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lab\Dropbox\Supplementary tables\"/>
    </mc:Choice>
  </mc:AlternateContent>
  <bookViews>
    <workbookView xWindow="-105" yWindow="-105" windowWidth="22785" windowHeight="14655"/>
  </bookViews>
  <sheets>
    <sheet name="EXP1_protein_pivot" sheetId="1" r:id="rId1"/>
    <sheet name="extracellular" sheetId="2" r:id="rId2"/>
    <sheet name="cytoplasm_cytosol" sheetId="3" r:id="rId3"/>
    <sheet name="membrane" sheetId="4" r:id="rId4"/>
    <sheet name="nucleus_nucleolus_nuclear" sheetId="5" r:id="rId5"/>
    <sheet name="summary" sheetId="6" r:id="rId6"/>
  </sheets>
  <definedNames>
    <definedName name="_xlnm._FilterDatabase" localSheetId="0" hidden="1">EXP1_protein_pivot!$A$2:$AI$3669</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11" i="6" l="1"/>
  <c r="F18" i="6" s="1"/>
  <c r="L11" i="6"/>
  <c r="B11" i="6"/>
  <c r="G11" i="6"/>
  <c r="R11" i="6"/>
  <c r="W11" i="6"/>
  <c r="M11" i="6"/>
  <c r="C11" i="6"/>
  <c r="H11" i="6"/>
  <c r="S11" i="6"/>
  <c r="X11" i="6"/>
  <c r="N11" i="6"/>
  <c r="D11" i="6"/>
  <c r="I11" i="6"/>
  <c r="T11" i="6"/>
  <c r="Y11" i="6"/>
  <c r="O11" i="6"/>
  <c r="E11" i="6"/>
  <c r="J11" i="6"/>
  <c r="U11" i="6"/>
  <c r="Z11" i="6"/>
  <c r="P11" i="6"/>
  <c r="F11" i="6"/>
  <c r="K11" i="6"/>
  <c r="V12" i="6"/>
  <c r="F19" i="6" s="1"/>
  <c r="L12" i="6"/>
  <c r="B12" i="6"/>
  <c r="G12" i="6"/>
  <c r="R12" i="6"/>
  <c r="W12" i="6"/>
  <c r="M12" i="6"/>
  <c r="C12" i="6"/>
  <c r="H12" i="6"/>
  <c r="S12" i="6"/>
  <c r="X12" i="6"/>
  <c r="N12" i="6"/>
  <c r="D12" i="6"/>
  <c r="I12" i="6"/>
  <c r="T12" i="6"/>
  <c r="Y12" i="6"/>
  <c r="O12" i="6"/>
  <c r="E12" i="6"/>
  <c r="J12" i="6"/>
  <c r="U12" i="6"/>
  <c r="Z12" i="6"/>
  <c r="P12" i="6"/>
  <c r="F12" i="6"/>
  <c r="K12" i="6"/>
  <c r="V13" i="6"/>
  <c r="L13" i="6"/>
  <c r="B13" i="6"/>
  <c r="G13" i="6"/>
  <c r="R13" i="6"/>
  <c r="W13" i="6"/>
  <c r="F20" i="6" s="1"/>
  <c r="M13" i="6"/>
  <c r="C13" i="6"/>
  <c r="H13" i="6"/>
  <c r="S13" i="6"/>
  <c r="X13" i="6"/>
  <c r="N13" i="6"/>
  <c r="D13" i="6"/>
  <c r="I13" i="6"/>
  <c r="T13" i="6"/>
  <c r="Y13" i="6"/>
  <c r="O13" i="6"/>
  <c r="E13" i="6"/>
  <c r="J13" i="6"/>
  <c r="U13" i="6"/>
  <c r="Z13" i="6"/>
  <c r="P13" i="6"/>
  <c r="F13" i="6"/>
  <c r="K13" i="6"/>
  <c r="V14" i="6"/>
  <c r="F21" i="6" s="1"/>
  <c r="L14" i="6"/>
  <c r="B14" i="6"/>
  <c r="G14" i="6"/>
  <c r="R14" i="6"/>
  <c r="W14" i="6"/>
  <c r="M14" i="6"/>
  <c r="C14" i="6"/>
  <c r="H14" i="6"/>
  <c r="S14" i="6"/>
  <c r="X14" i="6"/>
  <c r="N14" i="6"/>
  <c r="D14" i="6"/>
  <c r="I14" i="6"/>
  <c r="T14" i="6"/>
  <c r="Y14" i="6"/>
  <c r="O14" i="6"/>
  <c r="E14" i="6"/>
  <c r="J14" i="6"/>
  <c r="U14" i="6"/>
  <c r="Z14" i="6"/>
  <c r="P14" i="6"/>
  <c r="F14" i="6"/>
  <c r="K14" i="6"/>
  <c r="Q12" i="6"/>
  <c r="E19" i="6" s="1"/>
  <c r="Q13" i="6"/>
  <c r="E20" i="6" s="1"/>
  <c r="Q14" i="6"/>
  <c r="E21" i="6" s="1"/>
  <c r="Q11" i="6"/>
  <c r="E18" i="6" s="1"/>
  <c r="L1609" i="5"/>
  <c r="M1609" i="5"/>
  <c r="N1609" i="5"/>
  <c r="O1609" i="5"/>
  <c r="P1609" i="5"/>
  <c r="Q1609" i="5"/>
  <c r="R1609" i="5"/>
  <c r="S1609" i="5"/>
  <c r="T1609" i="5"/>
  <c r="U1609" i="5"/>
  <c r="V1609" i="5"/>
  <c r="W1609" i="5"/>
  <c r="X1609" i="5"/>
  <c r="Y1609" i="5"/>
  <c r="Z1609" i="5"/>
  <c r="AA1609" i="5"/>
  <c r="AB1609" i="5"/>
  <c r="AC1609" i="5"/>
  <c r="AD1609" i="5"/>
  <c r="AE1609" i="5"/>
  <c r="AF1609" i="5"/>
  <c r="AG1609" i="5"/>
  <c r="AH1609" i="5"/>
  <c r="AI1609" i="5"/>
  <c r="K1609" i="5"/>
  <c r="L2145" i="4"/>
  <c r="M2145" i="4"/>
  <c r="N2145" i="4"/>
  <c r="O2145" i="4"/>
  <c r="P2145" i="4"/>
  <c r="Q2145" i="4"/>
  <c r="R2145" i="4"/>
  <c r="S2145" i="4"/>
  <c r="T2145" i="4"/>
  <c r="U2145" i="4"/>
  <c r="V2145" i="4"/>
  <c r="W2145" i="4"/>
  <c r="X2145" i="4"/>
  <c r="Y2145" i="4"/>
  <c r="Z2145" i="4"/>
  <c r="AA2145" i="4"/>
  <c r="AB2145" i="4"/>
  <c r="AC2145" i="4"/>
  <c r="AD2145" i="4"/>
  <c r="AE2145" i="4"/>
  <c r="AF2145" i="4"/>
  <c r="AG2145" i="4"/>
  <c r="AH2145" i="4"/>
  <c r="AI2145" i="4"/>
  <c r="K2145" i="4"/>
  <c r="L2218" i="3"/>
  <c r="M2218" i="3"/>
  <c r="N2218" i="3"/>
  <c r="O2218" i="3"/>
  <c r="P2218" i="3"/>
  <c r="Q2218" i="3"/>
  <c r="R2218" i="3"/>
  <c r="S2218" i="3"/>
  <c r="T2218" i="3"/>
  <c r="U2218" i="3"/>
  <c r="V2218" i="3"/>
  <c r="W2218" i="3"/>
  <c r="X2218" i="3"/>
  <c r="Y2218" i="3"/>
  <c r="Z2218" i="3"/>
  <c r="AA2218" i="3"/>
  <c r="AB2218" i="3"/>
  <c r="AC2218" i="3"/>
  <c r="AD2218" i="3"/>
  <c r="AE2218" i="3"/>
  <c r="AF2218" i="3"/>
  <c r="AG2218" i="3"/>
  <c r="AH2218" i="3"/>
  <c r="AI2218" i="3"/>
  <c r="K2218" i="3"/>
  <c r="L369" i="2"/>
  <c r="M369" i="2"/>
  <c r="N369" i="2"/>
  <c r="O369" i="2"/>
  <c r="P369" i="2"/>
  <c r="Q369" i="2"/>
  <c r="R369" i="2"/>
  <c r="S369" i="2"/>
  <c r="T369" i="2"/>
  <c r="U369" i="2"/>
  <c r="V369" i="2"/>
  <c r="W369" i="2"/>
  <c r="X369" i="2"/>
  <c r="Y369" i="2"/>
  <c r="Z369" i="2"/>
  <c r="AA369" i="2"/>
  <c r="AB369" i="2"/>
  <c r="AC369" i="2"/>
  <c r="AD369" i="2"/>
  <c r="AE369" i="2"/>
  <c r="AF369" i="2"/>
  <c r="AG369" i="2"/>
  <c r="AH369" i="2"/>
  <c r="AI369" i="2"/>
  <c r="K369" i="2"/>
  <c r="L3670" i="1"/>
  <c r="M3670" i="1"/>
  <c r="N3670" i="1"/>
  <c r="O3670" i="1"/>
  <c r="P3670" i="1"/>
  <c r="Q3670" i="1"/>
  <c r="R3670" i="1"/>
  <c r="S3670" i="1"/>
  <c r="T3670" i="1"/>
  <c r="U3670" i="1"/>
  <c r="V3670" i="1"/>
  <c r="W3670" i="1"/>
  <c r="X3670" i="1"/>
  <c r="Y3670" i="1"/>
  <c r="Z3670" i="1"/>
  <c r="AA3670" i="1"/>
  <c r="AB3670" i="1"/>
  <c r="AC3670" i="1"/>
  <c r="AD3670" i="1"/>
  <c r="AE3670" i="1"/>
  <c r="AF3670" i="1"/>
  <c r="AG3670" i="1"/>
  <c r="AH3670" i="1"/>
  <c r="AI3670" i="1"/>
  <c r="K3670" i="1"/>
  <c r="E23" i="6" l="1"/>
  <c r="E26" i="6"/>
  <c r="F24" i="6"/>
  <c r="F23" i="6"/>
  <c r="C20" i="6"/>
  <c r="C18" i="6"/>
  <c r="C23" i="6" s="1"/>
  <c r="D21" i="6"/>
  <c r="D26" i="6" s="1"/>
  <c r="D20" i="6"/>
  <c r="D25" i="6" s="1"/>
  <c r="D19" i="6"/>
  <c r="D24" i="6" s="1"/>
  <c r="D18" i="6"/>
  <c r="D23" i="6" s="1"/>
  <c r="C19" i="6"/>
  <c r="C24" i="6" s="1"/>
  <c r="B21" i="6"/>
  <c r="B26" i="6" s="1"/>
  <c r="B20" i="6"/>
  <c r="B19" i="6"/>
  <c r="B24" i="6" s="1"/>
  <c r="B18" i="6"/>
  <c r="B23" i="6" s="1"/>
  <c r="C21" i="6"/>
  <c r="C26" i="6" s="1"/>
  <c r="F26" i="6" l="1"/>
  <c r="F25" i="6"/>
  <c r="B25" i="6"/>
  <c r="C25" i="6"/>
  <c r="E24" i="6"/>
  <c r="E25" i="6"/>
</calcChain>
</file>

<file path=xl/sharedStrings.xml><?xml version="1.0" encoding="utf-8"?>
<sst xmlns="http://schemas.openxmlformats.org/spreadsheetml/2006/main" count="132459" uniqueCount="14197">
  <si>
    <t>PG.ProteinDescriptions</t>
  </si>
  <si>
    <t>PG.ProteinGroups</t>
  </si>
  <si>
    <t>PG.UniProtIds</t>
  </si>
  <si>
    <t>2101_XPM</t>
  </si>
  <si>
    <t>2101C_XAM</t>
  </si>
  <si>
    <t>2101F_FPS</t>
  </si>
  <si>
    <t>2101SB_HPS</t>
  </si>
  <si>
    <t>2101SC_HAS</t>
  </si>
  <si>
    <t>2102_XPM</t>
  </si>
  <si>
    <t>2102C_XAM</t>
  </si>
  <si>
    <t>2102F_FPS</t>
  </si>
  <si>
    <t>2102SB_HPS</t>
  </si>
  <si>
    <t>2102SC_HAS</t>
  </si>
  <si>
    <t>2103_XPM</t>
  </si>
  <si>
    <t>2103C_XAM</t>
  </si>
  <si>
    <t>2103F_FPS</t>
  </si>
  <si>
    <t>2103SB_HPS</t>
  </si>
  <si>
    <t>2103SC_HAS</t>
  </si>
  <si>
    <t>2106_XPM</t>
  </si>
  <si>
    <t>2106C_XAM</t>
  </si>
  <si>
    <t>2106F_FPS</t>
  </si>
  <si>
    <t>2106SB_HPS</t>
  </si>
  <si>
    <t>2106SC_HAS</t>
  </si>
  <si>
    <t>2114_XPM</t>
  </si>
  <si>
    <t>2114C_XAM</t>
  </si>
  <si>
    <t>2114F_FPS</t>
  </si>
  <si>
    <t>2114SB_HPS</t>
  </si>
  <si>
    <t>2114SC_HAS</t>
  </si>
  <si>
    <t>immunoglobulin lambda variable 8-61 [OS=Homo sapiens]</t>
  </si>
  <si>
    <t>A0A075B6I0</t>
  </si>
  <si>
    <t>Filtered</t>
  </si>
  <si>
    <t>Immunoglobulin lambda variable 7-46 [OS=Homo sapiens];Immunoglobulin lambda variable 7-43 [OS=Homo sapiens]</t>
  </si>
  <si>
    <t>A0A075B6I9;P04211</t>
  </si>
  <si>
    <t>immunoglobulin lambda variable 3-16 [OS=Homo sapiens];Immunoglobulin lambda variable 3-25 [OS=Homo sapiens];immunoglobulin lambda variable 3-27 [OS=Homo sapiens]</t>
  </si>
  <si>
    <t>A0A075B6K0;P01717;P01718</t>
  </si>
  <si>
    <t>immunoglobulin lambda variable 3-10 [OS=Homo sapiens];Immunoglobulin lambda variable 3-1 [OS=Homo sapiens]</t>
  </si>
  <si>
    <t>A0A075B6K4;P01715</t>
  </si>
  <si>
    <t>immunoglobulin kappa variable 3D-11 [OS=Homo sapiens];Immunoglobulin kappa variable 3-11 [OS=Homo sapiens]</t>
  </si>
  <si>
    <t>A0A0A0MRZ8;P04433</t>
  </si>
  <si>
    <t>immunoglobulin heavy variable 3-49 [OS=Homo sapiens]</t>
  </si>
  <si>
    <t>A0A0A0MS15</t>
  </si>
  <si>
    <t>immunoglobulin heavy variable 3-72 [OS=Homo sapiens]</t>
  </si>
  <si>
    <t>A0A0B4J1Y9</t>
  </si>
  <si>
    <t>Immunoglobulin heavy variable 1-3 [OS=Homo sapiens]</t>
  </si>
  <si>
    <t>A0A0C4DH29</t>
  </si>
  <si>
    <t>Immunoglobulin heavy variable 1-18 [OS=Homo sapiens]</t>
  </si>
  <si>
    <t>A0A0C4DH31</t>
  </si>
  <si>
    <t>immunoglobulin heavy variable 4-28 [OS=Homo sapiens]</t>
  </si>
  <si>
    <t>A0A0C4DH34</t>
  </si>
  <si>
    <t>immunoglobulin heavy variable 4-61 [OS=Homo sapiens];immunoglobulin heavy variable 4-39 [OS=Homo sapiens];Immunoglobulin heavy variable 4-59 [OS=Homo sapiens];immunoglobulin heavy variable 4-34 [OS=Homo sapiens];Immunoglobulin heavy variable 4-30-4 [OS=Homo sapiens];Immunoglobulin heavy variable 4-38-2 [OS=Homo sapiens]</t>
  </si>
  <si>
    <t>A0A0C4DH41;P01824;P01825;P06331;P0DP06;P0DP08</t>
  </si>
  <si>
    <t>immunoglobulin kappa variable 1-8 [OS=Homo sapiens];immunoglobulin kappa variable 1-9 [OS=Homo sapiens]</t>
  </si>
  <si>
    <t>A0A0C4DH67;A0A0C4DH69</t>
  </si>
  <si>
    <t>immunoglobulin kappa variable 2-24 [OS=Homo sapiens]</t>
  </si>
  <si>
    <t>A0A0C4DH68</t>
  </si>
  <si>
    <t>immunoglobulin kappa variable 1-6 [OS=Homo sapiens];Immunoglobulin kappa variable 1-12 [OS=Homo sapiens];immunoglobulin kappa variable 1D-12 [OS=Homo sapiens];Immunoglobulin kappa variable 1D-39 [OS=Homo sapiens]</t>
  </si>
  <si>
    <t>A0A0C4DH72;A0A0C4DH73;P01611;P04432</t>
  </si>
  <si>
    <t>RNA-binding protein 47 [OS=Homo sapiens];Isoform 2 of RNA-binding protein 47 [OS=Homo sapiens]</t>
  </si>
  <si>
    <t>A0AV96;A0AV96-2</t>
  </si>
  <si>
    <t>Ubiquitin-like modifier-activating enzyme 6 [OS=Homo sapiens]</t>
  </si>
  <si>
    <t>A0AVT1-1</t>
  </si>
  <si>
    <t>Isoform 2 of Extended synaptotagmin-2 [OS=Homo sapiens]</t>
  </si>
  <si>
    <t>A0FGR8-2</t>
  </si>
  <si>
    <t>Shootin-1 [OS=Homo sapiens];Isoform 3 of Shootin-1 [OS=Homo sapiens];Isoform 4 of Shootin-1 [OS=Homo sapiens]</t>
  </si>
  <si>
    <t>A0MZ66;A0MZ66-3;A0MZ66-4</t>
  </si>
  <si>
    <t>Transmembrane protein 82 [OS=Homo sapiens]</t>
  </si>
  <si>
    <t>A0PJX8</t>
  </si>
  <si>
    <t>Acetolactate synthase-like protein [OS=Homo sapiens]</t>
  </si>
  <si>
    <t>A1L0T0</t>
  </si>
  <si>
    <t>neuroblastoma-amplified sequence [OS=Homo sapiens];Isoform 2 of Neuroblastoma-amplified sequence [OS=Homo sapiens]</t>
  </si>
  <si>
    <t>A2RRP1-1;A2RRP1-2</t>
  </si>
  <si>
    <t>fucose mutarotase [OS=Homo sapiens];Isoform 2 of Fucose mutarotase [OS=Homo sapiens]</t>
  </si>
  <si>
    <t>A2VDF0;A2VDF0-2</t>
  </si>
  <si>
    <t>von Willebrand factor A domain-containing protein 8 [OS=Homo sapiens];Isoform 3 of von Willebrand factor A domain-containing protein 8 [OS=Homo sapiens]</t>
  </si>
  <si>
    <t>A3KMH1;A3KMH1-3</t>
  </si>
  <si>
    <t>WD repeat-containing protein 91 [OS=Homo sapiens];Isoform 2 of WD repeat-containing protein 91 [OS=Homo sapiens]</t>
  </si>
  <si>
    <t>A4D1P6-1;A4D1P6-2</t>
  </si>
  <si>
    <t>CCR4-NOT transcription complex subunit 1 [OS=Homo sapiens];Isoform 2 of CCR4-NOT transcription complex subunit 1 [OS=Homo sapiens]</t>
  </si>
  <si>
    <t>A5YKK6;A5YKK6-2</t>
  </si>
  <si>
    <t>Microtubule-associated proteins 1A/1B light chain 3 beta 2 [OS=Homo sapiens];Microtubule-associated proteins 1A/1B light chain 3B [OS=Homo sapiens]</t>
  </si>
  <si>
    <t>A6NCE7;Q9GZQ8</t>
  </si>
  <si>
    <t>Uncharacterized protein C2orf72 [OS=Homo sapiens]</t>
  </si>
  <si>
    <t>A6NCS6</t>
  </si>
  <si>
    <t>putative L-aspartate dehydrogenase [OS=Homo sapiens]</t>
  </si>
  <si>
    <t>A6ND91-1</t>
  </si>
  <si>
    <t>Paralemmin-3 [OS=Homo sapiens]</t>
  </si>
  <si>
    <t>A6NDB9</t>
  </si>
  <si>
    <t>glycerol-3-phosphate phosphatase [OS=Homo sapiens]</t>
  </si>
  <si>
    <t>A6NDG6</t>
  </si>
  <si>
    <t>Tubulin alpha chain-like 3 [OS=Homo sapiens];Isoform 2 of Tubulin alpha chain-like 3 [OS=Homo sapiens]</t>
  </si>
  <si>
    <t>A6NHL2-1;A6NHL2-2</t>
  </si>
  <si>
    <t>Tetratricopeptide repeat protein 36 [OS=Homo sapiens]</t>
  </si>
  <si>
    <t>A6NLP5</t>
  </si>
  <si>
    <t>Collagen alpha-6(VI) chain [OS=Homo sapiens]</t>
  </si>
  <si>
    <t>A6NMZ7-1</t>
  </si>
  <si>
    <t>Isoform 2 of Golgi pH regulator A [OS=Homo sapiens];Isoform 3 of Golgi pH regulator A [OS=Homo sapiens];Golgi pH regulator B [OS=Homo sapiens]</t>
  </si>
  <si>
    <t>B7ZAQ6-2;B7ZAQ6-3;P0CG08</t>
  </si>
  <si>
    <t>Nascent polypeptide-associated complex subunit alpha, muscle-specific form [OS=Homo sapiens];Isoform 2 of Nascent polypeptide-associated complex subunit alpha, muscle-specific form [OS=Homo sapiens];Nascent polypeptide-associated complex subunit alpha [OS=Homo sapiens]</t>
  </si>
  <si>
    <t>E9PAV3;E9PAV3-2;Q13765-1</t>
  </si>
  <si>
    <t>Alkyldihydroxyacetonephosphate synthase, peroxisomal [OS=Homo sapiens]</t>
  </si>
  <si>
    <t>O00116</t>
  </si>
  <si>
    <t>thymidine kinase 2, mitochondrial [OS=Homo sapiens];Isoform 2 of Thymidine kinase 2, mitochondrial [OS=Homo sapiens];Isoform 3 of Thymidine kinase 2, mitochondrial [OS=Homo sapiens];Isoform 6 of Thymidine kinase 2, mitochondrial [OS=Homo sapiens]</t>
  </si>
  <si>
    <t>O00142;O00142-2;O00142-3;O00142-6</t>
  </si>
  <si>
    <t>PDZ and LIM domain protein 1 [OS=Homo sapiens]</t>
  </si>
  <si>
    <t>O00151</t>
  </si>
  <si>
    <t>cytosolic acyl coenzyme A thioester hydrolase [OS=Homo sapiens];Isoform 2 of Cytosolic acyl coenzyme A thioester hydrolase [OS=Homo sapiens];Isoform 3 of Cytosolic acyl coenzyme A thioester hydrolase [OS=Homo sapiens];Isoform 4 of Cytosolic acyl coenzyme A thioester hydrolase [OS=Homo sapiens];Isoform 5 of Cytosolic acyl coenzyme A thioester hydrolase [OS=Homo sapiens];Isoform 6 of Cytosolic acyl coenzyme A thioester hydrolase [OS=Homo sapiens];Isoform 7 of Cytosolic acyl coenzyme A thioester hydrolase [OS=Homo sapiens]</t>
  </si>
  <si>
    <t>O00154;O00154-2;O00154-3;O00154-4;O00154-5;O00154-6;O00154-7</t>
  </si>
  <si>
    <t>Isoform 2 of Unconventional myosin-Ic [OS=Homo sapiens]</t>
  </si>
  <si>
    <t>O00159-2</t>
  </si>
  <si>
    <t>Unconventional myosin-If [OS=Homo sapiens]</t>
  </si>
  <si>
    <t>O00160</t>
  </si>
  <si>
    <t>Synaptosomal-associated protein 23 [OS=Homo sapiens]</t>
  </si>
  <si>
    <t>O00161</t>
  </si>
  <si>
    <t>HCLS1-associated protein X-1 [OS=Homo sapiens];Isoform 2 of HCLS1-associated protein X-1 [OS=Homo sapiens];Isoform 3 of HCLS1-associated protein X-1 [OS=Homo sapiens];Isoform 5 of HCLS1-associated protein X-1 [OS=Homo sapiens]</t>
  </si>
  <si>
    <t>O00165;O00165-2;O00165-3;O00165-5</t>
  </si>
  <si>
    <t>Phospholemman [OS=Homo sapiens]</t>
  </si>
  <si>
    <t>O00168</t>
  </si>
  <si>
    <t>AH receptor-interacting protein [OS=Homo sapiens]</t>
  </si>
  <si>
    <t>O00170</t>
  </si>
  <si>
    <t>syntaxin-binding protein 3 [OS=Homo sapiens]</t>
  </si>
  <si>
    <t>O00186</t>
  </si>
  <si>
    <t>armadillo repeat protein deleted in velo-cardio-facial syndrome [OS=Homo sapiens];Isoform Short of Armadillo repeat protein deleted in velo-cardio-facial syndrome [OS=Homo sapiens]</t>
  </si>
  <si>
    <t>O00192;O00192-2</t>
  </si>
  <si>
    <t>Small acidic protein [OS=Homo sapiens]</t>
  </si>
  <si>
    <t>O00193</t>
  </si>
  <si>
    <t>AP-3 complex subunit beta-1 [OS=Homo sapiens];Isoform 2 of AP-3 complex subunit beta-1 [OS=Homo sapiens]</t>
  </si>
  <si>
    <t>O00203-1;O00203-3</t>
  </si>
  <si>
    <t>NADH dehydrogenase [ubiquinone] iron-sulfur protein 8, mitochondrial [OS=Homo sapiens]</t>
  </si>
  <si>
    <t>O00217</t>
  </si>
  <si>
    <t>26S proteasome non-ATPase regulatory subunit 11 [OS=Homo sapiens];Isoform 2 of 26S proteasome non-ATPase regulatory subunit 11 [OS=Homo sapiens]</t>
  </si>
  <si>
    <t>O00231;O00231-2</t>
  </si>
  <si>
    <t>26s proteasome non-atpase regulatory subunit 12 [OS=Homo sapiens]</t>
  </si>
  <si>
    <t>O00232-1</t>
  </si>
  <si>
    <t>26S proteasome non-ATPase regulatory subunit 9 [OS=Homo sapiens]</t>
  </si>
  <si>
    <t>O00233-1</t>
  </si>
  <si>
    <t>Copper transport protein ATOX1 [OS=Homo sapiens]</t>
  </si>
  <si>
    <t>O00244</t>
  </si>
  <si>
    <t>Membrane-associated progesterone receptor component 1 [OS=Homo sapiens]</t>
  </si>
  <si>
    <t>O00264</t>
  </si>
  <si>
    <t>Huntingtin-interacting protein 1 [OS=Homo sapiens];Isoform 3 of Huntingtin-interacting protein 1 [OS=Homo sapiens];Isoform 4 of Huntingtin-interacting protein 1 [OS=Homo sapiens]</t>
  </si>
  <si>
    <t>O00291;O00291-3;O00291-4</t>
  </si>
  <si>
    <t>chloride intracellular channel protein 1 [OS=Homo sapiens]</t>
  </si>
  <si>
    <t>O00299</t>
  </si>
  <si>
    <t>Eukaryotic translation initiation factor 3 subunit F [OS=Homo sapiens]</t>
  </si>
  <si>
    <t>O00303</t>
  </si>
  <si>
    <t>Pyruvate dehydrogenase protein X component, mitochondrial [OS=Homo sapiens];Isoform 3 of Pyruvate dehydrogenase protein X component, mitochondrial [OS=Homo sapiens]</t>
  </si>
  <si>
    <t>O00330-1;O00330-3</t>
  </si>
  <si>
    <t>Sulfhydryl oxidase 1 [OS=Homo sapiens];Isoform 2 of Sulfhydryl oxidase 1 [OS=Homo sapiens]</t>
  </si>
  <si>
    <t>O00391;O00391-2</t>
  </si>
  <si>
    <t>Acetyl-coenzyme A transporter 1 [OS=Homo sapiens]</t>
  </si>
  <si>
    <t>O00400</t>
  </si>
  <si>
    <t>Neural Wiskott-Aldrich syndrome protein [OS=Homo sapiens]</t>
  </si>
  <si>
    <t>O00401</t>
  </si>
  <si>
    <t>Importin-5 [OS=Homo sapiens];Isoform 3 of Importin-5 [OS=Homo sapiens]</t>
  </si>
  <si>
    <t>O00410;O00410-3</t>
  </si>
  <si>
    <t>Histone deacetylase complex subunit SAP18 [OS=Homo sapiens]</t>
  </si>
  <si>
    <t>O00422</t>
  </si>
  <si>
    <t>Dynamin-1-like protein [OS=Homo sapiens];Isoform 4 of Dynamin-1-like protein [OS=Homo sapiens];Isoform 2 of Dynamin-1-like protein [OS=Homo sapiens];Isoform 3 of Dynamin-1-like protein [OS=Homo sapiens];Isoform 5 of Dynamin-1-like protein [OS=Homo sapiens];Isoform 6 of Dynamin-1-like protein [OS=Homo sapiens];Isoform 8 of Dynamin-1-like protein [OS=Homo sapiens]</t>
  </si>
  <si>
    <t>O00429;O00429-2;O00429-3;O00429-4;O00429-5;O00429-6;O00429-8</t>
  </si>
  <si>
    <t>RNA 3'-terminal phosphate cyclase [OS=Homo sapiens];Isoform 2 of RNA 3'-terminal phosphate cyclase [OS=Homo sapiens]</t>
  </si>
  <si>
    <t>O00442;O00442-2</t>
  </si>
  <si>
    <t>Phosphatidylinositol 3-kinase regulatory subunit beta [OS=Homo sapiens]</t>
  </si>
  <si>
    <t>O00459</t>
  </si>
  <si>
    <t>Golgi integral membrane protein 4 [OS=Homo sapiens]</t>
  </si>
  <si>
    <t>O00461</t>
  </si>
  <si>
    <t>Agrin [OS=Homo sapiens];Isoform 2 of Agrin [OS=Homo sapiens];Isoform 3 of Agrin [OS=Homo sapiens];Isoform 4 of Agrin [OS=Homo sapiens];Isoform 5 of Agrin [OS=Homo sapiens];Isoform 6 of Agrin [OS=Homo sapiens];Isoform 7 of Agrin [OS=Homo sapiens]</t>
  </si>
  <si>
    <t>O00468;O00468-2;O00468-3;O00468-4;O00468-5;O00468-6;O00468-7</t>
  </si>
  <si>
    <t>procollagen-lysine,2-oxoglutarate 5-dioxygenase 2 [OS=Homo sapiens];Isoform 2 of Procollagen-lysine,2-oxoglutarate 5-dioxygenase 2 [OS=Homo sapiens]</t>
  </si>
  <si>
    <t>O00469-1;O00469-2</t>
  </si>
  <si>
    <t>Exocyst complex component 5 [OS=Homo sapiens]</t>
  </si>
  <si>
    <t>O00471</t>
  </si>
  <si>
    <t>Cytochrome c oxidase subunit NDUFA4 [OS=Homo sapiens]</t>
  </si>
  <si>
    <t>O00483</t>
  </si>
  <si>
    <t>26S proteasome non-ATPase regulatory subunit 14 [OS=Homo sapiens]</t>
  </si>
  <si>
    <t>O00487</t>
  </si>
  <si>
    <t>Importin subunit alpha-4 [OS=Homo sapiens]</t>
  </si>
  <si>
    <t>O00505</t>
  </si>
  <si>
    <t>serine/threonine-protein kinase 25 [OS=Homo sapiens];Isoform 2 of Serine/threonine-protein kinase 25 [OS=Homo sapiens];Isoform 3 of Serine/threonine-protein kinase 25 [OS=Homo sapiens];serine/threonine-protein kinase 26 [OS=Homo sapiens];Isoform 2 of Serine/threonine-protein kinase 26 [OS=Homo sapiens]</t>
  </si>
  <si>
    <t>O00506;O00506-2;O00506-3;Q9P289;Q9P289-2</t>
  </si>
  <si>
    <t>Ladinin-1 [OS=Homo sapiens]</t>
  </si>
  <si>
    <t>O00515</t>
  </si>
  <si>
    <t>Fatty-acid amide hydrolase 1 [OS=Homo sapiens]</t>
  </si>
  <si>
    <t>O00519</t>
  </si>
  <si>
    <t>Pescadillo homolog [OS=Homo sapiens];Isoform 2 of Pescadillo homolog [OS=Homo sapiens]</t>
  </si>
  <si>
    <t>O00541-1;O00541-2</t>
  </si>
  <si>
    <t>Isoform 5 of Voltage-dependent P/Q-type calcium channel subunit alpha-1A [OS=Homo sapiens];Isoform 6 of Voltage-dependent P/Q-type calcium channel subunit alpha-1A [OS=Homo sapiens]</t>
  </si>
  <si>
    <t>O00555-5;O00555-6</t>
  </si>
  <si>
    <t>Syntenin-1 [OS=Homo sapiens];Isoform 3 of Syntenin-1 [OS=Homo sapiens]</t>
  </si>
  <si>
    <t>O00560-1;O00560-3</t>
  </si>
  <si>
    <t>Nucleolar protein 56 [OS=Homo sapiens]</t>
  </si>
  <si>
    <t>O00567</t>
  </si>
  <si>
    <t>ATP-dependent RNA helicase DDX3X [OS=Homo sapiens];Isoform 2 of ATP-dependent RNA helicase DDX3X [OS=Homo sapiens]</t>
  </si>
  <si>
    <t>O00571;O00571-2</t>
  </si>
  <si>
    <t>Ribonuclease T2 [OS=Homo sapiens]</t>
  </si>
  <si>
    <t>O00584</t>
  </si>
  <si>
    <t>Pirin [OS=Homo sapiens]</t>
  </si>
  <si>
    <t>O00625</t>
  </si>
  <si>
    <t>Importin subunit alpha-3 [OS=Homo sapiens]</t>
  </si>
  <si>
    <t>O00629</t>
  </si>
  <si>
    <t>Serine/threonine-protein phosphatase 6 catalytic subunit [OS=Homo sapiens];Isoform 2 of Serine/threonine-protein phosphatase 6 catalytic subunit [OS=Homo sapiens];Isoform 3 of Serine/threonine-protein phosphatase 6 catalytic subunit [OS=Homo sapiens]</t>
  </si>
  <si>
    <t>O00743;O00743-2;O00743-3</t>
  </si>
  <si>
    <t>Cocaine esterase [OS=Homo sapiens]</t>
  </si>
  <si>
    <t>O00748</t>
  </si>
  <si>
    <t>Lysosomal alpha-mannosidase [OS=Homo sapiens];Isoform 2 of Lysosomal alpha-mannosidase [OS=Homo sapiens]</t>
  </si>
  <si>
    <t>O00754;O00754-2</t>
  </si>
  <si>
    <t>fructose-1,6-bisphosphatase isozyme 2 [OS=Homo sapiens]</t>
  </si>
  <si>
    <t>O00757</t>
  </si>
  <si>
    <t>Acetyl-CoA carboxylase 2 [OS=Homo sapiens];Isoform 3 of Acetyl-CoA carboxylase 2 [OS=Homo sapiens]</t>
  </si>
  <si>
    <t>O00763;O00763-3</t>
  </si>
  <si>
    <t>Pyridoxal kinase [OS=Homo sapiens]</t>
  </si>
  <si>
    <t>O00764-1</t>
  </si>
  <si>
    <t>Phospholipid phosphatase 3 [OS=Homo sapiens]</t>
  </si>
  <si>
    <t>O14495</t>
  </si>
  <si>
    <t>Succinate dehydrogenase [ubiquinone] cytochrome b small subunit, mitochondrial [OS=Homo sapiens];Isoform 2 of Succinate dehydrogenase [ubiquinone] cytochrome b small subunit, mitochondrial [OS=Homo sapiens]</t>
  </si>
  <si>
    <t>O14521;O14521-2</t>
  </si>
  <si>
    <t>Cytochrome c oxidase subunit 7A-related protein, mitochondrial [OS=Homo sapiens]</t>
  </si>
  <si>
    <t>O14548</t>
  </si>
  <si>
    <t>Heat shock protein beta-6 [OS=Homo sapiens]</t>
  </si>
  <si>
    <t>O14558</t>
  </si>
  <si>
    <t>Acyl carrier protein, mitochondrial [OS=Homo sapiens]</t>
  </si>
  <si>
    <t>O14561</t>
  </si>
  <si>
    <t>coatomer subunit epsilon [OS=Homo sapiens]</t>
  </si>
  <si>
    <t>O14579-1</t>
  </si>
  <si>
    <t>Isoform 5 of AP-3 complex subunit delta-1 [OS=Homo sapiens]</t>
  </si>
  <si>
    <t>O14617-5</t>
  </si>
  <si>
    <t>copper chaperone for superoxide dismutase [OS=Homo sapiens]</t>
  </si>
  <si>
    <t>O14618</t>
  </si>
  <si>
    <t>Isoform 2 of Actin-binding LIM protein 1 [OS=Homo sapiens];Isoform 6 of Actin-binding LIM protein 1 [OS=Homo sapiens]</t>
  </si>
  <si>
    <t>O14639-2;O14639-6</t>
  </si>
  <si>
    <t>Golgi SNAP receptor complex member 2 [OS=Homo sapiens];Isoform B of Golgi SNAP receptor complex member 2 [OS=Homo sapiens]</t>
  </si>
  <si>
    <t>O14653-1;O14653-2</t>
  </si>
  <si>
    <t>Torsin-1A [OS=Homo sapiens]</t>
  </si>
  <si>
    <t>O14656</t>
  </si>
  <si>
    <t>Torsin-1B [OS=Homo sapiens]</t>
  </si>
  <si>
    <t>O14657</t>
  </si>
  <si>
    <t>Syntaxin-16 [OS=Homo sapiens];Isoform A of Syntaxin-16 [OS=Homo sapiens];Isoform C of Syntaxin-16 [OS=Homo sapiens];Isoform D of Syntaxin-16 [OS=Homo sapiens];Isoform E of Syntaxin-16 [OS=Homo sapiens]</t>
  </si>
  <si>
    <t>O14662-1;O14662-2;O14662-3;O14662-4;O14662-5</t>
  </si>
  <si>
    <t>Atp-binding cassette sub-family d member 4 [OS=Homo sapiens]</t>
  </si>
  <si>
    <t>O14678</t>
  </si>
  <si>
    <t>Etoposide-induced protein 2.4 homolog [OS=Homo sapiens];Isoform 2 of Etoposide-induced protein 2.4 homolog [OS=Homo sapiens]</t>
  </si>
  <si>
    <t>O14681;O14681-3</t>
  </si>
  <si>
    <t>apoptotic protease-activating factor 1 [OS=Homo sapiens];Isoform 2 of Apoptotic protease-activating factor 1 [OS=Homo sapiens];Isoform 3 of Apoptotic protease-activating factor 1 [OS=Homo sapiens];Isoform 4 of Apoptotic protease-activating factor 1 [OS=Homo sapiens];Isoform 5 of Apoptotic protease-activating factor 1 [OS=Homo sapiens]</t>
  </si>
  <si>
    <t>O14727;O14727-2;O14727-3;O14727-4;O14727-5</t>
  </si>
  <si>
    <t>inositol monophosphatase 2 [OS=Homo sapiens];Isoform 2 of Inositol monophosphatase 2 [OS=Homo sapiens]</t>
  </si>
  <si>
    <t>O14732-1;O14732-2</t>
  </si>
  <si>
    <t>Acyl-coenzyme A thioesterase 8 [OS=Homo sapiens]</t>
  </si>
  <si>
    <t>O14734</t>
  </si>
  <si>
    <t>CDP-diacylglycerol--inositol 3-phosphatidyltransferase [OS=Homo sapiens];Isoform 3 of CDP-diacylglycerol--inositol 3-phosphatidyltransferase [OS=Homo sapiens]</t>
  </si>
  <si>
    <t>O14735;O14735-3</t>
  </si>
  <si>
    <t>Programmed cell death protein 5 [OS=Homo sapiens]</t>
  </si>
  <si>
    <t>O14737</t>
  </si>
  <si>
    <t>Protein arginine N-methyltransferase 5 [OS=Homo sapiens];Isoform 2 of Protein arginine N-methyltransferase 5 [OS=Homo sapiens];Isoform 3 of Protein arginine N-methyltransferase 5 [OS=Homo sapiens];Isoform 5 of Protein arginine N-methyltransferase 5 [OS=Homo sapiens]</t>
  </si>
  <si>
    <t>O14744;O14744-2;O14744-3;O14744-5</t>
  </si>
  <si>
    <t>Na(+)/H(+) exchange regulatory cofactor NHE-RF1 [OS=Homo sapiens]</t>
  </si>
  <si>
    <t>O14745</t>
  </si>
  <si>
    <t>17-beta-hydroxysteroid dehydrogenase type 6 [OS=Homo sapiens]</t>
  </si>
  <si>
    <t>O14756</t>
  </si>
  <si>
    <t>fucose-1-phosphate guanylyltransferase [OS=Homo sapiens]</t>
  </si>
  <si>
    <t>O14772</t>
  </si>
  <si>
    <t>Tripeptidyl-peptidase 1 [OS=Homo sapiens];Isoform 2 of Tripeptidyl-peptidase 1 [OS=Homo sapiens]</t>
  </si>
  <si>
    <t>O14773;O14773-2</t>
  </si>
  <si>
    <t>Neuropilin-1 [OS=Homo sapiens];Isoform 2 of Neuropilin-1 [OS=Homo sapiens];Isoform 3 of Neuropilin-1 [OS=Homo sapiens]</t>
  </si>
  <si>
    <t>O14786-1;O14786-2;O14786-3</t>
  </si>
  <si>
    <t>Proteasome subunit alpha type-7 [OS=Homo sapiens]</t>
  </si>
  <si>
    <t>O14818-1</t>
  </si>
  <si>
    <t>Secretory carrier-associated membrane protein 3 [OS=Homo sapiens];Isoform 2 of Secretory carrier-associated membrane protein 3 [OS=Homo sapiens]</t>
  </si>
  <si>
    <t>O14828;O14828-2</t>
  </si>
  <si>
    <t>Phytanoyl-CoA dioxygenase, peroxisomal [OS=Homo sapiens];Isoform 2 of Phytanoyl-CoA dioxygenase, peroxisomal [OS=Homo sapiens]</t>
  </si>
  <si>
    <t>O14832;O14832-2</t>
  </si>
  <si>
    <t>5-oxoprolinase [OS=Homo sapiens]</t>
  </si>
  <si>
    <t>O14841</t>
  </si>
  <si>
    <t>[3-methyl-2-oxobutanoate dehydrogenase [lipoamide]] kinase, mitochondrial [OS=Homo sapiens]</t>
  </si>
  <si>
    <t>O14874</t>
  </si>
  <si>
    <t>Microsomal glutathione S-transferase 3 [OS=Homo sapiens]</t>
  </si>
  <si>
    <t>O14880</t>
  </si>
  <si>
    <t>Interferon regulatory factor 6 [OS=Homo sapiens];Isoform 2 of Interferon regulatory factor 6 [OS=Homo sapiens]</t>
  </si>
  <si>
    <t>O14896-1;O14896-2</t>
  </si>
  <si>
    <t>Mitochondrial import inner membrane translocase subunit tim23 [OS=Homo sapiens]</t>
  </si>
  <si>
    <t>O14925</t>
  </si>
  <si>
    <t>Ubiquitin/ISG15-conjugating enzyme E2 L6 [OS=Homo sapiens];Isoform 2 of Ubiquitin/ISG15-conjugating enzyme E2 L6 [OS=Homo sapiens]</t>
  </si>
  <si>
    <t>O14933;O14933-2</t>
  </si>
  <si>
    <t>peripheral plasma membrane protein CASK [OS=Homo sapiens];Isoform 2 of Peripheral plasma membrane protein CASK [OS=Homo sapiens];Isoform 3 of Peripheral plasma membrane protein CASK [OS=Homo sapiens];Isoform 4 of Peripheral plasma membrane protein CASK [OS=Homo sapiens];Isoform 6 of Peripheral plasma membrane protein CASK [OS=Homo sapiens]</t>
  </si>
  <si>
    <t>O14936;O14936-2;O14936-3;O14936-4;O14936-6</t>
  </si>
  <si>
    <t>Cytochrome b-c1 complex subunit 8 [OS=Homo sapiens]</t>
  </si>
  <si>
    <t>O14949</t>
  </si>
  <si>
    <t>Myosin regulatory light chain 12B [OS=Homo sapiens]</t>
  </si>
  <si>
    <t>O14950</t>
  </si>
  <si>
    <t>Hepatocyte growth factor-regulated tyrosine kinase substrate [OS=Homo sapiens];Isoform 2 of Hepatocyte growth factor-regulated tyrosine kinase substrate [OS=Homo sapiens]</t>
  </si>
  <si>
    <t>O14964;O14964-2</t>
  </si>
  <si>
    <t>Down syndrome critical region protein 3 [OS=Homo sapiens];Isoform 2 of Down syndrome critical region protein 3 [OS=Homo sapiens]</t>
  </si>
  <si>
    <t>O14972;O14972-2</t>
  </si>
  <si>
    <t>Protein phosphatase 1 regulatory subunit 12A [OS=Homo sapiens];Isoform 5 of Protein phosphatase 1 regulatory subunit 12A [OS=Homo sapiens]</t>
  </si>
  <si>
    <t>O14974;O14974-5</t>
  </si>
  <si>
    <t>very long-chain acyl-CoA synthetase [OS=Homo sapiens]</t>
  </si>
  <si>
    <t>O14975</t>
  </si>
  <si>
    <t>Cyclin-G-associated kinase [OS=Homo sapiens];Isoform 2 of Cyclin-G-associated kinase [OS=Homo sapiens]</t>
  </si>
  <si>
    <t>O14976;O14976-2</t>
  </si>
  <si>
    <t>Heterogeneous nuclear ribonucleoprotein D-like [OS=Homo sapiens];Isoform 2 of Heterogeneous nuclear ribonucleoprotein D-like [OS=Homo sapiens];Isoform 3 of Heterogeneous nuclear ribonucleoprotein D-like [OS=Homo sapiens]</t>
  </si>
  <si>
    <t>O14979-1;O14979-2;O14979-3</t>
  </si>
  <si>
    <t>Exportin-1 [OS=Homo sapiens]</t>
  </si>
  <si>
    <t>O14980</t>
  </si>
  <si>
    <t>Spectrin beta chain, non-erythrocytic 2 [OS=Homo sapiens];Isoform 2 of Spectrin beta chain, non-erythrocytic 2 [OS=Homo sapiens]</t>
  </si>
  <si>
    <t>O15020;O15020-2</t>
  </si>
  <si>
    <t>Protein transport protein Sec16A [OS=Homo sapiens];Isoform 2 of Protein transport protein Sec16A [OS=Homo sapiens];Isoform 3 of Protein transport protein Sec16A [OS=Homo sapiens];Isoform 4 of Protein transport protein Sec16A [OS=Homo sapiens];Isoform 5 of Protein transport protein Sec16A [OS=Homo sapiens]</t>
  </si>
  <si>
    <t>O15027-1;O15027-2;O15027-3;O15027-4;O15027-5</t>
  </si>
  <si>
    <t>Plexin-B2 [OS=Homo sapiens]</t>
  </si>
  <si>
    <t>O15031</t>
  </si>
  <si>
    <t>U2 snRNP-associated SURP motif-containing protein [OS=Homo sapiens];Isoform 2 of U2 snRNP-associated SURP motif-containing protein [OS=Homo sapiens];Isoform 3 of U2 snRNP-associated SURP motif-containing protein [OS=Homo sapiens]</t>
  </si>
  <si>
    <t>O15042;O15042-2;O15042-3</t>
  </si>
  <si>
    <t>Phosphoribosylformylglycinamidine synthase [OS=Homo sapiens]</t>
  </si>
  <si>
    <t>O15067</t>
  </si>
  <si>
    <t>Centrosomal protein of 290 kDa [OS=Homo sapiens];Isoform 2 of Centrosomal protein of 290 kDa [OS=Homo sapiens]</t>
  </si>
  <si>
    <t>O15078-1;O15078-2</t>
  </si>
  <si>
    <t>Mitochondrial ribonuclease P protein 3 [OS=Homo sapiens];Isoform 2 of Mitochondrial ribonuclease P protein 3 [OS=Homo sapiens];Isoform 4 of Mitochondrial ribonuclease P protein 3 [OS=Homo sapiens]</t>
  </si>
  <si>
    <t>O15091;O15091-2;O15091-4</t>
  </si>
  <si>
    <t>1-acyl-sn-glycerol-3-phosphate acyltransferase beta [OS=Homo sapiens];Isoform 2 of 1-acyl-sn-glycerol-3-phosphate acyltransferase beta [OS=Homo sapiens]</t>
  </si>
  <si>
    <t>O15120;O15120-2</t>
  </si>
  <si>
    <t>Secretory carrier-associated membrane protein 2 [OS=Homo sapiens]</t>
  </si>
  <si>
    <t>O15127</t>
  </si>
  <si>
    <t>Actin-related protein 2/3 complex subunit 1B [OS=Homo sapiens]</t>
  </si>
  <si>
    <t>O15143</t>
  </si>
  <si>
    <t>Actin-related protein 2/3 complex subunit 2 [OS=Homo sapiens]</t>
  </si>
  <si>
    <t>O15144</t>
  </si>
  <si>
    <t>Actin-related protein 2/3 complex subunit 3 [OS=Homo sapiens]</t>
  </si>
  <si>
    <t>O15145</t>
  </si>
  <si>
    <t>phospholipid scramblase 1 [OS=Homo sapiens];Isoform 2 of Phospholipid scramblase 1 [OS=Homo sapiens]</t>
  </si>
  <si>
    <t>O15162;O15162-2</t>
  </si>
  <si>
    <t>Membrane-associated progesterone receptor component 2 [OS=Homo sapiens];Isoform 2 of Membrane-associated progesterone receptor component 2 [OS=Homo sapiens]</t>
  </si>
  <si>
    <t>O15173;O15173-2</t>
  </si>
  <si>
    <t>Ral guanine nucleotide dissociation stimulator-like 2 [OS=Homo sapiens];Isoform 2 of Ral guanine nucleotide dissociation stimulator-like 2 [OS=Homo sapiens]</t>
  </si>
  <si>
    <t>O15211;O15211-2</t>
  </si>
  <si>
    <t>Prefoldin subunit 6 [OS=Homo sapiens]</t>
  </si>
  <si>
    <t>O15212</t>
  </si>
  <si>
    <t>Glutathione S-transferase A4 [OS=Homo sapiens];Isoform 2 of Glutathione S-transferase A4 [OS=Homo sapiens]</t>
  </si>
  <si>
    <t>O15217;O15217-2</t>
  </si>
  <si>
    <t>Dihydroxyacetone phosphate acyltransferase [OS=Homo sapiens];Isoform 2 of Dihydroxyacetone phosphate acyltransferase [OS=Homo sapiens]</t>
  </si>
  <si>
    <t>O15228;O15228-2</t>
  </si>
  <si>
    <t>Kynurenine 3-monooxygenase [OS=Homo sapiens]</t>
  </si>
  <si>
    <t>O15229</t>
  </si>
  <si>
    <t>Laminin subunit alpha-5 [OS=Homo sapiens]</t>
  </si>
  <si>
    <t>O15230</t>
  </si>
  <si>
    <t>NADH dehydrogenase [ubiquinone] 1 alpha subcomplex subunit 1 [OS=Homo sapiens]</t>
  </si>
  <si>
    <t>O15239</t>
  </si>
  <si>
    <t>Solute carrier family 22 member 1 [OS=Homo sapiens];Isoform 2 of Solute carrier family 22 member 1 [OS=Homo sapiens];Isoform 3 of Solute carrier family 22 member 1 [OS=Homo sapiens];Isoform 4 of Solute carrier family 22 member 1 [OS=Homo sapiens]</t>
  </si>
  <si>
    <t>O15245-1;O15245-2;O15245-3;O15245-4</t>
  </si>
  <si>
    <t>Peroxisomal acyl-coenzyme A oxidase 3 [OS=Homo sapiens];Isoform 2 of Peroxisomal acyl-coenzyme A oxidase 3 [OS=Homo sapiens]</t>
  </si>
  <si>
    <t>O15254;O15254-2</t>
  </si>
  <si>
    <t>Protein RER1 [OS=Homo sapiens]</t>
  </si>
  <si>
    <t>O15258</t>
  </si>
  <si>
    <t>surfeit locus protein 4 [OS=Homo sapiens]</t>
  </si>
  <si>
    <t>O15260-1</t>
  </si>
  <si>
    <t>serine palmitoyltransferase 1 [OS=Homo sapiens]</t>
  </si>
  <si>
    <t>O15269</t>
  </si>
  <si>
    <t>Phosphomannomutase 2 [OS=Homo sapiens]</t>
  </si>
  <si>
    <t>O15305</t>
  </si>
  <si>
    <t>Transmembrane 9 superfamily member 1 [OS=Homo sapiens];Isoform 2 of Transmembrane 9 superfamily member 1 [OS=Homo sapiens]</t>
  </si>
  <si>
    <t>O15321-1;O15321-2</t>
  </si>
  <si>
    <t>High mobility group protein B3 [OS=Homo sapiens]</t>
  </si>
  <si>
    <t>O15347</t>
  </si>
  <si>
    <t>Eukaryotic translation initiation factor 3 subunit D [OS=Homo sapiens];Isoform 2 of Eukaryotic translation initiation factor 3 subunit D [OS=Homo sapiens];Isoform 3 of Eukaryotic translation initiation factor 3 subunit D [OS=Homo sapiens]</t>
  </si>
  <si>
    <t>O15371;O15371-2;O15371-3</t>
  </si>
  <si>
    <t>Eukaryotic translation initiation factor 3 subunit H [OS=Homo sapiens]</t>
  </si>
  <si>
    <t>O15372</t>
  </si>
  <si>
    <t>Importin-8 [OS=Homo sapiens];Isoform 2 of Importin-8 [OS=Homo sapiens]</t>
  </si>
  <si>
    <t>O15397-1;O15397-2</t>
  </si>
  <si>
    <t>Syntaxin-7 [OS=Homo sapiens];Isoform 2 of Syntaxin-7 [OS=Homo sapiens]</t>
  </si>
  <si>
    <t>O15400;O15400-2</t>
  </si>
  <si>
    <t>High affinity copper uptake protein 1 [OS=Homo sapiens]</t>
  </si>
  <si>
    <t>O15431</t>
  </si>
  <si>
    <t>Canalicular multispecific organic anion transporter 2 [OS=Homo sapiens];Isoform 4 of Canalicular multispecific organic anion transporter 2 [OS=Homo sapiens]</t>
  </si>
  <si>
    <t>O15438-1;O15438-4</t>
  </si>
  <si>
    <t>calpain-5 [OS=Homo sapiens]</t>
  </si>
  <si>
    <t>O15484</t>
  </si>
  <si>
    <t>Glycogenin-2 [OS=Homo sapiens];Isoform Beta of Glycogenin-2 [OS=Homo sapiens];Isoform Gamma of Glycogenin-2 [OS=Homo sapiens];Isoform Delta of Glycogenin-2 [OS=Homo sapiens];Isoform Epsilon of Glycogenin-2 [OS=Homo sapiens];Isoform Zeta of Glycogenin-2 [OS=Homo sapiens]</t>
  </si>
  <si>
    <t>O15488-1;O15488-2;O15488-3;O15488-4;O15488-5;O15488-6</t>
  </si>
  <si>
    <t>Synaptobrevin homolog YKT6 [OS=Homo sapiens]</t>
  </si>
  <si>
    <t>O15498</t>
  </si>
  <si>
    <t>Actin-related protein 2/3 complex subunit 5 [OS=Homo sapiens]</t>
  </si>
  <si>
    <t>O15511-1</t>
  </si>
  <si>
    <t>Tapasin [OS=Homo sapiens];Isoform 2 of Tapasin [OS=Homo sapiens];Isoform 3 of Tapasin [OS=Homo sapiens]</t>
  </si>
  <si>
    <t>O15533-1;O15533-2;O15533-3</t>
  </si>
  <si>
    <t>Pre-mRNA-splicing factor ATP-dependent RNA helicase DHX15 [OS=Homo sapiens]</t>
  </si>
  <si>
    <t>O43143</t>
  </si>
  <si>
    <t>Zinc finger ZZ-type and EF-hand domain-containing protein 1 [OS=Homo sapiens]</t>
  </si>
  <si>
    <t>O43149</t>
  </si>
  <si>
    <t>Plexin-B1 [OS=Homo sapiens];Isoform 2 of Plexin-B1 [OS=Homo sapiens]</t>
  </si>
  <si>
    <t>O43157;O43157-2</t>
  </si>
  <si>
    <t>Cytochrome b5 type B [OS=Homo sapiens]</t>
  </si>
  <si>
    <t>O43169</t>
  </si>
  <si>
    <t>D-3-phosphoglycerate dehydrogenase [OS=Homo sapiens]</t>
  </si>
  <si>
    <t>O43175</t>
  </si>
  <si>
    <t>NADH dehydrogenase [ubiquinone] iron-sulfur protein 4, mitochondrial [OS=Homo sapiens]</t>
  </si>
  <si>
    <t>O43181</t>
  </si>
  <si>
    <t>Cytoplasmic dynein 1 light intermediate chain 2 [OS=Homo sapiens]</t>
  </si>
  <si>
    <t>O43237</t>
  </si>
  <si>
    <t>26S proteasome non-ATPase regulatory subunit 3 [OS=Homo sapiens]</t>
  </si>
  <si>
    <t>O43242</t>
  </si>
  <si>
    <t>bifunctional 3'-phosphoadenosine 5'-phosphosulfate synthase 1 [OS=Homo sapiens]</t>
  </si>
  <si>
    <t>O43252</t>
  </si>
  <si>
    <t>Centromere/kinetochore protein zw10 homolog [OS=Homo sapiens];Isoform 2 of Centromere/kinetochore protein zw10 homolog [OS=Homo sapiens]</t>
  </si>
  <si>
    <t>O43264;O43264-2</t>
  </si>
  <si>
    <t>Proline dehydrogenase 1, mitochondrial [OS=Homo sapiens]</t>
  </si>
  <si>
    <t>O43272</t>
  </si>
  <si>
    <t>U4/U6.U5 tri-snRNP-associated protein 1 [OS=Homo sapiens]</t>
  </si>
  <si>
    <t>O43290</t>
  </si>
  <si>
    <t>Transforming growth factor beta-1-induced transcript 1 protein [OS=Homo sapiens]</t>
  </si>
  <si>
    <t>O43294-1</t>
  </si>
  <si>
    <t>Aquaporin-9 [OS=Homo sapiens]</t>
  </si>
  <si>
    <t>O43315</t>
  </si>
  <si>
    <t>Eukaryotic translation elongation factor 1 epsilon-1 [OS=Homo sapiens];Isoform 2 of Eukaryotic translation elongation factor 1 epsilon-1 [OS=Homo sapiens]</t>
  </si>
  <si>
    <t>O43324-1;O43324-2</t>
  </si>
  <si>
    <t>LYR motif-containing protein 1 [OS=Homo sapiens]</t>
  </si>
  <si>
    <t>O43325</t>
  </si>
  <si>
    <t>Isoform 3 of Heterogeneous nuclear ribonucleoprotein R [OS=Homo sapiens]</t>
  </si>
  <si>
    <t>O43390-3</t>
  </si>
  <si>
    <t>Thioredoxin-like protein 1 [OS=Homo sapiens]</t>
  </si>
  <si>
    <t>O43396</t>
  </si>
  <si>
    <t>Tumor protein D54 [OS=Homo sapiens];Isoform 5 of Tumor protein D54 [OS=Homo sapiens];Isoform 7 of Tumor protein D54 [OS=Homo sapiens]</t>
  </si>
  <si>
    <t>O43399;O43399-5;O43399-7</t>
  </si>
  <si>
    <t>peptidyl-prolyl cis-trans isomerase H [OS=Homo sapiens]</t>
  </si>
  <si>
    <t>O43447</t>
  </si>
  <si>
    <t>Serine protease HTRA2, mitochondrial [OS=Homo sapiens]</t>
  </si>
  <si>
    <t>O43464</t>
  </si>
  <si>
    <t>aflatoxin B1 aldehyde reductase member 2 [OS=Homo sapiens]</t>
  </si>
  <si>
    <t>O43488</t>
  </si>
  <si>
    <t>band 4.1-like protein 2 [OS=Homo sapiens];Isoform 4 of Band 4.1-like protein 2 [OS=Homo sapiens]</t>
  </si>
  <si>
    <t>O43491-1;O43491-4</t>
  </si>
  <si>
    <t>Trans-Golgi network integral membrane protein 2 [OS=Homo sapiens];Isoform TGN46 of Trans-Golgi network integral membrane protein 2 [OS=Homo sapiens];Isoform TGN48 of Trans-Golgi network integral membrane protein 2 [OS=Homo sapiens];Isoform 4 of Trans-Golgi network integral membrane protein 2 [OS=Homo sapiens];Isoform 5 of Trans-Golgi network integral membrane protein 2 [OS=Homo sapiens]</t>
  </si>
  <si>
    <t>O43493-1;O43493-2;O43493-3;O43493-4;O43493-5</t>
  </si>
  <si>
    <t>density-regulated protein [OS=Homo sapiens]</t>
  </si>
  <si>
    <t>O43583</t>
  </si>
  <si>
    <t>Exportin-T [OS=Homo sapiens]</t>
  </si>
  <si>
    <t>O43592</t>
  </si>
  <si>
    <t>2'-deoxynucleoside 5'-phosphate N-hydrolase 1 [OS=Homo sapiens]</t>
  </si>
  <si>
    <t>O43598-1</t>
  </si>
  <si>
    <t>Mitochondrial import inner membrane translocase subunit TIM44 [OS=Homo sapiens]</t>
  </si>
  <si>
    <t>O43615</t>
  </si>
  <si>
    <t>Trafficking protein particle complex subunit 3 [OS=Homo sapiens];Isoform 2 of Trafficking protein particle complex subunit 3 [OS=Homo sapiens]</t>
  </si>
  <si>
    <t>O43617-1;O43617-2</t>
  </si>
  <si>
    <t>BUB3-interacting and GLEBS motif-containing protein ZNF207 [OS=Homo sapiens];Isoform 2 of BUB3-interacting and GLEBS motif-containing protein ZNF207 [OS=Homo sapiens];Isoform 4 of BUB3-interacting and GLEBS motif-containing protein ZNF207 [OS=Homo sapiens]</t>
  </si>
  <si>
    <t>O43670-1;O43670-2;O43670-4</t>
  </si>
  <si>
    <t>NADH dehydrogenase [ubiquinone] 1 beta subcomplex subunit 5, mitochondrial [OS=Homo sapiens];Isoform 2 of NADH dehydrogenase [ubiquinone] 1 beta subcomplex subunit 5, mitochondrial [OS=Homo sapiens]</t>
  </si>
  <si>
    <t>O43674-1;O43674-2</t>
  </si>
  <si>
    <t>NADH dehydrogenase [ubiquinone] 1 beta subcomplex subunit 3 [OS=Homo sapiens]</t>
  </si>
  <si>
    <t>O43676</t>
  </si>
  <si>
    <t>NADH dehydrogenase [ubiquinone] 1 alpha subcomplex subunit 2 [OS=Homo sapiens]</t>
  </si>
  <si>
    <t>O43678</t>
  </si>
  <si>
    <t>ATPase ASNA1 [OS=Homo sapiens]</t>
  </si>
  <si>
    <t>O43681</t>
  </si>
  <si>
    <t>Mitotic checkpoint protein BUB3 [OS=Homo sapiens];Isoform 2 of Mitotic checkpoint protein BUB3 [OS=Homo sapiens]</t>
  </si>
  <si>
    <t>O43684;O43684-2</t>
  </si>
  <si>
    <t>Sulfotransferase family cytosolic 1B member 1 [OS=Homo sapiens]</t>
  </si>
  <si>
    <t>O43704</t>
  </si>
  <si>
    <t>Alpha-actinin-4 [OS=Homo sapiens]</t>
  </si>
  <si>
    <t>O43707</t>
  </si>
  <si>
    <t>maleylacetoacetate isomerase [OS=Homo sapiens]</t>
  </si>
  <si>
    <t>O43708</t>
  </si>
  <si>
    <t>5'-AMP-activated protein kinase subunit beta-2 [OS=Homo sapiens]</t>
  </si>
  <si>
    <t>O43741</t>
  </si>
  <si>
    <t>AP-1 complex subunit gamma-1 [OS=Homo sapiens];Isoform 2 of AP-1 complex subunit gamma-1 [OS=Homo sapiens]</t>
  </si>
  <si>
    <t>O43747-1;O43747-2</t>
  </si>
  <si>
    <t>Synaptogyrin-2 [OS=Homo sapiens];Isoform 2 of Synaptogyrin-2 [OS=Homo sapiens]</t>
  </si>
  <si>
    <t>O43760;O43760-2</t>
  </si>
  <si>
    <t>Small glutamine-rich tetratricopeptide repeat-containing protein alpha [OS=Homo sapiens]</t>
  </si>
  <si>
    <t>O43765</t>
  </si>
  <si>
    <t>mitochondrial carnitine/acylcarnitine carrier protein [OS=Homo sapiens]</t>
  </si>
  <si>
    <t>O43772</t>
  </si>
  <si>
    <t>Asparagine--tRNA ligase, cytoplasmic [OS=Homo sapiens]</t>
  </si>
  <si>
    <t>O43776</t>
  </si>
  <si>
    <t>Isoform 2 of Unconventional myosin-Ib [OS=Homo sapiens]</t>
  </si>
  <si>
    <t>O43795-2</t>
  </si>
  <si>
    <t>Cleavage and polyadenylation specificity factor subunit 5 [OS=Homo sapiens]</t>
  </si>
  <si>
    <t>O43809</t>
  </si>
  <si>
    <t>LanC-like protein 1 [OS=Homo sapiens]</t>
  </si>
  <si>
    <t>O43813</t>
  </si>
  <si>
    <t>Protein SCO2 homolog, mitochondrial [OS=Homo sapiens]</t>
  </si>
  <si>
    <t>O43819</t>
  </si>
  <si>
    <t>Glucose-6-phosphate exchanger SLC37A4 [OS=Homo sapiens];Isoform 2 of Glucose-6-phosphate exchanger SLC37A4 [OS=Homo sapiens]</t>
  </si>
  <si>
    <t>O43826-1;O43826-2</t>
  </si>
  <si>
    <t>isocitrate dehydrogenase [NAD] subunit beta, mitochondrial [OS=Homo sapiens]</t>
  </si>
  <si>
    <t>O43837-1</t>
  </si>
  <si>
    <t>Calumenin [OS=Homo sapiens];Isoform 3 of Calumenin [OS=Homo sapiens]</t>
  </si>
  <si>
    <t>O43852;O43852-3</t>
  </si>
  <si>
    <t>S-adenosylhomocysteine hydrolase-like protein 1 [OS=Homo sapiens];Isoform 2 of S-adenosylhomocysteine hydrolase-like protein 1 [OS=Homo sapiens];Adenosylhomocysteinase 3 [OS=Homo sapiens];Isoform 2 of Adenosylhomocysteinase 3 [OS=Homo sapiens];Isoform 3 of Adenosylhomocysteinase 3 [OS=Homo sapiens];Isoform 4 of Adenosylhomocysteinase 3 [OS=Homo sapiens]</t>
  </si>
  <si>
    <t>O43865;O43865-2;Q96HN2;Q96HN2-2;Q96HN2-3;Q96HN2-4</t>
  </si>
  <si>
    <t>CD5 antigen-like [OS=Homo sapiens]</t>
  </si>
  <si>
    <t>O43866</t>
  </si>
  <si>
    <t>Growth arrest-specific protein 2 [OS=Homo sapiens]</t>
  </si>
  <si>
    <t>O43903</t>
  </si>
  <si>
    <t>NADH dehydrogenase [ubiquinone] iron-sulfur protein 5 [OS=Homo sapiens]</t>
  </si>
  <si>
    <t>O43920</t>
  </si>
  <si>
    <t>Aldo-keto reductase family 1 member B10 [OS=Homo sapiens]</t>
  </si>
  <si>
    <t>O60218</t>
  </si>
  <si>
    <t>Mitochondrial import inner membrane translocase subunit Tim8 A [OS=Homo sapiens]</t>
  </si>
  <si>
    <t>O60220</t>
  </si>
  <si>
    <t>glia maturation factor gamma [OS=Homo sapiens]</t>
  </si>
  <si>
    <t>O60234</t>
  </si>
  <si>
    <t>Transmembrane protease serine 11D [OS=Homo sapiens];Arf-GAP with Rho-GAP domain, ANK repeat and PH domain-containing protein 2 [OS=Homo sapiens]</t>
  </si>
  <si>
    <t>O60235;Q8WZ64</t>
  </si>
  <si>
    <t>Phosphoribosyl pyrophosphate synthase-associated protein 2 [OS=Homo sapiens]</t>
  </si>
  <si>
    <t>O60256-1</t>
  </si>
  <si>
    <t>C-jun-amino-terminal kinase-interacting protein 4 [OS=Homo sapiens];Isoform 2 of C-Jun-amino-terminal kinase-interacting protein 4 [OS=Homo sapiens];Isoform 3 of C-Jun-amino-terminal kinase-interacting protein 4 [OS=Homo sapiens];Isoform 4 of C-Jun-amino-terminal kinase-interacting protein 4 [OS=Homo sapiens];Isoform 5 of C-Jun-amino-terminal kinase-interacting protein 4 [OS=Homo sapiens];Isoform 6 of C-Jun-amino-terminal kinase-interacting protein 4 [OS=Homo sapiens]</t>
  </si>
  <si>
    <t>O60271;O60271-2;O60271-3;O60271-4;O60271-5;O60271-9</t>
  </si>
  <si>
    <t>Isoform 2 of Dynamin-like 120 kDa protein, mitochondrial [OS=Homo sapiens]</t>
  </si>
  <si>
    <t>O60313-2</t>
  </si>
  <si>
    <t>putative nucleoside diphosphate kinase [OS=Homo sapiens]</t>
  </si>
  <si>
    <t>O60361</t>
  </si>
  <si>
    <t>Fatty acid desaturase 1 [OS=Homo sapiens];Isoform 2 of Fatty acid desaturase 1 [OS=Homo sapiens]</t>
  </si>
  <si>
    <t>O60427;O60427-2</t>
  </si>
  <si>
    <t>periplakin [OS=Homo sapiens]</t>
  </si>
  <si>
    <t>O60437</t>
  </si>
  <si>
    <t>Isoform 2 of Lymphocyte antigen 75 [OS=Homo sapiens];Isoform 3 of Lymphocyte antigen 75 [OS=Homo sapiens];CD302 antigen [OS=Homo sapiens]</t>
  </si>
  <si>
    <t>O60449-2;O60449-3;Q8IX05</t>
  </si>
  <si>
    <t>sorting nexin-3 [OS=Homo sapiens];Isoform 4 of Sorting nexin-3 [OS=Homo sapiens]</t>
  </si>
  <si>
    <t>O60493-1;O60493-4</t>
  </si>
  <si>
    <t>protein O-GlcNAcase [OS=Homo sapiens];Isoform 2 of Protein O-GlcNAcase [OS=Homo sapiens];Isoform 3 of Protein O-GlcNAcase [OS=Homo sapiens];Isoform 4 of Protein O-GlcNAcase [OS=Homo sapiens]</t>
  </si>
  <si>
    <t>O60502;O60502-2;O60502-3;O60502-4</t>
  </si>
  <si>
    <t>Vinexin [OS=Homo sapiens];Isoform Beta of Vinexin [OS=Homo sapiens]</t>
  </si>
  <si>
    <t>O60504-1;O60504-2</t>
  </si>
  <si>
    <t>Isoform 3 of Heterogeneous nuclear ribonucleoprotein Q [OS=Homo sapiens];Isoform 4 of Heterogeneous nuclear ribonucleoprotein Q [OS=Homo sapiens]</t>
  </si>
  <si>
    <t>O60506-3;O60506-4</t>
  </si>
  <si>
    <t>ran-binding protein 6 [OS=Homo sapiens]</t>
  </si>
  <si>
    <t>O60518</t>
  </si>
  <si>
    <t>GDP-mannose 4,6 dehydratase [OS=Homo sapiens]</t>
  </si>
  <si>
    <t>O60547-1</t>
  </si>
  <si>
    <t>Glycylpeptide N-tetradecanoyltransferase 2 [OS=Homo sapiens]</t>
  </si>
  <si>
    <t>O60551</t>
  </si>
  <si>
    <t>Procollagen-lysine,2-oxoglutarate 5-dioxygenase 3 [OS=Homo sapiens]</t>
  </si>
  <si>
    <t>O60568</t>
  </si>
  <si>
    <t>Protein diaphanous homolog 1 [OS=Homo sapiens];Isoform 2 of Protein diaphanous homolog 1 [OS=Homo sapiens];Isoform 3 of Protein diaphanous homolog 1 [OS=Homo sapiens]</t>
  </si>
  <si>
    <t>O60610-1;O60610-2;O60610-3</t>
  </si>
  <si>
    <t>selenoprotein F [OS=Homo sapiens]</t>
  </si>
  <si>
    <t>O60613-1</t>
  </si>
  <si>
    <t>UDP-glucuronosyltransferase 1-9 [OS=Homo sapiens]</t>
  </si>
  <si>
    <t>O60656-1</t>
  </si>
  <si>
    <t>Perilipin-3 [OS=Homo sapiens];Isoform 4 of Perilipin-3 [OS=Homo sapiens]</t>
  </si>
  <si>
    <t>O60664-1;O60664-4</t>
  </si>
  <si>
    <t>Importin subunit alpha-7 [OS=Homo sapiens]</t>
  </si>
  <si>
    <t>O60684</t>
  </si>
  <si>
    <t>UDP-glucose 6-dehydrogenase [OS=Homo sapiens]</t>
  </si>
  <si>
    <t>O60701</t>
  </si>
  <si>
    <t>Catenin delta-1 [OS=Homo sapiens];Isoform 2AB of Catenin delta-1 [OS=Homo sapiens];Isoform 2AC of Catenin delta-1 [OS=Homo sapiens];Isoform 2A of Catenin delta-1 [OS=Homo sapiens];Isoform 1AB of Catenin delta-1 [OS=Homo sapiens];Isoform 1AC of Catenin delta-1 [OS=Homo sapiens];Isoform 1A of Catenin delta-1 [OS=Homo sapiens];Isoform 2ABC of Catenin delta-1 [OS=Homo sapiens]</t>
  </si>
  <si>
    <t>O60716-1;O60716-10;O60716-11;O60716-13;O60716-2;O60716-3;O60716-5;O60716-9</t>
  </si>
  <si>
    <t>Sorting nexin-2 [OS=Homo sapiens];Isoform 2 of Sorting nexin-2 [OS=Homo sapiens]</t>
  </si>
  <si>
    <t>O60749;O60749-2</t>
  </si>
  <si>
    <t>Dolichol-phosphate mannosyltransferase subunit 1 [OS=Homo sapiens]</t>
  </si>
  <si>
    <t>O60762</t>
  </si>
  <si>
    <t>General vesicular transport factor p115 [OS=Homo sapiens];Isoform 2 of General vesicular transport factor p115 [OS=Homo sapiens]</t>
  </si>
  <si>
    <t>O60763-1;O60763-2</t>
  </si>
  <si>
    <t>28S ribosomal protein S14, mitochondrial [OS=Homo sapiens]</t>
  </si>
  <si>
    <t>O60783</t>
  </si>
  <si>
    <t>Target of Myb protein 1 [OS=Homo sapiens];Isoform 2 of Target of Myb protein 1 [OS=Homo sapiens]</t>
  </si>
  <si>
    <t>O60784;O60784-2</t>
  </si>
  <si>
    <t>Coiled-coil domain-containing protein 22 [OS=Homo sapiens]</t>
  </si>
  <si>
    <t>O60826</t>
  </si>
  <si>
    <t>PRA1 family protein 2 [OS=Homo sapiens]</t>
  </si>
  <si>
    <t>O60831</t>
  </si>
  <si>
    <t>H/ACA ribonucleoprotein complex subunit 4 [OS=Homo sapiens]</t>
  </si>
  <si>
    <t>O60832-1</t>
  </si>
  <si>
    <t>Eukaryotic translation initiation factor 5B [OS=Homo sapiens]</t>
  </si>
  <si>
    <t>O60841</t>
  </si>
  <si>
    <t>Endothelial differentiation-related factor 1 [OS=Homo sapiens];Isoform 2 of Endothelial differentiation-related factor 1 [OS=Homo sapiens];Isoform 3 of Endothelial differentiation-related factor 1 [OS=Homo sapiens]</t>
  </si>
  <si>
    <t>O60869-1;O60869-2;O60869-3</t>
  </si>
  <si>
    <t>Protein diaphanous homolog 2 [OS=Homo sapiens];Isoform 2 of Protein diaphanous homolog 2 [OS=Homo sapiens];Isoform 3 of Protein diaphanous homolog 2 [OS=Homo sapiens]</t>
  </si>
  <si>
    <t>O60879;O60879-2;O60879-3</t>
  </si>
  <si>
    <t>DnaJ homolog subfamily A member 2 [OS=Homo sapiens]</t>
  </si>
  <si>
    <t>O60884</t>
  </si>
  <si>
    <t>Protein CutA [OS=Homo sapiens];Isoform A of Protein CutA [OS=Homo sapiens];Isoform C of Protein CutA [OS=Homo sapiens]</t>
  </si>
  <si>
    <t>O60888-1;O60888-2;O60888-3</t>
  </si>
  <si>
    <t>prefoldin subunit 1 [OS=Homo sapiens]</t>
  </si>
  <si>
    <t>O60925</t>
  </si>
  <si>
    <t>Isoform 1 of Nucleolar protein 3 [OS=Homo sapiens];Nucleolar protein 3 [OS=Homo sapiens];Isoform 3 of Nucleolar protein 3 [OS=Homo sapiens]</t>
  </si>
  <si>
    <t>O60936-1;O60936-2;O60936-3</t>
  </si>
  <si>
    <t>ATP-binding cassette sub-family B member 7, mitochondrial [OS=Homo sapiens];Isoform 2 of ATP-binding cassette sub-family B member 7, mitochondrial [OS=Homo sapiens]</t>
  </si>
  <si>
    <t>O75027-1;O75027-2</t>
  </si>
  <si>
    <t>WD repeat-containing protein 1 [OS=Homo sapiens]</t>
  </si>
  <si>
    <t>O75083</t>
  </si>
  <si>
    <t>Rho-associated protein kinase 2 [OS=Homo sapiens]</t>
  </si>
  <si>
    <t>O75116</t>
  </si>
  <si>
    <t>Copine-3 [OS=Homo sapiens]</t>
  </si>
  <si>
    <t>O75131</t>
  </si>
  <si>
    <t>Huntingtin-interacting protein 1-related protein [OS=Homo sapiens]</t>
  </si>
  <si>
    <t>O75146</t>
  </si>
  <si>
    <t>Clustered mitochondria protein homolog [OS=Homo sapiens]</t>
  </si>
  <si>
    <t>O75153</t>
  </si>
  <si>
    <t>DnaJ homolog subfamily C member 13 [OS=Homo sapiens]</t>
  </si>
  <si>
    <t>O75165</t>
  </si>
  <si>
    <t>Serine/threonine-protein phosphatase 6 regulatory subunit 2 [OS=Homo sapiens];Isoform 2 of Serine/threonine-protein phosphatase 6 regulatory subunit 2 [OS=Homo sapiens];Isoform 3 of Serine/threonine-protein phosphatase 6 regulatory subunit 2 [OS=Homo sapiens];Isoform 4 of Serine/threonine-protein phosphatase 6 regulatory subunit 2 [OS=Homo sapiens];Isoform 5 of Serine/threonine-protein phosphatase 6 regulatory subunit 2 [OS=Homo sapiens];Isoform 6 of Serine/threonine-protein phosphatase 6 regulatory subunit 2 [OS=Homo sapiens]</t>
  </si>
  <si>
    <t>O75170;O75170-2;O75170-3;O75170-4;O75170-5;O75170-6</t>
  </si>
  <si>
    <t>xylulose kinase [OS=Homo sapiens]</t>
  </si>
  <si>
    <t>O75191</t>
  </si>
  <si>
    <t>Ubiquinone biosynthesis protein COQ9, mitochondrial [OS=Homo sapiens]</t>
  </si>
  <si>
    <t>O75208-1</t>
  </si>
  <si>
    <t>gamma-glutamylcyclotransferase [OS=Homo sapiens]</t>
  </si>
  <si>
    <t>O75223-1</t>
  </si>
  <si>
    <t>NADH dehydrogenase [ubiquinone] iron-sulfur protein 7, mitochondrial [OS=Homo sapiens]</t>
  </si>
  <si>
    <t>O75251</t>
  </si>
  <si>
    <t>NADH dehydrogenase [ubiquinone] iron-sulfur protein 2, mitochondrial [OS=Homo sapiens]</t>
  </si>
  <si>
    <t>O75306-1</t>
  </si>
  <si>
    <t>programmed cell death protein 6 [OS=Homo sapiens]</t>
  </si>
  <si>
    <t>O75340</t>
  </si>
  <si>
    <t>Tubulin-specific chaperone A [OS=Homo sapiens]</t>
  </si>
  <si>
    <t>O75347</t>
  </si>
  <si>
    <t>V-type proton ATPase subunit G 1 [OS=Homo sapiens]</t>
  </si>
  <si>
    <t>O75348</t>
  </si>
  <si>
    <t>Vacuolar protein sorting-associated protein 4B [OS=Homo sapiens]</t>
  </si>
  <si>
    <t>O75351</t>
  </si>
  <si>
    <t>Mannose-P-dolichol utilization defect 1 protein [OS=Homo sapiens];Isoform 2 of Mannose-P-dolichol utilization defect 1 protein [OS=Homo sapiens]</t>
  </si>
  <si>
    <t>O75352;O75352-2</t>
  </si>
  <si>
    <t>Ectonucleoside triphosphate diphosphohydrolase 5 [OS=Homo sapiens]</t>
  </si>
  <si>
    <t>O75356</t>
  </si>
  <si>
    <t>Core histone macro-H2A.1 [OS=Homo sapiens];Isoform 3 of Core histone macro-H2A.1 [OS=Homo sapiens]</t>
  </si>
  <si>
    <t>O75367-1;O75367-3</t>
  </si>
  <si>
    <t>SH3 domain-binding glutamic acid-rich-like protein [OS=Homo sapiens]</t>
  </si>
  <si>
    <t>O75368</t>
  </si>
  <si>
    <t>Filamin-B [OS=Homo sapiens];Isoform 2 of Filamin-B [OS=Homo sapiens];Isoform 9 of Filamin-B [OS=Homo sapiens]</t>
  </si>
  <si>
    <t>O75369-1;O75369-2;O75369-9</t>
  </si>
  <si>
    <t>NADH dehydrogenase [ubiquinone] iron-sulfur protein 6, mitochondrial [OS=Homo sapiens]</t>
  </si>
  <si>
    <t>O75380</t>
  </si>
  <si>
    <t>Peroxisomal membrane protein PEX14 [OS=Homo sapiens];Isoform 2 of Peroxisomal membrane protein PEX14 [OS=Homo sapiens]</t>
  </si>
  <si>
    <t>O75381-1;O75381-2</t>
  </si>
  <si>
    <t>Large neutral amino acids transporter small subunit 3 [OS=Homo sapiens];Isoform 2 of Large neutral amino acids transporter small subunit 3 [OS=Homo sapiens]</t>
  </si>
  <si>
    <t>O75387;O75387-2</t>
  </si>
  <si>
    <t>citrate synthase, mitochondrial [OS=Homo sapiens]</t>
  </si>
  <si>
    <t>O75390</t>
  </si>
  <si>
    <t>Vesicle-trafficking protein SEC22b [OS=Homo sapiens]</t>
  </si>
  <si>
    <t>O75396</t>
  </si>
  <si>
    <t>pre-mRNA-processing factor 40 homolog A [OS=Homo sapiens];Isoform 2 of Pre-mRNA-processing factor 40 homolog A [OS=Homo sapiens];Isoform 3 of Pre-mRNA-processing factor 40 homolog A [OS=Homo sapiens]</t>
  </si>
  <si>
    <t>O75400;O75400-2;O75400-3</t>
  </si>
  <si>
    <t>Metaxin-2 [OS=Homo sapiens];Isoform 2 of Metaxin-2 [OS=Homo sapiens]</t>
  </si>
  <si>
    <t>O75431;O75431-2</t>
  </si>
  <si>
    <t>Vacuolar protein sorting-associated protein 26A [OS=Homo sapiens]</t>
  </si>
  <si>
    <t>O75436-1</t>
  </si>
  <si>
    <t>NADH dehydrogenase [ubiquinone] 1 beta subcomplex subunit 1 [OS=Homo sapiens]</t>
  </si>
  <si>
    <t>O75438</t>
  </si>
  <si>
    <t>mitochondrial-processing peptidase subunit beta [OS=Homo sapiens]</t>
  </si>
  <si>
    <t>O75439</t>
  </si>
  <si>
    <t>Retinol dehydrogenase 16 [OS=Homo sapiens]</t>
  </si>
  <si>
    <t>O75452</t>
  </si>
  <si>
    <t>erlin-1 [OS=Homo sapiens]</t>
  </si>
  <si>
    <t>O75477</t>
  </si>
  <si>
    <t>NADH dehydrogenase [ubiquinone] iron-sulfur protein 3, mitochondrial [OS=Homo sapiens]</t>
  </si>
  <si>
    <t>O75489</t>
  </si>
  <si>
    <t>Serine/arginine-rich splicing factor 10 [OS=Homo sapiens];Isoform 2 of Serine/arginine-rich splicing factor 10 [OS=Homo sapiens];Isoform 3 of Serine/arginine-rich splicing factor 10 [OS=Homo sapiens];Isoform 4 of Serine/arginine-rich splicing factor 10 [OS=Homo sapiens];Isoform 5 of Serine/arginine-rich splicing factor 10 [OS=Homo sapiens];Isoform 6 of Serine/arginine-rich splicing factor 10 [OS=Homo sapiens]</t>
  </si>
  <si>
    <t>O75494-1;O75494-2;O75494-3;O75494-4;O75494-5;O75494-6</t>
  </si>
  <si>
    <t>Heat shock factor-binding protein 1 [OS=Homo sapiens]</t>
  </si>
  <si>
    <t>O75506</t>
  </si>
  <si>
    <t>Enoyl-CoA delta isomerase 2, mitochondrial [OS=Homo sapiens];Isoform 2 of Enoyl-CoA delta isomerase 2, mitochondrial [OS=Homo sapiens]</t>
  </si>
  <si>
    <t>O75521;O75521-2</t>
  </si>
  <si>
    <t>Barrier-to-autointegration factor [OS=Homo sapiens]</t>
  </si>
  <si>
    <t>O75531</t>
  </si>
  <si>
    <t>splicing factor 3B subunit 1 [OS=Homo sapiens]</t>
  </si>
  <si>
    <t>O75533-1</t>
  </si>
  <si>
    <t>cold shock domain-containing protein E1 [OS=Homo sapiens];Isoform 2 of Cold shock domain-containing protein E1 [OS=Homo sapiens];Isoform 3 of Cold shock domain-containing protein E1 [OS=Homo sapiens];Isoform 4 of Cold shock domain-containing protein E1 [OS=Homo sapiens]</t>
  </si>
  <si>
    <t>O75534;O75534-2;O75534-3;O75534-4</t>
  </si>
  <si>
    <t>Interferon-inducible double-stranded RNA-dependent protein kinase activator A [OS=Homo sapiens];Isoform 2 of Interferon-inducible double-stranded RNA-dependent protein kinase activator A [OS=Homo sapiens];Isoform 3 of Interferon-inducible double-stranded RNA-dependent protein kinase activator A [OS=Homo sapiens]</t>
  </si>
  <si>
    <t>O75569-1;O75569-2;O75569-3</t>
  </si>
  <si>
    <t>2-amino-3-ketobutyrate coenzyme A ligase, mitochondrial [OS=Homo sapiens];Isoform 2 of 2-amino-3-ketobutyrate coenzyme A ligase, mitochondrial [OS=Homo sapiens]</t>
  </si>
  <si>
    <t>O75600-1;O75600-2</t>
  </si>
  <si>
    <t>Acyl-protein thioesterase 1 [OS=Homo sapiens];Isoform 2 of Acyl-protein thioesterase 1 [OS=Homo sapiens]</t>
  </si>
  <si>
    <t>O75608;O75608-2</t>
  </si>
  <si>
    <t>Protein CREG1 [OS=Homo sapiens]</t>
  </si>
  <si>
    <t>O75629</t>
  </si>
  <si>
    <t>Ficolin-3 [OS=Homo sapiens];Isoform 2 of Ficolin-3 [OS=Homo sapiens]</t>
  </si>
  <si>
    <t>O75636-1;O75636-2</t>
  </si>
  <si>
    <t>U5 small nuclear ribonucleoprotein 200 kDa helicase [OS=Homo sapiens]</t>
  </si>
  <si>
    <t>O75643-1</t>
  </si>
  <si>
    <t>TIP41-like protein [OS=Homo sapiens]</t>
  </si>
  <si>
    <t>O75663</t>
  </si>
  <si>
    <t>Oral-facial-digital syndrome 1 protein [OS=Homo sapiens];Isoform 2 of Oral-facial-digital syndrome 1 protein [OS=Homo sapiens];Isoform 3 of Oral-facial-digital syndrome 1 protein [OS=Homo sapiens]</t>
  </si>
  <si>
    <t>O75665;O75665-2;O75665-3</t>
  </si>
  <si>
    <t>TOM1-like protein 1 [OS=Homo sapiens];Isoform 2 of TOM1-like protein 1 [OS=Homo sapiens]</t>
  </si>
  <si>
    <t>O75674;O75674-2</t>
  </si>
  <si>
    <t>Protein phosphatase 1B [OS=Homo sapiens]</t>
  </si>
  <si>
    <t>O75688</t>
  </si>
  <si>
    <t>Small subunit processome component 20 homolog [OS=Homo sapiens]</t>
  </si>
  <si>
    <t>O75691</t>
  </si>
  <si>
    <t>nuclear pore complex protein nup155 [OS=Homo sapiens];Isoform 2 of Nuclear pore complex protein Nup155 [OS=Homo sapiens]</t>
  </si>
  <si>
    <t>O75694;O75694-2</t>
  </si>
  <si>
    <t>Eukaryotic translation initiation factor 3 subunit G [OS=Homo sapiens]</t>
  </si>
  <si>
    <t>O75821</t>
  </si>
  <si>
    <t>Eukaryotic translation initiation factor 3 subunit J [OS=Homo sapiens]</t>
  </si>
  <si>
    <t>O75822</t>
  </si>
  <si>
    <t>26S proteasome non-ATPase regulatory subunit 10 [OS=Homo sapiens]</t>
  </si>
  <si>
    <t>O75832</t>
  </si>
  <si>
    <t>caax prenyl protease 1 homolog [OS=Homo sapiens]</t>
  </si>
  <si>
    <t>O75844</t>
  </si>
  <si>
    <t>Isocitrate dehydrogenase [NADP] cytoplasmic [OS=Homo sapiens]</t>
  </si>
  <si>
    <t>O75874</t>
  </si>
  <si>
    <t>Protein SCO1 homolog, mitochondrial [OS=Homo sapiens]</t>
  </si>
  <si>
    <t>O75880</t>
  </si>
  <si>
    <t>25-hydroxycholesterol 7-alpha-hydroxylase [OS=Homo sapiens]</t>
  </si>
  <si>
    <t>O75881</t>
  </si>
  <si>
    <t>Putative hydrolase RBBP9 [OS=Homo sapiens];Isoform 2 of Putative hydrolase RBBP9 [OS=Homo sapiens]</t>
  </si>
  <si>
    <t>O75884-1;O75884-2</t>
  </si>
  <si>
    <t>Cytosolic 10-formyltetrahydrofolate dehydrogenase [OS=Homo sapiens];Isoform 3 of Cytosolic 10-formyltetrahydrofolate dehydrogenase [OS=Homo sapiens]</t>
  </si>
  <si>
    <t>O75891-1;O75891-3</t>
  </si>
  <si>
    <t>Diacylglycerol O-acyltransferase 1 [OS=Homo sapiens]</t>
  </si>
  <si>
    <t>O75907</t>
  </si>
  <si>
    <t>Short-chain dehydrogenase/reductase 3 [OS=Homo sapiens]</t>
  </si>
  <si>
    <t>O75911</t>
  </si>
  <si>
    <t>PRA1 family protein 3 [OS=Homo sapiens]</t>
  </si>
  <si>
    <t>O75915</t>
  </si>
  <si>
    <t>dysferlin [OS=Homo sapiens];Isoform 10 of Dysferlin [OS=Homo sapiens];Isoform 11 of Dysferlin [OS=Homo sapiens];Isoform 12 of Dysferlin [OS=Homo sapiens];Isoform 13 of Dysferlin [OS=Homo sapiens];Isoform 14 of Dysferlin [OS=Homo sapiens];Isoform 15 of Dysferlin [OS=Homo sapiens];Isoform 2 of Dysferlin [OS=Homo sapiens];Isoform 3 of Dysferlin [OS=Homo sapiens];Isoform 4 of Dysferlin [OS=Homo sapiens];Isoform 5 of Dysferlin [OS=Homo sapiens];Isoform 6 of Dysferlin [OS=Homo sapiens];Isoform 7 of Dysferlin [OS=Homo sapiens];Isoform 8 of Dysferlin [OS=Homo sapiens];Isoform 9 of Dysferlin [OS=Homo sapiens]</t>
  </si>
  <si>
    <t>O75923-1;O75923-10;O75923-11;O75923-12;O75923-13;O75923-14;O75923-15;O75923-2;O75923-3;O75923-4;O75923-5;O75923-6;O75923-7;O75923-8;O75923-9</t>
  </si>
  <si>
    <t>Dynactin subunit 3 [OS=Homo sapiens];Isoform 2 of Dynactin subunit 3 [OS=Homo sapiens];Isoform 3 of Dynactin subunit 3 [OS=Homo sapiens]</t>
  </si>
  <si>
    <t>O75935;O75935-2;O75935-3</t>
  </si>
  <si>
    <t>gamma-butyrobetaine dioxygenase [OS=Homo sapiens]</t>
  </si>
  <si>
    <t>O75936</t>
  </si>
  <si>
    <t>DnaJ homolog subfamily C member 8 [OS=Homo sapiens]</t>
  </si>
  <si>
    <t>O75937</t>
  </si>
  <si>
    <t>ATP synthase subunit d, mitochondrial [OS=Homo sapiens]</t>
  </si>
  <si>
    <t>O75947-1</t>
  </si>
  <si>
    <t>tetraspanin-9 [OS=Homo sapiens]</t>
  </si>
  <si>
    <t>O75954</t>
  </si>
  <si>
    <t>Flotillin-1 [OS=Homo sapiens]</t>
  </si>
  <si>
    <t>O75955</t>
  </si>
  <si>
    <t>ATP synthase subunit g, mitochondrial [OS=Homo sapiens]</t>
  </si>
  <si>
    <t>O75964</t>
  </si>
  <si>
    <t>Carboxypeptidase D [OS=Homo sapiens]</t>
  </si>
  <si>
    <t>O75976</t>
  </si>
  <si>
    <t>glutaredoxin-3 [OS=Homo sapiens]</t>
  </si>
  <si>
    <t>O76003</t>
  </si>
  <si>
    <t>Keratin, type I cuticular Ha6 [OS=Homo sapiens];Isoform 2 of Keratin, type I cuticular Ha6 [OS=Homo sapiens]</t>
  </si>
  <si>
    <t>O76013-1;O76013-2</t>
  </si>
  <si>
    <t>Ribosomal L1 domain-containing protein 1 [OS=Homo sapiens]</t>
  </si>
  <si>
    <t>O76021</t>
  </si>
  <si>
    <t>Annexin A9 [OS=Homo sapiens]</t>
  </si>
  <si>
    <t>O76027</t>
  </si>
  <si>
    <t>ATP-dependent Clp protease ATP-binding subunit clpX-like, mitochondrial [OS=Homo sapiens]</t>
  </si>
  <si>
    <t>O76031</t>
  </si>
  <si>
    <t>Cyclin-dependent kinase-like 5 [OS=Homo sapiens];Isoform 2 of Cyclin-dependent kinase-like 5 [OS=Homo sapiens]</t>
  </si>
  <si>
    <t>O76039-1;O76039-2</t>
  </si>
  <si>
    <t>SEC14-like protein 2 [OS=Homo sapiens]</t>
  </si>
  <si>
    <t>O76054</t>
  </si>
  <si>
    <t>Delta(14)-sterol reductase [OS=Homo sapiens]</t>
  </si>
  <si>
    <t>O76062</t>
  </si>
  <si>
    <t>Probable cytosolic iron-sulfur protein assembly protein Ciao1 [OS=Homo sapiens]</t>
  </si>
  <si>
    <t>O76071</t>
  </si>
  <si>
    <t>Signal recognition particle subunit SRP72 [OS=Homo sapiens]</t>
  </si>
  <si>
    <t>O76094</t>
  </si>
  <si>
    <t>N(G),N(G)-dimethylarginine dimethylaminohydrolase 1 [OS=Homo sapiens]</t>
  </si>
  <si>
    <t>O94760-1</t>
  </si>
  <si>
    <t>retinal dehydrogenase 2 [OS=Homo sapiens];Isoform 2 of Retinal dehydrogenase 2 [OS=Homo sapiens];Isoform 3 of Retinal dehydrogenase 2 [OS=Homo sapiens]</t>
  </si>
  <si>
    <t>O94788-1;O94788-2;O94788-3</t>
  </si>
  <si>
    <t>Tubulin polymerization-promoting protein [OS=Homo sapiens]</t>
  </si>
  <si>
    <t>O94811</t>
  </si>
  <si>
    <t>E3 ubiquitin-protein ligase listerin [OS=Homo sapiens];Isoform 2 of E3 ubiquitin-protein ligase listerin [OS=Homo sapiens];Isoform 3 of E3 ubiquitin-protein ligase listerin [OS=Homo sapiens]</t>
  </si>
  <si>
    <t>O94822;O94822-2;O94822-3</t>
  </si>
  <si>
    <t>Mitochondrial import receptor subunit TOM70 [OS=Homo sapiens]</t>
  </si>
  <si>
    <t>O94826</t>
  </si>
  <si>
    <t>Unconventional myosin-Id [OS=Homo sapiens]</t>
  </si>
  <si>
    <t>O94832</t>
  </si>
  <si>
    <t>Protein transport protein Sec24D [OS=Homo sapiens];Isoform 2 of Protein transport protein Sec24D [OS=Homo sapiens]</t>
  </si>
  <si>
    <t>O94855;O94855-2</t>
  </si>
  <si>
    <t>E3 UFM1-protein ligase 1 [OS=Homo sapiens]</t>
  </si>
  <si>
    <t>O94874-1</t>
  </si>
  <si>
    <t>Sorbin and SH3 domain-containing protein 2 [OS=Homo sapiens];Isoform 11 of Sorbin and SH3 domain-containing protein 2 [OS=Homo sapiens];Isoform 9 of Sorbin and SH3 domain-containing protein 2 [OS=Homo sapiens]</t>
  </si>
  <si>
    <t>O94875-1;O94875-11;O94875-9</t>
  </si>
  <si>
    <t>Isoform 10 of Sorbin and SH3 domain-containing protein 2 [OS=Homo sapiens];Isoform 12 of Sorbin and SH3 domain-containing protein 2 [OS=Homo sapiens];Isoform 3 of Sorbin and SH3 domain-containing protein 2 [OS=Homo sapiens];Isoform 4 of Sorbin and SH3 domain-containing protein 2 [OS=Homo sapiens]</t>
  </si>
  <si>
    <t>O94875-10;O94875-12;O94875-3;O94875-4</t>
  </si>
  <si>
    <t>Pyridoxal phosphate homeostasis protein [OS=Homo sapiens]</t>
  </si>
  <si>
    <t>O94903</t>
  </si>
  <si>
    <t>Erlin-2 [OS=Homo sapiens]</t>
  </si>
  <si>
    <t>O94905-1</t>
  </si>
  <si>
    <t>ATP-binding cassette sub-family A member 8 [OS=Homo sapiens];Isoform 3 of ATP-binding cassette sub-family A member 8 [OS=Homo sapiens]</t>
  </si>
  <si>
    <t>O94911-1;O94911-3</t>
  </si>
  <si>
    <t>Isoform 2 of Actin-binding LIM protein 3 [OS=Homo sapiens];Isoform 3 of Actin-binding LIM protein 3 [OS=Homo sapiens]</t>
  </si>
  <si>
    <t>O94929-2;O94929-3</t>
  </si>
  <si>
    <t>Solute carrier organic anion transporter family member 2B1 [OS=Homo sapiens];Isoform 3 of Solute carrier organic anion transporter family member 2B1 [OS=Homo sapiens]</t>
  </si>
  <si>
    <t>O94956-1;O94956-3</t>
  </si>
  <si>
    <t>AP-2 complex subunit alpha-2 [OS=Homo sapiens];Isoform 2 of AP-2 complex subunit alpha-2 [OS=Homo sapiens]</t>
  </si>
  <si>
    <t>O94973;O94973-2</t>
  </si>
  <si>
    <t>Protein transport protein Sec31A [OS=Homo sapiens];Isoform 10 of Protein transport protein Sec31A [OS=Homo sapiens];Isoform 2 of Protein transport protein Sec31A [OS=Homo sapiens];Isoform 3 of Protein transport protein Sec31A [OS=Homo sapiens];Isoform 4 of Protein transport protein Sec31A [OS=Homo sapiens];Isoform 6 of Protein transport protein Sec31A [OS=Homo sapiens];Isoform 8 of Protein transport protein Sec31A [OS=Homo sapiens];Isoform 9 of Protein transport protein Sec31A [OS=Homo sapiens]</t>
  </si>
  <si>
    <t>O94979;O94979-10;O94979-2;O94979-3;O94979-4;O94979-6;O94979-8;O94979-9</t>
  </si>
  <si>
    <t>Indolethylamine N-methyltransferase [OS=Homo sapiens];Isoform 2 of Indolethylamine N-methyltransferase [OS=Homo sapiens]</t>
  </si>
  <si>
    <t>O95050-1;O95050-2</t>
  </si>
  <si>
    <t>protein YIF1A [OS=Homo sapiens]</t>
  </si>
  <si>
    <t>O95070</t>
  </si>
  <si>
    <t>NADH dehydrogenase [ubiquinone] 1 beta subcomplex subunit 6 [OS=Homo sapiens]</t>
  </si>
  <si>
    <t>O95139</t>
  </si>
  <si>
    <t>Mitofusin-2 [OS=Homo sapiens]</t>
  </si>
  <si>
    <t>O95140</t>
  </si>
  <si>
    <t>Aflatoxin B1 aldehyde reductase member 3 [OS=Homo sapiens]</t>
  </si>
  <si>
    <t>O95154</t>
  </si>
  <si>
    <t>Gamma-aminobutyric acid receptor-associated protein [OS=Homo sapiens];Gamma-aminobutyric acid receptor-associated protein-like 1 [OS=Homo sapiens];Isoform 2 of Gamma-aminobutyric acid receptor-associated protein-like 1 [OS=Homo sapiens]</t>
  </si>
  <si>
    <t>O95166;Q9H0R8-1;Q9H0R8-2</t>
  </si>
  <si>
    <t>NADH dehydrogenase [ubiquinone] 1 alpha subcomplex subunit 3 [OS=Homo sapiens]</t>
  </si>
  <si>
    <t>O95167</t>
  </si>
  <si>
    <t>NADH dehydrogenase [ubiquinone] 1 beta subcomplex subunit 4 [OS=Homo sapiens];Isoform 2 of NADH dehydrogenase [ubiquinone] 1 beta subcomplex subunit 4 [OS=Homo sapiens]</t>
  </si>
  <si>
    <t>O95168-1;O95168-2</t>
  </si>
  <si>
    <t>NADH dehydrogenase [ubiquinone] 1 beta subcomplex subunit 8, mitochondrial [OS=Homo sapiens];Isoform 3 of NADH dehydrogenase [ubiquinone] 1 beta subcomplex subunit 8, mitochondrial [OS=Homo sapiens]</t>
  </si>
  <si>
    <t>O95169;O95169-3</t>
  </si>
  <si>
    <t>NADH dehydrogenase [ubiquinone] 1 beta subcomplex subunit 2, mitochondrial [OS=Homo sapiens]</t>
  </si>
  <si>
    <t>O95178</t>
  </si>
  <si>
    <t>NADH dehydrogenase [ubiquinone] 1 alpha subcomplex subunit 7 [OS=Homo sapiens]</t>
  </si>
  <si>
    <t>O95182</t>
  </si>
  <si>
    <t>Isoform 3 of Reticulon-3 [OS=Homo sapiens]</t>
  </si>
  <si>
    <t>O95197-3</t>
  </si>
  <si>
    <t>mitochondrial proton/calcium exchanger protein [OS=Homo sapiens]</t>
  </si>
  <si>
    <t>O95202-1</t>
  </si>
  <si>
    <t>Starch-binding domain-containing protein 1 [OS=Homo sapiens]</t>
  </si>
  <si>
    <t>O95210</t>
  </si>
  <si>
    <t>sorting nexin-4 [OS=Homo sapiens];Isoform 2 of Sorting nexin-4 [OS=Homo sapiens]</t>
  </si>
  <si>
    <t>O95219;O95219-2</t>
  </si>
  <si>
    <t>Luc7-like protein 3 [OS=Homo sapiens]</t>
  </si>
  <si>
    <t>O95232-1</t>
  </si>
  <si>
    <t>Apolipoprotein L3 [OS=Homo sapiens];Isoform 2 of Apolipoprotein L3 [OS=Homo sapiens]</t>
  </si>
  <si>
    <t>O95236-1;O95236-2</t>
  </si>
  <si>
    <t>Golgi SNAP receptor complex member 1 [OS=Homo sapiens];Isoform 2 of Golgi SNAP receptor complex member 1 [OS=Homo sapiens]</t>
  </si>
  <si>
    <t>O95249-1;O95249-2</t>
  </si>
  <si>
    <t>multidrug resistance-associated protein 6 [OS=Homo sapiens]</t>
  </si>
  <si>
    <t>O95255-1</t>
  </si>
  <si>
    <t>Vesicle-associated membrane protein-associated protein B/C [OS=Homo sapiens]</t>
  </si>
  <si>
    <t>O95292</t>
  </si>
  <si>
    <t>SNARE-associated protein Snapin [OS=Homo sapiens]</t>
  </si>
  <si>
    <t>O95295</t>
  </si>
  <si>
    <t>NADH dehydrogenase [ubiquinone] 1 subunit C2 [OS=Homo sapiens]</t>
  </si>
  <si>
    <t>O95298-1</t>
  </si>
  <si>
    <t>NADH dehydrogenase [ubiquinone] 1 alpha subcomplex subunit 10, mitochondrial [OS=Homo sapiens]</t>
  </si>
  <si>
    <t>O95299</t>
  </si>
  <si>
    <t>6-phosphogluconolactonase [OS=Homo sapiens]</t>
  </si>
  <si>
    <t>O95336</t>
  </si>
  <si>
    <t>Isoform B of Bifunctional 3'-phosphoadenosine 5'-phosphosulfate synthase 2 [OS=Homo sapiens]</t>
  </si>
  <si>
    <t>O95340-2</t>
  </si>
  <si>
    <t>Bile salt export pump [OS=Homo sapiens]</t>
  </si>
  <si>
    <t>O95342</t>
  </si>
  <si>
    <t>Ubiquitin-like modifier-activating enzyme ATG7 [OS=Homo sapiens];Isoform 2 of Ubiquitin-like modifier-activating enzyme ATG7 [OS=Homo sapiens];Isoform 3 of Ubiquitin-like modifier-activating enzyme ATG7 [OS=Homo sapiens]</t>
  </si>
  <si>
    <t>O95352;O95352-2;O95352-3</t>
  </si>
  <si>
    <t>phenylalanine--tRNA ligase, mitochondrial [OS=Homo sapiens]</t>
  </si>
  <si>
    <t>O95363</t>
  </si>
  <si>
    <t>acyl-protein thioesterase 2 [OS=Homo sapiens]</t>
  </si>
  <si>
    <t>O95372</t>
  </si>
  <si>
    <t>Importin-7 [OS=Homo sapiens]</t>
  </si>
  <si>
    <t>O95373</t>
  </si>
  <si>
    <t>Tumor necrosis factor alpha-induced protein 8 [OS=Homo sapiens];Isoform 2 of Tumor necrosis factor alpha-induced protein 8 [OS=Homo sapiens];Isoform 3 of Tumor necrosis factor alpha-induced protein 8 [OS=Homo sapiens];Isoform 4 of Tumor necrosis factor alpha-induced protein 8 [OS=Homo sapiens]</t>
  </si>
  <si>
    <t>O95379;O95379-2;O95379-3;O95379-4</t>
  </si>
  <si>
    <t>phosphoacetylglucosamine mutase [OS=Homo sapiens]</t>
  </si>
  <si>
    <t>O95394</t>
  </si>
  <si>
    <t>Adenylyltransferase and sulfurtransferase MOCS3 [OS=Homo sapiens]</t>
  </si>
  <si>
    <t>O95396</t>
  </si>
  <si>
    <t>activator of 90 kDa heat shock protein ATPase homolog 1 [OS=Homo sapiens];Isoform 2 of Activator of 90 kDa heat shock protein ATPase homolog 1 [OS=Homo sapiens]</t>
  </si>
  <si>
    <t>O95433;O95433-2</t>
  </si>
  <si>
    <t>Proteasome assembly chaperone 1 [OS=Homo sapiens];Isoform 2 of Proteasome assembly chaperone 1 [OS=Homo sapiens]</t>
  </si>
  <si>
    <t>O95456;O95456-2</t>
  </si>
  <si>
    <t>sphingosine-1-phosphate lyase 1 [OS=Homo sapiens]</t>
  </si>
  <si>
    <t>O95470</t>
  </si>
  <si>
    <t>GDH/6PGL endoplasmic bifunctional protein [OS=Homo sapiens]</t>
  </si>
  <si>
    <t>O95479</t>
  </si>
  <si>
    <t>Protein transport protein Sec24A [OS=Homo sapiens]</t>
  </si>
  <si>
    <t>O95486-1</t>
  </si>
  <si>
    <t>Protein transport protein Sec24B [OS=Homo sapiens];Isoform 2 of Protein transport protein Sec24B [OS=Homo sapiens];Isoform 3 of Protein transport protein Sec24B [OS=Homo sapiens]</t>
  </si>
  <si>
    <t>O95487-1;O95487-2;O95487-3</t>
  </si>
  <si>
    <t>Pantetheinase [OS=Homo sapiens]</t>
  </si>
  <si>
    <t>O95497</t>
  </si>
  <si>
    <t>Mitochondrial pyruvate carrier 2 [OS=Homo sapiens]</t>
  </si>
  <si>
    <t>O95563</t>
  </si>
  <si>
    <t>Persulfide dioxygenase ETHE1, mitochondrial [OS=Homo sapiens]</t>
  </si>
  <si>
    <t>O95571</t>
  </si>
  <si>
    <t>long-chain-fatty-acid--CoA ligase 3 [OS=Homo sapiens]</t>
  </si>
  <si>
    <t>O95573</t>
  </si>
  <si>
    <t>CCR4-NOT transcription complex subunit 4 [OS=Homo sapiens];Isoform 10 of CCR4-NOT transcription complex subunit 4 [OS=Homo sapiens];Isoform 2 of CCR4-NOT transcription complex subunit 4 [OS=Homo sapiens];Isoform 3 of CCR4-NOT transcription complex subunit 4 [OS=Homo sapiens];Isoform 4 of CCR4-NOT transcription complex subunit 4 [OS=Homo sapiens];Isoform 6 of CCR4-NOT transcription complex subunit 4 [OS=Homo sapiens];Isoform 7 of CCR4-NOT transcription complex subunit 4 [OS=Homo sapiens];Isoform 8 of CCR4-NOT transcription complex subunit 4 [OS=Homo sapiens];Isoform 9 of CCR4-NOT transcription complex subunit 4 [OS=Homo sapiens]</t>
  </si>
  <si>
    <t>O95628-1;O95628-10;O95628-2;O95628-3;O95628-4;O95628-6;O95628-7;O95628-8;O95628-9</t>
  </si>
  <si>
    <t>Cleavage and polyadenylation specificity factor subunit 4 [OS=Homo sapiens];Isoform 2 of Cleavage and polyadenylation specificity factor subunit 4 [OS=Homo sapiens];Isoform 3 of Cleavage and polyadenylation specificity factor subunit 4 [OS=Homo sapiens]</t>
  </si>
  <si>
    <t>O95639;O95639-2;O95639-3</t>
  </si>
  <si>
    <t>N-acetylserotonin O-methyltransferase-like protein [OS=Homo sapiens];Isoform 2 of N-acetylserotonin O-methyltransferase-like protein [OS=Homo sapiens]</t>
  </si>
  <si>
    <t>O95671-1;O95671-2</t>
  </si>
  <si>
    <t>phosphatidate cytidylyltransferase 2 [OS=Homo sapiens]</t>
  </si>
  <si>
    <t>O95674-1</t>
  </si>
  <si>
    <t>Isoform 1 of Steroid hormone receptor ERR2 [OS=Homo sapiens];Isoform 2 of Steroid hormone receptor ERR2 [OS=Homo sapiens];Steroid hormone receptor ERR2 [OS=Homo sapiens]</t>
  </si>
  <si>
    <t>O95718-1;O95718-2;O95718-3</t>
  </si>
  <si>
    <t>Synaptosomal-associated protein 29 [OS=Homo sapiens]</t>
  </si>
  <si>
    <t>O95721</t>
  </si>
  <si>
    <t>Serine/threonine-protein kinase OSR1 [OS=Homo sapiens]</t>
  </si>
  <si>
    <t>O95747</t>
  </si>
  <si>
    <t>Heat shock 70 kDa protein 4L [OS=Homo sapiens]</t>
  </si>
  <si>
    <t>O95757</t>
  </si>
  <si>
    <t>polypyrimidine tract-binding protein 3 [OS=Homo sapiens];Isoform 1 of Polypyrimidine tract-binding protein 3 [OS=Homo sapiens];Isoform 4 of Polypyrimidine tract-binding protein 3 [OS=Homo sapiens];Isoform 5 of Polypyrimidine tract-binding protein 3 [OS=Homo sapiens];Isoform 6 of Polypyrimidine tract-binding protein 3 [OS=Homo sapiens];Isoform 7 of Polypyrimidine tract-binding protein 3 [OS=Homo sapiens]</t>
  </si>
  <si>
    <t>O95758;O95758-1;O95758-4;O95758-5;O95758-6;O95758-7</t>
  </si>
  <si>
    <t>U6 snRNA-associated Sm-like protein LSm8 [OS=Homo sapiens]</t>
  </si>
  <si>
    <t>O95777</t>
  </si>
  <si>
    <t>AP-2 complex subunit alpha-1 [OS=Homo sapiens];Isoform B of AP-2 complex subunit alpha-1 [OS=Homo sapiens]</t>
  </si>
  <si>
    <t>O95782;O95782-2</t>
  </si>
  <si>
    <t>double-stranded RNA-binding protein Staufen homolog 1 [OS=Homo sapiens];Isoform Short of Double-stranded RNA-binding protein Staufen homolog 1 [OS=Homo sapiens]</t>
  </si>
  <si>
    <t>O95793;O95793-2</t>
  </si>
  <si>
    <t>caveolae-associated protein 2 [OS=Homo sapiens]</t>
  </si>
  <si>
    <t>O95810</t>
  </si>
  <si>
    <t>BAG family molecular chaperone regulator 2 [OS=Homo sapiens]</t>
  </si>
  <si>
    <t>O95816</t>
  </si>
  <si>
    <t>Malonyl-CoA decarboxylase, mitochondrial [OS=Homo sapiens];Isoform Cytoplasmic+peroxisomal of Malonyl-CoA decarboxylase, mitochondrial [OS=Homo sapiens]</t>
  </si>
  <si>
    <t>O95822;O95822-2</t>
  </si>
  <si>
    <t>Apoptosis-inducing factor 1, mitochondrial [OS=Homo sapiens]</t>
  </si>
  <si>
    <t>O95831-1</t>
  </si>
  <si>
    <t>claudin-1 [OS=Homo sapiens]</t>
  </si>
  <si>
    <t>O95832</t>
  </si>
  <si>
    <t>echinoderm microtubule-associated protein-like 2 [OS=Homo sapiens];Isoform 2 of Echinoderm microtubule-associated protein-like 2 [OS=Homo sapiens];Isoform 3 of Echinoderm microtubule-associated protein-like 2 [OS=Homo sapiens]</t>
  </si>
  <si>
    <t>O95834;O95834-2;O95834-3</t>
  </si>
  <si>
    <t>3'(2'),5'-bisphosphate nucleotidase 1 [OS=Homo sapiens]</t>
  </si>
  <si>
    <t>O95861-1</t>
  </si>
  <si>
    <t>N(G),N(G)-dimethylarginine dimethylaminohydrolase 2 [OS=Homo sapiens]</t>
  </si>
  <si>
    <t>O95865</t>
  </si>
  <si>
    <t>Protein ABHD16A [OS=Homo sapiens];Isoform 2 of Protein ABHD16A [OS=Homo sapiens]</t>
  </si>
  <si>
    <t>O95870-1;O95870-2</t>
  </si>
  <si>
    <t>Thioredoxin domain-containing protein 12 [OS=Homo sapiens]</t>
  </si>
  <si>
    <t>O95881</t>
  </si>
  <si>
    <t>formimidoyltransferase-cyclodeaminase [OS=Homo sapiens]</t>
  </si>
  <si>
    <t>O95954-1</t>
  </si>
  <si>
    <t>Diphosphoinositol polyphosphate phosphohydrolase 1 [OS=Homo sapiens]</t>
  </si>
  <si>
    <t>O95989</t>
  </si>
  <si>
    <t>NADH dehydrogenase [ubiquinone] 1 beta subcomplex subunit 10 [OS=Homo sapiens]</t>
  </si>
  <si>
    <t>O96000</t>
  </si>
  <si>
    <t>Cleft lip and palate transmembrane protein 1 [OS=Homo sapiens];Isoform 3 of Cleft lip and palate transmembrane protein 1 [OS=Homo sapiens]</t>
  </si>
  <si>
    <t>O96005-1;O96005-4</t>
  </si>
  <si>
    <t>molybdopterin synthase catalytic subunit [OS=Homo sapiens]</t>
  </si>
  <si>
    <t>O96007</t>
  </si>
  <si>
    <t>Mitochondrial import receptor subunit TOM40 homolog [OS=Homo sapiens]</t>
  </si>
  <si>
    <t>O96008</t>
  </si>
  <si>
    <t>Peroxisomal membrane protein 11B [OS=Homo sapiens];Isoform 2 of Peroxisomal membrane protein 11B [OS=Homo sapiens]</t>
  </si>
  <si>
    <t>O96011-1;O96011-2</t>
  </si>
  <si>
    <t>Actin-like protein 6A [OS=Homo sapiens]</t>
  </si>
  <si>
    <t>O96019-1</t>
  </si>
  <si>
    <t>cytochrome b [OS=Homo sapiens]</t>
  </si>
  <si>
    <t>P00156</t>
  </si>
  <si>
    <t>Cytochrome b5 [OS=Homo sapiens]</t>
  </si>
  <si>
    <t>P00167-1</t>
  </si>
  <si>
    <t>Alcohol dehydrogenase 1B [OS=Homo sapiens]</t>
  </si>
  <si>
    <t>P00325</t>
  </si>
  <si>
    <t>Alcohol dehydrogenase 1C [OS=Homo sapiens]</t>
  </si>
  <si>
    <t>P00326</t>
  </si>
  <si>
    <t>L-lactate dehydrogenase A chain [OS=Homo sapiens];Isoform 3 of L-lactate dehydrogenase A chain [OS=Homo sapiens]</t>
  </si>
  <si>
    <t>P00338-1;P00338-3</t>
  </si>
  <si>
    <t>Retinal dehydrogenase 1 [OS=Homo sapiens]</t>
  </si>
  <si>
    <t>P00352</t>
  </si>
  <si>
    <t>Glutamate dehydrogenase 1, mitochondrial [OS=Homo sapiens]</t>
  </si>
  <si>
    <t>P00367</t>
  </si>
  <si>
    <t>dihydrofolate reductase [OS=Homo sapiens]</t>
  </si>
  <si>
    <t>P00374</t>
  </si>
  <si>
    <t>NADH-cytochrome b5 reductase 3 [OS=Homo sapiens];Isoform 2 of NADH-cytochrome b5 reductase 3 [OS=Homo sapiens];Isoform 3 of NADH-cytochrome b5 reductase 3 [OS=Homo sapiens]</t>
  </si>
  <si>
    <t>P00387;P00387-2;P00387-3</t>
  </si>
  <si>
    <t>Glutathione reductase, mitochondrial [OS=Homo sapiens];Isoform Cytoplasmic of Glutathione reductase, mitochondrial [OS=Homo sapiens]</t>
  </si>
  <si>
    <t>P00390;P00390-2</t>
  </si>
  <si>
    <t>Cytochrome c oxidase subunit 1 [OS=Homo sapiens]</t>
  </si>
  <si>
    <t>P00395</t>
  </si>
  <si>
    <t>Cytochrome c oxidase subunit 2 [OS=Homo sapiens]</t>
  </si>
  <si>
    <t>P00403</t>
  </si>
  <si>
    <t>Cytochrome c oxidase subunit 3 [OS=Homo sapiens]</t>
  </si>
  <si>
    <t>P00414</t>
  </si>
  <si>
    <t>phenylalanine-4-hydroxylase [OS=Homo sapiens]</t>
  </si>
  <si>
    <t>P00439</t>
  </si>
  <si>
    <t>Superoxide dismutase [Cu-Zn] [OS=Homo sapiens]</t>
  </si>
  <si>
    <t>P00441</t>
  </si>
  <si>
    <t>Ceruloplasmin [OS=Homo sapiens]</t>
  </si>
  <si>
    <t>P00450</t>
  </si>
  <si>
    <t>Ornithine carbamoyltransferase, mitochondrial [OS=Homo sapiens]</t>
  </si>
  <si>
    <t>P00480</t>
  </si>
  <si>
    <t>Coagulation factor XIII A chain [OS=Homo sapiens]</t>
  </si>
  <si>
    <t>P00488</t>
  </si>
  <si>
    <t>purine nucleoside phosphorylase [OS=Homo sapiens]</t>
  </si>
  <si>
    <t>P00491</t>
  </si>
  <si>
    <t>Hypoxanthine-guanine phosphoribosyltransferase [OS=Homo sapiens]</t>
  </si>
  <si>
    <t>P00492</t>
  </si>
  <si>
    <t>Aspartate aminotransferase, mitochondrial [OS=Homo sapiens]</t>
  </si>
  <si>
    <t>P00505</t>
  </si>
  <si>
    <t>epidermal growth factor receptor [OS=Homo sapiens]</t>
  </si>
  <si>
    <t>P00533-1</t>
  </si>
  <si>
    <t>phosphoglycerate kinase 1 [OS=Homo sapiens]</t>
  </si>
  <si>
    <t>P00558</t>
  </si>
  <si>
    <t>Adenylate kinase isoenzyme 1 [OS=Homo sapiens]</t>
  </si>
  <si>
    <t>P00568</t>
  </si>
  <si>
    <t>Prothrombin [OS=Homo sapiens]</t>
  </si>
  <si>
    <t>P00734</t>
  </si>
  <si>
    <t>Complement C1r subcomponent [OS=Homo sapiens]</t>
  </si>
  <si>
    <t>P00736</t>
  </si>
  <si>
    <t>Haptoglobin [OS=Homo sapiens]</t>
  </si>
  <si>
    <t>P00738</t>
  </si>
  <si>
    <t>Coagulation factor IX [OS=Homo sapiens]</t>
  </si>
  <si>
    <t>P00740</t>
  </si>
  <si>
    <t>Complement factor D [OS=Homo sapiens]</t>
  </si>
  <si>
    <t>P00746</t>
  </si>
  <si>
    <t>Plasminogen [OS=Homo sapiens]</t>
  </si>
  <si>
    <t>P00747</t>
  </si>
  <si>
    <t>Coagulation factor XII [OS=Homo sapiens]</t>
  </si>
  <si>
    <t>P00748</t>
  </si>
  <si>
    <t>Complement factor B [OS=Homo sapiens]</t>
  </si>
  <si>
    <t>P00751-1</t>
  </si>
  <si>
    <t>adenosine deaminase [OS=Homo sapiens]</t>
  </si>
  <si>
    <t>P00813</t>
  </si>
  <si>
    <t>ATP synthase subunit A [OS=Homo sapiens]</t>
  </si>
  <si>
    <t>P00846</t>
  </si>
  <si>
    <t>carbonic anhydrase 1 [OS=Homo sapiens]</t>
  </si>
  <si>
    <t>P00915</t>
  </si>
  <si>
    <t>Carbonic anhydrase 2 [OS=Homo sapiens]</t>
  </si>
  <si>
    <t>P00918</t>
  </si>
  <si>
    <t>Argininosuccinate synthase [OS=Homo sapiens]</t>
  </si>
  <si>
    <t>P00966</t>
  </si>
  <si>
    <t>Antithrombin-III [OS=Homo sapiens]</t>
  </si>
  <si>
    <t>P01008</t>
  </si>
  <si>
    <t>alpha-1-antitrypsin [OS=Homo sapiens]</t>
  </si>
  <si>
    <t>P01009-1</t>
  </si>
  <si>
    <t>Alpha-1-antichymotrypsin [OS=Homo sapiens]</t>
  </si>
  <si>
    <t>P01011-1</t>
  </si>
  <si>
    <t>Angiotensinogen [OS=Homo sapiens]</t>
  </si>
  <si>
    <t>P01019</t>
  </si>
  <si>
    <t>alpha-2-macroglobulin [OS=Homo sapiens]</t>
  </si>
  <si>
    <t>P01023</t>
  </si>
  <si>
    <t>Complement C3 [OS=Homo sapiens]</t>
  </si>
  <si>
    <t>P01024</t>
  </si>
  <si>
    <t>Complement C5 [OS=Homo sapiens]</t>
  </si>
  <si>
    <t>P01031</t>
  </si>
  <si>
    <t>Metalloproteinase inhibitor 1 [OS=Homo sapiens]</t>
  </si>
  <si>
    <t>P01033</t>
  </si>
  <si>
    <t>Cystatin-C [OS=Homo sapiens]</t>
  </si>
  <si>
    <t>P01034</t>
  </si>
  <si>
    <t>Cystatin-A [OS=Homo sapiens]</t>
  </si>
  <si>
    <t>P01040</t>
  </si>
  <si>
    <t>Isoform LMW of Kininogen-1 [OS=Homo sapiens]</t>
  </si>
  <si>
    <t>P01042-2</t>
  </si>
  <si>
    <t>Isoform 2B of GTPase KRas [OS=Homo sapiens]</t>
  </si>
  <si>
    <t>P01116-2</t>
  </si>
  <si>
    <t>Immunoglobulin J chain [OS=Homo sapiens]</t>
  </si>
  <si>
    <t>P01591</t>
  </si>
  <si>
    <t>Immunoglobulin kappa variable 1-33 [OS=Homo sapiens]</t>
  </si>
  <si>
    <t>P01594</t>
  </si>
  <si>
    <t>Immunoglobulin kappa variable 1-17 [OS=Homo sapiens]</t>
  </si>
  <si>
    <t>P01599</t>
  </si>
  <si>
    <t>Immunoglobulin kappa variable 2D-40 [OS=Homo sapiens];Immunoglobulin kappa variable 2D-28 [OS=Homo sapiens]</t>
  </si>
  <si>
    <t>P01614;P01615</t>
  </si>
  <si>
    <t>Immunoglobulin kappa variable 3-20 [OS=Homo sapiens]</t>
  </si>
  <si>
    <t>P01619</t>
  </si>
  <si>
    <t>Immunoglobulin lambda variable 1-47 [OS=Homo sapiens]</t>
  </si>
  <si>
    <t>P01700</t>
  </si>
  <si>
    <t>Immunoglobulin heavy variable 3-30 [OS=Homo sapiens]</t>
  </si>
  <si>
    <t>P01768</t>
  </si>
  <si>
    <t>Immunoglobulin heavy variable 3-7 [OS=Homo sapiens]</t>
  </si>
  <si>
    <t>P01780</t>
  </si>
  <si>
    <t>Immunoglobulin heavy variable 3-9 [OS=Homo sapiens];Immunoglobulin heavy variable 3-43D [OS=Homo sapiens]</t>
  </si>
  <si>
    <t>P01782;P0DP04</t>
  </si>
  <si>
    <t>immunoglobulin kappa constant [OS=Homo sapiens]</t>
  </si>
  <si>
    <t>P01834</t>
  </si>
  <si>
    <t>Immunoglobulin heavy constant gamma 2 [OS=Homo sapiens]</t>
  </si>
  <si>
    <t>P01859</t>
  </si>
  <si>
    <t>Immunoglobulin heavy constant gamma 3 [OS=Homo sapiens]</t>
  </si>
  <si>
    <t>P01860</t>
  </si>
  <si>
    <t>Immunoglobulin heavy constant gamma 4 [OS=Homo sapiens]</t>
  </si>
  <si>
    <t>P01861</t>
  </si>
  <si>
    <t>immunoglobulin heavy constant mu [OS=Homo sapiens];Isoform 2 of Immunoglobulin heavy constant mu [OS=Homo sapiens]</t>
  </si>
  <si>
    <t>P01871;P01871-2</t>
  </si>
  <si>
    <t>immunoglobulin heavy constant alpha 1 [OS=Homo sapiens]</t>
  </si>
  <si>
    <t>P01876</t>
  </si>
  <si>
    <t>Immunoglobulin heavy constant alpha 2 [OS=Homo sapiens]</t>
  </si>
  <si>
    <t>P01877</t>
  </si>
  <si>
    <t>HLA class I histocompatibility antigen, A-68 alpha chain [OS=Homo sapiens]</t>
  </si>
  <si>
    <t>P01891</t>
  </si>
  <si>
    <t>HLA class II histocompatibility antigen, DR alpha chain [OS=Homo sapiens]</t>
  </si>
  <si>
    <t>P01903</t>
  </si>
  <si>
    <t>Hemoglobin subunit delta [OS=Homo sapiens]</t>
  </si>
  <si>
    <t>P02042</t>
  </si>
  <si>
    <t>Hemoglobin subunit epsilon [OS=Homo sapiens]</t>
  </si>
  <si>
    <t>P02100</t>
  </si>
  <si>
    <t>Collagen alpha-1(I) chain [OS=Homo sapiens]</t>
  </si>
  <si>
    <t>P02452</t>
  </si>
  <si>
    <t>Collagen alpha-1(III) chain [OS=Homo sapiens]</t>
  </si>
  <si>
    <t>P02461</t>
  </si>
  <si>
    <t>Collagen alpha-1(IV) chain [OS=Homo sapiens];Isoform 2 of Collagen alpha-1(IV) chain [OS=Homo sapiens]</t>
  </si>
  <si>
    <t>P02462;P02462-2</t>
  </si>
  <si>
    <t>Alpha-crystallin B chain [OS=Homo sapiens]</t>
  </si>
  <si>
    <t>P02511</t>
  </si>
  <si>
    <t>Keratin, type I cytoskeletal 14 [OS=Homo sapiens]</t>
  </si>
  <si>
    <t>P02533</t>
  </si>
  <si>
    <t>Keratin, type II cytoskeletal 6A [OS=Homo sapiens]</t>
  </si>
  <si>
    <t>P02538</t>
  </si>
  <si>
    <t>Prelamin-A/C [OS=Homo sapiens]</t>
  </si>
  <si>
    <t>P02545</t>
  </si>
  <si>
    <t>Isoform C of Prelamin-A/C [OS=Homo sapiens]</t>
  </si>
  <si>
    <t>P02545-2</t>
  </si>
  <si>
    <t>spectrin alpha chain, erythrocytic 1 [OS=Homo sapiens];Isoform 2 of Spectrin alpha chain, erythrocytic 1 [OS=Homo sapiens]</t>
  </si>
  <si>
    <t>P02549-1;P02549-2</t>
  </si>
  <si>
    <t>Apolipoprotein A-I [OS=Homo sapiens]</t>
  </si>
  <si>
    <t>P02647</t>
  </si>
  <si>
    <t>Apolipoprotein E [OS=Homo sapiens]</t>
  </si>
  <si>
    <t>P02649</t>
  </si>
  <si>
    <t>Apolipoprotein C-I [OS=Homo sapiens]</t>
  </si>
  <si>
    <t>P02654</t>
  </si>
  <si>
    <t>Apolipoprotein C-III [OS=Homo sapiens]</t>
  </si>
  <si>
    <t>P02656</t>
  </si>
  <si>
    <t>Fibrinogen alpha chain [OS=Homo sapiens]</t>
  </si>
  <si>
    <t>P02671-1</t>
  </si>
  <si>
    <t>Isoform 2 of Fibrinogen alpha chain [OS=Homo sapiens]</t>
  </si>
  <si>
    <t>P02671-2</t>
  </si>
  <si>
    <t>Fibrinogen beta chain [OS=Homo sapiens]</t>
  </si>
  <si>
    <t>P02675</t>
  </si>
  <si>
    <t>Fibrinogen gamma chain [OS=Homo sapiens]</t>
  </si>
  <si>
    <t>P02679</t>
  </si>
  <si>
    <t>Isoform Gamma-A of Fibrinogen gamma chain [OS=Homo sapiens]</t>
  </si>
  <si>
    <t>P02679-2</t>
  </si>
  <si>
    <t>Band 3 anion transport protein [OS=Homo sapiens];Isoform 2 of Band 3 anion transport protein [OS=Homo sapiens]</t>
  </si>
  <si>
    <t>P02730;P02730-2</t>
  </si>
  <si>
    <t>C-reactive protein [OS=Homo sapiens]</t>
  </si>
  <si>
    <t>P02741-1</t>
  </si>
  <si>
    <t>Serum amyloid P-component [OS=Homo sapiens]</t>
  </si>
  <si>
    <t>P02743</t>
  </si>
  <si>
    <t>Complement C1q subcomponent subunit A [OS=Homo sapiens]</t>
  </si>
  <si>
    <t>P02745</t>
  </si>
  <si>
    <t>Complement C1q subcomponent subunit B [OS=Homo sapiens]</t>
  </si>
  <si>
    <t>P02746</t>
  </si>
  <si>
    <t>Complement C1q subcomponent subunit C [OS=Homo sapiens]</t>
  </si>
  <si>
    <t>P02747</t>
  </si>
  <si>
    <t>complement component C9 [OS=Homo sapiens]</t>
  </si>
  <si>
    <t>P02748</t>
  </si>
  <si>
    <t>Beta-2-glycoprotein 1 [OS=Homo sapiens]</t>
  </si>
  <si>
    <t>P02749</t>
  </si>
  <si>
    <t>Leucine-rich alpha-2-glycoprotein [OS=Homo sapiens]</t>
  </si>
  <si>
    <t>P02750</t>
  </si>
  <si>
    <t>fibronectin [OS=Homo sapiens];Isoform 3 of Fibronectin [OS=Homo sapiens]</t>
  </si>
  <si>
    <t>P02751;P02751-3</t>
  </si>
  <si>
    <t>Retinol-binding protein 4 [OS=Homo sapiens]</t>
  </si>
  <si>
    <t>P02753</t>
  </si>
  <si>
    <t>Protein AMBP [OS=Homo sapiens]</t>
  </si>
  <si>
    <t>P02760</t>
  </si>
  <si>
    <t>Alpha-1-acid glycoprotein 1 [OS=Homo sapiens]</t>
  </si>
  <si>
    <t>P02763</t>
  </si>
  <si>
    <t>Alpha-2-HS-glycoprotein [OS=Homo sapiens]</t>
  </si>
  <si>
    <t>P02765</t>
  </si>
  <si>
    <t>Transthyretin [OS=Homo sapiens]</t>
  </si>
  <si>
    <t>P02766</t>
  </si>
  <si>
    <t>Serum albumin [OS=Homo sapiens]</t>
  </si>
  <si>
    <t>P02768-1</t>
  </si>
  <si>
    <t>vitamin D-binding protein [OS=Homo sapiens];Isoform 3 of Vitamin D-binding protein [OS=Homo sapiens]</t>
  </si>
  <si>
    <t>P02774;P02774-3</t>
  </si>
  <si>
    <t>Platelet factor 4 [OS=Homo sapiens]</t>
  </si>
  <si>
    <t>P02776</t>
  </si>
  <si>
    <t>Serotransferrin [OS=Homo sapiens]</t>
  </si>
  <si>
    <t>P02787</t>
  </si>
  <si>
    <t>Lactotransferrin [OS=Homo sapiens];Isoform DeltaLf of Lactotransferrin [OS=Homo sapiens]</t>
  </si>
  <si>
    <t>P02788;P02788-2</t>
  </si>
  <si>
    <t>Hemopexin [OS=Homo sapiens]</t>
  </si>
  <si>
    <t>P02790</t>
  </si>
  <si>
    <t>Ferritin light chain [OS=Homo sapiens]</t>
  </si>
  <si>
    <t>P02792</t>
  </si>
  <si>
    <t>Ferritin heavy chain [OS=Homo sapiens]</t>
  </si>
  <si>
    <t>P02794</t>
  </si>
  <si>
    <t>metallothionein-2 [OS=Homo sapiens]</t>
  </si>
  <si>
    <t>P02795</t>
  </si>
  <si>
    <t>NADH-ubiquinone oxidoreductase chain 1 [OS=Homo sapiens]</t>
  </si>
  <si>
    <t>P03886</t>
  </si>
  <si>
    <t>NADH-ubiquinone oxidoreductase chain 2 [OS=Homo sapiens]</t>
  </si>
  <si>
    <t>P03891</t>
  </si>
  <si>
    <t>NADH-ubiquinone oxidoreductase chain 3 [OS=Homo sapiens]</t>
  </si>
  <si>
    <t>P03897</t>
  </si>
  <si>
    <t>NADH-ubiquinone oxidoreductase chain 4 [OS=Homo sapiens]</t>
  </si>
  <si>
    <t>P03905</t>
  </si>
  <si>
    <t>NADH-ubiquinone oxidoreductase chain 5 [OS=Homo sapiens]</t>
  </si>
  <si>
    <t>P03915</t>
  </si>
  <si>
    <t>ATP synthase protein 8 [OS=Homo sapiens]</t>
  </si>
  <si>
    <t>P03928</t>
  </si>
  <si>
    <t>Plasma kallikrein [OS=Homo sapiens]</t>
  </si>
  <si>
    <t>P03952</t>
  </si>
  <si>
    <t>C4b-binding protein alpha chain [OS=Homo sapiens]</t>
  </si>
  <si>
    <t>P04003</t>
  </si>
  <si>
    <t>Vitronectin [OS=Homo sapiens]</t>
  </si>
  <si>
    <t>P04004</t>
  </si>
  <si>
    <t>catalase [OS=Homo sapiens]</t>
  </si>
  <si>
    <t>P04040</t>
  </si>
  <si>
    <t>glucosylceramidase [OS=Homo sapiens];Isoform Short of Glucosylceramidase [OS=Homo sapiens];Isoform 3 of Glucosylceramidase [OS=Homo sapiens];Isoform 4 of Glucosylceramidase [OS=Homo sapiens];Isoform 5 of Glucosylceramidase [OS=Homo sapiens]</t>
  </si>
  <si>
    <t>P04062;P04062-2;P04062-3;P04062-4;P04062-5</t>
  </si>
  <si>
    <t>tissue alpha-L-fucosidase [OS=Homo sapiens]</t>
  </si>
  <si>
    <t>P04066</t>
  </si>
  <si>
    <t>Vitamin K-dependent protein C [OS=Homo sapiens];Isoform 2 of Vitamin K-dependent protein C [OS=Homo sapiens]</t>
  </si>
  <si>
    <t>P04070;P04070-2</t>
  </si>
  <si>
    <t>fructose-bisphosphate aldolase A [OS=Homo sapiens]</t>
  </si>
  <si>
    <t>P04075</t>
  </si>
  <si>
    <t>Cystatin-B [OS=Homo sapiens]</t>
  </si>
  <si>
    <t>P04080</t>
  </si>
  <si>
    <t>annexin A1 [OS=Homo sapiens]</t>
  </si>
  <si>
    <t>P04083</t>
  </si>
  <si>
    <t>apolipoprotein B-100 [OS=Homo sapiens]</t>
  </si>
  <si>
    <t>P04114</t>
  </si>
  <si>
    <t>Superoxide dismutase [Mn], mitochondrial [OS=Homo sapiens]</t>
  </si>
  <si>
    <t>P04179</t>
  </si>
  <si>
    <t>Histidine-rich glycoprotein [OS=Homo sapiens]</t>
  </si>
  <si>
    <t>P04196</t>
  </si>
  <si>
    <t>Thy-1 membrane glycoprotein [OS=Homo sapiens]</t>
  </si>
  <si>
    <t>P04216</t>
  </si>
  <si>
    <t>Alpha-1B-glycoprotein [OS=Homo sapiens]</t>
  </si>
  <si>
    <t>P04217</t>
  </si>
  <si>
    <t>HLA class II histocompatibility antigen gamma chain [OS=Homo sapiens];Isoform 2 of HLA class II histocompatibility antigen gamma chain [OS=Homo sapiens];Isoform 3 of HLA class II histocompatibility antigen gamma chain [OS=Homo sapiens]</t>
  </si>
  <si>
    <t>P04233-1;P04233-2;P04233-3</t>
  </si>
  <si>
    <t>keratin, type II cytoskeletal 6B [OS=Homo sapiens]</t>
  </si>
  <si>
    <t>P04259</t>
  </si>
  <si>
    <t>Keratin, type II cytoskeletal 1 [OS=Homo sapiens]</t>
  </si>
  <si>
    <t>P04264</t>
  </si>
  <si>
    <t>Von Willebrand factor [OS=Homo sapiens]</t>
  </si>
  <si>
    <t>P04275</t>
  </si>
  <si>
    <t>Tubulin beta-4A chain [OS=Homo sapiens]</t>
  </si>
  <si>
    <t>P04350</t>
  </si>
  <si>
    <t>glyceraldehyde-3-phosphate dehydrogenase [OS=Homo sapiens]</t>
  </si>
  <si>
    <t>P04406-1</t>
  </si>
  <si>
    <t>argininosuccinate lyase [OS=Homo sapiens]</t>
  </si>
  <si>
    <t>P04424</t>
  </si>
  <si>
    <t>Calpain small subunit 1 [OS=Homo sapiens]</t>
  </si>
  <si>
    <t>P04632</t>
  </si>
  <si>
    <t>metallothionein-1E [OS=Homo sapiens]</t>
  </si>
  <si>
    <t>P04732-1</t>
  </si>
  <si>
    <t>Metallothionein-1F [OS=Homo sapiens]</t>
  </si>
  <si>
    <t>P04733</t>
  </si>
  <si>
    <t>Heat shock protein beta-1 [OS=Homo sapiens]</t>
  </si>
  <si>
    <t>P04792</t>
  </si>
  <si>
    <t>Cytochrome b-245 heavy chain [OS=Homo sapiens]</t>
  </si>
  <si>
    <t>P04839</t>
  </si>
  <si>
    <t>Dolichyl-diphosphooligosaccharide--protein glycosyltransferase subunit 1 [OS=Homo sapiens]</t>
  </si>
  <si>
    <t>P04843</t>
  </si>
  <si>
    <t>Dolichyl-diphosphooligosaccharide--protein glycosyltransferase subunit 2 [OS=Homo sapiens]</t>
  </si>
  <si>
    <t>P04844-1</t>
  </si>
  <si>
    <t>guanine nucleotide-binding protein G(i) subunit alpha-2 [OS=Homo sapiens];Isoform 2 of Guanine nucleotide-binding protein G(i) subunit alpha-2 [OS=Homo sapiens];Isoform 3 of Guanine nucleotide-binding protein G(i) subunit alpha-2 [OS=Homo sapiens];Isoform sGi2 of Guanine nucleotide-binding protein G(i) subunit alpha-2 [OS=Homo sapiens];Isoform 5 of Guanine nucleotide-binding protein G(i) subunit alpha-2 [OS=Homo sapiens];Isoform 6 of Guanine nucleotide-binding protein G(i) subunit alpha-2 [OS=Homo sapiens]</t>
  </si>
  <si>
    <t>P04899-1;P04899-2;P04899-3;P04899-4;P04899-5;P04899-6</t>
  </si>
  <si>
    <t>Sodium/potassium-transporting ATPase subunit alpha-1 [OS=Homo sapiens];Isoform 4 of Sodium/potassium-transporting ATPase subunit alpha-1 [OS=Homo sapiens]</t>
  </si>
  <si>
    <t>P05023;P05023-4</t>
  </si>
  <si>
    <t>Sodium/potassium-transporting ATPase subunit beta-1 [OS=Homo sapiens];Isoform 2 of Sodium/potassium-transporting ATPase subunit beta-1 [OS=Homo sapiens]</t>
  </si>
  <si>
    <t>P05026;P05026-2</t>
  </si>
  <si>
    <t>fructose-bisphosphate aldolase B [OS=Homo sapiens]</t>
  </si>
  <si>
    <t>P05062</t>
  </si>
  <si>
    <t>Arginase-1 [OS=Homo sapiens]</t>
  </si>
  <si>
    <t>P05089</t>
  </si>
  <si>
    <t>apolipoprotein D [OS=Homo sapiens]</t>
  </si>
  <si>
    <t>P05090</t>
  </si>
  <si>
    <t>Aldehyde dehydrogenase, mitochondrial [OS=Homo sapiens]</t>
  </si>
  <si>
    <t>P05091</t>
  </si>
  <si>
    <t>Protein S100-A8 [OS=Homo sapiens]</t>
  </si>
  <si>
    <t>P05109</t>
  </si>
  <si>
    <t>Non-histone chromosomal protein HMG-14 [OS=Homo sapiens]</t>
  </si>
  <si>
    <t>P05114</t>
  </si>
  <si>
    <t>Plasminogen activator inhibitor 1 [OS=Homo sapiens]</t>
  </si>
  <si>
    <t>P05121-1</t>
  </si>
  <si>
    <t>ADP/ATP translocase 2 [OS=Homo sapiens]</t>
  </si>
  <si>
    <t>P05141</t>
  </si>
  <si>
    <t>Plasma protease C1 inhibitor [OS=Homo sapiens];Isoform 2 of Plasma protease C1 inhibitor [OS=Homo sapiens];Isoform 3 of Plasma protease C1 inhibitor [OS=Homo sapiens]</t>
  </si>
  <si>
    <t>P05155;P05155-2;P05155-3</t>
  </si>
  <si>
    <t>Complement factor I [OS=Homo sapiens]</t>
  </si>
  <si>
    <t>P05156</t>
  </si>
  <si>
    <t>Ubiquitin-like protein ISG15 [OS=Homo sapiens]</t>
  </si>
  <si>
    <t>P05161</t>
  </si>
  <si>
    <t>Myeloperoxidase [OS=Homo sapiens];Isoform H14 of Myeloperoxidase [OS=Homo sapiens];Isoform H7 of Myeloperoxidase [OS=Homo sapiens]</t>
  </si>
  <si>
    <t>P05164;P05164-2;P05164-3</t>
  </si>
  <si>
    <t>Propionyl-CoA carboxylase alpha chain, mitochondrial [OS=Homo sapiens];Isoform 2 of Propionyl-CoA carboxylase alpha chain, mitochondrial [OS=Homo sapiens]</t>
  </si>
  <si>
    <t>P05165-1;P05165-2</t>
  </si>
  <si>
    <t>propionyl-CoA carboxylase beta chain, mitochondrial [OS=Homo sapiens]</t>
  </si>
  <si>
    <t>P05166-1</t>
  </si>
  <si>
    <t>Cytochrome P450 1A2 [OS=Homo sapiens];Isoform 2 of Cytochrome P450 1A2 [OS=Homo sapiens]</t>
  </si>
  <si>
    <t>P05177;P05177-2</t>
  </si>
  <si>
    <t>Cytochrome P450 2E1 [OS=Homo sapiens]</t>
  </si>
  <si>
    <t>P05181</t>
  </si>
  <si>
    <t>Alkaline phosphatase, tissue-nonspecific isozyme [OS=Homo sapiens];Isoform 2 of Alkaline phosphatase, tissue-nonspecific isozyme [OS=Homo sapiens];Isoform 3 of Alkaline phosphatase, tissue-nonspecific isozyme [OS=Homo sapiens]</t>
  </si>
  <si>
    <t>P05186-1;P05186-2;P05186-3</t>
  </si>
  <si>
    <t>Eukaryotic translation initiation factor 2 subunit 1 [OS=Homo sapiens]</t>
  </si>
  <si>
    <t>P05198</t>
  </si>
  <si>
    <t>Non-histone chromosomal protein HMG-17 [OS=Homo sapiens]</t>
  </si>
  <si>
    <t>P05204</t>
  </si>
  <si>
    <t>Intercellular adhesion molecule 1 [OS=Homo sapiens]</t>
  </si>
  <si>
    <t>P05362</t>
  </si>
  <si>
    <t>60S acidic ribosomal protein P1 [OS=Homo sapiens]</t>
  </si>
  <si>
    <t>P05386</t>
  </si>
  <si>
    <t>60S acidic ribosomal protein P2 [OS=Homo sapiens]</t>
  </si>
  <si>
    <t>P05387</t>
  </si>
  <si>
    <t>60S acidic ribosomal protein P0 [OS=Homo sapiens]</t>
  </si>
  <si>
    <t>P05388</t>
  </si>
  <si>
    <t>Fatty acid-binding protein, heart [OS=Homo sapiens]</t>
  </si>
  <si>
    <t>P05413</t>
  </si>
  <si>
    <t>DNA-directed RNA polymerase III subunit RPC4 [OS=Homo sapiens]</t>
  </si>
  <si>
    <t>P05423</t>
  </si>
  <si>
    <t>Tetranectin [OS=Homo sapiens]</t>
  </si>
  <si>
    <t>P05452</t>
  </si>
  <si>
    <t>Lupus La protein [OS=Homo sapiens]</t>
  </si>
  <si>
    <t>P05455</t>
  </si>
  <si>
    <t>ATP synthase F(0) complex subunit C1, mitochondrial [OS=Homo sapiens];ATP synthase F(0) complex subunit C3, mitochondrial [OS=Homo sapiens];ATP synthase F(0) complex subunit C2, mitochondrial [OS=Homo sapiens];Isoform 2 of ATP synthase F(0) complex subunit C2, mitochondrial [OS=Homo sapiens];Isoform 3 of ATP synthase F(0) complex subunit C2, mitochondrial [OS=Homo sapiens]</t>
  </si>
  <si>
    <t>P05496;P48201;Q06055;Q06055-2;Q06055-3</t>
  </si>
  <si>
    <t>HLA class I histocompatibility antigen, A-24 alpha chain [OS=Homo sapiens]</t>
  </si>
  <si>
    <t>P05534</t>
  </si>
  <si>
    <t>Heparin cofactor 2 [OS=Homo sapiens]</t>
  </si>
  <si>
    <t>P05546</t>
  </si>
  <si>
    <t>Integrin beta-1 [OS=Homo sapiens]</t>
  </si>
  <si>
    <t>P05556-1</t>
  </si>
  <si>
    <t>Protein kinase C beta type [OS=Homo sapiens];Isoform Beta-II of Protein kinase C beta type [OS=Homo sapiens];Protein kinase C alpha type [OS=Homo sapiens]</t>
  </si>
  <si>
    <t>P05771-1;P05771-2;P17252</t>
  </si>
  <si>
    <t>Keratin, type I cytoskeletal 18 [OS=Homo sapiens]</t>
  </si>
  <si>
    <t>P05783</t>
  </si>
  <si>
    <t>Keratin, type II cytoskeletal 8 [OS=Homo sapiens];Isoform 2 of Keratin, type II cytoskeletal 8 [OS=Homo sapiens]</t>
  </si>
  <si>
    <t>P05787;P05787-2</t>
  </si>
  <si>
    <t>Collagen alpha-2(V) chain [OS=Homo sapiens]</t>
  </si>
  <si>
    <t>P05997</t>
  </si>
  <si>
    <t>Uroporphyrinogen decarboxylase [OS=Homo sapiens]</t>
  </si>
  <si>
    <t>P06132</t>
  </si>
  <si>
    <t>UDP-glucuronosyltransferase 2B4 [OS=Homo sapiens]</t>
  </si>
  <si>
    <t>P06133</t>
  </si>
  <si>
    <t>insulin receptor [OS=Homo sapiens];Isoform Short of Insulin receptor [OS=Homo sapiens]</t>
  </si>
  <si>
    <t>P06213-1;P06213-2</t>
  </si>
  <si>
    <t>Gelsolin [OS=Homo sapiens];Isoform 2 of Gelsolin [OS=Homo sapiens];Isoform 3 of Gelsolin [OS=Homo sapiens];Isoform 4 of Gelsolin [OS=Homo sapiens]</t>
  </si>
  <si>
    <t>P06396;P06396-2;P06396-3;P06396-4</t>
  </si>
  <si>
    <t>Prothymosin alpha [OS=Homo sapiens];Isoform 2 of Prothymosin alpha [OS=Homo sapiens]</t>
  </si>
  <si>
    <t>P06454-1;P06454-2</t>
  </si>
  <si>
    <t>ATP synthase subunit beta, mitochondrial [OS=Homo sapiens]</t>
  </si>
  <si>
    <t>P06576</t>
  </si>
  <si>
    <t>complement C2 [OS=Homo sapiens];Isoform 2 of Complement C2 [OS=Homo sapiens];Isoform 3 of Complement C2 [OS=Homo sapiens]</t>
  </si>
  <si>
    <t>P06681-1;P06681-2;P06681-3</t>
  </si>
  <si>
    <t>Protein S100-A9 [OS=Homo sapiens]</t>
  </si>
  <si>
    <t>P06702</t>
  </si>
  <si>
    <t>protein S100-A6 [OS=Homo sapiens]</t>
  </si>
  <si>
    <t>P06703</t>
  </si>
  <si>
    <t>Apolipoprotein A-IV [OS=Homo sapiens]</t>
  </si>
  <si>
    <t>P06727</t>
  </si>
  <si>
    <t>Eukaryotic translation initiation factor 4E [OS=Homo sapiens];Isoform 2 of Eukaryotic translation initiation factor 4E [OS=Homo sapiens];Isoform 3 of Eukaryotic translation initiation factor 4E [OS=Homo sapiens]</t>
  </si>
  <si>
    <t>P06730;P06730-2;P06730-3</t>
  </si>
  <si>
    <t>alpha-enolase [OS=Homo sapiens]</t>
  </si>
  <si>
    <t>P06733-1</t>
  </si>
  <si>
    <t>Glycogen phosphorylase, liver form [OS=Homo sapiens];Isoform 2 of Glycogen phosphorylase, liver form [OS=Homo sapiens]</t>
  </si>
  <si>
    <t>P06737-1;P06737-2</t>
  </si>
  <si>
    <t>glucose-6-phosphate isomerase [OS=Homo sapiens]</t>
  </si>
  <si>
    <t>P06744</t>
  </si>
  <si>
    <t>Nucleophosmin [OS=Homo sapiens];Isoform 2 of Nucleophosmin [OS=Homo sapiens]</t>
  </si>
  <si>
    <t>P06748;P06748-2</t>
  </si>
  <si>
    <t>Tropomyosin alpha-3 chain [OS=Homo sapiens]</t>
  </si>
  <si>
    <t>P06753</t>
  </si>
  <si>
    <t>Isoform 2 of Tropomyosin alpha-3 chain [OS=Homo sapiens]</t>
  </si>
  <si>
    <t>P06753-2</t>
  </si>
  <si>
    <t>Integrin alpha-V [OS=Homo sapiens];Isoform 2 of Integrin alpha-V [OS=Homo sapiens];Isoform 3 of Integrin alpha-V [OS=Homo sapiens]</t>
  </si>
  <si>
    <t>P06756;P06756-2;P06756-3</t>
  </si>
  <si>
    <t>Beta-hexosaminidase subunit alpha [OS=Homo sapiens]</t>
  </si>
  <si>
    <t>P06865</t>
  </si>
  <si>
    <t>Histone H2B type 1-J [OS=Homo sapiens]</t>
  </si>
  <si>
    <t>P06899</t>
  </si>
  <si>
    <t>epoxide hydrolase 1 [OS=Homo sapiens]</t>
  </si>
  <si>
    <t>P07099</t>
  </si>
  <si>
    <t>acyl-CoA-binding protein [OS=Homo sapiens];Isoform 2 of Acyl-CoA-binding protein [OS=Homo sapiens];Isoform 3 of Acyl-CoA-binding protein [OS=Homo sapiens];Isoform 4 of Acyl-CoA-binding protein [OS=Homo sapiens];Isoform 5 of Acyl-CoA-binding protein [OS=Homo sapiens]</t>
  </si>
  <si>
    <t>P07108;P07108-2;P07108-3;P07108-4;P07108-5</t>
  </si>
  <si>
    <t>Fatty acid-binding protein, liver [OS=Homo sapiens]</t>
  </si>
  <si>
    <t>P07148</t>
  </si>
  <si>
    <t>L-lactate dehydrogenase B chain [OS=Homo sapiens]</t>
  </si>
  <si>
    <t>P07195</t>
  </si>
  <si>
    <t>Glutathione peroxidase 1 [OS=Homo sapiens]</t>
  </si>
  <si>
    <t>P07203</t>
  </si>
  <si>
    <t>Phosphoglycerate kinase 2 [OS=Homo sapiens]</t>
  </si>
  <si>
    <t>P07205</t>
  </si>
  <si>
    <t>Vitamin K-dependent protein S [OS=Homo sapiens]</t>
  </si>
  <si>
    <t>P07225</t>
  </si>
  <si>
    <t>Protein disulfide-isomerase [OS=Homo sapiens]</t>
  </si>
  <si>
    <t>P07237</t>
  </si>
  <si>
    <t>Histone H1.0 [OS=Homo sapiens]</t>
  </si>
  <si>
    <t>P07305</t>
  </si>
  <si>
    <t>asialoglycoprotein receptor 1 [OS=Homo sapiens]</t>
  </si>
  <si>
    <t>P07306</t>
  </si>
  <si>
    <t>Asialoglycoprotein receptor 2 [OS=Homo sapiens]</t>
  </si>
  <si>
    <t>P07307</t>
  </si>
  <si>
    <t>Alcohol dehydrogenase 1A [OS=Homo sapiens]</t>
  </si>
  <si>
    <t>P07327</t>
  </si>
  <si>
    <t>Tyrosine-protein kinase Fes/Fps [OS=Homo sapiens];Isoform 2 of Tyrosine-protein kinase Fes/Fps [OS=Homo sapiens];Isoform 3 of Tyrosine-protein kinase Fes/Fps [OS=Homo sapiens];Isoform 4 of Tyrosine-protein kinase Fes/Fps [OS=Homo sapiens]</t>
  </si>
  <si>
    <t>P07332-1;P07332-2;P07332-3;P07332-4</t>
  </si>
  <si>
    <t>Cathepsin D [OS=Homo sapiens]</t>
  </si>
  <si>
    <t>P07339</t>
  </si>
  <si>
    <t>Annexin A2 [OS=Homo sapiens];Isoform 2 of Annexin A2 [OS=Homo sapiens]</t>
  </si>
  <si>
    <t>P07355;P07355-2</t>
  </si>
  <si>
    <t>Complement component C8 alpha chain [OS=Homo sapiens]</t>
  </si>
  <si>
    <t>P07357</t>
  </si>
  <si>
    <t>Complement component C8 beta chain [OS=Homo sapiens]</t>
  </si>
  <si>
    <t>P07358</t>
  </si>
  <si>
    <t>Complement component C8 gamma chain [OS=Homo sapiens]</t>
  </si>
  <si>
    <t>P07360</t>
  </si>
  <si>
    <t>Calpain-1 catalytic subunit [OS=Homo sapiens]</t>
  </si>
  <si>
    <t>P07384</t>
  </si>
  <si>
    <t>tubulin beta chain [OS=Homo sapiens]</t>
  </si>
  <si>
    <t>P07437</t>
  </si>
  <si>
    <t>decorin [OS=Homo sapiens]</t>
  </si>
  <si>
    <t>P07585</t>
  </si>
  <si>
    <t>Prosaposin [OS=Homo sapiens]</t>
  </si>
  <si>
    <t>P07602-1</t>
  </si>
  <si>
    <t>Beta-hexosaminidase subunit beta [OS=Homo sapiens]</t>
  </si>
  <si>
    <t>P07686</t>
  </si>
  <si>
    <t>Cathepsin L1 [OS=Homo sapiens]</t>
  </si>
  <si>
    <t>P07711</t>
  </si>
  <si>
    <t>profilin-1 [OS=Homo sapiens]</t>
  </si>
  <si>
    <t>P07737</t>
  </si>
  <si>
    <t>Bisphosphoglycerate mutase [OS=Homo sapiens]</t>
  </si>
  <si>
    <t>P07738</t>
  </si>
  <si>
    <t>Adenine phosphoribosyltransferase [OS=Homo sapiens]</t>
  </si>
  <si>
    <t>P07741-1</t>
  </si>
  <si>
    <t>Bifunctional glutamate/proline--tRNA ligase [OS=Homo sapiens]</t>
  </si>
  <si>
    <t>P07814</t>
  </si>
  <si>
    <t>Cathepsin B [OS=Homo sapiens]</t>
  </si>
  <si>
    <t>P07858</t>
  </si>
  <si>
    <t>Heat shock protein HSP 90-alpha [OS=Homo sapiens];Isoform 2 of Heat shock protein HSP 90-alpha [OS=Homo sapiens]</t>
  </si>
  <si>
    <t>P07900;P07900-2</t>
  </si>
  <si>
    <t>Galactose-1-phosphate uridylyltransferase [OS=Homo sapiens]</t>
  </si>
  <si>
    <t>P07902</t>
  </si>
  <si>
    <t>Isoform C1 of Heterogeneous nuclear ribonucleoproteins C1/C2 [OS=Homo sapiens]</t>
  </si>
  <si>
    <t>P07910-2</t>
  </si>
  <si>
    <t>Cytochrome b-c1 complex subunit 6, mitochondrial [OS=Homo sapiens]</t>
  </si>
  <si>
    <t>P07919</t>
  </si>
  <si>
    <t>Laminin subunit beta-1 [OS=Homo sapiens]</t>
  </si>
  <si>
    <t>P07942</t>
  </si>
  <si>
    <t>tyrosine-protein kinase Yes [OS=Homo sapiens]</t>
  </si>
  <si>
    <t>P07947</t>
  </si>
  <si>
    <t>Isoform 2 of Tropomyosin beta chain [OS=Homo sapiens]</t>
  </si>
  <si>
    <t>P07951-2</t>
  </si>
  <si>
    <t>fumarate hydratase, mitochondrial [OS=Homo sapiens];Isoform Cytoplasmic of Fumarate hydratase, mitochondrial [OS=Homo sapiens]</t>
  </si>
  <si>
    <t>P07954;P07954-2</t>
  </si>
  <si>
    <t>thrombospondin-1 [OS=Homo sapiens]</t>
  </si>
  <si>
    <t>P07996</t>
  </si>
  <si>
    <t>Ribonuclease pancreatic [OS=Homo sapiens]</t>
  </si>
  <si>
    <t>P07998</t>
  </si>
  <si>
    <t>Collagen alpha-2(I) chain [OS=Homo sapiens]</t>
  </si>
  <si>
    <t>P08123</t>
  </si>
  <si>
    <t>annexin A6 [OS=Homo sapiens]</t>
  </si>
  <si>
    <t>P08133-1</t>
  </si>
  <si>
    <t>Rho-related GTP-binding protein RhoC [OS=Homo sapiens]</t>
  </si>
  <si>
    <t>P08134</t>
  </si>
  <si>
    <t>Tumor necrosis factor receptor superfamily member 16 [OS=Homo sapiens];Isoform 2 of Tumor necrosis factor receptor superfamily member 16 [OS=Homo sapiens]</t>
  </si>
  <si>
    <t>P08138;P08138-2</t>
  </si>
  <si>
    <t>multidrug resistance protein 1 [OS=Homo sapiens];Isoform 2 of Multidrug resistance protein 1 [OS=Homo sapiens]</t>
  </si>
  <si>
    <t>P08183;P08183-2</t>
  </si>
  <si>
    <t>4F2 cell-surface antigen heavy chain [OS=Homo sapiens];Isoform 2 of 4F2 cell-surface antigen heavy chain [OS=Homo sapiens];Isoform 3 of 4F2 cell-surface antigen heavy chain [OS=Homo sapiens];Isoform 4 of 4F2 cell-surface antigen heavy chain [OS=Homo sapiens]</t>
  </si>
  <si>
    <t>P08195;P08195-2;P08195-3;P08195-4</t>
  </si>
  <si>
    <t>beta-glucuronidase [OS=Homo sapiens]</t>
  </si>
  <si>
    <t>P08236</t>
  </si>
  <si>
    <t>ATP-dependent 6-phosphofructokinase, muscle type [OS=Homo sapiens];Isoform 3 of ATP-dependent 6-phosphofructokinase, muscle type [OS=Homo sapiens]</t>
  </si>
  <si>
    <t>P08237;P08237-3</t>
  </si>
  <si>
    <t>Heat shock protein HSP 90-beta [OS=Homo sapiens]</t>
  </si>
  <si>
    <t>P08238</t>
  </si>
  <si>
    <t>signal recognition particle receptor subunit alpha [OS=Homo sapiens]</t>
  </si>
  <si>
    <t>P08240-1</t>
  </si>
  <si>
    <t>Neutrophil elastase [OS=Homo sapiens]</t>
  </si>
  <si>
    <t>P08246</t>
  </si>
  <si>
    <t>Glutathione S-transferase A1 [OS=Homo sapiens]</t>
  </si>
  <si>
    <t>P08263</t>
  </si>
  <si>
    <t>Extracellular superoxide dismutase [Cu-Zn] [OS=Homo sapiens]</t>
  </si>
  <si>
    <t>P08294</t>
  </si>
  <si>
    <t>Cathepsin G [OS=Homo sapiens]</t>
  </si>
  <si>
    <t>P08311</t>
  </si>
  <si>
    <t>Alcohol dehydrogenase 4 [OS=Homo sapiens];Isoform 2 of Alcohol dehydrogenase 4 [OS=Homo sapiens]</t>
  </si>
  <si>
    <t>P08319-1;P08319-2</t>
  </si>
  <si>
    <t>porphobilinogen deaminase [OS=Homo sapiens];Isoform 2 of Porphobilinogen deaminase [OS=Homo sapiens]</t>
  </si>
  <si>
    <t>P08397-1;P08397-2</t>
  </si>
  <si>
    <t>Neprilysin [OS=Homo sapiens]</t>
  </si>
  <si>
    <t>P08473</t>
  </si>
  <si>
    <t>apolipoprotein(a) [OS=Homo sapiens]</t>
  </si>
  <si>
    <t>P08519</t>
  </si>
  <si>
    <t>Pyruvate dehydrogenase E1 component subunit alpha, somatic form, mitochondrial [OS=Homo sapiens];Isoform 3 of Pyruvate dehydrogenase E1 component subunit alpha, somatic form, mitochondrial [OS=Homo sapiens];Isoform 4 of Pyruvate dehydrogenase E1 component subunit alpha, somatic form, mitochondrial [OS=Homo sapiens]</t>
  </si>
  <si>
    <t>P08559;P08559-3;P08559-4</t>
  </si>
  <si>
    <t>pleckstrin [OS=Homo sapiens]</t>
  </si>
  <si>
    <t>P08567</t>
  </si>
  <si>
    <t>Monocyte differentiation antigen CD14 [OS=Homo sapiens]</t>
  </si>
  <si>
    <t>P08571</t>
  </si>
  <si>
    <t>Collagen alpha-2(IV) chain [OS=Homo sapiens]</t>
  </si>
  <si>
    <t>P08572</t>
  </si>
  <si>
    <t>Cytochrome c1, heme protein, mitochondrial [OS=Homo sapiens]</t>
  </si>
  <si>
    <t>P08574</t>
  </si>
  <si>
    <t>Receptor-type tyrosine-protein phosphatase C [OS=Homo sapiens];Isoform 2 of Receptor-type tyrosine-protein phosphatase C [OS=Homo sapiens]</t>
  </si>
  <si>
    <t>P08575-1;P08575-2</t>
  </si>
  <si>
    <t>U2 small nuclear ribonucleoprotein B'' [OS=Homo sapiens]</t>
  </si>
  <si>
    <t>P08579</t>
  </si>
  <si>
    <t>complement factor H [OS=Homo sapiens]</t>
  </si>
  <si>
    <t>P08603-1</t>
  </si>
  <si>
    <t>U1 small nuclear ribonucleoprotein 70 kDa [OS=Homo sapiens];Isoform 2 of U1 small nuclear ribonucleoprotein 70 kDa [OS=Homo sapiens];Isoform 3 of U1 small nuclear ribonucleoprotein 70 kDa [OS=Homo sapiens]</t>
  </si>
  <si>
    <t>P08621-1;P08621-2;P08621-3</t>
  </si>
  <si>
    <t>Integrin alpha-5 [OS=Homo sapiens]</t>
  </si>
  <si>
    <t>P08648</t>
  </si>
  <si>
    <t>Isoform 1 of Nuclear factor 1 C-type [OS=Homo sapiens];Isoform 2 of Nuclear factor 1 C-type [OS=Homo sapiens];Isoform 3 of Nuclear factor 1 C-type [OS=Homo sapiens]</t>
  </si>
  <si>
    <t>P08651-2;P08651-3;P08651-4</t>
  </si>
  <si>
    <t>Vimentin [OS=Homo sapiens]</t>
  </si>
  <si>
    <t>P08670</t>
  </si>
  <si>
    <t>Cytochrome P450 3A4 [OS=Homo sapiens]</t>
  </si>
  <si>
    <t>P08684</t>
  </si>
  <si>
    <t>Alpha-2-antiplasmin [OS=Homo sapiens];Isoform 2 of Alpha-2-antiplasmin [OS=Homo sapiens]</t>
  </si>
  <si>
    <t>P08697-1;P08697-2</t>
  </si>
  <si>
    <t>40S ribosomal protein S17 [OS=Homo sapiens]</t>
  </si>
  <si>
    <t>P08708</t>
  </si>
  <si>
    <t>coagulation factor VII [OS=Homo sapiens];Isoform B of Coagulation factor VII [OS=Homo sapiens]</t>
  </si>
  <si>
    <t>P08709-1;P08709-2</t>
  </si>
  <si>
    <t>Keratin, type I cytoskeletal 19 [OS=Homo sapiens]</t>
  </si>
  <si>
    <t>P08727</t>
  </si>
  <si>
    <t>Keratin, type II cytoskeletal 7 [OS=Homo sapiens]</t>
  </si>
  <si>
    <t>P08729</t>
  </si>
  <si>
    <t>Guanine nucleotide-binding protein G(k) subunit alpha [OS=Homo sapiens]</t>
  </si>
  <si>
    <t>P08754</t>
  </si>
  <si>
    <t>annexin A5 [OS=Homo sapiens]</t>
  </si>
  <si>
    <t>P08758</t>
  </si>
  <si>
    <t>Keratin, type I cytoskeletal 16 [OS=Homo sapiens]</t>
  </si>
  <si>
    <t>P08779</t>
  </si>
  <si>
    <t>40S ribosomal protein SA [OS=Homo sapiens]</t>
  </si>
  <si>
    <t>P08865</t>
  </si>
  <si>
    <t>Monoacylglycerol lipase ABHD2 [OS=Homo sapiens]</t>
  </si>
  <si>
    <t>P08910</t>
  </si>
  <si>
    <t>CD63 antigen [OS=Homo sapiens];Isoform 2 of CD63 antigen [OS=Homo sapiens];Isoform 3 of CD63 antigen [OS=Homo sapiens]</t>
  </si>
  <si>
    <t>P08962;P08962-2;P08962-3</t>
  </si>
  <si>
    <t>U1 SMALL NUCLEAR RIBONUCLEOPROTEIN A [OS=Homo sapiens]</t>
  </si>
  <si>
    <t>P09012</t>
  </si>
  <si>
    <t>Gamma-enolase [OS=Homo sapiens];Isoform 2 of Gamma-enolase [OS=Homo sapiens]</t>
  </si>
  <si>
    <t>P09104;P09104-2</t>
  </si>
  <si>
    <t>3-ketoacyl-CoA thiolase, peroxisomal [OS=Homo sapiens]</t>
  </si>
  <si>
    <t>P09110-1</t>
  </si>
  <si>
    <t>Signal recognition particle 19 kDa protein [OS=Homo sapiens]</t>
  </si>
  <si>
    <t>P09132-1</t>
  </si>
  <si>
    <t>Glutathione S-transferase A2 [OS=Homo sapiens]</t>
  </si>
  <si>
    <t>P09210</t>
  </si>
  <si>
    <t>Glutathione S-transferase P [OS=Homo sapiens]</t>
  </si>
  <si>
    <t>P09211</t>
  </si>
  <si>
    <t>U1 small nuclear ribonucleoprotein C [OS=Homo sapiens]</t>
  </si>
  <si>
    <t>P09234</t>
  </si>
  <si>
    <t>Villin-1 [OS=Homo sapiens]</t>
  </si>
  <si>
    <t>P09327</t>
  </si>
  <si>
    <t>Galectin-1 [OS=Homo sapiens]</t>
  </si>
  <si>
    <t>P09382</t>
  </si>
  <si>
    <t>dihydropteridine reductase [OS=Homo sapiens]</t>
  </si>
  <si>
    <t>P09417</t>
  </si>
  <si>
    <t>High mobility group protein B1 [OS=Homo sapiens]</t>
  </si>
  <si>
    <t>P09429</t>
  </si>
  <si>
    <t>Retinol-binding protein 1 [OS=Homo sapiens]</t>
  </si>
  <si>
    <t>P09455-1</t>
  </si>
  <si>
    <t>Fructose-1,6-bisphosphatase 1 [OS=Homo sapiens]</t>
  </si>
  <si>
    <t>P09467</t>
  </si>
  <si>
    <t>Guanine nucleotide-binding protein G(O) subunit alpha [OS=Homo sapiens]</t>
  </si>
  <si>
    <t>P09471-1</t>
  </si>
  <si>
    <t>Sparc [OS=Homo sapiens]</t>
  </si>
  <si>
    <t>P09486</t>
  </si>
  <si>
    <t>Glutathione S-transferase Mu 1 [OS=Homo sapiens]</t>
  </si>
  <si>
    <t>P09488</t>
  </si>
  <si>
    <t>Isoform 3 of Tropomyosin alpha-1 chain [OS=Homo sapiens]</t>
  </si>
  <si>
    <t>P09493-3</t>
  </si>
  <si>
    <t>Isoform 5 of Tropomyosin alpha-1 chain [OS=Homo sapiens]</t>
  </si>
  <si>
    <t>P09493-5</t>
  </si>
  <si>
    <t>Isoform 7 of Tropomyosin alpha-1 chain [OS=Homo sapiens]</t>
  </si>
  <si>
    <t>P09493-7</t>
  </si>
  <si>
    <t>Isoform Non-brain of Clathrin light chain A [OS=Homo sapiens]</t>
  </si>
  <si>
    <t>P09496-2</t>
  </si>
  <si>
    <t>clathrin light chain B [OS=Homo sapiens];Isoform Non-brain of Clathrin light chain B [OS=Homo sapiens]</t>
  </si>
  <si>
    <t>P09497-1;P09497-2</t>
  </si>
  <si>
    <t>annexin A4 [OS=Homo sapiens]</t>
  </si>
  <si>
    <t>P09525</t>
  </si>
  <si>
    <t>Isoform 2 of Annexin A4 [OS=Homo sapiens]</t>
  </si>
  <si>
    <t>P09525-2</t>
  </si>
  <si>
    <t>2',3'-cyclic-nucleotide 3'-phosphodiesterase [OS=Homo sapiens];Isoform CNPI of 2',3'-cyclic-nucleotide 3'-phosphodiesterase [OS=Homo sapiens]</t>
  </si>
  <si>
    <t>P09543-1;P09543-2</t>
  </si>
  <si>
    <t>heme oxygenase 1 [OS=Homo sapiens]</t>
  </si>
  <si>
    <t>P09601</t>
  </si>
  <si>
    <t>Platelet-derived growth factor receptor beta [OS=Homo sapiens];Isoform 2 of Platelet-derived growth factor receptor beta [OS=Homo sapiens]</t>
  </si>
  <si>
    <t>P09619;P09619-2</t>
  </si>
  <si>
    <t>Dihydrolipoyl dehydrogenase, mitochondrial [OS=Homo sapiens]</t>
  </si>
  <si>
    <t>P09622</t>
  </si>
  <si>
    <t>Heterogeneous nuclear ribonucleoprotein A1 [OS=Homo sapiens];Isoform A1-A of Heterogeneous nuclear ribonucleoprotein A1 [OS=Homo sapiens];Isoform 2 of Heterogeneous nuclear ribonucleoprotein A1 [OS=Homo sapiens]</t>
  </si>
  <si>
    <t>P09651-1;P09651-2;P09651-3</t>
  </si>
  <si>
    <t>U2 small nuclear ribonucleoprotein A' [OS=Homo sapiens]</t>
  </si>
  <si>
    <t>P09661</t>
  </si>
  <si>
    <t>Pro-cathepsin H [OS=Homo sapiens]</t>
  </si>
  <si>
    <t>P09668</t>
  </si>
  <si>
    <t>Cytochrome c oxidase subunit 6C [OS=Homo sapiens]</t>
  </si>
  <si>
    <t>P09669</t>
  </si>
  <si>
    <t>Complement C1s subcomponent [OS=Homo sapiens]</t>
  </si>
  <si>
    <t>P09871</t>
  </si>
  <si>
    <t>Poly [ADP-ribose] polymerase 1 [OS=Homo sapiens]</t>
  </si>
  <si>
    <t>P09874</t>
  </si>
  <si>
    <t>leukotriene A-4 hydrolase [OS=Homo sapiens]</t>
  </si>
  <si>
    <t>P09960-1</t>
  </si>
  <si>
    <t>Fructose-bisphosphate aldolase C [OS=Homo sapiens]</t>
  </si>
  <si>
    <t>P09972</t>
  </si>
  <si>
    <t>Complement C4-A [OS=Homo sapiens]</t>
  </si>
  <si>
    <t>P0C0L4-1</t>
  </si>
  <si>
    <t>Complement C4-B [OS=Homo sapiens]</t>
  </si>
  <si>
    <t>P0C0L5</t>
  </si>
  <si>
    <t>Histone H2A.Z [OS=Homo sapiens];Histone H2A.V [OS=Homo sapiens]</t>
  </si>
  <si>
    <t>P0C0S5;Q71UI9-1</t>
  </si>
  <si>
    <t>Leucine-rich repeat and immunoglobulin-like domain-containing nogo receptor-interacting protein 3 [OS=Homo sapiens]</t>
  </si>
  <si>
    <t>P0C6S8</t>
  </si>
  <si>
    <t>CDGSH iron-sulfur domain-containing protein 3, mitochondrial [OS=Homo sapiens]</t>
  </si>
  <si>
    <t>P0C7P0</t>
  </si>
  <si>
    <t>Immunoglobulin lambda constant 6 [OS=Homo sapiens]</t>
  </si>
  <si>
    <t>P0CF74</t>
  </si>
  <si>
    <t>Glutathione S-transferase theta-2 [OS=Homo sapiens];Glutathione S-transferase theta-2B [OS=Homo sapiens]</t>
  </si>
  <si>
    <t>P0CG29;P0CG30</t>
  </si>
  <si>
    <t>POTE ankyrin domain family member I [OS=Homo sapiens]</t>
  </si>
  <si>
    <t>P0CG38</t>
  </si>
  <si>
    <t>Trafficking protein particle complex subunit 2 [OS=Homo sapiens];Isoform 3 of Trafficking protein particle complex subunit 2 [OS=Homo sapiens]</t>
  </si>
  <si>
    <t>P0DI81;P0DI81-3</t>
  </si>
  <si>
    <t>Serum amyloid A-1 protein [OS=Homo sapiens]</t>
  </si>
  <si>
    <t>P0DJI8</t>
  </si>
  <si>
    <t>Serum amyloid A-2 protein [OS=Homo sapiens]</t>
  </si>
  <si>
    <t>P0DJI9</t>
  </si>
  <si>
    <t>heat shock 70 kDa protein 1A [OS=Homo sapiens]</t>
  </si>
  <si>
    <t>P0DMV8</t>
  </si>
  <si>
    <t>immunoglobulin gamma-1 heavy chain [OS=Homo sapiens]</t>
  </si>
  <si>
    <t>P0DOX5</t>
  </si>
  <si>
    <t>immunoglobulin kappa light chain [OS=Homo sapiens]</t>
  </si>
  <si>
    <t>P0DOX7</t>
  </si>
  <si>
    <t>Immunoglobulin lambda-1 light chain [OS=Homo sapiens]</t>
  </si>
  <si>
    <t>P0DOX8</t>
  </si>
  <si>
    <t>immunoglobulin lambda constant 2 [OS=Homo sapiens];immunoglobulin lambda constant 3 [OS=Homo sapiens]</t>
  </si>
  <si>
    <t>P0DOY2;P0DOY3</t>
  </si>
  <si>
    <t>Adrenodoxin, mitochondrial [OS=Homo sapiens]</t>
  </si>
  <si>
    <t>P10109</t>
  </si>
  <si>
    <t>Non-secretory ribonuclease [OS=Homo sapiens]</t>
  </si>
  <si>
    <t>P10153</t>
  </si>
  <si>
    <t>60 kDa SS-A/Ro ribonucleoprotein [OS=Homo sapiens];Isoform 3 of 60 kDa SS-A/Ro ribonucleoprotein [OS=Homo sapiens];Isoform 4 of 60 kDa SS-A/Ro ribonucleoprotein [OS=Homo sapiens];Isoform 5 of 60 kDa SS-A/Ro ribonucleoprotein [OS=Homo sapiens]</t>
  </si>
  <si>
    <t>P10155-1;P10155-3;P10155-4;P10155-5</t>
  </si>
  <si>
    <t>cytochrome c oxidase subunit 8A, mitochondrial [OS=Homo sapiens]</t>
  </si>
  <si>
    <t>P10176</t>
  </si>
  <si>
    <t>lysosomal alpha-glucosidase [OS=Homo sapiens]</t>
  </si>
  <si>
    <t>P10253</t>
  </si>
  <si>
    <t>Ras-related protein R-Ras [OS=Homo sapiens]</t>
  </si>
  <si>
    <t>P10301</t>
  </si>
  <si>
    <t>serine/threonine-protein kinase A-Raf [OS=Homo sapiens]</t>
  </si>
  <si>
    <t>P10398-1</t>
  </si>
  <si>
    <t>Histone H1.4 [OS=Homo sapiens]</t>
  </si>
  <si>
    <t>P10412</t>
  </si>
  <si>
    <t>Dihydrolipoyllysine-residue acetyltransferase component of pyruvate dehydrogenase complex, mitochondrial [OS=Homo sapiens]</t>
  </si>
  <si>
    <t>P10515</t>
  </si>
  <si>
    <t>thioredoxin [OS=Homo sapiens]</t>
  </si>
  <si>
    <t>P10599-1</t>
  </si>
  <si>
    <t>Cytochrome c oxidase subunit 5B, mitochondrial [OS=Homo sapiens]</t>
  </si>
  <si>
    <t>P10606</t>
  </si>
  <si>
    <t>lysosomal protective protein [OS=Homo sapiens];Isoform 2 of Lysosomal protective protein [OS=Homo sapiens]</t>
  </si>
  <si>
    <t>P10619;P10619-2</t>
  </si>
  <si>
    <t>Microsomal glutathione S-transferase 1 [OS=Homo sapiens]</t>
  </si>
  <si>
    <t>P10620</t>
  </si>
  <si>
    <t>Cytochrome P450 2C8 [OS=Homo sapiens]</t>
  </si>
  <si>
    <t>P10632-1</t>
  </si>
  <si>
    <t>cytochrome P450 2D6 [OS=Homo sapiens]</t>
  </si>
  <si>
    <t>P10635-1</t>
  </si>
  <si>
    <t>Complement component C7 [OS=Homo sapiens]</t>
  </si>
  <si>
    <t>P10643</t>
  </si>
  <si>
    <t>cAMP-dependent protein kinase type I-alpha regulatory subunit [OS=Homo sapiens]</t>
  </si>
  <si>
    <t>P10644</t>
  </si>
  <si>
    <t>S-formylglutathione hydrolase [OS=Homo sapiens]</t>
  </si>
  <si>
    <t>P10768</t>
  </si>
  <si>
    <t>60 kDa heat shock protein, mitochondrial [OS=Homo sapiens]</t>
  </si>
  <si>
    <t>P10809</t>
  </si>
  <si>
    <t>Clusterin [OS=Homo sapiens];Isoform 2 of Clusterin [OS=Homo sapiens];Isoform 4 of Clusterin [OS=Homo sapiens];Isoform 5 of Clusterin [OS=Homo sapiens]</t>
  </si>
  <si>
    <t>P10909-1;P10909-2;P10909-4;P10909-5</t>
  </si>
  <si>
    <t>78 kDa glucose-regulated protein [OS=Homo sapiens]</t>
  </si>
  <si>
    <t>P11021</t>
  </si>
  <si>
    <t>Laminin subunit gamma-1 [OS=Homo sapiens]</t>
  </si>
  <si>
    <t>P11047</t>
  </si>
  <si>
    <t>Lysosomal acid phosphatase [OS=Homo sapiens]</t>
  </si>
  <si>
    <t>P11117</t>
  </si>
  <si>
    <t>Heat shock cognate 71 kDa protein [OS=Homo sapiens]</t>
  </si>
  <si>
    <t>P11142-1</t>
  </si>
  <si>
    <t>Solute carrier family 2, facilitated glucose transporter member 1 [OS=Homo sapiens]</t>
  </si>
  <si>
    <t>P11166</t>
  </si>
  <si>
    <t>Solute carrier family 2, facilitated glucose transporter member 2 [OS=Homo sapiens]</t>
  </si>
  <si>
    <t>P11168</t>
  </si>
  <si>
    <t>protein 4.1 [OS=Homo sapiens];Isoform 2 of Protein 4.1 [OS=Homo sapiens]</t>
  </si>
  <si>
    <t>P11171-1;P11171-2</t>
  </si>
  <si>
    <t>uridine 5'-monophosphate synthase [OS=Homo sapiens]</t>
  </si>
  <si>
    <t>P11172</t>
  </si>
  <si>
    <t>Pyruvate dehydrogenase E1 component subunit beta, mitochondrial [OS=Homo sapiens];Isoform 2 of Pyruvate dehydrogenase E1 component subunit beta, mitochondrial [OS=Homo sapiens]</t>
  </si>
  <si>
    <t>P11177;P11177-2</t>
  </si>
  <si>
    <t>Lipoamide acyltransferase component of branched-chain alpha-keto acid dehydrogenase complex, mitochondrial [OS=Homo sapiens]</t>
  </si>
  <si>
    <t>P11182</t>
  </si>
  <si>
    <t>Integrin alpha-M [OS=Homo sapiens];Isoform 2 of Integrin alpha-M [OS=Homo sapiens]</t>
  </si>
  <si>
    <t>P11215-1;P11215-2</t>
  </si>
  <si>
    <t>Glycogen phosphorylase, brain form [OS=Homo sapiens]</t>
  </si>
  <si>
    <t>P11216</t>
  </si>
  <si>
    <t>Mannose-binding protein C [OS=Homo sapiens]</t>
  </si>
  <si>
    <t>P11226</t>
  </si>
  <si>
    <t>Ras-related protein Ral-A [OS=Homo sapiens]</t>
  </si>
  <si>
    <t>P11233</t>
  </si>
  <si>
    <t>Ras-related protein Ral-B [OS=Homo sapiens];Isoform 2 of Ras-related protein Ral-B [OS=Homo sapiens];Isoform 3 of Ras-related protein Ral-B [OS=Homo sapiens]</t>
  </si>
  <si>
    <t>P11234;P11234-2;P11234-3</t>
  </si>
  <si>
    <t>arylamine N-acetyltransferase 2 [OS=Homo sapiens]</t>
  </si>
  <si>
    <t>P11245</t>
  </si>
  <si>
    <t>Spectrin beta chain, erythrocytic [OS=Homo sapiens];Isoform 2 of Spectrin beta chain, erythrocytic [OS=Homo sapiens];Isoform 3 of Spectrin beta chain, erythrocytic [OS=Homo sapiens]</t>
  </si>
  <si>
    <t>P11277;P11277-2;P11277-3</t>
  </si>
  <si>
    <t>Lysosome-associated membrane glycoprotein 1 [OS=Homo sapiens]</t>
  </si>
  <si>
    <t>P11279</t>
  </si>
  <si>
    <t>medium-chain specific acyl-CoA dehydrogenase, mitochondrial [OS=Homo sapiens];Isoform 2 of Medium-chain specific acyl-CoA dehydrogenase, mitochondrial [OS=Homo sapiens]</t>
  </si>
  <si>
    <t>P11310-1;P11310-2</t>
  </si>
  <si>
    <t>DNA topoisomerase 1 [OS=Homo sapiens]</t>
  </si>
  <si>
    <t>P11387</t>
  </si>
  <si>
    <t>Glucose-6-phosphate 1-dehydrogenase [OS=Homo sapiens];Isoform Long of Glucose-6-phosphate 1-dehydrogenase [OS=Homo sapiens];Isoform 3 of Glucose-6-phosphate 1-dehydrogenase [OS=Homo sapiens]</t>
  </si>
  <si>
    <t>P11413-1;P11413-2;P11413-3</t>
  </si>
  <si>
    <t>pyruvate carboxylase, mitochondrial [OS=Homo sapiens]</t>
  </si>
  <si>
    <t>P11498</t>
  </si>
  <si>
    <t>Cytochrome P450 2A6 [OS=Homo sapiens]</t>
  </si>
  <si>
    <t>P11509</t>
  </si>
  <si>
    <t>Dystrophin [OS=Homo sapiens];Isoform 10 of Dystrophin [OS=Homo sapiens];Isoform 1 of Dystrophin [OS=Homo sapiens];Isoform 2 of Dystrophin [OS=Homo sapiens];Isoform 3 of Dystrophin [OS=Homo sapiens];Isoform 5 of Dystrophin [OS=Homo sapiens];Isoform 6 of Dystrophin [OS=Homo sapiens];Isoform 7 of Dystrophin [OS=Homo sapiens];Isoform 8 of Dystrophin [OS=Homo sapiens];Isoform 9 of Dystrophin [OS=Homo sapiens]</t>
  </si>
  <si>
    <t>P11532-1;P11532-10;P11532-2;P11532-3;P11532-4;P11532-5;P11532-6;P11532-7;P11532-8;P11532-9</t>
  </si>
  <si>
    <t>C-1-tetrahydrofolate synthase, cytoplasmic [OS=Homo sapiens]</t>
  </si>
  <si>
    <t>P11586</t>
  </si>
  <si>
    <t>Cytochrome P450 2C9 [OS=Homo sapiens]</t>
  </si>
  <si>
    <t>P11712</t>
  </si>
  <si>
    <t>Cation-independent mannose-6-phosphate receptor [OS=Homo sapiens]</t>
  </si>
  <si>
    <t>P11717</t>
  </si>
  <si>
    <t>alcohol dehydrogenase class-3 [OS=Homo sapiens]</t>
  </si>
  <si>
    <t>P11766</t>
  </si>
  <si>
    <t>ribose-phosphate pyrophosphokinase 2 [OS=Homo sapiens];Isoform 2 of Ribose-phosphate pyrophosphokinase 2 [OS=Homo sapiens]</t>
  </si>
  <si>
    <t>P11908;P11908-2</t>
  </si>
  <si>
    <t>Polyadenylate-binding protein 1 [OS=Homo sapiens];Isoform 2 of Polyadenylate-binding protein 1 [OS=Homo sapiens]</t>
  </si>
  <si>
    <t>P11940-1;P11940-2</t>
  </si>
  <si>
    <t>proliferating cell nuclear antigen [OS=Homo sapiens]</t>
  </si>
  <si>
    <t>P12004</t>
  </si>
  <si>
    <t>Cytochrome c oxidase subunit 6A1, mitochondrial [OS=Homo sapiens]</t>
  </si>
  <si>
    <t>P12074</t>
  </si>
  <si>
    <t>Histidine--tRNA ligase, cytoplasmic [OS=Homo sapiens];Isoform 4 of Histidine--tRNA ligase, cytoplasmic [OS=Homo sapiens]</t>
  </si>
  <si>
    <t>P12081;P12081-4</t>
  </si>
  <si>
    <t>Collagen alpha-1(VI) chain [OS=Homo sapiens]</t>
  </si>
  <si>
    <t>P12109</t>
  </si>
  <si>
    <t>Collagen alpha-2(VI) chain [OS=Homo sapiens]</t>
  </si>
  <si>
    <t>P12110</t>
  </si>
  <si>
    <t>Isoform 2C2A of Collagen alpha-2(VI) chain [OS=Homo sapiens]</t>
  </si>
  <si>
    <t>P12110-2</t>
  </si>
  <si>
    <t>Collagen alpha-3(VI) chain [OS=Homo sapiens];Isoform 2 of Collagen alpha-3(VI) chain [OS=Homo sapiens]</t>
  </si>
  <si>
    <t>P12111;P12111-2</t>
  </si>
  <si>
    <t>Isoform 4 of Collagen alpha-3(VI) chain [OS=Homo sapiens]</t>
  </si>
  <si>
    <t>P12111-4</t>
  </si>
  <si>
    <t>ADP/ATP translocase 1 [OS=Homo sapiens]</t>
  </si>
  <si>
    <t>P12235</t>
  </si>
  <si>
    <t>ADP/ATP translocase 3 [OS=Homo sapiens]</t>
  </si>
  <si>
    <t>P12236</t>
  </si>
  <si>
    <t>inosine-5'-monophosphate dehydrogenase 2 [OS=Homo sapiens]</t>
  </si>
  <si>
    <t>P12268</t>
  </si>
  <si>
    <t>Nucleoprotein TPR [OS=Homo sapiens]</t>
  </si>
  <si>
    <t>P12270</t>
  </si>
  <si>
    <t>Creatine kinase B-type [OS=Homo sapiens]</t>
  </si>
  <si>
    <t>P12277</t>
  </si>
  <si>
    <t>annexin A3 [OS=Homo sapiens]</t>
  </si>
  <si>
    <t>P12429</t>
  </si>
  <si>
    <t>2-oxoisovalerate dehydrogenase subunit alpha, mitochondrial [OS=Homo sapiens]</t>
  </si>
  <si>
    <t>P12694</t>
  </si>
  <si>
    <t>eosinophil cationic protein [OS=Homo sapiens]</t>
  </si>
  <si>
    <t>P12724</t>
  </si>
  <si>
    <t>Isoform 3 of Alpha-actinin-1 [OS=Homo sapiens]</t>
  </si>
  <si>
    <t>P12814-3</t>
  </si>
  <si>
    <t>Cadherin-1 [OS=Homo sapiens]</t>
  </si>
  <si>
    <t>P12830</t>
  </si>
  <si>
    <t>xaa-Pro dipeptidase [OS=Homo sapiens]</t>
  </si>
  <si>
    <t>P12955</t>
  </si>
  <si>
    <t>X-ray repair cross-complementing protein 6 [OS=Homo sapiens]</t>
  </si>
  <si>
    <t>P12956</t>
  </si>
  <si>
    <t>X-ray repair cross-complementing protein 5 [OS=Homo sapiens]</t>
  </si>
  <si>
    <t>P13010</t>
  </si>
  <si>
    <t>Cytochrome c oxidase subunit 4 isoform 1, mitochondrial [OS=Homo sapiens]</t>
  </si>
  <si>
    <t>P13073</t>
  </si>
  <si>
    <t>Gamma-interferon-inducible lysosomal thiol reductase [OS=Homo sapiens]</t>
  </si>
  <si>
    <t>P13284</t>
  </si>
  <si>
    <t>Lysosome-associated membrane glycoprotein 2 [OS=Homo sapiens];Isoform LAMP-2B of Lysosome-associated membrane glycoprotein 2 [OS=Homo sapiens];Isoform LAMP-2C of Lysosome-associated membrane glycoprotein 2 [OS=Homo sapiens]</t>
  </si>
  <si>
    <t>P13473-1;P13473-2;P13473-3</t>
  </si>
  <si>
    <t>Ribonuclease inhibitor [OS=Homo sapiens]</t>
  </si>
  <si>
    <t>P13489</t>
  </si>
  <si>
    <t>Cytochrome b-245 light chain [OS=Homo sapiens]</t>
  </si>
  <si>
    <t>P13498</t>
  </si>
  <si>
    <t>Elongation factor 2 [OS=Homo sapiens]</t>
  </si>
  <si>
    <t>P13639</t>
  </si>
  <si>
    <t>metallothionein-1G [OS=Homo sapiens]</t>
  </si>
  <si>
    <t>P13640</t>
  </si>
  <si>
    <t>Isoform 2 of Metallothionein-1G [OS=Homo sapiens]</t>
  </si>
  <si>
    <t>P13640-2</t>
  </si>
  <si>
    <t>Keratin, type I cytoskeletal 10 [OS=Homo sapiens]</t>
  </si>
  <si>
    <t>P13645</t>
  </si>
  <si>
    <t>keratin, type II cytoskeletal 5 [OS=Homo sapiens]</t>
  </si>
  <si>
    <t>P13647</t>
  </si>
  <si>
    <t>Protein disulfide-isomerase A4 [OS=Homo sapiens]</t>
  </si>
  <si>
    <t>P13667</t>
  </si>
  <si>
    <t>Complement component c6 [OS=Homo sapiens]</t>
  </si>
  <si>
    <t>P13671</t>
  </si>
  <si>
    <t>prolyl 4-hydroxylase subunit alpha-1 [OS=Homo sapiens];Isoform 2 of Prolyl 4-hydroxylase subunit alpha-1 [OS=Homo sapiens];Isoform 3 of Prolyl 4-hydroxylase subunit alpha-1 [OS=Homo sapiens]</t>
  </si>
  <si>
    <t>P13674-1;P13674-2;P13674-3</t>
  </si>
  <si>
    <t>Carcinoembryonic antigen-related cell adhesion molecule 1 [OS=Homo sapiens];Isoform 10 of Carcinoembryonic antigen-related cell adhesion molecule 1 [OS=Homo sapiens];Isoform 2 of Carcinoembryonic antigen-related cell adhesion molecule 1 [OS=Homo sapiens];Isoform 8 of Carcinoembryonic antigen-related cell adhesion molecule 1 [OS=Homo sapiens]</t>
  </si>
  <si>
    <t>P13688-1;P13688-10;P13688-2;P13688-8</t>
  </si>
  <si>
    <t>Translationally-controlled tumor protein [OS=Homo sapiens]</t>
  </si>
  <si>
    <t>P13693</t>
  </si>
  <si>
    <t>Delta-aminolevulinic acid dehydratase [OS=Homo sapiens]</t>
  </si>
  <si>
    <t>P13716-1</t>
  </si>
  <si>
    <t>HLA class II histocompatibility antigen, DRB1-4 beta chain [OS=Homo sapiens]</t>
  </si>
  <si>
    <t>P13760</t>
  </si>
  <si>
    <t>HLA class II histocompatibility antigen, DRB1-7 beta chain [OS=Homo sapiens]</t>
  </si>
  <si>
    <t>P13761</t>
  </si>
  <si>
    <t>Plastin-2 [OS=Homo sapiens]</t>
  </si>
  <si>
    <t>P13796</t>
  </si>
  <si>
    <t>Plastin-3 [OS=Homo sapiens]</t>
  </si>
  <si>
    <t>P13797</t>
  </si>
  <si>
    <t>Acylamino-acid-releasing enzyme [OS=Homo sapiens]</t>
  </si>
  <si>
    <t>P13798</t>
  </si>
  <si>
    <t>Electron transfer flavoprotein subunit alpha, mitochondrial [OS=Homo sapiens]</t>
  </si>
  <si>
    <t>P13804-1</t>
  </si>
  <si>
    <t>glycogen [starch] synthase, muscle [OS=Homo sapiens];Isoform 2 of Glycogen [starch] synthase, muscle [OS=Homo sapiens]</t>
  </si>
  <si>
    <t>P13807;P13807-2</t>
  </si>
  <si>
    <t>cAMP-dependent protein kinase type II-alpha regulatory subunit [OS=Homo sapiens];Isoform 2 of cAMP-dependent protein kinase type II-alpha regulatory subunit [OS=Homo sapiens]</t>
  </si>
  <si>
    <t>P13861;P13861-2</t>
  </si>
  <si>
    <t>Beta-enolase [OS=Homo sapiens]</t>
  </si>
  <si>
    <t>P13929-1</t>
  </si>
  <si>
    <t>CD59 glycoprotein [OS=Homo sapiens]</t>
  </si>
  <si>
    <t>P13987</t>
  </si>
  <si>
    <t>Macrophage Migration inhibitory factor [OS=Homo sapiens]</t>
  </si>
  <si>
    <t>P14174</t>
  </si>
  <si>
    <t>CD99 antigen [OS=Homo sapiens];Isoform 3 of CD99 antigen [OS=Homo sapiens]</t>
  </si>
  <si>
    <t>P14209;P14209-3</t>
  </si>
  <si>
    <t>Glucosidase 2 subunit beta [OS=Homo sapiens];Isoform 2 of Glucosidase 2 subunit beta [OS=Homo sapiens]</t>
  </si>
  <si>
    <t>P14314;P14314-2</t>
  </si>
  <si>
    <t>Hematopoietic lineage cell-specific protein [OS=Homo sapiens]</t>
  </si>
  <si>
    <t>P14317</t>
  </si>
  <si>
    <t>Farnesyl pyrophosphate synthase [OS=Homo sapiens];Isoform 2 of Farnesyl pyrophosphate synthase [OS=Homo sapiens]</t>
  </si>
  <si>
    <t>P14324;P14324-2</t>
  </si>
  <si>
    <t>Cytochrome c oxidase subunit 7A2, mitochondrial [OS=Homo sapiens]</t>
  </si>
  <si>
    <t>P14406</t>
  </si>
  <si>
    <t>Nidogen-1 [OS=Homo sapiens];Isoform 2 of Nidogen-1 [OS=Homo sapiens]</t>
  </si>
  <si>
    <t>P14543-1;P14543-2</t>
  </si>
  <si>
    <t>alcohol dehydrogenase [NADP(+)] [OS=Homo sapiens]</t>
  </si>
  <si>
    <t>P14550</t>
  </si>
  <si>
    <t>Phospholipase A2, membrane associated [OS=Homo sapiens]</t>
  </si>
  <si>
    <t>P14555</t>
  </si>
  <si>
    <t>Pyruvate kinase PKM [OS=Homo sapiens]</t>
  </si>
  <si>
    <t>P14618</t>
  </si>
  <si>
    <t>Acylphosphatase-2 [OS=Homo sapiens]</t>
  </si>
  <si>
    <t>P14621</t>
  </si>
  <si>
    <t>Endoplasmin [OS=Homo sapiens]</t>
  </si>
  <si>
    <t>P14625</t>
  </si>
  <si>
    <t>Small nuclear ribonucleoprotein-associated proteins B and B' [OS=Homo sapiens];Isoform SM-B of Small nuclear ribonucleoprotein-associated proteins B and B' [OS=Homo sapiens];Isoform SM-B1 of Small nuclear ribonucleoprotein-associated proteins B and B' [OS=Homo sapiens];small nuclear ribonucleoprotein-associated protein N [OS=Homo sapiens];Isoform 2 of Small nuclear ribonucleoprotein-associated protein N [OS=Homo sapiens]</t>
  </si>
  <si>
    <t>P14678-1;P14678-2;P14678-3;P63162;P63162-2</t>
  </si>
  <si>
    <t>insulin-degrading enzyme [OS=Homo sapiens]</t>
  </si>
  <si>
    <t>P14735</t>
  </si>
  <si>
    <t>Cytochrome c oxidase subunit 6B1 [OS=Homo sapiens]</t>
  </si>
  <si>
    <t>P14854</t>
  </si>
  <si>
    <t>Heterogeneous nuclear ribonucleoprotein L [OS=Homo sapiens]</t>
  </si>
  <si>
    <t>P14866</t>
  </si>
  <si>
    <t>Aspartate--tRNA ligase, cytoplasmic [OS=Homo sapiens]</t>
  </si>
  <si>
    <t>P14868</t>
  </si>
  <si>
    <t>D-amino-acid oxidase [OS=Homo sapiens]</t>
  </si>
  <si>
    <t>P14920</t>
  </si>
  <si>
    <t>Junction plakoglobin [OS=Homo sapiens]</t>
  </si>
  <si>
    <t>P14923</t>
  </si>
  <si>
    <t>Cytochrome b-c1 complex subunit 7 [OS=Homo sapiens]</t>
  </si>
  <si>
    <t>P14927</t>
  </si>
  <si>
    <t>serine/threonine-protein kinase B-raf [OS=Homo sapiens]</t>
  </si>
  <si>
    <t>P15056</t>
  </si>
  <si>
    <t>Mast cell carboxypeptidase A [OS=Homo sapiens]</t>
  </si>
  <si>
    <t>P15088</t>
  </si>
  <si>
    <t>Fatty acid-binding protein, adipocyte [OS=Homo sapiens]</t>
  </si>
  <si>
    <t>P15090</t>
  </si>
  <si>
    <t>Glutamine synthetase [OS=Homo sapiens]</t>
  </si>
  <si>
    <t>P15104</t>
  </si>
  <si>
    <t>aldose reductase [OS=Homo sapiens]</t>
  </si>
  <si>
    <t>P15121</t>
  </si>
  <si>
    <t>aminopeptidase N [OS=Homo sapiens]</t>
  </si>
  <si>
    <t>P15144</t>
  </si>
  <si>
    <t>Poliovirus receptor [OS=Homo sapiens];Isoform Beta of Poliovirus receptor [OS=Homo sapiens];Isoform Gamma of Poliovirus receptor [OS=Homo sapiens]</t>
  </si>
  <si>
    <t>P15151-1;P15151-2;P15151-3</t>
  </si>
  <si>
    <t>Ras-related C3 botulinum toxin substrate 2 [OS=Homo sapiens]</t>
  </si>
  <si>
    <t>P15153</t>
  </si>
  <si>
    <t>Isoform 2 of Eukaryotic peptide chain release factor GTP-binding subunit ERF3A [OS=Homo sapiens];Isoform 3 of Eukaryotic peptide chain release factor GTP-binding subunit ERF3A [OS=Homo sapiens]</t>
  </si>
  <si>
    <t>P15170-2;P15170-3</t>
  </si>
  <si>
    <t>arylsulfatase A [OS=Homo sapiens];Isoform 2 of Arylsulfatase A [OS=Homo sapiens]</t>
  </si>
  <si>
    <t>P15289-1;P15289-2</t>
  </si>
  <si>
    <t>Ezrin [OS=Homo sapiens]</t>
  </si>
  <si>
    <t>P15311</t>
  </si>
  <si>
    <t>Ubiquitin carboxyl-terminal hydrolase isozyme L3 [OS=Homo sapiens]</t>
  </si>
  <si>
    <t>P15374</t>
  </si>
  <si>
    <t>15-hydroxyprostaglandin dehydrogenase [NAD(+)] [OS=Homo sapiens]</t>
  </si>
  <si>
    <t>P15428-1</t>
  </si>
  <si>
    <t>Nucleoside diphosphate kinase A [OS=Homo sapiens];Isoform 2 of Nucleoside diphosphate kinase A [OS=Homo sapiens]</t>
  </si>
  <si>
    <t>P15531;P15531-2</t>
  </si>
  <si>
    <t>N-acetylglucosamine-6-sulfatase [OS=Homo sapiens];Isoform 2 of N-acetylglucosamine-6-sulfatase [OS=Homo sapiens]</t>
  </si>
  <si>
    <t>P15586;P15586-2</t>
  </si>
  <si>
    <t>40S ribosomal protein S2 [OS=Homo sapiens]</t>
  </si>
  <si>
    <t>P15880</t>
  </si>
  <si>
    <t>Beta-galactoside alpha-2,6-sialyltransferase 1 [OS=Homo sapiens]</t>
  </si>
  <si>
    <t>P15907</t>
  </si>
  <si>
    <t>Desmoplakin [OS=Homo sapiens]</t>
  </si>
  <si>
    <t>P15924-1</t>
  </si>
  <si>
    <t>Replication protein A 32 kDa subunit [OS=Homo sapiens];Isoform 2 of Replication protein A 32 kDa subunit [OS=Homo sapiens];Isoform 3 of Replication protein A 32 kDa subunit [OS=Homo sapiens]</t>
  </si>
  <si>
    <t>P15927-1;P15927-2;P15927-3</t>
  </si>
  <si>
    <t>Cytochrome c oxidase subunit 7C, mitochondrial [OS=Homo sapiens]</t>
  </si>
  <si>
    <t>P15954</t>
  </si>
  <si>
    <t>CD44 antigen [OS=Homo sapiens];Isoform 10 of CD44 antigen [OS=Homo sapiens];Isoform 11 of CD44 antigen [OS=Homo sapiens];Isoform 12 of CD44 antigen [OS=Homo sapiens];Isoform 13 of CD44 antigen [OS=Homo sapiens];Isoform 14 of CD44 antigen [OS=Homo sapiens];Isoform 16 of CD44 antigen [OS=Homo sapiens];Isoform 17 of CD44 antigen [OS=Homo sapiens];Isoform 18 of CD44 antigen [OS=Homo sapiens];Isoform 3 of CD44 antigen [OS=Homo sapiens];Isoform 4 of CD44 antigen [OS=Homo sapiens];Isoform 5 of CD44 antigen [OS=Homo sapiens];Isoform 6 of CD44 antigen [OS=Homo sapiens];Isoform 7 of CD44 antigen [OS=Homo sapiens];Isoform 8 of CD44 antigen [OS=Homo sapiens]</t>
  </si>
  <si>
    <t>P16070;P16070-10;P16070-11;P16070-12;P16070-13;P16070-14;P16070-16;P16070-17;P16070-18;P16070-3;P16070-4;P16070-5;P16070-6;P16070-7;P16070-8</t>
  </si>
  <si>
    <t>Ribosyldihydronicotinamide dehydrogenase [quinone] [OS=Homo sapiens]</t>
  </si>
  <si>
    <t>P16083</t>
  </si>
  <si>
    <t>Histone H2AX [OS=Homo sapiens]</t>
  </si>
  <si>
    <t>P16104</t>
  </si>
  <si>
    <t>Carbonyl reductase [NADPH] 1 [OS=Homo sapiens]</t>
  </si>
  <si>
    <t>P16152</t>
  </si>
  <si>
    <t>ankyrin-1 [OS=Homo sapiens];Isoform Er9 of Ankyrin-1 [OS=Homo sapiens];Isoform Er10 of Ankyrin-1 [OS=Homo sapiens];Isoform Er11 of Ankyrin-1 [OS=Homo sapiens];Isoform Er12 of Ankyrin-1 [OS=Homo sapiens];Isoform Er13 of Ankyrin-1 [OS=Homo sapiens];Isoform Er14 of Ankyrin-1 [OS=Homo sapiens];Isoform Er15 of Ankyrin-1 [OS=Homo sapiens];Isoform Br21 of Ankyrin-1 [OS=Homo sapiens];Isoform Er5 of Ankyrin-1 [OS=Homo sapiens];Isoform Er2 of Ankyrin-1 [OS=Homo sapiens];Isoform Er3 of Ankyrin-1 [OS=Homo sapiens];Isoform Er4 of Ankyrin-1 [OS=Homo sapiens];Isoform Er6 of Ankyrin-1 [OS=Homo sapiens];Isoform Er7 of Ankyrin-1 [OS=Homo sapiens];Isoform Er8 of Ankyrin-1 [OS=Homo sapiens]</t>
  </si>
  <si>
    <t>P16157;P16157-10;P16157-11;P16157-12;P16157-13;P16157-14;P16157-15;P16157-16;P16157-21;P16157-3;P16157-4;P16157-5;P16157-6;P16157-7;P16157-8;P16157-9</t>
  </si>
  <si>
    <t>Short-chain specific acyl-CoA dehydrogenase, mitochondrial [OS=Homo sapiens]</t>
  </si>
  <si>
    <t>P16219</t>
  </si>
  <si>
    <t>Graves disease carrier protein [OS=Homo sapiens]</t>
  </si>
  <si>
    <t>P16260</t>
  </si>
  <si>
    <t>Beta-galactosidase [OS=Homo sapiens];Isoform 3 of Beta-galactosidase [OS=Homo sapiens]</t>
  </si>
  <si>
    <t>P16278;P16278-3</t>
  </si>
  <si>
    <t>Histone H1.5 [OS=Homo sapiens]</t>
  </si>
  <si>
    <t>P16401</t>
  </si>
  <si>
    <t>Histone H1.2 [OS=Homo sapiens]</t>
  </si>
  <si>
    <t>P16403</t>
  </si>
  <si>
    <t>NADPH--cytochrome P450 reductase [OS=Homo sapiens]</t>
  </si>
  <si>
    <t>P16435</t>
  </si>
  <si>
    <t>Erythrocyte membrane protein band 4.2 [OS=Homo sapiens];Isoform Long of Erythrocyte membrane protein band 4.2 [OS=Homo sapiens];Isoform 3 of Erythrocyte membrane protein band 4.2 [OS=Homo sapiens]</t>
  </si>
  <si>
    <t>P16452-1;P16452-2;P16452-3</t>
  </si>
  <si>
    <t>Sarcoplasmic/endoplasmic reticulum calcium ATPase 2 [OS=Homo sapiens];Isoform 2 of Sarcoplasmic/endoplasmic reticulum calcium ATPase 2 [OS=Homo sapiens];Isoform 3 of Sarcoplasmic/endoplasmic reticulum calcium ATPase 2 [OS=Homo sapiens];Isoform 5 of Sarcoplasmic/endoplasmic reticulum calcium ATPase 2 [OS=Homo sapiens]</t>
  </si>
  <si>
    <t>P16615;P16615-2;P16615-3;P16615-5</t>
  </si>
  <si>
    <t>UDP-glucuronosyltransferase 2B7 [OS=Homo sapiens]</t>
  </si>
  <si>
    <t>P16662</t>
  </si>
  <si>
    <t>Platelet glycoprotein 4 [OS=Homo sapiens];Isoform 4 of Platelet glycoprotein 4 [OS=Homo sapiens]</t>
  </si>
  <si>
    <t>P16671;P16671-4</t>
  </si>
  <si>
    <t>Fumarylacetoacetase [OS=Homo sapiens]</t>
  </si>
  <si>
    <t>P16930</t>
  </si>
  <si>
    <t>Isoform 2 of Fumarylacetoacetase [OS=Homo sapiens]</t>
  </si>
  <si>
    <t>P16930-2</t>
  </si>
  <si>
    <t>Y-box-binding protein 3 [OS=Homo sapiens];Isoform 2 of Y-box-binding protein 3 [OS=Homo sapiens];Isoform 3 of Y-box-binding protein 3 [OS=Homo sapiens]</t>
  </si>
  <si>
    <t>P16989-1;P16989-2;P16989-3</t>
  </si>
  <si>
    <t>alpha-N-acetylgalactosaminidase [OS=Homo sapiens]</t>
  </si>
  <si>
    <t>P17050</t>
  </si>
  <si>
    <t>High mobility group protein HMG-I/HMG-Y [OS=Homo sapiens]</t>
  </si>
  <si>
    <t>P17096-1</t>
  </si>
  <si>
    <t>Transmembrane protein 11, mitochondrial [OS=Homo sapiens]</t>
  </si>
  <si>
    <t>P17152</t>
  </si>
  <si>
    <t>Aspartate aminotransferase, cytoplasmic [OS=Homo sapiens]</t>
  </si>
  <si>
    <t>P17174</t>
  </si>
  <si>
    <t>Bactericidal permeability-increasing protein [OS=Homo sapiens]</t>
  </si>
  <si>
    <t>P17213</t>
  </si>
  <si>
    <t>Nucleolar transcription factor 1 [OS=Homo sapiens];Isoform UBF2 of Nucleolar transcription factor 1 [OS=Homo sapiens]</t>
  </si>
  <si>
    <t>P17480-1;P17480-2</t>
  </si>
  <si>
    <t>Aldo-keto reductase family 1 member C4 [OS=Homo sapiens]</t>
  </si>
  <si>
    <t>P17516</t>
  </si>
  <si>
    <t>NADH dehydrogenase [ubiquinone] 1 beta subcomplex subunit 7 [OS=Homo sapiens]</t>
  </si>
  <si>
    <t>P17568</t>
  </si>
  <si>
    <t>cAMP-dependent protein kinase catalytic subunit alpha [OS=Homo sapiens];Isoform 2 of cAMP-dependent protein kinase catalytic subunit alpha [OS=Homo sapiens]</t>
  </si>
  <si>
    <t>P17612;P17612-2</t>
  </si>
  <si>
    <t>Calpain-2 catalytic subunit [OS=Homo sapiens]</t>
  </si>
  <si>
    <t>P17655-1</t>
  </si>
  <si>
    <t>tyrosine aminotransferase [OS=Homo sapiens]</t>
  </si>
  <si>
    <t>P17735</t>
  </si>
  <si>
    <t>CTP synthase 1 [OS=Homo sapiens]</t>
  </si>
  <si>
    <t>P17812</t>
  </si>
  <si>
    <t>Endoglin [OS=Homo sapiens];Isoform Short of Endoglin [OS=Homo sapiens]</t>
  </si>
  <si>
    <t>P17813;P17813-2</t>
  </si>
  <si>
    <t>probable ATP-dependent RNA helicase DDX5 [OS=Homo sapiens]</t>
  </si>
  <si>
    <t>P17844</t>
  </si>
  <si>
    <t>ATP-dependent 6-phosphofructokinase, liver type [OS=Homo sapiens]</t>
  </si>
  <si>
    <t>P17858-1</t>
  </si>
  <si>
    <t>Ganglioside GM2 activator [OS=Homo sapiens]</t>
  </si>
  <si>
    <t>P17900</t>
  </si>
  <si>
    <t>Galectin-3 [OS=Homo sapiens]</t>
  </si>
  <si>
    <t>P17931</t>
  </si>
  <si>
    <t>26S proteasome regulatory subunit 6A [OS=Homo sapiens]</t>
  </si>
  <si>
    <t>P17980</t>
  </si>
  <si>
    <t>T-complex protein 1 subunit alpha [OS=Homo sapiens]</t>
  </si>
  <si>
    <t>P17987</t>
  </si>
  <si>
    <t>Tyrosine-protein phosphatase non-receptor type 1 [OS=Homo sapiens]</t>
  </si>
  <si>
    <t>P18031</t>
  </si>
  <si>
    <t>60S ribosomal protein L35a [OS=Homo sapiens]</t>
  </si>
  <si>
    <t>P18077</t>
  </si>
  <si>
    <t>Integrin beta-5 [OS=Homo sapiens]</t>
  </si>
  <si>
    <t>P18084</t>
  </si>
  <si>
    <t>ADP-ribosylation factor 4 [OS=Homo sapiens]</t>
  </si>
  <si>
    <t>P18085</t>
  </si>
  <si>
    <t>60S ribosomal protein L7 [OS=Homo sapiens]</t>
  </si>
  <si>
    <t>P18124</t>
  </si>
  <si>
    <t>Vinculin [OS=Homo sapiens];Isoform 1 of Vinculin [OS=Homo sapiens]</t>
  </si>
  <si>
    <t>P18206;P18206-2</t>
  </si>
  <si>
    <t>glutathione peroxidase 2 [OS=Homo sapiens]</t>
  </si>
  <si>
    <t>P18283</t>
  </si>
  <si>
    <t>3-oxo-5-alpha-steroid 4-dehydrogenase 1 [OS=Homo sapiens]</t>
  </si>
  <si>
    <t>P18405</t>
  </si>
  <si>
    <t>lipopolysaccharide-binding protein [OS=Homo sapiens]</t>
  </si>
  <si>
    <t>P18428</t>
  </si>
  <si>
    <t>Arylamine N-acetyltransferase 1 [OS=Homo sapiens]</t>
  </si>
  <si>
    <t>P18440</t>
  </si>
  <si>
    <t>Protein SON [OS=Homo sapiens];Isoform J of Protein SON [OS=Homo sapiens];Isoform A of Protein SON [OS=Homo sapiens];Isoform B of Protein SON [OS=Homo sapiens];Isoform C of Protein SON [OS=Homo sapiens];Isoform D of Protein SON [OS=Homo sapiens];Isoform E of Protein SON [OS=Homo sapiens];Isoform G of Protein SON [OS=Homo sapiens];Isoform I of Protein SON [OS=Homo sapiens]</t>
  </si>
  <si>
    <t>P18583-1;P18583-10;P18583-2;P18583-3;P18583-4;P18583-5;P18583-6;P18583-7;P18583-9</t>
  </si>
  <si>
    <t>60S ribosomal protein L17 [OS=Homo sapiens];Isoform 3 of 60S ribosomal protein L17 [OS=Homo sapiens]</t>
  </si>
  <si>
    <t>P18621;P18621-3</t>
  </si>
  <si>
    <t>Phosphoglycerate mutase 1 [OS=Homo sapiens]</t>
  </si>
  <si>
    <t>P18669</t>
  </si>
  <si>
    <t>Regulator of chromosome condensation [OS=Homo sapiens];Isoform 2 of Regulator of chromosome condensation [OS=Homo sapiens]</t>
  </si>
  <si>
    <t>P18754-1;P18754-2</t>
  </si>
  <si>
    <t>syndecan-1 [OS=Homo sapiens]</t>
  </si>
  <si>
    <t>P18827</t>
  </si>
  <si>
    <t>ATP synthase-coupling factor 6, mitochondrial [OS=Homo sapiens];Isoform 2 of ATP synthase-coupling factor 6, mitochondrial [OS=Homo sapiens]</t>
  </si>
  <si>
    <t>P18859;P18859-2</t>
  </si>
  <si>
    <t>Cadherin-2 [OS=Homo sapiens];Isoform 2 of Cadherin-2 [OS=Homo sapiens]</t>
  </si>
  <si>
    <t>P19022;P19022-2</t>
  </si>
  <si>
    <t>UDP-glucuronosyltransferase 1-6 [OS=Homo sapiens]</t>
  </si>
  <si>
    <t>P19224</t>
  </si>
  <si>
    <t>Nucleolin [OS=Homo sapiens]</t>
  </si>
  <si>
    <t>P19338</t>
  </si>
  <si>
    <t>Hexokinase-1 [OS=Homo sapiens];Isoform 2 of Hexokinase-1 [OS=Homo sapiens];Isoform 3 of Hexokinase-1 [OS=Homo sapiens];Isoform 4 of Hexokinase-1 [OS=Homo sapiens]</t>
  </si>
  <si>
    <t>P19367-1;P19367-2;P19367-3;P19367-4</t>
  </si>
  <si>
    <t>DNA-directed RNA polymerase II subunit RPB3 [OS=Homo sapiens]</t>
  </si>
  <si>
    <t>P19387</t>
  </si>
  <si>
    <t>DNA-directed RNA polymerases I, II, and III subunit RPABC1 [OS=Homo sapiens]</t>
  </si>
  <si>
    <t>P19388</t>
  </si>
  <si>
    <t>NADH dehydrogenase [ubiquinone] flavoprotein 2, mitochondrial [OS=Homo sapiens]</t>
  </si>
  <si>
    <t>P19404</t>
  </si>
  <si>
    <t>Gamma-glutamyltranspeptidase 1 [OS=Homo sapiens]</t>
  </si>
  <si>
    <t>P19440</t>
  </si>
  <si>
    <t>E3 ubiquitin-protein ligase TRIM21 [OS=Homo sapiens]</t>
  </si>
  <si>
    <t>P19474</t>
  </si>
  <si>
    <t>interferon-induced, double-stranded RNA-activated protein kinase [OS=Homo sapiens];Isoform 2 of Interferon-induced, double-stranded RNA-activated protein kinase [OS=Homo sapiens]</t>
  </si>
  <si>
    <t>P19525;P19525-2</t>
  </si>
  <si>
    <t>spermidine synthase [OS=Homo sapiens]</t>
  </si>
  <si>
    <t>P19623</t>
  </si>
  <si>
    <t>Alpha-1-acid glycoprotein 2 [OS=Homo sapiens]</t>
  </si>
  <si>
    <t>P19652</t>
  </si>
  <si>
    <t>casein kinase II subunit alpha' [OS=Homo sapiens]</t>
  </si>
  <si>
    <t>P19784</t>
  </si>
  <si>
    <t>retinoic acid receptor RXR-alpha [OS=Homo sapiens];Isoform 2 of Retinoic acid receptor RXR-alpha [OS=Homo sapiens]</t>
  </si>
  <si>
    <t>P19793;P19793-2</t>
  </si>
  <si>
    <t>Inter-alpha-trypsin inhibitor heavy chain H2 [OS=Homo sapiens]</t>
  </si>
  <si>
    <t>P19823</t>
  </si>
  <si>
    <t>Inter-alpha-trypsin inhibitor heavy chain H1 [OS=Homo sapiens]</t>
  </si>
  <si>
    <t>P19827-1</t>
  </si>
  <si>
    <t>Nuclear factor NF-kappa-B p105 subunit [OS=Homo sapiens];Isoform 2 of Nuclear factor NF-kappa-B p105 subunit [OS=Homo sapiens];Isoform 3 of Nuclear factor NF-kappa-B p105 subunit [OS=Homo sapiens]</t>
  </si>
  <si>
    <t>P19838;P19838-2;P19838-3</t>
  </si>
  <si>
    <t>thymidine phosphorylase [OS=Homo sapiens]</t>
  </si>
  <si>
    <t>P19971</t>
  </si>
  <si>
    <t>HLA class II histocompatibility antigen, DRB1-11 beta chain [OS=Homo sapiens]</t>
  </si>
  <si>
    <t>P20039</t>
  </si>
  <si>
    <t>Eukaryotic translation initiation factor 2 subunit 2 [OS=Homo sapiens]</t>
  </si>
  <si>
    <t>P20042</t>
  </si>
  <si>
    <t>Annexin A7 [OS=Homo sapiens];Isoform 2 of Annexin A7 [OS=Homo sapiens]</t>
  </si>
  <si>
    <t>P20073-1;P20073-2</t>
  </si>
  <si>
    <t>L-serine dehydratase/L-threonine deaminase [OS=Homo sapiens]</t>
  </si>
  <si>
    <t>P20132</t>
  </si>
  <si>
    <t>Azurocidin [OS=Homo sapiens]</t>
  </si>
  <si>
    <t>P20160</t>
  </si>
  <si>
    <t>Isoform 2 of Transcription factor BTF3 [OS=Homo sapiens]</t>
  </si>
  <si>
    <t>P20290-2</t>
  </si>
  <si>
    <t>Ras-related protein Rab-4A [OS=Homo sapiens]</t>
  </si>
  <si>
    <t>P20338</t>
  </si>
  <si>
    <t>Ras-related protein Rab-5A [OS=Homo sapiens];Isoform 2 of Ras-related protein Rab-5A [OS=Homo sapiens]</t>
  </si>
  <si>
    <t>P20339;P20339-2</t>
  </si>
  <si>
    <t>Ras-related protein Rab-6A [OS=Homo sapiens];Isoform 2 of Ras-related protein Rab-6A [OS=Homo sapiens]</t>
  </si>
  <si>
    <t>P20340-1;P20340-2</t>
  </si>
  <si>
    <t>proteasome subunit beta type-1 [OS=Homo sapiens]</t>
  </si>
  <si>
    <t>P20618</t>
  </si>
  <si>
    <t>Cation-dependent mannose-6-phosphate receptor [OS=Homo sapiens]</t>
  </si>
  <si>
    <t>P20645</t>
  </si>
  <si>
    <t>Cytochrome c oxidase subunit 5A, mitochondrial [OS=Homo sapiens]</t>
  </si>
  <si>
    <t>P20674</t>
  </si>
  <si>
    <t>Lamin-B1 [OS=Homo sapiens]</t>
  </si>
  <si>
    <t>P20700</t>
  </si>
  <si>
    <t>aromatic-L-amino-acid decarboxylase [OS=Homo sapiens];Isoform 2 of Aromatic-L-amino-acid decarboxylase [OS=Homo sapiens];Isoform 3 of Aromatic-L-amino-acid decarboxylase [OS=Homo sapiens]</t>
  </si>
  <si>
    <t>P20711-1;P20711-2;P20711-3</t>
  </si>
  <si>
    <t>Mimecan [OS=Homo sapiens]</t>
  </si>
  <si>
    <t>P20774</t>
  </si>
  <si>
    <t>Calpastatin [OS=Homo sapiens];Isoform 10 of Calpastatin [OS=Homo sapiens];Isoform 2 of Calpastatin [OS=Homo sapiens];Isoform 4 of Calpastatin [OS=Homo sapiens];Isoform 5 of Calpastatin [OS=Homo sapiens];Isoform 6 of Calpastatin [OS=Homo sapiens];Isoform 7 of Calpastatin [OS=Homo sapiens];Isoform 8 of Calpastatin [OS=Homo sapiens];Isoform 9 of Calpastatin [OS=Homo sapiens]</t>
  </si>
  <si>
    <t>P20810-1;P20810-10;P20810-2;P20810-4;P20810-5;P20810-6;P20810-7;P20810-8;P20810-9</t>
  </si>
  <si>
    <t>Cytochrome P450 2B6 [OS=Homo sapiens]</t>
  </si>
  <si>
    <t>P20813</t>
  </si>
  <si>
    <t>cytochrome P450 3A5 [OS=Homo sapiens]</t>
  </si>
  <si>
    <t>P20815</t>
  </si>
  <si>
    <t>Hepatocyte nuclear factor 1-alpha [OS=Homo sapiens];Isoform B of Hepatocyte nuclear factor 1-alpha [OS=Homo sapiens];Isoform C of Hepatocyte nuclear factor 1-alpha [OS=Homo sapiens];Isoform 4 of Hepatocyte nuclear factor 1-alpha [OS=Homo sapiens];Isoform 5 of Hepatocyte nuclear factor 1-alpha [OS=Homo sapiens];Isoform 7 of Hepatocyte nuclear factor 1-alpha [OS=Homo sapiens];Isoform 8 of Hepatocyte nuclear factor 1-alpha [OS=Homo sapiens]</t>
  </si>
  <si>
    <t>P20823-1;P20823-2;P20823-3;P20823-4;P20823-5;P20823-7;P20823-8</t>
  </si>
  <si>
    <t>C4b-binding protein beta chain [OS=Homo sapiens];Isoform 2 of C4b-binding protein beta chain [OS=Homo sapiens]</t>
  </si>
  <si>
    <t>P20851;P20851-2</t>
  </si>
  <si>
    <t>Filaggrin [OS=Homo sapiens]</t>
  </si>
  <si>
    <t>P20930</t>
  </si>
  <si>
    <t>N(4)-(beta-N-acetylglucosaminyl)-L-asparaginase [OS=Homo sapiens]</t>
  </si>
  <si>
    <t>P20933</t>
  </si>
  <si>
    <t>Parathymosin [OS=Homo sapiens]</t>
  </si>
  <si>
    <t>P20962</t>
  </si>
  <si>
    <t>glutathione S-transferase Mu 3 [OS=Homo sapiens]</t>
  </si>
  <si>
    <t>P21266</t>
  </si>
  <si>
    <t>V-type proton ATPase subunit B, brain isoform [OS=Homo sapiens]</t>
  </si>
  <si>
    <t>P21281</t>
  </si>
  <si>
    <t>V-type proton ATPase subunit C 1 [OS=Homo sapiens]</t>
  </si>
  <si>
    <t>P21283</t>
  </si>
  <si>
    <t>Cysteine and glycine-rich protein 1 [OS=Homo sapiens]</t>
  </si>
  <si>
    <t>P21291</t>
  </si>
  <si>
    <t>Filamin-A [OS=Homo sapiens];Isoform 2 of Filamin-A [OS=Homo sapiens]</t>
  </si>
  <si>
    <t>P21333;P21333-2</t>
  </si>
  <si>
    <t>Amine oxidase [flavin-containing] A [OS=Homo sapiens]</t>
  </si>
  <si>
    <t>P21397</t>
  </si>
  <si>
    <t>Cytoplasmic aconitate hydratase [OS=Homo sapiens]</t>
  </si>
  <si>
    <t>P21399</t>
  </si>
  <si>
    <t>Phosphatidylcholine translocator ABCB4 [OS=Homo sapiens];Isoform 2 of Phosphatidylcholine translocator ABCB4 [OS=Homo sapiens];Isoform 3 of Phosphatidylcholine translocator ABCB4 [OS=Homo sapiens]</t>
  </si>
  <si>
    <t>P21439;P21439-2;P21439-3</t>
  </si>
  <si>
    <t>Serine--pyruvate aminotransferase [OS=Homo sapiens]</t>
  </si>
  <si>
    <t>P21549</t>
  </si>
  <si>
    <t>5'-nucleotidase [OS=Homo sapiens];Isoform 2 of 5'-nucleotidase [OS=Homo sapiens]</t>
  </si>
  <si>
    <t>P21589-1;P21589-2</t>
  </si>
  <si>
    <t>Glycerol-3-phosphate dehydrogenase [NAD(+)], cytoplasmic [OS=Homo sapiens]</t>
  </si>
  <si>
    <t>P21695-1</t>
  </si>
  <si>
    <t>voltage-dependent anion-selective channel protein 1 [OS=Homo sapiens]</t>
  </si>
  <si>
    <t>P21796</t>
  </si>
  <si>
    <t>biglycan [OS=Homo sapiens]</t>
  </si>
  <si>
    <t>P21810</t>
  </si>
  <si>
    <t>Succinate dehydrogenase [ubiquinone] iron-sulfur subunit, mitochondrial [OS=Homo sapiens]</t>
  </si>
  <si>
    <t>P21912</t>
  </si>
  <si>
    <t>CD9 antigen [OS=Homo sapiens]</t>
  </si>
  <si>
    <t>P21926</t>
  </si>
  <si>
    <t>2-oxoisovalerate dehydrogenase subunit beta, mitochondrial [OS=Homo sapiens]</t>
  </si>
  <si>
    <t>P21953</t>
  </si>
  <si>
    <t>Catechol O-methyltransferase [OS=Homo sapiens];Isoform Soluble of Catechol O-methyltransferase [OS=Homo sapiens]</t>
  </si>
  <si>
    <t>P21964-1;P21964-2</t>
  </si>
  <si>
    <t>Protein-glutamine gamma-glutamyltransferase 2 [OS=Homo sapiens]</t>
  </si>
  <si>
    <t>P21980</t>
  </si>
  <si>
    <t>Methylmalonyl-CoA mutase, mitochondrial [OS=Homo sapiens]</t>
  </si>
  <si>
    <t>P22033</t>
  </si>
  <si>
    <t>Oxysterol-binding protein 1 [OS=Homo sapiens]</t>
  </si>
  <si>
    <t>P22059</t>
  </si>
  <si>
    <t>protein-L-isoaspartate(D-aspartate) O-methyltransferase [OS=Homo sapiens];Isoform 2 of Protein-L-isoaspartate(D-aspartate) O-methyltransferase [OS=Homo sapiens]</t>
  </si>
  <si>
    <t>P22061;P22061-2</t>
  </si>
  <si>
    <t>rRNA 2'-O-methyltransferase fibrillarin [OS=Homo sapiens]</t>
  </si>
  <si>
    <t>P22087</t>
  </si>
  <si>
    <t>40S ribosomal protein S4, Y isoform 1 [OS=Homo sapiens]</t>
  </si>
  <si>
    <t>P22090</t>
  </si>
  <si>
    <t>trifunctional purine biosynthetic protein adenosine-3 [OS=Homo sapiens]</t>
  </si>
  <si>
    <t>P22102-1</t>
  </si>
  <si>
    <t>tenascin-X [OS=Homo sapiens];Isoform 4 of Tenascin-X [OS=Homo sapiens];Isoform 5 of Tenascin-X [OS=Homo sapiens]</t>
  </si>
  <si>
    <t>P22105;P22105-3;P22105-4</t>
  </si>
  <si>
    <t>multifunctional protein ADE2 [OS=Homo sapiens]</t>
  </si>
  <si>
    <t>P22234</t>
  </si>
  <si>
    <t>Non-specific lipid-transfer protein [OS=Homo sapiens]</t>
  </si>
  <si>
    <t>P22307-1</t>
  </si>
  <si>
    <t>UDP-glucuronosyltransferase 1-1 [OS=Homo sapiens]</t>
  </si>
  <si>
    <t>P22309</t>
  </si>
  <si>
    <t>UDP-glucuronosyltransferase 1-4 [OS=Homo sapiens]</t>
  </si>
  <si>
    <t>P22310-1</t>
  </si>
  <si>
    <t>Ubiquitin-like modifier-activating enzyme 1 [OS=Homo sapiens];Isoform 2 of Ubiquitin-like modifier-activating enzyme 1 [OS=Homo sapiens]</t>
  </si>
  <si>
    <t>P22314;P22314-2</t>
  </si>
  <si>
    <t>Glutathione peroxidase 3 [OS=Homo sapiens]</t>
  </si>
  <si>
    <t>P22352</t>
  </si>
  <si>
    <t>Isoform 3 of Nucleoside diphosphate kinase B [OS=Homo sapiens]</t>
  </si>
  <si>
    <t>P22392-2</t>
  </si>
  <si>
    <t>Ectonucleotide pyrophosphatase/phosphodiesterase family member 1 [OS=Homo sapiens]</t>
  </si>
  <si>
    <t>P22413</t>
  </si>
  <si>
    <t>NADPH:adrenodoxin oxidoreductase, mitochondrial [OS=Homo sapiens];Isoform 7 of NADPH:adrenodoxin oxidoreductase, mitochondrial [OS=Homo sapiens]</t>
  </si>
  <si>
    <t>P22570;P22570-7</t>
  </si>
  <si>
    <t>heterogeneous nuclear ribonucleoproteins A2/B1 [OS=Homo sapiens]</t>
  </si>
  <si>
    <t>P22626</t>
  </si>
  <si>
    <t>cAMP-dependent protein kinase catalytic subunit beta [OS=Homo sapiens];Isoform 2 of cAMP-dependent protein kinase catalytic subunit beta [OS=Homo sapiens];Isoform 3 of cAMP-dependent protein kinase catalytic subunit beta [OS=Homo sapiens];Isoform 4 of cAMP-dependent protein kinase catalytic subunit beta [OS=Homo sapiens];Isoform 5 of cAMP-dependent protein kinase catalytic subunit beta [OS=Homo sapiens];Isoform 6 of cAMP-dependent protein kinase catalytic subunit beta [OS=Homo sapiens];Isoform 7 of cAMP-dependent protein kinase catalytic subunit beta [OS=Homo sapiens];Isoform 9 of cAMP-dependent protein kinase catalytic subunit beta [OS=Homo sapiens]</t>
  </si>
  <si>
    <t>P22694-1;P22694-2;P22694-3;P22694-4;P22694-5;P22694-6;P22694-7;P22694-9</t>
  </si>
  <si>
    <t>Cytochrome b-c1 complex subunit 2, mitochondrial [OS=Homo sapiens]</t>
  </si>
  <si>
    <t>P22695</t>
  </si>
  <si>
    <t>Arylacetamide deacetylase [OS=Homo sapiens]</t>
  </si>
  <si>
    <t>P22760</t>
  </si>
  <si>
    <t>Carboxypeptidase n subunit 2 [OS=Homo sapiens]</t>
  </si>
  <si>
    <t>P22792</t>
  </si>
  <si>
    <t>Ferrochelatase, mitochondrial [OS=Homo sapiens];Isoform 2 of Ferrochelatase, mitochondrial [OS=Homo sapiens]</t>
  </si>
  <si>
    <t>P22830-1;P22830-2</t>
  </si>
  <si>
    <t>Neutrophil collagenase [OS=Homo sapiens]</t>
  </si>
  <si>
    <t>P22894</t>
  </si>
  <si>
    <t>macrophage mannose receptor 1 [OS=Homo sapiens]</t>
  </si>
  <si>
    <t>P22897-1</t>
  </si>
  <si>
    <t>Liver carboxylesterase 1 [OS=Homo sapiens];Isoform 2 of Liver carboxylesterase 1 [OS=Homo sapiens]</t>
  </si>
  <si>
    <t>P23141;P23141-2</t>
  </si>
  <si>
    <t>Isoform 3 of Liver carboxylesterase 1 [OS=Homo sapiens]</t>
  </si>
  <si>
    <t>P23141-3</t>
  </si>
  <si>
    <t>Fibulin-1 [OS=Homo sapiens]</t>
  </si>
  <si>
    <t>P23142</t>
  </si>
  <si>
    <t>Isoform C of Fibulin-1 [OS=Homo sapiens]</t>
  </si>
  <si>
    <t>P23142-4</t>
  </si>
  <si>
    <t>Transcription elongation factor A protein 1 [OS=Homo sapiens]</t>
  </si>
  <si>
    <t>P23193</t>
  </si>
  <si>
    <t>splicing factor, proline- and glutamine-rich [OS=Homo sapiens]</t>
  </si>
  <si>
    <t>P23246-1</t>
  </si>
  <si>
    <t>tubulin gamma-1 chain [OS=Homo sapiens];tubulin gamma-2 chain [OS=Homo sapiens]</t>
  </si>
  <si>
    <t>P23258;Q9NRH3</t>
  </si>
  <si>
    <t>peptidyl-prolyl cis-trans isomerase B [OS=Homo sapiens]</t>
  </si>
  <si>
    <t>P23284</t>
  </si>
  <si>
    <t>NAD-dependent malic enzyme, mitochondrial [OS=Homo sapiens]</t>
  </si>
  <si>
    <t>P23368-1</t>
  </si>
  <si>
    <t>Glycine dehydrogenase (Decarboxylating), mitochondrial [OS=Homo sapiens]</t>
  </si>
  <si>
    <t>P23378</t>
  </si>
  <si>
    <t>Tryptophan--tRNA ligase, cytoplasmic [OS=Homo sapiens]</t>
  </si>
  <si>
    <t>P23381</t>
  </si>
  <si>
    <t>40S ribosomal protein S3 [OS=Homo sapiens]</t>
  </si>
  <si>
    <t>P23396-1</t>
  </si>
  <si>
    <t>Glycine cleavage system H protein, mitochondrial [OS=Homo sapiens]</t>
  </si>
  <si>
    <t>P23434</t>
  </si>
  <si>
    <t>Nuclear autoantigen Sp-100 [OS=Homo sapiens]</t>
  </si>
  <si>
    <t>P23497</t>
  </si>
  <si>
    <t>Colorectal mutant cancer protein [OS=Homo sapiens];Isoform 2 of Colorectal mutant cancer protein [OS=Homo sapiens]</t>
  </si>
  <si>
    <t>P23508-1;P23508-2</t>
  </si>
  <si>
    <t>Adenosylhomocysteinase [OS=Homo sapiens]</t>
  </si>
  <si>
    <t>P23526-1</t>
  </si>
  <si>
    <t>Cofilin-1 [OS=Homo sapiens]</t>
  </si>
  <si>
    <t>P23528</t>
  </si>
  <si>
    <t>eukaryotic translation initiation factor 4B [OS=Homo sapiens]</t>
  </si>
  <si>
    <t>P23588</t>
  </si>
  <si>
    <t>Plasma membrane calcium-transporting ATPase 4 [OS=Homo sapiens];Isoform XA of Plasma membrane calcium-transporting ATPase 4 [OS=Homo sapiens];Isoform ZA of Plasma membrane calcium-transporting ATPase 4 [OS=Homo sapiens];Isoform XK of Plasma membrane calcium-transporting ATPase 4 [OS=Homo sapiens];Isoform ZK of Plasma membrane calcium-transporting ATPase 4 [OS=Homo sapiens];Isoform XB of Plasma membrane calcium-transporting ATPase 4 [OS=Homo sapiens];Isoform ZB of Plasma membrane calcium-transporting ATPase 4 [OS=Homo sapiens];Isoform ZD of Plasma membrane calcium-transporting ATPase 4 [OS=Homo sapiens]</t>
  </si>
  <si>
    <t>P23634-1;P23634-2;P23634-3;P23634-4;P23634-5;P23634-6;P23634-7;P23634-8</t>
  </si>
  <si>
    <t>Carnitine O-palmitoyltransferase 2, mitochondrial [OS=Homo sapiens]</t>
  </si>
  <si>
    <t>P23786</t>
  </si>
  <si>
    <t>thymidylate kinase [OS=Homo sapiens];Isoform 2 of Thymidylate kinase [OS=Homo sapiens]</t>
  </si>
  <si>
    <t>P23919;P23919-2</t>
  </si>
  <si>
    <t>Myeloblastin [OS=Homo sapiens]</t>
  </si>
  <si>
    <t>P24158</t>
  </si>
  <si>
    <t>Alanine aminotransferase 1 [OS=Homo sapiens]</t>
  </si>
  <si>
    <t>P24298</t>
  </si>
  <si>
    <t>ER lumen protein-retaining receptor 1 [OS=Homo sapiens];Isoform 2 of ER lumen protein-retaining receptor 1 [OS=Homo sapiens]</t>
  </si>
  <si>
    <t>P24390;P24390-2</t>
  </si>
  <si>
    <t>cytochrome P450 3A7 [OS=Homo sapiens]</t>
  </si>
  <si>
    <t>P24462</t>
  </si>
  <si>
    <t>Elongation factor 1-beta [OS=Homo sapiens]</t>
  </si>
  <si>
    <t>P24534</t>
  </si>
  <si>
    <t>ATP synthase F(0) complex subunit B1, mitochondrial [OS=Homo sapiens]</t>
  </si>
  <si>
    <t>P24539</t>
  </si>
  <si>
    <t>Thromboxane-A synthase [OS=Homo sapiens];Isoform 3 of Thromboxane-A synthase [OS=Homo sapiens]</t>
  </si>
  <si>
    <t>P24557;P24557-3</t>
  </si>
  <si>
    <t>Low molecular weight phosphotyrosine protein phosphatase [OS=Homo sapiens]</t>
  </si>
  <si>
    <t>P24666-1</t>
  </si>
  <si>
    <t>Acetyl-CoA acetyltransferase, mitochondrial [OS=Homo sapiens]</t>
  </si>
  <si>
    <t>P24752</t>
  </si>
  <si>
    <t>Tenascin [OS=Homo sapiens];Isoform 4 of Tenascin [OS=Homo sapiens]</t>
  </si>
  <si>
    <t>P24821;P24821-4</t>
  </si>
  <si>
    <t>Myosin regulatory light polypeptide 9 [OS=Homo sapiens]</t>
  </si>
  <si>
    <t>P24844-1</t>
  </si>
  <si>
    <t>Zinc-alpha-2-glycoprotein [OS=Homo sapiens]</t>
  </si>
  <si>
    <t>P25311</t>
  </si>
  <si>
    <t>Isoform 2 of 3-mercaptopyruvate sulfurtransferase [OS=Homo sapiens]</t>
  </si>
  <si>
    <t>P25325-2</t>
  </si>
  <si>
    <t>40S ribosomal protein S12 [OS=Homo sapiens]</t>
  </si>
  <si>
    <t>P25398</t>
  </si>
  <si>
    <t>Tumor necrosis factor receptor superfamily member 6 [OS=Homo sapiens];Isoform 6 of Tumor necrosis factor receptor superfamily member 6 [OS=Homo sapiens]</t>
  </si>
  <si>
    <t>P25445-1;P25445-6</t>
  </si>
  <si>
    <t>dnaJ homolog subfamily B member 1 [OS=Homo sapiens]</t>
  </si>
  <si>
    <t>P25685</t>
  </si>
  <si>
    <t>ATP synthase subunit alpha, mitochondrial [OS=Homo sapiens]</t>
  </si>
  <si>
    <t>P25705-1</t>
  </si>
  <si>
    <t>cathepsin S [OS=Homo sapiens];Isoform 2 of Cathepsin S [OS=Homo sapiens]</t>
  </si>
  <si>
    <t>P25774-1;P25774-2</t>
  </si>
  <si>
    <t>Proteasome subunit alpha type-1 [OS=Homo sapiens];Isoform Long of Proteasome subunit alpha type-1 [OS=Homo sapiens]</t>
  </si>
  <si>
    <t>P25786-1;P25786-2</t>
  </si>
  <si>
    <t>Proteasome subunit alpha type-2 [OS=Homo sapiens]</t>
  </si>
  <si>
    <t>P25787</t>
  </si>
  <si>
    <t>Proteasome subunit alpha type-3 [OS=Homo sapiens];Isoform 2 of Proteasome subunit alpha type-3 [OS=Homo sapiens]</t>
  </si>
  <si>
    <t>P25788-1;P25788-2</t>
  </si>
  <si>
    <t>Proteasome subunit alpha type-4 [OS=Homo sapiens]</t>
  </si>
  <si>
    <t>P25789</t>
  </si>
  <si>
    <t>Protein S100-P [OS=Homo sapiens]</t>
  </si>
  <si>
    <t>P25815</t>
  </si>
  <si>
    <t>Moesin [OS=Homo sapiens]</t>
  </si>
  <si>
    <t>P26038</t>
  </si>
  <si>
    <t>Probable ATP-dependent RNA helicase DDX6 [OS=Homo sapiens]</t>
  </si>
  <si>
    <t>P26196</t>
  </si>
  <si>
    <t>Splicing factor U2AF 65 kDa subunit [OS=Homo sapiens];Isoform 2 of Splicing factor U2AF 65 kDa subunit [OS=Homo sapiens]</t>
  </si>
  <si>
    <t>P26368;P26368-2</t>
  </si>
  <si>
    <t>60S ribosomal protein L13 [OS=Homo sapiens]</t>
  </si>
  <si>
    <t>P26373-1</t>
  </si>
  <si>
    <t>Isovaleryl-CoA dehydrogenase, mitochondrial [OS=Homo sapiens]</t>
  </si>
  <si>
    <t>P26440</t>
  </si>
  <si>
    <t>Protein S100-A4 [OS=Homo sapiens]</t>
  </si>
  <si>
    <t>P26447</t>
  </si>
  <si>
    <t>alpha-1,3-mannosyl-glycoprotein 2-beta-N-acetylglucosaminyltransferase [OS=Homo sapiens]</t>
  </si>
  <si>
    <t>P26572</t>
  </si>
  <si>
    <t>High mobility group protein B2 [OS=Homo sapiens]</t>
  </si>
  <si>
    <t>P26583</t>
  </si>
  <si>
    <t>Polypyrimidine tract-binding protein 1 [OS=Homo sapiens];Isoform 2 of Polypyrimidine tract-binding protein 1 [OS=Homo sapiens];Isoform 3 of Polypyrimidine tract-binding protein 1 [OS=Homo sapiens]</t>
  </si>
  <si>
    <t>P26599;P26599-2;P26599-3</t>
  </si>
  <si>
    <t>Threonine--tRNA ligase, cytoplasmic [OS=Homo sapiens];Isoform 2 of Threonine--tRNA ligase, cytoplasmic [OS=Homo sapiens]</t>
  </si>
  <si>
    <t>P26639-1;P26639-2</t>
  </si>
  <si>
    <t>Valine--tRNA ligase [OS=Homo sapiens]</t>
  </si>
  <si>
    <t>P26640</t>
  </si>
  <si>
    <t>elongation factor 1-gamma [OS=Homo sapiens];Isoform 2 of Elongation factor 1-gamma [OS=Homo sapiens]</t>
  </si>
  <si>
    <t>P26641;P26641-2</t>
  </si>
  <si>
    <t>Peptidyl-prolyl cis-trans isomerase FKBP2 [OS=Homo sapiens]</t>
  </si>
  <si>
    <t>P26885</t>
  </si>
  <si>
    <t>erythrocyte band 7 integral membrane protein [OS=Homo sapiens]</t>
  </si>
  <si>
    <t>P27105</t>
  </si>
  <si>
    <t>Adenylate kinase 4, mitochondrial [OS=Homo sapiens]</t>
  </si>
  <si>
    <t>P27144</t>
  </si>
  <si>
    <t>Serum paraoxonase/arylesterase 1 [OS=Homo sapiens]</t>
  </si>
  <si>
    <t>P27169</t>
  </si>
  <si>
    <t>Annexin A13 [OS=Homo sapiens];Isoform B of Annexin A13 [OS=Homo sapiens]</t>
  </si>
  <si>
    <t>P27216-1;P27216-2</t>
  </si>
  <si>
    <t>Amine oxidase [flavin-containing] B [OS=Homo sapiens]</t>
  </si>
  <si>
    <t>P27338</t>
  </si>
  <si>
    <t>14-3-3 protein theta [OS=Homo sapiens]</t>
  </si>
  <si>
    <t>P27348</t>
  </si>
  <si>
    <t>Isoform 2 of MAP/microtubule affinity-regulating kinase 3 [OS=Homo sapiens];Isoform 3 of MAP/microtubule affinity-regulating kinase 3 [OS=Homo sapiens];Isoform 4 of MAP/microtubule affinity-regulating kinase 3 [OS=Homo sapiens];MAP/microtubule affinity-regulating kinase 3 [OS=Homo sapiens];Isoform 5 of MAP/microtubule affinity-regulating kinase 3 [OS=Homo sapiens];Isoform 6 of MAP/microtubule affinity-regulating kinase 3 [OS=Homo sapiens];Serine/threonine-protein kinase MARK2 [OS=Homo sapiens];Isoform 10 of Serine/threonine-protein kinase MARK2 [OS=Homo sapiens];Isoform 11 of Serine/threonine-protein kinase MARK2 [OS=Homo sapiens];Isoform 12 of Serine/threonine-protein kinase MARK2 [OS=Homo sapiens];Isoform 13 of Serine/threonine-protein kinase MARK2 [OS=Homo sapiens];Isoform 14 of Serine/threonine-protein kinase MARK2 [OS=Homo sapiens];Isoform 15 of Serine/threonine-protein kinase MARK2 [OS=Homo sapiens];Isoform 16 of Serine/threonine-protein kinase MARK2 [OS=Homo sapiens];Isoform 2 of Serine/threonine-protein kinase MARK2 [OS=Homo sapiens];Isoform 3 of Serine/threonine-protein kinase MARK2 [OS=Homo sapiens];Isoform 4 of Serine/threonine-protein kinase MARK2 [OS=Homo sapiens];Isoform 5 of Serine/threonine-protein kinase MARK2 [OS=Homo sapiens];Isoform 6 of Serine/threonine-protein kinase MARK2 [OS=Homo sapiens];Isoform 7 of Serine/threonine-protein kinase MARK2 [OS=Homo sapiens];Isoform 8 of Serine/threonine-protein kinase MARK2 [OS=Homo sapiens];Isoform 9 of Serine/threonine-protein kinase MARK2 [OS=Homo sapiens]</t>
  </si>
  <si>
    <t>P27448-2;P27448-3;P27448-4;P27448-5;P27448-6;P27448-7;Q7KZI7-1;Q7KZI7-10;Q7KZI7-11;Q7KZI7-12;Q7KZI7-13;Q7KZI7-14;Q7KZI7-15;Q7KZI7-16;Q7KZI7-2;Q7KZI7-3;Q7KZI7-4;Q7KZI7-5;Q7KZI7-6;Q7KZI7-7;Q7KZI7-8;Q7KZI7-9</t>
  </si>
  <si>
    <t>Dipeptidyl peptidase 4 [OS=Homo sapiens]</t>
  </si>
  <si>
    <t>P27487</t>
  </si>
  <si>
    <t>60S ribosomal protein L10 [OS=Homo sapiens]</t>
  </si>
  <si>
    <t>P27635</t>
  </si>
  <si>
    <t>Replication protein A 70 kDa DNA-binding subunit [OS=Homo sapiens]</t>
  </si>
  <si>
    <t>P27694</t>
  </si>
  <si>
    <t>DNA-(apurinic or apyrimidinic site) lyase [OS=Homo sapiens]</t>
  </si>
  <si>
    <t>P27695</t>
  </si>
  <si>
    <t>CD82 antigen [OS=Homo sapiens];Isoform 2 of CD82 antigen [OS=Homo sapiens]</t>
  </si>
  <si>
    <t>P27701;P27701-2</t>
  </si>
  <si>
    <t>CAD protein [OS=Homo sapiens]</t>
  </si>
  <si>
    <t>P27708</t>
  </si>
  <si>
    <t>Calreticulin [OS=Homo sapiens]</t>
  </si>
  <si>
    <t>P27797</t>
  </si>
  <si>
    <t>Microtubule-associated protein 4 [OS=Homo sapiens];Isoform 6 of Microtubule-associated protein 4 [OS=Homo sapiens]</t>
  </si>
  <si>
    <t>P27816-1;P27816-6</t>
  </si>
  <si>
    <t>Calnexin [OS=Homo sapiens];Isoform 2 of Calnexin [OS=Homo sapiens]</t>
  </si>
  <si>
    <t>P27824;P27824-2</t>
  </si>
  <si>
    <t>Proteasome subunit beta type-8 [OS=Homo sapiens];Isoform 2 of Proteasome subunit beta type-8 [OS=Homo sapiens]</t>
  </si>
  <si>
    <t>P28062-1;P28062-2</t>
  </si>
  <si>
    <t>Proteasome subunit beta type-9 [OS=Homo sapiens];Isoform LMP2.S of Proteasome subunit beta type-9 [OS=Homo sapiens]</t>
  </si>
  <si>
    <t>P28065;P28065-2</t>
  </si>
  <si>
    <t>Proteasome subunit alpha type-5 [OS=Homo sapiens]</t>
  </si>
  <si>
    <t>P28066-1</t>
  </si>
  <si>
    <t>Proteasome subunit beta type-4 [OS=Homo sapiens]</t>
  </si>
  <si>
    <t>P28070</t>
  </si>
  <si>
    <t>Proteasome subunit beta type-6 [OS=Homo sapiens]</t>
  </si>
  <si>
    <t>P28072</t>
  </si>
  <si>
    <t>proteasome subunit beta type-5 [OS=Homo sapiens]</t>
  </si>
  <si>
    <t>P28074-1</t>
  </si>
  <si>
    <t>Glutathione S-transferase Mu 2 [OS=Homo sapiens];Isoform 2 of Glutathione S-transferase Mu 2 [OS=Homo sapiens]</t>
  </si>
  <si>
    <t>P28161;P28161-2</t>
  </si>
  <si>
    <t>ATP-binding cassette sub-family D member 3 [OS=Homo sapiens]</t>
  </si>
  <si>
    <t>P28288</t>
  </si>
  <si>
    <t>Tropomodulin-1 [OS=Homo sapiens]</t>
  </si>
  <si>
    <t>P28289</t>
  </si>
  <si>
    <t>Long-chain specific acyl-CoA dehydrogenase, mitochondrial [OS=Homo sapiens]</t>
  </si>
  <si>
    <t>P28330</t>
  </si>
  <si>
    <t>NADH-ubiquinone oxidoreductase 75 kDa subunit, mitochondrial [OS=Homo sapiens];Isoform 2 of NADH-ubiquinone oxidoreductase 75 kDa subunit, mitochondrial [OS=Homo sapiens];Isoform 4 of NADH-ubiquinone oxidoreductase 75 kDa subunit, mitochondrial [OS=Homo sapiens]</t>
  </si>
  <si>
    <t>P28331-1;P28331-2;P28331-4</t>
  </si>
  <si>
    <t>Alcohol dehydrogenase 6 [OS=Homo sapiens];Isoform 2 of Alcohol dehydrogenase 6 [OS=Homo sapiens]</t>
  </si>
  <si>
    <t>P28332-1;P28332-2</t>
  </si>
  <si>
    <t>mitogen-activated protein kinase 1 [OS=Homo sapiens]</t>
  </si>
  <si>
    <t>P28482</t>
  </si>
  <si>
    <t>Grancalcin [OS=Homo sapiens]</t>
  </si>
  <si>
    <t>P28676</t>
  </si>
  <si>
    <t>Granulins [OS=Homo sapiens];Isoform 3 of Granulins [OS=Homo sapiens]</t>
  </si>
  <si>
    <t>P28799;P28799-3</t>
  </si>
  <si>
    <t>Isoform 2 of Cytosol aminopeptidase [OS=Homo sapiens]</t>
  </si>
  <si>
    <t>P28838-2</t>
  </si>
  <si>
    <t>Corticosteroid 11-beta-dehydrogenase isozyme 1 [OS=Homo sapiens]</t>
  </si>
  <si>
    <t>P28845</t>
  </si>
  <si>
    <t>Tripeptidyl-peptidase 2 [OS=Homo sapiens]</t>
  </si>
  <si>
    <t>P29144</t>
  </si>
  <si>
    <t>Inositol monophosphatase 1 [OS=Homo sapiens];Isoform 3 of Inositol monophosphatase 1 [OS=Homo sapiens]</t>
  </si>
  <si>
    <t>P29218-1;P29218-3</t>
  </si>
  <si>
    <t>tyrosine-protein phosphatase non-receptor type 6 [OS=Homo sapiens];Isoform 2 of Tyrosine-protein phosphatase non-receptor type 6 [OS=Homo sapiens];Isoform 4 of Tyrosine-protein phosphatase non-receptor type 6 [OS=Homo sapiens]</t>
  </si>
  <si>
    <t>P29350-1;P29350-3;P29350-4</t>
  </si>
  <si>
    <t>SHC-transforming protein 1 [OS=Homo sapiens];Isoform p52Shc of SHC-transforming protein 1 [OS=Homo sapiens];Isoform p46Shc of SHC-transforming protein 1 [OS=Homo sapiens];Isoform 5 of SHC-transforming protein 1 [OS=Homo sapiens];Isoform 6 of SHC-transforming protein 1 [OS=Homo sapiens];Isoform 7 of SHC-transforming protein 1 [OS=Homo sapiens]</t>
  </si>
  <si>
    <t>P29353;P29353-2;P29353-3;P29353-5;P29353-6;P29353-7</t>
  </si>
  <si>
    <t>Transketolase [OS=Homo sapiens]</t>
  </si>
  <si>
    <t>P29401</t>
  </si>
  <si>
    <t>caspase-1 [OS=Homo sapiens];Isoform Beta of Caspase-1 [OS=Homo sapiens]</t>
  </si>
  <si>
    <t>P29466-1;P29466-2</t>
  </si>
  <si>
    <t>Protein PML [OS=Homo sapiens]</t>
  </si>
  <si>
    <t>P29590</t>
  </si>
  <si>
    <t>Elongation factor 1-delta [OS=Homo sapiens];Isoform 2 of Elongation factor 1-delta [OS=Homo sapiens]</t>
  </si>
  <si>
    <t>P29692;P29692-2</t>
  </si>
  <si>
    <t>Isoform 3 of Elongation factor 1-delta [OS=Homo sapiens]</t>
  </si>
  <si>
    <t>P29692-3</t>
  </si>
  <si>
    <t>Myristoylated alanine-rich C-kinase substrate [OS=Homo sapiens]</t>
  </si>
  <si>
    <t>P29966</t>
  </si>
  <si>
    <t>aquaporin-1 [OS=Homo sapiens]</t>
  </si>
  <si>
    <t>P29972-1</t>
  </si>
  <si>
    <t>guanine nucleotide-binding protein subunit alpha-11 [OS=Homo sapiens]</t>
  </si>
  <si>
    <t>P29992</t>
  </si>
  <si>
    <t>Delta-1-pyrroline-5-carboxylate dehydrogenase, mitochondrial [OS=Homo sapiens]</t>
  </si>
  <si>
    <t>P30038</t>
  </si>
  <si>
    <t>Phenazine biosynthesis-like domain-containing protein [OS=Homo sapiens]</t>
  </si>
  <si>
    <t>P30039</t>
  </si>
  <si>
    <t>Endoplasmic reticulum resident protein 29 [OS=Homo sapiens]</t>
  </si>
  <si>
    <t>P30040-1</t>
  </si>
  <si>
    <t>Peroxiredoxin-6 [OS=Homo sapiens]</t>
  </si>
  <si>
    <t>P30041</t>
  </si>
  <si>
    <t>ES1 protein homolog, mitochondrial [OS=Homo sapiens]</t>
  </si>
  <si>
    <t>P30042-1</t>
  </si>
  <si>
    <t>flavin reductase (NADPH) [OS=Homo sapiens]</t>
  </si>
  <si>
    <t>P30043</t>
  </si>
  <si>
    <t>Isoform Cytoplasmic+peroxisomal of Peroxiredoxin-5, mitochondrial [OS=Homo sapiens]</t>
  </si>
  <si>
    <t>P30044-2</t>
  </si>
  <si>
    <t>D-dopachrome decarboxylase [OS=Homo sapiens]</t>
  </si>
  <si>
    <t>P30046</t>
  </si>
  <si>
    <t>GTP cyclohydrolase 1 feedback regulatory protein [OS=Homo sapiens]</t>
  </si>
  <si>
    <t>P30047</t>
  </si>
  <si>
    <t>Thioredoxin-dependent peroxide reductase, mitochondrial [OS=Homo sapiens];Isoform 2 of Thioredoxin-dependent peroxide reductase, mitochondrial [OS=Homo sapiens]</t>
  </si>
  <si>
    <t>P30048;P30048-2</t>
  </si>
  <si>
    <t>ATP synthase subunit delta, mitochondrial [OS=Homo sapiens]</t>
  </si>
  <si>
    <t>P30049</t>
  </si>
  <si>
    <t>60S ribosomal protein L12 [OS=Homo sapiens]</t>
  </si>
  <si>
    <t>P30050-1</t>
  </si>
  <si>
    <t>Enoyl-CoA hydratase, mitochondrial [OS=Homo sapiens]</t>
  </si>
  <si>
    <t>P30084</t>
  </si>
  <si>
    <t>UMP-CMP kinase [OS=Homo sapiens]</t>
  </si>
  <si>
    <t>P30085-1</t>
  </si>
  <si>
    <t>phosphatidylethanolamine-binding protein 1 [OS=Homo sapiens]</t>
  </si>
  <si>
    <t>P30086</t>
  </si>
  <si>
    <t>Protein disulfide-isomerase A3 [OS=Homo sapiens]</t>
  </si>
  <si>
    <t>P30101</t>
  </si>
  <si>
    <t>serine/threonine-protein phosphatase 2A 65 kDa regulatory subunit A alpha isoform [OS=Homo sapiens]</t>
  </si>
  <si>
    <t>P30153</t>
  </si>
  <si>
    <t>Serine/threonine-protein phosphatase 2A 65 kDa regulatory subunit A beta isoform [OS=Homo sapiens];Isoform 2 of Serine/threonine-protein phosphatase 2A 65 kDa regulatory subunit A beta isoform [OS=Homo sapiens]</t>
  </si>
  <si>
    <t>P30154;P30154-2</t>
  </si>
  <si>
    <t>Peptidyl-prolyl cis-trans isomerase F, mitochondrial [OS=Homo sapiens]</t>
  </si>
  <si>
    <t>P30405</t>
  </si>
  <si>
    <t>glycylpeptide N-tetradecanoyltransferase 1 [OS=Homo sapiens]</t>
  </si>
  <si>
    <t>P30419</t>
  </si>
  <si>
    <t>HLA class I histocompatibility antigen, A-34 alpha chain [OS=Homo sapiens]</t>
  </si>
  <si>
    <t>P30453</t>
  </si>
  <si>
    <t>HLA class I histocompatibility antigen, B-18 alpha chain [OS=Homo sapiens]</t>
  </si>
  <si>
    <t>P30466</t>
  </si>
  <si>
    <t>HLA class I histocompatibility antigen, B-44 alpha chain [OS=Homo sapiens]</t>
  </si>
  <si>
    <t>P30481</t>
  </si>
  <si>
    <t>HLA class I histocompatibility antigen, B-53 alpha chain [OS=Homo sapiens];HLA class I histocompatibility antigen, B-35 alpha chain [OS=Homo sapiens]</t>
  </si>
  <si>
    <t>P30491;P30685</t>
  </si>
  <si>
    <t>Heme oxygenase 2 [OS=Homo sapiens];Isoform 2 of Heme oxygenase 2 [OS=Homo sapiens]</t>
  </si>
  <si>
    <t>P30519;P30519-2</t>
  </si>
  <si>
    <t>adenylosuccinate synthetase isozyme 2 [OS=Homo sapiens]</t>
  </si>
  <si>
    <t>P30520</t>
  </si>
  <si>
    <t>alpha-2-macroglobulin receptor-associated protein [OS=Homo sapiens]</t>
  </si>
  <si>
    <t>P30533</t>
  </si>
  <si>
    <t>translocator protein [OS=Homo sapiens]</t>
  </si>
  <si>
    <t>P30536</t>
  </si>
  <si>
    <t>adenylosuccinate lyase [OS=Homo sapiens]</t>
  </si>
  <si>
    <t>P30566</t>
  </si>
  <si>
    <t>Isoform L-type of Pyruvate kinase PKLR [OS=Homo sapiens]</t>
  </si>
  <si>
    <t>P30613-2</t>
  </si>
  <si>
    <t>Isoform 2 of CAP-Gly domain-containing linker protein 1 [OS=Homo sapiens];Isoform 3 of CAP-Gly domain-containing linker protein 1 [OS=Homo sapiens];CAP-Gly domain-containing linker protein 1 [OS=Homo sapiens]</t>
  </si>
  <si>
    <t>P30622-1;P30622-2;P30622-3</t>
  </si>
  <si>
    <t>Sorcin [OS=Homo sapiens];Isoform 2 of Sorcin [OS=Homo sapiens];Isoform 3 of Sorcin [OS=Homo sapiens]</t>
  </si>
  <si>
    <t>P30626-1;P30626-2;P30626-3</t>
  </si>
  <si>
    <t>Glutathione S-transferase theta-1 [OS=Homo sapiens]</t>
  </si>
  <si>
    <t>P30711</t>
  </si>
  <si>
    <t>Leukocyte elastase inhibitor [OS=Homo sapiens]</t>
  </si>
  <si>
    <t>P30740</t>
  </si>
  <si>
    <t>GTP cyclohydrolase 1 [OS=Homo sapiens]</t>
  </si>
  <si>
    <t>P30793-1</t>
  </si>
  <si>
    <t>Aldehyde dehydrogenase X, mitochondrial [OS=Homo sapiens]</t>
  </si>
  <si>
    <t>P30837</t>
  </si>
  <si>
    <t>Succinate dehydrogenase [ubiquinone] flavoprotein subunit, mitochondrial [OS=Homo sapiens]</t>
  </si>
  <si>
    <t>P31040</t>
  </si>
  <si>
    <t>Coronin-1A [OS=Homo sapiens]</t>
  </si>
  <si>
    <t>P31146</t>
  </si>
  <si>
    <t>Rab GDP dissociation inhibitor alpha [OS=Homo sapiens]</t>
  </si>
  <si>
    <t>P31150</t>
  </si>
  <si>
    <t>Protein S100-A7 [OS=Homo sapiens]</t>
  </si>
  <si>
    <t>P31151</t>
  </si>
  <si>
    <t>S-adenosylmethionine synthase isoform type-2 [OS=Homo sapiens]</t>
  </si>
  <si>
    <t>P31153</t>
  </si>
  <si>
    <t>3-oxo-5-alpha-steroid 4-dehydrogenase 2 [OS=Homo sapiens]</t>
  </si>
  <si>
    <t>P31213</t>
  </si>
  <si>
    <t>Carbamoyl-phosphate synthase [ammonia], mitochondrial [OS=Homo sapiens];Isoform 3 of Carbamoyl-phosphate synthase [ammonia], mitochondrial [OS=Homo sapiens]</t>
  </si>
  <si>
    <t>P31327-1;P31327-3</t>
  </si>
  <si>
    <t>nucleolysin TIA-1 isoform p40 [OS=Homo sapiens];Isoform Short of Nucleolysin TIA-1 isoform p40 [OS=Homo sapiens];Nucleolysin TIAR [OS=Homo sapiens];Isoform 2 of Nucleolysin TIAR [OS=Homo sapiens]</t>
  </si>
  <si>
    <t>P31483;P31483-2;Q01085;Q01085-2</t>
  </si>
  <si>
    <t>Dimethylaniline monooxygenase [N-oxide-forming] 4 [OS=Homo sapiens]</t>
  </si>
  <si>
    <t>P31512</t>
  </si>
  <si>
    <t>Dimethylaniline monooxygenase [N-oxide-forming] 3 [OS=Homo sapiens]</t>
  </si>
  <si>
    <t>P31513</t>
  </si>
  <si>
    <t>DnaJ homolog subfamily A member 1 [OS=Homo sapiens];Isoform 2 of DnaJ homolog subfamily A member 1 [OS=Homo sapiens]</t>
  </si>
  <si>
    <t>P31689-1;P31689-2</t>
  </si>
  <si>
    <t>RAC-alpha serine/threonine-protein kinase [OS=Homo sapiens]</t>
  </si>
  <si>
    <t>P31749</t>
  </si>
  <si>
    <t>RAC-beta serine/threonine-protein kinase [OS=Homo sapiens];Isoform 2 of RAC-beta serine/threonine-protein kinase [OS=Homo sapiens]</t>
  </si>
  <si>
    <t>P31751;P31751-2</t>
  </si>
  <si>
    <t>Cytochrome b-c1 complex subunit 1, mitochondrial [OS=Homo sapiens]</t>
  </si>
  <si>
    <t>P31930</t>
  </si>
  <si>
    <t>3-hydroxyisobutyrate dehydrogenase, mitochondrial [OS=Homo sapiens]</t>
  </si>
  <si>
    <t>P31937</t>
  </si>
  <si>
    <t>bifunctional purine biosynthesis protein purH [OS=Homo sapiens]</t>
  </si>
  <si>
    <t>P31939</t>
  </si>
  <si>
    <t>Heterogeneous nuclear ribonucleoprotein H3 [OS=Homo sapiens];Isoform 2 of Heterogeneous nuclear ribonucleoprotein H3 [OS=Homo sapiens]</t>
  </si>
  <si>
    <t>P31942;P31942-2</t>
  </si>
  <si>
    <t>Heterogeneous nuclear ribonucleoprotein H [OS=Homo sapiens]</t>
  </si>
  <si>
    <t>P31943</t>
  </si>
  <si>
    <t>Isoform Short of 14-3-3 protein beta/alpha [OS=Homo sapiens]</t>
  </si>
  <si>
    <t>P31946-2</t>
  </si>
  <si>
    <t>14-3-3 protein sigma [OS=Homo sapiens];Isoform 2 of 14-3-3 protein sigma [OS=Homo sapiens]</t>
  </si>
  <si>
    <t>P31947-1;P31947-2</t>
  </si>
  <si>
    <t>stress-induced-phosphoprotein 1 [OS=Homo sapiens]</t>
  </si>
  <si>
    <t>P31948</t>
  </si>
  <si>
    <t>protein S100-A11 [OS=Homo sapiens]</t>
  </si>
  <si>
    <t>P31949</t>
  </si>
  <si>
    <t>Isoform IIB2 of Low affinity immunoglobulin gamma Fc region receptor II-b [OS=Homo sapiens];Isoform 5 of Low affinity immunoglobulin gamma Fc region receptor II-b [OS=Homo sapiens]</t>
  </si>
  <si>
    <t>P31994-2;P31994-5</t>
  </si>
  <si>
    <t>Peroxiredoxin-2 [OS=Homo sapiens]</t>
  </si>
  <si>
    <t>P32119</t>
  </si>
  <si>
    <t>Isoform 1 of Glycerol kinase [OS=Homo sapiens];Isoform 2 of Glycerol kinase [OS=Homo sapiens];glycerol kinase [OS=Homo sapiens];Isoform 4 of Glycerol kinase [OS=Homo sapiens]</t>
  </si>
  <si>
    <t>P32189-1;P32189-2;P32189-3;P32189-4</t>
  </si>
  <si>
    <t>cytidine deaminase [OS=Homo sapiens]</t>
  </si>
  <si>
    <t>P32320</t>
  </si>
  <si>
    <t>deoxycytidylate deaminase [OS=Homo sapiens];Isoform 2 of Deoxycytidylate deaminase [OS=Homo sapiens]</t>
  </si>
  <si>
    <t>P32321;P32321-2</t>
  </si>
  <si>
    <t>Guanylate-binding protein 1 [OS=Homo sapiens]</t>
  </si>
  <si>
    <t>P32455</t>
  </si>
  <si>
    <t>Guanylate-binding protein 2 [OS=Homo sapiens]</t>
  </si>
  <si>
    <t>P32456</t>
  </si>
  <si>
    <t>4-hydroxyphenylpyruvate dioxygenase [OS=Homo sapiens]</t>
  </si>
  <si>
    <t>P32754-1</t>
  </si>
  <si>
    <t>Cystathionine gamma-lyase [OS=Homo sapiens]</t>
  </si>
  <si>
    <t>P32929</t>
  </si>
  <si>
    <t>60S ribosomal protein L9 [OS=Homo sapiens]</t>
  </si>
  <si>
    <t>P32969</t>
  </si>
  <si>
    <t>Long-chain-fatty-acid--CoA ligase 1 [OS=Homo sapiens]</t>
  </si>
  <si>
    <t>P33121</t>
  </si>
  <si>
    <t>Isoform 3 of Long-chain-fatty-acid--CoA ligase 1 [OS=Homo sapiens]</t>
  </si>
  <si>
    <t>P33121-3</t>
  </si>
  <si>
    <t>Kinesin-1 heavy chain [OS=Homo sapiens]</t>
  </si>
  <si>
    <t>P33176</t>
  </si>
  <si>
    <t>Lymphocyte-specific protein 1 [OS=Homo sapiens];Isoform 2 of Lymphocyte-specific protein 1 [OS=Homo sapiens];Isoform 3 of Lymphocyte-specific protein 1 [OS=Homo sapiens]</t>
  </si>
  <si>
    <t>P33241;P33241-2;P33241-3</t>
  </si>
  <si>
    <t>Cytochrome P450 2C18 [OS=Homo sapiens]</t>
  </si>
  <si>
    <t>P33260</t>
  </si>
  <si>
    <t>Deoxyuridine 5'-triphosphate nucleotidohydrolase, mitochondrial [OS=Homo sapiens]</t>
  </si>
  <si>
    <t>P33316-3</t>
  </si>
  <si>
    <t>ATP-binding cassette sub-family D member 1 [OS=Homo sapiens]</t>
  </si>
  <si>
    <t>P33897</t>
  </si>
  <si>
    <t>Mannosyl-oligosaccharide 1,2-alpha-mannosidase IA [OS=Homo sapiens]</t>
  </si>
  <si>
    <t>P33908</t>
  </si>
  <si>
    <t>ER lumen protein-retaining receptor 2 [OS=Homo sapiens]</t>
  </si>
  <si>
    <t>P33947-1</t>
  </si>
  <si>
    <t>N-acetylgalactosamine-6-sulfatase [OS=Homo sapiens]</t>
  </si>
  <si>
    <t>P34059</t>
  </si>
  <si>
    <t>Macrosialin [OS=Homo sapiens];Isoform Short of Macrosialin [OS=Homo sapiens];Isoform 3 of Macrosialin [OS=Homo sapiens]</t>
  </si>
  <si>
    <t>P34810;P34810-2;P34810-3</t>
  </si>
  <si>
    <t>Serine hydroxymethyltransferase, cytosolic [OS=Homo sapiens]</t>
  </si>
  <si>
    <t>P34896-1</t>
  </si>
  <si>
    <t>Serine hydroxymethyltransferase, mitochondrial [OS=Homo sapiens];Isoform 3 of Serine hydroxymethyltransferase, mitochondrial [OS=Homo sapiens]</t>
  </si>
  <si>
    <t>P34897-1;P34897-3</t>
  </si>
  <si>
    <t>Bifunctional epoxide hydrolase 2 [OS=Homo sapiens]</t>
  </si>
  <si>
    <t>P34913-1</t>
  </si>
  <si>
    <t>Heat shock 70 kDa protein 4 [OS=Homo sapiens]</t>
  </si>
  <si>
    <t>P34932</t>
  </si>
  <si>
    <t>G protein-coupled receptor kinase 5 [OS=Homo sapiens];G protein-coupled receptor kinase 6 [OS=Homo sapiens];Isoform GRK6B of G protein-coupled receptor kinase 6 [OS=Homo sapiens];Isoform GRK6C of G protein-coupled receptor kinase 6 [OS=Homo sapiens]</t>
  </si>
  <si>
    <t>P34947;P43250-1;P43250-2;P43250-3</t>
  </si>
  <si>
    <t>mannose-6-phosphate isomerase [OS=Homo sapiens]</t>
  </si>
  <si>
    <t>P34949</t>
  </si>
  <si>
    <t>Profilin-2 [OS=Homo sapiens];Isoform IIb of Profilin-2 [OS=Homo sapiens]</t>
  </si>
  <si>
    <t>P35080-1;P35080-2</t>
  </si>
  <si>
    <t>Carbonic anhydrase 5A, mitochondrial [OS=Homo sapiens]</t>
  </si>
  <si>
    <t>P35218</t>
  </si>
  <si>
    <t>Catenin alpha-1 [OS=Homo sapiens]</t>
  </si>
  <si>
    <t>P35221</t>
  </si>
  <si>
    <t>Catenin beta-1 [OS=Homo sapiens]</t>
  </si>
  <si>
    <t>P35222</t>
  </si>
  <si>
    <t>Prohibitin [OS=Homo sapiens]</t>
  </si>
  <si>
    <t>P35232</t>
  </si>
  <si>
    <t>serpin B6 [OS=Homo sapiens]</t>
  </si>
  <si>
    <t>P35237</t>
  </si>
  <si>
    <t>radixin [OS=Homo sapiens];Isoform 5 of Radixin [OS=Homo sapiens]</t>
  </si>
  <si>
    <t>P35241-1;P35241-5</t>
  </si>
  <si>
    <t>60S ribosomal protein L22 [OS=Homo sapiens]</t>
  </si>
  <si>
    <t>P35268</t>
  </si>
  <si>
    <t>Sepiapterin reductase [OS=Homo sapiens]</t>
  </si>
  <si>
    <t>P35270</t>
  </si>
  <si>
    <t>Isoform 9 of Alpha-1A adrenergic receptor [OS=Homo sapiens]</t>
  </si>
  <si>
    <t>P35348-9</t>
  </si>
  <si>
    <t>UDP-glucuronosyltransferase 1-3 [OS=Homo sapiens]</t>
  </si>
  <si>
    <t>P35503-1</t>
  </si>
  <si>
    <t>Cystathionine beta-synthase [OS=Homo sapiens];Isoform 2 of Cystathionine beta-synthase [OS=Homo sapiens]</t>
  </si>
  <si>
    <t>P35520-1;P35520-2</t>
  </si>
  <si>
    <t>Keratin, type I cytoskeletal 9 [OS=Homo sapiens]</t>
  </si>
  <si>
    <t>P35527</t>
  </si>
  <si>
    <t>Serum amyloid A-4 protein [OS=Homo sapiens]</t>
  </si>
  <si>
    <t>P35542</t>
  </si>
  <si>
    <t>Fibrillin-1 [OS=Homo sapiens]</t>
  </si>
  <si>
    <t>P35555</t>
  </si>
  <si>
    <t>phosphoenolpyruvate carboxykinase, cytosolic [GTP] [OS=Homo sapiens]</t>
  </si>
  <si>
    <t>P35558</t>
  </si>
  <si>
    <t>glycogen debranching enzyme [OS=Homo sapiens]</t>
  </si>
  <si>
    <t>P35573-1</t>
  </si>
  <si>
    <t>Glucose-6-phosphatase [OS=Homo sapiens]</t>
  </si>
  <si>
    <t>P35575-1</t>
  </si>
  <si>
    <t>Myosin-9 [OS=Homo sapiens]</t>
  </si>
  <si>
    <t>P35579-1</t>
  </si>
  <si>
    <t>Myosin-10 [OS=Homo sapiens]</t>
  </si>
  <si>
    <t>P35580</t>
  </si>
  <si>
    <t>Coatomer subunit beta' [OS=Homo sapiens];Isoform 2 of Coatomer subunit beta' [OS=Homo sapiens]</t>
  </si>
  <si>
    <t>P35606;P35606-2</t>
  </si>
  <si>
    <t>Alpha-adducin [OS=Homo sapiens];Isoform 2 of Alpha-adducin [OS=Homo sapiens];Isoform 3 of Alpha-adducin [OS=Homo sapiens];Isoform 6 of Alpha-adducin [OS=Homo sapiens]</t>
  </si>
  <si>
    <t>P35611-1;P35611-2;P35611-3;P35611-6</t>
  </si>
  <si>
    <t>Basigin [OS=Homo sapiens];Isoform 2 of Basigin [OS=Homo sapiens];Isoform 3 of Basigin [OS=Homo sapiens];Isoform 4 of Basigin [OS=Homo sapiens]</t>
  </si>
  <si>
    <t>P35613;P35613-2;P35613-3;P35613-4</t>
  </si>
  <si>
    <t>RNA-binding protein FUS [OS=Homo sapiens];Isoform Short of RNA-binding protein FUS [OS=Homo sapiens]</t>
  </si>
  <si>
    <t>P35637-1;P35637-2</t>
  </si>
  <si>
    <t>Protein DEK [OS=Homo sapiens]</t>
  </si>
  <si>
    <t>P35659-1</t>
  </si>
  <si>
    <t>Myosin-11 [OS=Homo sapiens];Isoform 2 of Myosin-11 [OS=Homo sapiens];Isoform 3 of Myosin-11 [OS=Homo sapiens];Isoform 4 of Myosin-11 [OS=Homo sapiens]</t>
  </si>
  <si>
    <t>P35749;P35749-2;P35749-3;P35749-4</t>
  </si>
  <si>
    <t>Glutaredoxin-1 [OS=Homo sapiens]</t>
  </si>
  <si>
    <t>P35754</t>
  </si>
  <si>
    <t>Protein phosphatase 1A [OS=Homo sapiens];Isoform Alpha-2 of Protein phosphatase 1A [OS=Homo sapiens];Isoform 3 of Protein phosphatase 1A [OS=Homo sapiens]</t>
  </si>
  <si>
    <t>P35813;P35813-2;P35813-3</t>
  </si>
  <si>
    <t>Keratin, type II cytoskeletal 2 epidermal [OS=Homo sapiens]</t>
  </si>
  <si>
    <t>P35908</t>
  </si>
  <si>
    <t>Hydroxymethylglutaryl-CoA lyase, mitochondrial [OS=Homo sapiens]</t>
  </si>
  <si>
    <t>P35914</t>
  </si>
  <si>
    <t>26S proteasome regulatory subunit 7 [OS=Homo sapiens]</t>
  </si>
  <si>
    <t>P35998</t>
  </si>
  <si>
    <t>Chitinase-3-like protein 1 [OS=Homo sapiens]</t>
  </si>
  <si>
    <t>P36222</t>
  </si>
  <si>
    <t>Gamma-glutamyltransferase 5 [OS=Homo sapiens];Isoform 3 of Gamma-glutamyltransferase 5 [OS=Homo sapiens]</t>
  </si>
  <si>
    <t>P36269-1;P36269-3</t>
  </si>
  <si>
    <t>ADP-ribosylation factor-like protein 3 [OS=Homo sapiens]</t>
  </si>
  <si>
    <t>P36405</t>
  </si>
  <si>
    <t>Dual specificity mitogen-activated protein kinase kinase 2 [OS=Homo sapiens]</t>
  </si>
  <si>
    <t>P36507</t>
  </si>
  <si>
    <t>UDP-glucuronosyltransferase 2B10 [OS=Homo sapiens]</t>
  </si>
  <si>
    <t>P36537</t>
  </si>
  <si>
    <t>ATP synthase subunit gamma, mitochondrial [OS=Homo sapiens]</t>
  </si>
  <si>
    <t>P36542-1</t>
  </si>
  <si>
    <t>V-type proton ATPase subunit E 1 [OS=Homo sapiens]</t>
  </si>
  <si>
    <t>P36543</t>
  </si>
  <si>
    <t>Oxygen-dependent coproporphyrinogen-III oxidase, mitochondrial [OS=Homo sapiens]</t>
  </si>
  <si>
    <t>P36551</t>
  </si>
  <si>
    <t>60S ribosomal protein L4 [OS=Homo sapiens]</t>
  </si>
  <si>
    <t>P36578</t>
  </si>
  <si>
    <t>Lon protease homolog, mitochondrial [OS=Homo sapiens];Isoform 2 of Lon protease homolog, mitochondrial [OS=Homo sapiens]</t>
  </si>
  <si>
    <t>P36776;P36776-2</t>
  </si>
  <si>
    <t>Phosphoglucomutase-1 [OS=Homo sapiens]</t>
  </si>
  <si>
    <t>P36871-1</t>
  </si>
  <si>
    <t>Pigment epithelium-derived factor [OS=Homo sapiens]</t>
  </si>
  <si>
    <t>P36955</t>
  </si>
  <si>
    <t>Dihydrolipoyllysine-residue succinyltransferase component of 2-oxoglutarate dehydrogenase complex, mitochondrial [OS=Homo sapiens]</t>
  </si>
  <si>
    <t>P36957</t>
  </si>
  <si>
    <t>GMP reductase 1 [OS=Homo sapiens]</t>
  </si>
  <si>
    <t>P36959</t>
  </si>
  <si>
    <t>Phospholipid hydroperoxide glutathione peroxidase, mitochondrial [OS=Homo sapiens];Isoform Cytoplasmic of Phospholipid hydroperoxide glutathione peroxidase, mitochondrial [OS=Homo sapiens]</t>
  </si>
  <si>
    <t>P36969;P36969-2</t>
  </si>
  <si>
    <t>Estradiol 17-beta-dehydrogenase 2 [OS=Homo sapiens]</t>
  </si>
  <si>
    <t>P37059</t>
  </si>
  <si>
    <t>Signal recognition particle 14 kDa protein [OS=Homo sapiens]</t>
  </si>
  <si>
    <t>P37108</t>
  </si>
  <si>
    <t>nuclear pore glycoprotein p62 [OS=Homo sapiens]</t>
  </si>
  <si>
    <t>P37198</t>
  </si>
  <si>
    <t>Hippocalcin-like protein 1 [OS=Homo sapiens]</t>
  </si>
  <si>
    <t>P37235</t>
  </si>
  <si>
    <t>squalene synthase [OS=Homo sapiens]</t>
  </si>
  <si>
    <t>P37268</t>
  </si>
  <si>
    <t>Transgelin-2 [OS=Homo sapiens];Isoform 2 of Transgelin-2 [OS=Homo sapiens]</t>
  </si>
  <si>
    <t>P37802;P37802-2</t>
  </si>
  <si>
    <t>Transaldolase [OS=Homo sapiens]</t>
  </si>
  <si>
    <t>P37837</t>
  </si>
  <si>
    <t>Alpha-synuclein [OS=Homo sapiens];Isoform 2-4 of Alpha-synuclein [OS=Homo sapiens]</t>
  </si>
  <si>
    <t>P37840-1;P37840-2</t>
  </si>
  <si>
    <t>electron transfer flavoprotein subunit beta [OS=Homo sapiens]</t>
  </si>
  <si>
    <t>P38117</t>
  </si>
  <si>
    <t>RNA-binding motif protein, X chromosome [OS=Homo sapiens]</t>
  </si>
  <si>
    <t>P38159-1</t>
  </si>
  <si>
    <t>vitamin K-dependent gamma-carboxylase [OS=Homo sapiens]</t>
  </si>
  <si>
    <t>P38435-1</t>
  </si>
  <si>
    <t>lysosomal acid lipase/cholesteryl ester hydrolase [OS=Homo sapiens];Isoform 2 of Lysosomal acid lipase/cholesteryl ester hydrolase [OS=Homo sapiens]</t>
  </si>
  <si>
    <t>P38571;P38571-2</t>
  </si>
  <si>
    <t>V-type proton ATPase catalytic subunit A [OS=Homo sapiens]</t>
  </si>
  <si>
    <t>P38606</t>
  </si>
  <si>
    <t>Stress-70 protein, mitochondrial [OS=Homo sapiens]</t>
  </si>
  <si>
    <t>P38646</t>
  </si>
  <si>
    <t>Eukaryotic initiation factor 4A-III [OS=Homo sapiens]</t>
  </si>
  <si>
    <t>P38919</t>
  </si>
  <si>
    <t>40S ribosomal protein S19 [OS=Homo sapiens]</t>
  </si>
  <si>
    <t>P39019</t>
  </si>
  <si>
    <t>60S ribosomal protein L3 [OS=Homo sapiens]</t>
  </si>
  <si>
    <t>P39023</t>
  </si>
  <si>
    <t>Isoform 2 of Collagen alpha-1(XVIII) chain [OS=Homo sapiens];Isoform 3 of Collagen alpha-1(XVIII) chain [OS=Homo sapiens];Collagen alpha-1(XVIII) chain [OS=Homo sapiens]</t>
  </si>
  <si>
    <t>P39060-1;P39060-2;P39060-3</t>
  </si>
  <si>
    <t>Protein Mpv17 [OS=Homo sapiens]</t>
  </si>
  <si>
    <t>P39210</t>
  </si>
  <si>
    <t>Dolichyl-diphosphooligosaccharide--protein glycosyltransferase 48 kDa subunit [OS=Homo sapiens]</t>
  </si>
  <si>
    <t>P39656</t>
  </si>
  <si>
    <t>Acidic leucine-rich nuclear phosphoprotein 32 family member A [OS=Homo sapiens]</t>
  </si>
  <si>
    <t>P39687</t>
  </si>
  <si>
    <t>Macrophage-capping protein [OS=Homo sapiens]</t>
  </si>
  <si>
    <t>P40121</t>
  </si>
  <si>
    <t>alpha-taxilin [OS=Homo sapiens]</t>
  </si>
  <si>
    <t>P40222</t>
  </si>
  <si>
    <t>T-complex protein 1 subunit zeta [OS=Homo sapiens]</t>
  </si>
  <si>
    <t>P40227-1</t>
  </si>
  <si>
    <t>Nicotinamide N-methyltransferase [OS=Homo sapiens]</t>
  </si>
  <si>
    <t>P40261</t>
  </si>
  <si>
    <t>Proteasome subunit beta type-10 [OS=Homo sapiens]</t>
  </si>
  <si>
    <t>P40306</t>
  </si>
  <si>
    <t>60S ribosomal protein L13a [OS=Homo sapiens]</t>
  </si>
  <si>
    <t>P40429</t>
  </si>
  <si>
    <t>ADP-ribosylation factor-like protein 1 [OS=Homo sapiens];Isoform 2 of ADP-ribosylation factor-like protein 1 [OS=Homo sapiens]</t>
  </si>
  <si>
    <t>P40616;P40616-2</t>
  </si>
  <si>
    <t>Signal transducer and activator of transcription 3 [OS=Homo sapiens];Isoform 3 of Signal transducer and activator of transcription 3 [OS=Homo sapiens]</t>
  </si>
  <si>
    <t>P40763;P40763-3</t>
  </si>
  <si>
    <t>Peroxisomal biogenesis factor 19 [OS=Homo sapiens]</t>
  </si>
  <si>
    <t>P40855-1</t>
  </si>
  <si>
    <t>Malate dehydrogenase, cytoplasmic [OS=Homo sapiens];Isoform 3 of Malate dehydrogenase, cytoplasmic [OS=Homo sapiens]</t>
  </si>
  <si>
    <t>P40925;P40925-3</t>
  </si>
  <si>
    <t>Malate dehydrogenase, mitochondrial [OS=Homo sapiens]</t>
  </si>
  <si>
    <t>P40926</t>
  </si>
  <si>
    <t>Trifunctional enzyme subunit alpha, mitochondrial [OS=Homo sapiens]</t>
  </si>
  <si>
    <t>P40939</t>
  </si>
  <si>
    <t>eukaryotic translation initiation factor 2 subunit 3 [OS=Homo sapiens]</t>
  </si>
  <si>
    <t>P41091</t>
  </si>
  <si>
    <t>centrin-2 [OS=Homo sapiens]</t>
  </si>
  <si>
    <t>P41208</t>
  </si>
  <si>
    <t>Myeloid cell nuclear differentiation antigen [OS=Homo sapiens]</t>
  </si>
  <si>
    <t>P41218</t>
  </si>
  <si>
    <t>ubiquitin-like modifier-activating enzyme 7 [OS=Homo sapiens]</t>
  </si>
  <si>
    <t>P41226</t>
  </si>
  <si>
    <t>N-alpha-acetyltransferase 10 [OS=Homo sapiens];Isoform 2 of N-alpha-acetyltransferase 10 [OS=Homo sapiens]</t>
  </si>
  <si>
    <t>P41227-1;P41227-2</t>
  </si>
  <si>
    <t>Hepatocyte nuclear factor 4-alpha [OS=Homo sapiens];Isoform HNF4-Alpha-2 of Hepatocyte nuclear factor 4-alpha [OS=Homo sapiens];Isoform HNF4-Alpha-3 of Hepatocyte nuclear factor 4-alpha [OS=Homo sapiens];Isoform HNF4-Alpha-4 of Hepatocyte nuclear factor 4-alpha [OS=Homo sapiens];Isoform HNF4-Alpha-7 of Hepatocyte nuclear factor 4-alpha [OS=Homo sapiens];Isoform HNF4-Alpha-8 of Hepatocyte nuclear factor 4-alpha [OS=Homo sapiens];Isoform HNF4-Alpha-9 of Hepatocyte nuclear factor 4-alpha [OS=Homo sapiens];Hepatocyte nuclear factor 4-gamma [OS=Homo sapiens];Isoform 2 of Hepatocyte nuclear factor 4-gamma [OS=Homo sapiens]</t>
  </si>
  <si>
    <t>P41235;P41235-2;P41235-3;P41235-4;P41235-5;P41235-6;P41235-7;Q14541;Q14541-2</t>
  </si>
  <si>
    <t>tyrosine-protein kinase CSK [OS=Homo sapiens]</t>
  </si>
  <si>
    <t>P41240</t>
  </si>
  <si>
    <t>Glycine--tRNA ligase [OS=Homo sapiens]</t>
  </si>
  <si>
    <t>P41250</t>
  </si>
  <si>
    <t>isoleucine--tRNA ligase, cytoplasmic [OS=Homo sapiens]</t>
  </si>
  <si>
    <t>P41252</t>
  </si>
  <si>
    <t>eukaryotic translation initiation factor 1 [OS=Homo sapiens]</t>
  </si>
  <si>
    <t>P41567</t>
  </si>
  <si>
    <t>Beta-centractin [OS=Homo sapiens]</t>
  </si>
  <si>
    <t>P42025</t>
  </si>
  <si>
    <t>Enoyl-CoA delta isomerase 1, mitochondrial [OS=Homo sapiens]</t>
  </si>
  <si>
    <t>P42126</t>
  </si>
  <si>
    <t>Lamina-associated polypeptide 2, isoform alpha [OS=Homo sapiens]</t>
  </si>
  <si>
    <t>P42166</t>
  </si>
  <si>
    <t>Lamina-associated polypeptide 2, isoforms beta/gamma [OS=Homo sapiens]</t>
  </si>
  <si>
    <t>P42167</t>
  </si>
  <si>
    <t>Signal transducer and activator of transcription 1-alpha/beta [OS=Homo sapiens]</t>
  </si>
  <si>
    <t>P42224-1</t>
  </si>
  <si>
    <t>Superkiller viralicidic activity 2-like 2 [OS=Homo sapiens]</t>
  </si>
  <si>
    <t>P42285</t>
  </si>
  <si>
    <t>Aldo-keto reductase family 1 member C3 [OS=Homo sapiens]</t>
  </si>
  <si>
    <t>P42330</t>
  </si>
  <si>
    <t>Isoform 2 of Aldo-keto reductase family 1 member C3 [OS=Homo sapiens]</t>
  </si>
  <si>
    <t>P42330-2</t>
  </si>
  <si>
    <t>Serine/threonine-protein kinase mTOR [OS=Homo sapiens]</t>
  </si>
  <si>
    <t>P42345</t>
  </si>
  <si>
    <t>phosphatidylinositol 4-kinase alpha [OS=Homo sapiens]</t>
  </si>
  <si>
    <t>P42356</t>
  </si>
  <si>
    <t>Histidine ammonia-lyase [OS=Homo sapiens]</t>
  </si>
  <si>
    <t>P42357</t>
  </si>
  <si>
    <t>epidermal growth factor receptor substrate 15 [OS=Homo sapiens]</t>
  </si>
  <si>
    <t>P42566-1</t>
  </si>
  <si>
    <t>40S ribosomal protein S27 [OS=Homo sapiens]</t>
  </si>
  <si>
    <t>P42677</t>
  </si>
  <si>
    <t>Leucine-rich PPR motif-containing protein, mitochondrial [OS=Homo sapiens]</t>
  </si>
  <si>
    <t>P42704</t>
  </si>
  <si>
    <t>3-ketoacyl-CoA thiolase, mitochondrial [OS=Homo sapiens]</t>
  </si>
  <si>
    <t>P42765</t>
  </si>
  <si>
    <t>60S ribosomal protein L35 [OS=Homo sapiens]</t>
  </si>
  <si>
    <t>P42766</t>
  </si>
  <si>
    <t>lysosomal Pro-X carboxypeptidase [OS=Homo sapiens]</t>
  </si>
  <si>
    <t>P42785-1</t>
  </si>
  <si>
    <t>huntingtin [OS=Homo sapiens]</t>
  </si>
  <si>
    <t>P42858</t>
  </si>
  <si>
    <t>Platelet-activating factor acetylhydrolase IB subunit alpha [OS=Homo sapiens]</t>
  </si>
  <si>
    <t>P43034</t>
  </si>
  <si>
    <t>Carnitine O-acetyltransferase [OS=Homo sapiens];Isoform 2 of Carnitine O-acetyltransferase [OS=Homo sapiens]</t>
  </si>
  <si>
    <t>P43155;P43155-2</t>
  </si>
  <si>
    <t>Matrin-3 [OS=Homo sapiens]</t>
  </si>
  <si>
    <t>P43243</t>
  </si>
  <si>
    <t>Glycerol-3-phosphate dehydrogenase, mitochondrial [OS=Homo sapiens];Isoform 2 of Glycerol-3-phosphate dehydrogenase, mitochondrial [OS=Homo sapiens]</t>
  </si>
  <si>
    <t>P43304;P43304-2</t>
  </si>
  <si>
    <t>Translocon-associated protein subunit alpha [OS=Homo sapiens]</t>
  </si>
  <si>
    <t>P43307</t>
  </si>
  <si>
    <t>Ran-specific GTPase-activating protein [OS=Homo sapiens];Isoform 2 of Ran-specific GTPase-activating protein [OS=Homo sapiens]</t>
  </si>
  <si>
    <t>P43487;P43487-2</t>
  </si>
  <si>
    <t>nicotinamide phosphoribosyltransferase [OS=Homo sapiens]</t>
  </si>
  <si>
    <t>P43490</t>
  </si>
  <si>
    <t>26S proteasome regulatory subunit 6B [OS=Homo sapiens]</t>
  </si>
  <si>
    <t>P43686</t>
  </si>
  <si>
    <t>Elongation factor Ts, mitochondrial [OS=Homo sapiens]</t>
  </si>
  <si>
    <t>P43897</t>
  </si>
  <si>
    <t>Voltage-dependent anion-selective channel protein 2 [OS=Homo sapiens]</t>
  </si>
  <si>
    <t>P45880</t>
  </si>
  <si>
    <t>Short/branched chain specific acyl-CoA dehydrogenase, mitochondrial [OS=Homo sapiens]</t>
  </si>
  <si>
    <t>P45954</t>
  </si>
  <si>
    <t>Isoform Short of Ubiquitin carboxyl-terminal hydrolase 5 [OS=Homo sapiens]</t>
  </si>
  <si>
    <t>P45974-2</t>
  </si>
  <si>
    <t>Mitogen-activated protein kinase 8 [OS=Homo sapiens];Isoform 1 of Mitogen-activated protein kinase 8 [OS=Homo sapiens];Isoform 3 of Mitogen-activated protein kinase 8 [OS=Homo sapiens];Isoform 4 of Mitogen-activated protein kinase 8 [OS=Homo sapiens];Isoform 5 of Mitogen-activated protein kinase 8 [OS=Homo sapiens]</t>
  </si>
  <si>
    <t>P45983-1;P45983-2;P45983-3;P45983-4;P45983-5</t>
  </si>
  <si>
    <t>Mitogen-activated protein kinase 9 [OS=Homo sapiens];Isoform Alpha-1 of Mitogen-activated protein kinase 9 [OS=Homo sapiens];Isoform Beta-1 of Mitogen-activated protein kinase 9 [OS=Homo sapiens];Isoform Beta-2 of Mitogen-activated protein kinase 9 [OS=Homo sapiens];Isoform 5 of Mitogen-activated protein kinase 9 [OS=Homo sapiens];mitogen-activated protein kinase 10 [OS=Homo sapiens];Isoform Alpha-1 of Mitogen-activated protein kinase 10 [OS=Homo sapiens];Isoform 3 of Mitogen-activated protein kinase 10 [OS=Homo sapiens]</t>
  </si>
  <si>
    <t>P45984-1;P45984-2;P45984-3;P45984-4;P45984-5;P53779;P53779-2;P53779-3</t>
  </si>
  <si>
    <t>Dual specificity mitogen-activated protein kinase kinase 4 [OS=Homo sapiens];Isoform 2 of Dual specificity mitogen-activated protein kinase kinase 4 [OS=Homo sapiens]</t>
  </si>
  <si>
    <t>P45985;P45985-2</t>
  </si>
  <si>
    <t>Phosphorylase b kinase regulatory subunit alpha, liver isoform [OS=Homo sapiens]</t>
  </si>
  <si>
    <t>P46019</t>
  </si>
  <si>
    <t>Ran GTPase-activating protein 1 [OS=Homo sapiens]</t>
  </si>
  <si>
    <t>P46060</t>
  </si>
  <si>
    <t>ATP-dependent DNA helicase Q1 [OS=Homo sapiens]</t>
  </si>
  <si>
    <t>P46063</t>
  </si>
  <si>
    <t>Probable 28S rRNA (cytosine(4447)-C(5))-methyltransferase [OS=Homo sapiens];Isoform 2 of Probable 28S rRNA (cytosine(4447)-C(5))-methyltransferase [OS=Homo sapiens];Isoform 3 of Probable 28S rRNA (cytosine(4447)-C(5))-methyltransferase [OS=Homo sapiens];Isoform 4 of Probable 28S rRNA (cytosine(4447)-C(5))-methyltransferase [OS=Homo sapiens]</t>
  </si>
  <si>
    <t>P46087;P46087-2;P46087-3;P46087-4</t>
  </si>
  <si>
    <t>Adapter molecule crk [OS=Homo sapiens]</t>
  </si>
  <si>
    <t>P46108-1</t>
  </si>
  <si>
    <t>Crk-like protein [OS=Homo sapiens]</t>
  </si>
  <si>
    <t>P46109</t>
  </si>
  <si>
    <t>Large proline-rich protein BAG6 [OS=Homo sapiens];Isoform 2 of Large proline-rich protein BAG6 [OS=Homo sapiens];Isoform 3 of Large proline-rich protein BAG6 [OS=Homo sapiens];Isoform 5 of Large proline-rich protein BAG6 [OS=Homo sapiens]</t>
  </si>
  <si>
    <t>P46379-1;P46379-2;P46379-3;P46379-5</t>
  </si>
  <si>
    <t>Vesicle-fusing ATPase [OS=Homo sapiens]</t>
  </si>
  <si>
    <t>P46459</t>
  </si>
  <si>
    <t>dual specificity mitogen-activated protein kinase kinase 3 [OS=Homo sapiens];Isoform 1 of Dual specificity mitogen-activated protein kinase kinase 3 [OS=Homo sapiens];Isoform 2 of Dual specificity mitogen-activated protein kinase kinase 3 [OS=Homo sapiens]</t>
  </si>
  <si>
    <t>P46734-1;P46734-2;P46734-3</t>
  </si>
  <si>
    <t>Lys-63-specific deubiquitinase BRCC36 [OS=Homo sapiens];Isoform 1 of Lys-63-specific deubiquitinase BRCC36 [OS=Homo sapiens];Isoform 3 of Lys-63-specific deubiquitinase BRCC36 [OS=Homo sapiens]</t>
  </si>
  <si>
    <t>P46736;P46736-2;P46736-3</t>
  </si>
  <si>
    <t>60S ribosomal protein L27a [OS=Homo sapiens]</t>
  </si>
  <si>
    <t>P46776</t>
  </si>
  <si>
    <t>60S ribosomal protein L5 [OS=Homo sapiens]</t>
  </si>
  <si>
    <t>P46777</t>
  </si>
  <si>
    <t>60S ribosomal protein L21 [OS=Homo sapiens]</t>
  </si>
  <si>
    <t>P46778</t>
  </si>
  <si>
    <t>60S ribosomal protein L28 [OS=Homo sapiens]</t>
  </si>
  <si>
    <t>P46779</t>
  </si>
  <si>
    <t>40S ribosomal protein S9 [OS=Homo sapiens]</t>
  </si>
  <si>
    <t>P46781</t>
  </si>
  <si>
    <t>40S ribosomal protein S5 [OS=Homo sapiens]</t>
  </si>
  <si>
    <t>P46782</t>
  </si>
  <si>
    <t>40S ribosomal protein S10 [OS=Homo sapiens]</t>
  </si>
  <si>
    <t>P46783</t>
  </si>
  <si>
    <t>glucosamine-6-phosphate isomerase 1 [OS=Homo sapiens]</t>
  </si>
  <si>
    <t>P46926</t>
  </si>
  <si>
    <t>Utrophin [OS=Homo sapiens];Isoform 2 of Utrophin [OS=Homo sapiens]</t>
  </si>
  <si>
    <t>P46939;P46939-2</t>
  </si>
  <si>
    <t>Ras GTPase-activating-like protein IQGAP1 [OS=Homo sapiens]</t>
  </si>
  <si>
    <t>P46940</t>
  </si>
  <si>
    <t>3-hydroxyanthranilate 3,4-dioxygenase [OS=Homo sapiens]</t>
  </si>
  <si>
    <t>P46952</t>
  </si>
  <si>
    <t>Glycogenin-1 [OS=Homo sapiens];Isoform GN-1 of Glycogenin-1 [OS=Homo sapiens];Isoform GN-1S of Glycogenin-1 [OS=Homo sapiens]</t>
  </si>
  <si>
    <t>P46976-1;P46976-2;P46976-3</t>
  </si>
  <si>
    <t>Dolichyl-diphosphooligosaccharide--protein glycosyltransferase subunit STT3A [OS=Homo sapiens]</t>
  </si>
  <si>
    <t>P46977</t>
  </si>
  <si>
    <t>F-actin-capping protein subunit alpha-2 [OS=Homo sapiens]</t>
  </si>
  <si>
    <t>P47755</t>
  </si>
  <si>
    <t>Isoform 2 of F-actin-capping protein subunit beta [OS=Homo sapiens]</t>
  </si>
  <si>
    <t>P47756-2</t>
  </si>
  <si>
    <t>Eukaryotic translation initiation factor 1A, X-chromosomal [OS=Homo sapiens]</t>
  </si>
  <si>
    <t>P47813</t>
  </si>
  <si>
    <t>glutamine--tRNA ligase [OS=Homo sapiens]</t>
  </si>
  <si>
    <t>P47897</t>
  </si>
  <si>
    <t>60S ribosomal protein L29 [OS=Homo sapiens]</t>
  </si>
  <si>
    <t>P47914</t>
  </si>
  <si>
    <t>cytochrome b-c1 complex subunit Rieske, mitochondrial [OS=Homo sapiens]</t>
  </si>
  <si>
    <t>P47985</t>
  </si>
  <si>
    <t>Xanthine dehydrogenase/oxidase [OS=Homo sapiens]</t>
  </si>
  <si>
    <t>P47989</t>
  </si>
  <si>
    <t>ATP synthase subunit O, mitochondrial [OS=Homo sapiens]</t>
  </si>
  <si>
    <t>P48047</t>
  </si>
  <si>
    <t>Isoform 2 of LIM and senescent cell antigen-like-containing domain protein 1 [OS=Homo sapiens]</t>
  </si>
  <si>
    <t>P48059-2</t>
  </si>
  <si>
    <t>prolyl endopeptidase [OS=Homo sapiens]</t>
  </si>
  <si>
    <t>P48147</t>
  </si>
  <si>
    <t>NADP-dependent malic enzyme [OS=Homo sapiens]</t>
  </si>
  <si>
    <t>P48163</t>
  </si>
  <si>
    <t>phosphatidylinositol 5-phosphate 4-kinase type-2 alpha [OS=Homo sapiens];Isoform 2 of Phosphatidylinositol 5-phosphate 4-kinase type-2 alpha [OS=Homo sapiens]</t>
  </si>
  <si>
    <t>P48426;P48426-2</t>
  </si>
  <si>
    <t>Coatomer subunit delta [OS=Homo sapiens]</t>
  </si>
  <si>
    <t>P48444</t>
  </si>
  <si>
    <t>lanosterol synthase [OS=Homo sapiens]</t>
  </si>
  <si>
    <t>P48449-1</t>
  </si>
  <si>
    <t>glutamate--cysteine ligase catalytic subunit [OS=Homo sapiens]</t>
  </si>
  <si>
    <t>P48506</t>
  </si>
  <si>
    <t>Glutamate--cysteine ligase regulatory subunit [OS=Homo sapiens]</t>
  </si>
  <si>
    <t>P48507</t>
  </si>
  <si>
    <t>26S proteasome non-ATPase regulatory subunit 8 [OS=Homo sapiens]</t>
  </si>
  <si>
    <t>P48556</t>
  </si>
  <si>
    <t>glutathione synthetase [OS=Homo sapiens]</t>
  </si>
  <si>
    <t>P48637</t>
  </si>
  <si>
    <t>T-complex protein 1 subunit epsilon [OS=Homo sapiens]</t>
  </si>
  <si>
    <t>P48643</t>
  </si>
  <si>
    <t>phosphatidylserine synthase 1 [OS=Homo sapiens]</t>
  </si>
  <si>
    <t>P48651</t>
  </si>
  <si>
    <t>Nestin [OS=Homo sapiens]</t>
  </si>
  <si>
    <t>P48681</t>
  </si>
  <si>
    <t>Heat shock 70 kDa protein 13 [OS=Homo sapiens]</t>
  </si>
  <si>
    <t>P48723</t>
  </si>
  <si>
    <t>Aminomethyltransferase, mitochondrial [OS=Homo sapiens]</t>
  </si>
  <si>
    <t>P48728</t>
  </si>
  <si>
    <t>Casein kinase I isoform alpha [OS=Homo sapiens]</t>
  </si>
  <si>
    <t>P48729-1</t>
  </si>
  <si>
    <t>Isocitrate dehydrogenase [NADP], mitochondrial [OS=Homo sapiens]</t>
  </si>
  <si>
    <t>P48735</t>
  </si>
  <si>
    <t>Phosphatidylinositol transfer protein beta isoform [OS=Homo sapiens];Isoform 3 of Phosphatidylinositol transfer protein beta isoform [OS=Homo sapiens]</t>
  </si>
  <si>
    <t>P48739;P48739-3</t>
  </si>
  <si>
    <t>tryptophan 2,3-dioxygenase [OS=Homo sapiens]</t>
  </si>
  <si>
    <t>P48775</t>
  </si>
  <si>
    <t>CD97 antigen [OS=Homo sapiens];Isoform 2 of CD97 antigen [OS=Homo sapiens];Isoform 3 of CD97 antigen [OS=Homo sapiens]</t>
  </si>
  <si>
    <t>P48960-1;P48960-2;P48960-3</t>
  </si>
  <si>
    <t>MARCKS-related protein [OS=Homo sapiens]</t>
  </si>
  <si>
    <t>P49006</t>
  </si>
  <si>
    <t>Paxillin [OS=Homo sapiens];Isoform Alpha of Paxillin [OS=Homo sapiens];Isoform Gamma of Paxillin [OS=Homo sapiens]</t>
  </si>
  <si>
    <t>P49023;P49023-2;P49023-3</t>
  </si>
  <si>
    <t>4-trimethylaminobutyraldehyde dehydrogenase [OS=Homo sapiens]</t>
  </si>
  <si>
    <t>P49189</t>
  </si>
  <si>
    <t>60S ribosomal protein L34 [OS=Homo sapiens]</t>
  </si>
  <si>
    <t>P49207</t>
  </si>
  <si>
    <t>Protein ERGIC-53 [OS=Homo sapiens]</t>
  </si>
  <si>
    <t>P49257</t>
  </si>
  <si>
    <t>Nuclear autoantigenic sperm protein [OS=Homo sapiens];Isoform 2 of Nuclear autoantigenic sperm protein [OS=Homo sapiens];Isoform 3 of Nuclear autoantigenic sperm protein [OS=Homo sapiens]</t>
  </si>
  <si>
    <t>P49321;P49321-2;P49321-3</t>
  </si>
  <si>
    <t>Dimethylaniline monooxygenase [N-oxide-forming] 5 [OS=Homo sapiens]</t>
  </si>
  <si>
    <t>P49326-1</t>
  </si>
  <si>
    <t>Fatty acid synthase [OS=Homo sapiens]</t>
  </si>
  <si>
    <t>P49327</t>
  </si>
  <si>
    <t>protein farnesyltransferase/geranylgeranyltransferase type-1 subunit alpha [OS=Homo sapiens];Isoform 2 of Protein farnesyltransferase/geranylgeranyltransferase type-1 subunit alpha [OS=Homo sapiens]</t>
  </si>
  <si>
    <t>P49354;P49354-2</t>
  </si>
  <si>
    <t>T-complex protein 1 subunit gamma [OS=Homo sapiens]</t>
  </si>
  <si>
    <t>P49368-1</t>
  </si>
  <si>
    <t>39S ribosomal protein L19, mitochondrial [OS=Homo sapiens]</t>
  </si>
  <si>
    <t>P49406</t>
  </si>
  <si>
    <t>Beta-arrestin-1 [OS=Homo sapiens];Isoform 1B of Beta-arrestin-1 [OS=Homo sapiens]</t>
  </si>
  <si>
    <t>P49407-1;P49407-2</t>
  </si>
  <si>
    <t>elongation factor Tu, mitochondrial [OS=Homo sapiens]</t>
  </si>
  <si>
    <t>P49411</t>
  </si>
  <si>
    <t>Isoform 2 of Alpha-aminoadipic semialdehyde dehydrogenase [OS=Homo sapiens]</t>
  </si>
  <si>
    <t>P49419-2</t>
  </si>
  <si>
    <t>Inositol polyphosphate 1-phosphatase [OS=Homo sapiens]</t>
  </si>
  <si>
    <t>P49441</t>
  </si>
  <si>
    <t>Glutamate dehydrogenase 2, mitochondrial [OS=Homo sapiens]</t>
  </si>
  <si>
    <t>P49448</t>
  </si>
  <si>
    <t>Signal recognition particle 9 kDa protein [OS=Homo sapiens]</t>
  </si>
  <si>
    <t>P49458</t>
  </si>
  <si>
    <t>choline-phosphate cytidylyltransferase A [OS=Homo sapiens]</t>
  </si>
  <si>
    <t>P49585</t>
  </si>
  <si>
    <t>Alanine--tRNA ligase, cytoplasmic [OS=Homo sapiens]</t>
  </si>
  <si>
    <t>P49588</t>
  </si>
  <si>
    <t>Cysteine--tRNA ligase, cytoplasmic [OS=Homo sapiens];Isoform 2 of Cysteine--tRNA ligase, cytoplasmic [OS=Homo sapiens];Isoform 3 of Cysteine--tRNA ligase, cytoplasmic [OS=Homo sapiens]</t>
  </si>
  <si>
    <t>P49589-1;P49589-2;P49589-3</t>
  </si>
  <si>
    <t>probable histidine--tRNA ligase, mitochondrial [OS=Homo sapiens];Isoform 2 of Probable histidine--tRNA ligase, mitochondrial [OS=Homo sapiens]</t>
  </si>
  <si>
    <t>P49590;P49590-2</t>
  </si>
  <si>
    <t>Serine--tRNA ligase, cytoplasmic [OS=Homo sapiens]</t>
  </si>
  <si>
    <t>P49591</t>
  </si>
  <si>
    <t>Protein phosphatase 1F [OS=Homo sapiens]</t>
  </si>
  <si>
    <t>P49593</t>
  </si>
  <si>
    <t>Alpha-tocopherol transfer protein [OS=Homo sapiens]</t>
  </si>
  <si>
    <t>P49638</t>
  </si>
  <si>
    <t>Caspase-4 [OS=Homo sapiens];Isoform 2 of Caspase-4 [OS=Homo sapiens];Isoform 4 of Caspase-4 [OS=Homo sapiens];Caspase-5 [OS=Homo sapiens];Isoform 2 of Caspase-5 [OS=Homo sapiens];Isoform 3 of Caspase-5 [OS=Homo sapiens];Isoform 5 of Caspase-5 [OS=Homo sapiens];Isoform 6 of Caspase-5 [OS=Homo sapiens]</t>
  </si>
  <si>
    <t>P49662;P49662-2;P49662-4;P51878-1;P51878-2;P51878-3;P51878-5;P51878-6</t>
  </si>
  <si>
    <t>Transcriptional repressor CTCF [OS=Homo sapiens]</t>
  </si>
  <si>
    <t>P49711-1</t>
  </si>
  <si>
    <t>proteasome subunit beta type-3 [OS=Homo sapiens]</t>
  </si>
  <si>
    <t>P49720</t>
  </si>
  <si>
    <t>proteasome subunit beta type-2 [OS=Homo sapiens]</t>
  </si>
  <si>
    <t>P49721</t>
  </si>
  <si>
    <t>Very long-chain specific acyl-CoA dehydrogenase, mitochondrial [OS=Homo sapiens];Isoform 3 of Very long-chain specific acyl-CoA dehydrogenase, mitochondrial [OS=Homo sapiens]</t>
  </si>
  <si>
    <t>P49748-1;P49748-3</t>
  </si>
  <si>
    <t>Acyl-coenzyme A thioesterase 2, mitochondrial [OS=Homo sapiens]</t>
  </si>
  <si>
    <t>P49753-1</t>
  </si>
  <si>
    <t>Transmembrane emp24 domain-containing protein 10 [OS=Homo sapiens]</t>
  </si>
  <si>
    <t>P49755</t>
  </si>
  <si>
    <t>RNA-binding protein 25 [OS=Homo sapiens]</t>
  </si>
  <si>
    <t>P49756-1</t>
  </si>
  <si>
    <t>Translation initiation factor eIF-2B subunit beta [OS=Homo sapiens]</t>
  </si>
  <si>
    <t>P49770</t>
  </si>
  <si>
    <t>Histidine triad nucleotide-binding protein 1 [OS=Homo sapiens]</t>
  </si>
  <si>
    <t>P49773</t>
  </si>
  <si>
    <t>Bis(5'-adenosyl)-triphosphatase [OS=Homo sapiens]</t>
  </si>
  <si>
    <t>P49789</t>
  </si>
  <si>
    <t>E3 SUMO-protein ligase RanBP2 [OS=Homo sapiens]</t>
  </si>
  <si>
    <t>P49792</t>
  </si>
  <si>
    <t>NADH dehydrogenase [ubiquinone] flavoprotein 1, mitochondrial [OS=Homo sapiens];Isoform 2 of NADH dehydrogenase [ubiquinone] flavoprotein 1, mitochondrial [OS=Homo sapiens]</t>
  </si>
  <si>
    <t>P49821;P49821-2</t>
  </si>
  <si>
    <t>Estrogen sulfotransferase [OS=Homo sapiens]</t>
  </si>
  <si>
    <t>P49888</t>
  </si>
  <si>
    <t>Cytosolic purine 5'-nucleotidase [OS=Homo sapiens];Isoform 2 of Cytosolic purine 5'-nucleotidase [OS=Homo sapiens]</t>
  </si>
  <si>
    <t>P49902;P49902-2</t>
  </si>
  <si>
    <t>Selenide, water dikinase 1 [OS=Homo sapiens];Isoform 4 of Selenide, water dikinase 1 [OS=Homo sapiens]</t>
  </si>
  <si>
    <t>P49903-1;P49903-4</t>
  </si>
  <si>
    <t>Selenoprotein P [OS=Homo sapiens]</t>
  </si>
  <si>
    <t>P49908</t>
  </si>
  <si>
    <t>cathelicidin antimicrobial peptide [OS=Homo sapiens]</t>
  </si>
  <si>
    <t>P49913</t>
  </si>
  <si>
    <t>5-formyltetrahydrofolate cyclo-ligase [OS=Homo sapiens]</t>
  </si>
  <si>
    <t>P49914</t>
  </si>
  <si>
    <t>GMP synthase [glutamine-hydrolyzing] [OS=Homo sapiens]</t>
  </si>
  <si>
    <t>P49915</t>
  </si>
  <si>
    <t>Ketohexokinase [OS=Homo sapiens]</t>
  </si>
  <si>
    <t>P50053</t>
  </si>
  <si>
    <t>Isoform A of Ketohexokinase [OS=Homo sapiens]</t>
  </si>
  <si>
    <t>P50053-2</t>
  </si>
  <si>
    <t>Histamine N-methyltransferase [OS=Homo sapiens]</t>
  </si>
  <si>
    <t>P50135</t>
  </si>
  <si>
    <t>Guanine nucleotide-binding protein G(Q) subunit alpha [OS=Homo sapiens]</t>
  </si>
  <si>
    <t>P50148</t>
  </si>
  <si>
    <t>Isocitrate dehydrogenase [NAD] subunit alpha, mitochondrial [OS=Homo sapiens]</t>
  </si>
  <si>
    <t>P50213-1</t>
  </si>
  <si>
    <t>Sulfotransferase 1A1 [OS=Homo sapiens]</t>
  </si>
  <si>
    <t>P50225</t>
  </si>
  <si>
    <t>Sulfotransferase 1A2 [OS=Homo sapiens]</t>
  </si>
  <si>
    <t>P50226</t>
  </si>
  <si>
    <t>protoporphyrinogen oxidase [OS=Homo sapiens]</t>
  </si>
  <si>
    <t>P50336</t>
  </si>
  <si>
    <t>Rab GDP dissociation inhibitor beta [OS=Homo sapiens]</t>
  </si>
  <si>
    <t>P50395-1</t>
  </si>
  <si>
    <t>Emerin [OS=Homo sapiens]</t>
  </si>
  <si>
    <t>P50402</t>
  </si>
  <si>
    <t>Carnitine O-palmitoyltransferase 1, liver isoform [OS=Homo sapiens]</t>
  </si>
  <si>
    <t>P50416</t>
  </si>
  <si>
    <t>Isoform 2 of Glycine amidinotransferase, mitochondrial [OS=Homo sapiens]</t>
  </si>
  <si>
    <t>P50440-2</t>
  </si>
  <si>
    <t>Serpin B8 [OS=Homo sapiens]</t>
  </si>
  <si>
    <t>P50452</t>
  </si>
  <si>
    <t>Serpin B9 [OS=Homo sapiens]</t>
  </si>
  <si>
    <t>P50453</t>
  </si>
  <si>
    <t>Serpin H1 [OS=Homo sapiens]</t>
  </si>
  <si>
    <t>P50454</t>
  </si>
  <si>
    <t>Hsc70-interacting protein [OS=Homo sapiens]</t>
  </si>
  <si>
    <t>P50502</t>
  </si>
  <si>
    <t>Vasodilator-stimulated phosphoprotein [OS=Homo sapiens]</t>
  </si>
  <si>
    <t>P50552</t>
  </si>
  <si>
    <t>Dynamin-2 [OS=Homo sapiens];Isoform 2 of Dynamin-2 [OS=Homo sapiens];Isoform 5 of Dynamin-2 [OS=Homo sapiens]</t>
  </si>
  <si>
    <t>P50570-1;P50570-2;P50570-5</t>
  </si>
  <si>
    <t>methionine aminopeptidase 2 [OS=Homo sapiens];Isoform 3 of Methionine aminopeptidase 2 [OS=Homo sapiens]</t>
  </si>
  <si>
    <t>P50579;P50579-3</t>
  </si>
  <si>
    <t>Bis(5'-nucleosyl)-tetraphosphatase [asymmetrical] [OS=Homo sapiens]</t>
  </si>
  <si>
    <t>P50583</t>
  </si>
  <si>
    <t>Isoform 2 of Lipopolysaccharide-responsive and beige-like anchor protein [OS=Homo sapiens]</t>
  </si>
  <si>
    <t>P50851-2</t>
  </si>
  <si>
    <t>Basal cell adhesion molecule [OS=Homo sapiens]</t>
  </si>
  <si>
    <t>P50895</t>
  </si>
  <si>
    <t>Palmitoyl-protein thioesterase 1 [OS=Homo sapiens]</t>
  </si>
  <si>
    <t>P50897</t>
  </si>
  <si>
    <t>60S ribosomal protein L14 [OS=Homo sapiens]</t>
  </si>
  <si>
    <t>P50914</t>
  </si>
  <si>
    <t>T-complex protein 1 subunit theta [OS=Homo sapiens]</t>
  </si>
  <si>
    <t>P50990</t>
  </si>
  <si>
    <t>T-complex protein 1 subunit delta [OS=Homo sapiens]</t>
  </si>
  <si>
    <t>P50991</t>
  </si>
  <si>
    <t>annexin A11 [OS=Homo sapiens];Isoform 2 of Annexin A11 [OS=Homo sapiens]</t>
  </si>
  <si>
    <t>P50995;P50995-2</t>
  </si>
  <si>
    <t>Fragile X mental retardation syndrome-related protein 1 [OS=Homo sapiens];Isoform 2 of Fragile X mental retardation syndrome-related protein 1 [OS=Homo sapiens]</t>
  </si>
  <si>
    <t>P51114-1;P51114-2</t>
  </si>
  <si>
    <t>Ras-related protein Rab-5C [OS=Homo sapiens];Isoform 2 of Ras-related protein Rab-5C [OS=Homo sapiens]</t>
  </si>
  <si>
    <t>P51148;P51148-2</t>
  </si>
  <si>
    <t>ras-related protein Rab-7a [OS=Homo sapiens]</t>
  </si>
  <si>
    <t>P51149</t>
  </si>
  <si>
    <t>Ras-related protein Rab-9A [OS=Homo sapiens]</t>
  </si>
  <si>
    <t>P51151</t>
  </si>
  <si>
    <t>Ras-related protein Rab-13 [OS=Homo sapiens]</t>
  </si>
  <si>
    <t>P51153</t>
  </si>
  <si>
    <t>Ras-related protein Rab-27A [OS=Homo sapiens]</t>
  </si>
  <si>
    <t>P51159-1</t>
  </si>
  <si>
    <t>28S ribosomal protein S29, mitochondrial [OS=Homo sapiens];Isoform 2 of 28S ribosomal protein S29, mitochondrial [OS=Homo sapiens];Isoform 3 of 28S ribosomal protein S29, mitochondrial [OS=Homo sapiens]</t>
  </si>
  <si>
    <t>P51398-1;P51398-2;P51398-3</t>
  </si>
  <si>
    <t>dual specificity protein phosphatase 3 [OS=Homo sapiens]</t>
  </si>
  <si>
    <t>P51452</t>
  </si>
  <si>
    <t>isocitrate dehydrogenase [NAD] subunit gamma, mitochondrial [OS=Homo sapiens]</t>
  </si>
  <si>
    <t>P51553-1</t>
  </si>
  <si>
    <t>galactokinase [OS=Homo sapiens];Isoform 2 of Galactokinase [OS=Homo sapiens]</t>
  </si>
  <si>
    <t>P51570;P51570-2</t>
  </si>
  <si>
    <t>translocon-associated protein subunit delta [OS=Homo sapiens]</t>
  </si>
  <si>
    <t>P51571</t>
  </si>
  <si>
    <t>B-cell receptor-associated protein 31 [OS=Homo sapiens];Isoform 2 of B-cell receptor-associated protein 31 [OS=Homo sapiens]</t>
  </si>
  <si>
    <t>P51572;P51572-2</t>
  </si>
  <si>
    <t>Thiopurine S-methyltransferase [OS=Homo sapiens]</t>
  </si>
  <si>
    <t>P51580</t>
  </si>
  <si>
    <t>Cytochrome P450 2J2 [OS=Homo sapiens]</t>
  </si>
  <si>
    <t>P51589</t>
  </si>
  <si>
    <t>Methyl-CpG-binding protein 2 [OS=Homo sapiens];Isoform B of Methyl-CpG-binding protein 2 [OS=Homo sapiens]</t>
  </si>
  <si>
    <t>P51608;P51608-2</t>
  </si>
  <si>
    <t>Host cell factor 1 [OS=Homo sapiens];Isoform 2 of Host cell factor 1 [OS=Homo sapiens];Isoform 4 of Host cell factor 1 [OS=Homo sapiens]</t>
  </si>
  <si>
    <t>P51610-1;P51610-2;P51610-4</t>
  </si>
  <si>
    <t>Caveolin-2 [OS=Homo sapiens];Isoform Beta of Caveolin-2 [OS=Homo sapiens]</t>
  </si>
  <si>
    <t>P51636-1;P51636-2</t>
  </si>
  <si>
    <t>Fatty aldehyde dehydrogenase [OS=Homo sapiens];Isoform 2 of Fatty aldehyde dehydrogenase [OS=Homo sapiens]</t>
  </si>
  <si>
    <t>P51648;P51648-2</t>
  </si>
  <si>
    <t>Succinate-semialdehyde dehydrogenase, mitochondrial [OS=Homo sapiens];Isoform 2 of Succinate-semialdehyde dehydrogenase, mitochondrial [OS=Homo sapiens]</t>
  </si>
  <si>
    <t>P51649-1;P51649-2</t>
  </si>
  <si>
    <t>peroxisomal multifunctional enzyme type 2 [OS=Homo sapiens]</t>
  </si>
  <si>
    <t>P51659-1</t>
  </si>
  <si>
    <t>26S proteasome non-ATPase regulatory subunit 7 [OS=Homo sapiens]</t>
  </si>
  <si>
    <t>P51665</t>
  </si>
  <si>
    <t>Sulfite oxidase, mitochondrial [OS=Homo sapiens]</t>
  </si>
  <si>
    <t>P51687</t>
  </si>
  <si>
    <t>Arylsulfatase D [OS=Homo sapiens]</t>
  </si>
  <si>
    <t>P51689</t>
  </si>
  <si>
    <t>Arylsulfatase E [OS=Homo sapiens]</t>
  </si>
  <si>
    <t>P51690</t>
  </si>
  <si>
    <t>vesicle-associated membrane protein 7 [OS=Homo sapiens];Isoform 3 of Vesicle-associated membrane protein 7 [OS=Homo sapiens]</t>
  </si>
  <si>
    <t>P51809;P51809-3</t>
  </si>
  <si>
    <t>Ribosomal protein S6 kinase alpha-3 [OS=Homo sapiens];Ribosomal protein S6 kinase alpha-2 [OS=Homo sapiens];Isoform 2 of Ribosomal protein S6 kinase alpha-2 [OS=Homo sapiens];Isoform 3 of Ribosomal protein S6 kinase alpha-2 [OS=Homo sapiens]</t>
  </si>
  <si>
    <t>P51812;Q15349;Q15349-2;Q15349-3</t>
  </si>
  <si>
    <t>3-oxo-5-beta-steroid 4-dehydrogenase [OS=Homo sapiens]</t>
  </si>
  <si>
    <t>P51857</t>
  </si>
  <si>
    <t>hepatoma-derived growth factor [OS=Homo sapiens]</t>
  </si>
  <si>
    <t>P51858</t>
  </si>
  <si>
    <t>Lumican [OS=Homo sapiens]</t>
  </si>
  <si>
    <t>P51884</t>
  </si>
  <si>
    <t>prolargin [OS=Homo sapiens]</t>
  </si>
  <si>
    <t>P51888</t>
  </si>
  <si>
    <t>NADH dehydrogenase [ubiquinone] 1 alpha subcomplex subunit 8 [OS=Homo sapiens]</t>
  </si>
  <si>
    <t>P51970</t>
  </si>
  <si>
    <t>Heterogeneous nuclear ribonucleoprotein A3 [OS=Homo sapiens]</t>
  </si>
  <si>
    <t>P51991-1</t>
  </si>
  <si>
    <t>Isoform 2 of Heterogeneous nuclear ribonucleoprotein A3 [OS=Homo sapiens]</t>
  </si>
  <si>
    <t>P51991-2</t>
  </si>
  <si>
    <t>6-phosphogluconate dehydrogenase, decarboxylating [OS=Homo sapiens];Isoform 2 of 6-phosphogluconate dehydrogenase, decarboxylating [OS=Homo sapiens]</t>
  </si>
  <si>
    <t>P52209;P52209-2</t>
  </si>
  <si>
    <t>Heterogeneous nuclear ribonucleoprotein M [OS=Homo sapiens]</t>
  </si>
  <si>
    <t>P52272</t>
  </si>
  <si>
    <t>Importin subunit alpha-5 [OS=Homo sapiens]</t>
  </si>
  <si>
    <t>P52294</t>
  </si>
  <si>
    <t>Rap1 GTPase-GDP dissociation stimulator 1 [OS=Homo sapiens];Isoform 4 of Rap1 GTPase-GDP dissociation stimulator 1 [OS=Homo sapiens];Isoform 5 of Rap1 GTPase-GDP dissociation stimulator 1 [OS=Homo sapiens]</t>
  </si>
  <si>
    <t>P52306-1;P52306-4;P52306-5</t>
  </si>
  <si>
    <t>DNA-directed RNA polymerases I, II, and III subunit RPABC3 [OS=Homo sapiens];Isoform 3 of DNA-directed RNA polymerases I, II, and III subunit RPABC3 [OS=Homo sapiens]</t>
  </si>
  <si>
    <t>P52434;P52434-3</t>
  </si>
  <si>
    <t>rho GDP-dissociation inhibitor 1 [OS=Homo sapiens]</t>
  </si>
  <si>
    <t>P52565-1</t>
  </si>
  <si>
    <t>Rho GDP-dissociation inhibitor 2 [OS=Homo sapiens]</t>
  </si>
  <si>
    <t>P52566</t>
  </si>
  <si>
    <t>Arf-GAP domain and FG repeat-containing protein 1 [OS=Homo sapiens];Isoform 2 of Arf-GAP domain and FG repeat-containing protein 1 [OS=Homo sapiens];Isoform 3 of Arf-GAP domain and FG repeat-containing protein 1 [OS=Homo sapiens];Isoform 4 of Arf-GAP domain and FG repeat-containing protein 1 [OS=Homo sapiens]</t>
  </si>
  <si>
    <t>P52594-1;P52594-2;P52594-3;P52594-4</t>
  </si>
  <si>
    <t>Heterogeneous nuclear ribonucleoprotein F [OS=Homo sapiens]</t>
  </si>
  <si>
    <t>P52597</t>
  </si>
  <si>
    <t>signal transducer and activator of transcription 2 [OS=Homo sapiens];Isoform 2 of Signal transducer and activator of transcription 2 [OS=Homo sapiens]</t>
  </si>
  <si>
    <t>P52630-3;P52630-4</t>
  </si>
  <si>
    <t>DNA mismatch repair protein MSH6 [OS=Homo sapiens];Isoform GTBP-alt of DNA mismatch repair protein Msh6 [OS=Homo sapiens];Isoform 3 of DNA mismatch repair protein Msh6 [OS=Homo sapiens];Isoform 4 of DNA mismatch repair protein Msh6 [OS=Homo sapiens]</t>
  </si>
  <si>
    <t>P52701;P52701-2;P52701-3;P52701-4</t>
  </si>
  <si>
    <t>Guanine nucleotide exchange factor VAV2 [OS=Homo sapiens];Isoform 2 of Guanine nucleotide exchange factor VAV2 [OS=Homo sapiens];Isoform 3 of Guanine nucleotide exchange factor VAV2 [OS=Homo sapiens]</t>
  </si>
  <si>
    <t>P52735;P52735-2;P52735-3</t>
  </si>
  <si>
    <t>2-iminobutanoate/2-iminopropanoate deaminase [OS=Homo sapiens]</t>
  </si>
  <si>
    <t>P52758</t>
  </si>
  <si>
    <t>Hexokinase-3 [OS=Homo sapiens]</t>
  </si>
  <si>
    <t>P52790</t>
  </si>
  <si>
    <t>39S ribosomal protein L12, mitochondrial [OS=Homo sapiens]</t>
  </si>
  <si>
    <t>P52815</t>
  </si>
  <si>
    <t>thimet oligopeptidase [OS=Homo sapiens]</t>
  </si>
  <si>
    <t>P52888</t>
  </si>
  <si>
    <t>Aldo-keto reductase family 1 member C2 [OS=Homo sapiens]</t>
  </si>
  <si>
    <t>P52895</t>
  </si>
  <si>
    <t>F-actin-capping protein subunit alpha-1 [OS=Homo sapiens]</t>
  </si>
  <si>
    <t>P52907</t>
  </si>
  <si>
    <t>Cysteine-rich protein 2 [OS=Homo sapiens];Isoform 2 of Cysteine-rich protein 2 [OS=Homo sapiens]</t>
  </si>
  <si>
    <t>P52943;P52943-2</t>
  </si>
  <si>
    <t>Biliverdin reductase A [OS=Homo sapiens]</t>
  </si>
  <si>
    <t>P53004</t>
  </si>
  <si>
    <t>Tricarboxylate transport protein, mitochondrial [OS=Homo sapiens]</t>
  </si>
  <si>
    <t>P53007</t>
  </si>
  <si>
    <t>Serine/threonine-protein phosphatase 5 [OS=Homo sapiens]</t>
  </si>
  <si>
    <t>P53041</t>
  </si>
  <si>
    <t>Arfaptin-1 [OS=Homo sapiens]</t>
  </si>
  <si>
    <t>P53367</t>
  </si>
  <si>
    <t>Nucleoside diphosphate-linked moiety X motif 6 [OS=Homo sapiens]</t>
  </si>
  <si>
    <t>P53370</t>
  </si>
  <si>
    <t>Cytosolic Fe-S cluster assembly factor nubp1 [OS=Homo sapiens];Isoform 2 of Cytosolic Fe-S cluster assembly factor NUBP1 [OS=Homo sapiens]</t>
  </si>
  <si>
    <t>P53384;P53384-2</t>
  </si>
  <si>
    <t>ATP-citrate synthase [OS=Homo sapiens];Isoform 2 of ATP-citrate synthase [OS=Homo sapiens]</t>
  </si>
  <si>
    <t>P53396-1;P53396-2</t>
  </si>
  <si>
    <t>Succinate--CoA ligase [ADP/GDP-forming] subunit alpha, mitochondrial [OS=Homo sapiens]</t>
  </si>
  <si>
    <t>P53597</t>
  </si>
  <si>
    <t>Diphosphomevalonate decarboxylase [OS=Homo sapiens]</t>
  </si>
  <si>
    <t>P53602</t>
  </si>
  <si>
    <t>Geranylgeranyl transferase type-2 subunit beta [OS=Homo sapiens]</t>
  </si>
  <si>
    <t>P53611</t>
  </si>
  <si>
    <t>Coatomer subunit beta [OS=Homo sapiens]</t>
  </si>
  <si>
    <t>P53618</t>
  </si>
  <si>
    <t>coatomer subunit alpha [OS=Homo sapiens]</t>
  </si>
  <si>
    <t>P53621-1</t>
  </si>
  <si>
    <t>Dipeptidyl peptidase 1 [OS=Homo sapiens]</t>
  </si>
  <si>
    <t>P53634-1</t>
  </si>
  <si>
    <t>AP-2 complex subunit sigma [OS=Homo sapiens]</t>
  </si>
  <si>
    <t>P53680</t>
  </si>
  <si>
    <t>Cytochrome c-type heme lyase [OS=Homo sapiens]</t>
  </si>
  <si>
    <t>P53701</t>
  </si>
  <si>
    <t>Monocarboxylate transporter 1 [OS=Homo sapiens]</t>
  </si>
  <si>
    <t>P53985</t>
  </si>
  <si>
    <t>IST1 homolog [OS=Homo sapiens];Isoform 2 of IST1 homolog [OS=Homo sapiens];Isoform 3 of IST1 homolog [OS=Homo sapiens];Isoform 4 of IST1 homolog [OS=Homo sapiens]</t>
  </si>
  <si>
    <t>P53990-1;P53990-2;P53990-3;P53990-4</t>
  </si>
  <si>
    <t>Protein transport protein sec24c [OS=Homo sapiens]</t>
  </si>
  <si>
    <t>P53992</t>
  </si>
  <si>
    <t>Activated RNA polymerase II transcriptional coactivator p15 [OS=Homo sapiens]</t>
  </si>
  <si>
    <t>P53999</t>
  </si>
  <si>
    <t>Methylosome subunit pICln [OS=Homo sapiens]</t>
  </si>
  <si>
    <t>P54105</t>
  </si>
  <si>
    <t>arginine--tRNA ligase, cytoplasmic [OS=Homo sapiens]</t>
  </si>
  <si>
    <t>P54136-1</t>
  </si>
  <si>
    <t>Voltage-dependent calcium channel subunit alpha-2/delta-1 [OS=Homo sapiens];Isoform 2 of Voltage-dependent calcium channel subunit alpha-2/delta-1 [OS=Homo sapiens];Isoform 3 of Voltage-dependent calcium channel subunit alpha-2/delta-1 [OS=Homo sapiens];Isoform 4 of Voltage-dependent calcium channel subunit alpha-2/delta-1 [OS=Homo sapiens];Isoform 5 of Voltage-dependent calcium channel subunit alpha-2/delta-1 [OS=Homo sapiens]</t>
  </si>
  <si>
    <t>P54289;P54289-2;P54289-3;P54289-4;P54289-5</t>
  </si>
  <si>
    <t>Tyrosine--tRNA ligase, cytoplasmic [OS=Homo sapiens]</t>
  </si>
  <si>
    <t>P54577</t>
  </si>
  <si>
    <t>Ubiquitin carboxyl-terminal hydrolase 14 [OS=Homo sapiens];Isoform 2 of Ubiquitin carboxyl-terminal hydrolase 14 [OS=Homo sapiens];Isoform 3 of Ubiquitin carboxyl-terminal hydrolase 14 [OS=Homo sapiens]</t>
  </si>
  <si>
    <t>P54578;P54578-2;P54578-3</t>
  </si>
  <si>
    <t>5'-AMP-activated protein kinase subunit gamma-1 [OS=Homo sapiens];Isoform 2 of 5'-AMP-activated protein kinase subunit gamma-1 [OS=Homo sapiens]</t>
  </si>
  <si>
    <t>P54619-1;P54619-2</t>
  </si>
  <si>
    <t>Heat shock-related 70 kDa protein 2 [OS=Homo sapiens]</t>
  </si>
  <si>
    <t>P54652</t>
  </si>
  <si>
    <t>sodium/potassium-transporting ATPase subunit beta-3 [OS=Homo sapiens]</t>
  </si>
  <si>
    <t>P54709</t>
  </si>
  <si>
    <t>UV excision repair protein RAD23 homolog A [OS=Homo sapiens];Isoform 3 of UV excision repair protein RAD23 homolog A [OS=Homo sapiens]</t>
  </si>
  <si>
    <t>P54725-1;P54725-3</t>
  </si>
  <si>
    <t>UV excision repair protein RAD23 homolog B [OS=Homo sapiens]</t>
  </si>
  <si>
    <t>P54727</t>
  </si>
  <si>
    <t>alpha-N-acetylglucosaminidase [OS=Homo sapiens]</t>
  </si>
  <si>
    <t>P54802</t>
  </si>
  <si>
    <t>Isoform 2 of Adenylate kinase 2, mitochondrial [OS=Homo sapiens]</t>
  </si>
  <si>
    <t>P54819-2</t>
  </si>
  <si>
    <t>Glycogen [starch] synthase, liver [OS=Homo sapiens]</t>
  </si>
  <si>
    <t>P54840</t>
  </si>
  <si>
    <t>UDP-glucuronosyltransferase 2B15 [OS=Homo sapiens]</t>
  </si>
  <si>
    <t>P54855</t>
  </si>
  <si>
    <t>Hydroxymethylglutaryl-CoA synthase, mitochondrial [OS=Homo sapiens]</t>
  </si>
  <si>
    <t>P54868-1</t>
  </si>
  <si>
    <t>delta-1-pyrroline-5-carboxylate synthase [OS=Homo sapiens];Isoform Short of Delta-1-pyrroline-5-carboxylate synthase [OS=Homo sapiens]</t>
  </si>
  <si>
    <t>P54886;P54886-2</t>
  </si>
  <si>
    <t>alpha-soluble nsf attachment protein [OS=Homo sapiens]</t>
  </si>
  <si>
    <t>P54920</t>
  </si>
  <si>
    <t>Microfibrillar-associated protein 2 [OS=Homo sapiens];Isoform A' of Microfibrillar-associated protein 2 [OS=Homo sapiens];Isoform B of Microfibrillar-associated protein 2 [OS=Homo sapiens]</t>
  </si>
  <si>
    <t>P55001;P55001-2;P55001-3</t>
  </si>
  <si>
    <t>Allograft inflammatory factor 1 [OS=Homo sapiens]</t>
  </si>
  <si>
    <t>P55008-1</t>
  </si>
  <si>
    <t>Eukaryotic translation initiation factor 5 [OS=Homo sapiens]</t>
  </si>
  <si>
    <t>P55010</t>
  </si>
  <si>
    <t>26S proteasome non-ATPase regulatory subunit 4 [OS=Homo sapiens]</t>
  </si>
  <si>
    <t>P55036-1</t>
  </si>
  <si>
    <t>Developmentally-regulated GTP-binding protein 2 [OS=Homo sapiens]</t>
  </si>
  <si>
    <t>P55039</t>
  </si>
  <si>
    <t>phospholipid transfer protein [OS=Homo sapiens];Isoform 2 of Phospholipid transfer protein [OS=Homo sapiens];Isoform 3 of Phospholipid transfer protein [OS=Homo sapiens]</t>
  </si>
  <si>
    <t>P55058;P55058-2;P55058-3</t>
  </si>
  <si>
    <t>Exportin-2 [OS=Homo sapiens];Isoform 3 of Exportin-2 [OS=Homo sapiens]</t>
  </si>
  <si>
    <t>P55060-1;P55060-3</t>
  </si>
  <si>
    <t>Bax inhibitor 1 [OS=Homo sapiens];Isoform 2 of Bax inhibitor 1 [OS=Homo sapiens]</t>
  </si>
  <si>
    <t>P55061;P55061-2</t>
  </si>
  <si>
    <t>Transitional endoplasmic reticulum ATPase [OS=Homo sapiens]</t>
  </si>
  <si>
    <t>P55072</t>
  </si>
  <si>
    <t>Microfibril-associated glycoprotein 4 [OS=Homo sapiens];Isoform 2 of Microfibril-associated glycoprotein 4 [OS=Homo sapiens]</t>
  </si>
  <si>
    <t>P55083;P55083-2</t>
  </si>
  <si>
    <t>Trifunctional enzyme subunit beta, mitochondrial [OS=Homo sapiens];Isoform 2 of Trifunctional enzyme subunit beta, mitochondrial [OS=Homo sapiens]</t>
  </si>
  <si>
    <t>P55084;P55084-2</t>
  </si>
  <si>
    <t>Mesencephalic astrocyte-derived neurotrophic factor [OS=Homo sapiens]</t>
  </si>
  <si>
    <t>P55145</t>
  </si>
  <si>
    <t>microsomal triglyceride transfer protein large subunit [OS=Homo sapiens]</t>
  </si>
  <si>
    <t>P55157</t>
  </si>
  <si>
    <t>Isoform 3 of Afadin [OS=Homo sapiens];Afadin [OS=Homo sapiens];Isoform 5 of Afadin [OS=Homo sapiens]</t>
  </si>
  <si>
    <t>P55196-3;P55196-4;P55196-5</t>
  </si>
  <si>
    <t>Nucleosome assembly protein 1-like 1 [OS=Homo sapiens];Isoform 2 of Nucleosome assembly protein 1-like 1 [OS=Homo sapiens];Isoform 3 of Nucleosome assembly protein 1-like 1 [OS=Homo sapiens]</t>
  </si>
  <si>
    <t>P55209;P55209-2;P55209-3</t>
  </si>
  <si>
    <t>Adenosine kinase [OS=Homo sapiens];Isoform 2 of Adenosine kinase [OS=Homo sapiens]</t>
  </si>
  <si>
    <t>P55263-1;P55263-2</t>
  </si>
  <si>
    <t>Double-stranded RNA-specific adenosine deaminase [OS=Homo sapiens];Isoform 4 of Double-stranded RNA-specific adenosine deaminase [OS=Homo sapiens];Isoform 5 of Double-stranded RNA-specific adenosine deaminase [OS=Homo sapiens]</t>
  </si>
  <si>
    <t>P55265-1;P55265-4;P55265-5</t>
  </si>
  <si>
    <t>laminin subunit beta-2 [OS=Homo sapiens]</t>
  </si>
  <si>
    <t>P55268</t>
  </si>
  <si>
    <t>Tumor protein D52 [OS=Homo sapiens];Isoform 2 of Tumor protein D52 [OS=Homo sapiens];Isoform 3 of Tumor protein D52 [OS=Homo sapiens];Isoform 4 of Tumor protein D52 [OS=Homo sapiens];Isoform 5 of Tumor protein D52 [OS=Homo sapiens];Isoform 6 of Tumor protein D52 [OS=Homo sapiens];Isoform 7 of Tumor protein D52 [OS=Homo sapiens]</t>
  </si>
  <si>
    <t>P55327;P55327-2;P55327-3;P55327-4;P55327-5;P55327-6;P55327-7</t>
  </si>
  <si>
    <t>protein SEC13 homolog [OS=Homo sapiens];Isoform 2 of Protein SEC13 homolog [OS=Homo sapiens];Isoform 3 of Protein SEC13 homolog [OS=Homo sapiens];Isoform 4 of Protein SEC13 homolog [OS=Homo sapiens]</t>
  </si>
  <si>
    <t>P55735-1;P55735-2;P55735-3;P55735-4</t>
  </si>
  <si>
    <t>NHP2-like protein 1 [OS=Homo sapiens]</t>
  </si>
  <si>
    <t>P55769</t>
  </si>
  <si>
    <t>puromycin-sensitive aminopeptidase [OS=Homo sapiens]</t>
  </si>
  <si>
    <t>P55786</t>
  </si>
  <si>
    <t>FAD-linked sulfhydryl oxidase ALR [OS=Homo sapiens]</t>
  </si>
  <si>
    <t>P55789</t>
  </si>
  <si>
    <t>heterogeneous nuclear ribonucleoprotein H2 [OS=Homo sapiens]</t>
  </si>
  <si>
    <t>P55795</t>
  </si>
  <si>
    <t>Eukaryotic translation initiation factor 3 subunit B [OS=Homo sapiens];Isoform 2 of Eukaryotic translation initiation factor 3 subunit B [OS=Homo sapiens]</t>
  </si>
  <si>
    <t>P55884;P55884-2</t>
  </si>
  <si>
    <t>IgG receptor FcRn large subunit p51 [OS=Homo sapiens]</t>
  </si>
  <si>
    <t>P55899</t>
  </si>
  <si>
    <t>BH3-interacting domain death agonist [OS=Homo sapiens];Isoform 2 of BH3-interacting domain death agonist [OS=Homo sapiens]</t>
  </si>
  <si>
    <t>P55957-1;P55957-2</t>
  </si>
  <si>
    <t>ATP synthase subunit f, mitochondrial [OS=Homo sapiens];Isoform 2 of ATP synthase subunit f, mitochondrial [OS=Homo sapiens];Isoform 3 of ATP synthase subunit f, mitochondrial [OS=Homo sapiens];Isoform 4 of ATP synthase subunit f, mitochondrial [OS=Homo sapiens]</t>
  </si>
  <si>
    <t>P56134;P56134-2;P56134-3;P56134-4</t>
  </si>
  <si>
    <t>NADH dehydrogenase [ubiquinone] flavoprotein 3, mitochondrial [OS=Homo sapiens]</t>
  </si>
  <si>
    <t>P56181</t>
  </si>
  <si>
    <t>Isoform 2 of NADH dehydrogenase [ubiquinone] flavoprotein 3, mitochondrial [OS=Homo sapiens]</t>
  </si>
  <si>
    <t>P56181-2</t>
  </si>
  <si>
    <t>Methionine--tRNA ligase, cytoplasmic [OS=Homo sapiens]</t>
  </si>
  <si>
    <t>P56192</t>
  </si>
  <si>
    <t>Integrin alpha-1 [OS=Homo sapiens]</t>
  </si>
  <si>
    <t>P56199</t>
  </si>
  <si>
    <t>6.8 kDa mitochondrial proteolipid [OS=Homo sapiens]</t>
  </si>
  <si>
    <t>P56378-1</t>
  </si>
  <si>
    <t>ATP synthase subunit epsilon, mitochondrial [OS=Homo sapiens]</t>
  </si>
  <si>
    <t>P56381</t>
  </si>
  <si>
    <t>ATP synthase subunit e, mitochondrial [OS=Homo sapiens]</t>
  </si>
  <si>
    <t>P56385</t>
  </si>
  <si>
    <t>galectin-4 [OS=Homo sapiens]</t>
  </si>
  <si>
    <t>P56470</t>
  </si>
  <si>
    <t>eukaryotic translation initiation factor 6 [OS=Homo sapiens]</t>
  </si>
  <si>
    <t>P56537-1</t>
  </si>
  <si>
    <t>NADH dehydrogenase [ubiquinone] 1 alpha subcomplex subunit 6 [OS=Homo sapiens]</t>
  </si>
  <si>
    <t>P56556</t>
  </si>
  <si>
    <t>3-keto-steroid reductase [OS=Homo sapiens];Isoform 2 of 3-keto-steroid reductase [OS=Homo sapiens];Isoform 3 of 3-keto-steroid reductase [OS=Homo sapiens]</t>
  </si>
  <si>
    <t>P56937-1;P56937-2;P56937-3</t>
  </si>
  <si>
    <t>Transmembrane protein 33 [OS=Homo sapiens]</t>
  </si>
  <si>
    <t>P57088</t>
  </si>
  <si>
    <t>Synaptojanin-2-binding protein [OS=Homo sapiens]</t>
  </si>
  <si>
    <t>P57105</t>
  </si>
  <si>
    <t>Isoform 3 of Coronin-7 [OS=Homo sapiens]</t>
  </si>
  <si>
    <t>P57737-3</t>
  </si>
  <si>
    <t>Nuclear pore complex protein Nup107 [OS=Homo sapiens]</t>
  </si>
  <si>
    <t>P57740</t>
  </si>
  <si>
    <t>Gasdermin-D [OS=Homo sapiens]</t>
  </si>
  <si>
    <t>P57764</t>
  </si>
  <si>
    <t>selenocysteine-specific elongation factor [OS=Homo sapiens]</t>
  </si>
  <si>
    <t>P57772</t>
  </si>
  <si>
    <t>epiplakin [OS=Homo sapiens]</t>
  </si>
  <si>
    <t>P58107</t>
  </si>
  <si>
    <t>Inhibin beta E chain [OS=Homo sapiens]</t>
  </si>
  <si>
    <t>P58166</t>
  </si>
  <si>
    <t>Myotrophin [OS=Homo sapiens]</t>
  </si>
  <si>
    <t>P58546</t>
  </si>
  <si>
    <t>Histone H2B type 1-D [OS=Homo sapiens];Histone H2B type 2-F [OS=Homo sapiens];Isoform 2 of Histone H2B type 2-F [OS=Homo sapiens];Histone H2B type 1-H [OS=Homo sapiens];Histone H2B type 1-N [OS=Homo sapiens];Histone H2B type 1-M [OS=Homo sapiens]</t>
  </si>
  <si>
    <t>P58876;Q5QNW6-1;Q5QNW6-2;Q93079;Q99877;Q99879</t>
  </si>
  <si>
    <t>Neutrophil defensin 1 [OS=Homo sapiens];Neutrophil defensin 3 [OS=Homo sapiens]</t>
  </si>
  <si>
    <t>P59665;P59666</t>
  </si>
  <si>
    <t>Actin-related protein 2/3 complex subunit 4 [OS=Homo sapiens];Isoform 3 of Actin-related protein 2/3 complex subunit 4 [OS=Homo sapiens]</t>
  </si>
  <si>
    <t>P59998;P59998-3</t>
  </si>
  <si>
    <t>CD81 antigen [OS=Homo sapiens]</t>
  </si>
  <si>
    <t>P60033</t>
  </si>
  <si>
    <t>Protein transport protein Sec61 subunit gamma [OS=Homo sapiens]</t>
  </si>
  <si>
    <t>P60059</t>
  </si>
  <si>
    <t>Triosephosphate isomerase [OS=Homo sapiens];Isoform 2 of Triosephosphate isomerase [OS=Homo sapiens]</t>
  </si>
  <si>
    <t>P60174;P60174-1</t>
  </si>
  <si>
    <t>Eukaryotic translation initiation factor 3 subunit E [OS=Homo sapiens]</t>
  </si>
  <si>
    <t>P60228</t>
  </si>
  <si>
    <t>protein transport protein Sec61 subunit beta [OS=Homo sapiens]</t>
  </si>
  <si>
    <t>P60468</t>
  </si>
  <si>
    <t>Serine/threonine-protein phosphatase 4 catalytic subunit [OS=Homo sapiens]</t>
  </si>
  <si>
    <t>P60510</t>
  </si>
  <si>
    <t>Reactive oxygen species modulator 1 [OS=Homo sapiens];Isoform 2 of Reactive oxygen species modulator 1 [OS=Homo sapiens]</t>
  </si>
  <si>
    <t>P60602-1;P60602-2</t>
  </si>
  <si>
    <t>Myosin light polypeptide 6 [OS=Homo sapiens]</t>
  </si>
  <si>
    <t>P60660</t>
  </si>
  <si>
    <t>Eukaryotic initiation factor 4A-I [OS=Homo sapiens]</t>
  </si>
  <si>
    <t>P60842</t>
  </si>
  <si>
    <t>40S ribosomal protein S20 [OS=Homo sapiens];Isoform 2 of 40S ribosomal protein S20 [OS=Homo sapiens]</t>
  </si>
  <si>
    <t>P60866;P60866-2</t>
  </si>
  <si>
    <t>ribose-phosphate pyrophosphokinase 1 [OS=Homo sapiens]</t>
  </si>
  <si>
    <t>P60891</t>
  </si>
  <si>
    <t>Proteasome subunit alpha type-6 [OS=Homo sapiens]</t>
  </si>
  <si>
    <t>P60900</t>
  </si>
  <si>
    <t>Protein S100-A10 [OS=Homo sapiens]</t>
  </si>
  <si>
    <t>P60903</t>
  </si>
  <si>
    <t>Cell division control protein 42 homolog [OS=Homo sapiens]</t>
  </si>
  <si>
    <t>P60953</t>
  </si>
  <si>
    <t>Destrin [OS=Homo sapiens];Isoform 2 of Destrin [OS=Homo sapiens]</t>
  </si>
  <si>
    <t>P60981-1;P60981-2</t>
  </si>
  <si>
    <t>glia maturation factor beta [OS=Homo sapiens]</t>
  </si>
  <si>
    <t>P60983</t>
  </si>
  <si>
    <t>Ras-related protein Rab-8A [OS=Homo sapiens]</t>
  </si>
  <si>
    <t>P61006</t>
  </si>
  <si>
    <t>Signal peptidase complex subunit 3 [OS=Homo sapiens]</t>
  </si>
  <si>
    <t>P61009</t>
  </si>
  <si>
    <t>signal recognition particle 54 kDa protein [OS=Homo sapiens]</t>
  </si>
  <si>
    <t>P61011-1</t>
  </si>
  <si>
    <t>Ras-related protein Rab-4B [OS=Homo sapiens];Isoform 2 of Ras-related protein Rab-4B [OS=Homo sapiens]</t>
  </si>
  <si>
    <t>P61018-1;P61018-2</t>
  </si>
  <si>
    <t>Ras-related protein Rab-2A [OS=Homo sapiens]</t>
  </si>
  <si>
    <t>P61019-1</t>
  </si>
  <si>
    <t>Ras-related protein Rab-5B [OS=Homo sapiens]</t>
  </si>
  <si>
    <t>P61020</t>
  </si>
  <si>
    <t>ras-related protein rab-10 [OS=Homo sapiens]</t>
  </si>
  <si>
    <t>P61026</t>
  </si>
  <si>
    <t>Ubiquitin-conjugating enzyme E2 D3 [OS=Homo sapiens];Isoform 2 of Ubiquitin-conjugating enzyme E2 D3 [OS=Homo sapiens];Isoform 3 of Ubiquitin-conjugating enzyme E2 D3 [OS=Homo sapiens];ubiquitin-conjugating enzyme E2 D2 [OS=Homo sapiens];Isoform 2 of Ubiquitin-conjugating enzyme E2 D2 [OS=Homo sapiens]</t>
  </si>
  <si>
    <t>P61077-1;P61077-2;P61077-3;P62837;P62837-2</t>
  </si>
  <si>
    <t>NEDD8-conjugating enzyme Ubc12 [OS=Homo sapiens]</t>
  </si>
  <si>
    <t>P61081</t>
  </si>
  <si>
    <t>Ubiquitin-conjugating enzyme E2 K [OS=Homo sapiens]</t>
  </si>
  <si>
    <t>P61086</t>
  </si>
  <si>
    <t>ubiquitin-conjugating enzyme E2 N [OS=Homo sapiens]</t>
  </si>
  <si>
    <t>P61088</t>
  </si>
  <si>
    <t>Ras-related protein Rab-14 [OS=Homo sapiens]</t>
  </si>
  <si>
    <t>P61106</t>
  </si>
  <si>
    <t>actin-related protein 3 [OS=Homo sapiens]</t>
  </si>
  <si>
    <t>P61158</t>
  </si>
  <si>
    <t>Actin-related protein 2 [OS=Homo sapiens]</t>
  </si>
  <si>
    <t>P61160-1</t>
  </si>
  <si>
    <t>Alpha-centractin [OS=Homo sapiens]</t>
  </si>
  <si>
    <t>P61163</t>
  </si>
  <si>
    <t>transmembrane protein 258 [OS=Homo sapiens]</t>
  </si>
  <si>
    <t>P61165</t>
  </si>
  <si>
    <t>COP9 signalosome complex subunit 2 [OS=Homo sapiens];Isoform 2 of COP9 signalosome complex subunit 2 [OS=Homo sapiens]</t>
  </si>
  <si>
    <t>P61201-1;P61201-2</t>
  </si>
  <si>
    <t>ATP-binding cassette sub-family E member 1 [OS=Homo sapiens]</t>
  </si>
  <si>
    <t>P61221</t>
  </si>
  <si>
    <t>Ras-related protein Rap-1b [OS=Homo sapiens]</t>
  </si>
  <si>
    <t>P61224-1</t>
  </si>
  <si>
    <t>ras-related protein Rap-2b [OS=Homo sapiens]</t>
  </si>
  <si>
    <t>P61225</t>
  </si>
  <si>
    <t>40S ribosomal protein S3a [OS=Homo sapiens]</t>
  </si>
  <si>
    <t>P61247</t>
  </si>
  <si>
    <t>60S ribosomal protein L26 [OS=Homo sapiens]</t>
  </si>
  <si>
    <t>P61254</t>
  </si>
  <si>
    <t>Proteasome activator complex subunit 3 [OS=Homo sapiens];Isoform 2 of Proteasome activator complex subunit 3 [OS=Homo sapiens];Isoform 3 of Proteasome activator complex subunit 3 [OS=Homo sapiens]</t>
  </si>
  <si>
    <t>P61289-1;P61289-2;P61289-3</t>
  </si>
  <si>
    <t>60S ribosomal protein L15 [OS=Homo sapiens]</t>
  </si>
  <si>
    <t>P61313-1</t>
  </si>
  <si>
    <t>Protein mago nashi homolog [OS=Homo sapiens]</t>
  </si>
  <si>
    <t>P61326</t>
  </si>
  <si>
    <t>60S ribosomal protein L27 [OS=Homo sapiens]</t>
  </si>
  <si>
    <t>P61353</t>
  </si>
  <si>
    <t>V-type proton ATPase subunit d 1 [OS=Homo sapiens]</t>
  </si>
  <si>
    <t>P61421</t>
  </si>
  <si>
    <t>Pterin-4-alpha-carbinolamine dehydratase [OS=Homo sapiens]</t>
  </si>
  <si>
    <t>P61457</t>
  </si>
  <si>
    <t>60S ribosomal protein L37a [OS=Homo sapiens]</t>
  </si>
  <si>
    <t>P61513</t>
  </si>
  <si>
    <t>Transforming protein RhoA [OS=Homo sapiens]</t>
  </si>
  <si>
    <t>P61586</t>
  </si>
  <si>
    <t>Neurocalcin-delta [OS=Homo sapiens]</t>
  </si>
  <si>
    <t>P61601</t>
  </si>
  <si>
    <t>10 kDa heat shock protein, mitochondrial [OS=Homo sapiens]</t>
  </si>
  <si>
    <t>P61604</t>
  </si>
  <si>
    <t>Protein transport protein Sec61 subunit alpha isoform 1 [OS=Homo sapiens]</t>
  </si>
  <si>
    <t>P61619</t>
  </si>
  <si>
    <t>lysozyme c [OS=Homo sapiens]</t>
  </si>
  <si>
    <t>P61626</t>
  </si>
  <si>
    <t>Prefoldin subunit 3 [OS=Homo sapiens]</t>
  </si>
  <si>
    <t>P61758</t>
  </si>
  <si>
    <t>Beta-2-microglobulin [OS=Homo sapiens]</t>
  </si>
  <si>
    <t>P61769</t>
  </si>
  <si>
    <t>Dolichyl-diphosphooligosaccharide--protein glycosyltransferase subunit DAD1 [OS=Homo sapiens]</t>
  </si>
  <si>
    <t>P61803</t>
  </si>
  <si>
    <t>Epididymal secretory protein E1 [OS=Homo sapiens];Isoform 2 of Epididymal secretory protein E1 [OS=Homo sapiens]</t>
  </si>
  <si>
    <t>P61916;P61916-2</t>
  </si>
  <si>
    <t>Coatomer subunit zeta-1 [OS=Homo sapiens]</t>
  </si>
  <si>
    <t>P61923</t>
  </si>
  <si>
    <t>60S ribosomal protein L37 [OS=Homo sapiens]</t>
  </si>
  <si>
    <t>P61927</t>
  </si>
  <si>
    <t>small ubiquitin-related modifier 2 [OS=Homo sapiens];Isoform 2 of Small ubiquitin-related modifier 2 [OS=Homo sapiens]</t>
  </si>
  <si>
    <t>P61956;P61956-2</t>
  </si>
  <si>
    <t>Ubiquitin-fold modifier 1 [OS=Homo sapiens]</t>
  </si>
  <si>
    <t>P61960</t>
  </si>
  <si>
    <t>AP-1 complex subunit sigma-1A [OS=Homo sapiens]</t>
  </si>
  <si>
    <t>P61966</t>
  </si>
  <si>
    <t>nuclear transport factor 2 [OS=Homo sapiens]</t>
  </si>
  <si>
    <t>P61970</t>
  </si>
  <si>
    <t>Isoform 3 of Heterogeneous nuclear ribonucleoprotein K [OS=Homo sapiens]</t>
  </si>
  <si>
    <t>P61978-3</t>
  </si>
  <si>
    <t>14-3-3 protein gamma [OS=Homo sapiens]</t>
  </si>
  <si>
    <t>P61981</t>
  </si>
  <si>
    <t>Ras-related protein R-Ras2 [OS=Homo sapiens];Isoform 4 of Ras-related protein R-Ras2 [OS=Homo sapiens]</t>
  </si>
  <si>
    <t>P62070;P62070-4</t>
  </si>
  <si>
    <t>Mitochondrial import inner membrane translocase subunit Tim10 [OS=Homo sapiens]</t>
  </si>
  <si>
    <t>P62072</t>
  </si>
  <si>
    <t>40S ribosomal protein S7 [OS=Homo sapiens]</t>
  </si>
  <si>
    <t>P62081</t>
  </si>
  <si>
    <t>serine/threonine-protein phosphatase PP1-alpha catalytic subunit [OS=Homo sapiens]</t>
  </si>
  <si>
    <t>P62136-1</t>
  </si>
  <si>
    <t>Serine/threonine-protein phosphatase PP1-beta catalytic subunit [OS=Homo sapiens]</t>
  </si>
  <si>
    <t>P62140</t>
  </si>
  <si>
    <t>Calmodulin [OS=Homo sapiens]</t>
  </si>
  <si>
    <t>P62158</t>
  </si>
  <si>
    <t>26S proteasome regulatory subunit 4 [OS=Homo sapiens]</t>
  </si>
  <si>
    <t>P62191</t>
  </si>
  <si>
    <t>26S proteasome regulatory subunit 8 [OS=Homo sapiens];Isoform 2 of 26S proteasome regulatory subunit 8 [OS=Homo sapiens]</t>
  </si>
  <si>
    <t>P62195-1;P62195-2</t>
  </si>
  <si>
    <t>40S ribosomal protein S8 [OS=Homo sapiens]</t>
  </si>
  <si>
    <t>P62241</t>
  </si>
  <si>
    <t>40S ribosomal protein S15a [OS=Homo sapiens]</t>
  </si>
  <si>
    <t>P62244</t>
  </si>
  <si>
    <t>40S ribosomal protein S16 [OS=Homo sapiens]</t>
  </si>
  <si>
    <t>P62249</t>
  </si>
  <si>
    <t>14-3-3 protein epsilon [OS=Homo sapiens]</t>
  </si>
  <si>
    <t>P62258-1</t>
  </si>
  <si>
    <t>40S ribosomal protein S14 [OS=Homo sapiens]</t>
  </si>
  <si>
    <t>P62263</t>
  </si>
  <si>
    <t>40S ribosomal protein S23 [OS=Homo sapiens]</t>
  </si>
  <si>
    <t>P62266</t>
  </si>
  <si>
    <t>40S ribosomal protein S18 [OS=Homo sapiens]</t>
  </si>
  <si>
    <t>P62269</t>
  </si>
  <si>
    <t>40S ribosomal protein S29 [OS=Homo sapiens]</t>
  </si>
  <si>
    <t>P62273-1</t>
  </si>
  <si>
    <t>40S ribosomal protein S13 [OS=Homo sapiens]</t>
  </si>
  <si>
    <t>P62277</t>
  </si>
  <si>
    <t>40S ribosomal protein S11 [OS=Homo sapiens]</t>
  </si>
  <si>
    <t>P62280</t>
  </si>
  <si>
    <t>small nuclear ribonucleoprotein E [OS=Homo sapiens]</t>
  </si>
  <si>
    <t>P62304</t>
  </si>
  <si>
    <t>Small nuclear ribonucleoprotein F [OS=Homo sapiens]</t>
  </si>
  <si>
    <t>P62306</t>
  </si>
  <si>
    <t>Small nuclear ribonucleoprotein G [OS=Homo sapiens]</t>
  </si>
  <si>
    <t>P62308</t>
  </si>
  <si>
    <t>U6 snRNA-associated Sm-like protein LSm3 [OS=Homo sapiens]</t>
  </si>
  <si>
    <t>P62310</t>
  </si>
  <si>
    <t>U6 snRNA-associated Sm-like protein LSm6 [OS=Homo sapiens]</t>
  </si>
  <si>
    <t>P62312</t>
  </si>
  <si>
    <t>Small nuclear ribonucleoprotein Sm D1 [OS=Homo sapiens]</t>
  </si>
  <si>
    <t>P62314</t>
  </si>
  <si>
    <t>Small nuclear ribonucleoprotein Sm D2 [OS=Homo sapiens]</t>
  </si>
  <si>
    <t>P62316</t>
  </si>
  <si>
    <t>small nuclear ribonucleoprotein sm d3 [OS=Homo sapiens];Isoform 2 of Small nuclear ribonucleoprotein Sm D3 [OS=Homo sapiens]</t>
  </si>
  <si>
    <t>P62318;P62318-2</t>
  </si>
  <si>
    <t>Thymosin beta-4 [OS=Homo sapiens]</t>
  </si>
  <si>
    <t>P62328</t>
  </si>
  <si>
    <t>ADP-ribosylation factor 6 [OS=Homo sapiens]</t>
  </si>
  <si>
    <t>P62330</t>
  </si>
  <si>
    <t>26S proteasome regulatory subunit 10B [OS=Homo sapiens]</t>
  </si>
  <si>
    <t>P62333</t>
  </si>
  <si>
    <t>Selenoprotein T [OS=Homo sapiens]</t>
  </si>
  <si>
    <t>P62341</t>
  </si>
  <si>
    <t>60S ribosomal protein L7a [OS=Homo sapiens]</t>
  </si>
  <si>
    <t>P62424</t>
  </si>
  <si>
    <t>Eukaryotic peptide chain release factor subunit 1 [OS=Homo sapiens];Isoform 2 of Eukaryotic peptide chain release factor subunit 1 [OS=Homo sapiens]</t>
  </si>
  <si>
    <t>P62495;P62495-2</t>
  </si>
  <si>
    <t>Cellular nucleic acid-binding protein [OS=Homo sapiens];Isoform 2 of Cellular nucleic acid-binding protein [OS=Homo sapiens]</t>
  </si>
  <si>
    <t>P62633-1;P62633-2</t>
  </si>
  <si>
    <t>Isoform 4 of Cellular nucleic acid-binding protein [OS=Homo sapiens];Isoform 8 of Cellular nucleic acid-binding protein [OS=Homo sapiens]</t>
  </si>
  <si>
    <t>P62633-4;P62633-8</t>
  </si>
  <si>
    <t>40S ribosomal protein S4, X isoform [OS=Homo sapiens]</t>
  </si>
  <si>
    <t>P62701</t>
  </si>
  <si>
    <t>serine/threonine-protein phosphatase 2A catalytic subunit beta isoform [OS=Homo sapiens]</t>
  </si>
  <si>
    <t>P62714</t>
  </si>
  <si>
    <t>Rho-related GTP-binding protein RhoB [OS=Homo sapiens]</t>
  </si>
  <si>
    <t>P62745</t>
  </si>
  <si>
    <t>60S ribosomal protein L23a [OS=Homo sapiens]</t>
  </si>
  <si>
    <t>P62750</t>
  </si>
  <si>
    <t>40S RIBOSOMAL PROTEIN S6 [OS=Homo sapiens]</t>
  </si>
  <si>
    <t>P62753</t>
  </si>
  <si>
    <t>histone H4 [OS=Homo sapiens]</t>
  </si>
  <si>
    <t>P62805</t>
  </si>
  <si>
    <t>Ras-related protein Rab-1A [OS=Homo sapiens]</t>
  </si>
  <si>
    <t>P62820</t>
  </si>
  <si>
    <t>GTP-binding nuclear protein RAN [OS=Homo sapiens]</t>
  </si>
  <si>
    <t>P62826</t>
  </si>
  <si>
    <t>60S ribosomal protein L23 [OS=Homo sapiens]</t>
  </si>
  <si>
    <t>P62829</t>
  </si>
  <si>
    <t>ras-related protein Rap-1A [OS=Homo sapiens]</t>
  </si>
  <si>
    <t>P62834</t>
  </si>
  <si>
    <t>40S ribosomal protein S15 [OS=Homo sapiens]</t>
  </si>
  <si>
    <t>P62841</t>
  </si>
  <si>
    <t>40S ribosomal protein S24 [OS=Homo sapiens];Isoform 2 of 40S ribosomal protein S24 [OS=Homo sapiens];Isoform 3 of 40S ribosomal protein S24 [OS=Homo sapiens];Isoform 4 of 40S ribosomal protein S24 [OS=Homo sapiens]</t>
  </si>
  <si>
    <t>P62847-1;P62847-2;P62847-3;P62847-4</t>
  </si>
  <si>
    <t>40S ribosomal protein S25 [OS=Homo sapiens]</t>
  </si>
  <si>
    <t>P62851</t>
  </si>
  <si>
    <t>40S ribosomal protein S26 [OS=Homo sapiens]</t>
  </si>
  <si>
    <t>P62854</t>
  </si>
  <si>
    <t>40S ribosomal protein S28 [OS=Homo sapiens]</t>
  </si>
  <si>
    <t>P62857</t>
  </si>
  <si>
    <t>40S ribosomal protein S30 [OS=Homo sapiens]</t>
  </si>
  <si>
    <t>P62861</t>
  </si>
  <si>
    <t>Guanine nucleotide-binding protein G(I)/G(S)/G(T) subunit beta-1 [OS=Homo sapiens]</t>
  </si>
  <si>
    <t>P62873</t>
  </si>
  <si>
    <t>Guanine nucleotide-binding protein G(I)/G(S)/G(T) subunit beta-2 [OS=Homo sapiens]</t>
  </si>
  <si>
    <t>P62879</t>
  </si>
  <si>
    <t>60S ribosomal protein L30 [OS=Homo sapiens]</t>
  </si>
  <si>
    <t>P62888</t>
  </si>
  <si>
    <t>60S ribosomal protein L39 [OS=Homo sapiens];Putative 60S ribosomal protein L39-like 5 [OS=Homo sapiens]</t>
  </si>
  <si>
    <t>P62891;Q59GN2</t>
  </si>
  <si>
    <t>60S ribosomal protein L31 [OS=Homo sapiens]</t>
  </si>
  <si>
    <t>P62899</t>
  </si>
  <si>
    <t>60S ribosomal protein L10A [OS=Homo sapiens]</t>
  </si>
  <si>
    <t>P62906</t>
  </si>
  <si>
    <t>60S ribosomal protein L32 [OS=Homo sapiens]</t>
  </si>
  <si>
    <t>P62910</t>
  </si>
  <si>
    <t>60S ribosomal protein L11 [OS=Homo sapiens];Isoform 2 of 60S ribosomal protein L11 [OS=Homo sapiens]</t>
  </si>
  <si>
    <t>P62913;P62913-2</t>
  </si>
  <si>
    <t>60S ribosomal protein L8 [OS=Homo sapiens]</t>
  </si>
  <si>
    <t>P62917</t>
  </si>
  <si>
    <t>peptidyl-prolyl cis-trans isomerase A [OS=Homo sapiens]</t>
  </si>
  <si>
    <t>P62937</t>
  </si>
  <si>
    <t>Peptidyl-prolyl cis-trans isomerase FKBP1A [OS=Homo sapiens]</t>
  </si>
  <si>
    <t>P62942</t>
  </si>
  <si>
    <t>Ubiquitin-40S ribosomal protein S27a [OS=Homo sapiens]</t>
  </si>
  <si>
    <t>P62979</t>
  </si>
  <si>
    <t>Ubiquitin-60S ribosomal protein L40 [OS=Homo sapiens]</t>
  </si>
  <si>
    <t>P62987</t>
  </si>
  <si>
    <t>Growth factor receptor-bound protein 2 [OS=Homo sapiens]</t>
  </si>
  <si>
    <t>P62993</t>
  </si>
  <si>
    <t>transformer-2 protein homolog beta [OS=Homo sapiens];Isoform 3 of Transformer-2 protein homolog beta [OS=Homo sapiens]</t>
  </si>
  <si>
    <t>P62995;P62995-3</t>
  </si>
  <si>
    <t>Ras-related C3 botulinum toxin substrate 1 [OS=Homo sapiens]</t>
  </si>
  <si>
    <t>P63000-1</t>
  </si>
  <si>
    <t>AP-2 complex subunit beta [OS=Homo sapiens];Isoform 2 of AP-2 complex subunit beta [OS=Homo sapiens]</t>
  </si>
  <si>
    <t>P63010-1;P63010-2</t>
  </si>
  <si>
    <t>Guanine nucleotide-binding protein G(s) subunit alpha isoforms short [OS=Homo sapiens];Isoform Gnas-2 of Guanine nucleotide-binding protein G(s) subunit alpha isoforms short [OS=Homo sapiens];Isoform 3 of Guanine nucleotide-binding protein G(s) subunit alpha isoforms short [OS=Homo sapiens];Isoform 4 of Guanine nucleotide-binding protein G(s) subunit alpha isoforms short [OS=Homo sapiens];Guanine nucleotide-binding protein G(S) subunit alpha isoforms XLas [OS=Homo sapiens];Isoform XLas-2 of Guanine nucleotide-binding protein G(s) subunit alpha isoforms XLas [OS=Homo sapiens]</t>
  </si>
  <si>
    <t>P63092-1;P63092-2;P63092-3;P63092-4;Q5JWF2-1;Q5JWF2-2</t>
  </si>
  <si>
    <t>Guanine nucleotide-binding protein G(i) subunit alpha-1 [OS=Homo sapiens];Isoform 2 of Guanine nucleotide-binding protein G(i) subunit alpha-1 [OS=Homo sapiens]</t>
  </si>
  <si>
    <t>P63096-1;P63096-2</t>
  </si>
  <si>
    <t>14-3-3 protein zeta/delta [OS=Homo sapiens]</t>
  </si>
  <si>
    <t>P63104-1</t>
  </si>
  <si>
    <t>Serine/threonine-protein phosphatase 2A 55 kDa regulatory subunit B alpha isoform [OS=Homo sapiens];Isoform 2 of Serine/threonine-protein phosphatase 2A 55 kDa regulatory subunit B alpha isoform [OS=Homo sapiens]</t>
  </si>
  <si>
    <t>P63151;P63151-2</t>
  </si>
  <si>
    <t>Dynein light chain 1, cytoplasmic [OS=Homo sapiens]</t>
  </si>
  <si>
    <t>P63167</t>
  </si>
  <si>
    <t>Dynein light chain Tctex-type 1 [OS=Homo sapiens]</t>
  </si>
  <si>
    <t>P63172</t>
  </si>
  <si>
    <t>60s ribosomal protein l38 [OS=Homo sapiens]</t>
  </si>
  <si>
    <t>P63173</t>
  </si>
  <si>
    <t>s-phase kinase-associated protein 1 [OS=Homo sapiens]</t>
  </si>
  <si>
    <t>P63208</t>
  </si>
  <si>
    <t>40S ribosomal protein S21 [OS=Homo sapiens]</t>
  </si>
  <si>
    <t>P63220</t>
  </si>
  <si>
    <t>Eukaryotic translation initiation factor 5A-1 [OS=Homo sapiens];Isoform 2 of Eukaryotic translation initiation factor 5A-1 [OS=Homo sapiens]</t>
  </si>
  <si>
    <t>P63241-1;P63241-2</t>
  </si>
  <si>
    <t>Receptor of activated protein C kinase 1 [OS=Homo sapiens]</t>
  </si>
  <si>
    <t>P63244</t>
  </si>
  <si>
    <t>Actin, cytoplasmic 2 [OS=Homo sapiens]</t>
  </si>
  <si>
    <t>P63261</t>
  </si>
  <si>
    <t>actin, gamma-enteric smooth muscle [OS=Homo sapiens]</t>
  </si>
  <si>
    <t>P63267-1</t>
  </si>
  <si>
    <t>SUMO-conjugating enzyme ubc9 [OS=Homo sapiens]</t>
  </si>
  <si>
    <t>P63279</t>
  </si>
  <si>
    <t>Nuclease-sensitive element-binding protein 1 [OS=Homo sapiens]</t>
  </si>
  <si>
    <t>P67809</t>
  </si>
  <si>
    <t>Signal peptidase complex catalytic subunit SEC11A [OS=Homo sapiens]</t>
  </si>
  <si>
    <t>P67812</t>
  </si>
  <si>
    <t>Casein kinase II subunit beta [OS=Homo sapiens]</t>
  </si>
  <si>
    <t>P67870</t>
  </si>
  <si>
    <t>Tropomyosin alpha-4 chain [OS=Homo sapiens]</t>
  </si>
  <si>
    <t>P67936</t>
  </si>
  <si>
    <t>Actin, alpha cardiac muscle 1 [OS=Homo sapiens]</t>
  </si>
  <si>
    <t>P68032</t>
  </si>
  <si>
    <t>Ubiquitin-conjugating enzyme E2 L3 [OS=Homo sapiens];Isoform 3 of Ubiquitin-conjugating enzyme E2 L3 [OS=Homo sapiens]</t>
  </si>
  <si>
    <t>P68036;P68036-3</t>
  </si>
  <si>
    <t>Elongation factor 1-alpha 1 [OS=Homo sapiens]</t>
  </si>
  <si>
    <t>P68104</t>
  </si>
  <si>
    <t>Tubulin alpha-1B chain [OS=Homo sapiens]</t>
  </si>
  <si>
    <t>P68363</t>
  </si>
  <si>
    <t>Tubulin alpha-4A chain [OS=Homo sapiens];Isoform 2 of Tubulin alpha-4A chain [OS=Homo sapiens]</t>
  </si>
  <si>
    <t>P68366;P68366-2</t>
  </si>
  <si>
    <t>Tubulin beta-4B chain [OS=Homo sapiens]</t>
  </si>
  <si>
    <t>P68371</t>
  </si>
  <si>
    <t>Casein kinase II subunit alpha [OS=Homo sapiens];Casein kinase II subunit alpha 3 [OS=Homo sapiens]</t>
  </si>
  <si>
    <t>P68400;Q8NEV1</t>
  </si>
  <si>
    <t>platelet-activating factor acetylhydrolase IB subunit beta [OS=Homo sapiens]</t>
  </si>
  <si>
    <t>P68402-1</t>
  </si>
  <si>
    <t>Histone H3.1 [OS=Homo sapiens]</t>
  </si>
  <si>
    <t>P68431</t>
  </si>
  <si>
    <t>Hemoglobin subunit beta [OS=Homo sapiens]</t>
  </si>
  <si>
    <t>P68871</t>
  </si>
  <si>
    <t>Hemoglobin subunit gamma-1 [OS=Homo sapiens]</t>
  </si>
  <si>
    <t>P69891</t>
  </si>
  <si>
    <t>Hemoglobin subunit gamma-2 [OS=Homo sapiens]</t>
  </si>
  <si>
    <t>P69892</t>
  </si>
  <si>
    <t>Hemoglobin subunit alpha [OS=Homo sapiens]</t>
  </si>
  <si>
    <t>P69905</t>
  </si>
  <si>
    <t>Coxsackievirus and adenovirus receptor [OS=Homo sapiens];Isoform 2 of Coxsackievirus and adenovirus receptor [OS=Homo sapiens];Isoform 6 of Coxsackievirus and adenovirus receptor [OS=Homo sapiens]</t>
  </si>
  <si>
    <t>P78310-1;P78310-2;P78310-6</t>
  </si>
  <si>
    <t>tyrosine-protein phosphatase non-receptor type substrate 1 [OS=Homo sapiens];Isoform 2 of Tyrosine-protein phosphatase non-receptor type substrate 1 [OS=Homo sapiens];Isoform 4 of Tyrosine-protein phosphatase non-receptor type substrate 1 [OS=Homo sapiens]</t>
  </si>
  <si>
    <t>P78324;P78324-2;P78324-4</t>
  </si>
  <si>
    <t>Phylloquinone omega-hydroxylase CYP4F2 [OS=Homo sapiens]</t>
  </si>
  <si>
    <t>P78329</t>
  </si>
  <si>
    <t>phosphoserine phosphatase [OS=Homo sapiens]</t>
  </si>
  <si>
    <t>P78330</t>
  </si>
  <si>
    <t>Eukaryotic translation initiation factor 4 gamma 2 [OS=Homo sapiens];Isoform 2 of Eukaryotic translation initiation factor 4 gamma 2 [OS=Homo sapiens]</t>
  </si>
  <si>
    <t>P78344-1;P78344-2</t>
  </si>
  <si>
    <t>General transcription factor II-I [OS=Homo sapiens];Isoform 2 of General transcription factor II-I [OS=Homo sapiens];Isoform 3 of General transcription factor II-I [OS=Homo sapiens];Isoform 4 of General transcription factor II-I [OS=Homo sapiens]</t>
  </si>
  <si>
    <t>P78347;P78347-2;P78347-3;P78347-4</t>
  </si>
  <si>
    <t>T-complex protein 1 subunit beta [OS=Homo sapiens]</t>
  </si>
  <si>
    <t>P78371-1</t>
  </si>
  <si>
    <t>Solute carrier family 35 member B1 [OS=Homo sapiens];Isoform 2 of Solute carrier family 35 member B1 [OS=Homo sapiens]</t>
  </si>
  <si>
    <t>P78383;P78383-2</t>
  </si>
  <si>
    <t>keratin, type II cuticular Hb3 [OS=Homo sapiens]</t>
  </si>
  <si>
    <t>P78385</t>
  </si>
  <si>
    <t>Keratin, type II cuticular Hb5 [OS=Homo sapiens]</t>
  </si>
  <si>
    <t>P78386</t>
  </si>
  <si>
    <t>Glutathione S-transferase omega-1 [OS=Homo sapiens]</t>
  </si>
  <si>
    <t>P78417</t>
  </si>
  <si>
    <t>DNA-dependent protein kinase catalytic subunit [OS=Homo sapiens]</t>
  </si>
  <si>
    <t>P78527</t>
  </si>
  <si>
    <t>Death domain-containing protein CRADD [OS=Homo sapiens]</t>
  </si>
  <si>
    <t>P78560</t>
  </si>
  <si>
    <t>Neutrophil gelatinase-associated lipocalin [OS=Homo sapiens];Isoform 2 of Neutrophil gelatinase-associated lipocalin [OS=Homo sapiens]</t>
  </si>
  <si>
    <t>P80188;P80188-2</t>
  </si>
  <si>
    <t>interferon-induced 35 kDa protein [OS=Homo sapiens];Isoform 2 of Interferon-induced 35 kDa protein [OS=Homo sapiens]</t>
  </si>
  <si>
    <t>P80217;P80217-2</t>
  </si>
  <si>
    <t>Metallothionein-1H [OS=Homo sapiens]</t>
  </si>
  <si>
    <t>P80294</t>
  </si>
  <si>
    <t>metallothionein-1X [OS=Homo sapiens]</t>
  </si>
  <si>
    <t>P80297</t>
  </si>
  <si>
    <t>Nucleobindin-2 [OS=Homo sapiens];Isoform 2 of Nucleobindin-2 [OS=Homo sapiens]</t>
  </si>
  <si>
    <t>P80303;P80303-2</t>
  </si>
  <si>
    <t>4-aminobutyrate aminotransferase, mitochondrial [OS=Homo sapiens]</t>
  </si>
  <si>
    <t>P80404</t>
  </si>
  <si>
    <t>Brain acid soluble protein 1 [OS=Homo sapiens]</t>
  </si>
  <si>
    <t>P80723</t>
  </si>
  <si>
    <t>Immunoglobulin lambda variable 3-21 [OS=Homo sapiens]</t>
  </si>
  <si>
    <t>P80748</t>
  </si>
  <si>
    <t>Dermcidin [OS=Homo sapiens]</t>
  </si>
  <si>
    <t>P81605</t>
  </si>
  <si>
    <t>28S ribosomal protein S22, mitochondrial [OS=Homo sapiens]</t>
  </si>
  <si>
    <t>P82650</t>
  </si>
  <si>
    <t>28S ribosomal protein S35, mitochondrial [OS=Homo sapiens]</t>
  </si>
  <si>
    <t>P82673-1</t>
  </si>
  <si>
    <t>28S ribosomal protein S5, mitochondrial [OS=Homo sapiens]</t>
  </si>
  <si>
    <t>P82675</t>
  </si>
  <si>
    <t>28S ribosomal protein S36, mitochondrial [OS=Homo sapiens]</t>
  </si>
  <si>
    <t>P82909</t>
  </si>
  <si>
    <t>28S ribosomal protein S21, mitochondrial [OS=Homo sapiens]</t>
  </si>
  <si>
    <t>P82921</t>
  </si>
  <si>
    <t>28S ribosomal protein S6, mitochondrial [OS=Homo sapiens]</t>
  </si>
  <si>
    <t>P82932</t>
  </si>
  <si>
    <t>28S ribosomal protein S9, mitochondrial [OS=Homo sapiens]</t>
  </si>
  <si>
    <t>P82933</t>
  </si>
  <si>
    <t>SAP domain-containing ribonucleoprotein [OS=Homo sapiens]</t>
  </si>
  <si>
    <t>P82979</t>
  </si>
  <si>
    <t>Retinol-binding protein 5 [OS=Homo sapiens]</t>
  </si>
  <si>
    <t>P82980</t>
  </si>
  <si>
    <t>Serine beta-lactamase-like protein LACTB, mitochondrial [OS=Homo sapiens]</t>
  </si>
  <si>
    <t>P83111-1</t>
  </si>
  <si>
    <t>60S ribosomal protein L24 [OS=Homo sapiens]</t>
  </si>
  <si>
    <t>P83731</t>
  </si>
  <si>
    <t>60S ribosomal protein L36a [OS=Homo sapiens]</t>
  </si>
  <si>
    <t>P83881</t>
  </si>
  <si>
    <t>ADP-ribosylation factor 1 [OS=Homo sapiens]</t>
  </si>
  <si>
    <t>P84077</t>
  </si>
  <si>
    <t>ADP-ribosylation factor 5 [OS=Homo sapiens]</t>
  </si>
  <si>
    <t>P84085</t>
  </si>
  <si>
    <t>Enhancer of rudimentary homolog [OS=Homo sapiens]</t>
  </si>
  <si>
    <t>P84090</t>
  </si>
  <si>
    <t>Rho-related GTP-binding protein RhoG [OS=Homo sapiens]</t>
  </si>
  <si>
    <t>P84095</t>
  </si>
  <si>
    <t>60S ribosomal protein L19 [OS=Homo sapiens]</t>
  </si>
  <si>
    <t>P84098</t>
  </si>
  <si>
    <t>Small EDRK-rich factor 2 [OS=Homo sapiens];Isoform 2 of Small EDRK-rich factor 2 [OS=Homo sapiens];Isoform 3 of Small EDRK-rich factor 2 [OS=Homo sapiens];Isoform 4 of Small EDRK-rich factor 2 [OS=Homo sapiens]</t>
  </si>
  <si>
    <t>P84101-1;P84101-2;P84101-3;P84101-4</t>
  </si>
  <si>
    <t>Serine/arginine-rich splicing factor 3 [OS=Homo sapiens];Isoform 2 of Serine/arginine-rich splicing factor 3 [OS=Homo sapiens]</t>
  </si>
  <si>
    <t>P84103;P84103-2</t>
  </si>
  <si>
    <t>histone H3.3 [OS=Homo sapiens]</t>
  </si>
  <si>
    <t>P84243</t>
  </si>
  <si>
    <t>Fibulin-2 [OS=Homo sapiens];Isoform 2 of Fibulin-2 [OS=Homo sapiens]</t>
  </si>
  <si>
    <t>P98095;P98095-2</t>
  </si>
  <si>
    <t>Basement membrane-specific heparan sulfate proteoglycan core protein [OS=Homo sapiens]</t>
  </si>
  <si>
    <t>P98160</t>
  </si>
  <si>
    <t>RNA-binding protein 3 [OS=Homo sapiens]</t>
  </si>
  <si>
    <t>P98179</t>
  </si>
  <si>
    <t>cytochrome c [OS=Homo sapiens]</t>
  </si>
  <si>
    <t>P99999</t>
  </si>
  <si>
    <t>55 kDa erythrocyte membrane protein [OS=Homo sapiens];Isoform 2 of 55 kDa erythrocyte membrane protein [OS=Homo sapiens];Isoform 3 of 55 kDa erythrocyte membrane protein [OS=Homo sapiens]</t>
  </si>
  <si>
    <t>Q00013-1;Q00013-2;Q00013-3</t>
  </si>
  <si>
    <t>Transcription factor A, mitochondrial [OS=Homo sapiens]</t>
  </si>
  <si>
    <t>Q00059</t>
  </si>
  <si>
    <t>Phosphatidylinositol transfer protein alpha isoform [OS=Homo sapiens]</t>
  </si>
  <si>
    <t>Q00169</t>
  </si>
  <si>
    <t>S-adenosylmethionine synthase isoform type-1 [OS=Homo sapiens]</t>
  </si>
  <si>
    <t>Q00266</t>
  </si>
  <si>
    <t>Isoform B of Phosphate carrier protein, mitochondrial [OS=Homo sapiens]</t>
  </si>
  <si>
    <t>Q00325-2</t>
  </si>
  <si>
    <t>Vigilin [OS=Homo sapiens]</t>
  </si>
  <si>
    <t>Q00341-1</t>
  </si>
  <si>
    <t>Transcriptional activator protein Pur-alpha [OS=Homo sapiens]</t>
  </si>
  <si>
    <t>Q00577</t>
  </si>
  <si>
    <t>Cdc42 effector protein 1 [OS=Homo sapiens];Isoform 2 of Cdc42 effector protein 1 [OS=Homo sapiens]</t>
  </si>
  <si>
    <t>Q00587-1;Q00587-2</t>
  </si>
  <si>
    <t>Clathrin heavy chain 1 [OS=Homo sapiens];Isoform 2 of Clathrin heavy chain 1 [OS=Homo sapiens]</t>
  </si>
  <si>
    <t>Q00610-1;Q00610-2</t>
  </si>
  <si>
    <t>peptidyl-prolyl cis-trans isomerase FKBP3 [OS=Homo sapiens]</t>
  </si>
  <si>
    <t>Q00688</t>
  </si>
  <si>
    <t>Receptor expression-enhancing protein 5 [OS=Homo sapiens]</t>
  </si>
  <si>
    <t>Q00765</t>
  </si>
  <si>
    <t>Sorbitol dehydrogenase [OS=Homo sapiens]</t>
  </si>
  <si>
    <t>Q00796</t>
  </si>
  <si>
    <t>Heterogeneous nuclear ribonucleoprotein U [OS=Homo sapiens]</t>
  </si>
  <si>
    <t>Q00839</t>
  </si>
  <si>
    <t>Splicing factor U2AF 35 kDa subunit [OS=Homo sapiens]</t>
  </si>
  <si>
    <t>Q01081</t>
  </si>
  <si>
    <t>Spectrin beta chain, non-erythrocytic 1 [OS=Homo sapiens]</t>
  </si>
  <si>
    <t>Q01082-1</t>
  </si>
  <si>
    <t>Isoform 2 of Protein SET [OS=Homo sapiens]</t>
  </si>
  <si>
    <t>Q01105-2</t>
  </si>
  <si>
    <t>serine/arginine-rich splicing factor 2 [OS=Homo sapiens];Isoform 2 of Serine/arginine-rich splicing factor 2 [OS=Homo sapiens]</t>
  </si>
  <si>
    <t>Q01130;Q01130-2</t>
  </si>
  <si>
    <t>N-acetylgalactosamine kinase [OS=Homo sapiens];Isoform 2 of N-acetylgalactosamine kinase [OS=Homo sapiens]</t>
  </si>
  <si>
    <t>Q01415-1;Q01415-2</t>
  </si>
  <si>
    <t>AMP deaminase 2 [OS=Homo sapiens];Isoform Ex1A-2-3 of AMP deaminase 2 [OS=Homo sapiens];Isoform Ex1A-3 of AMP deaminase 2 [OS=Homo sapiens];Isoform Ex1B-3 of AMP deaminase 2 [OS=Homo sapiens];Isoform 5 of AMP deaminase 2 [OS=Homo sapiens]</t>
  </si>
  <si>
    <t>Q01433-1;Q01433-2;Q01433-3;Q01433-4;Q01433-5</t>
  </si>
  <si>
    <t>Fatty acid-binding protein, epidermal [OS=Homo sapiens]</t>
  </si>
  <si>
    <t>Q01469</t>
  </si>
  <si>
    <t>adenylyl cyclase-associated protein 1 [OS=Homo sapiens]</t>
  </si>
  <si>
    <t>Q01518-1</t>
  </si>
  <si>
    <t>Isoform 2 of Adenylyl cyclase-associated protein 1 [OS=Homo sapiens]</t>
  </si>
  <si>
    <t>Q01518-2</t>
  </si>
  <si>
    <t>hydroxymethylglutaryl-CoA synthase, cytoplasmic [OS=Homo sapiens]</t>
  </si>
  <si>
    <t>Q01581</t>
  </si>
  <si>
    <t>Interferon-induced transmembrane protein 3 [OS=Homo sapiens]</t>
  </si>
  <si>
    <t>Q01628</t>
  </si>
  <si>
    <t>Protein Dr1 [OS=Homo sapiens]</t>
  </si>
  <si>
    <t>Q01658</t>
  </si>
  <si>
    <t>RNA-binding protein EWS [OS=Homo sapiens];Isoform 3 of RNA-binding protein EWS [OS=Homo sapiens];Isoform 5 of RNA-binding protein EWS [OS=Homo sapiens];Isoform 6 of RNA-binding protein EWS [OS=Homo sapiens]</t>
  </si>
  <si>
    <t>Q01844;Q01844-3;Q01844-5;Q01844-6</t>
  </si>
  <si>
    <t>transgelin [OS=Homo sapiens]</t>
  </si>
  <si>
    <t>Q01995</t>
  </si>
  <si>
    <t>N-acylethanolamine-hydrolyzing acid amidase [OS=Homo sapiens];Isoform 2 of N-acylethanolamine-hydrolyzing acid amidase [OS=Homo sapiens]</t>
  </si>
  <si>
    <t>Q02083;Q02083-2</t>
  </si>
  <si>
    <t>Dihydroorotate dehydrogenase (Quinone), mitochondrial [OS=Homo sapiens]</t>
  </si>
  <si>
    <t>Q02127</t>
  </si>
  <si>
    <t>2-oxoglutarate dehydrogenase, mitochondrial [OS=Homo sapiens]</t>
  </si>
  <si>
    <t>Q02218</t>
  </si>
  <si>
    <t>Methylmalonate-semialdehyde dehydrogenase [acylating], mitochondrial [OS=Homo sapiens]</t>
  </si>
  <si>
    <t>Q02252</t>
  </si>
  <si>
    <t>Sterol 26-hydroxylase, mitochondrial [OS=Homo sapiens]</t>
  </si>
  <si>
    <t>Q02318</t>
  </si>
  <si>
    <t>D-beta-hydroxybutyrate dehydrogenase, mitochondrial [OS=Homo sapiens]</t>
  </si>
  <si>
    <t>Q02338</t>
  </si>
  <si>
    <t>Desmoglein-1 [OS=Homo sapiens]</t>
  </si>
  <si>
    <t>Q02413</t>
  </si>
  <si>
    <t>60S ribosomal protein L18a [OS=Homo sapiens]</t>
  </si>
  <si>
    <t>Q02543</t>
  </si>
  <si>
    <t>Dual specificity mitogen-activated protein kinase kinase 1 [OS=Homo sapiens];Isoform 2 of Dual specificity mitogen-activated protein kinase kinase 1 [OS=Homo sapiens]</t>
  </si>
  <si>
    <t>Q02750;Q02750-2</t>
  </si>
  <si>
    <t>Peptidyl-prolyl cis-trans isomerase FKBP4 [OS=Homo sapiens]</t>
  </si>
  <si>
    <t>Q02790</t>
  </si>
  <si>
    <t>Procollagen-lysine,2-oxoglutarate 5-dioxygenase 1 [OS=Homo sapiens];Isoform 2 of Procollagen-lysine,2-oxoglutarate 5-dioxygenase 1 [OS=Homo sapiens]</t>
  </si>
  <si>
    <t>Q02809;Q02809-2</t>
  </si>
  <si>
    <t>Nucleobindin-1 [OS=Homo sapiens]</t>
  </si>
  <si>
    <t>Q02818</t>
  </si>
  <si>
    <t>60S ribosomal protein L6 [OS=Homo sapiens]</t>
  </si>
  <si>
    <t>Q02878</t>
  </si>
  <si>
    <t>Cytochrome P450 4A11 [OS=Homo sapiens]</t>
  </si>
  <si>
    <t>Q02928</t>
  </si>
  <si>
    <t>A-kinase anchor protein 12 [OS=Homo sapiens];Isoform 2 of A-kinase anchor protein 12 [OS=Homo sapiens];Isoform 3 of A-kinase anchor protein 12 [OS=Homo sapiens]</t>
  </si>
  <si>
    <t>Q02952-1;Q02952-2;Q02952-3</t>
  </si>
  <si>
    <t>Mitochondrial 2-oxoglutarate/malate carrier protein [OS=Homo sapiens]</t>
  </si>
  <si>
    <t>Q02978</t>
  </si>
  <si>
    <t>Complement factor H-related protein 3 [OS=Homo sapiens];Isoform 2 of Complement factor H-related protein 3 [OS=Homo sapiens]</t>
  </si>
  <si>
    <t>Q02985-1;Q02985-2</t>
  </si>
  <si>
    <t>Caveolin-1 [OS=Homo sapiens]</t>
  </si>
  <si>
    <t>Q03135</t>
  </si>
  <si>
    <t>Aminoacylase-1 [OS=Homo sapiens]</t>
  </si>
  <si>
    <t>Q03154-1</t>
  </si>
  <si>
    <t>Lamin-B2 [OS=Homo sapiens]</t>
  </si>
  <si>
    <t>Q03252</t>
  </si>
  <si>
    <t>mevalonate kinase [OS=Homo sapiens]</t>
  </si>
  <si>
    <t>Q03426</t>
  </si>
  <si>
    <t>Antigen peptide transporter 1 [OS=Homo sapiens]</t>
  </si>
  <si>
    <t>Q03518</t>
  </si>
  <si>
    <t>Complement factor H-related protein 1 [OS=Homo sapiens]</t>
  </si>
  <si>
    <t>Q03591</t>
  </si>
  <si>
    <t>Transcription factor p65 [OS=Homo sapiens];Isoform 2 of Transcription factor p65 [OS=Homo sapiens];Isoform 3 of Transcription factor p65 [OS=Homo sapiens]</t>
  </si>
  <si>
    <t>Q04206;Q04206-2;Q04206-3</t>
  </si>
  <si>
    <t>UBX domain-containing protein 1 [OS=Homo sapiens]</t>
  </si>
  <si>
    <t>Q04323-1</t>
  </si>
  <si>
    <t>1,4-alpha-glucan-branching enzyme [OS=Homo sapiens]</t>
  </si>
  <si>
    <t>Q04446</t>
  </si>
  <si>
    <t>eukaryotic translation initiation factor 4 gamma 1 [OS=Homo sapiens];Isoform B of Eukaryotic translation initiation factor 4 gamma 1 [OS=Homo sapiens];Isoform C of Eukaryotic translation initiation factor 4 gamma 1 [OS=Homo sapiens];Isoform D of Eukaryotic translation initiation factor 4 gamma 1 [OS=Homo sapiens];Isoform 8 of Eukaryotic translation initiation factor 4 gamma 1 [OS=Homo sapiens];Isoform 9 of Eukaryotic translation initiation factor 4 gamma 1 [OS=Homo sapiens]</t>
  </si>
  <si>
    <t>Q04637;Q04637-3;Q04637-4;Q04637-5;Q04637-8;Q04637-9</t>
  </si>
  <si>
    <t>Keratin, type I cytoskeletal 17 [OS=Homo sapiens]</t>
  </si>
  <si>
    <t>Q04695</t>
  </si>
  <si>
    <t>lactoylglutathione lyase [OS=Homo sapiens];Isoform 2 of Lactoylglutathione lyase [OS=Homo sapiens]</t>
  </si>
  <si>
    <t>Q04760-1;Q04760-2</t>
  </si>
  <si>
    <t>aldo-keto reductase family 1 member C1 [OS=Homo sapiens]</t>
  </si>
  <si>
    <t>Q04828</t>
  </si>
  <si>
    <t>Single-stranded DNA-binding protein, mitochondrial [OS=Homo sapiens]</t>
  </si>
  <si>
    <t>Q04837</t>
  </si>
  <si>
    <t>14-3-3 protein eta [OS=Homo sapiens]</t>
  </si>
  <si>
    <t>Q04917</t>
  </si>
  <si>
    <t>Focal adhesion kinase 1 [OS=Homo sapiens];Isoform 2 of Focal adhesion kinase 1 [OS=Homo sapiens];Isoform 5 of Focal adhesion kinase 1 [OS=Homo sapiens];Isoform 6 of Focal adhesion kinase 1 [OS=Homo sapiens];Isoform 7 of Focal adhesion kinase 1 [OS=Homo sapiens]</t>
  </si>
  <si>
    <t>Q05397;Q05397-2;Q05397-5;Q05397-6;Q05397-7</t>
  </si>
  <si>
    <t>Elongation factor 1-alpha 2 [OS=Homo sapiens]</t>
  </si>
  <si>
    <t>Q05639</t>
  </si>
  <si>
    <t>Isoform 5 of Caldesmon [OS=Homo sapiens]</t>
  </si>
  <si>
    <t>Q05682-5</t>
  </si>
  <si>
    <t>Collagen alpha-1(XIV) chain [OS=Homo sapiens];Isoform 2 of Collagen alpha-1(XIV) chain [OS=Homo sapiens]</t>
  </si>
  <si>
    <t>Q05707-1;Q05707-2</t>
  </si>
  <si>
    <t>Inter-alpha-trypsin inhibitor heavy chain H3 [OS=Homo sapiens];Isoform 2 of Inter-alpha-trypsin inhibitor heavy chain H3 [OS=Homo sapiens]</t>
  </si>
  <si>
    <t>Q06033-1;Q06033-2</t>
  </si>
  <si>
    <t>tyrosine-protein phosphatase non-receptor type 11 [OS=Homo sapiens];Isoform 2 of Tyrosine-protein phosphatase non-receptor type 11 [OS=Homo sapiens]</t>
  </si>
  <si>
    <t>Q06124;Q06124-2</t>
  </si>
  <si>
    <t>3-ketodihydrosphingosine reductase [OS=Homo sapiens]</t>
  </si>
  <si>
    <t>Q06136</t>
  </si>
  <si>
    <t>amidophosphoribosyltransferase [OS=Homo sapiens]</t>
  </si>
  <si>
    <t>Q06203</t>
  </si>
  <si>
    <t>glutamine--fructose-6-phosphate aminotransferase [isomerizing] 1 [OS=Homo sapiens];Isoform 2 of Glutamine--fructose-6-phosphate aminotransferase [isomerizing] 1 [OS=Homo sapiens]</t>
  </si>
  <si>
    <t>Q06210-1;Q06210-2</t>
  </si>
  <si>
    <t>aldehyde oxidase [OS=Homo sapiens]</t>
  </si>
  <si>
    <t>Q06278</t>
  </si>
  <si>
    <t>Proteasome activator complex subunit 1 [OS=Homo sapiens]</t>
  </si>
  <si>
    <t>Q06323-1</t>
  </si>
  <si>
    <t>Bile salt sulfotransferase [OS=Homo sapiens]</t>
  </si>
  <si>
    <t>Q06520</t>
  </si>
  <si>
    <t>synaptic functional regulator FMR1 [OS=Homo sapiens];Isoform 10 of Synaptic functional regulator FMR1 [OS=Homo sapiens];Isoform 11 of Synaptic functional regulator FMR1 [OS=Homo sapiens];Isoform 1 of Synaptic functional regulator FMR1 [OS=Homo sapiens];Isoform 2 of Synaptic functional regulator FMR1 [OS=Homo sapiens];Isoform 3 of Synaptic functional regulator FMR1 [OS=Homo sapiens];Isoform 4 of Synaptic functional regulator FMR1 [OS=Homo sapiens];Isoform 5 of Synaptic functional regulator FMR1 [OS=Homo sapiens];Isoform 7 of Synaptic functional regulator FMR1 [OS=Homo sapiens];Isoform 8 of Synaptic functional regulator FMR1 [OS=Homo sapiens];Isoform 9 of Synaptic functional regulator FMR1 [OS=Homo sapiens]</t>
  </si>
  <si>
    <t>Q06787;Q06787-10;Q06787-11;Q06787-2;Q06787-3;Q06787-4;Q06787-5;Q06787-6;Q06787-7;Q06787-8;Q06787-9</t>
  </si>
  <si>
    <t>peroxiredoxin-1 [OS=Homo sapiens]</t>
  </si>
  <si>
    <t>Q06830</t>
  </si>
  <si>
    <t>60S ribosomal protein L18 [OS=Homo sapiens]</t>
  </si>
  <si>
    <t>Q07020</t>
  </si>
  <si>
    <t>Complement component 1 Q subcomponent-binding protein, mitochondrial [OS=Homo sapiens]</t>
  </si>
  <si>
    <t>Q07021</t>
  </si>
  <si>
    <t>Cytoskeleton-associated protein 4 [OS=Homo sapiens]</t>
  </si>
  <si>
    <t>Q07065</t>
  </si>
  <si>
    <t>Glutamyl aminopeptidase [OS=Homo sapiens]</t>
  </si>
  <si>
    <t>Q07075</t>
  </si>
  <si>
    <t>Tight junction protein ZO-1 [OS=Homo sapiens]</t>
  </si>
  <si>
    <t>Q07157</t>
  </si>
  <si>
    <t>Dermatopontin [OS=Homo sapiens]</t>
  </si>
  <si>
    <t>Q07507</t>
  </si>
  <si>
    <t>KH domain-containing, RNA-binding, signal transduction-associated protein 1 [OS=Homo sapiens];Isoform 2 of KH domain-containing, RNA-binding, signal transduction-associated protein 1 [OS=Homo sapiens]</t>
  </si>
  <si>
    <t>Q07666;Q07666-2</t>
  </si>
  <si>
    <t>Apoptosis regulator BAX [OS=Homo sapiens];Isoform Beta of Apoptosis regulator BAX [OS=Homo sapiens];Isoform Psi of Apoptosis regulator BAX [OS=Homo sapiens];Isoform Sigma of Apoptosis regulator BAX [OS=Homo sapiens]</t>
  </si>
  <si>
    <t>Q07812;Q07812-2;Q07812-7;Q07812-8</t>
  </si>
  <si>
    <t>prolow-density lipoprotein receptor-related protein 1 [OS=Homo sapiens]</t>
  </si>
  <si>
    <t>Q07954</t>
  </si>
  <si>
    <t>Serine/arginine-rich splicing factor 1 [OS=Homo sapiens]</t>
  </si>
  <si>
    <t>Q07955-1</t>
  </si>
  <si>
    <t>rho GTPase-activating protein 1 [OS=Homo sapiens]</t>
  </si>
  <si>
    <t>Q07960</t>
  </si>
  <si>
    <t>Serine/arginine-rich splicing factor 4 [OS=Homo sapiens]</t>
  </si>
  <si>
    <t>Q08170</t>
  </si>
  <si>
    <t>Serine/threonine-protein phosphatase 2B catalytic subunit alpha isoform [OS=Homo sapiens];Isoform 2 of Serine/threonine-protein phosphatase 2B catalytic subunit alpha isoform [OS=Homo sapiens];Isoform 3 of Serine/threonine-protein phosphatase 2B catalytic subunit alpha isoform [OS=Homo sapiens]</t>
  </si>
  <si>
    <t>Q08209-1;Q08209-2;Q08209-3</t>
  </si>
  <si>
    <t>Atp-dependent rna helicase a [OS=Homo sapiens]</t>
  </si>
  <si>
    <t>Q08211</t>
  </si>
  <si>
    <t>Quinone oxidoreductase [OS=Homo sapiens]</t>
  </si>
  <si>
    <t>Q08257</t>
  </si>
  <si>
    <t>Golgin subfamily A member 2 [OS=Homo sapiens];Isoform 2 of Golgin subfamily A member 2 [OS=Homo sapiens]</t>
  </si>
  <si>
    <t>Q08379;Q08379-2</t>
  </si>
  <si>
    <t>Galectin-3-binding protein [OS=Homo sapiens]</t>
  </si>
  <si>
    <t>Q08380</t>
  </si>
  <si>
    <t>Peroxisomal bifunctional enzyme [OS=Homo sapiens]</t>
  </si>
  <si>
    <t>Q08426</t>
  </si>
  <si>
    <t>Isoform 2 of Peroxisomal bifunctional enzyme [OS=Homo sapiens]</t>
  </si>
  <si>
    <t>Q08426-2</t>
  </si>
  <si>
    <t>Isoform CYP4F3B of Docosahexaenoic acid omega-hydroxylase CYP4F3 [OS=Homo sapiens]</t>
  </si>
  <si>
    <t>Q08477-2</t>
  </si>
  <si>
    <t>Dematin [OS=Homo sapiens];Isoform 2 of Dematin [OS=Homo sapiens];Isoform 3 of Dematin [OS=Homo sapiens];Isoform 4 of Dematin [OS=Homo sapiens]</t>
  </si>
  <si>
    <t>Q08495-1;Q08495-2;Q08495-3;Q08495-4</t>
  </si>
  <si>
    <t>Desmocollin-1 [OS=Homo sapiens];Isoform 1B of Desmocollin-1 [OS=Homo sapiens]</t>
  </si>
  <si>
    <t>Q08554-1;Q08554-2</t>
  </si>
  <si>
    <t>Pseudouridine-5'-phosphatase [OS=Homo sapiens];Isoform 3 of Pseudouridine-5'-phosphatase [OS=Homo sapiens];Isoform 4 of Pseudouridine-5'-phosphatase [OS=Homo sapiens]</t>
  </si>
  <si>
    <t>Q08623;Q08623-3;Q08623-4</t>
  </si>
  <si>
    <t>Leukocyte surface antigen CD47 [OS=Homo sapiens];Isoform OA3-293 of Leukocyte surface antigen CD47 [OS=Homo sapiens];Isoform OA3-305 of Leukocyte surface antigen CD47 [OS=Homo sapiens];Isoform OA3-312 of Leukocyte surface antigen CD47 [OS=Homo sapiens]</t>
  </si>
  <si>
    <t>Q08722;Q08722-2;Q08722-3;Q08722-4</t>
  </si>
  <si>
    <t>peptidyl-prolyl cis-trans isomerase D [OS=Homo sapiens]</t>
  </si>
  <si>
    <t>Q08752</t>
  </si>
  <si>
    <t>Fibrinogen-like protein 1 [OS=Homo sapiens]</t>
  </si>
  <si>
    <t>Q08830</t>
  </si>
  <si>
    <t>FACT complex subunit SSRP1 [OS=Homo sapiens]</t>
  </si>
  <si>
    <t>Q08945</t>
  </si>
  <si>
    <t>Acyl-coenzyme A synthetase ACSM1, mitochondrial [OS=Homo sapiens]</t>
  </si>
  <si>
    <t>Q08AH1</t>
  </si>
  <si>
    <t>Acyl-coenzyme A synthetase ACSM2A, mitochondrial [OS=Homo sapiens]</t>
  </si>
  <si>
    <t>Q08AH3</t>
  </si>
  <si>
    <t>Protein VAC14 homolog [OS=Homo sapiens]</t>
  </si>
  <si>
    <t>Q08AM6</t>
  </si>
  <si>
    <t>tRNA (Cytosine(34)-C(5))-methyltransferase [OS=Homo sapiens]</t>
  </si>
  <si>
    <t>Q08J23</t>
  </si>
  <si>
    <t>Histone-binding protein RBBP4 [OS=Homo sapiens];Isoform 3 of Histone-binding protein RBBP4 [OS=Homo sapiens]</t>
  </si>
  <si>
    <t>Q09028;Q09028-3</t>
  </si>
  <si>
    <t>Nuclear cap-binding protein subunit 1 [OS=Homo sapiens]</t>
  </si>
  <si>
    <t>Q09161</t>
  </si>
  <si>
    <t>Neuroblast differentiation-associated protein AHNAK [OS=Homo sapiens]</t>
  </si>
  <si>
    <t>Q09666-1</t>
  </si>
  <si>
    <t>Cingulin-like protein 1 [OS=Homo sapiens]</t>
  </si>
  <si>
    <t>Q0VF96</t>
  </si>
  <si>
    <t>Nexilin [OS=Homo sapiens];Isoform 2 of Nexilin [OS=Homo sapiens];Isoform 4 of Nexilin [OS=Homo sapiens]</t>
  </si>
  <si>
    <t>Q0ZGT2;Q0ZGT2-2;Q0ZGT2-4</t>
  </si>
  <si>
    <t>Polypeptide N-acetylgalactosaminyltransferase 2 [OS=Homo sapiens]</t>
  </si>
  <si>
    <t>Q10471</t>
  </si>
  <si>
    <t>Isoform C of AP-1 complex subunit beta-1 [OS=Homo sapiens];Isoform 4 of AP-1 complex subunit beta-1 [OS=Homo sapiens]</t>
  </si>
  <si>
    <t>Q10567-3;Q10567-4</t>
  </si>
  <si>
    <t>Cleavage and polyadenylation specificity factor subunit 1 [OS=Homo sapiens]</t>
  </si>
  <si>
    <t>Q10570</t>
  </si>
  <si>
    <t>Mitochondrial-processing peptidase subunit alpha [OS=Homo sapiens]</t>
  </si>
  <si>
    <t>Q10713</t>
  </si>
  <si>
    <t>WASH complex subunit 5 [OS=Homo sapiens]</t>
  </si>
  <si>
    <t>Q12768</t>
  </si>
  <si>
    <t>nuclear pore complex protein Nup160 [OS=Homo sapiens]</t>
  </si>
  <si>
    <t>Q12769</t>
  </si>
  <si>
    <t>Twinfilin-1 [OS=Homo sapiens];Isoform 4 of Twinfilin-1 [OS=Homo sapiens]</t>
  </si>
  <si>
    <t>Q12792-2;Q12792-4</t>
  </si>
  <si>
    <t>Aspartyl/Asparaginyl beta-hydroxylase [OS=Homo sapiens]</t>
  </si>
  <si>
    <t>Q12797</t>
  </si>
  <si>
    <t>EGF-containing fibulin-like extracellular matrix protein 1 [OS=Homo sapiens];Isoform 2 of EGF-containing fibulin-like extracellular matrix protein 1 [OS=Homo sapiens];Isoform 3 of EGF-containing fibulin-like extracellular matrix protein 1 [OS=Homo sapiens];Isoform 4 of EGF-containing fibulin-like extracellular matrix protein 1 [OS=Homo sapiens]</t>
  </si>
  <si>
    <t>Q12805;Q12805-2;Q12805-3;Q12805-4</t>
  </si>
  <si>
    <t>Syntaxin-4 [OS=Homo sapiens]</t>
  </si>
  <si>
    <t>Q12846</t>
  </si>
  <si>
    <t>G-rich sequence factor 1 [OS=Homo sapiens]</t>
  </si>
  <si>
    <t>Q12849</t>
  </si>
  <si>
    <t>splicing factor 3a subunit 3 [OS=Homo sapiens]</t>
  </si>
  <si>
    <t>Q12874</t>
  </si>
  <si>
    <t>Dihydropyrimidine dehydrogenase [NADP(+)] [OS=Homo sapiens]</t>
  </si>
  <si>
    <t>Q12882-1</t>
  </si>
  <si>
    <t>aminoacyl tRNA synthase complex-interacting multifunctional protein 1 [OS=Homo sapiens];Isoform 2 of Aminoacyl tRNA synthase complex-interacting multifunctional protein 1 [OS=Homo sapiens]</t>
  </si>
  <si>
    <t>Q12904-1;Q12904-2</t>
  </si>
  <si>
    <t>Interleukin enhancer-binding factor 2 [OS=Homo sapiens]</t>
  </si>
  <si>
    <t>Q12905</t>
  </si>
  <si>
    <t>Interleukin enhancer-binding factor 3 [OS=Homo sapiens];Isoform 2 of Interleukin enhancer-binding factor 3 [OS=Homo sapiens];Isoform 3 of Interleukin enhancer-binding factor 3 [OS=Homo sapiens];Isoform 4 of Interleukin enhancer-binding factor 3 [OS=Homo sapiens];Isoform 5 of Interleukin enhancer-binding factor 3 [OS=Homo sapiens];Isoform 6 of Interleukin enhancer-binding factor 3 [OS=Homo sapiens];Isoform 7 of Interleukin enhancer-binding factor 3 [OS=Homo sapiens]</t>
  </si>
  <si>
    <t>Q12906-1;Q12906-2;Q12906-3;Q12906-4;Q12906-5;Q12906-6;Q12906-7</t>
  </si>
  <si>
    <t>Vesicular integral-membrane protein VIP36 [OS=Homo sapiens]</t>
  </si>
  <si>
    <t>Q12907</t>
  </si>
  <si>
    <t>Epidermal growth factor receptor kinase substrate 8 [OS=Homo sapiens]</t>
  </si>
  <si>
    <t>Q12929</t>
  </si>
  <si>
    <t>heat shock protein 75 kDa, mitochondrial [OS=Homo sapiens];Isoform 2 of Heat shock protein 75 kDa, mitochondrial [OS=Homo sapiens]</t>
  </si>
  <si>
    <t>Q12931;Q12931-2</t>
  </si>
  <si>
    <t>Ankyrin-3 [OS=Homo sapiens];Isoform 2 of Ankyrin-3 [OS=Homo sapiens];Isoform 3 of Ankyrin-3 [OS=Homo sapiens];Isoform 4 of Ankyrin-3 [OS=Homo sapiens];Isoform 5 of Ankyrin-3 [OS=Homo sapiens]</t>
  </si>
  <si>
    <t>Q12955;Q12955-4;Q12955-5;Q12955-6;Q12955-7</t>
  </si>
  <si>
    <t>Disks large homolog 1 [OS=Homo sapiens];Isoform 2 of Disks large homolog 1 [OS=Homo sapiens];Isoform 3 of Disks large homolog 1 [OS=Homo sapiens];Isoform 4 of Disks large homolog 1 [OS=Homo sapiens];Isoform 5 of Disks large homolog 1 [OS=Homo sapiens];Isoform 6 of Disks large homolog 1 [OS=Homo sapiens];Isoform 7 of Disks large homolog 1 [OS=Homo sapiens];Isoform 8 of Disks large homolog 1 [OS=Homo sapiens];Isoform 9 of Disks large homolog 1 [OS=Homo sapiens]</t>
  </si>
  <si>
    <t>Q12959;Q12959-2;Q12959-3;Q12959-4;Q12959-5;Q12959-6;Q12959-7;Q12959-8;Q12959-9</t>
  </si>
  <si>
    <t>unconventional myosin-Ie [OS=Homo sapiens]</t>
  </si>
  <si>
    <t>Q12965</t>
  </si>
  <si>
    <t>Protein tyrosine phosphatase type IVA 2 [OS=Homo sapiens];Isoform 3 of Protein tyrosine phosphatase type IVA 2 [OS=Homo sapiens]</t>
  </si>
  <si>
    <t>Q12974;Q12974-3</t>
  </si>
  <si>
    <t>BCL2/adenovirus E1B 19 kDa protein-interacting protein 3 [OS=Homo sapiens]</t>
  </si>
  <si>
    <t>Q12983</t>
  </si>
  <si>
    <t>Cleavage stimulation factor subunit 3 [OS=Homo sapiens]</t>
  </si>
  <si>
    <t>Q12996-1</t>
  </si>
  <si>
    <t>Delta(3,5)-Delta(2,4)-dienoyl-CoA isomerase, mitochondrial [OS=Homo sapiens]</t>
  </si>
  <si>
    <t>Q13011</t>
  </si>
  <si>
    <t>serine/threonine-protein kinase 4 [OS=Homo sapiens]</t>
  </si>
  <si>
    <t>Q13043-1</t>
  </si>
  <si>
    <t>protein flightless-1 homolog [OS=Homo sapiens];Isoform 2 of Protein flightless-1 homolog [OS=Homo sapiens]</t>
  </si>
  <si>
    <t>Q13045-1;Q13045-2</t>
  </si>
  <si>
    <t>Bifunctional coenzyme A synthase [OS=Homo sapiens];Isoform 2 of Bifunctional coenzyme A synthase [OS=Homo sapiens]</t>
  </si>
  <si>
    <t>Q13057;Q13057-2</t>
  </si>
  <si>
    <t>39S ribosomal protein L28, mitochondrial [OS=Homo sapiens]</t>
  </si>
  <si>
    <t>Q13084</t>
  </si>
  <si>
    <t>Acetyl-CoA carboxylase 1 [OS=Homo sapiens];Isoform 2 of Acetyl-CoA carboxylase 1 [OS=Homo sapiens];Isoform 3 of Acetyl-CoA carboxylase 1 [OS=Homo sapiens];Isoform 4 of Acetyl-CoA carboxylase 1 [OS=Homo sapiens]</t>
  </si>
  <si>
    <t>Q13085-1;Q13085-2;Q13085-3;Q13085-4</t>
  </si>
  <si>
    <t>COP9 signalosome complex subunit 1 [OS=Homo sapiens];Isoform 4 of COP9 signalosome complex subunit 1 [OS=Homo sapiens];Isoform 2 of COP9 signalosome complex subunit 1 [OS=Homo sapiens]</t>
  </si>
  <si>
    <t>Q13098;Q13098-5;Q13098-7</t>
  </si>
  <si>
    <t>Secreted phosphoprotein 24 [OS=Homo sapiens]</t>
  </si>
  <si>
    <t>Q13103</t>
  </si>
  <si>
    <t>S-methyl-5'-thioadenosine phosphorylase [OS=Homo sapiens];Isoform 2 of S-methyl-5'-thioadenosine phosphorylase [OS=Homo sapiens];Isoform 3 of S-methyl-5'-thioadenosine phosphorylase [OS=Homo sapiens];Isoform 4 of S-methyl-5'-thioadenosine phosphorylase [OS=Homo sapiens]</t>
  </si>
  <si>
    <t>Q13126-1;Q13126-2;Q13126-3;Q13126-4</t>
  </si>
  <si>
    <t>5'-AMP-activated protein kinase catalytic subunit alpha-1 [OS=Homo sapiens];Isoform 2 of 5'-AMP-activated protein kinase catalytic subunit alpha-1 [OS=Homo sapiens]</t>
  </si>
  <si>
    <t>Q13131;Q13131-2</t>
  </si>
  <si>
    <t>Translation initiation factor eIF-2B subunit epsilon [OS=Homo sapiens]</t>
  </si>
  <si>
    <t>Q13144</t>
  </si>
  <si>
    <t>TAR DNA-binding protein 43 [OS=Homo sapiens]</t>
  </si>
  <si>
    <t>Q13148-1</t>
  </si>
  <si>
    <t>Heterogeneous nuclear ribonucleoprotein A0 [OS=Homo sapiens]</t>
  </si>
  <si>
    <t>Q13151</t>
  </si>
  <si>
    <t>aminoacyl tRNA synthase complex-interacting multifunctional protein 2 [OS=Homo sapiens]</t>
  </si>
  <si>
    <t>Q13155</t>
  </si>
  <si>
    <t>Peroxiredoxin-4 [OS=Homo sapiens]</t>
  </si>
  <si>
    <t>Q13162</t>
  </si>
  <si>
    <t>Serine/threonine-protein kinase PAK 2 [OS=Homo sapiens]</t>
  </si>
  <si>
    <t>Q13177</t>
  </si>
  <si>
    <t>chromobox protein homolog 3 [OS=Homo sapiens]</t>
  </si>
  <si>
    <t>Q13185</t>
  </si>
  <si>
    <t>Syntaxin-5 [OS=Homo sapiens];Isoform 2 of Syntaxin-5 [OS=Homo sapiens];Isoform 3 of Syntaxin-5 [OS=Homo sapiens];Isoform 4 of Syntaxin-5 [OS=Homo sapiens]</t>
  </si>
  <si>
    <t>Q13190;Q13190-2;Q13190-3;Q13190-4</t>
  </si>
  <si>
    <t>26S proteasome non-ATPase regulatory subunit 2 [OS=Homo sapiens]</t>
  </si>
  <si>
    <t>Q13200</t>
  </si>
  <si>
    <t>DnaJ homolog subfamily C member 3 [OS=Homo sapiens]</t>
  </si>
  <si>
    <t>Q13217</t>
  </si>
  <si>
    <t>Selenium-binding protein 1 [OS=Homo sapiens];Isoform 4 of Selenium-binding protein 1 [OS=Homo sapiens]</t>
  </si>
  <si>
    <t>Q13228;Q13228-4</t>
  </si>
  <si>
    <t>Nucleoside diphosphate kinase 3 [OS=Homo sapiens]</t>
  </si>
  <si>
    <t>Q13232</t>
  </si>
  <si>
    <t>serine/arginine-rich splicing factor 9 [OS=Homo sapiens]</t>
  </si>
  <si>
    <t>Q13242</t>
  </si>
  <si>
    <t>Serine/arginine-rich splicing factor 5 [OS=Homo sapiens];Isoform SRP40-4 of Serine/arginine-rich splicing factor 5 [OS=Homo sapiens]</t>
  </si>
  <si>
    <t>Q13243-1;Q13243-3</t>
  </si>
  <si>
    <t>Serine/arginine-rich splicing factor 6 [OS=Homo sapiens];Isoform SRP55-3 of Serine/arginine-rich splicing factor 6 [OS=Homo sapiens]</t>
  </si>
  <si>
    <t>Q13247;Q13247-3</t>
  </si>
  <si>
    <t>Transcription intermediary factor 1-beta [OS=Homo sapiens];Isoform 2 of Transcription intermediary factor 1-beta [OS=Homo sapiens]</t>
  </si>
  <si>
    <t>Q13263;Q13263-2</t>
  </si>
  <si>
    <t>dehydrogenase/reductase SDR family member 2, mitochondrial [OS=Homo sapiens];Isoform 2 of Dehydrogenase/reductase SDR family member 2, mitochondrial [OS=Homo sapiens]</t>
  </si>
  <si>
    <t>Q13268;Q13268-2</t>
  </si>
  <si>
    <t>Ras GTPase-activating protein-binding protein 1 [OS=Homo sapiens]</t>
  </si>
  <si>
    <t>Q13283</t>
  </si>
  <si>
    <t>Polyadenylate-binding protein 4 [OS=Homo sapiens];Isoform 2 of Polyadenylate-binding protein 4 [OS=Homo sapiens];Isoform 3 of Polyadenylate-binding protein 4 [OS=Homo sapiens]</t>
  </si>
  <si>
    <t>Q13310;Q13310-2;Q13310-3</t>
  </si>
  <si>
    <t>Eukaryotic translation initiation factor 3 subunit I [OS=Homo sapiens]</t>
  </si>
  <si>
    <t>Q13347</t>
  </si>
  <si>
    <t>Microfibrillar-associated protein 5 [OS=Homo sapiens];Isoform 2 of Microfibrillar-associated protein 5 [OS=Homo sapiens]</t>
  </si>
  <si>
    <t>Q13361;Q13361-2</t>
  </si>
  <si>
    <t>C-terminal-binding protein 1 [OS=Homo sapiens];Isoform 2 of C-terminal-binding protein 1 [OS=Homo sapiens]</t>
  </si>
  <si>
    <t>Q13363-1;Q13363-2</t>
  </si>
  <si>
    <t>Unconventional myosin-VIIa [OS=Homo sapiens];Isoform 2 of Unconventional myosin-VIIa [OS=Homo sapiens];Isoform 5 of Unconventional myosin-VIIa [OS=Homo sapiens];Isoform 6 of Unconventional myosin-VIIa [OS=Homo sapiens];Isoform 7 of Unconventional myosin-VIIa [OS=Homo sapiens];Isoform 8 of Unconventional myosin-VIIa [OS=Homo sapiens]</t>
  </si>
  <si>
    <t>Q13402-1;Q13402-2;Q13402-5;Q13402-6;Q13402-7;Q13402-8</t>
  </si>
  <si>
    <t>Ubiquitin-conjugating enzyme E2 variant 1 [OS=Homo sapiens];Isoform 1 of Ubiquitin-conjugating enzyme E2 variant 1 [OS=Homo sapiens];Isoform 2 of Ubiquitin-conjugating enzyme E2 variant 1 [OS=Homo sapiens];Isoform 5 of Ubiquitin-conjugating enzyme E2 variant 1 [OS=Homo sapiens]</t>
  </si>
  <si>
    <t>Q13404;Q13404-1;Q13404-2;Q13404-7</t>
  </si>
  <si>
    <t>39S ribosomal protein L49, mitochondrial [OS=Homo sapiens]</t>
  </si>
  <si>
    <t>Q13405</t>
  </si>
  <si>
    <t>Isoform 2B of Cytoplasmic dynein 1 intermediate chain 2 [OS=Homo sapiens];Isoform 2C of Cytoplasmic dynein 1 intermediate chain 2 [OS=Homo sapiens];Isoform 2F of Cytoplasmic dynein 1 intermediate chain 2 [OS=Homo sapiens]</t>
  </si>
  <si>
    <t>Q13409-2;Q13409-3;Q13409-6</t>
  </si>
  <si>
    <t>Integrin-linked protein kinase [OS=Homo sapiens]</t>
  </si>
  <si>
    <t>Q13418</t>
  </si>
  <si>
    <t>NAD(P) transhydrogenase, mitochondrial [OS=Homo sapiens]</t>
  </si>
  <si>
    <t>Q13423</t>
  </si>
  <si>
    <t>Beta-2-syntrophin [OS=Homo sapiens]</t>
  </si>
  <si>
    <t>Q13425-1</t>
  </si>
  <si>
    <t>Splicing factor 3b subunit 2 [OS=Homo sapiens]</t>
  </si>
  <si>
    <t>Q13435</t>
  </si>
  <si>
    <t>Protein os-9 [OS=Homo sapiens];Isoform 2 of Protein OS-9 [OS=Homo sapiens];Isoform 5 of Protein OS-9 [OS=Homo sapiens];Isoform 7 of Protein OS-9 [OS=Homo sapiens]</t>
  </si>
  <si>
    <t>Q13438-1;Q13438-2;Q13438-5;Q13438-7</t>
  </si>
  <si>
    <t>28 kDa heat- and acid-stable phosphoprotein [OS=Homo sapiens]</t>
  </si>
  <si>
    <t>Q13442</t>
  </si>
  <si>
    <t>Transmembrane emp24 domain-containing protein 1 [OS=Homo sapiens]</t>
  </si>
  <si>
    <t>Q13445</t>
  </si>
  <si>
    <t>Peptidyl-prolyl cis-trans isomerase FKBP5 [OS=Homo sapiens]</t>
  </si>
  <si>
    <t>Q13451-1</t>
  </si>
  <si>
    <t>Mothers against decapentaplegic homolog 4 [OS=Homo sapiens]</t>
  </si>
  <si>
    <t>Q13485</t>
  </si>
  <si>
    <t>V-type proton ATPase 116 kDa subunit a isoform 3 [OS=Homo sapiens]</t>
  </si>
  <si>
    <t>Q13488</t>
  </si>
  <si>
    <t>Phosphatidylinositol-binding clathrin assembly protein [OS=Homo sapiens];Isoform 2 of Phosphatidylinositol-binding clathrin assembly protein [OS=Homo sapiens];Isoform 3 of Phosphatidylinositol-binding clathrin assembly protein [OS=Homo sapiens];Isoform 5 of Phosphatidylinositol-binding clathrin assembly protein [OS=Homo sapiens]</t>
  </si>
  <si>
    <t>Q13492-1;Q13492-2;Q13492-3;Q13492-5</t>
  </si>
  <si>
    <t>Myotubularin [OS=Homo sapiens]</t>
  </si>
  <si>
    <t>Q13496</t>
  </si>
  <si>
    <t>sequestosome-1 [OS=Homo sapiens]</t>
  </si>
  <si>
    <t>Q13501-1</t>
  </si>
  <si>
    <t>Metaxin-1 [OS=Homo sapiens];Isoform 3 of Metaxin-1 [OS=Homo sapiens]</t>
  </si>
  <si>
    <t>Q13505-1;Q13505-3</t>
  </si>
  <si>
    <t>Acid ceramidase [OS=Homo sapiens];Isoform 2 of Acid ceramidase [OS=Homo sapiens]</t>
  </si>
  <si>
    <t>Q13510;Q13510-2</t>
  </si>
  <si>
    <t>Serine/threonine-protein kinase PRP4 homolog [OS=Homo sapiens]</t>
  </si>
  <si>
    <t>Q13523</t>
  </si>
  <si>
    <t>peptidyl-prolyl cis-trans isomerase NIMA-interacting 1 [OS=Homo sapiens]</t>
  </si>
  <si>
    <t>Q13526</t>
  </si>
  <si>
    <t>histone deacetylase 1 [OS=Homo sapiens]</t>
  </si>
  <si>
    <t>Q13547</t>
  </si>
  <si>
    <t>Calcium/calmodulin-dependent protein kinase type II subunit delta [OS=Homo sapiens];Isoform Delta 10 of Calcium/calmodulin-dependent protein kinase type II subunit delta [OS=Homo sapiens];Isoform Delta 11 of Calcium/calmodulin-dependent protein kinase type II subunit delta [OS=Homo sapiens];Isoform Delta 12 of Calcium/calmodulin-dependent protein kinase type II subunit delta [OS=Homo sapiens];Isoform Delta 3 of Calcium/calmodulin-dependent protein kinase type II subunit delta [OS=Homo sapiens];Isoform Delta 4 of Calcium/calmodulin-dependent protein kinase type II subunit delta [OS=Homo sapiens];Isoform Delta 8 of Calcium/calmodulin-dependent protein kinase type II subunit delta [OS=Homo sapiens];Isoform Delta 9 of Calcium/calmodulin-dependent protein kinase type II subunit delta [OS=Homo sapiens];Isoform Delta 6 of Calcium/calmodulin-dependent protein kinase type II subunit delta [OS=Homo sapiens];Isoform Delta 7 of Calcium/calmodulin-dependent protein kinase type II subunit delta [OS=Homo sapiens]</t>
  </si>
  <si>
    <t>Q13557;Q13557-10;Q13557-11;Q13557-12;Q13557-3;Q13557-4;Q13557-5;Q13557-6;Q13557-8;Q13557-9</t>
  </si>
  <si>
    <t>dynactin subunit 2 [OS=Homo sapiens];Isoform 2 of Dynactin subunit 2 [OS=Homo sapiens];Isoform 3 of Dynactin subunit 2 [OS=Homo sapiens]</t>
  </si>
  <si>
    <t>Q13561-1;Q13561-2;Q13561-3</t>
  </si>
  <si>
    <t>Ras GTPase-activating-like protein IQGAP2 [OS=Homo sapiens]</t>
  </si>
  <si>
    <t>Q13576-1</t>
  </si>
  <si>
    <t>stromal interaction molecule 1 [OS=Homo sapiens]</t>
  </si>
  <si>
    <t>Q13586</t>
  </si>
  <si>
    <t>Transformer-2 protein homolog alpha [OS=Homo sapiens];Isoform Short of Transformer-2 protein homolog alpha [OS=Homo sapiens];Isoform 3 of Transformer-2 protein homolog alpha [OS=Homo sapiens];Isoform 4 of Transformer-2 protein homolog alpha [OS=Homo sapiens]</t>
  </si>
  <si>
    <t>Q13595-1;Q13595-2;Q13595-3;Q13595-4</t>
  </si>
  <si>
    <t>Sorting nexin-1 [OS=Homo sapiens];Isoform 1A of Sorting nexin-1 [OS=Homo sapiens]</t>
  </si>
  <si>
    <t>Q13596;Q13596-2</t>
  </si>
  <si>
    <t>Cullin-1 [OS=Homo sapiens]</t>
  </si>
  <si>
    <t>Q13616</t>
  </si>
  <si>
    <t>Cullin-2 [OS=Homo sapiens];Isoform 2 of Cullin-2 [OS=Homo sapiens]</t>
  </si>
  <si>
    <t>Q13617-1;Q13617-2</t>
  </si>
  <si>
    <t>Cullin-3 [OS=Homo sapiens];Isoform 2 of Cullin-3 [OS=Homo sapiens]</t>
  </si>
  <si>
    <t>Q13618;Q13618-2</t>
  </si>
  <si>
    <t>cullin-4A [OS=Homo sapiens];Isoform 2 of Cullin-4A [OS=Homo sapiens]</t>
  </si>
  <si>
    <t>Q13619-1;Q13619-2</t>
  </si>
  <si>
    <t>Cullin-4B [OS=Homo sapiens];Isoform 2 of Cullin-4B [OS=Homo sapiens];Isoform 3 of Cullin-4B [OS=Homo sapiens]</t>
  </si>
  <si>
    <t>Q13620;Q13620-1;Q13620-3</t>
  </si>
  <si>
    <t>GDP-L-fucose synthase [OS=Homo sapiens]</t>
  </si>
  <si>
    <t>Q13630</t>
  </si>
  <si>
    <t>Ras-related protein Rab-32 [OS=Homo sapiens]</t>
  </si>
  <si>
    <t>Q13637</t>
  </si>
  <si>
    <t>Isoform 1 of Four and a half LIM domains protein 1 [OS=Homo sapiens];Isoform 4 of Four and a half LIM domains protein 1 [OS=Homo sapiens];Isoform 5 of Four and a half LIM domains protein 1 [OS=Homo sapiens]</t>
  </si>
  <si>
    <t>Q13642-1;Q13642-4;Q13642-5</t>
  </si>
  <si>
    <t>Mannosyl-oligosaccharide glucosidase [OS=Homo sapiens];Isoform 2 of Mannosyl-oligosaccharide glucosidase [OS=Homo sapiens]</t>
  </si>
  <si>
    <t>Q13724-1;Q13724-2</t>
  </si>
  <si>
    <t>CD166 antigen [OS=Homo sapiens];Isoform 2 of CD166 antigen [OS=Homo sapiens]</t>
  </si>
  <si>
    <t>Q13740-1;Q13740-2</t>
  </si>
  <si>
    <t>tubulin alpha-3C/D chain [OS=Homo sapiens]</t>
  </si>
  <si>
    <t>Q13748-1</t>
  </si>
  <si>
    <t>ADP-ribosylation factor-related protein 1 [OS=Homo sapiens];Isoform 2 of ADP-ribosylation factor-related protein 1 [OS=Homo sapiens];Isoform 4 of ADP-ribosylation factor-related protein 1 [OS=Homo sapiens]</t>
  </si>
  <si>
    <t>Q13795;Q13795-2;Q13795-4</t>
  </si>
  <si>
    <t>Spectrin alpha chain, non-erythrocytic 1 [OS=Homo sapiens]</t>
  </si>
  <si>
    <t>Q13813</t>
  </si>
  <si>
    <t>Isoform 2 of Spectrin alpha chain, non-erythrocytic 1 [OS=Homo sapiens]</t>
  </si>
  <si>
    <t>Q13813-2</t>
  </si>
  <si>
    <t>Isoform 3 of Spectrin alpha chain, non-erythrocytic 1 [OS=Homo sapiens]</t>
  </si>
  <si>
    <t>Q13813-3</t>
  </si>
  <si>
    <t>methylglutaconyl-CoA hydratase, mitochondrial [OS=Homo sapiens];Isoform 2 of Methylglutaconyl-CoA hydratase, mitochondrial [OS=Homo sapiens]</t>
  </si>
  <si>
    <t>Q13825;Q13825-2</t>
  </si>
  <si>
    <t>Plakophilin-1 [OS=Homo sapiens];Isoform 1 of Plakophilin-1 [OS=Homo sapiens]</t>
  </si>
  <si>
    <t>Q13835;Q13835-2</t>
  </si>
  <si>
    <t>spliceosome RNA helicase DDX39B [OS=Homo sapiens];Isoform 2 of Spliceosome RNA helicase DDX39B [OS=Homo sapiens]</t>
  </si>
  <si>
    <t>Q13838-1;Q13838-2</t>
  </si>
  <si>
    <t>bleomycin hydrolase [OS=Homo sapiens]</t>
  </si>
  <si>
    <t>Q13867</t>
  </si>
  <si>
    <t>Exosome complex component Rrp4 [OS=Homo sapiens]</t>
  </si>
  <si>
    <t>Q13868</t>
  </si>
  <si>
    <t>Beta-1-syntrophin [OS=Homo sapiens]</t>
  </si>
  <si>
    <t>Q13884</t>
  </si>
  <si>
    <t>Tubulin beta-2A chain [OS=Homo sapiens]</t>
  </si>
  <si>
    <t>Q13885</t>
  </si>
  <si>
    <t>Isopentenyl-diphosphate Delta-isomerase 1 [OS=Homo sapiens]</t>
  </si>
  <si>
    <t>Q13907</t>
  </si>
  <si>
    <t>Core-binding factor subunit beta [OS=Homo sapiens];Isoform 2 of Core-binding factor subunit beta [OS=Homo sapiens]</t>
  </si>
  <si>
    <t>Q13951;Q13951-2</t>
  </si>
  <si>
    <t>Cytoskeleton-associated protein 5 [OS=Homo sapiens];Isoform 2 of Cytoskeleton-associated protein 5 [OS=Homo sapiens];Isoform 3 of Cytoskeleton-associated protein 5 [OS=Homo sapiens]</t>
  </si>
  <si>
    <t>Q14008;Q14008-2;Q14008-3</t>
  </si>
  <si>
    <t>Cold-inducible RNA-binding protein [OS=Homo sapiens]</t>
  </si>
  <si>
    <t>Q14011</t>
  </si>
  <si>
    <t>calcium/calmodulin-dependent protein kinase type 1 [OS=Homo sapiens]</t>
  </si>
  <si>
    <t>Q14012</t>
  </si>
  <si>
    <t>coactosin-like protein [OS=Homo sapiens]</t>
  </si>
  <si>
    <t>Q14019</t>
  </si>
  <si>
    <t>Bile acid-CoA:amino acid N-acyltransferase [OS=Homo sapiens]</t>
  </si>
  <si>
    <t>Q14032</t>
  </si>
  <si>
    <t>cytochrome C oxidase copper chaperone [OS=Homo sapiens]</t>
  </si>
  <si>
    <t>Q14061</t>
  </si>
  <si>
    <t>heterogeneous nuclear ribonucleoprotein D0 [OS=Homo sapiens];Isoform 3 of Heterogeneous nuclear ribonucleoprotein D0 [OS=Homo sapiens]</t>
  </si>
  <si>
    <t>Q14103;Q14103-3</t>
  </si>
  <si>
    <t>Lysosome membrane protein 2 [OS=Homo sapiens]</t>
  </si>
  <si>
    <t>Q14108-1</t>
  </si>
  <si>
    <t>Nidogen-2 [OS=Homo sapiens];Isoform 2 of Nidogen-2 [OS=Homo sapiens]</t>
  </si>
  <si>
    <t>Q14112-1;Q14112-2</t>
  </si>
  <si>
    <t>dihydropyrimidinase [OS=Homo sapiens]</t>
  </si>
  <si>
    <t>Q14117</t>
  </si>
  <si>
    <t>Dystroglycan [OS=Homo sapiens]</t>
  </si>
  <si>
    <t>Q14118</t>
  </si>
  <si>
    <t>Desmoglein-2 [OS=Homo sapiens]</t>
  </si>
  <si>
    <t>Q14126</t>
  </si>
  <si>
    <t>ubiquitin conjugation factor e4 a [OS=Homo sapiens];Isoform 2 of Ubiquitin conjugation factor E4 A [OS=Homo sapiens]</t>
  </si>
  <si>
    <t>Q14139;Q14139-2</t>
  </si>
  <si>
    <t>Septin-6 [OS=Homo sapiens];Isoform I of Septin-6 [OS=Homo sapiens];Isoform V of Septin-6 [OS=Homo sapiens]</t>
  </si>
  <si>
    <t>Q14141-1;Q14141-2;Q14141-4</t>
  </si>
  <si>
    <t>scaffold attachment factor B2 [OS=Homo sapiens];Scaffold attachment factor B1 [OS=Homo sapiens];Isoform 2 of Scaffold attachment factor B1 [OS=Homo sapiens];Isoform 3 of Scaffold attachment factor B1 [OS=Homo sapiens];Isoform 4 of Scaffold attachment factor B1 [OS=Homo sapiens]</t>
  </si>
  <si>
    <t>Q14151;Q15424-1;Q15424-2;Q15424-3;Q15424-4</t>
  </si>
  <si>
    <t>Eukaryotic translation initiation factor 3 subunit A [OS=Homo sapiens]</t>
  </si>
  <si>
    <t>Q14152</t>
  </si>
  <si>
    <t>Isoform 1 of Rho guanine nucleotide exchange factor 7 [OS=Homo sapiens];Isoform 5 of Rho guanine nucleotide exchange factor 7 [OS=Homo sapiens]</t>
  </si>
  <si>
    <t>Q14155-1;Q14155-5</t>
  </si>
  <si>
    <t>protein EFR3 homolog A [OS=Homo sapiens];Isoform 2 of Protein EFR3 homolog A [OS=Homo sapiens];Isoform 3 of Protein EFR3 homolog A [OS=Homo sapiens]</t>
  </si>
  <si>
    <t>Q14156-1;Q14156-2;Q14156-3</t>
  </si>
  <si>
    <t>Isoform 2 of Ubiquitin-associated protein 2-like [OS=Homo sapiens];Ubiquitin-associated protein 2-like [OS=Homo sapiens];Isoform 3 of Ubiquitin-associated protein 2-like [OS=Homo sapiens];Isoform 4 of Ubiquitin-associated protein 2-like [OS=Homo sapiens];Isoform 5 of Ubiquitin-associated protein 2-like [OS=Homo sapiens]</t>
  </si>
  <si>
    <t>Q14157-1;Q14157-2;Q14157-3;Q14157-4;Q14157-5</t>
  </si>
  <si>
    <t>protein scribble homolog [OS=Homo sapiens];Isoform 3 of Protein scribble homolog [OS=Homo sapiens]</t>
  </si>
  <si>
    <t>Q14160;Q14160-3</t>
  </si>
  <si>
    <t>ARF GTPase-activating protein GIT2 [OS=Homo sapiens];Isoform 10 of ARF GTPase-activating protein GIT2 [OS=Homo sapiens];Isoform 3 of ARF GTPase-activating protein GIT2 [OS=Homo sapiens];Isoform 4 of ARF GTPase-activating protein GIT2 [OS=Homo sapiens];Isoform 5 of ARF GTPase-activating protein GIT2 [OS=Homo sapiens];Isoform 8 of ARF GTPase-activating protein GIT2 [OS=Homo sapiens]</t>
  </si>
  <si>
    <t>Q14161-1;Q14161-10;Q14161-3;Q14161-4;Q14161-5;Q14161-8</t>
  </si>
  <si>
    <t>Malectin [OS=Homo sapiens]</t>
  </si>
  <si>
    <t>Q14165</t>
  </si>
  <si>
    <t>Tubulin--tyrosine ligase-like protein 12 [OS=Homo sapiens]</t>
  </si>
  <si>
    <t>Q14166</t>
  </si>
  <si>
    <t>Dedicator of cytokinesis protein 1 [OS=Homo sapiens]</t>
  </si>
  <si>
    <t>Q14185</t>
  </si>
  <si>
    <t>Four and a half LIM domains protein 2 [OS=Homo sapiens]</t>
  </si>
  <si>
    <t>Q14192</t>
  </si>
  <si>
    <t>Dihydropyrimidinase-related protein 3 [OS=Homo sapiens];Isoform LCRMP-4 of Dihydropyrimidinase-related protein 3 [OS=Homo sapiens]</t>
  </si>
  <si>
    <t>Q14195-1;Q14195-2</t>
  </si>
  <si>
    <t>Peptidyl-tRNA hydrolase ICT1, mitochondrial [OS=Homo sapiens]</t>
  </si>
  <si>
    <t>Q14197</t>
  </si>
  <si>
    <t>Dynactin subunit 1 [OS=Homo sapiens];Isoform p135 of Dynactin subunit 1 [OS=Homo sapiens];Isoform 3 of Dynactin subunit 1 [OS=Homo sapiens];Isoform 4 of Dynactin subunit 1 [OS=Homo sapiens];Isoform 5 of Dynactin subunit 1 [OS=Homo sapiens];Isoform 6 of Dynactin subunit 1 [OS=Homo sapiens]</t>
  </si>
  <si>
    <t>Q14203;Q14203-2;Q14203-3;Q14203-4;Q14203-5;Q14203-6</t>
  </si>
  <si>
    <t>Cytoplasmic dynein 1 heavy chain 1 [OS=Homo sapiens]</t>
  </si>
  <si>
    <t>Q14204</t>
  </si>
  <si>
    <t>Translation initiation factor eIF-2B subunit alpha [OS=Homo sapiens]</t>
  </si>
  <si>
    <t>Q14232</t>
  </si>
  <si>
    <t>eukaryotic initiation factor 4A-II [OS=Homo sapiens];Isoform 2 of Eukaryotic initiation factor 4A-II [OS=Homo sapiens]</t>
  </si>
  <si>
    <t>Q14240-1;Q14240-2</t>
  </si>
  <si>
    <t>Src substrate cortactin [OS=Homo sapiens];Isoform 3 of Src substrate cortactin [OS=Homo sapiens]</t>
  </si>
  <si>
    <t>Q14247-1;Q14247-3</t>
  </si>
  <si>
    <t>endonuclease G, mitochondrial [OS=Homo sapiens]</t>
  </si>
  <si>
    <t>Q14249</t>
  </si>
  <si>
    <t>Flotillin-2 [OS=Homo sapiens]</t>
  </si>
  <si>
    <t>Q14254</t>
  </si>
  <si>
    <t>Reticulocalbin-2 [OS=Homo sapiens];Isoform 2 of Reticulocalbin-2 [OS=Homo sapiens]</t>
  </si>
  <si>
    <t>Q14257;Q14257-2</t>
  </si>
  <si>
    <t>E3 ubiquitin/ISG15 ligase TRIM25 [OS=Homo sapiens]</t>
  </si>
  <si>
    <t>Q14258</t>
  </si>
  <si>
    <t>Filamin-C [OS=Homo sapiens];Isoform 2 of Filamin-C [OS=Homo sapiens]</t>
  </si>
  <si>
    <t>Q14315;Q14315-2</t>
  </si>
  <si>
    <t>peptidyl-prolyl cis-trans isomerase FKBP8 [OS=Homo sapiens];Isoform 2 of Peptidyl-prolyl cis-trans isomerase FKBP8 [OS=Homo sapiens]</t>
  </si>
  <si>
    <t>Q14318;Q14318-2</t>
  </si>
  <si>
    <t>Guanine nucleotide-binding protein subunit alpha-13 [OS=Homo sapiens]</t>
  </si>
  <si>
    <t>Q14344</t>
  </si>
  <si>
    <t>guanidinoacetate N-methyltransferase [OS=Homo sapiens]</t>
  </si>
  <si>
    <t>Q14353-1</t>
  </si>
  <si>
    <t>UDP-glucose 4-epimerase [OS=Homo sapiens]</t>
  </si>
  <si>
    <t>Q14376</t>
  </si>
  <si>
    <t>Glucokinase regulatory protein [OS=Homo sapiens]</t>
  </si>
  <si>
    <t>Q14397</t>
  </si>
  <si>
    <t>Caprin-1 [OS=Homo sapiens];Isoform 2 of Caprin-1 [OS=Homo sapiens]</t>
  </si>
  <si>
    <t>Q14444-1;Q14444-2</t>
  </si>
  <si>
    <t>growth factor receptor-bound protein 14 [OS=Homo sapiens];Isoform 2 of Growth factor receptor-bound protein 14 [OS=Homo sapiens]</t>
  </si>
  <si>
    <t>Q14449;Q14449-2</t>
  </si>
  <si>
    <t>RNA-binding protein 39 [OS=Homo sapiens];Isoform 2 of RNA-binding protein 39 [OS=Homo sapiens];Isoform 3 of RNA-binding protein 39 [OS=Homo sapiens]</t>
  </si>
  <si>
    <t>Q14498-1;Q14498-2;Q14498-3</t>
  </si>
  <si>
    <t>Hyaluronan-binding protein 2 [OS=Homo sapiens];Isoform 2 of Hyaluronan-binding protein 2 [OS=Homo sapiens]</t>
  </si>
  <si>
    <t>Q14520-1;Q14520-2</t>
  </si>
  <si>
    <t>squalene monooxygenase [OS=Homo sapiens]</t>
  </si>
  <si>
    <t>Q14534</t>
  </si>
  <si>
    <t>Protein disulfide-isomerase A5 [OS=Homo sapiens]</t>
  </si>
  <si>
    <t>Q14554</t>
  </si>
  <si>
    <t>Phosphoribosyl pyrophosphate synthase-associated protein 1 [OS=Homo sapiens];Isoform 2 of Phosphoribosyl pyrophosphate synthase-associated protein 1 [OS=Homo sapiens]</t>
  </si>
  <si>
    <t>Q14558;Q14558-2</t>
  </si>
  <si>
    <t>Inositol 1,4,5-trisphosphate receptor type 2 [OS=Homo sapiens]</t>
  </si>
  <si>
    <t>Q14571-1</t>
  </si>
  <si>
    <t>Inter-alpha-trypsin inhibitor heavy chain H4 [OS=Homo sapiens];Isoform 2 of Inter-alpha-trypsin inhibitor heavy chain H4 [OS=Homo sapiens];Isoform 3 of Inter-alpha-trypsin inhibitor heavy chain H4 [OS=Homo sapiens]</t>
  </si>
  <si>
    <t>Q14624-1;Q14624-2;Q14624-3</t>
  </si>
  <si>
    <t>Plastin-1 [OS=Homo sapiens]</t>
  </si>
  <si>
    <t>Q14651</t>
  </si>
  <si>
    <t>EKC/KEOPS complex subunit LAGE3 [OS=Homo sapiens]</t>
  </si>
  <si>
    <t>Q14657</t>
  </si>
  <si>
    <t>Clathrin interactor 1 [OS=Homo sapiens];Isoform 3 of Clathrin interactor 1 [OS=Homo sapiens]</t>
  </si>
  <si>
    <t>Q14677-1;Q14677-3</t>
  </si>
  <si>
    <t>KN motif and ankyrin repeat domain-containing protein 1 [OS=Homo sapiens];Isoform 2 of KN motif and ankyrin repeat domain-containing protein 1 [OS=Homo sapiens]</t>
  </si>
  <si>
    <t>Q14678-1;Q14678-2</t>
  </si>
  <si>
    <t>structural maintenance of chromosomes protein 1a [OS=Homo sapiens]</t>
  </si>
  <si>
    <t>Q14683</t>
  </si>
  <si>
    <t>Protein RRP5 homolog [OS=Homo sapiens]</t>
  </si>
  <si>
    <t>Q14690</t>
  </si>
  <si>
    <t>LDLR chaperone MESD [OS=Homo sapiens]</t>
  </si>
  <si>
    <t>Q14696</t>
  </si>
  <si>
    <t>Neutral alpha-glucosidase AB [OS=Homo sapiens]</t>
  </si>
  <si>
    <t>Q14697-1</t>
  </si>
  <si>
    <t>Isoform 2 of Neutral alpha-glucosidase AB [OS=Homo sapiens]</t>
  </si>
  <si>
    <t>Q14697-2</t>
  </si>
  <si>
    <t>Major facilitator superfamily domain-containing protein 10 [OS=Homo sapiens]</t>
  </si>
  <si>
    <t>Q14728</t>
  </si>
  <si>
    <t>Serine/threonine-protein phosphatase 2A 56 kDa regulatory subunit delta isoform [OS=Homo sapiens];Isoform Delta-2 of Serine/threonine-protein phosphatase 2A 56 kDa regulatory subunit delta isoform [OS=Homo sapiens];Isoform Delta-3 of Serine/threonine-protein phosphatase 2A 56 kDa regulatory subunit delta isoform [OS=Homo sapiens]</t>
  </si>
  <si>
    <t>Q14738-1;Q14738-2;Q14738-3</t>
  </si>
  <si>
    <t>Lamin-B receptor [OS=Homo sapiens]</t>
  </si>
  <si>
    <t>Q14739</t>
  </si>
  <si>
    <t>Glycine N-methyltransferase [OS=Homo sapiens]</t>
  </si>
  <si>
    <t>Q14749</t>
  </si>
  <si>
    <t>major vault protein [OS=Homo sapiens]</t>
  </si>
  <si>
    <t>Q14764</t>
  </si>
  <si>
    <t>Latent-transforming growth factor beta-binding protein 2 [OS=Homo sapiens]</t>
  </si>
  <si>
    <t>Q14767</t>
  </si>
  <si>
    <t>Golgin subfamily B member 1 [OS=Homo sapiens];Isoform 2 of Golgin subfamily B member 1 [OS=Homo sapiens];Isoform 3 of Golgin subfamily B member 1 [OS=Homo sapiens];Isoform 4 of Golgin subfamily B member 1 [OS=Homo sapiens]</t>
  </si>
  <si>
    <t>Q14789;Q14789-2;Q14789-3;Q14789-4</t>
  </si>
  <si>
    <t>Chromodomain-helicase-DNA-binding protein 4 [OS=Homo sapiens];Isoform 2 of Chromodomain-helicase-DNA-binding protein 4 [OS=Homo sapiens]</t>
  </si>
  <si>
    <t>Q14839;Q14839-2</t>
  </si>
  <si>
    <t>LIM and SH3 domain protein 1 [OS=Homo sapiens]</t>
  </si>
  <si>
    <t>Q14847</t>
  </si>
  <si>
    <t>Ketimine reductase mu-crystallin [OS=Homo sapiens]</t>
  </si>
  <si>
    <t>Q14894</t>
  </si>
  <si>
    <t>Prostaglandin reductase 1 [OS=Homo sapiens]</t>
  </si>
  <si>
    <t>Q14914</t>
  </si>
  <si>
    <t>Dr1-associated corepressor [OS=Homo sapiens];Isoform 2 of Dr1-associated corepressor [OS=Homo sapiens]</t>
  </si>
  <si>
    <t>Q14919-1;Q14919-2</t>
  </si>
  <si>
    <t>Transmembrane glycoprotein NMB [OS=Homo sapiens];Isoform 2 of Transmembrane glycoprotein NMB [OS=Homo sapiens]</t>
  </si>
  <si>
    <t>Q14956;Q14956-2</t>
  </si>
  <si>
    <t>Importin subunit beta-1 [OS=Homo sapiens]</t>
  </si>
  <si>
    <t>Q14974</t>
  </si>
  <si>
    <t>nucleolar and coiled-body phosphoprotein 1 [OS=Homo sapiens];Isoform Beta of Nucleolar and coiled-body phosphoprotein 1 [OS=Homo sapiens];Isoform 3 of Nucleolar and coiled-body phosphoprotein 1 [OS=Homo sapiens]</t>
  </si>
  <si>
    <t>Q14978-1;Q14978-2;Q14978-3</t>
  </si>
  <si>
    <t>nuclear mitotic apparatus protein 1 [OS=Homo sapiens];Isoform 2 of Nuclear mitotic apparatus protein 1 [OS=Homo sapiens];Isoform 3 of Nuclear mitotic apparatus protein 1 [OS=Homo sapiens];Isoform 4 of Nuclear mitotic apparatus protein 1 [OS=Homo sapiens]</t>
  </si>
  <si>
    <t>Q14980-1;Q14980-2;Q14980-3;Q14980-4</t>
  </si>
  <si>
    <t>E3 ubiquitin-protein ligase SHPRH [OS=Homo sapiens];Isoform 2 of E3 ubiquitin-protein ligase SHPRH [OS=Homo sapiens];Isoform 3 of E3 ubiquitin-protein ligase SHPRH [OS=Homo sapiens]</t>
  </si>
  <si>
    <t>Q149N8;Q149N8-2;Q149N8-4</t>
  </si>
  <si>
    <t>Keratin, type II cytoskeletal 72 [OS=Homo sapiens];Isoform 2 of Keratin, type II cytoskeletal 72 [OS=Homo sapiens];Isoform 3 of Keratin, type II cytoskeletal 72 [OS=Homo sapiens]</t>
  </si>
  <si>
    <t>Q14CN4-1;Q14CN4-2;Q14CN4-3</t>
  </si>
  <si>
    <t>Signal peptidase complex subunit 2 [OS=Homo sapiens]</t>
  </si>
  <si>
    <t>Q15005</t>
  </si>
  <si>
    <t>ER membrane protein complex subunit 2 [OS=Homo sapiens]</t>
  </si>
  <si>
    <t>Q15006</t>
  </si>
  <si>
    <t>26S proteasome non-ATPase regulatory subunit 6 [OS=Homo sapiens];Isoform 4 of 26S proteasome non-ATPase regulatory subunit 6 [OS=Homo sapiens]</t>
  </si>
  <si>
    <t>Q15008;Q15008-4</t>
  </si>
  <si>
    <t>BRISC complex subunit Abraxas 2 [OS=Homo sapiens]</t>
  </si>
  <si>
    <t>Q15018</t>
  </si>
  <si>
    <t>septin-2 [OS=Homo sapiens];Isoform 2 of Septin-2 [OS=Homo sapiens];Isoform 3 of Septin-2 [OS=Homo sapiens]</t>
  </si>
  <si>
    <t>Q15019;Q15019-2;Q15019-3</t>
  </si>
  <si>
    <t>Squamous cell carcinoma antigen recognized by T-cells 3 [OS=Homo sapiens];Isoform 2 of Squamous cell carcinoma antigen recognized by T-cells 3 [OS=Homo sapiens];Isoform 4 of Squamous cell carcinoma antigen recognized by T-cells 3 [OS=Homo sapiens]</t>
  </si>
  <si>
    <t>Q15020;Q15020-2;Q15020-4</t>
  </si>
  <si>
    <t>Exosome complex component RRP42 [OS=Homo sapiens]</t>
  </si>
  <si>
    <t>Q15024</t>
  </si>
  <si>
    <t>116 kDa U5 small nuclear ribonucleoprotein component [OS=Homo sapiens];Isoform 2 of 116 kDa U5 small nuclear ribonucleoprotein component [OS=Homo sapiens]</t>
  </si>
  <si>
    <t>Q15029;Q15029-2</t>
  </si>
  <si>
    <t>Probable Leucine--tRNA ligase, mitochondrial [OS=Homo sapiens]</t>
  </si>
  <si>
    <t>Q15031</t>
  </si>
  <si>
    <t>Sorting nexin-17 [OS=Homo sapiens]</t>
  </si>
  <si>
    <t>Q15036-1</t>
  </si>
  <si>
    <t>ADP-ribosylation factor-like protein 6-interacting protein 1 [OS=Homo sapiens];Isoform 3 of ADP-ribosylation factor-like protein 6-interacting protein 1 [OS=Homo sapiens]</t>
  </si>
  <si>
    <t>Q15041;Q15041-3</t>
  </si>
  <si>
    <t>Rab3 GTPase-activating protein catalytic subunit [OS=Homo sapiens];Isoform 2 of Rab3 GTPase-activating protein catalytic subunit [OS=Homo sapiens];Isoform 3 of Rab3 GTPase-activating protein catalytic subunit [OS=Homo sapiens]</t>
  </si>
  <si>
    <t>Q15042-1;Q15042-3;Q15042-4</t>
  </si>
  <si>
    <t>Zinc transporter ZIP14 [OS=Homo sapiens];Isoform 2 of Zinc transporter ZIP14 [OS=Homo sapiens];Isoform 3 of Zinc transporter ZIP14 [OS=Homo sapiens]</t>
  </si>
  <si>
    <t>Q15043;Q15043-2;Q15043-3</t>
  </si>
  <si>
    <t>Lysine--tRNA ligase [OS=Homo sapiens];Isoform Mitochondrial of Lysine--tRNA ligase [OS=Homo sapiens]</t>
  </si>
  <si>
    <t>Q15046;Q15046-2</t>
  </si>
  <si>
    <t>Eukaryotic translation initiation factor 4H [OS=Homo sapiens];Isoform Short of Eukaryotic translation initiation factor 4H [OS=Homo sapiens]</t>
  </si>
  <si>
    <t>Q15056-1;Q15056-2</t>
  </si>
  <si>
    <t>Periostin [OS=Homo sapiens];Isoform 2 of Periostin [OS=Homo sapiens];Isoform 3 of Periostin [OS=Homo sapiens];Isoform 4 of Periostin [OS=Homo sapiens];Isoform 5 of Periostin [OS=Homo sapiens];Isoform 6 of Periostin [OS=Homo sapiens];Isoform 7 of Periostin [OS=Homo sapiens]</t>
  </si>
  <si>
    <t>Q15063-1;Q15063-2;Q15063-3;Q15063-4;Q15063-5;Q15063-6;Q15063-7</t>
  </si>
  <si>
    <t>Peroxisomal acyl-coenzyme A oxidase 1 [OS=Homo sapiens]</t>
  </si>
  <si>
    <t>Q15067</t>
  </si>
  <si>
    <t>Isoform 3 of Peroxisomal acyl-coenzyme A oxidase 1 [OS=Homo sapiens]</t>
  </si>
  <si>
    <t>Q15067-3</t>
  </si>
  <si>
    <t>Mitochondrial inner membrane protein OXA1L [OS=Homo sapiens];Isoform 2 of Mitochondrial inner membrane protein OXA1L [OS=Homo sapiens];Isoform 3 of Mitochondrial inner membrane protein OXA1L [OS=Homo sapiens]</t>
  </si>
  <si>
    <t>Q15070-1;Q15070-2;Q15070-3</t>
  </si>
  <si>
    <t>Early endosome antigen 1 [OS=Homo sapiens]</t>
  </si>
  <si>
    <t>Q15075</t>
  </si>
  <si>
    <t>Protein disulfide-isomerase A6 [OS=Homo sapiens];Isoform 2 of Protein disulfide-isomerase A6 [OS=Homo sapiens];Isoform 3 of Protein disulfide-isomerase A6 [OS=Homo sapiens];Isoform 4 of Protein disulfide-isomerase A6 [OS=Homo sapiens];Isoform 5 of Protein disulfide-isomerase A6 [OS=Homo sapiens]</t>
  </si>
  <si>
    <t>Q15084-1;Q15084-2;Q15084-3;Q15084-4;Q15084-5</t>
  </si>
  <si>
    <t>Platelet-activating factor acetylhydrolase IB subunit gamma [OS=Homo sapiens]</t>
  </si>
  <si>
    <t>Q15102</t>
  </si>
  <si>
    <t>Astrocytic phosphoprotein PEA-15 [OS=Homo sapiens];Isoform 2 of Astrocytic phosphoprotein PEA-15 [OS=Homo sapiens]</t>
  </si>
  <si>
    <t>Q15121;Q15121-2</t>
  </si>
  <si>
    <t>phosphoglucomutase-like protein 5 [OS=Homo sapiens];Isoform 2 of Phosphoglucomutase-like protein 5 [OS=Homo sapiens]</t>
  </si>
  <si>
    <t>Q15124-1;Q15124-2</t>
  </si>
  <si>
    <t>3-beta-hydroxysteroid-delta(8),delta(7)-isomerase [OS=Homo sapiens]</t>
  </si>
  <si>
    <t>Q15125</t>
  </si>
  <si>
    <t>phosphomevalonate kinase [OS=Homo sapiens]</t>
  </si>
  <si>
    <t>Q15126</t>
  </si>
  <si>
    <t>plectin [OS=Homo sapiens]</t>
  </si>
  <si>
    <t>Q15149-1</t>
  </si>
  <si>
    <t>Isoform 3 of Plectin [OS=Homo sapiens]</t>
  </si>
  <si>
    <t>Q15149-3</t>
  </si>
  <si>
    <t>Nodal modulator 1 [OS=Homo sapiens]</t>
  </si>
  <si>
    <t>Q15155</t>
  </si>
  <si>
    <t>Isoform 1 of Serum paraoxonase/arylesterase 2 [OS=Homo sapiens];Serum paraoxonase/arylesterase 2 [OS=Homo sapiens]</t>
  </si>
  <si>
    <t>Q15165-1;Q15165-2</t>
  </si>
  <si>
    <t>Serum paraoxonase/lactonase 3 [OS=Homo sapiens]</t>
  </si>
  <si>
    <t>Q15166</t>
  </si>
  <si>
    <t>Serine/threonine-protein phosphatase 2A 56 kDa regulatory subunit alpha isoform [OS=Homo sapiens]</t>
  </si>
  <si>
    <t>Q15172-1</t>
  </si>
  <si>
    <t>Inorganic pyrophosphatase [OS=Homo sapiens]</t>
  </si>
  <si>
    <t>Q15181</t>
  </si>
  <si>
    <t>Prostaglandin E synthase 3 [OS=Homo sapiens];Isoform 4 of Prostaglandin E synthase 3 [OS=Homo sapiens]</t>
  </si>
  <si>
    <t>Q15185;Q15185-4</t>
  </si>
  <si>
    <t>Non-POU domain-containing octamer-binding protein [OS=Homo sapiens]</t>
  </si>
  <si>
    <t>Q15233</t>
  </si>
  <si>
    <t>Isoform 1 of Serine/threonine-protein phosphatase 2A activator [OS=Homo sapiens]</t>
  </si>
  <si>
    <t>Q15257-2</t>
  </si>
  <si>
    <t>nicotinate-nucleotide pyrophosphorylase [carboxylating] [OS=Homo sapiens]</t>
  </si>
  <si>
    <t>Q15274</t>
  </si>
  <si>
    <t>Rab GTPase-binding effector protein 1 [OS=Homo sapiens];Isoform 2 of Rab GTPase-binding effector protein 1 [OS=Homo sapiens]</t>
  </si>
  <si>
    <t>Q15276;Q15276-2</t>
  </si>
  <si>
    <t>Ras-related protein Rab-35 [OS=Homo sapiens]</t>
  </si>
  <si>
    <t>Q15286</t>
  </si>
  <si>
    <t>RNA-binding protein with serine-rich domain 1 [OS=Homo sapiens];Isoform 2 of RNA-binding protein with serine-rich domain 1 [OS=Homo sapiens];Isoform 3 of RNA-binding protein with serine-rich domain 1 [OS=Homo sapiens]</t>
  </si>
  <si>
    <t>Q15287-1;Q15287-2;Q15287-3</t>
  </si>
  <si>
    <t>Reticulocalbin-1 [OS=Homo sapiens]</t>
  </si>
  <si>
    <t>Q15293</t>
  </si>
  <si>
    <t>Keratin, type I cuticular Ha1 [OS=Homo sapiens]</t>
  </si>
  <si>
    <t>Q15323</t>
  </si>
  <si>
    <t>Transmembrane emp24 domain-containing protein 2 [OS=Homo sapiens]</t>
  </si>
  <si>
    <t>Q15363</t>
  </si>
  <si>
    <t>Poly(RC)-binding protein 1 [OS=Homo sapiens]</t>
  </si>
  <si>
    <t>Q15365</t>
  </si>
  <si>
    <t>Isoform 2 of Poly(rC)-binding protein 2 [OS=Homo sapiens];Isoform 3 of Poly(rC)-binding protein 2 [OS=Homo sapiens]</t>
  </si>
  <si>
    <t>Q15366-2;Q15366-3</t>
  </si>
  <si>
    <t>elongin-C [OS=Homo sapiens];Isoform 2 of Elongin-C [OS=Homo sapiens]</t>
  </si>
  <si>
    <t>Q15369-1;Q15369-2</t>
  </si>
  <si>
    <t>Elongin-B [OS=Homo sapiens];Isoform 2 of Elongin-B [OS=Homo sapiens]</t>
  </si>
  <si>
    <t>Q15370;Q15370-2</t>
  </si>
  <si>
    <t>GTP-binding protein rheb [OS=Homo sapiens]</t>
  </si>
  <si>
    <t>Q15382</t>
  </si>
  <si>
    <t>Mitochondrial import receptor subunit TOM20 homolog [OS=Homo sapiens]</t>
  </si>
  <si>
    <t>Q15388</t>
  </si>
  <si>
    <t>Delta(24)-sterol reductase [OS=Homo sapiens];Isoform 2 of Delta(24)-sterol reductase [OS=Homo sapiens]</t>
  </si>
  <si>
    <t>Q15392;Q15392-2</t>
  </si>
  <si>
    <t>Splicing factor 3B subunit 3 [OS=Homo sapiens]</t>
  </si>
  <si>
    <t>Q15393-1</t>
  </si>
  <si>
    <t>Ras suppressor protein 1 [OS=Homo sapiens]</t>
  </si>
  <si>
    <t>Q15404-1</t>
  </si>
  <si>
    <t>Calponin-3 [OS=Homo sapiens]</t>
  </si>
  <si>
    <t>Q15417</t>
  </si>
  <si>
    <t>Splicing factor 3b subunit 4 [OS=Homo sapiens]</t>
  </si>
  <si>
    <t>Q15427</t>
  </si>
  <si>
    <t>splicing factor 3a subunit 2 [OS=Homo sapiens]</t>
  </si>
  <si>
    <t>Q15428</t>
  </si>
  <si>
    <t>Protein phosphatase 1 regulatory subunit 7 [OS=Homo sapiens]</t>
  </si>
  <si>
    <t>Q15435</t>
  </si>
  <si>
    <t>protein transport protein Sec23A [OS=Homo sapiens]</t>
  </si>
  <si>
    <t>Q15436</t>
  </si>
  <si>
    <t>protein transport protein Sec23B [OS=Homo sapiens]</t>
  </si>
  <si>
    <t>Q15437</t>
  </si>
  <si>
    <t>splicing factor 3A subunit 1 [OS=Homo sapiens]</t>
  </si>
  <si>
    <t>Q15459</t>
  </si>
  <si>
    <t>Helicase SKI2W [OS=Homo sapiens]</t>
  </si>
  <si>
    <t>Q15477</t>
  </si>
  <si>
    <t>Ficolin-2 [OS=Homo sapiens];Isoform 2 of Ficolin-2 [OS=Homo sapiens]</t>
  </si>
  <si>
    <t>Q15485-1;Q15485-2</t>
  </si>
  <si>
    <t>Regucalcin [OS=Homo sapiens]</t>
  </si>
  <si>
    <t>Q15493-1</t>
  </si>
  <si>
    <t>Surfeit locus protein 1 [OS=Homo sapiens];Isoform 2 of Surfeit locus protein 1 [OS=Homo sapiens]</t>
  </si>
  <si>
    <t>Q15526;Q15526-2</t>
  </si>
  <si>
    <t>Microtubule-associated protein RP/EB family member 2 [OS=Homo sapiens];Isoform 3 of Microtubule-associated protein RP/EB family member 2 [OS=Homo sapiens];Isoform 4 of Microtubule-associated protein RP/EB family member 2 [OS=Homo sapiens];Isoform 5 of Microtubule-associated protein RP/EB family member 2 [OS=Homo sapiens]</t>
  </si>
  <si>
    <t>Q15555;Q15555-3;Q15555-4;Q15555-5</t>
  </si>
  <si>
    <t>Transforming growth factor-beta-induced protein ig-h3 [OS=Homo sapiens]</t>
  </si>
  <si>
    <t>Q15582</t>
  </si>
  <si>
    <t>Na(+)/H(+) exchange regulatory cofactor NHE-RF2 [OS=Homo sapiens]</t>
  </si>
  <si>
    <t>Q15599</t>
  </si>
  <si>
    <t>Tumor necrosis factor receptor type 1-associated DEATH domain protein [OS=Homo sapiens];Isoform 2 of Tumor necrosis factor receptor type 1-associated DEATH domain protein [OS=Homo sapiens]</t>
  </si>
  <si>
    <t>Q15628;Q15628-2</t>
  </si>
  <si>
    <t>Translocating chain-associated membrane protein 1 [OS=Homo sapiens];Isoform 2 of Translocating chain-associated membrane protein 1 [OS=Homo sapiens]</t>
  </si>
  <si>
    <t>Q15629;Q15629-2</t>
  </si>
  <si>
    <t>Translin [OS=Homo sapiens]</t>
  </si>
  <si>
    <t>Q15631-1</t>
  </si>
  <si>
    <t>Splicing factor 1 [OS=Homo sapiens];Isoform 2 of Splicing factor 1 [OS=Homo sapiens];Isoform 3 of Splicing factor 1 [OS=Homo sapiens];Isoform 4 of Splicing factor 1 [OS=Homo sapiens];Isoform 5 of Splicing factor 1 [OS=Homo sapiens];Isoform 6 of Splicing factor 1 [OS=Homo sapiens];Isoform 7 of Splicing factor 1 [OS=Homo sapiens]</t>
  </si>
  <si>
    <t>Q15637;Q15637-2;Q15637-3;Q15637-4;Q15637-5;Q15637-6;Q15637-7</t>
  </si>
  <si>
    <t>thyroid receptor-interacting protein 6 [OS=Homo sapiens]</t>
  </si>
  <si>
    <t>Q15654-1</t>
  </si>
  <si>
    <t>Tryptase alpha/beta-1 [OS=Homo sapiens]</t>
  </si>
  <si>
    <t>Q15661</t>
  </si>
  <si>
    <t>Microtubule-associated protein RP/EB family member 1 [OS=Homo sapiens]</t>
  </si>
  <si>
    <t>Q15691</t>
  </si>
  <si>
    <t>ELAV-like protein 1 [OS=Homo sapiens];Isoform 2 of ELAV-like protein 1 [OS=Homo sapiens]</t>
  </si>
  <si>
    <t>Q15717;Q15717-2</t>
  </si>
  <si>
    <t>sterol-4-alpha-carboxylate 3-dehydrogenase, decarboxylating [OS=Homo sapiens]</t>
  </si>
  <si>
    <t>Q15738</t>
  </si>
  <si>
    <t>Myosin light chain kinase, smooth muscle [OS=Homo sapiens];Isoform Del-1790 of Myosin light chain kinase, smooth muscle [OS=Homo sapiens]</t>
  </si>
  <si>
    <t>Q15746-1;Q15746-6</t>
  </si>
  <si>
    <t>Methylsterol monooxygenase 1 [OS=Homo sapiens]</t>
  </si>
  <si>
    <t>Q15800</t>
  </si>
  <si>
    <t>Tubulin-specific chaperone E [OS=Homo sapiens];Isoform 2 of Tubulin-specific chaperone E [OS=Homo sapiens]</t>
  </si>
  <si>
    <t>Q15813;Q15813-2</t>
  </si>
  <si>
    <t>Ubiquitin-conjugating enzyme E2 variant 2 [OS=Homo sapiens]</t>
  </si>
  <si>
    <t>Q15819</t>
  </si>
  <si>
    <t>Syntaxin-binding protein 2 [OS=Homo sapiens];Isoform 2 of Syntaxin-binding protein 2 [OS=Homo sapiens];Isoform 3 of Syntaxin-binding protein 2 [OS=Homo sapiens]</t>
  </si>
  <si>
    <t>Q15833-1;Q15833-2;Q15833-3</t>
  </si>
  <si>
    <t>Vesicle-associated membrane protein 3 [OS=Homo sapiens]</t>
  </si>
  <si>
    <t>Q15836</t>
  </si>
  <si>
    <t>NEDD8 [OS=Homo sapiens]</t>
  </si>
  <si>
    <t>Q15843</t>
  </si>
  <si>
    <t>Adipogenesis regulatory factor [OS=Homo sapiens]</t>
  </si>
  <si>
    <t>Q15847</t>
  </si>
  <si>
    <t>Ras-related protein Rab-11B [OS=Homo sapiens]</t>
  </si>
  <si>
    <t>Q15907</t>
  </si>
  <si>
    <t>Zyxin [OS=Homo sapiens]</t>
  </si>
  <si>
    <t>Q15942</t>
  </si>
  <si>
    <t>Electron transfer flavoprotein-ubiquinone oxidoreductase, mitochondrial [OS=Homo sapiens]</t>
  </si>
  <si>
    <t>Q16134</t>
  </si>
  <si>
    <t>Septin-7 [OS=Homo sapiens];Isoform 2 of Septin-7 [OS=Homo sapiens]</t>
  </si>
  <si>
    <t>Q16181;Q16181-2</t>
  </si>
  <si>
    <t>Proteasomal ubiquitin receptor ADRM1 [OS=Homo sapiens]</t>
  </si>
  <si>
    <t>Q16186</t>
  </si>
  <si>
    <t>coiled-coil domain-containing protein 6 [OS=Homo sapiens]</t>
  </si>
  <si>
    <t>Q16204</t>
  </si>
  <si>
    <t>UDP-N-acetylhexosamine pyrophosphorylase [OS=Homo sapiens];Isoform 3 of UDP-N-acetylhexosamine pyrophosphorylase [OS=Homo sapiens]</t>
  </si>
  <si>
    <t>Q16222-1;Q16222-3</t>
  </si>
  <si>
    <t>Insulin-like growth factor-binding protein 7 [OS=Homo sapiens];Isoform 2 of Insulin-like growth factor-binding protein 7 [OS=Homo sapiens]</t>
  </si>
  <si>
    <t>Q16270-1;Q16270-2</t>
  </si>
  <si>
    <t>26S proteasome non-ATPase regulatory subunit 5 [OS=Homo sapiens];Isoform 2 of 26S proteasome non-ATPase regulatory subunit 5 [OS=Homo sapiens]</t>
  </si>
  <si>
    <t>Q16401;Q16401-2</t>
  </si>
  <si>
    <t>Cysteine and glycine-rich protein 2 [OS=Homo sapiens]</t>
  </si>
  <si>
    <t>Q16527</t>
  </si>
  <si>
    <t>DNA damage-binding protein 1 [OS=Homo sapiens]</t>
  </si>
  <si>
    <t>Q16531</t>
  </si>
  <si>
    <t>Mitogen-activated protein kinase 14 [OS=Homo sapiens];Isoform CSBP1 of Mitogen-activated protein kinase 14 [OS=Homo sapiens]</t>
  </si>
  <si>
    <t>Q16539;Q16539-2</t>
  </si>
  <si>
    <t>39S ribosomal protein L23, mitochondrial [OS=Homo sapiens]</t>
  </si>
  <si>
    <t>Q16540</t>
  </si>
  <si>
    <t>Hsp90 co-chaperone Cdc37 [OS=Homo sapiens]</t>
  </si>
  <si>
    <t>Q16543</t>
  </si>
  <si>
    <t>Dihydropyrimidinase-related protein 2 [OS=Homo sapiens];Isoform 2 of Dihydropyrimidinase-related protein 2 [OS=Homo sapiens]</t>
  </si>
  <si>
    <t>Q16555-1;Q16555-2</t>
  </si>
  <si>
    <t>Synaptophysin-like protein 1 [OS=Homo sapiens];Isoform 2 of Synaptophysin-like protein 1 [OS=Homo sapiens]</t>
  </si>
  <si>
    <t>Q16563;Q16563-2</t>
  </si>
  <si>
    <t>Histone-binding protein RBBP7 [OS=Homo sapiens]</t>
  </si>
  <si>
    <t>Q16576-1</t>
  </si>
  <si>
    <t>Frataxin, mitochondrial [OS=Homo sapiens];Isoform 2 of Frataxin, mitochondrial [OS=Homo sapiens];Isoform 3 of Frataxin, mitochondrial [OS=Homo sapiens]</t>
  </si>
  <si>
    <t>Q16595-1;Q16595-2;Q16595-3</t>
  </si>
  <si>
    <t>serine/arginine-rich splicing factor 7 [OS=Homo sapiens];Isoform 2 of Serine/arginine-rich splicing factor 7 [OS=Homo sapiens];Isoform 3 of Serine/arginine-rich splicing factor 7 [OS=Homo sapiens];Isoform 4 of Serine/arginine-rich splicing factor 7 [OS=Homo sapiens]</t>
  </si>
  <si>
    <t>Q16629;Q16629-2;Q16629-3;Q16629-4</t>
  </si>
  <si>
    <t>Cleavage and polyadenylation specificity factor subunit 6 [OS=Homo sapiens];Isoform 2 of Cleavage and polyadenylation specificity factor subunit 6 [OS=Homo sapiens];Isoform 3 of Cleavage and polyadenylation specificity factor subunit 6 [OS=Homo sapiens]</t>
  </si>
  <si>
    <t>Q16630;Q16630-2;Q16630-3</t>
  </si>
  <si>
    <t>prostacyclin synthase [OS=Homo sapiens]</t>
  </si>
  <si>
    <t>Q16647</t>
  </si>
  <si>
    <t>Fascin [OS=Homo sapiens]</t>
  </si>
  <si>
    <t>Q16658</t>
  </si>
  <si>
    <t>gamma-interferon-inducible protein 16 [OS=Homo sapiens];Isoform 2 of Gamma-interferon-inducible protein 16 [OS=Homo sapiens];Isoform 3 of Gamma-interferon-inducible protein 16 [OS=Homo sapiens]</t>
  </si>
  <si>
    <t>Q16666-1;Q16666-2;Q16666-3</t>
  </si>
  <si>
    <t>2,4-dienoyl-CoA reductase, mitochondrial [OS=Homo sapiens];Isoform 2 of 2,4-dienoyl-CoA reductase, mitochondrial [OS=Homo sapiens]</t>
  </si>
  <si>
    <t>Q16698;Q16698-2</t>
  </si>
  <si>
    <t>Alpha-mannosidase 2 [OS=Homo sapiens]</t>
  </si>
  <si>
    <t>Q16706</t>
  </si>
  <si>
    <t>NADH dehydrogenase [ubiquinone] 1 alpha subcomplex subunit 5 [OS=Homo sapiens]</t>
  </si>
  <si>
    <t>Q16718</t>
  </si>
  <si>
    <t>kynureninase [OS=Homo sapiens]</t>
  </si>
  <si>
    <t>Q16719</t>
  </si>
  <si>
    <t>ATP-dependent Clp protease proteolytic subunit, mitochondrial [OS=Homo sapiens]</t>
  </si>
  <si>
    <t>Q16740</t>
  </si>
  <si>
    <t>thiosulfate sulfurtransferase [OS=Homo sapiens]</t>
  </si>
  <si>
    <t>Q16762</t>
  </si>
  <si>
    <t>Glutathione S-transferase A3 [OS=Homo sapiens]</t>
  </si>
  <si>
    <t>Q16772</t>
  </si>
  <si>
    <t>Kynurenine--oxoglutarate transaminase 1 [OS=Homo sapiens];Isoform 3 of Kynurenine--oxoglutarate transaminase 1 [OS=Homo sapiens]</t>
  </si>
  <si>
    <t>Q16773;Q16773-3</t>
  </si>
  <si>
    <t>guanylate kinase [OS=Homo sapiens];Isoform 2 of Guanylate kinase [OS=Homo sapiens]</t>
  </si>
  <si>
    <t>Q16774-1;Q16774-2</t>
  </si>
  <si>
    <t>Hydroxyacylglutathione hydrolase, mitochondrial [OS=Homo sapiens];Isoform 2 of Hydroxyacylglutathione hydrolase, mitochondrial [OS=Homo sapiens]</t>
  </si>
  <si>
    <t>Q16775-1;Q16775-2</t>
  </si>
  <si>
    <t>Histone H2A type 2-C [OS=Homo sapiens];Histone H2A type 2-A [OS=Homo sapiens]</t>
  </si>
  <si>
    <t>Q16777;Q6FI13</t>
  </si>
  <si>
    <t>NADH dehydrogenase [ubiquinone] 1 alpha subcomplex subunit 9, mitochondrial [OS=Homo sapiens]</t>
  </si>
  <si>
    <t>Q16795</t>
  </si>
  <si>
    <t>Phosphoenolpyruvate carboxykinase [GTP], mitochondrial [OS=Homo sapiens]</t>
  </si>
  <si>
    <t>Q16822-1</t>
  </si>
  <si>
    <t>Hydroxyacyl-coenzyme A dehydrogenase, mitochondrial [OS=Homo sapiens]</t>
  </si>
  <si>
    <t>Q16836-1</t>
  </si>
  <si>
    <t>lanosterol 14-alpha demethylase [OS=Homo sapiens]</t>
  </si>
  <si>
    <t>Q16850-1</t>
  </si>
  <si>
    <t>UTP--glucose-1-phosphate uridylyltransferase [OS=Homo sapiens]</t>
  </si>
  <si>
    <t>Q16851</t>
  </si>
  <si>
    <t>Membrane primary amine oxidase [OS=Homo sapiens]</t>
  </si>
  <si>
    <t>Q16853</t>
  </si>
  <si>
    <t>Thioredoxin reductase 1, cytoplasmic [OS=Homo sapiens];Isoform 2 of Thioredoxin reductase 1, cytoplasmic [OS=Homo sapiens];Isoform 3 of Thioredoxin reductase 1, cytoplasmic [OS=Homo sapiens];Isoform 4 of Thioredoxin reductase 1, cytoplasmic [OS=Homo sapiens];Isoform 5 of Thioredoxin reductase 1, cytoplasmic [OS=Homo sapiens];Isoform 6 of Thioredoxin reductase 1, cytoplasmic [OS=Homo sapiens]</t>
  </si>
  <si>
    <t>Q16881-1;Q16881-2;Q16881-3;Q16881-4;Q16881-5;Q16881-6</t>
  </si>
  <si>
    <t>tumor protein D53 [OS=Homo sapiens];Isoform 2 of Tumor protein D53 [OS=Homo sapiens];Isoform 3 of Tumor protein D53 [OS=Homo sapiens];Isoform 4 of Tumor protein D53 [OS=Homo sapiens];Isoform 5 of Tumor protein D53 [OS=Homo sapiens]</t>
  </si>
  <si>
    <t>Q16890-1;Q16890-2;Q16890-3;Q16890-4;Q16890-5</t>
  </si>
  <si>
    <t>Isoform 2 of MICOS complex subunit MIC60 [OS=Homo sapiens]</t>
  </si>
  <si>
    <t>Q16891-2</t>
  </si>
  <si>
    <t>Isoform 4 of MICOS complex subunit MIC60 [OS=Homo sapiens]</t>
  </si>
  <si>
    <t>Q16891-4</t>
  </si>
  <si>
    <t>Exocyst complex component 3-like protein 4 [OS=Homo sapiens]</t>
  </si>
  <si>
    <t>Q17RC7</t>
  </si>
  <si>
    <t>Protein Fam98c [OS=Homo sapiens]</t>
  </si>
  <si>
    <t>Q17RN3-1</t>
  </si>
  <si>
    <t>heterogeneous nuclear ribonucleoprotein U-like protein 2 [OS=Homo sapiens]</t>
  </si>
  <si>
    <t>Q1KMD3</t>
  </si>
  <si>
    <t>Putative uncharacterized protein LOC151760 [OS=Homo sapiens]</t>
  </si>
  <si>
    <t>Q1RN00</t>
  </si>
  <si>
    <t>Inverted formin-2 [OS=Homo sapiens];Isoform 2 of Inverted formin-2 [OS=Homo sapiens]</t>
  </si>
  <si>
    <t>Q27J81;Q27J81-2</t>
  </si>
  <si>
    <t>HLA class I histocompatibility antigen, Cw-6 alpha chain [OS=Homo sapiens]</t>
  </si>
  <si>
    <t>Q29963</t>
  </si>
  <si>
    <t>WASH complex subunit 4 [OS=Homo sapiens]</t>
  </si>
  <si>
    <t>Q2M389</t>
  </si>
  <si>
    <t>Protein Shroom1 [OS=Homo sapiens];Isoform 2 of Protein Shroom1 [OS=Homo sapiens]</t>
  </si>
  <si>
    <t>Q2M3G4-1;Q2M3G4-2</t>
  </si>
  <si>
    <t>Ral GTPase-activating protein subunit alpha-2 [OS=Homo sapiens];Isoform 2 of Ral GTPase-activating protein subunit alpha-2 [OS=Homo sapiens];Isoform 3 of Ral GTPase-activating protein subunit alpha-2 [OS=Homo sapiens]</t>
  </si>
  <si>
    <t>Q2PPJ7-1;Q2PPJ7-2;Q2PPJ7-3</t>
  </si>
  <si>
    <t>Isoamyl acetate-hydrolyzing esterase 1 homolog [OS=Homo sapiens];Isoform 2 of Isoamyl acetate-hydrolyzing esterase 1 homolog [OS=Homo sapiens]</t>
  </si>
  <si>
    <t>Q2TAA2;Q2TAA2-2</t>
  </si>
  <si>
    <t>WD40 repeat-containing protein SMU1 [OS=Homo sapiens]</t>
  </si>
  <si>
    <t>Q2TAY7</t>
  </si>
  <si>
    <t>Putative hexokinase HKDC1 [OS=Homo sapiens]</t>
  </si>
  <si>
    <t>Q2TB90-1</t>
  </si>
  <si>
    <t>Leucine-rich repeat flightless-interacting protein 1 [OS=Homo sapiens];Isoform 2 of Leucine-rich repeat flightless-interacting protein 1 [OS=Homo sapiens];Isoform 3 of Leucine-rich repeat flightless-interacting protein 1 [OS=Homo sapiens]</t>
  </si>
  <si>
    <t>Q32MZ4;Q32MZ4-2;Q32MZ4-3</t>
  </si>
  <si>
    <t>Isoform 4 of Leucine-rich repeat flightless-interacting protein 1 [OS=Homo sapiens]</t>
  </si>
  <si>
    <t>Q32MZ4-4</t>
  </si>
  <si>
    <t>NADH dehydrogenase (ubiquinone) complex I, assembly factor 6 [OS=Homo sapiens];Isoform 2 of NADH dehydrogenase (ubiquinone) complex I, assembly factor 6 [OS=Homo sapiens]</t>
  </si>
  <si>
    <t>Q330K2-1;Q330K2-2</t>
  </si>
  <si>
    <t>Triokinase/FMN cyclase [OS=Homo sapiens]</t>
  </si>
  <si>
    <t>Q3LXA3</t>
  </si>
  <si>
    <t>Transmembrane protein 176B [OS=Homo sapiens];Isoform 2 of Transmembrane protein 176B [OS=Homo sapiens]</t>
  </si>
  <si>
    <t>Q3YBM2;Q3YBM2-2</t>
  </si>
  <si>
    <t>Mitochondrial import inner membrane translocase subunit TIM50 [OS=Homo sapiens];Isoform 2 of Mitochondrial import inner membrane translocase subunit TIM50 [OS=Homo sapiens]</t>
  </si>
  <si>
    <t>Q3ZCQ8;Q3ZCQ8-2</t>
  </si>
  <si>
    <t>poly [ADP-ribose] polymerase 14 [OS=Homo sapiens];Isoform 1 of Poly [ADP-ribose] polymerase 14 [OS=Homo sapiens];Isoform 4 of Poly [ADP-ribose] polymerase 14 [OS=Homo sapiens]</t>
  </si>
  <si>
    <t>Q460N5;Q460N5-1;Q460N5-4</t>
  </si>
  <si>
    <t>Putative oxidoreductase GLYR1 [OS=Homo sapiens];Isoform 2 of Putative oxidoreductase GLYR1 [OS=Homo sapiens];Isoform 3 of Putative oxidoreductase GLYR1 [OS=Homo sapiens];Isoform 4 of Putative oxidoreductase GLYR1 [OS=Homo sapiens];Isoform 5 of Putative oxidoreductase GLYR1 [OS=Homo sapiens]</t>
  </si>
  <si>
    <t>Q49A26-1;Q49A26-2;Q49A26-3;Q49A26-4;Q49A26-5</t>
  </si>
  <si>
    <t>Vacuolar protein sorting-associated protein 26B [OS=Homo sapiens]</t>
  </si>
  <si>
    <t>Q4G0F5</t>
  </si>
  <si>
    <t>NAD kinase 2, mitochondrial [OS=Homo sapiens]</t>
  </si>
  <si>
    <t>Q4G0N4</t>
  </si>
  <si>
    <t>BTB/POZ domain-containing protein KCTD21 [OS=Homo sapiens]</t>
  </si>
  <si>
    <t>Q4G0X4</t>
  </si>
  <si>
    <t>Acyl-CoA synthetase family member 3, mitochondrial [OS=Homo sapiens]</t>
  </si>
  <si>
    <t>Q4G176</t>
  </si>
  <si>
    <t>1-phosphatidylinositol 4,5-bisphosphate phosphodiesterase eta-1 [OS=Homo sapiens];Isoform 2 of 1-phosphatidylinositol 4,5-bisphosphate phosphodiesterase eta-1 [OS=Homo sapiens];Isoform 3 of 1-phosphatidylinositol 4,5-bisphosphate phosphodiesterase eta-1 [OS=Homo sapiens];Isoform 4 of 1-phosphatidylinositol 4,5-bisphosphate phosphodiesterase eta-1 [OS=Homo sapiens]</t>
  </si>
  <si>
    <t>Q4KWH8-1;Q4KWH8-2;Q4KWH8-3;Q4KWH8-4</t>
  </si>
  <si>
    <t>coiled-coil domain-containing protein 58 [OS=Homo sapiens]</t>
  </si>
  <si>
    <t>Q4VC31</t>
  </si>
  <si>
    <t>Protein Fam98b [OS=Homo sapiens];Isoform 2 of Protein FAM98B [OS=Homo sapiens]</t>
  </si>
  <si>
    <t>Q52LJ0;Q52LJ0-2</t>
  </si>
  <si>
    <t>Programmed cell death protein 4 [OS=Homo sapiens];Isoform 2 of Programmed cell death protein 4 [OS=Homo sapiens]</t>
  </si>
  <si>
    <t>Q53EL6-1;Q53EL6-2</t>
  </si>
  <si>
    <t>Fibronectin type III domain-containing protein 3B [OS=Homo sapiens]</t>
  </si>
  <si>
    <t>Q53EP0</t>
  </si>
  <si>
    <t>Quinone oxidoreductase PIG3 [OS=Homo sapiens]</t>
  </si>
  <si>
    <t>Q53FA7-1</t>
  </si>
  <si>
    <t>Protein Hikeshi [OS=Homo sapiens]</t>
  </si>
  <si>
    <t>Q53FT3</t>
  </si>
  <si>
    <t>ORM1-like protein 2 [OS=Homo sapiens]</t>
  </si>
  <si>
    <t>Q53FV1</t>
  </si>
  <si>
    <t>Acyl-coenzyme A synthetase ACSM3, mitochondrial [OS=Homo sapiens]</t>
  </si>
  <si>
    <t>Q53FZ2-1</t>
  </si>
  <si>
    <t>PDZ and LIM domain protein 3 [OS=Homo sapiens];Isoform 2 of PDZ and LIM domain protein 3 [OS=Homo sapiens]</t>
  </si>
  <si>
    <t>Q53GG5-1;Q53GG5-2</t>
  </si>
  <si>
    <t>Very-long-chain 3-oxoacyl-CoA reductase [OS=Homo sapiens]</t>
  </si>
  <si>
    <t>Q53GQ0</t>
  </si>
  <si>
    <t>U4/U6.U5 tri-snRNP-associated protein 2 [OS=Homo sapiens];Isoform 2 of U4/U6.U5 tri-snRNP-associated protein 2 [OS=Homo sapiens]</t>
  </si>
  <si>
    <t>Q53GS9;Q53GS9-2</t>
  </si>
  <si>
    <t>Acylglycerol kinase, mitochondrial [OS=Homo sapiens]</t>
  </si>
  <si>
    <t>Q53H12</t>
  </si>
  <si>
    <t>Endoribonuclease LACTB2 [OS=Homo sapiens]</t>
  </si>
  <si>
    <t>Q53H82</t>
  </si>
  <si>
    <t>Pyrroline-5-carboxylate reductase 3 [OS=Homo sapiens];Isoform 2 of Pyrroline-5-carboxylate reductase 3 [OS=Homo sapiens]</t>
  </si>
  <si>
    <t>Q53H96;Q53H96-2</t>
  </si>
  <si>
    <t>Protein TSSC1 [OS=Homo sapiens]</t>
  </si>
  <si>
    <t>Q53HC9</t>
  </si>
  <si>
    <t>ankyrin repeat domain-containing protein SOWAHC [OS=Homo sapiens]</t>
  </si>
  <si>
    <t>Q53LP3</t>
  </si>
  <si>
    <t>Cordon-bleu protein-like 1 [OS=Homo sapiens];Isoform 2 of Cordon-bleu protein-like 1 [OS=Homo sapiens];Isoform 3 of Cordon-bleu protein-like 1 [OS=Homo sapiens];Isoform 4 of Cordon-bleu protein-like 1 [OS=Homo sapiens]</t>
  </si>
  <si>
    <t>Q53SF7-1;Q53SF7-2;Q53SF7-3;Q53SF7-4</t>
  </si>
  <si>
    <t>HCLS1-binding protein 3 [OS=Homo sapiens]</t>
  </si>
  <si>
    <t>Q53T59</t>
  </si>
  <si>
    <t>Cytochrome b reductase 1 [OS=Homo sapiens];Isoform 3 of Cytochrome b reductase 1 [OS=Homo sapiens]</t>
  </si>
  <si>
    <t>Q53TN4;Q53TN4-3</t>
  </si>
  <si>
    <t>Beta-actin-like protein 2 [OS=Homo sapiens]</t>
  </si>
  <si>
    <t>Q562R1</t>
  </si>
  <si>
    <t>Coiled-coil domain-containing protein 93 [OS=Homo sapiens]</t>
  </si>
  <si>
    <t>Q567U6</t>
  </si>
  <si>
    <t>OCIA domain-containing protein 2 [OS=Homo sapiens]</t>
  </si>
  <si>
    <t>Q56VL3</t>
  </si>
  <si>
    <t>Putative heat shock protein HSP 90-beta 4 [OS=Homo sapiens]</t>
  </si>
  <si>
    <t>Q58FF6</t>
  </si>
  <si>
    <t>Putative heat shock protein HSP 90-beta-3 [OS=Homo sapiens]</t>
  </si>
  <si>
    <t>Q58FF7</t>
  </si>
  <si>
    <t>Transmembrane protein 41B [OS=Homo sapiens];Isoform 2 of Transmembrane protein 41B [OS=Homo sapiens];Isoform 3 of Transmembrane protein 41B [OS=Homo sapiens]</t>
  </si>
  <si>
    <t>Q5BJD5-1;Q5BJD5-2;Q5BJD5-3</t>
  </si>
  <si>
    <t>Transmembrane protein 97 [OS=Homo sapiens]</t>
  </si>
  <si>
    <t>Q5BJF2</t>
  </si>
  <si>
    <t>Protein YIF1B [OS=Homo sapiens];Isoform 2 of Protein YIF1B [OS=Homo sapiens];Isoform 3 of Protein YIF1B [OS=Homo sapiens];Isoform 6 of Protein YIF1B [OS=Homo sapiens]</t>
  </si>
  <si>
    <t>Q5BJH7;Q5BJH7-2;Q5BJH7-3;Q5BJH7-6</t>
  </si>
  <si>
    <t>Filaggrin-2 [OS=Homo sapiens]</t>
  </si>
  <si>
    <t>Q5D862</t>
  </si>
  <si>
    <t>Serine/threonine-protein phosphatase 6 regulatory subunit 3 [OS=Homo sapiens];Isoform 2 of Serine/threonine-protein phosphatase 6 regulatory subunit 3 [OS=Homo sapiens];Isoform 3 of Serine/threonine-protein phosphatase 6 regulatory subunit 3 [OS=Homo sapiens];Isoform 4 of Serine/threonine-protein phosphatase 6 regulatory subunit 3 [OS=Homo sapiens];Isoform 5 of Serine/threonine-protein phosphatase 6 regulatory subunit 3 [OS=Homo sapiens];Isoform 6 of Serine/threonine-protein phosphatase 6 regulatory subunit 3 [OS=Homo sapiens]</t>
  </si>
  <si>
    <t>Q5H9R7-1;Q5H9R7-2;Q5H9R7-3;Q5H9R7-4;Q5H9R7-5;Q5H9R7-6</t>
  </si>
  <si>
    <t>Rab-like protein 3 [OS=Homo sapiens]</t>
  </si>
  <si>
    <t>Q5HYI8</t>
  </si>
  <si>
    <t>2-methoxy-6-polyprenyl-1,4-benzoquinol methylase, mitochondrial [OS=Homo sapiens]</t>
  </si>
  <si>
    <t>Q5HYK3-1</t>
  </si>
  <si>
    <t>Probable glutamate--tRNA ligase, mitochondrial [OS=Homo sapiens];Isoform 2 of Probable glutamate--tRNA ligase, mitochondrial [OS=Homo sapiens]</t>
  </si>
  <si>
    <t>Q5JPH6;Q5JPH6-2</t>
  </si>
  <si>
    <t>Melanoma inhibitory activity protein 3 [OS=Homo sapiens]</t>
  </si>
  <si>
    <t>Q5JRA6-1</t>
  </si>
  <si>
    <t>Presequence protease, mitochondrial [OS=Homo sapiens];Isoform 2 of Presequence protease, mitochondrial [OS=Homo sapiens];Isoform 3 of Presequence protease, mitochondrial [OS=Homo sapiens]</t>
  </si>
  <si>
    <t>Q5JRX3;Q5JRX3-2;Q5JRX3-3</t>
  </si>
  <si>
    <t>NHL repeat-containing protein 3 [OS=Homo sapiens];Isoform 2 of NHL repeat-containing protein 3 [OS=Homo sapiens]</t>
  </si>
  <si>
    <t>Q5JS37;Q5JS37-2</t>
  </si>
  <si>
    <t>Cytochrome c oxidase assembly factor 6 homolog [OS=Homo sapiens];Isoform 2 of Cytochrome c oxidase assembly factor 6 homolog [OS=Homo sapiens];Isoform 3 of Cytochrome c oxidase assembly factor 6 homolog [OS=Homo sapiens]</t>
  </si>
  <si>
    <t>Q5JTJ3-1;Q5JTJ3-2;Q5JTJ3-3</t>
  </si>
  <si>
    <t>Torsin-1A-interacting protein 1 [OS=Homo sapiens]</t>
  </si>
  <si>
    <t>Q5JTV8</t>
  </si>
  <si>
    <t>Isoform 3 of Torsin-1A-interacting protein 1 [OS=Homo sapiens]</t>
  </si>
  <si>
    <t>Q5JTV8-3</t>
  </si>
  <si>
    <t>alanine--tRNA ligase, mitochondrial [OS=Homo sapiens]</t>
  </si>
  <si>
    <t>Q5JTZ9</t>
  </si>
  <si>
    <t>Long-chain fatty acid transport protein 3 [OS=Homo sapiens]</t>
  </si>
  <si>
    <t>Q5K4L6-1</t>
  </si>
  <si>
    <t>Cytospin-B [OS=Homo sapiens];Isoform 2 of Cytospin-B [OS=Homo sapiens];Isoform 3 of Cytospin-B [OS=Homo sapiens];Isoform 4 of Cytospin-B [OS=Homo sapiens];Isoform 5 of Cytospin-B [OS=Homo sapiens]</t>
  </si>
  <si>
    <t>Q5M775-1;Q5M775-2;Q5M775-3;Q5M775-4;Q5M775-5</t>
  </si>
  <si>
    <t>tetratricopeptide repeat protein 38 [OS=Homo sapiens]</t>
  </si>
  <si>
    <t>Q5R3I4</t>
  </si>
  <si>
    <t>Cytochrome c oxidase protein 20 homolog [OS=Homo sapiens];Isoform 2 of Cytochrome c oxidase protein 20 homolog [OS=Homo sapiens]</t>
  </si>
  <si>
    <t>Q5RI15-1;Q5RI15-2</t>
  </si>
  <si>
    <t>Phytanoyl-CoA dioxygenase domain-containing protein 1 [OS=Homo sapiens];Isoform 2 of Phytanoyl-CoA dioxygenase domain-containing protein 1 [OS=Homo sapiens]</t>
  </si>
  <si>
    <t>Q5SRE7-1;Q5SRE7-2</t>
  </si>
  <si>
    <t>Heterochromatin protein 1-binding protein 3 [OS=Homo sapiens]</t>
  </si>
  <si>
    <t>Q5SSJ5-1</t>
  </si>
  <si>
    <t>Protein odr-4 homolog [OS=Homo sapiens];Isoform 2 of Protein odr-4 homolog [OS=Homo sapiens]</t>
  </si>
  <si>
    <t>Q5SWX8-1;Q5SWX8-2</t>
  </si>
  <si>
    <t>probable arginine--tRNA ligase, mitochondrial [OS=Homo sapiens]</t>
  </si>
  <si>
    <t>Q5T160</t>
  </si>
  <si>
    <t>Putative coiled-coil-helix-coiled-coil-helix domain-containing protein CHCHD2P9, mitochondrial [OS=Homo sapiens];Coiled-coil-helix-coiled-coil-helix domain-containing protein 2 [OS=Homo sapiens]</t>
  </si>
  <si>
    <t>Q5T1J5;Q9Y6H1</t>
  </si>
  <si>
    <t>FK506-binding protein 15 [OS=Homo sapiens];Isoform 2 of FK506-binding protein 15 [OS=Homo sapiens]</t>
  </si>
  <si>
    <t>Q5T1M5;Q5T1M5-2</t>
  </si>
  <si>
    <t>Na(+)/H(+) exchange regulatory cofactor NHE-RF3 [OS=Homo sapiens]</t>
  </si>
  <si>
    <t>Q5T2W1-1</t>
  </si>
  <si>
    <t>Putative transferase CAF17, mitochondrial [OS=Homo sapiens]</t>
  </si>
  <si>
    <t>Q5T440</t>
  </si>
  <si>
    <t>E3 ubiquitin-protein ligase HECTD3 [OS=Homo sapiens]</t>
  </si>
  <si>
    <t>Q5T447</t>
  </si>
  <si>
    <t>e3 ubiquitin-protein ligase UBR4 [OS=Homo sapiens];Isoform 2 of E3 ubiquitin-protein ligase UBR4 [OS=Homo sapiens];Isoform 3 of E3 ubiquitin-protein ligase UBR4 [OS=Homo sapiens];Isoform 4 of E3 ubiquitin-protein ligase UBR4 [OS=Homo sapiens]</t>
  </si>
  <si>
    <t>Q5T4S7-1;Q5T4S7-2;Q5T4S7-3;Q5T4S7-4</t>
  </si>
  <si>
    <t>Probable gluconokinase [OS=Homo sapiens];Isoform 2 of Probable gluconokinase [OS=Homo sapiens]</t>
  </si>
  <si>
    <t>Q5T6J7-1;Q5T6J7-2</t>
  </si>
  <si>
    <t>UPF0553 protein C9orf64 [OS=Homo sapiens]</t>
  </si>
  <si>
    <t>Q5T6V5</t>
  </si>
  <si>
    <t>Keratinocyte proline-rich protein [OS=Homo sapiens]</t>
  </si>
  <si>
    <t>Q5T749</t>
  </si>
  <si>
    <t>Isoform 2 of Acyl-CoA-binding domain-containing protein 5 [OS=Homo sapiens];Isoform 3 of Acyl-CoA-binding domain-containing protein 5 [OS=Homo sapiens]</t>
  </si>
  <si>
    <t>Q5T8D3-2;Q5T8D3-3</t>
  </si>
  <si>
    <t>Ceramide-1-phosphate transfer protein [OS=Homo sapiens]</t>
  </si>
  <si>
    <t>Q5TA50</t>
  </si>
  <si>
    <t>DDB1- and CUL4-associated factor 8 [OS=Homo sapiens]</t>
  </si>
  <si>
    <t>Q5TAQ9-1</t>
  </si>
  <si>
    <t>ATP synthase mitochondrial F1 complex assembly factor 1 [OS=Homo sapiens];Isoform 3 of ATP synthase mitochondrial F1 complex assembly factor 1 [OS=Homo sapiens]</t>
  </si>
  <si>
    <t>Q5TC12-1;Q5TC12-3</t>
  </si>
  <si>
    <t>Cytochrome P450 4A22 [OS=Homo sapiens]</t>
  </si>
  <si>
    <t>Q5TCH4</t>
  </si>
  <si>
    <t>Protein DDI1 homolog 2 [OS=Homo sapiens];Isoform 2 of Protein DDI1 homolog 2 [OS=Homo sapiens];Isoform 3 of Protein DDI1 homolog 2 [OS=Homo sapiens]</t>
  </si>
  <si>
    <t>Q5TDH0;Q5TDH0-2;Q5TDH0-3</t>
  </si>
  <si>
    <t>Lengsin [OS=Homo sapiens]</t>
  </si>
  <si>
    <t>Q5TDP6</t>
  </si>
  <si>
    <t>5'-nucleotidase domain-containing protein 1 [OS=Homo sapiens];Isoform 2 of 5'-nucleotidase domain-containing protein 1 [OS=Homo sapiens]</t>
  </si>
  <si>
    <t>Q5TFE4;Q5TFE4-2</t>
  </si>
  <si>
    <t>MICOS complex subunit Mic10 [OS=Homo sapiens];Isoform 2 of MICOS complex subunit MIC10 [OS=Homo sapiens]</t>
  </si>
  <si>
    <t>Q5TGZ0;Q5TGZ0-2</t>
  </si>
  <si>
    <t>ER membrane protein complex subunit 10 [OS=Homo sapiens];Isoform 2 of ER membrane protein complex subunit 10 [OS=Homo sapiens]</t>
  </si>
  <si>
    <t>Q5UCC4-1;Q5UCC4-2</t>
  </si>
  <si>
    <t>Isoform 4 of Vacuolar protein sorting-associated protein 53 homolog [OS=Homo sapiens]</t>
  </si>
  <si>
    <t>Q5VIR6-4</t>
  </si>
  <si>
    <t>Mitochondrial amidoxime-reducing component 1 [OS=Homo sapiens];Isoform 2 of Mitochondrial amidoxime-reducing component 1 [OS=Homo sapiens]</t>
  </si>
  <si>
    <t>Q5VT66-1;Q5VT66-2</t>
  </si>
  <si>
    <t>BRO1 domain-containing protein BROX [OS=Homo sapiens];Isoform 2 of BRO1 domain-containing protein BROX [OS=Homo sapiens]</t>
  </si>
  <si>
    <t>Q5VW32;Q5VW32-2</t>
  </si>
  <si>
    <t>Lysophospholipase-like protein 1 [OS=Homo sapiens]</t>
  </si>
  <si>
    <t>Q5VWZ2</t>
  </si>
  <si>
    <t>Proteasome-associated protein ECM29 homolog [OS=Homo sapiens]</t>
  </si>
  <si>
    <t>Q5VYK3</t>
  </si>
  <si>
    <t>MICOS complex subunit MIC13 [OS=Homo sapiens]</t>
  </si>
  <si>
    <t>Q5XKP0</t>
  </si>
  <si>
    <t>E3 ubiquitin-protein ligase RNF123 [OS=Homo sapiens];Isoform 2 of E3 ubiquitin-protein ligase RNF123 [OS=Homo sapiens]</t>
  </si>
  <si>
    <t>Q5XPI4;Q5XPI4-2</t>
  </si>
  <si>
    <t>HLA class II histocompatibility antigen, DRB1-13 beta chain [OS=Homo sapiens]</t>
  </si>
  <si>
    <t>Q5Y7A7</t>
  </si>
  <si>
    <t>kynurenine formamidase [OS=Homo sapiens];Isoform 2 of Kynurenine formamidase [OS=Homo sapiens]</t>
  </si>
  <si>
    <t>Q63HM1;Q63HM1-2</t>
  </si>
  <si>
    <t>E3 ubiquitin-protein ligase RNF213 [OS=Homo sapiens];Isoform 2 of E3 ubiquitin-protein ligase RNF213 [OS=Homo sapiens]</t>
  </si>
  <si>
    <t>Q63HN8-3;Q63HN8-4</t>
  </si>
  <si>
    <t>tensin-2 [OS=Homo sapiens];Isoform 2 of Tensin-2 [OS=Homo sapiens];Isoform 4 of Tensin-2 [OS=Homo sapiens];Isoform 5 of Tensin-2 [OS=Homo sapiens];Isoform 6 of Tensin-2 [OS=Homo sapiens]</t>
  </si>
  <si>
    <t>Q63HR2;Q63HR2-2;Q63HR2-4;Q63HR2-5;Q63HR2-6</t>
  </si>
  <si>
    <t>KN motif and ankyrin repeat domain-containing protein 2 [OS=Homo sapiens];Isoform 2 of KN motif and ankyrin repeat domain-containing protein 2 [OS=Homo sapiens];Isoform 3 of KN motif and ankyrin repeat domain-containing protein 2 [OS=Homo sapiens]</t>
  </si>
  <si>
    <t>Q63ZY3-1;Q63ZY3-2;Q63ZY3-3</t>
  </si>
  <si>
    <t>WASH complex subunit 2A [OS=Homo sapiens];Isoform 2 of WASH complex subunit 2A [OS=Homo sapiens]</t>
  </si>
  <si>
    <t>Q641Q2;Q641Q2-2</t>
  </si>
  <si>
    <t>Metalloreductase STEAP3 [OS=Homo sapiens];Isoform 2 of Metalloreductase STEAP3 [OS=Homo sapiens];Isoform 3 of Metalloreductase STEAP3 [OS=Homo sapiens]</t>
  </si>
  <si>
    <t>Q658P3-1;Q658P3-2;Q658P3-3</t>
  </si>
  <si>
    <t>La-related protein 1B [OS=Homo sapiens];Isoform 2 of La-related protein 1B [OS=Homo sapiens];Isoform 9 of La-related protein 1B [OS=Homo sapiens]</t>
  </si>
  <si>
    <t>Q659C4-1;Q659C4-2;Q659C4-9</t>
  </si>
  <si>
    <t>TBC1 domain family member 9B [OS=Homo sapiens];Isoform 2 of TBC1 domain family member 9B [OS=Homo sapiens]</t>
  </si>
  <si>
    <t>Q66K14-1;Q66K14-2</t>
  </si>
  <si>
    <t>Microtubule-associated protein 1S [OS=Homo sapiens];Isoform 2 of Microtubule-associated protein 1S [OS=Homo sapiens]</t>
  </si>
  <si>
    <t>Q66K74;Q66K74-2</t>
  </si>
  <si>
    <t>Metalloreductase STEAP4 [OS=Homo sapiens]</t>
  </si>
  <si>
    <t>Q687X5</t>
  </si>
  <si>
    <t>Acyl-coenzyme A synthetase ACSM2B, mitochondrial [OS=Homo sapiens]</t>
  </si>
  <si>
    <t>Q68CK6</t>
  </si>
  <si>
    <t>Tensin-3 [OS=Homo sapiens]</t>
  </si>
  <si>
    <t>Q68CZ2-1</t>
  </si>
  <si>
    <t>Integrator complex subunit 3 [OS=Homo sapiens];Isoform 2 of Integrator complex subunit 3 [OS=Homo sapiens];Isoform 3 of Integrator complex subunit 3 [OS=Homo sapiens]</t>
  </si>
  <si>
    <t>Q68E01;Q68E01-2;Q68E01-3</t>
  </si>
  <si>
    <t>Atlastin-3 [OS=Homo sapiens]</t>
  </si>
  <si>
    <t>Q6DD88</t>
  </si>
  <si>
    <t>IQ motif and SEC7 domain-containing protein 1 [OS=Homo sapiens];Isoform 2 of IQ motif and SEC7 domain-containing protein 1 [OS=Homo sapiens]</t>
  </si>
  <si>
    <t>Q6DN90-1;Q6DN90-2</t>
  </si>
  <si>
    <t>Dermokine [OS=Homo sapiens];Isoform 16 of Dermokine [OS=Homo sapiens];Isoform 2 of Dermokine [OS=Homo sapiens];Isoform 3 of Dermokine [OS=Homo sapiens];Isoform 4 of Dermokine [OS=Homo sapiens];Isoform 5 of Dermokine [OS=Homo sapiens];Isoform 6 of Dermokine [OS=Homo sapiens];Isoform 7 of Dermokine [OS=Homo sapiens]</t>
  </si>
  <si>
    <t>Q6E0U4-1;Q6E0U4-16;Q6E0U4-2;Q6E0U4-3;Q6E0U4-4;Q6E0U4-5;Q6E0U4-6;Q6E0U4-7</t>
  </si>
  <si>
    <t>vasorin [OS=Homo sapiens]</t>
  </si>
  <si>
    <t>Q6EMK4</t>
  </si>
  <si>
    <t>Anamorsin [OS=Homo sapiens]</t>
  </si>
  <si>
    <t>Q6FI81-1</t>
  </si>
  <si>
    <t>glutamine-dependent NAD(+) synthetase [OS=Homo sapiens];Isoform 2 of Glutamine-dependent NAD(+) synthetase [OS=Homo sapiens]</t>
  </si>
  <si>
    <t>Q6IA69;Q6IA69-2</t>
  </si>
  <si>
    <t>ragulator complex protein LAMTOR1 [OS=Homo sapiens]</t>
  </si>
  <si>
    <t>Q6IAA8</t>
  </si>
  <si>
    <t>Dehydrogenase/reductase SDR family member 7B [OS=Homo sapiens]</t>
  </si>
  <si>
    <t>Q6IAN0</t>
  </si>
  <si>
    <t>Glycine n-acyltransferase [OS=Homo sapiens]</t>
  </si>
  <si>
    <t>Q6IB77</t>
  </si>
  <si>
    <t>Twinfilin-2 [OS=Homo sapiens]</t>
  </si>
  <si>
    <t>Q6IBS0</t>
  </si>
  <si>
    <t>GRAM domain-containing protein 4 [OS=Homo sapiens]</t>
  </si>
  <si>
    <t>Q6IC98-1</t>
  </si>
  <si>
    <t>Electron transfer flavoprotein regulatory factor 1 [OS=Homo sapiens]</t>
  </si>
  <si>
    <t>Q6IPR1</t>
  </si>
  <si>
    <t>Acyl-CoA dehydrogenase family member 10 [OS=Homo sapiens]</t>
  </si>
  <si>
    <t>Q6JQN1</t>
  </si>
  <si>
    <t>2',5'-phosphodiesterase 12 [OS=Homo sapiens];Isoform 2 of 2',5'-phosphodiesterase 12 [OS=Homo sapiens]</t>
  </si>
  <si>
    <t>Q6L8Q7-1;Q6L8Q7-2</t>
  </si>
  <si>
    <t>2-oxoglutarate and iron-dependent oxygenase domain-containing protein 2 [OS=Homo sapiens]</t>
  </si>
  <si>
    <t>Q6N063-1</t>
  </si>
  <si>
    <t>Uncharacterized family 31 glucosidase KIAA1161 [OS=Homo sapiens]</t>
  </si>
  <si>
    <t>Q6NSJ0</t>
  </si>
  <si>
    <t>Glycerol-3-phosphate acyltransferase 2, mitochondrial [OS=Homo sapiens];Isoform 3 of Glycerol-3-phosphate acyltransferase 2, mitochondrial [OS=Homo sapiens];Isoform 4 of Glycerol-3-phosphate acyltransferase 2, mitochondrial [OS=Homo sapiens]</t>
  </si>
  <si>
    <t>Q6NUI2-1;Q6NUI2-4;Q6NUI2-5</t>
  </si>
  <si>
    <t>Calcium-binding mitochondrial carrier protein SCaMC-1 [OS=Homo sapiens]</t>
  </si>
  <si>
    <t>Q6NUK1</t>
  </si>
  <si>
    <t>all-trans-retinol 13,14-reductase [OS=Homo sapiens]</t>
  </si>
  <si>
    <t>Q6NUM9-1</t>
  </si>
  <si>
    <t>Acyl-coenzyme A synthetase ACSM5, mitochondrial [OS=Homo sapiens]</t>
  </si>
  <si>
    <t>Q6NUN0-1</t>
  </si>
  <si>
    <t>Transmembrane protein 214 [OS=Homo sapiens];Isoform 2 of Transmembrane protein 214 [OS=Homo sapiens]</t>
  </si>
  <si>
    <t>Q6NUQ4;Q6NUQ4-2</t>
  </si>
  <si>
    <t>3-hydroxyisobutyryl-CoA hydrolase, mitochondrial [OS=Homo sapiens]</t>
  </si>
  <si>
    <t>Q6NVY1</t>
  </si>
  <si>
    <t>Interferon-inducible GTPase 5 [OS=Homo sapiens]</t>
  </si>
  <si>
    <t>Q6NXR0</t>
  </si>
  <si>
    <t>Transmembrane anterior posterior transformation protein 1 homolog [OS=Homo sapiens];Isoform 2 of Transmembrane anterior posterior transformation protein 1 homolog [OS=Homo sapiens]</t>
  </si>
  <si>
    <t>Q6NXT6;Q6NXT6-2</t>
  </si>
  <si>
    <t>caveolae-associated protein 1 [OS=Homo sapiens]</t>
  </si>
  <si>
    <t>Q6NZI2-1</t>
  </si>
  <si>
    <t>39S ribosomal protein L54, mitochondrial [OS=Homo sapiens]</t>
  </si>
  <si>
    <t>Q6P161</t>
  </si>
  <si>
    <t>Endoplasmic reticulum aminopeptidase 2 [OS=Homo sapiens];Isoform 3 of Endoplasmic reticulum aminopeptidase 2 [OS=Homo sapiens]</t>
  </si>
  <si>
    <t>Q6P179;Q6P179-3</t>
  </si>
  <si>
    <t>Lysophospholipid acyltransferase 5 [OS=Homo sapiens]</t>
  </si>
  <si>
    <t>Q6P1A2</t>
  </si>
  <si>
    <t>Long-chain fatty acid transport protein 4 [OS=Homo sapiens]</t>
  </si>
  <si>
    <t>Q6P1M0</t>
  </si>
  <si>
    <t>Coiled-coil and C2 domain-containing protein 1A [OS=Homo sapiens];Isoform 2 of Coiled-coil and C2 domain-containing protein 1A [OS=Homo sapiens]</t>
  </si>
  <si>
    <t>Q6P1N0;Q6P1N0-2</t>
  </si>
  <si>
    <t>LETM1 domain-containing protein 1 [OS=Homo sapiens];Isoform 2 of LETM1 domain-containing protein 1 [OS=Homo sapiens];Isoform 4 of LETM1 domain-containing protein 1 [OS=Homo sapiens];Isoform 7 of LETM1 domain-containing protein 1 [OS=Homo sapiens]</t>
  </si>
  <si>
    <t>Q6P1Q0;Q6P1Q0-2;Q6P1Q0-4;Q6P1Q0-7</t>
  </si>
  <si>
    <t>UPF0598 protein C8orf82 [OS=Homo sapiens]</t>
  </si>
  <si>
    <t>Q6P1X6</t>
  </si>
  <si>
    <t>Centrosomal protein of 85 kDa [OS=Homo sapiens];Isoform 2 of Centrosomal protein of 85 kDa [OS=Homo sapiens];Isoform 4 of Centrosomal protein of 85 kDa [OS=Homo sapiens]</t>
  </si>
  <si>
    <t>Q6P2H3-1;Q6P2H3-2;Q6P2H3-4</t>
  </si>
  <si>
    <t>Pre-mRNA-processing-splicing factor 8 [OS=Homo sapiens]</t>
  </si>
  <si>
    <t>Q6P2Q9</t>
  </si>
  <si>
    <t>Sideroflexin-4 [OS=Homo sapiens]</t>
  </si>
  <si>
    <t>Q6P4A7-1</t>
  </si>
  <si>
    <t>Isoform 3 of Sideroflexin-4 [OS=Homo sapiens]</t>
  </si>
  <si>
    <t>Q6P4A7-3</t>
  </si>
  <si>
    <t>Phospholipase B-like 1 [OS=Homo sapiens]</t>
  </si>
  <si>
    <t>Q6P4A8</t>
  </si>
  <si>
    <t>Acylpyruvase FAHD1, mitochondrial [OS=Homo sapiens];Isoform 2 of Acylpyruvase FAHD1, mitochondrial [OS=Homo sapiens];Isoform 3 of Acylpyruvase FAHD1, mitochondrial [OS=Homo sapiens]</t>
  </si>
  <si>
    <t>Q6P587-1;Q6P587-2;Q6P587-3</t>
  </si>
  <si>
    <t>60S ribosomal protein L22-like 1 [OS=Homo sapiens]</t>
  </si>
  <si>
    <t>Q6P5R6</t>
  </si>
  <si>
    <t>Pyridoxal-dependent decarboxylase domain-containing protein 1 [OS=Homo sapiens];Isoform 4 of Pyridoxal-dependent decarboxylase domain-containing protein 1 [OS=Homo sapiens];Isoform 5 of Pyridoxal-dependent decarboxylase domain-containing protein 1 [OS=Homo sapiens]</t>
  </si>
  <si>
    <t>Q6P996-1;Q6P996-4;Q6P996-5</t>
  </si>
  <si>
    <t>von Willebrand factor A domain-containing protein 1 [OS=Homo sapiens]</t>
  </si>
  <si>
    <t>Q6PCB0</t>
  </si>
  <si>
    <t>Tetratricopeptide repeat protein 37 [OS=Homo sapiens]</t>
  </si>
  <si>
    <t>Q6PGP7</t>
  </si>
  <si>
    <t>Iodotyrosine deiodinase 1 [OS=Homo sapiens]</t>
  </si>
  <si>
    <t>Q6PHW0-1</t>
  </si>
  <si>
    <t>Aspartate--tRNA ligase, mitochondrial [OS=Homo sapiens]</t>
  </si>
  <si>
    <t>Q6PI48</t>
  </si>
  <si>
    <t>Neutral cholesterol ester hydrolase 1 [OS=Homo sapiens];Isoform 2 of Neutral cholesterol ester hydrolase 1 [OS=Homo sapiens]</t>
  </si>
  <si>
    <t>Q6PIU2;Q6PIU2-2</t>
  </si>
  <si>
    <t>ELM2 and SANT domain-containing protein 1 [OS=Homo sapiens]</t>
  </si>
  <si>
    <t>Q6PJG2</t>
  </si>
  <si>
    <t>La-related protein 1 [OS=Homo sapiens];Isoform 2 of La-related protein 1 [OS=Homo sapiens]</t>
  </si>
  <si>
    <t>Q6PKG0-1;Q6PKG0-3</t>
  </si>
  <si>
    <t>Apolipoprotein A-V [OS=Homo sapiens]</t>
  </si>
  <si>
    <t>Q6Q788</t>
  </si>
  <si>
    <t>Pre-mRNA 3'-end-processing factor FIP1 [OS=Homo sapiens];Isoform 3 of Pre-mRNA 3'-end-processing factor FIP1 [OS=Homo sapiens];Isoform 4 of Pre-mRNA 3'-end-processing factor FIP1 [OS=Homo sapiens];Isoform 5 of Pre-mRNA 3'-end-processing factor FIP1 [OS=Homo sapiens]</t>
  </si>
  <si>
    <t>Q6UN15-1;Q6UN15-3;Q6UN15-4;Q6UN15-5</t>
  </si>
  <si>
    <t>Cytochrome P450 20A1 [OS=Homo sapiens]</t>
  </si>
  <si>
    <t>Q6UW02</t>
  </si>
  <si>
    <t>Transmembrane protein 205 [OS=Homo sapiens]</t>
  </si>
  <si>
    <t>Q6UW68</t>
  </si>
  <si>
    <t>UDP-glucuronosyltransferase 2A3 [OS=Homo sapiens]</t>
  </si>
  <si>
    <t>Q6UWM9</t>
  </si>
  <si>
    <t>Suprabasin [OS=Homo sapiens]</t>
  </si>
  <si>
    <t>Q6UWP8-1</t>
  </si>
  <si>
    <t>carboxylesterase 3 [OS=Homo sapiens]</t>
  </si>
  <si>
    <t>Q6UWW8</t>
  </si>
  <si>
    <t>Methyltransferase-like protein 7B [OS=Homo sapiens]</t>
  </si>
  <si>
    <t>Q6UX53</t>
  </si>
  <si>
    <t>C-type lectin domain family 4 member G [OS=Homo sapiens]</t>
  </si>
  <si>
    <t>Q6UXB4</t>
  </si>
  <si>
    <t>Angiopoietin-like protein 8 [OS=Homo sapiens]</t>
  </si>
  <si>
    <t>Q6UXH0</t>
  </si>
  <si>
    <t>WD repeat-containing protein 82 [OS=Homo sapiens]</t>
  </si>
  <si>
    <t>Q6UXN9</t>
  </si>
  <si>
    <t>MICOS complex subunit MIC27 [OS=Homo sapiens]</t>
  </si>
  <si>
    <t>Q6UXV4</t>
  </si>
  <si>
    <t>Kinase suppressor of Ras 2 [OS=Homo sapiens]</t>
  </si>
  <si>
    <t>Q6VAB6-1</t>
  </si>
  <si>
    <t>Myosin phosphatase Rho-interacting protein [OS=Homo sapiens];Isoform 2 of Myosin phosphatase Rho-interacting protein [OS=Homo sapiens];Isoform 3 of Myosin phosphatase Rho-interacting protein [OS=Homo sapiens]</t>
  </si>
  <si>
    <t>Q6WCQ1;Q6WCQ1-2;Q6WCQ1-3</t>
  </si>
  <si>
    <t>nicotinate phosphoribosyltransferase [OS=Homo sapiens]</t>
  </si>
  <si>
    <t>Q6XQN6-1</t>
  </si>
  <si>
    <t>Very-long-chain (3R)-3-hydroxyacyl-CoA dehydratase 2 [OS=Homo sapiens]</t>
  </si>
  <si>
    <t>Q6Y1H2</t>
  </si>
  <si>
    <t>GRB10-interacting GYF protein 2 [OS=Homo sapiens];Isoform 2 of GRB10-interacting GYF protein 2 [OS=Homo sapiens];Isoform 3 of GRB10-interacting GYF protein 2 [OS=Homo sapiens];Isoform 4 of GRB10-interacting GYF protein 2 [OS=Homo sapiens]</t>
  </si>
  <si>
    <t>Q6Y7W6-1;Q6Y7W6-3;Q6Y7W6-4;Q6Y7W6-5</t>
  </si>
  <si>
    <t>Hydroxysteroid dehydrogenase-like protein 2 [OS=Homo sapiens]</t>
  </si>
  <si>
    <t>Q6YN16</t>
  </si>
  <si>
    <t>Kynurenine--oxoglutarate transaminase 3 [OS=Homo sapiens];Isoform 3 of Kynurenine--oxoglutarate transaminase 3 [OS=Homo sapiens]</t>
  </si>
  <si>
    <t>Q6YP21;Q6YP21-3</t>
  </si>
  <si>
    <t>L-lactate dehydrogenase A-like 6A [OS=Homo sapiens]</t>
  </si>
  <si>
    <t>Q6ZMR3</t>
  </si>
  <si>
    <t>Death domain-containing protein 1 [OS=Homo sapiens];Isoform 2 of Death domain-containing protein 1 [OS=Homo sapiens]</t>
  </si>
  <si>
    <t>Q6ZMT9;Q6ZMT9-2</t>
  </si>
  <si>
    <t>Protein MMS22-like [OS=Homo sapiens]</t>
  </si>
  <si>
    <t>Q6ZRQ5</t>
  </si>
  <si>
    <t>Protein FAM83H [OS=Homo sapiens]</t>
  </si>
  <si>
    <t>Q6ZRV2</t>
  </si>
  <si>
    <t>Phosphoinositide 3-kinase adapter protein 1 [OS=Homo sapiens]</t>
  </si>
  <si>
    <t>Q6ZUJ8</t>
  </si>
  <si>
    <t>Vesicle transport protein GOT1A [OS=Homo sapiens]</t>
  </si>
  <si>
    <t>Q6ZVE7</t>
  </si>
  <si>
    <t>TOM1-like protein 2 [OS=Homo sapiens];Isoform 5 of TOM1-like protein 2 [OS=Homo sapiens]</t>
  </si>
  <si>
    <t>Q6ZVM7;Q6ZVM7-5</t>
  </si>
  <si>
    <t>F-box only protein 50 [OS=Homo sapiens]</t>
  </si>
  <si>
    <t>Q6ZVX7</t>
  </si>
  <si>
    <t>acyl-CoA dehydrogenase family member 11 [OS=Homo sapiens]</t>
  </si>
  <si>
    <t>Q709F0-1</t>
  </si>
  <si>
    <t>Isoform RMO1b of Ras-associated and pleckstrin homology domains-containing protein 1 [OS=Homo sapiens];Isoform RMO1ab of Ras-associated and pleckstrin homology domains-containing protein 1 [OS=Homo sapiens];Isoform RMO1bc of Ras-associated and pleckstrin homology domains-containing protein 1 [OS=Homo sapiens];Isoform RMO1abc of Ras-associated and pleckstrin homology domains-containing protein 1 [OS=Homo sapiens]</t>
  </si>
  <si>
    <t>Q70E73-4;Q70E73-6;Q70E73-8;Q70E73-9</t>
  </si>
  <si>
    <t>histone H3.2 [OS=Homo sapiens]</t>
  </si>
  <si>
    <t>Q71DI3</t>
  </si>
  <si>
    <t>La-related protein 4 [OS=Homo sapiens];Isoform 4 of La-related protein 4 [OS=Homo sapiens];Isoform 5 of La-related protein 4 [OS=Homo sapiens];Isoform 6 of La-related protein 4 [OS=Homo sapiens];Isoform 7 of La-related protein 4 [OS=Homo sapiens]</t>
  </si>
  <si>
    <t>Q71RC2;Q71RC2-4;Q71RC2-5;Q71RC2-6;Q71RC2-7</t>
  </si>
  <si>
    <t>40S ribosomal protein S27-like [OS=Homo sapiens]</t>
  </si>
  <si>
    <t>Q71UM5</t>
  </si>
  <si>
    <t>staphylococcal nuclease domain-containing protein 1 [OS=Homo sapiens]</t>
  </si>
  <si>
    <t>Q7KZF4</t>
  </si>
  <si>
    <t>Cytochrome c oxidase assembly protein COX15 homolog [OS=Homo sapiens];Isoform 2 of Cytochrome c oxidase assembly protein COX15 homolog [OS=Homo sapiens]</t>
  </si>
  <si>
    <t>Q7KZN9;Q7KZN9-2</t>
  </si>
  <si>
    <t>probable ATP-dependent RNA helicase DDX46 [OS=Homo sapiens]</t>
  </si>
  <si>
    <t>Q7L014</t>
  </si>
  <si>
    <t>Mitochondrial ribonuclease P protein 1 [OS=Homo sapiens]</t>
  </si>
  <si>
    <t>Q7L0Y3</t>
  </si>
  <si>
    <t>Basic leucine zipper and W2 domain-containing protein 1 [OS=Homo sapiens];Isoform 2 of Basic leucine zipper and W2 domain-containing protein 1 [OS=Homo sapiens];Isoform 3 of Basic leucine zipper and W2 domain-containing protein 1 [OS=Homo sapiens];Isoform 4 of Basic leucine zipper and W2 domain-containing protein 1 [OS=Homo sapiens]</t>
  </si>
  <si>
    <t>Q7L1Q6-1;Q7L1Q6-2;Q7L1Q6-3;Q7L1Q6-4</t>
  </si>
  <si>
    <t>Eukaryotic translation initiation factor 3 subunit M [OS=Homo sapiens]</t>
  </si>
  <si>
    <t>Q7L2H7</t>
  </si>
  <si>
    <t>Ras-related GTP-binding protein A [OS=Homo sapiens]</t>
  </si>
  <si>
    <t>Q7L523</t>
  </si>
  <si>
    <t>cytoplasmic FMR1-interacting protein 1 [OS=Homo sapiens]</t>
  </si>
  <si>
    <t>Q7L576-1</t>
  </si>
  <si>
    <t>COP9 signalosome complex subunit 6 [OS=Homo sapiens]</t>
  </si>
  <si>
    <t>Q7L5N1</t>
  </si>
  <si>
    <t>Mitochondrial enolase superfamily member 1 [OS=Homo sapiens];Isoform 2 of Mitochondrial enolase superfamily member 1 [OS=Homo sapiens]</t>
  </si>
  <si>
    <t>Q7L5Y1-1;Q7L5Y1-2</t>
  </si>
  <si>
    <t>Putative pre-mRNA-splicing factor ATP-dependent RNA helicase DHX32 [OS=Homo sapiens];Isoform 2 of Putative pre-mRNA-splicing factor ATP-dependent RNA helicase DHX32 [OS=Homo sapiens]</t>
  </si>
  <si>
    <t>Q7L7V1-1;Q7L7V1-2</t>
  </si>
  <si>
    <t>FAST kinase domain-containing protein 5, mitochondrial [OS=Homo sapiens]</t>
  </si>
  <si>
    <t>Q7L8L6</t>
  </si>
  <si>
    <t>Endonuclease/exonuclease/phosphatase family domain-containing protein 1 [OS=Homo sapiens]</t>
  </si>
  <si>
    <t>Q7L9B9</t>
  </si>
  <si>
    <t>mob kinase activator 1b [OS=Homo sapiens];Isoform 2 of MOB kinase activator 1B [OS=Homo sapiens];MOB kinase activator 1A [OS=Homo sapiens]</t>
  </si>
  <si>
    <t>Q7L9L4;Q7L9L4-2;Q9H8S9-1</t>
  </si>
  <si>
    <t>Ribonucleoside-diphosphate reductase subunit M2 B [OS=Homo sapiens];Isoform 6 of Ribonucleoside-diphosphate reductase subunit M2 B [OS=Homo sapiens]</t>
  </si>
  <si>
    <t>Q7LG56-1;Q7LG56-6</t>
  </si>
  <si>
    <t>Heparan sulfate 2-O-sulfotransferase 1 [OS=Homo sapiens];Isoform 3 of Heparan sulfate 2-O-sulfotransferase 1 [OS=Homo sapiens]</t>
  </si>
  <si>
    <t>Q7LGA3-1;Q7LGA3-3</t>
  </si>
  <si>
    <t>PHD finger-like domain-containing protein 5A [OS=Homo sapiens]</t>
  </si>
  <si>
    <t>Q7RTV0</t>
  </si>
  <si>
    <t>Endoplasmic reticulum metallopeptidase 1 [OS=Homo sapiens]</t>
  </si>
  <si>
    <t>Q7Z2K6</t>
  </si>
  <si>
    <t>TRMT1-like protein [OS=Homo sapiens];Isoform 2 of TRMT1-like protein [OS=Homo sapiens]</t>
  </si>
  <si>
    <t>Q7Z2T5-1;Q7Z2T5-2</t>
  </si>
  <si>
    <t>zinc finger CCCH-type antiviral protein 1 [OS=Homo sapiens]</t>
  </si>
  <si>
    <t>Q7Z2W4</t>
  </si>
  <si>
    <t>Elongation factor-like GTPase 1 [OS=Homo sapiens];Isoform 2 of Elongation factor-like GTPase 1 [OS=Homo sapiens]</t>
  </si>
  <si>
    <t>Q7Z2Z2;Q7Z2Z2-2</t>
  </si>
  <si>
    <t>D-glutamate cyclase, mitochondrial [OS=Homo sapiens];Isoform 2 of D-glutamate cyclase, mitochondrial [OS=Homo sapiens]</t>
  </si>
  <si>
    <t>Q7Z3D6;Q7Z3D6-2</t>
  </si>
  <si>
    <t>UPF0505 protein C16orf62 [OS=Homo sapiens]</t>
  </si>
  <si>
    <t>Q7Z3J2-1</t>
  </si>
  <si>
    <t>Protein MON2 homolog [OS=Homo sapiens];Isoform 2 of Protein MON2 homolog [OS=Homo sapiens];Isoform 5 of Protein MON2 homolog [OS=Homo sapiens];Isoform 6 of Protein MON2 homolog [OS=Homo sapiens]</t>
  </si>
  <si>
    <t>Q7Z3U7-1;Q7Z3U7-2;Q7Z3U7-5;Q7Z3U7-6</t>
  </si>
  <si>
    <t>myosin-14 [OS=Homo sapiens];Isoform 2 of Myosin-14 [OS=Homo sapiens];Isoform 6 of Myosin-14 [OS=Homo sapiens]</t>
  </si>
  <si>
    <t>Q7Z406-1;Q7Z406-2;Q7Z406-6</t>
  </si>
  <si>
    <t>Mitochondrial antiviral-signaling protein [OS=Homo sapiens]</t>
  </si>
  <si>
    <t>Q7Z434</t>
  </si>
  <si>
    <t>CLIP-associating protein 1 [OS=Homo sapiens];Isoform 2 of CLIP-associating protein 1 [OS=Homo sapiens];Isoform 3 of CLIP-associating protein 1 [OS=Homo sapiens];Isoform 4 of CLIP-associating protein 1 [OS=Homo sapiens];Isoform 5 of CLIP-associating protein 1 [OS=Homo sapiens]</t>
  </si>
  <si>
    <t>Q7Z460-1;Q7Z460-2;Q7Z460-3;Q7Z460-4;Q7Z460-5</t>
  </si>
  <si>
    <t>ATP-dependent RNA helicase Dhx29 [OS=Homo sapiens]</t>
  </si>
  <si>
    <t>Q7Z478</t>
  </si>
  <si>
    <t>KDEL motif-containing protein 2 [OS=Homo sapiens]</t>
  </si>
  <si>
    <t>Q7Z4H8</t>
  </si>
  <si>
    <t>Hepatoma-derived growth factor-related protein 2 [OS=Homo sapiens];Isoform 2 of Hepatoma-derived growth factor-related protein 2 [OS=Homo sapiens]</t>
  </si>
  <si>
    <t>Q7Z4V5;Q7Z4V5-2</t>
  </si>
  <si>
    <t>L-xylulose reductase [OS=Homo sapiens]</t>
  </si>
  <si>
    <t>Q7Z4W1</t>
  </si>
  <si>
    <t>Interferon regulatory factor 2-binding protein 2 [OS=Homo sapiens];Isoform 2 of Interferon regulatory factor 2-binding protein 2 [OS=Homo sapiens]</t>
  </si>
  <si>
    <t>Q7Z5L9-1;Q7Z5L9-2</t>
  </si>
  <si>
    <t>17-beta-hydroxysteroid dehydrogenase 13 [OS=Homo sapiens]</t>
  </si>
  <si>
    <t>Q7Z5P4-1</t>
  </si>
  <si>
    <t>Amyloid beta A4 precursor protein-binding family B member 1-interacting protein [OS=Homo sapiens]</t>
  </si>
  <si>
    <t>Q7Z5R6</t>
  </si>
  <si>
    <t>E3 ubiquitin-protein ligase HUWE1 [OS=Homo sapiens];Isoform 2 of E3 ubiquitin-protein ligase HUWE1 [OS=Homo sapiens];Isoform 3 of E3 ubiquitin-protein ligase HUWE1 [OS=Homo sapiens]</t>
  </si>
  <si>
    <t>Q7Z6Z7;Q7Z6Z7-2;Q7Z6Z7-3</t>
  </si>
  <si>
    <t>YTH domain-containing family protein 3 [OS=Homo sapiens];YTH domain-containing family protein 1 [OS=Homo sapiens]</t>
  </si>
  <si>
    <t>Q7Z739;Q9BYJ9-1</t>
  </si>
  <si>
    <t>Stimulated by retinoic acid gene 8 protein homolog [OS=Homo sapiens]</t>
  </si>
  <si>
    <t>Q7Z7C7</t>
  </si>
  <si>
    <t>Transmembrane emp24 domain-containing protein 4 [OS=Homo sapiens];Isoform 3 of Transmembrane emp24 domain-containing protein 4 [OS=Homo sapiens]</t>
  </si>
  <si>
    <t>Q7Z7H5;Q7Z7H5-3</t>
  </si>
  <si>
    <t>Centromere protein V [OS=Homo sapiens]</t>
  </si>
  <si>
    <t>Q7Z7K6-1</t>
  </si>
  <si>
    <t>Pleckstrin homology-like domain family B member 2 [OS=Homo sapiens];Isoform 2 of Pleckstrin homology-like domain family B member 2 [OS=Homo sapiens];Isoform 3 of Pleckstrin homology-like domain family B member 2 [OS=Homo sapiens]</t>
  </si>
  <si>
    <t>Q86SQ0-1;Q86SQ0-2;Q86SQ0-3</t>
  </si>
  <si>
    <t>Glutaredoxin-related protein 5, mitochondrial [OS=Homo sapiens]</t>
  </si>
  <si>
    <t>Q86SX6</t>
  </si>
  <si>
    <t>Isoform 2 of Leucine zipper protein 2 [OS=Homo sapiens]</t>
  </si>
  <si>
    <t>Q86TE4-2</t>
  </si>
  <si>
    <t>Dipeptidyl peptidase 9 [OS=Homo sapiens];Isoform 2 of Dipeptidyl peptidase 9 [OS=Homo sapiens];Isoform 3 of Dipeptidyl peptidase 9 [OS=Homo sapiens]</t>
  </si>
  <si>
    <t>Q86TI2;Q86TI2-2;Q86TI2-4</t>
  </si>
  <si>
    <t>E3 ubiquitin-protein ligase synoviolin [OS=Homo sapiens];Isoform 2 of E3 ubiquitin-protein ligase synoviolin [OS=Homo sapiens];Isoform 3 of E3 ubiquitin-protein ligase synoviolin [OS=Homo sapiens]</t>
  </si>
  <si>
    <t>Q86TM6;Q86TM6-2;Q86TM6-3</t>
  </si>
  <si>
    <t>acyl-coenzyme A thioesterase 1 [OS=Homo sapiens]</t>
  </si>
  <si>
    <t>Q86TX2</t>
  </si>
  <si>
    <t>Serpin A11 [OS=Homo sapiens]</t>
  </si>
  <si>
    <t>Q86U17</t>
  </si>
  <si>
    <t>polyadenylate-binding protein 2 [OS=Homo sapiens];Isoform 2 of Polyadenylate-binding protein 2 [OS=Homo sapiens];Isoform 3 of Bcl-2-like protein 2 [OS=Homo sapiens]</t>
  </si>
  <si>
    <t>Q86U42-1;Q86U42-2;Q92843-2</t>
  </si>
  <si>
    <t>transmembrane protein 135 [OS=Homo sapiens];Isoform 2 of Transmembrane protein 135 [OS=Homo sapiens]</t>
  </si>
  <si>
    <t>Q86UB9;Q86UB9-2</t>
  </si>
  <si>
    <t>protein LYRIC [OS=Homo sapiens]</t>
  </si>
  <si>
    <t>Q86UE4</t>
  </si>
  <si>
    <t>Kinectin [OS=Homo sapiens];Isoform 2 of Kinectin [OS=Homo sapiens];Isoform 4 of Kinectin [OS=Homo sapiens]</t>
  </si>
  <si>
    <t>Q86UP2-1;Q86UP2-2;Q86UP2-4</t>
  </si>
  <si>
    <t>NLR family member X1 [OS=Homo sapiens];Isoform 2 of NLR family member X1 [OS=Homo sapiens]</t>
  </si>
  <si>
    <t>Q86UT6;Q86UT6-2</t>
  </si>
  <si>
    <t>Fermitin family homolog 3 [OS=Homo sapiens];Isoform 2 of Fermitin family homolog 3 [OS=Homo sapiens]</t>
  </si>
  <si>
    <t>Q86UX7;Q86UX7-2</t>
  </si>
  <si>
    <t>THO complex subunit 4 [OS=Homo sapiens]</t>
  </si>
  <si>
    <t>Q86V81</t>
  </si>
  <si>
    <t>Magnesium-dependent phosphatase 1 [OS=Homo sapiens];Isoform 2 of Magnesium-dependent phosphatase 1 [OS=Homo sapiens];Isoform 3 of Magnesium-dependent phosphatase 1 [OS=Homo sapiens]</t>
  </si>
  <si>
    <t>Q86V88;Q86V88-2;Q86V88-3</t>
  </si>
  <si>
    <t>Scavenger receptor cysteine-rich type 1 protein M130 [OS=Homo sapiens]</t>
  </si>
  <si>
    <t>Q86VB7-1</t>
  </si>
  <si>
    <t>Mitochondrial coenzyme A transporter SLC25A42 [OS=Homo sapiens]</t>
  </si>
  <si>
    <t>Q86VD7</t>
  </si>
  <si>
    <t>Vacuolar protein-sorting-associated protein 36 [OS=Homo sapiens];Isoform 2 of Vacuolar protein-sorting-associated protein 36 [OS=Homo sapiens]</t>
  </si>
  <si>
    <t>Q86VN1;Q86VN1-2</t>
  </si>
  <si>
    <t>cullin-associated nedd8-dissociated protein 1 [OS=Homo sapiens]</t>
  </si>
  <si>
    <t>Q86VP6-1</t>
  </si>
  <si>
    <t>Protein Hook homolog 3 [OS=Homo sapiens]</t>
  </si>
  <si>
    <t>Q86VS8</t>
  </si>
  <si>
    <t>Catechol O-methyltransferase domain-containing protein 1 [OS=Homo sapiens]</t>
  </si>
  <si>
    <t>Q86VU5</t>
  </si>
  <si>
    <t>valacyclovir hydrolase [OS=Homo sapiens];Isoform 2 of Valacyclovir hydrolase [OS=Homo sapiens]</t>
  </si>
  <si>
    <t>Q86WA6;Q86WA6-2</t>
  </si>
  <si>
    <t>Lon protease homolog 2, peroxisomal [OS=Homo sapiens]</t>
  </si>
  <si>
    <t>Q86WA8</t>
  </si>
  <si>
    <t>Nuclear-interacting partner of ALK [OS=Homo sapiens];Isoform 2 of Nuclear-interacting partner of ALK [OS=Homo sapiens];Isoform 3 of Nuclear-interacting partner of ALK [OS=Homo sapiens]</t>
  </si>
  <si>
    <t>Q86WB0;Q86WB0-2;Q86WB0-3</t>
  </si>
  <si>
    <t>Probable D-lactate dehydrogenase, mitochondrial [OS=Homo sapiens];Isoform 2 of Probable D-lactate dehydrogenase, mitochondrial [OS=Homo sapiens]</t>
  </si>
  <si>
    <t>Q86WU2;Q86WU2-2</t>
  </si>
  <si>
    <t>Stimulator of interferon genes protein [OS=Homo sapiens]</t>
  </si>
  <si>
    <t>Q86WV6</t>
  </si>
  <si>
    <t>Lipolysis-stimulated lipoprotein receptor [OS=Homo sapiens];Isoform 4 of Lipolysis-stimulated lipoprotein receptor [OS=Homo sapiens];Isoform 5 of Lipolysis-stimulated lipoprotein receptor [OS=Homo sapiens];Isoform 6 of Lipolysis-stimulated lipoprotein receptor [OS=Homo sapiens]</t>
  </si>
  <si>
    <t>Q86X29;Q86X29-4;Q86X29-5;Q86X29-6</t>
  </si>
  <si>
    <t>Nitrilase homolog 1 [OS=Homo sapiens];Isoform 1 of Nitrilase homolog 1 [OS=Homo sapiens];Isoform 5 of Nitrilase homolog 1 [OS=Homo sapiens]</t>
  </si>
  <si>
    <t>Q86X76;Q86X76-2;Q86X76-4</t>
  </si>
  <si>
    <t>COMM domain-containing protein 2 [OS=Homo sapiens]</t>
  </si>
  <si>
    <t>Q86X83</t>
  </si>
  <si>
    <t>HEAT repeat-containing protein 5A [OS=Homo sapiens];Isoform 2 of HEAT repeat-containing protein 5A [OS=Homo sapiens]</t>
  </si>
  <si>
    <t>Q86XA9;Q86XA9-2</t>
  </si>
  <si>
    <t>4-hydroxy-2-oxoglutarate aldolase, mitochondrial [OS=Homo sapiens]</t>
  </si>
  <si>
    <t>Q86XE5</t>
  </si>
  <si>
    <t>NADH dehydrogenase [ubiquinone] 1 alpha subcomplex subunit 11 [OS=Homo sapiens]</t>
  </si>
  <si>
    <t>Q86Y39-1</t>
  </si>
  <si>
    <t>Syntaxin-12 [OS=Homo sapiens]</t>
  </si>
  <si>
    <t>Q86Y82</t>
  </si>
  <si>
    <t>Enoyl-CoA hydratase domain-containing protein 2, mitochondrial [OS=Homo sapiens]</t>
  </si>
  <si>
    <t>Q86YB7-1</t>
  </si>
  <si>
    <t>Ras-related protein Rab-43 [OS=Homo sapiens]</t>
  </si>
  <si>
    <t>Q86YS6</t>
  </si>
  <si>
    <t>Hornerin [OS=Homo sapiens]</t>
  </si>
  <si>
    <t>Q86YZ3</t>
  </si>
  <si>
    <t>ELKS/Rab6-interacting/CAST family member 1 [OS=Homo sapiens];Isoform 2 of ELKS/Rab6-interacting/CAST family member 1 [OS=Homo sapiens];Isoform 3 of ELKS/Rab6-interacting/CAST family member 1 [OS=Homo sapiens];Isoform 4 of ELKS/Rab6-interacting/CAST family member 1 [OS=Homo sapiens]</t>
  </si>
  <si>
    <t>Q8IUD2-1;Q8IUD2-2;Q8IUD2-3;Q8IUD2-4</t>
  </si>
  <si>
    <t>Histone H2A type 2-B [OS=Homo sapiens]</t>
  </si>
  <si>
    <t>Q8IUE6</t>
  </si>
  <si>
    <t>Armadillo repeat-containing protein 8 [OS=Homo sapiens];Isoform 2 of Armadillo repeat-containing protein 8 [OS=Homo sapiens];Isoform 3 of Armadillo repeat-containing protein 8 [OS=Homo sapiens];Isoform 7 of Armadillo repeat-containing protein 8 [OS=Homo sapiens]</t>
  </si>
  <si>
    <t>Q8IUR7-1;Q8IUR7-2;Q8IUR7-3;Q8IUR7-7</t>
  </si>
  <si>
    <t>Adipocyte enhancer-binding protein 1 [OS=Homo sapiens]</t>
  </si>
  <si>
    <t>Q8IUX7</t>
  </si>
  <si>
    <t>5-phosphohydroxy-L-lysine phospho-lyase [OS=Homo sapiens]</t>
  </si>
  <si>
    <t>Q8IUZ5</t>
  </si>
  <si>
    <t>Phospholipase D3 [OS=Homo sapiens]</t>
  </si>
  <si>
    <t>Q8IV08</t>
  </si>
  <si>
    <t>methylmalonic aciduria type A protein, mitochondrial [OS=Homo sapiens]</t>
  </si>
  <si>
    <t>Q8IVH4</t>
  </si>
  <si>
    <t>Coiled-coil domain-containing protein 50 [OS=Homo sapiens];Isoform 2 of Coiled-coil domain-containing protein 50 [OS=Homo sapiens]</t>
  </si>
  <si>
    <t>Q8IVM0;Q8IVM0-2</t>
  </si>
  <si>
    <t>Solute carrier family 22 member 9 [OS=Homo sapiens]</t>
  </si>
  <si>
    <t>Q8IVM8</t>
  </si>
  <si>
    <t>FUN14 domain-containing protein 1 [OS=Homo sapiens]</t>
  </si>
  <si>
    <t>Q8IVP5</t>
  </si>
  <si>
    <t>Malonyl-CoA-acyl carrier protein transacylase, mitochondrial [OS=Homo sapiens]</t>
  </si>
  <si>
    <t>Q8IVS2</t>
  </si>
  <si>
    <t>Glycerate kinase [OS=Homo sapiens]</t>
  </si>
  <si>
    <t>Q8IVS8</t>
  </si>
  <si>
    <t>ATP-dependent (S)-NAD(P)H-hydrate dehydratase [OS=Homo sapiens]</t>
  </si>
  <si>
    <t>Q8IW45</t>
  </si>
  <si>
    <t>Mitofusin-1 [OS=Homo sapiens]</t>
  </si>
  <si>
    <t>Q8IWA4-1</t>
  </si>
  <si>
    <t>Protein Noxp20 [OS=Homo sapiens]</t>
  </si>
  <si>
    <t>Q8IWE2</t>
  </si>
  <si>
    <t>hydroxyacid-oxoacid transhydrogenase, mitochondrial [OS=Homo sapiens]</t>
  </si>
  <si>
    <t>Q8IWW8</t>
  </si>
  <si>
    <t>Cell division cycle and apoptosis regulator protein 1 [OS=Homo sapiens];Isoform 2 of Cell division cycle and apoptosis regulator protein 1 [OS=Homo sapiens]</t>
  </si>
  <si>
    <t>Q8IX12;Q8IX12-2</t>
  </si>
  <si>
    <t>F-box only protein 16 [OS=Homo sapiens];Isoform 2 of F-box only protein 16 [OS=Homo sapiens]</t>
  </si>
  <si>
    <t>Q8IX29;Q8IX29-2</t>
  </si>
  <si>
    <t>DnaJ homolog subfamily C member 10 [OS=Homo sapiens];Isoform 2 of DnaJ homolog subfamily C member 10 [OS=Homo sapiens]</t>
  </si>
  <si>
    <t>Q8IXB1-1;Q8IXB1-2</t>
  </si>
  <si>
    <t>Mitochondrial Rho GTPase 2 [OS=Homo sapiens]</t>
  </si>
  <si>
    <t>Q8IXI1</t>
  </si>
  <si>
    <t>Mitochondrial Rho GTPase 1 [OS=Homo sapiens];Isoform 2 of Mitochondrial Rho GTPase 1 [OS=Homo sapiens];Isoform 3 of Mitochondrial Rho GTPase 1 [OS=Homo sapiens];Isoform 4 of Mitochondrial Rho GTPase 1 [OS=Homo sapiens];Isoform 5 of Mitochondrial Rho GTPase 1 [OS=Homo sapiens];Isoform 7 of Mitochondrial Rho GTPase 1 [OS=Homo sapiens]</t>
  </si>
  <si>
    <t>Q8IXI2-1;Q8IXI2-2;Q8IXI2-3;Q8IXI2-4;Q8IXI2-5;Q8IXI2-7</t>
  </si>
  <si>
    <t>39S ribosomal protein L41, mitochondrial [OS=Homo sapiens]</t>
  </si>
  <si>
    <t>Q8IXM3</t>
  </si>
  <si>
    <t>Poly [ADP-ribose] polymerase 9 [OS=Homo sapiens];Isoform 2 of Poly [ADP-ribose] polymerase 9 [OS=Homo sapiens];Isoform 3 of Poly [ADP-ribose] polymerase 9 [OS=Homo sapiens]</t>
  </si>
  <si>
    <t>Q8IXQ6;Q8IXQ6-2;Q8IXQ6-3</t>
  </si>
  <si>
    <t>paralemmin-2 [OS=Homo sapiens]</t>
  </si>
  <si>
    <t>Q8IXS6</t>
  </si>
  <si>
    <t>Neuropathy target esterase [OS=Homo sapiens];Isoform 2 of Neuropathy target esterase [OS=Homo sapiens];Isoform 3 of Neuropathy target esterase [OS=Homo sapiens];Isoform 4 of Neuropathy target esterase [OS=Homo sapiens];Isoform 5 of Neuropathy target esterase [OS=Homo sapiens]</t>
  </si>
  <si>
    <t>Q8IY17-1;Q8IY17-2;Q8IY17-3;Q8IY17-4;Q8IY17-5</t>
  </si>
  <si>
    <t>pre-rRNA processing protein FTSJ3 [OS=Homo sapiens]</t>
  </si>
  <si>
    <t>Q8IY81</t>
  </si>
  <si>
    <t>transmembrane protein 192 [OS=Homo sapiens];Isoform 2 of Transmembrane protein 192 [OS=Homo sapiens]</t>
  </si>
  <si>
    <t>Q8IY95;Q8IY95-2</t>
  </si>
  <si>
    <t>Serine/arginine repetitive matrix protein 1 [OS=Homo sapiens];Isoform 2 of Serine/arginine repetitive matrix protein 1 [OS=Homo sapiens]</t>
  </si>
  <si>
    <t>Q8IYB3;Q8IYB3-2</t>
  </si>
  <si>
    <t>ATP-dependent RNA helicase SUPV3L1, mitochondrial [OS=Homo sapiens]</t>
  </si>
  <si>
    <t>Q8IYB8</t>
  </si>
  <si>
    <t>protein FAM186B [OS=Homo sapiens];Isoform 2 of Protein FAM186B [OS=Homo sapiens]</t>
  </si>
  <si>
    <t>Q8IYM0;Q8IYM0-2</t>
  </si>
  <si>
    <t>Threonine synthase-like 1 [OS=Homo sapiens]</t>
  </si>
  <si>
    <t>Q8IYQ7</t>
  </si>
  <si>
    <t>Uncharacterized protein KIAA2013 [OS=Homo sapiens];Isoform 2 of Uncharacterized protein KIAA2013 [OS=Homo sapiens]</t>
  </si>
  <si>
    <t>Q8IYS2-1;Q8IYS2-2</t>
  </si>
  <si>
    <t>ELMO domain-containing protein 2 [OS=Homo sapiens]</t>
  </si>
  <si>
    <t>Q8IZ81</t>
  </si>
  <si>
    <t>Aldehyde dehydrogenase family 16 member A1 [OS=Homo sapiens];Isoform 3 of Aldehyde dehydrogenase family 16 member A1 [OS=Homo sapiens]</t>
  </si>
  <si>
    <t>Q8IZ83;Q8IZ83-3</t>
  </si>
  <si>
    <t>Protein-associating with the carboxyl-terminal domain of ezrin [OS=Homo sapiens];Isoform 2 of Protein-associating with the carboxyl-terminal domain of ezrin [OS=Homo sapiens]</t>
  </si>
  <si>
    <t>Q8IZE3;Q8IZE3-2</t>
  </si>
  <si>
    <t>abl interactor 1 [OS=Homo sapiens];Isoform 10 of Abl interactor 1 [OS=Homo sapiens];Isoform 12 of Abl interactor 1 [OS=Homo sapiens];Isoform 2 of Abl interactor 1 [OS=Homo sapiens];Isoform 3 of Abl interactor 1 [OS=Homo sapiens];Isoform 4 of Abl interactor 1 [OS=Homo sapiens];Isoform 5 of Abl interactor 1 [OS=Homo sapiens];Isoform 6 of Abl interactor 1 [OS=Homo sapiens];Isoform 7 of Abl interactor 1 [OS=Homo sapiens];Isoform 8 of Abl interactor 1 [OS=Homo sapiens];Isoform 9 of Abl interactor 1 [OS=Homo sapiens]</t>
  </si>
  <si>
    <t>Q8IZP0;Q8IZP0-10;Q8IZP0-12;Q8IZP0-2;Q8IZP0-3;Q8IZP0-4;Q8IZP0-5;Q8IZP0-6;Q8IZP0-7;Q8IZP0-8;Q8IZP0-9</t>
  </si>
  <si>
    <t>Selenoprotein H [OS=Homo sapiens]</t>
  </si>
  <si>
    <t>Q8IZQ5</t>
  </si>
  <si>
    <t>Retinol dehydrogenase 10 [OS=Homo sapiens]</t>
  </si>
  <si>
    <t>Q8IZV5</t>
  </si>
  <si>
    <t>Vitamin K epoxide reductase complex subunit 1-like protein 1 [OS=Homo sapiens]</t>
  </si>
  <si>
    <t>Q8N0U8</t>
  </si>
  <si>
    <t>L-fucose kinase [OS=Homo sapiens];Isoform 2 of L-fucose kinase [OS=Homo sapiens]</t>
  </si>
  <si>
    <t>Q8N0W3-1;Q8N0W3-2</t>
  </si>
  <si>
    <t>Citrate lyase subunit beta-like protein, mitochondrial [OS=Homo sapiens]</t>
  </si>
  <si>
    <t>Q8N0X4</t>
  </si>
  <si>
    <t>ORM1-like protein 3 [OS=Homo sapiens];Isoform 2 of ORM1-like protein 3 [OS=Homo sapiens]</t>
  </si>
  <si>
    <t>Q8N138;Q8N138-4</t>
  </si>
  <si>
    <t>ATP-binding cassette sub-family A member 6 [OS=Homo sapiens]</t>
  </si>
  <si>
    <t>Q8N139</t>
  </si>
  <si>
    <t>Adenylosuccinate synthetase isozyme 1 [OS=Homo sapiens]</t>
  </si>
  <si>
    <t>Q8N142-1</t>
  </si>
  <si>
    <t>Cell cycle and apoptosis regulator protein 2 [OS=Homo sapiens];Isoform 2 of Cell cycle and apoptosis regulator protein 2 [OS=Homo sapiens]</t>
  </si>
  <si>
    <t>Q8N163-1;Q8N163-2</t>
  </si>
  <si>
    <t>Mimitin, mitochondrial [OS=Homo sapiens]</t>
  </si>
  <si>
    <t>Q8N183</t>
  </si>
  <si>
    <t>Vacuolar protein sorting-associated protein 52 homolog [OS=Homo sapiens];Isoform 2 of Vacuolar protein sorting-associated protein 52 homolog [OS=Homo sapiens]</t>
  </si>
  <si>
    <t>Q8N1B4;Q8N1B4-2</t>
  </si>
  <si>
    <t>Nuclear pore complex protein Nup93 [OS=Homo sapiens]</t>
  </si>
  <si>
    <t>Q8N1F7-1</t>
  </si>
  <si>
    <t>Leucine-rich repeat-containing protein 47 [OS=Homo sapiens]</t>
  </si>
  <si>
    <t>Q8N1G4</t>
  </si>
  <si>
    <t>Keratin, type II cytoskeletal 78 [OS=Homo sapiens]</t>
  </si>
  <si>
    <t>Q8N1N4</t>
  </si>
  <si>
    <t>zinc transporter zip11 [OS=Homo sapiens];Isoform 2 of Zinc transporter ZIP11 [OS=Homo sapiens]</t>
  </si>
  <si>
    <t>Q8N1S5-1;Q8N1S5-2</t>
  </si>
  <si>
    <t>Armadillo repeat-containing protein 10 [OS=Homo sapiens];Isoform 2 of Armadillo repeat-containing protein 10 [OS=Homo sapiens];Isoform 3 of Armadillo repeat-containing protein 10 [OS=Homo sapiens];Isoform 4 of Armadillo repeat-containing protein 10 [OS=Homo sapiens]</t>
  </si>
  <si>
    <t>Q8N2F6-1;Q8N2F6-2;Q8N2F6-3;Q8N2F6-4</t>
  </si>
  <si>
    <t>GH3 domain-containing protein [OS=Homo sapiens];Isoform 2 of GH3 domain-containing protein [OS=Homo sapiens];Isoform 3 of GH3 domain-containing protein [OS=Homo sapiens]</t>
  </si>
  <si>
    <t>Q8N2G8-1;Q8N2G8-2;Q8N2G8-3</t>
  </si>
  <si>
    <t>Pyridine nucleotide-disulfide oxidoreductase domain-containing protein 2 [OS=Homo sapiens]</t>
  </si>
  <si>
    <t>Q8N2H3</t>
  </si>
  <si>
    <t>Latent-transforming growth factor beta-binding protein 4 [OS=Homo sapiens];Isoform 2 of Latent-transforming growth factor beta-binding protein 4 [OS=Homo sapiens];Isoform 3 of Latent-transforming growth factor beta-binding protein 4 [OS=Homo sapiens]</t>
  </si>
  <si>
    <t>Q8N2S1;Q8N2S1-2;Q8N2S1-3</t>
  </si>
  <si>
    <t>Transmembrane protein 256 [OS=Homo sapiens]</t>
  </si>
  <si>
    <t>Q8N2U0</t>
  </si>
  <si>
    <t>pq-loop repeat-containing protein 1 [OS=Homo sapiens]</t>
  </si>
  <si>
    <t>Q8N2U9</t>
  </si>
  <si>
    <t>Glycerol-3-phosphate dehydrogenase 1-like protein [OS=Homo sapiens]</t>
  </si>
  <si>
    <t>Q8N335</t>
  </si>
  <si>
    <t>Solute carrier family 35 member F6 [OS=Homo sapiens]</t>
  </si>
  <si>
    <t>Q8N357</t>
  </si>
  <si>
    <t>Activating signal cointegrator 1 complex subunit 3 [OS=Homo sapiens]</t>
  </si>
  <si>
    <t>Q8N3C0</t>
  </si>
  <si>
    <t>EH domain-binding protein 1-like protein 1 [OS=Homo sapiens]</t>
  </si>
  <si>
    <t>Q8N3D4</t>
  </si>
  <si>
    <t>D-2-hydroxyglutarate dehydrogenase, mitochondrial [OS=Homo sapiens]</t>
  </si>
  <si>
    <t>Q8N465</t>
  </si>
  <si>
    <t>Probable hydrolase PNKD [OS=Homo sapiens]</t>
  </si>
  <si>
    <t>Q8N490</t>
  </si>
  <si>
    <t>Isoform 2 of Probable hydrolase PNKD [OS=Homo sapiens]</t>
  </si>
  <si>
    <t>Q8N490-2</t>
  </si>
  <si>
    <t>Guanosine-3',5'-bis(diphosphate) 3'-pyrophosphohydrolase MESH1 [OS=Homo sapiens];Isoform 2 of Guanosine-3',5'-bis(diphosphate) 3'-pyrophosphohydrolase MESH1 [OS=Homo sapiens]</t>
  </si>
  <si>
    <t>Q8N4P3;Q8N4P3-2</t>
  </si>
  <si>
    <t>Prostaglandin reductase 3 [OS=Homo sapiens]</t>
  </si>
  <si>
    <t>Q8N4Q0</t>
  </si>
  <si>
    <t>Mitochondrial intermembrane space import and assembly protein 40 [OS=Homo sapiens];Isoform 2 of Mitochondrial intermembrane space import and assembly protein 40 [OS=Homo sapiens]</t>
  </si>
  <si>
    <t>Q8N4Q1;Q8N4Q1-2</t>
  </si>
  <si>
    <t>Carbonyl reductase family member 4 [OS=Homo sapiens]</t>
  </si>
  <si>
    <t>Q8N4T8</t>
  </si>
  <si>
    <t>T-complex protein 11-like protein 2 [OS=Homo sapiens];Isoform 2 of T-complex protein 11-like protein 2 [OS=Homo sapiens]</t>
  </si>
  <si>
    <t>Q8N4U5;Q8N4U5-2</t>
  </si>
  <si>
    <t>Small integral membrane protein 20 [OS=Homo sapiens];Isoform 2 of Small integral membrane protein 20 [OS=Homo sapiens]</t>
  </si>
  <si>
    <t>Q8N5G0;Q8N5G0-2</t>
  </si>
  <si>
    <t>Dehydrogenase/reductase SDR family member on chromosome X [OS=Homo sapiens]</t>
  </si>
  <si>
    <t>Q8N5I4</t>
  </si>
  <si>
    <t>CDGSH iron-sulfur domain-containing protein 2 [OS=Homo sapiens]</t>
  </si>
  <si>
    <t>Q8N5K1</t>
  </si>
  <si>
    <t>ATP synthase mitochondrial F1 complex assembly factor 2 [OS=Homo sapiens]</t>
  </si>
  <si>
    <t>Q8N5M1</t>
  </si>
  <si>
    <t>Protein jagunal homolog 1 [OS=Homo sapiens]</t>
  </si>
  <si>
    <t>Q8N5M9</t>
  </si>
  <si>
    <t>Ephexin-1 [OS=Homo sapiens];Isoform 2 of Ephexin-1 [OS=Homo sapiens];Isoform 3 of Ephexin-1 [OS=Homo sapiens]</t>
  </si>
  <si>
    <t>Q8N5V2-1;Q8N5V2-2;Q8N5V2-3</t>
  </si>
  <si>
    <t>Kynurenine/alpha-aminoadipate aminotransferase, mitochondrial [OS=Homo sapiens]</t>
  </si>
  <si>
    <t>Q8N5Z0-1</t>
  </si>
  <si>
    <t>Cleavage and polyadenylation specificity factor subunit 7 [OS=Homo sapiens];Isoform 2 of Cleavage and polyadenylation specificity factor subunit 7 [OS=Homo sapiens];Isoform 3 of Cleavage and polyadenylation specificity factor subunit 7 [OS=Homo sapiens]</t>
  </si>
  <si>
    <t>Q8N684-1;Q8N684-2;Q8N684-3</t>
  </si>
  <si>
    <t>ADP-ribosylation factor GTPase-activating protein 2 [OS=Homo sapiens]</t>
  </si>
  <si>
    <t>Q8N6H7</t>
  </si>
  <si>
    <t>Keratinocyte-associated protein 2 [OS=Homo sapiens];Isoform 2 of Keratinocyte-associated protein 2 [OS=Homo sapiens]</t>
  </si>
  <si>
    <t>Q8N6L1-1;Q8N6L1-2</t>
  </si>
  <si>
    <t>ER membrane protein complex subunit 1 [OS=Homo sapiens];Isoform 2 of ER membrane protein complex subunit 1 [OS=Homo sapiens];Isoform 4 of ER membrane protein complex subunit 1 [OS=Homo sapiens]</t>
  </si>
  <si>
    <t>Q8N766-1;Q8N766-2;Q8N766-4</t>
  </si>
  <si>
    <t>Prostaglandin reductase 2 [OS=Homo sapiens]</t>
  </si>
  <si>
    <t>Q8N8N7-1</t>
  </si>
  <si>
    <t>Acyl-coenzyme A thioesterase 4 [OS=Homo sapiens]</t>
  </si>
  <si>
    <t>Q8N9L9</t>
  </si>
  <si>
    <t>Leucine-rich repeat-containing protein 57 [OS=Homo sapiens]</t>
  </si>
  <si>
    <t>Q8N9N7</t>
  </si>
  <si>
    <t>Glutamine amidotransferase-like class 1 domain-containing protein 1 [OS=Homo sapiens];Isoform 2 of Glutamine amidotransferase-like class 1 domain-containing protein 1 [OS=Homo sapiens]</t>
  </si>
  <si>
    <t>Q8NB37;Q8NB37-2</t>
  </si>
  <si>
    <t>NHL repeat-containing protein 2 [OS=Homo sapiens]</t>
  </si>
  <si>
    <t>Q8NBF2-1</t>
  </si>
  <si>
    <t>Golgi membrane protein 1 [OS=Homo sapiens];Isoform 2 of Golgi membrane protein 1 [OS=Homo sapiens]</t>
  </si>
  <si>
    <t>Q8NBJ4;Q8NBJ4-2</t>
  </si>
  <si>
    <t>Procollagen galactosyltransferase 1 [OS=Homo sapiens]</t>
  </si>
  <si>
    <t>Q8NBJ5</t>
  </si>
  <si>
    <t>Sulfatase-modifying factor 2 [OS=Homo sapiens]</t>
  </si>
  <si>
    <t>Q8NBJ7-1</t>
  </si>
  <si>
    <t>Estradiol 17-beta-dehydrogenase 11 [OS=Homo sapiens]</t>
  </si>
  <si>
    <t>Q8NBQ5</t>
  </si>
  <si>
    <t>Thioredoxin domain-containing protein 5 [OS=Homo sapiens]</t>
  </si>
  <si>
    <t>Q8NBS9-1</t>
  </si>
  <si>
    <t>ATPase family aaa domain-containing protein 1 [OS=Homo sapiens]</t>
  </si>
  <si>
    <t>Q8NBU5</t>
  </si>
  <si>
    <t>saccharopine dehydrogenase-like oxidoreductase [OS=Homo sapiens]</t>
  </si>
  <si>
    <t>Q8NBX0</t>
  </si>
  <si>
    <t>Isoform 2 of Acyl-CoA-binding domain-containing protein 4 [OS=Homo sapiens]</t>
  </si>
  <si>
    <t>Q8NC06-2</t>
  </si>
  <si>
    <t>Plasminogen activator inhibitor 1 RNA-binding protein [OS=Homo sapiens];Isoform 3 of Plasminogen activator inhibitor 1 RNA-binding protein [OS=Homo sapiens]</t>
  </si>
  <si>
    <t>Q8NC51-1;Q8NC51-3</t>
  </si>
  <si>
    <t>LEM domain-containing protein 2 [OS=Homo sapiens]</t>
  </si>
  <si>
    <t>Q8NC56-1</t>
  </si>
  <si>
    <t>protein FAM98A [OS=Homo sapiens];Isoform 2 of Protein FAM98A [OS=Homo sapiens]</t>
  </si>
  <si>
    <t>Q8NCA5;Q8NCA5-2</t>
  </si>
  <si>
    <t>Carbohydrate sulfotransferase 4 [OS=Homo sapiens]</t>
  </si>
  <si>
    <t>Q8NCG5</t>
  </si>
  <si>
    <t>NAD(P)H-hydrate epimerase [OS=Homo sapiens];Isoform 2 of NAD(P)H-hydrate epimerase [OS=Homo sapiens]</t>
  </si>
  <si>
    <t>Q8NCW5;Q8NCW5-2</t>
  </si>
  <si>
    <t>Liprin-beta-2 [OS=Homo sapiens];Isoform 2 of Liprin-beta-2 [OS=Homo sapiens]</t>
  </si>
  <si>
    <t>Q8ND30;Q8ND30-2</t>
  </si>
  <si>
    <t>Probable aminopeptidase NPEPL1 [OS=Homo sapiens];Isoform 4 of Probable aminopeptidase NPEPL1 [OS=Homo sapiens];Isoform 5 of Probable aminopeptidase NPEPL1 [OS=Homo sapiens]</t>
  </si>
  <si>
    <t>Q8NDH3;Q8NDH3-4;Q8NDH3-5</t>
  </si>
  <si>
    <t>EH domain-binding protein 1 [OS=Homo sapiens];Isoform 2 of EH domain-binding protein 1 [OS=Homo sapiens];Isoform 3 of EH domain-binding protein 1 [OS=Homo sapiens]</t>
  </si>
  <si>
    <t>Q8NDI1;Q8NDI1-2;Q8NDI1-3</t>
  </si>
  <si>
    <t>Choline dehydrogenase, mitochondrial [OS=Homo sapiens]</t>
  </si>
  <si>
    <t>Q8NE62</t>
  </si>
  <si>
    <t>ATP-binding cassette sub-family F member 1 [OS=Homo sapiens];Isoform 2 of ATP-binding cassette sub-family F member 1 [OS=Homo sapiens]</t>
  </si>
  <si>
    <t>Q8NE71-1;Q8NE71-2</t>
  </si>
  <si>
    <t>Zinc transporter 7 [OS=Homo sapiens]</t>
  </si>
  <si>
    <t>Q8NEW0</t>
  </si>
  <si>
    <t>Vacuolar protein sorting-associated protein 37A [OS=Homo sapiens];Isoform 2 of Vacuolar protein sorting-associated protein 37A [OS=Homo sapiens]</t>
  </si>
  <si>
    <t>Q8NEZ2;Q8NEZ2-2</t>
  </si>
  <si>
    <t>Lysophosphatidylcholine acyltransferase 1 [OS=Homo sapiens]</t>
  </si>
  <si>
    <t>Q8NF37</t>
  </si>
  <si>
    <t>Isoform 9 of Nesprin-1 [OS=Homo sapiens]</t>
  </si>
  <si>
    <t>Q8NF91-9</t>
  </si>
  <si>
    <t>FAD synthase [OS=Homo sapiens];Isoform 2 of FAD synthase [OS=Homo sapiens]</t>
  </si>
  <si>
    <t>Q8NFF5;Q8NFF5-2</t>
  </si>
  <si>
    <t>Nucleoporin Nup37 [OS=Homo sapiens]</t>
  </si>
  <si>
    <t>Q8NFH4</t>
  </si>
  <si>
    <t>Torsin-1A-interacting protein 2 [OS=Homo sapiens]</t>
  </si>
  <si>
    <t>Q8NFQ8</t>
  </si>
  <si>
    <t>Thiosulfate sulfurtransferase/rhodanese-like domain-containing protein 1 [OS=Homo sapiens];Isoform 3 of Thiosulfate sulfurtransferase/rhodanese-like domain-containing protein 1 [OS=Homo sapiens];Isoform 4 of Thiosulfate sulfurtransferase/rhodanese-like domain-containing protein 1 [OS=Homo sapiens]</t>
  </si>
  <si>
    <t>Q8NFU3-1;Q8NFU3-3;Q8NFU3-4</t>
  </si>
  <si>
    <t>Protein Abhd11 [OS=Homo sapiens];Isoform 4 of Protein ABHD11 [OS=Homo sapiens]</t>
  </si>
  <si>
    <t>Q8NFV4;Q8NFV4-4</t>
  </si>
  <si>
    <t>N-acylneuraminate cytidylyltransferase [OS=Homo sapiens]</t>
  </si>
  <si>
    <t>Q8NFW8</t>
  </si>
  <si>
    <t>Tetraspanin-14 [OS=Homo sapiens]</t>
  </si>
  <si>
    <t>Q8NG11-1</t>
  </si>
  <si>
    <t>Atlastin-2 [OS=Homo sapiens];Isoform 2 of Atlastin-2 [OS=Homo sapiens];Isoform 3 of Atlastin-2 [OS=Homo sapiens];Isoform 4 of Atlastin-2 [OS=Homo sapiens];Isoform 5 of Atlastin-2 [OS=Homo sapiens]</t>
  </si>
  <si>
    <t>Q8NHH9;Q8NHH9-2;Q8NHH9-3;Q8NHH9-4;Q8NHH9-5</t>
  </si>
  <si>
    <t>Aflatoxin B1 aldehyde reductase member 4 [OS=Homo sapiens]</t>
  </si>
  <si>
    <t>Q8NHP1</t>
  </si>
  <si>
    <t>Putative phospholipase B-like 2 [OS=Homo sapiens]</t>
  </si>
  <si>
    <t>Q8NHP8</t>
  </si>
  <si>
    <t>Multiple coagulation factor deficiency protein 2 [OS=Homo sapiens]</t>
  </si>
  <si>
    <t>Q8NI22</t>
  </si>
  <si>
    <t>Atypical kinase COQ8A, mitochondrial [OS=Homo sapiens];Isoform 3 of Atypical kinase COQ8A, mitochondrial [OS=Homo sapiens]</t>
  </si>
  <si>
    <t>Q8NI60-1;Q8NI60-3</t>
  </si>
  <si>
    <t>Angiopoietin-related protein 6 [OS=Homo sapiens]</t>
  </si>
  <si>
    <t>Q8NI99</t>
  </si>
  <si>
    <t>Growth arrest and DNA damage-inducible proteins-interacting protein 1 [OS=Homo sapiens]</t>
  </si>
  <si>
    <t>Q8TAE8</t>
  </si>
  <si>
    <t>SWI/SNF complex subunit SMARCC2 [OS=Homo sapiens];Isoform 2 of SWI/SNF complex subunit SMARCC2 [OS=Homo sapiens];Isoform 3 of SWI/SNF complex subunit SMARCC2 [OS=Homo sapiens]</t>
  </si>
  <si>
    <t>Q8TAQ2;Q8TAQ2-2;Q8TAQ2-3</t>
  </si>
  <si>
    <t>Nuclear protein localization protein 4 homolog [OS=Homo sapiens];Isoform 2 of Nuclear protein localization protein 4 homolog [OS=Homo sapiens]</t>
  </si>
  <si>
    <t>Q8TAT6-1;Q8TAT6-2</t>
  </si>
  <si>
    <t>Iron-sulfur protein NUBPL [OS=Homo sapiens]</t>
  </si>
  <si>
    <t>Q8TB37-1</t>
  </si>
  <si>
    <t>Prostamide/prostaglandin F synthase [OS=Homo sapiens];Isoform 2 of Prostamide/prostaglandin F synthase [OS=Homo sapiens];Isoform 3 of Prostamide/prostaglandin F synthase [OS=Homo sapiens];Isoform 4 of Prostamide/prostaglandin F synthase [OS=Homo sapiens];Isoform 5 of Prostamide/prostaglandin F synthase [OS=Homo sapiens];Isoform 6 of Prostamide/prostaglandin F synthase [OS=Homo sapiens];Isoform 7 of Prostamide/prostaglandin F synthase [OS=Homo sapiens];Isoform 8 of Prostamide/prostaglandin F synthase [OS=Homo sapiens]</t>
  </si>
  <si>
    <t>Q8TBF2;Q8TBF2-2;Q8TBF2-3;Q8TBF2-4;Q8TBF2-5;Q8TBF2-6;Q8TBF2-7;Q8TBF2-8</t>
  </si>
  <si>
    <t>Protein kish-A [OS=Homo sapiens]</t>
  </si>
  <si>
    <t>Q8TBQ9</t>
  </si>
  <si>
    <t>Phosphatidylinositol 5-phosphate 4-kinase type-2 gamma [OS=Homo sapiens];Isoform 3 of Phosphatidylinositol 5-phosphate 4-kinase type-2 gamma [OS=Homo sapiens]</t>
  </si>
  <si>
    <t>Q8TBX8-1;Q8TBX8-3</t>
  </si>
  <si>
    <t>Isoform 2 of TBC1 domain family member 15 [OS=Homo sapiens];Isoform 3 of TBC1 domain family member 15 [OS=Homo sapiens]</t>
  </si>
  <si>
    <t>Q8TC07-2;Q8TC07-3</t>
  </si>
  <si>
    <t>Retinol dehydrogenase 11 [OS=Homo sapiens]</t>
  </si>
  <si>
    <t>Q8TC12</t>
  </si>
  <si>
    <t>39S ribosomal protein L30, mitochondrial [OS=Homo sapiens];Isoform 2 of 39S ribosomal protein L30, mitochondrial [OS=Homo sapiens];Isoform 3 of 39S ribosomal protein L30, mitochondrial [OS=Homo sapiens]</t>
  </si>
  <si>
    <t>Q8TCC3;Q8TCC3-2;Q8TCC3-3</t>
  </si>
  <si>
    <t>5'(3')-deoxyribonucleotidase, cytosolic type [OS=Homo sapiens]</t>
  </si>
  <si>
    <t>Q8TCD5</t>
  </si>
  <si>
    <t>Dolichyl-diphosphooligosaccharide--protein glycosyltransferase subunit STT3B [OS=Homo sapiens]</t>
  </si>
  <si>
    <t>Q8TCJ2</t>
  </si>
  <si>
    <t>Polyribonucleotide nucleotidyltransferase 1, mitochondrial [OS=Homo sapiens]</t>
  </si>
  <si>
    <t>Q8TCS8</t>
  </si>
  <si>
    <t>Minor histocompatibility antigen H13 [OS=Homo sapiens];Isoform 5 of Minor histocompatibility antigen H13 [OS=Homo sapiens]</t>
  </si>
  <si>
    <t>Q8TCT9-1;Q8TCT9-5</t>
  </si>
  <si>
    <t>Serine/threonine-protein kinase Nek9 [OS=Homo sapiens]</t>
  </si>
  <si>
    <t>Q8TD19</t>
  </si>
  <si>
    <t>Sideroflexin-5 [OS=Homo sapiens]</t>
  </si>
  <si>
    <t>Q8TD22</t>
  </si>
  <si>
    <t>Alanine aminotransferase 2 [OS=Homo sapiens]</t>
  </si>
  <si>
    <t>Q8TD30-1</t>
  </si>
  <si>
    <t>Dynein heavy chain 3, axonemal [OS=Homo sapiens]</t>
  </si>
  <si>
    <t>Q8TD57</t>
  </si>
  <si>
    <t>E3 ubiquitin-protein ligase DTX3L [OS=Homo sapiens]</t>
  </si>
  <si>
    <t>Q8TDB6-1</t>
  </si>
  <si>
    <t>Ribosome biogenesis protein BRX1 homolog [OS=Homo sapiens]</t>
  </si>
  <si>
    <t>Q8TDN6</t>
  </si>
  <si>
    <t>2-amino-3-carboxymuconate-6-semialdehyde decarboxylase [OS=Homo sapiens]</t>
  </si>
  <si>
    <t>Q8TDX5</t>
  </si>
  <si>
    <t>D-tyrosyl-tRNA(Tyr) deacylase 1 [OS=Homo sapiens]</t>
  </si>
  <si>
    <t>Q8TEA8</t>
  </si>
  <si>
    <t>DDB1- and CUL4-associated factor 11 [OS=Homo sapiens];Isoform 2 of DDB1- and CUL4-associated factor 11 [OS=Homo sapiens];Isoform 3 of DDB1- and CUL4-associated factor 11 [OS=Homo sapiens]</t>
  </si>
  <si>
    <t>Q8TEB1;Q8TEB1-2;Q8TEB1-3</t>
  </si>
  <si>
    <t>Nuclear pore membrane glycoprotein 210 [OS=Homo sapiens]</t>
  </si>
  <si>
    <t>Q8TEM1-1</t>
  </si>
  <si>
    <t>gem-associated protein 5 [OS=Homo sapiens]</t>
  </si>
  <si>
    <t>Q8TEQ6</t>
  </si>
  <si>
    <t>Importin-4 [OS=Homo sapiens];Isoform 2 of Importin-4 [OS=Homo sapiens]</t>
  </si>
  <si>
    <t>Q8TEX9-1;Q8TEX9-2</t>
  </si>
  <si>
    <t>Serine/threonine-protein phosphatase 4 regulatory subunit 1 [OS=Homo sapiens];Isoform 2 of Serine/threonine-protein phosphatase 4 regulatory subunit 1 [OS=Homo sapiens]</t>
  </si>
  <si>
    <t>Q8TF05;Q8TF05-2</t>
  </si>
  <si>
    <t>Dynein light chain roadblock-type 2 [OS=Homo sapiens];Dynein light chain roadblock-type 1 [OS=Homo sapiens]</t>
  </si>
  <si>
    <t>Q8TF09;Q9NP97</t>
  </si>
  <si>
    <t>PDZ domain-containing protein GIPC2 [OS=Homo sapiens]</t>
  </si>
  <si>
    <t>Q8TF65</t>
  </si>
  <si>
    <t>Histone-lysine N-methyltransferase SETD7 [OS=Homo sapiens]</t>
  </si>
  <si>
    <t>Q8WTS6</t>
  </si>
  <si>
    <t>Scavenger receptor class B member 1 [OS=Homo sapiens];Isoform 1 of Scavenger receptor class B member 1 [OS=Homo sapiens];Isoform 4 of Scavenger receptor class B member 1 [OS=Homo sapiens];Isoform 5 of Scavenger receptor class B member 1 [OS=Homo sapiens]</t>
  </si>
  <si>
    <t>Q8WTV0-1;Q8WTV0-2;Q8WTV0-4;Q8WTV0-5</t>
  </si>
  <si>
    <t>conserved oligomeric Golgi complex subunit 1 [OS=Homo sapiens]</t>
  </si>
  <si>
    <t>Q8WTW3</t>
  </si>
  <si>
    <t>Marginal zone B- and B1-cell-specific protein [OS=Homo sapiens]</t>
  </si>
  <si>
    <t>Q8WU39-1</t>
  </si>
  <si>
    <t>Stromal membrane-associated protein 2 [OS=Homo sapiens];Isoform 2 of Stromal membrane-associated protein 2 [OS=Homo sapiens];Isoform 3 of Stromal membrane-associated protein 2 [OS=Homo sapiens]</t>
  </si>
  <si>
    <t>Q8WU79-1;Q8WU79-2;Q8WU79-3</t>
  </si>
  <si>
    <t>Cholinephosphotransferase 1 [OS=Homo sapiens];Isoform 2 of Cholinephosphotransferase 1 [OS=Homo sapiens]</t>
  </si>
  <si>
    <t>Q8WUD6-1;Q8WUD6-2</t>
  </si>
  <si>
    <t>Transmembrane protein 263 [OS=Homo sapiens]</t>
  </si>
  <si>
    <t>Q8WUH6</t>
  </si>
  <si>
    <t>histone deacetylase 7 [OS=Homo sapiens];Isoform 10 of Histone deacetylase 7 [OS=Homo sapiens];Isoform 2 of Histone deacetylase 7 [OS=Homo sapiens];Isoform 3 of Histone deacetylase 7 [OS=Homo sapiens];Isoform 4 of Histone deacetylase 7 [OS=Homo sapiens];Isoform 5 of Histone deacetylase 7 [OS=Homo sapiens];Isoform 6 of Histone deacetylase 7 [OS=Homo sapiens];Isoform 7 of Histone deacetylase 7 [OS=Homo sapiens];Isoform 8 of Histone deacetylase 7 [OS=Homo sapiens];Isoform 9 of Histone deacetylase 7 [OS=Homo sapiens]</t>
  </si>
  <si>
    <t>Q8WUI4;Q8WUI4-10;Q8WUI4-2;Q8WUI4-3;Q8WUI4-4;Q8WUI4-5;Q8WUI4-6;Q8WUI4-7;Q8WUI4-8;Q8WUI4-9</t>
  </si>
  <si>
    <t>Phosphatidylglycerophosphatase and protein-tyrosine phosphatase 1 [OS=Homo sapiens];Isoform 2 of Phosphatidylglycerophosphatase and protein-tyrosine phosphatase 1 [OS=Homo sapiens];Isoform 3 of Phosphatidylglycerophosphatase and protein-tyrosine phosphatase 1 [OS=Homo sapiens]</t>
  </si>
  <si>
    <t>Q8WUK0;Q8WUK0-2;Q8WUK0-3</t>
  </si>
  <si>
    <t>Nuclear pore complex protein Nup133 [OS=Homo sapiens]</t>
  </si>
  <si>
    <t>Q8WUM0</t>
  </si>
  <si>
    <t>Programmed cell death 6-interacting protein [OS=Homo sapiens];Isoform 2 of Programmed cell death 6-interacting protein [OS=Homo sapiens]</t>
  </si>
  <si>
    <t>Q8WUM4;Q8WUM4-2</t>
  </si>
  <si>
    <t>Charged multivesicular body protein 7 [OS=Homo sapiens];Isoform 2 of Charged multivesicular body protein 7 [OS=Homo sapiens]</t>
  </si>
  <si>
    <t>Q8WUX9;Q8WUX9-2</t>
  </si>
  <si>
    <t>Protein THEM6 [OS=Homo sapiens]</t>
  </si>
  <si>
    <t>Q8WUY1</t>
  </si>
  <si>
    <t>dephospho-CoA kinase domain-containing protein [OS=Homo sapiens]</t>
  </si>
  <si>
    <t>Q8WVC6-1</t>
  </si>
  <si>
    <t>NudC domain-containing protein 2 [OS=Homo sapiens]</t>
  </si>
  <si>
    <t>Q8WVJ2</t>
  </si>
  <si>
    <t>Sec1 family domain-containing protein 1 [OS=Homo sapiens]</t>
  </si>
  <si>
    <t>Q8WVM8</t>
  </si>
  <si>
    <t>SPRY domain-containing protein 4 [OS=Homo sapiens]</t>
  </si>
  <si>
    <t>Q8WW59</t>
  </si>
  <si>
    <t>m-AAA protease-interacting protein 1, mitochondrial [OS=Homo sapiens]</t>
  </si>
  <si>
    <t>Q8WWC4</t>
  </si>
  <si>
    <t>Isoform 3 of LIM domain only protein 7 [OS=Homo sapiens]</t>
  </si>
  <si>
    <t>Q8WWI1-3</t>
  </si>
  <si>
    <t>choline transporter-like protein 1 [OS=Homo sapiens];Isoform 2 of Choline transporter-like protein 1 [OS=Homo sapiens];Isoform 3 of Choline transporter-like protein 1 [OS=Homo sapiens]</t>
  </si>
  <si>
    <t>Q8WWI5;Q8WWI5-2;Q8WWI5-3</t>
  </si>
  <si>
    <t>ataxin-2-like protein [OS=Homo sapiens];Isoform 2 of Ataxin-2-like protein [OS=Homo sapiens];Isoform 3 of Ataxin-2-like protein [OS=Homo sapiens];Isoform 4 of Ataxin-2-like protein [OS=Homo sapiens];Isoform 5 of Ataxin-2-like protein [OS=Homo sapiens];Isoform 6 of Ataxin-2-like protein [OS=Homo sapiens];Isoform 8 of Ataxin-2-like protein [OS=Homo sapiens];Isoform 9 of Ataxin-2-like protein [OS=Homo sapiens]</t>
  </si>
  <si>
    <t>Q8WWM7-1;Q8WWM7-2;Q8WWM7-3;Q8WWM7-4;Q8WWM7-5;Q8WWM7-6;Q8WWM7-8;Q8WWM7-9</t>
  </si>
  <si>
    <t>GTPase IMAP family member 1 [OS=Homo sapiens]</t>
  </si>
  <si>
    <t>Q8WWP7</t>
  </si>
  <si>
    <t>Reticulon-4-interacting protein 1, mitochondrial [OS=Homo sapiens]</t>
  </si>
  <si>
    <t>Q8WWV3-1</t>
  </si>
  <si>
    <t>Negative elongation factor B [OS=Homo sapiens]</t>
  </si>
  <si>
    <t>Q8WX92</t>
  </si>
  <si>
    <t>palladin [OS=Homo sapiens];Isoform 3 of Palladin [OS=Homo sapiens];Isoform 4 of Palladin [OS=Homo sapiens];Isoform 5 of Palladin [OS=Homo sapiens];Isoform 7 of Palladin [OS=Homo sapiens];Isoform 8 of Palladin [OS=Homo sapiens]</t>
  </si>
  <si>
    <t>Q8WX93-1;Q8WX93-3;Q8WX93-4;Q8WX93-5;Q8WX93-7;Q8WX93-8</t>
  </si>
  <si>
    <t>Isoform 2 of Splicing regulatory glutamine/lysine-rich protein 1 [OS=Homo sapiens]</t>
  </si>
  <si>
    <t>Q8WXA9-2</t>
  </si>
  <si>
    <t>Paraspeckle component 1 [OS=Homo sapiens];Isoform 2 of Paraspeckle component 1 [OS=Homo sapiens]</t>
  </si>
  <si>
    <t>Q8WXF1;Q8WXF1-2</t>
  </si>
  <si>
    <t>Nesprin-2 [OS=Homo sapiens];Isoform 2 of Nesprin-2 [OS=Homo sapiens];Isoform 7 of Nesprin-2 [OS=Homo sapiens]</t>
  </si>
  <si>
    <t>Q8WXH0-1;Q8WXH0-2;Q8WXH0-7</t>
  </si>
  <si>
    <t>BRI3-binding protein [OS=Homo sapiens]</t>
  </si>
  <si>
    <t>Q8WY22</t>
  </si>
  <si>
    <t>Beta-catenin-like protein 1 [OS=Homo sapiens]</t>
  </si>
  <si>
    <t>Q8WYA6</t>
  </si>
  <si>
    <t>Acyl-coenzyme A thioesterase 12 [OS=Homo sapiens]</t>
  </si>
  <si>
    <t>Q8WYK0</t>
  </si>
  <si>
    <t>Isoform 12 of Titin [OS=Homo sapiens]</t>
  </si>
  <si>
    <t>Q8WZ42-12</t>
  </si>
  <si>
    <t>Esterase OVCA2 [OS=Homo sapiens]</t>
  </si>
  <si>
    <t>Q8WZ82</t>
  </si>
  <si>
    <t>Protein LZIC [OS=Homo sapiens];Isoform 2 of Protein LZIC [OS=Homo sapiens]</t>
  </si>
  <si>
    <t>Q8WZA0;Q8WZA0-2</t>
  </si>
  <si>
    <t>Immunity-related GTPase family Q protein [OS=Homo sapiens]</t>
  </si>
  <si>
    <t>Q8WZA9</t>
  </si>
  <si>
    <t>ATP-dependent RNA helicase DDX1 [OS=Homo sapiens]</t>
  </si>
  <si>
    <t>Q92499</t>
  </si>
  <si>
    <t>Zinc transporter SLC39A7 [OS=Homo sapiens]</t>
  </si>
  <si>
    <t>Q92504</t>
  </si>
  <si>
    <t>estradiol 17-beta-dehydrogenase 8 [OS=Homo sapiens]</t>
  </si>
  <si>
    <t>Q92506</t>
  </si>
  <si>
    <t>Protein FAM3C [OS=Homo sapiens]</t>
  </si>
  <si>
    <t>Q92520</t>
  </si>
  <si>
    <t>Histone H1x [OS=Homo sapiens]</t>
  </si>
  <si>
    <t>Q92522</t>
  </si>
  <si>
    <t>proteasome inhibitor PI31 subunit [OS=Homo sapiens]</t>
  </si>
  <si>
    <t>Q92530</t>
  </si>
  <si>
    <t>Golgi-specific brefeldin A-resistance guanine nucleotide exchange factor 1 [OS=Homo sapiens];Isoform 2 of Golgi-specific brefeldin A-resistance guanine nucleotide exchange factor 1 [OS=Homo sapiens];Isoform 3 of Golgi-specific brefeldin A-resistance guanine nucleotide exchange factor 1 [OS=Homo sapiens]</t>
  </si>
  <si>
    <t>Q92538;Q92538-2;Q92538-3</t>
  </si>
  <si>
    <t>Nicastrin [OS=Homo sapiens];Isoform 2 of Nicastrin [OS=Homo sapiens]</t>
  </si>
  <si>
    <t>Q92542-1;Q92542-2</t>
  </si>
  <si>
    <t>Transmembrane 9 superfamily member 4 [OS=Homo sapiens]</t>
  </si>
  <si>
    <t>Q92544</t>
  </si>
  <si>
    <t>28S ribosomal protein S27, mitochondrial [OS=Homo sapiens];Isoform 2 of 28S ribosomal protein S27, mitochondrial [OS=Homo sapiens]</t>
  </si>
  <si>
    <t>Q92552;Q92552-2</t>
  </si>
  <si>
    <t>Engulfment and cell motility protein 1 [OS=Homo sapiens]</t>
  </si>
  <si>
    <t>Q92556-1</t>
  </si>
  <si>
    <t>AP-3 complex subunit sigma-1 [OS=Homo sapiens]</t>
  </si>
  <si>
    <t>Q92572</t>
  </si>
  <si>
    <t>UBX domain-containing protein 4 [OS=Homo sapiens]</t>
  </si>
  <si>
    <t>Q92575</t>
  </si>
  <si>
    <t>Protein NDRG1 [OS=Homo sapiens]</t>
  </si>
  <si>
    <t>Q92597</t>
  </si>
  <si>
    <t>Heat shock protein 105 kDa [OS=Homo sapiens];Isoform Beta of Heat shock protein 105 kDa [OS=Homo sapiens];Isoform 3 of Heat shock protein 105 kDa [OS=Homo sapiens]</t>
  </si>
  <si>
    <t>Q92598;Q92598-2;Q92598-3</t>
  </si>
  <si>
    <t>Septin-8 [OS=Homo sapiens];Isoform 2 of Septin-8 [OS=Homo sapiens];Isoform 4 of Septin-8 [OS=Homo sapiens]</t>
  </si>
  <si>
    <t>Q92599-1;Q92599-2;Q92599-4</t>
  </si>
  <si>
    <t>Acyl-CoA:lysophosphatidylglycerol acyltransferase 1 [OS=Homo sapiens]</t>
  </si>
  <si>
    <t>Q92604</t>
  </si>
  <si>
    <t>TBC1 domain family member 5 [OS=Homo sapiens];Isoform 2 of TBC1 domain family member 5 [OS=Homo sapiens]</t>
  </si>
  <si>
    <t>Q92609-1;Q92609-2</t>
  </si>
  <si>
    <t>Unconventional myosin-XVIIIa [OS=Homo sapiens];Isoform 4 of Unconventional myosin-XVIIIa [OS=Homo sapiens]</t>
  </si>
  <si>
    <t>Q92614-1;Q92614-4</t>
  </si>
  <si>
    <t>eIF-2-alpha kinase activator GCN1 [OS=Homo sapiens]</t>
  </si>
  <si>
    <t>Q92616</t>
  </si>
  <si>
    <t>Nuclear pore complex protein Nup205 [OS=Homo sapiens]</t>
  </si>
  <si>
    <t>Q92621</t>
  </si>
  <si>
    <t>28S ribosomal protein S31, mitochondrial [OS=Homo sapiens]</t>
  </si>
  <si>
    <t>Q92665</t>
  </si>
  <si>
    <t>Dol-P-Man:Man(5)GlcNAc(2)-PP-Dol alpha-1,3-mannosyltransferase [OS=Homo sapiens];Isoform 2 of Dol-P-Man:Man(5)GlcNAc(2)-PP-Dol alpha-1,3-mannosyltransferase [OS=Homo sapiens]</t>
  </si>
  <si>
    <t>Q92685-1;Q92685-2</t>
  </si>
  <si>
    <t>Acidic leucine-rich nuclear phosphoprotein 32 family member B [OS=Homo sapiens];Isoform 2 of Acidic leucine-rich nuclear phosphoprotein 32 family member B [OS=Homo sapiens]</t>
  </si>
  <si>
    <t>Q92688;Q92688-2</t>
  </si>
  <si>
    <t>Protein TFG [OS=Homo sapiens];Isoform 2 of Protein TFG [OS=Homo sapiens]</t>
  </si>
  <si>
    <t>Q92734-1;Q92734-2</t>
  </si>
  <si>
    <t>Actin-related protein 2/3 complex subunit 1A [OS=Homo sapiens]</t>
  </si>
  <si>
    <t>Q92747</t>
  </si>
  <si>
    <t>TATA-binding protein-associated factor 2N [OS=Homo sapiens];Isoform Short of TATA-binding protein-associated factor 2N [OS=Homo sapiens]</t>
  </si>
  <si>
    <t>Q92804-1;Q92804-2</t>
  </si>
  <si>
    <t>Gamma-glutamyl hydrolase [OS=Homo sapiens]</t>
  </si>
  <si>
    <t>Q92820</t>
  </si>
  <si>
    <t>Probable ATP-dependent RNA helicase DDX17 [OS=Homo sapiens]</t>
  </si>
  <si>
    <t>Q92841</t>
  </si>
  <si>
    <t>DNA repair protein Rad50 [OS=Homo sapiens];Isoform 2 of DNA repair protein RAD50 [OS=Homo sapiens];Isoform 3 of DNA repair protein RAD50 [OS=Homo sapiens]</t>
  </si>
  <si>
    <t>Q92878;Q92878-2;Q92878-3</t>
  </si>
  <si>
    <t>CUGBP Elav-like family member 1 [OS=Homo sapiens];Isoform 2 of CUGBP Elav-like family member 1 [OS=Homo sapiens];Isoform 3 of CUGBP Elav-like family member 1 [OS=Homo sapiens];Isoform 4 of CUGBP Elav-like family member 1 [OS=Homo sapiens];Isoform 5 of CUGBP Elav-like family member 1 [OS=Homo sapiens];Isoform 6 of CUGBP Elav-like family member 1 [OS=Homo sapiens]</t>
  </si>
  <si>
    <t>Q92879;Q92879-2;Q92879-3;Q92879-4;Q92879-5;Q92879-6</t>
  </si>
  <si>
    <t>osteoclast-stimulating factor 1 [OS=Homo sapiens]</t>
  </si>
  <si>
    <t>Q92882</t>
  </si>
  <si>
    <t>canalicular multispecific organic anion transporter 1 [OS=Homo sapiens]</t>
  </si>
  <si>
    <t>Q92887</t>
  </si>
  <si>
    <t>Rho guanine nucleotide exchange factor 1 [OS=Homo sapiens];Isoform 3 of Rho guanine nucleotide exchange factor 1 [OS=Homo sapiens]</t>
  </si>
  <si>
    <t>Q92888-1;Q92888-3</t>
  </si>
  <si>
    <t>Ubiquitin recognition factor in ER-associated degradation protein 1 [OS=Homo sapiens];Isoform Long of Ubiquitin recognition factor in ER-associated degradation protein 1 [OS=Homo sapiens];Isoform 3 of Ubiquitin recognition factor in ER-associated degradation protein 1 [OS=Homo sapiens]</t>
  </si>
  <si>
    <t>Q92890;Q92890-1;Q92890-3</t>
  </si>
  <si>
    <t>Golgi apparatus protein 1 [OS=Homo sapiens];Isoform 2 of Golgi apparatus protein 1 [OS=Homo sapiens];Isoform 3 of Golgi apparatus protein 1 [OS=Homo sapiens]</t>
  </si>
  <si>
    <t>Q92896;Q92896-2;Q92896-3</t>
  </si>
  <si>
    <t>Regulator of nonsense transcripts 1 [OS=Homo sapiens];Isoform 2 of Regulator of nonsense transcripts 1 [OS=Homo sapiens]</t>
  </si>
  <si>
    <t>Q92900;Q92900-2</t>
  </si>
  <si>
    <t>COP9 signalosome complex subunit 5 [OS=Homo sapiens]</t>
  </si>
  <si>
    <t>Q92905</t>
  </si>
  <si>
    <t>Ras-related protein Rab-8B [OS=Homo sapiens]</t>
  </si>
  <si>
    <t>Q92930</t>
  </si>
  <si>
    <t>Far upstream element-binding protein 2 [OS=Homo sapiens]</t>
  </si>
  <si>
    <t>Q92945</t>
  </si>
  <si>
    <t>Glutaryl-CoA dehydrogenase, mitochondrial [OS=Homo sapiens]</t>
  </si>
  <si>
    <t>Q92947-1</t>
  </si>
  <si>
    <t>Proteoglycan 4 [OS=Homo sapiens];Isoform B of Proteoglycan 4 [OS=Homo sapiens];Isoform C of Proteoglycan 4 [OS=Homo sapiens];Isoform D of Proteoglycan 4 [OS=Homo sapiens];Isoform E of Proteoglycan 4 [OS=Homo sapiens];Isoform F of Proteoglycan 4 [OS=Homo sapiens]</t>
  </si>
  <si>
    <t>Q92954-1;Q92954-2;Q92954-3;Q92954-4;Q92954-5;Q92954-6</t>
  </si>
  <si>
    <t>Solute carrier organic anion transporter family member 2A1 [OS=Homo sapiens]</t>
  </si>
  <si>
    <t>Q92959</t>
  </si>
  <si>
    <t>transportin-1 [OS=Homo sapiens];Isoform 2 of Transportin-1 [OS=Homo sapiens]</t>
  </si>
  <si>
    <t>Q92973-1;Q92973-2</t>
  </si>
  <si>
    <t>Transcription factor IIIB 90 kDa subunit [OS=Homo sapiens];Isoform 3 of Transcription factor IIIB 90 kDa subunit [OS=Homo sapiens];Isoform 5 of Transcription factor IIIB 90 kDa subunit [OS=Homo sapiens];Isoform 7 of Transcription factor IIIB 90 kDa subunit [OS=Homo sapiens];Isoform 8 of Transcription factor IIIB 90 kDa subunit [OS=Homo sapiens];Isoform 9 of Transcription factor IIIB 90 kDa subunit [OS=Homo sapiens]</t>
  </si>
  <si>
    <t>Q92994;Q92994-3;Q92994-5;Q92994-7;Q92994-8;Q92994-9</t>
  </si>
  <si>
    <t>Isoform 2 of Probable ubiquitin carboxyl-terminal hydrolase FAF-X [OS=Homo sapiens];Probable ubiquitin carboxyl-terminal hydrolase FAF-X [OS=Homo sapiens]</t>
  </si>
  <si>
    <t>Q93008-1;Q93008-3</t>
  </si>
  <si>
    <t>Ubiquitin carboxyl-terminal hydrolase 7 [OS=Homo sapiens];Isoform 3 of Ubiquitin carboxyl-terminal hydrolase 7 [OS=Homo sapiens]</t>
  </si>
  <si>
    <t>Q93009;Q93009-3</t>
  </si>
  <si>
    <t>Cullin-5 [OS=Homo sapiens]</t>
  </si>
  <si>
    <t>Q93034</t>
  </si>
  <si>
    <t>Lipoma-preferred partner [OS=Homo sapiens]</t>
  </si>
  <si>
    <t>Q93052</t>
  </si>
  <si>
    <t>RNA-binding protein with multiple splicing [OS=Homo sapiens];Isoform B of RNA-binding protein with multiple splicing [OS=Homo sapiens];Isoform C of RNA-binding protein with multiple splicing [OS=Homo sapiens];Isoform D of RNA-binding protein with multiple splicing [OS=Homo sapiens];Isoform E of RNA-binding protein with multiple splicing [OS=Homo sapiens]</t>
  </si>
  <si>
    <t>Q93062-1;Q93062-2;Q93062-3;Q93062-4;Q93062-5</t>
  </si>
  <si>
    <t>Histone H2A type 1-C [OS=Homo sapiens]</t>
  </si>
  <si>
    <t>Q93077</t>
  </si>
  <si>
    <t>Betaine--homocysteine S-methyltransferase 1 [OS=Homo sapiens]</t>
  </si>
  <si>
    <t>Q93088</t>
  </si>
  <si>
    <t>Protein tyrosine phosphatase type IVA 1 [OS=Homo sapiens]</t>
  </si>
  <si>
    <t>Q93096</t>
  </si>
  <si>
    <t>Homogentisate 1,2-dioxygenase [OS=Homo sapiens]</t>
  </si>
  <si>
    <t>Q93099</t>
  </si>
  <si>
    <t>Isoform 3 of Phosphorylase b kinase regulatory subunit beta [OS=Homo sapiens];Isoform 4 of Phosphorylase b kinase regulatory subunit beta [OS=Homo sapiens]</t>
  </si>
  <si>
    <t>Q93100-3;Q93100-4</t>
  </si>
  <si>
    <t>Caveolae-associated protein 3 [OS=Homo sapiens]</t>
  </si>
  <si>
    <t>Q969G5</t>
  </si>
  <si>
    <t>Myeloid-derived growth factor [OS=Homo sapiens]</t>
  </si>
  <si>
    <t>Q969H8</t>
  </si>
  <si>
    <t>Glycine N-acyltransferase-like protein 1 [OS=Homo sapiens]</t>
  </si>
  <si>
    <t>Q969I3-1</t>
  </si>
  <si>
    <t>protein MAL2 [OS=Homo sapiens]</t>
  </si>
  <si>
    <t>Q969L2</t>
  </si>
  <si>
    <t>Mitochondrial import receptor subunit TOM40B [OS=Homo sapiens];Isoform 2 of Mitochondrial import receptor subunit TOM40B [OS=Homo sapiens]</t>
  </si>
  <si>
    <t>Q969M1;Q969M1-2</t>
  </si>
  <si>
    <t>Immunoglobulin superfamily member 8 [OS=Homo sapiens];Isoform 3 of Immunoglobulin superfamily member 8 [OS=Homo sapiens]</t>
  </si>
  <si>
    <t>Q969P0;Q969P0-3</t>
  </si>
  <si>
    <t>60S ribosomal protein L36a-like [OS=Homo sapiens]</t>
  </si>
  <si>
    <t>Q969Q0</t>
  </si>
  <si>
    <t>WW domain-binding protein 2 [OS=Homo sapiens]</t>
  </si>
  <si>
    <t>Q969T9</t>
  </si>
  <si>
    <t>Proteasome assembly chaperone 2 [OS=Homo sapiens];Isoform 2 of Proteasome assembly chaperone 2 [OS=Homo sapiens]</t>
  </si>
  <si>
    <t>Q969U7;Q969U7-2</t>
  </si>
  <si>
    <t>Nicalin [OS=Homo sapiens];Isoform 2 of Nicalin [OS=Homo sapiens]</t>
  </si>
  <si>
    <t>Q969V3;Q969V3-2</t>
  </si>
  <si>
    <t>Protein lifeguard 3 [OS=Homo sapiens]</t>
  </si>
  <si>
    <t>Q969X1</t>
  </si>
  <si>
    <t>Endoplasmic reticulum-Golgi intermediate compartment protein 1 [OS=Homo sapiens];Isoform 2 of Endoplasmic reticulum-Golgi intermediate compartment protein 1 [OS=Homo sapiens]</t>
  </si>
  <si>
    <t>Q969X5;Q969X5-2</t>
  </si>
  <si>
    <t>Protein TBRG4 [OS=Homo sapiens]</t>
  </si>
  <si>
    <t>Q969Z0-1</t>
  </si>
  <si>
    <t>Mitochondrial amidoxime reducing component 2 [OS=Homo sapiens]</t>
  </si>
  <si>
    <t>Q969Z3-1</t>
  </si>
  <si>
    <t>Protein phosphatase 1 regulatory subunit 14A [OS=Homo sapiens]</t>
  </si>
  <si>
    <t>Q96A00</t>
  </si>
  <si>
    <t>Protein FAM162A [OS=Homo sapiens]</t>
  </si>
  <si>
    <t>Q96A26</t>
  </si>
  <si>
    <t>Coiled-coil domain-containing protein 47 [OS=Homo sapiens]</t>
  </si>
  <si>
    <t>Q96A33-1</t>
  </si>
  <si>
    <t>39S ribosomal protein L24, mitochondrial [OS=Homo sapiens]</t>
  </si>
  <si>
    <t>Q96A35</t>
  </si>
  <si>
    <t>Synapse-associated protein 1 [OS=Homo sapiens]</t>
  </si>
  <si>
    <t>Q96A49</t>
  </si>
  <si>
    <t>Transmembrane protein 230 [OS=Homo sapiens];Isoform 1 of Transmembrane protein 230 [OS=Homo sapiens]</t>
  </si>
  <si>
    <t>Q96A57;Q96A57-2</t>
  </si>
  <si>
    <t>Exocyst complex component 4 [OS=Homo sapiens]</t>
  </si>
  <si>
    <t>Q96A65</t>
  </si>
  <si>
    <t>isochorismatase domain-containing protein 2 [OS=Homo sapiens]</t>
  </si>
  <si>
    <t>Q96AB3</t>
  </si>
  <si>
    <t>Fermitin family homolog 2 [OS=Homo sapiens];Isoform 3 of Fermitin family homolog 2 [OS=Homo sapiens]</t>
  </si>
  <si>
    <t>Q96AC1;Q96AC1-3</t>
  </si>
  <si>
    <t>Far upstream element-binding protein 1 [OS=Homo sapiens];Isoform 2 of Far upstream element-binding protein 1 [OS=Homo sapiens]</t>
  </si>
  <si>
    <t>Q96AE4;Q96AE4-2</t>
  </si>
  <si>
    <t>Solute carrier family 25 member 46 [OS=Homo sapiens];Isoform 3 of Solute carrier family 25 member 46 [OS=Homo sapiens]</t>
  </si>
  <si>
    <t>Q96AG3;Q96AG3-3</t>
  </si>
  <si>
    <t>Leucine-rich repeat-containing protein 59 [OS=Homo sapiens]</t>
  </si>
  <si>
    <t>Q96AG4</t>
  </si>
  <si>
    <t>Pre-B-cell leukemia transcription factor-interacting protein 1 [OS=Homo sapiens];Isoform 2 of Pre-B-cell leukemia transcription factor-interacting protein 1 [OS=Homo sapiens]</t>
  </si>
  <si>
    <t>Q96AQ6;Q96AQ6-2</t>
  </si>
  <si>
    <t>mitochondrial calcium uniporter regulator 1 [OS=Homo sapiens]</t>
  </si>
  <si>
    <t>Q96AQ8-1</t>
  </si>
  <si>
    <t>Vacuolar protein sorting-associated protein 33A [OS=Homo sapiens]</t>
  </si>
  <si>
    <t>Q96AX1</t>
  </si>
  <si>
    <t>Exosome complex component RRP43 [OS=Homo sapiens]</t>
  </si>
  <si>
    <t>Q96B26</t>
  </si>
  <si>
    <t>Solute carrier family 22 member 18 [OS=Homo sapiens]</t>
  </si>
  <si>
    <t>Q96BI1</t>
  </si>
  <si>
    <t>ADP-ribosylation factor-like protein 8A [OS=Homo sapiens]</t>
  </si>
  <si>
    <t>Q96BM9</t>
  </si>
  <si>
    <t>Serine/threonine-protein kinase Sgk3 [OS=Homo sapiens];Isoform 2 of Serine/threonine-protein kinase Sgk3 [OS=Homo sapiens]</t>
  </si>
  <si>
    <t>Q96BR1-1;Q96BR1-2</t>
  </si>
  <si>
    <t>Phosphotriesterase-related protein [OS=Homo sapiens];Isoform 2 of Phosphotriesterase-related protein [OS=Homo sapiens]</t>
  </si>
  <si>
    <t>Q96BW5-1;Q96BW5-2</t>
  </si>
  <si>
    <t>FGGY carbohydrate kinase domain-containing protein [OS=Homo sapiens];Isoform 4 of FGGY carbohydrate kinase domain-containing protein [OS=Homo sapiens]</t>
  </si>
  <si>
    <t>Q96C11;Q96C11-3</t>
  </si>
  <si>
    <t>EF-hand domain-containing protein D2 [OS=Homo sapiens]</t>
  </si>
  <si>
    <t>Q96C19</t>
  </si>
  <si>
    <t>aldose 1-epimerase [OS=Homo sapiens]</t>
  </si>
  <si>
    <t>Q96C23</t>
  </si>
  <si>
    <t>M7GpppX diphosphatase [OS=Homo sapiens]</t>
  </si>
  <si>
    <t>Q96C86</t>
  </si>
  <si>
    <t>Protein phosphatase 1 regulatory subunit 14B [OS=Homo sapiens]</t>
  </si>
  <si>
    <t>Q96C90</t>
  </si>
  <si>
    <t>Acyl-CoA synthetase family member 2, mitochondrial [OS=Homo sapiens];Isoform 2 of Acyl-CoA synthetase family member 2, mitochondrial [OS=Homo sapiens];Isoform 3 of Acyl-CoA synthetase family member 2, mitochondrial [OS=Homo sapiens]</t>
  </si>
  <si>
    <t>Q96CM8;Q96CM8-2;Q96CM8-3</t>
  </si>
  <si>
    <t>Isochorismatase domain-containing protein 1 [OS=Homo sapiens]</t>
  </si>
  <si>
    <t>Q96CN7</t>
  </si>
  <si>
    <t>FAS-associated factor 2 [OS=Homo sapiens]</t>
  </si>
  <si>
    <t>Q96CS3</t>
  </si>
  <si>
    <t>Coiled-coil domain-containing protein 124 [OS=Homo sapiens]</t>
  </si>
  <si>
    <t>Q96CT7</t>
  </si>
  <si>
    <t>FAD-dependent oxidoreductase domain-containing protein 1 [OS=Homo sapiens];Isoform 3 of FAD-dependent oxidoreductase domain-containing protein 1 [OS=Homo sapiens]</t>
  </si>
  <si>
    <t>Q96CU9;Q96CU9-3</t>
  </si>
  <si>
    <t>Optineurin [OS=Homo sapiens];Isoform 2 of Optineurin [OS=Homo sapiens];Isoform 3 of Optineurin [OS=Homo sapiens]</t>
  </si>
  <si>
    <t>Q96CV9-1;Q96CV9-2;Q96CV9-3</t>
  </si>
  <si>
    <t>AP-2 complex subunit mu [OS=Homo sapiens];Isoform 2 of AP-2 complex subunit mu [OS=Homo sapiens]</t>
  </si>
  <si>
    <t>Q96CW1;Q96CW1-2</t>
  </si>
  <si>
    <t>BTB/POZ domain-containing protein KCTD12 [OS=Homo sapiens]</t>
  </si>
  <si>
    <t>Q96CX2</t>
  </si>
  <si>
    <t>60S ribosomal export protein NMD3 [OS=Homo sapiens]</t>
  </si>
  <si>
    <t>Q96D46</t>
  </si>
  <si>
    <t>mitochondrial import inner membrane translocase subunit TIM14 [OS=Homo sapiens];Isoform 2 of Mitochondrial import inner membrane translocase subunit TIM14 [OS=Homo sapiens]</t>
  </si>
  <si>
    <t>Q96DA6;Q96DA6-2</t>
  </si>
  <si>
    <t>regulator of microtubule dynamics protein 1 [OS=Homo sapiens]</t>
  </si>
  <si>
    <t>Q96DB5</t>
  </si>
  <si>
    <t>Enoyl-CoA hydratase domain-containing protein 3, mitochondrial [OS=Homo sapiens]</t>
  </si>
  <si>
    <t>Q96DC8</t>
  </si>
  <si>
    <t>U8 snoRNA-decapping enzyme [OS=Homo sapiens]</t>
  </si>
  <si>
    <t>Q96DE0</t>
  </si>
  <si>
    <t>Carboxymethylenebutenolidase homolog [OS=Homo sapiens]</t>
  </si>
  <si>
    <t>Q96DG6</t>
  </si>
  <si>
    <t>U5 small nuclear ribonucleoprotein 40 kDa protein [OS=Homo sapiens];Isoform 2 of U5 small nuclear ribonucleoprotein 40 kDa protein [OS=Homo sapiens]</t>
  </si>
  <si>
    <t>Q96DI7;Q96DI7-2</t>
  </si>
  <si>
    <t>Ribosome-recycling factor, mitochondrial [OS=Homo sapiens];Isoform 3 of Ribosome-recycling factor, mitochondrial [OS=Homo sapiens];Isoform 8 of Ribosome-recycling factor, mitochondrial [OS=Homo sapiens]</t>
  </si>
  <si>
    <t>Q96E11;Q96E11-3;Q96E11-8</t>
  </si>
  <si>
    <t>RNA binding motif protein, X-linked-like-1 [OS=Homo sapiens]</t>
  </si>
  <si>
    <t>Q96E39</t>
  </si>
  <si>
    <t>nucleoporin Seh1 [OS=Homo sapiens];Isoform B of Nucleoporin SEH1 [OS=Homo sapiens]</t>
  </si>
  <si>
    <t>Q96EE3;Q96EE3-1</t>
  </si>
  <si>
    <t>Transcription elongation factor A protein-like 4 [OS=Homo sapiens];Isoform 2 of Transcription elongation factor A protein-like 4 [OS=Homo sapiens]</t>
  </si>
  <si>
    <t>Q96EI5;Q96EI5-2</t>
  </si>
  <si>
    <t>glucosamine 6-phosphate N-acetyltransferase [OS=Homo sapiens]</t>
  </si>
  <si>
    <t>Q96EK6</t>
  </si>
  <si>
    <t>39S ribosomal protein L53, mitochondrial [OS=Homo sapiens]</t>
  </si>
  <si>
    <t>Q96EL3</t>
  </si>
  <si>
    <t>Trans-3-Hydroxy-L-proline dehydratase [OS=Homo sapiens]</t>
  </si>
  <si>
    <t>Q96EM0</t>
  </si>
  <si>
    <t>Molybdenum cofactor sulfurase [OS=Homo sapiens]</t>
  </si>
  <si>
    <t>Q96EN8</t>
  </si>
  <si>
    <t>DAZ-associated protein 1 [OS=Homo sapiens];Isoform 2 of DAZ-associated protein 1 [OS=Homo sapiens]</t>
  </si>
  <si>
    <t>Q96EP5;Q96EP5-2</t>
  </si>
  <si>
    <t>Coiled-coil domain-containing protein 51 [OS=Homo sapiens]</t>
  </si>
  <si>
    <t>Q96ER9</t>
  </si>
  <si>
    <t>DnaJ homolog subfamily A member 3, mitochondrial [OS=Homo sapiens]</t>
  </si>
  <si>
    <t>Q96EY1-1</t>
  </si>
  <si>
    <t>pentatricopeptide repeat domain-containing protein 3, mitochondrial [OS=Homo sapiens]</t>
  </si>
  <si>
    <t>Q96EY7-1</t>
  </si>
  <si>
    <t>Cob(I)yrinic acid a,c-diamide adenosyltransferase, mitochondrial [OS=Homo sapiens]</t>
  </si>
  <si>
    <t>Q96EY8</t>
  </si>
  <si>
    <t>Isoform 2 of Cytoplasmic FMR1-interacting protein 2 [OS=Homo sapiens]</t>
  </si>
  <si>
    <t>Q96F07-2</t>
  </si>
  <si>
    <t>Diamine acetyltransferase 2 [OS=Homo sapiens]</t>
  </si>
  <si>
    <t>Q96F10</t>
  </si>
  <si>
    <t>CB1 cannabinoid receptor-interacting protein 1 [OS=Homo sapiens];Isoform 2 of CB1 cannabinoid receptor-interacting protein 1 [OS=Homo sapiens]</t>
  </si>
  <si>
    <t>Q96F85-1;Q96F85-2</t>
  </si>
  <si>
    <t>Dynein light chain 2, cytoplasmic [OS=Homo sapiens]</t>
  </si>
  <si>
    <t>Q96FJ2</t>
  </si>
  <si>
    <t>Protein S100-A16 [OS=Homo sapiens]</t>
  </si>
  <si>
    <t>Q96FQ6</t>
  </si>
  <si>
    <t>Secernin-2 [OS=Homo sapiens];Isoform 2 of Secernin-2 [OS=Homo sapiens]</t>
  </si>
  <si>
    <t>Q96FV2;Q96FV2-2</t>
  </si>
  <si>
    <t>Ubiquitin thioesterase otub1 [OS=Homo sapiens]</t>
  </si>
  <si>
    <t>Q96FW1</t>
  </si>
  <si>
    <t>p53 apoptosis effector related to PMP-22 [OS=Homo sapiens]</t>
  </si>
  <si>
    <t>Q96FX8</t>
  </si>
  <si>
    <t>charged multivesicular body protein 6 [OS=Homo sapiens]</t>
  </si>
  <si>
    <t>Q96FZ7</t>
  </si>
  <si>
    <t>Phosphoglucomutase-2 [OS=Homo sapiens]</t>
  </si>
  <si>
    <t>Q96G03</t>
  </si>
  <si>
    <t>Ceramide synthase 2 [OS=Homo sapiens]</t>
  </si>
  <si>
    <t>Q96G23</t>
  </si>
  <si>
    <t>serine dehydratase-like [OS=Homo sapiens]</t>
  </si>
  <si>
    <t>Q96GA7</t>
  </si>
  <si>
    <t>39S ribosomal protein L48, mitochondrial [OS=Homo sapiens];Isoform 2 of 39S ribosomal protein L48, mitochondrial [OS=Homo sapiens]</t>
  </si>
  <si>
    <t>Q96GC5-1;Q96GC5-3</t>
  </si>
  <si>
    <t>Vacuole membrane protein 1 [OS=Homo sapiens];Isoform 2 of Vacuole membrane protein 1 [OS=Homo sapiens]</t>
  </si>
  <si>
    <t>Q96GC9;Q96GC9-2</t>
  </si>
  <si>
    <t>Pyridoxal phosphate phosphatase [OS=Homo sapiens]</t>
  </si>
  <si>
    <t>Q96GD0</t>
  </si>
  <si>
    <t>Transmembrane protein 261 [OS=Homo sapiens];Isoform 2 of Transmembrane protein 261 [OS=Homo sapiens]</t>
  </si>
  <si>
    <t>Q96GE9;Q96GE9-2</t>
  </si>
  <si>
    <t>DCN1-like protein 1 [OS=Homo sapiens]</t>
  </si>
  <si>
    <t>Q96GG9</t>
  </si>
  <si>
    <t>fumarylacetoacetate hydrolase domain-containing protein 2A [OS=Homo sapiens]</t>
  </si>
  <si>
    <t>Q96GK7</t>
  </si>
  <si>
    <t>Methionine--tRNA ligase, mitochondrial [OS=Homo sapiens]</t>
  </si>
  <si>
    <t>Q96GW9</t>
  </si>
  <si>
    <t>Methylthioribulose-1-phosphate dehydratase [OS=Homo sapiens]</t>
  </si>
  <si>
    <t>Q96GX9-1</t>
  </si>
  <si>
    <t>Vacuolar-sorting protein SNF8 [OS=Homo sapiens];Isoform 2 of Vacuolar-sorting protein SNF8 [OS=Homo sapiens]</t>
  </si>
  <si>
    <t>Q96H20-1;Q96H20-2</t>
  </si>
  <si>
    <t>Peroxisomal membrane protein 11C [OS=Homo sapiens]</t>
  </si>
  <si>
    <t>Q96HA9</t>
  </si>
  <si>
    <t>PDZ and LIM domain protein 5 [OS=Homo sapiens]</t>
  </si>
  <si>
    <t>Q96HC4</t>
  </si>
  <si>
    <t>N-acyl-aromatic-L-amino acid amidohydrolase (carboxylate-forming) [OS=Homo sapiens]</t>
  </si>
  <si>
    <t>Q96HD9</t>
  </si>
  <si>
    <t>ERO1-like protein alpha [OS=Homo sapiens]</t>
  </si>
  <si>
    <t>Q96HE7</t>
  </si>
  <si>
    <t>Protein FMC1 homolog [OS=Homo sapiens]</t>
  </si>
  <si>
    <t>Q96HJ9-1</t>
  </si>
  <si>
    <t>Oxidoreductase NAD-binding domain-containing protein 1 [OS=Homo sapiens]</t>
  </si>
  <si>
    <t>Q96HP4</t>
  </si>
  <si>
    <t>CDKN2AIP N-terminal-like protein [OS=Homo sapiens];Isoform 2 of CDKN2AIP N-terminal-like protein [OS=Homo sapiens]</t>
  </si>
  <si>
    <t>Q96HQ2-1;Q96HQ2-2</t>
  </si>
  <si>
    <t>Isoform 2 of Receptor expression-enhancing protein 6 [OS=Homo sapiens]</t>
  </si>
  <si>
    <t>Q96HR9-2</t>
  </si>
  <si>
    <t>Serine/threonine-protein phosphatase Pgam5, mitochondrial [OS=Homo sapiens]</t>
  </si>
  <si>
    <t>Q96HS1-1</t>
  </si>
  <si>
    <t>GTP-binding protein Di-Ras2 [OS=Homo sapiens]</t>
  </si>
  <si>
    <t>Q96HU8</t>
  </si>
  <si>
    <t>DDRGK domain-containing protein 1 [OS=Homo sapiens]</t>
  </si>
  <si>
    <t>Q96HY6-1</t>
  </si>
  <si>
    <t>Probable 2-oxoglutarate dehydrogenase E1 component DHKTD1, mitochondrial [OS=Homo sapiens]</t>
  </si>
  <si>
    <t>Q96HY7</t>
  </si>
  <si>
    <t>selenocysteine lyase [OS=Homo sapiens]</t>
  </si>
  <si>
    <t>Q96I15-1</t>
  </si>
  <si>
    <t>Protein preY, mitochondrial [OS=Homo sapiens]</t>
  </si>
  <si>
    <t>Q96I23</t>
  </si>
  <si>
    <t>Far upstream element-binding protein 3 [OS=Homo sapiens]</t>
  </si>
  <si>
    <t>Q96I24-1</t>
  </si>
  <si>
    <t>probable asparagine--tRNA ligase, mitochondrial [OS=Homo sapiens];Isoform 2 of Probable asparagine--tRNA ligase, mitochondrial [OS=Homo sapiens]</t>
  </si>
  <si>
    <t>Q96I59;Q96I59-2</t>
  </si>
  <si>
    <t>Succinate--CoA ligase [GDP-forming] subunit beta, mitochondrial [OS=Homo sapiens]</t>
  </si>
  <si>
    <t>Q96I99-1</t>
  </si>
  <si>
    <t>Mannose-1-phosphate guanyltransferase alpha [OS=Homo sapiens]</t>
  </si>
  <si>
    <t>Q96IJ6</t>
  </si>
  <si>
    <t>Protein ABHD14B [OS=Homo sapiens]</t>
  </si>
  <si>
    <t>Q96IU4</t>
  </si>
  <si>
    <t>Up-regulated during skeletal muscle growth protein 5 [OS=Homo sapiens]</t>
  </si>
  <si>
    <t>Q96IX5</t>
  </si>
  <si>
    <t>Isoform 2 of Carboxypeptidase B2 [OS=Homo sapiens]</t>
  </si>
  <si>
    <t>Q96IY4-2</t>
  </si>
  <si>
    <t>PRKC apoptosis WT1 regulator protein [OS=Homo sapiens]</t>
  </si>
  <si>
    <t>Q96IZ0</t>
  </si>
  <si>
    <t>E3 ubiquitin-protein ligase Itchy homolog [OS=Homo sapiens];Isoform 2 of E3 ubiquitin-protein ligase Itchy homolog [OS=Homo sapiens]</t>
  </si>
  <si>
    <t>Q96J02;Q96J02-2</t>
  </si>
  <si>
    <t>Conserved oligomeric Golgi complex subunit 3 [OS=Homo sapiens]</t>
  </si>
  <si>
    <t>Q96JB2-1</t>
  </si>
  <si>
    <t>CDK5 regulatory subunit-associated protein 3 [OS=Homo sapiens]</t>
  </si>
  <si>
    <t>Q96JB5</t>
  </si>
  <si>
    <t>Protein transport protein Sec16B [OS=Homo sapiens]</t>
  </si>
  <si>
    <t>Q96JE7-1</t>
  </si>
  <si>
    <t>Calmin [OS=Homo sapiens]</t>
  </si>
  <si>
    <t>Q96JQ2</t>
  </si>
  <si>
    <t>PDZ and LIM domain protein 2 [OS=Homo sapiens];Isoform 5 of PDZ and LIM domain protein 2 [OS=Homo sapiens]</t>
  </si>
  <si>
    <t>Q96JY6-1;Q96JY6-5</t>
  </si>
  <si>
    <t>transcription factor BTF3 homolog 4 [OS=Homo sapiens]</t>
  </si>
  <si>
    <t>Q96K17-1</t>
  </si>
  <si>
    <t>E3 ubiquitin-protein ligase RNF170 [OS=Homo sapiens];Isoform 2 of E3 ubiquitin-protein ligase RNF170 [OS=Homo sapiens];Isoform 3 of E3 ubiquitin-protein ligase RNF170 [OS=Homo sapiens];Isoform 5 of E3 ubiquitin-protein ligase RNF170 [OS=Homo sapiens]</t>
  </si>
  <si>
    <t>Q96K19;Q96K19-2;Q96K19-3;Q96K19-5</t>
  </si>
  <si>
    <t>ubiquitin carboxyl-terminal hydrolase 47 [OS=Homo sapiens];Isoform 2 of Ubiquitin carboxyl-terminal hydrolase 47 [OS=Homo sapiens];Isoform 4 of Ubiquitin carboxyl-terminal hydrolase 47 [OS=Homo sapiens]</t>
  </si>
  <si>
    <t>Q96K76;Q96K76-2;Q96K76-4</t>
  </si>
  <si>
    <t>cleft lip and palate transmembrane protein 1-like protein [OS=Homo sapiens];Isoform 2 of Cleft lip and palate transmembrane protein 1-like protein [OS=Homo sapiens]</t>
  </si>
  <si>
    <t>Q96KA5-1;Q96KA5-2</t>
  </si>
  <si>
    <t>N-terminal kinase-like protein [OS=Homo sapiens];Isoform 2 of N-terminal kinase-like protein [OS=Homo sapiens];Isoform 3 of N-terminal kinase-like protein [OS=Homo sapiens]</t>
  </si>
  <si>
    <t>Q96KG9;Q96KG9-2;Q96KG9-3</t>
  </si>
  <si>
    <t>exocyst complex component 2 [OS=Homo sapiens]</t>
  </si>
  <si>
    <t>Q96KP1</t>
  </si>
  <si>
    <t>cytosolic non-specific dipeptidase [OS=Homo sapiens]</t>
  </si>
  <si>
    <t>Q96KP4</t>
  </si>
  <si>
    <t>Protein FAM210B [OS=Homo sapiens]</t>
  </si>
  <si>
    <t>Q96KR6</t>
  </si>
  <si>
    <t>sentrin-specific protease 8 [OS=Homo sapiens]</t>
  </si>
  <si>
    <t>Q96LD8</t>
  </si>
  <si>
    <t>Dehydrogenase/reductase SDR family member 1 [OS=Homo sapiens]</t>
  </si>
  <si>
    <t>Q96LJ7</t>
  </si>
  <si>
    <t>Regulator of microtubule dynamics protein 2 [OS=Homo sapiens]</t>
  </si>
  <si>
    <t>Q96LZ7-1</t>
  </si>
  <si>
    <t>protein PRRC1 [OS=Homo sapiens];Isoform 2 of Protein PRRC1 [OS=Homo sapiens];Isoform 3 of Protein PRRC1 [OS=Homo sapiens]</t>
  </si>
  <si>
    <t>Q96M27-1;Q96M27-2;Q96M27-3</t>
  </si>
  <si>
    <t>FYVE, RhoGEF and PH domain-containing protein 4 [OS=Homo sapiens];Isoform 3 of FYVE, RhoGEF and PH domain-containing protein 4 [OS=Homo sapiens]</t>
  </si>
  <si>
    <t>Q96M96-1;Q96M96-3</t>
  </si>
  <si>
    <t>Transmembrane protein 56 [OS=Homo sapiens]</t>
  </si>
  <si>
    <t>Q96MV1</t>
  </si>
  <si>
    <t>Cilia- and flagella-associated protein 54 [OS=Homo sapiens];Isoform 2 of Cilia- and flagella-associated protein 54 [OS=Homo sapiens]</t>
  </si>
  <si>
    <t>Q96N23;Q96N23-2</t>
  </si>
  <si>
    <t>Lysophospholipid acyltransferase 7 [OS=Homo sapiens];Isoform 3 of Lysophospholipid acyltransferase 7 [OS=Homo sapiens]</t>
  </si>
  <si>
    <t>Q96N66-1;Q96N66-3</t>
  </si>
  <si>
    <t>urocanate hydratase [OS=Homo sapiens];Isoform 2 of Urocanate hydratase [OS=Homo sapiens]</t>
  </si>
  <si>
    <t>Q96N76;Q96N76-2</t>
  </si>
  <si>
    <t>Rab-interacting lysosomal protein [OS=Homo sapiens]</t>
  </si>
  <si>
    <t>Q96NA2-1</t>
  </si>
  <si>
    <t>Sideroflexin-2 [OS=Homo sapiens]</t>
  </si>
  <si>
    <t>Q96NB2</t>
  </si>
  <si>
    <t>Tetratricopeptide repeat protein 25 [OS=Homo sapiens]</t>
  </si>
  <si>
    <t>Q96NG3-1</t>
  </si>
  <si>
    <t>Probable imidazolonepropionase [OS=Homo sapiens]</t>
  </si>
  <si>
    <t>Q96NU7</t>
  </si>
  <si>
    <t>Serpin B12 [OS=Homo sapiens];Isoform 2 of Serpin B12 [OS=Homo sapiens]</t>
  </si>
  <si>
    <t>Q96P63;Q96P63-2</t>
  </si>
  <si>
    <t>Importin-9 [OS=Homo sapiens]</t>
  </si>
  <si>
    <t>Q96P70</t>
  </si>
  <si>
    <t>Melanoma inhibitory activity protein 2 [OS=Homo sapiens]</t>
  </si>
  <si>
    <t>Q96PC5</t>
  </si>
  <si>
    <t>Methylmalonyl-CoA epimerase, mitochondrial [OS=Homo sapiens]</t>
  </si>
  <si>
    <t>Q96PE7</t>
  </si>
  <si>
    <t>RNA-binding protein 14 [OS=Homo sapiens]</t>
  </si>
  <si>
    <t>Q96PK6-1</t>
  </si>
  <si>
    <t>Perilipin-4 [OS=Homo sapiens];Isoform 2 of Perilipin-4 [OS=Homo sapiens]</t>
  </si>
  <si>
    <t>Q96Q06-1;Q96Q06-2</t>
  </si>
  <si>
    <t>CCA tRNA nucleotidyltransferase 1, mitochondrial [OS=Homo sapiens];Isoform 2 of CCA tRNA nucleotidyltransferase 1, mitochondrial [OS=Homo sapiens]</t>
  </si>
  <si>
    <t>Q96Q11-1;Q96Q11-2</t>
  </si>
  <si>
    <t>gasdermin-A [OS=Homo sapiens]</t>
  </si>
  <si>
    <t>Q96QA5</t>
  </si>
  <si>
    <t>myotubularin-related protein 9 [OS=Homo sapiens]</t>
  </si>
  <si>
    <t>Q96QG7</t>
  </si>
  <si>
    <t>Vacuolar protein sorting-associated protein 35 [OS=Homo sapiens]</t>
  </si>
  <si>
    <t>Q96QK1</t>
  </si>
  <si>
    <t>Transcriptional activator protein Pur-beta [OS=Homo sapiens]</t>
  </si>
  <si>
    <t>Q96QR8</t>
  </si>
  <si>
    <t>Sorting nexin-18 [OS=Homo sapiens];Isoform 2 of Sorting nexin-18 [OS=Homo sapiens];Isoform 3 of Sorting nexin-18 [OS=Homo sapiens]</t>
  </si>
  <si>
    <t>Q96RF0;Q96RF0-2;Q96RF0-3</t>
  </si>
  <si>
    <t>Elongation factor G, mitochondrial [OS=Homo sapiens];Isoform 2 of Elongation factor G, mitochondrial [OS=Homo sapiens]</t>
  </si>
  <si>
    <t>Q96RP9;Q96RP9-2</t>
  </si>
  <si>
    <t>Endoplasmic reticulum-Golgi intermediate compartment protein 2 [OS=Homo sapiens]</t>
  </si>
  <si>
    <t>Q96RQ1</t>
  </si>
  <si>
    <t>Methylcrotonoyl-CoA carboxylase subunit alpha, mitochondrial [OS=Homo sapiens]</t>
  </si>
  <si>
    <t>Q96RQ3</t>
  </si>
  <si>
    <t>Methyltransferase-like 26 [OS=Homo sapiens];Isoform 2 of Methyltransferase-like 26 [OS=Homo sapiens];Isoform 3 of Methyltransferase-like 26 [OS=Homo sapiens];Isoform 4 of Methyltransferase-like 26 [OS=Homo sapiens];Isoform 5 of Methyltransferase-like 26 [OS=Homo sapiens];Isoform 6 of Methyltransferase-like 26 [OS=Homo sapiens]</t>
  </si>
  <si>
    <t>Q96S19;Q96S19-2;Q96S19-3;Q96S19-4;Q96S19-5;Q96S19-6</t>
  </si>
  <si>
    <t>TP53-regulating kinase [OS=Homo sapiens]</t>
  </si>
  <si>
    <t>Q96S44</t>
  </si>
  <si>
    <t>GPI transamidase component PIG-S [OS=Homo sapiens];Isoform 2 of GPI transamidase component PIG-S [OS=Homo sapiens]</t>
  </si>
  <si>
    <t>Q96S52;Q96S52-2</t>
  </si>
  <si>
    <t>chloride channel CLIC-like protein 1 [OS=Homo sapiens];Isoform 2 of Chloride channel CLIC-like protein 1 [OS=Homo sapiens]</t>
  </si>
  <si>
    <t>Q96S66;Q96S66-2</t>
  </si>
  <si>
    <t>myeloid-associated differentiation marker [OS=Homo sapiens]</t>
  </si>
  <si>
    <t>Q96S97</t>
  </si>
  <si>
    <t>Neurabin-2 [OS=Homo sapiens]</t>
  </si>
  <si>
    <t>Q96SB3</t>
  </si>
  <si>
    <t>Oxysterol-binding protein-related protein 9 [OS=Homo sapiens];Isoform 2 of Oxysterol-binding protein-related protein 9 [OS=Homo sapiens];Isoform 6 of Oxysterol-binding protein-related protein 9 [OS=Homo sapiens];Isoform 7 of Oxysterol-binding protein-related protein 9 [OS=Homo sapiens]</t>
  </si>
  <si>
    <t>Q96SU4;Q96SU4-2;Q96SU4-6;Q96SU4-7</t>
  </si>
  <si>
    <t>MMS19 nucleotide excision repair protein homolog [OS=Homo sapiens];Isoform 4 of MMS19 nucleotide excision repair protein homolog [OS=Homo sapiens];Isoform 5 of MMS19 nucleotide excision repair protein homolog [OS=Homo sapiens];Isoform 6 of MMS19 nucleotide excision repair protein homolog [OS=Homo sapiens]</t>
  </si>
  <si>
    <t>Q96T76-1;Q96T76-5;Q96T76-8;Q96T76-9</t>
  </si>
  <si>
    <t>Niban-like protein 1 [OS=Homo sapiens];Isoform 2 of Niban-like protein 1 [OS=Homo sapiens]</t>
  </si>
  <si>
    <t>Q96TA1;Q96TA1-2</t>
  </si>
  <si>
    <t>Regulator of microtubule dynamics protein 3 [OS=Homo sapiens]</t>
  </si>
  <si>
    <t>Q96TC7</t>
  </si>
  <si>
    <t>C-Myc-binding protein [OS=Homo sapiens]</t>
  </si>
  <si>
    <t>Q99417</t>
  </si>
  <si>
    <t>Peroxisomal acyl-coenzyme A oxidase 2 [OS=Homo sapiens]</t>
  </si>
  <si>
    <t>Q99424</t>
  </si>
  <si>
    <t>tubulin-folding cofactor B [OS=Homo sapiens];Isoform 2 of Tubulin-folding cofactor B [OS=Homo sapiens]</t>
  </si>
  <si>
    <t>Q99426;Q99426-2</t>
  </si>
  <si>
    <t>Proteasome subunit beta type-7 [OS=Homo sapiens]</t>
  </si>
  <si>
    <t>Q99436</t>
  </si>
  <si>
    <t>Calponin-2 [OS=Homo sapiens];Isoform 2 of Calponin-2 [OS=Homo sapiens]</t>
  </si>
  <si>
    <t>Q99439;Q99439-2</t>
  </si>
  <si>
    <t>translocation protein sec62 [OS=Homo sapiens]</t>
  </si>
  <si>
    <t>Q99442</t>
  </si>
  <si>
    <t>ethanolamine-phosphate cytidylyltransferase [OS=Homo sapiens];Isoform 3 of Ethanolamine-phosphate cytidylyltransferase [OS=Homo sapiens]</t>
  </si>
  <si>
    <t>Q99447-1;Q99447-3</t>
  </si>
  <si>
    <t>Cell division cycle 5-like protein [OS=Homo sapiens]</t>
  </si>
  <si>
    <t>Q99459</t>
  </si>
  <si>
    <t>26S proteasome non-ATPase regulatory subunit 1 [OS=Homo sapiens];Isoform 2 of 26S proteasome non-ATPase regulatory subunit 1 [OS=Homo sapiens]</t>
  </si>
  <si>
    <t>Q99460;Q99460-2</t>
  </si>
  <si>
    <t>prefoldin subunit 5 [OS=Homo sapiens];Isoform 2 of Prefoldin subunit 5 [OS=Homo sapiens]</t>
  </si>
  <si>
    <t>Q99471-1;Q99471-2</t>
  </si>
  <si>
    <t>Platelet-activating factor acetylhydrolase 2, cytoplasmic [OS=Homo sapiens]</t>
  </si>
  <si>
    <t>Q99487</t>
  </si>
  <si>
    <t>protein DJ-1 [OS=Homo sapiens]</t>
  </si>
  <si>
    <t>Q99497</t>
  </si>
  <si>
    <t>sialidase-1 [OS=Homo sapiens]</t>
  </si>
  <si>
    <t>Q99519</t>
  </si>
  <si>
    <t>Synaptic vesicle membrane protein VAT-1 homolog [OS=Homo sapiens]</t>
  </si>
  <si>
    <t>Q99536</t>
  </si>
  <si>
    <t>Legumain [OS=Homo sapiens];Isoform 2 of Legumain [OS=Homo sapiens];Isoform 3 of Legumain [OS=Homo sapiens]</t>
  </si>
  <si>
    <t>Q99538;Q99538-2;Q99538-3</t>
  </si>
  <si>
    <t>perilipin-2 [OS=Homo sapiens]</t>
  </si>
  <si>
    <t>Q99541</t>
  </si>
  <si>
    <t>Nuclear pore complex protein Nup88 [OS=Homo sapiens]</t>
  </si>
  <si>
    <t>Q99567</t>
  </si>
  <si>
    <t>Protein S100-A13 [OS=Homo sapiens]</t>
  </si>
  <si>
    <t>Q99584</t>
  </si>
  <si>
    <t>Mitochondrial import inner membrane translocase subunit Tim17-A [OS=Homo sapiens]</t>
  </si>
  <si>
    <t>Q99595</t>
  </si>
  <si>
    <t>Translin-associated protein X [OS=Homo sapiens]</t>
  </si>
  <si>
    <t>Q99598</t>
  </si>
  <si>
    <t>Selenide, water dikinase 2 [OS=Homo sapiens]</t>
  </si>
  <si>
    <t>Q99611</t>
  </si>
  <si>
    <t>Eukaryotic translation initiation factor 3 subunit C [OS=Homo sapiens]</t>
  </si>
  <si>
    <t>Q99613</t>
  </si>
  <si>
    <t>DnaJ homolog subfamily C member 7 [OS=Homo sapiens];Isoform 2 of DnaJ homolog subfamily C member 7 [OS=Homo sapiens]</t>
  </si>
  <si>
    <t>Q99615-1;Q99615-2</t>
  </si>
  <si>
    <t>Prohibitin-2 [OS=Homo sapiens]</t>
  </si>
  <si>
    <t>Q99623</t>
  </si>
  <si>
    <t>Sodium-coupled neutral amino acid transporter 3 [OS=Homo sapiens]</t>
  </si>
  <si>
    <t>Q99624</t>
  </si>
  <si>
    <t>COP9 signalosome complex subunit 8 [OS=Homo sapiens];Isoform 2 of COP9 signalosome complex subunit 8 [OS=Homo sapiens]</t>
  </si>
  <si>
    <t>Q99627-1;Q99627-2</t>
  </si>
  <si>
    <t>Succinate dehydrogenase cytochrome b560 subunit, mitochondrial [OS=Homo sapiens]</t>
  </si>
  <si>
    <t>Q99643</t>
  </si>
  <si>
    <t>Calcineurin B homologous protein 1 [OS=Homo sapiens]</t>
  </si>
  <si>
    <t>Q99653</t>
  </si>
  <si>
    <t>Cell growth regulator with EF hand domain protein 1 [OS=Homo sapiens];Isoform 4 of Cell growth regulator with EF hand domain protein 1 [OS=Homo sapiens];Isoform 5 of Cell growth regulator with EF hand domain protein 1 [OS=Homo sapiens]</t>
  </si>
  <si>
    <t>Q99674-1;Q99674-4;Q99674-5</t>
  </si>
  <si>
    <t>monoglyceride lipase [OS=Homo sapiens]</t>
  </si>
  <si>
    <t>Q99685-1</t>
  </si>
  <si>
    <t>3-hydroxyacyl-CoA dehydrogenase type-2 [OS=Homo sapiens]</t>
  </si>
  <si>
    <t>Q99714-1</t>
  </si>
  <si>
    <t>Collagen alpha-1(XII) chain [OS=Homo sapiens];Isoform 4 of Collagen alpha-1(XII) chain [OS=Homo sapiens]</t>
  </si>
  <si>
    <t>Q99715-1;Q99715-4</t>
  </si>
  <si>
    <t>sigma non-opioid intracellular receptor 1 [OS=Homo sapiens]</t>
  </si>
  <si>
    <t>Q99720</t>
  </si>
  <si>
    <t>Isoform 3 of Heterogeneous nuclear ribonucleoprotein A/B [OS=Homo sapiens]</t>
  </si>
  <si>
    <t>Q99729-3</t>
  </si>
  <si>
    <t>Nucleosome assembly protein 1-like 4 [OS=Homo sapiens];Isoform 2 of Nucleosome assembly protein 1-like 4 [OS=Homo sapiens]</t>
  </si>
  <si>
    <t>Q99733;Q99733-2</t>
  </si>
  <si>
    <t>microsomal glutathione S-transferase 2 [OS=Homo sapiens]</t>
  </si>
  <si>
    <t>Q99735</t>
  </si>
  <si>
    <t>Gamma-soluble NSF attachment protein [OS=Homo sapiens];Isoform 2 of Gamma-soluble NSF attachment protein [OS=Homo sapiens]</t>
  </si>
  <si>
    <t>Q99747;Q99747-2</t>
  </si>
  <si>
    <t>Thioredoxin, mitochondrial [OS=Homo sapiens]</t>
  </si>
  <si>
    <t>Q99757</t>
  </si>
  <si>
    <t>ATP synthase subunit s, mitochondrial [OS=Homo sapiens]</t>
  </si>
  <si>
    <t>Q99766-1</t>
  </si>
  <si>
    <t>Mitochondrial intermediate peptidase [OS=Homo sapiens]</t>
  </si>
  <si>
    <t>Q99797</t>
  </si>
  <si>
    <t>Aconitate hydratase, mitochondrial [OS=Homo sapiens]</t>
  </si>
  <si>
    <t>Q99798</t>
  </si>
  <si>
    <t>Transmembrane 9 superfamily member 2 [OS=Homo sapiens]</t>
  </si>
  <si>
    <t>Q99805</t>
  </si>
  <si>
    <t>5-demethoxyubiquinone hydroxylase, mitochondrial [OS=Homo sapiens];Isoform 2 of 5-demethoxyubiquinone hydroxylase, mitochondrial [OS=Homo sapiens]</t>
  </si>
  <si>
    <t>Q99807-1;Q99807-2</t>
  </si>
  <si>
    <t>tumor susceptibility gene 101 protein [OS=Homo sapiens]</t>
  </si>
  <si>
    <t>Q99816</t>
  </si>
  <si>
    <t>Copine-1 [OS=Homo sapiens]</t>
  </si>
  <si>
    <t>Q99829</t>
  </si>
  <si>
    <t>T-complex protein 1 subunit eta [OS=Homo sapiens]</t>
  </si>
  <si>
    <t>Q99832</t>
  </si>
  <si>
    <t>protein arginine N-methyltransferase 1 [OS=Homo sapiens];Isoform 2 of Protein arginine N-methyltransferase 1 [OS=Homo sapiens];Isoform 3 of Protein arginine N-methyltransferase 1 [OS=Homo sapiens];Isoform 4 of Protein arginine N-methyltransferase 1 [OS=Homo sapiens]</t>
  </si>
  <si>
    <t>Q99873;Q99873-2;Q99873-3;Q99873-4</t>
  </si>
  <si>
    <t>1-acyl-sn-glycerol-3-phosphate acyltransferase alpha [OS=Homo sapiens]</t>
  </si>
  <si>
    <t>Q99943</t>
  </si>
  <si>
    <t>Isoform 1 of Plakophilin-2 [OS=Homo sapiens]</t>
  </si>
  <si>
    <t>Q99959-2</t>
  </si>
  <si>
    <t>Endophilin-A2 [OS=Homo sapiens]</t>
  </si>
  <si>
    <t>Q99961</t>
  </si>
  <si>
    <t>Dihydropyrimidinase-related protein 5 [OS=Homo sapiens]</t>
  </si>
  <si>
    <t>Q9BPU6</t>
  </si>
  <si>
    <t>Protein NipSnap homolog 1 [OS=Homo sapiens]</t>
  </si>
  <si>
    <t>Q9BPW8</t>
  </si>
  <si>
    <t>actin-related protein 2/3 complex subunit 5-like protein [OS=Homo sapiens]</t>
  </si>
  <si>
    <t>Q9BPX5</t>
  </si>
  <si>
    <t>Zinc phosphodiesterase ELAC protein 2 [OS=Homo sapiens];Isoform 4 of Zinc phosphodiesterase ELAC protein 2 [OS=Homo sapiens]</t>
  </si>
  <si>
    <t>Q9BQ52-1;Q9BQ52-4</t>
  </si>
  <si>
    <t>Glutamate-rich WD repeat-containing protein 1 [OS=Homo sapiens]</t>
  </si>
  <si>
    <t>Q9BQ67</t>
  </si>
  <si>
    <t>O-acetyl-ADP-ribose deacetylase MACROD1 [OS=Homo sapiens]</t>
  </si>
  <si>
    <t>Q9BQ69</t>
  </si>
  <si>
    <t>Methylosome protein 50 [OS=Homo sapiens]</t>
  </si>
  <si>
    <t>Q9BQA1</t>
  </si>
  <si>
    <t>Uncharacterized protein C17orf62 [OS=Homo sapiens];Isoform 2 of Uncharacterized protein C17orf62 [OS=Homo sapiens]</t>
  </si>
  <si>
    <t>Q9BQA9-1;Q9BQA9-2</t>
  </si>
  <si>
    <t>vitamin K epoxide reductase complex subunit 1 [OS=Homo sapiens];Isoform 2 of Vitamin K epoxide reductase complex subunit 1 [OS=Homo sapiens];Isoform 3 of Vitamin K epoxide reductase complex subunit 1 [OS=Homo sapiens]</t>
  </si>
  <si>
    <t>Q9BQB6-1;Q9BQB6-2;Q9BQB6-3</t>
  </si>
  <si>
    <t>Tubulin alpha-1C chain [OS=Homo sapiens]</t>
  </si>
  <si>
    <t>Q9BQE3</t>
  </si>
  <si>
    <t>apolipoprotein L2 [OS=Homo sapiens]</t>
  </si>
  <si>
    <t>Q9BQE5</t>
  </si>
  <si>
    <t>Myb-binding protein 1A [OS=Homo sapiens];Isoform 2 of Myb-binding protein 1A [OS=Homo sapiens]</t>
  </si>
  <si>
    <t>Q9BQG0;Q9BQG0-2</t>
  </si>
  <si>
    <t>fyve and coiled-coil domain-containing protein 1 [OS=Homo sapiens];Isoform 4 of FYVE and coiled-coil domain-containing protein 1 [OS=Homo sapiens]</t>
  </si>
  <si>
    <t>Q9BQS8;Q9BQS8-4</t>
  </si>
  <si>
    <t>Coronin-1B [OS=Homo sapiens]</t>
  </si>
  <si>
    <t>Q9BR76</t>
  </si>
  <si>
    <t>Thioredoxin domain-containing protein 17 [OS=Homo sapiens]</t>
  </si>
  <si>
    <t>Q9BRA2</t>
  </si>
  <si>
    <t>Serine/threonine-protein phosphatase CPPED1 [OS=Homo sapiens]</t>
  </si>
  <si>
    <t>Q9BRF8-1</t>
  </si>
  <si>
    <t>Vacuolar protein-sorting-associated protein 25 [OS=Homo sapiens]</t>
  </si>
  <si>
    <t>Q9BRG1</t>
  </si>
  <si>
    <t>45 kDa calcium-binding protein [OS=Homo sapiens];Isoform 6 of 45 kDa calcium-binding protein [OS=Homo sapiens]</t>
  </si>
  <si>
    <t>Q9BRK5-1;Q9BRK5-6</t>
  </si>
  <si>
    <t>Partner of Y14 and mago [OS=Homo sapiens]</t>
  </si>
  <si>
    <t>Q9BRP8</t>
  </si>
  <si>
    <t>migration and invasion enhancer 1 [OS=Homo sapiens]</t>
  </si>
  <si>
    <t>Q9BRT3</t>
  </si>
  <si>
    <t>Protein pelota homolog [OS=Homo sapiens]</t>
  </si>
  <si>
    <t>Q9BRX2</t>
  </si>
  <si>
    <t>Redox-regulatory protein FAM213A [OS=Homo sapiens];Isoform 2 of Redox-regulatory protein FAM213A [OS=Homo sapiens]</t>
  </si>
  <si>
    <t>Q9BRX8-1;Q9BRX8-2</t>
  </si>
  <si>
    <t>Endoplasmic reticulum resident protein 44 [OS=Homo sapiens]</t>
  </si>
  <si>
    <t>Q9BS26</t>
  </si>
  <si>
    <t>Latexin [OS=Homo sapiens]</t>
  </si>
  <si>
    <t>Q9BS40</t>
  </si>
  <si>
    <t>Cancer-related nucleoside-triphosphatase [OS=Homo sapiens]</t>
  </si>
  <si>
    <t>Q9BSD7</t>
  </si>
  <si>
    <t>Agmatinase, mitochondrial [OS=Homo sapiens]</t>
  </si>
  <si>
    <t>Q9BSE5</t>
  </si>
  <si>
    <t>Translational activator of cytochrome c oxidase 1 [OS=Homo sapiens]</t>
  </si>
  <si>
    <t>Q9BSH4</t>
  </si>
  <si>
    <t>Haloacid dehalogenase-like hydrolase domain-containing protein 3 [OS=Homo sapiens]</t>
  </si>
  <si>
    <t>Q9BSH5</t>
  </si>
  <si>
    <t>Extended synaptotagmin-1 [OS=Homo sapiens];Isoform 2 of Extended synaptotagmin-1 [OS=Homo sapiens]</t>
  </si>
  <si>
    <t>Q9BSJ8;Q9BSJ8-2</t>
  </si>
  <si>
    <t>Protein canopy homolog 3 [OS=Homo sapiens]</t>
  </si>
  <si>
    <t>Q9BT09</t>
  </si>
  <si>
    <t>chitobiosyldiphosphodolichol beta-mannosyltransferase [OS=Homo sapiens]</t>
  </si>
  <si>
    <t>Q9BT22</t>
  </si>
  <si>
    <t>COP9 signalosome complex subunit 4 [OS=Homo sapiens]</t>
  </si>
  <si>
    <t>Q9BT78</t>
  </si>
  <si>
    <t>Dynactin subunit 5 [OS=Homo sapiens];Isoform 2 of Dynactin subunit 5 [OS=Homo sapiens];Isoform 3 of Dynactin subunit 5 [OS=Homo sapiens]</t>
  </si>
  <si>
    <t>Q9BTE1;Q9BTE1-2;Q9BTE1-3</t>
  </si>
  <si>
    <t>Mini-chromosome maintenance complex-binding protein [OS=Homo sapiens];Isoform 2 of Mini-chromosome maintenance complex-binding protein [OS=Homo sapiens]</t>
  </si>
  <si>
    <t>Q9BTE3-1;Q9BTE3-2</t>
  </si>
  <si>
    <t>Alanyl-tRNA editing protein Aarsd1 [OS=Homo sapiens];Isoform 2 of Alanyl-tRNA editing protein Aarsd1 [OS=Homo sapiens];Isoform 3 of Alanyl-tRNA editing protein Aarsd1 [OS=Homo sapiens]</t>
  </si>
  <si>
    <t>Q9BTE6-1;Q9BTE6-2;Q9BTE6-3</t>
  </si>
  <si>
    <t>Acidic leucine-rich nuclear phosphoprotein 32 family member E [OS=Homo sapiens]</t>
  </si>
  <si>
    <t>Q9BTT0</t>
  </si>
  <si>
    <t>Phosphatidylinositol 4-kinase type 2-alpha [OS=Homo sapiens]</t>
  </si>
  <si>
    <t>Q9BTU6</t>
  </si>
  <si>
    <t>Transmembrane protein 43 [OS=Homo sapiens]</t>
  </si>
  <si>
    <t>Q9BTV4</t>
  </si>
  <si>
    <t>Transmembrane protein 208 [OS=Homo sapiens]</t>
  </si>
  <si>
    <t>Q9BTX3</t>
  </si>
  <si>
    <t>Plasma alpha-L-fucosidase [OS=Homo sapiens];Isoform 2 of Plasma alpha-L-fucosidase [OS=Homo sapiens]</t>
  </si>
  <si>
    <t>Q9BTY2;Q9BTY2-2</t>
  </si>
  <si>
    <t>Protein HGH1 homolog [OS=Homo sapiens]</t>
  </si>
  <si>
    <t>Q9BTY7</t>
  </si>
  <si>
    <t>dehydrogenase/reductase sdr family member 4 [OS=Homo sapiens]</t>
  </si>
  <si>
    <t>Q9BTZ2</t>
  </si>
  <si>
    <t>Lipase maturation factor 2 [OS=Homo sapiens];Isoform 2 of Lipase maturation factor 2 [OS=Homo sapiens];Isoform 3 of Lipase maturation factor 2 [OS=Homo sapiens]</t>
  </si>
  <si>
    <t>Q9BU23-1;Q9BU23-2;Q9BU23-3</t>
  </si>
  <si>
    <t>NADH dehydrogenase [ubiquinone] 1 alpha subcomplex assembly factor 3 [OS=Homo sapiens]</t>
  </si>
  <si>
    <t>Q9BU61-1</t>
  </si>
  <si>
    <t>Transmembrane protein 70, mitochondrial [OS=Homo sapiens];Isoform 2 of Transmembrane protein 70, mitochondrial [OS=Homo sapiens]</t>
  </si>
  <si>
    <t>Q9BUB7;Q9BUB7-2</t>
  </si>
  <si>
    <t>Tubulin beta-6 chain [OS=Homo sapiens]</t>
  </si>
  <si>
    <t>Q9BUF5</t>
  </si>
  <si>
    <t>Protein PAXX [OS=Homo sapiens]</t>
  </si>
  <si>
    <t>Q9BUH6</t>
  </si>
  <si>
    <t>Heterogeneous nuclear ribonucleoprotein U-like protein 1 [OS=Homo sapiens];Isoform 2 of Heterogeneous nuclear ribonucleoprotein U-like protein 1 [OS=Homo sapiens];Isoform 4 of Heterogeneous nuclear ribonucleoprotein U-like protein 1 [OS=Homo sapiens]</t>
  </si>
  <si>
    <t>Q9BUJ2-1;Q9BUJ2-2;Q9BUJ2-4</t>
  </si>
  <si>
    <t>programmed cell death protein 10 [OS=Homo sapiens]</t>
  </si>
  <si>
    <t>Q9BUL8</t>
  </si>
  <si>
    <t>Derlin-1 [OS=Homo sapiens];Isoform 2 of Derlin-1 [OS=Homo sapiens]</t>
  </si>
  <si>
    <t>Q9BUN8;Q9BUN8-2</t>
  </si>
  <si>
    <t>EF-hand domain-containing protein D1 [OS=Homo sapiens]</t>
  </si>
  <si>
    <t>Q9BUP0</t>
  </si>
  <si>
    <t>Oxidoreductase htatip2 [OS=Homo sapiens];Isoform 3 of Oxidoreductase HTATIP2 [OS=Homo sapiens]</t>
  </si>
  <si>
    <t>Q9BUP3;Q9BUP3-3</t>
  </si>
  <si>
    <t>Probable ATP-dependent RNA helicase DDX23 [OS=Homo sapiens]</t>
  </si>
  <si>
    <t>Q9BUQ8</t>
  </si>
  <si>
    <t>MICOS complex subunit MIC26 [OS=Homo sapiens]</t>
  </si>
  <si>
    <t>Q9BUR5-1</t>
  </si>
  <si>
    <t>3-hydroxybutyrate dehydrogenase type 2 [OS=Homo sapiens]</t>
  </si>
  <si>
    <t>Q9BUT1-1</t>
  </si>
  <si>
    <t>Dol-P-Man:Man(7)GlcNAc(2)-PP-Dol alpha-1,6-mannosyltransferase [OS=Homo sapiens]</t>
  </si>
  <si>
    <t>Q9BV10</t>
  </si>
  <si>
    <t>methylthioribose-1-phosphate isomerase [OS=Homo sapiens];Isoform 2 of Methylthioribose-1-phosphate isomerase [OS=Homo sapiens]</t>
  </si>
  <si>
    <t>Q9BV20-1;Q9BV20-2</t>
  </si>
  <si>
    <t>Monoacylglycerol lipase ABHD6 [OS=Homo sapiens]</t>
  </si>
  <si>
    <t>Q9BV23</t>
  </si>
  <si>
    <t>vesicle-associated membrane protein 8 [OS=Homo sapiens]</t>
  </si>
  <si>
    <t>Q9BV40</t>
  </si>
  <si>
    <t>1,2-dihydroxy-3-keto-5-methylthiopentene dioxygenase [OS=Homo sapiens]</t>
  </si>
  <si>
    <t>Q9BV57</t>
  </si>
  <si>
    <t>Enoyl-[acyl-carrier-protein] reductase, mitochondrial [OS=Homo sapiens]</t>
  </si>
  <si>
    <t>Q9BV79</t>
  </si>
  <si>
    <t>Transmembrane protein 109 [OS=Homo sapiens]</t>
  </si>
  <si>
    <t>Q9BVC6</t>
  </si>
  <si>
    <t>Protein PBDC1 [OS=Homo sapiens]</t>
  </si>
  <si>
    <t>Q9BVG4</t>
  </si>
  <si>
    <t>Dual specificity protein phosphatase 23 [OS=Homo sapiens]</t>
  </si>
  <si>
    <t>Q9BVJ7</t>
  </si>
  <si>
    <t>Probable dolichyl pyrophosphate Glc1Man9GlcNAc2 alpha-1,3-glucosyltransferase [OS=Homo sapiens];Isoform 2 of Probable dolichyl pyrophosphate Glc1Man9GlcNAc2 alpha-1,3-glucosyltransferase [OS=Homo sapiens]</t>
  </si>
  <si>
    <t>Q9BVK2-1;Q9BVK2-2</t>
  </si>
  <si>
    <t>Transmembrane emp24 domain-containing protein 9 [OS=Homo sapiens]</t>
  </si>
  <si>
    <t>Q9BVK6</t>
  </si>
  <si>
    <t>Selenoprotein O [OS=Homo sapiens]</t>
  </si>
  <si>
    <t>Q9BVL4</t>
  </si>
  <si>
    <t>nuclear pore complex protein Nup85 [OS=Homo sapiens];Isoform 3 of Nuclear pore complex protein Nup85 [OS=Homo sapiens]</t>
  </si>
  <si>
    <t>Q9BW27;Q9BW27-3</t>
  </si>
  <si>
    <t>Intraflagellar transport protein 27 homolog [OS=Homo sapiens];Isoform 2 of Intraflagellar transport protein 27 homolog [OS=Homo sapiens]</t>
  </si>
  <si>
    <t>Q9BW83-1;Q9BW83-2</t>
  </si>
  <si>
    <t>ADP-ribose pyrophosphatase, mitochondrial [OS=Homo sapiens];Isoform 2 of ADP-ribose pyrophosphatase, mitochondrial [OS=Homo sapiens]</t>
  </si>
  <si>
    <t>Q9BW91-1;Q9BW91-2</t>
  </si>
  <si>
    <t>Threonine--tRNA ligase, mitochondrial [OS=Homo sapiens]</t>
  </si>
  <si>
    <t>Q9BW92</t>
  </si>
  <si>
    <t>Acetyl-CoA acetyltransferase, cytosolic [OS=Homo sapiens]</t>
  </si>
  <si>
    <t>Q9BWD1</t>
  </si>
  <si>
    <t>RNA-binding protein 4 [OS=Homo sapiens]</t>
  </si>
  <si>
    <t>Q9BWF3-1</t>
  </si>
  <si>
    <t>FUN14 domain-containing protein 2 [OS=Homo sapiens]</t>
  </si>
  <si>
    <t>Q9BWH2</t>
  </si>
  <si>
    <t>Sideroflexin-3 [OS=Homo sapiens]</t>
  </si>
  <si>
    <t>Q9BWM7</t>
  </si>
  <si>
    <t>Collectin-11 [OS=Homo sapiens];Isoform 10 of Collectin-11 [OS=Homo sapiens];Isoform 2 of Collectin-11 [OS=Homo sapiens];Isoform 3 of Collectin-11 [OS=Homo sapiens];Isoform 4 of Collectin-11 [OS=Homo sapiens];Isoform 5 of Collectin-11 [OS=Homo sapiens];Isoform 6 of Collectin-11 [OS=Homo sapiens];Isoform 7 of Collectin-11 [OS=Homo sapiens];Isoform 8 of Collectin-11 [OS=Homo sapiens];Isoform 9 of Collectin-11 [OS=Homo sapiens]</t>
  </si>
  <si>
    <t>Q9BWP8;Q9BWP8-10;Q9BWP8-2;Q9BWP8-3;Q9BWP8-4;Q9BWP8-5;Q9BWP8-6;Q9BWP8-7;Q9BWP8-8;Q9BWP8-9</t>
  </si>
  <si>
    <t>Chitinase domain-containing protein 1 [OS=Homo sapiens]</t>
  </si>
  <si>
    <t>Q9BWS9-1</t>
  </si>
  <si>
    <t>Isoform 9 of Sorbin and SH3 domain-containing protein 1 [OS=Homo sapiens]</t>
  </si>
  <si>
    <t>Q9BX66-9</t>
  </si>
  <si>
    <t>Histidine triad nucleotide-binding protein 2, mitochondrial [OS=Homo sapiens]</t>
  </si>
  <si>
    <t>Q9BX68</t>
  </si>
  <si>
    <t>Group XIIB secretory phospholipase A2-like protein [OS=Homo sapiens];Isoform 2 of Group XIIB secretory phospholipase A2-like protein [OS=Homo sapiens]</t>
  </si>
  <si>
    <t>Q9BX93;Q9BX93-2</t>
  </si>
  <si>
    <t>Oxysterol-binding protein-related protein 11 [OS=Homo sapiens]</t>
  </si>
  <si>
    <t>Q9BXB4</t>
  </si>
  <si>
    <t>Transmembrane protein 120A [OS=Homo sapiens];Isoform 2 of Transmembrane protein 120A [OS=Homo sapiens]</t>
  </si>
  <si>
    <t>Q9BXJ8-1;Q9BXJ8-2</t>
  </si>
  <si>
    <t>N-alpha-acetyltransferase 15, NatA auxiliary subunit [OS=Homo sapiens]</t>
  </si>
  <si>
    <t>Q9BXJ9</t>
  </si>
  <si>
    <t>Bcl-2-like protein 13 [OS=Homo sapiens]</t>
  </si>
  <si>
    <t>Q9BXK5-1</t>
  </si>
  <si>
    <t>Asporin [OS=Homo sapiens]</t>
  </si>
  <si>
    <t>Q9BXN1</t>
  </si>
  <si>
    <t>serrate RNA effector molecule homolog [OS=Homo sapiens];Isoform 2 of Serrate RNA effector molecule homolog [OS=Homo sapiens];Isoform 3 of Serrate RNA effector molecule homolog [OS=Homo sapiens];Isoform 4 of Serrate RNA effector molecule homolog [OS=Homo sapiens];Isoform 5 of Serrate RNA effector molecule homolog [OS=Homo sapiens]</t>
  </si>
  <si>
    <t>Q9BXP5;Q9BXP5-2;Q9BXP5-3;Q9BXP5-4;Q9BXP5-5</t>
  </si>
  <si>
    <t>AP-1 complex subunit mu-1 [OS=Homo sapiens];Isoform 2 of AP-1 complex subunit mu-1 [OS=Homo sapiens]</t>
  </si>
  <si>
    <t>Q9BXS5-1;Q9BXS5-2</t>
  </si>
  <si>
    <t>Haloacid dehalogenase-like hydrolase domain-containing 5 [OS=Homo sapiens];Isoform 1 of Haloacid dehalogenase-like hydrolase domain-containing 5 [OS=Homo sapiens]</t>
  </si>
  <si>
    <t>Q9BXW7;Q9BXW7-2</t>
  </si>
  <si>
    <t>Inosine triphosphate pyrophosphatase [OS=Homo sapiens]</t>
  </si>
  <si>
    <t>Q9BY32-1</t>
  </si>
  <si>
    <t>Charged multivesicular body protein 4a [OS=Homo sapiens];Isoform 2 of Charged multivesicular body protein 4a [OS=Homo sapiens]</t>
  </si>
  <si>
    <t>Q9BY43;Q9BY43-2</t>
  </si>
  <si>
    <t>Eukaryotic translation initiation factor 2A [OS=Homo sapiens];Isoform 3 of Eukaryotic translation initiation factor 2A [OS=Homo sapiens]</t>
  </si>
  <si>
    <t>Q9BY44-1;Q9BY44-3</t>
  </si>
  <si>
    <t>peroxisomal trans-2-enoyl-CoA reductase [OS=Homo sapiens]</t>
  </si>
  <si>
    <t>Q9BY49-1</t>
  </si>
  <si>
    <t>Signal peptidase complex catalytic subunit SEC11C [OS=Homo sapiens]</t>
  </si>
  <si>
    <t>Q9BY50</t>
  </si>
  <si>
    <t>39S ribosomal protein L13, mitochondrial [OS=Homo sapiens]</t>
  </si>
  <si>
    <t>Q9BYD1</t>
  </si>
  <si>
    <t>39S ribosomal protein L9, mitochondrial [OS=Homo sapiens]</t>
  </si>
  <si>
    <t>Q9BYD2</t>
  </si>
  <si>
    <t>39S ribosomal protein L4, mitochondrial [OS=Homo sapiens];Isoform 2 of 39S ribosomal protein L4, mitochondrial [OS=Homo sapiens]</t>
  </si>
  <si>
    <t>Q9BYD3;Q9BYD3-2</t>
  </si>
  <si>
    <t>Cadherin-related family member 2 [OS=Homo sapiens]</t>
  </si>
  <si>
    <t>Q9BYE9</t>
  </si>
  <si>
    <t>sulfiredoxin-1 [OS=Homo sapiens]</t>
  </si>
  <si>
    <t>Q9BYN0</t>
  </si>
  <si>
    <t>28S ribosomal protein S26, mitochondrial [OS=Homo sapiens]</t>
  </si>
  <si>
    <t>Q9BYN8</t>
  </si>
  <si>
    <t>Keratin-associated protein 2-4 [OS=Homo sapiens];Keratin-associated protein 2-2 [OS=Homo sapiens];Keratin-associated protein 2-1 [OS=Homo sapiens]</t>
  </si>
  <si>
    <t>Q9BYR9;Q9BYT5;Q9BYU5</t>
  </si>
  <si>
    <t>Neurolysin, mitochondrial [OS=Homo sapiens]</t>
  </si>
  <si>
    <t>Q9BYT8</t>
  </si>
  <si>
    <t>Alanine--glyoxylate aminotransferase 2, mitochondrial [OS=Homo sapiens]</t>
  </si>
  <si>
    <t>Q9BYV1</t>
  </si>
  <si>
    <t>Beta,beta-carotene 9',10'-oxygenase [OS=Homo sapiens];Isoform 2 of Beta,beta-carotene 9',10'-oxygenase [OS=Homo sapiens];Isoform 4 of Beta,beta-carotene 9',10'-oxygenase [OS=Homo sapiens]</t>
  </si>
  <si>
    <t>Q9BYV7;Q9BYV7-2;Q9BYV7-4</t>
  </si>
  <si>
    <t>Putative beta-actin-like protein 3 [OS=Homo sapiens]</t>
  </si>
  <si>
    <t>Q9BYX7</t>
  </si>
  <si>
    <t>L-lactate dehydrogenase A-like 6B [OS=Homo sapiens]</t>
  </si>
  <si>
    <t>Q9BYZ2</t>
  </si>
  <si>
    <t>39S ribosomal protein L37, mitochondrial [OS=Homo sapiens]</t>
  </si>
  <si>
    <t>Q9BZE1</t>
  </si>
  <si>
    <t>Nucleolar GTP-binding protein 1 [OS=Homo sapiens];Isoform 2 of Nucleolar GTP-binding protein 1 [OS=Homo sapiens];Isoform 3 of Nucleolar GTP-binding protein 1 [OS=Homo sapiens]</t>
  </si>
  <si>
    <t>Q9BZE4;Q9BZE4-2;Q9BZE4-3</t>
  </si>
  <si>
    <t>Uveal autoantigen with coiled-coil domains and ankyrin repeats [OS=Homo sapiens];Isoform 2 of Uveal autoantigen with coiled-coil domains and ankyrin repeats [OS=Homo sapiens]</t>
  </si>
  <si>
    <t>Q9BZF9;Q9BZF9-2</t>
  </si>
  <si>
    <t>WD repeat-containing protein 11 [OS=Homo sapiens]</t>
  </si>
  <si>
    <t>Q9BZH6</t>
  </si>
  <si>
    <t>UBX domain-containing protein 6 [OS=Homo sapiens];Isoform 2 of UBX domain-containing protein 6 [OS=Homo sapiens]</t>
  </si>
  <si>
    <t>Q9BZV1;Q9BZV1-2</t>
  </si>
  <si>
    <t>Isoform 2 of Apoptosis inhibitor 5 [OS=Homo sapiens];Isoform 3 of Apoptosis inhibitor 5 [OS=Homo sapiens];Apoptosis inhibitor 5 [OS=Homo sapiens]</t>
  </si>
  <si>
    <t>Q9BZZ5-2;Q9BZZ5-3;Q9BZZ5-4</t>
  </si>
  <si>
    <t>Protein dpy-30 homolog [OS=Homo sapiens]</t>
  </si>
  <si>
    <t>Q9C005</t>
  </si>
  <si>
    <t>Tripartite motif-containing protein 5 [OS=Homo sapiens];Isoform Beta of Tripartite motif-containing protein 5 [OS=Homo sapiens];Isoform Gamma of Tripartite motif-containing protein 5 [OS=Homo sapiens];Isoform Delta of Tripartite motif-containing protein 5 [OS=Homo sapiens];Isoform Epsilon of Tripartite motif-containing protein 5 [OS=Homo sapiens];Isoform Iota of Tripartite motif-containing protein 5 [OS=Homo sapiens]</t>
  </si>
  <si>
    <t>Q9C035;Q9C035-2;Q9C035-3;Q9C035-4;Q9C035-5;Q9C035-6</t>
  </si>
  <si>
    <t>E3 ubiquitin-protein ligase TRIM4 [OS=Homo sapiens];Isoform Beta of E3 ubiquitin-protein ligase TRIM4 [OS=Homo sapiens];Isoform Gamma of E3 ubiquitin-protein ligase TRIM4 [OS=Homo sapiens]</t>
  </si>
  <si>
    <t>Q9C037-1;Q9C037-2;Q9C037-3</t>
  </si>
  <si>
    <t>Keratin, type I cytoskeletal 23 [OS=Homo sapiens];Isoform 2 of Keratin, type I cytoskeletal 23 [OS=Homo sapiens]</t>
  </si>
  <si>
    <t>Q9C075;Q9C075-2</t>
  </si>
  <si>
    <t>INO80 complex subunit B [OS=Homo sapiens]</t>
  </si>
  <si>
    <t>Q9C086</t>
  </si>
  <si>
    <t>alpha-ketoglutarate-dependent dioxygenase FTO [OS=Homo sapiens];Isoform 2 of Alpha-ketoglutarate-dependent dioxygenase FTO [OS=Homo sapiens];Isoform 4 of Alpha-ketoglutarate-dependent dioxygenase FTO [OS=Homo sapiens]</t>
  </si>
  <si>
    <t>Q9C0B1-1;Q9C0B1-2;Q9C0B1-4</t>
  </si>
  <si>
    <t>182 kDa tankyrase-1-binding protein [OS=Homo sapiens]</t>
  </si>
  <si>
    <t>Q9C0C2</t>
  </si>
  <si>
    <t>Ethanolaminephosphotransferase 1 [OS=Homo sapiens]</t>
  </si>
  <si>
    <t>Q9C0D9</t>
  </si>
  <si>
    <t>Protein lunapark [OS=Homo sapiens];Isoform 2 of Protein lunapark [OS=Homo sapiens];Isoform 4 of Protein lunapark [OS=Homo sapiens]</t>
  </si>
  <si>
    <t>Q9C0E8-1;Q9C0E8-2;Q9C0E8-4</t>
  </si>
  <si>
    <t>ribosome biogenesis protein WDR12 [OS=Homo sapiens]</t>
  </si>
  <si>
    <t>Q9GZL7</t>
  </si>
  <si>
    <t>protein YIPF3 [OS=Homo sapiens]</t>
  </si>
  <si>
    <t>Q9GZM5</t>
  </si>
  <si>
    <t>Tubulointerstitial nephritis antigen-like [OS=Homo sapiens];Isoform 3 of Tubulointerstitial nephritis antigen-like [OS=Homo sapiens]</t>
  </si>
  <si>
    <t>Q9GZM7-1;Q9GZM7-3</t>
  </si>
  <si>
    <t>PITH domain-containing protein 1 [OS=Homo sapiens];Isoform 2 of PITH domain-containing protein 1 [OS=Homo sapiens]</t>
  </si>
  <si>
    <t>Q9GZP4;Q9GZP4-2</t>
  </si>
  <si>
    <t>COMM domain-containing protein 5 [OS=Homo sapiens]</t>
  </si>
  <si>
    <t>Q9GZQ3</t>
  </si>
  <si>
    <t>WD repeat-containing protein 61 [OS=Homo sapiens]</t>
  </si>
  <si>
    <t>Q9GZS3</t>
  </si>
  <si>
    <t>SRA stem-loop-interacting RNA-binding protein, mitochondrial [OS=Homo sapiens];Isoform 2 of SRA stem-loop-interacting RNA-binding protein, mitochondrial [OS=Homo sapiens]</t>
  </si>
  <si>
    <t>Q9GZT3-1;Q9GZT3-2</t>
  </si>
  <si>
    <t>Coiled-coil domain-containing protein 90B, mitochondrial [OS=Homo sapiens];Isoform 2 of Coiled-coil domain-containing protein 90B, mitochondrial [OS=Homo sapiens]</t>
  </si>
  <si>
    <t>Q9GZT6;Q9GZT6-2</t>
  </si>
  <si>
    <t>NIF3-like protein 1 [OS=Homo sapiens];Isoform 2 of NIF3-like protein 1 [OS=Homo sapiens]</t>
  </si>
  <si>
    <t>Q9GZT8-1;Q9GZT8-2</t>
  </si>
  <si>
    <t>Egl nine homolog 1 [OS=Homo sapiens];Isoform 2 of Egl nine homolog 1 [OS=Homo sapiens]</t>
  </si>
  <si>
    <t>Q9GZT9-1;Q9GZT9-2</t>
  </si>
  <si>
    <t>Mitochondrial fission factor [OS=Homo sapiens];Isoform 2 of Mitochondrial fission factor [OS=Homo sapiens];Isoform 3 of Mitochondrial fission factor [OS=Homo sapiens];Isoform 4 of Mitochondrial fission factor [OS=Homo sapiens];Isoform 5 of Mitochondrial fission factor [OS=Homo sapiens]</t>
  </si>
  <si>
    <t>Q9GZY8-1;Q9GZY8-2;Q9GZY8-3;Q9GZY8-4;Q9GZY8-5</t>
  </si>
  <si>
    <t>N-alpha-acetyltransferase 50 [OS=Homo sapiens];Isoform 2 of N-alpha-acetyltransferase 50 [OS=Homo sapiens]</t>
  </si>
  <si>
    <t>Q9GZZ1-1;Q9GZZ1-2</t>
  </si>
  <si>
    <t>Ubiquitin-like modifier-activating enzyme 5 [OS=Homo sapiens]</t>
  </si>
  <si>
    <t>Q9GZZ9-1</t>
  </si>
  <si>
    <t>Phospholysine phosphohistidine inorganic pyrophosphate phosphatase [OS=Homo sapiens]</t>
  </si>
  <si>
    <t>Q9H008-1</t>
  </si>
  <si>
    <t>Transmembrane protein 126A [OS=Homo sapiens]</t>
  </si>
  <si>
    <t>Q9H061-1</t>
  </si>
  <si>
    <t>Polyadenylate-binding protein-interacting protein 1 [OS=Homo sapiens];Isoform 2 of Polyadenylate-binding protein-interacting protein 1 [OS=Homo sapiens];Isoform 3 of Polyadenylate-binding protein-interacting protein 1 [OS=Homo sapiens]</t>
  </si>
  <si>
    <t>Q9H074;Q9H074-2;Q9H074-3</t>
  </si>
  <si>
    <t>Caseinolytic peptidase B protein homolog [OS=Homo sapiens];Isoform 2 of Caseinolytic peptidase B protein homolog [OS=Homo sapiens];Isoform 4 of Caseinolytic peptidase B protein homolog [OS=Homo sapiens]</t>
  </si>
  <si>
    <t>Q9H078-1;Q9H078-2;Q9H078-4</t>
  </si>
  <si>
    <t>Protein FAM107B [OS=Homo sapiens];Isoform 2 of Protein FAM107B [OS=Homo sapiens]</t>
  </si>
  <si>
    <t>Q9H098;Q9H098-2</t>
  </si>
  <si>
    <t>RNA cytidine acetyltransferase [OS=Homo sapiens];Isoform 2 of RNA cytidine acetyltransferase [OS=Homo sapiens]</t>
  </si>
  <si>
    <t>Q9H0A0;Q9H0A0-2</t>
  </si>
  <si>
    <t>5'-3' exoribonuclease 2 [OS=Homo sapiens];Isoform 2 of 5'-3' exoribonuclease 2 [OS=Homo sapiens]</t>
  </si>
  <si>
    <t>Q9H0D6-1;Q9H0D6-2</t>
  </si>
  <si>
    <t>Toll-interacting protein [OS=Homo sapiens]</t>
  </si>
  <si>
    <t>Q9H0E2</t>
  </si>
  <si>
    <t>integrator complex subunit 2 [OS=Homo sapiens]</t>
  </si>
  <si>
    <t>Q9H0H0</t>
  </si>
  <si>
    <t>Pterin-4-alpha-carbinolamine dehydratase 2 [OS=Homo sapiens]</t>
  </si>
  <si>
    <t>Q9H0N5</t>
  </si>
  <si>
    <t>haloacid dehalogenase-like hydrolase domain-containing protein 2 [OS=Homo sapiens];Isoform 2 of Haloacid dehalogenase-like hydrolase domain-containing protein 2 [OS=Homo sapiens]</t>
  </si>
  <si>
    <t>Q9H0R4-1;Q9H0R4-2</t>
  </si>
  <si>
    <t>Glutamyl-tRNA(Gln) amidotransferase subunit A, mitochondrial [OS=Homo sapiens];Isoform 2 of Glutamyl-tRNA(Gln) amidotransferase subunit A, mitochondrial [OS=Homo sapiens]</t>
  </si>
  <si>
    <t>Q9H0R6-1;Q9H0R6-2</t>
  </si>
  <si>
    <t>Ras-related protein Rab-17 [OS=Homo sapiens]</t>
  </si>
  <si>
    <t>Q9H0T7</t>
  </si>
  <si>
    <t>Magnesium transporter protein 1 [OS=Homo sapiens]</t>
  </si>
  <si>
    <t>Q9H0U3</t>
  </si>
  <si>
    <t>ras-related protein Rab-1B [OS=Homo sapiens]</t>
  </si>
  <si>
    <t>Q9H0U4</t>
  </si>
  <si>
    <t>Ester hydrolase C11orf54 [OS=Homo sapiens];Isoform 2 of Ester hydrolase C11orf54 [OS=Homo sapiens]</t>
  </si>
  <si>
    <t>Q9H0W9;Q9H0W9-2</t>
  </si>
  <si>
    <t>Protein FAM234A [OS=Homo sapiens]</t>
  </si>
  <si>
    <t>Q9H0X4</t>
  </si>
  <si>
    <t>Nuclear ubiquitous casein and cyclin-dependent kinase substrate 1 [OS=Homo sapiens]</t>
  </si>
  <si>
    <t>Q9H1E3</t>
  </si>
  <si>
    <t>Thioredoxin-related transmembrane protein 4 [OS=Homo sapiens]</t>
  </si>
  <si>
    <t>Q9H1E5</t>
  </si>
  <si>
    <t>Mitochondrial glutamate carrier 2 [OS=Homo sapiens]</t>
  </si>
  <si>
    <t>Q9H1K4</t>
  </si>
  <si>
    <t>dnaJ homolog subfamily C member 25 [OS=Homo sapiens]</t>
  </si>
  <si>
    <t>Q9H1X3</t>
  </si>
  <si>
    <t>EH domain-containing protein 4 [OS=Homo sapiens]</t>
  </si>
  <si>
    <t>Q9H223</t>
  </si>
  <si>
    <t>Cytosolic beta-glucosidase [OS=Homo sapiens]</t>
  </si>
  <si>
    <t>Q9H227</t>
  </si>
  <si>
    <t>SH3 domain-binding glutamic acid-rich-like protein 3 [OS=Homo sapiens]</t>
  </si>
  <si>
    <t>Q9H299</t>
  </si>
  <si>
    <t>aldehyde dehydrogenase family 8 member A1 [OS=Homo sapiens]</t>
  </si>
  <si>
    <t>Q9H2A2-1</t>
  </si>
  <si>
    <t>3 beta-hydroxysteroid dehydrogenase type 7 [OS=Homo sapiens]</t>
  </si>
  <si>
    <t>Q9H2F3</t>
  </si>
  <si>
    <t>STE20-like serine/threonine-protein kinase [OS=Homo sapiens];Isoform 2 of STE20-like serine/threonine-protein kinase [OS=Homo sapiens]</t>
  </si>
  <si>
    <t>Q9H2G2-1;Q9H2G2-2</t>
  </si>
  <si>
    <t>peptidyl-prolyl cis-trans isomerase-like 3 [OS=Homo sapiens];Isoform 2 of Peptidyl-prolyl cis-trans isomerase-like 3 [OS=Homo sapiens]</t>
  </si>
  <si>
    <t>Q9H2H8-1;Q9H2H8-2</t>
  </si>
  <si>
    <t>S-methylmethionine--homocysteine S-methyltransferase BHMT2 [OS=Homo sapiens]</t>
  </si>
  <si>
    <t>Q9H2M3-1</t>
  </si>
  <si>
    <t>Rab3 GTPase-activating protein non-catalytic subunit [OS=Homo sapiens]</t>
  </si>
  <si>
    <t>Q9H2M9</t>
  </si>
  <si>
    <t>Inorganic pyrophosphatase 2, mitochondrial [OS=Homo sapiens];Isoform 2 of Inorganic pyrophosphatase 2, mitochondrial [OS=Homo sapiens]</t>
  </si>
  <si>
    <t>Q9H2U2;Q9H2U2-2</t>
  </si>
  <si>
    <t>39S ribosomal protein L46, mitochondrial [OS=Homo sapiens]</t>
  </si>
  <si>
    <t>Q9H2W6</t>
  </si>
  <si>
    <t>Pinin [OS=Homo sapiens];Isoform 2 of Pinin [OS=Homo sapiens]</t>
  </si>
  <si>
    <t>Q9H307;Q9H307-2</t>
  </si>
  <si>
    <t>Band 4.1-like protein 4B [OS=Homo sapiens];Isoform 2 of Band 4.1-like protein 4B [OS=Homo sapiens];Band 4.1-like protein 5 [OS=Homo sapiens];Isoform 2 of Band 4.1-like protein 5 [OS=Homo sapiens];Isoform 3 of Band 4.1-like protein 5 [OS=Homo sapiens];Isoform 4 of Band 4.1-like protein 5 [OS=Homo sapiens]</t>
  </si>
  <si>
    <t>Q9H329;Q9H329-2;Q9HCM4;Q9HCM4-2;Q9HCM4-3;Q9HCM4-4</t>
  </si>
  <si>
    <t>Polyadenylate-binding protein 3 [OS=Homo sapiens]</t>
  </si>
  <si>
    <t>Q9H361</t>
  </si>
  <si>
    <t>UPF0696 protein C11orf68 [OS=Homo sapiens];Isoform 2 of UPF0696 protein C11orf68 [OS=Homo sapiens];Isoform 3 of UPF0696 protein C11orf68 [OS=Homo sapiens]</t>
  </si>
  <si>
    <t>Q9H3H3;Q9H3H3-2;Q9H3H3-3</t>
  </si>
  <si>
    <t>Growth hormone-inducible transmembrane protein [OS=Homo sapiens]</t>
  </si>
  <si>
    <t>Q9H3K2</t>
  </si>
  <si>
    <t>bola-like protein 2 [OS=Homo sapiens];Isoform 2 of BolA-like protein 2 [OS=Homo sapiens]</t>
  </si>
  <si>
    <t>Q9H3K6-1;Q9H3K6-2</t>
  </si>
  <si>
    <t>Thioredoxin-related transmembrane protein 1 [OS=Homo sapiens]</t>
  </si>
  <si>
    <t>Q9H3N1</t>
  </si>
  <si>
    <t>Golgi resident protein GCP60 [OS=Homo sapiens]</t>
  </si>
  <si>
    <t>Q9H3P7</t>
  </si>
  <si>
    <t>Tyrosine-protein phosphatase non-receptor type 23 [OS=Homo sapiens]</t>
  </si>
  <si>
    <t>Q9H3S7</t>
  </si>
  <si>
    <t>Protein unc-45 homolog A [OS=Homo sapiens];Isoform 2 of Protein unc-45 homolog A [OS=Homo sapiens]</t>
  </si>
  <si>
    <t>Q9H3U1;Q9H3U1-2</t>
  </si>
  <si>
    <t>DnaJ homolog subfamily C member 5 [OS=Homo sapiens];Isoform 2 of DnaJ homolog subfamily C member 5 [OS=Homo sapiens]</t>
  </si>
  <si>
    <t>Q9H3Z4;Q9H3Z4-2</t>
  </si>
  <si>
    <t>Charged multivesicular body protein 4b [OS=Homo sapiens]</t>
  </si>
  <si>
    <t>Q9H444</t>
  </si>
  <si>
    <t>rwd domain-containing protein 1 [OS=Homo sapiens];Isoform 2 of RWD domain-containing protein 1 [OS=Homo sapiens]</t>
  </si>
  <si>
    <t>Q9H446;Q9H446-2</t>
  </si>
  <si>
    <t>ribokinase [OS=Homo sapiens]</t>
  </si>
  <si>
    <t>Q9H477</t>
  </si>
  <si>
    <t>fructosamine-3-kinase [OS=Homo sapiens]</t>
  </si>
  <si>
    <t>Q9H479</t>
  </si>
  <si>
    <t>GDP-fucose protein O-fucosyltransferase 1 [OS=Homo sapiens]</t>
  </si>
  <si>
    <t>Q9H488-1</t>
  </si>
  <si>
    <t>aminopeptidase B [OS=Homo sapiens]</t>
  </si>
  <si>
    <t>Q9H4A4</t>
  </si>
  <si>
    <t>Golgi phosphoprotein 3 [OS=Homo sapiens]</t>
  </si>
  <si>
    <t>Q9H4A6</t>
  </si>
  <si>
    <t>Golgi-associated plant pathogenesis-related protein 1 [OS=Homo sapiens]</t>
  </si>
  <si>
    <t>Q9H4G4</t>
  </si>
  <si>
    <t>EH domain-containing protein 1 [OS=Homo sapiens]</t>
  </si>
  <si>
    <t>Q9H4M9</t>
  </si>
  <si>
    <t>Alpha-1,3/1,6-mannosyltransferase ALG2 [OS=Homo sapiens]</t>
  </si>
  <si>
    <t>Q9H553-1</t>
  </si>
  <si>
    <t>Optic atrophy 3 protein [OS=Homo sapiens]</t>
  </si>
  <si>
    <t>Q9H6K4</t>
  </si>
  <si>
    <t>Acyl-CoA synthetase short-chain family member 3, mitochondrial [OS=Homo sapiens]</t>
  </si>
  <si>
    <t>Q9H6R3</t>
  </si>
  <si>
    <t>epidermal growth factor receptor kinase substrate 8-like protein 2 [OS=Homo sapiens]</t>
  </si>
  <si>
    <t>Q9H6S3</t>
  </si>
  <si>
    <t>Epithelial splicing regulatory protein 2 [OS=Homo sapiens];Isoform 2 of Epithelial splicing regulatory protein 2 [OS=Homo sapiens]</t>
  </si>
  <si>
    <t>Q9H6T0;Q9H6T0-2</t>
  </si>
  <si>
    <t>Alpha-1,2-mannosyltransferase ALG9 [OS=Homo sapiens];Isoform 2 of Alpha-1,2-mannosyltransferase ALG9 [OS=Homo sapiens];Isoform 3 of Alpha-1,2-mannosyltransferase ALG9 [OS=Homo sapiens];Isoform 4 of Alpha-1,2-mannosyltransferase ALG9 [OS=Homo sapiens]</t>
  </si>
  <si>
    <t>Q9H6U8;Q9H6U8-2;Q9H6U8-3;Q9H6U8-4</t>
  </si>
  <si>
    <t>Lipid droplet-associated hydrolase [OS=Homo sapiens];Isoform 2 of Lipid droplet-associated hydrolase [OS=Homo sapiens];Isoform 3 of Lipid droplet-associated hydrolase [OS=Homo sapiens];Isoform 4 of Lipid droplet-associated hydrolase [OS=Homo sapiens]</t>
  </si>
  <si>
    <t>Q9H6V9-1;Q9H6V9-2;Q9H6V9-3;Q9H6V9-4</t>
  </si>
  <si>
    <t>Ran-binding protein 3 [OS=Homo sapiens];Isoform 2 of Ran-binding protein 3 [OS=Homo sapiens];Isoform 3 of Ran-binding protein 3 [OS=Homo sapiens]</t>
  </si>
  <si>
    <t>Q9H6Z4;Q9H6Z4-2;Q9H6Z4-3</t>
  </si>
  <si>
    <t>SH2 domain-containing protein 4A [OS=Homo sapiens];Isoform 2 of SH2 domain-containing protein 4A [OS=Homo sapiens]</t>
  </si>
  <si>
    <t>Q9H788;Q9H788-2</t>
  </si>
  <si>
    <t>Mth938 domain-containing protein [OS=Homo sapiens]</t>
  </si>
  <si>
    <t>Q9H7C9-1</t>
  </si>
  <si>
    <t>WD repeat-containing protein 26 [OS=Homo sapiens];Isoform 2 of WD repeat-containing protein 26 [OS=Homo sapiens]</t>
  </si>
  <si>
    <t>Q9H7D7;Q9H7D7-2</t>
  </si>
  <si>
    <t>Prostaglandin E synthase 2 [OS=Homo sapiens]</t>
  </si>
  <si>
    <t>Q9H7Z7</t>
  </si>
  <si>
    <t>Acyl-CoA dehydrogenase family member 9, mitochondrial [OS=Homo sapiens]</t>
  </si>
  <si>
    <t>Q9H845</t>
  </si>
  <si>
    <t>methyltransferase-like protein 7A [OS=Homo sapiens]</t>
  </si>
  <si>
    <t>Q9H8H3</t>
  </si>
  <si>
    <t>Multimerin-2 [OS=Homo sapiens]</t>
  </si>
  <si>
    <t>Q9H8L6</t>
  </si>
  <si>
    <t>protein eva-1 homolog A [OS=Homo sapiens]</t>
  </si>
  <si>
    <t>Q9H8M9</t>
  </si>
  <si>
    <t>Polyprenol reductase [OS=Homo sapiens]</t>
  </si>
  <si>
    <t>Q9H8P0</t>
  </si>
  <si>
    <t>Golgi reassembly-stacking protein 2 [OS=Homo sapiens];Isoform 3 of Golgi reassembly-stacking protein 2 [OS=Homo sapiens]</t>
  </si>
  <si>
    <t>Q9H8Y8-1;Q9H8Y8-3</t>
  </si>
  <si>
    <t>Jupiter microtubule associated homolog 2 [OS=Homo sapiens];Isoform 2 of Jupiter microtubule associated homolog 2 [OS=Homo sapiens];Isoform 3 of Jupiter microtubule associated homolog 2 [OS=Homo sapiens]</t>
  </si>
  <si>
    <t>Q9H910-1;Q9H910-2;Q9H910-3</t>
  </si>
  <si>
    <t>Mitochondrial glutamate carrier 1 [OS=Homo sapiens]</t>
  </si>
  <si>
    <t>Q9H936</t>
  </si>
  <si>
    <t>protein-glutamate O-methyltransferase [OS=Homo sapiens]</t>
  </si>
  <si>
    <t>Q9H993</t>
  </si>
  <si>
    <t>Leucine-rich repeat-containing protein 40 [OS=Homo sapiens]</t>
  </si>
  <si>
    <t>Q9H9A6</t>
  </si>
  <si>
    <t>Sideroflexin-1 [OS=Homo sapiens]</t>
  </si>
  <si>
    <t>Q9H9B4</t>
  </si>
  <si>
    <t>Conserved oligomeric Golgi complex subunit 4 [OS=Homo sapiens];Isoform 2 of Conserved oligomeric Golgi complex subunit 4 [OS=Homo sapiens];Isoform 3 of Conserved oligomeric Golgi complex subunit 4 [OS=Homo sapiens]</t>
  </si>
  <si>
    <t>Q9H9E3-1;Q9H9E3-2;Q9H9E3-3</t>
  </si>
  <si>
    <t>39S ribosomal protein L44, mitochondrial [OS=Homo sapiens]</t>
  </si>
  <si>
    <t>Q9H9J2</t>
  </si>
  <si>
    <t>L-2-hydroxyglutarate dehydrogenase, mitochondrial [OS=Homo sapiens]</t>
  </si>
  <si>
    <t>Q9H9P8-1</t>
  </si>
  <si>
    <t>elongator complex protein 3 [OS=Homo sapiens]</t>
  </si>
  <si>
    <t>Q9H9T3</t>
  </si>
  <si>
    <t>Ketosamine-3-kinase [OS=Homo sapiens]</t>
  </si>
  <si>
    <t>Q9HA64</t>
  </si>
  <si>
    <t>TBC1 domain family member 17 [OS=Homo sapiens];Isoform 2 of TBC1 domain family member 17 [OS=Homo sapiens];Isoform 3 of TBC1 domain family member 17 [OS=Homo sapiens]</t>
  </si>
  <si>
    <t>Q9HA65;Q9HA65-2;Q9HA65-3</t>
  </si>
  <si>
    <t>probable cysteine--tRNA ligase, mitochondrial [OS=Homo sapiens]</t>
  </si>
  <si>
    <t>Q9HA77</t>
  </si>
  <si>
    <t>Ceramide synthase 4 [OS=Homo sapiens]</t>
  </si>
  <si>
    <t>Q9HA82</t>
  </si>
  <si>
    <t>phosphopantothenate--cysteine ligase [OS=Homo sapiens]</t>
  </si>
  <si>
    <t>Q9HAB8-1</t>
  </si>
  <si>
    <t>Nicotinamide/nicotinic acid mononucleotide adenylyltransferase 1 [OS=Homo sapiens]</t>
  </si>
  <si>
    <t>Q9HAN9</t>
  </si>
  <si>
    <t>Protein Njmu-R1 [OS=Homo sapiens]</t>
  </si>
  <si>
    <t>Q9HAS0</t>
  </si>
  <si>
    <t>sialate O-acetylesterase [OS=Homo sapiens]</t>
  </si>
  <si>
    <t>Q9HAT2</t>
  </si>
  <si>
    <t>Guanine nucleotide-binding protein subunit beta-4 [OS=Homo sapiens]</t>
  </si>
  <si>
    <t>Q9HAV0</t>
  </si>
  <si>
    <t>exportin-5 [OS=Homo sapiens]</t>
  </si>
  <si>
    <t>Q9HAV4</t>
  </si>
  <si>
    <t>GrpE protein homolog 1, mitochondrial [OS=Homo sapiens]</t>
  </si>
  <si>
    <t>Q9HAV7</t>
  </si>
  <si>
    <t>UPF0160 protein MYG1, mitochondrial [OS=Homo sapiens]</t>
  </si>
  <si>
    <t>Q9HB07</t>
  </si>
  <si>
    <t>Retinoid-inducible serine carboxypeptidase [OS=Homo sapiens];Isoform 2 of Retinoid-inducible serine carboxypeptidase [OS=Homo sapiens]</t>
  </si>
  <si>
    <t>Q9HB40;Q9HB40-2</t>
  </si>
  <si>
    <t>Calcyclin-binding protein [OS=Homo sapiens];Isoform 3 of Calcyclin-binding protein [OS=Homo sapiens]</t>
  </si>
  <si>
    <t>Q9HB71;Q9HB71-3</t>
  </si>
  <si>
    <t>ras-related GTP-binding protein C [OS=Homo sapiens];Ras-related GTP-binding protein D [OS=Homo sapiens];Isoform 2 of Ras-related GTP-binding protein D [OS=Homo sapiens]</t>
  </si>
  <si>
    <t>Q9HB90;Q9NQL2-1;Q9NQL2-2</t>
  </si>
  <si>
    <t>Peptide deformylase, mitochondrial [OS=Homo sapiens]</t>
  </si>
  <si>
    <t>Q9HBH1</t>
  </si>
  <si>
    <t>Retinol dehydrogenase 14 [OS=Homo sapiens]</t>
  </si>
  <si>
    <t>Q9HBH5</t>
  </si>
  <si>
    <t>Beta-parvin [OS=Homo sapiens];Isoform 2 of Beta-parvin [OS=Homo sapiens];Isoform 3 of Beta-parvin [OS=Homo sapiens]</t>
  </si>
  <si>
    <t>Q9HBI1-1;Q9HBI1-2;Q9HBI1-3</t>
  </si>
  <si>
    <t>Phylloquinone omega-hydroxylase CYP4F11 [OS=Homo sapiens]</t>
  </si>
  <si>
    <t>Q9HBI6</t>
  </si>
  <si>
    <t>Arsenite methyltransferase [OS=Homo sapiens];Isoform 2 of Arsenite methyltransferase [OS=Homo sapiens]</t>
  </si>
  <si>
    <t>Q9HBK9;Q9HBK9-2</t>
  </si>
  <si>
    <t>Tensin-1 [OS=Homo sapiens]</t>
  </si>
  <si>
    <t>Q9HBL0</t>
  </si>
  <si>
    <t>Echinoderm microtubule-associated protein-like 4 [OS=Homo sapiens]</t>
  </si>
  <si>
    <t>Q9HC35</t>
  </si>
  <si>
    <t>rRNA methyltransferase 3, mitochondrial [OS=Homo sapiens]</t>
  </si>
  <si>
    <t>Q9HC36</t>
  </si>
  <si>
    <t>Isoform 2 of Glyoxalase domain-containing protein 4 [OS=Homo sapiens]</t>
  </si>
  <si>
    <t>Q9HC38-2</t>
  </si>
  <si>
    <t>Methylcrotonoyl-CoA carboxylase beta chain, mitochondrial [OS=Homo sapiens]</t>
  </si>
  <si>
    <t>Q9HCC0-1</t>
  </si>
  <si>
    <t>Putative helicase MOV-10 [OS=Homo sapiens]</t>
  </si>
  <si>
    <t>Q9HCE1</t>
  </si>
  <si>
    <t>Rho guanine nucleotide exchange factor 10-like protein [OS=Homo sapiens];Isoform 2 of Rho guanine nucleotide exchange factor 10-like protein [OS=Homo sapiens];Isoform 3 of Rho guanine nucleotide exchange factor 10-like protein [OS=Homo sapiens]</t>
  </si>
  <si>
    <t>Q9HCE6;Q9HCE6-2;Q9HCE6-3</t>
  </si>
  <si>
    <t>Stromal cell-derived factor 2-like protein 1 [OS=Homo sapiens]</t>
  </si>
  <si>
    <t>Q9HCN8</t>
  </si>
  <si>
    <t>Prolactin regulatory element-binding protein [OS=Homo sapiens]</t>
  </si>
  <si>
    <t>Q9HCU5</t>
  </si>
  <si>
    <t>protein S100-A14 [OS=Homo sapiens]</t>
  </si>
  <si>
    <t>Q9HCY8</t>
  </si>
  <si>
    <t>Steroid receptor RNA activator 1 [OS=Homo sapiens]</t>
  </si>
  <si>
    <t>Q9HD15</t>
  </si>
  <si>
    <t>manganese-transporting ATPase 13A1 [OS=Homo sapiens];Isoform B of Manganese-transporting ATPase 13A1 [OS=Homo sapiens]</t>
  </si>
  <si>
    <t>Q9HD20;Q9HD20-2</t>
  </si>
  <si>
    <t>Golgi-associated PDZ and coiled-coil motif-containing protein [OS=Homo sapiens];Isoform 2 of Golgi-associated PDZ and coiled-coil motif-containing protein [OS=Homo sapiens];Isoform 3 of Golgi-associated PDZ and coiled-coil motif-containing protein [OS=Homo sapiens]</t>
  </si>
  <si>
    <t>Q9HD26-1;Q9HD26-2;Q9HD26-3</t>
  </si>
  <si>
    <t>O-phosphoseryl-tRNA(Sec) selenium transferase [OS=Homo sapiens];Isoform 3 of O-phosphoseryl-tRNA(Sec) selenium transferase [OS=Homo sapiens]</t>
  </si>
  <si>
    <t>Q9HD40-1;Q9HD40-3</t>
  </si>
  <si>
    <t>Transmembrane 9 superfamily member 3 [OS=Homo sapiens]</t>
  </si>
  <si>
    <t>Q9HD45</t>
  </si>
  <si>
    <t>resistin [OS=Homo sapiens]</t>
  </si>
  <si>
    <t>Q9HD89</t>
  </si>
  <si>
    <t>Adipocyte plasma membrane-associated protein [OS=Homo sapiens]</t>
  </si>
  <si>
    <t>Q9HDC9</t>
  </si>
  <si>
    <t>thioredoxin reductase 2, mitochondrial [OS=Homo sapiens];Isoform 2 of Thioredoxin reductase 2, mitochondrial [OS=Homo sapiens]</t>
  </si>
  <si>
    <t>Q9NNW7-1;Q9NNW7-2</t>
  </si>
  <si>
    <t>ATP-binding cassette sub-family B member 6, mitochondrial [OS=Homo sapiens];Isoform 2 of ATP-binding cassette sub-family B member 6, mitochondrial [OS=Homo sapiens]</t>
  </si>
  <si>
    <t>Q9NP58;Q9NP58-4</t>
  </si>
  <si>
    <t>ADP-ribosylation factor GTPase-activating protein 3 [OS=Homo sapiens];Isoform 2 of ADP-ribosylation factor GTPase-activating protein 3 [OS=Homo sapiens]</t>
  </si>
  <si>
    <t>Q9NP61-1;Q9NP61-2</t>
  </si>
  <si>
    <t>carbohydrate-responsive element-binding protein [OS=Homo sapiens];Isoform 2 of Carbohydrate-responsive element-binding protein [OS=Homo sapiens];Isoform 3 of Carbohydrate-responsive element-binding protein [OS=Homo sapiens];Isoform 4 of Carbohydrate-responsive element-binding protein [OS=Homo sapiens];Isoform 6 of Carbohydrate-responsive element-binding protein [OS=Homo sapiens]</t>
  </si>
  <si>
    <t>Q9NP71;Q9NP71-2;Q9NP71-3;Q9NP71-4;Q9NP71-6</t>
  </si>
  <si>
    <t>Ras-related protein Rab-18 [OS=Homo sapiens]</t>
  </si>
  <si>
    <t>Q9NP72</t>
  </si>
  <si>
    <t>palmdelphin [OS=Homo sapiens];Isoform 2 of Palmdelphin [OS=Homo sapiens]</t>
  </si>
  <si>
    <t>Q9NP74-1;Q9NP74-2</t>
  </si>
  <si>
    <t>Vacuolar protein sorting-associated protein VTA1 homolog [OS=Homo sapiens]</t>
  </si>
  <si>
    <t>Q9NP79</t>
  </si>
  <si>
    <t>Serine--tRNA ligase, mitochondrial [OS=Homo sapiens]</t>
  </si>
  <si>
    <t>Q9NP81-1</t>
  </si>
  <si>
    <t>39S ribosomal protein S30, mitochondrial [OS=Homo sapiens]</t>
  </si>
  <si>
    <t>Q9NP92</t>
  </si>
  <si>
    <t>Solute carrier organic anion transporter family member 1B3 [OS=Homo sapiens];Isoform 2 of Solute carrier organic anion transporter family member 1B3 [OS=Homo sapiens]</t>
  </si>
  <si>
    <t>Q9NPD5;Q9NPD5-2</t>
  </si>
  <si>
    <t>Probable tRNA N6-adenosine threonylcarbamoyltransferase [OS=Homo sapiens]</t>
  </si>
  <si>
    <t>Q9NPF4</t>
  </si>
  <si>
    <t>Lysophosphatidic acid phosphatase type 6 [OS=Homo sapiens];Isoform 2 of Lysophosphatidic acid phosphatase type 6 [OS=Homo sapiens]</t>
  </si>
  <si>
    <t>Q9NPH0-1;Q9NPH0-2</t>
  </si>
  <si>
    <t>Inositol-3-phosphate synthase 1 [OS=Homo sapiens];Isoform 2 of Inositol-3-phosphate synthase 1 [OS=Homo sapiens];Isoform 3 of Inositol-3-phosphate synthase 1 [OS=Homo sapiens]</t>
  </si>
  <si>
    <t>Q9NPH2;Q9NPH2-2;Q9NPH2-3</t>
  </si>
  <si>
    <t>Acyl-coenzyme A thioesterase 13 [OS=Homo sapiens]</t>
  </si>
  <si>
    <t>Q9NPJ3-1</t>
  </si>
  <si>
    <t>Complex I assembly factor TIMMDC1, mitochondrial [OS=Homo sapiens]</t>
  </si>
  <si>
    <t>Q9NPL8</t>
  </si>
  <si>
    <t>NLR family CARD domain-containing protein 4 [OS=Homo sapiens];Isoform 2 of NLR family CARD domain-containing protein 4 [OS=Homo sapiens]</t>
  </si>
  <si>
    <t>Q9NPP4-1;Q9NPP4-2</t>
  </si>
  <si>
    <t>Synembryn-A [OS=Homo sapiens];Isoform 2 of Synembryn-A [OS=Homo sapiens];Isoform 3 of Synembryn-A [OS=Homo sapiens];Isoform 4 of Synembryn-A [OS=Homo sapiens]</t>
  </si>
  <si>
    <t>Q9NPQ8;Q9NPQ8-2;Q9NPQ8-3;Q9NPQ8-4</t>
  </si>
  <si>
    <t>39S ribosomal protein L40, mitochondrial [OS=Homo sapiens]</t>
  </si>
  <si>
    <t>Q9NQ50</t>
  </si>
  <si>
    <t>G-protein coupled receptor family C group 5 member C [OS=Homo sapiens];Isoform 2 of G-protein coupled receptor family C group 5 member C [OS=Homo sapiens]</t>
  </si>
  <si>
    <t>Q9NQ84-1;Q9NQ84-2</t>
  </si>
  <si>
    <t>Fructose-2,6-bisphosphatase TIGAR [OS=Homo sapiens]</t>
  </si>
  <si>
    <t>Q9NQ88</t>
  </si>
  <si>
    <t>APOBEC1 complementation factor [OS=Homo sapiens];Isoform 2 of APOBEC1 complementation factor [OS=Homo sapiens];Isoform 3 of APOBEC1 complementation factor [OS=Homo sapiens];Isoform 4 of APOBEC1 complementation factor [OS=Homo sapiens]</t>
  </si>
  <si>
    <t>Q9NQ94;Q9NQ94-2;Q9NQ94-3;Q9NQ94-4</t>
  </si>
  <si>
    <t>WAS protein family homolog 6 [OS=Homo sapiens]</t>
  </si>
  <si>
    <t>Q9NQA3</t>
  </si>
  <si>
    <t>Reticulon-4 [OS=Homo sapiens];Isoform 2 of Reticulon-4 [OS=Homo sapiens];Isoform 5 of Reticulon-4 [OS=Homo sapiens]</t>
  </si>
  <si>
    <t>Q9NQC3;Q9NQC3-2;Q9NQC3-5</t>
  </si>
  <si>
    <t>Isoform 3 of Reticulon-4 [OS=Homo sapiens]</t>
  </si>
  <si>
    <t>Q9NQC3-3</t>
  </si>
  <si>
    <t>regulation of nuclear pre-mRNA domain-containing protein 1B [OS=Homo sapiens]</t>
  </si>
  <si>
    <t>Q9NQG5</t>
  </si>
  <si>
    <t>Probable Xaa-Pro aminopeptidase 3 [OS=Homo sapiens];Isoform 2 of Probable Xaa-Pro aminopeptidase 3 [OS=Homo sapiens];Isoform 4 of Probable Xaa-Pro aminopeptidase 3 [OS=Homo sapiens]</t>
  </si>
  <si>
    <t>Q9NQH7-1;Q9NQH7-2;Q9NQH7-4</t>
  </si>
  <si>
    <t>Omega-amidase NIT2 [OS=Homo sapiens]</t>
  </si>
  <si>
    <t>Q9NQR4</t>
  </si>
  <si>
    <t>Kinesin-like protein KIF13B [OS=Homo sapiens]</t>
  </si>
  <si>
    <t>Q9NQT8</t>
  </si>
  <si>
    <t>xaa-Pro aminopeptidase 1 [OS=Homo sapiens];Isoform 3 of Xaa-Pro aminopeptidase 1 [OS=Homo sapiens]</t>
  </si>
  <si>
    <t>Q9NQW7-1;Q9NQW7-3</t>
  </si>
  <si>
    <t>Gephyrin [OS=Homo sapiens];Isoform 2 of Gephyrin [OS=Homo sapiens]</t>
  </si>
  <si>
    <t>Q9NQX3;Q9NQX3-2</t>
  </si>
  <si>
    <t>Something about silencing protein 10 [OS=Homo sapiens]</t>
  </si>
  <si>
    <t>Q9NQZ2</t>
  </si>
  <si>
    <t>PDZ and LIM domain protein 7 [OS=Homo sapiens];Isoform 2 of PDZ and LIM domain protein 7 [OS=Homo sapiens]</t>
  </si>
  <si>
    <t>Q9NR12-1;Q9NR12-2</t>
  </si>
  <si>
    <t>Acetyl-coenzyme A synthetase, cytoplasmic [OS=Homo sapiens];Isoform 2 of Acetyl-coenzyme A synthetase, cytoplasmic [OS=Homo sapiens]</t>
  </si>
  <si>
    <t>Q9NR19-1;Q9NR19-2</t>
  </si>
  <si>
    <t>Diablo homolog, mitochondrial [OS=Homo sapiens];Isoform 2 of Diablo homolog, mitochondrial [OS=Homo sapiens]</t>
  </si>
  <si>
    <t>Q9NR28-1;Q9NR28-2</t>
  </si>
  <si>
    <t>Nucleolar RNA helicase 2 [OS=Homo sapiens];Isoform 2 of Nucleolar RNA helicase 2 [OS=Homo sapiens]</t>
  </si>
  <si>
    <t>Q9NR30-1;Q9NR30-2</t>
  </si>
  <si>
    <t>GTP-binding protein SAR1a [OS=Homo sapiens]</t>
  </si>
  <si>
    <t>Q9NR31</t>
  </si>
  <si>
    <t>sialic acid synthase [OS=Homo sapiens]</t>
  </si>
  <si>
    <t>Q9NR45</t>
  </si>
  <si>
    <t>Translation initiation factor eIF-2B subunit gamma [OS=Homo sapiens];Isoform 2 of Translation initiation factor eIF-2B subunit gamma [OS=Homo sapiens];Isoform 3 of Translation initiation factor eIF-2B subunit gamma [OS=Homo sapiens]</t>
  </si>
  <si>
    <t>Q9NR50-1;Q9NR50-2;Q9NR50-3</t>
  </si>
  <si>
    <t>Muscleblind-like protein 1 [OS=Homo sapiens];Isoform 2 of Muscleblind-like protein 1 [OS=Homo sapiens];Isoform 3 of Muscleblind-like protein 1 [OS=Homo sapiens];Isoform 4 of Muscleblind-like protein 1 [OS=Homo sapiens];Isoform 5 of Muscleblind-like protein 1 [OS=Homo sapiens];Isoform 6 of Muscleblind-like protein 1 [OS=Homo sapiens];Isoform 7 of Muscleblind-like protein 1 [OS=Homo sapiens]</t>
  </si>
  <si>
    <t>Q9NR56-1;Q9NR56-2;Q9NR56-3;Q9NR56-4;Q9NR56-5;Q9NR56-6;Q9NR56-7</t>
  </si>
  <si>
    <t>Peroxisomal membrane protein 2 [OS=Homo sapiens]</t>
  </si>
  <si>
    <t>Q9NR77</t>
  </si>
  <si>
    <t>F-box only protein 6 [OS=Homo sapiens]</t>
  </si>
  <si>
    <t>Q9NRD1</t>
  </si>
  <si>
    <t>Isoform 2 of Epimerase family protein SDR39U1 [OS=Homo sapiens]</t>
  </si>
  <si>
    <t>Q9NRG7-2</t>
  </si>
  <si>
    <t>ATP-binding cassette sub-family B member 10, mitochondrial [OS=Homo sapiens]</t>
  </si>
  <si>
    <t>Q9NRK6</t>
  </si>
  <si>
    <t>L-aminoadipate-semialdehyde dehydrogenase-phosphopantetheinyl transferase [OS=Homo sapiens]</t>
  </si>
  <si>
    <t>Q9NRN7</t>
  </si>
  <si>
    <t>oligosaccharyltransferase complex subunit OSTC [OS=Homo sapiens]</t>
  </si>
  <si>
    <t>Q9NRP0-1</t>
  </si>
  <si>
    <t>Phospholipid scramblase 4 [OS=Homo sapiens];Isoform 2 of Phospholipid scramblase 4 [OS=Homo sapiens]</t>
  </si>
  <si>
    <t>Q9NRQ2;Q9NRQ2-2</t>
  </si>
  <si>
    <t>single-pass membrane and coiled-coil domain-containing protein 4 [OS=Homo sapiens]</t>
  </si>
  <si>
    <t>Q9NRQ5</t>
  </si>
  <si>
    <t>Heme-binding protein 1 [OS=Homo sapiens]</t>
  </si>
  <si>
    <t>Q9NRV9</t>
  </si>
  <si>
    <t>Vacuolar protein sorting-associated protein 45 [OS=Homo sapiens]</t>
  </si>
  <si>
    <t>Q9NRW7</t>
  </si>
  <si>
    <t>RNA-binding protein pno1 [OS=Homo sapiens]</t>
  </si>
  <si>
    <t>Q9NRX1</t>
  </si>
  <si>
    <t>39S ribosomal protein L17, mitochondrial [OS=Homo sapiens]</t>
  </si>
  <si>
    <t>Q9NRX2</t>
  </si>
  <si>
    <t>14 kDa phosphohistidine phosphatase [OS=Homo sapiens];Isoform 2 of 14 kDa phosphohistidine phosphatase [OS=Homo sapiens]</t>
  </si>
  <si>
    <t>Q9NRX4;Q9NRX4-2</t>
  </si>
  <si>
    <t>Rho GTPase-activating protein 35 [OS=Homo sapiens]</t>
  </si>
  <si>
    <t>Q9NRY4</t>
  </si>
  <si>
    <t>1-acyl-sn-glycerol-3-phosphate acyltransferase gamma [OS=Homo sapiens];Isoform 2 of 1-acyl-sn-glycerol-3-phosphate acyltransferase gamma [OS=Homo sapiens];Isoform 3 of 1-acyl-sn-glycerol-3-phosphate acyltransferase gamma [OS=Homo sapiens]</t>
  </si>
  <si>
    <t>Q9NRZ7-1;Q9NRZ7-2;Q9NRZ7-3</t>
  </si>
  <si>
    <t>CREB/ATF bZIP transcription factor [OS=Homo sapiens]</t>
  </si>
  <si>
    <t>Q9NS37</t>
  </si>
  <si>
    <t>Mitochondrial import receptor subunit TOM22 homolog [OS=Homo sapiens]</t>
  </si>
  <si>
    <t>Q9NS69</t>
  </si>
  <si>
    <t>lanC-like protein 2 [OS=Homo sapiens]</t>
  </si>
  <si>
    <t>Q9NS86</t>
  </si>
  <si>
    <t>Keratin, type II cuticular Hb2 [OS=Homo sapiens]</t>
  </si>
  <si>
    <t>Q9NSB4</t>
  </si>
  <si>
    <t>Phenylalanine--tRNA ligase beta subunit [OS=Homo sapiens]</t>
  </si>
  <si>
    <t>Q9NSD9</t>
  </si>
  <si>
    <t>Isoleucine--tRNA ligase, mitochondrial [OS=Homo sapiens]</t>
  </si>
  <si>
    <t>Q9NSE4</t>
  </si>
  <si>
    <t>Kinesin light chain 4 [OS=Homo sapiens];Isoform 3 of Kinesin light chain 4 [OS=Homo sapiens];Isoform 5 of Kinesin light chain 4 [OS=Homo sapiens]</t>
  </si>
  <si>
    <t>Q9NSK0-1;Q9NSK0-3;Q9NSK0-5</t>
  </si>
  <si>
    <t>Protein C19orf12 [OS=Homo sapiens];Isoform 2 of Protein C19orf12 [OS=Homo sapiens];Isoform 3 of Protein C19orf12 [OS=Homo sapiens];Isoform 1 of Protein C19orf12 [OS=Homo sapiens]</t>
  </si>
  <si>
    <t>Q9NSK7-1;Q9NSK7-2;Q9NSK7-3;Q9NSK7-4</t>
  </si>
  <si>
    <t>stAR-related lipid transfer protein 5 [OS=Homo sapiens]</t>
  </si>
  <si>
    <t>Q9NSY2</t>
  </si>
  <si>
    <t>ubiquitin-like-conjugating enzyme ATG3 [OS=Homo sapiens]</t>
  </si>
  <si>
    <t>Q9NT62</t>
  </si>
  <si>
    <t>NAD-dependent protein deacetylase sirtuin-3, mitochondrial [OS=Homo sapiens]</t>
  </si>
  <si>
    <t>Q9NTG7</t>
  </si>
  <si>
    <t>Sister chromatid cohesion protein PDS5 homolog B [OS=Homo sapiens];Isoform 2 of Sister chromatid cohesion protein PDS5 homolog B [OS=Homo sapiens]</t>
  </si>
  <si>
    <t>Q9NTI5;Q9NTI5-2</t>
  </si>
  <si>
    <t>alpha-mannosidase 2C1 [OS=Homo sapiens];Isoform 2 of Alpha-mannosidase 2C1 [OS=Homo sapiens];Isoform 3 of Alpha-mannosidase 2C1 [OS=Homo sapiens];Isoform 4 of Alpha-mannosidase 2C1 [OS=Homo sapiens]</t>
  </si>
  <si>
    <t>Q9NTJ4-1;Q9NTJ4-2;Q9NTJ4-3;Q9NTJ4-4</t>
  </si>
  <si>
    <t>Phosphatidylinositide phosphatase SAC1 [OS=Homo sapiens]</t>
  </si>
  <si>
    <t>Q9NTJ5</t>
  </si>
  <si>
    <t>obg-like ATPase 1 [OS=Homo sapiens]</t>
  </si>
  <si>
    <t>Q9NTK5-1</t>
  </si>
  <si>
    <t>Copper homeostasis protein cutC homolog [OS=Homo sapiens]</t>
  </si>
  <si>
    <t>Q9NTM9</t>
  </si>
  <si>
    <t>UDP-glucuronic acid/UDP-N-acetylgalactosamine transporter [OS=Homo sapiens]</t>
  </si>
  <si>
    <t>Q9NTN3</t>
  </si>
  <si>
    <t>Ethylmalonyl-CoA decarboxylase [OS=Homo sapiens];Isoform 2 of Ethylmalonyl-CoA decarboxylase [OS=Homo sapiens]</t>
  </si>
  <si>
    <t>Q9NTX5;Q9NTX5-2</t>
  </si>
  <si>
    <t>Acetyl-coenzyme A synthetase 2-like, mitochondrial [OS=Homo sapiens];Isoform 2 of Acetyl-coenzyme A synthetase 2-like, mitochondrial [OS=Homo sapiens];Isoform 3 of Acetyl-coenzyme A synthetase 2-like, mitochondrial [OS=Homo sapiens];Isoform 4 of Acetyl-coenzyme A synthetase 2-like, mitochondrial [OS=Homo sapiens]</t>
  </si>
  <si>
    <t>Q9NUB1;Q9NUB1-2;Q9NUB1-3;Q9NUB1-4</t>
  </si>
  <si>
    <t>Peroxisomal 2,4-dienoyl-CoA reductase [OS=Homo sapiens]</t>
  </si>
  <si>
    <t>Q9NUI1</t>
  </si>
  <si>
    <t>Mycophenolic acid acyl-glucuronide esterase, mitochondrial [OS=Homo sapiens]</t>
  </si>
  <si>
    <t>Q9NUJ1</t>
  </si>
  <si>
    <t>Repressor of yield of DENV protein [OS=Homo sapiens];Isoform 2 of Repressor of yield of DENV protein [OS=Homo sapiens];Isoform 3 of Repressor of yield of DENV protein [OS=Homo sapiens];Isoform 4 of Repressor of yield of DENV protein [OS=Homo sapiens]</t>
  </si>
  <si>
    <t>Q9NUL5;Q9NUL5-2;Q9NUL5-3;Q9NUL5-4</t>
  </si>
  <si>
    <t>Zinc transporter ZIP9 [OS=Homo sapiens];Isoform 2 of Zinc transporter ZIP9 [OS=Homo sapiens];Isoform 3 of Zinc transporter ZIP9 [OS=Homo sapiens]</t>
  </si>
  <si>
    <t>Q9NUM3;Q9NUM3-2;Q9NUM3-3</t>
  </si>
  <si>
    <t>Protein lin-7 homolog C [OS=Homo sapiens]</t>
  </si>
  <si>
    <t>Q9NUP9</t>
  </si>
  <si>
    <t>1-acyl-sn-glycerol-3-phosphate acyltransferase epsilon [OS=Homo sapiens]</t>
  </si>
  <si>
    <t>Q9NUQ2</t>
  </si>
  <si>
    <t>SPATS2-like protein [OS=Homo sapiens];Isoform 2 of SPATS2-like protein [OS=Homo sapiens];Isoform 3 of SPATS2-like protein [OS=Homo sapiens];Isoform 4 of SPATS2-like protein [OS=Homo sapiens]</t>
  </si>
  <si>
    <t>Q9NUQ6;Q9NUQ6-2;Q9NUQ6-3;Q9NUQ6-4</t>
  </si>
  <si>
    <t>Ufm1-specific protease 2 [OS=Homo sapiens]</t>
  </si>
  <si>
    <t>Q9NUQ7</t>
  </si>
  <si>
    <t>ATP-binding cassette sub-family F member 3 [OS=Homo sapiens];Isoform 2 of ATP-binding cassette sub-family F member 3 [OS=Homo sapiens]</t>
  </si>
  <si>
    <t>Q9NUQ8;Q9NUQ8-2</t>
  </si>
  <si>
    <t>protein FAM49B [OS=Homo sapiens]</t>
  </si>
  <si>
    <t>Q9NUQ9</t>
  </si>
  <si>
    <t>ATP-binding cassette sub-family B member 8, mitochondrial [OS=Homo sapiens];Isoform 2 of ATP-binding cassette sub-family B member 8, mitochondrial [OS=Homo sapiens];Isoform 3 of ATP-binding cassette sub-family B member 8, mitochondrial [OS=Homo sapiens];Isoform 4 of ATP-binding cassette sub-family B member 8, mitochondrial [OS=Homo sapiens];Isoform 5 of ATP-binding cassette sub-family B member 8, mitochondrial [OS=Homo sapiens]</t>
  </si>
  <si>
    <t>Q9NUT2-1;Q9NUT2-2;Q9NUT2-3;Q9NUT2-4;Q9NUT2-5</t>
  </si>
  <si>
    <t>ATP-dependent RNA helicase DDX19A [OS=Homo sapiens]</t>
  </si>
  <si>
    <t>Q9NUU7</t>
  </si>
  <si>
    <t>GTPase IMAP family member 4 [OS=Homo sapiens]</t>
  </si>
  <si>
    <t>Q9NUV9</t>
  </si>
  <si>
    <t>exocyst complex component 1 [OS=Homo sapiens];Isoform 2 of Exocyst complex component 1 [OS=Homo sapiens]</t>
  </si>
  <si>
    <t>Q9NV70-1;Q9NV70-2</t>
  </si>
  <si>
    <t>integrator complex subunit 9 [OS=Homo sapiens];Isoform 2 of Integrator complex subunit 9 [OS=Homo sapiens];Isoform 3 of Integrator complex subunit 9 [OS=Homo sapiens]</t>
  </si>
  <si>
    <t>Q9NV88-1;Q9NV88-2;Q9NV88-3</t>
  </si>
  <si>
    <t>Ubiquinol-cytochrome-c reductase complex assembly factor 1 [OS=Homo sapiens];Isoform 2 of Ubiquinol-cytochrome-c reductase complex assembly factor 1 [OS=Homo sapiens];Isoform 5 of Ubiquinol-cytochrome-c reductase complex assembly factor 1 [OS=Homo sapiens]</t>
  </si>
  <si>
    <t>Q9NVA1;Q9NVA1-2;Q9NVA1-5</t>
  </si>
  <si>
    <t>Septin-11 [OS=Homo sapiens];Isoform 2 of Septin-11 [OS=Homo sapiens]</t>
  </si>
  <si>
    <t>Q9NVA2-1;Q9NVA2-2</t>
  </si>
  <si>
    <t>alpha-parvin [OS=Homo sapiens]</t>
  </si>
  <si>
    <t>Q9NVD7</t>
  </si>
  <si>
    <t>pantothenate kinase 4 [OS=Homo sapiens]</t>
  </si>
  <si>
    <t>Q9NVE7</t>
  </si>
  <si>
    <t>DnaJ homolog subfamily C member 11 [OS=Homo sapiens];Isoform 3 of DnaJ homolog subfamily C member 11 [OS=Homo sapiens]</t>
  </si>
  <si>
    <t>Q9NVH1-1;Q9NVH1-3</t>
  </si>
  <si>
    <t>Trimethyllysine dioxygenase, mitochondrial [OS=Homo sapiens];Isoform 4 of Trimethyllysine dioxygenase, mitochondrial [OS=Homo sapiens];Isoform 2 of Trimethyllysine dioxygenase, mitochondrial [OS=Homo sapiens];Isoform 3 of Trimethyllysine dioxygenase, mitochondrial [OS=Homo sapiens];Isoform 5 of Trimethyllysine dioxygenase, mitochondrial [OS=Homo sapiens];Isoform 6 of Trimethyllysine dioxygenase, mitochondrial [OS=Homo sapiens];Isoform 7 of Trimethyllysine dioxygenase, mitochondrial [OS=Homo sapiens];Isoform 8 of Trimethyllysine dioxygenase, mitochondrial [OS=Homo sapiens]</t>
  </si>
  <si>
    <t>Q9NVH6-1;Q9NVH6-2;Q9NVH6-3;Q9NVH6-4;Q9NVH6-5;Q9NVH6-6;Q9NVH6-7;Q9NVH6-8</t>
  </si>
  <si>
    <t>Isoform 2 of ATPase family AAA domain-containing protein 3A [OS=Homo sapiens]</t>
  </si>
  <si>
    <t>Q9NVI7-2</t>
  </si>
  <si>
    <t>ADP-ribosylation factor-like protein 8B [OS=Homo sapiens]</t>
  </si>
  <si>
    <t>Q9NVJ2</t>
  </si>
  <si>
    <t>Protein eva-1 homolog B [OS=Homo sapiens]</t>
  </si>
  <si>
    <t>Q9NVM1</t>
  </si>
  <si>
    <t>ATP-dependent RNA helicase DDX18 [OS=Homo sapiens]</t>
  </si>
  <si>
    <t>Q9NVP1</t>
  </si>
  <si>
    <t>39S ribosomal protein S18a, mitochondrial [OS=Homo sapiens];Isoform 2 of 39S ribosomal protein S18a, mitochondrial [OS=Homo sapiens]</t>
  </si>
  <si>
    <t>Q9NVS2;Q9NVS2-2</t>
  </si>
  <si>
    <t>Pyridoxine-5'-phosphate oxidase [OS=Homo sapiens]</t>
  </si>
  <si>
    <t>Q9NVS9</t>
  </si>
  <si>
    <t>armadillo repeat-containing protein 1 [OS=Homo sapiens]</t>
  </si>
  <si>
    <t>Q9NVT9</t>
  </si>
  <si>
    <t>Androgen-induced gene 1 protein [OS=Homo sapiens];Isoform 2 of Androgen-induced gene 1 protein [OS=Homo sapiens];Isoform 3 of Androgen-induced gene 1 protein [OS=Homo sapiens];Isoform 4 of Androgen-induced gene 1 protein [OS=Homo sapiens]</t>
  </si>
  <si>
    <t>Q9NVV5;Q9NVV5-2;Q9NVV5-3;Q9NVV5-4</t>
  </si>
  <si>
    <t>Adaptin ear-binding coat-associated protein 2 [OS=Homo sapiens];Isoform 2 of Adaptin ear-binding coat-associated protein 2 [OS=Homo sapiens];Isoform 3 of Adaptin ear-binding coat-associated protein 2 [OS=Homo sapiens]</t>
  </si>
  <si>
    <t>Q9NVZ3;Q9NVZ3-2;Q9NVZ3-3</t>
  </si>
  <si>
    <t>BSD domain-containing protein 1 [OS=Homo sapiens];Isoform 2 of BSD domain-containing protein 1 [OS=Homo sapiens];Isoform 3 of BSD domain-containing protein 1 [OS=Homo sapiens];Isoform 4 of BSD domain-containing protein 1 [OS=Homo sapiens];Isoform 7 of BSD domain-containing protein 1 [OS=Homo sapiens];Isoform 8 of BSD domain-containing protein 1 [OS=Homo sapiens];Isoform 9 of BSD domain-containing protein 1 [OS=Homo sapiens]</t>
  </si>
  <si>
    <t>Q9NW68;Q9NW68-2;Q9NW68-3;Q9NW68-4;Q9NW68-7;Q9NW68-8;Q9NW68-9</t>
  </si>
  <si>
    <t>Required for meiotic nuclear division protein 1 homolog [OS=Homo sapiens]</t>
  </si>
  <si>
    <t>Q9NWS8</t>
  </si>
  <si>
    <t>3-oxoacyl-[acyl-carrier-protein] synthase, mitochondrial [OS=Homo sapiens]</t>
  </si>
  <si>
    <t>Q9NWU1-1</t>
  </si>
  <si>
    <t>Glucose-induced degradation protein 8 homolog [OS=Homo sapiens]</t>
  </si>
  <si>
    <t>Q9NWU2</t>
  </si>
  <si>
    <t>39S ribosomal protein L22, mitochondrial [OS=Homo sapiens];Isoform 2 of 39S ribosomal protein L22, mitochondrial [OS=Homo sapiens];Isoform 3 of 39S ribosomal protein L22, mitochondrial [OS=Homo sapiens]</t>
  </si>
  <si>
    <t>Q9NWU5;Q9NWU5-2;Q9NWU5-3</t>
  </si>
  <si>
    <t>UPF0587 protein C1orf123 [OS=Homo sapiens]</t>
  </si>
  <si>
    <t>Q9NWV4</t>
  </si>
  <si>
    <t>NADH dehydrogenase [ubiquinone] 1 beta subcomplex subunit 11, mitochondrial [OS=Homo sapiens];Isoform 2 of NADH dehydrogenase [ubiquinone] 1 beta subcomplex subunit 11, mitochondrial [OS=Homo sapiens]</t>
  </si>
  <si>
    <t>Q9NX14-1;Q9NX14-2</t>
  </si>
  <si>
    <t>Succinate dehydrogenase assembly factor 2, mitochondrial [OS=Homo sapiens]</t>
  </si>
  <si>
    <t>Q9NX18</t>
  </si>
  <si>
    <t>OCIA domain-containing protein 1 [OS=Homo sapiens]</t>
  </si>
  <si>
    <t>Q9NX40</t>
  </si>
  <si>
    <t>Poly(ADP-ribose) glycohydrolase ARH3 [OS=Homo sapiens]</t>
  </si>
  <si>
    <t>Q9NX46</t>
  </si>
  <si>
    <t>E3 ubiquitin-protein ligase MARCH5 [OS=Homo sapiens]</t>
  </si>
  <si>
    <t>Q9NX47</t>
  </si>
  <si>
    <t>Huntingtin-interacting protein K [OS=Homo sapiens]</t>
  </si>
  <si>
    <t>Q9NX55-2</t>
  </si>
  <si>
    <t>Inositol monophosphatase 3 [OS=Homo sapiens]</t>
  </si>
  <si>
    <t>Q9NX62</t>
  </si>
  <si>
    <t>MICOS complex subunit MIC19 [OS=Homo sapiens]</t>
  </si>
  <si>
    <t>Q9NX63</t>
  </si>
  <si>
    <t>NAD-dependent protein deacylase sirtuin-5, mitochondrial [OS=Homo sapiens];Isoform 2 of NAD-dependent protein deacylase sirtuin-5, mitochondrial [OS=Homo sapiens];Isoform 4 of NAD-dependent protein deacylase sirtuin-5, mitochondrial [OS=Homo sapiens]</t>
  </si>
  <si>
    <t>Q9NXA8-1;Q9NXA8-2;Q9NXA8-4</t>
  </si>
  <si>
    <t>THUMP domain-containing protein 1 [OS=Homo sapiens]</t>
  </si>
  <si>
    <t>Q9NXG2</t>
  </si>
  <si>
    <t>Pyroglutamyl-peptidase 1 [OS=Homo sapiens]</t>
  </si>
  <si>
    <t>Q9NXJ5</t>
  </si>
  <si>
    <t>Isoform 1 of BRISC and BRCA1-A complex member 2 [OS=Homo sapiens];BRISC and BRCA1-A complex member 2 [OS=Homo sapiens];Isoform 3 of BRISC and BRCA1-A complex member 2 [OS=Homo sapiens];Isoform 4 of BRISC and BRCA1-A complex member 2 [OS=Homo sapiens]</t>
  </si>
  <si>
    <t>Q9NXR7-1;Q9NXR7-2;Q9NXR7-3;Q9NXR7-4</t>
  </si>
  <si>
    <t>Stabilin-1 [OS=Homo sapiens]</t>
  </si>
  <si>
    <t>Q9NY15-1</t>
  </si>
  <si>
    <t>dipeptidyl peptidase 3 [OS=Homo sapiens];Isoform 4 of Dipeptidyl peptidase 3 [OS=Homo sapiens]</t>
  </si>
  <si>
    <t>Q9NY33;Q9NY33-4</t>
  </si>
  <si>
    <t>39S ribosomal protein L39, mitochondrial [OS=Homo sapiens];Isoform 2 of 39S ribosomal protein L39, mitochondrial [OS=Homo sapiens]</t>
  </si>
  <si>
    <t>Q9NYK5-1;Q9NYK5-2</t>
  </si>
  <si>
    <t>Peptidyl-prolyl cis-trans isomerase FKBP11 [OS=Homo sapiens]</t>
  </si>
  <si>
    <t>Q9NYL4</t>
  </si>
  <si>
    <t>tropomodulin-3 [OS=Homo sapiens]</t>
  </si>
  <si>
    <t>Q9NYL9</t>
  </si>
  <si>
    <t>elongation of very long chain fatty acids protein 5 [OS=Homo sapiens];Isoform 2 of Elongation of very long chain fatty acids protein 5 [OS=Homo sapiens];Isoform 3 of Elongation of very long chain fatty acids protein 5 [OS=Homo sapiens]</t>
  </si>
  <si>
    <t>Q9NYP7-1;Q9NYP7-2;Q9NYP7-3</t>
  </si>
  <si>
    <t>Hydroxyacid oxidase 2 [OS=Homo sapiens];Isoform 2 of Hydroxyacid oxidase 2 [OS=Homo sapiens]</t>
  </si>
  <si>
    <t>Q9NYQ3;Q9NYQ3-2</t>
  </si>
  <si>
    <t>UDP-glucose:glycoprotein glucosyltransferase 1 [OS=Homo sapiens];Isoform 2 of UDP-glucose:glycoprotein glucosyltransferase 1 [OS=Homo sapiens]</t>
  </si>
  <si>
    <t>Q9NYU2-1;Q9NYU2-2</t>
  </si>
  <si>
    <t>FAST kinase domain-containing protein 2, mitochondrial [OS=Homo sapiens];Isoform 2 of FAST kinase domain-containing protein 2, mitochondrial [OS=Homo sapiens]</t>
  </si>
  <si>
    <t>Q9NYY8;Q9NYY8-2</t>
  </si>
  <si>
    <t>Very-long-chain enoyl-CoA reductase [OS=Homo sapiens]</t>
  </si>
  <si>
    <t>Q9NZ01-1</t>
  </si>
  <si>
    <t>endoplasmic reticulum aminopeptidase 1 [OS=Homo sapiens];Isoform 2 of Endoplasmic reticulum aminopeptidase 1 [OS=Homo sapiens]</t>
  </si>
  <si>
    <t>Q9NZ08-1;Q9NZ08-2</t>
  </si>
  <si>
    <t>Vesicle transport protein USE1 [OS=Homo sapiens];Isoform 2 of Vesicle transport protein USE1 [OS=Homo sapiens]</t>
  </si>
  <si>
    <t>Q9NZ43-1;Q9NZ43-2</t>
  </si>
  <si>
    <t>CDGSH iron-sulfur domain-containing protein 1 [OS=Homo sapiens]</t>
  </si>
  <si>
    <t>Q9NZ45</t>
  </si>
  <si>
    <t>Constitutive coactivator of PPAR-gamma-like protein 1 [OS=Homo sapiens];Isoform F of Constitutive coactivator of PPAR-gamma-like protein 1 [OS=Homo sapiens]</t>
  </si>
  <si>
    <t>Q9NZB2-1;Q9NZB2-6</t>
  </si>
  <si>
    <t>Molybdenum cofactor biosynthesis protein 1 [OS=Homo sapiens];Isoform 6 of Molybdenum cofactor biosynthesis protein 1 [OS=Homo sapiens];Isoform 3 of Molybdenum cofactor biosynthesis protein 1 [OS=Homo sapiens];Isoform 4 of Molybdenum cofactor biosynthesis protein 1 [OS=Homo sapiens];Isoform MOCS1A of Molybdenum cofactor biosynthesis protein 1 [OS=Homo sapiens];Isoform 2 of Molybdenum cofactor biosynthesis protein 1 [OS=Homo sapiens];Isoform 7 of Molybdenum cofactor biosynthesis protein 1 [OS=Homo sapiens];Isoform 8 of Molybdenum cofactor biosynthesis protein 1 [OS=Homo sapiens]</t>
  </si>
  <si>
    <t>Q9NZB8;Q9NZB8-2;Q9NZB8-3;Q9NZB8-4;Q9NZB8-5;Q9NZB8-6;Q9NZB8-7;Q9NZB8-8</t>
  </si>
  <si>
    <t>glycolipid transfer protein [OS=Homo sapiens]</t>
  </si>
  <si>
    <t>Q9NZD2</t>
  </si>
  <si>
    <t>Maspardin [OS=Homo sapiens];Isoform 2 of Maspardin [OS=Homo sapiens]</t>
  </si>
  <si>
    <t>Q9NZD8;Q9NZD8-2</t>
  </si>
  <si>
    <t>Ubiquinone biosynthesis O-methyltransferase, mitochondrial [OS=Homo sapiens]</t>
  </si>
  <si>
    <t>Q9NZJ6</t>
  </si>
  <si>
    <t>Mitochondrial carrier homolog 1 [OS=Homo sapiens];Isoform 2 of Mitochondrial carrier homolog 1 [OS=Homo sapiens]</t>
  </si>
  <si>
    <t>Q9NZJ7;Q9NZJ7-2</t>
  </si>
  <si>
    <t>Hsp70-binding protein 1 [OS=Homo sapiens];Isoform 2 of Hsp70-binding protein 1 [OS=Homo sapiens];Isoform 3 of Hsp70-binding protein 1 [OS=Homo sapiens]</t>
  </si>
  <si>
    <t>Q9NZL4-1;Q9NZL4-2;Q9NZL4-3</t>
  </si>
  <si>
    <t>Methionine adenosyltransferase 2 subunit beta [OS=Homo sapiens]</t>
  </si>
  <si>
    <t>Q9NZL9</t>
  </si>
  <si>
    <t>Myoferlin [OS=Homo sapiens];Isoform 2 of Myoferlin [OS=Homo sapiens];Isoform 3 of Myoferlin [OS=Homo sapiens];Isoform 5 of Myoferlin [OS=Homo sapiens];Isoform 6 of Myoferlin [OS=Homo sapiens]</t>
  </si>
  <si>
    <t>Q9NZM1;Q9NZM1-2;Q9NZM1-3;Q9NZM1-5;Q9NZM1-6</t>
  </si>
  <si>
    <t>Intersectin-2 [OS=Homo sapiens];Isoform 2 of Intersectin-2 [OS=Homo sapiens]</t>
  </si>
  <si>
    <t>Q9NZM3;Q9NZM3-2</t>
  </si>
  <si>
    <t>EH domain-containing protein 3 [OS=Homo sapiens]</t>
  </si>
  <si>
    <t>Q9NZN3</t>
  </si>
  <si>
    <t>EH domain-containing protein 2 [OS=Homo sapiens]</t>
  </si>
  <si>
    <t>Q9NZN4</t>
  </si>
  <si>
    <t>opioid growth factor receptor [OS=Homo sapiens];Isoform 2 of Opioid growth factor receptor [OS=Homo sapiens]</t>
  </si>
  <si>
    <t>Q9NZT2-1;Q9NZT2-2</t>
  </si>
  <si>
    <t>LIM and cysteine-rich domains protein 1 [OS=Homo sapiens];Isoform 2 of LIM and cysteine-rich domains protein 1 [OS=Homo sapiens]</t>
  </si>
  <si>
    <t>Q9NZU5;Q9NZU5-2</t>
  </si>
  <si>
    <t>MAGUK p55 subfamily member 6 [OS=Homo sapiens]</t>
  </si>
  <si>
    <t>Q9NZW5</t>
  </si>
  <si>
    <t>COMM domain-containing protein 9 [OS=Homo sapiens]</t>
  </si>
  <si>
    <t>Q9P000-1</t>
  </si>
  <si>
    <t>Thymocyte nuclear protein 1 [OS=Homo sapiens]</t>
  </si>
  <si>
    <t>Q9P016</t>
  </si>
  <si>
    <t>NADH dehydrogenase [ubiquinone] 1 alpha subcomplex assembly factor 4 [OS=Homo sapiens]</t>
  </si>
  <si>
    <t>Q9P032</t>
  </si>
  <si>
    <t>Very-long-chain (3R)-3-hydroxyacyl-CoA dehydratase 3 [OS=Homo sapiens]</t>
  </si>
  <si>
    <t>Q9P035</t>
  </si>
  <si>
    <t>ER membrane protein complex subunit 3 [OS=Homo sapiens]</t>
  </si>
  <si>
    <t>Q9P0I2</t>
  </si>
  <si>
    <t>NADH dehydrogenase [ubiquinone] 1 alpha subcomplex subunit 13 [OS=Homo sapiens]</t>
  </si>
  <si>
    <t>Q9P0J0</t>
  </si>
  <si>
    <t>E3 ubiquitin-protein ligase KCMF1 [OS=Homo sapiens]</t>
  </si>
  <si>
    <t>Q9P0J7</t>
  </si>
  <si>
    <t>Ankycorbin [OS=Homo sapiens];Isoform 2 of Ankycorbin [OS=Homo sapiens];Isoform 3 of Ankycorbin [OS=Homo sapiens];Isoform 4 of Ankycorbin [OS=Homo sapiens]</t>
  </si>
  <si>
    <t>Q9P0K7-1;Q9P0K7-2;Q9P0K7-3;Q9P0K7-4</t>
  </si>
  <si>
    <t>vesicle-associated membrane protein-associated protein A [OS=Homo sapiens];Isoform 2 of Vesicle-associated membrane protein-associated protein A [OS=Homo sapiens]</t>
  </si>
  <si>
    <t>Q9P0L0;Q9P0L0-2</t>
  </si>
  <si>
    <t>Core histone macro-H2A.2 [OS=Homo sapiens]</t>
  </si>
  <si>
    <t>Q9P0M6</t>
  </si>
  <si>
    <t>39S ribosomal protein L27, mitochondrial [OS=Homo sapiens]</t>
  </si>
  <si>
    <t>Q9P0M9</t>
  </si>
  <si>
    <t>transmembrane protein 14C [OS=Homo sapiens]</t>
  </si>
  <si>
    <t>Q9P0S9</t>
  </si>
  <si>
    <t>septin-10 [OS=Homo sapiens];Isoform 2 of Septin-10 [OS=Homo sapiens];Isoform 3 of Septin-10 [OS=Homo sapiens]</t>
  </si>
  <si>
    <t>Q9P0V9;Q9P0V9-2;Q9P0V9-3</t>
  </si>
  <si>
    <t>Peroxisomal sarcosine oxidase [OS=Homo sapiens]</t>
  </si>
  <si>
    <t>Q9P0Z9</t>
  </si>
  <si>
    <t>Costars family protein ABRACL [OS=Homo sapiens]</t>
  </si>
  <si>
    <t>Q9P1F3</t>
  </si>
  <si>
    <t>SLAIN motif-containing protein 2 [OS=Homo sapiens]</t>
  </si>
  <si>
    <t>Q9P270</t>
  </si>
  <si>
    <t>Teneurin-3 [OS=Homo sapiens]</t>
  </si>
  <si>
    <t>Q9P273</t>
  </si>
  <si>
    <t>BRCA2 and CDKN1A-interacting protein [OS=Homo sapiens];Isoform 2 of BRCA2 and CDKN1A-interacting protein [OS=Homo sapiens];Isoform 3 of BRCA2 and CDKN1A-interacting protein [OS=Homo sapiens];Isoform 4 of BRCA2 and CDKN1A-interacting protein [OS=Homo sapiens]</t>
  </si>
  <si>
    <t>Q9P287;Q9P287-2;Q9P287-3;Q9P287-4</t>
  </si>
  <si>
    <t>coatomer subunit zeta-2 [OS=Homo sapiens]</t>
  </si>
  <si>
    <t>Q9P299</t>
  </si>
  <si>
    <t>prostaglandin F2 receptor negative regulator [OS=Homo sapiens]</t>
  </si>
  <si>
    <t>Q9P2B2</t>
  </si>
  <si>
    <t>Ribosome-binding protein 1 [OS=Homo sapiens]</t>
  </si>
  <si>
    <t>Q9P2E9-1</t>
  </si>
  <si>
    <t>Cleavage and polyadenylation specificity factor subunit 2 [OS=Homo sapiens]</t>
  </si>
  <si>
    <t>Q9P2I0</t>
  </si>
  <si>
    <t>Leucine--tRNA ligase, cytoplasmic [OS=Homo sapiens]</t>
  </si>
  <si>
    <t>Q9P2J5</t>
  </si>
  <si>
    <t>cingulin [OS=Homo sapiens]</t>
  </si>
  <si>
    <t>Q9P2M7-1</t>
  </si>
  <si>
    <t>Rabankyrin-5 [OS=Homo sapiens];Isoform 2 of Rabankyrin-5 [OS=Homo sapiens];Isoform 4 of Rabankyrin-5 [OS=Homo sapiens]</t>
  </si>
  <si>
    <t>Q9P2R3;Q9P2R3-2;Q9P2R3-4</t>
  </si>
  <si>
    <t>Succinate--CoA ligase [ADP-forming] subunit beta, mitochondrial [OS=Homo sapiens];Isoform 2 of Succinate--CoA ligase [ADP-forming] subunit beta, mitochondrial [OS=Homo sapiens]</t>
  </si>
  <si>
    <t>Q9P2R7;Q9P2R7-2</t>
  </si>
  <si>
    <t>GMP reductase 2 [OS=Homo sapiens];Isoform 2 of GMP reductase 2 [OS=Homo sapiens];Isoform 3 of GMP reductase 2 [OS=Homo sapiens]</t>
  </si>
  <si>
    <t>Q9P2T1-1;Q9P2T1-2;Q9P2T1-3</t>
  </si>
  <si>
    <t>Syntaxin-18 [OS=Homo sapiens]</t>
  </si>
  <si>
    <t>Q9P2W9</t>
  </si>
  <si>
    <t>Isoform 2 of Dolichol-phosphate mannosyltransferase subunit 3 [OS=Homo sapiens]</t>
  </si>
  <si>
    <t>Q9P2X0-2</t>
  </si>
  <si>
    <t>Ataxin-10 [OS=Homo sapiens];Isoform 2 of Ataxin-10 [OS=Homo sapiens]</t>
  </si>
  <si>
    <t>Q9UBB4-1;Q9UBB4-2</t>
  </si>
  <si>
    <t>Epidermal growth factor receptor substrate 15-like 1 [OS=Homo sapiens];Isoform 2 of Epidermal growth factor receptor substrate 15-like 1 [OS=Homo sapiens];Isoform 3 of Epidermal growth factor receptor substrate 15-like 1 [OS=Homo sapiens];Isoform 4 of Epidermal growth factor receptor substrate 15-like 1 [OS=Homo sapiens]</t>
  </si>
  <si>
    <t>Q9UBC2-1;Q9UBC2-2;Q9UBC2-3;Q9UBC2-4</t>
  </si>
  <si>
    <t>SUMO-activating enzyme subunit 1 [OS=Homo sapiens]</t>
  </si>
  <si>
    <t>Q9UBE0-1</t>
  </si>
  <si>
    <t>Coatomer subunit gamma-2 [OS=Homo sapiens];Isoform 2 of Coatomer subunit gamma-2 [OS=Homo sapiens]</t>
  </si>
  <si>
    <t>Q9UBF2;Q9UBF2-2</t>
  </si>
  <si>
    <t>COMM domain-containing protein 3 [OS=Homo sapiens]</t>
  </si>
  <si>
    <t>Q9UBI1</t>
  </si>
  <si>
    <t>guanine nucleotide-binding protein g(i)/g(s)/g(o) subunit gamma-12 [OS=Homo sapiens]</t>
  </si>
  <si>
    <t>Q9UBI6</t>
  </si>
  <si>
    <t>phosphatidylethanolamine N-methyltransferase [OS=Homo sapiens];Isoform 2 of Phosphatidylethanolamine N-methyltransferase [OS=Homo sapiens];Isoform 3 of Phosphatidylethanolamine N-methyltransferase [OS=Homo sapiens]</t>
  </si>
  <si>
    <t>Q9UBM1-1;Q9UBM1-2;Q9UBM1-3</t>
  </si>
  <si>
    <t>7-dehydrocholesterol reductase [OS=Homo sapiens]</t>
  </si>
  <si>
    <t>Q9UBM7</t>
  </si>
  <si>
    <t>histone deacetylase 6 [OS=Homo sapiens]</t>
  </si>
  <si>
    <t>Q9UBN7-1</t>
  </si>
  <si>
    <t>Vacuolar protein sorting-associated protein 29 [OS=Homo sapiens]</t>
  </si>
  <si>
    <t>Q9UBQ0</t>
  </si>
  <si>
    <t>Eukaryotic translation initiation factor 3 subunit K [OS=Homo sapiens];Isoform 2 of Eukaryotic translation initiation factor 3 subunit K [OS=Homo sapiens]</t>
  </si>
  <si>
    <t>Q9UBQ5;Q9UBQ5-2</t>
  </si>
  <si>
    <t>Glyoxylate reductase/hydroxypyruvate reductase [OS=Homo sapiens]</t>
  </si>
  <si>
    <t>Q9UBQ7</t>
  </si>
  <si>
    <t>Beta-ureidopropionase [OS=Homo sapiens]</t>
  </si>
  <si>
    <t>Q9UBR1</t>
  </si>
  <si>
    <t>Cathepsin Z [OS=Homo sapiens]</t>
  </si>
  <si>
    <t>Q9UBR2</t>
  </si>
  <si>
    <t>DnaJ homolog subfamily B member 9 [OS=Homo sapiens]</t>
  </si>
  <si>
    <t>Q9UBS3</t>
  </si>
  <si>
    <t>DnaJ homolog subfamily B member 11 [OS=Homo sapiens]</t>
  </si>
  <si>
    <t>Q9UBS4</t>
  </si>
  <si>
    <t>SUMO-activating enzyme subunit 2 [OS=Homo sapiens]</t>
  </si>
  <si>
    <t>Q9UBT2</t>
  </si>
  <si>
    <t>Protein FAM8A1 [OS=Homo sapiens]</t>
  </si>
  <si>
    <t>Q9UBU6</t>
  </si>
  <si>
    <t>Protein sel-1 homolog 1 [OS=Homo sapiens]</t>
  </si>
  <si>
    <t>Q9UBV2</t>
  </si>
  <si>
    <t>Peflin [OS=Homo sapiens]</t>
  </si>
  <si>
    <t>Q9UBV8</t>
  </si>
  <si>
    <t>COP9 signalosome complex subunit 7a [OS=Homo sapiens]</t>
  </si>
  <si>
    <t>Q9UBW8</t>
  </si>
  <si>
    <t>Mitochondrial dicarboxylate carrier [OS=Homo sapiens];Isoform 2 of Mitochondrial dicarboxylate carrier [OS=Homo sapiens]</t>
  </si>
  <si>
    <t>Q9UBX3;Q9UBX3-2</t>
  </si>
  <si>
    <t>Fibulin-5 [OS=Homo sapiens]</t>
  </si>
  <si>
    <t>Q9UBX5</t>
  </si>
  <si>
    <t>Alpha-aminoadipic semialdehyde synthase, mitochondrial [OS=Homo sapiens]</t>
  </si>
  <si>
    <t>Q9UDR5</t>
  </si>
  <si>
    <t>cytochrome b-c1 complex subunit 9 [OS=Homo sapiens]</t>
  </si>
  <si>
    <t>Q9UDW1</t>
  </si>
  <si>
    <t>SEC14-like protein 4 [OS=Homo sapiens];Isoform 2 of SEC14-like protein 4 [OS=Homo sapiens]</t>
  </si>
  <si>
    <t>Q9UDX3;Q9UDX3-2</t>
  </si>
  <si>
    <t>Mitochondrial fission process protein 1 [OS=Homo sapiens]</t>
  </si>
  <si>
    <t>Q9UDX5</t>
  </si>
  <si>
    <t>Tight junction protein ZO-2 [OS=Homo sapiens];Isoform C1 of Tight junction protein ZO-2 [OS=Homo sapiens];Isoform 6 of Tight junction protein ZO-2 [OS=Homo sapiens];Isoform 7 of Tight junction protein ZO-2 [OS=Homo sapiens]</t>
  </si>
  <si>
    <t>Q9UDY2;Q9UDY2-3;Q9UDY2-6;Q9UDY2-7</t>
  </si>
  <si>
    <t>vesicle transport through interaction with t-SNAREs homolog 1B [OS=Homo sapiens];Isoform Short of Vesicle transport through interaction with t-SNAREs homolog 1B [OS=Homo sapiens]</t>
  </si>
  <si>
    <t>Q9UEU0;Q9UEU0-2</t>
  </si>
  <si>
    <t>Gamma-adducin [OS=Homo sapiens];Isoform 1 of Gamma-adducin [OS=Homo sapiens]</t>
  </si>
  <si>
    <t>Q9UEY8-1;Q9UEY8-2</t>
  </si>
  <si>
    <t>Hydroxyproline dehydrogenase [OS=Homo sapiens]</t>
  </si>
  <si>
    <t>Q9UF12</t>
  </si>
  <si>
    <t>protein NipSnap homolog 3A [OS=Homo sapiens]</t>
  </si>
  <si>
    <t>Q9UFN0</t>
  </si>
  <si>
    <t>Tryptophan--tRNA ligase, mitochondrial [OS=Homo sapiens]</t>
  </si>
  <si>
    <t>Q9UGM6-1</t>
  </si>
  <si>
    <t>Translocation protein SEC63 homolog [OS=Homo sapiens]</t>
  </si>
  <si>
    <t>Q9UGP8</t>
  </si>
  <si>
    <t>Sushi domain-containing protein 2 [OS=Homo sapiens]</t>
  </si>
  <si>
    <t>Q9UGT4</t>
  </si>
  <si>
    <t>Armadillo repeat-containing X-linked protein 3 [OS=Homo sapiens]</t>
  </si>
  <si>
    <t>Q9UH62</t>
  </si>
  <si>
    <t>SUN domain-containing protein 2 [OS=Homo sapiens];Isoform 2 of SUN domain-containing protein 2 [OS=Homo sapiens];Isoform 3 of SUN domain-containing protein 2 [OS=Homo sapiens]</t>
  </si>
  <si>
    <t>Q9UH99;Q9UH99-2;Q9UH99-3</t>
  </si>
  <si>
    <t>ragulator complex protein LAMTOR3 [OS=Homo sapiens];Isoform 2 of Ragulator complex protein LAMTOR3 [OS=Homo sapiens]</t>
  </si>
  <si>
    <t>Q9UHA4;Q9UHA4-2</t>
  </si>
  <si>
    <t>LIM domain and actin-binding protein 1 [OS=Homo sapiens];Isoform 4 of LIM domain and actin-binding protein 1 [OS=Homo sapiens]</t>
  </si>
  <si>
    <t>Q9UHB6;Q9UHB6-4</t>
  </si>
  <si>
    <t>Signal recognition particle subunit SRP68 [OS=Homo sapiens]</t>
  </si>
  <si>
    <t>Q9UHB9</t>
  </si>
  <si>
    <t>Serine/threonine-protein kinase TBK1 [OS=Homo sapiens]</t>
  </si>
  <si>
    <t>Q9UHD2</t>
  </si>
  <si>
    <t>Cell death activator CIDE-B [OS=Homo sapiens]</t>
  </si>
  <si>
    <t>Q9UHD4</t>
  </si>
  <si>
    <t>Septin-9 [OS=Homo sapiens];Isoform 2 of Septin-9 [OS=Homo sapiens];Isoform 5 of Septin-9 [OS=Homo sapiens];Isoform 7 of Septin-9 [OS=Homo sapiens]</t>
  </si>
  <si>
    <t>Q9UHD8-1;Q9UHD8-2;Q9UHD8-5;Q9UHD8-7</t>
  </si>
  <si>
    <t>Ubiquilin-2 [OS=Homo sapiens]</t>
  </si>
  <si>
    <t>Q9UHD9</t>
  </si>
  <si>
    <t>N-acetyltransferase 8 [OS=Homo sapiens]</t>
  </si>
  <si>
    <t>Q9UHE5</t>
  </si>
  <si>
    <t>prenylcysteine oxidase 1 [OS=Homo sapiens]</t>
  </si>
  <si>
    <t>Q9UHG3</t>
  </si>
  <si>
    <t>Sedoheptulokinase [OS=Homo sapiens]</t>
  </si>
  <si>
    <t>Q9UHJ6</t>
  </si>
  <si>
    <t>alpha-methylacyl-CoA racemase [OS=Homo sapiens];Isoform 4 of Alpha-methylacyl-CoA racemase [OS=Homo sapiens]</t>
  </si>
  <si>
    <t>Q9UHK6;Q9UHK6-5</t>
  </si>
  <si>
    <t>Dipeptidyl peptidase 2 [OS=Homo sapiens]</t>
  </si>
  <si>
    <t>Q9UHL4</t>
  </si>
  <si>
    <t>Cell surface hyaluronidase [OS=Homo sapiens];Isoform 2 of Cell surface hyaluronidase [OS=Homo sapiens]</t>
  </si>
  <si>
    <t>Q9UHN6-1;Q9UHN6-2</t>
  </si>
  <si>
    <t>NADH-cytochrome b5 reductase 1 [OS=Homo sapiens]</t>
  </si>
  <si>
    <t>Q9UHQ9</t>
  </si>
  <si>
    <t>Brain-specific angiogenesis inhibitor 1-associated protein 2-like protein 1 [OS=Homo sapiens]</t>
  </si>
  <si>
    <t>Q9UHR4</t>
  </si>
  <si>
    <t>Prefoldin subunit 2 [OS=Homo sapiens]</t>
  </si>
  <si>
    <t>Q9UHV9</t>
  </si>
  <si>
    <t>poly(U)-binding-splicing factor PUF60 [OS=Homo sapiens];Isoform 2 of Poly(U)-binding-splicing factor PUF60 [OS=Homo sapiens];Isoform 3 of Poly(U)-binding-splicing factor PUF60 [OS=Homo sapiens];Isoform 4 of Poly(U)-binding-splicing factor PUF60 [OS=Homo sapiens];Isoform 5 of Poly(U)-binding-splicing factor PUF60 [OS=Homo sapiens];Isoform 6 of Poly(U)-binding-splicing factor PUF60 [OS=Homo sapiens]</t>
  </si>
  <si>
    <t>Q9UHX1-1;Q9UHX1-2;Q9UHX1-3;Q9UHX1-4;Q9UHX1-5;Q9UHX1-6</t>
  </si>
  <si>
    <t>Enolase-phosphatase E1 [OS=Homo sapiens]</t>
  </si>
  <si>
    <t>Q9UHY7</t>
  </si>
  <si>
    <t>NADH dehydrogenase [ubiquinone] 1 alpha subcomplex subunit 12 [OS=Homo sapiens]</t>
  </si>
  <si>
    <t>Q9UI09</t>
  </si>
  <si>
    <t>translation initiation factor eIF-2B subunit delta [OS=Homo sapiens];Isoform 2 of Translation initiation factor eIF-2B subunit delta [OS=Homo sapiens];Isoform 3 of Translation initiation factor eIF-2B subunit delta [OS=Homo sapiens]</t>
  </si>
  <si>
    <t>Q9UI10-1;Q9UI10-2;Q9UI10-3</t>
  </si>
  <si>
    <t>V-type proton ATPase subunit H [OS=Homo sapiens];Isoform 2 of V-type proton ATPase subunit H [OS=Homo sapiens]</t>
  </si>
  <si>
    <t>Q9UI12-1;Q9UI12-2</t>
  </si>
  <si>
    <t>Transgelin-3 [OS=Homo sapiens]</t>
  </si>
  <si>
    <t>Q9UI15</t>
  </si>
  <si>
    <t>Dimethylglycine dehydrogenase, mitochondrial [OS=Homo sapiens]</t>
  </si>
  <si>
    <t>Q9UI17</t>
  </si>
  <si>
    <t>Importin-11 [OS=Homo sapiens];Isoform 2 of Importin-11 [OS=Homo sapiens]</t>
  </si>
  <si>
    <t>Q9UI26;Q9UI26-2</t>
  </si>
  <si>
    <t>Multifunctional methyltransferase subunit TRM112-like protein [OS=Homo sapiens]</t>
  </si>
  <si>
    <t>Q9UI30</t>
  </si>
  <si>
    <t>Glutaminase liver isoform, mitochondrial [OS=Homo sapiens]</t>
  </si>
  <si>
    <t>Q9UI32</t>
  </si>
  <si>
    <t>exportin-7 [OS=Homo sapiens]</t>
  </si>
  <si>
    <t>Q9UIA9</t>
  </si>
  <si>
    <t>Vacuolar protein sorting-associated protein 51 homolog [OS=Homo sapiens];Isoform 2 of Vacuolar protein sorting-associated protein 51 homolog [OS=Homo sapiens]</t>
  </si>
  <si>
    <t>Q9UID3-1;Q9UID3-2</t>
  </si>
  <si>
    <t>Tektin-2 [OS=Homo sapiens]</t>
  </si>
  <si>
    <t>Q9UIF3</t>
  </si>
  <si>
    <t>ATPase inhibitor, mitochondrial [OS=Homo sapiens]</t>
  </si>
  <si>
    <t>Q9UII2-1</t>
  </si>
  <si>
    <t>GTP:AMP phosphotransferase AK3, mitochondrial [OS=Homo sapiens]</t>
  </si>
  <si>
    <t>Q9UIJ7-1</t>
  </si>
  <si>
    <t>Leucyl-cystinyl aminopeptidase [OS=Homo sapiens];Isoform 2 of Leucyl-cystinyl aminopeptidase [OS=Homo sapiens];Isoform 3 of Leucyl-cystinyl aminopeptidase [OS=Homo sapiens]</t>
  </si>
  <si>
    <t>Q9UIQ6-1;Q9UIQ6-2;Q9UIQ6-3</t>
  </si>
  <si>
    <t>Mitochondrial peptide methionine sulfoxide reductase [OS=Homo sapiens];Isoform 2 of Mitochondrial peptide methionine sulfoxide reductase [OS=Homo sapiens];Isoform 3 of Mitochondrial peptide methionine sulfoxide reductase [OS=Homo sapiens];Isoform 5 of Mitochondrial peptide methionine sulfoxide reductase [OS=Homo sapiens]</t>
  </si>
  <si>
    <t>Q9UJ68-1;Q9UJ68-2;Q9UJ68-3;Q9UJ68-5</t>
  </si>
  <si>
    <t>N-acetyl-D-glucosamine kinase [OS=Homo sapiens];Isoform 2 of N-acetyl-D-glucosamine kinase [OS=Homo sapiens]</t>
  </si>
  <si>
    <t>Q9UJ70;Q9UJ70-2</t>
  </si>
  <si>
    <t>2-hydroxyacyl-CoA lyase 1 [OS=Homo sapiens];Isoform 2 of 2-hydroxyacyl-CoA lyase 1 [OS=Homo sapiens]</t>
  </si>
  <si>
    <t>Q9UJ83;Q9UJ83-2</t>
  </si>
  <si>
    <t>Protein Hook homolog 1 [OS=Homo sapiens]</t>
  </si>
  <si>
    <t>Q9UJC3</t>
  </si>
  <si>
    <t>SH3 domain-binding glutamic acid-rich-like protein 2 [OS=Homo sapiens]</t>
  </si>
  <si>
    <t>Q9UJC5</t>
  </si>
  <si>
    <t>hydroxyacid oxidase 1 [OS=Homo sapiens]</t>
  </si>
  <si>
    <t>Q9UJM8</t>
  </si>
  <si>
    <t>Calcium-binding mitochondrial carrier protein Aralar2 [OS=Homo sapiens]</t>
  </si>
  <si>
    <t>Q9UJS0</t>
  </si>
  <si>
    <t>Drebrin-like protein [OS=Homo sapiens]</t>
  </si>
  <si>
    <t>Q9UJU6-1</t>
  </si>
  <si>
    <t>Isoform 2 of Drebrin-like protein [OS=Homo sapiens]</t>
  </si>
  <si>
    <t>Q9UJU6-2</t>
  </si>
  <si>
    <t>Dynactin subunit 4 [OS=Homo sapiens];Isoform 2 of Dynactin subunit 4 [OS=Homo sapiens];Isoform 3 of Dynactin subunit 4 [OS=Homo sapiens]</t>
  </si>
  <si>
    <t>Q9UJW0-1;Q9UJW0-2;Q9UJW0-3</t>
  </si>
  <si>
    <t>Stomatin-like protein 2, mitochondrial [OS=Homo sapiens]</t>
  </si>
  <si>
    <t>Q9UJZ1</t>
  </si>
  <si>
    <t>F-box only protein 2 [OS=Homo sapiens]</t>
  </si>
  <si>
    <t>Q9UK22</t>
  </si>
  <si>
    <t>vacuolar protein sorting-associated protein 28 homolog [OS=Homo sapiens];Isoform 2 of Vacuolar protein sorting-associated protein 28 homolog [OS=Homo sapiens]</t>
  </si>
  <si>
    <t>Q9UK41-1;Q9UK41-2</t>
  </si>
  <si>
    <t>U6 snRNA-associated Sm-like protein LSm7 [OS=Homo sapiens]</t>
  </si>
  <si>
    <t>Q9UK45</t>
  </si>
  <si>
    <t>Protein Z-dependent protease inhibitor [OS=Homo sapiens]</t>
  </si>
  <si>
    <t>Q9UK55</t>
  </si>
  <si>
    <t>DCC-interacting protein 13-alpha [OS=Homo sapiens]</t>
  </si>
  <si>
    <t>Q9UKG1</t>
  </si>
  <si>
    <t>peroxisomal carnitine O-octanoyltransferase [OS=Homo sapiens];Isoform 3 of Peroxisomal carnitine O-octanoyltransferase [OS=Homo sapiens]</t>
  </si>
  <si>
    <t>Q9UKG9-1;Q9UKG9-3</t>
  </si>
  <si>
    <t>ADP-sugar pyrophosphatase [OS=Homo sapiens]</t>
  </si>
  <si>
    <t>Q9UKK9</t>
  </si>
  <si>
    <t>Phosphatidylcholine transfer protein [OS=Homo sapiens];Isoform 2 of Phosphatidylcholine transfer protein [OS=Homo sapiens]</t>
  </si>
  <si>
    <t>Q9UKL6;Q9UKL6-2</t>
  </si>
  <si>
    <t>RNA-binding protein Raly [OS=Homo sapiens];Isoform 1 of RNA-binding protein Raly [OS=Homo sapiens]</t>
  </si>
  <si>
    <t>Q9UKM9-1;Q9UKM9-2</t>
  </si>
  <si>
    <t>probable ergosterol biosynthetic protein 28 [OS=Homo sapiens]</t>
  </si>
  <si>
    <t>Q9UKR5</t>
  </si>
  <si>
    <t>Protein kinase C and casein kinase substrate in neurons protein 3 [OS=Homo sapiens]</t>
  </si>
  <si>
    <t>Q9UKS6</t>
  </si>
  <si>
    <t>Isobutyryl-CoA dehydrogenase, mitochondrial [OS=Homo sapiens];Isoform 2 of Isobutyryl-CoA dehydrogenase, mitochondrial [OS=Homo sapiens]</t>
  </si>
  <si>
    <t>Q9UKU7;Q9UKU7-2</t>
  </si>
  <si>
    <t>Apoptotic chromatin condensation inducer in the nucleus [OS=Homo sapiens];Isoform 4 of Apoptotic chromatin condensation inducer in the nucleus [OS=Homo sapiens]</t>
  </si>
  <si>
    <t>Q9UKV3-1;Q9UKV3-5</t>
  </si>
  <si>
    <t>Protein argonaute-2 [OS=Homo sapiens];Isoform 2 of Protein argonaute-2 [OS=Homo sapiens]</t>
  </si>
  <si>
    <t>Q9UKV8;Q9UKV8-2</t>
  </si>
  <si>
    <t>Protein CDV3 homolog [OS=Homo sapiens];Isoform 2 of Protein CDV3 homolog [OS=Homo sapiens]</t>
  </si>
  <si>
    <t>Q9UKY7;Q9UKY7-2</t>
  </si>
  <si>
    <t>Sarcosine dehydrogenase, mitochondrial [OS=Homo sapiens]</t>
  </si>
  <si>
    <t>Q9UL12</t>
  </si>
  <si>
    <t>BAG family molecular chaperone regulator 5 [OS=Homo sapiens];Isoform 2 of BAG family molecular chaperone regulator 5 [OS=Homo sapiens]</t>
  </si>
  <si>
    <t>Q9UL15-1;Q9UL15-2</t>
  </si>
  <si>
    <t>Ras-related protein Rab-21 [OS=Homo sapiens]</t>
  </si>
  <si>
    <t>Q9UL25</t>
  </si>
  <si>
    <t>Biogenesis of lysosome-related organelles complex 1 subunit 6 [OS=Homo sapiens];Isoform 2 of Biogenesis of lysosome-related organelles complex 1 subunit 6 [OS=Homo sapiens]</t>
  </si>
  <si>
    <t>Q9UL45;Q9UL45-2</t>
  </si>
  <si>
    <t>proteasome activator complex subunit 2 [OS=Homo sapiens]</t>
  </si>
  <si>
    <t>Q9UL46</t>
  </si>
  <si>
    <t>Aspartyl aminopeptidase [OS=Homo sapiens]</t>
  </si>
  <si>
    <t>Q9ULA0</t>
  </si>
  <si>
    <t>Malignant T-cell-amplified sequence 1 [OS=Homo sapiens];Isoform 3 of Malignant T-cell-amplified sequence 1 [OS=Homo sapiens]</t>
  </si>
  <si>
    <t>Q9ULC4-1;Q9ULC4-3</t>
  </si>
  <si>
    <t>Long-chain-fatty-acid--CoA ligase 5 [OS=Homo sapiens];Isoform 2 of Long-chain-fatty-acid--CoA ligase 5 [OS=Homo sapiens]</t>
  </si>
  <si>
    <t>Q9ULC5-1;Q9ULC5-3</t>
  </si>
  <si>
    <t>2-oxoglutarate dehydrogenase-like, mitochondrial [OS=Homo sapiens]</t>
  </si>
  <si>
    <t>Q9ULD0</t>
  </si>
  <si>
    <t>Mediator of RNA polymerase II transcription subunit 23 [OS=Homo sapiens];Isoform 2 of Mediator of RNA polymerase II transcription subunit 23 [OS=Homo sapiens];Isoform 3 of Mediator of RNA polymerase II transcription subunit 23 [OS=Homo sapiens];Isoform 4 of Mediator of RNA polymerase II transcription subunit 23 [OS=Homo sapiens];Isoform 5 of Mediator of RNA polymerase II transcription subunit 23 [OS=Homo sapiens];Isoform 6 of Mediator of RNA polymerase II transcription subunit 23 [OS=Homo sapiens]</t>
  </si>
  <si>
    <t>Q9ULK4;Q9ULK4-2;Q9ULK4-3;Q9ULK4-4;Q9ULK4-5;Q9ULK4-6</t>
  </si>
  <si>
    <t>Pleckstrin homology domain-containing family H member 1 [OS=Homo sapiens];Isoform 2 of Pleckstrin homology domain-containing family H member 1 [OS=Homo sapiens]</t>
  </si>
  <si>
    <t>Q9ULM0-1;Q9ULM0-2</t>
  </si>
  <si>
    <t>TBC1 domain family member 24 [OS=Homo sapiens];Isoform 2 of TBC1 domain family member 24 [OS=Homo sapiens]</t>
  </si>
  <si>
    <t>Q9ULP9;Q9ULP9-2</t>
  </si>
  <si>
    <t>transmembrane and coiled-coil domain protein 3 [OS=Homo sapiens]</t>
  </si>
  <si>
    <t>Q9ULS5</t>
  </si>
  <si>
    <t>coronin-1C [OS=Homo sapiens];Isoform 2 of Coronin-1C [OS=Homo sapiens];Isoform 3 of Coronin-1C [OS=Homo sapiens]</t>
  </si>
  <si>
    <t>Q9ULV4;Q9ULV4-2;Q9ULV4-3</t>
  </si>
  <si>
    <t>apoptosis-associated speck-like protein containing a CARD [OS=Homo sapiens]</t>
  </si>
  <si>
    <t>Q9ULZ3</t>
  </si>
  <si>
    <t>Calcium load-activated calcium channel [OS=Homo sapiens];Isoform 2 of Calcium load-activated calcium channel [OS=Homo sapiens]</t>
  </si>
  <si>
    <t>Q9UM00-1;Q9UM00-2</t>
  </si>
  <si>
    <t>Isoform 1 of Unconventional myosin-VI [OS=Homo sapiens];Isoform 2 of Unconventional myosin-VI [OS=Homo sapiens];Unconventional myosin-VI [OS=Homo sapiens];Isoform 4 of Unconventional myosin-VI [OS=Homo sapiens];Isoform 5 of Unconventional myosin-VI [OS=Homo sapiens];Isoform 6 of Unconventional myosin-VI [OS=Homo sapiens]</t>
  </si>
  <si>
    <t>Q9UM54-1;Q9UM54-2;Q9UM54-3;Q9UM54-4;Q9UM54-5;Q9UM54-6</t>
  </si>
  <si>
    <t>Pre-mRNA-processing factor 19 [OS=Homo sapiens]</t>
  </si>
  <si>
    <t>Q9UMS4</t>
  </si>
  <si>
    <t>Ubiquilin-1 [OS=Homo sapiens];Isoform 2 of Ubiquilin-1 [OS=Homo sapiens]</t>
  </si>
  <si>
    <t>Q9UMX0-1;Q9UMX0-2</t>
  </si>
  <si>
    <t>Neudesin [OS=Homo sapiens]</t>
  </si>
  <si>
    <t>Q9UMX5</t>
  </si>
  <si>
    <t>Sorting nexin-12 [OS=Homo sapiens];Isoform 2 of Sorting nexin-12 [OS=Homo sapiens];Isoform 3 of Sorting nexin-12 [OS=Homo sapiens]</t>
  </si>
  <si>
    <t>Q9UMY4-1;Q9UMY4-2;Q9UMY4-3</t>
  </si>
  <si>
    <t>Protein NDRG2 [OS=Homo sapiens];Isoform 2 of Protein NDRG2 [OS=Homo sapiens];Isoform 6 of Protein NDRG2 [OS=Homo sapiens]</t>
  </si>
  <si>
    <t>Q9UN36-1;Q9UN36-2;Q9UN36-6</t>
  </si>
  <si>
    <t>Ras GTPase-activating protein-binding protein 2 [OS=Homo sapiens];Isoform B of Ras GTPase-activating protein-binding protein 2 [OS=Homo sapiens]</t>
  </si>
  <si>
    <t>Q9UN86;Q9UN86-2</t>
  </si>
  <si>
    <t>E3 ubiquitin-protein ligase CHIP [OS=Homo sapiens];Isoform 2 of E3 ubiquitin-protein ligase CHIP [OS=Homo sapiens]</t>
  </si>
  <si>
    <t>Q9UNE7-1;Q9UNE7-2</t>
  </si>
  <si>
    <t>Protein kinase C and casein kinase substrate in neurons protein 2 [OS=Homo sapiens];Isoform 2 of Protein kinase C and casein kinase substrate in neurons protein 2 [OS=Homo sapiens]</t>
  </si>
  <si>
    <t>Q9UNF0;Q9UNF0-2</t>
  </si>
  <si>
    <t>Sorting nexin-6 [OS=Homo sapiens]</t>
  </si>
  <si>
    <t>Q9UNH7-1</t>
  </si>
  <si>
    <t>Syntaxin-8 [OS=Homo sapiens]</t>
  </si>
  <si>
    <t>Q9UNK0</t>
  </si>
  <si>
    <t>Translocon-associated protein subunit gamma [OS=Homo sapiens];Isoform 2 of Translocon-associated protein subunit gamma [OS=Homo sapiens]</t>
  </si>
  <si>
    <t>Q9UNL2;Q9UNL2-2</t>
  </si>
  <si>
    <t>26S proteasome non-ATPase regulatory subunit 13 [OS=Homo sapiens]</t>
  </si>
  <si>
    <t>Q9UNM6</t>
  </si>
  <si>
    <t>COP9 signalosome complex subunit 3 [OS=Homo sapiens];Isoform 2 of COP9 signalosome complex subunit 3 [OS=Homo sapiens]</t>
  </si>
  <si>
    <t>Q9UNS2;Q9UNS2-2</t>
  </si>
  <si>
    <t>7-alpha-hydroxycholest-4-en-3-one 12-alpha-hydroxylase [OS=Homo sapiens]</t>
  </si>
  <si>
    <t>Q9UNU6</t>
  </si>
  <si>
    <t>60S ribosomal protein L26-like 1 [OS=Homo sapiens]</t>
  </si>
  <si>
    <t>Q9UNX3</t>
  </si>
  <si>
    <t>NSFL1 cofactor p47 [OS=Homo sapiens];Isoform 3 of NSFL1 cofactor p47 [OS=Homo sapiens]</t>
  </si>
  <si>
    <t>Q9UNZ2;Q9UNZ2-5</t>
  </si>
  <si>
    <t>Transferrin receptor protein 2 [OS=Homo sapiens];Isoform Gamma of Transferrin receptor protein 2 [OS=Homo sapiens]</t>
  </si>
  <si>
    <t>Q9UP52;Q9UP52-3</t>
  </si>
  <si>
    <t>Microtubule-actin cross-linking factor 1, isoforms 1/2/3/5 [OS=Homo sapiens]</t>
  </si>
  <si>
    <t>Q9UPN3</t>
  </si>
  <si>
    <t>Exocyst complex component 7 [OS=Homo sapiens];Isoform 1 of Exocyst complex component 7 [OS=Homo sapiens];Isoform 2 of Exocyst complex component 7 [OS=Homo sapiens];Isoform 5 of Exocyst complex component 7 [OS=Homo sapiens];Isoform 6 of Exocyst complex component 7 [OS=Homo sapiens]</t>
  </si>
  <si>
    <t>Q9UPT5;Q9UPT5-1;Q9UPT5-2;Q9UPT5-5;Q9UPT5-6</t>
  </si>
  <si>
    <t>Ubiquitin carboxyl-terminal hydrolase 24 [OS=Homo sapiens]</t>
  </si>
  <si>
    <t>Q9UPU5</t>
  </si>
  <si>
    <t>proliferation-associated protein 2G4 [OS=Homo sapiens]</t>
  </si>
  <si>
    <t>Q9UQ80</t>
  </si>
  <si>
    <t>Paraplegin [OS=Homo sapiens]</t>
  </si>
  <si>
    <t>Q9UQ90</t>
  </si>
  <si>
    <t>Brain-specific angiogenesis inhibitor 1-associated protein 2 [OS=Homo sapiens];Isoform 2 of Brain-specific angiogenesis inhibitor 1-associated protein 2 [OS=Homo sapiens];Isoform 3 of Brain-specific angiogenesis inhibitor 1-associated protein 2 [OS=Homo sapiens];Isoform 4 of Brain-specific angiogenesis inhibitor 1-associated protein 2 [OS=Homo sapiens];Isoform 5 of Brain-specific angiogenesis inhibitor 1-associated protein 2 [OS=Homo sapiens];Isoform 6 of Brain-specific angiogenesis inhibitor 1-associated protein 2 [OS=Homo sapiens]</t>
  </si>
  <si>
    <t>Q9UQB8;Q9UQB8-2;Q9UQB8-3;Q9UQB8-4;Q9UQB8-5;Q9UQB8-6</t>
  </si>
  <si>
    <t>Structural maintenance of chromosomes protein 3 [OS=Homo sapiens]</t>
  </si>
  <si>
    <t>Q9UQE7</t>
  </si>
  <si>
    <t>bifunctional UDP-N-acetylglucosamine 2-epimerase/N-acetylmannosamine kinase [OS=Homo sapiens];Isoform 2 of Bifunctional UDP-N-acetylglucosamine 2-epimerase/N-acetylmannosamine kinase [OS=Homo sapiens];Isoform 3 of Bifunctional UDP-N-acetylglucosamine 2-epimerase/N-acetylmannosamine kinase [OS=Homo sapiens]</t>
  </si>
  <si>
    <t>Q9Y223-1;Q9Y223-2;Q9Y223-3</t>
  </si>
  <si>
    <t>UPF0568 protein C14orf166 [OS=Homo sapiens]</t>
  </si>
  <si>
    <t>Q9Y224</t>
  </si>
  <si>
    <t>RuvB-like 2 [OS=Homo sapiens]</t>
  </si>
  <si>
    <t>Q9Y230</t>
  </si>
  <si>
    <t>Peptidyl-prolyl cis-trans isomerase NIMA-interacting 4 [OS=Homo sapiens];Isoform 2 of Peptidyl-prolyl cis-trans isomerase NIMA-interacting 4 [OS=Homo sapiens]</t>
  </si>
  <si>
    <t>Q9Y237;Q9Y237-2</t>
  </si>
  <si>
    <t>HIG1 domain family member 1A, mitochondrial [OS=Homo sapiens];Isoform 2 of HIG1 domain family member 1A, mitochondrial [OS=Homo sapiens]</t>
  </si>
  <si>
    <t>Q9Y241;Q9Y241-2</t>
  </si>
  <si>
    <t>Leucine zipper putative tumor suppressor 1 [OS=Homo sapiens];Isoform 2 of Leucine zipper putative tumor suppressor 1 [OS=Homo sapiens];Isoform 3 of Leucine zipper putative tumor suppressor 1 [OS=Homo sapiens];Isoform 4 of Leucine zipper putative tumor suppressor 1 [OS=Homo sapiens];Isoform 5 of Leucine zipper putative tumor suppressor 1 [OS=Homo sapiens]</t>
  </si>
  <si>
    <t>Q9Y250;Q9Y250-2;Q9Y250-3;Q9Y250-4;Q9Y250-5</t>
  </si>
  <si>
    <t>eukaryotic translation initiation factor 3 subunit L [OS=Homo sapiens]</t>
  </si>
  <si>
    <t>Q9Y262</t>
  </si>
  <si>
    <t>Phospholipase A-2-activating protein [OS=Homo sapiens]</t>
  </si>
  <si>
    <t>Q9Y263</t>
  </si>
  <si>
    <t>RuvB-like 1 [OS=Homo sapiens]</t>
  </si>
  <si>
    <t>Q9Y265</t>
  </si>
  <si>
    <t>nuclear migration protein nudC [OS=Homo sapiens]</t>
  </si>
  <si>
    <t>Q9Y266</t>
  </si>
  <si>
    <t>Mitochondrial chaperone BCS1 [OS=Homo sapiens]</t>
  </si>
  <si>
    <t>Q9Y276</t>
  </si>
  <si>
    <t>Voltage-dependent anion-selective channel protein 3 [OS=Homo sapiens];Isoform 2 of Voltage-dependent anion-selective channel protein 3 [OS=Homo sapiens]</t>
  </si>
  <si>
    <t>Q9Y277;Q9Y277-2</t>
  </si>
  <si>
    <t>Cofilin-2 [OS=Homo sapiens]</t>
  </si>
  <si>
    <t>Q9Y281-1</t>
  </si>
  <si>
    <t>Phenylalanine--tRNA ligase alpha subunit [OS=Homo sapiens]</t>
  </si>
  <si>
    <t>Q9Y285</t>
  </si>
  <si>
    <t>Integral membrane protein 2B [OS=Homo sapiens]</t>
  </si>
  <si>
    <t>Q9Y287</t>
  </si>
  <si>
    <t>developmentally-regulated GTP-binding protein 1 [OS=Homo sapiens]</t>
  </si>
  <si>
    <t>Q9Y295</t>
  </si>
  <si>
    <t>Nck-associated protein 1 [OS=Homo sapiens];Isoform 2 of Nck-associated protein 1 [OS=Homo sapiens]</t>
  </si>
  <si>
    <t>Q9Y2A7-1;Q9Y2A7-2</t>
  </si>
  <si>
    <t>Protein canopy homolog 2 [OS=Homo sapiens]</t>
  </si>
  <si>
    <t>Q9Y2B0</t>
  </si>
  <si>
    <t>UDP-N-acetylglucosamine transporter [OS=Homo sapiens];Isoform 2 of UDP-N-acetylglucosamine transporter [OS=Homo sapiens];Isoform 3 of UDP-N-acetylglucosamine transporter [OS=Homo sapiens]</t>
  </si>
  <si>
    <t>Q9Y2D2;Q9Y2D2-2;Q9Y2D2-3</t>
  </si>
  <si>
    <t>Isoform 4 of A-kinase anchor protein 2 [OS=Homo sapiens]</t>
  </si>
  <si>
    <t>Q9Y2D5-6</t>
  </si>
  <si>
    <t>Epididymis-specific alpha-mannosidase [OS=Homo sapiens];Isoform 2 of Epididymis-specific alpha-mannosidase [OS=Homo sapiens]</t>
  </si>
  <si>
    <t>Q9Y2E5;Q9Y2E5-2</t>
  </si>
  <si>
    <t>Fibronectin type-III domain-containing protein 3a [OS=Homo sapiens];Isoform 2 of Fibronectin type-III domain-containing protein 3A [OS=Homo sapiens]</t>
  </si>
  <si>
    <t>Q9Y2H6;Q9Y2H6-2</t>
  </si>
  <si>
    <t>Bile acyl-CoA synthetase [OS=Homo sapiens]</t>
  </si>
  <si>
    <t>Q9Y2P5</t>
  </si>
  <si>
    <t>Glutathione S-transferase kappa 1 [OS=Homo sapiens]</t>
  </si>
  <si>
    <t>Q9Y2Q3-1</t>
  </si>
  <si>
    <t>28S ribosomal protein S28, mitochondrial [OS=Homo sapiens]</t>
  </si>
  <si>
    <t>Q9Y2Q9</t>
  </si>
  <si>
    <t>Cytochrome c oxidase assembly factor 3 homolog, mitochondrial [OS=Homo sapiens]</t>
  </si>
  <si>
    <t>Q9Y2R0</t>
  </si>
  <si>
    <t>28S ribosomal protein S7, mitochondrial [OS=Homo sapiens]</t>
  </si>
  <si>
    <t>Q9Y2R9</t>
  </si>
  <si>
    <t>Lambda-crystallin homolog [OS=Homo sapiens]</t>
  </si>
  <si>
    <t>Q9Y2S2-1</t>
  </si>
  <si>
    <t>Translation machinery-associated protein 7 [OS=Homo sapiens]</t>
  </si>
  <si>
    <t>Q9Y2S6</t>
  </si>
  <si>
    <t>Polymerase delta-interacting protein 2 [OS=Homo sapiens]</t>
  </si>
  <si>
    <t>Q9Y2S7</t>
  </si>
  <si>
    <t>ap-3 complex subunit mu-1 [OS=Homo sapiens]</t>
  </si>
  <si>
    <t>Q9Y2T2</t>
  </si>
  <si>
    <t>guanine deaminase [OS=Homo sapiens]</t>
  </si>
  <si>
    <t>Q9Y2T3</t>
  </si>
  <si>
    <t>Calcium-regulated heat-stable protein 1 [OS=Homo sapiens]</t>
  </si>
  <si>
    <t>Q9Y2V2</t>
  </si>
  <si>
    <t>Thyroid hormone receptor-associated protein 3 [OS=Homo sapiens]</t>
  </si>
  <si>
    <t>Q9Y2W1</t>
  </si>
  <si>
    <t>Nucleolar protein 58 [OS=Homo sapiens]</t>
  </si>
  <si>
    <t>Q9Y2X3</t>
  </si>
  <si>
    <t>Protein SGT1 homolog [OS=Homo sapiens];Isoform 2 of Protein SGT1 homolog [OS=Homo sapiens]</t>
  </si>
  <si>
    <t>Q9Y2Z0-1;Q9Y2Z0-2</t>
  </si>
  <si>
    <t>Protein MTO1 homolog, mitochondrial [OS=Homo sapiens];Isoform 1 of Protein MTO1 homolog, mitochondrial [OS=Homo sapiens];Isoform 5 of Protein MTO1 homolog, mitochondrial [OS=Homo sapiens];Isoform 6 of Protein MTO1 homolog, mitochondrial [OS=Homo sapiens];Isoform 7 of Protein MTO1 homolog, mitochondrial [OS=Homo sapiens]</t>
  </si>
  <si>
    <t>Q9Y2Z2;Q9Y2Z2-2;Q9Y2Z2-4;Q9Y2Z2-5;Q9Y2Z2-6</t>
  </si>
  <si>
    <t>Tyrosine--tRNA ligase, mitochondrial [OS=Homo sapiens]</t>
  </si>
  <si>
    <t>Q9Y2Z4</t>
  </si>
  <si>
    <t>Ubiquinone biosynthesis monooxygenase COQ6, mitochondrial [OS=Homo sapiens];Isoform 3 of Ubiquinone biosynthesis monooxygenase COQ6, mitochondrial [OS=Homo sapiens]</t>
  </si>
  <si>
    <t>Q9Y2Z9-1;Q9Y2Z9-3</t>
  </si>
  <si>
    <t>Acyl-coenzyme A thioesterase 9, mitochondrial [OS=Homo sapiens];Isoform 2 of Acyl-coenzyme A thioesterase 9, mitochondrial [OS=Homo sapiens];Isoform 3 of Acyl-coenzyme A thioesterase 9, mitochondrial [OS=Homo sapiens];Isoform 4 of Acyl-coenzyme A thioesterase 9, mitochondrial [OS=Homo sapiens]</t>
  </si>
  <si>
    <t>Q9Y305-1;Q9Y305-2;Q9Y305-3;Q9Y305-4</t>
  </si>
  <si>
    <t>deoxyribose-phosphate aldolase [OS=Homo sapiens]</t>
  </si>
  <si>
    <t>Q9Y315</t>
  </si>
  <si>
    <t>Protein MEMO1 [OS=Homo sapiens];Isoform 2 of Protein MEMO1 [OS=Homo sapiens];Isoform 3 of Protein MEMO1 [OS=Homo sapiens]</t>
  </si>
  <si>
    <t>Q9Y316-1;Q9Y316-2;Q9Y316-3</t>
  </si>
  <si>
    <t>U6 snRNA-associated Sm-like protein LSm2 [OS=Homo sapiens]</t>
  </si>
  <si>
    <t>Q9Y333</t>
  </si>
  <si>
    <t>START domain-containing protein 10 [OS=Homo sapiens]</t>
  </si>
  <si>
    <t>Q9Y365</t>
  </si>
  <si>
    <t>Endophilin-B1 [OS=Homo sapiens];Isoform 2 of Endophilin-B1 [OS=Homo sapiens]</t>
  </si>
  <si>
    <t>Q9Y371;Q9Y371-2</t>
  </si>
  <si>
    <t>Complex I intermediate-associated protein 30, mitochondrial [OS=Homo sapiens]</t>
  </si>
  <si>
    <t>Q9Y375</t>
  </si>
  <si>
    <t>Calcium-binding protein 39 [OS=Homo sapiens]</t>
  </si>
  <si>
    <t>Q9Y376</t>
  </si>
  <si>
    <t>Putative RNA-binding protein Luc7-like 2 [OS=Homo sapiens]</t>
  </si>
  <si>
    <t>Q9Y383</t>
  </si>
  <si>
    <t>Dehydrogenase/reductase SDR family member 7 [OS=Homo sapiens]</t>
  </si>
  <si>
    <t>Q9Y394</t>
  </si>
  <si>
    <t>Ribosome maturation protein SBDS [OS=Homo sapiens]</t>
  </si>
  <si>
    <t>Q9Y3A5</t>
  </si>
  <si>
    <t>Transmembrane emp24 domain-containing protein 5 [OS=Homo sapiens]</t>
  </si>
  <si>
    <t>Q9Y3A6-1</t>
  </si>
  <si>
    <t>Transmembrane emp24 domain-containing protein 7 [OS=Homo sapiens]</t>
  </si>
  <si>
    <t>Q9Y3B3-1</t>
  </si>
  <si>
    <t>Splicing factor 3B subunit 6 [OS=Homo sapiens]</t>
  </si>
  <si>
    <t>Q9Y3B4</t>
  </si>
  <si>
    <t>Oligoribonuclease, mitochondrial [OS=Homo sapiens];Isoform 2 of Oligoribonuclease, mitochondrial [OS=Homo sapiens];Isoform 3 of Oligoribonuclease, mitochondrial [OS=Homo sapiens]</t>
  </si>
  <si>
    <t>Q9Y3B8-1;Q9Y3B8-2;Q9Y3B8-3</t>
  </si>
  <si>
    <t>Peptidyl-prolyl cis-trans isomerase-like 1 [OS=Homo sapiens]</t>
  </si>
  <si>
    <t>Q9Y3C6</t>
  </si>
  <si>
    <t>ubiquitin-fold modifier-conjugating enzyme 1 [OS=Homo sapiens]</t>
  </si>
  <si>
    <t>Q9Y3C8</t>
  </si>
  <si>
    <t>Methionine-R-sulfoxide reductase B2, mitochondrial [OS=Homo sapiens]</t>
  </si>
  <si>
    <t>Q9Y3D2</t>
  </si>
  <si>
    <t>mitochondrial fission 1 protein [OS=Homo sapiens]</t>
  </si>
  <si>
    <t>Q9Y3D6</t>
  </si>
  <si>
    <t>28S ribosomal protein S23, mitochondrial [OS=Homo sapiens]</t>
  </si>
  <si>
    <t>Q9Y3D9</t>
  </si>
  <si>
    <t>vesicle transport protein GOT1B [OS=Homo sapiens]</t>
  </si>
  <si>
    <t>Q9Y3E0</t>
  </si>
  <si>
    <t>Peptidyl-tRNA hydrolase 2, mitochondrial [OS=Homo sapiens]</t>
  </si>
  <si>
    <t>Q9Y3E5</t>
  </si>
  <si>
    <t>Serine-threonine kinase receptor-associated protein [OS=Homo sapiens];Isoform 2 of Serine-threonine kinase receptor-associated protein [OS=Homo sapiens]</t>
  </si>
  <si>
    <t>Q9Y3F4;Q9Y3F4-2</t>
  </si>
  <si>
    <t>tRNA-splicing ligase RtcB homolog [OS=Homo sapiens]</t>
  </si>
  <si>
    <t>Q9Y3I0</t>
  </si>
  <si>
    <t>ras-related protein Rap-2c [OS=Homo sapiens]</t>
  </si>
  <si>
    <t>Q9Y3L5</t>
  </si>
  <si>
    <t>60S ribosomal protein L36 [OS=Homo sapiens]</t>
  </si>
  <si>
    <t>Q9Y3U8</t>
  </si>
  <si>
    <t>Chromatin target of PRMT1 protein [OS=Homo sapiens];Isoform 2 of Chromatin target of PRMT1 protein [OS=Homo sapiens];Isoform 3 of Chromatin target of PRMT1 protein [OS=Homo sapiens]</t>
  </si>
  <si>
    <t>Q9Y3Y2;Q9Y3Y2-3;Q9Y3Y2-4</t>
  </si>
  <si>
    <t>deoxynucleoside triphosphate triphosphohydrolase SAMHD1 [OS=Homo sapiens]</t>
  </si>
  <si>
    <t>Q9Y3Z3</t>
  </si>
  <si>
    <t>Talin-1 [OS=Homo sapiens]</t>
  </si>
  <si>
    <t>Q9Y490</t>
  </si>
  <si>
    <t>ubiquitin carboxyl-terminal hydrolase 15 [OS=Homo sapiens];Isoform 2 of Ubiquitin carboxyl-terminal hydrolase 15 [OS=Homo sapiens];Isoform 3 of Ubiquitin carboxyl-terminal hydrolase 15 [OS=Homo sapiens]</t>
  </si>
  <si>
    <t>Q9Y4E8;Q9Y4E8-2;Q9Y4E8-3</t>
  </si>
  <si>
    <t>FERM, RhoGEF and pleckstrin domain-containing protein 1 [OS=Homo sapiens];Isoform 2 of FERM, RhoGEF and pleckstrin domain-containing protein 1 [OS=Homo sapiens]</t>
  </si>
  <si>
    <t>Q9Y4F1;Q9Y4F1-2</t>
  </si>
  <si>
    <t>Talin-2 [OS=Homo sapiens]</t>
  </si>
  <si>
    <t>Q9Y4G6</t>
  </si>
  <si>
    <t>Dystrobrevin alpha [OS=Homo sapiens];Isoform 10 of Dystrobrevin alpha [OS=Homo sapiens];Isoform 11 of Dystrobrevin alpha [OS=Homo sapiens];Isoform 13 of Dystrobrevin alpha [OS=Homo sapiens];Isoform 14 of Dystrobrevin alpha [OS=Homo sapiens];Isoform 15 of Dystrobrevin alpha [OS=Homo sapiens];Isoform 2 of Dystrobrevin alpha [OS=Homo sapiens];Isoform 6 of Dystrobrevin alpha [OS=Homo sapiens]</t>
  </si>
  <si>
    <t>Q9Y4J8-1;Q9Y4J8-10;Q9Y4J8-11;Q9Y4J8-13;Q9Y4J8-14;Q9Y4J8-15;Q9Y4J8-2;Q9Y4J8-6</t>
  </si>
  <si>
    <t>Hypoxia up-regulated protein 1 [OS=Homo sapiens]</t>
  </si>
  <si>
    <t>Q9Y4L1</t>
  </si>
  <si>
    <t>Cysteine protease ATG4B [OS=Homo sapiens];Isoform 2 of Cysteine protease ATG4B [OS=Homo sapiens];Isoform 6 of Cysteine protease ATG4B [OS=Homo sapiens]</t>
  </si>
  <si>
    <t>Q9Y4P1-1;Q9Y4P1-2;Q9Y4P1-6</t>
  </si>
  <si>
    <t>Transducin beta-like protein 2 [OS=Homo sapiens]</t>
  </si>
  <si>
    <t>Q9Y4P3</t>
  </si>
  <si>
    <t>AFG3-like protein 2 [OS=Homo sapiens]</t>
  </si>
  <si>
    <t>Q9Y4W6</t>
  </si>
  <si>
    <t>E3 ubiquitin-protein ligase ARIH1 [OS=Homo sapiens]</t>
  </si>
  <si>
    <t>Q9Y4X5</t>
  </si>
  <si>
    <t>U6 snRNA-associated Sm-like protein LSm4 [OS=Homo sapiens]</t>
  </si>
  <si>
    <t>Q9Y4Z0</t>
  </si>
  <si>
    <t>sorting and assembly machinery component 50 homolog [OS=Homo sapiens]</t>
  </si>
  <si>
    <t>Q9Y512</t>
  </si>
  <si>
    <t>Intraflagellar transport protein 25 homolog [OS=Homo sapiens]</t>
  </si>
  <si>
    <t>Q9Y547</t>
  </si>
  <si>
    <t>Mitochondrial import inner membrane translocase subunit TIM22 [OS=Homo sapiens]</t>
  </si>
  <si>
    <t>Q9Y584</t>
  </si>
  <si>
    <t>FACT complex subunit SPT16 [OS=Homo sapiens]</t>
  </si>
  <si>
    <t>Q9Y5B9</t>
  </si>
  <si>
    <t>Mitochondrial import inner membrane translocase subunit Tim9 [OS=Homo sapiens]</t>
  </si>
  <si>
    <t>Q9Y5J7</t>
  </si>
  <si>
    <t>Ubiquitin carboxyl-terminal hydrolase isozyme L5 [OS=Homo sapiens];Isoform 2 of Ubiquitin carboxyl-terminal hydrolase isozyme L5 [OS=Homo sapiens];Isoform 3 of Ubiquitin carboxyl-terminal hydrolase isozyme L5 [OS=Homo sapiens];Isoform 4 of Ubiquitin carboxyl-terminal hydrolase isozyme L5 [OS=Homo sapiens]</t>
  </si>
  <si>
    <t>Q9Y5K5-1;Q9Y5K5-2;Q9Y5K5-3;Q9Y5K5-4</t>
  </si>
  <si>
    <t>CD2-associated protein [OS=Homo sapiens]</t>
  </si>
  <si>
    <t>Q9Y5K6</t>
  </si>
  <si>
    <t>V-type proton ATPase subunit D [OS=Homo sapiens]</t>
  </si>
  <si>
    <t>Q9Y5K8</t>
  </si>
  <si>
    <t>transportin-3 [OS=Homo sapiens];Isoform 3 of Transportin-3 [OS=Homo sapiens]</t>
  </si>
  <si>
    <t>Q9Y5L0-2;Q9Y5L0-3</t>
  </si>
  <si>
    <t>mitochondrial import inner membrane translocase subunit TIM13 [OS=Homo sapiens]</t>
  </si>
  <si>
    <t>Q9Y5L4</t>
  </si>
  <si>
    <t>signal recognition particle receptor subunit beta [OS=Homo sapiens]</t>
  </si>
  <si>
    <t>Q9Y5M8</t>
  </si>
  <si>
    <t>Collagen type IV alpha-3-binding protein [OS=Homo sapiens];Isoform 2 of Collagen type IV alpha-3-binding protein [OS=Homo sapiens];Isoform 3 of Collagen type IV alpha-3-binding protein [OS=Homo sapiens]</t>
  </si>
  <si>
    <t>Q9Y5P4-1;Q9Y5P4-2;Q9Y5P4-3</t>
  </si>
  <si>
    <t>Mannose-1-phosphate guanyltransferase beta [OS=Homo sapiens];Isoform 2 of Mannose-1-phosphate guanyltransferase beta [OS=Homo sapiens]</t>
  </si>
  <si>
    <t>Q9Y5P6;Q9Y5P6-2</t>
  </si>
  <si>
    <t>Matrix metalloproteinase-24 [OS=Homo sapiens]</t>
  </si>
  <si>
    <t>Q9Y5R2</t>
  </si>
  <si>
    <t>Serine/threonine-protein kinase MRCK beta [OS=Homo sapiens]</t>
  </si>
  <si>
    <t>Q9Y5S2</t>
  </si>
  <si>
    <t>RNA-binding protein 8A [OS=Homo sapiens]</t>
  </si>
  <si>
    <t>Q9Y5S9</t>
  </si>
  <si>
    <t>Mitochondrial pyruvate carrier 1 [OS=Homo sapiens]</t>
  </si>
  <si>
    <t>Q9Y5U8</t>
  </si>
  <si>
    <t>immediate early response 3-interacting protein 1 [OS=Homo sapiens]</t>
  </si>
  <si>
    <t>Q9Y5U9</t>
  </si>
  <si>
    <t>Sorting nexin-9 [OS=Homo sapiens]</t>
  </si>
  <si>
    <t>Q9Y5X1</t>
  </si>
  <si>
    <t>sorting nexin-5 [OS=Homo sapiens]</t>
  </si>
  <si>
    <t>Q9Y5X3</t>
  </si>
  <si>
    <t>Cytosolic Fe-S cluster assembly factor NUBP2 [OS=Homo sapiens]</t>
  </si>
  <si>
    <t>Q9Y5Y2</t>
  </si>
  <si>
    <t>Peroxisomal membrane protein PEX16 [OS=Homo sapiens]</t>
  </si>
  <si>
    <t>Q9Y5Y5</t>
  </si>
  <si>
    <t>Heme-binding protein 2 [OS=Homo sapiens]</t>
  </si>
  <si>
    <t>Q9Y5Z4-1</t>
  </si>
  <si>
    <t>tRNA pseudouridine synthase A, mitochondrial [OS=Homo sapiens];Isoform 2 of tRNA pseudouridine synthase A, mitochondrial [OS=Homo sapiens]</t>
  </si>
  <si>
    <t>Q9Y606;Q9Y606-2</t>
  </si>
  <si>
    <t>Leucine-rich repeat flightless-interacting protein 2 [OS=Homo sapiens];Isoform 2 of Leucine-rich repeat flightless-interacting protein 2 [OS=Homo sapiens];Isoform 4 of Leucine-rich repeat flightless-interacting protein 2 [OS=Homo sapiens];Isoform 5 of Leucine-rich repeat flightless-interacting protein 2 [OS=Homo sapiens]</t>
  </si>
  <si>
    <t>Q9Y608;Q9Y608-2;Q9Y608-4;Q9Y608-5</t>
  </si>
  <si>
    <t>phosphoserine aminotransferase [OS=Homo sapiens]</t>
  </si>
  <si>
    <t>Q9Y617-1</t>
  </si>
  <si>
    <t>mitochondrial ornithine transporter 1 [OS=Homo sapiens]</t>
  </si>
  <si>
    <t>Q9Y619</t>
  </si>
  <si>
    <t>Junctional adhesion molecule A [OS=Homo sapiens]</t>
  </si>
  <si>
    <t>Q9Y624</t>
  </si>
  <si>
    <t>Glypican-6 [OS=Homo sapiens]</t>
  </si>
  <si>
    <t>Q9Y625</t>
  </si>
  <si>
    <t>Isoform 1 of Neuroplastin [OS=Homo sapiens];Neuroplastin [OS=Homo sapiens];Isoform 3 of Neuroplastin [OS=Homo sapiens];Isoform 4 of Neuroplastin [OS=Homo sapiens];Isoform 5 of Neuroplastin [OS=Homo sapiens]</t>
  </si>
  <si>
    <t>Q9Y639-1;Q9Y639-2;Q9Y639-3;Q9Y639-4;Q9Y639-5</t>
  </si>
  <si>
    <t>Carboxypeptidase Q [OS=Homo sapiens]</t>
  </si>
  <si>
    <t>Q9Y646</t>
  </si>
  <si>
    <t>Dolichyl pyrophosphate Man9GlcNAc2 alpha-1,3-glucosyltransferase [OS=Homo sapiens]</t>
  </si>
  <si>
    <t>Q9Y672</t>
  </si>
  <si>
    <t>dolichyl-phosphate beta-glucosyltransferase [OS=Homo sapiens];Isoform 2 of Dolichyl-phosphate beta-glucosyltransferase [OS=Homo sapiens]</t>
  </si>
  <si>
    <t>Q9Y673;Q9Y673-2</t>
  </si>
  <si>
    <t>Coatomer subunit gamma-1 [OS=Homo sapiens]</t>
  </si>
  <si>
    <t>Q9Y678</t>
  </si>
  <si>
    <t>Ancient ubiquitous protein 1 [OS=Homo sapiens];Isoform Short of Ancient ubiquitous protein 1 [OS=Homo sapiens];Isoform 3 of Ancient ubiquitous protein 1 [OS=Homo sapiens]</t>
  </si>
  <si>
    <t>Q9Y679-1;Q9Y679-2;Q9Y679-3</t>
  </si>
  <si>
    <t>Solute carrier family 22 member 7 [OS=Homo sapiens];Isoform 2 of Solute carrier family 22 member 7 [OS=Homo sapiens]</t>
  </si>
  <si>
    <t>Q9Y694-1;Q9Y694-2</t>
  </si>
  <si>
    <t>Chloride intracellular channel protein 4 [OS=Homo sapiens]</t>
  </si>
  <si>
    <t>Q9Y696</t>
  </si>
  <si>
    <t>Cysteine desulfurase, mitochondrial [OS=Homo sapiens];Isoform Cytoplasmic of Cysteine desulfurase, mitochondrial [OS=Homo sapiens]</t>
  </si>
  <si>
    <t>Q9Y697;Q9Y697-2</t>
  </si>
  <si>
    <t>Signal peptidase complex subunit 1 [OS=Homo sapiens]</t>
  </si>
  <si>
    <t>Q9Y6A9</t>
  </si>
  <si>
    <t>GTP-binding protein SAR1b [OS=Homo sapiens]</t>
  </si>
  <si>
    <t>Q9Y6B6</t>
  </si>
  <si>
    <t>EMILIN-1 [OS=Homo sapiens]</t>
  </si>
  <si>
    <t>Q9Y6C2</t>
  </si>
  <si>
    <t>Mitochondrial carrier homolog 2 [OS=Homo sapiens]</t>
  </si>
  <si>
    <t>Q9Y6C9</t>
  </si>
  <si>
    <t>Brefeldin A-inhibited guanine nucleotide-exchange protein 2 [OS=Homo sapiens]</t>
  </si>
  <si>
    <t>Q9Y6D5</t>
  </si>
  <si>
    <t>Brefeldin A-inhibited guanine nucleotide-exchange protein 1 [OS=Homo sapiens]</t>
  </si>
  <si>
    <t>Q9Y6D6</t>
  </si>
  <si>
    <t>Serine/threonine-protein kinase 24 [OS=Homo sapiens];Isoform A of Serine/threonine-protein kinase 24 [OS=Homo sapiens]</t>
  </si>
  <si>
    <t>Q9Y6E0;Q9Y6E0-2</t>
  </si>
  <si>
    <t>Cytoplasmic dynein 1 light intermediate chain 1 [OS=Homo sapiens]</t>
  </si>
  <si>
    <t>Q9Y6G9</t>
  </si>
  <si>
    <t>epsin-1 [OS=Homo sapiens];Isoform 2 of Epsin-1 [OS=Homo sapiens];Isoform 3 of Epsin-1 [OS=Homo sapiens]</t>
  </si>
  <si>
    <t>Q9Y6I3;Q9Y6I3-1;Q9Y6I3-3</t>
  </si>
  <si>
    <t>Peroxisomal membrane protein 4 [OS=Homo sapiens];Isoform 2 of Peroxisomal membrane protein 4 [OS=Homo sapiens]</t>
  </si>
  <si>
    <t>Q9Y6I8-1;Q9Y6I8-2</t>
  </si>
  <si>
    <t>Choline/ethanolaminephosphotransferase 1 [OS=Homo sapiens]</t>
  </si>
  <si>
    <t>Q9Y6K0</t>
  </si>
  <si>
    <t>Solute carrier organic anion transporter family member 1B1 [OS=Homo sapiens]</t>
  </si>
  <si>
    <t>Q9Y6L6</t>
  </si>
  <si>
    <t>NADH dehydrogenase [ubiquinone] 1 beta subcomplex subunit 9 [OS=Homo sapiens]</t>
  </si>
  <si>
    <t>Q9Y6M9</t>
  </si>
  <si>
    <t>Sulfide:quinone oxidoreductase, mitochondrial [OS=Homo sapiens]</t>
  </si>
  <si>
    <t>Q9Y6N5</t>
  </si>
  <si>
    <t>Electrogenic sodium bicarbonate cotransporter 1 [OS=Homo sapiens];Isoform 2 of Electrogenic sodium bicarbonate cotransporter 1 [OS=Homo sapiens];Isoform 3 of Electrogenic sodium bicarbonate cotransporter 1 [OS=Homo sapiens];Isoform 4 of Electrogenic sodium bicarbonate cotransporter 1 [OS=Homo sapiens];Isoform 5 of Electrogenic sodium bicarbonate cotransporter 1 [OS=Homo sapiens]</t>
  </si>
  <si>
    <t>Q9Y6R1-1;Q9Y6R1-2;Q9Y6R1-3;Q9Y6R1-4;Q9Y6R1-5</t>
  </si>
  <si>
    <t>Wiskott-Aldrich syndrome protein family member 2 [OS=Homo sapiens]</t>
  </si>
  <si>
    <t>Q9Y6W5</t>
  </si>
  <si>
    <t>SEC23-interacting protein [OS=Homo sapiens]</t>
  </si>
  <si>
    <t>Q9Y6Y8</t>
  </si>
  <si>
    <t>A0A075B6I9</t>
  </si>
  <si>
    <t>A0A075B6K0</t>
  </si>
  <si>
    <t>A0A075B6K4</t>
  </si>
  <si>
    <t>A0A0A0MRZ8</t>
  </si>
  <si>
    <t>A0A0C4DH41</t>
  </si>
  <si>
    <t>A0A0C4DH67</t>
  </si>
  <si>
    <t>A0A0C4DH72</t>
  </si>
  <si>
    <t>A0AV96</t>
  </si>
  <si>
    <t>A0MZ66</t>
  </si>
  <si>
    <t>A2VDF0</t>
  </si>
  <si>
    <t>A3KMH1</t>
  </si>
  <si>
    <t>A5YKK6</t>
  </si>
  <si>
    <t>A6NCE7</t>
  </si>
  <si>
    <t>E9PAV3</t>
  </si>
  <si>
    <t>O00142</t>
  </si>
  <si>
    <t>O00154</t>
  </si>
  <si>
    <t>O00165</t>
  </si>
  <si>
    <t>O00192</t>
  </si>
  <si>
    <t>O00231</t>
  </si>
  <si>
    <t>O00291</t>
  </si>
  <si>
    <t>O00391</t>
  </si>
  <si>
    <t>O00410</t>
  </si>
  <si>
    <t>O00429</t>
  </si>
  <si>
    <t>O00442</t>
  </si>
  <si>
    <t>O00468</t>
  </si>
  <si>
    <t>O00506</t>
  </si>
  <si>
    <t>O00571</t>
  </si>
  <si>
    <t>O00743</t>
  </si>
  <si>
    <t>O00754</t>
  </si>
  <si>
    <t>O00763</t>
  </si>
  <si>
    <t>O14521</t>
  </si>
  <si>
    <t>O14681</t>
  </si>
  <si>
    <t>O14727</t>
  </si>
  <si>
    <t>O14735</t>
  </si>
  <si>
    <t>O14744</t>
  </si>
  <si>
    <t>O14773</t>
  </si>
  <si>
    <t>O14828</t>
  </si>
  <si>
    <t>O14832</t>
  </si>
  <si>
    <t>O14933</t>
  </si>
  <si>
    <t>O14936</t>
  </si>
  <si>
    <t>O14964</t>
  </si>
  <si>
    <t>O14972</t>
  </si>
  <si>
    <t>O14974</t>
  </si>
  <si>
    <t>O14976</t>
  </si>
  <si>
    <t>O15020</t>
  </si>
  <si>
    <t>O15042</t>
  </si>
  <si>
    <t>O15091</t>
  </si>
  <si>
    <t>O15120</t>
  </si>
  <si>
    <t>O15162</t>
  </si>
  <si>
    <t>O15173</t>
  </si>
  <si>
    <t>O15211</t>
  </si>
  <si>
    <t>O15217</t>
  </si>
  <si>
    <t>O15228</t>
  </si>
  <si>
    <t>O15254</t>
  </si>
  <si>
    <t>O15371</t>
  </si>
  <si>
    <t>O15400</t>
  </si>
  <si>
    <t>O43157</t>
  </si>
  <si>
    <t>O43264</t>
  </si>
  <si>
    <t>O43399</t>
  </si>
  <si>
    <t>O43684</t>
  </si>
  <si>
    <t>O43760</t>
  </si>
  <si>
    <t>O43852</t>
  </si>
  <si>
    <t>O43865</t>
  </si>
  <si>
    <t>O60235</t>
  </si>
  <si>
    <t>O60271</t>
  </si>
  <si>
    <t>O60427</t>
  </si>
  <si>
    <t>O60502</t>
  </si>
  <si>
    <t>O60749</t>
  </si>
  <si>
    <t>O60784</t>
  </si>
  <si>
    <t>O60879</t>
  </si>
  <si>
    <t>O75170</t>
  </si>
  <si>
    <t>O75352</t>
  </si>
  <si>
    <t>O75387</t>
  </si>
  <si>
    <t>O75400</t>
  </si>
  <si>
    <t>O75431</t>
  </si>
  <si>
    <t>O75521</t>
  </si>
  <si>
    <t>O75534</t>
  </si>
  <si>
    <t>O75608</t>
  </si>
  <si>
    <t>O75665</t>
  </si>
  <si>
    <t>O75674</t>
  </si>
  <si>
    <t>O75694</t>
  </si>
  <si>
    <t>O75935</t>
  </si>
  <si>
    <t>O94822</t>
  </si>
  <si>
    <t>O94855</t>
  </si>
  <si>
    <t>O94973</t>
  </si>
  <si>
    <t>O94979</t>
  </si>
  <si>
    <t>O95166</t>
  </si>
  <si>
    <t>O95169</t>
  </si>
  <si>
    <t>O95219</t>
  </si>
  <si>
    <t>O95352</t>
  </si>
  <si>
    <t>O95379</t>
  </si>
  <si>
    <t>O95433</t>
  </si>
  <si>
    <t>O95456</t>
  </si>
  <si>
    <t>O95639</t>
  </si>
  <si>
    <t>O95758</t>
  </si>
  <si>
    <t>O95782</t>
  </si>
  <si>
    <t>O95793</t>
  </si>
  <si>
    <t>O95822</t>
  </si>
  <si>
    <t>O95834</t>
  </si>
  <si>
    <t>P00387</t>
  </si>
  <si>
    <t>P00390</t>
  </si>
  <si>
    <t>P01614</t>
  </si>
  <si>
    <t>P01782</t>
  </si>
  <si>
    <t>P01871</t>
  </si>
  <si>
    <t>P02462</t>
  </si>
  <si>
    <t>P02730</t>
  </si>
  <si>
    <t>P02751</t>
  </si>
  <si>
    <t>P02774</t>
  </si>
  <si>
    <t>P02788</t>
  </si>
  <si>
    <t>P04062</t>
  </si>
  <si>
    <t>P04070</t>
  </si>
  <si>
    <t>P05023</t>
  </si>
  <si>
    <t>P05026</t>
  </si>
  <si>
    <t>P05155</t>
  </si>
  <si>
    <t>P05164</t>
  </si>
  <si>
    <t>P05177</t>
  </si>
  <si>
    <t>P05496</t>
  </si>
  <si>
    <t>P05787</t>
  </si>
  <si>
    <t>P06396</t>
  </si>
  <si>
    <t>P06730</t>
  </si>
  <si>
    <t>P06748</t>
  </si>
  <si>
    <t>P06756</t>
  </si>
  <si>
    <t>P07108</t>
  </si>
  <si>
    <t>P07355</t>
  </si>
  <si>
    <t>P07900</t>
  </si>
  <si>
    <t>P07954</t>
  </si>
  <si>
    <t>P08138</t>
  </si>
  <si>
    <t>P08183</t>
  </si>
  <si>
    <t>P08195</t>
  </si>
  <si>
    <t>P08237</t>
  </si>
  <si>
    <t>P08559</t>
  </si>
  <si>
    <t>P08962</t>
  </si>
  <si>
    <t>P09104</t>
  </si>
  <si>
    <t>P09619</t>
  </si>
  <si>
    <t>P0C0S5</t>
  </si>
  <si>
    <t>P0CG29</t>
  </si>
  <si>
    <t>P0DI81</t>
  </si>
  <si>
    <t>P0DOY2</t>
  </si>
  <si>
    <t>P10619</t>
  </si>
  <si>
    <t>P11177</t>
  </si>
  <si>
    <t>P11234</t>
  </si>
  <si>
    <t>P11277</t>
  </si>
  <si>
    <t>P11908</t>
  </si>
  <si>
    <t>P12081</t>
  </si>
  <si>
    <t>P12111</t>
  </si>
  <si>
    <t>P13807</t>
  </si>
  <si>
    <t>P13861</t>
  </si>
  <si>
    <t>P14209</t>
  </si>
  <si>
    <t>P14314</t>
  </si>
  <si>
    <t>P14324</t>
  </si>
  <si>
    <t>P15531</t>
  </si>
  <si>
    <t>P15586</t>
  </si>
  <si>
    <t>P16070</t>
  </si>
  <si>
    <t>P16157</t>
  </si>
  <si>
    <t>P16278</t>
  </si>
  <si>
    <t>P16615</t>
  </si>
  <si>
    <t>P16671</t>
  </si>
  <si>
    <t>P17612</t>
  </si>
  <si>
    <t>P17813</t>
  </si>
  <si>
    <t>P18206</t>
  </si>
  <si>
    <t>P18621</t>
  </si>
  <si>
    <t>P18859</t>
  </si>
  <si>
    <t>P19022</t>
  </si>
  <si>
    <t>P19525</t>
  </si>
  <si>
    <t>P19793</t>
  </si>
  <si>
    <t>P19838</t>
  </si>
  <si>
    <t>P20339</t>
  </si>
  <si>
    <t>P20851</t>
  </si>
  <si>
    <t>P21333</t>
  </si>
  <si>
    <t>P21439</t>
  </si>
  <si>
    <t>P22061</t>
  </si>
  <si>
    <t>P22105</t>
  </si>
  <si>
    <t>P22314</t>
  </si>
  <si>
    <t>P22570</t>
  </si>
  <si>
    <t>P23141</t>
  </si>
  <si>
    <t>P23258</t>
  </si>
  <si>
    <t>P23919</t>
  </si>
  <si>
    <t>P24390</t>
  </si>
  <si>
    <t>P24557</t>
  </si>
  <si>
    <t>P24821</t>
  </si>
  <si>
    <t>P26368</t>
  </si>
  <si>
    <t>P26599</t>
  </si>
  <si>
    <t>P26641</t>
  </si>
  <si>
    <t>P27701</t>
  </si>
  <si>
    <t>P27824</t>
  </si>
  <si>
    <t>P28065</t>
  </si>
  <si>
    <t>P28161</t>
  </si>
  <si>
    <t>P28799</t>
  </si>
  <si>
    <t>P29353</t>
  </si>
  <si>
    <t>P29692</t>
  </si>
  <si>
    <t>P30048</t>
  </si>
  <si>
    <t>P30154</t>
  </si>
  <si>
    <t>P30491</t>
  </si>
  <si>
    <t>P30519</t>
  </si>
  <si>
    <t>P31483</t>
  </si>
  <si>
    <t>P31751</t>
  </si>
  <si>
    <t>P31942</t>
  </si>
  <si>
    <t>P32321</t>
  </si>
  <si>
    <t>P33241</t>
  </si>
  <si>
    <t>P34810</t>
  </si>
  <si>
    <t>P34947</t>
  </si>
  <si>
    <t>P35606</t>
  </si>
  <si>
    <t>P35613</t>
  </si>
  <si>
    <t>P35749</t>
  </si>
  <si>
    <t>P35813</t>
  </si>
  <si>
    <t>P36776</t>
  </si>
  <si>
    <t>P36969</t>
  </si>
  <si>
    <t>P37802</t>
  </si>
  <si>
    <t>P38571</t>
  </si>
  <si>
    <t>P40616</t>
  </si>
  <si>
    <t>P40763</t>
  </si>
  <si>
    <t>P40925</t>
  </si>
  <si>
    <t>P41235</t>
  </si>
  <si>
    <t>P43155</t>
  </si>
  <si>
    <t>P43304</t>
  </si>
  <si>
    <t>P43487</t>
  </si>
  <si>
    <t>P45985</t>
  </si>
  <si>
    <t>P46087</t>
  </si>
  <si>
    <t>P46736</t>
  </si>
  <si>
    <t>P46939</t>
  </si>
  <si>
    <t>P48426</t>
  </si>
  <si>
    <t>P48739</t>
  </si>
  <si>
    <t>P49023</t>
  </si>
  <si>
    <t>P49321</t>
  </si>
  <si>
    <t>P49354</t>
  </si>
  <si>
    <t>P49590</t>
  </si>
  <si>
    <t>P49662</t>
  </si>
  <si>
    <t>P49821</t>
  </si>
  <si>
    <t>P49902</t>
  </si>
  <si>
    <t>P50579</t>
  </si>
  <si>
    <t>P50995</t>
  </si>
  <si>
    <t>P51148</t>
  </si>
  <si>
    <t>P51570</t>
  </si>
  <si>
    <t>P51572</t>
  </si>
  <si>
    <t>P51608</t>
  </si>
  <si>
    <t>P51648</t>
  </si>
  <si>
    <t>P51809</t>
  </si>
  <si>
    <t>P51812</t>
  </si>
  <si>
    <t>P52209</t>
  </si>
  <si>
    <t>P52434</t>
  </si>
  <si>
    <t>P52701</t>
  </si>
  <si>
    <t>P52735</t>
  </si>
  <si>
    <t>P52943</t>
  </si>
  <si>
    <t>P53384</t>
  </si>
  <si>
    <t>P54289</t>
  </si>
  <si>
    <t>P54578</t>
  </si>
  <si>
    <t>P54886</t>
  </si>
  <si>
    <t>P55001</t>
  </si>
  <si>
    <t>P55058</t>
  </si>
  <si>
    <t>P55061</t>
  </si>
  <si>
    <t>P55083</t>
  </si>
  <si>
    <t>P55084</t>
  </si>
  <si>
    <t>P55209</t>
  </si>
  <si>
    <t>P55327</t>
  </si>
  <si>
    <t>P55884</t>
  </si>
  <si>
    <t>P56134</t>
  </si>
  <si>
    <t>P58876</t>
  </si>
  <si>
    <t>P59665</t>
  </si>
  <si>
    <t>P59998</t>
  </si>
  <si>
    <t>P60174</t>
  </si>
  <si>
    <t>P60866</t>
  </si>
  <si>
    <t>P61916</t>
  </si>
  <si>
    <t>P61956</t>
  </si>
  <si>
    <t>P62070</t>
  </si>
  <si>
    <t>P62318</t>
  </si>
  <si>
    <t>P62495</t>
  </si>
  <si>
    <t>P62891</t>
  </si>
  <si>
    <t>P62913</t>
  </si>
  <si>
    <t>P62995</t>
  </si>
  <si>
    <t>P63151</t>
  </si>
  <si>
    <t>P68036</t>
  </si>
  <si>
    <t>P68366</t>
  </si>
  <si>
    <t>P68400</t>
  </si>
  <si>
    <t>P78324</t>
  </si>
  <si>
    <t>P78347</t>
  </si>
  <si>
    <t>P78383</t>
  </si>
  <si>
    <t>P80188</t>
  </si>
  <si>
    <t>P80217</t>
  </si>
  <si>
    <t>P80303</t>
  </si>
  <si>
    <t>P84103</t>
  </si>
  <si>
    <t>P98095</t>
  </si>
  <si>
    <t>Q01130</t>
  </si>
  <si>
    <t>Q01844</t>
  </si>
  <si>
    <t>Q02083</t>
  </si>
  <si>
    <t>Q02750</t>
  </si>
  <si>
    <t>Q02809</t>
  </si>
  <si>
    <t>Q04206</t>
  </si>
  <si>
    <t>Q04637</t>
  </si>
  <si>
    <t>Q05397</t>
  </si>
  <si>
    <t>Q06124</t>
  </si>
  <si>
    <t>Q06787</t>
  </si>
  <si>
    <t>Q07666</t>
  </si>
  <si>
    <t>Q07812</t>
  </si>
  <si>
    <t>Q08379</t>
  </si>
  <si>
    <t>Q08623</t>
  </si>
  <si>
    <t>Q08722</t>
  </si>
  <si>
    <t>Q09028</t>
  </si>
  <si>
    <t>Q0ZGT2</t>
  </si>
  <si>
    <t>Q12805</t>
  </si>
  <si>
    <t>Q12931</t>
  </si>
  <si>
    <t>Q12955</t>
  </si>
  <si>
    <t>Q12959</t>
  </si>
  <si>
    <t>Q12974</t>
  </si>
  <si>
    <t>Q13057</t>
  </si>
  <si>
    <t>Q13098</t>
  </si>
  <si>
    <t>Q13131</t>
  </si>
  <si>
    <t>Q13190</t>
  </si>
  <si>
    <t>Q13228</t>
  </si>
  <si>
    <t>Q13247</t>
  </si>
  <si>
    <t>Q13263</t>
  </si>
  <si>
    <t>Q13268</t>
  </si>
  <si>
    <t>Q13310</t>
  </si>
  <si>
    <t>Q13361</t>
  </si>
  <si>
    <t>Q13404</t>
  </si>
  <si>
    <t>Q13510</t>
  </si>
  <si>
    <t>Q13557</t>
  </si>
  <si>
    <t>Q13596</t>
  </si>
  <si>
    <t>Q13618</t>
  </si>
  <si>
    <t>Q13620</t>
  </si>
  <si>
    <t>Q13795</t>
  </si>
  <si>
    <t>Q13825</t>
  </si>
  <si>
    <t>Q13835</t>
  </si>
  <si>
    <t>Q13951</t>
  </si>
  <si>
    <t>Q14008</t>
  </si>
  <si>
    <t>Q14103</t>
  </si>
  <si>
    <t>Q14139</t>
  </si>
  <si>
    <t>Q14151</t>
  </si>
  <si>
    <t>Q14160</t>
  </si>
  <si>
    <t>Q14203</t>
  </si>
  <si>
    <t>Q14257</t>
  </si>
  <si>
    <t>Q14315</t>
  </si>
  <si>
    <t>Q14318</t>
  </si>
  <si>
    <t>Q14449</t>
  </si>
  <si>
    <t>Q14558</t>
  </si>
  <si>
    <t>Q14789</t>
  </si>
  <si>
    <t>Q14839</t>
  </si>
  <si>
    <t>Q14956</t>
  </si>
  <si>
    <t>Q149N8</t>
  </si>
  <si>
    <t>Q15008</t>
  </si>
  <si>
    <t>Q15019</t>
  </si>
  <si>
    <t>Q15020</t>
  </si>
  <si>
    <t>Q15029</t>
  </si>
  <si>
    <t>Q15041</t>
  </si>
  <si>
    <t>Q15043</t>
  </si>
  <si>
    <t>Q15046</t>
  </si>
  <si>
    <t>Q15121</t>
  </si>
  <si>
    <t>Q15185</t>
  </si>
  <si>
    <t>Q15276</t>
  </si>
  <si>
    <t>Q15370</t>
  </si>
  <si>
    <t>Q15392</t>
  </si>
  <si>
    <t>Q15526</t>
  </si>
  <si>
    <t>Q15555</t>
  </si>
  <si>
    <t>Q15628</t>
  </si>
  <si>
    <t>Q15629</t>
  </si>
  <si>
    <t>Q15637</t>
  </si>
  <si>
    <t>Q15717</t>
  </si>
  <si>
    <t>Q15813</t>
  </si>
  <si>
    <t>Q16181</t>
  </si>
  <si>
    <t>Q16401</t>
  </si>
  <si>
    <t>Q16539</t>
  </si>
  <si>
    <t>Q16563</t>
  </si>
  <si>
    <t>Q16629</t>
  </si>
  <si>
    <t>Q16630</t>
  </si>
  <si>
    <t>Q16698</t>
  </si>
  <si>
    <t>Q16773</t>
  </si>
  <si>
    <t>Q16777</t>
  </si>
  <si>
    <t>Q27J81</t>
  </si>
  <si>
    <t>Q2TAA2</t>
  </si>
  <si>
    <t>Q32MZ4</t>
  </si>
  <si>
    <t>Q3YBM2</t>
  </si>
  <si>
    <t>Q3ZCQ8</t>
  </si>
  <si>
    <t>Q460N5</t>
  </si>
  <si>
    <t>Q52LJ0</t>
  </si>
  <si>
    <t>Q53GS9</t>
  </si>
  <si>
    <t>Q53H96</t>
  </si>
  <si>
    <t>Q53TN4</t>
  </si>
  <si>
    <t>Q5BJH7</t>
  </si>
  <si>
    <t>Q5JPH6</t>
  </si>
  <si>
    <t>Q5JRX3</t>
  </si>
  <si>
    <t>Q5JS37</t>
  </si>
  <si>
    <t>Q5T1J5</t>
  </si>
  <si>
    <t>Q5T1M5</t>
  </si>
  <si>
    <t>Q5TDH0</t>
  </si>
  <si>
    <t>Q5TFE4</t>
  </si>
  <si>
    <t>Q5TGZ0</t>
  </si>
  <si>
    <t>Q5VW32</t>
  </si>
  <si>
    <t>Q5XPI4</t>
  </si>
  <si>
    <t>Q63HM1</t>
  </si>
  <si>
    <t>Q63HR2</t>
  </si>
  <si>
    <t>Q641Q2</t>
  </si>
  <si>
    <t>Q66K74</t>
  </si>
  <si>
    <t>Q68E01</t>
  </si>
  <si>
    <t>Q6IA69</t>
  </si>
  <si>
    <t>Q6NUQ4</t>
  </si>
  <si>
    <t>Q6NXT6</t>
  </si>
  <si>
    <t>Q6P179</t>
  </si>
  <si>
    <t>Q6P1N0</t>
  </si>
  <si>
    <t>Q6P1Q0</t>
  </si>
  <si>
    <t>Q6PIU2</t>
  </si>
  <si>
    <t>Q6WCQ1</t>
  </si>
  <si>
    <t>Q6YP21</t>
  </si>
  <si>
    <t>Q6ZMT9</t>
  </si>
  <si>
    <t>Q6ZVM7</t>
  </si>
  <si>
    <t>Q71RC2</t>
  </si>
  <si>
    <t>Q7KZN9</t>
  </si>
  <si>
    <t>Q7L9L4</t>
  </si>
  <si>
    <t>Q7Z2Z2</t>
  </si>
  <si>
    <t>Q7Z3D6</t>
  </si>
  <si>
    <t>Q7Z4V5</t>
  </si>
  <si>
    <t>Q7Z6Z7</t>
  </si>
  <si>
    <t>Q7Z739</t>
  </si>
  <si>
    <t>Q7Z7H5</t>
  </si>
  <si>
    <t>Q86TI2</t>
  </si>
  <si>
    <t>Q86TM6</t>
  </si>
  <si>
    <t>Q86UB9</t>
  </si>
  <si>
    <t>Q86UT6</t>
  </si>
  <si>
    <t>Q86UX7</t>
  </si>
  <si>
    <t>Q86V88</t>
  </si>
  <si>
    <t>Q86VN1</t>
  </si>
  <si>
    <t>Q86WA6</t>
  </si>
  <si>
    <t>Q86WB0</t>
  </si>
  <si>
    <t>Q86WU2</t>
  </si>
  <si>
    <t>Q86X29</t>
  </si>
  <si>
    <t>Q86X76</t>
  </si>
  <si>
    <t>Q86XA9</t>
  </si>
  <si>
    <t>Q8IVM0</t>
  </si>
  <si>
    <t>Q8IX12</t>
  </si>
  <si>
    <t>Q8IX29</t>
  </si>
  <si>
    <t>Q8IXQ6</t>
  </si>
  <si>
    <t>Q8IY95</t>
  </si>
  <si>
    <t>Q8IYB3</t>
  </si>
  <si>
    <t>Q8IYM0</t>
  </si>
  <si>
    <t>Q8IZ83</t>
  </si>
  <si>
    <t>Q8IZE3</t>
  </si>
  <si>
    <t>Q8IZP0</t>
  </si>
  <si>
    <t>Q8N138</t>
  </si>
  <si>
    <t>Q8N1B4</t>
  </si>
  <si>
    <t>Q8N2S1</t>
  </si>
  <si>
    <t>Q8N4P3</t>
  </si>
  <si>
    <t>Q8N4Q1</t>
  </si>
  <si>
    <t>Q8N4U5</t>
  </si>
  <si>
    <t>Q8N5G0</t>
  </si>
  <si>
    <t>Q8NB37</t>
  </si>
  <si>
    <t>Q8NBJ4</t>
  </si>
  <si>
    <t>Q8NCA5</t>
  </si>
  <si>
    <t>Q8NCW5</t>
  </si>
  <si>
    <t>Q8ND30</t>
  </si>
  <si>
    <t>Q8NDH3</t>
  </si>
  <si>
    <t>Q8NDI1</t>
  </si>
  <si>
    <t>Q8NEZ2</t>
  </si>
  <si>
    <t>Q8NFF5</t>
  </si>
  <si>
    <t>Q8NFV4</t>
  </si>
  <si>
    <t>Q8NHH9</t>
  </si>
  <si>
    <t>Q8TAQ2</t>
  </si>
  <si>
    <t>Q8TBF2</t>
  </si>
  <si>
    <t>Q8TCC3</t>
  </si>
  <si>
    <t>Q8TEB1</t>
  </si>
  <si>
    <t>Q8TF05</t>
  </si>
  <si>
    <t>Q8TF09</t>
  </si>
  <si>
    <t>Q8WUI4</t>
  </si>
  <si>
    <t>Q8WUK0</t>
  </si>
  <si>
    <t>Q8WUM4</t>
  </si>
  <si>
    <t>Q8WUX9</t>
  </si>
  <si>
    <t>Q8WWI5</t>
  </si>
  <si>
    <t>Q8WXF1</t>
  </si>
  <si>
    <t>Q8WZA0</t>
  </si>
  <si>
    <t>Q92538</t>
  </si>
  <si>
    <t>Q92552</t>
  </si>
  <si>
    <t>Q92598</t>
  </si>
  <si>
    <t>Q92688</t>
  </si>
  <si>
    <t>Q92878</t>
  </si>
  <si>
    <t>Q92879</t>
  </si>
  <si>
    <t>Q92890</t>
  </si>
  <si>
    <t>Q92896</t>
  </si>
  <si>
    <t>Q92900</t>
  </si>
  <si>
    <t>Q92994</t>
  </si>
  <si>
    <t>Q93009</t>
  </si>
  <si>
    <t>Q969M1</t>
  </si>
  <si>
    <t>Q969P0</t>
  </si>
  <si>
    <t>Q969U7</t>
  </si>
  <si>
    <t>Q969V3</t>
  </si>
  <si>
    <t>Q969X5</t>
  </si>
  <si>
    <t>Q96A57</t>
  </si>
  <si>
    <t>Q96AC1</t>
  </si>
  <si>
    <t>Q96AE4</t>
  </si>
  <si>
    <t>Q96AG3</t>
  </si>
  <si>
    <t>Q96AQ6</t>
  </si>
  <si>
    <t>Q96C11</t>
  </si>
  <si>
    <t>Q96CM8</t>
  </si>
  <si>
    <t>Q96CU9</t>
  </si>
  <si>
    <t>Q96CW1</t>
  </si>
  <si>
    <t>Q96DA6</t>
  </si>
  <si>
    <t>Q96DI7</t>
  </si>
  <si>
    <t>Q96E11</t>
  </si>
  <si>
    <t>Q96EE3</t>
  </si>
  <si>
    <t>Q96EI5</t>
  </si>
  <si>
    <t>Q96EP5</t>
  </si>
  <si>
    <t>Q96FV2</t>
  </si>
  <si>
    <t>Q96GC9</t>
  </si>
  <si>
    <t>Q96GE9</t>
  </si>
  <si>
    <t>Q96I59</t>
  </si>
  <si>
    <t>Q96J02</t>
  </si>
  <si>
    <t>Q96K19</t>
  </si>
  <si>
    <t>Q96K76</t>
  </si>
  <si>
    <t>Q96KG9</t>
  </si>
  <si>
    <t>Q96N23</t>
  </si>
  <si>
    <t>Q96N76</t>
  </si>
  <si>
    <t>Q96P63</t>
  </si>
  <si>
    <t>Q96RF0</t>
  </si>
  <si>
    <t>Q96RP9</t>
  </si>
  <si>
    <t>Q96S19</t>
  </si>
  <si>
    <t>Q96S52</t>
  </si>
  <si>
    <t>Q96S66</t>
  </si>
  <si>
    <t>Q96SU4</t>
  </si>
  <si>
    <t>Q96TA1</t>
  </si>
  <si>
    <t>Q99426</t>
  </si>
  <si>
    <t>Q99439</t>
  </si>
  <si>
    <t>Q99460</t>
  </si>
  <si>
    <t>Q99538</t>
  </si>
  <si>
    <t>Q99733</t>
  </si>
  <si>
    <t>Q99747</t>
  </si>
  <si>
    <t>Q99873</t>
  </si>
  <si>
    <t>Q9BQG0</t>
  </si>
  <si>
    <t>Q9BQS8</t>
  </si>
  <si>
    <t>Q9BSJ8</t>
  </si>
  <si>
    <t>Q9BTE1</t>
  </si>
  <si>
    <t>Q9BTY2</t>
  </si>
  <si>
    <t>Q9BUB7</t>
  </si>
  <si>
    <t>Q9BUN8</t>
  </si>
  <si>
    <t>Q9BUP3</t>
  </si>
  <si>
    <t>Q9BW27</t>
  </si>
  <si>
    <t>Q9BWP8</t>
  </si>
  <si>
    <t>Q9BX93</t>
  </si>
  <si>
    <t>Q9BXP5</t>
  </si>
  <si>
    <t>Q9BXW7</t>
  </si>
  <si>
    <t>Q9BY43</t>
  </si>
  <si>
    <t>Q9BYD3</t>
  </si>
  <si>
    <t>Q9BYR9</t>
  </si>
  <si>
    <t>Q9BYV7</t>
  </si>
  <si>
    <t>Q9BZE4</t>
  </si>
  <si>
    <t>Q9BZF9</t>
  </si>
  <si>
    <t>Q9BZV1</t>
  </si>
  <si>
    <t>Q9C035</t>
  </si>
  <si>
    <t>Q9C075</t>
  </si>
  <si>
    <t>Q9GZP4</t>
  </si>
  <si>
    <t>Q9GZT6</t>
  </si>
  <si>
    <t>Q9H074</t>
  </si>
  <si>
    <t>Q9H098</t>
  </si>
  <si>
    <t>Q9H0A0</t>
  </si>
  <si>
    <t>Q9H0W9</t>
  </si>
  <si>
    <t>Q9H2U2</t>
  </si>
  <si>
    <t>Q9H307</t>
  </si>
  <si>
    <t>Q9H329</t>
  </si>
  <si>
    <t>Q9H3H3</t>
  </si>
  <si>
    <t>Q9H3U1</t>
  </si>
  <si>
    <t>Q9H3Z4</t>
  </si>
  <si>
    <t>Q9H446</t>
  </si>
  <si>
    <t>Q9H6T0</t>
  </si>
  <si>
    <t>Q9H6U8</t>
  </si>
  <si>
    <t>Q9H6Z4</t>
  </si>
  <si>
    <t>Q9H788</t>
  </si>
  <si>
    <t>Q9H7D7</t>
  </si>
  <si>
    <t>Q9HA65</t>
  </si>
  <si>
    <t>Q9HB40</t>
  </si>
  <si>
    <t>Q9HB71</t>
  </si>
  <si>
    <t>Q9HB90</t>
  </si>
  <si>
    <t>Q9HBK9</t>
  </si>
  <si>
    <t>Q9HCE6</t>
  </si>
  <si>
    <t>Q9HD20</t>
  </si>
  <si>
    <t>Q9NP58</t>
  </si>
  <si>
    <t>Q9NP71</t>
  </si>
  <si>
    <t>Q9NPD5</t>
  </si>
  <si>
    <t>Q9NPH2</t>
  </si>
  <si>
    <t>Q9NPQ8</t>
  </si>
  <si>
    <t>Q9NQ94</t>
  </si>
  <si>
    <t>Q9NQC3</t>
  </si>
  <si>
    <t>Q9NQX3</t>
  </si>
  <si>
    <t>Q9NRQ2</t>
  </si>
  <si>
    <t>Q9NRX4</t>
  </si>
  <si>
    <t>Q9NTI5</t>
  </si>
  <si>
    <t>Q9NTX5</t>
  </si>
  <si>
    <t>Q9NUB1</t>
  </si>
  <si>
    <t>Q9NUL5</t>
  </si>
  <si>
    <t>Q9NUM3</t>
  </si>
  <si>
    <t>Q9NUQ6</t>
  </si>
  <si>
    <t>Q9NUQ8</t>
  </si>
  <si>
    <t>Q9NVA1</t>
  </si>
  <si>
    <t>Q9NVS2</t>
  </si>
  <si>
    <t>Q9NVV5</t>
  </si>
  <si>
    <t>Q9NVZ3</t>
  </si>
  <si>
    <t>Q9NW68</t>
  </si>
  <si>
    <t>Q9NWU5</t>
  </si>
  <si>
    <t>Q9NY33</t>
  </si>
  <si>
    <t>Q9NYQ3</t>
  </si>
  <si>
    <t>Q9NYY8</t>
  </si>
  <si>
    <t>Q9NZB8</t>
  </si>
  <si>
    <t>Q9NZD8</t>
  </si>
  <si>
    <t>Q9NZJ7</t>
  </si>
  <si>
    <t>Q9NZM1</t>
  </si>
  <si>
    <t>Q9NZM3</t>
  </si>
  <si>
    <t>Q9NZU5</t>
  </si>
  <si>
    <t>Q9P0L0</t>
  </si>
  <si>
    <t>Q9P0V9</t>
  </si>
  <si>
    <t>Q9P287</t>
  </si>
  <si>
    <t>Q9P2R3</t>
  </si>
  <si>
    <t>Q9P2R7</t>
  </si>
  <si>
    <t>Q9UBF2</t>
  </si>
  <si>
    <t>Q9UBQ5</t>
  </si>
  <si>
    <t>Q9UBX3</t>
  </si>
  <si>
    <t>Q9UDX3</t>
  </si>
  <si>
    <t>Q9UDY2</t>
  </si>
  <si>
    <t>Q9UEU0</t>
  </si>
  <si>
    <t>Q9UH99</t>
  </si>
  <si>
    <t>Q9UHA4</t>
  </si>
  <si>
    <t>Q9UHB6</t>
  </si>
  <si>
    <t>Q9UHK6</t>
  </si>
  <si>
    <t>Q9UI26</t>
  </si>
  <si>
    <t>Q9UJ70</t>
  </si>
  <si>
    <t>Q9UJ83</t>
  </si>
  <si>
    <t>Q9UKL6</t>
  </si>
  <si>
    <t>Q9UKU7</t>
  </si>
  <si>
    <t>Q9UKV8</t>
  </si>
  <si>
    <t>Q9UKY7</t>
  </si>
  <si>
    <t>Q9UL45</t>
  </si>
  <si>
    <t>Q9ULK4</t>
  </si>
  <si>
    <t>Q9ULP9</t>
  </si>
  <si>
    <t>Q9ULV4</t>
  </si>
  <si>
    <t>Q9UN86</t>
  </si>
  <si>
    <t>Q9UNF0</t>
  </si>
  <si>
    <t>Q9UNL2</t>
  </si>
  <si>
    <t>Q9UNS2</t>
  </si>
  <si>
    <t>Q9UNZ2</t>
  </si>
  <si>
    <t>Q9UP52</t>
  </si>
  <si>
    <t>Q9UPT5</t>
  </si>
  <si>
    <t>Q9UQB8</t>
  </si>
  <si>
    <t>Q9Y237</t>
  </si>
  <si>
    <t>Q9Y241</t>
  </si>
  <si>
    <t>Q9Y250</t>
  </si>
  <si>
    <t>Q9Y277</t>
  </si>
  <si>
    <t>Q9Y2D2</t>
  </si>
  <si>
    <t>Q9Y2E5</t>
  </si>
  <si>
    <t>Q9Y2H6</t>
  </si>
  <si>
    <t>Q9Y2Z2</t>
  </si>
  <si>
    <t>Q9Y371</t>
  </si>
  <si>
    <t>Q9Y3F4</t>
  </si>
  <si>
    <t>Q9Y3Y2</t>
  </si>
  <si>
    <t>Q9Y4E8</t>
  </si>
  <si>
    <t>Q9Y4F1</t>
  </si>
  <si>
    <t>Q9Y5P6</t>
  </si>
  <si>
    <t>Q9Y606</t>
  </si>
  <si>
    <t>Q9Y608</t>
  </si>
  <si>
    <t>Q9Y673</t>
  </si>
  <si>
    <t>Q9Y697</t>
  </si>
  <si>
    <t>Q9Y6E0</t>
  </si>
  <si>
    <t>Q9Y6I3</t>
  </si>
  <si>
    <t>A0AVT1</t>
  </si>
  <si>
    <t>A0FGR8</t>
  </si>
  <si>
    <t>A2RRP1</t>
  </si>
  <si>
    <t>A4D1P6</t>
  </si>
  <si>
    <t>A6ND91</t>
  </si>
  <si>
    <t>A6NHL2</t>
  </si>
  <si>
    <t>A6NMZ7</t>
  </si>
  <si>
    <t>B7ZAQ6</t>
  </si>
  <si>
    <t>O00159</t>
  </si>
  <si>
    <t>O00203</t>
  </si>
  <si>
    <t>O00232</t>
  </si>
  <si>
    <t>O00233</t>
  </si>
  <si>
    <t>O00330</t>
  </si>
  <si>
    <t>O00469</t>
  </si>
  <si>
    <t>O00541</t>
  </si>
  <si>
    <t>O00555</t>
  </si>
  <si>
    <t>O00560</t>
  </si>
  <si>
    <t>O00764</t>
  </si>
  <si>
    <t>O14579</t>
  </si>
  <si>
    <t>O14617</t>
  </si>
  <si>
    <t>O14639</t>
  </si>
  <si>
    <t>O14653</t>
  </si>
  <si>
    <t>O14662</t>
  </si>
  <si>
    <t>O14732</t>
  </si>
  <si>
    <t>O14786</t>
  </si>
  <si>
    <t>O14818</t>
  </si>
  <si>
    <t>O14896</t>
  </si>
  <si>
    <t>O14979</t>
  </si>
  <si>
    <t>O15027</t>
  </si>
  <si>
    <t>O15078</t>
  </si>
  <si>
    <t>O15245</t>
  </si>
  <si>
    <t>O15260</t>
  </si>
  <si>
    <t>O15321</t>
  </si>
  <si>
    <t>O15397</t>
  </si>
  <si>
    <t>O15438</t>
  </si>
  <si>
    <t>O15488</t>
  </si>
  <si>
    <t>O15511</t>
  </si>
  <si>
    <t>O15533</t>
  </si>
  <si>
    <t>O43294</t>
  </si>
  <si>
    <t>O43324</t>
  </si>
  <si>
    <t>O43390</t>
  </si>
  <si>
    <t>O43491</t>
  </si>
  <si>
    <t>O43493</t>
  </si>
  <si>
    <t>O43598</t>
  </si>
  <si>
    <t>O43617</t>
  </si>
  <si>
    <t>O43670</t>
  </si>
  <si>
    <t>O43674</t>
  </si>
  <si>
    <t>O43747</t>
  </si>
  <si>
    <t>O43795</t>
  </si>
  <si>
    <t>O43826</t>
  </si>
  <si>
    <t>O43837</t>
  </si>
  <si>
    <t>O60256</t>
  </si>
  <si>
    <t>O60313</t>
  </si>
  <si>
    <t>O60449</t>
  </si>
  <si>
    <t>O60493</t>
  </si>
  <si>
    <t>O60504</t>
  </si>
  <si>
    <t>O60506</t>
  </si>
  <si>
    <t>O60547</t>
  </si>
  <si>
    <t>O60610</t>
  </si>
  <si>
    <t>O60613</t>
  </si>
  <si>
    <t>O60656</t>
  </si>
  <si>
    <t>O60664</t>
  </si>
  <si>
    <t>O60716</t>
  </si>
  <si>
    <t>O60763</t>
  </si>
  <si>
    <t>O60832</t>
  </si>
  <si>
    <t>O60869</t>
  </si>
  <si>
    <t>O60888</t>
  </si>
  <si>
    <t>O60936</t>
  </si>
  <si>
    <t>O75027</t>
  </si>
  <si>
    <t>O75208</t>
  </si>
  <si>
    <t>O75223</t>
  </si>
  <si>
    <t>O75306</t>
  </si>
  <si>
    <t>O75367</t>
  </si>
  <si>
    <t>O75369</t>
  </si>
  <si>
    <t>O75381</t>
  </si>
  <si>
    <t>O75436</t>
  </si>
  <si>
    <t>O75494</t>
  </si>
  <si>
    <t>O75533</t>
  </si>
  <si>
    <t>O75569</t>
  </si>
  <si>
    <t>O75600</t>
  </si>
  <si>
    <t>O75636</t>
  </si>
  <si>
    <t>O75643</t>
  </si>
  <si>
    <t>O75884</t>
  </si>
  <si>
    <t>O75891</t>
  </si>
  <si>
    <t>O75923</t>
  </si>
  <si>
    <t>O75947</t>
  </si>
  <si>
    <t>O76013</t>
  </si>
  <si>
    <t>O76039</t>
  </si>
  <si>
    <t>O94760</t>
  </si>
  <si>
    <t>O94788</t>
  </si>
  <si>
    <t>O94874</t>
  </si>
  <si>
    <t>O94875</t>
  </si>
  <si>
    <t>O94905</t>
  </si>
  <si>
    <t>O94911</t>
  </si>
  <si>
    <t>O94929</t>
  </si>
  <si>
    <t>O94956</t>
  </si>
  <si>
    <t>O95050</t>
  </si>
  <si>
    <t>O95168</t>
  </si>
  <si>
    <t>O95197</t>
  </si>
  <si>
    <t>O95202</t>
  </si>
  <si>
    <t>O95232</t>
  </si>
  <si>
    <t>O95236</t>
  </si>
  <si>
    <t>O95249</t>
  </si>
  <si>
    <t>O95255</t>
  </si>
  <si>
    <t>O95298</t>
  </si>
  <si>
    <t>O95340</t>
  </si>
  <si>
    <t>O95486</t>
  </si>
  <si>
    <t>O95487</t>
  </si>
  <si>
    <t>O95628</t>
  </si>
  <si>
    <t>O95671</t>
  </si>
  <si>
    <t>O95674</t>
  </si>
  <si>
    <t>O95718</t>
  </si>
  <si>
    <t>O95831</t>
  </si>
  <si>
    <t>O95861</t>
  </si>
  <si>
    <t>O95870</t>
  </si>
  <si>
    <t>O95954</t>
  </si>
  <si>
    <t>O96005</t>
  </si>
  <si>
    <t>O96011</t>
  </si>
  <si>
    <t>O96019</t>
  </si>
  <si>
    <t>P00167</t>
  </si>
  <si>
    <t>P00338</t>
  </si>
  <si>
    <t>P00533</t>
  </si>
  <si>
    <t>P00751</t>
  </si>
  <si>
    <t>P01009</t>
  </si>
  <si>
    <t>P01011</t>
  </si>
  <si>
    <t>P01042</t>
  </si>
  <si>
    <t>P01116</t>
  </si>
  <si>
    <t>P02549</t>
  </si>
  <si>
    <t>P02671</t>
  </si>
  <si>
    <t>P02741</t>
  </si>
  <si>
    <t>P02768</t>
  </si>
  <si>
    <t>P04233</t>
  </si>
  <si>
    <t>P04406</t>
  </si>
  <si>
    <t>P04732</t>
  </si>
  <si>
    <t>P04844</t>
  </si>
  <si>
    <t>P04899</t>
  </si>
  <si>
    <t>P05121</t>
  </si>
  <si>
    <t>P05165</t>
  </si>
  <si>
    <t>P05166</t>
  </si>
  <si>
    <t>P05186</t>
  </si>
  <si>
    <t>P05556</t>
  </si>
  <si>
    <t>P05771</t>
  </si>
  <si>
    <t>P06213</t>
  </si>
  <si>
    <t>P06454</t>
  </si>
  <si>
    <t>P06681</t>
  </si>
  <si>
    <t>P06733</t>
  </si>
  <si>
    <t>P06737</t>
  </si>
  <si>
    <t>P07332</t>
  </si>
  <si>
    <t>P07602</t>
  </si>
  <si>
    <t>P07741</t>
  </si>
  <si>
    <t>P07910</t>
  </si>
  <si>
    <t>P07951</t>
  </si>
  <si>
    <t>P08133</t>
  </si>
  <si>
    <t>P08240</t>
  </si>
  <si>
    <t>P08319</t>
  </si>
  <si>
    <t>P08397</t>
  </si>
  <si>
    <t>P08575</t>
  </si>
  <si>
    <t>P08603</t>
  </si>
  <si>
    <t>P08621</t>
  </si>
  <si>
    <t>P08651</t>
  </si>
  <si>
    <t>P08697</t>
  </si>
  <si>
    <t>P08709</t>
  </si>
  <si>
    <t>P09110</t>
  </si>
  <si>
    <t>P09132</t>
  </si>
  <si>
    <t>P09455</t>
  </si>
  <si>
    <t>P09471</t>
  </si>
  <si>
    <t>P09493</t>
  </si>
  <si>
    <t>P09496</t>
  </si>
  <si>
    <t>P09497</t>
  </si>
  <si>
    <t>P09543</t>
  </si>
  <si>
    <t>P09651</t>
  </si>
  <si>
    <t>P09960</t>
  </si>
  <si>
    <t>P0C0L4</t>
  </si>
  <si>
    <t>P10155</t>
  </si>
  <si>
    <t>P10398</t>
  </si>
  <si>
    <t>P10599</t>
  </si>
  <si>
    <t>P10632</t>
  </si>
  <si>
    <t>P10635</t>
  </si>
  <si>
    <t>P10909</t>
  </si>
  <si>
    <t>P11142</t>
  </si>
  <si>
    <t>P11171</t>
  </si>
  <si>
    <t>P11215</t>
  </si>
  <si>
    <t>P11310</t>
  </si>
  <si>
    <t>P11413</t>
  </si>
  <si>
    <t>P11532</t>
  </si>
  <si>
    <t>P11940</t>
  </si>
  <si>
    <t>P12814</t>
  </si>
  <si>
    <t>P13473</t>
  </si>
  <si>
    <t>P13674</t>
  </si>
  <si>
    <t>P13688</t>
  </si>
  <si>
    <t>P13716</t>
  </si>
  <si>
    <t>P13804</t>
  </si>
  <si>
    <t>P13929</t>
  </si>
  <si>
    <t>P14543</t>
  </si>
  <si>
    <t>P14678</t>
  </si>
  <si>
    <t>P15151</t>
  </si>
  <si>
    <t>P15170</t>
  </si>
  <si>
    <t>P15289</t>
  </si>
  <si>
    <t>P15428</t>
  </si>
  <si>
    <t>P15924</t>
  </si>
  <si>
    <t>P15927</t>
  </si>
  <si>
    <t>P16452</t>
  </si>
  <si>
    <t>P16989</t>
  </si>
  <si>
    <t>P17096</t>
  </si>
  <si>
    <t>P17480</t>
  </si>
  <si>
    <t>P17655</t>
  </si>
  <si>
    <t>P17858</t>
  </si>
  <si>
    <t>P18583</t>
  </si>
  <si>
    <t>P18754</t>
  </si>
  <si>
    <t>P19367</t>
  </si>
  <si>
    <t>P19827</t>
  </si>
  <si>
    <t>P20073</t>
  </si>
  <si>
    <t>P20290</t>
  </si>
  <si>
    <t>P20340</t>
  </si>
  <si>
    <t>P20711</t>
  </si>
  <si>
    <t>P20810</t>
  </si>
  <si>
    <t>P20823</t>
  </si>
  <si>
    <t>P21589</t>
  </si>
  <si>
    <t>P21695</t>
  </si>
  <si>
    <t>P21964</t>
  </si>
  <si>
    <t>P22102</t>
  </si>
  <si>
    <t>P22307</t>
  </si>
  <si>
    <t>P22310</t>
  </si>
  <si>
    <t>P22392</t>
  </si>
  <si>
    <t>P22694</t>
  </si>
  <si>
    <t>P22830</t>
  </si>
  <si>
    <t>P22897</t>
  </si>
  <si>
    <t>P23246</t>
  </si>
  <si>
    <t>P23368</t>
  </si>
  <si>
    <t>P23396</t>
  </si>
  <si>
    <t>P23508</t>
  </si>
  <si>
    <t>P23526</t>
  </si>
  <si>
    <t>P23634</t>
  </si>
  <si>
    <t>P24666</t>
  </si>
  <si>
    <t>P24844</t>
  </si>
  <si>
    <t>P25325</t>
  </si>
  <si>
    <t>P25445</t>
  </si>
  <si>
    <t>P25705</t>
  </si>
  <si>
    <t>P25774</t>
  </si>
  <si>
    <t>P25786</t>
  </si>
  <si>
    <t>P25788</t>
  </si>
  <si>
    <t>P26373</t>
  </si>
  <si>
    <t>P26639</t>
  </si>
  <si>
    <t>P27216</t>
  </si>
  <si>
    <t>P27448</t>
  </si>
  <si>
    <t>P27816</t>
  </si>
  <si>
    <t>P28062</t>
  </si>
  <si>
    <t>P28066</t>
  </si>
  <si>
    <t>P28074</t>
  </si>
  <si>
    <t>P28331</t>
  </si>
  <si>
    <t>P28332</t>
  </si>
  <si>
    <t>P28838</t>
  </si>
  <si>
    <t>P29218</t>
  </si>
  <si>
    <t>P29350</t>
  </si>
  <si>
    <t>P29466</t>
  </si>
  <si>
    <t>P29972</t>
  </si>
  <si>
    <t>P30040</t>
  </si>
  <si>
    <t>P30042</t>
  </si>
  <si>
    <t>P30044</t>
  </si>
  <si>
    <t>P30050</t>
  </si>
  <si>
    <t>P30085</t>
  </si>
  <si>
    <t>P30613</t>
  </si>
  <si>
    <t>P30622</t>
  </si>
  <si>
    <t>P30626</t>
  </si>
  <si>
    <t>P30793</t>
  </si>
  <si>
    <t>P31327</t>
  </si>
  <si>
    <t>P31689</t>
  </si>
  <si>
    <t>P31946</t>
  </si>
  <si>
    <t>P31947</t>
  </si>
  <si>
    <t>P31994</t>
  </si>
  <si>
    <t>P32189</t>
  </si>
  <si>
    <t>P32754</t>
  </si>
  <si>
    <t>P33316</t>
  </si>
  <si>
    <t>P33947</t>
  </si>
  <si>
    <t>P34896</t>
  </si>
  <si>
    <t>P34897</t>
  </si>
  <si>
    <t>P34913</t>
  </si>
  <si>
    <t>P35080</t>
  </si>
  <si>
    <t>P35241</t>
  </si>
  <si>
    <t>P35348</t>
  </si>
  <si>
    <t>P35503</t>
  </si>
  <si>
    <t>P35520</t>
  </si>
  <si>
    <t>P35573</t>
  </si>
  <si>
    <t>P35575</t>
  </si>
  <si>
    <t>P35579</t>
  </si>
  <si>
    <t>P35611</t>
  </si>
  <si>
    <t>P35637</t>
  </si>
  <si>
    <t>P35659</t>
  </si>
  <si>
    <t>P36269</t>
  </si>
  <si>
    <t>P36542</t>
  </si>
  <si>
    <t>P36871</t>
  </si>
  <si>
    <t>P37840</t>
  </si>
  <si>
    <t>P38159</t>
  </si>
  <si>
    <t>P38435</t>
  </si>
  <si>
    <t>P39060</t>
  </si>
  <si>
    <t>P40227</t>
  </si>
  <si>
    <t>P40855</t>
  </si>
  <si>
    <t>P41227</t>
  </si>
  <si>
    <t>P42224</t>
  </si>
  <si>
    <t>P42566</t>
  </si>
  <si>
    <t>P42785</t>
  </si>
  <si>
    <t>P45974</t>
  </si>
  <si>
    <t>P45983</t>
  </si>
  <si>
    <t>P45984</t>
  </si>
  <si>
    <t>P46108</t>
  </si>
  <si>
    <t>P46379</t>
  </si>
  <si>
    <t>P46734</t>
  </si>
  <si>
    <t>P46976</t>
  </si>
  <si>
    <t>P47756</t>
  </si>
  <si>
    <t>P48059</t>
  </si>
  <si>
    <t>P48449</t>
  </si>
  <si>
    <t>P48729</t>
  </si>
  <si>
    <t>P48960</t>
  </si>
  <si>
    <t>P49326</t>
  </si>
  <si>
    <t>P49368</t>
  </si>
  <si>
    <t>P49407</t>
  </si>
  <si>
    <t>P49419</t>
  </si>
  <si>
    <t>P49589</t>
  </si>
  <si>
    <t>P49711</t>
  </si>
  <si>
    <t>P49748</t>
  </si>
  <si>
    <t>P49753</t>
  </si>
  <si>
    <t>P49756</t>
  </si>
  <si>
    <t>P49903</t>
  </si>
  <si>
    <t>P50213</t>
  </si>
  <si>
    <t>P50395</t>
  </si>
  <si>
    <t>P50440</t>
  </si>
  <si>
    <t>P50570</t>
  </si>
  <si>
    <t>P50851</t>
  </si>
  <si>
    <t>P51114</t>
  </si>
  <si>
    <t>P51159</t>
  </si>
  <si>
    <t>P51398</t>
  </si>
  <si>
    <t>P51553</t>
  </si>
  <si>
    <t>P51610</t>
  </si>
  <si>
    <t>P51636</t>
  </si>
  <si>
    <t>P51649</t>
  </si>
  <si>
    <t>P51659</t>
  </si>
  <si>
    <t>P51991</t>
  </si>
  <si>
    <t>P52306</t>
  </si>
  <si>
    <t>P52565</t>
  </si>
  <si>
    <t>P52594</t>
  </si>
  <si>
    <t>P52630</t>
  </si>
  <si>
    <t>P53396</t>
  </si>
  <si>
    <t>P53621</t>
  </si>
  <si>
    <t>P53634</t>
  </si>
  <si>
    <t>P53990</t>
  </si>
  <si>
    <t>P54136</t>
  </si>
  <si>
    <t>P54619</t>
  </si>
  <si>
    <t>P54725</t>
  </si>
  <si>
    <t>P54819</t>
  </si>
  <si>
    <t>P54868</t>
  </si>
  <si>
    <t>P55008</t>
  </si>
  <si>
    <t>P55036</t>
  </si>
  <si>
    <t>P55060</t>
  </si>
  <si>
    <t>P55196</t>
  </si>
  <si>
    <t>P55263</t>
  </si>
  <si>
    <t>P55265</t>
  </si>
  <si>
    <t>P55735</t>
  </si>
  <si>
    <t>P55957</t>
  </si>
  <si>
    <t>P56378</t>
  </si>
  <si>
    <t>P56537</t>
  </si>
  <si>
    <t>P56937</t>
  </si>
  <si>
    <t>P57737</t>
  </si>
  <si>
    <t>P60602</t>
  </si>
  <si>
    <t>P60981</t>
  </si>
  <si>
    <t>P61011</t>
  </si>
  <si>
    <t>P61018</t>
  </si>
  <si>
    <t>P61019</t>
  </si>
  <si>
    <t>P61077</t>
  </si>
  <si>
    <t>P61160</t>
  </si>
  <si>
    <t>P61201</t>
  </si>
  <si>
    <t>P61224</t>
  </si>
  <si>
    <t>P61289</t>
  </si>
  <si>
    <t>P61313</t>
  </si>
  <si>
    <t>P61978</t>
  </si>
  <si>
    <t>P62136</t>
  </si>
  <si>
    <t>P62195</t>
  </si>
  <si>
    <t>P62258</t>
  </si>
  <si>
    <t>P62273</t>
  </si>
  <si>
    <t>P62633</t>
  </si>
  <si>
    <t>P62847</t>
  </si>
  <si>
    <t>P63000</t>
  </si>
  <si>
    <t>P63010</t>
  </si>
  <si>
    <t>P63092</t>
  </si>
  <si>
    <t>P63096</t>
  </si>
  <si>
    <t>P63104</t>
  </si>
  <si>
    <t>P63241</t>
  </si>
  <si>
    <t>P63267</t>
  </si>
  <si>
    <t>P68402</t>
  </si>
  <si>
    <t>P78310</t>
  </si>
  <si>
    <t>P78344</t>
  </si>
  <si>
    <t>P78371</t>
  </si>
  <si>
    <t>P82673</t>
  </si>
  <si>
    <t>P83111</t>
  </si>
  <si>
    <t>P84101</t>
  </si>
  <si>
    <t>Q00013</t>
  </si>
  <si>
    <t>Q00325</t>
  </si>
  <si>
    <t>Q00341</t>
  </si>
  <si>
    <t>Q00587</t>
  </si>
  <si>
    <t>Q00610</t>
  </si>
  <si>
    <t>Q01082</t>
  </si>
  <si>
    <t>Q01105</t>
  </si>
  <si>
    <t>Q01415</t>
  </si>
  <si>
    <t>Q01433</t>
  </si>
  <si>
    <t>Q01518</t>
  </si>
  <si>
    <t>Q02952</t>
  </si>
  <si>
    <t>Q02985</t>
  </si>
  <si>
    <t>Q03154</t>
  </si>
  <si>
    <t>Q04323</t>
  </si>
  <si>
    <t>Q04760</t>
  </si>
  <si>
    <t>Q05682</t>
  </si>
  <si>
    <t>Q05707</t>
  </si>
  <si>
    <t>Q06033</t>
  </si>
  <si>
    <t>Q06210</t>
  </si>
  <si>
    <t>Q06323</t>
  </si>
  <si>
    <t>Q07955</t>
  </si>
  <si>
    <t>Q08209</t>
  </si>
  <si>
    <t>Q08477</t>
  </si>
  <si>
    <t>Q08495</t>
  </si>
  <si>
    <t>Q08554</t>
  </si>
  <si>
    <t>Q09666</t>
  </si>
  <si>
    <t>Q10567</t>
  </si>
  <si>
    <t>Q12792</t>
  </si>
  <si>
    <t>Q12882</t>
  </si>
  <si>
    <t>Q12904</t>
  </si>
  <si>
    <t>Q12906</t>
  </si>
  <si>
    <t>Q12996</t>
  </si>
  <si>
    <t>Q13043</t>
  </si>
  <si>
    <t>Q13045</t>
  </si>
  <si>
    <t>Q13085</t>
  </si>
  <si>
    <t>Q13126</t>
  </si>
  <si>
    <t>Q13148</t>
  </si>
  <si>
    <t>Q13243</t>
  </si>
  <si>
    <t>Q13363</t>
  </si>
  <si>
    <t>Q13402</t>
  </si>
  <si>
    <t>Q13409</t>
  </si>
  <si>
    <t>Q13425</t>
  </si>
  <si>
    <t>Q13438</t>
  </si>
  <si>
    <t>Q13451</t>
  </si>
  <si>
    <t>Q13492</t>
  </si>
  <si>
    <t>Q13501</t>
  </si>
  <si>
    <t>Q13505</t>
  </si>
  <si>
    <t>Q13561</t>
  </si>
  <si>
    <t>Q13576</t>
  </si>
  <si>
    <t>Q13595</t>
  </si>
  <si>
    <t>Q13617</t>
  </si>
  <si>
    <t>Q13619</t>
  </si>
  <si>
    <t>Q13642</t>
  </si>
  <si>
    <t>Q13724</t>
  </si>
  <si>
    <t>Q13740</t>
  </si>
  <si>
    <t>Q13748</t>
  </si>
  <si>
    <t>Q13838</t>
  </si>
  <si>
    <t>Q14108</t>
  </si>
  <si>
    <t>Q14112</t>
  </si>
  <si>
    <t>Q14141</t>
  </si>
  <si>
    <t>Q14155</t>
  </si>
  <si>
    <t>Q14156</t>
  </si>
  <si>
    <t>Q14157</t>
  </si>
  <si>
    <t>Q14161</t>
  </si>
  <si>
    <t>Q14195</t>
  </si>
  <si>
    <t>Q14240</t>
  </si>
  <si>
    <t>Q14247</t>
  </si>
  <si>
    <t>Q14353</t>
  </si>
  <si>
    <t>Q14444</t>
  </si>
  <si>
    <t>Q14498</t>
  </si>
  <si>
    <t>Q14520</t>
  </si>
  <si>
    <t>Q14571</t>
  </si>
  <si>
    <t>Q14624</t>
  </si>
  <si>
    <t>Q14677</t>
  </si>
  <si>
    <t>Q14678</t>
  </si>
  <si>
    <t>Q14697</t>
  </si>
  <si>
    <t>Q14738</t>
  </si>
  <si>
    <t>Q14919</t>
  </si>
  <si>
    <t>Q14978</t>
  </si>
  <si>
    <t>Q14980</t>
  </si>
  <si>
    <t>Q14CN4</t>
  </si>
  <si>
    <t>Q15036</t>
  </si>
  <si>
    <t>Q15042</t>
  </si>
  <si>
    <t>Q15056</t>
  </si>
  <si>
    <t>Q15063</t>
  </si>
  <si>
    <t>Q15070</t>
  </si>
  <si>
    <t>Q15084</t>
  </si>
  <si>
    <t>Q15124</t>
  </si>
  <si>
    <t>Q15149</t>
  </si>
  <si>
    <t>Q15165</t>
  </si>
  <si>
    <t>Q15172</t>
  </si>
  <si>
    <t>Q15257</t>
  </si>
  <si>
    <t>Q15287</t>
  </si>
  <si>
    <t>Q15366</t>
  </si>
  <si>
    <t>Q15369</t>
  </si>
  <si>
    <t>Q15393</t>
  </si>
  <si>
    <t>Q15404</t>
  </si>
  <si>
    <t>Q15485</t>
  </si>
  <si>
    <t>Q15493</t>
  </si>
  <si>
    <t>Q15631</t>
  </si>
  <si>
    <t>Q15654</t>
  </si>
  <si>
    <t>Q15746</t>
  </si>
  <si>
    <t>Q15833</t>
  </si>
  <si>
    <t>Q16222</t>
  </si>
  <si>
    <t>Q16270</t>
  </si>
  <si>
    <t>Q16555</t>
  </si>
  <si>
    <t>Q16576</t>
  </si>
  <si>
    <t>Q16595</t>
  </si>
  <si>
    <t>Q16666</t>
  </si>
  <si>
    <t>Q16774</t>
  </si>
  <si>
    <t>Q16775</t>
  </si>
  <si>
    <t>Q16822</t>
  </si>
  <si>
    <t>Q16836</t>
  </si>
  <si>
    <t>Q16850</t>
  </si>
  <si>
    <t>Q16881</t>
  </si>
  <si>
    <t>Q16890</t>
  </si>
  <si>
    <t>Q16891</t>
  </si>
  <si>
    <t>Q17RN3</t>
  </si>
  <si>
    <t>Q2M3G4</t>
  </si>
  <si>
    <t>Q2PPJ7</t>
  </si>
  <si>
    <t>Q2TB90</t>
  </si>
  <si>
    <t>Q330K2</t>
  </si>
  <si>
    <t>Q49A26</t>
  </si>
  <si>
    <t>Q4KWH8</t>
  </si>
  <si>
    <t>Q53EL6</t>
  </si>
  <si>
    <t>Q53FA7</t>
  </si>
  <si>
    <t>Q53FZ2</t>
  </si>
  <si>
    <t>Q53GG5</t>
  </si>
  <si>
    <t>Q53SF7</t>
  </si>
  <si>
    <t>Q5BJD5</t>
  </si>
  <si>
    <t>Q5H9R7</t>
  </si>
  <si>
    <t>Q5HYK3</t>
  </si>
  <si>
    <t>Q5JRA6</t>
  </si>
  <si>
    <t>Q5JTJ3</t>
  </si>
  <si>
    <t>Q5K4L6</t>
  </si>
  <si>
    <t>Q5M775</t>
  </si>
  <si>
    <t>Q5RI15</t>
  </si>
  <si>
    <t>Q5SRE7</t>
  </si>
  <si>
    <t>Q5SSJ5</t>
  </si>
  <si>
    <t>Q5SWX8</t>
  </si>
  <si>
    <t>Q5T2W1</t>
  </si>
  <si>
    <t>Q5T4S7</t>
  </si>
  <si>
    <t>Q5T6J7</t>
  </si>
  <si>
    <t>Q5T8D3</t>
  </si>
  <si>
    <t>Q5TAQ9</t>
  </si>
  <si>
    <t>Q5TC12</t>
  </si>
  <si>
    <t>Q5UCC4</t>
  </si>
  <si>
    <t>Q5VIR6</t>
  </si>
  <si>
    <t>Q5VT66</t>
  </si>
  <si>
    <t>Q63HN8</t>
  </si>
  <si>
    <t>Q63ZY3</t>
  </si>
  <si>
    <t>Q658P3</t>
  </si>
  <si>
    <t>Q659C4</t>
  </si>
  <si>
    <t>Q66K14</t>
  </si>
  <si>
    <t>Q68CZ2</t>
  </si>
  <si>
    <t>Q6DN90</t>
  </si>
  <si>
    <t>Q6E0U4</t>
  </si>
  <si>
    <t>Q6FI81</t>
  </si>
  <si>
    <t>Q6IC98</t>
  </si>
  <si>
    <t>Q6L8Q7</t>
  </si>
  <si>
    <t>Q6N063</t>
  </si>
  <si>
    <t>Q6NUI2</t>
  </si>
  <si>
    <t>Q6NUM9</t>
  </si>
  <si>
    <t>Q6NUN0</t>
  </si>
  <si>
    <t>Q6NZI2</t>
  </si>
  <si>
    <t>Q6P2H3</t>
  </si>
  <si>
    <t>Q6P4A7</t>
  </si>
  <si>
    <t>Q6P587</t>
  </si>
  <si>
    <t>Q6P996</t>
  </si>
  <si>
    <t>Q6PHW0</t>
  </si>
  <si>
    <t>Q6PKG0</t>
  </si>
  <si>
    <t>Q6UN15</t>
  </si>
  <si>
    <t>Q6UWP8</t>
  </si>
  <si>
    <t>Q6VAB6</t>
  </si>
  <si>
    <t>Q6XQN6</t>
  </si>
  <si>
    <t>Q6Y7W6</t>
  </si>
  <si>
    <t>Q709F0</t>
  </si>
  <si>
    <t>Q70E73</t>
  </si>
  <si>
    <t>Q7L1Q6</t>
  </si>
  <si>
    <t>Q7L576</t>
  </si>
  <si>
    <t>Q7L5Y1</t>
  </si>
  <si>
    <t>Q7L7V1</t>
  </si>
  <si>
    <t>Q7LG56</t>
  </si>
  <si>
    <t>Q7LGA3</t>
  </si>
  <si>
    <t>Q7Z2T5</t>
  </si>
  <si>
    <t>Q7Z3J2</t>
  </si>
  <si>
    <t>Q7Z3U7</t>
  </si>
  <si>
    <t>Q7Z406</t>
  </si>
  <si>
    <t>Q7Z460</t>
  </si>
  <si>
    <t>Q7Z5L9</t>
  </si>
  <si>
    <t>Q7Z5P4</t>
  </si>
  <si>
    <t>Q7Z7K6</t>
  </si>
  <si>
    <t>Q86SQ0</t>
  </si>
  <si>
    <t>Q86TE4</t>
  </si>
  <si>
    <t>Q86U42</t>
  </si>
  <si>
    <t>Q86UP2</t>
  </si>
  <si>
    <t>Q86VB7</t>
  </si>
  <si>
    <t>Q86VP6</t>
  </si>
  <si>
    <t>Q86Y39</t>
  </si>
  <si>
    <t>Q86YB7</t>
  </si>
  <si>
    <t>Q8IUD2</t>
  </si>
  <si>
    <t>Q8IUR7</t>
  </si>
  <si>
    <t>Q8IWA4</t>
  </si>
  <si>
    <t>Q8IXB1</t>
  </si>
  <si>
    <t>Q8IXI2</t>
  </si>
  <si>
    <t>Q8IY17</t>
  </si>
  <si>
    <t>Q8IYS2</t>
  </si>
  <si>
    <t>Q8N0W3</t>
  </si>
  <si>
    <t>Q8N142</t>
  </si>
  <si>
    <t>Q8N163</t>
  </si>
  <si>
    <t>Q8N1F7</t>
  </si>
  <si>
    <t>Q8N1S5</t>
  </si>
  <si>
    <t>Q8N2F6</t>
  </si>
  <si>
    <t>Q8N2G8</t>
  </si>
  <si>
    <t>Q8N5V2</t>
  </si>
  <si>
    <t>Q8N5Z0</t>
  </si>
  <si>
    <t>Q8N684</t>
  </si>
  <si>
    <t>Q8N6L1</t>
  </si>
  <si>
    <t>Q8N766</t>
  </si>
  <si>
    <t>Q8N8N7</t>
  </si>
  <si>
    <t>Q8NBF2</t>
  </si>
  <si>
    <t>Q8NBJ7</t>
  </si>
  <si>
    <t>Q8NBS9</t>
  </si>
  <si>
    <t>Q8NC06</t>
  </si>
  <si>
    <t>Q8NC51</t>
  </si>
  <si>
    <t>Q8NC56</t>
  </si>
  <si>
    <t>Q8NE71</t>
  </si>
  <si>
    <t>Q8NF91</t>
  </si>
  <si>
    <t>Q8NFU3</t>
  </si>
  <si>
    <t>Q8NG11</t>
  </si>
  <si>
    <t>Q8NI60</t>
  </si>
  <si>
    <t>Q8TAT6</t>
  </si>
  <si>
    <t>Q8TB37</t>
  </si>
  <si>
    <t>Q8TBX8</t>
  </si>
  <si>
    <t>Q8TC07</t>
  </si>
  <si>
    <t>Q8TCT9</t>
  </si>
  <si>
    <t>Q8TD30</t>
  </si>
  <si>
    <t>Q8TDB6</t>
  </si>
  <si>
    <t>Q8TEM1</t>
  </si>
  <si>
    <t>Q8TEX9</t>
  </si>
  <si>
    <t>Q8WTV0</t>
  </si>
  <si>
    <t>Q8WU39</t>
  </si>
  <si>
    <t>Q8WU79</t>
  </si>
  <si>
    <t>Q8WUD6</t>
  </si>
  <si>
    <t>Q8WVC6</t>
  </si>
  <si>
    <t>Q8WWI1</t>
  </si>
  <si>
    <t>Q8WWM7</t>
  </si>
  <si>
    <t>Q8WWV3</t>
  </si>
  <si>
    <t>Q8WX93</t>
  </si>
  <si>
    <t>Q8WXA9</t>
  </si>
  <si>
    <t>Q8WXH0</t>
  </si>
  <si>
    <t>Q8WZ42</t>
  </si>
  <si>
    <t>Q92542</t>
  </si>
  <si>
    <t>Q92556</t>
  </si>
  <si>
    <t>Q92599</t>
  </si>
  <si>
    <t>Q92609</t>
  </si>
  <si>
    <t>Q92614</t>
  </si>
  <si>
    <t>Q92685</t>
  </si>
  <si>
    <t>Q92734</t>
  </si>
  <si>
    <t>Q92804</t>
  </si>
  <si>
    <t>Q92888</t>
  </si>
  <si>
    <t>Q92947</t>
  </si>
  <si>
    <t>Q92954</t>
  </si>
  <si>
    <t>Q92973</t>
  </si>
  <si>
    <t>Q93008</t>
  </si>
  <si>
    <t>Q93062</t>
  </si>
  <si>
    <t>Q93100</t>
  </si>
  <si>
    <t>Q969I3</t>
  </si>
  <si>
    <t>Q969Z0</t>
  </si>
  <si>
    <t>Q969Z3</t>
  </si>
  <si>
    <t>Q96A33</t>
  </si>
  <si>
    <t>Q96AQ8</t>
  </si>
  <si>
    <t>Q96BR1</t>
  </si>
  <si>
    <t>Q96BW5</t>
  </si>
  <si>
    <t>Q96CV9</t>
  </si>
  <si>
    <t>Q96EY1</t>
  </si>
  <si>
    <t>Q96EY7</t>
  </si>
  <si>
    <t>Q96F07</t>
  </si>
  <si>
    <t>Q96F85</t>
  </si>
  <si>
    <t>Q96GC5</t>
  </si>
  <si>
    <t>Q96GX9</t>
  </si>
  <si>
    <t>Q96H20</t>
  </si>
  <si>
    <t>Q96HJ9</t>
  </si>
  <si>
    <t>Q96HQ2</t>
  </si>
  <si>
    <t>Q96HR9</t>
  </si>
  <si>
    <t>Q96HS1</t>
  </si>
  <si>
    <t>Q96HY6</t>
  </si>
  <si>
    <t>Q96I15</t>
  </si>
  <si>
    <t>Q96I24</t>
  </si>
  <si>
    <t>Q96I99</t>
  </si>
  <si>
    <t>Q96IY4</t>
  </si>
  <si>
    <t>Q96JB2</t>
  </si>
  <si>
    <t>Q96JE7</t>
  </si>
  <si>
    <t>Q96JY6</t>
  </si>
  <si>
    <t>Q96K17</t>
  </si>
  <si>
    <t>Q96KA5</t>
  </si>
  <si>
    <t>Q96LZ7</t>
  </si>
  <si>
    <t>Q96M27</t>
  </si>
  <si>
    <t>Q96M96</t>
  </si>
  <si>
    <t>Q96N66</t>
  </si>
  <si>
    <t>Q96NA2</t>
  </si>
  <si>
    <t>Q96NG3</t>
  </si>
  <si>
    <t>Q96PK6</t>
  </si>
  <si>
    <t>Q96Q06</t>
  </si>
  <si>
    <t>Q96Q11</t>
  </si>
  <si>
    <t>Q96T76</t>
  </si>
  <si>
    <t>Q99447</t>
  </si>
  <si>
    <t>Q99471</t>
  </si>
  <si>
    <t>Q99615</t>
  </si>
  <si>
    <t>Q99627</t>
  </si>
  <si>
    <t>Q99674</t>
  </si>
  <si>
    <t>Q99685</t>
  </si>
  <si>
    <t>Q99714</t>
  </si>
  <si>
    <t>Q99715</t>
  </si>
  <si>
    <t>Q99729</t>
  </si>
  <si>
    <t>Q99766</t>
  </si>
  <si>
    <t>Q99807</t>
  </si>
  <si>
    <t>Q99959</t>
  </si>
  <si>
    <t>Q9BQ52</t>
  </si>
  <si>
    <t>Q9BQA9</t>
  </si>
  <si>
    <t>Q9BQB6</t>
  </si>
  <si>
    <t>Q9BRF8</t>
  </si>
  <si>
    <t>Q9BRK5</t>
  </si>
  <si>
    <t>Q9BRX8</t>
  </si>
  <si>
    <t>Q9BTE3</t>
  </si>
  <si>
    <t>Q9BTE6</t>
  </si>
  <si>
    <t>Q9BU23</t>
  </si>
  <si>
    <t>Q9BU61</t>
  </si>
  <si>
    <t>Q9BUJ2</t>
  </si>
  <si>
    <t>Q9BUR5</t>
  </si>
  <si>
    <t>Q9BUT1</t>
  </si>
  <si>
    <t>Q9BV20</t>
  </si>
  <si>
    <t>Q9BVK2</t>
  </si>
  <si>
    <t>Q9BW83</t>
  </si>
  <si>
    <t>Q9BW91</t>
  </si>
  <si>
    <t>Q9BWF3</t>
  </si>
  <si>
    <t>Q9BWS9</t>
  </si>
  <si>
    <t>Q9BX66</t>
  </si>
  <si>
    <t>Q9BXJ8</t>
  </si>
  <si>
    <t>Q9BXK5</t>
  </si>
  <si>
    <t>Q9BXS5</t>
  </si>
  <si>
    <t>Q9BY32</t>
  </si>
  <si>
    <t>Q9BY44</t>
  </si>
  <si>
    <t>Q9BY49</t>
  </si>
  <si>
    <t>Q9BZZ5</t>
  </si>
  <si>
    <t>Q9C037</t>
  </si>
  <si>
    <t>Q9C0B1</t>
  </si>
  <si>
    <t>Q9C0E8</t>
  </si>
  <si>
    <t>Q9GZM7</t>
  </si>
  <si>
    <t>Q9GZT3</t>
  </si>
  <si>
    <t>Q9GZT8</t>
  </si>
  <si>
    <t>Q9GZT9</t>
  </si>
  <si>
    <t>Q9GZY8</t>
  </si>
  <si>
    <t>Q9GZZ1</t>
  </si>
  <si>
    <t>Q9GZZ9</t>
  </si>
  <si>
    <t>Q9H008</t>
  </si>
  <si>
    <t>Q9H061</t>
  </si>
  <si>
    <t>Q9H078</t>
  </si>
  <si>
    <t>Q9H0D6</t>
  </si>
  <si>
    <t>Q9H0R4</t>
  </si>
  <si>
    <t>Q9H0R6</t>
  </si>
  <si>
    <t>Q9H2A2</t>
  </si>
  <si>
    <t>Q9H2G2</t>
  </si>
  <si>
    <t>Q9H2H8</t>
  </si>
  <si>
    <t>Q9H2M3</t>
  </si>
  <si>
    <t>Q9H3K6</t>
  </si>
  <si>
    <t>Q9H488</t>
  </si>
  <si>
    <t>Q9H553</t>
  </si>
  <si>
    <t>Q9H6V9</t>
  </si>
  <si>
    <t>Q9H7C9</t>
  </si>
  <si>
    <t>Q9H8Y8</t>
  </si>
  <si>
    <t>Q9H910</t>
  </si>
  <si>
    <t>Q9H9E3</t>
  </si>
  <si>
    <t>Q9H9P8</t>
  </si>
  <si>
    <t>Q9HAB8</t>
  </si>
  <si>
    <t>Q9HBI1</t>
  </si>
  <si>
    <t>Q9HC38</t>
  </si>
  <si>
    <t>Q9HCC0</t>
  </si>
  <si>
    <t>Q9HD26</t>
  </si>
  <si>
    <t>Q9HD40</t>
  </si>
  <si>
    <t>Q9NNW7</t>
  </si>
  <si>
    <t>Q9NP61</t>
  </si>
  <si>
    <t>Q9NP74</t>
  </si>
  <si>
    <t>Q9NP81</t>
  </si>
  <si>
    <t>Q9NPH0</t>
  </si>
  <si>
    <t>Q9NPJ3</t>
  </si>
  <si>
    <t>Q9NPP4</t>
  </si>
  <si>
    <t>Q9NQ84</t>
  </si>
  <si>
    <t>Q9NQH7</t>
  </si>
  <si>
    <t>Q9NQW7</t>
  </si>
  <si>
    <t>Q9NR12</t>
  </si>
  <si>
    <t>Q9NR19</t>
  </si>
  <si>
    <t>Q9NR28</t>
  </si>
  <si>
    <t>Q9NR30</t>
  </si>
  <si>
    <t>Q9NR50</t>
  </si>
  <si>
    <t>Q9NR56</t>
  </si>
  <si>
    <t>Q9NRG7</t>
  </si>
  <si>
    <t>Q9NRP0</t>
  </si>
  <si>
    <t>Q9NRZ7</t>
  </si>
  <si>
    <t>Q9NSK0</t>
  </si>
  <si>
    <t>Q9NSK7</t>
  </si>
  <si>
    <t>Q9NTJ4</t>
  </si>
  <si>
    <t>Q9NTK5</t>
  </si>
  <si>
    <t>Q9NUT2</t>
  </si>
  <si>
    <t>Q9NV70</t>
  </si>
  <si>
    <t>Q9NV88</t>
  </si>
  <si>
    <t>Q9NVA2</t>
  </si>
  <si>
    <t>Q9NVH1</t>
  </si>
  <si>
    <t>Q9NVH6</t>
  </si>
  <si>
    <t>Q9NVI7</t>
  </si>
  <si>
    <t>Q9NWU1</t>
  </si>
  <si>
    <t>Q9NX14</t>
  </si>
  <si>
    <t>Q9NX55</t>
  </si>
  <si>
    <t>Q9NXA8</t>
  </si>
  <si>
    <t>Q9NXR7</t>
  </si>
  <si>
    <t>Q9NY15</t>
  </si>
  <si>
    <t>Q9NYK5</t>
  </si>
  <si>
    <t>Q9NYP7</t>
  </si>
  <si>
    <t>Q9NYU2</t>
  </si>
  <si>
    <t>Q9NZ01</t>
  </si>
  <si>
    <t>Q9NZ08</t>
  </si>
  <si>
    <t>Q9NZ43</t>
  </si>
  <si>
    <t>Q9NZB2</t>
  </si>
  <si>
    <t>Q9NZL4</t>
  </si>
  <si>
    <t>Q9NZT2</t>
  </si>
  <si>
    <t>Q9P000</t>
  </si>
  <si>
    <t>Q9P0K7</t>
  </si>
  <si>
    <t>Q9P2E9</t>
  </si>
  <si>
    <t>Q9P2M7</t>
  </si>
  <si>
    <t>Q9P2T1</t>
  </si>
  <si>
    <t>Q9P2X0</t>
  </si>
  <si>
    <t>Q9UBB4</t>
  </si>
  <si>
    <t>Q9UBC2</t>
  </si>
  <si>
    <t>Q9UBE0</t>
  </si>
  <si>
    <t>Q9UBM1</t>
  </si>
  <si>
    <t>Q9UBN7</t>
  </si>
  <si>
    <t>Q9UEY8</t>
  </si>
  <si>
    <t>Q9UGM6</t>
  </si>
  <si>
    <t>Q9UHD8</t>
  </si>
  <si>
    <t>Q9UHN6</t>
  </si>
  <si>
    <t>Q9UHX1</t>
  </si>
  <si>
    <t>Q9UI10</t>
  </si>
  <si>
    <t>Q9UI12</t>
  </si>
  <si>
    <t>Q9UID3</t>
  </si>
  <si>
    <t>Q9UII2</t>
  </si>
  <si>
    <t>Q9UIJ7</t>
  </si>
  <si>
    <t>Q9UIQ6</t>
  </si>
  <si>
    <t>Q9UJ68</t>
  </si>
  <si>
    <t>Q9UJU6</t>
  </si>
  <si>
    <t>Q9UJW0</t>
  </si>
  <si>
    <t>Q9UK41</t>
  </si>
  <si>
    <t>Q9UKG9</t>
  </si>
  <si>
    <t>Q9UKM9</t>
  </si>
  <si>
    <t>Q9UKV3</t>
  </si>
  <si>
    <t>Q9UL15</t>
  </si>
  <si>
    <t>Q9ULC4</t>
  </si>
  <si>
    <t>Q9ULC5</t>
  </si>
  <si>
    <t>Q9ULM0</t>
  </si>
  <si>
    <t>Q9UM00</t>
  </si>
  <si>
    <t>Q9UM54</t>
  </si>
  <si>
    <t>Q9UMX0</t>
  </si>
  <si>
    <t>Q9UMY4</t>
  </si>
  <si>
    <t>Q9UN36</t>
  </si>
  <si>
    <t>Q9UNE7</t>
  </si>
  <si>
    <t>Q9UNH7</t>
  </si>
  <si>
    <t>Q9Y223</t>
  </si>
  <si>
    <t>Q9Y281</t>
  </si>
  <si>
    <t>Q9Y2A7</t>
  </si>
  <si>
    <t>Q9Y2D5</t>
  </si>
  <si>
    <t>Q9Y2Q3</t>
  </si>
  <si>
    <t>Q9Y2S2</t>
  </si>
  <si>
    <t>Q9Y2Z0</t>
  </si>
  <si>
    <t>Q9Y2Z9</t>
  </si>
  <si>
    <t>Q9Y305</t>
  </si>
  <si>
    <t>Q9Y316</t>
  </si>
  <si>
    <t>Q9Y3A6</t>
  </si>
  <si>
    <t>Q9Y3B3</t>
  </si>
  <si>
    <t>Q9Y3B8</t>
  </si>
  <si>
    <t>Q9Y4J8</t>
  </si>
  <si>
    <t>Q9Y4P1</t>
  </si>
  <si>
    <t>Q9Y5K5</t>
  </si>
  <si>
    <t>Q9Y5L0</t>
  </si>
  <si>
    <t>Q9Y5P4</t>
  </si>
  <si>
    <t>Q9Y5Z4</t>
  </si>
  <si>
    <t>Q9Y617</t>
  </si>
  <si>
    <t>Q9Y639</t>
  </si>
  <si>
    <t>Q9Y679</t>
  </si>
  <si>
    <t>Q9Y694</t>
  </si>
  <si>
    <t>Q9Y6I8</t>
  </si>
  <si>
    <t>Q9Y6R1</t>
  </si>
  <si>
    <t>Subcellular location [CC]</t>
  </si>
  <si>
    <t>Gene ontology (cellular component)</t>
  </si>
  <si>
    <t>SUBCELLULAR LOCATION: Secreted {ECO:0000303|PubMed:20176268, ECO:0000303|PubMed:22158414}. Cell membrane {ECO:0000303|PubMed:20176268, ECO:0000303|PubMed:22158414}.</t>
  </si>
  <si>
    <t>extracellular space [GO:0005615]; plasma membrane [GO:0005886]</t>
  </si>
  <si>
    <t>external side of plasma membrane [GO:0009897]; immunoglobulin complex, circulating [GO:0042571]</t>
  </si>
  <si>
    <t>SUBCELLULAR LOCATION: Nucleus {ECO:0000250}.</t>
  </si>
  <si>
    <t>nucleus [GO:0005634]</t>
  </si>
  <si>
    <t>cytoplasm [GO:0005737]; cytosol [GO:0005829]</t>
  </si>
  <si>
    <t>SUBCELLULAR LOCATION: Cell membrane {ECO:0000269|PubMed:17360437, ECO:0000269|PubMed:20833364, ECO:0000269|PubMed:23791178, ECO:0000269|PubMed:29469807}; Peripheral membrane protein {ECO:0000269|PubMed:17360437}. Endoplasmic reticulum membrane {ECO:0000269|PubMed:23791178, ECO:0000269|PubMed:29469807}; Multi-pass membrane protein {ECO:0000255}. Note=Localizes to endoplasmic reticulum-plasma membrane contact sites (EPCS) (PubMed:29469807, PubMed:23791178, PubMed:30220461). Recruited to the cell membrane via the third C2 domain (PubMed:17360437). {ECO:0000269|PubMed:17360437, ECO:0000269|PubMed:23791178, ECO:0000269|PubMed:29469807, ECO:0000269|PubMed:30220461}.</t>
  </si>
  <si>
    <t>endoplasmic reticulum membrane [GO:0005789]; endoplasmic reticulum-plasma membrane contact site [GO:0140268]; extrinsic component of cytoplasmic side of plasma membrane [GO:0031234]; integral component of plasma membrane [GO:0005887]; intrinsic component of endoplasmic reticulum membrane [GO:0031227]; membrane [GO:0016020]; organelle membrane contact site [GO:0044232]</t>
  </si>
  <si>
    <t>SUBCELLULAR LOCATION: Perikaryon {ECO:0000250|UniProtKB:Q8K2Q9}. Cell projection, axon {ECO:0000250|UniProtKB:Q8K2Q9}. Cell projection, growth cone {ECO:0000250|UniProtKB:Q8K2Q9}. Cytoplasm, cytoskeleton {ECO:0000250|UniProtKB:Q8K2Q9}. Cell projection, filopodium {ECO:0000250|UniProtKB:A0MZ67}. Cell projection, lamellipodium {ECO:0000250|UniProtKB:A0MZ67}. Note=Localizes in multiple growth cones at neurite tips before the neuronal symmetry-breaking step. Accumulates in growth cones of a single nascent axon in a neurite length-dependent manner during the neuronal symmetry-breaking step; when absent from the nascent axon's siblings, probably due to competitive transport, prevents the formation of surplus axons. Transported anterogradely from the soma to the axon growth cone in an actin and myosin-dependent manner and passively diffuses back to the cell bodies. Colocalized with L1CAM in close apposition with actin filaments in filopodia and lamellipodia of axonal growth cones in hippocampal neurons. Exhibits retrograde movements in filopodia and lamellopodia of axonal growth cones. Colocalized with KIF20B along microtubules to the tip of the growing cone in primary hippocampal neurons. Recruted to the growth cone of developing axon in a KIF20B- and microtubule-dependent manner. {ECO:0000250|UniProtKB:A0MZ67, ECO:0000250|UniProtKB:Q8K2Q9}.</t>
  </si>
  <si>
    <t>axon [GO:0030424]; axonal growth cone [GO:0044295]; cell leading edge [GO:0031252]; cytoplasm [GO:0005737]; filopodium [GO:0030175]; growth cone [GO:0030426]; lamellipodium [GO:0030027]; microtubule [GO:0005874]; microtubule associated complex [GO:0005875]; microtubule cytoskeleton [GO:0015630]; perikaryon [GO:0043204]; perinuclear region of cytoplasm [GO:0048471]</t>
  </si>
  <si>
    <t>SUBCELLULAR LOCATION: Membrane {ECO:0000305}; Multi-pass membrane protein {ECO:0000305}.</t>
  </si>
  <si>
    <t>integral component of membrane [GO:0016021]</t>
  </si>
  <si>
    <t>SUBCELLULAR LOCATION: Membrane; Single-pass membrane protein.</t>
  </si>
  <si>
    <t>integral component of membrane [GO:0016021]; membrane [GO:0016020]</t>
  </si>
  <si>
    <t>SUBCELLULAR LOCATION: Cytoplasm {ECO:0000269|PubMed:20577004}. Endoplasmic reticulum {ECO:0000269|PubMed:19369418}. Endoplasmic reticulum membrane; Peripheral membrane protein {ECO:0000305}.</t>
  </si>
  <si>
    <t>cytosol [GO:0005829]; Dsl1/NZR complex [GO:0070939]; endoplasmic reticulum [GO:0005783]; endoplasmic reticulum membrane [GO:0005789]; membrane [GO:0016020]</t>
  </si>
  <si>
    <t>cytosol [GO:0005829]</t>
  </si>
  <si>
    <t>SUBCELLULAR LOCATION: Isoform 1: Mitochondrion {ECO:0000269|PubMed:30204880}.; SUBCELLULAR LOCATION: Isoform 2: Mitochondrion {ECO:0000269|PubMed:30204880}. Peroxisome {ECO:0000269|PubMed:30204880}. Note=Localizes to peroxisomes in a PEX7-dependent manner. {ECO:0000269|PubMed:30204880}.</t>
  </si>
  <si>
    <t>mitochondrion [GO:0005739]; peroxisome [GO:0005777]</t>
  </si>
  <si>
    <t>SUBCELLULAR LOCATION: Early endosome membrane {ECO:0000269|PubMed:26783301}; Peripheral membrane protein {ECO:0000269|PubMed:26783301}. Late endosome membrane {ECO:0000269|PubMed:26783301, ECO:0000269|PubMed:28404643}.</t>
  </si>
  <si>
    <t>cytosol [GO:0005829]; early endosome membrane [GO:0031901]; extrinsic component of endosome membrane [GO:0031313]; late endosome membrane [GO:0031902]</t>
  </si>
  <si>
    <t>SUBCELLULAR LOCATION: Cytoplasm, P-body {ECO:0000269|PubMed:21976065}. Nucleus {ECO:0000305|PubMed:21976065}. Note=NANOS2 promotes its localization to P-body. {ECO:0000250}.</t>
  </si>
  <si>
    <t>CCR4-NOT complex [GO:0030014]; CCR4-NOT core complex [GO:0030015]; cytosol [GO:0005829]; extracellular space [GO:0005615]; membrane [GO:0016020]; nucleus [GO:0005634]; P-body [GO:0000932]; peroxisomal membrane [GO:0005778]</t>
  </si>
  <si>
    <t>SUBCELLULAR LOCATION: Cytoplasm, cytoskeleton {ECO:0000250}. Endomembrane system {ECO:0000250}; Lipid-anchor {ECO:0000250}. Cytoplasmic vesicle, autophagosome membrane {ECO:0000250}; Lipid-anchor {ECO:0000250}. Note=LC3-II binds to the autophagic membranes. {ECO:0000250}.</t>
  </si>
  <si>
    <t>autophagosome membrane [GO:0000421]; cytoplasmic vesicle [GO:0031410]; cytosol [GO:0005829]; endomembrane system [GO:0012505]; microtubule [GO:0005874]</t>
  </si>
  <si>
    <t>SUBCELLULAR LOCATION: Cytoplasm {ECO:0000250}. Cell membrane {ECO:0000250}; Lipid-anchor {ECO:0000250}.</t>
  </si>
  <si>
    <t>cytoplasm [GO:0005737]; plasma membrane [GO:0005886]</t>
  </si>
  <si>
    <t>cytoplasm [GO:0005737]</t>
  </si>
  <si>
    <t>SUBCELLULAR LOCATION: Cytoplasm, cytoskeleton {ECO:0000250}.</t>
  </si>
  <si>
    <t>cytoplasm [GO:0005737]; microtubule [GO:0005874]</t>
  </si>
  <si>
    <t>SUBCELLULAR LOCATION: Secreted, extracellular space, extracellular matrix {ECO:0000250}. Note=Deposed in the extracellular matrix of skeletal muscle. {ECO:0000250}.</t>
  </si>
  <si>
    <t>collagen-containing extracellular matrix [GO:0062023]; collagen trimer [GO:0005581]; extracellular matrix [GO:0031012]; extracellular region [GO:0005576]</t>
  </si>
  <si>
    <t>SUBCELLULAR LOCATION: Golgi apparatus membrane {ECO:0000250}; Multi-pass membrane protein {ECO:0000250}.</t>
  </si>
  <si>
    <t>Golgi-associated vesicle membrane [GO:0030660]; Golgi cisterna membrane [GO:0032580]; integral component of membrane [GO:0016021]</t>
  </si>
  <si>
    <t>SUBCELLULAR LOCATION: Cytoplasm {ECO:0000250|UniProtKB:P70670}. Nucleus {ECO:0000250|UniProtKB:P70670}.</t>
  </si>
  <si>
    <t>nascent polypeptide-associated complex [GO:0005854]; nucleus [GO:0005634]</t>
  </si>
  <si>
    <t>SUBCELLULAR LOCATION: Peroxisome membrane. Note=Localized to the inner aspect of the peroxisomal membrane.</t>
  </si>
  <si>
    <t>cytosol [GO:0005829]; membrane [GO:0016020]; mitochondrion [GO:0005739]; nucleolus [GO:0005730]; peroxisomal matrix [GO:0005782]; peroxisomal membrane [GO:0005778]; peroxisome [GO:0005777]</t>
  </si>
  <si>
    <t>SUBCELLULAR LOCATION: Mitochondrion.</t>
  </si>
  <si>
    <t>cytoplasm [GO:0005737]; mitochondrial matrix [GO:0005759]; mitochondrion [GO:0005739]</t>
  </si>
  <si>
    <t>SUBCELLULAR LOCATION: Cytoplasm {ECO:0000269|PubMed:10861853, ECO:0000269|PubMed:11110697}. Cytoplasm, cytoskeleton {ECO:0000269|PubMed:10861853, ECO:0000269|PubMed:11110697}. Cytoplasm, myofibril, sarcomere, Z line {ECO:0000269|PubMed:10861853}. Note=Associates with actin stress fibers. {ECO:0000269|PubMed:11110697}.</t>
  </si>
  <si>
    <t>cell-cell adherens junction [GO:0005913]; cytoskeleton [GO:0005856]; focal adhesion [GO:0005925]; transcription factor complex [GO:0005667]; Z disc [GO:0030018]</t>
  </si>
  <si>
    <t>SUBCELLULAR LOCATION: Isoform 4: Cytoplasm, cytosol {ECO:0000305|PubMed:12435388}.; SUBCELLULAR LOCATION: Isoform 6: Cytoplasm, cytosol {ECO:0000305|PubMed:12435388}.; SUBCELLULAR LOCATION: Isoform 1: Mitochondrion {ECO:0000269|PubMed:12435388}.; SUBCELLULAR LOCATION: Isoform 5: Mitochondrion {ECO:0000269|PubMed:12435388}.</t>
  </si>
  <si>
    <t>cytosol [GO:0005829]; extracellular exosome [GO:0070062]; mitochondrion [GO:0005739]; nucleoplasm [GO:0005654]</t>
  </si>
  <si>
    <t>SUBCELLULAR LOCATION: Isoform 1: Cytoplasm {ECO:0000269|PubMed:22736583}. Nucleus {ECO:0000269|PubMed:22736583}. Note=Colocalizes with RNA polymerase II. Absent from nucleoli and does not colocalize with RNA polymerase I. Translocates to nuclear speckles upon exposure to inhibitors of RNA polymerase II transcription.; SUBCELLULAR LOCATION: Isoform 2: Cytoplasm. Cell membrane {ECO:0000250}; Peripheral membrane protein {ECO:0000250}; Cytoplasmic side {ECO:0000250}. Cell projection, stereocilium membrane {ECO:0000250}. Cell projection, ruffle {ECO:0000250}. Cytoplasmic vesicle {ECO:0000250}. Note=Colocalizes with CABP1 and CIB1 at cell margin, membrane ruffles and punctate regions on the cell membrane. Colocalizes in adipocytes with GLUT4 at actin-based membranes. Colocalizes with GLUT4 at insulin-induced ruffles at the cell membrane. Localizes transiently at cell membrane to region known to be enriched in PIP2. Activation of phospholipase C results in its redistribution to the cytoplasm (By similarity). {ECO:0000250}.; SUBCELLULAR LOCATION: Isoform 3: Nucleus, nucleoplasm. Nucleus, nucleolus. Nucleus, nuclear pore complex. Note=Colocalizes with RNA polymerase II in the nucleus. Colocalizes with RNA polymerase I in nucleoli (By similarity). In the nucleolus, is localized predominantly in dense fibrillar component (DFC) and in granular component (GC). Accumulates strongly in DFC and GC during activation of transcription. Colocalizes with transcription sites. Colocalizes in the granular cortex at the periphery of the nucleolus with RPS6. Colocalizes in nucleoplasm with RPS6 and actin that are in contact with RNP particles. Colocalizes with RPS6 at the nuclear pore level. {ECO:0000250}.</t>
  </si>
  <si>
    <t>basal plasma membrane [GO:0009925]; brush border [GO:0005903]; cytoplasm [GO:0005737]; cytoplasmic vesicle membrane [GO:0030659]; cytosol [GO:0005829]; extracellular exosome [GO:0070062]; filamentous actin [GO:0031941]; lateral plasma membrane [GO:0016328]; membrane [GO:0016020]; membrane raft [GO:0045121]; microvillus [GO:0005902]; nuclear body [GO:0016604]; nuclear pore [GO:0005643]; nucleolus [GO:0005730]; nucleoplasm [GO:0005654]; phagocytic vesicle [GO:0045335]; plasma membrane [GO:0005886]; ruffle membrane [GO:0032587]; stereocilium membrane [GO:0060171]; unconventional myosin complex [GO:0016461]</t>
  </si>
  <si>
    <t>unconventional myosin complex [GO:0016461]</t>
  </si>
  <si>
    <t>SUBCELLULAR LOCATION: Cell membrane; Peripheral membrane protein. Cell membrane; Lipid-anchor. Cell junction, synapse, synaptosome. Note=Mainly localized to the plasma membrane.</t>
  </si>
  <si>
    <t>azurophil granule [GO:0042582]; cell-cell adherens junction [GO:0005913]; cytoplasm [GO:0005737]; extracellular exosome [GO:0070062]; focal adhesion [GO:0005925]; mast cell granule [GO:0042629]; neuron projection [GO:0043005]; nucleoplasm [GO:0005654]; phagocytic vesicle membrane [GO:0030670]; plasma membrane [GO:0005886]; presynapse [GO:0098793]; SNARE complex [GO:0031201]; specific granule [GO:0042581]; specific granule membrane [GO:0035579]; tertiary granule membrane [GO:0070821]</t>
  </si>
  <si>
    <t>SUBCELLULAR LOCATION: Mitochondrion {ECO:0000269|PubMed:18971376, ECO:0000269|PubMed:9058808}. Endoplasmic reticulum {ECO:0000269|PubMed:18971376, ECO:0000269|PubMed:9058808}. Nucleus membrane {ECO:0000269|PubMed:9058808}. Cytoplasmic vesicle {ECO:0000250|UniProtKB:O35387}. Cytoplasm, cell cortex {ECO:0000269|PubMed:26997484}. Cell membrane {ECO:0000269|PubMed:26997484}; Peripheral membrane protein {ECO:0000269|PubMed:26997484}; Cytoplasmic side {ECO:0000269|PubMed:26997484}. Sarcoplasmic reticulum {ECO:0000250|UniProtKB:Q7TSE9}. Cytoplasm, P-body {ECO:0000269|PubMed:23164465}.; SUBCELLULAR LOCATION: Isoform 1: Cytoplasm {ECO:0000269|PubMed:23164465}. Nucleus {ECO:0000269|PubMed:23164465}. Note=Predominantly cytoplasmic. Also detected in the nucleus when nuclear export is inhibited, and in response to cellular stress caused by arsenite (in vitro). {ECO:0000269|PubMed:23164465}.; SUBCELLULAR LOCATION: Isoform 3: Cytoplasm {ECO:0000269|PubMed:23164465}. Nucleus {ECO:0000269|PubMed:23164465}. Note=Predominantly cytoplasmic. Also detected in the nucleus when nuclear export is inhibited (in vitro). {ECO:0000269|PubMed:23164465}.; SUBCELLULAR LOCATION: Isoform 4: Cytoplasm {ECO:0000269|PubMed:23164465}. Nucleus {ECO:0000269|PubMed:23164465}. Note=Shuttles between nucleus and cytoplasm. {ECO:0000269|PubMed:23164465}.; SUBCELLULAR LOCATION: Isoform 5: Cytoplasm {ECO:0000269|PubMed:23164465}. Note=Predominantly cytoplasmic. {ECO:0000269|PubMed:23164465}.</t>
  </si>
  <si>
    <t>actin cytoskeleton [GO:0015629]; cell cortex [GO:0005938]; cytoplasmic vesicle [GO:0031410]; endoplasmic reticulum [GO:0005783]; lamellipodium [GO:0030027]; mitochondrial intermembrane space [GO:0005758]; mitochondrial outer membrane [GO:0005741]; mitochondrion [GO:0005739]; nuclear envelope [GO:0005635]; nuclear membrane [GO:0031965]; P-body [GO:0000932]; plasma membrane [GO:0005886]; sarcoplasmic reticulum [GO:0016529]; transcription factor complex [GO:0005667]</t>
  </si>
  <si>
    <t>SUBCELLULAR LOCATION: Cell membrane, sarcolemma {ECO:0000250|UniProtKB:P56513}; Single-pass type I membrane protein {ECO:0000255}. Apical cell membrane {ECO:0000250|UniProtKB:O08589}; Single-pass type I membrane protein {ECO:0000255}. Membrane, caveola {ECO:0000250|UniProtKB:O08589}. Cell membrane, sarcolemma, T-tubule {ECO:0000250|UniProtKB:O08589}. Note=Detected in the apical cell membrane in brain. In myocytes, localizes to sarcolemma, t-tubules and intercalated disks. {ECO:0000250|UniProtKB:O08589}.</t>
  </si>
  <si>
    <t>apical plasma membrane [GO:0016324]; caveola [GO:0005901]; integral component of plasma membrane [GO:0005887]; intercalated disc [GO:0014704]; plasma membrane [GO:0005886]; sarcolemma [GO:0042383]; sodium:potassium-exchanging ATPase complex [GO:0005890]; T-tubule [GO:0030315]</t>
  </si>
  <si>
    <t>SUBCELLULAR LOCATION: Cytoplasm.</t>
  </si>
  <si>
    <t>aryl hydrocarbon receptor complex [GO:0034751]; cytoplasm [GO:0005737]; cytosol [GO:0005829]; membrane [GO:0016020]; nucleoplasm [GO:0005654]</t>
  </si>
  <si>
    <t>SUBCELLULAR LOCATION: Cytoplasm, cytosol {ECO:0000269|PubMed:10194441}. Cell membrane {ECO:0000269|PubMed:10194441}. Note=In platelets, predominantly cytosolic. Low amounts membrane-associated.</t>
  </si>
  <si>
    <t>apical plasma membrane [GO:0016324]; basolateral plasma membrane [GO:0016323]; cytosol [GO:0005829]; extracellular exosome [GO:0070062]; phagocytic vesicle [GO:0045335]; plasma membrane [GO:0005886]; platelet alpha granule [GO:0031091]; presynapse [GO:0098793]; specific granule [GO:0042581]; tertiary granule [GO:0070820]</t>
  </si>
  <si>
    <t>cell-cell adherens junction [GO:0005913]; cell-cell junction [GO:0005911]; cytoplasm [GO:0005737]; intracellular [GO:0005622]; nucleus [GO:0005634]; plasma membrane [GO:0005886]</t>
  </si>
  <si>
    <t>SUBCELLULAR LOCATION: Cytoplasmic vesicle, clathrin-coated vesicle membrane {ECO:0000250}; Peripheral membrane protein {ECO:0000250}; Cytoplasmic side {ECO:0000250}. Golgi apparatus {ECO:0000250}. Note=Component of the coat surrounding the cytoplasmic face of coated vesicles located at the Golgi complex. {ECO:0000250}.</t>
  </si>
  <si>
    <t>AP-3 adaptor complex [GO:0030123]; axon cytoplasm [GO:1904115]; clathrin adaptor complex [GO:0030131]; clathrin-coated vesicle membrane [GO:0030665]; Golgi apparatus [GO:0005794]; lysosomal membrane [GO:0005765]; membrane [GO:0016020]; synapse [GO:0045202]</t>
  </si>
  <si>
    <t>SUBCELLULAR LOCATION: Mitochondrion {ECO:0000305}.</t>
  </si>
  <si>
    <t>mitochondrial matrix [GO:0005759]; mitochondrial respiratory chain complex I [GO:0005747]; mitochondrion [GO:0005739]</t>
  </si>
  <si>
    <t>SUBCELLULAR LOCATION: Nucleus {ECO:0000250}. Cytoplasm, cytosol {ECO:0000250}.</t>
  </si>
  <si>
    <t>cytosol [GO:0005829]; extracellular region [GO:0005576]; ficolin-1-rich granule lumen [GO:1904813]; membrane [GO:0016020]; nucleoplasm [GO:0005654]; nucleus [GO:0005634]; proteasome accessory complex [GO:0022624]; proteasome complex [GO:0000502]; proteasome regulatory particle, lid subcomplex [GO:0008541]; secretory granule lumen [GO:0034774]</t>
  </si>
  <si>
    <t>cytoplasm [GO:0005737]; cytosol [GO:0005829]; extracellular exosome [GO:0070062]; extracellular region [GO:0005576]; ficolin-1-rich granule lumen [GO:1904813]; membrane [GO:0016020]; nuclear proteasome complex [GO:0031595]; nucleoplasm [GO:0005654]; proteasome accessory complex [GO:0022624]; proteasome complex [GO:0000502]; proteasome regulatory particle [GO:0005838]; proteasome regulatory particle, lid subcomplex [GO:0008541]; secretory granule lumen [GO:0034774]</t>
  </si>
  <si>
    <t>cytoplasm [GO:0005737]; cytosol [GO:0005829]; nucleoplasm [GO:0005654]; nucleus [GO:0005634]; proteasome regulatory particle [GO:0005838]; proteasome regulatory particle, base subcomplex [GO:0008540]</t>
  </si>
  <si>
    <t>SUBCELLULAR LOCATION: Microsome membrane {ECO:0000250|UniProtKB:Q95250}; Single-pass membrane protein {ECO:0000255}. Smooth endoplasmic reticulum membrane {ECO:0000303|PubMed:28396637}; Single-pass membrane protein {ECO:0000255}.</t>
  </si>
  <si>
    <t>cell body [GO:0044297]; endoplasmic reticulum [GO:0005783]; integral component of plasma membrane [GO:0005887]; membrane [GO:0016020]; neuronal cell body [GO:0043025]; neuron projection [GO:0043005]; plasma membrane [GO:0005886]; smooth endoplasmic reticulum membrane [GO:0030868]; specific granule membrane [GO:0035579]; synapse [GO:0045202]</t>
  </si>
  <si>
    <t>SUBCELLULAR LOCATION: Cytoplasm. Nucleus. Endomembrane system. Cytoplasmic vesicle, clathrin-coated vesicle membrane. Note=Shuttles between cytoplasm and nucleus. Nuclear translocation can be induced by AR.</t>
  </si>
  <si>
    <t>actin cortical patch [GO:0030479]; clathrin-coated vesicle [GO:0030136]; clathrin-coated vesicle membrane [GO:0030665]; cytoplasm [GO:0005737]; cytoskeleton [GO:0005856]; cytosol [GO:0005829]; extrinsic component of cytoplasmic side of plasma membrane [GO:0031234]; extrinsic component of postsynaptic membrane [GO:0098890]; extrinsic component of presynaptic membrane [GO:0098888]; glutamatergic synapse [GO:0098978]; Golgi apparatus [GO:0005794]; intracellular membrane-bounded organelle [GO:0043231]; membrane [GO:0016020]; nucleus [GO:0005634]; postsynapse [GO:0098794]; presynapse [GO:0098793]</t>
  </si>
  <si>
    <t>SUBCELLULAR LOCATION: Nucleus {ECO:0000269|PubMed:12681486, ECO:0000269|PubMed:9139710}. Nucleus membrane {ECO:0000269|PubMed:9139710}; Single-pass membrane protein {ECO:0000255}. Cytoplasm {ECO:0000269|PubMed:10793131, ECO:0000269|PubMed:11551966, ECO:0000269|PubMed:12681486, ECO:0000269|PubMed:9139710, ECO:0000305|PubMed:11978800, ECO:0000305|PubMed:14613939}. Cell membrane {ECO:0000269|PubMed:11551966, ECO:0000269|PubMed:11940526, ECO:0000269|PubMed:14613939, ECO:0000305|PubMed:11978800}; Single-pass membrane protein {ECO:0000269|PubMed:11551966, ECO:0000269|PubMed:14613939}. Note=Mostly in the nucleus including in the nuclear membrane (PubMed:9139710, PubMed:12681486). Small amount in the cytoplasm and the plasma membrane (PubMed:9139710). Exists both as soluble cytoplasmic protein and as membrane protein with probably a single transmembrane domain (PubMed:11940526, PubMed:11551966, PubMed:14613939). {ECO:0000269|PubMed:11551966, ECO:0000269|PubMed:11940526, ECO:0000269|PubMed:12681486, ECO:0000269|PubMed:14613939, ECO:0000269|PubMed:9139710}.</t>
  </si>
  <si>
    <t>blood microparticle [GO:0072562]; brush border [GO:0005903]; chloride channel complex [GO:0034707]; cytoplasm [GO:0005737]; extracellular exosome [GO:0070062]; extracellular space [GO:0005615]; membrane [GO:0016020]; mitochondrion [GO:0005739]; nuclear envelope [GO:0005635]; nuclear membrane [GO:0031965]; nucleus [GO:0005634]; perinuclear region of cytoplasm [GO:0048471]; plasma membrane [GO:0005886]; vesicle [GO:0031982]</t>
  </si>
  <si>
    <t>SUBCELLULAR LOCATION: Cytoplasm {ECO:0000255|HAMAP-Rule:MF_03005}.</t>
  </si>
  <si>
    <t>cytosol [GO:0005829]; eukaryotic 43S preinitiation complex [GO:0016282]; eukaryotic 48S preinitiation complex [GO:0033290]; eukaryotic translation initiation factor 3 complex [GO:0005852]; eukaryotic translation initiation factor 3 complex, eIF3m [GO:0071541]; membrane [GO:0016020]</t>
  </si>
  <si>
    <t>SUBCELLULAR LOCATION: Mitochondrion matrix.</t>
  </si>
  <si>
    <t>mitochondrial matrix [GO:0005759]; pyruvate dehydrogenase complex [GO:0045254]</t>
  </si>
  <si>
    <t>SUBCELLULAR LOCATION: Isoform 1: Golgi apparatus membrane {ECO:0000269|PubMed:17331072, ECO:0000269|PubMed:23704371}; Single-pass membrane protein {ECO:0000305|PubMed:17331072}. Secreted {ECO:0000269|PubMed:29757379}. Note=A small proportion is secreted, probably via a proteolytic cleavage that removes the membrane anchor. {ECO:0000305|PubMed:29757379}.; SUBCELLULAR LOCATION: Isoform 2: Secreted {ECO:0000269|PubMed:10708601}. Note=Found in the extracellular medium of quiescent cells but is not found in proliferating cells. {ECO:0000269|PubMed:10708601}.</t>
  </si>
  <si>
    <t>endoplasmic reticulum lumen [GO:0005788]; extracellular exosome [GO:0070062]; extracellular region [GO:0005576]; extracellular space [GO:0005615]; Golgi apparatus [GO:0005794]; integral component of Golgi membrane [GO:0030173]; intercellular bridge [GO:0045171]; intracellular membrane-bounded organelle [GO:0043231]; platelet alpha granule lumen [GO:0031093]; specific granule lumen [GO:0035580]; tertiary granule lumen [GO:1904724]</t>
  </si>
  <si>
    <t>SUBCELLULAR LOCATION: Endoplasmic reticulum membrane {ECO:0000305|PubMed:9096318}; Multi-pass membrane protein {ECO:0000305|PubMed:9096318}.</t>
  </si>
  <si>
    <t>endoplasmic reticulum membrane [GO:0005789]; Golgi membrane [GO:0000139]; integral component of plasma membrane [GO:0005887]; membrane [GO:0016020]</t>
  </si>
  <si>
    <t>SUBCELLULAR LOCATION: Cytoplasm, cytoskeleton {ECO:0000269|PubMed:9422512}. Nucleus {ECO:0000269|PubMed:16767080}. Cytoplasm {ECO:0000250|UniProtKB:Q91YD9}. Note=Preferentially localized in the cytoplasm when phosphorylated and in the nucleus when unphosphorylated (By similarity). Exported from the nucleus by an nuclear export signal (NES)-dependent mechanism to the cytoplasm (By similarity). {ECO:0000250|UniProtKB:Q91YD9}.</t>
  </si>
  <si>
    <t>actin cap [GO:0030478]; actin cortical patch [GO:0030479]; actin cytoskeleton [GO:0015629]; actin filament [GO:0005884]; cytoplasmic vesicle [GO:0031410]; cytosol [GO:0005829]; endocytic vesicle membrane [GO:0030666]; extracellular exosome [GO:0070062]; lamellipodium [GO:0030027]; nucleus [GO:0005634]; plasma membrane [GO:0005886]</t>
  </si>
  <si>
    <t>SUBCELLULAR LOCATION: Cytoplasm. Nucleus. Nucleus, nucleolus. Note=Nucleus; nuclear rim. Found particularly in the nuclear rim and nucleolus.</t>
  </si>
  <si>
    <t>cytoplasm [GO:0005737]; membrane [GO:0016020]; nuclear membrane [GO:0031965]; nuclear periphery [GO:0034399]; nuclear pore [GO:0005643]; nucleolus [GO:0005730]; nucleus [GO:0005634]</t>
  </si>
  <si>
    <t>SUBCELLULAR LOCATION: Nucleus {ECO:0000269|PubMed:16314458}. Cytoplasm {ECO:0000269|PubMed:16314458}. Nucleus speckle {ECO:0000269|PubMed:20966198}. Note=Shuttles between the nucleus and the cytoplasm (PubMed:16314458). Colocalizes with ACIN1 and SRSF2 in nuclear speckles (PubMed:20966198). {ECO:0000269|PubMed:16314458, ECO:0000269|PubMed:20966198}.</t>
  </si>
  <si>
    <t>ASAP complex [GO:0061574]; cytosol [GO:0005829]; histone deacetylase complex [GO:0000118]; nuclear body [GO:0016604]; nuclear speck [GO:0016607]; nucleoplasm [GO:0005654]</t>
  </si>
  <si>
    <t>SUBCELLULAR LOCATION: Cytoplasm, cytosol. Golgi apparatus. Endomembrane system; Peripheral membrane protein. Mitochondrion outer membrane {ECO:0000269|PubMed:26122121, ECO:0000269|PubMed:27145208, ECO:0000269|PubMed:28969390}; Peripheral membrane protein. Peroxisome. Membrane, clathrin-coated pit {ECO:0000250}. Cytoplasmic vesicle, secretory vesicle, synaptic vesicle membrane {ECO:0000250}. Note=Mainly cytosolic. Translocated to the mitochondrial membrane through O-GlcNAcylation and interaction with FIS1. Recruited to the mitochondrial outer membrane by interaction with MIEF1. Colocalized with MARCH5 at mitochondrial membrane. Localizes to mitochondria at sites of division. Localizes to mitochondria following necrosis induction. Associated with peroxisomal membranes, partly recruited there by PEX11B. May also be associated with endoplasmic reticulum tubules and cytoplasmic vesicles and found to be perinuclear. In some cell types, localizes to the Golgi complex. Binds to phospholipid membranes.</t>
  </si>
  <si>
    <t>brush border [GO:0005903]; cell junction [GO:0030054]; clathrin-coated pit [GO:0005905]; cytoplasm [GO:0005737]; cytosol [GO:0005829]; endoplasmic reticulum [GO:0005783]; endoplasmic reticulum membrane [GO:0005789]; Golgi apparatus [GO:0005794]; Golgi membrane [GO:0000139]; intracellular membrane-bounded organelle [GO:0043231]; membrane [GO:0016020]; microtubule [GO:0005874]; mitochondrial membrane [GO:0031966]; mitochondrial outer membrane [GO:0005741]; mitochondrion [GO:0005739]; perinuclear region of cytoplasm [GO:0048471]; peroxisome [GO:0005777]; presynaptic endocytic zone membrane [GO:0098835]; protein-containing complex [GO:0032991]; synaptic vesicle membrane [GO:0030672]</t>
  </si>
  <si>
    <t>SUBCELLULAR LOCATION: Nucleus, nucleoplasm.</t>
  </si>
  <si>
    <t>nucleoplasm [GO:0005654]; nucleus [GO:0005634]</t>
  </si>
  <si>
    <t>cytosol [GO:0005829]; nucleus [GO:0005634]; phosphatidylinositol 3-kinase complex [GO:0005942]</t>
  </si>
  <si>
    <t>SUBCELLULAR LOCATION: Golgi apparatus, Golgi stack membrane; Single-pass type II membrane protein. Endosome membrane; Single-pass type II membrane protein. Membrane {ECO:0000305}; Lipid-anchor {ECO:0000305}. Note=Localizes to cis and medial Golgi cisternae. Probably cycles between early Golgi and distal compartments like endosome.</t>
  </si>
  <si>
    <t>cis-Golgi network [GO:0005801]; endocytic vesicle [GO:0030139]; endosome membrane [GO:0010008]; Golgi apparatus [GO:0005794]; Golgi cisterna membrane [GO:0032580]; Golgi lumen [GO:0005796]; Golgi membrane [GO:0000139]; integral component of membrane [GO:0016021]; membrane [GO:0016020]; transport vesicle [GO:0030133]</t>
  </si>
  <si>
    <t>SUBCELLULAR LOCATION: Isoform 1: Secreted, extracellular space, extracellular matrix {ECO:0000269|PubMed:20551380}. Note=Synaptic basal lamina at the neuromuscular junction. {ECO:0000250|UniProtKB:P31696}.; SUBCELLULAR LOCATION: Isoform 2: Cell junction, synapse {ECO:0000250|UniProtKB:A2ASQ1}. Cell membrane {ECO:0000250|UniProtKB:A2ASQ1}; Single-pass type II membrane protein {ECO:0000250|UniProtKB:A2ASQ1}.</t>
  </si>
  <si>
    <t>basement membrane [GO:0005604]; cell junction [GO:0030054]; collagen-containing extracellular matrix [GO:0062023]; cytosol [GO:0005829]; extracellular exosome [GO:0070062]; extracellular region [GO:0005576]; Golgi lumen [GO:0005796]; integral component of membrane [GO:0016021]; lysosomal lumen [GO:0043202]; plasma membrane [GO:0005886]; synapse [GO:0045202]</t>
  </si>
  <si>
    <t>SUBCELLULAR LOCATION: Rough endoplasmic reticulum membrane; Peripheral membrane protein; Lumenal side.</t>
  </si>
  <si>
    <t>endoplasmic reticulum [GO:0005783]; endoplasmic reticulum membrane [GO:0005789]; extracellular exosome [GO:0070062]; rough endoplasmic reticulum membrane [GO:0030867]</t>
  </si>
  <si>
    <t>SUBCELLULAR LOCATION: Cytoplasm {ECO:0000269|PubMed:9119050}. Midbody {ECO:0000269|PubMed:18756269}. Note=Localization at the midbody requires the presence of RALA, EXOC2 and EXOC3. {ECO:0000269|PubMed:18756269}.</t>
  </si>
  <si>
    <t>cytoplasm [GO:0005737]; cytosol [GO:0005829]; exocyst [GO:0000145]; midbody [GO:0030496]</t>
  </si>
  <si>
    <t>SUBCELLULAR LOCATION: Mitochondrion inner membrane {ECO:0000269|PubMed:23746447}; Peripheral membrane protein {ECO:0000269|PubMed:23746447}; Matrix side {ECO:0000269|PubMed:23746447}.</t>
  </si>
  <si>
    <t>mitochondrial inner membrane [GO:0005743]; mitochondrial respiratory chain complex I [GO:0005747]; mitochondrial respiratory chain complex IV [GO:0005751]; mitochondrion [GO:0005739]</t>
  </si>
  <si>
    <t>cytosol [GO:0005829]; cytosolic proteasome complex [GO:0031597]; extracellular region [GO:0005576]; ficolin-1-rich granule lumen [GO:1904813]; nucleoplasm [GO:0005654]; nucleus [GO:0005634]; proteasome accessory complex [GO:0022624]; proteasome complex [GO:0000502]; proteasome regulatory particle, lid subcomplex [GO:0008541]; secretory granule lumen [GO:0034774]</t>
  </si>
  <si>
    <t>SUBCELLULAR LOCATION: Cytoplasm {ECO:0000250}. Nucleus {ECO:0000250}.</t>
  </si>
  <si>
    <t>cytosol [GO:0005829]; host cell [GO:0043657]; nuclear pore [GO:0005643]; nucleoplasm [GO:0005654]</t>
  </si>
  <si>
    <t>SUBCELLULAR LOCATION: Cytoplasm {ECO:0000269|PubMed:15037601}. Golgi apparatus {ECO:0000269|PubMed:15037601}. Note=Localizes to the Golgi apparatus.</t>
  </si>
  <si>
    <t>cytoplasm [GO:0005737]; extracellular exosome [GO:0070062]; Golgi membrane [GO:0000139]</t>
  </si>
  <si>
    <t>SUBCELLULAR LOCATION: Secreted, extracellular space, extracellular matrix, basement membrane {ECO:0000250}.</t>
  </si>
  <si>
    <t>actin cytoskeleton [GO:0015629]; basement membrane [GO:0005604]; extracellular exosome [GO:0070062]</t>
  </si>
  <si>
    <t>SUBCELLULAR LOCATION: Endomembrane system {ECO:0000269|PubMed:17015445}; Single-pass membrane protein {ECO:0000269|PubMed:17015445}. Cytoplasm, cytoskeleton {ECO:0000269|PubMed:17015445}. Note=Seems to be attached to intracellular membranes and a portion of the cytoskeletal network.</t>
  </si>
  <si>
    <t>cytoskeleton [GO:0005856]; endoplasmic reticulum membrane [GO:0005789]; integral component of membrane [GO:0016021]; organelle membrane [GO:0031090]</t>
  </si>
  <si>
    <t>SUBCELLULAR LOCATION: Nucleus, nucleolus. Nucleus, nucleoplasm. Chromosome. Note=Appears to localize to the periphery of metaphase chromosomes during mitosis and to the prenucleolar bodies that form in mitotic cells prior to the actual nucleoli. {ECO:0000255|HAMAP-Rule:MF_03028}.</t>
  </si>
  <si>
    <t>condensed chromosome [GO:0000793]; cytosol [GO:0005829]; membrane [GO:0016020]; nucleolus [GO:0005730]; nucleoplasm [GO:0005654]; nucleus [GO:0005634]; PeBoW complex [GO:0070545]; preribosome, large subunit precursor [GO:0030687]</t>
  </si>
  <si>
    <t>SUBCELLULAR LOCATION: Cell membrane {ECO:0000269|PubMed:10049321, ECO:0000269|PubMed:26716990}; Multi-pass membrane protein {ECO:0000255}.</t>
  </si>
  <si>
    <t>cell projection [GO:0042995]; cytoplasm [GO:0005737]; integral component of membrane [GO:0016021]; neuronal cell body [GO:0043025]; nucleus [GO:0005634]; plasma membrane [GO:0005886]; voltage-gated calcium channel complex [GO:0005891]</t>
  </si>
  <si>
    <t>SUBCELLULAR LOCATION: Cell junction, focal adhesion {ECO:0000269|PubMed:11179419}. Cell junction, adherens junction {ECO:0000269|PubMed:11179419}. Cell membrane {ECO:0000269|PubMed:11179419, ECO:0000269|PubMed:25893292, ECO:0000269|PubMed:27386966}; Peripheral membrane protein {ECO:0000269|PubMed:11179419, ECO:0000269|PubMed:27386966}. Endoplasmic reticulum membrane {ECO:0000269|PubMed:17081065}; Peripheral membrane protein {ECO:0000269|PubMed:17081065}. Nucleus {ECO:0000269|PubMed:11179419}. Melanosome {ECO:0000269|PubMed:12643545, ECO:0000269|PubMed:17081065}. Cytoplasm, cytosol {ECO:0000269|PubMed:11179419}. Cytoplasm, cytoskeleton {ECO:0000269|PubMed:11179419}. Secreted, exosome {ECO:0000269|PubMed:22660413}. Membrane raft {ECO:0000269|PubMed:25893292}. Note=Mainly membrane-associated. Localized to adherens junctions, focal adhesions and endoplasmic reticulum. Colocalized with actin stress fibers. Also found in the nucleus. Identified by mass spectrometry in melanosome fractions from stage I to stage IV. Associated to the plasma membrane in the presence of FZD7 and phosphatidylinositol 4,5-bisphosphate (PIP2) (PubMed:27386966). {ECO:0000269|PubMed:11179419, ECO:0000269|PubMed:12643545, ECO:0000269|PubMed:17081065, ECO:0000269|PubMed:27386966}.</t>
  </si>
  <si>
    <t>adherens junction [GO:0005912]; azurophil granule lumen [GO:0035578]; blood microparticle [GO:0072562]; cytoplasm [GO:0005737]; cytoskeleton [GO:0005856]; cytosol [GO:0005829]; endoplasmic reticulum membrane [GO:0005789]; extracellular exosome [GO:0070062]; extracellular region [GO:0005576]; extracellular space [GO:0005615]; extracellular vesicle [GO:1903561]; focal adhesion [GO:0005925]; interleukin-5 receptor complex [GO:0005895]; intracellular membrane-bounded organelle [GO:0043231]; melanosome [GO:0042470]; membrane [GO:0016020]; membrane raft [GO:0045121]; nuclear membrane [GO:0031965]; nucleoplasm [GO:0005654]; nucleus [GO:0005634]; plasma membrane [GO:0005886]</t>
  </si>
  <si>
    <t>SUBCELLULAR LOCATION: Nucleus, nucleolus {ECO:0000269|PubMed:12429849, ECO:0000269|PubMed:12777385, ECO:0000269|PubMed:9372940}. Cytoplasm {ECO:0000250|UniProtKB:Q9D6Z1}. Nucleus, nucleoplasm {ECO:0000305|PubMed:15574333}.</t>
  </si>
  <si>
    <t>box C/D snoRNP complex [GO:0031428]; cytoplasm [GO:0005737]; fibrillar center [GO:0001650]; membrane [GO:0016020]; nucleolus [GO:0005730]; nucleoplasm [GO:0005654]; pre-snoRNP complex [GO:0070761]; small nucleolar ribonucleoprotein complex [GO:0005732]; small-subunit processome [GO:0032040]</t>
  </si>
  <si>
    <t>SUBCELLULAR LOCATION: Nucleus speckle. Cytoplasm. Mitochondrion outer membrane. Note=Located predominantly in nuclear speckles and, at low levels, throughout the cytoplasm. Located to the outer side of nuclear pore complexes (NPC). Shuttles between the nucleus and the cytoplasm in a XPO1 and may be also in a NFX1-dependent manner. Associated with polyadenylated mRNAs in the cytoplasm and the nucleus. Predominantly located in nucleus during G(0) phase and in the cytoplasm during G1/S phase.</t>
  </si>
  <si>
    <t>cytoplasm [GO:0005737]; cytoplasmic stress granule [GO:0010494]; cytosol [GO:0005829]; extracellular exosome [GO:0070062]; extracellular region [GO:0005576]; ficolin-1-rich granule lumen [GO:1904813]; mitochondrial outer membrane [GO:0005741]; nuclear speck [GO:0016607]; nucleus [GO:0005634]; secretory granule lumen [GO:0034774]</t>
  </si>
  <si>
    <t>SUBCELLULAR LOCATION: Secreted. Lysosome lumen. Endoplasmic reticulum lumen. Note=Subcellular fractionation of transfected ovarian cancer cells reveals full-length RNASET2 in the endoplasmic reticulum fraction and the 2 smaller RNASET2 proteolytic products in the lysosome fraction.</t>
  </si>
  <si>
    <t>azurophil granule lumen [GO:0035578]; endoplasmic reticulum lumen [GO:0005788]; extracellular exosome [GO:0070062]; extracellular region [GO:0005576]; extracellular space [GO:0005615]; lysosomal lumen [GO:0043202]; lysosome [GO:0005764]</t>
  </si>
  <si>
    <t>SUBCELLULAR LOCATION: Nucleus {ECO:0000269|PubMed:20089166, ECO:0000269|PubMed:9079676}. Cytoplasm {ECO:0000269|PubMed:20089166}. Note=Predominantly localized in dot-like subnuclear structures. Cytoplasmic localization of PIR seems to positively correlate with melanoma progression. {ECO:0000269|PubMed:20089166, ECO:0000269|PubMed:9079676}.</t>
  </si>
  <si>
    <t>cytoplasm [GO:0005737]; cytosol [GO:0005829]; nucleoplasm [GO:0005654]; nucleus [GO:0005634]</t>
  </si>
  <si>
    <t>cytosol [GO:0005829]; nuclear membrane [GO:0031965]; nucleoplasm [GO:0005654]; nucleus [GO:0005634]</t>
  </si>
  <si>
    <t>SUBCELLULAR LOCATION: Mitochondrion {ECO:0000269|PubMed:29053956}. Cytoplasm {ECO:0000269|PubMed:16769727, ECO:0000269|PubMed:17568194}.</t>
  </si>
  <si>
    <t>cytosol [GO:0005829]; Golgi membrane [GO:0000139]; mitochondrion [GO:0005739]</t>
  </si>
  <si>
    <t>SUBCELLULAR LOCATION: Endoplasmic reticulum lumen {ECO:0000269|PubMed:22446793}.</t>
  </si>
  <si>
    <t>endoplasmic reticulum [GO:0005783]; endoplasmic reticulum lumen [GO:0005788]; extracellular space [GO:0005615]</t>
  </si>
  <si>
    <t>SUBCELLULAR LOCATION: Lysosome.</t>
  </si>
  <si>
    <t>azurophil granule lumen [GO:0035578]; extracellular exosome [GO:0070062]; extracellular region [GO:0005576]; extracellular space [GO:0005615]; lysosomal lumen [GO:0043202]; vacuolar membrane [GO:0005774]</t>
  </si>
  <si>
    <t>SUBCELLULAR LOCATION: Cell junction {ECO:0000250}. Cytoplasm. Nucleus. Cytoplasm, myofibril, sarcomere, Z line. Note=In neonatal cardiomyocytes, distributed throughout the cytosol, accumulating in the intercalated disks which occur at the Z line of cardiomyocytes and connect adjacent cells, and also located in the nucleus; dissociates from the Z line following an increase in cytosolic Ca(2+) concentration (By similarity). In muscle precursor cells, localizes predominantly to the nucleus and to a lesser extent to the cytoplasm at the proliferative phase, while mainly localizing to the cytoplasm at the differentiation phase (By similarity). Colocalizes with ALDOA and alpha-actinin on both sides of the Z line of skeletal muscle; dissociates rapidly from the Z line following an increase in cytosolic Ca(2+) concentration. {ECO:0000250}.</t>
  </si>
  <si>
    <t>cell junction [GO:0030054]; cytoplasm [GO:0005737]; cytosol [GO:0005829]; extracellular exosome [GO:0070062]; nucleoplasm [GO:0005654]; plasma membrane [GO:0005886]; Z disc [GO:0030018]</t>
  </si>
  <si>
    <t>SUBCELLULAR LOCATION: Mitochondrion {ECO:0000269|PubMed:10677481}. Nucleus {ECO:0000269|PubMed:10677481}. Endomembrane system. Note=May associate with membranes.</t>
  </si>
  <si>
    <t>cytosol [GO:0005829]; endomembrane system [GO:0012505]; mitochondrial outer membrane [GO:0005741]; mitochondrion [GO:0005739]; nucleus [GO:0005634]</t>
  </si>
  <si>
    <t>cytosol [GO:0005829]; extracellular exosome [GO:0070062]; extracellular region [GO:0005576]; nucleoplasm [GO:0005654]; nucleus [GO:0005634]; secretory granule lumen [GO:0034774]; specific granule lumen [GO:0035580]</t>
  </si>
  <si>
    <t>SUBCELLULAR LOCATION: Golgi apparatus, trans-Golgi network membrane; Multi-pass membrane protein. Cell membrane; Multi-pass membrane protein.</t>
  </si>
  <si>
    <t>adherens junction [GO:0005912]; Golgi apparatus [GO:0005794]; integral component of plasma membrane [GO:0005887]; membrane [GO:0016020]; plasma membrane [GO:0005886]</t>
  </si>
  <si>
    <t>SUBCELLULAR LOCATION: Mitochondrion inner membrane; Multi-pass membrane protein.</t>
  </si>
  <si>
    <t>integral component of membrane [GO:0016021]; mitochondrial envelope [GO:0005740]; mitochondrial inner membrane [GO:0005743]; mitochondrial respiratory chain complex II, succinate dehydrogenase complex (ubiquinone) [GO:0005749]; mitochondrion [GO:0005739]</t>
  </si>
  <si>
    <t>SUBCELLULAR LOCATION: Mitochondrion inner membrane {ECO:0000250}.</t>
  </si>
  <si>
    <t>mitochondrial inner membrane [GO:0005743]; mitochondrial respirasome [GO:0005746]; mitochondrion [GO:0005739]; nucleolus [GO:0005730]</t>
  </si>
  <si>
    <t>SUBCELLULAR LOCATION: Cytoplasm {ECO:0000269|PubMed:19464326}. Nucleus {ECO:0000269|PubMed:19464326}. Secreted {ECO:0000269|PubMed:22427880}. Note=Translocates to nuclear foci during heat shock. {ECO:0000269|PubMed:19464326}.</t>
  </si>
  <si>
    <t>cytoplasm [GO:0005737]; extracellular region [GO:0005576]; nucleus [GO:0005634]</t>
  </si>
  <si>
    <t>SUBCELLULAR LOCATION: Mitochondrion {ECO:0000269|PubMed:12611891, ECO:0000269|PubMed:28892042}.</t>
  </si>
  <si>
    <t>mitochondrial inner membrane [GO:0005743]; mitochondrial matrix [GO:0005759]; mitochondrial membrane [GO:0031966]; mitochondrial respiratory chain complex I [GO:0005747]; mitochondrion [GO:0005739]; nucleoplasm [GO:0005654]</t>
  </si>
  <si>
    <t>SUBCELLULAR LOCATION: Cytoplasm {ECO:0000250}. Golgi apparatus membrane {ECO:0000250}; Peripheral membrane protein {ECO:0000250}; Cytoplasmic side {ECO:0000250}. Cytoplasmic vesicle, COPI-coated vesicle membrane {ECO:0000250}; Peripheral membrane protein {ECO:0000250}; Cytoplasmic side {ECO:0000250}. Note=The coatomer is cytoplasmic or polymerized on the cytoplasmic side of the Golgi, as well as on the vesicles/buds originating from it. {ECO:0000250}.</t>
  </si>
  <si>
    <t>COPI vesicle coat [GO:0030126]; cytosol [GO:0005829]; endoplasmic reticulum membrane [GO:0005789]; Golgi apparatus [GO:0005794]; Golgi membrane [GO:0000139]; nucleoplasm [GO:0005654]; transport vesicle [GO:0030133]</t>
  </si>
  <si>
    <t>SUBCELLULAR LOCATION: Cytoplasm {ECO:0000250}. Golgi apparatus membrane {ECO:0000250}; Peripheral membrane protein {ECO:0000250}; Cytoplasmic side {ECO:0000250}.</t>
  </si>
  <si>
    <t>AP-3 adaptor complex [GO:0030123]; axon cytoplasm [GO:1904115]; endosome membrane [GO:0010008]; glutamatergic synapse [GO:0098978]; Golgi apparatus [GO:0005794]; Golgi membrane [GO:0000139]; lysosomal membrane [GO:0005765]; membrane [GO:0016020]; plasma membrane [GO:0005886]; postsynapse [GO:0098794]; presynaptic endosome [GO:0098830]; terminal bouton [GO:0043195]</t>
  </si>
  <si>
    <t>SUBCELLULAR LOCATION: Cytoplasm {ECO:0000269|PubMed:9726962}.</t>
  </si>
  <si>
    <t>cytoplasm [GO:0005737]; cytosol [GO:0005829]; nucleus [GO:0005634]</t>
  </si>
  <si>
    <t>SUBCELLULAR LOCATION: Cytoplasm {ECO:0000250}. Cytoplasm, cytoskeleton {ECO:0000250}. Note=Associated with the cytoskeleton. {ECO:0000250}.</t>
  </si>
  <si>
    <t>actin cytoskeleton [GO:0015629]; cytoplasm [GO:0005737]; lamellipodium [GO:0030027]; stress fiber [GO:0001725]</t>
  </si>
  <si>
    <t>SUBCELLULAR LOCATION: Golgi apparatus, cis-Golgi network membrane {ECO:0000269|PubMed:21549339}; Single-pass type IV membrane protein {ECO:0000255}. Golgi apparatus membrane {ECO:0000269|PubMed:9349823}. Endoplasmic reticulum membrane {ECO:0000250|UniProtKB:O35165}. Note=Concentrated most in the intermediate compartment/cis-Golgi network and the cis-Golgi cisternae 1 and 2. Greatly reduced in concentration at the trans end of the Golgi apparatus. {ECO:0000250|UniProtKB:O35165}.</t>
  </si>
  <si>
    <t>cytosol [GO:0005829]; endoplasmic reticulum-Golgi intermediate compartment membrane [GO:0033116]; endoplasmic reticulum membrane [GO:0005789]; ER to Golgi transport vesicle membrane [GO:0012507]; Golgi apparatus [GO:0005794]; Golgi membrane [GO:0000139]; integral component of membrane [GO:0016021]; late endosome membrane [GO:0031902]; membrane [GO:0016020]; SNARE complex [GO:0031201]</t>
  </si>
  <si>
    <t>SUBCELLULAR LOCATION: Endoplasmic reticulum lumen. Nucleus membrane; Peripheral membrane protein. Cell projection, growth cone {ECO:0000250}. Cytoplasmic vesicle membrane {ECO:0000250}. Cytoplasmic vesicle, secretory vesicle {ECO:0000250}. Cytoplasmic vesicle, secretory vesicle, synaptic vesicle. Cytoplasm, cytoskeleton. Note=Upon oxidative stress, redistributes to protusions from the cell surface (By similarity). Peripherally associated with the inner face of the ER membrane, probably mediated by the interaction with TOR1AIP1. The association with nucleus membrane is mediated by the interaction with TOR1AIP2. {ECO:0000250}.</t>
  </si>
  <si>
    <t>cell junction [GO:0030054]; cytoplasmic vesicle membrane [GO:0030659]; cytoskeleton [GO:0005856]; cytosol [GO:0005829]; endoplasmic reticulum [GO:0005783]; endoplasmic reticulum lumen [GO:0005788]; extracellular exosome [GO:0070062]; extrinsic component of endoplasmic reticulum membrane [GO:0042406]; growth cone [GO:0030426]; intracellular membrane-bounded organelle [GO:0043231]; membrane [GO:0016020]; nuclear envelope [GO:0005635]; nuclear membrane [GO:0031965]; secretory granule [GO:0030141]; synaptic vesicle [GO:0008021]</t>
  </si>
  <si>
    <t>SUBCELLULAR LOCATION: Endoplasmic reticulum lumen {ECO:0000269|PubMed:15147511}. Nucleus membrane {ECO:0000269|PubMed:15147511}.</t>
  </si>
  <si>
    <t>endoplasmic reticulum [GO:0005783]; endoplasmic reticulum lumen [GO:0005788]; extracellular exosome [GO:0070062]; nuclear envelope [GO:0005635]; nuclear membrane [GO:0031965]</t>
  </si>
  <si>
    <t>SUBCELLULAR LOCATION: Golgi apparatus membrane; Single-pass type IV membrane protein.; SUBCELLULAR LOCATION: Isoform C: Cytoplasm.</t>
  </si>
  <si>
    <t>cytoplasm [GO:0005737]; cytosol [GO:0005829]; endomembrane system [GO:0012505]; focal adhesion [GO:0005925]; Golgi apparatus [GO:0005794]; Golgi cisterna [GO:0031985]; Golgi membrane [GO:0000139]; integral component of membrane [GO:0016021]; integral component of synaptic vesicle membrane [GO:0030285]; intracellular membrane-bounded organelle [GO:0043231]; membrane [GO:0016020]; perinuclear region of cytoplasm [GO:0048471]; SNARE complex [GO:0031201]; trans-Golgi network [GO:0005802]; trans-Golgi network membrane [GO:0032588]</t>
  </si>
  <si>
    <t>SUBCELLULAR LOCATION: Peroxisome membrane; Multi-pass membrane protein.</t>
  </si>
  <si>
    <t>ATP-binding cassette (ABC) transporter complex [GO:0043190]; endoplasmic reticulum membrane [GO:0005789]; integral component of membrane [GO:0016021]; lysosomal membrane [GO:0005765]; peroxisomal membrane [GO:0005778]; peroxisome [GO:0005777]</t>
  </si>
  <si>
    <t>SUBCELLULAR LOCATION: Nucleus membrane {ECO:0000269|PubMed:21154811}; Multi-pass membrane protein {ECO:0000269|PubMed:21154811}. Cytoplasm {ECO:0000269|PubMed:21154811}. Endoplasmic reticulum membrane {ECO:0000250}; Multi-pass membrane protein {ECO:0000250}.</t>
  </si>
  <si>
    <t>cytosol [GO:0005829]; endoplasmic reticulum [GO:0005783]; endoplasmic reticulum membrane [GO:0005789]; Golgi apparatus [GO:0005794]; integral component of membrane [GO:0016021]; membrane [GO:0016020]; nuclear membrane [GO:0031965]</t>
  </si>
  <si>
    <t>SUBCELLULAR LOCATION: Cytoplasm {ECO:0000269|PubMed:12804598}.</t>
  </si>
  <si>
    <t>apoptosome [GO:0043293]; cytosol [GO:0005829]; extracellular exosome [GO:0070062]; extracellular region [GO:0005576]; ficolin-1-rich granule lumen [GO:1904813]; nucleus [GO:0005634]; protein-containing complex [GO:0032991]; secretory granule lumen [GO:0034774]</t>
  </si>
  <si>
    <t>SUBCELLULAR LOCATION: Cytoplasm {ECO:0000269|PubMed:10092594}. Peroxisome matrix {ECO:0000269|PubMed:10092594, ECO:0000269|PubMed:15194431}. Note=Predominantly localized in the peroxisome (PubMed:10092594, PubMed:15194431). {ECO:0000269|PubMed:10092594, ECO:0000269|PubMed:15194431}.</t>
  </si>
  <si>
    <t>cytosol [GO:0005829]; peroxisomal matrix [GO:0005782]</t>
  </si>
  <si>
    <t>SUBCELLULAR LOCATION: Endoplasmic reticulum membrane {ECO:0000250}; Multi-pass membrane protein {ECO:0000250}. Golgi apparatus membrane {ECO:0000250}; Multi-pass membrane protein {ECO:0000250}. Cell membrane {ECO:0000250}; Multi-pass membrane protein {ECO:0000250}. Membrane {ECO:0000269|PubMed:8110188}.</t>
  </si>
  <si>
    <t>endoplasmic reticulum membrane [GO:0005789]; Golgi apparatus [GO:0005794]; Golgi membrane [GO:0000139]; integral component of membrane [GO:0016021]; membrane [GO:0016020]; plasma membrane [GO:0005886]</t>
  </si>
  <si>
    <t>cytoplasm [GO:0005737]; cytosol [GO:0005829]; extracellular exosome [GO:0070062]; nucleus [GO:0005634]</t>
  </si>
  <si>
    <t>SUBCELLULAR LOCATION: Cytoplasm {ECO:0000269|PubMed:21081503, ECO:0000269|PubMed:21917714, ECO:0000269|PubMed:22269951}. Nucleus {ECO:0000269|PubMed:18404153, ECO:0000269|PubMed:21081503, ECO:0000269|PubMed:21917714, ECO:0000269|PubMed:22269951}. Golgi apparatus {ECO:0000269|PubMed:20421892}.</t>
  </si>
  <si>
    <t>cytoplasm [GO:0005737]; cytosol [GO:0005829]; Golgi apparatus [GO:0005794]; histone methyltransferase complex [GO:0035097]; methylosome [GO:0034709]; nucleoplasm [GO:0005654]; nucleus [GO:0005634]</t>
  </si>
  <si>
    <t>SUBCELLULAR LOCATION: Cytoplasm {ECO:0000250}. Apical cell membrane {ECO:0000250}. Endomembrane system; Peripheral membrane protein. Cell projection, filopodium. Cell projection, ruffle. Cell projection, microvillus. Note=Translocates from the cytoplasm to the apical cell membrane in a PODXL-dependent manner. Colocalizes with CFTR at the midpiece of sperm tail (By similarity). Colocalizes with actin in microvilli-rich apical regions of the syncytiotrophoblast. Found in microvilli, ruffling membrane and filopodia of HeLa cells. Present in lipid rafts of T-cells. {ECO:0000250}.</t>
  </si>
  <si>
    <t>actin cytoskeleton [GO:0015629]; apical plasma membrane [GO:0016324]; brush border membrane [GO:0031526]; cell periphery [GO:0071944]; cytoplasm [GO:0005737]; endomembrane system [GO:0012505]; extracellular exosome [GO:0070062]; filopodium [GO:0030175]; membrane [GO:0016020]; membrane raft [GO:0045121]; microvillus [GO:0005902]; microvillus membrane [GO:0031528]; perinuclear region of cytoplasm [GO:0048471]; ruffle [GO:0001726]; sperm midpiece [GO:0097225]; stereocilium tip [GO:0032426]; vesicle [GO:0031982]</t>
  </si>
  <si>
    <t>SUBCELLULAR LOCATION: Microsome membrane {ECO:0000269|PubMed:11360992}; Peripheral membrane protein {ECO:0000269|PubMed:11360992}; Lumenal side {ECO:0000269|PubMed:11360992}. Early endosome membrane {ECO:0000305}; Peripheral membrane protein {ECO:0000305}; Lumenal side {ECO:0000305}.</t>
  </si>
  <si>
    <t>early endosome membrane [GO:0031901]; endoplasmic reticulum [GO:0005783]</t>
  </si>
  <si>
    <t>SUBCELLULAR LOCATION: Lysosome {ECO:0000269|PubMed:19941651}. Melanosome {ECO:0000269|PubMed:12643545}. Note=Identified by mass spectrometry in melanosome fractions from stage I to stage IV. {ECO:0000269|PubMed:12643545}.</t>
  </si>
  <si>
    <t>extracellular exosome [GO:0070062]; lysosomal lumen [GO:0043202]; lysosome [GO:0005764]; melanosome [GO:0042470]</t>
  </si>
  <si>
    <t>SUBCELLULAR LOCATION: Cell membrane; Single-pass type I membrane protein.; SUBCELLULAR LOCATION: Isoform 2: Secreted.</t>
  </si>
  <si>
    <t>axon [GO:0030424]; cell surface [GO:0009986]; cytoplasmic vesicle [GO:0031410]; cytosol [GO:0005829]; early endosome [GO:0005769]; extracellular space [GO:0005615]; focal adhesion [GO:0005925]; glutamatergic synapse [GO:0098978]; growth cone [GO:0030426]; integral component of postsynaptic membrane [GO:0099055]; neurofilament [GO:0005883]; neuronal cell body [GO:0043025]; neuron projection [GO:0043005]; plasma membrane [GO:0005886]; receptor complex [GO:0043235]; semaphorin receptor complex [GO:0002116]; sorting endosome [GO:0097443]</t>
  </si>
  <si>
    <t>SUBCELLULAR LOCATION: Cytoplasm {ECO:0000269|PubMed:12181345}. Nucleus {ECO:0000269|PubMed:12181345}.</t>
  </si>
  <si>
    <t>cytoplasm [GO:0005737]; cytosol [GO:0005829]; extracellular exosome [GO:0070062]; nucleoplasm [GO:0005654]; nucleus [GO:0005634]; postsynapse [GO:0098794]; proteasome complex [GO:0000502]; proteasome core complex [GO:0005839]; proteasome core complex, alpha-subunit complex [GO:0019773]</t>
  </si>
  <si>
    <t>SUBCELLULAR LOCATION: Membrane; Multi-pass membrane protein.</t>
  </si>
  <si>
    <t>extracellular exosome [GO:0070062]; Golgi apparatus [GO:0005794]; Golgi membrane [GO:0000139]; integral component of membrane [GO:0016021]; intracellular membrane-bounded organelle [GO:0043231]; recycling endosome membrane [GO:0055038]; trans-Golgi network membrane [GO:0032588]</t>
  </si>
  <si>
    <t>SUBCELLULAR LOCATION: Peroxisome.</t>
  </si>
  <si>
    <t>cytosol [GO:0005829]; mitochondrion [GO:0005739]; peroxisomal matrix [GO:0005782]; peroxisome [GO:0005777]</t>
  </si>
  <si>
    <t>SUBCELLULAR LOCATION: Mitochondrion matrix. Mitochondrion {ECO:0000269|PubMed:24449431}.</t>
  </si>
  <si>
    <t>mitochondrial alpha-ketoglutarate dehydrogenase complex [GO:0005947]; mitochondrial matrix [GO:0005759]; mitochondrion [GO:0005739]</t>
  </si>
  <si>
    <t>SUBCELLULAR LOCATION: Endoplasmic reticulum membrane {ECO:0000305}; Multi-pass membrane protein {ECO:0000305}. Microsome membrane {ECO:0000305}; Multi-pass membrane protein {ECO:0000305}. Microsome membrane {ECO:0000305}; Lipid-anchor {ECO:0000305}. Membrane {ECO:0000269|PubMed:9278457}.</t>
  </si>
  <si>
    <t>endoplasmic reticulum [GO:0005783]; endoplasmic reticulum membrane [GO:0005789]; integral component of membrane [GO:0016021]; intracellular membrane-bounded organelle [GO:0043231]; membrane [GO:0016020]; nuclear envelope [GO:0005635]</t>
  </si>
  <si>
    <t>SUBCELLULAR LOCATION: Nucleus {ECO:0000305}. Cytoplasm {ECO:0000269|PubMed:16049006, ECO:0000269|PubMed:18212048}. Note=Translocates to nucleus in response to an activating signal. {ECO:0000250}.</t>
  </si>
  <si>
    <t>cell junction [GO:0030054]; cytoplasm [GO:0005737]; cytosol [GO:0005829]; extracellular exosome [GO:0070062]; nucleus [GO:0005634]</t>
  </si>
  <si>
    <t>SUBCELLULAR LOCATION: Mitochondrion inner membrane {ECO:0000269|PubMed:25997101}; Multi-pass membrane protein {ECO:0000255}.</t>
  </si>
  <si>
    <t>integral component of mitochondrial inner membrane [GO:0031305]; mitochondrial inner membrane [GO:0005743]; mitochondrial intermembrane space [GO:0005758]; mitochondrion [GO:0005739]; TIM23 mitochondrial import inner membrane translocase complex [GO:0005744]</t>
  </si>
  <si>
    <t>cytosol [GO:0005829]; nucleoplasm [GO:0005654]; ubiquitin ligase complex [GO:0000151]</t>
  </si>
  <si>
    <t>SUBCELLULAR LOCATION: Nucleus {ECO:0000250}. Cytoplasm {ECO:0000250}. Cell membrane {ECO:0000250}; Peripheral membrane protein {ECO:0000250}.</t>
  </si>
  <si>
    <t>actin cytoskeleton [GO:0015629]; basement membrane [GO:0005604]; basolateral plasma membrane [GO:0016323]; cell-cell junction [GO:0005911]; ciliary membrane [GO:0060170]; cytoplasm [GO:0005737]; cytosol [GO:0005829]; focal adhesion [GO:0005925]; nuclear lamina [GO:0005652]; nuclear matrix [GO:0016363]; nucleolus [GO:0005730]; plasma membrane [GO:0005886]; presynaptic membrane [GO:0042734]; Schaffer collateral - CA1 synapse [GO:0098685]; vesicle [GO:0031982]</t>
  </si>
  <si>
    <t>SUBCELLULAR LOCATION: Mitochondrion inner membrane.</t>
  </si>
  <si>
    <t>mitochondrial inner membrane [GO:0005743]; mitochondrial respiratory chain complex III [GO:0005750]; mitochondrion [GO:0005739]</t>
  </si>
  <si>
    <t>cell cortex region [GO:0099738]; cytosol [GO:0005829]; extracellular exosome [GO:0070062]; myosin complex [GO:0016459]</t>
  </si>
  <si>
    <t>SUBCELLULAR LOCATION: Cytoplasm {ECO:0000250|UniProtKB:Q9JJ50}. Early endosome membrane {ECO:0000269|PubMed:23166352, ECO:0000269|PubMed:24790097}; Peripheral membrane protein {ECO:0000305|PubMed:23166352, ECO:0000305|PubMed:24790097}; Cytoplasmic side {ECO:0000305|PubMed:23166352, ECO:0000305|PubMed:24790097}. Endosome, multivesicular body membrane {ECO:0000250|UniProtKB:Q9JJ50}; Peripheral membrane protein {ECO:0000250|UniProtKB:Q9JJ50}. Note=Colocalizes with UBQLN1 in ubiquitin-rich cytoplasmic aggregates that are not endocytic compartments. {ECO:0000269|PubMed:16159959}.</t>
  </si>
  <si>
    <t>cytosol [GO:0005829]; early endosome [GO:0005769]; early endosome membrane [GO:0031901]; endosome [GO:0005768]; ESCRT-0 complex [GO:0033565]; extracellular exosome [GO:0070062]; intracellular membrane-bounded organelle [GO:0043231]; lysosome [GO:0005764]; multivesicular body membrane [GO:0032585]</t>
  </si>
  <si>
    <t>SUBCELLULAR LOCATION: Endosome {ECO:0000305|PubMed:28892079}.</t>
  </si>
  <si>
    <t>endosome [GO:0005768]; nucleus [GO:0005634]</t>
  </si>
  <si>
    <t>SUBCELLULAR LOCATION: Cytoplasm {ECO:0000269|PubMed:12923170, ECO:0000269|PubMed:18477460}. Cytoplasm, cytoskeleton, stress fiber {ECO:0000269|PubMed:12923170}. Note=Also along actomyosin filaments. {ECO:0000269|PubMed:12923170}.</t>
  </si>
  <si>
    <t>A band [GO:0031672]; actin cytoskeleton [GO:0015629]; centrosome [GO:0005813]; contractile fiber [GO:0043292]; cytoplasm [GO:0005737]; cytosol [GO:0005829]; focal adhesion [GO:0005925]; kinetochore [GO:0000776]; nucleoplasm [GO:0005654]; PTW/PP1 phosphatase complex [GO:0072357]; Z disc [GO:0030018]</t>
  </si>
  <si>
    <t>SUBCELLULAR LOCATION: Endoplasmic reticulum membrane; Multi-pass membrane protein. Peroxisome membrane; Multi-pass membrane protein. Note=Peripheral membrane associated with the lumenal side of peroxisomes.</t>
  </si>
  <si>
    <t>cytosol [GO:0005829]; endoplasmic reticulum [GO:0005783]; endoplasmic reticulum lumen [GO:0005788]; endoplasmic reticulum membrane [GO:0005789]; extracellular exosome [GO:0070062]; integral component of endoplasmic reticulum membrane [GO:0030176]; integral component of peroxisomal membrane [GO:0005779]; peroxisomal membrane [GO:0005778]; plasma membrane [GO:0005886]; specific granule membrane [GO:0035579]</t>
  </si>
  <si>
    <t>SUBCELLULAR LOCATION: Cytoplasm, perinuclear region {ECO:0000269|PubMed:10625686}. Golgi apparatus, trans-Golgi network {ECO:0000269|PubMed:10625686}. Cell junction, focal adhesion {ECO:0000305|PubMed:10625686}. Note=Localizes to the perinuclear area and to the trans-Golgi network. Also seen on the plasma membrane, probably at focal adhesions.</t>
  </si>
  <si>
    <t>cytoplasm [GO:0005737]; cytosol [GO:0005829]; focal adhesion [GO:0005925]; Golgi apparatus [GO:0005794]; intracellular membrane-bounded organelle [GO:0043231]; membrane [GO:0016020]; perinuclear region of cytoplasm [GO:0048471]; presynapse [GO:0098793]; vesicle [GO:0031982]</t>
  </si>
  <si>
    <t>SUBCELLULAR LOCATION: Nucleus {ECO:0000269|PubMed:11705999, ECO:0000269|PubMed:12406575}. Cytoplasm {ECO:0000269|PubMed:11705999, ECO:0000269|PubMed:12406575}. Note=Shuttles between the nucleus and the cytoplasm in a TNPO1-dependent manner. {ECO:0000269|PubMed:11705999, ECO:0000269|PubMed:12406575}.</t>
  </si>
  <si>
    <t>cytosol [GO:0005829]; nucleoplasm [GO:0005654]; nucleus [GO:0005634]; ribonucleoprotein complex [GO:1990904]; spliceosomal complex [GO:0005681]</t>
  </si>
  <si>
    <t>SUBCELLULAR LOCATION: Cytoplasm. Nucleus, nucleoplasm. Nucleus, Cajal body. Nucleus, nucleolus. Note=Located in the nucleoplasm, Cajal bodies and nucleoli. Shuttles between the nucleus/nucleolus and the cytoplasm.</t>
  </si>
  <si>
    <t>annulate lamellae [GO:0005642]; Cajal body [GO:0015030]; cytoplasm [GO:0005737]; cytosol [GO:0005829]; host cell [GO:0043657]; intracellular membrane-bounded organelle [GO:0043231]; kinetochore [GO:0000776]; membrane [GO:0016020]; nuclear envelope [GO:0005635]; nuclear membrane [GO:0031965]; nucleolus [GO:0005730]; nucleoplasm [GO:0005654]; nucleus [GO:0005634]; protein-containing complex [GO:0032991]; ribonucleoprotein complex [GO:1990904]</t>
  </si>
  <si>
    <t>SUBCELLULAR LOCATION: Cytoplasm, cytoskeleton. Cytoplasm, cell cortex.</t>
  </si>
  <si>
    <t>apical plasma membrane [GO:0016324]; cell junction [GO:0030054]; cytosol [GO:0005829]; extracellular space [GO:0005615]; glutamatergic synapse [GO:0098978]; neuronal cell body [GO:0043025]; parallel fiber to Purkinje cell synapse [GO:0098688]; postsynaptic spectrin-associated cytoskeleton [GO:0099189]; presynapse [GO:0098793]; spectrin [GO:0008091]</t>
  </si>
  <si>
    <t>SUBCELLULAR LOCATION: Endoplasmic reticulum membrane {ECO:0000269|PubMed:17005010, ECO:0000269|PubMed:29300766}; Peripheral membrane protein {ECO:0000269|PubMed:17005010}. Golgi apparatus membrane {ECO:0000305}; Peripheral membrane protein {ECO:0000305}. Cytoplasm, perinuclear region {ECO:0000250|UniProtKB:E9QAT4}. Cytoplasm, cytosol {ECO:0000269|PubMed:17428803, ECO:0000269|PubMed:21768384}. Microsome membrane {ECO:0000269|PubMed:17428803}. Note=SAR1A activity is required to maintain SEC16A localization at discrete locations on the ER membrane perhaps by preventing its dissociation (PubMed:17192411). Localizes to endoplasmic reticulum exit sites (ERES), also known as transitional endoplasmic reticulum (tER). MIA3 and LRRK2 are required for its proper localization to ERES (PubMed:25201882, PubMed:28442536, PubMed:19638414, PubMed:17428803, PubMed:22355596). Recruited to microsomal membrane in SAR1-dependent manner (PubMed:17428803). {ECO:0000269|PubMed:17192411, ECO:0000269|PubMed:17428803, ECO:0000269|PubMed:19638414, ECO:0000269|PubMed:22355596, ECO:0000269|PubMed:25201882, ECO:0000269|PubMed:28442536}.</t>
  </si>
  <si>
    <t>cytosol [GO:0005829]; endoplasmic reticulum [GO:0005783]; endoplasmic reticulum exit site [GO:0070971]; endoplasmic reticulum membrane [GO:0005789]; ER to Golgi transport vesicle membrane [GO:0012507]; Golgi apparatus [GO:0005794]; Golgi membrane [GO:0000139]; organelle membrane [GO:0031090]; perinuclear region of cytoplasm [GO:0048471]</t>
  </si>
  <si>
    <t>SUBCELLULAR LOCATION: Cell membrane {ECO:0000269|PubMed:12533544}; Single-pass type I membrane protein {ECO:0000255}.</t>
  </si>
  <si>
    <t>cell surface [GO:0009986]; extracellular exosome [GO:0070062]; integral component of plasma membrane [GO:0005887]; semaphorin receptor complex [GO:0002116]</t>
  </si>
  <si>
    <t>SUBCELLULAR LOCATION: Nucleus {ECO:0000269|PubMed:20858735}.</t>
  </si>
  <si>
    <t>SUBCELLULAR LOCATION: Cytoplasm {ECO:0000250}.</t>
  </si>
  <si>
    <t>cytoplasm [GO:0005737]; cytosol [GO:0005829]; extracellular exosome [GO:0070062]</t>
  </si>
  <si>
    <t>SUBCELLULAR LOCATION: Cytoplasm, cytoskeleton, microtubule organizing center, centrosome {ECO:0000269|PubMed:14654843, ECO:0000269|PubMed:16682973, ECO:0000269|PubMed:21493627, ECO:0000269|PubMed:21565611, ECO:0000269|PubMed:22797915}. Cytoplasm, cytoskeleton, microtubule organizing center, centrosome, centriolar satellite {ECO:0000269|PubMed:17705300, ECO:0000269|PubMed:21493627, ECO:0000269|PubMed:22797915, ECO:0000269|PubMed:23943788, ECO:0000269|PubMed:24121310}. Nucleus {ECO:0000250|UniProtKB:Q6A078}. Cell projection, cilium {ECO:0000269|PubMed:23943788}. Cytoplasm, cytoskeleton, cilium basal body {ECO:0000250|UniProtKB:Q6A078}. Cytoplasm, cytoskeleton, microtubule organizing center, centrosome, centriole {ECO:0000269|PubMed:22797915}. Cytoplasmic vesicle {ECO:0000303|PubMed:24051377}. Note=Displaced from centriolar satellites in response to cellular stress, such as ultraviolet light (UV) radiation or heat shock (PubMed:24121310). Found in the connecting cilium of photoreceptor cells, base of cilium in kidney intramedullary collecting duct cells (By similarity). Localizes at the transition zone, a region between the basal body and the ciliary axoneme (PubMed:23943788). Localization at the ciliary transition zone as well as at centriolar satellites is BBsome-dependent (PubMed:23943788). {ECO:0000250|UniProtKB:Q6A078, ECO:0000269|PubMed:23943788, ECO:0000269|PubMed:24121310}.</t>
  </si>
  <si>
    <t>centriolar satellite [GO:0034451]; centriole [GO:0005814]; centrosome [GO:0005813]; ciliary basal body [GO:0036064]; ciliary transition zone [GO:0035869]; cytoplasm [GO:0005737]; cytosol [GO:0005829]; extracellular region [GO:0005576]; membrane [GO:0016020]; MKS complex [GO:0036038]; nucleus [GO:0005634]; photoreceptor connecting cilium [GO:0032391]; protein-containing complex [GO:0032991]; specific granule lumen [GO:0035580]</t>
  </si>
  <si>
    <t>SUBCELLULAR LOCATION: Mitochondrion {ECO:0000269|PubMed:18984158}.</t>
  </si>
  <si>
    <t>mitochondrial matrix [GO:0005759]; mitochondrial nucleoid [GO:0042645]; mitochondrial ribonuclease P complex [GO:0030678]; mitochondrion [GO:0005739]; nucleus [GO:0005634]</t>
  </si>
  <si>
    <t>SUBCELLULAR LOCATION: Endoplasmic reticulum membrane {ECO:0000269|PubMed:21873652}; Multi-pass membrane protein {ECO:0000269|PubMed:21873652}.</t>
  </si>
  <si>
    <t>endoplasmic reticulum [GO:0005783]; endoplasmic reticulum membrane [GO:0005789]; integral component of membrane [GO:0016021]; plasma membrane [GO:0005886]; specific granule membrane [GO:0035579]</t>
  </si>
  <si>
    <t>SUBCELLULAR LOCATION: Golgi apparatus, trans-Golgi network membrane {ECO:0000269|PubMed:15840657}; Multi-pass membrane protein {ECO:0000269|PubMed:15840657}. Recycling endosome membrane {ECO:0000269|PubMed:15840657}; Multi-pass membrane protein {ECO:0000269|PubMed:15840657}.</t>
  </si>
  <si>
    <t>extracellular exosome [GO:0070062]; Golgi apparatus [GO:0005794]; Golgi membrane [GO:0000139]; integral component of membrane [GO:0016021]; intracellular membrane-bounded organelle [GO:0043231]; recycling endosome membrane [GO:0055038]; trans-Golgi network membrane [GO:0032588]; transport vesicle [GO:0030133]</t>
  </si>
  <si>
    <t>SUBCELLULAR LOCATION: Cytoplasm, cytoskeleton {ECO:0000269|PubMed:11741539, ECO:0000269|PubMed:9230079}. Nucleus {ECO:0000269|PubMed:29925947}.</t>
  </si>
  <si>
    <t>actin cytoskeleton [GO:0015629]; Arp2/3 protein complex [GO:0005885]; cytosol [GO:0005829]; extracellular exosome [GO:0070062]; focal adhesion [GO:0005925]; nucleus [GO:0005634]; tubulobulbar complex [GO:0036284]</t>
  </si>
  <si>
    <t>SUBCELLULAR LOCATION: Cytoplasm, cytoskeleton {ECO:0000269|PubMed:9230079}. Cell projection {ECO:0000269|PubMed:9230079}. Cell junction, synapse, synaptosome {ECO:0000250|UniProtKB:Q9CVB6}. Nucleus {ECO:0000269|PubMed:29925947}.</t>
  </si>
  <si>
    <t>actin cytoskeleton [GO:0015629]; Arp2/3 protein complex [GO:0005885]; cytosol [GO:0005829]; endosome [GO:0005768]; extracellular exosome [GO:0070062]; focal adhesion [GO:0005925]; glutamatergic synapse [GO:0098978]; lamellipodium [GO:0030027]; muscle cell projection membrane [GO:0036195]; neuron projection [GO:0043005]; nucleus [GO:0005634]; site of double-strand break [GO:0035861]</t>
  </si>
  <si>
    <t>SUBCELLULAR LOCATION: Cytoplasm, cytoskeleton {ECO:0000269|PubMed:9230079, ECO:0000269|PubMed:9359840}. Cell projection {ECO:0000269|PubMed:9230079, ECO:0000269|PubMed:9359840}. Nucleus {ECO:0000269|PubMed:29925947}.</t>
  </si>
  <si>
    <t>actin cytoskeleton [GO:0015629]; Arp2/3 protein complex [GO:0005885]; cytosol [GO:0005829]; extracellular exosome [GO:0070062]; filamentous actin [GO:0031941]; focal adhesion [GO:0005925]; growth cone leading edge [GO:0061850]; lamellipodium [GO:0030027]; membrane [GO:0016020]; nucleus [GO:0005634]; site of double-strand break [GO:0035861]</t>
  </si>
  <si>
    <t>SUBCELLULAR LOCATION: Cell membrane {ECO:0000269|PubMed:22052202}; Single-pass type II membrane protein. Membrane; Lipid-anchor; Cytoplasmic side. Nucleus. Cytoplasm {ECO:0000269|PubMed:22052202}. Cytoplasm, perinuclear region {ECO:0000269|PubMed:22052202}. Note=Localizes to the perinuclear region in the presence of RELT. {ECO:0000269|PubMed:22052202}.</t>
  </si>
  <si>
    <t>collagen-containing extracellular matrix [GO:0062023]; cytoplasm [GO:0005737]; cytosol [GO:0005829]; extracellular exosome [GO:0070062]; Golgi apparatus [GO:0005794]; integral component of plasma membrane [GO:0005887]; membrane [GO:0016020]; membrane raft [GO:0045121]; nucleolus [GO:0005730]; nucleus [GO:0005634]; perinuclear region of cytoplasm [GO:0048471]; plasma membrane [GO:0005886]</t>
  </si>
  <si>
    <t>SUBCELLULAR LOCATION: Membrane {ECO:0000305}; Single-pass membrane protein {ECO:0000305}.</t>
  </si>
  <si>
    <t>integral component of membrane [GO:0016021]; membrane [GO:0016020]; nuclear envelope [GO:0005635]</t>
  </si>
  <si>
    <t>cytoplasm [GO:0005737]; prefoldin complex [GO:0016272]</t>
  </si>
  <si>
    <t>SUBCELLULAR LOCATION: Peroxisome membrane {ECO:0000250}; Peripheral membrane protein {ECO:0000250}; Matrix side {ECO:0000250}. Note=Exclusively localized to the lumenal side of the peroxisomal membrane. {ECO:0000250}.</t>
  </si>
  <si>
    <t>cytosol [GO:0005829]; membrane [GO:0016020]; mitochondrial membrane [GO:0031966]; peroxisomal matrix [GO:0005782]; peroxisomal membrane [GO:0005778]; peroxisome [GO:0005777]</t>
  </si>
  <si>
    <t>SUBCELLULAR LOCATION: Mitochondrion outer membrane {ECO:0000255|HAMAP-Rule:MF_03018, ECO:0000269|PubMed:9237672}; Multi-pass membrane protein {ECO:0000255|HAMAP-Rule:MF_03018, ECO:0000269|PubMed:9237672}.</t>
  </si>
  <si>
    <t>cytosol [GO:0005829]; extracellular space [GO:0005615]; integral component of membrane [GO:0016021]; mitochondrial outer membrane [GO:0005741]; mitochondrion [GO:0005739]</t>
  </si>
  <si>
    <t>SUBCELLULAR LOCATION: Secreted, extracellular space, extracellular matrix, basement membrane. Note=Major component.</t>
  </si>
  <si>
    <t>basement membrane [GO:0005604]; collagen-containing extracellular matrix [GO:0062023]; extracellular exosome [GO:0070062]; extracellular region [GO:0005576]; extracellular space [GO:0005615]; laminin-10 complex [GO:0043259]; laminin-11 complex [GO:0043260]; laminin-5 complex [GO:0005610]; neuromuscular junction [GO:0031594]; nucleus [GO:0005634]; synaptic cleft [GO:0043083]</t>
  </si>
  <si>
    <t>SUBCELLULAR LOCATION: Mitochondrion inner membrane {ECO:0000305|PubMed:12611891}; Single-pass membrane protein {ECO:0000255}; Matrix side {ECO:0000305}.</t>
  </si>
  <si>
    <t>cytosol [GO:0005829]; integral component of membrane [GO:0016021]; mitochondrial inner membrane [GO:0005743]; mitochondrial membrane [GO:0031966]; mitochondrial respiratory chain complex I [GO:0005747]; mitochondrion [GO:0005739]</t>
  </si>
  <si>
    <t>SUBCELLULAR LOCATION: Basolateral cell membrane {ECO:0000269|PubMed:16263091}; Multi-pass membrane protein {ECO:0000269|PubMed:16263091}.</t>
  </si>
  <si>
    <t>basolateral plasma membrane [GO:0016323]; integral component of plasma membrane [GO:0005887]; membrane [GO:0016020]; plasma membrane [GO:0005886]</t>
  </si>
  <si>
    <t>SUBCELLULAR LOCATION: Peroxisome {ECO:0000305}.</t>
  </si>
  <si>
    <t>cytosol [GO:0005829]; membrane [GO:0016020]; peroxisomal matrix [GO:0005782]; peroxisome [GO:0005777]</t>
  </si>
  <si>
    <t>SUBCELLULAR LOCATION: Golgi apparatus membrane; Multi-pass membrane protein.</t>
  </si>
  <si>
    <t>cell surface [GO:0009986]; endoplasmic reticulum [GO:0005783]; endoplasmic reticulum-Golgi intermediate compartment [GO:0005793]; Golgi apparatus [GO:0005794]; integral component of Golgi membrane [GO:0030173]; plasma membrane [GO:0005886]</t>
  </si>
  <si>
    <t>SUBCELLULAR LOCATION: Endoplasmic reticulum membrane {ECO:0000269|PubMed:15308636, ECO:0000269|PubMed:18287528}; Multi-pass membrane protein {ECO:0000255}. Endoplasmic reticulum-Golgi intermediate compartment membrane {ECO:0000269|PubMed:18287528}; Multi-pass membrane protein {ECO:0000255}. Golgi apparatus membrane {ECO:0000269|PubMed:18287528}; Multi-pass membrane protein {ECO:0000255}. Note=Cycles between the endoplasmic reticulum and the Golgi. {ECO:0000269|PubMed:18287528}.</t>
  </si>
  <si>
    <t>azurophil granule membrane [GO:0035577]; cytosol [GO:0005829]; endoplasmic reticulum-Golgi intermediate compartment [GO:0005793]; endoplasmic reticulum-Golgi intermediate compartment membrane [GO:0033116]; endoplasmic reticulum membrane [GO:0005789]; Golgi membrane [GO:0000139]; integral component of membrane [GO:0016021]; plasma membrane [GO:0005886]; transport vesicle [GO:0030133]</t>
  </si>
  <si>
    <t>SUBCELLULAR LOCATION: Endoplasmic reticulum membrane {ECO:0000250|UniProtKB:O35704}; Single-pass membrane protein {ECO:0000250|UniProtKB:O35704}.</t>
  </si>
  <si>
    <t>endoplasmic reticulum [GO:0005783]; endoplasmic reticulum membrane [GO:0005789]; integral component of membrane [GO:0016021]; serine C-palmitoyltransferase complex [GO:0017059]; SPOTS complex [GO:0035339]</t>
  </si>
  <si>
    <t>cytosol [GO:0005829]; neuronal cell body [GO:0043025]; nucleus [GO:0005634]</t>
  </si>
  <si>
    <t>SUBCELLULAR LOCATION: Lysosome membrane {ECO:0000269|PubMed:19029833}; Multi-pass membrane protein {ECO:0000269|PubMed:19029833}. Cytoplasmic vesicle, autophagosome membrane {ECO:0000269|PubMed:19029833}; Multi-pass membrane protein {ECO:0000269|PubMed:19029833}.</t>
  </si>
  <si>
    <t>autophagosome membrane [GO:0000421]; cytoplasmic vesicle [GO:0031410]; integral component of membrane [GO:0016021]; lysosomal membrane [GO:0005765]; membrane [GO:0016020]</t>
  </si>
  <si>
    <t>SUBCELLULAR LOCATION: Nucleus {ECO:0000250|UniProtKB:P40618, ECO:0000255|PROSITE-ProRule:PRU00267}. Chromosome {ECO:0000305}. Cytoplasm {ECO:0000250|UniProtKB:O54879}.</t>
  </si>
  <si>
    <t>cytoplasm [GO:0005737]; nuclear chromatin [GO:0000790]</t>
  </si>
  <si>
    <t>SUBCELLULAR LOCATION: Cytoplasm {ECO:0000255|HAMAP-Rule:MF_03003}.</t>
  </si>
  <si>
    <t>SUBCELLULAR LOCATION: Cytoplasm {ECO:0000255|HAMAP-Rule:MF_03007}.</t>
  </si>
  <si>
    <t>cytosol [GO:0005829]; eukaryotic 43S preinitiation complex [GO:0016282]; eukaryotic 48S preinitiation complex [GO:0033290]; eukaryotic translation initiation factor 3 complex [GO:0005852]; eukaryotic translation initiation factor 3 complex, eIF3m [GO:0071541]; extracellular exosome [GO:0070062]; membrane [GO:0016020]; polysomal ribosome [GO:0042788]</t>
  </si>
  <si>
    <t>cytosol [GO:0005829]; nuclear envelope [GO:0005635]; nucleoplasm [GO:0005654]</t>
  </si>
  <si>
    <t>SUBCELLULAR LOCATION: Early endosome membrane {ECO:0000250}; Single-pass type IV membrane protein {ECO:0000250}.</t>
  </si>
  <si>
    <t>azurophil granule [GO:0042582]; early endosome [GO:0005769]; early endosome membrane [GO:0031901]; endocytic vesicle [GO:0030139]; endomembrane system [GO:0012505]; endosome [GO:0005768]; extracellular exosome [GO:0070062]; immunological synapse [GO:0001772]; integral component of membrane [GO:0016021]; late endosome [GO:0005770]; lysosomal membrane [GO:0005765]; lysosome [GO:0005764]; perinuclear region of cytoplasm [GO:0048471]; plasma membrane [GO:0005886]; recycling endosome [GO:0055037]; SNARE complex [GO:0031201]; synaptic vesicle [GO:0008021]; tertiary granule [GO:0070820]; vesicle [GO:0031982]</t>
  </si>
  <si>
    <t>SUBCELLULAR LOCATION: Cell membrane; Multi-pass membrane protein. Note=Localizes to the apical membrane in intestinal epithelial cells. {ECO:0000250}.</t>
  </si>
  <si>
    <t>integral component of plasma membrane [GO:0005887]; late endosome [GO:0005770]; neuronal cell body [GO:0043025]; plasma membrane [GO:0005886]; recycling endosome [GO:0055037]</t>
  </si>
  <si>
    <t>integral component of plasma membrane [GO:0005887]; membrane [GO:0016020]; plasma membrane [GO:0005886]; vacuolar membrane [GO:0005774]</t>
  </si>
  <si>
    <t>cell surface [GO:0009986]; cytoplasm [GO:0005737]; extracellular exosome [GO:0070062]; focal adhesion [GO:0005925]</t>
  </si>
  <si>
    <t>SUBCELLULAR LOCATION: Cytoplasm, cytosol. Cytoplasmic vesicle membrane; Lipid-anchor; Cytoplasmic side. Golgi apparatus membrane; Lipid-anchor; Cytoplasmic side. Note=Probably cycles through vesicles between Golgi and endosomes.</t>
  </si>
  <si>
    <t>apical dendrite [GO:0097440]; basal dendrite [GO:0097441]; cytoplasm [GO:0005737]; cytoplasmic vesicle membrane [GO:0030659]; cytosol [GO:0005829]; endoplasmic reticulum [GO:0005783]; endoplasmic reticulum-Golgi intermediate compartment membrane [GO:0033116]; endosome [GO:0005768]; Golgi apparatus [GO:0005794]; Golgi membrane [GO:0000139]; integral component of plasma membrane [GO:0005887]; mitochondrion [GO:0005739]; neuronal cell body [GO:0043025]; SNARE complex [GO:0031201]; transport vesicle [GO:0030133]</t>
  </si>
  <si>
    <t>SUBCELLULAR LOCATION: Cytoplasm, cytoskeleton {ECO:0000269|PubMed:9230079}. Cell projection {ECO:0000269|PubMed:9230079}. Nucleus {ECO:0000269|PubMed:29925947}.</t>
  </si>
  <si>
    <t>actin cytoskeleton [GO:0015629]; Arp2/3 protein complex [GO:0005885]; cytoplasm [GO:0005737]; cytosol [GO:0005829]; endosome [GO:0005768]; extracellular exosome [GO:0070062]; extracellular region [GO:0005576]; ficolin-1-rich granule lumen [GO:1904813]; focal adhesion [GO:0005925]; growth cone [GO:0030426]; lamellipodium [GO:0030027]; nucleus [GO:0005634]; secretory granule lumen [GO:0034774]; site of double-strand break [GO:0035861]</t>
  </si>
  <si>
    <t>SUBCELLULAR LOCATION: Endoplasmic reticulum membrane {ECO:0000305}; Single-pass type I membrane protein {ECO:0000305}.</t>
  </si>
  <si>
    <t>endoplasmic reticulum [GO:0005783]; endoplasmic reticulum-Golgi intermediate compartment membrane [GO:0033116]; endoplasmic reticulum membrane [GO:0005789]; Golgi membrane [GO:0000139]; integral component of lumenal side of endoplasmic reticulum membrane [GO:0071556]; integral component of membrane [GO:0016021]; MHC class I peptide loading complex [GO:0042824]; phagocytic vesicle membrane [GO:0030670]</t>
  </si>
  <si>
    <t>SUBCELLULAR LOCATION: Nucleus. Nucleus, nucleolus.</t>
  </si>
  <si>
    <t>nuclear speck [GO:0016607]; nucleolus [GO:0005730]; nucleoplasm [GO:0005654]; nucleus [GO:0005634]; U12-type spliceosomal complex [GO:0005689]</t>
  </si>
  <si>
    <t>SUBCELLULAR LOCATION: Isoform 1: Cell membrane {ECO:0000269|PubMed:12533544}; Single-pass type I membrane protein {ECO:0000255}.; SUBCELLULAR LOCATION: Isoform 2: Secreted {ECO:0000269|PubMed:10520995}.; SUBCELLULAR LOCATION: Isoform 3: Secreted {ECO:0000269|PubMed:10520995}.</t>
  </si>
  <si>
    <t>extracellular region [GO:0005576]; integral component of plasma membrane [GO:0005887]; plasma membrane [GO:0005886]; semaphorin receptor complex [GO:0002116]</t>
  </si>
  <si>
    <t>SUBCELLULAR LOCATION: Mitochondrion outer membrane {ECO:0000250|UniProtKB:P04166}.</t>
  </si>
  <si>
    <t>integral component of membrane [GO:0016021]; membrane [GO:0016020]; mitochondrial outer membrane [GO:0005741]</t>
  </si>
  <si>
    <t>cytosol [GO:0005829]; extracellular exosome [GO:0070062]</t>
  </si>
  <si>
    <t>SUBCELLULAR LOCATION: Mitochondrion inner membrane {ECO:0000269|PubMed:12611891}; Peripheral membrane protein {ECO:0000269|PubMed:12611891}; Matrix side {ECO:0000269|PubMed:12611891}.</t>
  </si>
  <si>
    <t>mitochondrial inner membrane [GO:0005743]; mitochondrial respiratory chain complex I [GO:0005747]; mitochondrion [GO:0005739]</t>
  </si>
  <si>
    <t>centrosome [GO:0005813]; cytoplasmic dynein complex [GO:0005868]; cytosol [GO:0005829]; kinetochore [GO:0000776]; late endosome [GO:0005770]; lysosome [GO:0005764]; membrane [GO:0016020]; microtubule [GO:0005874]</t>
  </si>
  <si>
    <t>cytosol [GO:0005829]; extracellular exosome [GO:0070062]; extracellular region [GO:0005576]; ficolin-1-rich granule lumen [GO:1904813]; membrane [GO:0016020]; nucleoplasm [GO:0005654]; nucleus [GO:0005634]; proteasome accessory complex [GO:0022624]; proteasome complex [GO:0000502]; proteasome regulatory particle, lid subcomplex [GO:0008541]; secretory granule lumen [GO:0034774]</t>
  </si>
  <si>
    <t>SUBCELLULAR LOCATION: Cytoplasm {ECO:0000269|PubMed:15029241}. Endoplasmic reticulum membrane {ECO:0000269|PubMed:15029241}; Peripheral membrane protein {ECO:0000269|PubMed:15029241}. Chromosome, centromere, kinetochore {ECO:0000269|PubMed:11590237, ECO:0000269|PubMed:15485811, ECO:0000269|PubMed:15824131}. Cytoplasm, cytoskeleton, spindle {ECO:0000269|PubMed:11590237}. Note=Dynamic pattern of localization during the cell cycle. In most cells at interphase, present diffusely in the cytoplasm (PubMed:15029241). In prometaphase, associated with the kinetochore. At metaphase, detected both at the kinetochores and, most prominently, at the spindle, particularly at the spindle poles. In very early anaphase, detected on segregating kinetochores. In late anaphase and telophase, accumulates at the spindle midzone (PubMed:11590237). {ECO:0000269|PubMed:11590237, ECO:0000269|PubMed:15029241}.</t>
  </si>
  <si>
    <t>condensed chromosome kinetochore [GO:0000777]; cytosol [GO:0005829]; Dsl1/NZR complex [GO:0070939]; endoplasmic reticulum [GO:0005783]; endoplasmic reticulum membrane [GO:0005789]; kinetochore [GO:0000776]; kinetochore microtubule [GO:0005828]; membrane [GO:0016020]; nucleus [GO:0005634]; RZZ complex [GO:1990423]; spindle pole [GO:0000922]</t>
  </si>
  <si>
    <t>mitochondrial inner membrane [GO:0005743]; mitochondrial matrix [GO:0005759]; mitochondrion [GO:0005739]</t>
  </si>
  <si>
    <t>SUBCELLULAR LOCATION: Nucleus {ECO:0000269|PubMed:11350945, ECO:0000269|PubMed:9449708}. Note=Found in the nucleus of mitogen-activated peripheral blood mononuclear cells (PBMCs), tumor cells, or normal cell lines, but not in normal tissues except testis and fetal liver or in unstimulated PBMCs, suggesting preferential expression in proliferating cells.</t>
  </si>
  <si>
    <t>Cajal body [GO:0015030]; catalytic step 2 spliceosome [GO:0071013]; cytoplasm [GO:0005737]; cytosol [GO:0005829]; Golgi apparatus [GO:0005794]; nuclear speck [GO:0016607]; nucleoplasm [GO:0005654]; nucleus [GO:0005634]; U2-type precatalytic spliceosome [GO:0071005]; U4/U6 x U5 tri-snRNP complex [GO:0046540]</t>
  </si>
  <si>
    <t>SUBCELLULAR LOCATION: Cell junction, focal adhesion. Nucleus matrix. Cytoplasm, cytoskeleton. Note=Associated with the actin cytoskeleton; colocalizes with stress fibers.</t>
  </si>
  <si>
    <t>cytoplasm [GO:0005737]; cytoskeleton [GO:0005856]; focal adhesion [GO:0005925]; nuclear matrix [GO:0016363]</t>
  </si>
  <si>
    <t>SUBCELLULAR LOCATION: Cell membrane {ECO:0000269|PubMed:10564231, ECO:0000269|PubMed:9514918}; Multi-pass membrane protein {ECO:0000305}.</t>
  </si>
  <si>
    <t>basolateral plasma membrane [GO:0016323]; integral component of membrane [GO:0016021]; integral component of plasma membrane [GO:0005887]; intracellular membrane-bounded organelle [GO:0043231]; plasma membrane [GO:0005886]</t>
  </si>
  <si>
    <t>SUBCELLULAR LOCATION: Cytoplasm {ECO:0000269|PubMed:15680327}. Cytoplasm, cytosol {ECO:0000269|PubMed:19289464}. Nucleus {ECO:0000269|PubMed:15680327}. Note=Cytoplasmic under growth arrest conditions. Translocated into the nucleus when growth resumes (S phase) and following DNA damage.</t>
  </si>
  <si>
    <t>aminoacyl-tRNA synthetase multienzyme complex [GO:0017101]; cytoplasm [GO:0005737]; cytosol [GO:0005829]; nucleolus [GO:0005730]; nucleoplasm [GO:0005654]; nucleus [GO:0005634]</t>
  </si>
  <si>
    <t>SUBCELLULAR LOCATION: Nucleus {ECO:0000269|PubMed:19022914}.</t>
  </si>
  <si>
    <t>midbody [GO:0030496]; nucleoplasm [GO:0005654]</t>
  </si>
  <si>
    <t>SUBCELLULAR LOCATION: Nucleus {ECO:0000250|UniProtKB:Q7TMK9}. Microsome {ECO:0000250|UniProtKB:Q7TMK9}. Nucleus, nucleoplasm {ECO:0000269|PubMed:17289661}. Cytoplasm {ECO:0000269|PubMed:17289661}. Note=Localized in cytoplasmic mRNP granules containing untranslated mRNAs. The tyrosine phosphorylated form bound to RNA is found in microsomes (By similarity). {ECO:0000250|UniProtKB:Q7TMK9, ECO:0000269|PubMed:17289661}.</t>
  </si>
  <si>
    <t>axon terminus [GO:0043679]; catalytic step 2 spliceosome [GO:0071013]; dendrite [GO:0030425]; endoplasmic reticulum [GO:0005783]; growth cone [GO:0030426]; nucleoplasm [GO:0005654]; nucleus [GO:0005634]; ribonucleoprotein complex [GO:1990904]; spliceosomal complex [GO:0005681]</t>
  </si>
  <si>
    <t>SUBCELLULAR LOCATION: Cytoplasm {ECO:0000269|PubMed:19349277}. Nucleus {ECO:0000269|PubMed:19349277}. Note=At least 85% of the cellular TXNL1 is proteasome-associated.</t>
  </si>
  <si>
    <t>cytoplasm [GO:0005737]; cytosol [GO:0005829]; nucleus [GO:0005634]; proteasome complex [GO:0000502]</t>
  </si>
  <si>
    <t>cytoplasm [GO:0005737]; perinuclear region of cytoplasm [GO:0048471]</t>
  </si>
  <si>
    <t>SUBCELLULAR LOCATION: Nucleus speckle {ECO:0000269|PubMed:9570313}. Cytoplasm {ECO:0000269|PubMed:9570313}. Note=Colocalizes with spliceosomal snRNPs. A small proportion may also be cytoplasmic.</t>
  </si>
  <si>
    <t>cytoplasm [GO:0005737]; nuclear speck [GO:0016607]; nucleoplasm [GO:0005654]; spliceosomal complex [GO:0005681]; U4/U6 snRNP [GO:0071001]; U4/U6 x U5 tri-snRNP complex [GO:0046540]</t>
  </si>
  <si>
    <t>SUBCELLULAR LOCATION: Mitochondrion intermembrane space. Mitochondrion membrane {ECO:0000305}; Single-pass membrane protein {ECO:0000305}. Note=Predominantly present in the intermembrane space. Released into the cytosol following apoptotic stimuli, such as UV treatment, and stimulation of mitochondria with caspase-8 truncated BID/tBID.</t>
  </si>
  <si>
    <t>CD40 receptor complex [GO:0035631]; chromatin [GO:0000785]; cytoplasmic side of plasma membrane [GO:0009898]; cytoskeleton [GO:0005856]; cytosol [GO:0005829]; endoplasmic reticulum [GO:0005783]; endoplasmic reticulum membrane [GO:0005789]; membrane [GO:0016020]; mitochondrial intermembrane space [GO:0005758]; mitochondrial membrane [GO:0031966]; mitochondrion [GO:0005739]; nucleus [GO:0005634]; serine-type endopeptidase complex [GO:1905370]</t>
  </si>
  <si>
    <t>SUBCELLULAR LOCATION: Golgi apparatus {ECO:0000250}. Cytoplasm {ECO:0000269|PubMed:9576847}.</t>
  </si>
  <si>
    <t>cytosol [GO:0005829]; extracellular exosome [GO:0070062]; Golgi apparatus [GO:0005794]</t>
  </si>
  <si>
    <t>SUBCELLULAR LOCATION: Cytoplasm, cytoskeleton {ECO:0000250}. Cytoplasm, cell cortex {ECO:0000269|PubMed:23870127}. Cell membrane {ECO:0000269|PubMed:22361696}.</t>
  </si>
  <si>
    <t>cell cortex region [GO:0099738]; cell junction [GO:0030054]; cytosol [GO:0005829]; extracellular exosome [GO:0070062]; focal adhesion [GO:0005925]; nucleoplasm [GO:0005654]; nucleus [GO:0005634]; plasma membrane [GO:0005886]; spectrin [GO:0008091]</t>
  </si>
  <si>
    <t>SUBCELLULAR LOCATION: Cell membrane; Single-pass type I membrane protein. Golgi apparatus, trans-Golgi network membrane; Single-pass type I membrane protein. Note=Primarily in trans-Golgi network. Cycles between the trans-Golgi network and the cell surface returning via endosomes.</t>
  </si>
  <si>
    <t>clathrin-coated vesicle membrane [GO:0030665]; endoplasmic reticulum lumen [GO:0005788]; endosome [GO:0005768]; Golgi apparatus [GO:0005794]; integral component of membrane [GO:0016021]; nucleoplasm [GO:0005654]; plasma membrane [GO:0005886]; trans-Golgi network [GO:0005802]; trans-Golgi network transport vesicle [GO:0030140]; transport vesicle [GO:0030133]</t>
  </si>
  <si>
    <t>SUBCELLULAR LOCATION: Nucleus. Cytoplasm. Note=Nuclear, once bound to tRNA and Ran the complex translocates to the cytoplasm. Shuttles between the nucleus and the cytoplasm.</t>
  </si>
  <si>
    <t>cytoplasm [GO:0005737]; cytosol [GO:0005829]; nuclear matrix [GO:0016363]; nuclear pore [GO:0005643]; nucleoplasm [GO:0005654]</t>
  </si>
  <si>
    <t>SUBCELLULAR LOCATION: Cytoplasm {ECO:0000255|HAMAP-Rule:MF_03036, ECO:0000269|PubMed:18726892}. Nucleus {ECO:0000255|HAMAP-Rule:MF_03036}.</t>
  </si>
  <si>
    <t>cytosol [GO:0005829]; extracellular exosome [GO:0070062]; nucleus [GO:0005634]</t>
  </si>
  <si>
    <t>SUBCELLULAR LOCATION: Mitochondrion inner membrane {ECO:0000269|PubMed:10339406}; Peripheral membrane protein {ECO:0000269|PubMed:10339406}; Matrix side {ECO:0000269|PubMed:10339406}. Mitochondrion matrix {ECO:0000269|PubMed:10339406}.</t>
  </si>
  <si>
    <t>SUBCELLULAR LOCATION: Golgi apparatus, cis-Golgi network {ECO:0000250}. Endoplasmic reticulum {ECO:0000250}.</t>
  </si>
  <si>
    <t>cis-Golgi network membrane [GO:0033106]; cytosol [GO:0005829]; endoplasmic reticulum [GO:0005783]; Golgi apparatus [GO:0005794]; Golgi membrane [GO:0000139]; TRAPP complex [GO:0030008]</t>
  </si>
  <si>
    <t>SUBCELLULAR LOCATION: Nucleus {ECO:0000269|PubMed:24462186, ECO:0000269|PubMed:24462187}. Chromosome, centromere, kinetochore {ECO:0000269|PubMed:24462186, ECO:0000269|PubMed:24462187}. Cytoplasm, cytoskeleton, spindle {ECO:0000269|PubMed:26388440}. Note=Localizes primarily to the nucleus in interphase, concentrates at kinetochores prior to nuclear envelope breakdown and during early prometaphase, and disappears from kinetochores upon microtubule-binding. {ECO:0000269|PubMed:24462186, ECO:0000269|PubMed:24462187}.</t>
  </si>
  <si>
    <t>condensed chromosome kinetochore [GO:0000777]; cytoplasm [GO:0005737]; kinetochore [GO:0000776]; microtubule [GO:0005874]; nucleolus [GO:0005730]; nucleoplasm [GO:0005654]; nucleus [GO:0005634]; spindle [GO:0005819]; spindle matrix [GO:1990047]</t>
  </si>
  <si>
    <t>SUBCELLULAR LOCATION: Mitochondrion inner membrane {ECO:0000305|PubMed:12611891}; Single-pass membrane protein {ECO:0000305}; Matrix side {ECO:0000305}.</t>
  </si>
  <si>
    <t>integral component of membrane [GO:0016021]; mitochondrial inner membrane [GO:0005743]; mitochondrial respiratory chain complex I [GO:0005747]; mitochondrion [GO:0005739]; nucleoplasm [GO:0005654]</t>
  </si>
  <si>
    <t>integral component of membrane [GO:0016021]; mitochondrial inner membrane [GO:0005743]; mitochondrial respiratory chain complex I [GO:0005747]</t>
  </si>
  <si>
    <t>SUBCELLULAR LOCATION: Mitochondrion inner membrane {ECO:0000305|PubMed:12611891}; Peripheral membrane protein {ECO:0000305}; Matrix side {ECO:0000305}.</t>
  </si>
  <si>
    <t>mitochondrial inner membrane [GO:0005743]; mitochondrial membrane [GO:0031966]; mitochondrial respiratory chain complex I [GO:0005747]</t>
  </si>
  <si>
    <t>SUBCELLULAR LOCATION: Cytoplasm. Endoplasmic reticulum. Nucleus, nucleolus.</t>
  </si>
  <si>
    <t>cytoplasm [GO:0005737]; endoplasmic reticulum membrane [GO:0005789]; extracellular exosome [GO:0070062]; GET complex [GO:0043529]; nucleolus [GO:0005730]; nucleus [GO:0005634]</t>
  </si>
  <si>
    <t>SUBCELLULAR LOCATION: Nucleus. Chromosome, centromere, kinetochore {ECO:0000250}. Note=Starts to localize at kinetochores in prometaphase I (Pro-MI) stage and maintains the localization until the metaphase I-anaphase I (MI-AI) transition. {ECO:0000250}.</t>
  </si>
  <si>
    <t>bub1-bub3 complex [GO:1990298]; condensed chromosome kinetochore [GO:0000777]; cytosol [GO:0005829]; kinetochore [GO:0000776]; mitotic checkpoint complex [GO:0033597]; nucleoplasm [GO:0005654]</t>
  </si>
  <si>
    <t>SUBCELLULAR LOCATION: Nucleus {ECO:0000269|PubMed:22351778, ECO:0000269|PubMed:9508771}. Cytoplasm {ECO:0000269|PubMed:22351778, ECO:0000269|PubMed:9508771}. Cell junction {ECO:0000250|UniProtKB:P57780}. Cytoplasm, cytoskeleton, stress fiber {ECO:0000269|PubMed:9508771}. Note=Localized in cytoplasmic mRNP granules containing untranslated mRNAs. Nuclear translocation can be induced by the PI3 kinase inhibitor wortmannin or by cytochalasin D. Exclusively localized in the nucleus in a limited number of cell lines (breast cancer cell line MCF-7, oral floor cancer IMC-2, and bladder cancer KU-7). {ECO:0000269|PubMed:17289661, ECO:0000269|PubMed:9508771}.</t>
  </si>
  <si>
    <t>brush border [GO:0005903]; cell-cell junction [GO:0005911]; cortical cytoskeleton [GO:0030863]; cytoplasm [GO:0005737]; cytosol [GO:0005829]; extracellular exosome [GO:0070062]; extracellular region [GO:0005576]; extracellular space [GO:0005615]; focal adhesion [GO:0005925]; neuron projection [GO:0043005]; nuclear body [GO:0016604]; nucleus [GO:0005634]; perinuclear region of cytoplasm [GO:0048471]; platelet alpha granule lumen [GO:0031093]; protein-containing complex [GO:0032991]; pseudopodium [GO:0031143]; ribonucleoprotein complex [GO:1990904]; stress fiber [GO:0001725]; Z disc [GO:0030018]</t>
  </si>
  <si>
    <t>cytosol [GO:0005829]; mitochondrial matrix [GO:0005759]; mitochondrion [GO:0005739]</t>
  </si>
  <si>
    <t>cytoplasm [GO:0005737]; cytosol [GO:0005829]; nucleoplasm [GO:0005654]; nucleotide-activated protein kinase complex [GO:0031588]; nucleus [GO:0005634]</t>
  </si>
  <si>
    <t>SUBCELLULAR LOCATION: Golgi apparatus {ECO:0000269|PubMed:12773381}. Cytoplasmic vesicle, clathrin-coated vesicle membrane {ECO:0000269|PubMed:12773381}; Peripheral membrane protein {ECO:0000269|PubMed:12773381}; Cytoplasmic side {ECO:0000269|PubMed:12773381}. Note=Component of the coat surrounding the cytoplasmic face of coated vesicles located at the Golgi complex.</t>
  </si>
  <si>
    <t>AP-1 adaptor complex [GO:0030121]; AP-type membrane coat adaptor complex [GO:0030119]; clathrin-coated vesicle [GO:0030136]; clathrin-coated vesicle membrane [GO:0030665]; cytoplasm [GO:0005737]; cytoplasmic vesicle membrane [GO:0030659]; cytosol [GO:0005829]; Golgi apparatus [GO:0005794]; Golgi membrane [GO:0000139]; intracellular membrane-bounded organelle [GO:0043231]; lysosomal membrane [GO:0005765]; membrane [GO:0016020]; recycling endosome [GO:0055037]; trans-Golgi network membrane [GO:0032588]</t>
  </si>
  <si>
    <t>SUBCELLULAR LOCATION: Cytoplasmic vesicle membrane {ECO:0000250|UniProtKB:O54980}; Multi-pass membrane protein {ECO:0000255}. Cytoplasmic vesicle, secretory vesicle, synaptic vesicle membrane {ECO:0000250|UniProtKB:O54980}; Multi-pass membrane protein {ECO:0000255}. Note=Localizes to cytoplasmic vesicles associated with the recycling endosomes. {ECO:0000250|UniProtKB:O54980}.; SUBCELLULAR LOCATION: Lipid droplet. Note=(Microbial infection) Upon SFTS phlebovirus infection, the protein localizes in lipid droplets and inclusion bodies. {ECO:0000269|PubMed:27226560}.</t>
  </si>
  <si>
    <t>cell junction [GO:0030054]; extracellular exosome [GO:0070062]; integral component of membrane [GO:0016021]; lipid droplet [GO:0005811]; neuromuscular junction [GO:0031594]; synaptic vesicle membrane [GO:0030672]</t>
  </si>
  <si>
    <t>SUBCELLULAR LOCATION: Cytoplasm {ECO:0000269|PubMed:16580629}. Nucleus {ECO:0000269|PubMed:16580629}. Note=Co-localizes with HSP90AB1 in the cytoplasm. Increased nuclear accumulation seen during cell apoptosis. {ECO:0000269|PubMed:16580629}.</t>
  </si>
  <si>
    <t>cytoplasm [GO:0005737]; cytosol [GO:0005829]; extrinsic component of synaptic vesicle membrane [GO:0098850]; membrane [GO:0016020]; nucleus [GO:0005634]; TRC complex [GO:0072380]</t>
  </si>
  <si>
    <t>cytosol [GO:0005829]; integral component of membrane [GO:0016021]; mitochondrial inner membrane [GO:0005743]; mitochondrion [GO:0005739]</t>
  </si>
  <si>
    <t>actin filament [GO:0005884]; apical part of cell [GO:0045177]; brush border [GO:0005903]; cell periphery [GO:0071944]; cytoplasm [GO:0005737]; early endosome [GO:0005769]; endosome membrane [GO:0010008]; extracellular exosome [GO:0070062]; filopodium [GO:0030175]; myosin complex [GO:0016459]; perinuclear region of cytoplasm [GO:0048471]; plasma membrane [GO:0005886]</t>
  </si>
  <si>
    <t>SUBCELLULAR LOCATION: Nucleus {ECO:0000269|PubMed:15169763, ECO:0000269|PubMed:19864460, ECO:0000269|PubMed:20695905, ECO:0000269|PubMed:9659921}. Cytoplasm {ECO:0000269|PubMed:19864460}. Note=Shuttles between the nucleus and the cytoplasm in a transcription- and XPO1/CRM1-independent manner, most probably in complex with the cleavage factor Im complex (CFIm) (PubMed:19864460). In punctate subnuclear structures localized adjacent to nuclear speckles, called paraspeckles (PubMed:15169763). {ECO:0000269|PubMed:15169763, ECO:0000269|PubMed:19864460}.</t>
  </si>
  <si>
    <t>centrosome [GO:0005813]; cytoplasm [GO:0005737]; microtubule organizing center [GO:0005815]; mRNA cleavage and polyadenylation specificity factor complex [GO:0005847]; mRNA cleavage factor complex [GO:0005849]; nuclear body [GO:0016604]; nucleoplasm [GO:0005654]; nucleus [GO:0005634]; paraspeckles [GO:0042382]</t>
  </si>
  <si>
    <t>SUBCELLULAR LOCATION: Cytoplasm {ECO:0000269|PubMed:15811525}. Cell membrane {ECO:0000269|PubMed:10944443, ECO:0000269|PubMed:16979580}; Peripheral membrane protein {ECO:0000269|PubMed:10944443}.</t>
  </si>
  <si>
    <t>cytoplasm [GO:0005737]; integral component of plasma membrane [GO:0005887]; plasma membrane [GO:0005886]</t>
  </si>
  <si>
    <t>SUBCELLULAR LOCATION: Mitochondrion inner membrane {ECO:0000269|PubMed:15229189}; Single-pass membrane protein {ECO:0000255}.</t>
  </si>
  <si>
    <t>integral component of mitochondrial inner membrane [GO:0031305]; mitochondrial matrix [GO:0005759]; mitochondrion [GO:0005739]; myofibril [GO:0030016]</t>
  </si>
  <si>
    <t>SUBCELLULAR LOCATION: Endoplasmic reticulum membrane {ECO:0000269|PubMed:21949678}; Multi-pass membrane protein {ECO:0000255}.</t>
  </si>
  <si>
    <t>endoplasmic reticulum [GO:0005783]; endoplasmic reticulum membrane [GO:0005789]; integral component of endoplasmic reticulum membrane [GO:0030176]; integral component of membrane [GO:0016021]; membrane [GO:0016020]</t>
  </si>
  <si>
    <t>mitochondrial matrix [GO:0005759]; mitochondrion [GO:0005739]; nucleus [GO:0005634]</t>
  </si>
  <si>
    <t>SUBCELLULAR LOCATION: Endoplasmic reticulum membrane {ECO:0000269|PubMed:10222138}. Golgi apparatus {ECO:0000269|PubMed:10222138}. Secreted {ECO:0000305}. Melanosome {ECO:0000269|PubMed:12643545}. Sarcoplasmic reticulum lumen {ECO:0000305}. Note=Identified by mass spectrometry in melanosome fractions from stage I to stage IV. {ECO:0000269|PubMed:12643545}.</t>
  </si>
  <si>
    <t>endoplasmic reticulum [GO:0005783]; endoplasmic reticulum lumen [GO:0005788]; endoplasmic reticulum membrane [GO:0005789]; extracellular region [GO:0005576]; Golgi apparatus [GO:0005794]; melanosome [GO:0042470]; membrane [GO:0016020]; sarcoplasmic reticulum lumen [GO:0033018]</t>
  </si>
  <si>
    <t>SUBCELLULAR LOCATION: Endoplasmic reticulum {ECO:0000250|UniProtKB:Q80SW1}. Cytoplasm, cytosol {ECO:0000250|UniProtKB:Q80SW1}. Microsome {ECO:0000250|UniProtKB:Q80SW1}. Apical cell membrane {ECO:0000250|UniProtKB:B5DFN2}. Note=Associates with membranes when phosphorylated, probably through interaction with ITPR1. {ECO:0000250|UniProtKB:Q80SW1}.</t>
  </si>
  <si>
    <t>apical plasma membrane [GO:0016324]; cytoplasm [GO:0005737]; cytosol [GO:0005829]; endoplasmic reticulum membrane [GO:0005789]; extracellular exosome [GO:0070062]</t>
  </si>
  <si>
    <t>SUBCELLULAR LOCATION: Secreted {ECO:0000269|PubMed:24223991, ECO:0000269|PubMed:24804991}. Cytoplasm {ECO:0000250|UniProtKB:Q9QWK4}. Note=Secreted by macrophages and circulates in the blood (PubMed:24223991, PubMed:24804991). Transported in the cytoplasm via CD36-mediated endocytosis (By similarity). {ECO:0000250|UniProtKB:Q9QWK4, ECO:0000269|PubMed:24223991, ECO:0000269|PubMed:24804991}.</t>
  </si>
  <si>
    <t>blood microparticle [GO:0072562]; cell surface [GO:0009986]; cytoplasm [GO:0005737]; extracellular region [GO:0005576]; extracellular space [GO:0005615]; plasma membrane [GO:0005886]</t>
  </si>
  <si>
    <t>SUBCELLULAR LOCATION: Cytoplasm, cytoskeleton, stress fiber {ECO:0000250|UniProtKB:P11862}. Membrane {ECO:0000250|UniProtKB:P11862}; Peripheral membrane protein {ECO:0000250|UniProtKB:P11862}. Note=Component of the microfilament system. Colocalizes with actin fibers at the cell border and along the stress fibers in growth-arrested fibroblasts. Mainly membrane-associated. When hyperphosphorylated, accumulates at membrane ruffles. {ECO:0000250|UniProtKB:P11862}.</t>
  </si>
  <si>
    <t>actin filament [GO:0005884]; cytosol [GO:0005829]; membrane [GO:0016020]</t>
  </si>
  <si>
    <t>SUBCELLULAR LOCATION: Mitochondrion inner membrane {ECO:0000305|PubMed:12611891}; Peripheral membrane protein {ECO:0000305}. Mitochondrion intermembrane space {ECO:0000305}.</t>
  </si>
  <si>
    <t>mitochondrial inner membrane [GO:0005743]; mitochondrial intermembrane space [GO:0005758]; mitochondrial respiratory chain complex I [GO:0005747]; mitochondrion [GO:0005739]</t>
  </si>
  <si>
    <t>SUBCELLULAR LOCATION: Lysosome {ECO:0000269|PubMed:21585341}. Secreted {ECO:0000269|PubMed:21585341}. Note=Secreted through a lysosome-mediated non-classical pathway.</t>
  </si>
  <si>
    <t>cytosol [GO:0005829]; extracellular region [GO:0005576]; lysosome [GO:0005764]; mitochondrion [GO:0005739]</t>
  </si>
  <si>
    <t>SUBCELLULAR LOCATION: Mitochondrion inner membrane {ECO:0000269|PubMed:11489896}; Peripheral membrane protein {ECO:0000269|PubMed:11489896}; Intermembrane side {ECO:0000269|PubMed:11489896}.</t>
  </si>
  <si>
    <t>mitochondrial inner membrane [GO:0005743]; mitochondrial intermembrane space [GO:0005758]; mitochondrion [GO:0005739]</t>
  </si>
  <si>
    <t>actin cortical patch [GO:0030479]; extracellular region [GO:0005576]; ficolin-1-rich granule lumen [GO:1904813]; secretory granule lumen [GO:0034774]</t>
  </si>
  <si>
    <t>SUBCELLULAR LOCATION: Cell membrane; Single-pass type II membrane protein. Note=Activated by cleavage and secreted.; SUBCELLULAR LOCATION: Transmembrane protease serine 11D catalytic chain: Secreted. Note=Activated by cleavage and secreted.</t>
  </si>
  <si>
    <t>extracellular exosome [GO:0070062]; extracellular region [GO:0005576]; integral component of plasma membrane [GO:0005887]</t>
  </si>
  <si>
    <t>cytoplasm [GO:0005737]; ribose phosphate diphosphokinase complex [GO:0002189]</t>
  </si>
  <si>
    <t>SUBCELLULAR LOCATION: Cytoplasm. Cytoplasm, perinuclear region. Note=Perinuclear distribution in response to stress signals such as UV radiation.; SUBCELLULAR LOCATION: Isoform 5: Cytoplasmic vesicle, secretory vesicle, acrosome. Note=Associated with the plasma membrane of the acrosomal compartment and also localizes in the acrosome matrix.</t>
  </si>
  <si>
    <t>acrosomal vesicle [GO:0001669]; cytoplasm [GO:0005737]; cytosol [GO:0005829]; extracellular exosome [GO:0070062]; microtubule organizing center [GO:0005815]; perinuclear region of cytoplasm [GO:0048471]</t>
  </si>
  <si>
    <t>SUBCELLULAR LOCATION: Mitochondrion inner membrane {ECO:0000269|PubMed:11017079, ECO:0000269|PubMed:16778770, ECO:0000269|PubMed:20974897, ECO:0000269|PubMed:28746876}; Single-pass membrane protein {ECO:0000255}. Mitochondrion intermembrane space {ECO:0000250|UniProtKB:P58281}. Mitochondrion membrane {ECO:0000269|PubMed:24616225}. Note=Detected at contact sites between endoplamic reticulum and mitochondrion membranes. {ECO:0000269|PubMed:24616225}.</t>
  </si>
  <si>
    <t>axon cytoplasm [GO:1904115]; cytoplasm [GO:0005737]; cytosol [GO:0005829]; dendrite [GO:0030425]; extrinsic component of mitochondrial inner membrane [GO:0031314]; integral component of membrane [GO:0016021]; membrane [GO:0016020]; mitochondrial crista [GO:0030061]; mitochondrial inner membrane [GO:0005743]; mitochondrial intermembrane space [GO:0005758]; mitochondrial membrane [GO:0031966]; mitochondrial outer membrane [GO:0005741]; mitochondrion [GO:0005739]; nucleoplasm [GO:0005654]</t>
  </si>
  <si>
    <t>extracellular exosome [GO:0070062]; nucleus [GO:0005634]</t>
  </si>
  <si>
    <t>SUBCELLULAR LOCATION: Isoform 1: Endoplasmic reticulum membrane {ECO:0000250|UniProtKB:A4UVI1}; Multi-pass membrane protein {ECO:0000250|UniProtKB:A4UVI1}. Mitochondrion {ECO:0000269|PubMed:22619218}.; SUBCELLULAR LOCATION: Isoform 2: Endoplasmic reticulum membrane {ECO:0000250|UniProtKB:A4UVI1}; Multi-pass membrane protein {ECO:0000250|UniProtKB:A4UVI1}.</t>
  </si>
  <si>
    <t>endoplasmic reticulum membrane [GO:0005789]; integral component of membrane [GO:0016021]; intracellular membrane-bounded organelle [GO:0043231]; membrane [GO:0016020]; mitochondrion [GO:0005739]</t>
  </si>
  <si>
    <t>SUBCELLULAR LOCATION: Cell junction, desmosome {ECO:0000269|PubMed:9412476}. Cytoplasm, cytoskeleton {ECO:0000269|PubMed:9412476}. Cell membrane {ECO:0000250}. Nucleus {ECO:0000250}. Mitochondrion {ECO:0000250}. Note=Associated with desmosomes and intermediate filaments.</t>
  </si>
  <si>
    <t>cornified envelope [GO:0001533]; cytoplasm [GO:0005737]; cytoskeleton [GO:0005856]; cytosol [GO:0005829]; desmosome [GO:0030057]; extracellular exosome [GO:0070062]; membrane [GO:0016020]; mitochondrion [GO:0005739]; nucleus [GO:0005634]</t>
  </si>
  <si>
    <t>SUBCELLULAR LOCATION: Membrane {ECO:0000250}; Single-pass type I membrane protein {ECO:0000250}.</t>
  </si>
  <si>
    <t>extracellular exosome [GO:0070062]; integral component of plasma membrane [GO:0005887]</t>
  </si>
  <si>
    <t>SUBCELLULAR LOCATION: Early endosome {ECO:0000269|PubMed:11433298, ECO:0000269|PubMed:21725319}. Cytoplasmic vesicle, phagosome {ECO:0000269|PubMed:23237080}. Note=Colocalizes to clathrin-coated endosomal vesicles morphologically distinct from retromer-decorated non-branched endosomal tubule structures (PubMed:21725319) Colocalizes with EEA1 on nascent phagosomes in dendritic cells but competes with EEA1 for binding to phagosomal membrane (PubMed:23237080). In the case of Salmonella enterica infection localizes to Salmonella-containing vacuoles (SCVs) from which SNX3-containing tubules form 30-60 min after infection (PubMed:20482551). {ECO:0000269|PubMed:20482551, ECO:0000269|PubMed:21725319, ECO:0000269|PubMed:23237080}.</t>
  </si>
  <si>
    <t>clathrin-coated vesicle [GO:0030136]; cytoplasm [GO:0005737]; cytosol [GO:0005829]; early endosome [GO:0005769]; early endosome membrane [GO:0031901]; early phagosome [GO:0032009]; endosome membrane [GO:0010008]; extracellular exosome [GO:0070062]</t>
  </si>
  <si>
    <t>SUBCELLULAR LOCATION: Isoform 3: Nucleus {ECO:0000269|PubMed:11341771}.; SUBCELLULAR LOCATION: Isoform 1: Cytoplasm {ECO:0000269|PubMed:11148210, ECO:0000269|PubMed:11341771, ECO:0000269|PubMed:11788610}.</t>
  </si>
  <si>
    <t>cytosol [GO:0005829]; membrane [GO:0016020]; nucleus [GO:0005634]</t>
  </si>
  <si>
    <t>SUBCELLULAR LOCATION: Isoform Alpha: Cell junction {ECO:0000250}. Cytoplasm, cytoskeleton {ECO:0000250}. Note=Localized at cell-extracellular matrix junctions (By similarity). Both isoforms were localized at focal adhesion and cell-cell adhesion sites. {ECO:0000250}.; SUBCELLULAR LOCATION: Isoform Beta: Cell junction {ECO:0000250}. Nucleus. Cytoplasm, cytoskeleton {ECO:0000250}. Note=Localized at cell-extracellular matrix junctions (By similarity). Both isoforms were localized at focal adhesion and cell-cell adhesion sites, vinexin beta was also found in the nucleus. {ECO:0000250}.</t>
  </si>
  <si>
    <t>cytoskeleton [GO:0005856]; cytosol [GO:0005829]; focal adhesion [GO:0005925]; nucleus [GO:0005634]</t>
  </si>
  <si>
    <t>SUBCELLULAR LOCATION: Cytoplasm {ECO:0000269|PubMed:11574476, ECO:0000269|PubMed:17289661, ECO:0000269|PubMed:19029303}. Microsome {ECO:0000250|UniProtKB:Q7TMK9}. Endoplasmic reticulum {ECO:0000250}. Nucleus {ECO:0000250|UniProtKB:Q7TMK9}. Note=The tyrosine phosphorylated form bound to RNA is found in microsomes (By similarity). Localized in cytoplasmic mRNP granules containing untranslated mRNAs (By similarity). {ECO:0000250|UniProtKB:O43390, ECO:0000250|UniProtKB:Q7TMK9}.; SUBCELLULAR LOCATION: Isoform 1: Nucleus, nucleoplasm {ECO:0000250|UniProtKB:Q7TMK9}. Note=Expressed predominantly in the nucleoplasm. {ECO:0000250|UniProtKB:Q7TMK9}.; SUBCELLULAR LOCATION: Isoform 2: Nucleus, nucleoplasm {ECO:0000250|UniProtKB:Q7TMK9}. Note=Expressed predominantly in the nucleoplasm. {ECO:0000250|UniProtKB:Q7TMK9}.; SUBCELLULAR LOCATION: Isoform 3: Nucleus, nucleoplasm {ECO:0000250|UniProtKB:Q7TMK9}. Note=Expressed predominantly in the nucleoplasm. {ECO:0000250|UniProtKB:Q7TMK9}.</t>
  </si>
  <si>
    <t>catalytic step 2 spliceosome [GO:0071013]; CRD-mediated mRNA stability complex [GO:0070937]; endoplasmic reticulum [GO:0005783]; GAIT complex [GO:0097452]; histone pre-mRNA 3'end processing complex [GO:0071204]; membrane [GO:0016020]; nucleoplasm [GO:0005654]; nucleus [GO:0005634]; ribonucleoprotein complex [GO:1990904]</t>
  </si>
  <si>
    <t>cytoplasm [GO:0005737]; nuclear membrane [GO:0031965]; nuclear periphery [GO:0034399]</t>
  </si>
  <si>
    <t>SUBCELLULAR LOCATION: Cytoplasm {ECO:0000269|PubMed:9506952}. Membrane {ECO:0000269|PubMed:9506952}; Peripheral membrane protein {ECO:0000269|PubMed:9506952}.</t>
  </si>
  <si>
    <t>cytoplasm [GO:0005737]; cytosol [GO:0005829]; extrinsic component of membrane [GO:0019898]; Golgi apparatus [GO:0005794]; host cell [GO:0043657]; plasma membrane [GO:0005886]</t>
  </si>
  <si>
    <t>SUBCELLULAR LOCATION: Rough endoplasmic reticulum {ECO:0000269|PubMed:10934207}. Endoplasmic reticulum lumen {ECO:0000269|PubMed:20470363}. Endoplasmic reticulum membrane {ECO:0000250|UniProtKB:Q9R0E1}; Peripheral membrane protein {ECO:0000250|UniProtKB:Q9R0E1}; Lumenal side {ECO:0000250|UniProtKB:Q9R0E1}. Secreted {ECO:0000269|PubMed:21465473}. Secreted, extracellular space {ECO:0000250|UniProtKB:Q9R0E1}. Note=The majority of the secreted protein is associated with the extracellular matrix. {ECO:0000250|UniProtKB:Q9R0E1}.</t>
  </si>
  <si>
    <t>collagen-containing extracellular matrix [GO:0062023]; endoplasmic reticulum [GO:0005783]; endoplasmic reticulum lumen [GO:0005788]; endoplasmic reticulum membrane [GO:0005789]; extracellular exosome [GO:0070062]; extracellular space [GO:0005615]; Golgi apparatus [GO:0005794]; rough endoplasmic reticulum [GO:0005791]; trans-Golgi network [GO:0005802]</t>
  </si>
  <si>
    <t>SUBCELLULAR LOCATION: Cell membrane {ECO:0000250|UniProtKB:O08808}. Cell projection, ruffle membrane {ECO:0000250|UniProtKB:O08808}. Cytoplasm, cytoskeleton {ECO:0000269|PubMed:24781755}. Cytoplasm, cytoskeleton, microtubule organizing center, centrosome {ECO:0000269|PubMed:24781755}. Cytoplasm, cytoskeleton, spindle {ECO:0000269|PubMed:24781755}. Cytoplasm {ECO:0000250|UniProtKB:O08808}. Nucleus {ECO:0000250|UniProtKB:O08808}. Note=Membrane ruffles, especially at the tip of ruffles, of motile cells. {ECO:0000250|UniProtKB:O08808}.</t>
  </si>
  <si>
    <t>cytoplasm [GO:0005737]; cytosol [GO:0005829]; ficolin-1-rich granule membrane [GO:0101003]; microtubule organizing center [GO:0005815]; mitotic spindle [GO:0072686]; nucleus [GO:0005634]; plasma membrane [GO:0005886]; ruffle membrane [GO:0032587]; secretory granule membrane [GO:0030667]</t>
  </si>
  <si>
    <t>SUBCELLULAR LOCATION: Endoplasmic reticulum lumen {ECO:0000269|PubMed:11278576}. Note=The association with UGGT1/UGCGL1 is essential for its retention in the endoplasmic reticulum.</t>
  </si>
  <si>
    <t>endoplasmic reticulum lumen [GO:0005788]</t>
  </si>
  <si>
    <t>SUBCELLULAR LOCATION: Microsome. Endoplasmic reticulum membrane {ECO:0000305}; Single-pass membrane protein {ECO:0000305}.</t>
  </si>
  <si>
    <t>endoplasmic reticulum [GO:0005783]; endoplasmic reticulum membrane [GO:0005789]; integral component of membrane [GO:0016021]; intracellular membrane-bounded organelle [GO:0043231]</t>
  </si>
  <si>
    <t>SUBCELLULAR LOCATION: Cytoplasm {ECO:0000269|PubMed:15545278, ECO:0000269|PubMed:26357594, ECO:0000269|PubMed:9590177}. Endosome membrane {ECO:0000305}; Peripheral membrane protein {ECO:0000305}; Cytoplasmic side {ECO:0000305}. Lipid droplet {ECO:0000305}. Note=Membrane associated on endosomes. Detected in the envelope and the core of lipid bodies and in lipid sails. {ECO:0000305}.</t>
  </si>
  <si>
    <t>cytoplasm [GO:0005737]; cytosol [GO:0005829]; endosome [GO:0005768]; endosome membrane [GO:0010008]; Golgi apparatus [GO:0005794]; lipid droplet [GO:0005811]; membrane [GO:0016020]; transport vesicle [GO:0030133]</t>
  </si>
  <si>
    <t>cytosol [GO:0005829]; host cell [GO:0043657]; membrane [GO:0016020]; nuclear pore [GO:0005643]; nucleoplasm [GO:0005654]</t>
  </si>
  <si>
    <t>cytosol [GO:0005829]; extracellular exosome [GO:0070062]; nucleoplasm [GO:0005654]; nucleus [GO:0005634]</t>
  </si>
  <si>
    <t>SUBCELLULAR LOCATION: Cytoplasm {ECO:0000269|PubMed:15240885, ECO:0000269|PubMed:17047063}. Nucleus {ECO:0000269|PubMed:11896187, ECO:0000269|PubMed:17115030}. Cell membrane {ECO:0000269|PubMed:15240885, ECO:0000269|PubMed:17047063}. Note=Interaction with GLIS2 promotes nuclear translocation (By similarity). Detected at cell-cell contacts (PubMed:15240885, PubMed:17047063). NANOS1 induces its translocation from sites of cell-cell contact to the cytoplasm (PubMed:17047063). CDH1 enhances cell membrane localization (PubMed:15240885). Isoforms 4A and 1AB are excluded from the nucleus (PubMed:11896187). {ECO:0000250|UniProtKB:P30999, ECO:0000269|PubMed:11896187, ECO:0000269|PubMed:15240885, ECO:0000269|PubMed:17047063}.; SUBCELLULAR LOCATION: Isoform 1A: Nucleus {ECO:0000269|PubMed:11896187}.; SUBCELLULAR LOCATION: Isoform 2A: Nucleus {ECO:0000269|PubMed:11896187}.; SUBCELLULAR LOCATION: Isoform 3A: Nucleus {ECO:0000269|PubMed:11896187}.</t>
  </si>
  <si>
    <t>catenin complex [GO:0016342]; cell-cell adherens junction [GO:0005913]; cell-cell junction [GO:0005911]; cytoplasm [GO:0005737]; cytosol [GO:0005829]; dendritic spine [GO:0043197]; extracellular exosome [GO:0070062]; glutamatergic synapse [GO:0098978]; growth cone [GO:0030426]; hippocampal mossy fiber to CA3 synapse [GO:0098686]; lamellipodium [GO:0030027]; midbody [GO:0030496]; nucleus [GO:0005634]; plasma membrane [GO:0005886]; postsynaptic density, intracellular component [GO:0099092]; presynaptic active zone cytoplasmic component [GO:0098831]; Schaffer collateral - CA1 synapse [GO:0098685]; zonula adherens [GO:0005915]</t>
  </si>
  <si>
    <t>SUBCELLULAR LOCATION: Early endosome membrane {ECO:0000269|PubMed:16179610, ECO:0000269|PubMed:17101778}; Peripheral membrane protein {ECO:0000269|PubMed:16179610, ECO:0000269|PubMed:17101778}; Cytoplasmic side {ECO:0000269|PubMed:16179610, ECO:0000269|PubMed:17101778}. Cell projection, lamellipodium {ECO:0000269|PubMed:20604901}. Note=Colocalized with SORT1 to tubular endosomal membrane structures called endosome-to-TGN transport carriers (ETCs) which are budding from early endosome vacuoles just before maturing into late endosome vacuoles (PubMed:18088323). Colocalized with F-actin at the leading edge of lamellipodia in cells in a KALRN-dependent manner (PubMed:20604901). {ECO:0000269|PubMed:18088323, ECO:0000269|PubMed:20604901}.</t>
  </si>
  <si>
    <t>cytoplasm [GO:0005737]; cytosol [GO:0005829]; early endosome membrane [GO:0031901]; endosome [GO:0005768]; endosome membrane [GO:0010008]; lamellipodium [GO:0030027]; lysosome [GO:0005764]; membrane [GO:0016020]; protein-containing complex [GO:0032991]; retromer, tubulation complex [GO:0030905]; retromer complex [GO:0030904]</t>
  </si>
  <si>
    <t>SUBCELLULAR LOCATION: Endoplasmic reticulum.</t>
  </si>
  <si>
    <t>dolichol-phosphate-mannose synthase complex [GO:0033185]; endoplasmic reticulum [GO:0005783]; endoplasmic reticulum membrane [GO:0005789]; membrane [GO:0016020]; nucleus [GO:0005634]</t>
  </si>
  <si>
    <t>SUBCELLULAR LOCATION: Cytoplasm, cytosol {ECO:0000269|PubMed:19454686, ECO:0000269|PubMed:9478999}. Golgi apparatus membrane {ECO:0000269|PubMed:19454686, ECO:0000269|PubMed:9478999}; Peripheral membrane protein {ECO:0000269|PubMed:19454686, ECO:0000269|PubMed:9478999}. Note=Recycles between the cytosol and the Golgi apparatus during interphase. During interphase, the phosphorylated form is found exclusively in cytosol; the unphosphorylated form is associated with Golgi apparatus membranes. {ECO:0000269|PubMed:19454686, ECO:0000269|PubMed:9478999}.</t>
  </si>
  <si>
    <t>cytosol [GO:0005829]; endoplasmic reticulum [GO:0005783]; ER to Golgi transport vesicle membrane [GO:0012507]; fibrillar center [GO:0001650]; Golgi apparatus [GO:0005794]; Golgi membrane [GO:0000139]; Golgi stack [GO:0005795]; membrane [GO:0016020]; perinuclear region of cytoplasm [GO:0048471]; transport vesicle [GO:0030133]</t>
  </si>
  <si>
    <t>SUBCELLULAR LOCATION: Mitochondrion {ECO:0000269|PubMed:25838379}.</t>
  </si>
  <si>
    <t>mitochondrial inner membrane [GO:0005743]; mitochondrial ribosome [GO:0005761]; mitochondrial small ribosomal subunit [GO:0005763]</t>
  </si>
  <si>
    <t>SUBCELLULAR LOCATION: Cytoplasm {ECO:0000305}. Membrane {ECO:0000305}; Peripheral membrane protein {ECO:0000305}.</t>
  </si>
  <si>
    <t>azurophil granule membrane [GO:0035577]; cytoplasm [GO:0005737]; cytosol [GO:0005829]; early endosome [GO:0005769]; endosome [GO:0005768]; extracellular exosome [GO:0070062]; membrane [GO:0016020]; plasma membrane [GO:0005886]; specific granule membrane [GO:0035579]</t>
  </si>
  <si>
    <t>cytosol [GO:0005829]; endosome [GO:0005768]; nucleoplasm [GO:0005654]</t>
  </si>
  <si>
    <t>SUBCELLULAR LOCATION: Endosome membrane {ECO:0000305|PubMed:17975142}; Multi-pass membrane protein {ECO:0000305|PubMed:17975142}.</t>
  </si>
  <si>
    <t>endosome membrane [GO:0010008]; integral component of membrane [GO:0016021]</t>
  </si>
  <si>
    <t>SUBCELLULAR LOCATION: Isoform 1: Nucleus, nucleolus {ECO:0000269|PubMed:10556300, ECO:0000269|PubMed:10591218, ECO:0000269|PubMed:12429849}. Nucleus, Cajal body {ECO:0000250|UniProtKB:P40615}. Note=Also localized to Cajal bodies (coiled bodies). {ECO:0000250|UniProtKB:P40615}.; SUBCELLULAR LOCATION: Isoform 3: Cytoplasm {ECO:0000269|PubMed:21820037}.</t>
  </si>
  <si>
    <t>box H/ACA scaRNP complex [GO:0072589]; box H/ACA snoRNP complex [GO:0031429]; box H/ACA telomerase RNP complex [GO:0090661]; cytoplasm [GO:0005737]; fibrillar center [GO:0001650]; nucleolus [GO:0005730]; nucleoplasm [GO:0005654]; nucleus [GO:0005634]; telomerase holoenzyme complex [GO:0005697]</t>
  </si>
  <si>
    <t>SUBCELLULAR LOCATION: Cytoplasm {ECO:0000250|UniProtKB:Q05D44}.</t>
  </si>
  <si>
    <t>SUBCELLULAR LOCATION: Cytoplasm. Nucleus. Note=Also nuclear upon binding to NR5A1 and treatment of cells with TPA or forskolin.</t>
  </si>
  <si>
    <t>cytoplasm [GO:0005737]; cytosol [GO:0005829]; intracellular [GO:0005622]; nucleolus [GO:0005730]; nucleus [GO:0005634]</t>
  </si>
  <si>
    <t>SUBCELLULAR LOCATION: Isoform 3: Cytoplasm, cytosol. Early endosome. Note=Isoform 3 is cytosolic but when coexpressed with RHOD, the 2 proteins colocalize to early endosomes.</t>
  </si>
  <si>
    <t>cytosol [GO:0005829]; early endosome [GO:0005769]; endoplasmic reticulum [GO:0005783]; intracellular membrane-bounded organelle [GO:0043231]; nucleolus [GO:0005730]</t>
  </si>
  <si>
    <t>SUBCELLULAR LOCATION: Membrane {ECO:0000305}; Lipid-anchor {ECO:0000305}.</t>
  </si>
  <si>
    <t>cytosol [GO:0005829]; extracellular exosome [GO:0070062]; membrane [GO:0016020]</t>
  </si>
  <si>
    <t>extracellular exosome [GO:0070062]; membrane [GO:0016020]</t>
  </si>
  <si>
    <t>prefoldin complex [GO:0016272]</t>
  </si>
  <si>
    <t>SUBCELLULAR LOCATION: Isoform 1: Nucleus, nucleolus {ECO:0000269|PubMed:10196175}. Note=The SR-rich C-terminus mediates nuclear localization. {ECO:0000269|PubMed:10196175}.; SUBCELLULAR LOCATION: Isoform 3: Cytoplasm {ECO:0000305}.; SUBCELLULAR LOCATION: Isoform 2: Cytoplasm {ECO:0000269|PubMed:10196175}. Mitochondrion {ECO:0000250|UniProtKB:Q62881}. Sarcoplasmic reticulum {ECO:0000250|UniProtKB:Q62881}. Membrane {ECO:0000305}; Lipid-anchor {ECO:0000305}. Note=Phosphorylation at Thr-149 results in translocation to mitochondria. Colocalized with mitochondria in response to oxidative stress. {ECO:0000250|UniProtKB:Q62881}.</t>
  </si>
  <si>
    <t>cytoplasm [GO:0005737]; cytosol [GO:0005829]; membrane [GO:0016020]; mitochondrion [GO:0005739]; nucleolus [GO:0005730]; sarcoplasmic reticulum [GO:0016529]</t>
  </si>
  <si>
    <t>SUBCELLULAR LOCATION: Mitochondrion inner membrane {ECO:0000305}; Multi-pass membrane protein {ECO:0000255|PROSITE-ProRule:PRU00441}.</t>
  </si>
  <si>
    <t>integral component of membrane [GO:0016021]; mitochondrial inner membrane [GO:0005743]</t>
  </si>
  <si>
    <t>SUBCELLULAR LOCATION: Cytoplasm, cytoskeleton {ECO:0000250|UniProtKB:Q5RKI0}. Cell projection, podosome {ECO:0000269|PubMed:22721921}. Cell junction {ECO:0000269|PubMed:25792565}.</t>
  </si>
  <si>
    <t>actomyosin, actin portion [GO:0042643]; cell-cell junction [GO:0005911]; cell junction [GO:0030054]; cell projection [GO:0042995]; cortical actin cytoskeleton [GO:0030864]; cytosol [GO:0005829]; extracellular exosome [GO:0070062]; extracellular region [GO:0005576]; plasma membrane [GO:0005886]; podosome [GO:0002102]</t>
  </si>
  <si>
    <t>SUBCELLULAR LOCATION: Cytoplasm. Cell membrane {ECO:0000250}; Peripheral membrane protein {ECO:0000250}. Nucleus. Cytoplasm, cytoskeleton, microtubule organizing center, centrosome. Note=Cytoplasmic, and associated with actin microfilaments and the plasma membrane. {ECO:0000250}.</t>
  </si>
  <si>
    <t>centrosome [GO:0005813]; cytoplasmic ribonucleoprotein granule [GO:0036464]; cytosol [GO:0005829]; nucleus [GO:0005634]; plasma membrane [GO:0005886]</t>
  </si>
  <si>
    <t>SUBCELLULAR LOCATION: Nucleus {ECO:0000269|PubMed:20010870, ECO:0000269|PubMed:21087455}. Cytoplasm {ECO:0000269|PubMed:12949241, ECO:0000269|PubMed:20010870, ECO:0000269|PubMed:21087455}. Cell membrane {ECO:0000269|PubMed:20010870, ECO:0000269|PubMed:21087455}. Cell junction {ECO:0000269|PubMed:20010870}. Cell junction, focal adhesion {ECO:0000269|PubMed:20010870}. Note=Associates to the membrane in a calcium-dependent manner (PubMed:20010870). Translocates to the cell membrane and the nucleus in a calcium- or growth factor heregulin-dependent manner (PubMed:21087455, PubMed:20010870). Colocalizes with the tyrosine phosphorylated ERBB2 form at cell membrane and focal adhesions in a calcium- or growth factor heregulin-dependent manner (PubMed:20010870). {ECO:0000269|PubMed:20010870, ECO:0000269|PubMed:21087455}.</t>
  </si>
  <si>
    <t>azurophil granule membrane [GO:0035577]; cell junction [GO:0030054]; cytoplasm [GO:0005737]; cytosol [GO:0005829]; extracellular exosome [GO:0070062]; focal adhesion [GO:0005925]; mitochondrion [GO:0005739]; nucleolus [GO:0005730]; nucleus [GO:0005634]; plasma membrane [GO:0005886]</t>
  </si>
  <si>
    <t>SUBCELLULAR LOCATION: Cytoplasm, perinuclear region. Endomembrane system. Cytoplasmic vesicle, clathrin-coated vesicle membrane. Note=Membrane-associated protein, mainly localized at the endocytic compartments and in the perinuclear region.</t>
  </si>
  <si>
    <t>actin cortical patch [GO:0030479]; apical plasma membrane [GO:0016324]; clathrin-coated pit [GO:0005905]; clathrin-coated vesicle [GO:0030136]; clathrin-coated vesicle membrane [GO:0030665]; cytosol [GO:0005829]; dendrite cytoplasm [GO:0032839]; dendritic spine [GO:0043197]; intracellular membrane-bounded organelle [GO:0043231]; mitochondrion [GO:0005739]; neuronal cell body [GO:0043025]; perinuclear region of cytoplasm [GO:0048471]; postsynaptic density [GO:0014069]; ruffle membrane [GO:0032587]; synaptic membrane [GO:0097060]</t>
  </si>
  <si>
    <t>SUBCELLULAR LOCATION: Cytoplasm {ECO:0000255|HAMAP-Rule:MF_03013}. Cytoplasmic granule {ECO:0000269|PubMed:25349259}. Note=A fraction colocalizes with tyrosinated tubulin and can be detected close to mitochondria. {ECO:0000269|PubMed:25349259}.</t>
  </si>
  <si>
    <t>SUBCELLULAR LOCATION: Early endosome {ECO:0000269|PubMed:18256511}. Early endosome membrane {ECO:0000305}; Peripheral membrane protein {ECO:0000269|PubMed:18256511}. Endosome membrane {ECO:0000269|PubMed:24643499}.</t>
  </si>
  <si>
    <t>azurophil granule membrane [GO:0035577]; cytosol [GO:0005829]; early endosome membrane [GO:0031901]; endosome membrane [GO:0010008]; extracellular exosome [GO:0070062]; intracellular membrane-bounded organelle [GO:0043231]; lysosomal membrane [GO:0005765]; membrane [GO:0016020]; plasma membrane [GO:0005886]; secretory granule membrane [GO:0030667]</t>
  </si>
  <si>
    <t>SUBCELLULAR LOCATION: Cytoplasm {ECO:0000269|PubMed:16769727}.</t>
  </si>
  <si>
    <t>cytosol [GO:0005829]; intracellular membrane-bounded organelle [GO:0043231]</t>
  </si>
  <si>
    <t>SUBCELLULAR LOCATION: Mitochondrion {ECO:0000250|UniProtKB:Q8K1Z0}.</t>
  </si>
  <si>
    <t>mitochondrial inner membrane [GO:0005743]; mitochondrion [GO:0005739]</t>
  </si>
  <si>
    <t>SUBCELLULAR LOCATION: Mitochondrion {ECO:0000305|PubMed:12611891}.</t>
  </si>
  <si>
    <t>mitochondrial matrix [GO:0005759]; mitochondrial respiratory chain complex I [GO:0005747]; neuronal cell body [GO:0043025]; neuron projection [GO:0043005]; synaptic membrane [GO:0097060]</t>
  </si>
  <si>
    <t>SUBCELLULAR LOCATION: Mitochondrion inner membrane {ECO:0000269|PubMed:12611891, ECO:0000269|PubMed:9585441}; Peripheral membrane protein {ECO:0000269|PubMed:12611891}; Matrix side {ECO:0000269|PubMed:12611891}.</t>
  </si>
  <si>
    <t>mitochondrial matrix [GO:0005759]; mitochondrial respiratory chain complex I [GO:0005747]; mitochondrion [GO:0005739]; nucleoplasm [GO:0005654]</t>
  </si>
  <si>
    <t>SUBCELLULAR LOCATION: Endoplasmic reticulum membrane {ECO:0000269|PubMed:16957052, ECO:0000269|PubMed:27813252}; Peripheral membrane protein {ECO:0000269|PubMed:16957052}. Cytoplasmic vesicle, COPII-coated vesicle membrane {ECO:0000269|PubMed:27716508}. Cytoplasm {ECO:0000269|PubMed:27716508, ECO:0000269|PubMed:27784779}. Nucleus {ECO:0000269|PubMed:17045351, ECO:0000269|PubMed:21122810, ECO:0000269|PubMed:27784779}. Endosome {ECO:0000269|PubMed:19864416}. Note=Interaction with RBM22 induces relocalization from the cytoplasm to the nucleus (PubMed:17045351). Translocated from the cytoplasm to the nucleus after heat shock cell treatment. Accumulates in cytoplasmic vesicle-like organelles after heat shock treatment, which may represent stress granules (PubMed:21122810). In response to calcium increase, relocates from cytoplasm to COPII vesicle coat (PubMed:27716508). Localizes to endoplasmic reticulum exit site (ERES) (PubMed:27813252). {ECO:0000269|PubMed:17045351, ECO:0000269|PubMed:21122810, ECO:0000269|PubMed:27716508, ECO:0000269|PubMed:27813252}.</t>
  </si>
  <si>
    <t>COPII vesicle coat [GO:0030127]; cytoplasm [GO:0005737]; cytoplasmic vesicle [GO:0031410]; endoplasmic reticulum [GO:0005783]; endoplasmic reticulum exit site [GO:0070971]; endoplasmic reticulum membrane [GO:0005789]; endosome [GO:0005768]; extracellular exosome [GO:0070062]; Golgi membrane [GO:0000139]; nucleus [GO:0005634]</t>
  </si>
  <si>
    <t>SUBCELLULAR LOCATION: Cytoplasm, cytoskeleton.</t>
  </si>
  <si>
    <t>cytoplasm [GO:0005737]; microtubule [GO:0005874]; microtubule cytoskeleton [GO:0015630]; nucleolus [GO:0005730]</t>
  </si>
  <si>
    <t>cytosol [GO:0005829]; extracellular exosome [GO:0070062]; lysosomal membrane [GO:0005765]; plasma membrane [GO:0005886]; vacuolar proton-transporting V-type ATPase complex [GO:0016471]</t>
  </si>
  <si>
    <t>SUBCELLULAR LOCATION: Prevacuolar compartment membrane; Peripheral membrane protein. Late endosome membrane {ECO:0000305}; Peripheral membrane protein {ECO:0000305}. Note=Membrane-associated in the prevacuolar endosomal compartment. Localized in HIV-1 particles purified from acutely infected cells.</t>
  </si>
  <si>
    <t>centrosome [GO:0005813]; cytoplasm [GO:0005737]; cytosol [GO:0005829]; endosome [GO:0005768]; endosome membrane [GO:0010008]; extracellular exosome [GO:0070062]; Flemming body [GO:0090543]; late endosome membrane [GO:0031902]; nucleus [GO:0005634]; spindle pole [GO:0000922]</t>
  </si>
  <si>
    <t>endoplasmic reticulum membrane [GO:0005789]; integral component of membrane [GO:0016021]; membrane [GO:0016020]</t>
  </si>
  <si>
    <t>SUBCELLULAR LOCATION: Endoplasmic reticulum {ECO:0000250}. Secreted {ECO:0000269|PubMed:10400613}.</t>
  </si>
  <si>
    <t>endoplasmic reticulum [GO:0005783]; extracellular region [GO:0005576]</t>
  </si>
  <si>
    <t>SUBCELLULAR LOCATION: Nucleus {ECO:0000269|PubMed:15621527, ECO:0000269|PubMed:15897469, ECO:0000269|PubMed:9634239}. Chromosome {ECO:0000269|PubMed:15621527, ECO:0000269|PubMed:15897469, ECO:0000269|PubMed:9634239}. Note=Enriched in inactive X chromosome chromatin and in senescence-associated heterochromatin. {ECO:0000269|PubMed:15621527, ECO:0000269|PubMed:15897469, ECO:0000269|PubMed:9634239}.</t>
  </si>
  <si>
    <t>Barr body [GO:0001740]; condensed chromosome [GO:0000793]; extracellular exosome [GO:0070062]; nuclear chromatin [GO:0000790]; nuclear chromosome [GO:0000228]; nuclear chromosome, telomeric region [GO:0000784]; nucleolus [GO:0005730]; nucleosome [GO:0000786]; nucleus [GO:0005634]; pericentric heterochromatin [GO:0005721]; sex chromatin [GO:0001739]</t>
  </si>
  <si>
    <t>cytoplasm [GO:0005737]; extracellular exosome [GO:0070062]; extracellular space [GO:0005615]; nucleus [GO:0005634]</t>
  </si>
  <si>
    <t>SUBCELLULAR LOCATION: Isoform 1: Cytoplasm, cell cortex. Cytoplasm, cytoskeleton. Cytoplasm, cytoskeleton, stress fiber. Cytoplasm, myofibril, sarcomere, Z line. Note=In differentiating myotubes, isoform 1, isoform 2 and isoform 3 are localized diffusely throughout the cytoplasm with regions of enrichment at the longitudinal actin stress fiber. In differentiated tubes, isoform 1 is also detected within the Z-lines.; SUBCELLULAR LOCATION: Isoform 2: Cytoplasm, cytoskeleton, stress fiber.; SUBCELLULAR LOCATION: Isoform 3: Cytoplasm, cytoskeleton, stress fiber.; SUBCELLULAR LOCATION: Isoform 6: Cytoplasm, cytoskeleton. Note=Polarized at the periphery of myotubes.</t>
  </si>
  <si>
    <t>actin cytoskeleton [GO:0015629]; brush border [GO:0005903]; cell cortex [GO:0005938]; cytoplasm [GO:0005737]; cytosol [GO:0005829]; extracellular exosome [GO:0070062]; focal adhesion [GO:0005925]; integral component of membrane [GO:0016021]; neuronal cell body [GO:0043025]; neuron projection [GO:0043005]; nucleus [GO:0005634]; phagocytic vesicle [GO:0045335]; plasma membrane [GO:0005886]; stress fiber [GO:0001725]; Z disc [GO:0030018]</t>
  </si>
  <si>
    <t>mitochondrial inner membrane [GO:0005743]; mitochondrial respiratory chain complex I [GO:0005747]</t>
  </si>
  <si>
    <t>SUBCELLULAR LOCATION: Peroxisome membrane {ECO:0000269|PubMed:19197237}; Peripheral membrane protein {ECO:0000269|PubMed:19197237}; Cytoplasmic side {ECO:0000269|PubMed:19197237}.</t>
  </si>
  <si>
    <t>fibrillar center [GO:0001650]; integral component of membrane [GO:0016021]; membrane [GO:0016020]; nucleus [GO:0005634]; peroxisomal importomer complex [GO:1990429]; peroxisomal membrane [GO:0005778]; peroxisome [GO:0005777]; protein-containing complex [GO:0032991]</t>
  </si>
  <si>
    <t>integral component of plasma membrane [GO:0005887]; plasma membrane [GO:0005886]</t>
  </si>
  <si>
    <t>extracellular exosome [GO:0070062]; mitochondrial matrix [GO:0005759]; mitochondrion [GO:0005739]; nucleus [GO:0005634]</t>
  </si>
  <si>
    <t>SUBCELLULAR LOCATION: Endoplasmic reticulum membrane {ECO:0000250|UniProtKB:Q4KM74}; Single-pass type IV membrane protein {ECO:0000250|UniProtKB:Q4KM74}. Endoplasmic reticulum-Golgi intermediate compartment membrane {ECO:0000250|UniProtKB:Q4KM74}. Golgi apparatus, cis-Golgi network membrane {ECO:0000250|UniProtKB:Q4KM74}. Golgi apparatus, trans-Golgi network membrane {ECO:0000250|UniProtKB:Q4KM74}. Melanosome {ECO:0000269|PubMed:17081065}. Note=Concentrated most in the intermediate compartment/cis-Golgi network and the cis-Golgi cisternae 1 and 2. Greatly reduced in concentration at the trans end of the Golgi apparatus (By similarity). Identified by mass spectrometry in melanosome fractions from stage I to stage IV (PubMed:17081065). {ECO:0000250|UniProtKB:Q4KM74, ECO:0000269|PubMed:17081065}.</t>
  </si>
  <si>
    <t>endoplasmic reticulum [GO:0005783]; endoplasmic reticulum-Golgi intermediate compartment [GO:0005793]; endoplasmic reticulum-Golgi intermediate compartment membrane [GO:0033116]; endoplasmic reticulum membrane [GO:0005789]; ER to Golgi transport vesicle membrane [GO:0012507]; Golgi membrane [GO:0000139]; integral component of membrane [GO:0016021]; melanosome [GO:0042470]; phagocytic vesicle membrane [GO:0030670]; SNARE complex [GO:0031201]; synaptic vesicle [GO:0008021]; transport vesicle [GO:0030133]</t>
  </si>
  <si>
    <t>SUBCELLULAR LOCATION: Nucleus speckle {ECO:0000250}. Nucleus matrix {ECO:0000269|PubMed:16391387}. Note=Colocalizes with AKAP8L in the nuclear matrix. {ECO:0000250}.</t>
  </si>
  <si>
    <t>cytosol [GO:0005829]; membrane [GO:0016020]; nuclear matrix [GO:0016363]; nuclear speck [GO:0016607]; nucleoplasm [GO:0005654]; U1 snRNP [GO:0005685]; U2-type prespliceosome [GO:0071004]</t>
  </si>
  <si>
    <t>SUBCELLULAR LOCATION: Mitochondrion outer membrane {ECO:0000269|PubMed:10381257}. Mitochondrion {ECO:0000269|PubMed:25997101}.</t>
  </si>
  <si>
    <t>mitochondrial outer membrane [GO:0005741]; mitochondrion [GO:0005739]; nucleolus [GO:0005730]; SAM complex [GO:0001401]</t>
  </si>
  <si>
    <t>SUBCELLULAR LOCATION: Cytoplasm {ECO:0000269|PubMed:15078903}. Endosome membrane {ECO:0000269|PubMed:22431521}; Peripheral membrane protein {ECO:0000250|UniProtKB:P40336}. Early endosome {ECO:0000269|PubMed:15078903, ECO:0000269|PubMed:16190980, ECO:0000269|PubMed:16732284, ECO:0000269|PubMed:20682791}. Note=Localizes to tubular profiles adjacent to endosomes (PubMed:15078903). Predominantly found in early not late endosomes (By similarity). {ECO:0000250|UniProtKB:P40336}.</t>
  </si>
  <si>
    <t>cytosol [GO:0005829]; early endosome [GO:0005769]; endosome [GO:0005768]; endosome membrane [GO:0010008]; lysosome [GO:0005764]; retromer, cargo-selective complex [GO:0030906]; retromer complex [GO:0030904]; tubular endosome [GO:0097422]; vesicle [GO:0031982]</t>
  </si>
  <si>
    <t>integral component of membrane [GO:0016021]; mitochondrial inner membrane [GO:0005743]; mitochondrial respiratory chain complex I [GO:0005747]; mitochondrion [GO:0005739]; nuclear speck [GO:0016607]</t>
  </si>
  <si>
    <t>SUBCELLULAR LOCATION: Mitochondrion matrix {ECO:0000250}.</t>
  </si>
  <si>
    <t>mitochondrial inner membrane [GO:0005743]; mitochondrial processing peptidase complex [GO:0017087]; mitochondrion [GO:0005739]</t>
  </si>
  <si>
    <t>SUBCELLULAR LOCATION: Microsome membrane {ECO:0000269|PubMed:9677409}. Endoplasmic reticulum membrane {ECO:0000250|UniProtKB:O54909}; Single-pass membrane protein {ECO:0000305}.</t>
  </si>
  <si>
    <t>endoplasmic reticulum membrane [GO:0005789]; integral component of membrane [GO:0016021]; intracellular membrane-bounded organelle [GO:0043231]</t>
  </si>
  <si>
    <t>SUBCELLULAR LOCATION: Endoplasmic reticulum membrane {ECO:0000269|PubMed:11118313, ECO:0000269|PubMed:16835267, ECO:0000269|PubMed:19240031}; Single-pass type II membrane protein {ECO:0000269|PubMed:11118313, ECO:0000269|PubMed:16835267, ECO:0000269|PubMed:19240031}. Note=Associated with lipid raft-like domains of the endoplasmic reticulum membrane.</t>
  </si>
  <si>
    <t>endoplasmic reticulum [GO:0005783]; endoplasmic reticulum membrane [GO:0005789]; integral component of membrane [GO:0016021]; protein-containing complex [GO:0032991]</t>
  </si>
  <si>
    <t>mitochondrial matrix [GO:0005759]; mitochondrial membrane [GO:0031966]; mitochondrial respiratory chain complex I [GO:0005747]; mitochondrion [GO:0005739]; nuclear body [GO:0016604]</t>
  </si>
  <si>
    <t>SUBCELLULAR LOCATION: Nucleus speckle {ECO:0000269|PubMed:11684676, ECO:0000269|PubMed:26876937}. Cytoplasm {ECO:0000269|PubMed:11684676}.</t>
  </si>
  <si>
    <t>cytoplasm [GO:0005737]; cytosol [GO:0005829]; nuclear speck [GO:0016607]; nucleoplasm [GO:0005654]; nucleus [GO:0005634]</t>
  </si>
  <si>
    <t>SUBCELLULAR LOCATION: Nucleus.</t>
  </si>
  <si>
    <t>cytoplasm [GO:0005737]; cytoskeleton [GO:0005856]; cytosol [GO:0005829]; nucleoplasm [GO:0005654]; nucleus [GO:0005634]</t>
  </si>
  <si>
    <t>SUBCELLULAR LOCATION: Isoform 1: Mitochondrion {ECO:0000250}.; SUBCELLULAR LOCATION: Isoform 2: Peroxisome matrix.</t>
  </si>
  <si>
    <t>cytosol [GO:0005829]; intracellular membrane-bounded organelle [GO:0043231]; membrane [GO:0016020]; mitochondrion [GO:0005739]; nucleoplasm [GO:0005654]; peroxisomal matrix [GO:0005782]; peroxisome [GO:0005777]</t>
  </si>
  <si>
    <t>SUBCELLULAR LOCATION: Barrier-to-autointegration factor: Nucleus {ECO:0000269|PubMed:16495336, ECO:0000269|PubMed:24600006}. Cytoplasm {ECO:0000269|PubMed:16495336, ECO:0000269|PubMed:24600006}. Chromosome {ECO:0000269|PubMed:16495336}. Nucleus envelope {ECO:0000269|PubMed:24600006}. Note=Significantly enriched at the nuclear inner membrane, diffusely throughout the nucleus during interphase and concentrated at the chromosomes during the M-phase. The phosphorylated form (by VRK1 or vaccinia virus B1 kinase) shows a cytoplasmic localization whereas the unphosphorylated form locates almost exclusively in the nucleus (PubMed:24600006, PubMed:16495336). May be included in HIV-1 virions via its interaction with viral GAG polyprotein. {ECO:0000269|PubMed:16495336, ECO:0000269|PubMed:24600006}.</t>
  </si>
  <si>
    <t>condensed chromosome [GO:0000793]; cytoplasm [GO:0005737]; cytosol [GO:0005829]; nuclear envelope [GO:0005635]; nucleoplasm [GO:0005654]; nucleus [GO:0005634]</t>
  </si>
  <si>
    <t>SUBCELLULAR LOCATION: Nucleus {ECO:0000269|PubMed:27720643, ECO:0000269|PubMed:28541300}. Nucleus speckle. Note=During mitosis, transiently dispersed from the nuclear speckles to the cytoplasm.</t>
  </si>
  <si>
    <t>catalytic step 2 spliceosome [GO:0071013]; nuclear speck [GO:0016607]; nucleoplasm [GO:0005654]; nucleus [GO:0005634]; spliceosomal complex [GO:0005681]; U11/U12 snRNP [GO:0034693]; U12-type spliceosomal complex [GO:0005689]; U2 snRNP [GO:0005686]; U2-type precatalytic spliceosome [GO:0071005]; U2-type prespliceosome [GO:0071004]</t>
  </si>
  <si>
    <t>CRD-mediated mRNA stability complex [GO:0070937]; cytosol [GO:0005829]; Golgi apparatus [GO:0005794]; plasma membrane [GO:0005886]</t>
  </si>
  <si>
    <t>SUBCELLULAR LOCATION: Cytoplasm, perinuclear region. Cytoplasm.</t>
  </si>
  <si>
    <t>cytoplasm [GO:0005737]; cytosol [GO:0005829]; membrane [GO:0016020]; nucleoplasm [GO:0005654]; perinuclear region of cytoplasm [GO:0048471]; RISC-loading complex [GO:0070578]</t>
  </si>
  <si>
    <t>SUBCELLULAR LOCATION: Mitochondrion {ECO:0000250}. Nucleus {ECO:0000269|PubMed:17688197}. Note=Translocates to the nucleus upon cold and osmotic stress.</t>
  </si>
  <si>
    <t>mitochondrial inner membrane [GO:0005743]; mitochondrion [GO:0005739]; nuclear speck [GO:0016607]; nucleoplasm [GO:0005654]</t>
  </si>
  <si>
    <t>SUBCELLULAR LOCATION: Secreted {ECO:0000269|PubMed:10815803}.</t>
  </si>
  <si>
    <t>azurophil granule lumen [GO:0035578]; extracellular exosome [GO:0070062]; extracellular region [GO:0005576]; extracellular space [GO:0005615]; transcription factor complex [GO:0005667]</t>
  </si>
  <si>
    <t>SUBCELLULAR LOCATION: Secreted. Note=Found in blood plasma, bronchus, alveolus and bile duct.</t>
  </si>
  <si>
    <t>blood microparticle [GO:0072562]; collagen trimer [GO:0005581]; extracellular region [GO:0005576]</t>
  </si>
  <si>
    <t>SUBCELLULAR LOCATION: Nucleus {ECO:0000269|PubMed:9539711}.</t>
  </si>
  <si>
    <t>catalytic step 2 spliceosome [GO:0071013]; membrane [GO:0016020]; nucleoplasm [GO:0005654]; nucleus [GO:0005634]; post-mRNA release spliceosomal complex [GO:0071014]; spliceosomal complex [GO:0005681]; U4/U6 x U5 tri-snRNP complex [GO:0046540]; U5 snRNP [GO:0005682]</t>
  </si>
  <si>
    <t>SUBCELLULAR LOCATION: Cytoplasm {ECO:0000269|PubMed:17944932}.</t>
  </si>
  <si>
    <t>SUBCELLULAR LOCATION: Cytoplasm, cytoskeleton, microtubule organizing center, centrosome, centriole {ECO:0000269|PubMed:12595504, ECO:0000269|PubMed:14654843, ECO:0000269|PubMed:20230748, ECO:0000269|PubMed:26643951}. Cytoplasm, cytoskeleton, cilium basal body {ECO:0000269|PubMed:17761535}. Nucleus {ECO:0000269|PubMed:17761535}. Cytoplasm, cytoskeleton, microtubule organizing center, centrosome, centriolar satellite {ECO:0000269|PubMed:24121310, ECO:0000269|PubMed:26643951}. Note=Localizes to centriole distal ends and to centriolar satellites (PubMed:20230748, PubMed:24121310). Localization to centrioles and pericentriolar satellites may be mediated by KIAA0753/OFIP (PubMed:26643951). {ECO:0000269|PubMed:26643951}.</t>
  </si>
  <si>
    <t>centriolar satellite [GO:0034451]; centriole [GO:0005814]; centrosome [GO:0005813]; ciliary basal body [GO:0036064]; cilium [GO:0005929]; cytosol [GO:0005829]; membrane [GO:0016020]; nucleus [GO:0005634]</t>
  </si>
  <si>
    <t>SUBCELLULAR LOCATION: Golgi apparatus, Golgi stack. Endosome membrane {ECO:0000305}. Cytoplasm {ECO:0000250}. Membrane {ECO:0000250}; Peripheral membrane protein {ECO:0000250}; Cytoplasmic side {ECO:0000250}. Note=A small proportion is membrane-associated. {ECO:0000250}.</t>
  </si>
  <si>
    <t>cytoplasm [GO:0005737]; cytosol [GO:0005829]; endosome [GO:0005768]; endosome membrane [GO:0010008]; extracellular exosome [GO:0070062]; Golgi stack [GO:0005795]; lysosome [GO:0005764]</t>
  </si>
  <si>
    <t>SUBCELLULAR LOCATION: Cytoplasm, cytosol {ECO:0000269|PubMed:22781750}. Membrane {ECO:0000250|UniProtKB:P36993}; Lipid-anchor {ECO:0000250|UniProtKB:P36993}. Note=Weakly associates at the membrane and N-myristoylation mediates the membrane localization. {ECO:0000250|UniProtKB:P36993}.</t>
  </si>
  <si>
    <t>cytosol [GO:0005829]; membrane [GO:0016020]; nucleolus [GO:0005730]; nucleus [GO:0005634]</t>
  </si>
  <si>
    <t>SUBCELLULAR LOCATION: Nucleus, nucleolus {ECO:0000269|PubMed:11790298, ECO:0000269|PubMed:12429849, ECO:0000269|PubMed:16458307}. Note=Colocalizes with NCL in the nucleolus.</t>
  </si>
  <si>
    <t>90S preribosome [GO:0030686]; cytoplasm [GO:0005737]; nucleolus [GO:0005730]; nucleoplasm [GO:0005654]; plasma membrane [GO:0005886]; preribosome, small subunit precursor [GO:0030688]; small-subunit processome [GO:0032040]</t>
  </si>
  <si>
    <t>SUBCELLULAR LOCATION: Nucleus, nuclear pore complex {ECO:0000250|UniProtKB:P37199}. Nucleus membrane {ECO:0000250|UniProtKB:P37199}; Peripheral membrane protein {ECO:0000250|UniProtKB:P37199}; Cytoplasmic side {ECO:0000250|UniProtKB:P37199}. Nucleus membrane {ECO:0000250|UniProtKB:P37199}; Peripheral membrane protein {ECO:0000250|UniProtKB:P37199}; Nucleoplasmic side {ECO:0000250|UniProtKB:P37199}. Note=In mitosis, assumes a diffuse cytoplasmic distribution probably as a monomer, before reversing back into a punctate nuclear surface localization at the end of mitosis. {ECO:0000250|UniProtKB:P37199}.</t>
  </si>
  <si>
    <t>host cell [GO:0043657]; membrane [GO:0016020]; nuclear envelope [GO:0005635]; nuclear membrane [GO:0031965]; nuclear pore inner ring [GO:0044611]</t>
  </si>
  <si>
    <t>SUBCELLULAR LOCATION: Cytoplasm {ECO:0000255|HAMAP-Rule:MF_03006}. Nucleus {ECO:0000255|HAMAP-Rule:MF_03006, ECO:0000269|PubMed:17094969}. Cytoplasm, perinuclear region {ECO:0000255|HAMAP-Rule:MF_03006, ECO:0000269|PubMed:17094969}. Note=Colocalizes with AIFM1 in the nucleus and perinuclear region.</t>
  </si>
  <si>
    <t>cytoplasm [GO:0005737]; cytosol [GO:0005829]; eukaryotic 43S preinitiation complex [GO:0016282]; eukaryotic 48S preinitiation complex [GO:0033290]; eukaryotic translation initiation factor 3 complex [GO:0005852]; perinuclear region of cytoplasm [GO:0048471]</t>
  </si>
  <si>
    <t>SUBCELLULAR LOCATION: Cytoplasm {ECO:0000255|HAMAP-Rule:MF_03009}.</t>
  </si>
  <si>
    <t>cytosol [GO:0005829]; eukaryotic 43S preinitiation complex [GO:0016282]; eukaryotic 48S preinitiation complex [GO:0033290]; eukaryotic translation initiation factor 3 complex [GO:0005852]</t>
  </si>
  <si>
    <t>SUBCELLULAR LOCATION: Cytoplasm {ECO:0000269|PubMed:18040287}. Nucleus {ECO:0000269|PubMed:18040287}.</t>
  </si>
  <si>
    <t>cytoplasm [GO:0005737]; cytosol [GO:0005829]; intermediate filament cytoskeleton [GO:0045111]; nucleoplasm [GO:0005654]; nucleus [GO:0005634]; proteasome complex [GO:0000502]</t>
  </si>
  <si>
    <t>SUBCELLULAR LOCATION: Endoplasmic reticulum membrane {ECO:0000269|PubMed:23539603}; Multi-pass membrane protein {ECO:0000269|PubMed:23539603}. Nucleus inner membrane {ECO:0000269|PubMed:23539603}; Multi-pass membrane protein {ECO:0000269|PubMed:23539603}.</t>
  </si>
  <si>
    <t>extracellular exosome [GO:0070062]; integral component of endoplasmic reticulum membrane [GO:0030176]; membrane [GO:0016020]; nuclear inner membrane [GO:0005637]; protein-containing complex [GO:0032991]</t>
  </si>
  <si>
    <t>SUBCELLULAR LOCATION: Cytoplasm, cytosol {ECO:0000269|PubMed:10521434}. Peroxisome {ECO:0000269|PubMed:10521434}.</t>
  </si>
  <si>
    <t>cytoplasm [GO:0005737]; cytosol [GO:0005829]; extracellular exosome [GO:0070062]; extracellular region [GO:0005576]; ficolin-1-rich granule lumen [GO:1904813]; mitochondrion [GO:0005739]; peroxisomal matrix [GO:0005782]; peroxisome [GO:0005777]; secretory granule lumen [GO:0034774]; tertiary granule lumen [GO:1904724]</t>
  </si>
  <si>
    <t>SUBCELLULAR LOCATION: Mitochondrion {ECO:0000269|PubMed:9878253}. Mitochondrion inner membrane {ECO:0000269|PubMed:15229189}; Single-pass membrane protein {ECO:0000255}.</t>
  </si>
  <si>
    <t>host cell mitochondrial intermembrane space [GO:0072492]; integral component of mitochondrial inner membrane [GO:0031305]; mitochondrion [GO:0005739]; myofibril [GO:0030016]</t>
  </si>
  <si>
    <t>SUBCELLULAR LOCATION: Endoplasmic reticulum membrane; Peripheral membrane protein. Microsome membrane; Peripheral membrane protein.</t>
  </si>
  <si>
    <t>endoplasmic reticulum membrane [GO:0005789]</t>
  </si>
  <si>
    <t>SUBCELLULAR LOCATION: Cytoplasm {ECO:0000269|PubMed:12296629}. Nucleus {ECO:0000269|PubMed:12296629}.</t>
  </si>
  <si>
    <t>cytoplasm [GO:0005737]; nucleoplasm [GO:0005654]</t>
  </si>
  <si>
    <t>SUBCELLULAR LOCATION: Endoplasmic reticulum membrane {ECO:0000250|UniProtKB:Q9Z2A7}; Multi-pass membrane protein {ECO:0000250|UniProtKB:Q9Z2A7}.</t>
  </si>
  <si>
    <t>endoplasmic reticulum membrane [GO:0005789]; integral component of membrane [GO:0016021]; plasma membrane [GO:0005886]; specific granule membrane [GO:0035579]</t>
  </si>
  <si>
    <t>endoplasmic reticulum membrane [GO:0005789]; integral component of membrane [GO:0016021]; lipid droplet [GO:0005811]; photoreceptor outer segment membrane [GO:0042622]</t>
  </si>
  <si>
    <t>SUBCELLULAR LOCATION: Endoplasmic reticulum membrane {ECO:0000250|UniProtKB:Q9ES40}; Multi-pass membrane protein {ECO:0000255}. Cell membrane {ECO:0000250|UniProtKB:Q9ES40}; Multi-pass membrane protein {ECO:0000255}. Cytoplasm {ECO:0000250|UniProtKB:Q9ES40}. Cytoplasm, cytoskeleton {ECO:0000250|UniProtKB:Q9ES40}. Note=Also exists as a soluble form in the cytoplasm. Associated with microtubules. {ECO:0000250|UniProtKB:Q9ES40}.</t>
  </si>
  <si>
    <t>cytoskeleton [GO:0005856]; endoplasmic reticulum membrane [GO:0005789]; integral component of membrane [GO:0016021]; membrane [GO:0016020]; plasma membrane [GO:0005886]</t>
  </si>
  <si>
    <t>SUBCELLULAR LOCATION: Cell membrane, sarcolemma; Single-pass type II membrane protein. Cytoplasmic vesicle membrane {ECO:0000250}; Single-pass type II membrane protein {ECO:0000250}. Cell membrane. Note=Colocalizes, during muscle differentiation, with BIN1 in the T-tubule system of myotubules and at the site of contact between two myotubes or a myoblast and a myotube. Wounding of myotubes led to its focal enrichment to the site of injury and to its relocalization in a Ca(2+)-dependent manner toward the plasma membrane. Colocalizes with AHNAK, AHNAK2 and PARVB at the sarcolemma of skeletal muscle. Detected on the apical plasma membrane of the syncytiotrophoblast. Reaches the plasmma membrane through a caveolin-independent mechanism. Retained by caveolin at the plasmma membrane (By similarity). Colocalizes, during muscle differentiation, with CACNA1S in the T-tubule system of myotubules (By similarity). Accumulates and colocalizes with fusion vesicles at the sarcolemma disruption sites (By similarity). {ECO:0000250}.</t>
  </si>
  <si>
    <t>cytoplasmic vesicle membrane [GO:0030659]; early endosome [GO:0005769]; endocytic vesicle [GO:0030139]; endosome [GO:0005768]; extracellular exosome [GO:0070062]; Golgi apparatus [GO:0005794]; integral component of membrane [GO:0016021]; lamellipodium [GO:0030027]; late endosome [GO:0005770]; membrane microdomain [GO:0098857]; microtubule [GO:0005874]; microtubule organizing center [GO:0005815]; nucleus [GO:0005634]; plasma membrane [GO:0005886]; sarcolemma [GO:0042383]; T-tubule [GO:0030315]</t>
  </si>
  <si>
    <t>SUBCELLULAR LOCATION: Cytoplasm {ECO:0000269|PubMed:9722614}. Cytoplasm, cytoskeleton, microtubule organizing center, centrosome {ECO:0000269|PubMed:9722614}. Chromosome, centromere, kinetochore {ECO:0000269|PubMed:9722614}. Cytoplasm, cytoskeleton, spindle {ECO:0000269|PubMed:9722614}. Cleavage furrow {ECO:0000269|PubMed:9722614}. Midbody {ECO:0000269|PubMed:9722614}. Note=Localizes to punctate cytoplasmic structures and to the centrosome during interphase, and to kinetochores and to spindle poles throughout mitosis. Colocalizes with dynein to the cleavage furrow and to midbody of dividing cells.</t>
  </si>
  <si>
    <t>centrosome [GO:0005813]; cleavage furrow [GO:0032154]; condensed chromosome kinetochore [GO:0000777]; cytosol [GO:0005829]; dynactin complex [GO:0005869]; microtubule [GO:0005874]; midbody [GO:0030496]; nucleolus [GO:0005730]; perinuclear region of cytoplasm [GO:0048471]; spindle [GO:0005819]</t>
  </si>
  <si>
    <t>cytosol [GO:0005829]; extracellular exosome [GO:0070062]; mitochondrion [GO:0005739]</t>
  </si>
  <si>
    <t>SUBCELLULAR LOCATION: Nucleus {ECO:0000269|PubMed:27133716}.</t>
  </si>
  <si>
    <t>cytosol [GO:0005829]; intercellular bridge [GO:0045171]; nucleoplasm [GO:0005654]; nucleus [GO:0005634]</t>
  </si>
  <si>
    <t>SUBCELLULAR LOCATION: Mitochondrion. Mitochondrion inner membrane.</t>
  </si>
  <si>
    <t>mitochondrial inner membrane [GO:0005743]; mitochondrial proton-transporting ATP synthase, stator stalk [GO:0000274]; mitochondrial proton-transporting ATP synthase complex [GO:0005753]; mitochondrion [GO:0005739]; nucleoplasm [GO:0005654]</t>
  </si>
  <si>
    <t>SUBCELLULAR LOCATION: Membrane {ECO:0000250}; Multi-pass membrane protein {ECO:0000250}. Note=Colocalizes with GP6 in tetraspanin microdomains on the platelet surface. {ECO:0000250}.</t>
  </si>
  <si>
    <t>focal adhesion [GO:0005925]; integral component of plasma membrane [GO:0005887]; plasma membrane [GO:0005886]; tetraspanin-enriched microdomain [GO:0097197]</t>
  </si>
  <si>
    <t>SUBCELLULAR LOCATION: Cell membrane; Peripheral membrane protein {ECO:0000269|PubMed:20682791}. Endosome {ECO:0000269|PubMed:20682791}. Membrane, caveola {ECO:0000250|UniProtKB:O08917}; Peripheral membrane protein {ECO:0000250|UniProtKB:O08917}. Melanosome {ECO:0000269|PubMed:17081065}. Membrane raft {ECO:0000269|PubMed:25893292}. Note=Identified by mass spectrometry in melanosome fractions from stage I to stage IV (PubMed:17081065). Membrane-associated protein of caveola (By similarity). {ECO:0000250|UniProtKB:O08917, ECO:0000269|PubMed:17081065}.</t>
  </si>
  <si>
    <t>basolateral plasma membrane [GO:0016323]; caveola [GO:0005901]; cell-cell adherens junction [GO:0005913]; cell-cell contact zone [GO:0044291]; cell-cell junction [GO:0005911]; centriolar satellite [GO:0034451]; cytoplasmic vesicle [GO:0031410]; dopaminergic synapse [GO:0098691]; early endosome [GO:0005769]; endosome [GO:0005768]; external side of plasma membrane [GO:0009897]; extracellular exosome [GO:0070062]; flotillin complex [GO:0016600]; focal adhesion [GO:0005925]; GABA-ergic synapse [GO:0098982]; glutamatergic synapse [GO:0098978]; lamellipodium [GO:0030027]; lysosomal membrane [GO:0005765]; melanosome [GO:0042470]; membrane [GO:0016020]; membrane raft [GO:0045121]; microtubule organizing center [GO:0005815]; plasma membrane [GO:0005886]; presynaptic active zone [GO:0048786]; sarcolemma [GO:0042383]; uropod [GO:0001931]</t>
  </si>
  <si>
    <t>mitochondrial inner membrane [GO:0005743]; mitochondrial proton-transporting ATP synthase complex [GO:0005753]; mitochondrial proton-transporting ATP synthase complex, coupling factor F(o) [GO:0000276]; mitochondrion [GO:0005739]</t>
  </si>
  <si>
    <t>SUBCELLULAR LOCATION: Cell membrane {ECO:0000250|UniProtKB:Q90240}; Single-pass type I membrane protein {ECO:0000255}.</t>
  </si>
  <si>
    <t>extracellular exosome [GO:0070062]; extracellular space [GO:0005615]; integral component of membrane [GO:0016021]; membrane [GO:0016020]; plasma membrane [GO:0005886]</t>
  </si>
  <si>
    <t>SUBCELLULAR LOCATION: Cytoplasm, cytosol {ECO:0000305|PubMed:27519415}. Cytoplasm, cell cortex {ECO:0000269|PubMed:10636891}. Cytoplasm, myofibril, sarcomere, Z line {ECO:0000250|UniProtKB:Q9CQM9}. Note=Under the plasma membrane (By similarity). After PMA stimulation, GLRX3 and PRKCQ/PKC-theta translocate to a more extended submembrane area (By similarity). In the Z line, found associated with CSRP3 (By similarity). {ECO:0000250|UniProtKB:Q9CQM9}.</t>
  </si>
  <si>
    <t>cell cortex [GO:0005938]; cytosol [GO:0005829]; dendrite [GO:0030425]; nucleus [GO:0005634]; Z disc [GO:0030018]</t>
  </si>
  <si>
    <t>cytosol [GO:0005829]; extracellular exosome [GO:0070062]; intermediate filament [GO:0005882]</t>
  </si>
  <si>
    <t>SUBCELLULAR LOCATION: Nucleus, nucleolus {ECO:0000269|PubMed:11790298, ECO:0000269|PubMed:12429849, ECO:0000269|PubMed:18678645, ECO:0000269|PubMed:22419112}. Note=Colocalizes with ING1 in the nucleolus after UV stress. {ECO:0000269|PubMed:22419112}.</t>
  </si>
  <si>
    <t>90S preribosome [GO:0030686]; membrane [GO:0016020]; nucleolus [GO:0005730]</t>
  </si>
  <si>
    <t>cell surface [GO:0009986]; cytosol [GO:0005829]</t>
  </si>
  <si>
    <t>SUBCELLULAR LOCATION: Mitochondrion. Mitochondrion matrix, mitochondrion nucleoid.</t>
  </si>
  <si>
    <t>cytosol [GO:0005829]; endopeptidase Clp complex [GO:0009368]; mitochondrial endopeptidase Clp complex [GO:0009841]; mitochondrial inner membrane [GO:0005743]; mitochondrial matrix [GO:0005759]; mitochondrial nucleoid [GO:0042645]; mitochondrion [GO:0005739]; nucleoplasm [GO:0005654]</t>
  </si>
  <si>
    <t>SUBCELLULAR LOCATION: Nucleus {ECO:0000269|PubMed:16935860}. Cytoplasm, cytoskeleton, cilium basal body {ECO:0000269|PubMed:29420175}. Cytoplasm, cytoskeleton, microtubule organizing center, centrosome {ECO:0000269|PubMed:29420175}.</t>
  </si>
  <si>
    <t>centrosome [GO:0005813]; ciliary basal body [GO:0036064]; ciliary tip [GO:0097542]; cytosol [GO:0005829]; dendrite cytoplasm [GO:0032839]; dendritic growth cone [GO:0044294]; glutamatergic synapse [GO:0098978]; nucleoplasm [GO:0005654]; nucleus [GO:0005634]; perinuclear region of cytoplasm [GO:0048471]; postsynaptic density, intracellular component [GO:0099092]; ruffle membrane [GO:0032587]</t>
  </si>
  <si>
    <t>SUBCELLULAR LOCATION: Cytoplasm. Nucleus. Note=Cytoplasmic in absence of alpha-tocopherol, and nuclear in presence of alpha-tocopherol.</t>
  </si>
  <si>
    <t>SUBCELLULAR LOCATION: Microsome membrane {ECO:0000250|UniProtKB:Q71KT5}; Multi-pass membrane protein {ECO:0000255}. Endoplasmic reticulum membrane {ECO:0000269|PubMed:9878250}; Multi-pass membrane protein {ECO:0000255}.</t>
  </si>
  <si>
    <t>endoplasmic reticulum [GO:0005783]; endoplasmic reticulum membrane [GO:0005789]; integral component of endoplasmic reticulum membrane [GO:0030176]; integral component of plasma membrane [GO:0005887]; intracellular membrane-bounded organelle [GO:0043231]; nuclear inner membrane [GO:0005637]; receptor complex [GO:0043235]</t>
  </si>
  <si>
    <t>SUBCELLULAR LOCATION: Cytoplasm {ECO:0000269|PubMed:23585563}.</t>
  </si>
  <si>
    <t>CIA complex [GO:0097361]; cytoplasm [GO:0005737]; MMXD complex [GO:0071817]</t>
  </si>
  <si>
    <t>SUBCELLULAR LOCATION: Cytoplasm {ECO:0000269|PubMed:22541560}. Endoplasmic reticulum {ECO:0000269|PubMed:22541560}.</t>
  </si>
  <si>
    <t>cytosol [GO:0005829]; endoplasmic reticulum [GO:0005783]; signal recognition particle [GO:0048500]; signal recognition particle, endoplasmic reticulum targeting [GO:0005786]</t>
  </si>
  <si>
    <t>cytoplasm [GO:0005737]; cytosol [GO:0005829]; perinuclear region of cytoplasm [GO:0048471]</t>
  </si>
  <si>
    <t>SUBCELLULAR LOCATION: Cytoplasm. Cytoplasm, cytoskeleton. Nucleus. Note=Localizes to glial Lewy bodies in the brains of individuals with synucleinopathies.</t>
  </si>
  <si>
    <t>cytoplasm [GO:0005737]; cytosol [GO:0005829]; microtubule [GO:0005874]; mitochondrion [GO:0005739]; nucleus [GO:0005634]; perinuclear region of cytoplasm [GO:0048471]</t>
  </si>
  <si>
    <t>cytosol [GO:0005829]; RQC complex [GO:1990112]</t>
  </si>
  <si>
    <t>SUBCELLULAR LOCATION: Mitochondrion outer membrane {ECO:0000250}; Single-pass membrane protein {ECO:0000250}.</t>
  </si>
  <si>
    <t>extracellular exosome [GO:0070062]; integral component of membrane [GO:0016021]; membrane [GO:0016020]; mitochondrial outer membrane [GO:0005741]; mitochondrial outer membrane translocase complex [GO:0005742]; mitochondrion [GO:0005739]</t>
  </si>
  <si>
    <t>SUBCELLULAR LOCATION: Cytoplasm {ECO:0000250|UniProtKB:Q63357}. Perikaryon {ECO:0000250|UniProtKB:Q63357}. Cell projection, dendrite {ECO:0000250|UniProtKB:Q63357}. Early endosome {ECO:0000250|UniProtKB:F1PRN2}. Cytoplasm, cell cortex {ECO:0000250|UniProtKB:Q63357}. Note=Colocalizes with the actin cytoskeleton in the cell cortex close to the apical cell membrane. Colocalizes with cytoplasmic puncta that are reminiscent of transport vesicles. {ECO:0000250|UniProtKB:Q63357}.</t>
  </si>
  <si>
    <t>apical dendrite [GO:0097440]; axolemma [GO:0030673]; axon [GO:0030424]; basolateral plasma membrane [GO:0016323]; brush border [GO:0005903]; cell cortex [GO:0005938]; cytoplasmic vesicle [GO:0031410]; cytosol [GO:0005829]; early endosome [GO:0005769]; endosome [GO:0005768]; extracellular exosome [GO:0070062]; myelin sheath [GO:0043209]; myosin complex [GO:0016459]; neuronal cell body [GO:0043025]; neuron projection [GO:0043005]; perikaryon [GO:0043204]; plasma membrane raft [GO:0044853]; smooth endoplasmic reticulum [GO:0005790]</t>
  </si>
  <si>
    <t>SUBCELLULAR LOCATION: Cytoplasmic vesicle, COPII-coated vesicle membrane {ECO:0000269|PubMed:10329445}; Peripheral membrane protein {ECO:0000250|UniProtKB:P53992}; Cytoplasmic side {ECO:0000250|UniProtKB:P53992}. Endoplasmic reticulum membrane {ECO:0000305|PubMed:10329445}; Peripheral membrane protein {ECO:0000250|UniProtKB:P53992}; Cytoplasmic side {ECO:0000250|UniProtKB:P53992}. Cytoplasm, cytosol {ECO:0000250|UniProtKB:P53992}.</t>
  </si>
  <si>
    <t>COPII vesicle coat [GO:0030127]; cytosol [GO:0005829]; endoplasmic reticulum membrane [GO:0005789]; ER to Golgi transport vesicle membrane [GO:0012507]; Golgi membrane [GO:0000139]</t>
  </si>
  <si>
    <t>SUBCELLULAR LOCATION: Endoplasmic reticulum {ECO:0000269|PubMed:20018847, ECO:0000269|PubMed:20164180, ECO:0000269|PubMed:20228063}. Cytoplasm, cytosol {ECO:0000269|PubMed:20228063}.</t>
  </si>
  <si>
    <t>cytoplasm [GO:0005737]; cytosol [GO:0005829]; endoplasmic reticulum [GO:0005783]; endoplasmic reticulum membrane [GO:0005789]; membrane [GO:0016020]; neuron projection [GO:0043005]; protein-containing complex [GO:0032991]</t>
  </si>
  <si>
    <t>SUBCELLULAR LOCATION: Cytoplasm, perinuclear region {ECO:0000269|PubMed:16125169, ECO:0000269|PubMed:9211900}. Apical cell membrane {ECO:0000269|PubMed:18559503}. Cell junction, focal adhesion {ECO:0000269|PubMed:18559503}. Cell projection, lamellipodium {ECO:0000269|PubMed:18559503}. Note=Found at the Z-disk sarcomeres, stress fibers, dense bodies and focal adhesion. In pancreatic acinar cells, localized preferentially to the apical membrane. Colocalized with vinculin and filamentous actin at focal adhesions and lamellipodia of pancreatic cells. {ECO:0000269|PubMed:18559503}.</t>
  </si>
  <si>
    <t>actin cytoskeleton [GO:0015629]; apical plasma membrane [GO:0016324]; focal adhesion [GO:0005925]; lamellipodium [GO:0030027]; nucleoplasm [GO:0005654]; nucleus [GO:0005634]; perinuclear region of cytoplasm [GO:0048471]; plasma membrane [GO:0005886]; Z disc [GO:0030018]</t>
  </si>
  <si>
    <t>cytoplasm [GO:0005737]; intracellular [GO:0005622]</t>
  </si>
  <si>
    <t>SUBCELLULAR LOCATION: Endoplasmic reticulum membrane {ECO:0000269|PubMed:16835267, ECO:0000269|PubMed:17502376, ECO:0000269|PubMed:19240031}; Single-pass type II membrane protein {ECO:0000269|PubMed:16835267, ECO:0000269|PubMed:17502376, ECO:0000269|PubMed:19240031}. Note=Associated with lipid raft-like domains of the endoplasmic reticulum membrane.</t>
  </si>
  <si>
    <t>cytosol [GO:0005829]; endoplasmic reticulum [GO:0005783]; endoplasmic reticulum membrane [GO:0005789]; integral component of membrane [GO:0016021]; membrane raft [GO:0045121]; plasma membrane [GO:0005886]; protein-containing complex [GO:0032991]</t>
  </si>
  <si>
    <t>SUBCELLULAR LOCATION: Cell membrane {ECO:0000305}; Multi-pass membrane protein {ECO:0000305}.</t>
  </si>
  <si>
    <t>integral component of membrane [GO:0016021]; intracellular membrane-bounded organelle [GO:0043231]; plasma membrane [GO:0005886]</t>
  </si>
  <si>
    <t>actin cytoskeleton [GO:0015629]; cytoplasm [GO:0005737]; glutamatergic synapse [GO:0098978]; lamellipodium [GO:0030027]; stress fiber [GO:0001725]</t>
  </si>
  <si>
    <t>SUBCELLULAR LOCATION: Cell membrane; Multi-pass membrane protein.</t>
  </si>
  <si>
    <t>SUBCELLULAR LOCATION: Cell membrane {ECO:0000250|UniProtKB:P17427}; Peripheral membrane protein {ECO:0000250|UniProtKB:P17427}; Cytoplasmic side {ECO:0000250|UniProtKB:P17427}. Membrane, coated pit {ECO:0000250|UniProtKB:P17427}; Peripheral membrane protein {ECO:0000250|UniProtKB:P17427}; Cytoplasmic side {ECO:0000250|UniProtKB:P17427}. Note=AP-2 appears to be excluded from internalizing CCVs and to disengage from sites of endocytosis seconds before internalization of the nascent CCV. {ECO:0000250|UniProtKB:P17427}.</t>
  </si>
  <si>
    <t>AP-2 adaptor complex [GO:0030122]; clathrin-coated endocytic vesicle [GO:0045334]; clathrin-coated endocytic vesicle membrane [GO:0030669]; cytoplasmic vesicle [GO:0031410]; cytosol [GO:0005829]; endocytic vesicle membrane [GO:0030666]; endolysosome membrane [GO:0036020]; ficolin-1-rich granule membrane [GO:0101003]; plasma membrane [GO:0005886]; secretory granule membrane [GO:0030667]</t>
  </si>
  <si>
    <t>SUBCELLULAR LOCATION: Cytoplasm {ECO:0000250}. Cytoplasmic vesicle, COPII-coated vesicle membrane {ECO:0000269|PubMed:10788476, ECO:0000269|PubMed:16957052, ECO:0000269|PubMed:22358839, ECO:0000269|PubMed:27716508}; Peripheral membrane protein; Cytoplasmic side. Endoplasmic reticulum membrane {ECO:0000250}; Peripheral membrane protein {ECO:0000250}. Cytoplasm, cytosol {ECO:0000269|PubMed:17428803}. Note=Associates with membranes in a GTP-dependent manner (By similarity). Localizes to endoplasmic reticulum exit sites (ERES), also known as transitional endoplasmic reticulum (tER) (PubMed:25201882, PubMed:28442536, PubMed:17428803). {ECO:0000250|UniProtKB:Q9Z2Q1, ECO:0000269|PubMed:17428803, ECO:0000269|PubMed:25201882, ECO:0000269|PubMed:28442536}.</t>
  </si>
  <si>
    <t>COPII-coated ER to Golgi transport vesicle [GO:0030134]; COPII vesicle coat [GO:0030127]; cytoplasm [GO:0005737]; cytosol [GO:0005829]; endoplasmic reticulum [GO:0005783]; endoplasmic reticulum exit site [GO:0070971]; endoplasmic reticulum membrane [GO:0005789]; ER to Golgi transport vesicle membrane [GO:0012507]; Golgi membrane [GO:0000139]; intracellular membrane-bounded organelle [GO:0043231]; perinuclear region of cytoplasm [GO:0048471]; vesicle coat [GO:0030120]</t>
  </si>
  <si>
    <t>SUBCELLULAR LOCATION: Endoplasmic reticulum membrane {ECO:0000269|PubMed:15308636}; Multi-pass membrane protein {ECO:0000255}. Golgi apparatus membrane {ECO:0000269|PubMed:15308636, ECO:0000269|PubMed:15990086}; Multi-pass membrane protein {ECO:0000255}. Note=Cycles between the endoplasmic reticulum and the endoplasmic reticulum-Golgi intermediate compartment. {ECO:0000269|PubMed:15308636}.</t>
  </si>
  <si>
    <t>COPII-coated ER to Golgi transport vesicle [GO:0030134]; endoplasmic reticulum-Golgi intermediate compartment [GO:0005793]; endoplasmic reticulum membrane [GO:0005789]; integral component of Golgi membrane [GO:0030173]</t>
  </si>
  <si>
    <t>integral component of membrane [GO:0016021]; mitochondrial inner membrane [GO:0005743]; mitochondrial membrane [GO:0031966]; mitochondrial respiratory chain complex I [GO:0005747]; mitochondrion [GO:0005739]; nucleoplasm [GO:0005654]</t>
  </si>
  <si>
    <t>SUBCELLULAR LOCATION: Mitochondrion outer membrane {ECO:0000269|PubMed:11181170, ECO:0000269|PubMed:11950885, ECO:0000269|PubMed:12499352, ECO:0000269|PubMed:23620051}; Multi-pass membrane protein {ECO:0000269|PubMed:11181170, ECO:0000269|PubMed:11950885, ECO:0000269|PubMed:12499352, ECO:0000269|PubMed:23620051}. Note=Colocalizes with BAX during apoptosis. {ECO:0000269|PubMed:12499352}.</t>
  </si>
  <si>
    <t>cytosol [GO:0005829]; integral component of membrane [GO:0016021]; intrinsic component of mitochondrial outer membrane [GO:0031306]; microtubule cytoskeleton [GO:0015630]; mitochondrial outer membrane [GO:0005741]; mitochondrion [GO:0005739]</t>
  </si>
  <si>
    <t>SUBCELLULAR LOCATION: Endomembrane system {ECO:0000250}. Cytoplasm, cytoskeleton {ECO:0000250|UniProtKB:P60517}. Golgi apparatus membrane {ECO:0000250}. Cytoplasmic vesicle, autophagosome {ECO:0000269|PubMed:12507496, ECO:0000269|PubMed:15169837, ECO:0000269|PubMed:17580304, ECO:0000269|PubMed:19056683}. Cytoplasmic vesicle {ECO:0000250|UniProtKB:P60517}. Note=Largely associated with intracellular membrane structures including the Golgi apparatus and postsynaptic cisternae. Colocalizes with microtubules (By similarity). Localizes also to discrete punctae along the ciliary axoneme (By similarity). {ECO:0000250|UniProtKB:P60517, ECO:0000250|UniProtKB:Q9DCD6}.</t>
  </si>
  <si>
    <t>actin cytoskeleton [GO:0015629]; autophagosome [GO:0005776]; autophagosome membrane [GO:0000421]; axoneme [GO:0005930]; cell body [GO:0044297]; cytoplasmic vesicle [GO:0031410]; cytosol [GO:0005829]; Golgi membrane [GO:0000139]; lysosome [GO:0005764]; microtubule [GO:0005874]; microtubule associated complex [GO:0005875]; perinuclear region of cytoplasm [GO:0048471]; plasma membrane [GO:0005886]; smooth endoplasmic reticulum [GO:0005790]; sperm midpiece [GO:0097225]</t>
  </si>
  <si>
    <t>SUBCELLULAR LOCATION: Mitochondrion inner membrane {ECO:0000305|PubMed:12611891}; Single-pass membrane protein {ECO:0000255}.</t>
  </si>
  <si>
    <t>integral component of membrane [GO:0016021]; mitochondrial inner membrane [GO:0005743]; mitochondrial respiratory chain complex I [GO:0005747]; mitochondrion [GO:0005739]</t>
  </si>
  <si>
    <t>integral component of membrane [GO:0016021]; mitochondrial inner membrane [GO:0005743]; mitochondrial respiratory chain complex I [GO:0005747]; mitochondrion [GO:0005739]; nuclear membrane [GO:0031965]</t>
  </si>
  <si>
    <t>endoplasmic reticulum [GO:0005783]; integral component of membrane [GO:0016021]; mitochondrial inner membrane [GO:0005743]; mitochondrial matrix [GO:0005759]; mitochondrial respiratory chain complex I [GO:0005747]; mitochondrion [GO:0005739]</t>
  </si>
  <si>
    <t>mitochondrial inner membrane [GO:0005743]; mitochondrial respiratory chain complex I [GO:0005747]; mitochondrial ribosome [GO:0005761]; mitochondrion [GO:0005739]</t>
  </si>
  <si>
    <t>SUBCELLULAR LOCATION: Endoplasmic reticulum membrane {ECO:0000269|PubMed:12811824, ECO:0000269|PubMed:15286784, ECO:0000269|PubMed:16054885, ECO:0000269|PubMed:16979658, ECO:0000269|PubMed:17031492, ECO:0000269|PubMed:17182608, ECO:0000269|PubMed:17191123, ECO:0000269|PubMed:24262037, ECO:0000269|PubMed:29117567}; Multi-pass membrane protein {ECO:0000255}. Golgi apparatus membrane {ECO:0000269|PubMed:15286784, ECO:0000269|PubMed:16054885, ECO:0000269|PubMed:16979658, ECO:0000269|PubMed:29117567}; Multi-pass membrane protein {ECO:0000255}.</t>
  </si>
  <si>
    <t>endoplasmic reticulum [GO:0005783]; endoplasmic reticulum membrane [GO:0005789]; extracellular space [GO:0005615]; Golgi membrane [GO:0000139]; integral component of membrane [GO:0016021]; plasma membrane [GO:0005886]; synapse [GO:0045202]</t>
  </si>
  <si>
    <t>SUBCELLULAR LOCATION: Mitochondrion inner membrane {ECO:0000269|PubMed:14706454, ECO:0000269|PubMed:15138253, ECO:0000269|PubMed:18628306, ECO:0000269|PubMed:19797662}; Single-pass membrane protein {ECO:0000269|PubMed:14706454, ECO:0000269|PubMed:15138253, ECO:0000269|PubMed:18628306}.</t>
  </si>
  <si>
    <t>integral component of membrane [GO:0016021]; mitochondrial inner membrane [GO:0005743]; mitochondrion [GO:0005739]</t>
  </si>
  <si>
    <t>SUBCELLULAR LOCATION: Preautophagosomal structure membrane {ECO:0000269|PubMed:20810658, ECO:0000305|PubMed:21893048}; Single-pass type III membrane protein {ECO:0000305|PubMed:9794794}. Endoplasmic reticulum membrane {ECO:0000269|PubMed:24837458}; Single-pass type III membrane protein {ECO:0000305|PubMed:9794794}. Cell membrane, sarcolemma, T-tubule {ECO:0000269|PubMed:9794794}. Note=Also detected near the junctional sarcoplasmic reticulum (PubMed:9794794). Concentrates at perinuclear structures (PubMed:21893048). {ECO:0000269|PubMed:21893048, ECO:0000269|PubMed:9794794}.</t>
  </si>
  <si>
    <t>cytosol [GO:0005829]; endoplasmic reticulum [GO:0005783]; endoplasmic reticulum membrane [GO:0005789]; ficolin-1-rich granule membrane [GO:0101003]; integral component of plasma membrane [GO:0005887]; membrane [GO:0016020]; perinuclear region of cytoplasm [GO:0048471]; phagophore assembly site membrane [GO:0034045]; plasma membrane [GO:0005886]; tertiary granule membrane [GO:0070821]; T-tubule [GO:0030315]</t>
  </si>
  <si>
    <t>SUBCELLULAR LOCATION: Early endosome {ECO:0000269|PubMed:12668730}. Early endosome membrane {ECO:0000269|PubMed:17994011}; Peripheral membrane protein {ECO:0000269|PubMed:17994011}; Cytoplasmic side {ECO:0000269|PubMed:17994011}. Note=Also detected on a juxtanuclear endocytic recycling compartment (ERC).</t>
  </si>
  <si>
    <t>cytoplasm [GO:0005737]; cytoplasmic dynein complex [GO:0005868]; early endosome membrane [GO:0031901]; membrane [GO:0016020]; plasma membrane [GO:0005886]; protein-containing complex [GO:0032991]; SNARE complex [GO:0031201]</t>
  </si>
  <si>
    <t>SUBCELLULAR LOCATION: Nucleus speckle {ECO:0000269|PubMed:10631324, ECO:0000269|PubMed:12565863}. Note=The subnuclear localization is affected by cisplatin.</t>
  </si>
  <si>
    <t>nuclear speck [GO:0016607]; nucleoplasm [GO:0005654]; nucleus [GO:0005634]; U1 snRNP [GO:0005685]; U2-type prespliceosome [GO:0071004]</t>
  </si>
  <si>
    <t>SUBCELLULAR LOCATION: Cytoplasm {ECO:0000305}.</t>
  </si>
  <si>
    <t>cytoplasm [GO:0005737]; extracellular region [GO:0005576]; membrane [GO:0016020]</t>
  </si>
  <si>
    <t>SUBCELLULAR LOCATION: Golgi apparatus membrane {ECO:0000269|PubMed:15215310, ECO:0000269|PubMed:15728195, ECO:0000269|PubMed:17274796, ECO:0000269|PubMed:17337506, ECO:0000269|PubMed:21669198}; Single-pass type IV membrane protein {ECO:0000269|PubMed:15215310, ECO:0000269|PubMed:15728195, ECO:0000269|PubMed:17274796, ECO:0000269|PubMed:17337506, ECO:0000269|PubMed:21669198}. Note=Localizes throughout the Golgi apparatus, with lowest levels in the trans-Golgi network (By similarity). Enriched on vesicular components at the terminal rims of the Golgi. Found in Golgi microtubules at low temperature (15 degrees Celsius). {ECO:0000250}.</t>
  </si>
  <si>
    <t>cis-Golgi network [GO:0005801]; cytosol [GO:0005829]; Golgi apparatus [GO:0005794]; Golgi medial cisterna [GO:0005797]; Golgi membrane [GO:0000139]; integral component of membrane [GO:0016021]; membrane [GO:0016020]; SNARE complex [GO:0031201]; transport vesicle [GO:0030133]</t>
  </si>
  <si>
    <t>SUBCELLULAR LOCATION: Isoform 1: Basolateral cell membrane {ECO:0000269|PubMed:12901863, ECO:0000269|PubMed:23625951}; Multi-pass membrane protein {ECO:0000255}.; SUBCELLULAR LOCATION: Isoform 2: Endoplasmic reticulum membrane {ECO:0000269|PubMed:23912081}; Single-pass membrane protein {ECO:0000255}.</t>
  </si>
  <si>
    <t>apical plasma membrane [GO:0016324]; basolateral plasma membrane [GO:0016323]; endoplasmic reticulum membrane [GO:0005789]; integral component of membrane [GO:0016021]; lateral plasma membrane [GO:0016328]; membrane [GO:0016020]; nucleus [GO:0005634]; plasma membrane [GO:0005886]; vacuolar membrane [GO:0005774]</t>
  </si>
  <si>
    <t>SUBCELLULAR LOCATION: Endoplasmic reticulum membrane {ECO:0000250}; Single-pass type IV membrane protein {ECO:0000250}. Note=Present in mitochondria-associated membranes that are endoplasmic reticulum membrane regions closely apposed to the outer mitochondrial membrane. {ECO:0000269|PubMed:22131369}.</t>
  </si>
  <si>
    <t>cytoplasm [GO:0005737]; endoplasmic reticulum [GO:0005783]; endoplasmic reticulum membrane [GO:0005789]; Golgi apparatus [GO:0005794]; Golgi membrane [GO:0000139]; integral component of membrane [GO:0016021]</t>
  </si>
  <si>
    <t>SUBCELLULAR LOCATION: Membrane {ECO:0000250|UniProtKB:Q9Z266}; Peripheral membrane protein {ECO:0000250|UniProtKB:Q9Z266}; Cytoplasmic side {ECO:0000250|UniProtKB:Q9Z266}. Cytoplasm, cytosol {ECO:0000250|UniProtKB:Q9Z266}. Cytoplasm, perinuclear region {ECO:0000269|PubMed:18167355, ECO:0000269|PubMed:19168546, ECO:0000269|PubMed:21102408}. Golgi apparatus membrane {ECO:0000250|UniProtKB:Q9Z266}. Lysosome membrane {ECO:0000305|PubMed:25898167}. Cytoplasmic vesicle, secretory vesicle, synaptic vesicle membrane {ECO:0000305|PubMed:21102408}. Note=Colocalizes with NANOS1 and PUM2 in the perinuclear region of germ cells. {ECO:0000269|PubMed:19168546}.</t>
  </si>
  <si>
    <t>axon cytoplasm [GO:1904115]; BLOC-1 complex [GO:0031083]; BORC complex [GO:0099078]; cell junction [GO:0030054]; Golgi membrane [GO:0000139]; lysosomal membrane [GO:0005765]; perinuclear region of cytoplasm [GO:0048471]; secretory granule [GO:0030141]; synapse [GO:0045202]; synaptic vesicle [GO:0008021]; synaptic vesicle membrane [GO:0030672]</t>
  </si>
  <si>
    <t>azurophil granule membrane [GO:0035577]; cytoplasm [GO:0005737]; integral component of membrane [GO:0016021]; mitochondrial inner membrane [GO:0005743]; mitochondrial respiratory chain complex I [GO:0005747]; mitochondrion [GO:0005739]; plasma membrane [GO:0005886]</t>
  </si>
  <si>
    <t>SUBCELLULAR LOCATION: Mitochondrion matrix {ECO:0000305|PubMed:12611891}.</t>
  </si>
  <si>
    <t>cytoplasm [GO:0005737]; mitochondrial inner membrane [GO:0005743]; mitochondrial matrix [GO:0005759]; mitochondrial respiratory chain complex I [GO:0005747]; mitochondrion [GO:0005739]</t>
  </si>
  <si>
    <t>apical part of cell [GO:0045177]; extracellular exosome [GO:0070062]; integral component of membrane [GO:0016021]; integral component of plasma membrane [GO:0005887]; intercellular canaliculus [GO:0046581]; membrane [GO:0016020]; plasma membrane [GO:0005886]</t>
  </si>
  <si>
    <t>SUBCELLULAR LOCATION: Cytoplasm {ECO:0000250}. Preautophagosomal structure {ECO:0000250}. Note=Localizes also to discrete punctae along the ciliary axoneme and to the base of the ciliary axoneme. {ECO:0000250}.</t>
  </si>
  <si>
    <t>axon [GO:0030424]; axoneme [GO:0005930]; cytoplasm [GO:0005737]; cytosol [GO:0005829]; extracellular region [GO:0005576]; ficolin-1-rich granule lumen [GO:1904813]; phagophore assembly site [GO:0000407]; secretory granule lumen [GO:0034774]</t>
  </si>
  <si>
    <t>SUBCELLULAR LOCATION: Mitochondrion matrix {ECO:0000250|UniProtKB:Q6AYQ3}. Mitochondrion {ECO:0000250|UniProtKB:Q6AYQ3}.</t>
  </si>
  <si>
    <t>cytoplasm [GO:0005737]; cytosol [GO:0005829]; extracellular exosome [GO:0070062]; Golgi stack [GO:0005795]</t>
  </si>
  <si>
    <t>SUBCELLULAR LOCATION: Cytoplasm. Nucleus.</t>
  </si>
  <si>
    <t>cytosol [GO:0005829]; membrane [GO:0016020]; nuclear envelope [GO:0005635]; nuclear pore [GO:0005643]; nucleoplasm [GO:0005654]</t>
  </si>
  <si>
    <t>SUBCELLULAR LOCATION: Cytoplasm {ECO:0000269|PubMed:14724590}.</t>
  </si>
  <si>
    <t>SUBCELLULAR LOCATION: Cytoplasm {ECO:0000255|HAMAP-Rule:MF_03049, ECO:0000269|PubMed:15073332}.</t>
  </si>
  <si>
    <t>SUBCELLULAR LOCATION: Cytoplasm, cytosol {ECO:0000269|PubMed:11554768}. Endoplasmic reticulum {ECO:0000269|PubMed:11554768}. Note=May transiently interact with the endoplasmic reticulum.</t>
  </si>
  <si>
    <t>cytosol [GO:0005829]; endoplasmic reticulum [GO:0005783]; extracellular exosome [GO:0070062]</t>
  </si>
  <si>
    <t>SUBCELLULAR LOCATION: Cytoplasm. Endoplasmic reticulum.</t>
  </si>
  <si>
    <t>cytoplasm [GO:0005737]; cytosol [GO:0005829]; endoplasmic reticulum [GO:0005783]; Golgi apparatus [GO:0005794]; nucleoplasm [GO:0005654]; nucleus [GO:0005634]</t>
  </si>
  <si>
    <t>SUBCELLULAR LOCATION: Endoplasmic reticulum membrane {ECO:0000269|PubMed:14570870}; Single-pass type III membrane protein {ECO:0000255}; Cytoplasmic side {ECO:0000250|UniProtKB:Q8R0X7}.</t>
  </si>
  <si>
    <t>endoplasmic reticulum [GO:0005783]; endoplasmic reticulum membrane [GO:0005789]; integral component of endoplasmic reticulum membrane [GO:0030176]</t>
  </si>
  <si>
    <t>SUBCELLULAR LOCATION: Endoplasmic reticulum lumen. Note=Microsomes, endoplasmic reticulum lumen.</t>
  </si>
  <si>
    <t>SUBCELLULAR LOCATION: Cytoplasmic vesicle, COPII-coated vesicle membrane {ECO:0000305|PubMed:17499046}; Peripheral membrane protein {ECO:0000305|PubMed:17499046}; Cytoplasmic side {ECO:0000305|PubMed:17499046}. Endoplasmic reticulum membrane {ECO:0000305|PubMed:17499046}; Peripheral membrane protein {ECO:0000305|PubMed:17499046}; Cytoplasmic side {ECO:0000305|PubMed:17499046}. Cytoplasm, cytosol {ECO:0000305|PubMed:17499046}.</t>
  </si>
  <si>
    <t>SUBCELLULAR LOCATION: Cytoplasmic vesicle, COPII-coated vesicle membrane {ECO:0000269|PubMed:10075675}; Peripheral membrane protein {ECO:0000305|PubMed:10075675}; Cytoplasmic side {ECO:0000305|PubMed:10075675}. Endoplasmic reticulum membrane {ECO:0000269|PubMed:10075675}; Peripheral membrane protein {ECO:0000269|PubMed:10075675}; Cytoplasmic side {ECO:0000269|PubMed:10075675}. Cytoplasm, cytosol {ECO:0000269|PubMed:10075675}.</t>
  </si>
  <si>
    <t>SUBCELLULAR LOCATION: Cell membrane {ECO:0000305|PubMed:11491533}; Lipid-anchor, GPI-anchor {ECO:0000305}.</t>
  </si>
  <si>
    <t>anchored component of membrane [GO:0031225]; azurophil granule membrane [GO:0035577]; extracellular region [GO:0005576]; integral component of membrane [GO:0016021]; plasma membrane [GO:0005886]</t>
  </si>
  <si>
    <t>SUBCELLULAR LOCATION: Mitochondrion inner membrane {ECO:0000269|PubMed:22628558}; Multi-pass membrane protein {ECO:0000269|PubMed:22628558}.</t>
  </si>
  <si>
    <t>integral component of mitochondrial inner membrane [GO:0031305]; mitochondrion [GO:0005739]; nucleus [GO:0005634]</t>
  </si>
  <si>
    <t>SUBCELLULAR LOCATION: Cytoplasm {ECO:0000269|PubMed:12398897}. Nucleus {ECO:0000269|PubMed:12398897}. Mitochondrion matrix {ECO:0000269|PubMed:14732903}.</t>
  </si>
  <si>
    <t>cytoplasm [GO:0005737]; mitochondrial matrix [GO:0005759]; mitochondrion [GO:0005739]; nucleoplasm [GO:0005654]</t>
  </si>
  <si>
    <t>SUBCELLULAR LOCATION: Mitochondrion outer membrane {ECO:0000250}; Single-pass type III membrane protein {ECO:0000250}. Peroxisome membrane {ECO:0000250}; Single-pass type III membrane protein {ECO:0000250}. Microsome membrane {ECO:0000250}; Single-pass type III membrane protein {ECO:0000250}. Endoplasmic reticulum membrane {ECO:0000250}; Single-pass type III membrane protein {ECO:0000250}.</t>
  </si>
  <si>
    <t>endoplasmic reticulum [GO:0005783]; endoplasmic reticulum membrane [GO:0005789]; Golgi apparatus [GO:0005794]; integral component of membrane [GO:0016021]; lipid droplet [GO:0005811]; membrane [GO:0016020]; mitochondrial outer membrane [GO:0005741]; perinuclear region of cytoplasm [GO:0048471]; peroxisomal membrane [GO:0005778]</t>
  </si>
  <si>
    <t>SUBCELLULAR LOCATION: Cytoplasm {ECO:0000305}. Nucleus {ECO:0000305}.</t>
  </si>
  <si>
    <t>CCR4-NOT complex [GO:0030014]; cytosol [GO:0005829]; nucleus [GO:0005634]</t>
  </si>
  <si>
    <t>intracellular membrane-bounded organelle [GO:0043231]; mRNA cleavage and polyadenylation specificity factor complex [GO:0005847]; nucleoplasm [GO:0005654]</t>
  </si>
  <si>
    <t>SUBCELLULAR LOCATION: Mitochondrion inner membrane {ECO:0000305}; Multi-pass membrane protein {ECO:0000305}; Matrix side {ECO:0000305}.</t>
  </si>
  <si>
    <t>endoplasmic reticulum membrane [GO:0005789]; integral component of membrane [GO:0016021]; membrane [GO:0016020]; mitochondrial inner membrane [GO:0005743]</t>
  </si>
  <si>
    <t>SUBCELLULAR LOCATION: Nucleus {ECO:0000269|PubMed:18775884}. Cytoplasm {ECO:0000250|UniProtKB:Q61539}. Chromosome {ECO:0000250|UniProtKB:Q61539}.</t>
  </si>
  <si>
    <t>condensed chromosome [GO:0000793]; cytoplasm [GO:0005737]; nucleoplasm [GO:0005654]; nucleus [GO:0005634]</t>
  </si>
  <si>
    <t>SUBCELLULAR LOCATION: Cytoplasm {ECO:0000269|PubMed:23217709}. Golgi apparatus membrane {ECO:0000250|UniProtKB:Q9Z2P6}; Peripheral membrane protein {ECO:0000305}. Cytoplasmic vesicle, autophagosome membrane {ECO:0000269|PubMed:25686604}; Peripheral membrane protein {ECO:0000305}. Cell projection, cilium membrane {ECO:0000269|PubMed:25686250}; Peripheral membrane protein {ECO:0000305}. Note=Appears to be mostly membrane-bound, probably via interaction with syntaxins, but a significant portion is cytoplasmic. Localizes to the ciliary pocket from where the cilium protrudes. {ECO:0000269|PubMed:23217709, ECO:0000269|PubMed:25686250}.</t>
  </si>
  <si>
    <t>autophagosome [GO:0005776]; autophagosome membrane [GO:0000421]; azurophil granule membrane [GO:0035577]; centrosome [GO:0005813]; ciliary pocket membrane [GO:0020018]; cytoplasm [GO:0005737]; cytosol [GO:0005829]; Golgi membrane [GO:0000139]; nucleoplasm [GO:0005654]; plasma membrane [GO:0005886]; presynapse [GO:0098793]; SNARE complex [GO:0031201]</t>
  </si>
  <si>
    <t>SUBCELLULAR LOCATION: Cytoplasm {ECO:0000269|PubMed:22361696}.</t>
  </si>
  <si>
    <t>SUBCELLULAR LOCATION: Cytoplasm {ECO:0000250}. Nucleus {ECO:0000250}. Note=May translocate to the nucleus after heat shock. {ECO:0000250}.</t>
  </si>
  <si>
    <t>SUBCELLULAR LOCATION: Nucleus {ECO:0000269|PubMed:10523320, ECO:0000269|PubMed:26912367, ECO:0000269|PubMed:28781166}.</t>
  </si>
  <si>
    <t>Lsm2-8 complex [GO:0120115]; nucleoplasm [GO:0005654]; nucleus [GO:0005634]; U2-type precatalytic spliceosome [GO:0071005]; U4/U6 x U5 tri-snRNP complex [GO:0046540]; U6 snRNP [GO:0005688]</t>
  </si>
  <si>
    <t>SUBCELLULAR LOCATION: Cell membrane {ECO:0000269|PubMed:16262731}. Membrane, coated pit {ECO:0000250}; Peripheral membrane protein {ECO:0000250}; Cytoplasmic side {ECO:0000250}. Note=AP-2 appears to be excluded from internalizing CCVs and to disengage from sites of endocytosis seconds before internalization of the nascent CCV. {ECO:0000250}.</t>
  </si>
  <si>
    <t>AP-2 adaptor complex [GO:0030122]; apical plasma membrane [GO:0016324]; basolateral plasma membrane [GO:0016323]; clathrin-coated endocytic vesicle [GO:0045334]; clathrin-coated endocytic vesicle membrane [GO:0030669]; clathrin coat of trans-Golgi network vesicle [GO:0030130]; cytosol [GO:0005829]; endocytic vesicle membrane [GO:0030666]; endolysosome membrane [GO:0036020]; filopodium tip [GO:0032433]; membrane [GO:0016020]; plasma membrane [GO:0005886]</t>
  </si>
  <si>
    <t>SUBCELLULAR LOCATION: Cytoplasm {ECO:0000269|PubMed:19029303}. Rough endoplasmic reticulum {ECO:0000269|PubMed:19029303}. Note=Localizes exclusively with the rough reticulum endoplasmic (RER).</t>
  </si>
  <si>
    <t>cell body [GO:0044297]; cytoplasm [GO:0005737]; cytoplasmic ribonucleoprotein granule [GO:0036464]; cytoplasmic stress granule [GO:0010494]; cytosol [GO:0005829]; dendrite [GO:0030425]; endoplasmic reticulum [GO:0005783]; extracellular exosome [GO:0070062]; glutamatergic synapse [GO:0098978]; membrane [GO:0016020]; microtubule associated complex [GO:0005875]; neuronal cell body [GO:0043025]; plasma membrane [GO:0005886]; rough endoplasmic reticulum [GO:0005791]</t>
  </si>
  <si>
    <t>SUBCELLULAR LOCATION: Cytoplasm, cytosol {ECO:0000269|PubMed:10191091, ECO:0000269|PubMed:2390065}. Membrane, caveola {ECO:0000269|PubMed:19262564, ECO:0000269|PubMed:19525939}. Note=Localizes in the caveolae in a caveolin-dependent manner. {ECO:0000269|PubMed:19262564}.</t>
  </si>
  <si>
    <t>actin cytoskeleton [GO:0015629]; caveola [GO:0005901]; cytoplasm [GO:0005737]; cytosol [GO:0005829]; membrane raft [GO:0045121]; nucleoplasm [GO:0005654]; plasma membrane [GO:0005886]</t>
  </si>
  <si>
    <t>axon [GO:0030424]; chaperone complex [GO:0101031]; cytosol [GO:0005829]; dendrite [GO:0030425]; dendritic microtubule [GO:1901588]</t>
  </si>
  <si>
    <t>SUBCELLULAR LOCATION: Cytoplasm {ECO:0000269|PubMed:10417274}. Mitochondrion matrix {ECO:0000269|PubMed:10417274}. Peroxisome {ECO:0000269|PubMed:10417274}. Peroxisome matrix {ECO:0000250}. Note=Enzymatically active in all three subcellular compartments. {ECO:0000250}.</t>
  </si>
  <si>
    <t>cytoplasm [GO:0005737]; cytosol [GO:0005829]; mitochondrial matrix [GO:0005759]; mitochondrion [GO:0005739]; peroxisomal matrix [GO:0005782]; peroxisome [GO:0005777]</t>
  </si>
  <si>
    <t>SUBCELLULAR LOCATION: Mitochondrion intermembrane space. Mitochondrion inner membrane. Cytoplasm. Nucleus. Cytoplasm, perinuclear region. Note=Proteolytic cleavage during or just after translocation into the mitochondrial intermembrane space (IMS) results in the formation of an inner-membrane-anchored mature form (AIFmit). During apoptosis, further proteolytic processing leads to a mature form, which is confined to the mitochondrial IMS in a soluble form (AIFsol). AIFsol is released to the cytoplasm in response to specific death signals, and translocated to the nucleus, where it induces nuclear apoptosis. Colocalizes with EIF3G in the nucleus and perinuclear region.; SUBCELLULAR LOCATION: Isoform 3: Mitochondrion intermembrane space {ECO:0000269|PubMed:20111043}. Mitochondrion inner membrane {ECO:0000269|PubMed:20111043}. Note=Has a stronger membrane anchorage than isoform 1.; SUBCELLULAR LOCATION: Isoform 5: Cytoplasm {ECO:0000269|PubMed:16365034}.</t>
  </si>
  <si>
    <t>cytosol [GO:0005829]; mitochondrial inner membrane [GO:0005743]; mitochondrial intermembrane space [GO:0005758]; mitochondrion [GO:0005739]; nucleus [GO:0005634]; perinuclear region of cytoplasm [GO:0048471]</t>
  </si>
  <si>
    <t>SUBCELLULAR LOCATION: Cell junction, tight junction {ECO:0000269|PubMed:20375010, ECO:0000269|PubMed:23407391}. Cell membrane {ECO:0000269|PubMed:23704991}; Multi-pass membrane protein {ECO:0000255}. Basolateral cell membrane {ECO:0000269|PubMed:20375010}. Note=Associates with CD81 and the CLDN1-CD81 complex localizes to the basolateral cell membrane. {ECO:0000269|PubMed:20375010}.</t>
  </si>
  <si>
    <t>apical plasma membrane [GO:0016324]; basolateral plasma membrane [GO:0016323]; bicellular tight junction [GO:0005923]; cytoplasm [GO:0005737]; integral component of membrane [GO:0016021]; integral component of plasma membrane [GO:0005887]; lateral plasma membrane [GO:0016328]</t>
  </si>
  <si>
    <t>SUBCELLULAR LOCATION: Cytoplasm, cytoskeleton {ECO:0000269|PubMed:11694528}. Cytoplasm, cytoskeleton, spindle {ECO:0000269|PubMed:11694528}. Note=Colocalizes with the microtubule cytoskeleton. Colocalizes with the mitotic spindle.</t>
  </si>
  <si>
    <t>cytoplasm [GO:0005737]; microtubule [GO:0005874]; microtubule associated complex [GO:0005875]; microtubule cytoskeleton [GO:0015630]; spindle [GO:0005819]</t>
  </si>
  <si>
    <t>SUBCELLULAR LOCATION: Cytoplasm {ECO:0000269|PubMed:21898353}. Mitochondrion {ECO:0000269|PubMed:21898353}. Note=Translocates from cytosol to mitochondrion upon IL-1beta stimulation in chondrocytes.</t>
  </si>
  <si>
    <t>cytosol [GO:0005829]; extracellular exosome [GO:0070062]; microtubule organizing center [GO:0005815]; mitochondrion [GO:0005739]</t>
  </si>
  <si>
    <t>SUBCELLULAR LOCATION: Membrane {ECO:0000250|UniProtKB:Q9Z1Q2}; Multi-pass membrane protein {ECO:0000255}.</t>
  </si>
  <si>
    <t>SUBCELLULAR LOCATION: Endoplasmic reticulum lumen {ECO:0000269|PubMed:12761212}.</t>
  </si>
  <si>
    <t>endoplasmic reticulum [GO:0005783]; endoplasmic reticulum lumen [GO:0005788]</t>
  </si>
  <si>
    <t>SUBCELLULAR LOCATION: Cytoplasm, cytoskeleton, microtubule organizing center, centrosome, centriole {ECO:0000269|PubMed:16534631}. Golgi apparatus {ECO:0000250}. Note=More abundantly located around the mother centriole.</t>
  </si>
  <si>
    <t>centriole [GO:0005814]; cytoplasm [GO:0005737]; cytosol [GO:0005829]; endoplasmic reticulum [GO:0005783]; endoplasmic reticulum-Golgi intermediate compartment [GO:0005793]; extracellular exosome [GO:0070062]; Golgi apparatus [GO:0005794]; Golgi membrane [GO:0000139]; plasma membrane [GO:0005886]; smooth endoplasmic reticulum membrane [GO:0030868]</t>
  </si>
  <si>
    <t>external side of plasma membrane [GO:0009897]; integral component of plasma membrane [GO:0005887]; membrane [GO:0016020]</t>
  </si>
  <si>
    <t>SUBCELLULAR LOCATION: Cytoplasm, cytosol {ECO:0000255|HAMAP-Rule:MF_03052, ECO:0000269|PubMed:15073332}.</t>
  </si>
  <si>
    <t>cytosol [GO:0005829]; molybdopterin synthase complex [GO:0019008]; nuclear speck [GO:0016607]; nucleus [GO:0005634]</t>
  </si>
  <si>
    <t>SUBCELLULAR LOCATION: Mitochondrion outer membrane {ECO:0000269|PubMed:15644312}; Multi-pass membrane protein {ECO:0000255}.</t>
  </si>
  <si>
    <t>cytosol [GO:0005829]; integral component of membrane [GO:0016021]; integral component of mitochondrial outer membrane [GO:0031307]; mitochondrial inner membrane [GO:0005743]; mitochondrial outer membrane [GO:0005741]; mitochondrial outer membrane translocase complex [GO:0005742]; mitochondrion [GO:0005739]; pore complex [GO:0046930]</t>
  </si>
  <si>
    <t>SUBCELLULAR LOCATION: Peroxisome membrane {ECO:0000269|PubMed:10704444, ECO:0000269|PubMed:20826455, ECO:0000269|PubMed:9792670, ECO:0000269|PubMed:9826565}; Single-pass membrane protein {ECO:0000269|PubMed:10704444, ECO:0000269|PubMed:9792670, ECO:0000269|PubMed:9826565}.</t>
  </si>
  <si>
    <t>integral component of peroxisomal membrane [GO:0005779]; membrane [GO:0016020]; mitochondrion [GO:0005739]; peroxisomal membrane [GO:0005778]; peroxisome [GO:0005777]; protein-containing complex [GO:0032991]</t>
  </si>
  <si>
    <t>SUBCELLULAR LOCATION: Nucleus {ECO:0000269|PubMed:18026119}.</t>
  </si>
  <si>
    <t>Ino80 complex [GO:0031011]; npBAF complex [GO:0071564]; NuA4 histone acetyltransferase complex [GO:0035267]; nuclear chromatin [GO:0000790]; nucleoplasm [GO:0005654]; nucleus [GO:0005634]; plasma membrane [GO:0005886]; protein-containing complex [GO:0032991]; SWI/SNF complex [GO:0016514]</t>
  </si>
  <si>
    <t>SUBCELLULAR LOCATION: Mitochondrion inner membrane {ECO:0000250|UniProtKB:P00157}; Multi-pass membrane protein {ECO:0000250|UniProtKB:P00157}.</t>
  </si>
  <si>
    <t>integral component of mitochondrial inner membrane [GO:0031305]; mitochondrial inner membrane [GO:0005743]; mitochondrial respiratory chain complex III [GO:0005750]; mitochondrion [GO:0005739]</t>
  </si>
  <si>
    <t>SUBCELLULAR LOCATION: Isoform 1: Endoplasmic reticulum membrane; Single-pass membrane protein; Cytoplasmic side. Microsome membrane; Single-pass membrane protein; Cytoplasmic side.; SUBCELLULAR LOCATION: Isoform 2: Cytoplasm.</t>
  </si>
  <si>
    <t>cytosol [GO:0005829]; endoplasmic reticulum membrane [GO:0005789]; integral component of membrane [GO:0016021]; intracellular membrane-bounded organelle [GO:0043231]; membrane [GO:0016020]; mitochondrial outer membrane [GO:0005741]</t>
  </si>
  <si>
    <t>cytosol [GO:0005829]; nucleoplasm [GO:0005654]; plasma membrane [GO:0005886]</t>
  </si>
  <si>
    <t>cytosol [GO:0005829]; extracellular exosome [GO:0070062]; membrane [GO:0016020]; nucleus [GO:0005634]</t>
  </si>
  <si>
    <t>SUBCELLULAR LOCATION: Cytoplasm, cytosol {ECO:0000250|UniProtKB:P48644}.</t>
  </si>
  <si>
    <t>SUBCELLULAR LOCATION: Mitochondrion {ECO:0000250|UniProtKB:P00375}. Cytoplasm {ECO:0000250|UniProtKB:P00375}.</t>
  </si>
  <si>
    <t>cytosol [GO:0005829]; mitochondrion [GO:0005739]</t>
  </si>
  <si>
    <t>SUBCELLULAR LOCATION: Isoform 1: Endoplasmic reticulum membrane; Lipid-anchor; Cytoplasmic side. Mitochondrion outer membrane; Lipid-anchor; Cytoplasmic side.; SUBCELLULAR LOCATION: Isoform 2: Cytoplasm. Note=Produces the soluble form found in erythrocytes.</t>
  </si>
  <si>
    <t>azurophil granule lumen [GO:0035578]; cytoplasm [GO:0005737]; endoplasmic reticulum [GO:0005783]; endoplasmic reticulum membrane [GO:0005789]; extracellular region [GO:0005576]; hemoglobin complex [GO:0005833]; lipid droplet [GO:0005811]; membrane [GO:0016020]; mitochondrial outer membrane [GO:0005741]; mitochondrion [GO:0005739]</t>
  </si>
  <si>
    <t>SUBCELLULAR LOCATION: Isoform Mitochondrial: Mitochondrion.; SUBCELLULAR LOCATION: Isoform Cytoplasmic: Cytoplasm.</t>
  </si>
  <si>
    <t>cytosol [GO:0005829]; external side of plasma membrane [GO:0009897]; extracellular exosome [GO:0070062]; mitochondrial matrix [GO:0005759]; mitochondrion [GO:0005739]</t>
  </si>
  <si>
    <t>integral component of membrane [GO:0016021]; mitochondrial inner membrane [GO:0005743]; mitochondrial respiratory chain complex III [GO:0005750]; mitochondrial respiratory chain complex IV [GO:0005751]; respiratory chain complex IV [GO:0045277]</t>
  </si>
  <si>
    <t>integral component of membrane [GO:0016021]; membrane [GO:0016020]; mitochondrial inner membrane [GO:0005743]; mitochondrion [GO:0005739]; respiratory chain complex IV [GO:0045277]</t>
  </si>
  <si>
    <t>SUBCELLULAR LOCATION: Mitochondrion inner membrane {ECO:0000250}; Multi-pass membrane protein {ECO:0000250}.</t>
  </si>
  <si>
    <t>integral component of membrane [GO:0016021]; mitochondrial inner membrane [GO:0005743]; mitochondrion [GO:0005739]; respiratory chain complex IV [GO:0045277]</t>
  </si>
  <si>
    <t>SUBCELLULAR LOCATION: Cytoplasm {ECO:0000269|PubMed:19741096}. Mitochondrion {ECO:0000269|PubMed:19741096}. Nucleus {ECO:0000269|PubMed:22496122}. Note=Predominantly cytoplasmic; the pathogenic variants ALS1 Arg-86 and Ala-94 gradually aggregates and accumulates in mitochondria. {ECO:0000269|PubMed:19741096}.</t>
  </si>
  <si>
    <t>axon cytoplasm [GO:1904115]; cytoplasm [GO:0005737]; cytoplasmic vesicle [GO:0031410]; cytosol [GO:0005829]; dendrite cytoplasm [GO:0032839]; dense core granule [GO:0031045]; extracellular exosome [GO:0070062]; extracellular region [GO:0005576]; extracellular space [GO:0005615]; lysosome [GO:0005764]; mitochondrial intermembrane space [GO:0005758]; mitochondrial matrix [GO:0005759]; mitochondrion [GO:0005739]; neuronal cell body [GO:0043025]; nucleoplasm [GO:0005654]; nucleus [GO:0005634]; peroxisome [GO:0005777]; protein-containing complex [GO:0032991]</t>
  </si>
  <si>
    <t>SUBCELLULAR LOCATION: Secreted. Note=Colocalizes with GCP1 in secretory intracellular compartments. {ECO:0000250}.</t>
  </si>
  <si>
    <t>blood microparticle [GO:0072562]; endoplasmic reticulum lumen [GO:0005788]; extracellular exosome [GO:0070062]; extracellular region [GO:0005576]; extracellular space [GO:0005615]; lysosomal membrane [GO:0005765]; plasma membrane [GO:0005886]</t>
  </si>
  <si>
    <t>SUBCELLULAR LOCATION: Cytoplasm. Secreted {ECO:0000269|PubMed:4405643}. Note=Secreted into the blood plasma. Cytoplasmic in most tissues, but also secreted in the blood plasma.</t>
  </si>
  <si>
    <t>blood microparticle [GO:0072562]; collagen-containing extracellular matrix [GO:0062023]; extracellular region [GO:0005576]; platelet alpha granule lumen [GO:0031093]</t>
  </si>
  <si>
    <t>SUBCELLULAR LOCATION: Cytoplasm, cytoskeleton {ECO:0000250}. Cytoplasm {ECO:0000269|PubMed:22509282}.</t>
  </si>
  <si>
    <t>cytoplasm [GO:0005737]; cytoskeleton [GO:0005856]; cytosol [GO:0005829]; extracellular exosome [GO:0070062]; extracellular region [GO:0005576]; ficolin-1-rich granule lumen [GO:1904813]; nucleus [GO:0005634]; secretory granule lumen [GO:0034774]</t>
  </si>
  <si>
    <t>SUBCELLULAR LOCATION: Mitochondrion matrix {ECO:0000269|PubMed:9537447}. Cell membrane {ECO:0000269|PubMed:9537447}. Note=Exposure to alcohol promotes translocation to the cell membrane.</t>
  </si>
  <si>
    <t>cell surface [GO:0009986]; extracellular exosome [GO:0070062]; mitochondrial inner membrane [GO:0005743]; mitochondrial matrix [GO:0005759]; mitochondrion [GO:0005739]; perikaryon [GO:0043204]; plasma membrane [GO:0005886]; protein-containing complex [GO:0032991]; T-tubule [GO:0030315]</t>
  </si>
  <si>
    <t>SUBCELLULAR LOCATION: Cell membrane {ECO:0000269|PubMed:17182860, ECO:0000269|PubMed:23589287, ECO:0000269|PubMed:27153536, ECO:0000269|PubMed:2790960}; Single-pass type I membrane protein {ECO:0000269|PubMed:27153536}. Endoplasmic reticulum membrane {ECO:0000269|PubMed:27153536}; Single-pass type I membrane protein. Golgi apparatus membrane; Single-pass type I membrane protein. Nucleus membrane; Single-pass type I membrane protein. Endosome {ECO:0000269|PubMed:17182860, ECO:0000269|PubMed:27153536}. Endosome membrane. Nucleus {ECO:0000269|PubMed:17115032, ECO:0000269|PubMed:20551055, ECO:0000269|PubMed:20674546}. Note=In response to EGF, translocated from the cell membrane to the nucleus via Golgi and ER (PubMed:20674546). Endocytosed upon activation by ligand (PubMed:2790960, PubMed:17182860, PubMed:27153536). Colocalized with GPER1 in the nucleus of estrogen agonist-induced cancer-associated fibroblasts (CAF) (PubMed:20551055). {ECO:0000269|PubMed:17182860, ECO:0000269|PubMed:20674546, ECO:0000269|PubMed:27153536, ECO:0000269|PubMed:2790960}.; SUBCELLULAR LOCATION: Isoform 2: Secreted.</t>
  </si>
  <si>
    <t>apical plasma membrane [GO:0016324]; basal plasma membrane [GO:0009925]; basolateral plasma membrane [GO:0016323]; cell surface [GO:0009986]; clathrin-coated vesicle membrane [GO:0030665]; cytoplasm [GO:0005737]; early endosome membrane [GO:0031901]; endocytic vesicle [GO:0030139]; endoplasmic reticulum membrane [GO:0005789]; endosome [GO:0005768]; endosome membrane [GO:0010008]; extracellular space [GO:0005615]; focal adhesion [GO:0005925]; Golgi membrane [GO:0000139]; integral component of plasma membrane [GO:0005887]; membrane [GO:0016020]; membrane raft [GO:0045121]; multivesicular body, internal vesicle lumen [GO:0097489]; nuclear membrane [GO:0031965]; nucleus [GO:0005634]; perinuclear region of cytoplasm [GO:0048471]; plasma membrane [GO:0005886]; protein-containing complex [GO:0032991]; receptor complex [GO:0043235]; Shc-EGFR complex [GO:0070435]; synapse [GO:0045202]</t>
  </si>
  <si>
    <t>cytosol [GO:0005829]; extracellular exosome [GO:0070062]; extracellular space [GO:0005615]; membrane [GO:0016020]; membrane raft [GO:0045121]</t>
  </si>
  <si>
    <t>SUBCELLULAR LOCATION: Secreted, extracellular space.</t>
  </si>
  <si>
    <t>blood microparticle [GO:0072562]; endoplasmic reticulum lumen [GO:0005788]; extracellular exosome [GO:0070062]; extracellular region [GO:0005576]; extracellular space [GO:0005615]; Golgi lumen [GO:0005796]; plasma membrane [GO:0005886]</t>
  </si>
  <si>
    <t>SUBCELLULAR LOCATION: Secreted {ECO:0000269|PubMed:27745832}.</t>
  </si>
  <si>
    <t>blood microparticle [GO:0072562]; extracellular exosome [GO:0070062]; extracellular region [GO:0005576]; extracellular space [GO:0005615]</t>
  </si>
  <si>
    <t>SUBCELLULAR LOCATION: Secreted.</t>
  </si>
  <si>
    <t>blood microparticle [GO:0072562]; endocytic vesicle lumen [GO:0071682]; extracellular exosome [GO:0070062]; extracellular region [GO:0005576]; extracellular space [GO:0005615]; haptoglobin-hemoglobin complex [GO:0031838]; specific granule lumen [GO:0035580]; tertiary granule lumen [GO:1904724]</t>
  </si>
  <si>
    <t>SUBCELLULAR LOCATION: Secreted {ECO:0000269|PubMed:19846852, ECO:0000269|PubMed:2592373, ECO:0000269|PubMed:3857619, ECO:0000269|PubMed:8295821, ECO:0000269|PubMed:9169594}.</t>
  </si>
  <si>
    <t>collagen-containing extracellular matrix [GO:0062023]; endoplasmic reticulum lumen [GO:0005788]; extracellular exosome [GO:0070062]; extracellular region [GO:0005576]; extracellular space [GO:0005615]; Golgi lumen [GO:0005796]; plasma membrane [GO:0005886]</t>
  </si>
  <si>
    <t>extracellular exosome [GO:0070062]; extracellular region [GO:0005576]; ficolin-1-rich granule lumen [GO:1904813]; platelet alpha granule lumen [GO:0031093]; secretory granule lumen [GO:0034774]</t>
  </si>
  <si>
    <t>SUBCELLULAR LOCATION: Secreted {ECO:0000269|PubMed:10077593, ECO:0000269|PubMed:14699093}. Note=Locates to the cell surface where it is proteolytically cleaved to produce the active plasmin. Interaction with HRG tethers it to the cell surface.</t>
  </si>
  <si>
    <t>blood microparticle [GO:0072562]; cell surface [GO:0009986]; collagen-containing extracellular matrix [GO:0062023]; extracellular exosome [GO:0070062]; extracellular region [GO:0005576]; extracellular space [GO:0005615]; extrinsic component of external side of plasma membrane [GO:0031232]; other organism cell membrane [GO:0044218]; plasma membrane [GO:0005886]; platelet alpha granule lumen [GO:0031093]</t>
  </si>
  <si>
    <t>collagen-containing extracellular matrix [GO:0062023]; extracellular exosome [GO:0070062]; extracellular region [GO:0005576]; extracellular space [GO:0005615]; plasma membrane [GO:0005886]; rough endoplasmic reticulum [GO:0005791]</t>
  </si>
  <si>
    <t>blood microparticle [GO:0072562]; extracellular exosome [GO:0070062]; extracellular region [GO:0005576]; extracellular space [GO:0005615]; plasma membrane [GO:0005886]</t>
  </si>
  <si>
    <t>SUBCELLULAR LOCATION: Cell membrane {ECO:0000269|PubMed:11772392, ECO:0000269|PubMed:8101391}; Peripheral membrane protein; Extracellular side. Cell junction {ECO:0000269|PubMed:11772392}. Cytoplasmic vesicle lumen {ECO:0000250|UniProtKB:P03958}. Cytoplasm {ECO:0000250}. Lysosome {ECO:0000269|PubMed:8452534}. Note=Colocalized with DPP4 at the cell surface. {ECO:0000269|PubMed:11772392}.</t>
  </si>
  <si>
    <t>cell junction [GO:0030054]; cell surface [GO:0009986]; cytoplasmic vesicle lumen [GO:0060205]; cytosol [GO:0005829]; dendrite cytoplasm [GO:0032839]; external side of plasma membrane [GO:0009897]; extracellular space [GO:0005615]; lysosome [GO:0005764]; membrane [GO:0016020]; neuronal cell body [GO:0043025]; plasma membrane [GO:0005886]</t>
  </si>
  <si>
    <t>integral component of membrane [GO:0016021]; mitochondrial inner membrane [GO:0005743]; mitochondrial proton-transporting ATP synthase complex [GO:0005753]; proton-transporting ATP synthase complex [GO:0045259]; proton-transporting ATP synthase complex, coupling factor F(o) [GO:0045263]</t>
  </si>
  <si>
    <t>SUBCELLULAR LOCATION: Cytoplasm {ECO:0000269|PubMed:15990874}. Cell membrane {ECO:0000269|PubMed:15990874}. Note=Colocalized with SLC26A6 at the surface of the cell membrane in order to form a bicarbonate transport metabolon. Displaced from the cytosolic surface of the cell membrane by PKC in phorbol myristate acetate (PMA)-induced cells.</t>
  </si>
  <si>
    <t>apical part of cell [GO:0045177]; axon [GO:0030424]; basolateral plasma membrane [GO:0016323]; cytoplasm [GO:0005737]; cytosol [GO:0005829]; extracellular exosome [GO:0070062]; microvillus [GO:0005902]; myelin sheath [GO:0043209]; plasma membrane [GO:0005886]</t>
  </si>
  <si>
    <t>SUBCELLULAR LOCATION: Cytoplasm, cytosol {ECO:0000269|PubMed:28985504, ECO:0000305|PubMed:27287393}.</t>
  </si>
  <si>
    <t>cell body fiber [GO:0070852]; cytoplasm [GO:0005737]; cytosol [GO:0005829]; endoplasmic reticulum [GO:0005783]; extracellular exosome [GO:0070062]; lysosome [GO:0005764]; mitochondrial outer membrane [GO:0005741]; nucleus [GO:0005634]; perikaryon [GO:0043204]</t>
  </si>
  <si>
    <t>blood microparticle [GO:0072562]; collagen-containing extracellular matrix [GO:0062023]; endoplasmic reticulum lumen [GO:0005788]; extracellular exosome [GO:0070062]; extracellular region [GO:0005576]; extracellular space [GO:0005615]; plasma membrane [GO:0005886]</t>
  </si>
  <si>
    <t>SUBCELLULAR LOCATION: Secreted. Endoplasmic reticulum. Note=The S and Z allele are not secreted effectively and accumulate intracellularly in the endoplasmic reticulum.; SUBCELLULAR LOCATION: Short peptide from AAT: Secreted, extracellular space, extracellular matrix.</t>
  </si>
  <si>
    <t>collagen-containing extracellular matrix [GO:0062023]; COPII-coated ER to Golgi transport vesicle [GO:0030134]; endoplasmic reticulum [GO:0005783]; endoplasmic reticulum-Golgi intermediate compartment membrane [GO:0033116]; endoplasmic reticulum lumen [GO:0005788]; extracellular exosome [GO:0070062]; extracellular region [GO:0005576]; extracellular space [GO:0005615]; ficolin-1-rich granule lumen [GO:1904813]; Golgi apparatus [GO:0005794]; Golgi membrane [GO:0000139]; intracellular membrane-bounded organelle [GO:0043231]; platelet alpha granule lumen [GO:0031093]</t>
  </si>
  <si>
    <t>azurophil granule lumen [GO:0035578]; blood microparticle [GO:0072562]; collagen-containing extracellular matrix [GO:0062023]; extracellular exosome [GO:0070062]; extracellular region [GO:0005576]; extracellular space [GO:0005615]; nucleus [GO:0005634]; platelet alpha granule lumen [GO:0031093]; secretory granule lumen [GO:0034774]</t>
  </si>
  <si>
    <t>blood microparticle [GO:0072562]; collagen-containing extracellular matrix [GO:0062023]; cytosol [GO:0005829]; extracellular exosome [GO:0070062]; extracellular region [GO:0005576]; extracellular space [GO:0005615]</t>
  </si>
  <si>
    <t>SUBCELLULAR LOCATION: Secreted {ECO:0000269|PubMed:6203908}.</t>
  </si>
  <si>
    <t>blood microparticle [GO:0072562]; collagen-containing extracellular matrix [GO:0062023]; cytosol [GO:0005829]; extracellular exosome [GO:0070062]; extracellular region [GO:0005576]; platelet alpha granule lumen [GO:0031093]</t>
  </si>
  <si>
    <t>azurophil granule lumen [GO:0035578]; blood microparticle [GO:0072562]; cell surface [GO:0009986]; endoplasmic reticulum lumen [GO:0005788]; extracellular exosome [GO:0070062]; extracellular region [GO:0005576]; extracellular space [GO:0005615]; plasma membrane [GO:0005886]; protein-containing complex [GO:0032991]; secretory granule lumen [GO:0034774]</t>
  </si>
  <si>
    <t>extracellular exosome [GO:0070062]; extracellular region [GO:0005576]; extracellular space [GO:0005615]; membrane attack complex [GO:0005579]</t>
  </si>
  <si>
    <t>SUBCELLULAR LOCATION: Secreted {ECO:0000269|PubMed:1730286, ECO:0000269|PubMed:24635319, ECO:0000269|PubMed:3010309, ECO:0000269|PubMed:3839290, ECO:0000269|PubMed:3903517, ECO:0000269|PubMed:8541540}.</t>
  </si>
  <si>
    <t>basement membrane [GO:0005604]; endoplasmic reticulum lumen [GO:0005788]; extracellular exosome [GO:0070062]; extracellular matrix [GO:0031012]; extracellular region [GO:0005576]; extracellular space [GO:0005615]; platelet alpha granule lumen [GO:0031093]</t>
  </si>
  <si>
    <t>SUBCELLULAR LOCATION: Secreted {ECO:0000269|PubMed:20189825}.</t>
  </si>
  <si>
    <t>axon [GO:0030424]; basement membrane [GO:0005604]; contractile fiber [GO:0043292]; endoplasmic reticulum [GO:0005783]; endoplasmic reticulum lumen [GO:0005788]; extracellular exosome [GO:0070062]; extracellular region [GO:0005576]; extracellular space [GO:0005615]; ficolin-1-rich granule lumen [GO:1904813]; Golgi apparatus [GO:0005794]; lysosome [GO:0005764]; multivesicular body [GO:0005771]; neuronal cell body [GO:0043025]; nuclear membrane [GO:0031965]; perinuclear region of cytoplasm [GO:0048471]; plasma membrane [GO:0005886]; tertiary granule lumen [GO:1904724]</t>
  </si>
  <si>
    <t>SUBCELLULAR LOCATION: Cytoplasm {ECO:0000269|PubMed:21944047}.</t>
  </si>
  <si>
    <t>cornified envelope [GO:0001533]; cytoplasm [GO:0005737]; cytosol [GO:0005829]; extracellular space [GO:0005615]; nucleus [GO:0005634]</t>
  </si>
  <si>
    <t>blood microparticle [GO:0072562]; collagen-containing extracellular matrix [GO:0062023]; endoplasmic reticulum lumen [GO:0005788]; extracellular exosome [GO:0070062]; extracellular region [GO:0005576]; extracellular space [GO:0005615]; plasma membrane [GO:0005886]; platelet alpha granule lumen [GO:0031093]</t>
  </si>
  <si>
    <t>SUBCELLULAR LOCATION: Cell membrane {ECO:0000269|PubMed:22431598, ECO:0000269|PubMed:23698361}; Lipid-anchor {ECO:0000305|PubMed:23698361}; Cytoplasmic side {ECO:0000305|PubMed:23698361}. Cytoplasm, cytosol {ECO:0000269|PubMed:23698361}.</t>
  </si>
  <si>
    <t>cytoplasm [GO:0005737]; cytosol [GO:0005829]; extrinsic component of cytoplasmic side of plasma membrane [GO:0031234]; focal adhesion [GO:0005925]; membrane [GO:0016020]; membrane raft [GO:0045121]; mitochondrion [GO:0005739]; plasma membrane [GO:0005886]</t>
  </si>
  <si>
    <t>SUBCELLULAR LOCATION: Secreted {ECO:0000250|UniProtKB:P01592}.</t>
  </si>
  <si>
    <t>blood microparticle [GO:0072562]; dimeric IgA immunoglobulin complex [GO:0071750]; extracellular exosome [GO:0070062]; extracellular region [GO:0005576]; extracellular space [GO:0005615]; monomeric IgA immunoglobulin complex [GO:0071748]; pentameric IgM immunoglobulin complex [GO:0071756]; secretory dimeric IgA immunoglobulin complex [GO:0071752]; secretory IgA immunoglobulin complex [GO:0071751]</t>
  </si>
  <si>
    <t>blood microparticle [GO:0072562]; extracellular region [GO:0005576]; extracellular space [GO:0005615]; plasma membrane [GO:0005886]</t>
  </si>
  <si>
    <t>blood microparticle [GO:0072562]; extracellular exosome [GO:0070062]; extracellular region [GO:0005576]; extracellular space [GO:0005615]; monomeric IgA immunoglobulin complex [GO:0071748]; pentameric IgM immunoglobulin complex [GO:0071756]; plasma membrane [GO:0005886]; secretory IgA immunoglobulin complex [GO:0071751]</t>
  </si>
  <si>
    <t>external side of plasma membrane [GO:0009897]; extracellular region [GO:0005576]; extracellular space [GO:0005615]; immunoglobulin complex, circulating [GO:0042571]; plasma membrane [GO:0005886]</t>
  </si>
  <si>
    <t>blood microparticle [GO:0072562]; external side of plasma membrane [GO:0009897]; extracellular exosome [GO:0070062]; extracellular region [GO:0005576]; immunoglobulin complex, circulating [GO:0042571]; plasma membrane [GO:0005886]</t>
  </si>
  <si>
    <t>external side of plasma membrane [GO:0009897]; extracellular exosome [GO:0070062]; extracellular region [GO:0005576]; immunoglobulin complex, circulating [GO:0042571]; plasma membrane [GO:0005886]</t>
  </si>
  <si>
    <t>blood microparticle [GO:0072562]; external side of plasma membrane [GO:0009897]; extracellular exosome [GO:0070062]; extracellular region [GO:0005576]; extracellular space [GO:0005615]; immunoglobulin complex, circulating [GO:0042571]; plasma membrane [GO:0005886]</t>
  </si>
  <si>
    <t>blood microparticle [GO:0072562]; external side of plasma membrane [GO:0009897]; extracellular exosome [GO:0070062]; extracellular region [GO:0005576]; extracellular space [GO:0005615]; immunoglobulin complex, circulating [GO:0042571]</t>
  </si>
  <si>
    <t>SUBCELLULAR LOCATION: Isoform 1: Secreted. Note=During differentiation, B-lymphocytes switch from expression of membrane-bound IgM to secretion of IgM.; SUBCELLULAR LOCATION: Isoform 2: Cell membrane; Single-pass type I membrane protein.</t>
  </si>
  <si>
    <t>blood microparticle [GO:0072562]; cell surface [GO:0009986]; external side of plasma membrane [GO:0009897]; extracellular exosome [GO:0070062]; extracellular space [GO:0005615]; hexameric IgM immunoglobulin complex [GO:0071757]; immunoglobulin complex, circulating [GO:0042571]; integral component of membrane [GO:0016021]; pentameric IgM immunoglobulin complex [GO:0071756]; plasma membrane [GO:0005886]</t>
  </si>
  <si>
    <t>blood microparticle [GO:0072562]; external side of plasma membrane [GO:0009897]; extracellular exosome [GO:0070062]; extracellular region [GO:0005576]; extracellular space [GO:0005615]; immunoglobulin complex, circulating [GO:0042571]; monomeric IgA immunoglobulin complex [GO:0071748]; secretory dimeric IgA immunoglobulin complex [GO:0071752]; secretory IgA immunoglobulin complex [GO:0071751]</t>
  </si>
  <si>
    <t>SUBCELLULAR LOCATION: Membrane; Single-pass type I membrane protein.</t>
  </si>
  <si>
    <t>cell surface [GO:0009986]; early endosome membrane [GO:0031901]; endoplasmic reticulum [GO:0005783]; ER to Golgi transport vesicle membrane [GO:0012507]; external side of plasma membrane [GO:0009897]; extracellular space [GO:0005615]; Golgi apparatus [GO:0005794]; Golgi membrane [GO:0000139]; integral component of lumenal side of endoplasmic reticulum membrane [GO:0071556]; MHC class I protein complex [GO:0042612]; phagocytic vesicle membrane [GO:0030670]; plasma membrane [GO:0005886]; recycling endosome membrane [GO:0055038]</t>
  </si>
  <si>
    <t>SUBCELLULAR LOCATION: Cell membrane; Single-pass type I membrane protein. Endoplasmic reticulum membrane; Single-pass type I membrane protein. Golgi apparatus, trans-Golgi network membrane; Single-pass type I membrane protein. Endosome membrane; Single-pass type I membrane protein. Lysosome membrane; Single-pass type I membrane protein. Late endosome membrane; Single-pass type I membrane protein. Note=The MHC class II complex transits through a number of intracellular compartments in the endocytic pathway until it reaches the cell membrane for antigen presentation.</t>
  </si>
  <si>
    <t>cell surface [GO:0009986]; clathrin-coated endocytic vesicle membrane [GO:0030669]; endocytic vesicle membrane [GO:0030666]; ER to Golgi transport vesicle membrane [GO:0012507]; extracellular exosome [GO:0070062]; Golgi membrane [GO:0000139]; integral component of lumenal side of endoplasmic reticulum membrane [GO:0071556]; integral component of plasma membrane [GO:0005887]; late endosome membrane [GO:0031902]; lysosomal membrane [GO:0005765]; lysosome [GO:0005764]; MHC class II protein complex [GO:0042613]; plasma membrane [GO:0005886]; trans-Golgi network membrane [GO:0032588]; transport vesicle membrane [GO:0030658]</t>
  </si>
  <si>
    <t>blood microparticle [GO:0072562]; cytosol [GO:0005829]; haptoglobin-hemoglobin complex [GO:0031838]; hemoglobin complex [GO:0005833]</t>
  </si>
  <si>
    <t>SUBCELLULAR LOCATION: Secreted, extracellular space, extracellular matrix {ECO:0000255|PROSITE-ProRule:PRU00793}.</t>
  </si>
  <si>
    <t>collagen-containing extracellular matrix [GO:0062023]; collagen type I trimer [GO:0005584]; cytoplasm [GO:0005737]; endoplasmic reticulum lumen [GO:0005788]; extracellular matrix [GO:0031012]; extracellular region [GO:0005576]; extracellular space [GO:0005615]; Golgi apparatus [GO:0005794]; secretory granule [GO:0030141]</t>
  </si>
  <si>
    <t>collagen-containing extracellular matrix [GO:0062023]; collagen type III trimer [GO:0005586]; endoplasmic reticulum lumen [GO:0005788]; extracellular matrix [GO:0031012]; extracellular region [GO:0005576]; extracellular space [GO:0005615]</t>
  </si>
  <si>
    <t>SUBCELLULAR LOCATION: Secreted, extracellular space, extracellular matrix, basement membrane {ECO:0000250|UniProtKB:P02463}.</t>
  </si>
  <si>
    <t>basement membrane [GO:0005604]; collagen-containing extracellular matrix [GO:0062023]; collagen type IV trimer [GO:0005587]; endoplasmic reticulum lumen [GO:0005788]; extracellular matrix [GO:0031012]; extracellular region [GO:0005576]; extracellular space [GO:0005615]</t>
  </si>
  <si>
    <t>SUBCELLULAR LOCATION: Cytoplasm {ECO:0000269|PubMed:19464326, ECO:0000269|PubMed:28493373}. Nucleus {ECO:0000269|PubMed:19464326}. Note=Translocates to the nucleus during heat shock and resides in sub-nuclear structures known as SC35 speckles or nuclear splicing speckles (PubMed:19464326). Localizes at the Z-bands and the intercalated disk in cardiomyocytes (PubMed:28493373). {ECO:0000269|PubMed:19464326, ECO:0000269|PubMed:28493373}.</t>
  </si>
  <si>
    <t>actin filament bundle [GO:0032432]; axon [GO:0030424]; cardiac myofibril [GO:0097512]; cell surface [GO:0009986]; cytoplasm [GO:0005737]; cytosol [GO:0005829]; dendritic spine [GO:0043197]; extracellular exosome [GO:0070062]; Golgi apparatus [GO:0005794]; M band [GO:0031430]; microtubule cytoskeleton [GO:0015630]; mitochondrion [GO:0005739]; nucleoplasm [GO:0005654]; nucleus [GO:0005634]; perikaryon [GO:0043204]; postsynaptic density [GO:0014069]; protein-containing complex [GO:0032991]; synaptic membrane [GO:0097060]; Z disc [GO:0030018]</t>
  </si>
  <si>
    <t>SUBCELLULAR LOCATION: Cytoplasm. Nucleus. Note=Expressed in both as a filamentous pattern.</t>
  </si>
  <si>
    <t>basal part of cell [GO:0045178]; cell periphery [GO:0071944]; cytoplasm [GO:0005737]; cytosol [GO:0005829]; extracellular exosome [GO:0070062]; intermediate filament [GO:0005882]; keratin filament [GO:0045095]; nucleus [GO:0005634]</t>
  </si>
  <si>
    <t>cytosol [GO:0005829]; extracellular exosome [GO:0070062]; keratin filament [GO:0045095]; membrane [GO:0016020]; nucleus [GO:0005634]</t>
  </si>
  <si>
    <t>SUBCELLULAR LOCATION: Nucleus {ECO:0000269|PubMed:15372542}. Nucleus envelope {ECO:0000269|PubMed:29599122}. Nucleus lamina. Nucleus, nucleoplasm. Note=Farnesylation of prelamin-A/C facilitates nuclear envelope targeting and subsequent cleaveage by ZMPSTE24/FACE1 to remove the farnesyl group produces mature lamin-A/C, which can then be inserted into the nuclear lamina. EMD is required for proper localization of non-farnesylated prelamin-A/C.; SUBCELLULAR LOCATION: Isoform C: Nucleus speckle {ECO:0000269|PubMed:16061563}.</t>
  </si>
  <si>
    <t>cytosol [GO:0005829]; intermediate filament [GO:0005882]; lamin filament [GO:0005638]; nuclear envelope [GO:0005635]; nuclear lamina [GO:0005652]; nuclear membrane [GO:0031965]; nuclear speck [GO:0016607]; nucleoplasm [GO:0005654]; nucleus [GO:0005634]; perinuclear region of cytoplasm [GO:0048471]</t>
  </si>
  <si>
    <t>actin cytoskeleton [GO:0015629]; axon [GO:0030424]; cuticular plate [GO:0032437]; cytosol [GO:0005829]; intrinsic component of the cytoplasmic side of the plasma membrane [GO:0031235]; spectrin [GO:0008091]; spectrin-associated cytoskeleton [GO:0014731]</t>
  </si>
  <si>
    <t>blood microparticle [GO:0072562]; cell surface [GO:0009986]; chylomicron [GO:0042627]; collagen-containing extracellular matrix [GO:0062023]; cytoplasmic vesicle [GO:0031410]; cytosol [GO:0005829]; discoidal high-density lipoprotein particle [GO:0034365]; early endosome [GO:0005769]; endocytic vesicle [GO:0030139]; endocytic vesicle lumen [GO:0071682]; endoplasmic reticulum lumen [GO:0005788]; extracellular exosome [GO:0070062]; extracellular region [GO:0005576]; extracellular space [GO:0005615]; extracellular vesicle [GO:1903561]; high-density lipoprotein particle [GO:0034364]; intermediate-density lipoprotein particle [GO:0034363]; low-density lipoprotein particle [GO:0034362]; nucleus [GO:0005634]; plasma membrane [GO:0005886]; secretory granule lumen [GO:0034774]; spherical high-density lipoprotein particle [GO:0034366]; very-low-density lipoprotein particle [GO:0034361]</t>
  </si>
  <si>
    <t>SUBCELLULAR LOCATION: Secreted {ECO:0000269|PubMed:2498325}. Secreted, extracellular space {ECO:0000269|PubMed:8340399}. Secreted, extracellular space, extracellular matrix {ECO:0000269|PubMed:9488694}. Note=In the plasma, APOE is associated with chylomicrons, chylomicrons remnants, VLDL, LDL and HDL lipoproteins (PubMed:1911868, PubMed:8340399). Lipid poor oligomeric APOE is associated with the extracellular matrix in a calcium- and heparan-sulfate proteoglycans-dependent manner (PubMed:9488694). Lipidation induces the release from the extracellular matrix (PubMed:9488694). {ECO:0000269|PubMed:1911868, ECO:0000269|PubMed:8340399, ECO:0000269|PubMed:9488694}.</t>
  </si>
  <si>
    <t>blood microparticle [GO:0072562]; chylomicron [GO:0042627]; clathrin-coated endocytic vesicle membrane [GO:0030669]; collagen-containing extracellular matrix [GO:0062023]; cytoplasm [GO:0005737]; dendrite [GO:0030425]; discoidal high-density lipoprotein particle [GO:0034365]; early endosome [GO:0005769]; endocytic vesicle lumen [GO:0071682]; endoplasmic reticulum [GO:0005783]; endoplasmic reticulum lumen [GO:0005788]; extracellular exosome [GO:0070062]; extracellular matrix [GO:0031012]; extracellular region [GO:0005576]; extracellular space [GO:0005615]; extracellular vesicle [GO:1903561]; glutamatergic synapse [GO:0098978]; Golgi apparatus [GO:0005794]; high-density lipoprotein particle [GO:0034364]; intermediate-density lipoprotein particle [GO:0034363]; lipoprotein particle [GO:1990777]; low-density lipoprotein particle [GO:0034362]; membrane [GO:0016020]; neuronal cell body [GO:0043025]; nucleus [GO:0005634]; plasma membrane [GO:0005886]; synaptic cleft [GO:0043083]; very-low-density lipoprotein particle [GO:0034361]</t>
  </si>
  <si>
    <t>SUBCELLULAR LOCATION: Secreted {ECO:0000303|PubMed:2835369}.</t>
  </si>
  <si>
    <t>chylomicron [GO:0042627]; endoplasmic reticulum [GO:0005783]; extracellular region [GO:0005576]; high-density lipoprotein particle [GO:0034364]; very-low-density lipoprotein particle [GO:0034361]</t>
  </si>
  <si>
    <t>SUBCELLULAR LOCATION: Secreted {ECO:0000303|PubMed:18201179, ECO:0000303|PubMed:22510806}.</t>
  </si>
  <si>
    <t>chylomicron [GO:0042627]; collagen-containing extracellular matrix [GO:0062023]; early endosome [GO:0005769]; extracellular exosome [GO:0070062]; extracellular region [GO:0005576]; extracellular space [GO:0005615]; intermediate-density lipoprotein particle [GO:0034363]; spherical high-density lipoprotein particle [GO:0034366]; very-low-density lipoprotein particle [GO:0034361]</t>
  </si>
  <si>
    <t>SUBCELLULAR LOCATION: Secreted {ECO:0000269|PubMed:19296670, ECO:0000269|PubMed:9628725}.</t>
  </si>
  <si>
    <t>blood microparticle [GO:0072562]; cell cortex [GO:0005938]; cell surface [GO:0009986]; collagen-containing extracellular matrix [GO:0062023]; endoplasmic reticulum lumen [GO:0005788]; external side of plasma membrane [GO:0009897]; extracellular exosome [GO:0070062]; extracellular region [GO:0005576]; extracellular space [GO:0005615]; extracellular vesicle [GO:1903561]; fibrinogen complex [GO:0005577]; plasma membrane [GO:0005886]; platelet alpha granule [GO:0031091]; platelet alpha granule lumen [GO:0031093]; synapse [GO:0045202]</t>
  </si>
  <si>
    <t>SUBCELLULAR LOCATION: Secreted {ECO:0000269|PubMed:10074346, ECO:0000269|PubMed:19296670, ECO:0000269|PubMed:9628725}.</t>
  </si>
  <si>
    <t>blood microparticle [GO:0072562]; cell cortex [GO:0005938]; cell surface [GO:0009986]; collagen-containing extracellular matrix [GO:0062023]; endoplasmic reticulum [GO:0005783]; external side of plasma membrane [GO:0009897]; extracellular exosome [GO:0070062]; extracellular region [GO:0005576]; extracellular space [GO:0005615]; extracellular vesicle [GO:1903561]; fibrinogen complex [GO:0005577]; plasma membrane [GO:0005886]; platelet alpha granule [GO:0031091]; platelet alpha granule lumen [GO:0031093]; synapse [GO:0045202]</t>
  </si>
  <si>
    <t>blood microparticle [GO:0072562]; cell surface [GO:0009986]; collagen-containing extracellular matrix [GO:0062023]; endoplasmic reticulum lumen [GO:0005788]; external side of plasma membrane [GO:0009897]; extracellular exosome [GO:0070062]; extracellular region [GO:0005576]; extracellular space [GO:0005615]; fibrinogen complex [GO:0005577]; plasma membrane [GO:0005886]; platelet alpha granule [GO:0031091]; platelet alpha granule lumen [GO:0031093]</t>
  </si>
  <si>
    <t>SUBCELLULAR LOCATION: Cell membrane {ECO:0000269|PubMed:10926824, ECO:0000269|PubMed:24121512, ECO:0000269|PubMed:26542571, ECO:0000269|PubMed:7506871}; Multi-pass membrane protein {ECO:0000269|PubMed:26542571}. Basolateral cell membrane {ECO:0000269|PubMed:7506871}; Multi-pass membrane protein {ECO:0000269|PubMed:7506871}. Note=Detected in the erythrocyte cell membrane and on the basolateral membrane of alpha-intercalated cells in the collecting duct in the kidney. {ECO:0000269|PubMed:7506871}.</t>
  </si>
  <si>
    <t>basolateral plasma membrane [GO:0016323]; blood microparticle [GO:0072562]; cortical cytoskeleton [GO:0030863]; extracellular exosome [GO:0070062]; integral component of membrane [GO:0016021]; integral component of plasma membrane [GO:0005887]; plasma membrane [GO:0005886]; Z disc [GO:0030018]</t>
  </si>
  <si>
    <t>extracellular region [GO:0005576]; extracellular space [GO:0005615]</t>
  </si>
  <si>
    <t>blood microparticle [GO:0072562]; collagen-containing extracellular matrix [GO:0062023]; extracellular exosome [GO:0070062]; extracellular region [GO:0005576]; extracellular space [GO:0005615]; nucleus [GO:0005634]</t>
  </si>
  <si>
    <t>amyloid-beta complex [GO:0106003]; cell [GO:0005623]; collagen-containing extracellular matrix [GO:0062023]; collagen trimer [GO:0005581]; complement component C1 complex [GO:0005602]; extracellular region [GO:0005576]; postsynapse [GO:0098794]; synapse [GO:0045202]</t>
  </si>
  <si>
    <t>blood microparticle [GO:0072562]; cell [GO:0005623]; collagen-containing extracellular matrix [GO:0062023]; collagen trimer [GO:0005581]; complement component C1 complex [GO:0005602]; extracellular region [GO:0005576]; postsynapse [GO:0098794]; synapse [GO:0045202]</t>
  </si>
  <si>
    <t>blood microparticle [GO:0072562]; cell [GO:0005623]; collagen-containing extracellular matrix [GO:0062023]; collagen trimer [GO:0005581]; extracellular region [GO:0005576]; extracellular space [GO:0005615]; postsynapse [GO:0098794]; synapse [GO:0045202]</t>
  </si>
  <si>
    <t>SUBCELLULAR LOCATION: Secreted {ECO:0000269|PubMed:22832194, ECO:0000269|PubMed:26841934, ECO:0000269|PubMed:8603752, ECO:0000269|PubMed:9212048, ECO:0000269|PubMed:9634479}. Target cell membrane {ECO:0000269|PubMed:26841934, ECO:0000269|PubMed:30111885, ECO:0000269|PubMed:9212048}; Multi-pass membrane protein {ECO:0000269|PubMed:26841934}. Note=Secreted as soluble monomer. Oligomerizes at target membranes, forming a pre-pore. A conformation change then leads to the formation of a 100 Angstrom diameter pore. {ECO:0000269|PubMed:26841934, ECO:0000269|PubMed:30111885, ECO:0000269|PubMed:4055801, ECO:0000269|PubMed:9634479}.</t>
  </si>
  <si>
    <t>blood microparticle [GO:0072562]; cytosol [GO:0005829]; extracellular exosome [GO:0070062]; extracellular region [GO:0005576]; extracellular space [GO:0005615]; membrane attack complex [GO:0005579]; other organism cell membrane [GO:0044218]; plasma membrane [GO:0005886]</t>
  </si>
  <si>
    <t>cell surface [GO:0009986]; chylomicron [GO:0042627]; collagen-containing extracellular matrix [GO:0062023]; extracellular exosome [GO:0070062]; extracellular region [GO:0005576]; extracellular space [GO:0005615]; high-density lipoprotein particle [GO:0034364]; platelet dense granule lumen [GO:0031089]; very-low-density lipoprotein particle [GO:0034361]</t>
  </si>
  <si>
    <t>extracellular exosome [GO:0070062]; extracellular region [GO:0005576]; extracellular space [GO:0005615]; ficolin-1-rich granule lumen [GO:1904813]; intracellular membrane-bounded organelle [GO:0043231]; membrane [GO:0016020]; specific granule lumen [GO:0035580]; tertiary granule lumen [GO:1904724]</t>
  </si>
  <si>
    <t>SUBCELLULAR LOCATION: Secreted, extracellular space, extracellular matrix {ECO:0000305|PubMed:29100092}.</t>
  </si>
  <si>
    <t>apical plasma membrane [GO:0016324]; basement membrane [GO:0005604]; blood microparticle [GO:0072562]; collagen-containing extracellular matrix [GO:0062023]; endoplasmic reticulum-Golgi intermediate compartment [GO:0005793]; endoplasmic reticulum lumen [GO:0005788]; extracellular exosome [GO:0070062]; extracellular matrix [GO:0031012]; extracellular region [GO:0005576]; extracellular space [GO:0005615]; fibrinogen complex [GO:0005577]; platelet alpha granule lumen [GO:0031093]</t>
  </si>
  <si>
    <t>SUBCELLULAR LOCATION: Secreted {ECO:0000269|PubMed:12237133, ECO:0000269|PubMed:2444024, ECO:0000269|PubMed:5541771}.</t>
  </si>
  <si>
    <t>cytosol [GO:0005829]; extracellular exosome [GO:0070062]; extracellular region [GO:0005576]; extracellular space [GO:0005615]; protein-containing complex [GO:0032991]</t>
  </si>
  <si>
    <t>blood microparticle [GO:0072562]; cell surface [GO:0009986]; collagen-containing extracellular matrix [GO:0062023]; extracellular exosome [GO:0070062]; extracellular region [GO:0005576]; extracellular space [GO:0005615]; intracellular membrane-bounded organelle [GO:0043231]; plasma membrane [GO:0005886]</t>
  </si>
  <si>
    <t>blood microparticle [GO:0072562]; collagen-containing extracellular matrix [GO:0062023]; extracellular exosome [GO:0070062]; extracellular region [GO:0005576]; extracellular space [GO:0005615]; platelet alpha granule lumen [GO:0031093]; specific granule lumen [GO:0035580]; tertiary granule lumen [GO:1904724]</t>
  </si>
  <si>
    <t>blood microparticle [GO:0072562]; collagen-containing extracellular matrix [GO:0062023]; endoplasmic reticulum lumen [GO:0005788]; extracellular exosome [GO:0070062]; extracellular region [GO:0005576]; extracellular space [GO:0005615]; Golgi apparatus [GO:0005794]; platelet alpha granule lumen [GO:0031093]; secretory granule lumen [GO:0034774]</t>
  </si>
  <si>
    <t>SUBCELLULAR LOCATION: Secreted. Cytoplasm.</t>
  </si>
  <si>
    <t>azurophil granule lumen [GO:0035578]; extracellular exosome [GO:0070062]; extracellular region [GO:0005576]; extracellular space [GO:0005615]; protein-containing complex [GO:0032991]</t>
  </si>
  <si>
    <t>blood microparticle [GO:0072562]; endoplasmic reticulum [GO:0005783]; endoplasmic reticulum lumen [GO:0005788]; extracellular exosome [GO:0070062]; extracellular region [GO:0005576]; extracellular space [GO:0005615]; Golgi apparatus [GO:0005794]; nucleus [GO:0005634]; platelet alpha granule lumen [GO:0031093]; protein-containing complex [GO:0032991]</t>
  </si>
  <si>
    <t>SUBCELLULAR LOCATION: Secreted {ECO:0000269|PubMed:2423133}.</t>
  </si>
  <si>
    <t>blood microparticle [GO:0072562]; cytosol [GO:0005829]; extracellular exosome [GO:0070062]; extracellular region [GO:0005576]; extracellular space [GO:0005615]; lysosomal lumen [GO:0043202]</t>
  </si>
  <si>
    <t>SUBCELLULAR LOCATION: Secreted {ECO:0000269|PubMed:7644496}.</t>
  </si>
  <si>
    <t>collagen-containing extracellular matrix [GO:0062023]; cytoplasm [GO:0005737]; extracellular region [GO:0005576]; extracellular space [GO:0005615]; other organism cytoplasm [GO:0097679]; platelet alpha granule lumen [GO:0031093]; symbiont-containing vacuole membrane [GO:0020005]</t>
  </si>
  <si>
    <t>apical plasma membrane [GO:0016324]; basal part of cell [GO:0045178]; basal plasma membrane [GO:0009925]; blood microparticle [GO:0072562]; cell surface [GO:0009986]; clathrin-coated pit [GO:0005905]; clathrin-coated vesicle membrane [GO:0030665]; cytoplasmic vesicle [GO:0031410]; early endosome [GO:0005769]; endocytic vesicle [GO:0030139]; endoplasmic reticulum lumen [GO:0005788]; endosome membrane [GO:0010008]; extracellular exosome [GO:0070062]; extracellular region [GO:0005576]; extracellular space [GO:0005615]; extrinsic component of external side of plasma membrane [GO:0031232]; HFE-transferrin receptor complex [GO:1990712]; late endosome [GO:0005770]; perinuclear region of cytoplasm [GO:0048471]; recycling endosome [GO:0055037]; secretory granule lumen [GO:0034774]; vesicle [GO:0031982]</t>
  </si>
  <si>
    <t>SUBCELLULAR LOCATION: Isoform 1: Secreted. Cytoplasmic granule. Note=Secreted into most exocrine fluids by various endothelial cells. Stored in the secondary granules of neutrophils.; SUBCELLULAR LOCATION: Isoform DeltaLf: Cytoplasm. Nucleus. Note=Mainly localized in the cytoplasm.</t>
  </si>
  <si>
    <t>cell surface [GO:0009986]; cytoplasm [GO:0005737]; extracellular exosome [GO:0070062]; extracellular region [GO:0005576]; extracellular space [GO:0005615]; nucleus [GO:0005634]; other organism cell membrane [GO:0044218]; phagocytic vesicle lumen [GO:0097013]; protein-containing complex [GO:0032991]; secretory granule [GO:0030141]; specific granule [GO:0042581]; specific granule lumen [GO:0035580]; tertiary granule lumen [GO:1904724]</t>
  </si>
  <si>
    <t>blood microparticle [GO:0072562]; collagen-containing extracellular matrix [GO:0062023]; endocytic vesicle lumen [GO:0071682]; extracellular exosome [GO:0070062]; extracellular region [GO:0005576]; extracellular space [GO:0005615]</t>
  </si>
  <si>
    <t>autolysosome [GO:0044754]; azurophil granule lumen [GO:0035578]; cytoplasm [GO:0005737]; cytosol [GO:0005829]; extracellular exosome [GO:0070062]; extracellular region [GO:0005576]; intracellular ferritin complex [GO:0008043]; membrane [GO:0016020]</t>
  </si>
  <si>
    <t>autolysosome [GO:0044754]; cytoplasm [GO:0005737]; cytosol [GO:0005829]; extracellular exosome [GO:0070062]; extracellular region [GO:0005576]; ficolin-1-rich granule lumen [GO:1904813]; intracellular ferritin complex [GO:0008043]; nucleus [GO:0005634]; tertiary granule lumen [GO:1904724]</t>
  </si>
  <si>
    <t>cytoplasm [GO:0005737]; cytosol [GO:0005829]; nucleus [GO:0005634]; perinuclear region of cytoplasm [GO:0048471]</t>
  </si>
  <si>
    <t>dendrite [GO:0030425]; integral component of membrane [GO:0016021]; mitochondrial inner membrane [GO:0005743]; mitochondrial membrane [GO:0031966]; mitochondrial respiratory chain complex I [GO:0005747]; neuronal cell body [GO:0043025]</t>
  </si>
  <si>
    <t>integral component of membrane [GO:0016021]; mitochondrial inner membrane [GO:0005743]; mitochondrial respiratory chain complex I [GO:0005747]; postsynaptic density [GO:0014069]</t>
  </si>
  <si>
    <t>SUBCELLULAR LOCATION: Mitochondrion membrane {ECO:0000250}; Multi-pass membrane protein {ECO:0000250}.</t>
  </si>
  <si>
    <t>integral component of membrane [GO:0016021]; mitochondrial inner membrane [GO:0005743]; mitochondrial respiratory chain complex I [GO:0005747]; NADH dehydrogenase complex [GO:0030964]</t>
  </si>
  <si>
    <t>integral component of membrane [GO:0016021]; mitochondrial inner membrane [GO:0005743]; mitochondrial respiratory chain complex I [GO:0005747]; neuron projection [GO:0043005]</t>
  </si>
  <si>
    <t>SUBCELLULAR LOCATION: Mitochondrion membrane; Single-pass membrane protein.</t>
  </si>
  <si>
    <t>integral component of membrane [GO:0016021]; mitochondrial inner membrane [GO:0005743]; mitochondrial proton-transporting ATP synthase complex [GO:0005753]; mitochondrial proton-transporting ATP synthase complex, coupling factor F(o) [GO:0000276]</t>
  </si>
  <si>
    <t>extracellular exosome [GO:0070062]; extracellular region [GO:0005576]; extracellular space [GO:0005615]; plasma membrane [GO:0005886]</t>
  </si>
  <si>
    <t>blood microparticle [GO:0072562]; extracellular region [GO:0005576]; extracellular space [GO:0005615]; other organism cell [GO:0044216]; plasma membrane [GO:0005886]</t>
  </si>
  <si>
    <t>alphav-beta3 integrin-vitronectin complex [GO:0071062]; basement membrane [GO:0005604]; blood microparticle [GO:0072562]; collagen-containing extracellular matrix [GO:0062023]; endoplasmic reticulum [GO:0005783]; extracellular exosome [GO:0070062]; extracellular region [GO:0005576]; extracellular space [GO:0005615]; Golgi lumen [GO:0005796]; intracellular membrane-bounded organelle [GO:0043231]; rough endoplasmic reticulum lumen [GO:0048237]</t>
  </si>
  <si>
    <t>cytosol [GO:0005829]; endoplasmic reticulum [GO:0005783]; extracellular exosome [GO:0070062]; extracellular region [GO:0005576]; ficolin-1-rich granule lumen [GO:1904813]; focal adhesion [GO:0005925]; Golgi apparatus [GO:0005794]; intracellular membrane-bounded organelle [GO:0043231]; lysosome [GO:0005764]; membrane [GO:0016020]; mitochondrial intermembrane space [GO:0005758]; peroxisomal matrix [GO:0005782]; peroxisomal membrane [GO:0005778]; peroxisome [GO:0005777]; plasma membrane [GO:0005886]; secretory granule lumen [GO:0034774]</t>
  </si>
  <si>
    <t>SUBCELLULAR LOCATION: Lysosome membrane {ECO:0000269|PubMed:17187079, ECO:0000269|PubMed:17897319, ECO:0000269|PubMed:18022370}; Peripheral membrane protein {ECO:0000269|PubMed:10781797, ECO:0000269|PubMed:18022370, ECO:0000269|PubMed:1848227}; Lumenal side {ECO:0000269|PubMed:18022370}. Note=Interaction with saposin-C promotes membrane association (PubMed:10781797). Targeting to lysosomes occurs through an alternative MPR-independent mechanism via SCARB2 (PubMed:18022370). {ECO:0000269|PubMed:10781797, ECO:0000269|PubMed:18022370}.</t>
  </si>
  <si>
    <t>endoplasmic reticulum [GO:0005783]; extracellular exosome [GO:0070062]; extrinsic component of membrane [GO:0019898]; Golgi apparatus [GO:0005794]; lysosomal lumen [GO:0043202]; lysosomal membrane [GO:0005765]; lysosome [GO:0005764]; trans-Golgi network [GO:0005802]</t>
  </si>
  <si>
    <t>azurophil granule lumen [GO:0035578]; cytoplasm [GO:0005737]; extracellular exosome [GO:0070062]; extracellular region [GO:0005576]; lysosomal lumen [GO:0043202]; lysosome [GO:0005764]</t>
  </si>
  <si>
    <t>SUBCELLULAR LOCATION: Secreted {ECO:0000269|PubMed:25618265}. Golgi apparatus {ECO:0000269|PubMed:22531345, ECO:0000269|PubMed:25748729}. Endoplasmic reticulum {ECO:0000269|PubMed:22531345, ECO:0000269|PubMed:25748729}.</t>
  </si>
  <si>
    <t>endoplasmic reticulum [GO:0005783]; endoplasmic reticulum lumen [GO:0005788]; extracellular region [GO:0005576]; extracellular space [GO:0005615]; Golgi apparatus [GO:0005794]; Golgi lumen [GO:0005796]</t>
  </si>
  <si>
    <t>SUBCELLULAR LOCATION: Cytoplasm, myofibril, sarcomere, I band. Cytoplasm, myofibril, sarcomere, M line. Note=In skeletal muscle, accumulates around the M line and within the I band, colocalizing with FBP2 on both sides of the Z line in the absence of Ca(2+). {ECO:0000250}.</t>
  </si>
  <si>
    <t>actin cytoskeleton [GO:0015629]; cytosol [GO:0005829]; extracellular exosome [GO:0070062]; extracellular region [GO:0005576]; extracellular space [GO:0005615]; ficolin-1-rich granule lumen [GO:1904813]; I band [GO:0031674]; M band [GO:0031430]; membrane [GO:0016020]; nucleus [GO:0005634]; platelet alpha granule lumen [GO:0031093]; secretory granule lumen [GO:0034774]; sperm head [GO:0061827]; tertiary granule lumen [GO:1904724]</t>
  </si>
  <si>
    <t>SUBCELLULAR LOCATION: Cytoplasm {ECO:0000269|PubMed:11139332}. Nucleus {ECO:0000269|PubMed:11139332}.</t>
  </si>
  <si>
    <t>collagen-containing extracellular matrix [GO:0062023]; cytoplasm [GO:0005737]; cytosol [GO:0005829]; extracellular exosome [GO:0070062]; extracellular region [GO:0005576]; extracellular space [GO:0005615]; ficolin-1-rich granule lumen [GO:1904813]; nucleolus [GO:0005730]; secretory granule lumen [GO:0034774]; tertiary granule lumen [GO:1904724]</t>
  </si>
  <si>
    <t>SUBCELLULAR LOCATION: Nucleus {ECO:0000269|PubMed:10772777, ECO:0000269|PubMed:19625660}. Cytoplasm {ECO:0000269|PubMed:10772777, ECO:0000269|PubMed:17008549, ECO:0000269|PubMed:19625660}. Cell projection, cilium {ECO:0000250|UniProtKB:P46193}. Cell membrane {ECO:0000269|PubMed:10772777}. Membrane {ECO:0000269|PubMed:17008549, ECO:0000269|PubMed:2532504, ECO:0000269|PubMed:8557678}; Peripheral membrane protein {ECO:0000269|PubMed:2532504, ECO:0000269|PubMed:8557678}. Endosome membrane {ECO:0000250|UniProtKB:P07150}; Peripheral membrane protein {ECO:0000250|UniProtKB:P07150}. Basolateral cell membrane {ECO:0000250|UniProtKB:P51662}. Apical cell membrane {ECO:0000250|UniProtKB:P10107}. Lateral cell membrane {ECO:0000250|UniProtKB:P10107}. Secreted {ECO:0000269|PubMed:17008549, ECO:0000269|PubMed:19625660, ECO:0000269|PubMed:25664854}. Secreted, extracellular space {ECO:0000269|PubMed:25664854}. Cell membrane {ECO:0000269|PubMed:10772777, ECO:0000269|PubMed:19625660, ECO:0000269|PubMed:25664854}; Peripheral membrane protein {ECO:0000269|PubMed:10772777, ECO:0000269|PubMed:19625660, ECO:0000269|PubMed:25664854}; Extracellular side {ECO:0000269|PubMed:10772777, ECO:0000269|PubMed:19625660, ECO:0000269|PubMed:25664854}. Secreted, exosome {ECO:0000269|PubMed:25664854}. Cytoplasmic vesicle, secretory vesicle lumen {ECO:0000269|PubMed:10772777}. Cell projection, phagocytic cup {ECO:0000250|UniProtKB:P10107}. Early endosome {ECO:0000250|UniProtKB:P19619}. Cytoplasmic vesicle membrane {ECO:0000250|UniProtKB:P19619}; Peripheral membrane protein {ECO:0000250|UniProtKB:P19619}. Note=Secreted, at least in part via exosomes and other secretory vesicles. Detected in exosomes and other extracellular vesicles (PubMed:25664854). Detected in gelatinase granules in resting neutrophils (PubMed:10772777). Secretion is increased in response to wounding and inflammation (PubMed:25664854). Secretion is increased upon T-cell activation (PubMed:17008549). Neutrophil adhesion to endothelial cells stimulates secretion via gelatinase granules, but foreign particle phagocytosis has no effect (PubMed:10772777). Colocalizes with actin fibers at phagocytic cups (By similarity). Displays calcium-dependent binding to phospholipid membranes (PubMed:2532504, PubMed:8557678). {ECO:0000250|UniProtKB:P10107, ECO:0000269|PubMed:10772777, ECO:0000269|PubMed:17008549, ECO:0000269|PubMed:2532504, ECO:0000269|PubMed:25664854, ECO:0000269|PubMed:8557678}.</t>
  </si>
  <si>
    <t>apical plasma membrane [GO:0016324]; basolateral plasma membrane [GO:0016323]; cell-cell adherens junction [GO:0005913]; cell surface [GO:0009986]; collagen-containing extracellular matrix [GO:0062023]; cornified envelope [GO:0001533]; cytoplasm [GO:0005737]; cytoplasmic vesicle membrane [GO:0030659]; cytosol [GO:0005829]; early endosome membrane [GO:0031901]; endosome [GO:0005768]; extracellular exosome [GO:0070062]; extracellular region [GO:0005576]; extracellular space [GO:0005615]; extrinsic component of endosome membrane [GO:0031313]; extrinsic component of external side of plasma membrane [GO:0031232]; extrinsic component of membrane [GO:0019898]; focal adhesion [GO:0005925]; lateral plasma membrane [GO:0016328]; mast cell granule [GO:0042629]; mitochondrial membrane [GO:0031966]; motile cilium [GO:0031514]; nucleoplasm [GO:0005654]; nucleus [GO:0005634]; phagocytic cup [GO:0001891]; plasma membrane [GO:0005886]; protein-containing complex [GO:0032991]; sarcolemma [GO:0042383]; synaptic membrane [GO:0097060]; vesicle [GO:0031982]</t>
  </si>
  <si>
    <t>SUBCELLULAR LOCATION: Cytoplasm {ECO:0000269|PubMed:22580899}. Secreted {ECO:0000269|PubMed:22580899, ECO:0000269|PubMed:26224785}.</t>
  </si>
  <si>
    <t>chylomicron [GO:0042627]; chylomicron remnant [GO:0034360]; clathrin-coated endocytic vesicle membrane [GO:0030669]; cytoplasm [GO:0005737]; cytosol [GO:0005829]; early endosome [GO:0005769]; endocytic vesicle lumen [GO:0071682]; endoplasmic reticulum exit site [GO:0070971]; endoplasmic reticulum lumen [GO:0005788]; endoplasmic reticulum membrane [GO:0005789]; endosome lumen [GO:0031904]; endosome membrane [GO:0010008]; extracellular exosome [GO:0070062]; extracellular region [GO:0005576]; extracellular space [GO:0005615]; high-density lipoprotein particle [GO:0034364]; intermediate-density lipoprotein particle [GO:0034363]; intracellular membrane-bounded organelle [GO:0043231]; low-density lipoprotein particle [GO:0034362]; lysosomal lumen [GO:0043202]; mature chylomicron [GO:0034359]; neuronal cell body [GO:0043025]; plasma membrane [GO:0005886]; smooth endoplasmic reticulum [GO:0005790]; very-low-density lipoprotein particle [GO:0034361]; vesicle lumen [GO:0031983]</t>
  </si>
  <si>
    <t>extracellular exosome [GO:0070062]; mitochondrial matrix [GO:0005759]; mitochondrion [GO:0005739]</t>
  </si>
  <si>
    <t>SUBCELLULAR LOCATION: Secreted {ECO:0000269|PubMed:21215706}.</t>
  </si>
  <si>
    <t>blood microparticle [GO:0072562]; cell surface [GO:0009986]; collagen-containing extracellular matrix [GO:0062023]; endolysosome [GO:0036019]; extracellular exosome [GO:0070062]; extracellular region [GO:0005576]; plasma membrane [GO:0005886]; platelet alpha granule lumen [GO:0031093]</t>
  </si>
  <si>
    <t>SUBCELLULAR LOCATION: Cell membrane {ECO:0000250}; Lipid-anchor, GPI-anchor {ECO:0000250}.</t>
  </si>
  <si>
    <t>anchored component of external side of plasma membrane [GO:0031362]; apical plasma membrane [GO:0016324]; axolemma [GO:0030673]; cell surface [GO:0009986]; cytosol [GO:0005829]; dendrite [GO:0030425]; dendrite membrane [GO:0032590]; endoplasmic reticulum [GO:0005783]; external side of plasma membrane [GO:0009897]; extracellular exosome [GO:0070062]; extracellular region [GO:0005576]; focal adhesion [GO:0005925]; growth cone [GO:0030426]; integral component of plasma membrane [GO:0005887]; membrane raft [GO:0045121]; myelin sheath [GO:0043209]; neuronal cell body membrane [GO:0032809]; plasma membrane [GO:0005886]</t>
  </si>
  <si>
    <t>blood microparticle [GO:0072562]; collagen-containing extracellular matrix [GO:0062023]; extracellular exosome [GO:0070062]; extracellular region [GO:0005576]; extracellular space [GO:0005615]; ficolin-1-rich granule lumen [GO:1904813]; platelet alpha granule lumen [GO:0031093]; secretory granule lumen [GO:0034774]</t>
  </si>
  <si>
    <t>SUBCELLULAR LOCATION: Cell membrane {ECO:0000305}; Single-pass type II membrane protein {ECO:0000305}. Endoplasmic reticulum membrane. Golgi apparatus, trans-Golgi network. Endosome. Lysosome. Note=Transits through a number of intracellular compartments in the endocytic pathway. It can either undergo proteolysis or reach the cell membrane.</t>
  </si>
  <si>
    <t>cell surface [GO:0009986]; clathrin-coated endocytic vesicle membrane [GO:0030669]; endocytic vesicle membrane [GO:0030666]; ER to Golgi transport vesicle membrane [GO:0012507]; external side of plasma membrane [GO:0009897]; extracellular exosome [GO:0070062]; Golgi membrane [GO:0000139]; integral component of lumenal side of endoplasmic reticulum membrane [GO:0071556]; integral component of membrane [GO:0016021]; lysosomal lumen [GO:0043202]; lysosomal membrane [GO:0005765]; macrophage migration inhibitory factor receptor complex [GO:0035692]; membrane [GO:0016020]; MHC class II protein complex [GO:0042613]; multivesicular body [GO:0005771]; NOS2-CD74 complex [GO:0035693]; plasma membrane [GO:0005886]; trans-Golgi network membrane [GO:0032588]; transport vesicle membrane [GO:0030658]; vacuole [GO:0005773]</t>
  </si>
  <si>
    <t>cytosol [GO:0005829]; extracellular exosome [GO:0070062]; keratin filament [GO:0045095]</t>
  </si>
  <si>
    <t>SUBCELLULAR LOCATION: Cell membrane {ECO:0000269|PubMed:17956333}. Note=Located on plasma membrane of neuroblastoma NMB7 cells.</t>
  </si>
  <si>
    <t>blood microparticle [GO:0072562]; collagen-containing extracellular matrix [GO:0062023]; cornified envelope [GO:0001533]; cytoskeleton [GO:0005856]; cytosol [GO:0005829]; extracellular exosome [GO:0070062]; extracellular region [GO:0005576]; extracellular space [GO:0005615]; ficolin-1-rich granule lumen [GO:1904813]; keratin filament [GO:0045095]; membrane [GO:0016020]; nucleus [GO:0005634]</t>
  </si>
  <si>
    <t>SUBCELLULAR LOCATION: Secreted {ECO:0000269|PubMed:10961880}. Secreted, extracellular space, extracellular matrix {ECO:0000269|PubMed:10961880}. Note=Localized to storage granules.</t>
  </si>
  <si>
    <t>collagen-containing extracellular matrix [GO:0062023]; endoplasmic reticulum [GO:0005783]; extracellular exosome [GO:0070062]; extracellular region [GO:0005576]; platelet alpha granule [GO:0031091]; platelet alpha granule lumen [GO:0031093]; Weibel-Palade body [GO:0033093]</t>
  </si>
  <si>
    <t>axoneme [GO:0005930]; cytoplasm [GO:0005737]; cytosol [GO:0005829]; extracellular exosome [GO:0070062]; internode region of axon [GO:0033269]; microtubule [GO:0005874]; myelin sheath [GO:0043209]; neuronal cell body [GO:0043025]; nucleus [GO:0005634]</t>
  </si>
  <si>
    <t>SUBCELLULAR LOCATION: Cytoplasm, cytosol {ECO:0000269|PubMed:12829261}. Nucleus {ECO:0000250}. Cytoplasm, perinuclear region {ECO:0000269|PubMed:12829261}. Membrane {ECO:0000269|PubMed:12829261}. Cytoplasm, cytoskeleton {ECO:0000250}. Note=Translocates to the nucleus following S-nitrosylation and interaction with SIAH1, which contains a nuclear localization signal (By similarity). Postnuclear and Perinuclear regions. {ECO:0000250}.</t>
  </si>
  <si>
    <t>cytoplasm [GO:0005737]; cytosol [GO:0005829]; extracellular exosome [GO:0070062]; GAIT complex [GO:0097452]; intracellular membrane-bounded organelle [GO:0043231]; lipid droplet [GO:0005811]; membrane [GO:0016020]; microtubule cytoskeleton [GO:0015630]; nuclear membrane [GO:0031965]; nucleus [GO:0005634]; perinuclear region of cytoplasm [GO:0048471]; plasma membrane [GO:0005886]; ribonucleoprotein complex [GO:1990904]; vesicle [GO:0031982]</t>
  </si>
  <si>
    <t>SUBCELLULAR LOCATION: Cytoplasm {ECO:0000250}. Cell membrane {ECO:0000250}. Note=Translocates to the plasma membrane upon calcium binding. {ECO:0000250}.</t>
  </si>
  <si>
    <t>cytosol [GO:0005829]; extracellular exosome [GO:0070062]; membrane [GO:0016020]; plasma membrane [GO:0005886]</t>
  </si>
  <si>
    <t>cytoplasm [GO:0005737]; nucleus [GO:0005634]; perinuclear region of cytoplasm [GO:0048471]</t>
  </si>
  <si>
    <t>SUBCELLULAR LOCATION: Cytoplasm {ECO:0000269|PubMed:10777697, ECO:0000269|PubMed:28144995}. Nucleus {ECO:0000269|PubMed:19464326}. Cytoplasm, cytoskeleton, spindle {ECO:0000269|PubMed:10777697}. Note=Cytoplasmic in interphase cells. Colocalizes with mitotic spindles in mitotic cells. Translocates to the nucleus during heat shock and resides in sub-nuclear structures known as SC35 speckles or nuclear splicing speckles. {ECO:0000269|PubMed:19464326}.</t>
  </si>
  <si>
    <t>axon cytoplasm [GO:1904115]; cytoplasm [GO:0005737]; cytoskeleton [GO:0005856]; cytosol [GO:0005829]; extracellular exosome [GO:0070062]; extracellular space [GO:0005615]; focal adhesion [GO:0005925]; nucleus [GO:0005634]; plasma membrane [GO:0005886]; proteasome complex [GO:0000502]; spindle [GO:0005819]; Z disc [GO:0030018]</t>
  </si>
  <si>
    <t>SUBCELLULAR LOCATION: Cell membrane; Multi-pass membrane protein. Note=As unassembled monomer may localize to the endoplasmic reticulum. {ECO:0000305|PubMed:28351984}.</t>
  </si>
  <si>
    <t>dendrite [GO:0030425]; endoplasmic reticulum membrane [GO:0005789]; Golgi apparatus [GO:0005794]; integral component of plasma membrane [GO:0005887]; NADPH oxidase complex [GO:0043020]; neuronal cell body [GO:0043025]; nuclear envelope [GO:0005635]; perinuclear endoplasmic reticulum [GO:0097038]; phagocytic vesicle membrane [GO:0030670]; plasma membrane [GO:0005886]; rough endoplasmic reticulum [GO:0005791]; specific granule membrane [GO:0035579]; tertiary granule membrane [GO:0070821]</t>
  </si>
  <si>
    <t>SUBCELLULAR LOCATION: Endoplasmic reticulum {ECO:0000250|UniProtKB:E2RQ08, ECO:0000250|UniProtKB:Q9GMB0}. Endoplasmic reticulum membrane; Single-pass type I membrane protein {ECO:0000305}. Melanosome. Note=Identified by mass spectrometry in melanosome fractions from stage I to stage IV.</t>
  </si>
  <si>
    <t>cytosol [GO:0005829]; endoplasmic reticulum [GO:0005783]; endoplasmic reticulum membrane [GO:0005789]; integral component of membrane [GO:0016021]; melanosome [GO:0042470]; membrane [GO:0016020]; oligosaccharyltransferase complex [GO:0008250]; rough endoplasmic reticulum [GO:0005791]</t>
  </si>
  <si>
    <t>SUBCELLULAR LOCATION: Endoplasmic reticulum {ECO:0000250|UniProtKB:F1PCT7}. Endoplasmic reticulum membrane; Multi-pass membrane protein {ECO:0000305}.</t>
  </si>
  <si>
    <t>autophagosome membrane [GO:0000421]; endoplasmic reticulum membrane [GO:0005789]; integral component of membrane [GO:0016021]; membrane [GO:0016020]; oligosaccharyltransferase complex [GO:0008250]; rough endoplasmic reticulum [GO:0005791]</t>
  </si>
  <si>
    <t>SUBCELLULAR LOCATION: Cytoplasm {ECO:0000269|PubMed:17635935}. Cytoplasm, cytoskeleton, microtubule organizing center, centrosome {ECO:0000269|PubMed:17635935}. Cell membrane {ECO:0000269|PubMed:17635935}. Membrane {ECO:0000305}; Lipid-anchor {ECO:0000305}. Note=Localizes in the centrosomes of interphase and mitotic cells. Detected at the cleavage furrow and/or the midbody.</t>
  </si>
  <si>
    <t>cell body [GO:0044297]; centrosome [GO:0005813]; cytoplasm [GO:0005737]; cytosol [GO:0005829]; dendrite [GO:0030425]; extracellular exosome [GO:0070062]; extracellular vesicle [GO:1903561]; heterotrimeric G-protein complex [GO:0005834]; membrane [GO:0016020]; membrane raft [GO:0045121]; midbody [GO:0030496]; nucleoplasm [GO:0005654]; plasma membrane [GO:0005886]</t>
  </si>
  <si>
    <t>SUBCELLULAR LOCATION: Cell membrane, sarcolemma {ECO:0000269|PubMed:7711835}; Multi-pass membrane protein {ECO:0000255}. Melanosome {ECO:0000269|PubMed:17081065}. Note=Identified by mass spectrometry in melanosome fractions from stage I to stage IV. {ECO:0000269|PubMed:17081065}.</t>
  </si>
  <si>
    <t>apical plasma membrane [GO:0016324]; basolateral plasma membrane [GO:0016323]; caveola [GO:0005901]; endoplasmic reticulum [GO:0005783]; endosome [GO:0005768]; extracellular exosome [GO:0070062]; extracellular vesicle [GO:1903561]; Golgi apparatus [GO:0005794]; integral component of membrane [GO:0016021]; intercalated disc [GO:0014704]; melanosome [GO:0042470]; membrane [GO:0016020]; plasma membrane [GO:0005886]; postsynaptic density [GO:0014069]; protein-containing complex [GO:0032991]; sarcolemma [GO:0042383]; sodium:potassium-exchanging ATPase complex [GO:0005890]; T-tubule [GO:0030315]</t>
  </si>
  <si>
    <t>SUBCELLULAR LOCATION: Cell membrane {ECO:0000255}; Single-pass type II membrane protein {ECO:0000255}. Cell membrane, sarcolemma {ECO:0000250|UniProtKB:P14094}. Note=Colocalizes with OBSCN at the intercalated disk and sarcolemma in cardiomyocytes. Localizes in long striations at the level of Z and M lines. {ECO:0000250|UniProtKB:P14094}.</t>
  </si>
  <si>
    <t>apical plasma membrane [GO:0016324]; basolateral plasma membrane [GO:0016323]; caveola [GO:0005901]; extracellular exosome [GO:0070062]; extracellular vesicle [GO:1903561]; intercalated disc [GO:0014704]; membrane [GO:0016020]; plasma membrane [GO:0005886]; sarcolemma [GO:0042383]; sodium:potassium-exchanging ATPase complex [GO:0005890]</t>
  </si>
  <si>
    <t>SUBCELLULAR LOCATION: Cytoplasm, cytoskeleton, microtubule organizing center, centrosome, centriolar satellite {ECO:0000269|PubMed:18000879}.</t>
  </si>
  <si>
    <t>centriolar satellite [GO:0034451]; cytosol [GO:0005829]; extracellular exosome [GO:0070062]; microtubule organizing center [GO:0005815]</t>
  </si>
  <si>
    <t>SUBCELLULAR LOCATION: Cytoplasm {ECO:0000269|PubMed:16141327}. Cytoplasmic granule {ECO:0000269|PubMed:15546957}. Note=Localized in azurophil granules of neutrophils (PubMed:15546957). {ECO:0000269|PubMed:15546957}.</t>
  </si>
  <si>
    <t>azurophil granule lumen [GO:0035578]; cytoplasm [GO:0005737]; cytosol [GO:0005829]; extracellular region [GO:0005576]; extracellular space [GO:0005615]; mitochondrial outer membrane [GO:0005741]; neuronal cell body [GO:0043025]; neuron projection [GO:0043005]; nucleus [GO:0005634]; specific granule lumen [GO:0035580]</t>
  </si>
  <si>
    <t>cytoplasm [GO:0005737]; cytosolic ribosome [GO:0022626]; dendrite [GO:0030425]; endoplasmic reticulum [GO:0005783]; extracellular exosome [GO:0070062]; extracellular region [GO:0005576]; extracellular space [GO:0005615]; neuronal cell body [GO:0043025]; perinuclear region of cytoplasm [GO:0048471]</t>
  </si>
  <si>
    <t>extracellular exosome [GO:0070062]; mitochondrial matrix [GO:0005759]</t>
  </si>
  <si>
    <t>SUBCELLULAR LOCATION: Secreted. Cytoplasm. Cytoplasm, cytoskeleton. Cell membrane; Peripheral membrane protein. Note=Predominantly localized in the cytoplasm. Upon elevation of the intracellular calcium level, translocated from the cytoplasm to the cytoskeleton and the cell membrane. Upon neutrophil activation or endothelial adhesion of monocytes, is secreted via a microtubule-mediated, alternative pathway.</t>
  </si>
  <si>
    <t>collagen-containing extracellular matrix [GO:0062023]; cytoskeleton [GO:0005856]; cytosol [GO:0005829]; extracellular exosome [GO:0070062]; extracellular region [GO:0005576]; extracellular space [GO:0005615]; intermediate filament cytoskeleton [GO:0045111]; nucleus [GO:0005634]; plasma membrane [GO:0005886]; secretory granule lumen [GO:0034774]</t>
  </si>
  <si>
    <t>SUBCELLULAR LOCATION: Nucleus. Cytoplasm. Note=Cytoplasmic enrichment upon phosphorylation. The RNA edited version localizes to the nucleus.</t>
  </si>
  <si>
    <t>chromatin [GO:0000785]; cytoplasm [GO:0005737]; nucleoplasm [GO:0005654]; nucleus [GO:0005634]</t>
  </si>
  <si>
    <t>SUBCELLULAR LOCATION: Secreted {ECO:0000269|PubMed:2430793}.</t>
  </si>
  <si>
    <t>collagen-containing extracellular matrix [GO:0062023]; extracellular exosome [GO:0070062]; extracellular region [GO:0005576]; extracellular space [GO:0005615]; plasma membrane [GO:0005886]; platelet alpha granule lumen [GO:0031093]</t>
  </si>
  <si>
    <t>integral component of plasma membrane [GO:0005887]; membrane [GO:0016020]; membrane raft [GO:0045121]; mitochondrial inner membrane [GO:0005743]; mitochondrial nucleoid [GO:0042645]; mitochondrion [GO:0005739]; MMXD complex [GO:0071817]; nucleus [GO:0005634]</t>
  </si>
  <si>
    <t>blood microparticle [GO:0072562]; collagen-containing extracellular matrix [GO:0062023]; extracellular exosome [GO:0070062]; extracellular region [GO:0005576]; extracellular space [GO:0005615]; platelet alpha granule lumen [GO:0031093]</t>
  </si>
  <si>
    <t>SUBCELLULAR LOCATION: Secreted, extracellular space. Secreted {ECO:0000269|PubMed:6327681}.</t>
  </si>
  <si>
    <t>extracellular exosome [GO:0070062]; extracellular region [GO:0005576]; extracellular space [GO:0005615]; membrane [GO:0016020]</t>
  </si>
  <si>
    <t>SUBCELLULAR LOCATION: Cytoplasm {ECO:0000269|PubMed:22859821}. Secreted {ECO:0000269|PubMed:22859821}. Note=Exists in three distinct states: free within the cell, released into the extracellular space, or conjugated to target proteins.</t>
  </si>
  <si>
    <t>cytosol [GO:0005829]; extracellular region [GO:0005576]; nucleoplasm [GO:0005654]</t>
  </si>
  <si>
    <t>azurophil granule [GO:0042582]; azurophil granule lumen [GO:0035578]; cytoplasm [GO:0005737]; extracellular exosome [GO:0070062]; extracellular region [GO:0005576]; extracellular space [GO:0005615]; intracellular membrane-bounded organelle [GO:0043231]; lysosome [GO:0005764]; nucleus [GO:0005634]; phagocytic vesicle lumen [GO:0097013]; secretory granule [GO:0030141]</t>
  </si>
  <si>
    <t>SUBCELLULAR LOCATION: Mitochondrion matrix {ECO:0000269|PubMed:16023992}.</t>
  </si>
  <si>
    <t>cytosol [GO:0005829]; mitochondrial matrix [GO:0005759]</t>
  </si>
  <si>
    <t>SUBCELLULAR LOCATION: Endoplasmic reticulum membrane; Peripheral membrane protein. Microsome membrane {ECO:0000269|PubMed:21576599}; Peripheral membrane protein.</t>
  </si>
  <si>
    <t>endoplasmic reticulum membrane [GO:0005789]; intracellular membrane-bounded organelle [GO:0043231]</t>
  </si>
  <si>
    <t>SUBCELLULAR LOCATION: Endoplasmic reticulum membrane {ECO:0000250|UniProtKB:P05182}; Peripheral membrane protein {ECO:0000250|UniProtKB:P05182}. Microsome membrane {ECO:0000250|UniProtKB:P05182}; Peripheral membrane protein {ECO:0000250|UniProtKB:P05182}. Mitochondrion inner membrane {ECO:0000250|UniProtKB:P05182}; Peripheral membrane protein {ECO:0000250|UniProtKB:P05182}. Note=Post-translationally targeted to mitochondria. TOMM70 is required for the translocation across the mitochondrial outer membrane. After translocation into the matrix, associates with the inner membrane as a membrane extrinsic protein. {ECO:0000250|UniProtKB:P05182}.</t>
  </si>
  <si>
    <t>cytoplasm [GO:0005737]; endoplasmic reticulum membrane [GO:0005789]; Golgi membrane [GO:0000139]; intracellular membrane-bounded organelle [GO:0043231]; intrinsic component of endoplasmic reticulum membrane [GO:0031227]; mitochondrial inner membrane [GO:0005743]</t>
  </si>
  <si>
    <t>SUBCELLULAR LOCATION: Cell membrane {ECO:0000269|PubMed:23688511, ECO:0000269|PubMed:25982064}; Lipid-anchor, GPI-anchor {ECO:0000269|PubMed:23688511, ECO:0000269|PubMed:25982064}.</t>
  </si>
  <si>
    <t>anchored component of membrane [GO:0031225]; extracellular exosome [GO:0070062]; extracellular matrix [GO:0031012]; extracellular membrane-bounded organelle [GO:0065010]; extracellular region [GO:0005576]; membrane [GO:0016020]; plasma membrane [GO:0005886]</t>
  </si>
  <si>
    <t>SUBCELLULAR LOCATION: Cytoplasm, Stress granule {ECO:0000250|UniProtKB:Q6ZWX6}. Note=Colocalizes with NANOS3 in the stress granules. {ECO:0000250|UniProtKB:Q6ZWX6}.</t>
  </si>
  <si>
    <t>cytoplasmic stress granule [GO:0010494]; cytosol [GO:0005829]; eukaryotic 48S preinitiation complex [GO:0033290]; eukaryotic translation initiation factor 2B complex [GO:0005851]; eukaryotic translation initiation factor 2 complex [GO:0005850]; extracellular exosome [GO:0070062]; glial limiting end-foot [GO:0097451]; membrane [GO:0016020]; multi-eIF complex [GO:0043614]; nucleus [GO:0005634]; polysome [GO:0005844]; synapse [GO:0045202]; translation initiation ternary complex [GO:0044207]</t>
  </si>
  <si>
    <t>SUBCELLULAR LOCATION: Nucleus {ECO:0000269|PubMed:10739259}. Cytoplasm {ECO:0000269|PubMed:10739259}. Note=Cytoplasmic enrichment upon phosphorylation.</t>
  </si>
  <si>
    <t>chromatin [GO:0000785]; cytoplasm [GO:0005737]; extracellular space [GO:0005615]; nucleus [GO:0005634]</t>
  </si>
  <si>
    <t>cell surface [GO:0009986]; collagen-containing extracellular matrix [GO:0062023]; external side of plasma membrane [GO:0009897]; extracellular exosome [GO:0070062]; extracellular space [GO:0005615]; focal adhesion [GO:0005925]; immunological synapse [GO:0001772]; integral component of plasma membrane [GO:0005887]; membrane [GO:0016020]; membrane raft [GO:0045121]; plasma membrane [GO:0005886]</t>
  </si>
  <si>
    <t>cytosol [GO:0005829]; cytosolic large ribosomal subunit [GO:0022625]; focal adhesion [GO:0005925]</t>
  </si>
  <si>
    <t>cytosol [GO:0005829]; cytosolic large ribosomal subunit [GO:0022625]; extracellular exosome [GO:0070062]; focal adhesion [GO:0005925]; membrane [GO:0016020]; synapse [GO:0045202]</t>
  </si>
  <si>
    <t>SUBCELLULAR LOCATION: Nucleus {ECO:0000269|PubMed:19188445}. Cytoplasm {ECO:0000269|PubMed:19188445}. Note=Localized in cytoplasmic mRNP granules containing untranslated mRNAs (PubMed:19188445, PubMed:17289661). {ECO:0000269|PubMed:17289661, ECO:0000269|PubMed:19188445}.</t>
  </si>
  <si>
    <t>cytoplasm [GO:0005737]; cytoplasmic ribonucleoprotein granule [GO:0036464]; cytosol [GO:0005829]; cytosolic large ribosomal subunit [GO:0022625]; endoplasmic reticulum [GO:0005783]; extracellular exosome [GO:0070062]; focal adhesion [GO:0005925]; membrane [GO:0016020]; nucleus [GO:0005634]; postsynapse [GO:0098794]; postsynaptic density [GO:0014069]; ribonucleoprotein complex [GO:1990904]</t>
  </si>
  <si>
    <t>cytosol [GO:0005829]; extracellular exosome [GO:0070062]; extracellular space [GO:0005615]; sarcoplasm [GO:0016528]</t>
  </si>
  <si>
    <t>cytosol [GO:0005829]; nuclear chromatin [GO:0000790]; nuclear speck [GO:0016607]; nucleoplasm [GO:0005654]; RNA polymerase III complex [GO:0005666]</t>
  </si>
  <si>
    <t>collagen-containing extracellular matrix [GO:0062023]; cytoplasm [GO:0005737]; extracellular exosome [GO:0070062]; extracellular region [GO:0005576]; extracellular space [GO:0005615]; granular component [GO:0001652]; platelet dense granule lumen [GO:0031089]</t>
  </si>
  <si>
    <t>SUBCELLULAR LOCATION: Nucleus {ECO:0000305}.</t>
  </si>
  <si>
    <t>cytoplasm [GO:0005737]; nuclear chromosome, telomeric region [GO:0000784]; nucleus [GO:0005634]; ribonucleoprotein complex [GO:1990904]</t>
  </si>
  <si>
    <t>SUBCELLULAR LOCATION: Mitochondrion membrane; Multi-pass membrane protein.</t>
  </si>
  <si>
    <t>integral component of membrane [GO:0016021]; mitochondrial inner membrane [GO:0005743]; mitochondrial proton-transporting ATP synthase complex [GO:0005753]; mitochondrial proton-transporting ATP synthase complex, coupling factor F(o) [GO:0000276]; mitochondrion [GO:0005739]; proton-transporting ATP synthase complex, coupling factor F(o) [GO:0045263]</t>
  </si>
  <si>
    <t>cell surface [GO:0009986]; early endosome membrane [GO:0031901]; endoplasmic reticulum [GO:0005783]; ER to Golgi transport vesicle membrane [GO:0012507]; extracellular exosome [GO:0070062]; Golgi apparatus [GO:0005794]; Golgi membrane [GO:0000139]; integral component of lumenal side of endoplasmic reticulum membrane [GO:0071556]; MHC class I protein complex [GO:0042612]; phagocytic vesicle membrane [GO:0030670]; plasma membrane [GO:0005886]; recycling endosome membrane [GO:0055038]</t>
  </si>
  <si>
    <t>endoplasmic reticulum lumen [GO:0005788]; extracellular exosome [GO:0070062]; extracellular region [GO:0005576]; extracellular space [GO:0005615]</t>
  </si>
  <si>
    <t>SUBCELLULAR LOCATION: Cell membrane {ECO:0000303|PubMed:10455171}; Single-pass type I membrane protein {ECO:0000255}. Cell projection, invadopodium membrane {ECO:0000269|PubMed:10455171}; Single-pass type I membrane protein {ECO:0000255}. Cell projection, ruffle membrane {ECO:0000303|PubMed:10455171}; Single-pass type I membrane protein {ECO:0000255}. Recycling endosome {ECO:0000269|PubMed:16256741}. Melanosome {ECO:0000269|PubMed:17081065}. Cleavage furrow {ECO:0000269|PubMed:17956333}. Cell projection, lamellipodium {ECO:0000269|PubMed:11919189}. Cell projection, ruffle {ECO:0000269|PubMed:11919189}. Cell junction, focal adhesion {ECO:0000269|PubMed:17158881}. Cell surface {ECO:0000269|PubMed:17158881}. Note=Isoform 2 does not localize to focal adhesions. Highly enriched in stage I melanosomes. Located on plasma membrane of neuroblastoma NMB7 cells. In a lung cancer cell line, in prometaphase and metaphase, localizes diffusely at the membrane and in a few intracellular vesicles. In early telophase, detected mainly on the matrix-facing side of the cells. By mid-telophase, concentrated to the ingressing cleavage furrow, mainly to the basal side of the furrow. In late telophase, concentrated to the extending protrusions formed at the opposite ends of the spreading daughter cells, in vesicles at the base of the lamellipodia formed by the separating daughter cells. Colocalizes with ITGB1BP1 and metastatic suppressor protein NME2 at the edge or peripheral ruffles and lamellipodia during the early stages of cell spreading on fibronectin or collagen. Translocates from peripheral focal adhesions sites to fibrillar adhesions in a ITGB1BP1-dependent manner. Enriched preferentially at invadopodia, cell membrane protrusions that correspond to sites of cell invasion, in a collagen-dependent manner. Localized at plasma and ruffle membranes in a collagen-independent manner. {ECO:0000269|PubMed:10455171, ECO:0000303|PubMed:10455171}.; SUBCELLULAR LOCATION: Isoform 5: Cell membrane, sarcolemma {ECO:0000250}. Cell junction {ECO:0000250}. Note=In cardiac muscle, isoform 5 is found in costameres and intercalated disks. {ECO:0000250}.</t>
  </si>
  <si>
    <t>cell surface [GO:0009986]; cleavage furrow [GO:0032154]; cytoplasm [GO:0005737]; dendritic spine [GO:0043197]; external side of plasma membrane [GO:0009897]; extracellular exosome [GO:0070062]; filopodium [GO:0030175]; focal adhesion [GO:0005925]; glial cell projection [GO:0097386]; glutamatergic synapse [GO:0098978]; integral component of synaptic membrane [GO:0099699]; integrin alpha10-beta1 complex [GO:0034680]; integrin alpha11-beta1 complex [GO:0034681]; integrin alpha1-beta1 complex [GO:0034665]; integrin alpha2-beta1 complex [GO:0034666]; integrin alpha3-beta1 complex [GO:0034667]; integrin alpha7-beta1 complex [GO:0034677]; integrin alpha8-beta1 complex [GO:0034678]; integrin complex [GO:0008305]; intercalated disc [GO:0014704]; invadopodium membrane [GO:0071438]; lamellipodium [GO:0030027]; melanosome [GO:0042470]; membrane [GO:0016020]; membrane raft [GO:0045121]; myelin sheath abaxonal region [GO:0035748]; neuromuscular junction [GO:0031594]; perinuclear region of cytoplasm [GO:0048471]; plasma membrane [GO:0005886]; receptor complex [GO:0043235]; recycling endosome [GO:0055037]; ruffle [GO:0001726]; ruffle membrane [GO:0032587]; sarcolemma [GO:0042383]; Schaffer collateral - CA1 synapse [GO:0098685]</t>
  </si>
  <si>
    <t>SUBCELLULAR LOCATION: Cytoplasm {ECO:0000250}. Nucleus {ECO:0000269|PubMed:20228790}. Membrane {ECO:0000250}; Peripheral membrane protein {ECO:0000250}.</t>
  </si>
  <si>
    <t>calyx of Held [GO:0044305]; cytoplasm [GO:0005737]; cytosol [GO:0005829]; extracellular exosome [GO:0070062]; nucleoplasm [GO:0005654]; nucleus [GO:0005634]; plasma membrane [GO:0005886]; presynaptic cytosol [GO:0099523]</t>
  </si>
  <si>
    <t>SUBCELLULAR LOCATION: Cytoplasm, perinuclear region. Nucleus, nucleolus.</t>
  </si>
  <si>
    <t>cell-cell adherens junction [GO:0005913]; cell periphery [GO:0071944]; centriolar satellite [GO:0034451]; cytoplasm [GO:0005737]; cytosol [GO:0005829]; extracellular exosome [GO:0070062]; intermediate filament [GO:0005882]; keratin filament [GO:0045095]; microtubule organizing center [GO:0005815]; nucleolus [GO:0005730]; perinuclear region of cytoplasm [GO:0048471]</t>
  </si>
  <si>
    <t>SUBCELLULAR LOCATION: Cytoplasm {ECO:0000269|PubMed:10973561, ECO:0000269|PubMed:19188445}. Nucleus, nucleoplasm {ECO:0000250}. Nucleus matrix {ECO:0000250}.</t>
  </si>
  <si>
    <t>apicolateral plasma membrane [GO:0016327]; cell-cell junction [GO:0005911]; costamere [GO:0043034]; cytoplasm [GO:0005737]; cytosol [GO:0005829]; dystrophin-associated glycoprotein complex [GO:0016010]; extracellular exosome [GO:0070062]; intermediate filament [GO:0005882]; intermediate filament cytoskeleton [GO:0045111]; keratin filament [GO:0045095]; nuclear matrix [GO:0016363]; nucleoplasm [GO:0005654]; nucleus [GO:0005634]; sarcolemma [GO:0042383]; Z disc [GO:0030018]</t>
  </si>
  <si>
    <t>collagen-containing extracellular matrix [GO:0062023]; collagen trimer [GO:0005581]; collagen type V trimer [GO:0005588]; endoplasmic reticulum lumen [GO:0005788]; extracellular matrix [GO:0031012]; extracellular region [GO:0005576]; extracellular space [GO:0005615]</t>
  </si>
  <si>
    <t>cytosol [GO:0005829]; nucleoplasm [GO:0005654]</t>
  </si>
  <si>
    <t>SUBCELLULAR LOCATION: Microsome membrane {ECO:0000305}; Single-pass membrane protein {ECO:0000305}. Endoplasmic reticulum membrane {ECO:0000305}; Single-pass membrane protein {ECO:0000305}.</t>
  </si>
  <si>
    <t>SUBCELLULAR LOCATION: Cell membrane; Single-pass type I membrane protein.</t>
  </si>
  <si>
    <t>axon [GO:0030424]; caveola [GO:0005901]; dendrite membrane [GO:0032590]; endosome membrane [GO:0010008]; external side of plasma membrane [GO:0009897]; extracellular exosome [GO:0070062]; insulin receptor complex [GO:0005899]; integral component of plasma membrane [GO:0005887]; membrane [GO:0016020]; neuronal cell body membrane [GO:0032809]; plasma membrane [GO:0005886]; receptor complex [GO:0043235]</t>
  </si>
  <si>
    <t>SUBCELLULAR LOCATION: Isoform 2: Cytoplasm, cytoskeleton.; SUBCELLULAR LOCATION: Isoform 1: Secreted.</t>
  </si>
  <si>
    <t>actin cap [GO:0030478]; actin cytoskeleton [GO:0015629]; blood microparticle [GO:0072562]; cortical actin cytoskeleton [GO:0030864]; cytoplasm [GO:0005737]; cytosol [GO:0005829]; extracellular exosome [GO:0070062]; extracellular region [GO:0005576]; extracellular space [GO:0005615]; ficolin-1-rich granule lumen [GO:1904813]; focal adhesion [GO:0005925]; lamellipodium [GO:0030027]; myelin sheath [GO:0043209]; perinuclear region of cytoplasm [GO:0048471]; phagocytic vesicle [GO:0045335]; plasma membrane [GO:0005886]; podosome [GO:0002102]; ruffle [GO:0001726]; sarcoplasm [GO:0016528]; secretory granule lumen [GO:0034774]</t>
  </si>
  <si>
    <t>cytosol [GO:0005829]; nucleoplasm [GO:0005654]; nucleus [GO:0005634]</t>
  </si>
  <si>
    <t>SUBCELLULAR LOCATION: Mitochondrion inner membrane {ECO:0000250|UniProtKB:P00829}; Peripheral membrane protein {ECO:0000250|UniProtKB:P00829}; Matrix side {ECO:0000250|UniProtKB:P00829}.</t>
  </si>
  <si>
    <t>cell surface [GO:0009986]; extracellular exosome [GO:0070062]; membrane [GO:0016020]; mitochondrial matrix [GO:0005759]; mitochondrial membrane [GO:0031966]; mitochondrial nucleoid [GO:0042645]; mitochondrial proton-transporting ATP synthase, catalytic core [GO:0005754]; mitochondrial proton-transporting ATP synthase complex [GO:0005753]; mitochondrion [GO:0005739]; nucleus [GO:0005634]; plasma membrane [GO:0005886]; proton-transporting ATP synthase complex [GO:0045259]</t>
  </si>
  <si>
    <t>extracellular exosome [GO:0070062]; extracellular region [GO:0005576]; extracellular space [GO:0005615]</t>
  </si>
  <si>
    <t>cell junction [GO:0030054]; collagen-containing extracellular matrix [GO:0062023]; cytoplasm [GO:0005737]; cytoskeleton [GO:0005856]; cytosol [GO:0005829]; extracellular exosome [GO:0070062]; extracellular region [GO:0005576]; extracellular space [GO:0005615]; nucleoplasm [GO:0005654]; nucleus [GO:0005634]; plasma membrane [GO:0005886]; secretory granule lumen [GO:0034774]</t>
  </si>
  <si>
    <t>SUBCELLULAR LOCATION: Nucleus envelope. Cytoplasm. Cell membrane; Peripheral membrane protein; Cytoplasmic side.</t>
  </si>
  <si>
    <t>collagen-containing extracellular matrix [GO:0062023]; cytoplasm [GO:0005737]; cytosol [GO:0005829]; extracellular exosome [GO:0070062]; extracellular region [GO:0005576]; extrinsic component of cytoplasmic side of plasma membrane [GO:0031234]; nuclear envelope [GO:0005635]; nucleus [GO:0005634]; perinuclear region of cytoplasm [GO:0048471]; plasma membrane [GO:0005886]; ruffle [GO:0001726]</t>
  </si>
  <si>
    <t>blood microparticle [GO:0072562]; chylomicron [GO:0042627]; collagen-containing extracellular matrix [GO:0062023]; cytosol [GO:0005829]; early endosome [GO:0005769]; endoplasmic reticulum lumen [GO:0005788]; extracellular exosome [GO:0070062]; extracellular region [GO:0005576]; extracellular space [GO:0005615]; high-density lipoprotein particle [GO:0034364]; very-low-density lipoprotein particle [GO:0034361]</t>
  </si>
  <si>
    <t>SUBCELLULAR LOCATION: Cytoplasm, P-body {ECO:0000269|PubMed:20616046}. Cytoplasm {ECO:0000250}.</t>
  </si>
  <si>
    <t>chromatoid body [GO:0033391]; cytoplasm [GO:0005737]; cytoplasmic ribonucleoprotein granule [GO:0036464]; cytoplasmic stress granule [GO:0010494]; cytosol [GO:0005829]; eukaryotic translation initiation factor 4F complex [GO:0016281]; extracellular exosome [GO:0070062]; glutamatergic synapse [GO:0098978]; mRNA cap binding complex [GO:0005845]; P-body [GO:0000932]; perinuclear region of cytoplasm [GO:0048471]; postsynaptic cytosol [GO:0099524]; RISC complex [GO:0016442]</t>
  </si>
  <si>
    <t>SUBCELLULAR LOCATION: Cytoplasm {ECO:0000269|PubMed:10802057}. Cell membrane {ECO:0000269|PubMed:10802057}. Cytoplasm, myofibril, sarcomere, M line {ECO:0000269|PubMed:10802057}. Note=Can translocate to the plasma membrane in either the homodimeric (alpha/alpha) or heterodimeric (alpha/gamma) form. ENO1 is localized to the M line.; SUBCELLULAR LOCATION: Isoform MBP-1: Nucleus.</t>
  </si>
  <si>
    <t>cell cortex region [GO:0099738]; cell surface [GO:0009986]; cytoplasm [GO:0005737]; cytosol [GO:0005829]; extracellular exosome [GO:0070062]; extracellular space [GO:0005615]; M band [GO:0031430]; membrane [GO:0016020]; nucleus [GO:0005634]; phosphopyruvate hydratase complex [GO:0000015]; plasma membrane [GO:0005886]</t>
  </si>
  <si>
    <t>cytoplasm [GO:0005737]; cytosol [GO:0005829]; extracellular exosome [GO:0070062]; extracellular region [GO:0005576]; ficolin-1-rich granule lumen [GO:1904813]; secretory granule lumen [GO:0034774]</t>
  </si>
  <si>
    <t>SUBCELLULAR LOCATION: Cytoplasm {ECO:0000269|PubMed:11437381}. Secreted {ECO:0000269|PubMed:11437381}.</t>
  </si>
  <si>
    <t>cytosol [GO:0005829]; extracellular exosome [GO:0070062]; extracellular region [GO:0005576]; ficolin-1-rich granule lumen [GO:1904813]; membrane [GO:0016020]; nucleoplasm [GO:0005654]; plasma membrane [GO:0005886]; secretory granule lumen [GO:0034774]</t>
  </si>
  <si>
    <t>SUBCELLULAR LOCATION: Nucleus, nucleolus {ECO:0000269|PubMed:19208757, ECO:0000269|PubMed:22528486, ECO:0000269|PubMed:25818168, ECO:0000269|PubMed:25956029}. Nucleus, nucleoplasm {ECO:0000269|PubMed:25818168}. Cytoplasm, cytoskeleton, microtubule organizing center, centrosome {ECO:0000269|PubMed:14654843}. Note=Generally nucleolar, but is translocated to the nucleoplasm in case of serum starvation or treatment with anticancer drugs. Has been found in the cytoplasm in patients with primary acute myelogenous leukemia (AML), but not with secondary AML. Can shuttle between cytoplasm and nucleus. Co- localizes with the methylated form of RPS10 in the granular component (GC) region of the nucleolus. Colocalized with nucleolin and APEX1 in nucleoli. Isoform 1 of NEK2 is required for its localization to the centrosome during mitosis.</t>
  </si>
  <si>
    <t>centrosome [GO:0005813]; cytoplasm [GO:0005737]; cytosol [GO:0005829]; focal adhesion [GO:0005925]; membrane [GO:0016020]; nucleolus [GO:0005730]; nucleoplasm [GO:0005654]; nucleus [GO:0005634]; protein-containing complex [GO:0032991]; protein-DNA complex [GO:0032993]; ribonucleoprotein complex [GO:1990904]; spindle pole centrosome [GO:0031616]</t>
  </si>
  <si>
    <t>SUBCELLULAR LOCATION: Cytoplasm, cytoskeleton {ECO:0000305}.</t>
  </si>
  <si>
    <t>actin cytoskeleton [GO:0015629]; actin filament [GO:0005884]; cytoskeleton [GO:0005856]; cytosol [GO:0005829]; extracellular exosome [GO:0070062]; muscle thin filament tropomyosin [GO:0005862]; stress fiber [GO:0001725]</t>
  </si>
  <si>
    <t>SUBCELLULAR LOCATION: Cell membrane; Single-pass type I membrane protein. Cell junction, focal adhesion {ECO:0000269|PubMed:17158881}.</t>
  </si>
  <si>
    <t>alphav-beta3 integrin-HMGB1 complex [GO:0035868]; alphav-beta3 integrin-IGF-1-IGF1R complex [GO:0035867]; alphav-beta3 integrin-PKCalpha complex [GO:0035866]; cell surface [GO:0009986]; cytosol [GO:0005829]; external side of plasma membrane [GO:0009897]; extracellular exosome [GO:0070062]; filopodium membrane [GO:0031527]; focal adhesion [GO:0005925]; integral component of plasma membrane [GO:0005887]; integrin alphav-beta3 complex [GO:0034683]; integrin alphav-beta5 complex [GO:0034684]; integrin alphav-beta6 complex [GO:0034685]; integrin alphav-beta8 complex [GO:0034686]; integrin complex [GO:0008305]; lamellipodium membrane [GO:0031258]; membrane [GO:0016020]; microvillus membrane [GO:0031528]; phagocytic vesicle [GO:0045335]; plasma membrane [GO:0005886]; ruffle membrane [GO:0032587]; specific granule membrane [GO:0035579]</t>
  </si>
  <si>
    <t>azurophil granule [GO:0042582]; extracellular exosome [GO:0070062]; lysosomal lumen [GO:0043202]; membrane [GO:0016020]</t>
  </si>
  <si>
    <t>SUBCELLULAR LOCATION: Nucleus. Chromosome.</t>
  </si>
  <si>
    <t>cytosol [GO:0005829]; extracellular space [GO:0005615]; nucleoplasm [GO:0005654]; nucleosome [GO:0000786]; nucleus [GO:0005634]</t>
  </si>
  <si>
    <t>SUBCELLULAR LOCATION: Microsome membrane {ECO:0000250|UniProtKB:P07687}; Single-pass type III membrane protein {ECO:0000250|UniProtKB:P07687}. Endoplasmic reticulum membrane {ECO:0000250|UniProtKB:P07687}; Single-pass type III membrane protein {ECO:0000250|UniProtKB:P07687}.</t>
  </si>
  <si>
    <t>endoplasmic reticulum membrane [GO:0005789]; integral component of membrane [GO:0016021]</t>
  </si>
  <si>
    <t>SUBCELLULAR LOCATION: Endoplasmic reticulum {ECO:0000269|PubMed:17953517, ECO:0000269|PubMed:21698759}. Golgi apparatus {ECO:0000269|PubMed:17953517, ECO:0000269|PubMed:21698759}. Note=Golgi localization is dependent on ligand binding (PubMed:17953517). {ECO:0000269|PubMed:17953517}.</t>
  </si>
  <si>
    <t>endoplasmic reticulum lumen [GO:0005788]; extracellular exosome [GO:0070062]; Golgi apparatus [GO:0005794]; perinuclear endoplasmic reticulum [GO:0097038]</t>
  </si>
  <si>
    <t>apical cortex [GO:0045179]; cytosol [GO:0005829]; extracellular exosome [GO:0070062]; nucleoplasm [GO:0005654]; peroxisomal matrix [GO:0005782]; protein-containing complex [GO:0032991]</t>
  </si>
  <si>
    <t>cytoplasm [GO:0005737]; cytosol [GO:0005829]; extracellular exosome [GO:0070062]; membrane [GO:0016020]; membrane raft [GO:0045121]</t>
  </si>
  <si>
    <t>cytoplasm [GO:0005737]; cytosol [GO:0005829]; mitochondrial matrix [GO:0005759]; mitochondrion [GO:0005739]</t>
  </si>
  <si>
    <t>cytosol [GO:0005829]; extracellular exosome [GO:0070062]; nucleus [GO:0005634]; sperm fibrous sheath [GO:0035686]</t>
  </si>
  <si>
    <t>blood microparticle [GO:0072562]; endoplasmic reticulum membrane [GO:0005789]; extracellular exosome [GO:0070062]; extracellular region [GO:0005576]; extracellular space [GO:0005615]; Golgi lumen [GO:0005796]; Golgi membrane [GO:0000139]; plasma membrane [GO:0005886]; platelet alpha granule lumen [GO:0031093]</t>
  </si>
  <si>
    <t>SUBCELLULAR LOCATION: Endoplasmic reticulum {ECO:0000269|PubMed:23475612}. Endoplasmic reticulum lumen {ECO:0000269|PubMed:10636893, ECO:0000269|PubMed:23475612}. Melanosome {ECO:0000269|PubMed:12643545, ECO:0000269|PubMed:17081065}. Cell membrane {ECO:0000269|PubMed:21670307}; Peripheral membrane protein {ECO:0000305}. Note=Highly abundant. In some cell types, seems to be also secreted or associated with the plasma membrane, where it undergoes constant shedding and replacement from intracellular sources (Probable). Localizes near CD4-enriched regions on lymphoid cell surfaces (PubMed:11181151). Identified by mass spectrometry in melanosome fractions from stage I to stage IV (PubMed:10636893). Colocalizes with MTTP in the endoplasmic reticulum (PubMed:23475612). {ECO:0000269|PubMed:10636893, ECO:0000269|PubMed:11181151, ECO:0000269|PubMed:23475612, ECO:0000305}.</t>
  </si>
  <si>
    <t>endoplasmic reticulum [GO:0005783]; endoplasmic reticulum chaperone complex [GO:0034663]; endoplasmic reticulum-Golgi intermediate compartment [GO:0005793]; endoplasmic reticulum lumen [GO:0005788]; external side of plasma membrane [GO:0009897]; extracellular exosome [GO:0070062]; extracellular region [GO:0005576]; focal adhesion [GO:0005925]; melanosome [GO:0042470]; procollagen-proline 4-dioxygenase complex [GO:0016222]</t>
  </si>
  <si>
    <t>SUBCELLULAR LOCATION: Nucleus {ECO:0000255|PROSITE-ProRule:PRU00837, ECO:0000269|PubMed:18993075}. Chromosome {ECO:0000255|PROSITE-ProRule:PRU00837, ECO:0000269|PubMed:18993075}. Note=The RNA edited version has been localized to nuclear speckles. During mitosis, it appears in the vicinity of condensed chromosomes.</t>
  </si>
  <si>
    <t>actin cytoskeleton [GO:0015629]; Golgi apparatus [GO:0005794]; nuclear body [GO:0016604]; nuclear chromatin [GO:0000790]; nuclear euchromatin [GO:0005719]; nucleoplasm [GO:0005654]; nucleosome [GO:0000786]; nucleus [GO:0005634]; transcriptional repressor complex [GO:0017053]</t>
  </si>
  <si>
    <t>SUBCELLULAR LOCATION: Isoform H1a: Membrane; Single-pass type II membrane protein.; SUBCELLULAR LOCATION: Isoform H1b: Secreted {ECO:0000269|PubMed:20886072}.</t>
  </si>
  <si>
    <t>extracellular region [GO:0005576]; integral component of plasma membrane [GO:0005887]; plasma membrane [GO:0005886]</t>
  </si>
  <si>
    <t>SUBCELLULAR LOCATION: Membrane; Single-pass type II membrane protein.</t>
  </si>
  <si>
    <t>endoplasmic reticulum quality control compartment [GO:0044322]; integral component of membrane [GO:0016021]; perinuclear region of cytoplasm [GO:0048471]; plasma membrane [GO:0005886]</t>
  </si>
  <si>
    <t>SUBCELLULAR LOCATION: Cytoplasm, cytosol. Cytoplasm, cytoskeleton. Cell membrane; Peripheral membrane protein; Cytoplasmic side. Cytoplasmic vesicle. Golgi apparatus. Cell junction, focal adhesion. Note=Distributed throughout the cytosol when the kinase is not activated. Association with microtubules requires activation of the kinase activity. Shuttles between focal adhesions and cell-cell contacts in epithelial cells. Recruited to the lateral cell membrane in polarized epithelial cells by interaction with phosphorylated EZR. Detected at tubular membrane structures in the cytoplasm and at the cell periphery.</t>
  </si>
  <si>
    <t>cytoplasm [GO:0005737]; cytoplasmic vesicle [GO:0031410]; cytosol [GO:0005829]; extrinsic component of cytoplasmic side of plasma membrane [GO:0031234]; focal adhesion [GO:0005925]; Golgi apparatus [GO:0005794]; microtubule cytoskeleton [GO:0015630]</t>
  </si>
  <si>
    <t>SUBCELLULAR LOCATION: Lysosome. Melanosome. Secreted, extracellular space. Note=Identified by mass spectrometry in melanosome fractions from stage I to stage IV. In aortic samples, detected as an extracellular protein loosely bound to the matrix (PubMed:20551380). {ECO:0000269|PubMed:20551380}.</t>
  </si>
  <si>
    <t>collagen-containing extracellular matrix [GO:0062023]; endosome membrane [GO:0010008]; extracellular exosome [GO:0070062]; extracellular region [GO:0005576]; extracellular space [GO:0005615]; ficolin-1-rich granule lumen [GO:1904813]; lysosomal lumen [GO:0043202]; lysosomal membrane [GO:0005765]; lysosome [GO:0005764]; melanosome [GO:0042470]; membrane raft [GO:0045121]; specific granule lumen [GO:0035580]; tertiary granule lumen [GO:1904724]</t>
  </si>
  <si>
    <t>SUBCELLULAR LOCATION: Secreted, extracellular space, extracellular matrix, basement membrane {ECO:0000269|PubMed:17081065}. Melanosome {ECO:0000269|PubMed:17081065}. Note=In the lamina beneath the plasma membrane. Identified by mass spectrometry in melanosome fractions from stage I to stage IV. Translocated from the cytoplasm to the cell surface through a Golgi-independent mechanism.</t>
  </si>
  <si>
    <t>azurophil granule lumen [GO:0035578]; basement membrane [GO:0005604]; basolateral plasma membrane [GO:0016323]; cell-cell adherens junction [GO:0005913]; cell cortex [GO:0005938]; cell surface [GO:0009986]; collagen-containing extracellular matrix [GO:0062023]; cytoplasm [GO:0005737]; cytosol [GO:0005829]; early endosome [GO:0005769]; endosome [GO:0005768]; extracellular exosome [GO:0070062]; extracellular region [GO:0005576]; extracellular space [GO:0005615]; extrinsic component of plasma membrane [GO:0019897]; late endosome membrane [GO:0031902]; lipid droplet [GO:0005811]; lysosomal membrane [GO:0005765]; macropinosome [GO:0044354]; melanosome [GO:0042470]; membrane [GO:0016020]; membrane raft [GO:0045121]; midbody [GO:0030496]; myelin sheath adaxonal region [GO:0035749]; nucleus [GO:0005634]; PCSK9-AnxA2 complex [GO:1990667]; perinuclear region of cytoplasm [GO:0048471]; plasma membrane [GO:0005886]; ruffle [GO:0001726]; sarcolemma [GO:0042383]; Schmidt-Lanterman incisure [GO:0043220]; vesicle [GO:0031982]</t>
  </si>
  <si>
    <t>SUBCELLULAR LOCATION: Secreted. Cell membrane; Multi-pass membrane protein. Note=Secreted as soluble protein. Inserts into the cell membrane of target cells.</t>
  </si>
  <si>
    <t>blood microparticle [GO:0072562]; extracellular exosome [GO:0070062]; extracellular region [GO:0005576]; extracellular space [GO:0005615]; membrane [GO:0016020]; membrane attack complex [GO:0005579]</t>
  </si>
  <si>
    <t>extracellular exosome [GO:0070062]; extracellular region [GO:0005576]; extracellular vesicle [GO:1903561]; membrane [GO:0016020]; membrane attack complex [GO:0005579]</t>
  </si>
  <si>
    <t>blood microparticle [GO:0072562]; extracellular exosome [GO:0070062]; extracellular region [GO:0005576]; membrane attack complex [GO:0005579]</t>
  </si>
  <si>
    <t>SUBCELLULAR LOCATION: Cytoplasm {ECO:0000269|PubMed:21531719, ECO:0000269|PubMed:8769305}. Cell membrane {ECO:0000269|PubMed:8769305}. Note=Translocates to the plasma membrane upon Ca(2+) binding. In granular keratinocytes and in lower corneocytes, colocalizes with FLG and FLG2 (PubMed:21531719). {ECO:0000269|PubMed:21531719}.</t>
  </si>
  <si>
    <t>cytoplasm [GO:0005737]; cytosol [GO:0005829]; extracellular exosome [GO:0070062]; extracellular region [GO:0005576]; ficolin-1-rich granule lumen [GO:1904813]; focal adhesion [GO:0005925]; lysosome [GO:0005764]; membrane [GO:0016020]; mitochondrion [GO:0005739]; plasma membrane [GO:0005886]</t>
  </si>
  <si>
    <t>SUBCELLULAR LOCATION: Cytoplasm, cytoskeleton {ECO:0000269|PubMed:26637975}.</t>
  </si>
  <si>
    <t>azurophil granule lumen [GO:0035578]; cell body [GO:0044297]; cytoplasm [GO:0005737]; cytoplasmic ribonucleoprotein granule [GO:0036464]; cytoskeleton [GO:0005856]; extracellular exosome [GO:0070062]; extracellular region [GO:0005576]; membrane raft [GO:0045121]; microtubule [GO:0005874]; nuclear envelope lumen [GO:0005641]; nucleus [GO:0005634]</t>
  </si>
  <si>
    <t>SUBCELLULAR LOCATION: Secreted, extracellular space, extracellular matrix.</t>
  </si>
  <si>
    <t>collagen-containing extracellular matrix [GO:0062023]; collagen type VI trimer [GO:0005589]; extracellular region [GO:0005576]; extracellular space [GO:0005615]; Golgi lumen [GO:0005796]; lysosomal lumen [GO:0043202]</t>
  </si>
  <si>
    <t>SUBCELLULAR LOCATION: Lysosome {ECO:0000269|PubMed:14657016, ECO:0000269|PubMed:21835174, ECO:0000269|PubMed:22431521}.; SUBCELLULAR LOCATION: Prosaposin: Secreted {ECO:0000250|UniProtKB:Q61207}. Note=Secreted as a fully glycosylated 70 kDa protein composed of complex glycans. {ECO:0000250|UniProtKB:Q61207}.</t>
  </si>
  <si>
    <t>azurophil granule membrane [GO:0035577]; collagen-containing extracellular matrix [GO:0062023]; extracellular exosome [GO:0070062]; extracellular region [GO:0005576]; extracellular space [GO:0005615]; intracellular membrane-bounded organelle [GO:0043231]; late endosome [GO:0005770]; lysosomal lumen [GO:0043202]; lysosomal membrane [GO:0005765]; lysosome [GO:0005764]; plasma membrane [GO:0005886]</t>
  </si>
  <si>
    <t>acrosomal vesicle [GO:0001669]; azurophil granule [GO:0042582]; azurophil granule lumen [GO:0035578]; extracellular exosome [GO:0070062]; extracellular region [GO:0005576]; lysosomal lumen [GO:0043202]; membrane [GO:0016020]</t>
  </si>
  <si>
    <t>collagen-containing extracellular matrix [GO:0062023]; endolysosome lumen [GO:0036021]; extracellular exosome [GO:0070062]; extracellular region [GO:0005576]; extracellular space [GO:0005615]; lysosomal lumen [GO:0043202]; lysosome [GO:0005764]; multivesicular body [GO:0005771]; nucleus [GO:0005634]; plasma membrane [GO:0005886]</t>
  </si>
  <si>
    <t>blood microparticle [GO:0072562]; cell cortex [GO:0005938]; cytoplasm [GO:0005737]; cytoskeleton [GO:0005856]; cytosol [GO:0005829]; extracellular exosome [GO:0070062]; focal adhesion [GO:0005925]; glutamatergic synapse [GO:0098978]; membrane [GO:0016020]; nucleus [GO:0005634]</t>
  </si>
  <si>
    <t>cytoplasm [GO:0005737]; cytosol [GO:0005829]; extracellular exosome [GO:0070062]; extracellular region [GO:0005576]; nucleoplasm [GO:0005654]; secretory granule lumen [GO:0034774]</t>
  </si>
  <si>
    <t>SUBCELLULAR LOCATION: Cytoplasm, cytosol {ECO:0000269|PubMed:10791971, ECO:0000269|PubMed:19289464}. Membrane {ECO:0000269|PubMed:28178239}; Peripheral membrane protein {ECO:0000305|PubMed:19289464, ECO:0000305|PubMed:28178239}. Note=Translocates from cytosol to membranes upon phosphorylation at Ser-999. {ECO:0000269|PubMed:19289464, ECO:0000269|PubMed:28178239}.</t>
  </si>
  <si>
    <t>aminoacyl-tRNA synthetase multienzyme complex [GO:0017101]; cytoplasm [GO:0005737]; cytosol [GO:0005829]; GAIT complex [GO:0097452]; membrane [GO:0016020]; plasma membrane [GO:0005886]; ribonucleoprotein complex [GO:1990904]</t>
  </si>
  <si>
    <t>SUBCELLULAR LOCATION: Lysosome {ECO:0000269|PubMed:16733801}. Melanosome {ECO:0000269|PubMed:17081065}. Secreted, extracellular space {ECO:0000250|UniProtKB:A1E295}. Note=Identified by mass spectrometry in melanosome fractions from stage I to stage IV. {ECO:0000269|PubMed:17081065}.</t>
  </si>
  <si>
    <t>collagen-containing extracellular matrix [GO:0062023]; endolysosome lumen [GO:0036021]; extracellular exosome [GO:0070062]; extracellular region [GO:0005576]; extracellular space [GO:0005615]; ficolin-1-rich granule lumen [GO:1904813]; intracellular [GO:0005622]; intracellular membrane-bounded organelle [GO:0043231]; lysosome [GO:0005764]; melanosome [GO:0042470]; nucleolus [GO:0005730]; perinuclear region of cytoplasm [GO:0048471]</t>
  </si>
  <si>
    <t>SUBCELLULAR LOCATION: Nucleus {ECO:0000250|UniProtKB:P07901}. Cytoplasm {ECO:0000250|UniProtKB:P07901}. Melanosome {ECO:0000269|PubMed:17081065}. Cell membrane {ECO:0000269|PubMed:11276205}. Note=Identified by mass spectrometry in melanosome fractions from stage I to stage IV.</t>
  </si>
  <si>
    <t>axonal growth cone [GO:0044295]; cell surface [GO:0009986]; cytoplasm [GO:0005737]; cytosol [GO:0005829]; dendritic growth cone [GO:0044294]; endocytic vesicle lumen [GO:0071682]; extracellular exosome [GO:0070062]; extracellular region [GO:0005576]; ficolin-1-rich granule lumen [GO:1904813]; lysosomal lumen [GO:0043202]; melanosome [GO:0042470]; membrane [GO:0016020]; myelin sheath [GO:0043209]; neuronal cell body [GO:0043025]; nucleoplasm [GO:0005654]; nucleus [GO:0005634]; perinuclear region of cytoplasm [GO:0048471]; plasma membrane [GO:0005886]; protein-containing complex [GO:0032991]; secretory granule lumen [GO:0034774]</t>
  </si>
  <si>
    <t>cytoplasm [GO:0005737]; cytosol [GO:0005829]; Golgi apparatus [GO:0005794]</t>
  </si>
  <si>
    <t>SUBCELLULAR LOCATION: Nucleus. Note=Component of ribonucleosomes.</t>
  </si>
  <si>
    <t>actin cytoskeleton [GO:0015629]; catalytic step 2 spliceosome [GO:0071013]; cytosol [GO:0005829]; extracellular exosome [GO:0070062]; extracellular region [GO:0005576]; membrane [GO:0016020]; nuclear chromatin [GO:0000790]; nucleoplasm [GO:0005654]; nucleus [GO:0005634]; protein-containing complex [GO:0032991]; spliceosomal complex [GO:0005681]; telomerase holoenzyme complex [GO:0005697]</t>
  </si>
  <si>
    <t>SUBCELLULAR LOCATION: Mitochondrion inner membrane {ECO:0000250|UniProtKB:P00127}.</t>
  </si>
  <si>
    <t>mitochondrial inner membrane [GO:0005743]; mitochondrial respirasome [GO:0005746]; mitochondrial respiratory chain complex III [GO:0005750]; mitochondrion [GO:0005739]</t>
  </si>
  <si>
    <t>basement membrane [GO:0005604]; collagen-containing extracellular matrix [GO:0062023]; endoplasmic reticulum lumen [GO:0005788]; extracellular exosome [GO:0070062]; extracellular region [GO:0005576]; extracellular space [GO:0005615]; laminin-10 complex [GO:0043259]; laminin-1 complex [GO:0005606]; laminin-2 complex [GO:0005607]; laminin-8 complex [GO:0043257]; perinuclear region of cytoplasm [GO:0048471]</t>
  </si>
  <si>
    <t>SUBCELLULAR LOCATION: Cell membrane. Cytoplasm, cytoskeleton, microtubule organizing center, centrosome. Cytoplasm, cytosol. Note=Newly synthesized protein initially accumulates in the Golgi region and traffics to the plasma membrane through the exocytic pathway.</t>
  </si>
  <si>
    <t>actin filament [GO:0005884]; cytosol [GO:0005829]; extracellular exosome [GO:0070062]; extrinsic component of cytoplasmic side of plasma membrane [GO:0031234]; focal adhesion [GO:0005925]; glutamatergic synapse [GO:0098978]; Golgi apparatus [GO:0005794]; microtubule organizing center [GO:0005815]; plasma membrane [GO:0005886]; postsynaptic specialization, intracellular component [GO:0099091]</t>
  </si>
  <si>
    <t>SUBCELLULAR LOCATION: Cytoplasm, cytoskeleton {ECO:0000250|UniProtKB:P58775}. Note=Associates with F-actin stress fibers. {ECO:0000250|UniProtKB:P58775}.</t>
  </si>
  <si>
    <t>actin cytoskeleton [GO:0015629]; actin filament [GO:0005884]; cytosol [GO:0005829]; muscle thin filament tropomyosin [GO:0005862]</t>
  </si>
  <si>
    <t>SUBCELLULAR LOCATION: Isoform Mitochondrial: Mitochondrion {ECO:0000269|PubMed:27037871}.; SUBCELLULAR LOCATION: Isoform Cytoplasmic: Cytoplasm, cytosol {ECO:0000269|PubMed:20231875, ECO:0000269|PubMed:22509282, ECO:0000269|PubMed:26237645, ECO:0000269|PubMed:27037871}. Nucleus {ECO:0000269|PubMed:20231875, ECO:0000269|PubMed:26237645}. Chromosome {ECO:0000269|PubMed:26237645}. Note=Translocates to the nucleus in response to DNA damage: localizes to DNA double-strand breaks (DSBs) following phosphorylation by PRKDC. {ECO:0000269|PubMed:26237645}.</t>
  </si>
  <si>
    <t>cytoplasm [GO:0005737]; extracellular exosome [GO:0070062]; mitochondrial matrix [GO:0005759]; mitochondrion [GO:0005739]; tricarboxylic acid cycle enzyme complex [GO:0045239]</t>
  </si>
  <si>
    <t>SUBCELLULAR LOCATION: Secreted {ECO:0000269|PubMed:6777381}. Cell surface {ECO:0000269|PubMed:6777381}. Secreted, extracellular space, extracellular matrix {ECO:0000269|PubMed:6341993}. Endoplasmic reticulum {ECO:0000250|UniProtKB:P35441}. Sarcoplasmic reticulum {ECO:0000250|UniProtKB:P35441}. Note=Secreted by thrombin-activated platelets and binds to the cell surface in the presence of extracellular Ca(2+) (PubMed:6777381). Incorporated into the extracellular matrix of fibroblasts (PubMed:6341993). Also detected in the endoplasmic reticulum and sarcoplasmic reticulum where it plays a role in the ER stress response (By similarity). {ECO:0000250|UniProtKB:P35441, ECO:0000269|PubMed:6341993, ECO:0000269|PubMed:6777381}.</t>
  </si>
  <si>
    <t>cell surface [GO:0009986]; collagen-containing extracellular matrix [GO:0062023]; endoplasmic reticulum [GO:0005783]; endoplasmic reticulum lumen [GO:0005788]; external side of plasma membrane [GO:0009897]; extracellular exosome [GO:0070062]; extracellular matrix [GO:0031012]; extracellular region [GO:0005576]; extracellular space [GO:0005615]; fibrinogen complex [GO:0005577]; platelet alpha granule [GO:0031091]; platelet alpha granule lumen [GO:0031093]; sarcoplasmic reticulum [GO:0016529]; secretory granule [GO:0030141]</t>
  </si>
  <si>
    <t>extracellular exosome [GO:0070062]</t>
  </si>
  <si>
    <t>collagen-containing extracellular matrix [GO:0062023]; collagen type I trimer [GO:0005584]; endoplasmic reticulum [GO:0005783]; endoplasmic reticulum lumen [GO:0005788]; extracellular exosome [GO:0070062]; extracellular matrix [GO:0031012]; extracellular region [GO:0005576]; extracellular space [GO:0005615]</t>
  </si>
  <si>
    <t>SUBCELLULAR LOCATION: Cytoplasm {ECO:0000250}. Melanosome {ECO:0000269|PubMed:17081065}. Note=Identified by mass spectrometry in melanosome fractions from stage I to stage IV.</t>
  </si>
  <si>
    <t>collagen-containing extracellular matrix [GO:0062023]; extracellular exosome [GO:0070062]; focal adhesion [GO:0005925]; late endosome membrane [GO:0031902]; lysosomal membrane [GO:0005765]; melanosome [GO:0042470]; membrane [GO:0016020]; mitochondrion [GO:0005739]; perinuclear region of cytoplasm [GO:0048471]</t>
  </si>
  <si>
    <t>SUBCELLULAR LOCATION: Cell membrane {ECO:0000305}; Lipid-anchor {ECO:0000305}; Cytoplasmic side {ECO:0000305}. Cleavage furrow {ECO:0000269|PubMed:16236794}. Note=Translocates to the equatorial region before furrow formation in a ECT2-dependent manner.</t>
  </si>
  <si>
    <t>cell cortex [GO:0005938]; cell division site [GO:0032153]; cleavage furrow [GO:0032154]; cytoplasm [GO:0005737]; cytosol [GO:0005829]; extracellular exosome [GO:0070062]; intracellular membrane-bounded organelle [GO:0043231]; nucleus [GO:0005634]; plasma membrane [GO:0005886]; stereocilium [GO:0032420]</t>
  </si>
  <si>
    <t>cell surface [GO:0009986]; cytosol [GO:0005829]; endosome [GO:0005768]; extracellular region [GO:0005576]; integral component of membrane [GO:0016021]; integral component of plasma membrane [GO:0005887]; nucleoplasm [GO:0005654]; plasma membrane [GO:0005886]</t>
  </si>
  <si>
    <t>SUBCELLULAR LOCATION: Cell membrane {ECO:0000250}; Multi-pass membrane protein {ECO:0000255|PROSITE-ProRule:PRU00441}.</t>
  </si>
  <si>
    <t>apical plasma membrane [GO:0016324]; cell surface [GO:0009986]; extracellular exosome [GO:0070062]; integral component of membrane [GO:0016021]; membrane [GO:0016020]; plasma membrane [GO:0005886]</t>
  </si>
  <si>
    <t>SUBCELLULAR LOCATION: Apical cell membrane; Single-pass type II membrane protein. Melanosome. Note=Identified by mass spectrometry in melanosome fractions from stage I to stage IV. Localized to the plasma membrane when associated with SLC7A5 or SLC7A8. Localized to the placental apical membrane. Located selectively at cell-cell adhesion sites (By similarity). Colocalized with SLC7A8/LAT2 at the basolateral membrane of kidney proximal tubules and small intestine epithelia. Expressed in both luminal and abluminal membranes of brain capillary endothelial cells (By similarity). {ECO:0000250}.</t>
  </si>
  <si>
    <t>apical plasma membrane [GO:0016324]; cell surface [GO:0009986]; cytosol [GO:0005829]; extracellular exosome [GO:0070062]; integral component of membrane [GO:0016021]; melanosome [GO:0042470]; membrane [GO:0016020]; nucleus [GO:0005634]; plasma membrane [GO:0005886]</t>
  </si>
  <si>
    <t>azurophil granule lumen [GO:0035578]; extracellular exosome [GO:0070062]; extracellular region [GO:0005576]; extracellular space [GO:0005615]; ficolin-1-rich granule lumen [GO:1904813]; intracellular membrane-bounded organelle [GO:0043231]; lysosomal lumen [GO:0043202]; membrane [GO:0016020]</t>
  </si>
  <si>
    <t>SUBCELLULAR LOCATION: Cytoplasm {ECO:0000255|HAMAP-Rule:MF_03184}.</t>
  </si>
  <si>
    <t>6-phosphofructokinase complex [GO:0005945]; apical plasma membrane [GO:0016324]; cytosol [GO:0005829]; nucleus [GO:0005634]; sperm principal piece [GO:0097228]</t>
  </si>
  <si>
    <t>SUBCELLULAR LOCATION: Cytoplasm {ECO:0000269|PubMed:16580629, ECO:0000269|PubMed:18239673, ECO:0000269|PubMed:24880080, ECO:0000269|PubMed:9482106}. Melanosome {ECO:0000269|PubMed:17081065}. Nucleus {ECO:0000269|PubMed:18239673}. Secreted {ECO:0000269|PubMed:20599762}. Cell membrane {ECO:0000269|PubMed:20599762}. Note=Identified by mass spectrometry in melanosome fractions from stage I to stage IV (PubMed:17081065). Translocates with BIRC2 from the nucleus to the cytoplasm during differentiation (PubMed:18239673). Secreted when associated with TGFB1 processed form (LAP) (PubMed:20599762). {ECO:0000269|PubMed:17081065, ECO:0000269|PubMed:18239673, ECO:0000269|PubMed:20599762}.</t>
  </si>
  <si>
    <t>apical plasma membrane [GO:0016324]; aryl hydrocarbon receptor complex [GO:0034751]; axonal growth cone [GO:0044295]; basolateral plasma membrane [GO:0016323]; brush border membrane [GO:0031526]; cell surface [GO:0009986]; cytoplasm [GO:0005737]; cytosol [GO:0005829]; dendritic growth cone [GO:0044294]; extracellular exosome [GO:0070062]; extracellular region [GO:0005576]; ficolin-1-rich granule lumen [GO:1904813]; HSP90-CDC37 chaperone complex [GO:1990565]; inclusion body [GO:0016234]; lysosomal membrane [GO:0005765]; melanosome [GO:0042470]; membrane [GO:0016020]; mitochondrion [GO:0005739]; neuronal cell body [GO:0043025]; nucleoplasm [GO:0005654]; nucleus [GO:0005634]; ooplasm [GO:1990917]; perinuclear region of cytoplasm [GO:0048471]; protein-containing complex [GO:0032991]; secretory granule lumen [GO:0034774]; sperm head plasma membrane [GO:1990913]</t>
  </si>
  <si>
    <t>SUBCELLULAR LOCATION: Endoplasmic reticulum membrane; Peripheral membrane protein. Note=Thought to be anchored in the membrane through an interaction with SR-beta, which contains a bona fide transmembrane domain.</t>
  </si>
  <si>
    <t>endoplasmic reticulum membrane [GO:0005789]; extracellular exosome [GO:0070062]; membrane [GO:0016020]; signal recognition particle receptor complex [GO:0005785]</t>
  </si>
  <si>
    <t>azurophil granule lumen [GO:0035578]; cell surface [GO:0009986]; collagen-containing extracellular matrix [GO:0062023]; cytoplasm [GO:0005737]; extracellular exosome [GO:0070062]; extracellular region [GO:0005576]; extracellular space [GO:0005615]; secretory granule [GO:0030141]; specific granule lumen [GO:0035580]; transcriptional repressor complex [GO:0017053]</t>
  </si>
  <si>
    <t>SUBCELLULAR LOCATION: Secreted, extracellular space. Note=99% of EC-SOD is anchored to heparan sulfate proteoglycans in the tissue interstitium, and 1% is located in the vasculature in equilibrium between the plasma and the endothelium.</t>
  </si>
  <si>
    <t>collagen-containing extracellular matrix [GO:0062023]; extracellular exosome [GO:0070062]; extracellular region [GO:0005576]; extracellular space [GO:0005615]; Golgi lumen [GO:0005796]; nucleus [GO:0005634]</t>
  </si>
  <si>
    <t>SUBCELLULAR LOCATION: Cell surface {ECO:0000269|PubMed:8194606}.</t>
  </si>
  <si>
    <t>azurophil granule lumen [GO:0035578]; cell surface [GO:0009986]; collagen-containing extracellular matrix [GO:0062023]; cytoplasm [GO:0005737]; cytoplasmic stress granule [GO:0010494]; extracellular exosome [GO:0070062]; extracellular region [GO:0005576]; extracellular space [GO:0005615]; nucleus [GO:0005634]; plasma membrane [GO:0005886]; secretory granule [GO:0030141]</t>
  </si>
  <si>
    <t>cytosol [GO:0005829]; nucleus [GO:0005634]</t>
  </si>
  <si>
    <t>SUBCELLULAR LOCATION: Cell membrane; Single-pass type II membrane protein.</t>
  </si>
  <si>
    <t>axon [GO:0030424]; brush border [GO:0005903]; cell surface [GO:0009986]; cytoplasm [GO:0005737]; cytoplasmic vesicle [GO:0031410]; dendrite [GO:0030425]; early endosome [GO:0005769]; extracellular exosome [GO:0070062]; focal adhesion [GO:0005925]; integral component of membrane [GO:0016021]; integral component of plasma membrane [GO:0005887]; membrane raft [GO:0045121]; neuronal cell body [GO:0043025]; neuron projection terminus [GO:0044306]; plasma membrane [GO:0005886]; presynapse [GO:0098793]; secretory granule membrane [GO:0030667]; synapse [GO:0045202]; synaptic vesicle [GO:0008021]; trans-Golgi network [GO:0005802]</t>
  </si>
  <si>
    <t>extracellular region [GO:0005576]; plasma lipoprotein particle [GO:0034358]</t>
  </si>
  <si>
    <t>mitochondrial matrix [GO:0005759]; mitochondrion [GO:0005739]; nucleolus [GO:0005730]; nucleus [GO:0005634]; pyruvate dehydrogenase complex [GO:0045254]</t>
  </si>
  <si>
    <t>cytoplasm [GO:0005737]; cytosol [GO:0005829]; extracellular region [GO:0005576]; membrane [GO:0016020]; plasma membrane [GO:0005886]; ruffle membrane [GO:0032587]</t>
  </si>
  <si>
    <t>SUBCELLULAR LOCATION: Cell membrane {ECO:0000269|PubMed:1698311, ECO:0000269|PubMed:2462937, ECO:0000269|PubMed:3385210}; Lipid-anchor, GPI-anchor {ECO:0000269|PubMed:1698311, ECO:0000269|PubMed:2462937, ECO:0000269|PubMed:3385210}. Secreted {ECO:0000269|PubMed:25497142, ECO:0000269|PubMed:2779588}. Membrane raft {ECO:0000269|PubMed:16880211}. Golgi apparatus {ECO:0000269|PubMed:16880211}. Note=Secreted forms may arise by cleavage of the GPI anchor. {ECO:0000269|PubMed:2462937, ECO:0000269|PubMed:2779588, ECO:0000269|PubMed:3385210}.</t>
  </si>
  <si>
    <t>anchored component of external side of plasma membrane [GO:0031362]; cell surface [GO:0009986]; endosome membrane [GO:0010008]; external side of plasma membrane [GO:0009897]; extracellular exosome [GO:0070062]; extracellular region [GO:0005576]; extracellular space [GO:0005615]; Golgi apparatus [GO:0005794]; lipopolysaccharide receptor complex [GO:0046696]; membrane raft [GO:0045121]; plasma membrane [GO:0005886]; secretory granule membrane [GO:0030667]</t>
  </si>
  <si>
    <t>SUBCELLULAR LOCATION: Secreted, extracellular space, extracellular matrix, basement membrane.</t>
  </si>
  <si>
    <t>collagen-containing extracellular matrix [GO:0062023]; collagen type IV trimer [GO:0005587]; endoplasmic reticulum lumen [GO:0005788]; extracellular exosome [GO:0070062]; extracellular matrix [GO:0031012]; extracellular region [GO:0005576]; extracellular space [GO:0005615]</t>
  </si>
  <si>
    <t>SUBCELLULAR LOCATION: Mitochondrion inner membrane; Single-pass membrane protein; Intermembrane side.</t>
  </si>
  <si>
    <t>integral component of membrane [GO:0016021]; membrane [GO:0016020]; mitochondrial inner membrane [GO:0005743]; mitochondrial respiratory chain complex III [GO:0005750]; mitochondrion [GO:0005739]; nucleus [GO:0005634]</t>
  </si>
  <si>
    <t>SUBCELLULAR LOCATION: Cell membrane {ECO:0000269|PubMed:12676959, ECO:0000269|PubMed:22174689}; Single-pass type I membrane protein {ECO:0000255}. Membrane raft {ECO:0000269|PubMed:12676959}. Note=Colocalized with DPP4 in membrane rafts. {ECO:0000269|PubMed:12676959}.</t>
  </si>
  <si>
    <t>bleb [GO:0032059]; cell surface [GO:0009986]; cytoplasmic side of plasma membrane [GO:0009898]; external side of plasma membrane [GO:0009897]; extracellular exosome [GO:0070062]; focal adhesion [GO:0005925]; integral component of membrane [GO:0016021]; integral component of plasma membrane [GO:0005887]; membrane [GO:0016020]; membrane microdomain [GO:0098857]; membrane raft [GO:0045121]; plasma membrane [GO:0005886]; secretory granule membrane [GO:0030667]</t>
  </si>
  <si>
    <t>SUBCELLULAR LOCATION: Nucleus {ECO:0000269|PubMed:28076346, ECO:0000269|PubMed:28502770, ECO:0000269|PubMed:28781166}.</t>
  </si>
  <si>
    <t>catalytic step 2 spliceosome [GO:0071013]; fibrillar center [GO:0001650]; nuclear speck [GO:0016607]; nucleoplasm [GO:0005654]; nucleus [GO:0005634]; spliceosomal complex [GO:0005681]; U1 snRNP [GO:0005685]; U2 snRNP [GO:0005686]; U2-type catalytic step 2 spliceosome [GO:0071007]; U2-type precatalytic spliceosome [GO:0071005]</t>
  </si>
  <si>
    <t>SUBCELLULAR LOCATION: Nucleus speckle {ECO:0000269|PubMed:17656373}. Nucleus, nucleoplasm {ECO:0000269|PubMed:17656373, ECO:0000269|PubMed:21113136}. Note=Colocalizes with SCNM1 and LUC7L2 in nuclear speckles. {ECO:0000250|UniProtKB:Q62376}.</t>
  </si>
  <si>
    <t>nuclear speck [GO:0016607]; nucleoplasm [GO:0005654]; nucleus [GO:0005634]; spliceosomal complex [GO:0005681]; U1 snRNP [GO:0005685]</t>
  </si>
  <si>
    <t>SUBCELLULAR LOCATION: Membrane; Single-pass type I membrane protein. Cell junction, focal adhesion {ECO:0000269|PubMed:17158881}. Cell surface {ECO:0000269|PubMed:17158881}.</t>
  </si>
  <si>
    <t>alphav-beta3 integrin-vitronectin complex [GO:0071062]; cell surface [GO:0009986]; cytoplasmic vesicle [GO:0031410]; endoplasmic reticulum [GO:0005783]; external side of plasma membrane [GO:0009897]; focal adhesion [GO:0005925]; Golgi apparatus [GO:0005794]; integrin complex [GO:0008305]; plasma membrane [GO:0005886]; ruffle [GO:0001726]; synapse [GO:0045202]</t>
  </si>
  <si>
    <t>fibrillar center [GO:0001650]; nucleus [GO:0005634]</t>
  </si>
  <si>
    <t>SUBCELLULAR LOCATION: Cytoplasm {ECO:0000269|PubMed:21465480, ECO:0000269|PubMed:29496907}. Cytoplasm, cytoskeleton {ECO:0000269|PubMed:29496907}. Nucleus matrix {ECO:0000250|UniProtKB:P31000}.</t>
  </si>
  <si>
    <t>cell leading edge [GO:0031252]; cytoplasm [GO:0005737]; cytoskeleton [GO:0005856]; cytosol [GO:0005829]; extracellular exosome [GO:0070062]; focal adhesion [GO:0005925]; intermediate filament [GO:0005882]; neuron projection [GO:0043005]; nuclear matrix [GO:0016363]; peroxisome [GO:0005777]; phagocytic vesicle [GO:0045335]; plasma membrane [GO:0005886]; polysome [GO:0005844]; ribonucleoprotein complex [GO:1990904]</t>
  </si>
  <si>
    <t>SUBCELLULAR LOCATION: Endoplasmic reticulum membrane; Single-pass membrane protein. Microsome membrane {ECO:0000269|PubMed:21576599}; Single-pass membrane protein.</t>
  </si>
  <si>
    <t>cytoplasm [GO:0005737]; endoplasmic reticulum membrane [GO:0005789]; integral component of membrane [GO:0016021]; intracellular membrane-bounded organelle [GO:0043231]</t>
  </si>
  <si>
    <t>blood microparticle [GO:0072562]; cell surface [GO:0009986]; collagen-containing extracellular matrix [GO:0062023]; extracellular exosome [GO:0070062]; extracellular region [GO:0005576]; extracellular space [GO:0005615]; fibrinogen complex [GO:0005577]; platelet alpha granule lumen [GO:0031093]</t>
  </si>
  <si>
    <t>cytosol [GO:0005829]; cytosolic small ribosomal subunit [GO:0022627]; focal adhesion [GO:0005925]; membrane [GO:0016020]; nucleoplasm [GO:0005654]; ribosome [GO:0005840]; synapse [GO:0045202]</t>
  </si>
  <si>
    <t>collagen-containing extracellular matrix [GO:0062023]; endoplasmic reticulum lumen [GO:0005788]; extracellular region [GO:0005576]; extracellular space [GO:0005615]; Golgi lumen [GO:0005796]; plasma membrane [GO:0005886]; serine-type peptidase complex [GO:1905286]; vesicle [GO:0031982]</t>
  </si>
  <si>
    <t>apicolateral plasma membrane [GO:0016327]; cell periphery [GO:0071944]; costamere [GO:0043034]; cytosol [GO:0005829]; dystrophin-associated glycoprotein complex [GO:0016010]; extracellular exosome [GO:0070062]; intermediate filament [GO:0005882]; plasma membrane [GO:0005886]; sarcolemma [GO:0042383]; terminal web [GO:1990357]; Z disc [GO:0030018]</t>
  </si>
  <si>
    <t>SUBCELLULAR LOCATION: Cytoplasm {ECO:0000269|PubMed:2459129}.</t>
  </si>
  <si>
    <t>cytoplasm [GO:0005737]; cytosol [GO:0005829]; extracellular exosome [GO:0070062]; intermediate filament [GO:0005882]; keratin filament [GO:0045095]; nucleus [GO:0005634]</t>
  </si>
  <si>
    <t>SUBCELLULAR LOCATION: Cytoplasm {ECO:0000269|PubMed:17635935}. Cell membrane {ECO:0000269|PubMed:17635935}. Cytoplasm, cytoskeleton, microtubule organizing center, centrosome {ECO:0000269|PubMed:17635935}. Membrane {ECO:0000305}; Lipid-anchor {ECO:0000305}. Note=Localizes in the centrosomes of interphase and mitotic cells. Detected at the cleavage furrow and/or the midbody. {ECO:0000269|PubMed:17635935}.</t>
  </si>
  <si>
    <t>centrosome [GO:0005813]; cytoplasm [GO:0005737]; extracellular exosome [GO:0070062]; Golgi apparatus [GO:0005794]; heterotrimeric G-protein complex [GO:0005834]; lysosomal membrane [GO:0005765]; membrane [GO:0016020]; membrane raft [GO:0045121]; midbody [GO:0030496]; nucleolus [GO:0005730]; nucleus [GO:0005634]; plasma membrane [GO:0005886]; zymogen granule [GO:0042588]</t>
  </si>
  <si>
    <t>collagen-containing extracellular matrix [GO:0062023]; cytoplasm [GO:0005737]; cytosol [GO:0005829]; endothelial microparticle [GO:0072563]; external side of plasma membrane [GO:0009897]; extracellular exosome [GO:0070062]; extracellular region [GO:0005576]; focal adhesion [GO:0005925]; intracellular [GO:0005622]; membrane [GO:0016020]</t>
  </si>
  <si>
    <t>cytoskeleton [GO:0005856]; cytosol [GO:0005829]; extracellular exosome [GO:0070062]; intermediate filament [GO:0005882]; nucleus [GO:0005634]</t>
  </si>
  <si>
    <t>SUBCELLULAR LOCATION: Cell membrane. Cytoplasm. Nucleus {ECO:0000255|HAMAP-Rule:MF_03016}. Note=67LR is found at the surface of the plasma membrane, with its C-terminal laminin-binding domain accessible to extracellular ligands. 37LRP is found at the cell surface, in the cytoplasm and in the nucleus (By similarity). Colocalizes with PPP1R16B in the cell membrane. {ECO:0000255|HAMAP-Rule:MF_03016}.</t>
  </si>
  <si>
    <t>cytoplasm [GO:0005737]; cytosol [GO:0005829]; cytosolic small ribosomal subunit [GO:0022627]; extracellular exosome [GO:0070062]; membrane [GO:0016020]; nucleoplasm [GO:0005654]; nucleus [GO:0005634]; plasma membrane [GO:0005886]</t>
  </si>
  <si>
    <t>SUBCELLULAR LOCATION: Cell projection, cilium, flagellum membrane {ECO:0000305|PubMed:26989199}; Single-pass type II membrane protein {ECO:0000305}. Cell membrane {ECO:0000305}; Single-pass type II membrane protein {ECO:0000305}.</t>
  </si>
  <si>
    <t>acrosomal vesicle [GO:0001669]; integral component of membrane [GO:0016021]; sperm flagellum [GO:0036126]; sperm plasma membrane [GO:0097524]</t>
  </si>
  <si>
    <t>SUBCELLULAR LOCATION: Cell membrane {ECO:0000269|PubMed:15351990, ECO:0000269|PubMed:19640571, ECO:0000269|PubMed:23632027}; Multi-pass membrane protein {ECO:0000255}. Lysosome membrane {ECO:0000269|PubMed:17897319, ECO:0000269|PubMed:19640571, ECO:0000269|PubMed:1993697, ECO:0000269|PubMed:22431521, ECO:0000269|PubMed:23632027}; Multi-pass membrane protein {ECO:0000255}. Late endosome membrane {ECO:0000269|PubMed:10793155, ECO:0000269|PubMed:23632027}; Multi-pass membrane protein {ECO:0000255}. Endosome, multivesicular body {ECO:0000269|PubMed:21962903}. Melanosome {ECO:0000269|PubMed:21962903}. Secreted, exosome {ECO:0000269|PubMed:22660413}. Cell surface {ECO:0000269|PubMed:16917503, ECO:0000269|PubMed:23632027, ECO:0000269|PubMed:24635319}. Note=Also found in Weibel-Palade bodies of endothelial cells (PubMed:10793155). Located in platelet dense granules (PubMed:7682577). Detected in a subset of pre-melanosomes. Detected on intralumenal vesicles (ILVs) within multivesicular bodies (PubMed:21962903). {ECO:0000269|PubMed:10793155, ECO:0000269|PubMed:21962903, ECO:0000269|PubMed:7682577}.</t>
  </si>
  <si>
    <t>azurophil granule membrane [GO:0035577]; cell surface [GO:0009986]; endosome lumen [GO:0031904]; endosome membrane [GO:0010008]; extracellular exosome [GO:0070062]; extracellular space [GO:0005615]; integral component of plasma membrane [GO:0005887]; intrinsic component of plasma membrane [GO:0031226]; late endosome membrane [GO:0031902]; lysosomal membrane [GO:0005765]; melanosome [GO:0042470]; multivesicular body, internal vesicle [GO:0097487]; multivesicular body membrane [GO:0032585]; plasma membrane [GO:0005886]; platelet dense granule membrane [GO:0031088]</t>
  </si>
  <si>
    <t>nucleoplasm [GO:0005654]; spliceosomal complex [GO:0005681]; U1 snRNP [GO:0005685]</t>
  </si>
  <si>
    <t>SUBCELLULAR LOCATION: Cytoplasm {ECO:0000250}. Cell membrane {ECO:0000250}. Note=Can translocate to the plasma membrane in either the homodimeric (alpha/alpha) or heterodimeric (alpha/gamma) form. {ECO:0000250}.</t>
  </si>
  <si>
    <t>cytosol [GO:0005829]; extracellular exosome [GO:0070062]; extracellular space [GO:0005615]; membrane [GO:0016020]; perikaryon [GO:0043204]; phosphopyruvate hydratase complex [GO:0000015]; photoreceptor inner segment [GO:0001917]; plasma membrane [GO:0005886]</t>
  </si>
  <si>
    <t>cytosol [GO:0005829]; extracellular region [GO:0005576]; intracellular membrane-bounded organelle [GO:0043231]; membrane [GO:0016020]; peroxisomal matrix [GO:0005782]; peroxisome [GO:0005777]; specific granule lumen [GO:0035580]</t>
  </si>
  <si>
    <t>cytosol [GO:0005829]; nucleolus [GO:0005730]; signal recognition particle [GO:0048500]; signal recognition particle, endoplasmic reticulum targeting [GO:0005786]</t>
  </si>
  <si>
    <t>SUBCELLULAR LOCATION: Cytoplasm {ECO:0000269|PubMed:19269317}. Mitochondrion {ECO:0000269|PubMed:19269317}. Nucleus {ECO:0000269|PubMed:19269317}. Note=The 83 N-terminal amino acids function as un uncleaved transit peptide, and arginine residues within it are crucial for mitochondrial localization.</t>
  </si>
  <si>
    <t>cytoplasm [GO:0005737]; cytosol [GO:0005829]; extracellular exosome [GO:0070062]; extracellular region [GO:0005576]; extracellular space [GO:0005615]; ficolin-1-rich granule lumen [GO:1904813]; mitochondrion [GO:0005739]; nucleus [GO:0005634]; plasma membrane [GO:0005886]; secretory granule lumen [GO:0034774]; TRAF2-GSTP1 complex [GO:0097057]; vesicle [GO:0031982]</t>
  </si>
  <si>
    <t>SUBCELLULAR LOCATION: Nucleus {ECO:0000255|HAMAP-Rule:MF_03153, ECO:0000269|PubMed:2136774}.</t>
  </si>
  <si>
    <t>Cajal body [GO:0015030]; commitment complex [GO:0000243]; nucleoplasm [GO:0005654]; U1 snRNP [GO:0005685]; U2-type prespliceosome [GO:0071004]</t>
  </si>
  <si>
    <t>SUBCELLULAR LOCATION: Cytoplasm, cytoskeleton. Cell projection, lamellipodium. Cell projection, ruffle. Cell projection, microvillus. Cell projection, filopodium tip {ECO:0000250}. Cell projection, filopodium {ECO:0000250}. Note=Relocalized in the tip of cellular protrusions and filipodial extensions upon infection with S.flexneri in primary intestinal epithelial cells (IEC) and in the tail-like structures forming the actin comets of S.flexneri. Redistributed to the leading edge of hepatocyte growth factor (HGF)-induced lamellipodia (By similarity). Rapidly redistributed to ruffles and lamellipodia structures in response to autotaxin, lysophosphatidic acid (LPA) and epidermal growth factor (EGF) treatment. {ECO:0000250}.</t>
  </si>
  <si>
    <t>actin filament bundle [GO:0032432]; brush border [GO:0005903]; cytoplasm [GO:0005737]; extracellular exosome [GO:0070062]; filopodium [GO:0030175]; filopodium tip [GO:0032433]; lamellipodium [GO:0030027]; microvillus [GO:0005902]; plasma membrane [GO:0005886]; ruffle [GO:0001726]</t>
  </si>
  <si>
    <t>SUBCELLULAR LOCATION: Secreted, extracellular space, extracellular matrix {ECO:0000269|PubMed:14617626}.</t>
  </si>
  <si>
    <t>cell surface [GO:0009986]; collagen-containing extracellular matrix [GO:0062023]; cytoplasm [GO:0005737]; cytosol [GO:0005829]; endoplasmic reticulum lumen [GO:0005788]; extracellular exosome [GO:0070062]; extracellular region [GO:0005576]; extracellular space [GO:0005615]; intracellular [GO:0005622]; nucleus [GO:0005634]</t>
  </si>
  <si>
    <t>cytoplasm [GO:0005737]; cytosol [GO:0005829]; extracellular exosome [GO:0070062]; neuron projection [GO:0043005]</t>
  </si>
  <si>
    <t>SUBCELLULAR LOCATION: Nucleus {ECO:0000269|PubMed:12231511, ECO:0000269|PubMed:17114460, ECO:0000269|PubMed:20819940, ECO:0000269|PubMed:22869893, ECO:0000269|PubMed:27362237}. Chromosome {ECO:0000250|UniProtKB:P10103, ECO:0000250|UniProtKB:P63159, ECO:0000305}. Cytoplasm {ECO:0000269|PubMed:11154118, ECO:0000269|PubMed:12231511, ECO:0000269|PubMed:17114460, ECO:0000269|PubMed:20819940, ECO:0000269|PubMed:22869893}. Secreted {ECO:0000250|UniProtKB:P63158, ECO:0000269|PubMed:12231511, ECO:0000269|PubMed:14532127, ECO:0000269|PubMed:15944249, ECO:0000269|PubMed:19811284, ECO:0000269|PubMed:22869893}. Cell membrane {ECO:0000250|UniProtKB:P63158, ECO:0000250|UniProtKB:P63159, ECO:0000269|PubMed:11154118}; Peripheral membrane protein {ECO:0000250|UniProtKB:P63158, ECO:0000250|UniProtKB:P63159, ECO:0000269|PubMed:11154118}; Extracellular side {ECO:0000250|UniProtKB:P63158, ECO:0000250|UniProtKB:P63159, ECO:0000269|PubMed:11154118}. Endosome {ECO:0000250|UniProtKB:P63158}. Endoplasmic reticulum-Golgi intermediate compartment {ECO:0000250|UniProtKB:P63158}. Note=In basal state predominantly nuclear. Shuttles between the cytoplasm and the nucleus (PubMed:12231511, PubMed:17114460). Translocates from the nucleus to the cytoplasm upon autophagy stimulation (PubMed:20819940). Release from macrophages in the extracellular milieu requires the activation of NLRC4 or NLRP3 inflammasomes (By similarity). Passively released to the extracellular milieu from necrotic cells by diffusion, involving the fully reduced HGMB1 which subsequently gets oxidized (PubMed:19811284). Also released from apoptotic cells (PubMed:16855214, PubMed:18631454). Active secretion from a variety of immune and non-immune cells such as macrophages, monocytes, neutrophils, dendritic cells and natural killer cells in response to various stimuli such as LPS and cytokines involves a nonconventional secretory process via secretory lysosomes (PubMed:12231511, PubMed:14532127, PubMed:15944249). Secreted by plasma cells in response to LPS (By similarity). Found on the surface of activated platelets (PubMed:11154118). An increased chromatin association is observed when associated with the adenovirus protein pVII (PubMed:27362237). {ECO:0000250|UniProtKB:P63158, ECO:0000269|PubMed:11154118, ECO:0000269|PubMed:12231511, ECO:0000269|PubMed:14532127, ECO:0000269|PubMed:15944249, ECO:0000269|PubMed:16855214, ECO:0000269|PubMed:17114460, ECO:0000269|PubMed:18631454, ECO:0000269|PubMed:19811284, ECO:0000269|PubMed:20819940, ECO:0000269|PubMed:27362237, ECO:0000305|PubMed:20123072}.</t>
  </si>
  <si>
    <t>alphav-beta3 integrin-HMGB1 complex [GO:0035868]; cell surface [GO:0009986]; condensed chromosome [GO:0000793]; cytoplasm [GO:0005737]; endoplasmic reticulum-Golgi intermediate compartment [GO:0005793]; endosome [GO:0005768]; extracellular region [GO:0005576]; extracellular space [GO:0005615]; ficolin-1-rich granule lumen [GO:1904813]; nuclear chromatin [GO:0000790]; nucleoplasm [GO:0005654]; nucleus [GO:0005634]; secretory granule lumen [GO:0034774]; transcriptional repressor complex [GO:0017053]</t>
  </si>
  <si>
    <t>SUBCELLULAR LOCATION: Cytoplasm {ECO:0000305|PubMed:22665496}. Lipid droplet {ECO:0000269|PubMed:15632377}.</t>
  </si>
  <si>
    <t>cytosol [GO:0005829]; lipid droplet [GO:0005811]; nucleoplasm [GO:0005654]</t>
  </si>
  <si>
    <t>SUBCELLULAR LOCATION: Cell membrane {ECO:0000250|UniProtKB:P18872}. Membrane {ECO:0000305}; Lipid-anchor {ECO:0000305}.</t>
  </si>
  <si>
    <t>cell body [GO:0044297]; dendrite [GO:0030425]; heterotrimeric G-protein complex [GO:0005834]; myelin sheath [GO:0043209]; plasma membrane [GO:0005886]</t>
  </si>
  <si>
    <t>SUBCELLULAR LOCATION: Secreted, extracellular space, extracellular matrix, basement membrane {ECO:0000269|PubMed:2306517, ECO:0000269|PubMed:3400777, ECO:0000269|PubMed:7495300, ECO:0000269|PubMed:9457905}. Note=In or around the basement membrane.</t>
  </si>
  <si>
    <t>basement membrane [GO:0005604]; cell surface [GO:0009986]; collagen-containing extracellular matrix [GO:0062023]; cytoplasm [GO:0005737]; endocytic vesicle lumen [GO:0071682]; extracellular region [GO:0005576]; extracellular space [GO:0005615]; glutamatergic synapse [GO:0098978]; nuclear matrix [GO:0016363]; platelet alpha granule [GO:0031091]; platelet alpha granule lumen [GO:0031093]; platelet alpha granule membrane [GO:0031092]</t>
  </si>
  <si>
    <t>cytoplasm [GO:0005737]; cytosol [GO:0005829]; intercellular bridge [GO:0045171]</t>
  </si>
  <si>
    <t>SUBCELLULAR LOCATION: Cytoplasm, cytoskeleton {ECO:0000250|UniProtKB:P04692}. Note=Associates with F-actin stress fibers. {ECO:0000250|UniProtKB:P04692}.</t>
  </si>
  <si>
    <t>actin cytoskeleton [GO:0015629]; actin filament [GO:0005884]; bleb [GO:0032059]; cytoskeleton [GO:0005856]; cytosol [GO:0005829]; muscle thin filament tropomyosin [GO:0005862]; ruffle membrane [GO:0032587]; sarcomere [GO:0030017]; stress fiber [GO:0001725]</t>
  </si>
  <si>
    <t>SUBCELLULAR LOCATION: Cytoplasmic vesicle membrane; Peripheral membrane protein; Cytoplasmic side. Membrane, coated pit; Peripheral membrane protein; Cytoplasmic side. Cytoplasm, cytoskeleton, spindle {ECO:0000269|PubMed:21297582, ECO:0000305|PubMed:15858577}. Note=Cytoplasmic face of coated pits and vesicles. In complex with TACC3 and CKAP5 (forming the TACC3/ch-TOG/clathrin complex) localized to inter-microtubule bridges in mitotic spindles. {ECO:0000305}.</t>
  </si>
  <si>
    <t>clathrin coat [GO:0030118]; clathrin-coated endocytic vesicle [GO:0045334]; clathrin coat of coated pit [GO:0030132]; clathrin coat of trans-Golgi network vesicle [GO:0030130]; clathrin complex [GO:0071439]; clathrin vesicle coat [GO:0030125]; cytoplasmic vesicle [GO:0031410]; cytosol [GO:0005829]; endolysosome membrane [GO:0036020]; membrane [GO:0016020]; plasma membrane [GO:0005886]; postsynaptic endocytic zone cytoplasmic component [GO:0099631]; presynaptic endocytic zone membrane [GO:0098835]; spindle [GO:0005819]; synaptic vesicle membrane [GO:0030672]; trans-Golgi network membrane [GO:0032588]</t>
  </si>
  <si>
    <t>SUBCELLULAR LOCATION: Cytoplasmic vesicle membrane; Peripheral membrane protein; Cytoplasmic side. Membrane, coated pit; Peripheral membrane protein; Cytoplasmic side. Note=Cytoplasmic face of coated pits and vesicles.</t>
  </si>
  <si>
    <t>ciliary membrane [GO:0060170]; clathrin coat [GO:0030118]; clathrin-coated endocytic vesicle [GO:0045334]; clathrin coat of coated pit [GO:0030132]; clathrin coat of trans-Golgi network vesicle [GO:0030130]; clathrin vesicle coat [GO:0030125]; cytosol [GO:0005829]; intracellular membrane-bounded organelle [GO:0043231]; plasma membrane [GO:0005886]; postsynaptic endocytic zone cytoplasmic component [GO:0099631]; presynaptic endocytic zone membrane [GO:0098835]; synaptic vesicle membrane [GO:0030672]; trans-Golgi network [GO:0005802]</t>
  </si>
  <si>
    <t>cell surface [GO:0009986]; collagen-containing extracellular matrix [GO:0062023]; cytoplasm [GO:0005737]; cytosol [GO:0005829]; extracellular exosome [GO:0070062]; nuclear membrane [GO:0031965]; nucleus [GO:0005634]; perinuclear region of cytoplasm [GO:0048471]; plasma membrane [GO:0005886]; vesicle membrane [GO:0012506]</t>
  </si>
  <si>
    <t>SUBCELLULAR LOCATION: Membrane; Lipid-anchor. Melanosome. Note=Firmly bound to membrane structures of brain white matter. Identified by mass spectrometry in melanosome fractions from stage I to stage IV.</t>
  </si>
  <si>
    <t>cytoplasm [GO:0005737]; cytosol [GO:0005829]; extracellular exosome [GO:0070062]; extracellular space [GO:0005615]; melanosome [GO:0042470]; membrane [GO:0016020]; microtubule [GO:0005874]; microvillus [GO:0005902]; mitochondrial inner membrane [GO:0005743]; mitochondrial outer membrane [GO:0005741]; myelin sheath abaxonal region [GO:0035748]; myelin sheath adaxonal region [GO:0035749]; nucleoplasm [GO:0005654]; nucleus [GO:0005634]; perinuclear region of cytoplasm [GO:0048471]; plasma membrane [GO:0005886]; pseudopodium [GO:0031143]</t>
  </si>
  <si>
    <t>SUBCELLULAR LOCATION: Microsome {ECO:0000269|PubMed:22419571}. Endoplasmic reticulum membrane {ECO:0000269|PubMed:22419571}; Peripheral membrane protein {ECO:0000269|PubMed:22419571}; Cytoplasmic side {ECO:0000269|PubMed:22419571}.</t>
  </si>
  <si>
    <t>caveola [GO:0005901]; cytosol [GO:0005829]; endoplasmic reticulum [GO:0005783]; endoplasmic reticulum membrane [GO:0005789]; extracellular space [GO:0005615]; membrane [GO:0016020]; nucleolus [GO:0005730]; nucleus [GO:0005634]; perinuclear region of cytoplasm [GO:0048471]</t>
  </si>
  <si>
    <t>SUBCELLULAR LOCATION: Cell membrane; Single-pass type I membrane protein. Cytoplasmic vesicle. Lysosome lumen. Note=After ligand binding, the autophosphorylated receptor is ubiquitinated and internalized, leading to its degradation.</t>
  </si>
  <si>
    <t>apical plasma membrane [GO:0016324]; cell surface [GO:0009986]; cytoplasm [GO:0005737]; cytoplasmic vesicle [GO:0031410]; focal adhesion [GO:0005925]; Golgi apparatus [GO:0005794]; integral component of plasma membrane [GO:0005887]; intracellular membrane-bounded organelle [GO:0043231]; intrinsic component of plasma membrane [GO:0031226]; lysosomal lumen [GO:0043202]; membrane [GO:0016020]; nucleus [GO:0005634]; plasma membrane [GO:0005886]; receptor complex [GO:0043235]</t>
  </si>
  <si>
    <t>SUBCELLULAR LOCATION: Mitochondrion matrix {ECO:0000305|PubMed:29211711, ECO:0000305|PubMed:3693355}. Nucleus {ECO:0000269|PubMed:29211711}. Cell projection, cilium, flagellum {ECO:0000250|UniProtKB:Q811C4}. Cytoplasmic vesicle, secretory vesicle, acrosome {ECO:0000269|PubMed:15888450}. Note=Mainly localizes in the mitochondrion. A small fraction localizes to the nucleus, where the 2-oxoglutarate dehydrogenase complex is required for histone succinylation. {ECO:0000269|PubMed:29211711}.</t>
  </si>
  <si>
    <t>acrosomal matrix [GO:0043159]; mitochondrial matrix [GO:0005759]; mitochondrion [GO:0005739]; motile cilium [GO:0031514]; nucleoplasm [GO:0005654]; nucleus [GO:0005634]; oxoglutarate dehydrogenase complex [GO:0045252]; pyruvate dehydrogenase complex [GO:0045254]</t>
  </si>
  <si>
    <t>SUBCELLULAR LOCATION: Nucleus {ECO:0000269|PubMed:17289661, ECO:0000269|PubMed:27694260}. Cytoplasm {ECO:0000269|PubMed:17289661}. Note=Localized in cytoplasmic mRNP granules containing untranslated mRNAs. Shuttles continuously between the nucleus and the cytoplasm along with mRNA. Component of ribonucleosomes (PubMed:17289661). {ECO:0000269|PubMed:17289661, ECO:0000269|PubMed:27694260}.; SUBCELLULAR LOCATION: Cytoplasm {ECO:0000269|PubMed:17229681}. Note=(Microbial infection) In the course of viral infection, colocalizes with HCV NS5B at speckles in the cytoplasm in a HCV-replication dependent manner. {ECO:0000269|PubMed:17229681}.</t>
  </si>
  <si>
    <t>catalytic step 2 spliceosome [GO:0071013]; cytoplasm [GO:0005737]; extracellular exosome [GO:0070062]; membrane [GO:0016020]; nucleoplasm [GO:0005654]; nucleus [GO:0005634]; ribonucleoprotein complex [GO:1990904]; spliceosomal complex [GO:0005681]</t>
  </si>
  <si>
    <t>SUBCELLULAR LOCATION: Nucleus {ECO:0000269|PubMed:11991638, ECO:0000269|PubMed:28076346, ECO:0000269|PubMed:28502770, ECO:0000269|PubMed:28781166}.</t>
  </si>
  <si>
    <t>catalytic step 2 spliceosome [GO:0071013]; nuclear body [GO:0016604]; nuclear speck [GO:0016607]; nucleoplasm [GO:0005654]; nucleus [GO:0005634]; small nuclear ribonucleoprotein complex [GO:0030532]; spliceosomal complex [GO:0005681]; U2 snRNP [GO:0005686]; U2-type catalytic step 2 spliceosome [GO:0071007]; U2-type precatalytic spliceosome [GO:0071005]</t>
  </si>
  <si>
    <t>alveolar lamellar body [GO:0097208]; collagen-containing extracellular matrix [GO:0062023]; cytoplasmic ribonucleoprotein granule [GO:0036464]; cytosol [GO:0005829]; extracellular exosome [GO:0070062]; extracellular region [GO:0005576]; extracellular space [GO:0005615]; ficolin-1-rich granule lumen [GO:1904813]; intracellular membrane-bounded organelle [GO:0043231]; lysosome [GO:0005764]; multivesicular body lumen [GO:0097486]; secretory granule lumen [GO:0034774]; tertiary granule lumen [GO:1904724]</t>
  </si>
  <si>
    <t>blood microparticle [GO:0072562]; extracellular region [GO:0005576]; extracellular space [GO:0005615]</t>
  </si>
  <si>
    <t>SUBCELLULAR LOCATION: Nucleus {ECO:0000269|PubMed:17177976, ECO:0000269|PubMed:21799911, ECO:0000269|PubMed:23230272}. Nucleus, nucleolus {ECO:0000269|PubMed:9518481}. Chromosome {ECO:0000269|PubMed:23230272, ECO:0000269|PubMed:26344098}. Note=Localizes to sites of DNA damage. {ECO:0000269|PubMed:23230272, ECO:0000269|PubMed:26344098}.</t>
  </si>
  <si>
    <t>membrane [GO:0016020]; mitochondrion [GO:0005739]; nuclear chromosome, telomeric region [GO:0000784]; nuclear envelope [GO:0005635]; nucleolus [GO:0005730]; nucleoplasm [GO:0005654]; nucleus [GO:0005634]; protein-containing complex [GO:0032991]; protein-DNA complex [GO:0032993]; site of DNA damage [GO:0090734]; site of double-strand break [GO:0035861]; transcription factor complex [GO:0005667]</t>
  </si>
  <si>
    <t>cytosol [GO:0005829]; extracellular exosome [GO:0070062]; extracellular region [GO:0005576]; ficolin-1-rich granule lumen [GO:1904813]; nucleoplasm [GO:0005654]; nucleus [GO:0005634]; tertiary granule lumen [GO:1904724]</t>
  </si>
  <si>
    <t>cytoskeleton [GO:0005856]; cytosol [GO:0005829]; extracellular exosome [GO:0070062]; extracellular region [GO:0005576]; ficolin-1-rich granule lumen [GO:1904813]; secretory granule lumen [GO:0034774]; tertiary granule lumen [GO:1904724]</t>
  </si>
  <si>
    <t>SUBCELLULAR LOCATION: Secreted. Cell junction, synapse {ECO:0000269|PubMed:26814963}. Cell projection, axon {ECO:0000269|PubMed:26814963}. Cell projection, dendrite {ECO:0000269|PubMed:26814963}.</t>
  </si>
  <si>
    <t>axon [GO:0030424]; blood microparticle [GO:0072562]; cell junction [GO:0030054]; dendrite [GO:0030425]; endoplasmic reticulum lumen [GO:0005788]; extracellular exosome [GO:0070062]; extracellular region [GO:0005576]; extracellular space [GO:0005615]; neuronal cell body [GO:0043025]; plasma membrane [GO:0005886]; synapse [GO:0045202]</t>
  </si>
  <si>
    <t>axon [GO:0030424]; blood microparticle [GO:0072562]; cell junction [GO:0030054]; dendrite [GO:0030425]; extracellular exosome [GO:0070062]; extracellular region [GO:0005576]; extracellular space [GO:0005615]; other organism cell [GO:0044216]; plasma membrane [GO:0005886]; synapse [GO:0045202]</t>
  </si>
  <si>
    <t>extracellular exosome [GO:0070062]; nuclear chromatin [GO:0000790]; nuclear euchromatin [GO:0005719]; nuclear heterochromatin [GO:0005720]; nucleosome [GO:0000786]; nucleus [GO:0005634]</t>
  </si>
  <si>
    <t>SUBCELLULAR LOCATION: Membrane {ECO:0000305}; Single-pass type I membrane protein {ECO:0000305}.</t>
  </si>
  <si>
    <t>extracellular matrix [GO:0031012]; extracellular space [GO:0005615]; integral component of membrane [GO:0016021]</t>
  </si>
  <si>
    <t>SUBCELLULAR LOCATION: Mitochondrion {ECO:0000269|PubMed:17376863}.</t>
  </si>
  <si>
    <t>mitochondrion [GO:0005739]</t>
  </si>
  <si>
    <t>cytoplasm [GO:0005737]; extracellular exosome [GO:0070062]</t>
  </si>
  <si>
    <t>extracellular exosome [GO:0070062]; extracellular space [GO:0005615]</t>
  </si>
  <si>
    <t>SUBCELLULAR LOCATION: Cytoplasm, perinuclear region {ECO:0000269|PubMed:11031107}. Endoplasmic reticulum-Golgi intermediate compartment {ECO:0000269|PubMed:11031107}. Nucleus {ECO:0000269|PubMed:20498720, ECO:0000269|PubMed:25918224}. Cytoplasm {ECO:0000269|PubMed:20498720}. Note=Localized in perinuclear granular structures. {ECO:0000269|PubMed:11031107}.</t>
  </si>
  <si>
    <t>cytosol [GO:0005829]; endoplasmic reticulum [GO:0005783]; endoplasmic reticulum-Golgi intermediate compartment [GO:0005793]; Golgi membrane [GO:0000139]; intracellular membrane-bounded organelle [GO:0043231]; nucleoplasm [GO:0005654]; nucleus [GO:0005634]; perinuclear region of cytoplasm [GO:0048471]; TRAPP complex [GO:0030008]</t>
  </si>
  <si>
    <t>SUBCELLULAR LOCATION: Secreted {ECO:0000269|PubMed:7115671}.</t>
  </si>
  <si>
    <t>cytoplasmic microtubule [GO:0005881]; endocytic vesicle lumen [GO:0071682]; extracellular exosome [GO:0070062]; extracellular region [GO:0005576]; extracellular space [GO:0005615]; high-density lipoprotein particle [GO:0034364]</t>
  </si>
  <si>
    <t>extracellular exosome [GO:0070062]; extracellular space [GO:0005615]; high-density lipoprotein particle [GO:0034364]</t>
  </si>
  <si>
    <t>SUBCELLULAR LOCATION: Cytoplasm {ECO:0000269|PubMed:17289661}. Nucleus {ECO:0000269|PubMed:27137183}. Cytoplasm, cytoskeleton, microtubule organizing center, centrosome {ECO:0000269|PubMed:27137183}. Note=Localized in cytoplasmic mRNP granules containing untranslated mRNAs.</t>
  </si>
  <si>
    <t>aggresome [GO:0016235]; blood microparticle [GO:0072562]; centriole [GO:0005814]; centrosome [GO:0005813]; cytoplasm [GO:0005737]; cytosol [GO:0005829]; endoplasmic reticulum [GO:0005783]; extracellular exosome [GO:0070062]; extracellular region [GO:0005576]; ficolin-1-rich granule lumen [GO:1904813]; focal adhesion [GO:0005925]; inclusion body [GO:0016234]; mitochondrion [GO:0005739]; nuclear speck [GO:0016607]; nucleoplasm [GO:0005654]; nucleus [GO:0005634]; perinuclear region of cytoplasm [GO:0048471]; protein-containing complex [GO:0032991]; ribonucleoprotein complex [GO:1990904]; vesicle [GO:0031982]</t>
  </si>
  <si>
    <t>extracellular region [GO:0005576]; plasma membrane [GO:0005886]</t>
  </si>
  <si>
    <t>SUBCELLULAR LOCATION: Mitochondrion matrix {ECO:0000269|PubMed:20547883}.</t>
  </si>
  <si>
    <t>mitochondrial matrix [GO:0005759]; mitochondrion [GO:0005739]</t>
  </si>
  <si>
    <t>SUBCELLULAR LOCATION: Lysosome {ECO:0000305}. Cytoplasmic granule. Note=Matrix of eosinophil's large specific granule.</t>
  </si>
  <si>
    <t>azurophil granule lumen [GO:0035578]; extracellular exosome [GO:0070062]; extracellular region [GO:0005576]</t>
  </si>
  <si>
    <t>SUBCELLULAR LOCATION: Cytoplasm {ECO:0000269|PubMed:17289661}. Note=Localized in cytoplasmic mRNP granules containing untranslated mRNAs.</t>
  </si>
  <si>
    <t>cytosol [GO:0005829]; nucleoplasm [GO:0005654]; ribonucleoprotein complex [GO:1990904]</t>
  </si>
  <si>
    <t>SUBCELLULAR LOCATION: Lysosome {ECO:0000269|PubMed:17897319}. Lysosome membrane {ECO:0000269|PubMed:17897319}.</t>
  </si>
  <si>
    <t>azurophil granule membrane [GO:0035577]; extracellular exosome [GO:0070062]; ficolin-1-rich granule membrane [GO:0101003]; lysosomal lumen [GO:0043202]; lysosomal membrane [GO:0005765]; lysosome [GO:0005764]; membrane [GO:0016020]; plasma membrane [GO:0005886]; tertiary granule membrane [GO:0070821]</t>
  </si>
  <si>
    <t>SUBCELLULAR LOCATION: Cell membrane {ECO:0000250}; Lipid-anchor {ECO:0000250}; Cytoplasmic side {ECO:0000250}. Note=Inner surface of plasma membrane possibly with attachment requiring acylation of the C-terminal cysteine (By similarity with RAS).</t>
  </si>
  <si>
    <t>extracellular exosome [GO:0070062]; focal adhesion [GO:0005925]; plasma membrane [GO:0005886]</t>
  </si>
  <si>
    <t>SUBCELLULAR LOCATION: Nucleus. Chromosome. Note=Mainly localizes in heterochromatin. Dysplays a punctuate staining pattern in the nucleus.</t>
  </si>
  <si>
    <t>nuclear heterochromatin [GO:0005720]; nuclear nucleosome [GO:0000788]; nucleus [GO:0005634]</t>
  </si>
  <si>
    <t>mitochondrial matrix [GO:0005759]; mitochondrial pyruvate dehydrogenase complex [GO:0005967]; mitochondrion [GO:0005739]; pyruvate dehydrogenase complex [GO:0045254]</t>
  </si>
  <si>
    <t>SUBCELLULAR LOCATION: Nucleus {ECO:0000269|PubMed:11118054, ECO:0000269|PubMed:9108029}. Cytoplasm {ECO:0000269|PubMed:11118054, ECO:0000269|PubMed:9108029}. Secreted {ECO:0000269|PubMed:1332947}. Note=Translocates from the cytoplasm into the nucleus after phorbol 12-myristate 13-acetate induction (PMA) (PubMed:9108029). Predominantly in the cytoplasm in non irradiated cells (PubMed:11118054). Radiation induces translocation of TRX from the cytoplasm to the nucleus (PubMed:11118054). Secreted by a leaderless secretory pathway (PubMed:1332947). {ECO:0000269|PubMed:11118054, ECO:0000269|PubMed:1332947, ECO:0000269|PubMed:9108029}.</t>
  </si>
  <si>
    <t>azurophil granule lumen [GO:0035578]; endoplasmic reticulum [GO:0005783]; extracellular exosome [GO:0070062]; extracellular region [GO:0005576]; intracellular membrane-bounded organelle [GO:0043231]; lysosomal lumen [GO:0043202]; lysosome [GO:0005764]; membrane [GO:0016020]; nucleoplasm [GO:0005654]</t>
  </si>
  <si>
    <t>SUBCELLULAR LOCATION: Microsome {ECO:0000250}. Mitochondrion outer membrane {ECO:0000250}; Peripheral membrane protein {ECO:0000250}. Endoplasmic reticulum membrane {ECO:0000250}; Multi-pass membrane protein {ECO:0000250}.</t>
  </si>
  <si>
    <t>apical part of cell [GO:0045177]; azurophil granule membrane [GO:0035577]; endoplasmic reticulum [GO:0005783]; endoplasmic reticulum membrane [GO:0005789]; integral component of membrane [GO:0016021]; mitochondrial outer membrane [GO:0005741]; mitochondrion [GO:0005739]; nucleus [GO:0005634]; peroxisomal membrane [GO:0005778]; plasma membrane [GO:0005886]</t>
  </si>
  <si>
    <t>cytoplasm [GO:0005737]; endoplasmic reticulum membrane [GO:0005789]; intracellular membrane-bounded organelle [GO:0043231]</t>
  </si>
  <si>
    <t>cytoplasm [GO:0005737]; endoplasmic reticulum [GO:0005783]; endoplasmic reticulum membrane [GO:0005789]; intracellular membrane-bounded organelle [GO:0043231]; mitochondrion [GO:0005739]</t>
  </si>
  <si>
    <t>extracellular exosome [GO:0070062]; extracellular region [GO:0005576]; membrane attack complex [GO:0005579]</t>
  </si>
  <si>
    <t>SUBCELLULAR LOCATION: Cell membrane {ECO:0000269|PubMed:23115245}.</t>
  </si>
  <si>
    <t>cAMP-dependent protein kinase complex [GO:0005952]; ciliary base [GO:0097546]; cytoplasm [GO:0005737]; cytosol [GO:0005829]; glutamatergic synapse [GO:0098978]; membrane [GO:0016020]; neuromuscular junction [GO:0031594]; nucleotide-activated protein kinase complex [GO:0031588]; plasma membrane raft [GO:0044853]; protein-containing complex [GO:0032991]</t>
  </si>
  <si>
    <t>SUBCELLULAR LOCATION: Cytoplasm. Cytoplasmic vesicle.</t>
  </si>
  <si>
    <t>cytoplasmic vesicle [GO:0031410]; cytosol [GO:0005829]; endoplasmic reticulum lumen [GO:0005788]; extracellular exosome [GO:0070062]</t>
  </si>
  <si>
    <t>cell surface [GO:0009986]; clathrin-coated pit [GO:0005905]; coated vesicle [GO:0030135]; cytoplasm [GO:0005737]; cytosol [GO:0005829]; early endosome [GO:0005769]; extracellular exosome [GO:0070062]; extracellular space [GO:0005615]; lipopolysaccharide receptor complex [GO:0046696]; membrane [GO:0016020]; mitochondrial inner membrane [GO:0005743]; mitochondrial matrix [GO:0005759]; mitochondrion [GO:0005739]; plasma membrane [GO:0005886]; protein-containing complex [GO:0032991]; secretory granule [GO:0030141]</t>
  </si>
  <si>
    <t>SUBCELLULAR LOCATION: Isoform 1: Secreted. Note=Can retrotranslocate from the secretory compartments to the cytosol upon cellular stress.; SUBCELLULAR LOCATION: Nucleus. Cytoplasm. Mitochondrion membrane; Peripheral membrane protein; Cytoplasmic side. Cytoplasm, cytosol. Microsome. Endoplasmic reticulum. Cytoplasmic vesicle, secretory vesicle, chromaffin granule {ECO:0000250}. Note=Isoforms lacking the N-terminal signal sequence have been shown to be cytoplasmic and/or nuclear. Secreted isoforms can retrotranslocate from the secretory compartments to the cytosol upon cellular stress. Detected in perinuclear foci that may be aggresomes containing misfolded, ubiquitinated proteins. Detected at the mitochondrion membrane upon induction of apoptosis.</t>
  </si>
  <si>
    <t>apical dendrite [GO:0097440]; blood microparticle [GO:0072562]; cell surface [GO:0009986]; chromaffin granule [GO:0042583]; collagen-containing extracellular matrix [GO:0062023]; cytoplasm [GO:0005737]; cytosol [GO:0005829]; extracellular exosome [GO:0070062]; extracellular region [GO:0005576]; extracellular space [GO:0005615]; Golgi apparatus [GO:0005794]; intracellular membrane-bounded organelle [GO:0043231]; mitochondrial inner membrane [GO:0005743]; mitochondrion [GO:0005739]; neurofibrillary tangle [GO:0097418]; nucleus [GO:0005634]; perinuclear endoplasmic reticulum lumen [GO:0099020]; perinuclear region of cytoplasm [GO:0048471]; platelet alpha granule lumen [GO:0031093]; protein-containing complex [GO:0032991]; spherical high-density lipoprotein particle [GO:0034366]; synapse [GO:0045202]</t>
  </si>
  <si>
    <t>SUBCELLULAR LOCATION: Endoplasmic reticulum lumen {ECO:0000269|PubMed:21080038, ECO:0000269|PubMed:21289099, ECO:0000269|PubMed:23990668, ECO:0000269|PubMed:29497057}. Melanosome {ECO:0000269|PubMed:12643545}. Cytoplasm {ECO:0000250|UniProtKB:P20029}. Note=Identified by mass spectrometry in melanosome fractions from stage I to stage IV. {ECO:0000269|PubMed:12643545}.</t>
  </si>
  <si>
    <t>cell surface [GO:0009986]; cytoplasm [GO:0005737]; cytosol [GO:0005829]; endoplasmic reticulum [GO:0005783]; endoplasmic reticulum chaperone complex [GO:0034663]; endoplasmic reticulum-Golgi intermediate compartment [GO:0005793]; endoplasmic reticulum lumen [GO:0005788]; endoplasmic reticulum membrane [GO:0005789]; extracellular exosome [GO:0070062]; focal adhesion [GO:0005925]; integral component of endoplasmic reticulum membrane [GO:0030176]; intracellular membrane-bounded organelle [GO:0043231]; melanosome [GO:0042470]; membrane [GO:0016020]; midbody [GO:0030496]; mitochondrion [GO:0005739]; nucleus [GO:0005634]; plasma membrane [GO:0005886]; protein-containing complex [GO:0032991]; smooth endoplasmic reticulum [GO:0005790]</t>
  </si>
  <si>
    <t>basement membrane [GO:0005604]; collagen-containing extracellular matrix [GO:0062023]; endoplasmic reticulum lumen [GO:0005788]; extracellular exosome [GO:0070062]; extracellular region [GO:0005576]; extracellular space [GO:0005615]; laminin-10 complex [GO:0043259]; laminin-11 complex [GO:0043260]; laminin-1 complex [GO:0005606]</t>
  </si>
  <si>
    <t>SUBCELLULAR LOCATION: Lysosome membrane {ECO:0000269|PubMed:2684640, ECO:0000269|PubMed:3056714}; Single-pass membrane protein {ECO:0000255}; Lumenal side {ECO:0000305|PubMed:2684640, ECO:0000305|PubMed:3056714}. Lysosome lumen. Note=The soluble form arises by proteolytic processing of the membrane-bound form. {ECO:0000269|PubMed:2684640, ECO:0000269|PubMed:3056714}.</t>
  </si>
  <si>
    <t>extracellular exosome [GO:0070062]; integral component of membrane [GO:0016021]; lysosomal lumen [GO:0043202]; lysosomal membrane [GO:0005765]; lysosome [GO:0005764]; membrane [GO:0016020]</t>
  </si>
  <si>
    <t>SUBCELLULAR LOCATION: Cytoplasm. Melanosome. Nucleus, nucleolus. Cell membrane. Note=Localized in cytoplasmic mRNP granules containing untranslated mRNAs. Translocates rapidly from the cytoplasm to the nuclei, and especially to the nucleoli, upon heat shock.</t>
  </si>
  <si>
    <t>autophagosome [GO:0005776]; axon [GO:0030424]; blood microparticle [GO:0072562]; chaperone complex [GO:0101031]; clathrin-sculpted gamma-aminobutyric acid transport vesicle membrane [GO:0061202]; cytoplasm [GO:0005737]; cytosol [GO:0005829]; dendrite [GO:0030425]; extracellular exosome [GO:0070062]; extracellular region [GO:0005576]; extracellular space [GO:0005615]; ficolin-1-rich granule lumen [GO:1904813]; focal adhesion [GO:0005925]; glutamatergic synapse [GO:0098978]; glycinergic synapse [GO:0098690]; late endosome [GO:0005770]; lumenal side of lysosomal membrane [GO:0098575]; lysosomal lumen [GO:0043202]; lysosomal membrane [GO:0005765]; lysosome [GO:0005764]; melanosome [GO:0042470]; membrane [GO:0016020]; nucleolus [GO:0005730]; nucleoplasm [GO:0005654]; nucleus [GO:0005634]; perinuclear region of cytoplasm [GO:0048471]; photoreceptor ribbon synapse [GO:0098684]; plasma membrane [GO:0005886]; postsynaptic cytosol [GO:0099524]; postsynaptic specialization membrane [GO:0099634]; presynaptic cytosol [GO:0099523]; Prp19 complex [GO:0000974]; ribonucleoprotein complex [GO:1990904]; secretory granule lumen [GO:0034774]; spliceosomal complex [GO:0005681]; terminal bouton [GO:0043195]</t>
  </si>
  <si>
    <t>SUBCELLULAR LOCATION: Cell membrane; Multi-pass membrane protein. Melanosome. Note=Localizes primarily at the cell surface. Identified by mass spectrometry in melanosome fractions from stage I to stage IV.</t>
  </si>
  <si>
    <t>apical plasma membrane [GO:0016324]; basolateral plasma membrane [GO:0016323]; blood microparticle [GO:0072562]; caveola [GO:0005901]; cortical actin cytoskeleton [GO:0030864]; cytosol [GO:0005829]; extracellular exosome [GO:0070062]; female pronucleus [GO:0001939]; Golgi membrane [GO:0000139]; integral component of plasma membrane [GO:0005887]; intercalated disc [GO:0014704]; melanosome [GO:0042470]; membrane [GO:0016020]; midbody [GO:0030496]; plasma membrane [GO:0005886]; sarcolemma [GO:0042383]; Z disc [GO:0030018]</t>
  </si>
  <si>
    <t>apical plasma membrane [GO:0016324]; brush border [GO:0005903]; cell-cell junction [GO:0005911]; cytoplasm [GO:0005737]; integral component of plasma membrane [GO:0005887]; membrane [GO:0016020]; plasma membrane [GO:0005886]</t>
  </si>
  <si>
    <t>SUBCELLULAR LOCATION: Cytoplasm, cytoskeleton {ECO:0000269|PubMed:12427749}. Cytoplasm, cell cortex {ECO:0000269|PubMed:12427749, ECO:0000269|PubMed:23870127}. Nucleus {ECO:0000269|PubMed:12427749}.</t>
  </si>
  <si>
    <t>basolateral plasma membrane [GO:0016323]; cell cortex region [GO:0099738]; cell junction [GO:0030054]; cortical cytoskeleton [GO:0030863]; cytoplasmic side of plasma membrane [GO:0009898]; cytosol [GO:0005829]; nucleus [GO:0005634]; plasma membrane [GO:0005886]; postsynaptic density [GO:0014069]; protein-containing complex [GO:0032991]; spectrin-associated cytoskeleton [GO:0014731]</t>
  </si>
  <si>
    <t>mitochondrial matrix [GO:0005759]; mitochondrion [GO:0005739]; nucleoplasm [GO:0005654]; nucleus [GO:0005634]; pyruvate dehydrogenase complex [GO:0045254]</t>
  </si>
  <si>
    <t>cytoplasm [GO:0005737]; mitochondrial alpha-ketoglutarate dehydrogenase complex [GO:0005947]; mitochondrial matrix [GO:0005759]; mitochondrial nucleoid [GO:0042645]; mitochondrion [GO:0005739]</t>
  </si>
  <si>
    <t>SUBCELLULAR LOCATION: Cell membrane {ECO:0000269|PubMed:21193407}; Single-pass type I membrane protein {ECO:0000305}. Membrane raft {ECO:0000269|PubMed:21193407}; Single-pass type I membrane protein {ECO:0000305}.</t>
  </si>
  <si>
    <t>cell surface [GO:0009986]; external side of plasma membrane [GO:0009897]; extracellular exosome [GO:0070062]; extracellular space [GO:0005615]; integrin alphaM-beta2 complex [GO:0034688]; integrin complex [GO:0008305]; plasma membrane [GO:0005886]; plasma membrane raft [GO:0044853]; specific granule membrane [GO:0035579]; tertiary granule membrane [GO:0070821]</t>
  </si>
  <si>
    <t>azurophil granule lumen [GO:0035578]; cytoplasm [GO:0005737]; extracellular exosome [GO:0070062]; extracellular region [GO:0005576]; membrane [GO:0016020]</t>
  </si>
  <si>
    <t>SUBCELLULAR LOCATION: Secreted {ECO:0000269|PubMed:7982896}.</t>
  </si>
  <si>
    <t>cell surface [GO:0009986]; collagen-containing extracellular matrix [GO:0062023]; collagen trimer [GO:0005581]; extracellular matrix [GO:0031012]; extracellular region [GO:0005576]; extracellular space [GO:0005615]</t>
  </si>
  <si>
    <t>SUBCELLULAR LOCATION: Cell membrane {ECO:0000269|PubMed:17875936, ECO:0000269|PubMed:18756269, ECO:0000269|PubMed:19306925}; Lipid-anchor {ECO:0000269|PubMed:17875936}; Cytoplasmic side. Cleavage furrow {ECO:0000269|PubMed:18756269}. Midbody, Midbody ring {ECO:0000269|PubMed:16213214}. Note=Predominantly at the cell surface in the absence of LPA. In the presence of LPA, colocalizes with LPAR1 and LPAR2 in endocytic vesicles (PubMed:19306925). May colocalize with CNTRL/centriolin at the midbody ring (PubMed:16213214). However, localization at the midbody at late cytokinesis was not confirmed (PubMed:18756269). {ECO:0000269|PubMed:16213214, ECO:0000269|PubMed:18756269, ECO:0000269|PubMed:19306925}.</t>
  </si>
  <si>
    <t>cell surface [GO:0009986]; cleavage furrow [GO:0032154]; cytoplasmic vesicle membrane [GO:0030659]; extracellular exosome [GO:0070062]; Flemming body [GO:0090543]; focal adhesion [GO:0005925]; plasma membrane [GO:0005886]</t>
  </si>
  <si>
    <t>SUBCELLULAR LOCATION: Cell membrane {ECO:0000269|PubMed:17875936}; Lipid-anchor {ECO:0000269|PubMed:17875936}; Cytoplasmic side {ECO:0000269|PubMed:17875936}. Midbody {ECO:0000269|PubMed:18756269}. Note=During late cytokinesis, enriched at the midbody. {ECO:0000269|PubMed:18756269}.</t>
  </si>
  <si>
    <t>extracellular exosome [GO:0070062]; midbody [GO:0030496]; plasma membrane [GO:0005886]</t>
  </si>
  <si>
    <t>actin cytoskeleton [GO:0015629]; cell surface [GO:0009986]; cytosol [GO:0005829]; Golgi apparatus [GO:0005794]; intrinsic component of the cytoplasmic side of the plasma membrane [GO:0031235]; protein-containing complex [GO:0032991]; spectrin [GO:0008091]; spectrin-associated cytoskeleton [GO:0014731]</t>
  </si>
  <si>
    <t>SUBCELLULAR LOCATION: Cell membrane {ECO:0000250|UniProtKB:P05300}; Single-pass type I membrane protein {ECO:0000255}. Endosome membrane; Single-pass type I membrane protein {ECO:0000255}. Lysosome membrane {ECO:0000269|PubMed:16176980, ECO:0000269|PubMed:17897319}; Single-pass type I membrane protein {ECO:0000255}. Late endosome {ECO:0000269|PubMed:16176980}. Note=This protein shuttles between lysosomes, endosomes, and the plasma membrane (By similarity). Colocalizes with OSBPL1A at the late endosome (PubMed:16176980). {ECO:0000250|UniProtKB:P05300, ECO:0000269|PubMed:16176980, ECO:0000269|PubMed:17897319}.</t>
  </si>
  <si>
    <t>alveolar lamellar body [GO:0097208]; autolysosome [GO:0044754]; azurophil granule membrane [GO:0035577]; cytolytic granule [GO:0044194]; cytoplasm [GO:0005737]; cytosol [GO:0005829]; dendrite [GO:0030425]; endosome membrane [GO:0010008]; external side of plasma membrane [GO:0009897]; extracellular exosome [GO:0070062]; ficolin-1-rich granule membrane [GO:0101003]; integral component of plasma membrane [GO:0005887]; integral component of synaptic vesicle membrane [GO:0030285]; late endosome [GO:0005770]; lysosomal membrane [GO:0005765]; lysosome [GO:0005764]; melanosome [GO:0042470]; membrane [GO:0016020]; multivesicular body [GO:0005771]; neuronal cell body [GO:0043025]; perinuclear region of cytoplasm [GO:0048471]; phagolysosome membrane [GO:0061474]; plasma membrane [GO:0005886]; sarcolemma [GO:0042383]</t>
  </si>
  <si>
    <t>axon [GO:0030424]; mitochondrial matrix [GO:0005759]; mitochondrial membrane [GO:0031966]; mitochondrion [GO:0005739]; nuclear speck [GO:0016607]; nucleus [GO:0005634]</t>
  </si>
  <si>
    <t>SUBCELLULAR LOCATION: Nucleus, nucleolus {ECO:0000269|PubMed:12149243}. Nucleus, nucleoplasm {ECO:0000269|PubMed:12149243}. Note=Diffuse nuclear localization with some enrichment in nucleoli. On CPT treatment, cleared from nucleoli into nucleoplasm. Sumoylated forms found in both nucleoplasm and nucleoli.</t>
  </si>
  <si>
    <t>DNA topoisomerase complex (ATP-hydrolyzing) [GO:0009330]; fibrillar center [GO:0001650]; nucleolus [GO:0005730]; nucleoplasm [GO:0005654]; nucleus [GO:0005634]; P-body [GO:0000932]; perikaryon [GO:0043204]; protein-DNA complex [GO:0032993]; replication fork protection complex [GO:0031298]</t>
  </si>
  <si>
    <t>cytoplasm [GO:0005737]; cytoplasmic side of plasma membrane [GO:0009898]; cytosol [GO:0005829]; extracellular exosome [GO:0070062]; membrane [GO:0016020]; nucleus [GO:0005634]</t>
  </si>
  <si>
    <t>cytoplasm [GO:0005737]; cytoplasmic microtubule [GO:0005881]; endoplasmic reticulum membrane [GO:0005789]; intracellular membrane-bounded organelle [GO:0043231]</t>
  </si>
  <si>
    <t>SUBCELLULAR LOCATION: Cell membrane, sarcolemma {ECO:0000250|UniProtKB:P11531}; Peripheral membrane protein {ECO:0000250|UniProtKB:P11531}; Cytoplasmic side {ECO:0000250|UniProtKB:P11531}. Cytoplasm, cytoskeleton {ECO:0000250|UniProtKB:P11531}. Cell junction, synapse, postsynaptic cell membrane {ECO:0000250|UniProtKB:P11531}. Note=In muscle cells, sarcolemma localization requires the presence of ANK2, while localization to costameres requires the presence of ANK3. Localizes to neuromuscular junctions (NMJs). In adult muscle, NMJ localization depends upon ANK2 presence, but not in newborn animals. {ECO:0000250|UniProtKB:P11531}.</t>
  </si>
  <si>
    <t>cell-substrate junction [GO:0030055]; cell surface [GO:0009986]; costamere [GO:0043034]; cytoskeleton [GO:0005856]; cytosol [GO:0005829]; dystrophin-associated glycoprotein complex [GO:0016010]; filopodium [GO:0030175]; filopodium membrane [GO:0031527]; membrane raft [GO:0045121]; neuron projection terminus [GO:0044306]; nucleus [GO:0005634]; plasma membrane [GO:0005886]; postsynaptic membrane [GO:0045211]; protein-containing complex [GO:0032991]; sarcolemma [GO:0042383]; synapse [GO:0045202]; syntrophin complex [GO:0016013]; Z disc [GO:0030018]</t>
  </si>
  <si>
    <t>cytoplasm [GO:0005737]; cytosol [GO:0005829]; extracellular exosome [GO:0070062]; membrane [GO:0016020]; mitochondrion [GO:0005739]</t>
  </si>
  <si>
    <t>SUBCELLULAR LOCATION: Lysosome membrane {ECO:0000269|PubMed:10900005}; Single-pass type I membrane protein {ECO:0000269|PubMed:10900005}. Note=Colocalized with DPP4 in internalized cytoplasmic vesicles adjacent to the cell surface.</t>
  </si>
  <si>
    <t>cell surface [GO:0009986]; clathrin coat [GO:0030118]; clathrin-coated vesicle [GO:0030136]; clathrin-coated vesicle membrane [GO:0030665]; early endosome [GO:0005769]; endocytic vesicle [GO:0030139]; endosome [GO:0005768]; extracellular exosome [GO:0070062]; focal adhesion [GO:0005925]; Golgi apparatus [GO:0005794]; integral component of plasma membrane [GO:0005887]; late endosome [GO:0005770]; lysosomal membrane [GO:0005765]; membrane [GO:0016020]; nuclear envelope lumen [GO:0005641]; perinuclear region of cytoplasm [GO:0048471]; plasma membrane [GO:0005886]; secretory granule membrane [GO:0030667]; trans-Golgi network [GO:0005802]; trans-Golgi network membrane [GO:0032588]; trans-Golgi network transport vesicle [GO:0030140]; transport vesicle [GO:0030133]</t>
  </si>
  <si>
    <t>SUBCELLULAR LOCATION: Cytoplasm {ECO:0000269|PubMed:20573744, ECO:0000269|PubMed:7908267, ECO:0000269|PubMed:9582337}. Nucleus {ECO:0000269|PubMed:18799579, ECO:0000269|PubMed:9582337}. Note=Localized in cytoplasmic mRNP granules containing untranslated mRNAs (PubMed:17289661). Shuttles between the cytoplasm and the nucleus (PubMed:9582337). {ECO:0000269|PubMed:17289661, ECO:0000269|PubMed:9582337}.</t>
  </si>
  <si>
    <t>catalytic step 2 spliceosome [GO:0071013]; cytoplasm [GO:0005737]; cytoplasmic ribonucleoprotein granule [GO:0036464]; cytoplasmic stress granule [GO:0010494]; cytosol [GO:0005829]; extracellular exosome [GO:0070062]; focal adhesion [GO:0005925]; membrane [GO:0016020]; nucleus [GO:0005634]; ribonucleoprotein complex [GO:1990904]</t>
  </si>
  <si>
    <t>SUBCELLULAR LOCATION: Nucleus {ECO:0000269|PubMed:24115439, ECO:0000269|PubMed:24939902}. Note=Colocalizes with CREBBP, EP300 and POLD1 to sites of DNA damage (PubMed:24939902). Forms nuclear foci representing sites of ongoing DNA replication and vary in morphology and number during S phase. Together with APEX2, is redistributed in discrete nuclear foci in presence of oxidative DNA damaging agents. {ECO:0000269|PubMed:24939902}.</t>
  </si>
  <si>
    <t>centrosome [GO:0005813]; chromatin [GO:0000785]; cyclin-dependent protein kinase holoenzyme complex [GO:0000307]; DNA replication factor C complex [GO:0005663]; extracellular exosome [GO:0070062]; nuclear body [GO:0016604]; nuclear chromosome, telomeric region [GO:0000784]; nuclear lamina [GO:0005652]; nuclear replication fork [GO:0043596]; nucleoplasm [GO:0005654]; nucleus [GO:0005634]; PCNA complex [GO:0043626]; PCNA-p21 complex [GO:0070557]; replication fork [GO:0005657]; replisome [GO:0030894]</t>
  </si>
  <si>
    <t>mitochondrial inner membrane [GO:0005743]; mitochondrial respiratory chain complex IV [GO:0005751]; mitochondrion [GO:0005739]</t>
  </si>
  <si>
    <t>cytoplasm [GO:0005737]; cytosol [GO:0005829]; mitochondrion [GO:0005739]</t>
  </si>
  <si>
    <t>SUBCELLULAR LOCATION: Secreted, extracellular space, extracellular matrix {ECO:0000250}.</t>
  </si>
  <si>
    <t>collagen-containing extracellular matrix [GO:0062023]; collagen type VI trimer [GO:0005589]; endoplasmic reticulum lumen [GO:0005788]; extracellular exosome [GO:0070062]; extracellular matrix [GO:0031012]; extracellular region [GO:0005576]; extracellular space [GO:0005615]; lysosomal membrane [GO:0005765]; membrane [GO:0016020]; protein-containing complex [GO:0032991]; sarcolemma [GO:0042383]</t>
  </si>
  <si>
    <t>SUBCELLULAR LOCATION: Secreted, extracellular space, extracellular matrix {ECO:0000269|PubMed:8305732}. Membrane {ECO:0000269|PubMed:8305732}; Peripheral membrane protein {ECO:0000269|PubMed:8305732}. Note=Recruited on membranes by CSPG4.</t>
  </si>
  <si>
    <t>collagen-containing extracellular matrix [GO:0062023]; collagen trimer [GO:0005581]; endoplasmic reticulum lumen [GO:0005788]; extracellular exosome [GO:0070062]; extracellular matrix [GO:0031012]; extracellular region [GO:0005576]; extracellular space [GO:0005615]; extracellular vesicle [GO:1903561]; protein-containing complex [GO:0032991]; sarcolemma [GO:0042383]</t>
  </si>
  <si>
    <t>collagen-containing extracellular matrix [GO:0062023]; collagen type VI trimer [GO:0005589]; endoplasmic reticulum lumen [GO:0005788]; extracellular exosome [GO:0070062]; extracellular matrix [GO:0031012]; extracellular region [GO:0005576]; extracellular space [GO:0005615]; extracellular vesicle [GO:1903561]; sarcolemma [GO:0042383]</t>
  </si>
  <si>
    <t>integral component of mitochondrial membrane [GO:0032592]; integral component of plasma membrane [GO:0005887]; mitochondrial inner membrane [GO:0005743]; mitochondrion [GO:0005739]</t>
  </si>
  <si>
    <t>SUBCELLULAR LOCATION: Mitochondrion inner membrane; Multi-pass membrane protein. Note=The complex formed with ARL2BP, ARL2 and SLC25A6 is expressed in mitochondria. {ECO:0000250}.</t>
  </si>
  <si>
    <t>integral component of membrane [GO:0016021]; mitochondrial inner membrane [GO:0005743]; mitochondrion [GO:0005739]; nucleus [GO:0005634]; TIM23 mitochondrial import inner membrane translocase complex [GO:0005744]</t>
  </si>
  <si>
    <t>SUBCELLULAR LOCATION: Cytoplasm {ECO:0000255|HAMAP-Rule:MF_03156, ECO:0000269|PubMed:14766016}. Nucleus {ECO:0000255|HAMAP-Rule:MF_03156, ECO:0000269|PubMed:14766016}.</t>
  </si>
  <si>
    <t>cytoplasm [GO:0005737]; cytosol [GO:0005829]; extracellular exosome [GO:0070062]; extracellular region [GO:0005576]; ficolin-1-rich granule lumen [GO:1904813]; membrane [GO:0016020]; nucleus [GO:0005634]; peroxisomal membrane [GO:0005778]; secretory granule lumen [GO:0034774]</t>
  </si>
  <si>
    <t>SUBCELLULAR LOCATION: Nucleus {ECO:0000269|PubMed:12802065}. Nucleus membrane {ECO:0000269|PubMed:11514627, ECO:0000269|PubMed:11952838, ECO:0000269|PubMed:18794356, ECO:0000269|PubMed:9024684, ECO:0000269|PubMed:9828100, ECO:0000269|PubMed:9864356}; Peripheral membrane protein {ECO:0000269|PubMed:11514627, ECO:0000269|PubMed:9024684, ECO:0000269|PubMed:9828100, ECO:0000269|PubMed:9864356}; Nucleoplasmic side {ECO:0000269|PubMed:11514627, ECO:0000269|PubMed:9024684, ECO:0000269|PubMed:9828100, ECO:0000269|PubMed:9864356}. Nucleus envelope {ECO:0000269|PubMed:12424524, ECO:0000269|PubMed:7798308}. Nucleus, nuclear pore complex {ECO:0000269|PubMed:11514627, ECO:0000269|PubMed:11839768, ECO:0000269|PubMed:12802065, ECO:0000269|PubMed:15229283, ECO:0000269|PubMed:18981471, ECO:0000269|PubMed:7798308, ECO:0000269|PubMed:9024684, ECO:0000269|PubMed:9828100, ECO:0000269|PubMed:9864356}. Cytoplasm {ECO:0000269|PubMed:11952838, ECO:0000269|PubMed:12802065}. Cytoplasm, cytoskeleton, spindle {ECO:0000269|PubMed:19273613}. Chromosome, centromere, kinetochore {ECO:0000269|PubMed:18981471}. Nucleus membrane {ECO:0000269|PubMed:12802065, ECO:0000269|PubMed:15229283, ECO:0000269|PubMed:7798308}; Peripheral membrane protein {ECO:0000269|PubMed:12802065, ECO:0000269|PubMed:15229283, ECO:0000269|PubMed:7798308}; Cytoplasmic side {ECO:0000269|PubMed:12802065, ECO:0000269|PubMed:15229283, ECO:0000269|PubMed:7798308}. Note=Detected as discrete intranuclear foci with IFI204 (By similarity). In interphase, localizes to the nucleoplasmic side of the nuclear pore complex (NPC) core structure, forming a fibrous structure called the nuclear basket. Detected exclusively to the cytoplasmic margin of NPC (PubMed:7798308). Docking to the inner nucleoplasmic side of the NPC is mediated through binding to nucleoporins. Anchored by NUP153 to the NPC. The assembly of the NPC is a stepwise process in which Trp-containing peripheral structures assemble after other components, including p62. Detected as filaments that emanate from the nuclear basket of the NPC and extend to the nucleolus to delineate a chromatin-free network extending from the nuclear envelope to the perinucleolar region. Detected in diffuse and discrete spheroidal intranuclear foci. Nucleocytoplasmic shuttling protein imported into the nucleus in a XPO1/CRM1- and Importin alpha/Importin beta receptor-dependent manner. Remains localized to the nuclear membrane after poliovirus (PV) infection. During mitosis, remains associated with the nuclear envelope until prometaphase. Associated with the mitotic spindle from late prometaphase until anaphase. Reorganized during mitosis in a viscous and dynamic nuclear-derived spindle matrix that embeds the microtubule spindle apparatus from pole to pole in a microtubule-independent manner. Recruited to the reforming nuclear envelope during telophase and cytokinesis. Detected at kinetochores during prometaphase (PubMed:18981471). Colocalizes with MAD2L1 in the spindle matrix but not at kinetochore (PubMed:19273613). Colocalizes with dynein, dynactin, tubulin at kinetochore during the metaphase-anaphase transition. Colocalizes with DYNLL1 at the mitotic spindle. {ECO:0000250, ECO:0000269|PubMed:18981471, ECO:0000269|PubMed:19273613, ECO:0000269|PubMed:7798308}.</t>
  </si>
  <si>
    <t>cytoplasm [GO:0005737]; cytoplasmic dynein complex [GO:0005868]; extrinsic component of membrane [GO:0019898]; host cell [GO:0043657]; kinetochore [GO:0000776]; mitotic spindle [GO:0072686]; nuclear envelope [GO:0005635]; nuclear inclusion body [GO:0042405]; nuclear membrane [GO:0031965]; nuclear periphery [GO:0034399]; nuclear pore [GO:0005643]; nuclear pore nuclear basket [GO:0044615]; nucleoplasm [GO:0005654]; nucleus [GO:0005634]</t>
  </si>
  <si>
    <t>cytosol [GO:0005829]; dendrite [GO:0030425]; extracellular exosome [GO:0070062]; extracellular space [GO:0005615]; neuronal cell body [GO:0043025]; nucleus [GO:0005634]</t>
  </si>
  <si>
    <t>axon [GO:0030424]; cytoplasm [GO:0005737]; cytosol [GO:0005829]; dendrite [GO:0030425]; extracellular exosome [GO:0070062]; membrane [GO:0016020]; neuronal cell body [GO:0043025]; phagocytic vesicle membrane [GO:0030670]; plasma membrane [GO:0005886]; specific granule [GO:0042581]</t>
  </si>
  <si>
    <t>SUBCELLULAR LOCATION: Secreted. Note=Located in the matrix of eosinophil large specific granule, which are released following activation by an immune stimulus.</t>
  </si>
  <si>
    <t>azurophil granule lumen [GO:0035578]; extracellular region [GO:0005576]; extracellular space [GO:0005615]</t>
  </si>
  <si>
    <t>SUBCELLULAR LOCATION: Cytoplasm, cytoskeleton {ECO:0000269|PubMed:24069336, ECO:0000269|PubMed:7750553}. Cytoplasm, myofibril, sarcomere, Z line {ECO:0000269|PubMed:7750553}. Cell membrane {ECO:0000250|UniProtKB:Q9Z1P2}. Cell junction {ECO:0000250|UniProtKB:Q9Z1P2}. Cell projection, ruffle {ECO:0000250|UniProtKB:Q7TPR4}. Note=Colocalizes with MYOZ2 and PPP3CA at the Z-line of heart and skeletal muscle. Colocalizes with PSD in membrane ruffles and central reticular structures. {ECO:0000250|UniProtKB:Q7TPR4}.</t>
  </si>
  <si>
    <t>brush border [GO:0005903]; cell-cell junction [GO:0005911]; cell projection [GO:0042995]; cytoplasm [GO:0005737]; cytosol [GO:0005829]; extracellular exosome [GO:0070062]; extracellular region [GO:0005576]; extracellular space [GO:0005615]; fascia adherens [GO:0005916]; focal adhesion [GO:0005925]; glutamatergic synapse [GO:0098978]; plasma membrane [GO:0005886]; platelet alpha granule lumen [GO:0031093]; pseudopodium [GO:0031143]; ruffle [GO:0001726]; stress fiber [GO:0001725]; Z disc [GO:0030018]</t>
  </si>
  <si>
    <t>SUBCELLULAR LOCATION: Cell junction {ECO:0000269|PubMed:28169360}. Cell membrane {ECO:0000269|PubMed:19403558, ECO:0000269|PubMed:28301459}; Single-pass type I membrane protein. Endosome. Golgi apparatus, trans-Golgi network. Note=Colocalizes with DLGAP5 at sites of cell-cell contact in intestinal epithelial cells. Anchored to actin microfilaments through association with alpha-, beta- and gamma-catenin. Sequential proteolysis induced by apoptosis or calcium influx, results in translocation from sites of cell-cell contact to the cytoplasm. Colocalizes with RAB11A endosomes during its transport from the Golgi apparatus to the plasma membrane.</t>
  </si>
  <si>
    <t>actin cytoskeleton [GO:0015629]; apical junction complex [GO:0043296]; catenin complex [GO:0016342]; cell-cell adherens junction [GO:0005913]; cell junction [GO:0030054]; cell surface [GO:0009986]; cytoplasm [GO:0005737]; cytoplasmic side of plasma membrane [GO:0009898]; endosome [GO:0005768]; extracellular exosome [GO:0070062]; extracellular region [GO:0005576]; flotillin complex [GO:0016600]; glutamatergic synapse [GO:0098978]; integral component of membrane [GO:0016021]; lamellipodium [GO:0030027]; lateral plasma membrane [GO:0016328]; perinuclear region of cytoplasm [GO:0048471]; plasma membrane [GO:0005886]; postsynapse [GO:0098794]; trans-Golgi network [GO:0005802]</t>
  </si>
  <si>
    <t>extracellular exosome [GO:0070062]; nucleoplasm [GO:0005654]; nucleus [GO:0005634]</t>
  </si>
  <si>
    <t>SUBCELLULAR LOCATION: Nucleus {ECO:0000269|PubMed:22442688}. Chromosome {ECO:0000269|PubMed:22442688}.</t>
  </si>
  <si>
    <t>cytosol [GO:0005829]; extracellular region [GO:0005576]; ficolin-1-rich granule lumen [GO:1904813]; Ku70:Ku80 complex [GO:0043564]; membrane [GO:0016020]; nonhomologous end joining complex [GO:0070419]; nuclear chromosome, telomeric region [GO:0000784]; nuclear telomere cap complex [GO:0000783]; nucleolus [GO:0005730]; nucleoplasm [GO:0005654]; nucleus [GO:0005634]; protein-containing complex [GO:0032991]; protein-DNA complex [GO:0032993]; secretory granule lumen [GO:0034774]; transcription factor complex [GO:0005667]</t>
  </si>
  <si>
    <t>SUBCELLULAR LOCATION: Nucleus {ECO:0000269|PubMed:22442688}. Nucleus, nucleolus {ECO:0000269|PubMed:22002106}. Chromosome {ECO:0000269|PubMed:22442688}.</t>
  </si>
  <si>
    <t>cytosol [GO:0005829]; extracellular region [GO:0005576]; Ku70:Ku80 complex [GO:0043564]; membrane [GO:0016020]; nonhomologous end joining complex [GO:0070419]; nuclear chromosome, telomeric region [GO:0000784]; nuclear telomere cap complex [GO:0000783]; nucleolus [GO:0005730]; nucleoplasm [GO:0005654]; nucleus [GO:0005634]; plasma membrane [GO:0005886]; protein-containing complex [GO:0032991]; protein-DNA complex [GO:0032993]; ribonucleoprotein complex [GO:1990904]; secretory granule lumen [GO:0034774]; site of DNA damage [GO:0090734]</t>
  </si>
  <si>
    <t>membrane [GO:0016020]; mitochondrial inner membrane [GO:0005743]; mitochondrial respiratory chain complex IV [GO:0005751]; mitochondrion [GO:0005739]; nucleus [GO:0005634]</t>
  </si>
  <si>
    <t>SUBCELLULAR LOCATION: Secreted {ECO:0000269|PubMed:10639150, ECO:0000269|PubMed:3136170}. Lysosome {ECO:0000269|PubMed:10639150, ECO:0000269|PubMed:3136170}.</t>
  </si>
  <si>
    <t>cell junction [GO:0030054]; cytosol [GO:0005829]; extracellular region [GO:0005576]; intracellular membrane-bounded organelle [GO:0043231]; lysosomal lumen [GO:0043202]; lysosome [GO:0005764]</t>
  </si>
  <si>
    <t>SUBCELLULAR LOCATION: Cell membrane {ECO:0000269|PubMed:17897319, ECO:0000269|PubMed:2912382}; Single-pass type I membrane protein {ECO:0000255|PROSITE-ProRule:PRU00740, ECO:0000269|PubMed:17897319}. Endosome membrane {ECO:0000269|PubMed:17897319}; Single-pass type I membrane protein {ECO:0000255|PROSITE-ProRule:PRU00740, ECO:0000269|PubMed:17897319}. Lysosome membrane {ECO:0000255|PROSITE-ProRule:PRU00740, ECO:0000269|PubMed:11082038, ECO:0000269|PubMed:17897319, ECO:0000269|PubMed:18644871, ECO:0000269|PubMed:2912382}; Single-pass type I membrane protein {ECO:0000255|PROSITE-ProRule:PRU00740, ECO:0000269|PubMed:17897319}. Cytoplasmic vesicle, autophagosome membrane {ECO:0000250|UniProtKB:P17047}. Note=This protein shuttles between lysosomes, endosomes, and the plasma membrane.</t>
  </si>
  <si>
    <t>autolysosome [GO:0044754]; azurophil granule membrane [GO:0035577]; chaperone-mediated autophagy translocation complex [GO:0061742]; extracellular exosome [GO:0070062]; extracellular space [GO:0005615]; ficolin-1-rich granule membrane [GO:0101003]; integral component of autophagosome membrane [GO:0097637]; late endosome [GO:0005770]; late endosome membrane [GO:0031902]; lysosomal lumen [GO:0043202]; lysosomal matrix [GO:1990836]; lysosomal membrane [GO:0005765]; lysosome [GO:0005764]; membrane [GO:0016020]; membrane raft [GO:0045121]; perinuclear region of cytoplasm [GO:0048471]; phagocytic vesicle membrane [GO:0030670]; plasma membrane [GO:0005886]; platelet dense granule membrane [GO:0031088]; trans-Golgi network [GO:0005802]</t>
  </si>
  <si>
    <t>angiogenin-PRI complex [GO:0032311]; cytosol [GO:0005829]; extracellular exosome [GO:0070062]; nucleoplasm [GO:0005654]</t>
  </si>
  <si>
    <t>SUBCELLULAR LOCATION: Cell membrane {ECO:0000269|PubMed:15585859, ECO:0000269|PubMed:22808130}. Note=As unassembled monomer may localize to the endoplasmic reticulum. {ECO:0000250|UniProtKB:Q61462}.</t>
  </si>
  <si>
    <t>apical plasma membrane [GO:0016324]; dendrite [GO:0030425]; endoplasmic reticulum membrane [GO:0005789]; endosome [GO:0005768]; focal adhesion [GO:0005925]; Golgi apparatus [GO:0005794]; membrane [GO:0016020]; NADPH oxidase complex [GO:0043020]; neuronal cell body [GO:0043025]; nucleus [GO:0005634]; perinuclear endoplasmic reticulum [GO:0097038]; phagocytic vesicle membrane [GO:0030670]; plasma membrane [GO:0005886]; secretory granule [GO:0030141]; specific granule membrane [GO:0035579]; stress fiber [GO:0001725]; tertiary granule membrane [GO:0070821]</t>
  </si>
  <si>
    <t>SUBCELLULAR LOCATION: Cytoplasm {ECO:0000269|PubMed:25064856}. Nucleus {ECO:0000269|PubMed:24648518}. Note=Phosphorylation by CSK promotes cleavage and SUMOylation-dependent nuclear translocation of the C-terminal cleavage product. {ECO:0000269|PubMed:24648518}.</t>
  </si>
  <si>
    <t>aggresome [GO:0016235]; cytoplasm [GO:0005737]; cytosol [GO:0005829]; extracellular exosome [GO:0070062]; extracellular region [GO:0005576]; ficolin-1-rich granule lumen [GO:1904813]; membrane [GO:0016020]; membrane raft [GO:0045121]; nucleus [GO:0005634]; plasma membrane [GO:0005886]; polysomal ribosome [GO:0042788]; ribonucleoprotein complex [GO:1990904]; secretory granule lumen [GO:0034774]; synapse [GO:0045202]</t>
  </si>
  <si>
    <t>SUBCELLULAR LOCATION: Secreted, extracellular space {ECO:0000269|PubMed:12427098}. Cell surface {ECO:0000269|PubMed:19627498}. Note=Localized on the surface of desquamated nasal epithelial cells (PubMed:12427098). Localized on the surface of lung cell lines (PubMed:19627498). {ECO:0000269|PubMed:12427098, ECO:0000269|PubMed:19627498}.</t>
  </si>
  <si>
    <t>cornified envelope [GO:0001533]; cytoplasm [GO:0005737]; cytosol [GO:0005829]; extracellular exosome [GO:0070062]; extracellular space [GO:0005615]; intermediate filament [GO:0005882]; membrane [GO:0016020]; nucleus [GO:0005634]</t>
  </si>
  <si>
    <t>cytoplasm [GO:0005737]; cytosol [GO:0005829]; extracellular exosome [GO:0070062]; intermediate filament [GO:0005882]; keratin filament [GO:0045095]; membrane [GO:0016020]; nucleus [GO:0005634]</t>
  </si>
  <si>
    <t>SUBCELLULAR LOCATION: Endoplasmic reticulum lumen {ECO:0000269|PubMed:12643545}. Melanosome {ECO:0000269|PubMed:17081065}. Note=Identified by mass spectrometry in melanosome fractions from stage I to stage IV (PubMed:17081065). {ECO:0000269|PubMed:17081065}.</t>
  </si>
  <si>
    <t>cell surface [GO:0009986]; endoplasmic reticulum [GO:0005783]; endoplasmic reticulum lumen [GO:0005788]; extracellular space [GO:0005615]; melanosome [GO:0042470]</t>
  </si>
  <si>
    <t>SUBCELLULAR LOCATION: Endoplasmic reticulum lumen.</t>
  </si>
  <si>
    <t>endoplasmic reticulum [GO:0005783]; endoplasmic reticulum lumen [GO:0005788]; intracellular membrane-bounded organelle [GO:0043231]; membrane [GO:0016020]; mitochondrion [GO:0005739]; procollagen-proline 4-dioxygenase complex [GO:0016222]</t>
  </si>
  <si>
    <t>SUBCELLULAR LOCATION: Isoform 1: Cell membrane {ECO:0000250|UniProtKB:P16573}; Single-pass type I membrane protein {ECO:0000250|UniProtKB:P16573}. Lateral cell membrane {ECO:0000250|UniProtKB:P16573}. Apical cell membrane {ECO:0000250|UniProtKB:P16573}. Basal cell membrane {ECO:0000250|UniProtKB:P16573}. Cell junction {ECO:0000269|PubMed:16291724}. Cell junction, adherens junction {ECO:0000250|UniProtKB:P16573}. Note=Canalicular domain of hepatocyte plasma membranes. Found as a mixture of monomer, dimer and oligomer in the plasma membrane. Occurs predominantly as cis-dimers and/or small cis-oligomers in the cell junction regions. Found as dimer in the solution. Predominantly localized to the lateral cell membranes. {ECO:0000250|UniProtKB:P16573}.; SUBCELLULAR LOCATION: Isoform 2: Secreted {ECO:0000269|PubMed:2025273}.; SUBCELLULAR LOCATION: Isoform 3: Secreted {ECO:0000269|PubMed:2025273}.; SUBCELLULAR LOCATION: Isoform 4: Secreted {ECO:0000269|PubMed:2025273}.; SUBCELLULAR LOCATION: Isoform 5: Cell membrane; Single-pass type I membrane protein.; SUBCELLULAR LOCATION: Isoform 6: Cell membrane; Single-pass type I membrane protein.; SUBCELLULAR LOCATION: Isoform 7: Cell membrane; Single-pass type I membrane protein.; SUBCELLULAR LOCATION: Isoform 8: Cell membrane {ECO:0000269|PubMed:14522961}; Single-pass type I membrane protein {ECO:0000250|UniProtKB:P16573}. Cytoplasmic vesicle, secretory vesicle membrane {ECO:0000269|PubMed:14522961}. Lateral cell membrane {ECO:0000250|UniProtKB:P16573}. Apical cell membrane {ECO:0000250|UniProtKB:P16573}. Basal cell membrane {ECO:0000250|UniProtKB:P16573}. Cell junction {ECO:0000269|PubMed:8018919}. Cell junction, adherens junction {ECO:0000250|UniProtKB:P16573}. Note=Predominantly localized to the lateral cell membranes. Found as a mixture of monomer, dimer and oligomer in the plasma membrane. Occurs predominantly as cis-dimers and/or small cis-oligomers in the cell junction regions (By similarity). Co-localizes with ANXA2 in secretory vesicles and with S100A10/p11 at the plasma membrane (PubMed:14522961). {ECO:0000250|UniProtKB:P16573, ECO:0000269|PubMed:14522961}.; SUBCELLULAR LOCATION: Cell projection, microvillus membrane {ECO:0000250|UniProtKB:P31809}; Single-pass type I membrane protein {ECO:0000305}. Apical cell membrane {ECO:0000269|PubMed:10436421}; Single-pass type I membrane protein {ECO:0000305}. Note=Localized to the apical glycocalyx surface (PubMed:10436421). Colocalizes with CEACAM20 at the apical brush border of intestinal cells. {ECO:0000250|UniProtKB:P31809, ECO:0000269|PubMed:10436421}.</t>
  </si>
  <si>
    <t>adherens junction [GO:0005912]; apical plasma membrane [GO:0016324]; basal plasma membrane [GO:0009925]; cell-cell junction [GO:0005911]; cell junction [GO:0030054]; cell surface [GO:0009986]; extracellular exosome [GO:0070062]; integral component of membrane [GO:0016021]; integral component of plasma membrane [GO:0005887]; lateral plasma membrane [GO:0016328]; membrane [GO:0016020]; microvillus membrane [GO:0031528]; plasma membrane [GO:0005886]; specific granule membrane [GO:0035579]; tertiary granule membrane [GO:0070821]; transport vesicle membrane [GO:0030658]</t>
  </si>
  <si>
    <t>SUBCELLULAR LOCATION: Cytoplasm {ECO:0000269|PubMed:9059837}.</t>
  </si>
  <si>
    <t>cytoplasm [GO:0005737]; cytoplasmic microtubule [GO:0005881]; cytosol [GO:0005829]; extracellular exosome [GO:0070062]; extracellular space [GO:0005615]; multivesicular body [GO:0005771]; nucleus [GO:0005634]; spindle pole [GO:0000922]</t>
  </si>
  <si>
    <t>cytosol [GO:0005829]; extracellular exosome [GO:0070062]; extracellular region [GO:0005576]; ficolin-1-rich granule lumen [GO:1904813]; nucleus [GO:0005634]; secretory granule lumen [GO:0034774]</t>
  </si>
  <si>
    <t>SUBCELLULAR LOCATION: Cell membrane {ECO:0000269|PubMed:18305173}; Single-pass type I membrane protein {ECO:0000269|PubMed:18305173}. Endoplasmic reticulum membrane {ECO:0000269|PubMed:18305173}; Single-pass type I membrane protein {ECO:0000269|PubMed:18305173}. Golgi apparatus, trans-Golgi network membrane {ECO:0000269|PubMed:18305173}; Single-pass type I membrane protein {ECO:0000269|PubMed:18305173}. Endosome membrane {ECO:0000269|PubMed:18305173}; Single-pass type I membrane protein {ECO:0000269|PubMed:18305173}. Lysosome membrane {ECO:0000269|PubMed:18305173}; Single-pass type I membrane protein {ECO:0000269|PubMed:18305173}. Late endosome membrane {ECO:0000269|PubMed:18305173}; Single-pass type I membrane protein {ECO:0000269|PubMed:18305173}. Note=The MHC class II complex transits through a number of intracellular compartments in the endocytic pathway until it reaches the cell membrane for antigen presentation.</t>
  </si>
  <si>
    <t>clathrin-coated endocytic vesicle membrane [GO:0030669]; endocytic vesicle membrane [GO:0030666]; ER to Golgi transport vesicle membrane [GO:0012507]; external side of plasma membrane [GO:0009897]; Golgi membrane [GO:0000139]; integral component of lumenal side of endoplasmic reticulum membrane [GO:0071556]; integral component of plasma membrane [GO:0005887]; late endosome membrane [GO:0031902]; lysosomal membrane [GO:0005765]; MHC class II protein complex [GO:0042613]; plasma membrane [GO:0005886]; trans-Golgi network membrane [GO:0032588]; transport vesicle membrane [GO:0030658]</t>
  </si>
  <si>
    <t>clathrin-coated endocytic vesicle membrane [GO:0030669]; endocytic vesicle membrane [GO:0030666]; ER to Golgi transport vesicle membrane [GO:0012507]; external side of plasma membrane [GO:0009897]; Golgi membrane [GO:0000139]; integral component of lumenal side of endoplasmic reticulum membrane [GO:0071556]; late endosome membrane [GO:0031902]; lysosomal membrane [GO:0005765]; membrane [GO:0016020]; MHC class II protein complex [GO:0042613]; plasma membrane [GO:0005886]; trans-Golgi network membrane [GO:0032588]; transport vesicle membrane [GO:0030658]</t>
  </si>
  <si>
    <t>SUBCELLULAR LOCATION: Cytoplasm, cytoskeleton {ECO:0000269|PubMed:16636079}. Cell junction {ECO:0000269|PubMed:17294403}. Cell projection {ECO:0000269|PubMed:16636079}. Cell projection, ruffle membrane {ECO:0000250|UniProtKB:Q61233, ECO:0000269|PubMed:16636079}; Peripheral membrane protein {ECO:0000250|UniProtKB:Q61233}; Cytoplasmic side {ECO:0000250|UniProtKB:Q61233}. Note=Relocalizes to the immunological synapse between peripheral blood T-lymphocytes and antibody-presenting cells in response to costimulation through TCR/CD3 and CD2 or CD28 (PubMed:17294403). Associated with the actin cytoskeleton at membrane ruffles. Relocalizes to actin-rich cell projections upon serine phosphorylation (PubMed:16636079). {ECO:0000250|UniProtKB:Q61233, ECO:0000269|PubMed:16636079, ECO:0000269|PubMed:17294403}.</t>
  </si>
  <si>
    <t>actin cytoskeleton [GO:0015629]; actin filament [GO:0005884]; actin filament bundle [GO:0032432]; cell junction [GO:0030054]; cytoplasm [GO:0005737]; cytosol [GO:0005829]; extracellular exosome [GO:0070062]; extracellular space [GO:0005615]; filopodium [GO:0030175]; focal adhesion [GO:0005925]; phagocytic cup [GO:0001891]; plasma membrane [GO:0005886]; podosome [GO:0002102]; ruffle [GO:0001726]; ruffle membrane [GO:0032587]</t>
  </si>
  <si>
    <t>actin filament [GO:0005884]; actin filament bundle [GO:0032432]; cytoplasm [GO:0005737]; cytosol [GO:0005829]; plasma membrane [GO:0005886]</t>
  </si>
  <si>
    <t>cytosol [GO:0005829]; extracellular exosome [GO:0070062]; extracellular region [GO:0005576]; ficolin-1-rich granule lumen [GO:1904813]; nuclear membrane [GO:0031965]</t>
  </si>
  <si>
    <t>SUBCELLULAR LOCATION: Mitochondrion matrix {ECO:0000305}.</t>
  </si>
  <si>
    <t>cytoplasm [GO:0005737]; cytosol [GO:0005829]; inclusion body [GO:0016234]; membrane [GO:0016020]</t>
  </si>
  <si>
    <t>SUBCELLULAR LOCATION: Cytoplasm {ECO:0000269|PubMed:21423175}. Cell membrane {ECO:0000269|PubMed:21423175}. Note=Colocalizes with PJA2 in the cytoplasm and the cell membrane.</t>
  </si>
  <si>
    <t>cAMP-dependent protein kinase complex [GO:0005952]; centrosome [GO:0005813]; ciliary base [GO:0097546]; cytoplasm [GO:0005737]; cytosol [GO:0005829]; extracellular exosome [GO:0070062]; focal adhesion [GO:0005925]; membrane [GO:0016020]; nucleotide-activated protein kinase complex [GO:0031588]; plasma membrane [GO:0005886]; plasma membrane raft [GO:0044853]; protein-containing complex [GO:0032991]</t>
  </si>
  <si>
    <t>SUBCELLULAR LOCATION: Cytoplasm. Note=Localized to the Z line. Some colocalization with CKM at M-band (By similarity). {ECO:0000250}.</t>
  </si>
  <si>
    <t>cytosol [GO:0005829]; extracellular exosome [GO:0070062]; extracellular space [GO:0005615]; membrane [GO:0016020]; phosphopyruvate hydratase complex [GO:0000015]; plasma membrane [GO:0005886]</t>
  </si>
  <si>
    <t>SUBCELLULAR LOCATION: Cell membrane; Lipid-anchor, GPI-anchor. Secreted. Note=Soluble form found in a number of tissues.</t>
  </si>
  <si>
    <t>anchored component of external side of plasma membrane [GO:0031362]; cell surface [GO:0009986]; endoplasmic reticulum-Golgi intermediate compartment membrane [GO:0033116]; endoplasmic reticulum membrane [GO:0005789]; ER to Golgi transport vesicle membrane [GO:0012507]; extracellular exosome [GO:0070062]; extracellular space [GO:0005615]; focal adhesion [GO:0005925]; Golgi membrane [GO:0000139]; membrane [GO:0016020]; plasma membrane [GO:0005886]; specific granule membrane [GO:0035579]; tertiary granule membrane [GO:0070821]; transport vesicle [GO:0030133]; vesicle [GO:0031982]</t>
  </si>
  <si>
    <t>SUBCELLULAR LOCATION: Secreted {ECO:0000269|PubMed:15908412, ECO:0000269|PubMed:19454686, ECO:0000269|PubMed:2552447, ECO:0000269|PubMed:8234256}. Cytoplasm {ECO:0000269|PubMed:11089976, ECO:0000269|PubMed:19454686}. Note=Does not have a cleavable signal sequence and is secreted via a specialized, non-classical pathway. Secreted by macrophages upon stimulation by bacterial lipopolysaccharide (LPS), or by M.tuberculosis antigens. {ECO:0000269|PubMed:15908412}.</t>
  </si>
  <si>
    <t>cell surface [GO:0009986]; cytosol [GO:0005829]; extracellular exosome [GO:0070062]; extracellular region [GO:0005576]; extracellular space [GO:0005615]; ficolin-1-rich granule lumen [GO:1904813]; nucleoplasm [GO:0005654]; secretory granule lumen [GO:0034774]; vesicle [GO:0031982]</t>
  </si>
  <si>
    <t>cytoplasm [GO:0005737]; focal adhesion [GO:0005925]; integral component of plasma membrane [GO:0005887]; plasma membrane [GO:0005886]</t>
  </si>
  <si>
    <t>SUBCELLULAR LOCATION: Endoplasmic reticulum {ECO:0000255|PROSITE-ProRule:PRU10138, ECO:0000305|PubMed:10929008}.</t>
  </si>
  <si>
    <t>endoplasmic reticulum [GO:0005783]; endoplasmic reticulum lumen [GO:0005788]; glucosidase II complex [GO:0017177]; intracellular membrane-bounded organelle [GO:0043231]</t>
  </si>
  <si>
    <t>SUBCELLULAR LOCATION: Membrane {ECO:0000269|PubMed:7682714}; Peripheral membrane protein {ECO:0000269|PubMed:7682714}. Cytoplasm {ECO:0000269|PubMed:7682714}. Mitochondrion {ECO:0000305|PubMed:7682714}.</t>
  </si>
  <si>
    <t>cytoplasm [GO:0005737]; cytosol [GO:0005829]; mitochondrion [GO:0005739]; nucleus [GO:0005634]; plasma membrane [GO:0005886]; transcription factor complex [GO:0005667]</t>
  </si>
  <si>
    <t>cytoplasm [GO:0005737]; cytosol [GO:0005829]; nucleoplasm [GO:0005654]</t>
  </si>
  <si>
    <t>mitochondrial respirasome [GO:0005746]</t>
  </si>
  <si>
    <t>basement membrane [GO:0005604]; cell periphery [GO:0071944]; collagen-containing extracellular matrix [GO:0062023]; extracellular exosome [GO:0070062]; extracellular region [GO:0005576]</t>
  </si>
  <si>
    <t>SUBCELLULAR LOCATION: Cytoplasm, cytosol {ECO:0000250|UniProtKB:Q9JII6}. Apical cell membrane {ECO:0000250|UniProtKB:Q9JII6}.</t>
  </si>
  <si>
    <t>apical plasma membrane [GO:0016324]; cytosol [GO:0005829]; extracellular exosome [GO:0070062]; extracellular space [GO:0005615]; synapse [GO:0045202]</t>
  </si>
  <si>
    <t>SUBCELLULAR LOCATION: Cell membrane {ECO:0000305}; Peripheral membrane protein {ECO:0000269|PubMed:2775276}. Secreted {ECO:0000269|PubMed:2925608, ECO:0000269|PubMed:2925633}.</t>
  </si>
  <si>
    <t>endoplasmic reticulum [GO:0005783]; endoplasmic reticulum membrane [GO:0005789]; extracellular exosome [GO:0070062]; extracellular region [GO:0005576]; extracellular space [GO:0005615]; perinuclear region of cytoplasm [GO:0048471]; plasma membrane [GO:0005886]; secretory granule [GO:0030141]</t>
  </si>
  <si>
    <t>SUBCELLULAR LOCATION: Cytoplasm {ECO:0000269|PubMed:25263439}. Nucleus. Note=Translocates to the nucleus in response to different apoptotic stimuli. Nuclear translocation is sufficient to induce cell death that is caspase independent, isoform-specific and independent of its enzymatic activity.</t>
  </si>
  <si>
    <t>cilium [GO:0005929]; collagen-containing extracellular matrix [GO:0062023]; cytoplasm [GO:0005737]; cytosol [GO:0005829]; extracellular exosome [GO:0070062]; extracellular region [GO:0005576]; extracellular vesicle [GO:1903561]; ficolin-1-rich granule lumen [GO:1904813]; mitochondrion [GO:0005739]; nucleus [GO:0005634]; pyruvate kinase complex [GO:1902912]; secretory granule lumen [GO:0034774]; vesicle [GO:0031982]</t>
  </si>
  <si>
    <t>SUBCELLULAR LOCATION: Endoplasmic reticulum lumen. Melanosome. Note=Identified by mass spectrometry in melanosome fractions from stage I to stage IV.</t>
  </si>
  <si>
    <t>collagen-containing extracellular matrix [GO:0062023]; cytosol [GO:0005829]; endocytic vesicle lumen [GO:0071682]; endoplasmic reticulum [GO:0005783]; endoplasmic reticulum chaperone complex [GO:0034663]; endoplasmic reticulum lumen [GO:0005788]; endoplasmic reticulum membrane [GO:0005789]; extracellular exosome [GO:0070062]; extracellular region [GO:0005576]; focal adhesion [GO:0005925]; melanosome [GO:0042470]; membrane [GO:0016020]; midbody [GO:0030496]; nucleus [GO:0005634]; perinuclear region of cytoplasm [GO:0048471]; plasma membrane [GO:0005886]; protein-containing complex [GO:0032991]</t>
  </si>
  <si>
    <t>SUBCELLULAR LOCATION: Cytoplasm, cytosol {ECO:0000269|PubMed:18984161}. Nucleus {ECO:0000269|PubMed:11574479, ECO:0000269|PubMed:11991638, ECO:0000269|PubMed:26912367, ECO:0000269|PubMed:28076346, ECO:0000269|PubMed:28502770, ECO:0000269|PubMed:28781166}. Note=SMN-mediated assembly into core snRNPs occurs in the cytosol before SMN-mediated transport to the nucleus to be included in spliceosomes. {ECO:0000305}.</t>
  </si>
  <si>
    <t>catalytic step 2 spliceosome [GO:0071013]; cytoplasm [GO:0005737]; cytosol [GO:0005829]; histone pre-mRNA 3'end processing complex [GO:0071204]; methylosome [GO:0034709]; nucleoplasm [GO:0005654]; nucleus [GO:0005634]; small nuclear ribonucleoprotein complex [GO:0030532]; SMN-Sm protein complex [GO:0034719]; spliceosomal complex [GO:0005681]; telomerase holoenzyme complex [GO:0005697]; U12-type spliceosomal complex [GO:0005689]; U1 snRNP [GO:0005685]; U2 snRNP [GO:0005686]; U2-type catalytic step 2 spliceosome [GO:0071007]; U2-type precatalytic spliceosome [GO:0071005]; U2-type prespliceosome [GO:0071004]; U4/U6 x U5 tri-snRNP complex [GO:0046540]; U4 snRNP [GO:0005687]; U5 snRNP [GO:0005682]; U7 snRNP [GO:0005683]</t>
  </si>
  <si>
    <t>SUBCELLULAR LOCATION: Cytoplasm, cytosol {ECO:0000269|PubMed:20364150, ECO:0000269|PubMed:9830016}. Cell membrane {ECO:0000250|UniProtKB:P35559}. Secreted {ECO:0000269|PubMed:9830016}. Note=Present at the cell surface of neuron cells. The membrane-associated isoform is approximately 5 kDa larger than the known cytosolic isoform.</t>
  </si>
  <si>
    <t>basolateral plasma membrane [GO:0016323]; cell surface [GO:0009986]; cytoplasm [GO:0005737]; cytosol [GO:0005829]; cytosolic proteasome complex [GO:0031597]; external side of plasma membrane [GO:0009897]; extracellular exosome [GO:0070062]; extracellular space [GO:0005615]; mitochondrion [GO:0005739]; nucleus [GO:0005634]; peroxisomal matrix [GO:0005782]; peroxisome [GO:0005777]</t>
  </si>
  <si>
    <t>SUBCELLULAR LOCATION: Mitochondrion intermembrane space {ECO:0000250}.</t>
  </si>
  <si>
    <t>mitochondrial inner membrane [GO:0005743]; mitochondrial intermembrane space [GO:0005758]; mitochondrion [GO:0005739]; respiratory chain complex IV [GO:0045277]</t>
  </si>
  <si>
    <t>SUBCELLULAR LOCATION: Nucleus, nucleoplasm {ECO:0000269|PubMed:17289661, ECO:0000269|PubMed:2687284, ECO:0000305|PubMed:26051023}. Cytoplasm {ECO:0000269|PubMed:17289661}. Note=Localized in cytoplasmic mRNP granules containing untranslated mRNAs. These granules are not identical with P bodies or stress granules. {ECO:0000269|PubMed:17289661}.</t>
  </si>
  <si>
    <t>cytoplasm [GO:0005737]; extracellular exosome [GO:0070062]; membrane [GO:0016020]; nucleoplasm [GO:0005654]; nucleus [GO:0005634]; ribonucleoprotein complex [GO:1990904]; ribonucleoprotein granule [GO:0035770]</t>
  </si>
  <si>
    <t>SUBCELLULAR LOCATION: Cytoplasm, cytosol {ECO:0000269|PubMed:19289464}.</t>
  </si>
  <si>
    <t>aminoacyl-tRNA synthetase multienzyme complex [GO:0017101]; cytoplasm [GO:0005737]; cytosol [GO:0005829]; extracellular exosome [GO:0070062]; membrane [GO:0016020]; synapse [GO:0045202]</t>
  </si>
  <si>
    <t>cytosol [GO:0005829]; peroxisomal matrix [GO:0005782]; peroxisomal membrane [GO:0005778]; peroxisome [GO:0005777]</t>
  </si>
  <si>
    <t>SUBCELLULAR LOCATION: Cell junction, adherens junction {ECO:0000269|PubMed:22781308}. Cell junction, desmosome {ECO:0000269|PubMed:22781308}. Cytoplasm, cytoskeleton {ECO:0000269|PubMed:22781308}. Membrane {ECO:0000269|PubMed:22781308}; Peripheral membrane protein {ECO:0000269|PubMed:22781308}. Note=Cytoplasmic in a soluble and membrane-associated form.</t>
  </si>
  <si>
    <t>actin cytoskeleton [GO:0015629]; apicolateral plasma membrane [GO:0016327]; catenin complex [GO:0016342]; cell-cell adherens junction [GO:0005913]; cell-cell junction [GO:0005911]; cornified envelope [GO:0001533]; cytoplasm [GO:0005737]; cytoplasmic side of plasma membrane [GO:0009898]; cytoskeleton [GO:0005856]; cytosol [GO:0005829]; desmosome [GO:0030057]; extracellular exosome [GO:0070062]; extracellular region [GO:0005576]; fascia adherens [GO:0005916]; ficolin-1-rich granule lumen [GO:1904813]; focal adhesion [GO:0005925]; gamma-catenin-TCF7L2 complex [GO:0071665]; intercalated disc [GO:0014704]; intermediate filament [GO:0005882]; lateral plasma membrane [GO:0016328]; nucleus [GO:0005634]; plasma membrane [GO:0005886]; protein-DNA complex [GO:0032993]; specific granule lumen [GO:0035580]; Z disc [GO:0030018]; zonula adherens [GO:0005915]</t>
  </si>
  <si>
    <t>mitochondrial inner membrane [GO:0005743]; mitochondrial respirasome [GO:0005746]; mitochondrial respiratory chain complex III [GO:0005750]</t>
  </si>
  <si>
    <t>SUBCELLULAR LOCATION: Nucleus {ECO:0000250}. Cytoplasm. Cell membrane {ECO:0000250}. Note=Colocalizes with RGS14 and RAF1 in both the cytoplasm and membranes. {ECO:0000250}.</t>
  </si>
  <si>
    <t>cytosol [GO:0005829]; intracellular membrane-bounded organelle [GO:0043231]; mitochondrion [GO:0005739]; nucleus [GO:0005634]; plasma membrane [GO:0005886]</t>
  </si>
  <si>
    <t>SUBCELLULAR LOCATION: Cytoplasmic vesicle, secretory vesicle. Note=Secretory granules.</t>
  </si>
  <si>
    <t>collagen-containing extracellular matrix [GO:0062023]; extracellular region [GO:0005576]; extracellular space [GO:0005615]; secretory granule [GO:0030141]; transport vesicle [GO:0030133]</t>
  </si>
  <si>
    <t>SUBCELLULAR LOCATION: Cytoplasm {ECO:0000250|UniProtKB:P04117}. Nucleus {ECO:0000250|UniProtKB:P04117}. Note=Depending on the nature of the ligand, a conformation change exposes a nuclear localization motif and the protein is transported into the nucleus. Subject to constitutive nuclear export. {ECO:0000250|UniProtKB:P04117}.</t>
  </si>
  <si>
    <t>cytoplasm [GO:0005737]; cytosol [GO:0005829]; extracellular exosome [GO:0070062]; lipid droplet [GO:0005811]; nucleus [GO:0005634]</t>
  </si>
  <si>
    <t>SUBCELLULAR LOCATION: Cytoplasm, cytosol {ECO:0000269|PubMed:30158707}. Microsome {ECO:0000250|UniProtKB:P09606}. Mitochondrion {ECO:0000250|UniProtKB:P09606}. Cell membrane {ECO:0000269|PubMed:30158707}; Lipid-anchor {ECO:0000269|PubMed:30158707}. Note=Mainly localizes in the cytosol, with a fraction associated with the cell membrane. {ECO:0000269|PubMed:30158707}.</t>
  </si>
  <si>
    <t>axon terminus [GO:0043679]; cytosol [GO:0005829]; extracellular exosome [GO:0070062]; glial cell projection [GO:0097386]; mitochondrion [GO:0005739]; myelin sheath [GO:0043209]; nucleus [GO:0005634]; perikaryon [GO:0043204]; plasma membrane [GO:0005886]; protein-containing complex [GO:0032991]; rough endoplasmic reticulum [GO:0005791]</t>
  </si>
  <si>
    <t>cytosol [GO:0005829]; extracellular exosome [GO:0070062]; extracellular space [GO:0005615]; mast cell granule [GO:0042629]; nucleoplasm [GO:0005654]; paranodal junction [GO:0033010]; perinuclear region of cytoplasm [GO:0048471]; plasma membrane bounded cell projection cytoplasm [GO:0032838]; Schmidt-Lanterman incisure [GO:0043220]; Schwann cell microvillus [GO:0097454]</t>
  </si>
  <si>
    <t>SUBCELLULAR LOCATION: Cell membrane {ECO:0000269|PubMed:2564851, ECO:0000269|PubMed:9056417}; Single-pass type II membrane protein {ECO:0000305|PubMed:1350662}. Note=Also found as a soluble form. {ECO:0000269|PubMed:7902291}.</t>
  </si>
  <si>
    <t>cytoplasm [GO:0005737]; endoplasmic reticulum-Golgi intermediate compartment [GO:0005793]; external side of plasma membrane [GO:0009897]; extracellular exosome [GO:0070062]; extracellular space [GO:0005615]; integral component of membrane [GO:0016021]; lysosomal membrane [GO:0005765]; plasma membrane [GO:0005886]; secretory granule membrane [GO:0030667]</t>
  </si>
  <si>
    <t>SUBCELLULAR LOCATION: Isoform Alpha: Cell membrane; Single-pass type I membrane protein.; SUBCELLULAR LOCATION: Isoform Delta: Cell membrane; Single-pass type I membrane protein.; SUBCELLULAR LOCATION: Isoform Beta: Secreted.; SUBCELLULAR LOCATION: Isoform Gamma: Secreted.</t>
  </si>
  <si>
    <t>cell-cell adherens junction [GO:0005913]; cell surface [GO:0009986]; cytoplasm [GO:0005737]; extracellular space [GO:0005615]; focal adhesion [GO:0005925]; integral component of membrane [GO:0016021]; plasma membrane [GO:0005886]</t>
  </si>
  <si>
    <t>SUBCELLULAR LOCATION: Cytoplasm. Note=Membrane-associated when activated.</t>
  </si>
  <si>
    <t>cell projection [GO:0042995]; cytoplasm [GO:0005737]; cytoplasmic vesicle [GO:0031410]; cytosol [GO:0005829]; extracellular exosome [GO:0070062]; focal adhesion [GO:0005925]; lamellipodium [GO:0030027]; nuclear envelope [GO:0005635]; phagocytic vesicle membrane [GO:0030670]; plasma membrane [GO:0005886]</t>
  </si>
  <si>
    <t>cytosol [GO:0005829]; translation release factor complex [GO:0018444]</t>
  </si>
  <si>
    <t>SUBCELLULAR LOCATION: Endoplasmic reticulum {ECO:0000269|PubMed:9342345}. Lysosome {ECO:0000305|PubMed:2562955}.</t>
  </si>
  <si>
    <t>azurophil granule lumen [GO:0035578]; endoplasmic reticulum lumen [GO:0005788]; extracellular exosome [GO:0070062]; extracellular region [GO:0005576]; lysosomal lumen [GO:0043202]; lysosome [GO:0005764]</t>
  </si>
  <si>
    <t>SUBCELLULAR LOCATION: Apical cell membrane {ECO:0000269|PubMed:18046454}; Peripheral membrane protein {ECO:0000269|PubMed:18046454}; Cytoplasmic side {ECO:0000269|PubMed:18046454}. Cell projection {ECO:0000269|PubMed:18046454}. Cell projection, microvillus membrane {ECO:0000269|PubMed:18046454}; Peripheral membrane protein {ECO:0000269|PubMed:18046454}; Cytoplasmic side {ECO:0000269|PubMed:18046454}. Cell projection, ruffle membrane {ECO:0000269|PubMed:18046454}; Peripheral membrane protein {ECO:0000269|PubMed:18046454}; Cytoplasmic side {ECO:0000269|PubMed:18046454}. Cytoplasm, cell cortex {ECO:0000269|PubMed:18046454}. Cytoplasm, cytoskeleton {ECO:0000269|PubMed:18046454}. Cell projection, microvillus {ECO:0000250|UniProtKB:P26040}. Note=Localization to the apical membrane of parietal cells depends on the interaction with MPP5. Localizes to cell extensions and peripheral processes of astrocytes (By similarity). Microvillar peripheral membrane protein (cytoplasmic side). {ECO:0000250|UniProtKB:P31977}.</t>
  </si>
  <si>
    <t>actin cytoskeleton [GO:0015629]; actin filament [GO:0005884]; apical part of cell [GO:0045177]; apical plasma membrane [GO:0016324]; astrocyte projection [GO:0097449]; basolateral plasma membrane [GO:0016323]; brush border [GO:0005903]; cell body [GO:0044297]; cell periphery [GO:0071944]; cell projection [GO:0042995]; cell tip [GO:0051286]; ciliary basal body [GO:0036064]; cortical cytoskeleton [GO:0030863]; cytoplasm [GO:0005737]; cytoplasmic side of apical plasma membrane [GO:0098592]; cytosol [GO:0005829]; endosome [GO:0005768]; extracellular exosome [GO:0070062]; extracellular space [GO:0005615]; extrinsic component of membrane [GO:0019898]; fibrillar center [GO:0001650]; filopodium [GO:0030175]; focal adhesion [GO:0005925]; immunological synapse [GO:0001772]; invadopodium [GO:0071437]; membrane [GO:0016020]; microspike [GO:0044393]; microvillus [GO:0005902]; microvillus membrane [GO:0031528]; perinuclear region of cytoplasm [GO:0048471]; plasma membrane [GO:0005886]; plasma membrane raft [GO:0044853]; protein-containing complex [GO:0032991]; ruffle [GO:0001726]; ruffle membrane [GO:0032587]; Schwann cell microvillus [GO:0097454]; T-tubule [GO:0030315]; uropod [GO:0001931]; vesicle [GO:0031982]</t>
  </si>
  <si>
    <t>basolateral plasma membrane [GO:0016323]; cytoplasm [GO:0005737]; cytosol [GO:0005829]; extracellular exosome [GO:0070062]; nucleoplasm [GO:0005654]</t>
  </si>
  <si>
    <t>SUBCELLULAR LOCATION: Cytoplasm {ECO:0000269|PubMed:16442775}. Nucleus {ECO:0000269|PubMed:16442775}. Note=Cell-cycle dependent nuclear localization which can be induced by interaction with Epstein-barr viral proteins or by degradation of the SET complex by GzmA.</t>
  </si>
  <si>
    <t>centrosome [GO:0005813]; cytoplasm [GO:0005737]; cytosol [GO:0005829]; extracellular exosome [GO:0070062]; intermediate filament [GO:0005882]; membrane [GO:0016020]; mitochondrial outer membrane [GO:0005741]; nucleus [GO:0005634]; perinuclear region of cytoplasm [GO:0048471]; ruffle membrane [GO:0032587]</t>
  </si>
  <si>
    <t>azurophil granule lumen [GO:0035578]; extracellular exosome [GO:0070062]; extracellular region [GO:0005576]; ficolin-1-rich granule lumen [GO:1904813]; lysosomal lumen [GO:0043202]; lysosome [GO:0005764]</t>
  </si>
  <si>
    <t>cytosol [GO:0005829]; cytosolic small ribosomal subunit [GO:0022627]; extracellular exosome [GO:0070062]; focal adhesion [GO:0005925]; membrane [GO:0016020]; nucleoplasm [GO:0005654]; nucleus [GO:0005634]; synapse [GO:0045202]</t>
  </si>
  <si>
    <t>SUBCELLULAR LOCATION: Golgi apparatus, Golgi stack membrane {ECO:0000269|PubMed:20378551}; Single-pass type II membrane protein {ECO:0000305}. Secreted. Note=Membrane-bound form in trans cisternae of Golgi. Secreted into the body fluid.</t>
  </si>
  <si>
    <t>extracellular region [GO:0005576]; Golgi cisterna membrane [GO:0032580]; Golgi membrane [GO:0000139]; integral component of membrane [GO:0016021]</t>
  </si>
  <si>
    <t>SUBCELLULAR LOCATION: Cell junction, desmosome {ECO:0000269|PubMed:12802069}. Cytoplasm, cytoskeleton {ECO:0000269|PubMed:12802069}. Cell membrane {ECO:0000250|UniProtKB:E9Q557}. Note=Innermost portion of the desmosomal plaque. Colocalizes with epidermal KRT5-KRT14 and simple KRT8-KRT18 keratins and VIM intermediate filaments network (PubMed:12802069). Localizes at the intercalated disk in cardiomyocytes (By similarity). {ECO:0000250|UniProtKB:E9Q557, ECO:0000269|PubMed:12802069}.</t>
  </si>
  <si>
    <t>basolateral plasma membrane [GO:0016323]; cornified envelope [GO:0001533]; cytoplasm [GO:0005737]; desmosome [GO:0030057]; extracellular exosome [GO:0070062]; fascia adherens [GO:0005916]; ficolin-1-rich granule membrane [GO:0101003]; intercalated disc [GO:0014704]; intermediate filament [GO:0005882]; membrane [GO:0016020]; nucleus [GO:0005634]; plasma membrane [GO:0005886]</t>
  </si>
  <si>
    <t>SUBCELLULAR LOCATION: Nucleus {ECO:0000269|PubMed:10982866, ECO:0000269|PubMed:12814551, ECO:0000269|PubMed:20154705, ECO:0000269|PubMed:21504906}. Nucleus, PML body {ECO:0000269|PubMed:12814551}. Note=Redistributes to discrete nuclear foci upon DNA damage in an ATR-dependent manner. {ECO:0000269|PubMed:12814551}.</t>
  </si>
  <si>
    <t>chromatin [GO:0000785]; chromosome, telomeric region [GO:0000781]; condensed nuclear chromosome [GO:0000794]; DNA replication factor A complex [GO:0005662]; nuclear body [GO:0016604]; nuclear chromosome, telomeric region [GO:0000784]; nucleoplasm [GO:0005654]; nucleus [GO:0005634]; PML body [GO:0016605]; site of double-strand break [GO:0035861]</t>
  </si>
  <si>
    <t>SUBCELLULAR LOCATION: Cell membrane {ECO:0000269|PubMed:22726066, ECO:0000269|PubMed:23589287}; Single-pass type I membrane protein {ECO:0000255}. Cell projection, microvillus {ECO:0000250|UniProtKB:P15379}. Note=Colocalizes with actin in membrane protrusions at wounding edges. Co-localizes with RDX, EZR and MSN in microvilli. Localizes to cholesterol-rich membrane-bound lipid raft domains. {ECO:0000250|UniProtKB:P15379, ECO:0000269|PubMed:23589287}.</t>
  </si>
  <si>
    <t>apical plasma membrane [GO:0016324]; basolateral plasma membrane [GO:0016323]; cell projection [GO:0042995]; cell surface [GO:0009986]; cytosol [GO:0005829]; extracellular exosome [GO:0070062]; focal adhesion [GO:0005925]; Golgi apparatus [GO:0005794]; integral component of plasma membrane [GO:0005887]; lamellipodium membrane [GO:0031258]; macrophage migration inhibitory factor receptor complex [GO:0035692]; microvillus [GO:0005902]; plasma membrane [GO:0005886]; secretory granule membrane [GO:0030667]</t>
  </si>
  <si>
    <t>cytosol [GO:0005829]; extracellular exosome [GO:0070062]; nucleoplasm [GO:0005654]</t>
  </si>
  <si>
    <t>SUBCELLULAR LOCATION: Nucleus {ECO:0000269|PubMed:12419185, ECO:0000269|PubMed:12660252, ECO:0000269|PubMed:12697768, ECO:0000269|PubMed:15613478, ECO:0000269|PubMed:24429368}. Chromosome {ECO:0000269|PubMed:10959836, ECO:0000269|PubMed:11673449, ECO:0000269|PubMed:12607005, ECO:0000269|PubMed:12660252, ECO:0000269|PubMed:15059890, ECO:0000269|PubMed:15201865, ECO:0000269|PubMed:15613478}.</t>
  </si>
  <si>
    <t>centrosome [GO:0005813]; condensed nuclear chromosome [GO:0000794]; extracellular exosome [GO:0070062]; male germ cell nucleus [GO:0001673]; nuclear chromatin [GO:0000790]; nuclear speck [GO:0016607]; nucleoplasm [GO:0005654]; nucleosome [GO:0000786]; nucleus [GO:0005634]; replication fork [GO:0005657]; site of DNA damage [GO:0090734]; site of double-strand break [GO:0035861]; XY body [GO:0001741]</t>
  </si>
  <si>
    <t>cytosol [GO:0005829]; extracellular exosome [GO:0070062]; extracellular vesicle [GO:1903561]</t>
  </si>
  <si>
    <t>SUBCELLULAR LOCATION: Isoform Er1: Cytoplasm, cytoskeleton. Note=Probably the other erythrocyte (Er) isoforms, are located near the surface of erythrocytic plasma membrane.; SUBCELLULAR LOCATION: Isoform Mu17: Membrane. Cytoplasm, myofibril, sarcomere, M line. Note=Colocalizes with OBSCN isoform 3/obscurin at the M line in differentiated skeletal muscle cells.; SUBCELLULAR LOCATION: Isoform Mu18: Sarcoplasmic reticulum {ECO:0000305}.; SUBCELLULAR LOCATION: Isoform Mu19: Sarcoplasmic reticulum {ECO:0000305}.; SUBCELLULAR LOCATION: Isoform Mu20: Sarcoplasmic reticulum {ECO:0000305}.</t>
  </si>
  <si>
    <t>axolemma [GO:0030673]; axon initial segment [GO:0043194]; basolateral plasma membrane [GO:0016323]; cytoplasmic side of plasma membrane [GO:0009898]; cytoskeleton [GO:0005856]; cytosol [GO:0005829]; M band [GO:0031430]; membrane [GO:0016020]; nucleus [GO:0005634]; plasma membrane [GO:0005886]; postsynaptic membrane [GO:0045211]; sarcolemma [GO:0042383]; sarcoplasmic reticulum [GO:0016529]; spectrin-associated cytoskeleton [GO:0014731]; Z disc [GO:0030018]</t>
  </si>
  <si>
    <t>mitochondrial matrix [GO:0005759]; mitochondrion [GO:0005739]; nucleoplasm [GO:0005654]; nucleus [GO:0005634]</t>
  </si>
  <si>
    <t>SUBCELLULAR LOCATION: Mitochondrion inner membrane {ECO:0000269|PubMed:11158296}; Multi-pass membrane protein {ECO:0000269|PubMed:11158296}.</t>
  </si>
  <si>
    <t>SUBCELLULAR LOCATION: Isoform 1: Lysosome {ECO:0000269|PubMed:2511208, ECO:0000269|PubMed:3084261}.; SUBCELLULAR LOCATION: Isoform 2: Cytoplasm, perinuclear region {ECO:0000269|PubMed:2511208}. Note=Localized to the perinuclear area of the cytoplasm but not to lysosomes. {ECO:0000269|PubMed:2511208}.</t>
  </si>
  <si>
    <t>azurophil granule lumen [GO:0035578]; cytoplasm [GO:0005737]; extracellular exosome [GO:0070062]; extracellular region [GO:0005576]; ficolin-1-rich granule lumen [GO:1904813]; Golgi apparatus [GO:0005794]; intracellular membrane-bounded organelle [GO:0043231]; lysosomal lumen [GO:0043202]; perinuclear region of cytoplasm [GO:0048471]; vacuole [GO:0005773]</t>
  </si>
  <si>
    <t>SUBCELLULAR LOCATION: Nucleus. Chromosome. Note=According to PubMed:15911621 more commonly found in heterochromatin. According to PubMed:10997781 associates with actively transcribed chromatin and not heterochromatin.</t>
  </si>
  <si>
    <t>nuclear chromatin [GO:0000790]; nuclear heterochromatin [GO:0005720]; nucleosome [GO:0000786]; nucleus [GO:0005634]</t>
  </si>
  <si>
    <t>SUBCELLULAR LOCATION: Nucleus. Chromosome. Note=Mainly localizes in euchromatin. Distribution goes in parallel with DNA concentration.</t>
  </si>
  <si>
    <t>nuclear euchromatin [GO:0005719]; nucleosome [GO:0000786]; nucleus [GO:0005634]; transcriptionally active chromatin [GO:0035327]</t>
  </si>
  <si>
    <t>SUBCELLULAR LOCATION: Endoplasmic reticulum membrane {ECO:0000255|HAMAP-Rule:MF_03212}; Single-pass membrane protein {ECO:0000255|HAMAP-Rule:MF_03212}; Cytoplasmic side {ECO:0000255|HAMAP-Rule:MF_03212}.</t>
  </si>
  <si>
    <t>cytosol [GO:0005829]; endoplasmic reticulum membrane [GO:0005789]; integral component of membrane [GO:0016021]; intracellular membrane-bounded organelle [GO:0043231]; membrane [GO:0016020]; mitochondrion [GO:0005739]</t>
  </si>
  <si>
    <t>SUBCELLULAR LOCATION: Cell membrane; Lipid-anchor; Cytoplasmic side. Cytoplasm, cytoskeleton. Note=Cytoplasmic surface of erythrocyte membranes.</t>
  </si>
  <si>
    <t>cortical cytoskeleton [GO:0030863]; cytoskeleton [GO:0005856]; plasma membrane [GO:0005886]</t>
  </si>
  <si>
    <t>SUBCELLULAR LOCATION: Endoplasmic reticulum membrane {ECO:0000250|UniProtKB:O55143}; Multi-pass membrane protein {ECO:0000255}. Sarcoplasmic reticulum membrane {ECO:0000250|UniProtKB:O55143}; Multi-pass membrane protein {ECO:0000255}.</t>
  </si>
  <si>
    <t>apical ectoplasmic specialization [GO:0061831]; calcium ion-transporting ATPase complex [GO:0090534]; endoplasmic reticulum [GO:0005783]; endoplasmic reticulum membrane [GO:0005789]; extrinsic component of cytoplasmic side of plasma membrane [GO:0031234]; integral component of plasma membrane [GO:0005887]; longitudinal sarcoplasmic reticulum [GO:0014801]; membrane [GO:0016020]; nucleoplasm [GO:0005654]; perinuclear region of cytoplasm [GO:0048471]; plasma membrane bounded cell projection [GO:0120025]; platelet dense tubular network membrane [GO:0031095]; protein-containing complex [GO:0032991]; ribbon synapse [GO:0097470]; sarcoplasmic reticulum [GO:0016529]; sarcoplasmic reticulum membrane [GO:0033017]; vesicle membrane [GO:0012506]</t>
  </si>
  <si>
    <t>endoplasmic reticulum membrane [GO:0005789]; integral component of membrane [GO:0016021]; intracellular membrane-bounded organelle [GO:0043231]; membrane [GO:0016020]</t>
  </si>
  <si>
    <t>SUBCELLULAR LOCATION: Cell membrane {ECO:0000269|PubMed:16880211}; Multi-pass membrane protein {ECO:0000255}. Membrane raft {ECO:0000269|PubMed:16880211}. Golgi apparatus {ECO:0000269|PubMed:16880211}. Apical cell membrane {ECO:0000250|UniProtKB:Q08857}. Note=Upon ligand-binding, internalized through dynamin-dependent endocytosis. {ECO:0000269|PubMed:20037584}.</t>
  </si>
  <si>
    <t>apical plasma membrane [GO:0016324]; brush border membrane [GO:0031526]; cell [GO:0005623]; cell surface [GO:0009986]; endocytic vesicle membrane [GO:0030666]; external side of plasma membrane [GO:0009897]; extracellular space [GO:0005615]; Golgi apparatus [GO:0005794]; integral component of plasma membrane [GO:0005887]; membrane [GO:0016020]; membrane raft [GO:0045121]; phagocytic vesicle [GO:0045335]; plasma membrane [GO:0005886]; platelet alpha granule membrane [GO:0031092]; receptor complex [GO:0043235]; specific granule membrane [GO:0035579]</t>
  </si>
  <si>
    <t>bicellular tight junction [GO:0005923]; cytoplasm [GO:0005737]; cytosol [GO:0005829]; nucleus [GO:0005634]; perinuclear region of cytoplasm [GO:0048471]</t>
  </si>
  <si>
    <t>cytoplasm [GO:0005737]; extracellular exosome [GO:0070062]; lysosome [GO:0005764]</t>
  </si>
  <si>
    <t>cytosol [GO:0005829]; focal adhesion [GO:0005925]; nucleoplasm [GO:0005654]; nucleus [GO:0005634]; RNA polymerase II transcription factor complex [GO:0090575]; senescence-associated heterochromatin focus [GO:0035985]; transcription factor complex [GO:0005667]</t>
  </si>
  <si>
    <t>SUBCELLULAR LOCATION: Mitochondrion inner membrane {ECO:0000269|PubMed:21274005}; Multi-pass membrane protein {ECO:0000269|PubMed:21274005}.</t>
  </si>
  <si>
    <t>integral component of mitochondrial inner membrane [GO:0031305]; integral component of plasma membrane [GO:0005887]; mitochondrion [GO:0005739]</t>
  </si>
  <si>
    <t>SUBCELLULAR LOCATION: Cytoplasm {ECO:0000269|PubMed:1974457}.</t>
  </si>
  <si>
    <t>axon terminus [GO:0043679]; cytoplasm [GO:0005737]; cytosol [GO:0005829]; extracellular exosome [GO:0070062]; lysosome [GO:0005764]; nucleoplasm [GO:0005654]; nucleus [GO:0005634]</t>
  </si>
  <si>
    <t>SUBCELLULAR LOCATION: Secreted {ECO:0000269|PubMed:8812832}. Cytoplasmic granule membrane {ECO:0000269|PubMed:2722846}. Note=Membrane-associated in polymorphonuclear Leukocytes (PMN) granules. {ECO:0000269|PubMed:2722846}.</t>
  </si>
  <si>
    <t>azurophil granule lumen [GO:0035578]; cytoplasmic stress granule [GO:0010494]; extracellular exosome [GO:0070062]; extracellular region [GO:0005576]; membrane [GO:0016020]; specific granule lumen [GO:0035580]</t>
  </si>
  <si>
    <t>SUBCELLULAR LOCATION: Nucleus, nucleolus {ECO:0000250|UniProtKB:P25976}.</t>
  </si>
  <si>
    <t>fibrillar center [GO:0001650]; nucleolus [GO:0005730]; nucleoplasm [GO:0005654]; nucleus [GO:0005634]</t>
  </si>
  <si>
    <t>SUBCELLULAR LOCATION: Mitochondrion inner membrane {ECO:0000269|PubMed:21310150}; Peripheral membrane protein {ECO:0000269|PubMed:21310150}. Mitochondrion intermembrane space {ECO:0000269|PubMed:21310150}.</t>
  </si>
  <si>
    <t>SUBCELLULAR LOCATION: Cytoplasm. Cell membrane. Nucleus {ECO:0000250}. Mitochondrion {ECO:0000250}. Membrane {ECO:0000305}; Lipid-anchor {ECO:0000305}. Note=Translocates into the nucleus (monomeric catalytic subunit). The inactive holoenzyme is found in the cytoplasm. Distributed throughout the cytoplasm in meiotically incompetent oocytes. Associated to mitochondrion as meiotic competence is acquired. Aggregates around the germinal vesicles (GV) at the immature GV stage oocytes (By similarity). Colocalizes with HSF1 in nuclear stress bodies (nSBs) upon heat shock (PubMed:21085490). {ECO:0000250, ECO:0000269|PubMed:21085490}.; SUBCELLULAR LOCATION: Isoform 2: Cell projection, cilium, flagellum {ECO:0000269|PubMed:10906071}. Cytoplasmic vesicle, secretory vesicle, acrosome {ECO:0000250|UniProtKB:P05132}. Note=Expressed in the midpiece region of the sperm flagellum (PubMed:10906071). Colocalizes with MROH2B and TCP11 on the acrosome and tail regions in round spermatids and spermatozoa regardless of the capacitation status of the sperm (By similarity). {ECO:0000250|UniProtKB:P05132, ECO:0000269|PubMed:10906071}.</t>
  </si>
  <si>
    <t>acrosomal vesicle [GO:0001669]; calcium channel complex [GO:0034704]; cAMP-dependent protein kinase complex [GO:0005952]; centrosome [GO:0005813]; ciliary base [GO:0097546]; cytoplasm [GO:0005737]; cytosol [GO:0005829]; dendritic spine [GO:0043197]; extracellular exosome [GO:0070062]; intercellular bridge [GO:0045171]; membrane [GO:0016020]; mitochondrion [GO:0005739]; neuromuscular junction [GO:0031594]; nuclear speck [GO:0016607]; nucleoplasm [GO:0005654]; nucleotide-activated protein kinase complex [GO:0031588]; nucleus [GO:0005634]; perinuclear region of cytoplasm [GO:0048471]; plasma membrane raft [GO:0044853]; sperm flagellum [GO:0036126]; sperm midpiece [GO:0097225]</t>
  </si>
  <si>
    <t>SUBCELLULAR LOCATION: Cytoplasm. Cell membrane. Note=Translocates to the plasma membrane upon Ca(2+) binding.</t>
  </si>
  <si>
    <t>chromatin [GO:0000785]; cortical actin cytoskeleton [GO:0030864]; cytoplasm [GO:0005737]; cytosol [GO:0005829]; dendrite [GO:0030425]; endoplasmic reticulum [GO:0005783]; external side of plasma membrane [GO:0009897]; extracellular exosome [GO:0070062]; focal adhesion [GO:0005925]; Golgi apparatus [GO:0005794]; lysosome [GO:0005764]; membrane raft [GO:0045121]; mitochondrial intermembrane space [GO:0005758]; neuronal cell body [GO:0043025]; nucleus [GO:0005634]; perinuclear endoplasmic reticulum [GO:0097038]; plasma membrane [GO:0005886]; pseudopodium [GO:0031143]</t>
  </si>
  <si>
    <t>cytoophidium [GO:0097268]; cytoplasm [GO:0005737]; cytosol [GO:0005829]; membrane [GO:0016020]</t>
  </si>
  <si>
    <t>SUBCELLULAR LOCATION: Cell membrane {ECO:0000269|PubMed:10545596, ECO:0000269|PubMed:1326540, ECO:0000269|PubMed:1692830, ECO:0000269|PubMed:17540773, ECO:0000269|PubMed:8370410}; Single-pass type I membrane protein {ECO:0000305|PubMed:1692830, ECO:0000305|PubMed:8370410}.</t>
  </si>
  <si>
    <t>cell surface [GO:0009986]; endothelial microparticle [GO:0072563]; external side of plasma membrane [GO:0009897]; extracellular space [GO:0005615]; focal adhesion [GO:0005925]; integral component of membrane [GO:0016021]; receptor complex [GO:0043235]</t>
  </si>
  <si>
    <t>SUBCELLULAR LOCATION: Nucleus, nucleolus {ECO:0000269|PubMed:10837141, ECO:0000269|PubMed:1996094}.</t>
  </si>
  <si>
    <t>catalytic step 2 spliceosome [GO:0071013]; extracellular exosome [GO:0070062]; membrane [GO:0016020]; nucleolus [GO:0005730]; nucleoplasm [GO:0005654]; nucleus [GO:0005634]; ribonucleoprotein complex [GO:1990904]</t>
  </si>
  <si>
    <t>6-phosphofructokinase complex [GO:0005945]; cytosol [GO:0005829]; extracellular exosome [GO:0070062]; extracellular region [GO:0005576]; ficolin-1-rich granule lumen [GO:1904813]; membrane [GO:0016020]; secretory granule lumen [GO:0034774]</t>
  </si>
  <si>
    <t>apical plasma membrane [GO:0016324]; azurophil granule lumen [GO:0035578]; basolateral plasma membrane [GO:0016323]; cytoplasmic side of plasma membrane [GO:0009898]; extracellular exosome [GO:0070062]; extracellular region [GO:0005576]; lysosomal lumen [GO:0043202]</t>
  </si>
  <si>
    <t>SUBCELLULAR LOCATION: Cytoplasm. Nucleus. Secreted. Note=Secreted by a non-classical secretory pathway and associates with the cell surface.</t>
  </si>
  <si>
    <t>cell surface [GO:0009986]; collagen-containing extracellular matrix [GO:0062023]; cytoplasm [GO:0005737]; extracellular exosome [GO:0070062]; extracellular region [GO:0005576]; extracellular space [GO:0005615]; ficolin-1-rich granule membrane [GO:0101003]; immunological synapse [GO:0001772]; membrane [GO:0016020]; mitochondrial inner membrane [GO:0005743]; nucleus [GO:0005634]; other organism cell [GO:0044216]; plasma membrane [GO:0005886]; secretory granule membrane [GO:0030667]; spliceosomal complex [GO:0005681]</t>
  </si>
  <si>
    <t>SUBCELLULAR LOCATION: Cytoplasm {ECO:0000305}. Nucleus {ECO:0000305}. Note=Colocalizes with TRIM5 in the cytoplasmic bodies. {ECO:0000250|UniProtKB:O88685}.</t>
  </si>
  <si>
    <t>cytosol [GO:0005829]; extracellular region [GO:0005576]; ficolin-1-rich granule lumen [GO:1904813]; membrane [GO:0016020]; nucleoplasm [GO:0005654]; nucleus [GO:0005634]; P-body [GO:0000932]; proteasome accessory complex [GO:0022624]; proteasome complex [GO:0000502]; proteasome regulatory particle, base subcomplex [GO:0008540]; secretory granule lumen [GO:0034774]</t>
  </si>
  <si>
    <t>SUBCELLULAR LOCATION: Cytoplasm, cytosol {ECO:0000269|PubMed:1630492}. Cytoplasm, cytoskeleton, microtubule organizing center, centrosome {ECO:0000269|PubMed:14654843, ECO:0000269|PubMed:20080638}.</t>
  </si>
  <si>
    <t>acrosomal vesicle [GO:0001669]; cell body [GO:0044297]; centrosome [GO:0005813]; chaperonin-containing T-complex [GO:0005832]; cytosol [GO:0005829]; extracellular exosome [GO:0070062]; Golgi apparatus [GO:0005794]; microtubule [GO:0005874]; nuclear heterochromatin [GO:0005720]; pericentriolar material [GO:0000242]; zona pellucida receptor complex [GO:0002199]</t>
  </si>
  <si>
    <t>SUBCELLULAR LOCATION: Endoplasmic reticulum membrane {ECO:0000269|PubMed:1739967, ECO:0000269|PubMed:21135139}; Peripheral membrane protein {ECO:0000269|PubMed:1739967, ECO:0000269|PubMed:21135139}; Cytoplasmic side {ECO:0000269|PubMed:1739967, ECO:0000269|PubMed:21135139}. Note=Interacts with EPHA3 at the cell membrane.</t>
  </si>
  <si>
    <t>cytoplasmic side of endoplasmic reticulum membrane [GO:0098554]; cytosol [GO:0005829]; early endosome [GO:0005769]; endoplasmic reticulum [GO:0005783]; protein-containing complex [GO:0032991]; sorting endosome [GO:0097443]</t>
  </si>
  <si>
    <t>cytosol [GO:0005829]; cytosolic large ribosomal subunit [GO:0022625]; extracellular exosome [GO:0070062]; membrane [GO:0016020]</t>
  </si>
  <si>
    <t>cell surface [GO:0009986]; extracellular exosome [GO:0070062]; focal adhesion [GO:0005925]; integrin alphav-beta5 complex [GO:0034684]; integrin complex [GO:0008305]; phagocytic vesicle [GO:0045335]; plasma membrane [GO:0005886]; receptor complex [GO:0043235]</t>
  </si>
  <si>
    <t>SUBCELLULAR LOCATION: Golgi apparatus. Membrane {ECO:0000305}; Lipid-anchor {ECO:0000305}.</t>
  </si>
  <si>
    <t>cytoplasm [GO:0005737]; cytosol [GO:0005829]; dendritic spine [GO:0043197]; extracellular exosome [GO:0070062]; glutamatergic synapse [GO:0098978]; Golgi apparatus [GO:0005794]; membrane [GO:0016020]; plasma membrane [GO:0005886]; ruffle membrane [GO:0032587]</t>
  </si>
  <si>
    <t>cytoplasm [GO:0005737]; cytosol [GO:0005829]; cytosolic large ribosomal subunit [GO:0022625]; focal adhesion [GO:0005925]; membrane [GO:0016020]; nucleolus [GO:0005730]; nucleus [GO:0005634]; postsynaptic density [GO:0014069]; ribonucleoprotein complex [GO:1990904]</t>
  </si>
  <si>
    <t>SUBCELLULAR LOCATION: Cell membrane {ECO:0000250|UniProtKB:P12003}; Peripheral membrane protein {ECO:0000250|UniProtKB:P12003}; Cytoplasmic side {ECO:0000250|UniProtKB:P12003}. Cell junction, adherens junction {ECO:0000250|UniProtKB:P12003}. Cell junction, focal adhesion {ECO:0000250|UniProtKB:P12003}. Cytoplasm, cytoskeleton {ECO:0000250|UniProtKB:P85972}. Cell membrane, sarcolemma {ECO:0000250|UniProtKB:Q64727}; Peripheral membrane protein {ECO:0000250|UniProtKB:Q64727}; Cytoplasmic side {ECO:0000250|UniProtKB:Q64727}. Note=Recruitment to cell-cell junctions occurs in a myosin II-dependent manner. Interaction with CTNNB1 is necessary for its localization to the cell-cell junctions. {ECO:0000250|UniProtKB:P12003}.</t>
  </si>
  <si>
    <t>adherens junction [GO:0005912]; brush border [GO:0005903]; cell [GO:0005623]; cell-cell adherens junction [GO:0005913]; cell-cell junction [GO:0005911]; cell-substrate junction [GO:0030055]; costamere [GO:0043034]; cytoskeleton [GO:0005856]; cytosol [GO:0005829]; extracellular exosome [GO:0070062]; extracellular region [GO:0005576]; extracellular vesicle [GO:1903561]; fascia adherens [GO:0005916]; ficolin-1-rich granule lumen [GO:1904813]; focal adhesion [GO:0005925]; inner dense plaque of desmosome [GO:0090637]; membrane raft [GO:0045121]; outer dense plaque of desmosome [GO:0090636]; plasma membrane [GO:0005886]; podosome [GO:0002102]; protein-containing complex [GO:0032991]; sarcolemma [GO:0042383]; secretory granule lumen [GO:0034774]; specific granule lumen [GO:0035580]; terminal web [GO:1990357]; zonula adherens [GO:0005915]</t>
  </si>
  <si>
    <t>SUBCELLULAR LOCATION: Cytoplasm. Note=Mainly cytoplasmic.</t>
  </si>
  <si>
    <t>SUBCELLULAR LOCATION: Microsome membrane; Multi-pass membrane protein. Endoplasmic reticulum membrane {ECO:0000305}; Multi-pass membrane protein {ECO:0000305}.</t>
  </si>
  <si>
    <t>cell body fiber [GO:0070852]; endoplasmic reticulum membrane [GO:0005789]; integral component of membrane [GO:0016021]; myelin sheath [GO:0043209]; neuronal cell body [GO:0043025]; perinuclear region of cytoplasm [GO:0048471]</t>
  </si>
  <si>
    <t>SUBCELLULAR LOCATION: Secreted {ECO:0000269|PubMed:2402637, ECO:0000269|PubMed:24120359, ECO:0000269|PubMed:7517398}. Cytoplasmic granule membrane {ECO:0000250|UniProtKB:P17213}. Note=Membrane-associated in polymorphonuclear Leukocytes (PMN) granules. {ECO:0000250|UniProtKB:P17213}.</t>
  </si>
  <si>
    <t>cell surface [GO:0009986]; extracellular exosome [GO:0070062]; extracellular region [GO:0005576]; extracellular space [GO:0005615]; membrane [GO:0016020]</t>
  </si>
  <si>
    <t>SUBCELLULAR LOCATION: Nucleus speckle {ECO:0000269|PubMed:1424986, ECO:0000269|PubMed:21504830}. Note=Colocalizes with the pre-mRNA splicing factor SRSF2.</t>
  </si>
  <si>
    <t>nuclear speck [GO:0016607]</t>
  </si>
  <si>
    <t>cytosol [GO:0005829]; cytosolic large ribosomal subunit [GO:0022625]; nucleus [GO:0005634]</t>
  </si>
  <si>
    <t>cytoplasm [GO:0005737]; cytosol [GO:0005829]; extracellular exosome [GO:0070062]; extracellular region [GO:0005576]; ficolin-1-rich granule lumen [GO:1904813]; membrane [GO:0016020]; nucleus [GO:0005634]; secretory granule lumen [GO:0034774]</t>
  </si>
  <si>
    <t>SUBCELLULAR LOCATION: Nucleus {ECO:0000269|PubMed:12194828, ECO:0000269|PubMed:16820410, ECO:0000269|PubMed:17435751, ECO:0000269|PubMed:2236072}. Chromosome {ECO:0000269|PubMed:12194828, ECO:0000269|PubMed:17435751, ECO:0000269|PubMed:18762580, ECO:0000269|PubMed:20668449}. Cytoplasm {ECO:0000269|PubMed:12194828, ECO:0000269|PubMed:17435751, ECO:0000269|PubMed:20668449}. Note=Predominantly nuclear in interphase cells (PubMed:12194828). Binds to mitotic chromosomes (PubMed:12194828, PubMed:17435751, PubMed:20668449). {ECO:0000269|PubMed:12194828, ECO:0000269|PubMed:17435751, ECO:0000269|PubMed:20668449}.</t>
  </si>
  <si>
    <t>chromatin [GO:0000785]; condensed nuclear chromosome [GO:0000794]; cytoplasm [GO:0005737]; nuclear chromatin [GO:0000790]; nuclear membrane [GO:0031965]; nucleoplasm [GO:0005654]; nucleus [GO:0005634]; protein-containing complex [GO:0032991]</t>
  </si>
  <si>
    <t>SUBCELLULAR LOCATION: Membrane {ECO:0000255}; Single-pass type I membrane protein {ECO:0000255}. Secreted {ECO:0000269|PubMed:9169435}. Secreted, exosome {ECO:0000269|PubMed:22660413}. Note=Shedding of the ectodomain produces a soluble form. {ECO:0000269|PubMed:9169435}.</t>
  </si>
  <si>
    <t>cell surface [GO:0009986]; external side of plasma membrane [GO:0009897]; extracellular exosome [GO:0070062]; Golgi lumen [GO:0005796]; integral component of plasma membrane [GO:0005887]; lysosomal lumen [GO:0043202]; plasma membrane [GO:0005886]; protein-containing complex [GO:0032991]</t>
  </si>
  <si>
    <t>cell surface [GO:0009986]; extracellular space [GO:0005615]; mitochondrial inner membrane [GO:0005743]; mitochondrial proton-transporting ATP synthase complex [GO:0005753]; mitochondrial proton-transporting ATP synthase complex, coupling factor F(o) [GO:0000276]; mitochondrion [GO:0005739]</t>
  </si>
  <si>
    <t>SUBCELLULAR LOCATION: Cell membrane {ECO:0000250|UniProtKB:P15116}; Single-pass type I membrane protein {ECO:0000255}. Cell membrane, sarcolemma {ECO:0000250|UniProtKB:P15116}. Cell junction {ECO:0000269|PubMed:28169360}. Cell surface {ECO:0000250|UniProtKB:P15116}. Note=Colocalizes with TMEM65 at the intercalated disk in cardiomyocytes. Colocalizes with OBSCN at the intercalated disk and at sarcolemma in cardiomyocytes. {ECO:0000250|UniProtKB:P15116}.</t>
  </si>
  <si>
    <t>apical part of cell [GO:0045177]; apical plasma membrane [GO:0016324]; basolateral plasma membrane [GO:0016323]; catenin complex [GO:0016342]; cell-cell adherens junction [GO:0005913]; cell-cell junction [GO:0005911]; cell junction [GO:0030054]; cell surface [GO:0009986]; collagen-containing extracellular matrix [GO:0062023]; cytoplasm [GO:0005737]; endoplasmic reticulum lumen [GO:0005788]; fascia adherens [GO:0005916]; focal adhesion [GO:0005925]; integral component of plasma membrane [GO:0005887]; integral component of postsynaptic specialization membrane [GO:0099060]; integral component of presynaptic active zone membrane [GO:0099059]; intercalated disc [GO:0014704]; lamellipodium [GO:0030027]; neuron projection [GO:0043005]; plasma membrane [GO:0005886]; plasma membrane raft [GO:0044853]; postsynaptic density [GO:0014069]; sarcolemma [GO:0042383]; synapse [GO:0045202]</t>
  </si>
  <si>
    <t>SUBCELLULAR LOCATION: Nucleus, nucleolus. Cytoplasm. Note=Localized in cytoplasmic mRNP granules containing untranslated mRNAs.</t>
  </si>
  <si>
    <t>cell cortex [GO:0005938]; cytoplasmic ribonucleoprotein granule [GO:0036464]; extracellular exosome [GO:0070062]; membrane [GO:0016020]; nucleolus [GO:0005730]; nucleoplasm [GO:0005654]; nucleus [GO:0005634]; ribonucleoprotein complex [GO:1990904]</t>
  </si>
  <si>
    <t>SUBCELLULAR LOCATION: Mitochondrion outer membrane. Note=Its hydrophobic N-terminal sequence may be involved in membrane binding.</t>
  </si>
  <si>
    <t>cytosol [GO:0005829]; membrane raft [GO:0045121]; mitochondrial outer membrane [GO:0005741]; mitochondrion [GO:0005739]</t>
  </si>
  <si>
    <t>SUBCELLULAR LOCATION: Nucleus {ECO:0000269|PubMed:9852112}.</t>
  </si>
  <si>
    <t>cytosol [GO:0005829]; microtubule cytoskeleton [GO:0015630]; nucleoplasm [GO:0005654]; nucleus [GO:0005634]; RNA polymerase II, core complex [GO:0005665]</t>
  </si>
  <si>
    <t>cytosol [GO:0005829]; nucleoplasm [GO:0005654]; nucleus [GO:0005634]; RNA polymerase I complex [GO:0005736]; RNA polymerase II, core complex [GO:0005665]; RNA polymerase III complex [GO:0005666]</t>
  </si>
  <si>
    <t>SUBCELLULAR LOCATION: Cell membrane {ECO:0000269|PubMed:23682772, ECO:0000269|PubMed:8095045}; Single-pass type II membrane protein {ECO:0000269|PubMed:23682772, ECO:0000269|PubMed:8095045}.</t>
  </si>
  <si>
    <t>extracellular exosome [GO:0070062]; extracellular space [GO:0005615]; integral component of membrane [GO:0016021]; plasma membrane [GO:0005886]</t>
  </si>
  <si>
    <t>SUBCELLULAR LOCATION: Cytoplasm {ECO:0000269|PubMed:17156811, ECO:0000269|PubMed:26347139}. Cytoplasmic vesicle, autophagosome {ECO:0000269|PubMed:26347139}. Nucleus {ECO:0000269|PubMed:17156811}. Cytoplasm, P-body {ECO:0000269|PubMed:18361920}. Note=Enters the nucleus upon exposure to nitric oxide. Localizes to small dot- or rod-like structures in the cytoplasm, called processing bodies (P-bodies) that are located underneath the plasma membrane and also diffusely in the cytoplasm. They are located along the microtubules and are highly motile in cells. Colocalizes with DCP2 in P-bodies.</t>
  </si>
  <si>
    <t>autophagosome [GO:0005776]; cytoplasm [GO:0005737]; cytoplasmic vesicle [GO:0031410]; cytosol [GO:0005829]; nucleoplasm [GO:0005654]; nucleus [GO:0005634]; P-body [GO:0000932]; ribonucleoprotein complex [GO:1990904]</t>
  </si>
  <si>
    <t>SUBCELLULAR LOCATION: Cytoplasm. Nucleus. Cytoplasm, perinuclear region. Note=Nuclear localization is elevated in acute leukemia, myelodysplastic syndrome (MDS), melanoma, breast, colon, prostate and lung cancer patient samples or cell lines as well as neurocytes from advanced Creutzfeldt-Jakob disease patients.</t>
  </si>
  <si>
    <t>cytoplasm [GO:0005737]; cytosol [GO:0005829]; cytosolic ribosome [GO:0022626]; membrane [GO:0016020]; nucleus [GO:0005634]; perinuclear region of cytoplasm [GO:0048471]; ribosome [GO:0005840]</t>
  </si>
  <si>
    <t>azurophil granule lumen [GO:0035578]; blood microparticle [GO:0072562]; collagen-containing extracellular matrix [GO:0062023]; extracellular exosome [GO:0070062]; extracellular region [GO:0005576]; extracellular space [GO:0005615]; platelet alpha granule lumen [GO:0031093]; specific granule lumen [GO:0035580]</t>
  </si>
  <si>
    <t>acrosomal vesicle [GO:0001669]; chromatin [GO:0000785]; cytosol [GO:0005829]; nucleoplasm [GO:0005654]; nucleus [GO:0005634]; plasma membrane [GO:0005886]</t>
  </si>
  <si>
    <t>SUBCELLULAR LOCATION: Nucleus {ECO:0000255|PROSITE-ProRule:PRU00407, ECO:0000269|PubMed:11915042}.</t>
  </si>
  <si>
    <t>nuclear chromatin [GO:0000790]; nucleoplasm [GO:0005654]; nucleus [GO:0005634]; protein-containing complex [GO:0032991]; receptor complex [GO:0043235]; RNA polymerase II transcription factor complex [GO:0090575]</t>
  </si>
  <si>
    <t>blood microparticle [GO:0072562]; collagen-containing extracellular matrix [GO:0062023]; endoplasmic reticulum lumen [GO:0005788]; extracellular exosome [GO:0070062]; extracellular region [GO:0005576]</t>
  </si>
  <si>
    <t>blood microparticle [GO:0072562]; collagen-containing extracellular matrix [GO:0062023]; extracellular exosome [GO:0070062]; extracellular region [GO:0005576]</t>
  </si>
  <si>
    <t>SUBCELLULAR LOCATION: Nucleus. Cytoplasm. Note=Nuclear, but also found in the cytoplasm in an inactive form complexed to an inhibitor (I-kappa-B).</t>
  </si>
  <si>
    <t>cytoplasm [GO:0005737]; cytosol [GO:0005829]; extracellular region [GO:0005576]; I-kappaB/NF-kappaB complex [GO:0033256]; mitochondrion [GO:0005739]; nucleoplasm [GO:0005654]; nucleus [GO:0005634]; secretory granule lumen [GO:0034774]; specific granule lumen [GO:0035580]</t>
  </si>
  <si>
    <t>clathrin-coated endocytic vesicle membrane [GO:0030669]; endocytic vesicle membrane [GO:0030666]; ER to Golgi transport vesicle membrane [GO:0012507]; Golgi membrane [GO:0000139]; integral component of lumenal side of endoplasmic reticulum membrane [GO:0071556]; integral component of plasma membrane [GO:0005887]; late endosome membrane [GO:0031902]; lysosomal membrane [GO:0005765]; MHC class II protein complex [GO:0042613]; plasma membrane [GO:0005886]; trans-Golgi network membrane [GO:0032588]; transport vesicle membrane [GO:0030658]</t>
  </si>
  <si>
    <t>cytoplasm [GO:0005737]; cytosol [GO:0005829]; eukaryotic translation initiation factor 2 complex [GO:0005850]</t>
  </si>
  <si>
    <t>collagen-containing extracellular matrix [GO:0062023]; cytosol [GO:0005829]; endoplasmic reticulum membrane [GO:0005789]; extracellular exosome [GO:0070062]; membrane [GO:0016020]; nuclear envelope [GO:0005635]; nucleus [GO:0005634]; plasma membrane [GO:0005886]</t>
  </si>
  <si>
    <t>SUBCELLULAR LOCATION: Cytoplasmic granule membrane {ECO:0000269|PubMed:2312733, ECO:0000269|PubMed:2501794}; Peripheral membrane protein {ECO:0000269|PubMed:2312733}; Cytoplasmic side {ECO:0000269|PubMed:2312733}. Note=Localizes to azurophil granules of neutrophil granulocytes. Also called primary granules, these specialized lysosomes of the neutrophil formed early during promyelocyte development store antibacterial proteins and peptides. {ECO:0000269|PubMed:2312733, ECO:0000269|PubMed:2501794}.</t>
  </si>
  <si>
    <t>azurophil granule [GO:0042582]; azurophil granule lumen [GO:0035578]; azurophil granule membrane [GO:0035577]; extracellular exosome [GO:0070062]; extracellular region [GO:0005576]; extracellular space [GO:0005615]; extrinsic component of membrane [GO:0019898]</t>
  </si>
  <si>
    <t>SUBCELLULAR LOCATION: Cytoplasm {ECO:0000269|PubMed:10982809}. Nucleus {ECO:0000269|PubMed:10982809}. Note=The heterodimer with NACA is cytoplasmic.</t>
  </si>
  <si>
    <t>SUBCELLULAR LOCATION: Membrane; Peripheral membrane protein {ECO:0000269|PubMed:1425574}. Cytoplasm {ECO:0000269|PubMed:1425574}. Early endosome membrane {ECO:0000250|UniProtKB:P05714}; Peripheral membrane protein {ECO:0000250|UniProtKB:P05714}. Recycling endosome membrane {ECO:0000250|UniProtKB:P05714}; Peripheral membrane protein {ECO:0000250|UniProtKB:P05714}. Note=Generally associated with membranes. Cytoplasmic when phosphorylated by CDK1. {ECO:0000269|PubMed:1425574}.</t>
  </si>
  <si>
    <t>anchored component of synaptic vesicle membrane [GO:0098993]; cytoplasmic vesicle membrane [GO:0030659]; cytosol [GO:0005829]; early endosome membrane [GO:0031901]; endosome [GO:0005768]; extracellular exosome [GO:0070062]; insulin-responsive compartment [GO:0032593]; intracellular membrane-bounded organelle [GO:0043231]; perinuclear region of cytoplasm [GO:0048471]; plasma membrane [GO:0005886]; postsynaptic recycling endosome [GO:0098837]; recycling endosome membrane [GO:0055038]; vesicle [GO:0031982]</t>
  </si>
  <si>
    <t>SUBCELLULAR LOCATION: Cell membrane {ECO:0000269|PubMed:23815289}; Lipid-anchor {ECO:0000305|PubMed:7991565}; Cytoplasmic side {ECO:0000250|UniProtKB:P18066}. Early endosome membrane {ECO:0000269|PubMed:23815289, ECO:0000269|PubMed:25869668}; Lipid-anchor {ECO:0000305|PubMed:7991565}. Melanosome {ECO:0000269|PubMed:17081065}. Cytoplasmic vesicle {ECO:0000269|PubMed:10818110}. Cell projection, ruffle {ECO:0000250|UniProtKB:P18066}. Membrane {ECO:0000269|PubMed:23815289}. Cytoplasm, cytosol. Cytoplasmic vesicle, phagosome membrane {ECO:0000250|UniProtKB:Q9CQD1}. Endosome membrane {ECO:0000269|PubMed:22431521}. Note=Enriched in stage I melanosomes (PubMed:17081065). Alternates between membrane-bound and cytosolic forms (Probable). {ECO:0000269|PubMed:17081065, ECO:0000305}.</t>
  </si>
  <si>
    <t>actin cytoskeleton [GO:0015629]; anchored component of synaptic vesicle membrane [GO:0098993]; axon [GO:0030424]; axon terminus [GO:0043679]; clathrin-coated vesicle membrane [GO:0030665]; cytoplasm [GO:0005737]; cytoplasmic side of early endosome membrane [GO:0098559]; cytosol [GO:0005829]; dendrite [GO:0030425]; early endosome [GO:0005769]; early endosome membrane [GO:0031901]; early phagosome [GO:0032009]; endocytic vesicle [GO:0030139]; endosome [GO:0005768]; endosome membrane [GO:0010008]; extracellular exosome [GO:0070062]; melanosome [GO:0042470]; membrane raft [GO:0045121]; neuronal cell body [GO:0043025]; phagocytic vesicle [GO:0045335]; phagocytic vesicle membrane [GO:0030670]; plasma membrane [GO:0005886]; postsynaptic early endosome [GO:0098842]; ruffle [GO:0001726]; somatodendritic compartment [GO:0036477]; synaptic vesicle [GO:0008021]; terminal bouton [GO:0043195]</t>
  </si>
  <si>
    <t>SUBCELLULAR LOCATION: Golgi apparatus membrane {ECO:0000269|PubMed:23091056, ECO:0000269|PubMed:25962623}; Lipid-anchor {ECO:0000269|PubMed:25962623}. Note=BICD2 facilitates its targeting to Golgi apparatus membrane. {ECO:0000269|PubMed:25962623}.; SUBCELLULAR LOCATION: Isoform 1: Golgi apparatus membrane {ECO:0000269|PubMed:11071909}; Lipid-anchor {ECO:0000305}.; SUBCELLULAR LOCATION: Isoform 2: Golgi apparatus membrane {ECO:0000269|PubMed:11071909}; Lipid-anchor {ECO:0000305}.</t>
  </si>
  <si>
    <t>cytoplasmic vesicle [GO:0031410]; cytosol [GO:0005829]; endoplasmic reticulum membrane [GO:0005789]; endosome to plasma membrane transport vesicle [GO:0070381]; extracellular exosome [GO:0070062]; Golgi apparatus [GO:0005794]; Golgi membrane [GO:0000139]; membrane [GO:0016020]; plasma membrane [GO:0005886]; secretory granule membrane [GO:0030667]; trans-Golgi network [GO:0005802]; trans-Golgi network membrane [GO:0032588]</t>
  </si>
  <si>
    <t>cytoplasm [GO:0005737]; cytosol [GO:0005829]; extracellular exosome [GO:0070062]; extracellular region [GO:0005576]; ficolin-1-rich granule lumen [GO:1904813]; nucleoplasm [GO:0005654]; nucleus [GO:0005634]; proteasome complex [GO:0000502]; proteasome core complex [GO:0005839]; proteasome core complex, beta-subunit complex [GO:0019774]; secretory granule lumen [GO:0034774]</t>
  </si>
  <si>
    <t>SUBCELLULAR LOCATION: Lysosome membrane; Single-pass type I membrane protein.</t>
  </si>
  <si>
    <t>clathrin-coated vesicle membrane [GO:0030665]; endosome [GO:0005768]; integral component of plasma membrane [GO:0005887]; late endosome [GO:0005770]; lysosomal membrane [GO:0005765]; membrane [GO:0016020]; perinuclear region of cytoplasm [GO:0048471]; plasma membrane [GO:0005886]; trans-Golgi network [GO:0005802]; trans-Golgi network membrane [GO:0032588]; transport vesicle [GO:0030133]</t>
  </si>
  <si>
    <t>mitochondrial inner membrane [GO:0005743]; mitochondrial respiratory chain complex IV [GO:0005751]</t>
  </si>
  <si>
    <t>SUBCELLULAR LOCATION: Nucleus inner membrane; Lipid-anchor; Nucleoplasmic side.</t>
  </si>
  <si>
    <t>lamin filament [GO:0005638]; membrane [GO:0016020]; nuclear envelope [GO:0005635]; nuclear inner membrane [GO:0005637]; nuclear matrix [GO:0016363]; nuclear membrane [GO:0031965]; nucleoplasm [GO:0005654]; nucleus [GO:0005634]</t>
  </si>
  <si>
    <t>axon [GO:0030424]; cytosol [GO:0005829]; extracellular exosome [GO:0070062]; neuronal cell body [GO:0043025]; synaptic vesicle [GO:0008021]</t>
  </si>
  <si>
    <t>collagen-containing extracellular matrix [GO:0062023]; extracellular exosome [GO:0070062]; extracellular region [GO:0005576]; extracellular space [GO:0005615]; extracellular vesicle [GO:1903561]; Golgi lumen [GO:0005796]; lysosomal lumen [GO:0043202]</t>
  </si>
  <si>
    <t>cytosol [GO:0005829]; endoplasmic reticulum [GO:0005783]; membrane [GO:0016020]</t>
  </si>
  <si>
    <t>SUBCELLULAR LOCATION: Nucleus {ECO:0000255|PROSITE-ProRule:PRU00108, ECO:0000269|PubMed:10966642}.</t>
  </si>
  <si>
    <t>cytoplasm [GO:0005737]; nucleus [GO:0005634]; protein-containing complex [GO:0032991]</t>
  </si>
  <si>
    <t>extracellular region [GO:0005576]; extracellular space [GO:0005615]; other organism cell [GO:0044216]; plasma membrane [GO:0005886]</t>
  </si>
  <si>
    <t>SUBCELLULAR LOCATION: Cytoplasmic granule {ECO:0000269|PubMed:16710414}. Note=In the stratum granulosum of the epidermis, localized within keratohyalin granules (PubMed:1429717). In granular keratinocytes and in lower corneocytes, colocalizes with calpain-1/CAPN1 (PubMed:21531719). {ECO:0000269|PubMed:1429717, ECO:0000269|PubMed:21531719}.</t>
  </si>
  <si>
    <t>collagen-containing extracellular matrix [GO:0062023]; cornified envelope [GO:0001533]; cytosol [GO:0005829]; intermediate filament [GO:0005882]; intracellular membrane-bounded organelle [GO:0043231]; keratohyalin granule [GO:0036457]; nucleus [GO:0005634]</t>
  </si>
  <si>
    <t>azurophil granule lumen [GO:0035578]; cytoplasm [GO:0005737]; endoplasmic reticulum [GO:0005783]; extracellular region [GO:0005576]; extracellular space [GO:0005615]; lysosome [GO:0005764]</t>
  </si>
  <si>
    <t>cytoplasm [GO:0005737]; cytosol [GO:0005829]; extracellular exosome [GO:0070062]; intercellular bridge [GO:0045171]; nucleus [GO:0005634]; sperm fibrous sheath [GO:0035686]</t>
  </si>
  <si>
    <t>SUBCELLULAR LOCATION: Endomembrane system; Peripheral membrane protein. Melanosome. Note=Endomembrane. Identified by mass spectrometry in melanosome fractions from stage I to stage IV.</t>
  </si>
  <si>
    <t>apical plasma membrane [GO:0016324]; cytosol [GO:0005829]; endomembrane system [GO:0012505]; extracellular exosome [GO:0070062]; integral component of membrane [GO:0016021]; intracellular membrane-bounded organelle [GO:0043231]; lysosomal membrane [GO:0005765]; melanosome [GO:0042470]; microvillus [GO:0005902]; plasma membrane [GO:0005886]; proton-transporting V-type ATPase, V1 domain [GO:0033180]; ruffle [GO:0001726]</t>
  </si>
  <si>
    <t>apical part of cell [GO:0045177]; cytoplasmic vesicle [GO:0031410]; cytosol [GO:0005829]; extracellular exosome [GO:0070062]; lysosomal membrane [GO:0005765]; plasma membrane [GO:0005886]; proton-transporting two-sector ATPase complex [GO:0016469]; vacuolar proton-transporting V-type ATPase, V1 domain [GO:0000221]</t>
  </si>
  <si>
    <t>SUBCELLULAR LOCATION: Nucleus {ECO:0000269|PubMed:26924529}.</t>
  </si>
  <si>
    <t>extracellular exosome [GO:0070062]; focal adhesion [GO:0005925]; nucleus [GO:0005634]</t>
  </si>
  <si>
    <t>SUBCELLULAR LOCATION: Cytoplasm, cell cortex. Cytoplasm, cytoskeleton.</t>
  </si>
  <si>
    <t>actin cytoskeleton [GO:0015629]; actin filament [GO:0005884]; apical dendrite [GO:0097440]; cell-cell junction [GO:0005911]; cortical cytoskeleton [GO:0030863]; cytoplasm [GO:0005737]; cytosol [GO:0005829]; dendritic shaft [GO:0043198]; extracellular exosome [GO:0070062]; extracellular region [GO:0005576]; focal adhesion [GO:0005925]; glutamatergic synapse [GO:0098978]; membrane [GO:0016020]; Myb complex [GO:0031523]; neuronal cell body [GO:0043025]; nucleolus [GO:0005730]; nucleus [GO:0005634]; perinuclear region of cytoplasm [GO:0048471]; plasma membrane [GO:0005886]; postsynapse [GO:0098794]; Z disc [GO:0030018]</t>
  </si>
  <si>
    <t>SUBCELLULAR LOCATION: Mitochondrion outer membrane; Single-pass type IV membrane protein; Cytoplasmic side.</t>
  </si>
  <si>
    <t>integral component of membrane [GO:0016021]; mitochondrial outer membrane [GO:0005741]; mitochondrion [GO:0005739]</t>
  </si>
  <si>
    <t>cytoplasm [GO:0005737]; cytosol [GO:0005829]; endoplasmic reticulum [GO:0005783]; extracellular exosome [GO:0070062]; Golgi apparatus [GO:0005794]; mitochondrion [GO:0005739]</t>
  </si>
  <si>
    <t>SUBCELLULAR LOCATION: Cell membrane {ECO:0000269|PubMed:23468132, ECO:0000269|PubMed:24045840, ECO:0000269|PubMed:24806754, ECO:0000269|PubMed:28012258}; Multi-pass membrane protein {ECO:0000255|PROSITE-ProRule:PRU00441}. Apical cell membrane {ECO:0000269|PubMed:15258199, ECO:0000269|PubMed:19674157, ECO:0000269|PubMed:21820390, ECO:0000269|PubMed:24122873, ECO:0000269|PubMed:24594635, ECO:0000269|PubMed:24723470, ECO:0000269|PubMed:8898203}; Multi-pass membrane protein {ECO:0000255|PROSITE-ProRule:PRU00441}. Membrane raft {ECO:0000269|PubMed:23468132}. Cytoplasm {ECO:0000269|PubMed:24045840}. Cytoplasmic vesicle, clathrin-coated vesicle {ECO:0000250|UniProtKB:Q08201}. Note=Localized at the apical canalicular membrane of the epithelial cells lining the lumen of the bile canaliculi and biliary ductules (By similarity). Transported from the Golgi to the apical bile canalicular membrane in a RACK1-dependent manner (PubMed:19674157). Redistributed into pseudocanaliculi formed between cells in a bezafibrate- or PPARA-dependent manner (PubMed:15258199). Localized preferentially in lipid nonraft domains of canalicular plasma membranes (PubMed:23468132). {ECO:0000250|UniProtKB:P21440, ECO:0000269|PubMed:15258199, ECO:0000269|PubMed:19674157, ECO:0000269|PubMed:23468132}.</t>
  </si>
  <si>
    <t>actin cytoskeleton [GO:0015629]; apical plasma membrane [GO:0016324]; clathrin-coated vesicle [GO:0030136]; cytoplasm [GO:0005737]; cytosol [GO:0005829]; extracellular exosome [GO:0070062]; focal adhesion [GO:0005925]; integral component of membrane [GO:0016021]; integral component of plasma membrane [GO:0005887]; intercellular canaliculus [GO:0046581]; membrane [GO:0016020]; membrane raft [GO:0045121]; nucleoplasm [GO:0005654]; plasma membrane [GO:0005886]</t>
  </si>
  <si>
    <t>SUBCELLULAR LOCATION: Peroxisome {ECO:0000269|PubMed:1703535, ECO:0000269|PubMed:23229545, ECO:0000269|PubMed:24055001, ECO:0000269|PubMed:26149463}. Mitochondrion {ECO:0000269|PubMed:1703535, ECO:0000269|PubMed:23229545}. Note=Predominantly localized in the peroxisomes. Mitochondrial mistargeting occurs in variant proteins Arg-41, Arg-47, Ile-152, Arg-170 and Thr-244 associated with the disease HP1. {ECO:0000269|PubMed:23229545}.</t>
  </si>
  <si>
    <t>cytosol [GO:0005829]; intracellular membrane-bounded organelle [GO:0043231]; mitochondrial matrix [GO:0005759]; peroxisomal matrix [GO:0005782]; peroxisome [GO:0005777]</t>
  </si>
  <si>
    <t>SUBCELLULAR LOCATION: Cell membrane; Lipid-anchor, GPI-anchor.</t>
  </si>
  <si>
    <t>anchored component of membrane [GO:0031225]; cell surface [GO:0009986]; cytosol [GO:0005829]; extracellular exosome [GO:0070062]; membrane [GO:0016020]; nucleoplasm [GO:0005654]; plasma membrane [GO:0005886]</t>
  </si>
  <si>
    <t>cytosol [GO:0005829]; extracellular exosome [GO:0070062]; glycerol-3-phosphate dehydrogenase complex [GO:0009331]</t>
  </si>
  <si>
    <t>SUBCELLULAR LOCATION: Mitochondrion outer membrane {ECO:0000269|PubMed:7539795}; Multi-pass membrane protein {ECO:0000269|PubMed:18755977, ECO:0000269|PubMed:18832158}. Cell membrane {ECO:0000269|PubMed:25168729, ECO:0000269|PubMed:25296756}; Multi-pass membrane protein {ECO:0000269|PubMed:18755977, ECO:0000269|PubMed:18832158}. Membrane raft {ECO:0000269|PubMed:25168729}; Multi-pass membrane protein {ECO:0000269|PubMed:18755977, ECO:0000269|PubMed:18832158}.</t>
  </si>
  <si>
    <t>extracellular exosome [GO:0070062]; membrane [GO:0016020]; membrane raft [GO:0045121]; mitochondrial nucleoid [GO:0042645]; mitochondrial outer membrane [GO:0005741]; mitochondrial permeability transition pore complex [GO:0005757]; mitochondrion [GO:0005739]; nucleus [GO:0005634]; plasma membrane [GO:0005886]; pore complex [GO:0046930]; synaptic vesicle [GO:0008021]</t>
  </si>
  <si>
    <t>cell surface [GO:0009986]; collagen-containing extracellular matrix [GO:0062023]; extracellular exosome [GO:0070062]; extracellular matrix [GO:0031012]; extracellular region [GO:0005576]; Golgi lumen [GO:0005796]; lysosomal lumen [GO:0043202]; sarcolemma [GO:0042383]; transport vesicle [GO:0030133]</t>
  </si>
  <si>
    <t>SUBCELLULAR LOCATION: Mitochondrion inner membrane; Peripheral membrane protein; Matrix side.</t>
  </si>
  <si>
    <t>mitochondrial inner membrane [GO:0005743]; mitochondrial membrane [GO:0031966]; mitochondrial respiratory chain complex II, succinate dehydrogenase complex (ubiquinone) [GO:0005749]; mitochondrion [GO:0005739]; nucleoplasm [GO:0005654]; plasma membrane [GO:0005886]</t>
  </si>
  <si>
    <t>SUBCELLULAR LOCATION: Cell membrane {ECO:0000269|PubMed:19640571}; Multi-pass membrane protein {ECO:0000269|PubMed:19640571}. Membrane {ECO:0000269|PubMed:19640571}; Multi-pass membrane protein {ECO:0000269|PubMed:19640571}. Secreted, exosome {ECO:0000250|UniProtKB:P40240}. Note=Present at the cell surface of oocytes. Accumulates in the adhesion area between the sperm and egg following interaction between IZUMO1 and its receptor IZUMO1R/JUNO. {ECO:0000250|UniProtKB:P40240}.</t>
  </si>
  <si>
    <t>apical plasma membrane [GO:0016324]; clathrin-coated endocytic vesicle membrane [GO:0030669]; endocytic vesicle membrane [GO:0030666]; external side of plasma membrane [GO:0009897]; extracellular exosome [GO:0070062]; extracellular space [GO:0005615]; extracellular vesicle [GO:1903561]; focal adhesion [GO:0005925]; integral component of plasma membrane [GO:0005887]; membrane [GO:0016020]; plasma membrane [GO:0005886]; platelet alpha granule membrane [GO:0031092]</t>
  </si>
  <si>
    <t>SUBCELLULAR LOCATION: Isoform Soluble: Cytoplasm.; SUBCELLULAR LOCATION: Isoform Membrane-bound: Cell membrane; Single-pass type II membrane protein; Extracellular side {ECO:0000269|PubMed:21846718}.</t>
  </si>
  <si>
    <t>axon [GO:0030424]; cell body [GO:0044297]; cytosol [GO:0005829]; dendrite [GO:0030425]; dendritic spine [GO:0043197]; extracellular exosome [GO:0070062]; integral component of membrane [GO:0016021]; intracellular membrane-bounded organelle [GO:0043231]; membrane [GO:0016020]; plasma membrane [GO:0005886]; postsynaptic membrane [GO:0045211]</t>
  </si>
  <si>
    <t>collagen-containing extracellular matrix [GO:0062023]; cytosol [GO:0005829]; endoplasmic reticulum [GO:0005783]; extracellular exosome [GO:0070062]; focal adhesion [GO:0005925]; intrinsic component of plasma membrane [GO:0031226]; mitochondrion [GO:0005739]</t>
  </si>
  <si>
    <t>SUBCELLULAR LOCATION: Cytoplasm, cytosol {ECO:0000269|PubMed:24209621, ECO:0000269|PubMed:29514919}. Cytoplasm, perinuclear region {ECO:0000269|PubMed:24209621}. Golgi apparatus membrane; Peripheral membrane protein {ECO:0000269|PubMed:24209621}. Endoplasmic reticulum membrane; Peripheral membrane protein {ECO:0000269|PubMed:24209621}. Golgi apparatus, trans-Golgi network {ECO:0000269|PubMed:29514919}. Note=Predominantly cytosolic. {ECO:0000269|PubMed:24209621}.</t>
  </si>
  <si>
    <t>cell junction [GO:0030054]; cytoplasm [GO:0005737]; cytosol [GO:0005829]; endoplasmic reticulum membrane [GO:0005789]; Golgi apparatus [GO:0005794]; Golgi membrane [GO:0000139]; intracellular membrane-bounded organelle [GO:0043231]; membrane [GO:0016020]; nucleolus [GO:0005730]; nucleoplasm [GO:0005654]; nucleus [GO:0005634]; perinuclear endoplasmic reticulum [GO:0097038]; perinuclear region of cytoplasm [GO:0048471]; plasma membrane [GO:0005886]; trans-Golgi network [GO:0005802]</t>
  </si>
  <si>
    <t>cytoplasm [GO:0005737]; cytosol [GO:0005829]; extracellular exosome [GO:0070062]; extracellular vesicle [GO:1903561]</t>
  </si>
  <si>
    <t>SUBCELLULAR LOCATION: Nucleus, nucleolus {ECO:0000269|PubMed:14583623, ECO:0000269|PubMed:19208757, ECO:0000269|PubMed:2026646, ECO:0000269|PubMed:2414294, ECO:0000269|PubMed:24352239}. Note=Fibrillar region of the nucleolus.</t>
  </si>
  <si>
    <t>box C/D snoRNP complex [GO:0031428]; Cajal body [GO:0015030]; chromosome [GO:0005694]; dense fibrillar component [GO:0001651]; extracellular exosome [GO:0070062]; fibrillar center [GO:0001650]; granular component [GO:0001652]; membrane [GO:0016020]; nucleolus [GO:0005730]; nucleoplasm [GO:0005654]; nucleus [GO:0005634]; small-subunit processome [GO:0032040]</t>
  </si>
  <si>
    <t>cytosol [GO:0005829]; cytosolic small ribosomal subunit [GO:0022627]; membrane [GO:0016020]; nucleoplasm [GO:0005654]; nucleus [GO:0005634]; polysome [GO:0005844]</t>
  </si>
  <si>
    <t>collagen-containing extracellular matrix [GO:0062023]; extracellular exosome [GO:0070062]; extracellular matrix [GO:0031012]; extracellular region [GO:0005576]; extracellular space [GO:0005615]</t>
  </si>
  <si>
    <t>cytoplasm [GO:0005737]; cytosol [GO:0005829]; extracellular exosome [GO:0070062]; membrane [GO:0016020]</t>
  </si>
  <si>
    <t>SUBCELLULAR LOCATION: Cytoplasm {ECO:0000269|PubMed:17157249}. Mitochondrion {ECO:0000269|PubMed:17157249}. Note=Cytoplasmic in the liver and also associated with mitochondria especially in steroidogenic tissues.; SUBCELLULAR LOCATION: Isoform SCPx: Peroxisome. Note=Interaction with PEX5 is essential for peroxisomal import.; SUBCELLULAR LOCATION: Isoform SCP2: Mitochondrion {ECO:0000305}.</t>
  </si>
  <si>
    <t>cytosol [GO:0005829]; intracellular membrane-bounded organelle [GO:0043231]; membrane [GO:0016020]; mitochondrion [GO:0005739]; nucleoplasm [GO:0005654]; peroxisomal matrix [GO:0005782]; peroxisome [GO:0005777]; protein-containing complex [GO:0032991]</t>
  </si>
  <si>
    <t>SUBCELLULAR LOCATION: Isoform 1: Microsome {ECO:0000269|PubMed:17187418}. Endoplasmic reticulum membrane {ECO:0000305|PubMed:17187418}; Single-pass membrane protein {ECO:0000305}.; SUBCELLULAR LOCATION: Isoform 2: Microsome {ECO:0000269|PubMed:17187418}. Endoplasmic reticulum {ECO:0000305|PubMed:17187418}.</t>
  </si>
  <si>
    <t>cytochrome complex [GO:0070069]; endoplasmic reticulum [GO:0005783]; endoplasmic reticulum chaperone complex [GO:0034663]; endoplasmic reticulum membrane [GO:0005789]; integral component of plasma membrane [GO:0005887]; intracellular membrane-bounded organelle [GO:0043231]</t>
  </si>
  <si>
    <t>SUBCELLULAR LOCATION: Cytoplasm {ECO:0000269|PubMed:1376922}. Mitochondrion {ECO:0000269|PubMed:1376922}. Nucleus {ECO:0000269|PubMed:1376922, ECO:0000269|PubMed:22456334}.; SUBCELLULAR LOCATION: Isoform 1: Nucleus {ECO:0000269|PubMed:7528747, ECO:0000269|PubMed:9099746}.; SUBCELLULAR LOCATION: Isoform 2: Cytoplasm {ECO:0000269|PubMed:7528747}.</t>
  </si>
  <si>
    <t>cytoplasm [GO:0005737]; cytosol [GO:0005829]; extracellular exosome [GO:0070062]; mitochondrion [GO:0005739]; nucleoplasm [GO:0005654]; nucleus [GO:0005634]</t>
  </si>
  <si>
    <t>SUBCELLULAR LOCATION: Cytoplasm {ECO:0000269|PubMed:16442775}. Nucleus {ECO:0000269|PubMed:16442775}. Cell projection, lamellipodium {ECO:0000269|PubMed:11919189}. Cell projection, ruffle {ECO:0000269|PubMed:11919189}. Note=Isoform 3 is mainly cytoplasmic and isoform 1 and isoform 3 are excluded from the nucleolus. Colocalizes with ITGB1 and ITGB1BP1 at the edge or peripheral ruffles and lamellipodia during the early stages of cell spreading on fibronectin or collagen but not on vitronectin or laminin substrates. {ECO:0000269|PubMed:11919189, ECO:0000269|PubMed:16442775}.</t>
  </si>
  <si>
    <t>cell periphery [GO:0071944]; cytoplasm [GO:0005737]; cytosol [GO:0005829]; extracellular exosome [GO:0070062]; extracellular region [GO:0005576]; ficolin-1-rich granule lumen [GO:1904813]; intermediate filament [GO:0005882]; lamellipodium [GO:0030027]; mitochondrial membrane [GO:0031966]; nucleus [GO:0005634]; perinuclear region of cytoplasm [GO:0048471]; ruffle [GO:0001726]; secretory granule lumen [GO:0034774]</t>
  </si>
  <si>
    <t>SUBCELLULAR LOCATION: Ectonucleotide pyrophosphatase/phosphodiesterase family member 1: Cell membrane {ECO:0000269|PubMed:15072822, ECO:0000269|PubMed:27467858, ECO:0000269|PubMed:8001561}; Single-pass type II membrane protein. Basolateral cell membrane {ECO:0000269|PubMed:11598187}; Single-pass type II membrane protein. Note=Targeted to the basolateral membrane in polarized epithelial cells and in hepatocytes, and to matrix vesicles in osteoblasts (PubMed:11598187). In bile duct cells and cancer cells, located to the apical cytoplasmic side (PubMed:11598187). {ECO:0000269|PubMed:11598187}.; SUBCELLULAR LOCATION: Ectonucleotide pyrophosphatase/phosphodiesterase family member 1, secreted form: Secreted {ECO:0000250|UniProtKB:P06802}. Note=Secreted following proteolytic cleavage. {ECO:0000250|UniProtKB:P06802}.</t>
  </si>
  <si>
    <t>basolateral plasma membrane [GO:0016323]; cell surface [GO:0009986]; extracellular space [GO:0005615]; integral component of membrane [GO:0016021]; integral component of plasma membrane [GO:0005887]; lysosomal membrane [GO:0005765]; plasma membrane [GO:0005886]</t>
  </si>
  <si>
    <t>SUBCELLULAR LOCATION: Mitochondrion inner membrane {ECO:0000250|UniProtKB:P48360}; Peripheral membrane protein {ECO:0000305}.</t>
  </si>
  <si>
    <t>SUBCELLULAR LOCATION: Nucleus, nucleoplasm {ECO:0000269|PubMed:17289661}. Cytoplasmic granule {ECO:0000269|PubMed:17289661, ECO:0000269|PubMed:24356509}. Secreted, exosome {ECO:0000269|PubMed:24356509}. Note=Localized in cytoplasmic mRNP granules containing untranslated mRNAs (PubMed:17289661). Component of ribonucleosomes (PubMed:17289661). Not found in the nucleolus (PubMed:17289661). Found in exosomes follwong sumoylation (PubMed:24356509). {ECO:0000269|PubMed:17289661, ECO:0000269|PubMed:24356509}.; SUBCELLULAR LOCATION: Isoform A2: Nucleus {ECO:0000269|PubMed:10772824, ECO:0000269|PubMed:17289661, ECO:0000269|PubMed:24098712}. Cytoplasm {ECO:0000269|PubMed:10772824, ECO:0000269|PubMed:17289661}. Note=Predominantly nucleoplasmic, however is also found in the cytoplasm of cells in some tissues (PubMed:17289661). {ECO:0000269|PubMed:17289661}.</t>
  </si>
  <si>
    <t>Cajal body [GO:0015030]; catalytic step 2 spliceosome [GO:0071013]; chromosome, telomeric region [GO:0000781]; cytoplasm [GO:0005737]; extracellular exosome [GO:0070062]; membrane [GO:0016020]; nuclear matrix [GO:0016363]; nucleoplasm [GO:0005654]; nucleus [GO:0005634]; ribonucleoprotein complex [GO:1990904]; spliceosomal complex [GO:0005681]</t>
  </si>
  <si>
    <t>SUBCELLULAR LOCATION: Cytoplasm {ECO:0000269|PubMed:21423175}. Cell membrane {ECO:0000269|PubMed:21423175}. Membrane {ECO:0000305}; Lipid-anchor {ECO:0000305}. Nucleus {ECO:0000250}. Note=Translocates into the nucleus (monomeric catalytic subunit). The inactive holoenzyme is found in the cytoplasm. {ECO:0000250}.</t>
  </si>
  <si>
    <t>cAMP-dependent protein kinase complex [GO:0005952]; centrosome [GO:0005813]; ciliary base [GO:0097546]; cytosol [GO:0005829]; extracellular exosome [GO:0070062]; intercellular bridge [GO:0045171]; nucleoplasm [GO:0005654]; perinuclear region of cytoplasm [GO:0048471]; plasma membrane [GO:0005886]</t>
  </si>
  <si>
    <t>mitochondrial inner membrane [GO:0005743]; mitochondrial processing peptidase complex [GO:0017087]; mitochondrial respiratory chain complex III [GO:0005750]; mitochondrial respiratory chain complex IV [GO:0005751]; mitochondrion [GO:0005739]; nucleoplasm [GO:0005654]</t>
  </si>
  <si>
    <t>SUBCELLULAR LOCATION: Endoplasmic reticulum membrane; Single-pass type II membrane protein. Microsome membrane; Single-pass type II membrane protein.</t>
  </si>
  <si>
    <t>blood microparticle [GO:0072562]; extracellular exosome [GO:0070062]; extracellular matrix [GO:0031012]; extracellular region [GO:0005576]; extracellular space [GO:0005615]</t>
  </si>
  <si>
    <t>SUBCELLULAR LOCATION: Cytoplasmic granule. Secreted, extracellular space, extracellular matrix {ECO:0000305}. Note=Stored in intracellular granules.</t>
  </si>
  <si>
    <t>collagen-containing extracellular matrix [GO:0062023]; extracellular region [GO:0005576]; extracellular space [GO:0005615]; specific granule lumen [GO:0035580]; tertiary granule lumen [GO:1904724]</t>
  </si>
  <si>
    <t>SUBCELLULAR LOCATION: Endosome membrane {ECO:0000269|PubMed:20035344}; Single-pass type I membrane protein {ECO:0000269|PubMed:20035344}. Cell membrane {ECO:0000269|PubMed:20035344}; Single-pass type I membrane protein {ECO:0000269|PubMed:20035344}.</t>
  </si>
  <si>
    <t>cell surface [GO:0009986]; endosome membrane [GO:0010008]; integral component of plasma membrane [GO:0005887]; plasma membrane [GO:0005886]</t>
  </si>
  <si>
    <t>SUBCELLULAR LOCATION: Endoplasmic reticulum lumen {ECO:0000269|PubMed:10562416}.</t>
  </si>
  <si>
    <t>cytosol [GO:0005829]; endoplasmic reticulum [GO:0005783]; endoplasmic reticulum lumen [GO:0005788]; extracellular space [GO:0005615]</t>
  </si>
  <si>
    <t>basement membrane [GO:0005604]; collagen-containing extracellular matrix [GO:0062023]; elastic fiber [GO:0071953]; extracellular exosome [GO:0070062]; extracellular matrix [GO:0031012]; extracellular region [GO:0005576]; extracellular space [GO:0005615]</t>
  </si>
  <si>
    <t>nucleolus [GO:0005730]; nucleoplasm [GO:0005654]; nucleus [GO:0005634]; transcription factor TFIID complex [GO:0005669]</t>
  </si>
  <si>
    <t>SUBCELLULAR LOCATION: Nucleus speckle {ECO:0000269|PubMed:25765647}. Nucleus matrix {ECO:0000269|PubMed:10653975, ECO:0000269|PubMed:19439179, ECO:0000269|PubMed:9848648}. Cytoplasm {ECO:0000269|PubMed:19439179}. Note=Predominantly in nuclear matrix. {ECO:0000269|PubMed:19439179}.</t>
  </si>
  <si>
    <t>chromatin [GO:0000785]; dendrite cytoplasm [GO:0032839]; nuclear matrix [GO:0016363]; nuclear speck [GO:0016607]; nucleoplasm [GO:0005654]; nucleus [GO:0005634]; paraspeckles [GO:0042382]; RNA polymerase II transcription factor complex [GO:0090575]</t>
  </si>
  <si>
    <t>SUBCELLULAR LOCATION: Cytoplasm, cytoskeleton, microtubule organizing center, centrosome {ECO:0000269|PubMed:14654843, ECO:0000269|PubMed:24107630, ECO:0000269|PubMed:9566967, ECO:0000269|PubMed:9566969}.</t>
  </si>
  <si>
    <t>apical part of cell [GO:0045177]; cell leading edge [GO:0031252]; centriole [GO:0005814]; centrosome [GO:0005813]; ciliary basal body [GO:0036064]; condensed nuclear chromosome [GO:0000794]; cytoplasm [GO:0005737]; cytoplasmic microtubule [GO:0005881]; cytosol [GO:0005829]; gamma-tubulin complex [GO:0000930]; microtubule [GO:0005874]; non-motile cilium [GO:0097730]; nucleus [GO:0005634]; pericentriolar material [GO:0000242]; polar microtubule [GO:0005827]; recycling endosome [GO:0055037]; spindle [GO:0005819]</t>
  </si>
  <si>
    <t>SUBCELLULAR LOCATION: Endoplasmic reticulum lumen {ECO:0000269|PubMed:1530944}. Melanosome {ECO:0000269|PubMed:17081065}. Note=Identified by mass spectrometry in melanosome fractions from stage I to stage IV (PubMed:17081065). {ECO:0000269|PubMed:17081065}.</t>
  </si>
  <si>
    <t>endoplasmic reticulum [GO:0005783]; endoplasmic reticulum chaperone complex [GO:0034663]; endoplasmic reticulum lumen [GO:0005788]; extracellular exosome [GO:0070062]; focal adhesion [GO:0005925]; melanosome [GO:0042470]; membrane [GO:0016020]; nucleus [GO:0005634]; perinuclear region of cytoplasm [GO:0048471]; protein-containing complex [GO:0032991]; smooth endoplasmic reticulum [GO:0005790]</t>
  </si>
  <si>
    <t>SUBCELLULAR LOCATION: Mitochondrion {ECO:0000269|PubMed:28244183}.</t>
  </si>
  <si>
    <t>glycine cleavage complex [GO:0005960]; mitochondrial matrix [GO:0005759]; mitochondrion [GO:0005739]; nucleus [GO:0005634]; plasma membrane [GO:0005886]</t>
  </si>
  <si>
    <t>cytoplasm [GO:0005737]; cytosol [GO:0005829]; extracellular exosome [GO:0070062]; nucleus [GO:0005634]; protein-containing complex [GO:0032991]</t>
  </si>
  <si>
    <t>SUBCELLULAR LOCATION: Cytoplasm {ECO:0000269|PubMed:16314389, ECO:0000269|PubMed:17289661, ECO:0000269|PubMed:17560175, ECO:0000269|PubMed:18045535, ECO:0000269|PubMed:20217897, ECO:0000269|PubMed:21871177}. Nucleus {ECO:0000269|PubMed:17560175, ECO:0000269|PubMed:18045535, ECO:0000269|PubMed:19460357, ECO:0000269|PubMed:20217897, ECO:0000269|PubMed:21871177}. Nucleus, nucleolus {ECO:0000269|PubMed:16314389, ECO:0000269|PubMed:19460357}. Mitochondrion inner membrane {ECO:0000269|PubMed:23911537}; Peripheral membrane protein {ECO:0000269|PubMed:23911537}. Cytoplasm, cytoskeleton, spindle {ECO:0000269|PubMed:23131551}. Note=In normal cells, located mainly in the cytoplasm with small amounts in the nucleus but translocates to the nucleus in cells undergoing apoptosis (By similarity). Nuclear translocation is induced by DNA damaging agents such as hydrogen peroxide (PubMed:17560175). Accumulates in the mitochondrion in response to increased ROS levels (PubMed:23911537). Localizes to the spindle during mitosis (PubMed:23131551). Localized in cytoplasmic mRNP granules containing untranslated mRNAs (PubMed:17289661). {ECO:0000250|UniProtKB:P62908, ECO:0000269|PubMed:17289661, ECO:0000269|PubMed:17560175, ECO:0000269|PubMed:23131551, ECO:0000269|PubMed:23911537}.</t>
  </si>
  <si>
    <t>cytoplasm [GO:0005737]; cytosol [GO:0005829]; cytosolic small ribosomal subunit [GO:0022627]; endoplasmic reticulum [GO:0005783]; extracellular exosome [GO:0070062]; focal adhesion [GO:0005925]; membrane [GO:0016020]; mitochondrial inner membrane [GO:0005743]; mitochondrial matrix [GO:0005759]; mitotic spindle [GO:0072686]; NF-kappaB complex [GO:0071159]; nucleolus [GO:0005730]; nucleoplasm [GO:0005654]; nucleus [GO:0005634]; plasma membrane [GO:0005886]; polysome [GO:0005844]; postsynaptic density [GO:0014069]; ribonucleoprotein complex [GO:1990904]; ribosome [GO:0005840]; ruffle membrane [GO:0032587]</t>
  </si>
  <si>
    <t>SUBCELLULAR LOCATION: Mitochondrion {ECO:0000250|UniProtKB:P20821}.</t>
  </si>
  <si>
    <t>glycine cleavage complex [GO:0005960]; mitochondrial matrix [GO:0005759]; mitochondrion [GO:0005739]</t>
  </si>
  <si>
    <t>SUBCELLULAR LOCATION: Nucleus. Nucleus, PML body {ECO:0000269|PubMed:27211601}. Cytoplasm. Note=Differences in the subnuclear localization of the different isoforms seem to exist and may also be cell cycle- and interferon-dependent. Accumulates in the cytoplasm upon FAS activation.; SUBCELLULAR LOCATION: Isoform Sp100-C: Nucleus {ECO:0000269|PubMed:11313457}. Note=Forms a reticulate or track-like nuclear pattern with denser concentrations at the nuclear lamina and surrounding the nucleoli, a pattern reminiscent of heterochromatin-rich regions according to PubMed:11313457.</t>
  </si>
  <si>
    <t>cytoplasm [GO:0005737]; nuclear body [GO:0016604]; nuclear chromosome, telomeric region [GO:0000784]; nuclear periphery [GO:0034399]; nucleolus [GO:0005730]; nucleoplasm [GO:0005654]; nucleus [GO:0005634]; PML body [GO:0016605]</t>
  </si>
  <si>
    <t>SUBCELLULAR LOCATION: Cell membrane. Cell projection, lamellipodium. Nucleus {ECO:0000269|PubMed:24824780}. Cytoplasm {ECO:0000269|PubMed:24824780}. Note=Colocalizes with actin at the leading edge of polarized cells.</t>
  </si>
  <si>
    <t>cytoplasm [GO:0005737]; cytosol [GO:0005829]; lamellipodium [GO:0030027]; nucleoplasm [GO:0005654]; nucleus [GO:0005634]; plasma membrane [GO:0005886]</t>
  </si>
  <si>
    <t>SUBCELLULAR LOCATION: Cytoplasm {ECO:0000269|PubMed:17081065}. Melanosome {ECO:0000269|PubMed:17081065}. Note=Identified by mass spectrometry in melanosome fractions from stage I to stage IV.</t>
  </si>
  <si>
    <t>cytosol [GO:0005829]; extracellular exosome [GO:0070062]; melanosome [GO:0042470]; neuron projection [GO:0043005]; nucleus [GO:0005634]</t>
  </si>
  <si>
    <t>SUBCELLULAR LOCATION: Nucleus matrix {ECO:0000269|PubMed:15580268}. Cytoplasm, cytoskeleton {ECO:0000269|PubMed:15580268}. Cell projection, ruffle membrane {ECO:0000269|PubMed:15580268}; Peripheral membrane protein {ECO:0000269|PubMed:15580268}; Cytoplasmic side {ECO:0000269|PubMed:15580268}. Cell projection, lamellipodium membrane {ECO:0000269|PubMed:15580268}; Peripheral membrane protein {ECO:0000269|PubMed:15580268}; Cytoplasmic side {ECO:0000269|PubMed:15580268}. Cell projection, lamellipodium {ECO:0000250|UniProtKB:P18760}. Note=Colocalizes with the actin cytoskeleton in membrane ruffles and lamellipodia. Detected at the cleavage furrow and contractile ring during cytokinesis. Almost completely in nucleus in cells exposed to heat shock or 10% dimethyl sulfoxide.</t>
  </si>
  <si>
    <t>cell-cell junction [GO:0005911]; cortical actin cytoskeleton [GO:0030864]; cytoplasm [GO:0005737]; cytosol [GO:0005829]; extracellular exosome [GO:0070062]; extracellular space [GO:0005615]; focal adhesion [GO:0005925]; lamellipodium [GO:0030027]; lamellipodium membrane [GO:0031258]; membrane [GO:0016020]; nuclear matrix [GO:0016363]; nucleus [GO:0005634]; ruffle membrane [GO:0032587]; vesicle [GO:0031982]</t>
  </si>
  <si>
    <t>cytosol [GO:0005829]; eukaryotic translation initiation factor 4F complex [GO:0016281]; polysome [GO:0005844]</t>
  </si>
  <si>
    <t>SUBCELLULAR LOCATION: Cell membrane {ECO:0000269|PubMed:2137451}; Multi-pass membrane protein {ECO:0000255}. Cell projection, cilium, flagellum membrane {ECO:0000250|UniProtKB:Q6Q477}; Multi-pass membrane protein {ECO:0000255}.</t>
  </si>
  <si>
    <t>basolateral plasma membrane [GO:0016323]; caveola [GO:0005901]; glutamatergic synapse [GO:0098978]; integral component of plasma membrane [GO:0005887]; integral component of presynaptic active zone membrane [GO:0099059]; membrane [GO:0016020]; neuron projection [GO:0043005]; plasma membrane [GO:0005886]; protein-containing complex [GO:0032991]; sperm flagellum [GO:0036126]; sperm principal piece [GO:0097228]; T-tubule [GO:0030315]; Z disc [GO:0030018]</t>
  </si>
  <si>
    <t>mitochondrial inner membrane [GO:0005743]; mitochondrion [GO:0005739]; nucleolus [GO:0005730]; nucleoplasm [GO:0005654]</t>
  </si>
  <si>
    <t>cytoplasm [GO:0005737]; cytosol [GO:0005829]; mitochondrial intermembrane space [GO:0005758]; mitochondrial matrix [GO:0005759]; mitochondrion [GO:0005739]; nucleus [GO:0005634]</t>
  </si>
  <si>
    <t>SUBCELLULAR LOCATION: Cytoplasmic granule {ECO:0000269|PubMed:18462208, ECO:0000269|PubMed:2033050, ECO:0000269|PubMed:3198760, ECO:0000269|PubMed:7897245, ECO:0000305|PubMed:17244676}. Secreted {ECO:0000269|PubMed:18462208, ECO:0000269|PubMed:28240246}. Cell membrane {ECO:0000269|PubMed:17244676, ECO:0000269|PubMed:18462208, ECO:0000269|PubMed:22266279, ECO:0000269|PubMed:28240246}; Peripheral membrane protein {ECO:0000269|PubMed:17244676, ECO:0000269|PubMed:18462208, ECO:0000269|PubMed:22266279, ECO:0000269|PubMed:28240246}; Extracellular side {ECO:0000269|PubMed:17244676, ECO:0000269|PubMed:18462208, ECO:0000269|PubMed:22266279, ECO:0000269|PubMed:28240246}. Membrane raft {ECO:0000269|PubMed:21193407}; Peripheral membrane protein {ECO:0000269|PubMed:21193407}; Extracellular side {ECO:0000269|PubMed:21193407}. Note=Localizes predominantly to azurophil granules (primary secretory granules) in neutrophils (PubMed:2033050, PubMed:3198760, PubMed:7897245, PubMed:18462208). Secreted upon neutrophil stimulation by TNF-alpha, lipopolysaccharide (LPS), fMLP and CXCL8/IL8 or during neutrophil transmigration (PubMed:22266279, PubMed:28240246). Following secretion tethered to the cell membrane by CD177 (PubMed:18462208, PubMed:22266279). {ECO:0000269|PubMed:18462208, ECO:0000269|PubMed:2033050, ECO:0000269|PubMed:22266279, ECO:0000269|PubMed:28240246, ECO:0000269|PubMed:3198760, ECO:0000269|PubMed:7897245}.</t>
  </si>
  <si>
    <t>azurophil granule lumen [GO:0035578]; cytosol [GO:0005829]; extracellular exosome [GO:0070062]; extracellular region [GO:0005576]; extracellular space [GO:0005615]; plasma membrane [GO:0005886]; plasma membrane raft [GO:0044853]</t>
  </si>
  <si>
    <t>SUBCELLULAR LOCATION: Golgi apparatus membrane {ECO:0000269|PubMed:18086916, ECO:0000269|PubMed:2172835, ECO:0000269|PubMed:30846601, ECO:0000269|PubMed:8392934}; Multi-pass membrane protein {ECO:0000250|UniProtKB:P33946}. Cytoplasmic vesicle, COPI-coated vesicle membrane {ECO:0000269|PubMed:18086916}; Multi-pass membrane protein {ECO:0000250|UniProtKB:P33946}. Endoplasmic reticulum membrane {ECO:0000269|PubMed:18086916, ECO:0000269|PubMed:30846601, ECO:0000269|PubMed:8392934}; Multi-pass membrane protein {ECO:0000250|UniProtKB:P33946}. Endoplasmic reticulum-Golgi intermediate compartment membrane {ECO:0000250|UniProtKB:P33946}; Multi-pass membrane protein {ECO:0000250|UniProtKB:P33946}. Note=Localized in the Golgi in the absence of bound proteins with the sequence motif K-D-E-L. Trafficks back to the endoplasmic reticulum together with cargo proteins containing the sequence motif K-D-E-L. {ECO:0000269|PubMed:18086916, ECO:0000269|PubMed:30846601, ECO:0000269|PubMed:8392934}.</t>
  </si>
  <si>
    <t>cis-Golgi network [GO:0005801]; COPI-coated vesicle membrane [GO:0030663]; endoplasmic reticulum [GO:0005783]; endoplasmic reticulum-Golgi intermediate compartment [GO:0005793]; endoplasmic reticulum-Golgi intermediate compartment membrane [GO:0033116]; endoplasmic reticulum membrane [GO:0005789]; Golgi apparatus [GO:0005794]; Golgi membrane [GO:0000139]; integral component of membrane [GO:0016021]; membrane [GO:0016020]; transport vesicle [GO:0030133]</t>
  </si>
  <si>
    <t>cytoplasm [GO:0005737]; cytosol [GO:0005829]; eukaryotic translation elongation factor 1 complex [GO:0005853]</t>
  </si>
  <si>
    <t>membrane [GO:0016020]; mitochondrial inner membrane [GO:0005743]; mitochondrial matrix [GO:0005759]; mitochondrial proton-transporting ATP synthase complex [GO:0005753]; mitochondrial proton-transporting ATP synthase complex, coupling factor F(o) [GO:0000276]; mitochondrion [GO:0005739]; nucleoplasm [GO:0005654]; nucleus [GO:0005634]</t>
  </si>
  <si>
    <t>SUBCELLULAR LOCATION: Endoplasmic reticulum membrane {ECO:0000269|PubMed:8366093}; Multi-pass membrane protein {ECO:0000269|PubMed:8366093}.</t>
  </si>
  <si>
    <t>cytoplasm [GO:0005737]; cytoplasmic side of plasma membrane [GO:0009898]; extracellular exosome [GO:0070062]</t>
  </si>
  <si>
    <t>basement membrane [GO:0005604]; collagen-containing extracellular matrix [GO:0062023]; endoplasmic reticulum lumen [GO:0005788]; extracellular region [GO:0005576]; extracellular space [GO:0005615]; focal adhesion [GO:0005925]; interstitial matrix [GO:0005614]; membrane [GO:0016020]; perisynaptic extracellular matrix [GO:0098966]</t>
  </si>
  <si>
    <t>cytosol [GO:0005829]; muscle myosin complex [GO:0005859]; stress fiber [GO:0001725]; Z disc [GO:0030018]</t>
  </si>
  <si>
    <t>collagen-containing extracellular matrix [GO:0062023]; external side of plasma membrane [GO:0009897]; extracellular exosome [GO:0070062]; extracellular region [GO:0005576]; extracellular space [GO:0005615]; nucleus [GO:0005634]; plasma membrane [GO:0005886]</t>
  </si>
  <si>
    <t>SUBCELLULAR LOCATION: Cytoplasm {ECO:0000250|UniProtKB:P97532}. Mitochondrion {ECO:0000250|UniProtKB:P97532}. Cell junction, synapse, synaptosome {ECO:0000250|UniProtKB:Q99J99}.</t>
  </si>
  <si>
    <t>cell junction [GO:0030054]; cytosol [GO:0005829]; extracellular exosome [GO:0070062]; mitochondrial matrix [GO:0005759]; neuron projection [GO:0043005]; synapse [GO:0045202]</t>
  </si>
  <si>
    <t>cytosol [GO:0005829]; cytosolic small ribosomal subunit [GO:0022627]; Golgi apparatus [GO:0005794]; intracellular membrane-bounded organelle [GO:0043231]; membrane [GO:0016020]; nucleoplasm [GO:0005654]</t>
  </si>
  <si>
    <t>SUBCELLULAR LOCATION: Isoform 1: Cell membrane {ECO:0000269|PubMed:1713127}; Single-pass type I membrane protein {ECO:0000305}.; SUBCELLULAR LOCATION: Isoform 2: Secreted.; SUBCELLULAR LOCATION: Isoform 3: Secreted.; SUBCELLULAR LOCATION: Isoform 4: Secreted.; SUBCELLULAR LOCATION: Isoform 5: Secreted.; SUBCELLULAR LOCATION: Isoform 6: Secreted.</t>
  </si>
  <si>
    <t>CD95 death-inducing signaling complex [GO:0031265]; cell surface [GO:0009986]; cytosol [GO:0005829]; death-inducing signaling complex [GO:0031264]; extracellular exosome [GO:0070062]; integral component of membrane [GO:0016021]; membrane raft [GO:0045121]; nuclear body [GO:0016604]; plasma membrane [GO:0005886]</t>
  </si>
  <si>
    <t>SUBCELLULAR LOCATION: Cytoplasm {ECO:0000269|PubMed:1586970}. Nucleus {ECO:0000269|PubMed:1586970}. Nucleus, nucleolus {ECO:0000269|PubMed:1586970}. Note=Translocates rapidly from the cytoplasm to the nucleus, and especially to the nucleoli, upon heat shock.</t>
  </si>
  <si>
    <t>cytoplasm [GO:0005737]; cytosol [GO:0005829]; dendritic spine [GO:0043197]; extracellular exosome [GO:0070062]; glutamatergic synapse [GO:0098978]; neuronal cell body [GO:0043025]; nucleolus [GO:0005730]; nucleoplasm [GO:0005654]; nucleus [GO:0005634]; postsynaptic density [GO:0014069]; sperm head [GO:0061827]</t>
  </si>
  <si>
    <t>SUBCELLULAR LOCATION: Mitochondrion {ECO:0000269|PubMed:30146159}. Mitochondrion inner membrane {ECO:0000250|UniProtKB:P19483}; Peripheral membrane protein {ECO:0000250|UniProtKB:P19483}; Matrix side {ECO:0000250|UniProtKB:P19483}. Cell membrane {ECO:0000269|PubMed:10077593}; Peripheral membrane protein {ECO:0000269|PubMed:10077593}; Extracellular side {ECO:0000269|PubMed:10077593}. Note=Colocalizes with HRG on the cell surface of T-cells (PubMed:19285951). {ECO:0000269|PubMed:19285951}.</t>
  </si>
  <si>
    <t>extracellular exosome [GO:0070062]; membrane [GO:0016020]; mitochondrial inner membrane [GO:0005743]; mitochondrial matrix [GO:0005759]; mitochondrial proton-transporting ATP synthase complex [GO:0005753]; mitochondrial proton-transporting ATP synthase complex, catalytic core F(1) [GO:0000275]; mitochondrion [GO:0005739]; plasma membrane [GO:0005886]; proton-transporting ATP synthase complex [GO:0045259]</t>
  </si>
  <si>
    <t>collagen-containing extracellular matrix [GO:0062023]; endolysosome lumen [GO:0036021]; extracellular region [GO:0005576]; extracellular space [GO:0005615]; ficolin-1-rich granule lumen [GO:1904813]; intracellular membrane-bounded organelle [GO:0043231]; late endosome [GO:0005770]; lysosomal lumen [GO:0043202]; lysosome [GO:0005764]; tertiary granule lumen [GO:1904724]</t>
  </si>
  <si>
    <t>centrosome [GO:0005813]; cytoplasm [GO:0005737]; cytosol [GO:0005829]; extracellular exosome [GO:0070062]; nucleoplasm [GO:0005654]; nucleus [GO:0005634]; polysome [GO:0005844]; proteasome complex [GO:0000502]; proteasome core complex [GO:0005839]; proteasome core complex, alpha-subunit complex [GO:0019773]</t>
  </si>
  <si>
    <t>SUBCELLULAR LOCATION: Cytoplasm {ECO:0000269|PubMed:12181345}. Nucleus {ECO:0000269|PubMed:12181345}. Note=Colocalizes with TRIM5 in cytoplasmic bodies. {ECO:0000250|UniProtKB:P49722}.</t>
  </si>
  <si>
    <t>cytoplasm [GO:0005737]; cytosol [GO:0005829]; extracellular exosome [GO:0070062]; extracellular region [GO:0005576]; ficolin-1-rich granule lumen [GO:1904813]; nucleoplasm [GO:0005654]; nucleus [GO:0005634]; P-body [GO:0000932]; proteasome complex [GO:0000502]; proteasome core complex [GO:0005839]; proteasome core complex, alpha-subunit complex [GO:0019773]; secretory granule lumen [GO:0034774]</t>
  </si>
  <si>
    <t>cytoplasm [GO:0005737]; cytosol [GO:0005829]; extracellular exosome [GO:0070062]; nucleoplasm [GO:0005654]; nucleus [GO:0005634]; proteasome complex [GO:0000502]; proteasome core complex [GO:0005839]; proteasome core complex, alpha-subunit complex [GO:0019773]; synapse [GO:0045202]</t>
  </si>
  <si>
    <t>SUBCELLULAR LOCATION: Cytoplasm {ECO:0000269|PubMed:12181345}. Nucleus {ECO:0000269|PubMed:12181345}. Note=Colocalizes with TRIM5 in the cytoplasmic bodies. {ECO:0000250|UniProtKB:Q9R1P0}.</t>
  </si>
  <si>
    <t>cytoplasm [GO:0005737]; cytosol [GO:0005829]; extracellular exosome [GO:0070062]; intracellular membrane-bounded organelle [GO:0043231]; nucleoplasm [GO:0005654]; nucleus [GO:0005634]; P-body [GO:0000932]; proteasome complex [GO:0000502]; proteasome core complex [GO:0005839]; proteasome core complex, alpha-subunit complex [GO:0019773]</t>
  </si>
  <si>
    <t>SUBCELLULAR LOCATION: Nucleus. Cytoplasm. Cell projection, microvillus membrane. Note=Colocalizes with S100PBP in the nucleus. Colocolizes with EZR in the microvilli in a calcium-dependent manner.</t>
  </si>
  <si>
    <t>cytoplasm [GO:0005737]; extracellular exosome [GO:0070062]; extracellular region [GO:0005576]; microvillus membrane [GO:0031528]; nuclear body [GO:0016604]; nucleus [GO:0005634]; secretory granule lumen [GO:0034774]</t>
  </si>
  <si>
    <t>SUBCELLULAR LOCATION: Cell membrane {ECO:0000269|PubMed:11728332, ECO:0000269|PubMed:15039356, ECO:0000269|PubMed:18586956, ECO:0000269|PubMed:7884872, ECO:0000269|PubMed:9298994}; Peripheral membrane protein {ECO:0000250|UniProtKB:P26041}; Cytoplasmic side {ECO:0000250|UniProtKB:P26041}. Cytoplasm, cytoskeleton {ECO:0000250|UniProtKB:P26041}. Apical cell membrane {ECO:0000250|UniProtKB:P26041}; Peripheral membrane protein {ECO:0000250|UniProtKB:P26041}; Cytoplasmic side {ECO:0000250|UniProtKB:P26041}. Cell projection, microvillus membrane {ECO:0000250|UniProtKB:P26041}; Peripheral membrane protein {ECO:0000250|UniProtKB:P26041}; Cytoplasmic side {ECO:0000250|UniProtKB:P26041}. Cell projection, microvillus {ECO:0000250|UniProtKB:P26041}. Note=Phosphorylated form is enriched in microvilli-like structures at apical membrane. Increased cell membrane localization of both phosphorylated and non-phosphorylated forms seen after thrombin treatment (By similarity). Localizes at the uropods of T lymphoblasts. {ECO:0000250|UniProtKB:P26041, ECO:0000269|PubMed:18586956, ECO:0000269|PubMed:9298994}.</t>
  </si>
  <si>
    <t>apical part of cell [GO:0045177]; apical plasma membrane [GO:0016324]; basolateral plasma membrane [GO:0016323]; blood microparticle [GO:0072562]; cell periphery [GO:0071944]; cell surface [GO:0009986]; cytoplasm [GO:0005737]; cytoskeleton [GO:0005856]; cytosol [GO:0005829]; extracellular exosome [GO:0070062]; extracellular space [GO:0005615]; filopodium [GO:0030175]; focal adhesion [GO:0005925]; invadopodium [GO:0071437]; microvillus [GO:0005902]; microvillus membrane [GO:0031528]; nucleus [GO:0005634]; perinuclear region of cytoplasm [GO:0048471]; plasma membrane [GO:0005886]; pseudopodium [GO:0031143]; uropod [GO:0001931]; vesicle [GO:0031982]</t>
  </si>
  <si>
    <t>SUBCELLULAR LOCATION: Cytoplasm, P-body {ECO:0000269|PubMed:16364915, ECO:0000269|PubMed:16699599, ECO:0000269|PubMed:20616046, ECO:0000269|PubMed:22915799, ECO:0000269|PubMed:26184334}. Cytoplasm {ECO:0000269|PubMed:26184334}. Nucleus {ECO:0000269|PubMed:26184334}. Note=Upon cellular stress, relocalizes to stress granules (PubMed:26184334). {ECO:0000269|PubMed:26184334}.</t>
  </si>
  <si>
    <t>cell-cell adherens junction [GO:0005913]; chromatoid body [GO:0033391]; concave side of sperm head [GO:0061830]; cytoplasm [GO:0005737]; cytoplasmic ribonucleoprotein granule [GO:0036464]; cytoplasmic stress granule [GO:0010494]; cytosol [GO:0005829]; heterochromatin [GO:0000792]; membrane [GO:0016020]; mitochondrion [GO:0005739]; nucleolus [GO:0005730]; nucleus [GO:0005634]; outer dense fiber [GO:0001520]; P-body [GO:0000932]; perinuclear region of cytoplasm [GO:0048471]; RISC complex [GO:0016442]; sperm annulus [GO:0097227]</t>
  </si>
  <si>
    <t>commitment complex [GO:0000243]; nuclear speck [GO:0016607]; nucleoplasm [GO:0005654]; nucleus [GO:0005634]; spliceosomal complex [GO:0005681]; U2AF [GO:0089701]; U2-type prespliceosome [GO:0071004]</t>
  </si>
  <si>
    <t>cytosol [GO:0005829]; cytosolic large ribosomal subunit [GO:0022625]; cytosolic ribosome [GO:0022626]; endoplasmic reticulum [GO:0005783]; membrane [GO:0016020]; nucleolus [GO:0005730]; nucleus [GO:0005634]</t>
  </si>
  <si>
    <t>collagen-containing extracellular matrix [GO:0062023]; extracellular exosome [GO:0070062]; extracellular region [GO:0005576]; extracellular space [GO:0005615]; neuron projection [GO:0043005]; nucleus [GO:0005634]; perinuclear region of cytoplasm [GO:0048471]</t>
  </si>
  <si>
    <t>SUBCELLULAR LOCATION: Golgi apparatus membrane {ECO:0000269|PubMed:20378551}; Single-pass type II membrane protein {ECO:0000305}.</t>
  </si>
  <si>
    <t>extracellular exosome [GO:0070062]; extracellular vesicle [GO:1903561]; Golgi apparatus [GO:0005794]; Golgi membrane [GO:0000139]; integral component of membrane [GO:0016021]; membrane [GO:0016020]</t>
  </si>
  <si>
    <t>SUBCELLULAR LOCATION: Nucleus {ECO:0000269|PubMed:11909973, ECO:0000269|PubMed:12925773, ECO:0000269|PubMed:23877675}. Chromosome {ECO:0000269|PubMed:12925773}. Cytoplasm {ECO:0000269|PubMed:11909973, ECO:0000269|PubMed:23877675}. Secreted {ECO:0000269|PubMed:19811285, ECO:0000269|PubMed:23877675}. Note=In basal state predominantly nuclear. {ECO:0000305}.</t>
  </si>
  <si>
    <t>cell [GO:0005623]; condensed chromosome [GO:0000793]; cytoplasm [GO:0005737]; extracellular space [GO:0005615]; nuclear chromatin [GO:0000790]; nucleolus [GO:0005730]; nucleoplasm [GO:0005654]; nucleus [GO:0005634]; perinuclear region of cytoplasm [GO:0048471]; protein-containing complex [GO:0032991]</t>
  </si>
  <si>
    <t>extracellular exosome [GO:0070062]; membrane [GO:0016020]; nucleolus [GO:0005730]; nucleoplasm [GO:0005654]</t>
  </si>
  <si>
    <t>SUBCELLULAR LOCATION: Cytoplasm {ECO:0000250|UniProtKB:Q9D0R2}.</t>
  </si>
  <si>
    <t>actin cytoskeleton [GO:0015629]; cytoplasm [GO:0005737]; cytosol [GO:0005829]; extracellular exosome [GO:0070062]</t>
  </si>
  <si>
    <t>cytoplasm [GO:0005737]; cytosol [GO:0005829]; extracellular exosome [GO:0070062]; membrane [GO:0016020]; nucleus [GO:0005634]</t>
  </si>
  <si>
    <t>SUBCELLULAR LOCATION: Endoplasmic reticulum membrane {ECO:0000305}; Peripheral membrane protein {ECO:0000305}.</t>
  </si>
  <si>
    <t>endoplasmic reticulum [GO:0005783]; endoplasmic reticulum membrane [GO:0005789]</t>
  </si>
  <si>
    <t>SUBCELLULAR LOCATION: Cell membrane {ECO:0000269|PubMed:9243190}; Peripheral membrane protein {ECO:0000269|PubMed:9243190}; Cytoplasmic side {ECO:0000269|PubMed:9243190}. Cytoplasm, cytoskeleton {ECO:0000269|PubMed:9243190}. Cell membrane {ECO:0000269|PubMed:12130500}; Lipid-anchor {ECO:0000269|PubMed:12130500}; Cytoplasmic side {ECO:0000269|PubMed:12130500}. Membrane raft {ECO:0000269|PubMed:12130500, ECO:0000269|PubMed:23219802}. Melanosome {ECO:0000269|PubMed:12643545, ECO:0000269|PubMed:17081065}. Cytoplasmic vesicle {ECO:0000250|UniProtKB:P54116}. Note=Localizes to juxtanuclear structure probably derived from the Golgi apparatus (PubMed:9243190). Colocalizes with cortical actin microfilaments at small plasma membrane protrusions (PubMed:9243190). Associates with alpha-granular lipid rafts (PubMed:12130500). Translocates from the alpha-granular lipid rafts to the cell membrane on thrombin activation and selectively enriched in released microvesicles (PubMed:12130500). Identified by mass spectrometry in melanosome fractions from stage I to stage IV (PubMed:12643545). {ECO:0000269|PubMed:12130500, ECO:0000269|PubMed:12643545, ECO:0000269|PubMed:9243190}.</t>
  </si>
  <si>
    <t>azurophil granule membrane [GO:0035577]; blood microparticle [GO:0072562]; cytoskeleton [GO:0005856]; endoplasmic reticulum [GO:0005783]; extracellular exosome [GO:0070062]; extracellular space [GO:0005615]; integral component of plasma membrane [GO:0005887]; melanosome [GO:0042470]; membrane [GO:0016020]; membrane raft [GO:0045121]; mitochondrion [GO:0005739]; perinuclear region of cytoplasm [GO:0048471]; plasma membrane [GO:0005886]; specific granule membrane [GO:0035579]; tertiary granule membrane [GO:0070821]; vesicle [GO:0031982]</t>
  </si>
  <si>
    <t>SUBCELLULAR LOCATION: Mitochondrion matrix {ECO:0000255|HAMAP-Rule:MF_03170, ECO:0000269|PubMed:11485571, ECO:0000269|PubMed:19766732}.</t>
  </si>
  <si>
    <t>blood microparticle [GO:0072562]; extracellular exosome [GO:0070062]; extracellular region [GO:0005576]; extracellular space [GO:0005615]; high-density lipoprotein particle [GO:0034364]; intracellular membrane-bounded organelle [GO:0043231]; spherical high-density lipoprotein particle [GO:0034366]</t>
  </si>
  <si>
    <t>SUBCELLULAR LOCATION: Cell membrane. Note=Associated with the plasma membrane of undifferentiated, proliferating crypt epithelial cells as well as differentiated villus enterocytes.</t>
  </si>
  <si>
    <t>apical plasma membrane [GO:0016324]; basolateral plasma membrane [GO:0016323]; exocytic vesicle [GO:0070382]; extracellular exosome [GO:0070062]; extracellular space [GO:0005615]; membrane raft [GO:0045121]; nucleoplasm [GO:0005654]; plasma membrane [GO:0005886]</t>
  </si>
  <si>
    <t>integral component of membrane [GO:0016021]; mitochondrial envelope [GO:0005740]; mitochondrial outer membrane [GO:0005741]; mitochondrion [GO:0005739]</t>
  </si>
  <si>
    <t>SUBCELLULAR LOCATION: Cytoplasm. Note=In neurons, axonally transported to the nerve terminals.</t>
  </si>
  <si>
    <t>cytoplasm [GO:0005737]; cytosol [GO:0005829]; extracellular exosome [GO:0070062]; focal adhesion [GO:0005925]; membrane [GO:0016020]; mitochondrion [GO:0005739]; protein-containing complex [GO:0032991]; synapse [GO:0045202]</t>
  </si>
  <si>
    <t>SUBCELLULAR LOCATION: Cell membrane {ECO:0000269|PubMed:21145462}; Peripheral membrane protein {ECO:0000269|PubMed:21145462}. Cell projection, dendrite {ECO:0000269|PubMed:23666762}. Cytoplasm {ECO:0000269|PubMed:23666762}.</t>
  </si>
  <si>
    <t>cytoplasm [GO:0005737]; cytosol [GO:0005829]; dendrite [GO:0030425]; extracellular exosome [GO:0070062]; plasma membrane [GO:0005886]</t>
  </si>
  <si>
    <t>SUBCELLULAR LOCATION: Dipeptidyl peptidase 4 soluble form: Secreted {ECO:0000269|PubMed:10951221}. Note=Detected in the serum and the seminal fluid.; SUBCELLULAR LOCATION: Cell membrane {ECO:0000269|PubMed:10900005, ECO:0000269|PubMed:11772392, ECO:0000305|PubMed:8101391}; Single-pass type II membrane protein. Apical cell membrane {ECO:0000269|PubMed:11773049}; Single-pass type II membrane protein. Cell projection, invadopodium membrane {ECO:0000269|PubMed:16651416}; Single-pass type II membrane protein. Cell projection, lamellipodium membrane {ECO:0000269|PubMed:16651416}; Single-pass type II membrane protein. Cell junction {ECO:0000269|PubMed:11772392}. Membrane raft {ECO:0000269|PubMed:17287217}. Note=Translocated to the apical membrane through the concerted action of N- and O-Glycans and its association with lipid microdomains containing cholesterol and sphingolipids (PubMed:11773049). Redistributed to membrane rafts in T-cell in an interleukin-12-dependent activation (PubMed:12676959). Its interaction with CAV1 is necessary for its translocation to membrane rafts (PubMed:17287217). Colocalized with PTPRC in membrane rafts (PubMed:12676959). Colocalized with FAP in invadopodia and lamellipodia of migratory activated endothelial cells in collagenous matrix. Colocalized with FAP on endothelial cells of capillary-like microvessels but not large vessels within invasive breast ductal carcinoma (PubMed:16651416). Colocalized with ADA at the cell junction in lymphocyte-epithelial cell adhesion (PubMed:11772392). Colocalized with IGF2R in internalized cytoplasmic vesicles adjacent to the cell surface (PubMed:10900005). {ECO:0000269|PubMed:10900005, ECO:0000269|PubMed:11772392, ECO:0000269|PubMed:11773049, ECO:0000269|PubMed:12676959, ECO:0000269|PubMed:16651416, ECO:0000269|PubMed:17287217}.</t>
  </si>
  <si>
    <t>apical plasma membrane [GO:0016324]; cell surface [GO:0009986]; endocytic vesicle [GO:0030139]; extracellular exosome [GO:0070062]; extracellular region [GO:0005576]; focal adhesion [GO:0005925]; integral component of membrane [GO:0016021]; intercellular canaliculus [GO:0046581]; invadopodium membrane [GO:0071438]; lamellipodium [GO:0030027]; lamellipodium membrane [GO:0031258]; lysosomal membrane [GO:0005765]; membrane [GO:0016020]; membrane raft [GO:0045121]; plasma membrane [GO:0005886]</t>
  </si>
  <si>
    <t>cytosol [GO:0005829]; cytosolic large ribosomal subunit [GO:0022625]; endoplasmic reticulum [GO:0005783]; membrane [GO:0016020]; nucleus [GO:0005634]; protein-containing complex [GO:0032991]</t>
  </si>
  <si>
    <t>SUBCELLULAR LOCATION: Nucleus {ECO:0000269|PubMed:17959650}. Nucleus, PML body {ECO:0000269|PubMed:17959650}. Note=Enriched in PML bodies in cells displaying alternative lengthening of their telomeres. {ECO:0000269|PubMed:17959650}.</t>
  </si>
  <si>
    <t>DNA replication factor A complex [GO:0005662]; nuclear chromosome, telomeric region [GO:0000784]; nucleoplasm [GO:0005654]; nucleus [GO:0005634]; PML body [GO:0016605]; site of DNA damage [GO:0090734]</t>
  </si>
  <si>
    <t>SUBCELLULAR LOCATION: Nucleus. Nucleus, nucleolus. Nucleus speckle. Endoplasmic reticulum. Cytoplasm. Note=Detected in the cytoplasm of B-cells stimulated to switch (By similarity). Colocalized with SIRT1 in the nucleus. Colocalized with YBX1 in nuclear speckles after genotoxic stress. Together with OGG1 is recruited to nuclear speckles in UVA-irradiated cells. Colocalized with nucleolin and NPM1 in the nucleolus. Its nucleolar localization is cell cycle dependent and requires active rRNA transcription. Colocalized with calreticulin in the endoplasmic reticulum. Translocation from the nucleus to the cytoplasm is stimulated in presence of nitric oxide (NO) and function in a CRM1-dependent manner, possibly as a consequence of demasking a nuclear export signal (amino acid position 64-80). S-nitrosylation at Cys-93 and Cys-310 regulates its nuclear-cytosolic shuttling. Ubiquitinated form is localized predominantly in the cytoplasm. {ECO:0000250}.; SUBCELLULAR LOCATION: DNA-(apurinic or apyrimidinic site) lyase, mitochondrial: Mitochondrion. Note=The cleaved APEX2 is only detected in mitochondria (By similarity). Translocation from the cytoplasm to the mitochondria is mediated by ROS signaling and cleavage mediated by granzyme A. Tom20-dependent translocated mitochondrial APEX1 level is significantly increased after genotoxic stress. {ECO:0000250}.</t>
  </si>
  <si>
    <t>centrosome [GO:0005813]; cytoplasm [GO:0005737]; endoplasmic reticulum [GO:0005783]; mitochondrion [GO:0005739]; nuclear chromosome, telomeric region [GO:0000784]; nuclear speck [GO:0016607]; nucleolus [GO:0005730]; nucleoplasm [GO:0005654]; nucleus [GO:0005634]; perinuclear region of cytoplasm [GO:0048471]; ribosome [GO:0005840]; transcription factor complex [GO:0005667]</t>
  </si>
  <si>
    <t>extracellular exosome [GO:0070062]; integral component of plasma membrane [GO:0005887]; plasma membrane [GO:0005886]</t>
  </si>
  <si>
    <t>SUBCELLULAR LOCATION: Cytoplasm {ECO:0000269|PubMed:15890648}. Nucleus {ECO:0000269|PubMed:15890648}. Note=Cytosolic and unphosphorylated in resting cells, translocates to the nucleus in response to EGF stimulation, nuclear import promotes optimal cell growth.</t>
  </si>
  <si>
    <t>cell projection [GO:0042995]; cytoplasm [GO:0005737]; cytosol [GO:0005829]; extracellular exosome [GO:0070062]; membrane [GO:0016020]; neuronal cell body [GO:0043025]; nuclear matrix [GO:0016363]; nucleoplasm [GO:0005654]; nucleus [GO:0005634]; protein-containing complex [GO:0032991]; terminal bouton [GO:0043195]</t>
  </si>
  <si>
    <t>SUBCELLULAR LOCATION: Endoplasmic reticulum lumen {ECO:0000269|PubMed:10358038, ECO:0000269|PubMed:11149926}. Cytoplasm, cytosol {ECO:0000269|PubMed:11149926}. Secreted, extracellular space, extracellular matrix {ECO:0000305}. Cell surface {ECO:0000269|PubMed:10358038}. Sarcoplasmic reticulum lumen {ECO:0000250|UniProtKB:P28491}. Note=Also found in cell surface (T cells), cytosol and extracellular matrix (PubMed:10358038). Associated with the lytic granules in the cytolytic T-lymphocytes. {ECO:0000269|PubMed:10358038, ECO:0000269|PubMed:8418194}.</t>
  </si>
  <si>
    <t>acrosomal vesicle [GO:0001669]; cell surface [GO:0009986]; collagen-containing extracellular matrix [GO:0062023]; cytoplasm [GO:0005737]; cytosol [GO:0005829]; endocytic vesicle lumen [GO:0071682]; endoplasmic reticulum [GO:0005783]; endoplasmic reticulum-Golgi intermediate compartment membrane [GO:0033116]; endoplasmic reticulum lumen [GO:0005788]; endoplasmic reticulum quality control compartment [GO:0044322]; external side of plasma membrane [GO:0009897]; extracellular exosome [GO:0070062]; extracellular region [GO:0005576]; extracellular space [GO:0005615]; focal adhesion [GO:0005925]; Golgi apparatus [GO:0005794]; integral component of lumenal side of endoplasmic reticulum membrane [GO:0071556]; membrane [GO:0016020]; MHC class I peptide loading complex [GO:0042824]; nuclear envelope [GO:0005635]; nucleus [GO:0005634]; perinuclear region of cytoplasm [GO:0048471]; phagocytic vesicle membrane [GO:0030670]; polysome [GO:0005844]; sarcoplasmic reticulum lumen [GO:0033018]; smooth endoplasmic reticulum [GO:0005790]</t>
  </si>
  <si>
    <t>axon [GO:0030424]; axoneme [GO:0005930]; cytosol [GO:0005829]; microtubule [GO:0005874]; microtubule associated complex [GO:0005875]; microtubule cytoskeleton [GO:0015630]; mitotic spindle [GO:0072686]; neuron projection [GO:0043005]; plasma membrane [GO:0005886]; postsynaptic density [GO:0014069]</t>
  </si>
  <si>
    <t>SUBCELLULAR LOCATION: Endoplasmic reticulum membrane {ECO:0000269|PubMed:22314232}; Single-pass type I membrane protein {ECO:0000255}. Endoplasmic reticulum {ECO:0000269|PubMed:22314232}. Melanosome {ECO:0000269|PubMed:12643545, ECO:0000269|PubMed:17081065}. Note=Identified by mass spectrometry in melanosome fractions from stage I to stage IV (PubMed:12643545, PubMed:17081065). The palmitoylated form preferentially localizes to the perinuclear rough ER (PubMed:22314232). {ECO:0000269|PubMed:12643545, ECO:0000269|PubMed:17081065, ECO:0000269|PubMed:22314232}.</t>
  </si>
  <si>
    <t>axon [GO:0030424]; dendrite cytoplasm [GO:0032839]; dendritic spine [GO:0043197]; endoplasmic reticulum [GO:0005783]; endoplasmic reticulum lumen [GO:0005788]; endoplasmic reticulum membrane [GO:0005789]; endoplasmic reticulum quality control compartment [GO:0044322]; extracellular exosome [GO:0070062]; glutamatergic synapse [GO:0098978]; integral component of lumenal side of endoplasmic reticulum membrane [GO:0071556]; integral component of postsynaptic membrane [GO:0099055]; integral component of presynaptic active zone membrane [GO:0099059]; melanosome [GO:0042470]; membrane [GO:0016020]; mitochondria-associated endoplasmic reticulum membrane [GO:0044233]; neuronal cell body [GO:0043025]; ribosome [GO:0005840]; rough endoplasmic reticulum [GO:0005791]; smooth endoplasmic reticulum [GO:0005790]</t>
  </si>
  <si>
    <t>SUBCELLULAR LOCATION: Cytoplasm {ECO:0000255|PROSITE-ProRule:PRU00809}. Nucleus {ECO:0000250}.</t>
  </si>
  <si>
    <t>cytoplasm [GO:0005737]; cytosol [GO:0005829]; extracellular exosome [GO:0070062]; nucleoplasm [GO:0005654]; nucleus [GO:0005634]; proteasome complex [GO:0000502]; proteasome core complex [GO:0005839]; proteasome core complex, beta-subunit complex [GO:0019774]; spermatoproteasome complex [GO:1990111]</t>
  </si>
  <si>
    <t>cytoplasm [GO:0005737]; cytosol [GO:0005829]; extracellular exosome [GO:0070062]; extracellular region [GO:0005576]; ficolin-1-rich granule lumen [GO:1904813]; nucleoplasm [GO:0005654]; nucleus [GO:0005634]; proteasome complex [GO:0000502]; proteasome core complex [GO:0005839]; proteasome core complex, alpha-subunit complex [GO:0019773]; secretory granule lumen [GO:0034774]</t>
  </si>
  <si>
    <t>cytoplasm [GO:0005737]; cytosol [GO:0005829]; extracellular exosome [GO:0070062]; nucleoplasm [GO:0005654]; nucleus [GO:0005634]; proteasome complex [GO:0000502]; proteasome core complex [GO:0005839]; proteasome core complex, beta-subunit complex [GO:0019774]</t>
  </si>
  <si>
    <t>centrosome [GO:0005813]; cytoplasm [GO:0005737]; cytosol [GO:0005829]; extracellular exosome [GO:0070062]; nucleoplasm [GO:0005654]; nucleus [GO:0005634]; proteasome complex [GO:0000502]; proteasome core complex [GO:0005839]; proteasome core complex, beta-subunit complex [GO:0019774]</t>
  </si>
  <si>
    <t>cytoplasm [GO:0005737]; cytosol [GO:0005829]; extracellular exosome [GO:0070062]; intercellular bridge [GO:0045171]; sarcoplasmic reticulum [GO:0016529]</t>
  </si>
  <si>
    <t>SUBCELLULAR LOCATION: Peroxisome membrane {ECO:0000269|PubMed:10704444}; Multi-pass membrane protein {ECO:0000255|PROSITE-ProRule:PRU00441, ECO:0000269|PubMed:10704444}.</t>
  </si>
  <si>
    <t>cytosol [GO:0005829]; integral component of membrane [GO:0016021]; intracellular membrane-bounded organelle [GO:0043231]; membrane [GO:0016020]; mitochondrion [GO:0005739]; peroxisomal matrix [GO:0005782]; peroxisomal membrane [GO:0005778]; peroxisome [GO:0005777]</t>
  </si>
  <si>
    <t>SUBCELLULAR LOCATION: Cytoplasm, cytoskeleton {ECO:0000269|PubMed:25250574}. Note=In myofibrils with sarcomeric structure, localizes to the pointed end of actin thin filaments (PubMed:25250574). {ECO:0000269|PubMed:25250574}.</t>
  </si>
  <si>
    <t>actin filament [GO:0005884]; cortical cytoskeleton [GO:0030863]; cytosol [GO:0005829]; membrane [GO:0016020]; myofibril [GO:0030016]; sarcomere [GO:0030017]; striated muscle thin filament [GO:0005865]</t>
  </si>
  <si>
    <t>mitochondrial matrix [GO:0005759]; mitochondrial membrane [GO:0031966]; mitochondrion [GO:0005739]</t>
  </si>
  <si>
    <t>mitochondrial intermembrane space [GO:0005758]; mitochondrial matrix [GO:0005759]; mitochondrial respiratory chain complex I [GO:0005747]; mitochondrion [GO:0005739]; plasma membrane respiratory chain complex I [GO:0045272]</t>
  </si>
  <si>
    <t>SUBCELLULAR LOCATION: Cytoplasm, cytoskeleton, spindle {ECO:0000250}. Nucleus. Cytoplasm, cytoskeleton, microtubule organizing center, centrosome. Cytoplasm. Membrane, caveola {ECO:0000250|UniProtKB:P63086}. Note=Associated with the spindle during prometaphase and metaphase (By similarity). PEA15-binding and phosphorylated DAPK1 promote its cytoplasmic retention. Phosphorylation at Ser- 246 and Ser-248 as well as autophosphorylation at Thr-190 promote nuclear localization. {ECO:0000250}.</t>
  </si>
  <si>
    <t>axon [GO:0030424]; azurophil granule lumen [GO:0035578]; caveola [GO:0005901]; cytoplasm [GO:0005737]; cytoskeleton [GO:0005856]; cytosol [GO:0005829]; dendrite cytoplasm [GO:0032839]; early endosome [GO:0005769]; extracellular region [GO:0005576]; ficolin-1-rich granule lumen [GO:1904813]; focal adhesion [GO:0005925]; Golgi apparatus [GO:0005794]; late endosome [GO:0005770]; microtubule organizing center [GO:0005815]; mitochondrion [GO:0005739]; mitotic spindle [GO:0072686]; nucleoplasm [GO:0005654]; nucleus [GO:0005634]; perikaryon [GO:0043204]; plasma membrane [GO:0005886]; postsynaptic density [GO:0014069]; protein-containing complex [GO:0032991]; pseudopodium [GO:0031143]</t>
  </si>
  <si>
    <t>SUBCELLULAR LOCATION: Cytoplasm {ECO:0000269|PubMed:1530588, ECO:0000269|PubMed:1737748}. Cytoplasmic granule membrane {ECO:0000269|PubMed:1737748, ECO:0000305|PubMed:1530588}; Peripheral membrane protein; Cytoplasmic side. Note=Primarily cytosolic in the absence of calcium or magnesium ions. Relocates to granules and other membranes in response to elevated calcium and magnesium levels. {ECO:0000269|PubMed:1737748}.</t>
  </si>
  <si>
    <t>azurophil granule lumen [GO:0035578]; cytoplasm [GO:0005737]; cytosol [GO:0005829]; extracellular exosome [GO:0070062]; extracellular region [GO:0005576]; plasma membrane [GO:0005886]</t>
  </si>
  <si>
    <t>SUBCELLULAR LOCATION: Secreted {ECO:0000269|PubMed:21092856, ECO:0000269|PubMed:26370502}. Lysosome {ECO:0000269|PubMed:21092856, ECO:0000269|PubMed:26370502, ECO:0000269|PubMed:28073925, ECO:0000269|PubMed:28541286, ECO:0000269|PubMed:28743268}. Note=Endocytosed by SORT1 and delivred to lysosomes (PubMed:21092856, PubMed:28073925). Targeted to lysosome by PSAP via M6PR and LRP1, in both biosynthetic and endocytic pathways (PubMed:26370502, PubMed:28073925). Co-localized with GBA in the intracellular trafficking compartments until to lysosome (By similarity). {ECO:0000250|UniProtKB:P28798, ECO:0000269|PubMed:21092856, ECO:0000269|PubMed:26370502, ECO:0000269|PubMed:28073925}.</t>
  </si>
  <si>
    <t>azurophil granule lumen [GO:0035578]; endoplasmic reticulum [GO:0005783]; endosome [GO:0005768]; extracellular exosome [GO:0070062]; extracellular region [GO:0005576]; extracellular space [GO:0005615]; Golgi apparatus [GO:0005794]; late endosome [GO:0005770]; lysosomal membrane [GO:0005765]; lysosome [GO:0005764]; membrane [GO:0016020]; plasma membrane [GO:0005886]; trans-Golgi network [GO:0005802]</t>
  </si>
  <si>
    <t>cytosol [GO:0005829]; extracellular exosome [GO:0070062]; focal adhesion [GO:0005925]; midbody [GO:0030496]; nucleoplasm [GO:0005654]; nucleus [GO:0005634]; trans-Golgi network [GO:0005802]</t>
  </si>
  <si>
    <t>SUBCELLULAR LOCATION: Endoplasmic reticulum membrane {ECO:0000269|PubMed:10497248}; Single-pass type II membrane protein {ECO:0000269|PubMed:10497248}.</t>
  </si>
  <si>
    <t>SUBCELLULAR LOCATION: Cytoplasm {ECO:0000269|PubMed:19747897}. Nucleus {ECO:0000269|PubMed:19747897}. Note=Translocates to the nucleus in responce to gamma-irradiation.</t>
  </si>
  <si>
    <t>cytoplasm [GO:0005737]; cytosol [GO:0005829]; nuclear body [GO:0016604]; nucleoplasm [GO:0005654]</t>
  </si>
  <si>
    <t>SUBCELLULAR LOCATION: Cytoplasm {ECO:0000269|PubMed:17068342}.</t>
  </si>
  <si>
    <t>SUBCELLULAR LOCATION: Cytoplasm. Nucleus. Note=In neurons, translocates into the nucleus after treatment with angiotensin II (By similarity). Shuttles between the cytoplasm and nucleus via its association with PDPK1. {ECO:0000250}.</t>
  </si>
  <si>
    <t>alpha-beta T cell receptor complex [GO:0042105]; cell-cell junction [GO:0005911]; cytoplasm [GO:0005737]; cytosol [GO:0005829]; extracellular exosome [GO:0070062]; extracellular region [GO:0005576]; membrane [GO:0016020]; nucleolus [GO:0005730]; nucleoplasm [GO:0005654]; nucleus [GO:0005634]; protein-containing complex [GO:0032991]; specific granule lumen [GO:0035580]; tertiary granule lumen [GO:1904724]</t>
  </si>
  <si>
    <t>SUBCELLULAR LOCATION: Cytoplasm.; SUBCELLULAR LOCATION: Isoform p46Shc: Mitochondrion matrix {ECO:0000269|PubMed:14573619}. Note=Localized to the mitochondria matrix. Targeting of isoform p46Shc to mitochondria is mediated by its first 32 amino acids, which behave as a bona fide mitochondrial targeting sequence. Isoform p52Shc and isoform p66Shc, that contain the same sequence but more internally located, display a different subcellular localization.; SUBCELLULAR LOCATION: Isoform p66Shc: Mitochondrion {ECO:0000250}. Note=In case of oxidative conditions, phosphorylation at 'Ser-36' of isoform p66Shc, leads to mitochondrial accumulation. {ECO:0000250}.</t>
  </si>
  <si>
    <t>cytosol [GO:0005829]; mitochondrial matrix [GO:0005759]; plasma membrane [GO:0005886]; Shc-EGFR complex [GO:0070435]</t>
  </si>
  <si>
    <t>cytosol [GO:0005829]; extracellular exosome [GO:0070062]; nuclear body [GO:0016604]; nuclear speck [GO:0016607]; nucleoplasm [GO:0005654]; peroxisome [GO:0005777]; vesicle [GO:0031982]</t>
  </si>
  <si>
    <t>AIM2 inflammasome complex [GO:0097169]; cytoplasm [GO:0005737]; cytosol [GO:0005829]; IPAF inflammasome complex [GO:0072557]; NLRP1 inflammasome complex [GO:0072558]; NLRP3 inflammasome complex [GO:0072559]; protease inhibitor complex [GO:0097179]; protein-containing complex [GO:0032991]</t>
  </si>
  <si>
    <t>SUBCELLULAR LOCATION: Nucleus. Nucleus, nucleoplasm. Cytoplasm {ECO:0000269|PubMed:27211601}. Nucleus, PML body {ECO:0000269|PubMed:20501696, ECO:0000269|PubMed:27211601}. Nucleus, nucleolus. Endoplasmic reticulum membrane {ECO:0000250}; Peripheral membrane protein {ECO:0000250}; Cytoplasmic side {ECO:0000250}. Early endosome membrane; Peripheral membrane protein; Cytoplasmic side. Note=Isoform PML-1 can shuttle between the nucleus and cytoplasm. Isoform PML-2, isoform PML-3, isoform PML-4, isoform PML-5 and isoform PML-6 are nuclear isoforms whereas isoform PML-7 and isoform PML-14 lacking the nuclear localization signal are cytoplasmic isoforms. Detected in the nucleolus after DNA damage. Acetylation at Lys-487 is essential for its nuclear localization. Within the nucleus, most of PML is expressed in the diffuse nuclear fraction of the nucleoplasm and only a small fraction is found in the matrix-associated nuclear bodies (PML-NBs). The transfer of PML from the nucleoplasm to PML-NBs depends on its phosphorylation and sumoylation. The B1 box and the RING finger are also required for the localization in PML-NBs. Also found in specific membrane structures termed mitochondria-associated membranes (MAMs) which connect the endoplasmic reticulum (ER) and the mitochondria. Sequestered in the cytoplasm by interaction with rabies virus phosphoprotein.</t>
  </si>
  <si>
    <t>cytoplasm [GO:0005737]; cytosol [GO:0005829]; early endosome membrane [GO:0031901]; extrinsic component of endoplasmic reticulum membrane [GO:0042406]; heterochromatin [GO:0000792]; nuclear chromosome, telomeric region [GO:0000784]; nuclear matrix [GO:0016363]; nuclear membrane [GO:0031965]; nucleolus [GO:0005730]; nucleoplasm [GO:0005654]; nucleus [GO:0005634]; PML body [GO:0016605]</t>
  </si>
  <si>
    <t>SUBCELLULAR LOCATION: Isoform 2: Nucleus {ECO:0000269|PubMed:21597468}.</t>
  </si>
  <si>
    <t>cytoplasm [GO:0005737]; cytosol [GO:0005829]; eukaryotic translation elongation factor 1 complex [GO:0005853]; fibrillar center [GO:0001650]; nucleus [GO:0005634]</t>
  </si>
  <si>
    <t>SUBCELLULAR LOCATION: Cytoplasm, cytoskeleton {ECO:0000305}. Membrane {ECO:0000305}; Lipid-anchor {ECO:0000305}.</t>
  </si>
  <si>
    <t>actin cytoskeleton [GO:0015629]; actin filament bundle [GO:0032432]; cell cortex [GO:0005938]; centrosome [GO:0005813]; extracellular exosome [GO:0070062]; focal adhesion [GO:0005925]; germinal vesicle [GO:0042585]; plasma membrane [GO:0005886]</t>
  </si>
  <si>
    <t>SUBCELLULAR LOCATION: Cell membrane {ECO:0000269|PubMed:23219802}; Multi-pass membrane protein {ECO:0000269|PubMed:23219802}.</t>
  </si>
  <si>
    <t>apical part of cell [GO:0045177]; apical plasma membrane [GO:0016324]; basal plasma membrane [GO:0009925]; basolateral plasma membrane [GO:0016323]; brush border [GO:0005903]; brush border membrane [GO:0031526]; cytoplasm [GO:0005737]; extracellular exosome [GO:0070062]; integral component of membrane [GO:0016021]; integral component of plasma membrane [GO:0005887]; nuclear membrane [GO:0031965]; nucleus [GO:0005634]; plasma membrane [GO:0005886]; sarcolemma [GO:0042383]; symbiont-containing vacuole [GO:0020003]</t>
  </si>
  <si>
    <t>SUBCELLULAR LOCATION: Cell membrane {ECO:0000305|PubMed:18703424}; Lipid-anchor {ECO:0000305|PubMed:18703424}. Cytoplasm {ECO:0000269|PubMed:18703424}. Note=In testicular cells, expressed exclusively in the cytoplasm.</t>
  </si>
  <si>
    <t>cytoplasm [GO:0005737]; extracellular exosome [GO:0070062]; heterotrimeric G-protein complex [GO:0005834]; lysosomal membrane [GO:0005765]; photoreceptor outer segment [GO:0001750]; plasma membrane [GO:0005886]</t>
  </si>
  <si>
    <t>mitochondrial matrix [GO:0005759]</t>
  </si>
  <si>
    <t>cell surface [GO:0009986]; endoplasmic reticulum [GO:0005783]; endoplasmic reticulum lumen [GO:0005788]; melanosome [GO:0042470]; membrane [GO:0016020]; smooth endoplasmic reticulum [GO:0005790]; transport vesicle [GO:0030133]</t>
  </si>
  <si>
    <t>SUBCELLULAR LOCATION: Cytoplasm {ECO:0000269|PubMed:16186110, ECO:0000269|PubMed:19188445, ECO:0000269|PubMed:9497358}. Lysosome {ECO:0000250|UniProtKB:O35244}. Note=Also found in lung secretory organelles (lamellar bodies). {ECO:0000250|UniProtKB:O35244}.</t>
  </si>
  <si>
    <t>azurophil granule lumen [GO:0035578]; cytoplasm [GO:0005737]; cytosol [GO:0005829]; extracellular exosome [GO:0070062]; extracellular region [GO:0005576]; extracellular space [GO:0005615]; membrane [GO:0016020]; nucleus [GO:0005634]; perinuclear region of cytoplasm [GO:0048471]</t>
  </si>
  <si>
    <t>SUBCELLULAR LOCATION: Cytoplasm {ECO:0000269|PubMed:7929092}.</t>
  </si>
  <si>
    <t>cytosol [GO:0005829]; extracellular exosome [GO:0070062]; nucleoplasm [GO:0005654]; plasma membrane [GO:0005886]; terminal bouton [GO:0043195]</t>
  </si>
  <si>
    <t>SUBCELLULAR LOCATION: Isoform Mitochondrial: Mitochondrion {ECO:0000269|PubMed:10521424, ECO:0000269|PubMed:10751410}.; SUBCELLULAR LOCATION: Isoform Cytoplasmic+peroxisomal: Cytoplasm {ECO:0000269|PubMed:10514471, ECO:0000269|PubMed:10751410}. Peroxisome matrix {ECO:0000269|PubMed:10514471, ECO:0000269|PubMed:10521424, ECO:0000269|PubMed:10751410}. Note=Imported into peroxisomes via peroxisomal targeting signal 1 receptor PEX5. {ECO:0000269|PubMed:10514471}.</t>
  </si>
  <si>
    <t>cytoplasm [GO:0005737]; cytoplasmic vesicle [GO:0031410]; cytosol [GO:0005829]; extracellular exosome [GO:0070062]; extracellular space [GO:0005615]; intracellular membrane-bounded organelle [GO:0043231]; mitochondrial matrix [GO:0005759]; mitochondrion [GO:0005739]; nucleus [GO:0005634]; perinuclear region of cytoplasm [GO:0048471]; peroxisomal matrix [GO:0005782]; peroxisome [GO:0005777]</t>
  </si>
  <si>
    <t>cytoplasm [GO:0005737]; extracellular exosome [GO:0070062]; extracellular space [GO:0005615]</t>
  </si>
  <si>
    <t>SUBCELLULAR LOCATION: Nucleus {ECO:0000269|PubMed:16778797}. Nucleus membrane {ECO:0000269|PubMed:16778797}. Cytoplasm, cytosol {ECO:0000269|PubMed:16778797}.</t>
  </si>
  <si>
    <t>cytoplasm [GO:0005737]; cytosol [GO:0005829]; dendrite [GO:0030425]; melanosome [GO:0042470]; nuclear membrane [GO:0031965]; nucleoplasm [GO:0005654]; nucleus [GO:0005634]; protein-containing complex [GO:0032991]</t>
  </si>
  <si>
    <t>SUBCELLULAR LOCATION: Mitochondrion {ECO:0000250|UniProtKB:P35705}. Cytoplasm {ECO:0000305|PubMed:12492477}. Early endosome {ECO:0000269|PubMed:15750338}. Note=Localizes to early endosomes in a RPS6KC1-dependent manner. {ECO:0000269|PubMed:15750338}.</t>
  </si>
  <si>
    <t>cytoplasm [GO:0005737]; cytosol [GO:0005829]; early endosome [GO:0005769]; mitochondrial matrix [GO:0005759]; mitochondrion [GO:0005739]; protein-containing complex [GO:0032991]</t>
  </si>
  <si>
    <t>mitochondrial inner membrane [GO:0005743]; mitochondrial matrix [GO:0005759]; mitochondrial proton-transporting ATP synthase complex [GO:0005753]; mitochondrial proton-transporting ATP synthase complex, catalytic core F(1) [GO:0000275]; mitochondrion [GO:0005739]</t>
  </si>
  <si>
    <t>cytosol [GO:0005829]; cytosolic large ribosomal subunit [GO:0022625]; extracellular exosome [GO:0070062]; focal adhesion [GO:0005925]; large ribosomal subunit [GO:0015934]; membrane [GO:0016020]; nucleolus [GO:0005730]; postsynaptic density [GO:0014069]</t>
  </si>
  <si>
    <t>SUBCELLULAR LOCATION: Nucleus {ECO:0000255|HAMAP-Rule:MF_03172, ECO:0000269|PubMed:10462544, ECO:0000269|PubMed:11912132}. Cytoplasm {ECO:0000255|HAMAP-Rule:MF_03172, ECO:0000269|PubMed:10462544, ECO:0000269|PubMed:11912132}. Note=Predominantly cytoplasmic, less than 15% nuclear. {ECO:0000269|PubMed:11912132}.</t>
  </si>
  <si>
    <t>cytoplasm [GO:0005737]; cytosol [GO:0005829]; extracellular exosome [GO:0070062]; nucleolus [GO:0005730]; nucleus [GO:0005634]</t>
  </si>
  <si>
    <t>apical part of cell [GO:0045177]; axon terminus [GO:0043679]; cell surface [GO:0009986]; cytosol [GO:0005829]; extracellular exosome [GO:0070062]; extracellular space [GO:0005615]; Golgi apparatus [GO:0005794]; mitochondrial outer membrane [GO:0005741]; mitochondrion [GO:0005739]; myelin sheath [GO:0043209]; neuronal cell body [GO:0043025]; nucleus [GO:0005634]; synaptic vesicle [GO:0008021]</t>
  </si>
  <si>
    <t>SUBCELLULAR LOCATION: Endoplasmic reticulum {ECO:0000269|PubMed:23826168}. Endoplasmic reticulum lumen {ECO:0000250}. Melanosome {ECO:0000269|PubMed:12643545, ECO:0000269|PubMed:17081065}. Note=Identified by mass spectrometry in melanosome fractions from stage I to stage IV (PubMed:12643545). {ECO:0000269|PubMed:12643545}.</t>
  </si>
  <si>
    <t>cell surface [GO:0009986]; endoplasmic reticulum [GO:0005783]; endoplasmic reticulum lumen [GO:0005788]; extracellular exosome [GO:0070062]; extracellular space [GO:0005615]; focal adhesion [GO:0005925]; melanosome [GO:0042470]; MHC class I peptide loading complex [GO:0042824]; nucleus [GO:0005634]; phagocytic vesicle [GO:0045335]; recycling endosome membrane [GO:0055038]</t>
  </si>
  <si>
    <t>SUBCELLULAR LOCATION: Cytoplasm {ECO:0000250|UniProtKB:Q32PI5}. Nucleus {ECO:0000269|PubMed:30611118}. Chromosome, centromere {ECO:0000269|PubMed:16580887}. Lateral cell membrane {ECO:0000269|PubMed:15525651}. Cell projection, dendrite {ECO:0000269|PubMed:15525651}. Note=Centromeric localization requires the presence of BUB1. {ECO:0000269|PubMed:16580887}.</t>
  </si>
  <si>
    <t>chromosome, centromeric region [GO:0000775]; cytoplasm [GO:0005737]; cytosol [GO:0005829]; dendrite [GO:0030425]; extracellular exosome [GO:0070062]; glutamatergic synapse [GO:0098978]; lateral plasma membrane [GO:0016328]; membrane [GO:0016020]; microtubule cytoskeleton [GO:0015630]; mitochondrion [GO:0005739]; nucleus [GO:0005634]; protein phosphatase type 2A complex [GO:0000159]</t>
  </si>
  <si>
    <t>cytoplasm [GO:0005737]; extracellular exosome [GO:0070062]; membrane raft [GO:0045121]; protein phosphatase type 2A complex [GO:0000159]</t>
  </si>
  <si>
    <t>SUBCELLULAR LOCATION: Mitochondrion matrix {ECO:0000269|PubMed:10406942}.</t>
  </si>
  <si>
    <t>membrane [GO:0016020]; mitochondrial inner membrane [GO:0005743]; mitochondrial matrix [GO:0005759]; mitochondrial permeability transition pore complex [GO:0005757]; mitochondrion [GO:0005739]</t>
  </si>
  <si>
    <t>SUBCELLULAR LOCATION: Cytoplasm {ECO:0000269|PubMed:9353336, ECO:0000269|PubMed:9506952}. Cytoplasm, cytosol {ECO:0000269|PubMed:9353336}. Membrane {ECO:0000269|PubMed:9506952}; Peripheral membrane protein {ECO:0000269|PubMed:9506952}. Note=Copurifies with ribosomes. {ECO:0000269|PubMed:9353336}.</t>
  </si>
  <si>
    <t>cytoplasm [GO:0005737]; cytosol [GO:0005829]; extrinsic component of membrane [GO:0019898]; mitochondrion [GO:0005739]; plasma membrane [GO:0005886]</t>
  </si>
  <si>
    <t>cell surface [GO:0009986]; early endosome membrane [GO:0031901]; endoplasmic reticulum [GO:0005783]; ER to Golgi transport vesicle membrane [GO:0012507]; Golgi apparatus [GO:0005794]; Golgi membrane [GO:0000139]; integral component of lumenal side of endoplasmic reticulum membrane [GO:0071556]; MHC class I protein complex [GO:0042612]; phagocytic vesicle membrane [GO:0030670]; plasma membrane [GO:0005886]; recycling endosome membrane [GO:0055038]; secretory granule membrane [GO:0030667]</t>
  </si>
  <si>
    <t>cell surface [GO:0009986]; early endosome membrane [GO:0031901]; endoplasmic reticulum [GO:0005783]; ER to Golgi transport vesicle membrane [GO:0012507]; Golgi apparatus [GO:0005794]; Golgi membrane [GO:0000139]; integral component of lumenal side of endoplasmic reticulum membrane [GO:0071556]; membrane [GO:0016020]; MHC class I protein complex [GO:0042612]; phagocytic vesicle membrane [GO:0030670]; plasma membrane [GO:0005886]; recycling endosome membrane [GO:0055038]</t>
  </si>
  <si>
    <t>cell surface [GO:0009986]; early endosome membrane [GO:0031901]; endoplasmic reticulum [GO:0005783]; ER to Golgi transport vesicle membrane [GO:0012507]; Golgi apparatus [GO:0005794]; Golgi membrane [GO:0000139]; integral component of lumenal side of endoplasmic reticulum membrane [GO:0071556]; MHC class I protein complex [GO:0042612]; phagocytic vesicle membrane [GO:0030670]; plasma membrane [GO:0005886]; recycling endosome membrane [GO:0055038]</t>
  </si>
  <si>
    <t>SUBCELLULAR LOCATION: Microsome. Endoplasmic reticulum.</t>
  </si>
  <si>
    <t>endoplasmic reticulum membrane [GO:0005789]; membrane [GO:0016020]; plasma membrane [GO:0005886]; specific granule membrane [GO:0035579]</t>
  </si>
  <si>
    <t>SUBCELLULAR LOCATION: Cytoplasm. Note=Partially associated with particulate fractions.</t>
  </si>
  <si>
    <t>cytoplasm [GO:0005737]; cytosol [GO:0005829]; extracellular exosome [GO:0070062]; plasma membrane [GO:0005886]</t>
  </si>
  <si>
    <t>SUBCELLULAR LOCATION: Rough endoplasmic reticulum lumen {ECO:0000269|PubMed:7774585}. Endoplasmic reticulum-Golgi intermediate compartment lumen {ECO:0000269|PubMed:7774585}. Golgi apparatus, cis-Golgi network {ECO:0000269|PubMed:7774585}. Golgi apparatus lumen {ECO:0000269|PubMed:7774585}. Endosome lumen {ECO:0000269|PubMed:7774585}. Cell surface {ECO:0000269|PubMed:11384978}. Note=May be associated with receptors at the cell surface. {ECO:0000269|PubMed:11384978}.</t>
  </si>
  <si>
    <t>cell surface [GO:0009986]; cis-Golgi network [GO:0005801]; endoplasmic reticulum [GO:0005783]; endoplasmic reticulum-Golgi intermediate compartment [GO:0005793]; endosome [GO:0005768]; endosome lumen [GO:0031904]; extracellular region [GO:0005576]; Golgi apparatus [GO:0005794]; Golgi lumen [GO:0005796]; plasma membrane [GO:0005886]; rough endoplasmic reticulum lumen [GO:0048237]</t>
  </si>
  <si>
    <t>SUBCELLULAR LOCATION: Mitochondrion membrane {ECO:0000269|PubMed:1847678}; Multi-pass membrane protein {ECO:0000269|PubMed:1847678}.</t>
  </si>
  <si>
    <t>endoplasmic reticulum [GO:0005783]; extracellular exosome [GO:0070062]; integral component of membrane [GO:0016021]; mitochondrial outer membrane [GO:0005741]</t>
  </si>
  <si>
    <t>SUBCELLULAR LOCATION: Cytoplasm {ECO:0000305}. Cytoplasm, cytoskeleton {ECO:0000269|PubMed:17889670, ECO:0000269|PubMed:21646404}. Cytoplasmic vesicle membrane {ECO:0000269|PubMed:12433698}; Peripheral membrane protein; Cytoplasmic side. Cell projection, ruffle {ECO:0000269|PubMed:12433698}. Note=Localizes to microtubule plus ends (PubMed:21646404, PubMed:17889670). Localizes preferentially to the ends of tyrosinated microtubules (By similarity). Accumulates in plasma membrane regions with ruffling and protrusions. Associates with the membranes of intermediate macropinocytic vesicles (PubMed:12433698). {ECO:0000250|UniProtKB:Q922J3, ECO:0000269|PubMed:12433698, ECO:0000269|PubMed:17889670, ECO:0000269|PubMed:21646404}.</t>
  </si>
  <si>
    <t>centrosome [GO:0005813]; cytoplasmic microtubule [GO:0005881]; cytoplasmic vesicle membrane [GO:0030659]; cytosol [GO:0005829]; endosome [GO:0005768]; intermediate filament [GO:0005882]; kinetochore [GO:0000776]; microtubule [GO:0005874]; microtubule cytoskeleton [GO:0015630]; microtubule plus-end [GO:0035371]; nuclear envelope [GO:0005635]; ruffle [GO:0001726]</t>
  </si>
  <si>
    <t>SUBCELLULAR LOCATION: Cytoplasm. Sarcoplasmic reticulum membrane; Peripheral membrane protein; Cytoplasmic side. Note=Relocates to the sarcoplasmic reticulum membrane in response to elevated calcium levels.</t>
  </si>
  <si>
    <t>axon terminus [GO:0043679]; cytoplasm [GO:0005737]; cytosol [GO:0005829]; dendritic spine neck [GO:0044326]; endoplasmic reticulum membrane [GO:0005789]; extracellular exosome [GO:0070062]; membrane [GO:0016020]; mitochondrion [GO:0005739]; nucleoplasm [GO:0005654]; sarcoplasmic reticulum [GO:0016529]; sarcoplasmic reticulum membrane [GO:0033017]; smooth endoplasmic reticulum [GO:0005790]; T-tubule [GO:0030315]; Z disc [GO:0030018]</t>
  </si>
  <si>
    <t>SUBCELLULAR LOCATION: Secreted {ECO:0000269|PubMed:26701651}. Cytoplasm {ECO:0000269|PubMed:23269243}. Cytoplasmic granule {ECO:0000269|PubMed:23269243}.</t>
  </si>
  <si>
    <t>collagen-containing extracellular matrix [GO:0062023]; extracellular exosome [GO:0070062]; extracellular region [GO:0005576]; extracellular space [GO:0005615]; membrane [GO:0016020]; secretory granule lumen [GO:0034774]</t>
  </si>
  <si>
    <t>SUBCELLULAR LOCATION: Cytoplasm {ECO:0000269|PubMed:12176133, ECO:0000269|PubMed:16778797, ECO:0000269|PubMed:2463916}. Nucleus {ECO:0000269|PubMed:16778797}.</t>
  </si>
  <si>
    <t>cytoplasm [GO:0005737]; cytoplasmic vesicle [GO:0031410]; cytosol [GO:0005829]; neuron projection terminus [GO:0044306]; nuclear membrane [GO:0031965]; nucleoplasm [GO:0005654]; nucleus [GO:0005634]; protein-containing complex [GO:0032991]</t>
  </si>
  <si>
    <t>intracellular membrane-bounded organelle [GO:0043231]; mitochondrial matrix [GO:0005759]; mitochondrion [GO:0005739]; nucleoplasm [GO:0005654]</t>
  </si>
  <si>
    <t>SUBCELLULAR LOCATION: Mitochondrion inner membrane {ECO:0000250|UniProtKB:Q0QF01}; Peripheral membrane protein {ECO:0000250|UniProtKB:Q0QF01}; Matrix side {ECO:0000250|UniProtKB:Q0QF01}.</t>
  </si>
  <si>
    <t>mitochondrial inner membrane [GO:0005743]; mitochondrial respiratory chain complex II, succinate dehydrogenase complex (ubiquinone) [GO:0005749]; mitochondrion [GO:0005739]; nucleolus [GO:0005730]; plasma membrane succinate dehydrogenase complex [GO:0045282]</t>
  </si>
  <si>
    <t>SUBCELLULAR LOCATION: Cytoplasm, cytoskeleton {ECO:0000250}. Cytoplasm, cell cortex {ECO:0000250}. Cytoplasmic vesicle, phagosome membrane {ECO:0000250}. Note=In non-infected macrophages, associated with the cortical microtubule network. In mycobacteria-infected macrophages, becomes progressively relocalized and retained around the mycobacterial phagosomes. Retention on the phagosomal membrane is strictly dependent on mycobacterial viability and not due to impaired acidification (By similarity). {ECO:0000250}.</t>
  </si>
  <si>
    <t>actin filament [GO:0005884]; axon [GO:0030424]; cell-cell junction [GO:0005911]; cortical actin cytoskeleton [GO:0030864]; cytoplasm [GO:0005737]; cytosol [GO:0005829]; early endosome [GO:0005769]; extracellular exosome [GO:0070062]; glutamatergic synapse [GO:0098978]; immunological synapse [GO:0001772]; lamellipodium [GO:0030027]; membrane [GO:0016020]; phagocytic cup [GO:0001891]; phagocytic vesicle [GO:0045335]; phagocytic vesicle membrane [GO:0030670]; plasma membrane [GO:0005886]; protein-containing complex [GO:0032991]</t>
  </si>
  <si>
    <t>SUBCELLULAR LOCATION: Cytoplasm {ECO:0000269|PubMed:19570034}. Golgi apparatus, trans-Golgi network {ECO:0000269|PubMed:19570034}.</t>
  </si>
  <si>
    <t>axon [GO:0030424]; cytoplasm [GO:0005737]; cytosol [GO:0005829]; Golgi apparatus [GO:0005794]; midbody [GO:0030496]; myelin sheath [GO:0043209]; neuronal cell body [GO:0043025]; protein-containing complex [GO:0032991]</t>
  </si>
  <si>
    <t>SUBCELLULAR LOCATION: Cytoplasm {ECO:0000269|PubMed:8618345}. Secreted {ECO:0000269|PubMed:8618345}. Note=Secreted by a non-classical secretory pathway.</t>
  </si>
  <si>
    <t>azurophil granule lumen [GO:0035578]; collagen-containing extracellular matrix [GO:0062023]; cytoplasm [GO:0005737]; cytosol [GO:0005829]; endoplasmic reticulum [GO:0005783]; extracellular region [GO:0005576]; extracellular space [GO:0005615]; focal adhesion [GO:0005925]; nucleus [GO:0005634]</t>
  </si>
  <si>
    <t>cytosol [GO:0005829]; methionine adenosyltransferase complex [GO:0048269]</t>
  </si>
  <si>
    <t>SUBCELLULAR LOCATION: Mitochondrion {ECO:0000269|PubMed:22002106}. Nucleus, nucleolus {ECO:0000269|PubMed:22002106}.</t>
  </si>
  <si>
    <t>cytoplasm [GO:0005737]; mitochondrial inner membrane [GO:0005743]; mitochondrial matrix [GO:0005759]; mitochondrial nucleoid [GO:0042645]; nucleolus [GO:0005730]; protein-containing complex [GO:0032991]</t>
  </si>
  <si>
    <t>SUBCELLULAR LOCATION: Cytoplasm, Stress granule {ECO:0000269|PubMed:15371533}. Nucleus {ECO:0000269|PubMed:15371533, ECO:0000305|PubMed:18201561}. Note=Accumulates in cytoplasmic stress granules (SG) following cellular damage. {ECO:0000269|PubMed:15371533}.</t>
  </si>
  <si>
    <t>cytoplasm [GO:0005737]; cytoplasmic stress granule [GO:0010494]; cytosol [GO:0005829]; nuclear stress granule [GO:0097165]; nucleoplasm [GO:0005654]</t>
  </si>
  <si>
    <t>SUBCELLULAR LOCATION: Microsome membrane {ECO:0000250|UniProtKB:Q8K4B7}; Single-pass membrane protein {ECO:0000255}. Endoplasmic reticulum membrane {ECO:0000250|UniProtKB:Q8K4B7}; Single-pass membrane protein {ECO:0000255}.</t>
  </si>
  <si>
    <t>SUBCELLULAR LOCATION: Microsome membrane {ECO:0000250|UniProtKB:P32417}; Single-pass membrane protein {ECO:0000255}. Endoplasmic reticulum membrane {ECO:0000250|UniProtKB:P32417}; Single-pass membrane protein {ECO:0000255}.</t>
  </si>
  <si>
    <t>SUBCELLULAR LOCATION: Membrane {ECO:0000305|PubMed:10816573}; Lipid-anchor {ECO:0000305|PubMed:10816573}. Cytoplasm {ECO:0000269|PubMed:10816573}. Microsome {ECO:0000250}. Nucleus {ECO:0000269|PubMed:10816573}. Cytoplasm, perinuclear region {ECO:0000269|PubMed:10816573}. Mitochondrion {ECO:0000250}. Note=Primarily associated with microsomes. A minor proportion is associated with mitochondria (By similarity). Primarily cytoplasmic. A minor proportion is associated with nuclei. {ECO:0000250}.</t>
  </si>
  <si>
    <t>cytoplasmic side of endoplasmic reticulum membrane [GO:0098554]; cytosol [GO:0005829]; extracellular exosome [GO:0070062]; membrane [GO:0016020]; microtubule cytoskeleton [GO:0015630]; mitochondrion [GO:0005739]; nucleus [GO:0005634]; perinuclear region of cytoplasm [GO:0048471]</t>
  </si>
  <si>
    <t>SUBCELLULAR LOCATION: Cytoplasm {ECO:0000250|UniProtKB:P31750}. Nucleus. Cell membrane {ECO:0000250|UniProtKB:P31750}. Note=Nucleus after activation by integrin-linked protein kinase 1 (ILK1). Nuclear translocation is enhanced by interaction with TCL1A. Phosphorylation on Tyr-176 by TNK2 results in its localization to the cell membrane where it is targeted for further phosphorylations on Thr-308 and Ser-473 leading to its activation and the activated form translocates to the nucleus. Colocalizes with WDFY2 in intracellular vesicles (PubMed:16792529). {ECO:0000269|PubMed:16792529}.</t>
  </si>
  <si>
    <t>cell-cell junction [GO:0005911]; ciliary basal body [GO:0036064]; cytoplasm [GO:0005737]; cytosol [GO:0005829]; microtubule cytoskeleton [GO:0015630]; mitochondrion [GO:0005739]; nucleoplasm [GO:0005654]; nucleus [GO:0005634]; plasma membrane [GO:0005886]; postsynapse [GO:0098794]; protein-containing complex [GO:0032991]; spindle [GO:0005819]; vesicle [GO:0031982]</t>
  </si>
  <si>
    <t>SUBCELLULAR LOCATION: Cytoplasm. Nucleus. Cell membrane; Peripheral membrane protein. Early endosome {ECO:0000250|UniProtKB:Q60823}. Note=Localizes within both nucleus and cytoplasm of proliferative primary myoblasts and mostly within the nucleus of differentiated primary myoblasts. By virtue of the N-terminal PH domain, is recruited to sites of the plasma membrane containing increased PI(3,4,5)P3 or PI(3,4)P2, cell membrane targeting is also facilitared by interaction with CLIP3. Colocalizes with WDFY2 in early endosomes (By similarity). {ECO:0000250|UniProtKB:Q60823}.</t>
  </si>
  <si>
    <t>cell cortex [GO:0005938]; cytosol [GO:0005829]; early endosome [GO:0005769]; intracellular membrane-bounded organelle [GO:0043231]; nucleoplasm [GO:0005654]; nucleus [GO:0005634]; plasma membrane [GO:0005886]; protein-containing complex [GO:0032991]; ruffle membrane [GO:0032587]</t>
  </si>
  <si>
    <t>cytosol [GO:0005829]; mitochondrial inner membrane [GO:0005743]; mitochondrial respirasome [GO:0005746]; mitochondrial respiratory chain complex III [GO:0005750]; mitochondrion [GO:0005739]</t>
  </si>
  <si>
    <t>SUBCELLULAR LOCATION: Nucleus {ECO:0000269|PubMed:8999868}.</t>
  </si>
  <si>
    <t>nucleoplasm [GO:0005654]; nucleus [GO:0005634]; spliceosomal complex [GO:0005681]</t>
  </si>
  <si>
    <t>catalytic step 2 spliceosome [GO:0071013]; cytosol [GO:0005829]; membrane [GO:0016020]; nucleoplasm [GO:0005654]; nucleus [GO:0005634]</t>
  </si>
  <si>
    <t>SUBCELLULAR LOCATION: Cytoplasm {ECO:0000269|PubMed:17081065}. Melanosome {ECO:0000269|PubMed:17081065}. Note=Identified by mass spectrometry in melanosome fractions from stage I to stage IV.; SUBCELLULAR LOCATION: Vacuole membrane {ECO:0000269|PubMed:11260479}. Note=(Microbial infection) Upon infection with Chlamydia trachomatis, this protein is associated with the pathogen-containing vacuole membrane where it colocalizes with IncG. {ECO:0000269|PubMed:11260479}.</t>
  </si>
  <si>
    <t>cytoplasm [GO:0005737]; cytosol [GO:0005829]; extracellular exosome [GO:0070062]; focal adhesion [GO:0005925]; melanosome [GO:0042470]; membrane [GO:0016020]; mitochondrion [GO:0005739]; nucleus [GO:0005634]; perinuclear region of cytoplasm [GO:0048471]; transcriptional repressor complex [GO:0017053]; vacuolar membrane [GO:0005774]</t>
  </si>
  <si>
    <t>SUBCELLULAR LOCATION: Cytoplasm. Nucleus {ECO:0000250}. Secreted. Note=May be secreted by a non-classical secretory pathway.</t>
  </si>
  <si>
    <t>cytosol [GO:0005829]; extracellular exosome [GO:0070062]; extracellular space [GO:0005615]; mitochondrion [GO:0005739]; nucleus [GO:0005634]</t>
  </si>
  <si>
    <t>SUBCELLULAR LOCATION: Cytoplasm {ECO:0000250|UniProtKB:Q60864}. Nucleus {ECO:0000250|UniProtKB:Q60864}.</t>
  </si>
  <si>
    <t>chaperone complex [GO:0101031]; cytosol [GO:0005829]; Golgi apparatus [GO:0005794]; nucleus [GO:0005634]; protein-containing complex [GO:0032991]</t>
  </si>
  <si>
    <t>SUBCELLULAR LOCATION: Cytoplasm {ECO:0000269|PubMed:18618420}. Nucleus {ECO:0000269|PubMed:18618420}.</t>
  </si>
  <si>
    <t>cell-cell adherens junction [GO:0005913]; cytoplasm [GO:0005737]; extracellular exosome [GO:0070062]; extracellular region [GO:0005576]; extracellular space [GO:0005615]; nucleus [GO:0005634]; ruffle [GO:0001726]; secretory granule lumen [GO:0034774]</t>
  </si>
  <si>
    <t>cell body [GO:0044297]; dendritic spine [GO:0043197]; external side of plasma membrane [GO:0009897]; integral component of plasma membrane [GO:0005887]; plasma membrane [GO:0005886]</t>
  </si>
  <si>
    <t>SUBCELLULAR LOCATION: Cytoplasm {ECO:0000269|PubMed:9497357}.</t>
  </si>
  <si>
    <t>SUBCELLULAR LOCATION: Mitochondrion outer membrane; Peripheral membrane protein; Cytoplasmic side. Cytoplasm. Note=In sperm and fetal tissues, the majority of the enzyme is bound to mitochondria, but in adult tissues, such as liver found in the cytoplasm.</t>
  </si>
  <si>
    <t>cytoplasm [GO:0005737]; cytosol [GO:0005829]; extracellular exosome [GO:0070062]; mitochondrial outer membrane [GO:0005741]; mitochondrion [GO:0005739]</t>
  </si>
  <si>
    <t>cytosol [GO:0005829]; extracellular region [GO:0005576]; ficolin-1-rich granule lumen [GO:1904813]; secretory granule lumen [GO:0034774]; tertiary granule lumen [GO:1904724]</t>
  </si>
  <si>
    <t>SUBCELLULAR LOCATION: Cytoplasm {ECO:0000269|PubMed:21151871}. Golgi apparatus membrane; Lipid-anchor {ECO:0000269|PubMed:21151871}; Cytoplasmic side. Cell membrane {ECO:0000269|PubMed:21151871}. Secreted. Note=Secreted from endothelial cells in the cerebrospinal fluid, upon bacterial challenge and independently of IFNG induction. Golgi membrane localization requires isoprenylation and the presence of another IFNG-induced factor.</t>
  </si>
  <si>
    <t>actin cytoskeleton [GO:0015629]; cytoplasm [GO:0005737]; cytosol [GO:0005829]; extracellular region [GO:0005576]; Golgi apparatus [GO:0005794]; Golgi membrane [GO:0000139]; plasma membrane [GO:0005886]; vesicle membrane [GO:0012506]</t>
  </si>
  <si>
    <t>SUBCELLULAR LOCATION: Cytoplasm {ECO:0000269|PubMed:21151871}. Cytoplasm, perinuclear region {ECO:0000269|PubMed:21151871}. Golgi apparatus membrane {ECO:0000269|PubMed:21151871}. Membrane; Lipid-anchor {ECO:0000269|PubMed:21151871}. Note=GBP2-GBP5 dimers localize to the Golgi apparatus. {ECO:0000269|PubMed:21151871}.</t>
  </si>
  <si>
    <t>actin cytoskeleton [GO:0015629]; cytoplasm [GO:0005737]; cytosol [GO:0005829]; Golgi apparatus [GO:0005794]; Golgi membrane [GO:0000139]; nucleoplasm [GO:0005654]; nucleus [GO:0005634]; perinuclear region of cytoplasm [GO:0048471]</t>
  </si>
  <si>
    <t>cytosol [GO:0005829]; endoplasmic reticulum membrane [GO:0005789]; extracellular exosome [GO:0070062]; Golgi membrane [GO:0000139]</t>
  </si>
  <si>
    <t>cytosol [GO:0005829]; cytosolic large ribosomal subunit [GO:0022625]; focal adhesion [GO:0005925]; membrane [GO:0016020]; nucleus [GO:0005634]; ribosome [GO:0005840]</t>
  </si>
  <si>
    <t>endoplasmic reticulum membrane [GO:0005789]; integral component of membrane [GO:0016021]; membrane [GO:0016020]; mitochondrial outer membrane [GO:0005741]; mitochondrion [GO:0005739]; peroxisomal membrane [GO:0005778]; plasma membrane [GO:0005886]</t>
  </si>
  <si>
    <t>SUBCELLULAR LOCATION: Cytoplasm, cytoskeleton {ECO:0000250|UniProtKB:Q2PQA9}. Note=Uniformly distributed between soma and neurites in hippocampal neurons. {ECO:0000250|UniProtKB:Q2PQA9}.</t>
  </si>
  <si>
    <t>axonal growth cone [GO:0044295]; axon cytoplasm [GO:1904115]; ciliary rootlet [GO:0035253]; cytosol [GO:0005829]; kinesin complex [GO:0005871]; membrane [GO:0016020]; microtubule [GO:0005874]; microtubule organizing center [GO:0005815]; perinuclear region of cytoplasm [GO:0048471]; phagocytic vesicle [GO:0045335]; vesicle [GO:0031982]</t>
  </si>
  <si>
    <t>SUBCELLULAR LOCATION: Cell membrane; Peripheral membrane protein; Cytoplasmic side.</t>
  </si>
  <si>
    <t>actin cytoskeleton [GO:0015629]; extracellular exosome [GO:0070062]; membrane [GO:0016020]; plasma membrane [GO:0005886]</t>
  </si>
  <si>
    <t>SUBCELLULAR LOCATION: Isoform 2: Nucleus {ECO:0000269|PubMed:8631816, ECO:0000269|PubMed:9070952}.; SUBCELLULAR LOCATION: Isoform 3: Mitochondrion {ECO:0000269|PubMed:8631816, ECO:0000269|PubMed:9070952}.</t>
  </si>
  <si>
    <t>extracellular exosome [GO:0070062]; mitochondrion [GO:0005739]; nucleoplasm [GO:0005654]; nucleus [GO:0005634]</t>
  </si>
  <si>
    <t>SUBCELLULAR LOCATION: Peroxisome membrane {ECO:0000269|PubMed:10777694, ECO:0000269|PubMed:16946495, ECO:0000269|PubMed:17609205}; Multi-pass membrane protein {ECO:0000255}. Mitochondrion membrane {ECO:0000269|PubMed:16946495}; Multi-pass membrane protein. Lysosome membrane {ECO:0000269|PubMed:16946495}; Multi-pass membrane protein. Endoplasmic reticulum membrane {ECO:0000269|PubMed:16946495}; Multi-pass membrane protein.</t>
  </si>
  <si>
    <t>cytoplasm [GO:0005737]; cytosol [GO:0005829]; endoplasmic reticulum membrane [GO:0005789]; integral component of peroxisomal membrane [GO:0005779]; lysosomal membrane [GO:0005765]; membrane [GO:0016020]; mitochondrial membrane [GO:0031966]; perinuclear region of cytoplasm [GO:0048471]; peroxisomal membrane [GO:0005778]; peroxisome [GO:0005777]</t>
  </si>
  <si>
    <t>SUBCELLULAR LOCATION: Golgi apparatus membrane; Single-pass type II membrane protein.</t>
  </si>
  <si>
    <t>cytosol [GO:0005829]; endoplasmic reticulum [GO:0005783]; endoplasmic reticulum-Golgi intermediate compartment [GO:0005793]; extracellular exosome [GO:0070062]; Golgi apparatus [GO:0005794]; Golgi membrane [GO:0000139]; integral component of membrane [GO:0016021]; membrane [GO:0016020]</t>
  </si>
  <si>
    <t>SUBCELLULAR LOCATION: Endoplasmic reticulum membrane {ECO:0000269|PubMed:1325562, ECO:0000269|PubMed:18086916}; Multi-pass membrane protein {ECO:0000250|UniProtKB:Q5ZKX9}. Golgi apparatus membrane {ECO:0000269|PubMed:1325562, ECO:0000269|PubMed:18086916}; Multi-pass membrane protein {ECO:0000250|UniProtKB:Q5ZKX9}. Cytoplasmic vesicle, COPI-coated vesicle membrane {ECO:0000269|PubMed:18086916}; Multi-pass membrane protein {ECO:0000250|UniProtKB:Q5ZKX9}. Note=Localized in the Golgi in the absence of bound proteins with the sequence motif K-D-E-L. Trafficks back to the endoplasmic reticulum together with cargo proteins containing the sequence motif K-D-E-L. {ECO:0000269|PubMed:1325562, ECO:0000305|PubMed:18086916}.</t>
  </si>
  <si>
    <t>cis-Golgi network [GO:0005801]; endoplasmic reticulum [GO:0005783]; endoplasmic reticulum membrane [GO:0005789]; Golgi apparatus [GO:0005794]; Golgi membrane [GO:0000139]; integral component of membrane [GO:0016021]; transport vesicle [GO:0030133]</t>
  </si>
  <si>
    <t>azurophil granule lumen [GO:0035578]; extracellular exosome [GO:0070062]; extracellular region [GO:0005576]; lysosomal lumen [GO:0043202]</t>
  </si>
  <si>
    <t>SUBCELLULAR LOCATION: Isoform Short: Cell membrane; Single-pass type I membrane protein.; SUBCELLULAR LOCATION: Isoform Long: Endosome membrane; Single-pass type I membrane protein. Lysosome membrane; Single-pass type I membrane protein.</t>
  </si>
  <si>
    <t>azurophil granule membrane [GO:0035577]; cell [GO:0005623]; endosome membrane [GO:0010008]; integral component of membrane [GO:0016021]; lysosome [GO:0005764]; membrane [GO:0016020]; plasma membrane [GO:0005886]</t>
  </si>
  <si>
    <t>SUBCELLULAR LOCATION: Mitochondrion {ECO:0000269|PubMed:21876188, ECO:0000269|PubMed:24075985}. Mitochondrion matrix, mitochondrion nucleoid {ECO:0000269|PubMed:18063578}. Mitochondrion inner membrane {ECO:0000269|PubMed:21876188}. Cytoplasm {ECO:0000269|PubMed:24075985}. Nucleus {ECO:0000269|PubMed:24075985}. Note=Mainly localizes in the mitochondrion. Also found in the cytoplasm and nucleus as part of the BRISC complex (PubMed:24075985). {ECO:0000269|PubMed:24075985}.</t>
  </si>
  <si>
    <t>BRISC complex [GO:0070552]; cytoplasm [GO:0005737]; extracellular exosome [GO:0070062]; microtubule cytoskeleton [GO:0015630]; mitochondrial inner membrane [GO:0005743]; mitochondrial intermembrane space [GO:0005758]; mitochondrial matrix [GO:0005759]; mitochondrial nucleoid [GO:0042645]; mitochondrion [GO:0005739]; nucleus [GO:0005634]</t>
  </si>
  <si>
    <t>SUBCELLULAR LOCATION: Cytoplasm. Peroxisome.</t>
  </si>
  <si>
    <t>cytosol [GO:0005829]; extracellular exosome [GO:0070062]; peroxisomal matrix [GO:0005782]; peroxisome [GO:0005777]</t>
  </si>
  <si>
    <t>SUBCELLULAR LOCATION: Cytoplasm. Nucleus. Cell membrane; Peripheral membrane protein. Note=Predominantly localized at the plasma membrane; targeted to the cell surface through the interaction with phospholipids. Nucleus localization is regulated in a GPCR and Ca(2+)/calmodulin-dependent fashion.</t>
  </si>
  <si>
    <t>cytoplasm [GO:0005737]; cytosol [GO:0005829]; nuclear membrane [GO:0031965]; nuclear speck [GO:0016607]; plasma membrane [GO:0005886]</t>
  </si>
  <si>
    <t>cytoplasm [GO:0005737]; cytoskeleton [GO:0005856]; extracellular exosome [GO:0070062]; glutamatergic synapse [GO:0098978]; postsynapse [GO:0098794]; presynapse [GO:0098793]; Schaffer collateral - CA1 synapse [GO:0098685]</t>
  </si>
  <si>
    <t>SUBCELLULAR LOCATION: Isoform 1: Cytoplasm, cytoskeleton. Cell junction, adherens junction. Cell membrane; Peripheral membrane protein; Cytoplasmic side. Cell junction. Note=Found at cell-cell boundaries and probably at cell-matrix boundaries.; SUBCELLULAR LOCATION: Isoform 3: Cell membrane {ECO:0000269|PubMed:21708131}; Peripheral membrane protein {ECO:0000269|PubMed:21708131}; Cytoplasmic side {ECO:0000269|PubMed:21708131}.</t>
  </si>
  <si>
    <t>acrosomal vesicle [GO:0001669]; actin cytoskeleton [GO:0015629]; catenin complex [GO:0016342]; cell-cell junction [GO:0005911]; cell junction [GO:0030054]; cytosol [GO:0005829]; flotillin complex [GO:0016600]; focal adhesion [GO:0005925]; Golgi apparatus [GO:0005794]; intercalated disc [GO:0014704]; intracellular membrane-bounded organelle [GO:0043231]; lamellipodium [GO:0030027]; plasma membrane [GO:0005886]; zonula adherens [GO:0005915]</t>
  </si>
  <si>
    <t>SUBCELLULAR LOCATION: Cytoplasm {ECO:0000269|PubMed:25183871}. Nucleus {ECO:0000269|PubMed:24342833, ECO:0000269|PubMed:25183871, ECO:0000269|PubMed:28829046, ECO:0000269|PubMed:29367600}. Cytoplasm, cytoskeleton {ECO:0000250|UniProtKB:B6V8E6}. Cell junction, adherens junction {ECO:0000250|UniProtKB:Q02248}. Cell junction {ECO:0000250|UniProtKB:B6V8E6}. Cell membrane {ECO:0000269|PubMed:24342833}. Cytoplasm, cytoskeleton, microtubule organizing center, centrosome. Cytoplasm, cytoskeleton, spindle pole. Cell junction, synapse {ECO:0000250|UniProtKB:Q02248}. Cytoplasm, cytoskeleton, cilium basal body {ECO:0000250|UniProtKB:Q02248}. Note=Colocalized with RAPGEF2 and TJP1 at cell-cell contacts (By similarity). Cytoplasmic when it is unstabilized (high level of phosphorylation) or bound to CDH1. Translocates to the nucleus when it is stabilized (low level of phosphorylation). Interaction with GLIS2 and MUC1 promotes nuclear translocation. Interaction with EMD inhibits nuclear localization. The majority of beta-catenin is localized to the cell membrane. In interphase, colocalizes with CROCC between CEP250 puncta at the proximal end of centrioles, and this localization is dependent on CROCC and CEP250. In mitosis, when NEK2 activity increases, it localizes to centrosomes at spindle poles independent of CROCC. Colocalizes with CDK5 in the cell-cell contacts and plasma membrane of undifferentiated and differentiated neuroblastoma cells. Interaction with FAM53B promotes translocation to the nucleus (PubMed:25183871). {ECO:0000250|UniProtKB:B6V8E6, ECO:0000269|PubMed:25183871}.</t>
  </si>
  <si>
    <t>adherens junction [GO:0005912]; apical part of cell [GO:0045177]; basolateral plasma membrane [GO:0016323]; beta-catenin destruction complex [GO:0030877]; beta-catenin-TCF7L2 complex [GO:0070369]; beta-catenin-TCF complex [GO:1990907]; bicellular tight junction [GO:0005923]; catenin complex [GO:0016342]; cell-cell adherens junction [GO:0005913]; cell-cell junction [GO:0005911]; cell cortex [GO:0005938]; cell junction [GO:0030054]; cell periphery [GO:0071944]; centrosome [GO:0005813]; cytoplasm [GO:0005737]; cytosol [GO:0005829]; extracellular exosome [GO:0070062]; fascia adherens [GO:0005916]; flotillin complex [GO:0016600]; focal adhesion [GO:0005925]; lamellipodium [GO:0030027]; lateral plasma membrane [GO:0016328]; membrane [GO:0016020]; microvillus membrane [GO:0031528]; nuclear euchromatin [GO:0005719]; nucleoplasm [GO:0005654]; nucleus [GO:0005634]; perinuclear region of cytoplasm [GO:0048471]; plasma membrane [GO:0005886]; postsynaptic density, intracellular component [GO:0099092]; postsynaptic membrane [GO:0045211]; presynaptic active zone cytoplasmic component [GO:0098831]; presynaptic membrane [GO:0042734]; protein-containing complex [GO:0032991]; protein-DNA complex [GO:0032993]; Schaffer collateral - CA1 synapse [GO:0098685]; Scrib-APC-beta-catenin complex [GO:0034750]; spindle pole [GO:0000922]; synapse [GO:0045202]; transcription factor complex [GO:0005667]; Wnt signalosome [GO:1990909]; Z disc [GO:0030018]</t>
  </si>
  <si>
    <t>cell surface [GO:0009986]; cytoplasm [GO:0005737]; early endosome [GO:0005769]; extracellular exosome [GO:0070062]; extrinsic component of mitochondrial outer membrane [GO:0031315]; extrinsic component of presynaptic active zone membrane [GO:0098891]; GABA-ergic synapse [GO:0098982]; glutamatergic synapse [GO:0098978]; integral component of plasma membrane [GO:0005887]; membrane [GO:0016020]; mitochondrial crista [GO:0030061]; mitochondrial inner membrane [GO:0005743]; mitochondrion [GO:0005739]; nucleoplasm [GO:0005654]; nucleus [GO:0005634]; plasma membrane [GO:0005886]; postsynaptic density [GO:0014069]</t>
  </si>
  <si>
    <t>SUBCELLULAR LOCATION: Cytoplasm {ECO:0000269|PubMed:14670919, ECO:0000269|PubMed:17761692, ECO:0000269|PubMed:20451170, ECO:0000269|PubMed:8486644}.</t>
  </si>
  <si>
    <t>collagen-containing extracellular matrix [GO:0062023]; cytoplasm [GO:0005737]; cytosol [GO:0005829]; extracellular exosome [GO:0070062]; extracellular region [GO:0005576]; extracellular space [GO:0005615]; ficolin-1-rich granule membrane [GO:0101003]; plasma membrane [GO:0005886]; secretory granule membrane [GO:0030667]; serine protease inhibitor complex [GO:0097180]; tertiary granule membrane [GO:0070821]</t>
  </si>
  <si>
    <t>SUBCELLULAR LOCATION: Cell membrane; Peripheral membrane protein; Cytoplasmic side. Cytoplasm, cytoskeleton. Cleavage furrow. Cell projection, microvillus {ECO:0000250|UniProtKB:P26043}. Note=Highly concentrated in the undercoat of the cell-to-cell adherens junction and the cleavage furrow in the interphase and mitotic phase, respectively.</t>
  </si>
  <si>
    <t>apical plasma membrane [GO:0016324]; cell-cell adherens junction [GO:0005913]; cell periphery [GO:0071944]; cell tip [GO:0051286]; cleavage furrow [GO:0032154]; cortical actin cytoskeleton [GO:0030864]; extracellular exosome [GO:0070062]; extracellular space [GO:0005615]; filopodium [GO:0030175]; focal adhesion [GO:0005925]; lamellipodium [GO:0030027]; microvillus [GO:0005902]; midbody [GO:0030496]; plasma membrane [GO:0005886]; ruffle [GO:0001726]; stereocilium [GO:0032420]; T-tubule [GO:0030315]</t>
  </si>
  <si>
    <t>cytoplasm [GO:0005737]; cytosol [GO:0005829]; cytosolic large ribosomal subunit [GO:0022625]; extracellular exosome [GO:0070062]; focal adhesion [GO:0005925]; glutamatergic synapse [GO:0098978]; nucleus [GO:0005634]; presynapse [GO:0098793]; ribonucleoprotein complex [GO:1990904]</t>
  </si>
  <si>
    <t>SUBCELLULAR LOCATION: Nucleus membrane; Multi-pass membrane protein. Cell membrane {ECO:0000269|PubMed:24567387}; Multi-pass membrane protein {ECO:0000255}. Cytoplasm {ECO:0000269|PubMed:24567387}. Membrane, caveola {ECO:0000269|PubMed:24567387}. Note=Location at the nuclear membrane facilitates heterooligomerization and regulates ERK-mediated signaling in cardiac myocytes. Colocalizes with GNAQ, PLCB1 as well as LAP2 at the nuclear membrane of cardiac myocytes.</t>
  </si>
  <si>
    <t>caveola [GO:0005901]; cytoplasm [GO:0005737]; dopaminergic synapse [GO:0098691]; GABA-ergic synapse [GO:0098982]; glutamatergic synapse [GO:0098978]; integral component of plasma membrane [GO:0005887]; integral component of postsynaptic membrane [GO:0099055]; integral component of presynaptic membrane [GO:0099056]; nuclear membrane [GO:0031965]; nucleus [GO:0005634]; plasma membrane [GO:0005886]; T-tubule [GO:0030315]; Z disc [GO:0030018]</t>
  </si>
  <si>
    <t>SUBCELLULAR LOCATION: Cytoplasm {ECO:0000269|PubMed:17087506, ECO:0000269|PubMed:23981774}. Nucleus {ECO:0000269|PubMed:17087506}.</t>
  </si>
  <si>
    <t>cytosol [GO:0005829]; extracellular exosome [GO:0070062]; extracellular space [GO:0005615]; intermediate filament [GO:0005882]; membrane [GO:0016020]; nucleus [GO:0005634]</t>
  </si>
  <si>
    <t>extracellular exosome [GO:0070062]; extracellular region [GO:0005576]; extracellular space [GO:0005615]; high-density lipoprotein particle [GO:0034364]</t>
  </si>
  <si>
    <t>SUBCELLULAR LOCATION: Secreted {ECO:0000269|PubMed:24982166}. Note=Fibrillin-1 and Asprosin chains are still linked together during the secretion from cells, but are subsequently separated by furin (PubMed:24982166). {ECO:0000269|PubMed:24982166}.; SUBCELLULAR LOCATION: Asprosin: Secreted {ECO:0000269|PubMed:27087445}. Note=Secreted into the plasma. {ECO:0000269|PubMed:27087445}.; SUBCELLULAR LOCATION: Fibrillin-1: Secreted, extracellular space, extracellular matrix {ECO:0000269|PubMed:11461921, ECO:0000269|PubMed:24982166}.</t>
  </si>
  <si>
    <t>basement membrane [GO:0005604]; collagen-containing extracellular matrix [GO:0062023]; endoplasmic reticulum lumen [GO:0005788]; extracellular matrix [GO:0031012]; extracellular region [GO:0005576]; extracellular space [GO:0005615]; microfibril [GO:0001527]</t>
  </si>
  <si>
    <t>cytoplasm [GO:0005737]; cytosol [GO:0005829]; extracellular exosome [GO:0070062]; mitochondrion [GO:0005739]</t>
  </si>
  <si>
    <t>SUBCELLULAR LOCATION: Cytoplasm {ECO:0000269|PubMed:17908927}. Note=Under glycogenolytic conditions localizes to the nucleus.</t>
  </si>
  <si>
    <t>cytoplasm [GO:0005737]; cytosol [GO:0005829]; extracellular region [GO:0005576]; ficolin-1-rich granule lumen [GO:1904813]; inclusion body [GO:0016234]; isoamylase complex [GO:0043033]; nucleus [GO:0005634]; sarcoplasmic reticulum [GO:0016529]; secretory granule lumen [GO:0034774]</t>
  </si>
  <si>
    <t>SUBCELLULAR LOCATION: Endoplasmic reticulum membrane; Multi-pass membrane protein.</t>
  </si>
  <si>
    <t>endoplasmic reticulum membrane [GO:0005789]; integral component of endoplasmic reticulum membrane [GO:0030176]; integral component of membrane [GO:0016021]</t>
  </si>
  <si>
    <t>SUBCELLULAR LOCATION: Cytoplasm, cytoskeleton {ECO:0000250|UniProtKB:Q8VDD5}. Cytoplasm, cell cortex {ECO:0000250|UniProtKB:Q8VDD5}. Note=Colocalizes with actin filaments at lamellipodia margins and at the leading edge of migrating cells (PubMed:20052411). In retinal pigment epithelial cells, predominantly localized to stress fiber-like structures with some localization to cytoplasmic puncta (PubMed:27331610). {ECO:0000269|PubMed:20052411, ECO:0000269|PubMed:27331610}.</t>
  </si>
  <si>
    <t>actin cytoskeleton [GO:0015629]; actomyosin [GO:0042641]; actomyosin contractile ring [GO:0005826]; brush border [GO:0005903]; cell-cell adherens junction [GO:0005913]; cell leading edge [GO:0031252]; cleavage furrow [GO:0032154]; cytoplasm [GO:0005737]; cytosol [GO:0005829]; extracellular exosome [GO:0070062]; focal adhesion [GO:0005925]; immunological synapse [GO:0001772]; membrane [GO:0016020]; myosin II complex [GO:0016460]; myosin II filament [GO:0097513]; neuromuscular junction [GO:0031594]; nucleus [GO:0005634]; plasma membrane [GO:0005886]; protein-containing complex [GO:0032991]; ruffle [GO:0001726]; spindle [GO:0005819]; stress fiber [GO:0001725]; uropod [GO:0001931]</t>
  </si>
  <si>
    <t>SUBCELLULAR LOCATION: Cell projection, lamellipodium {ECO:0000269|PubMed:20052411, ECO:0000269|PubMed:22480440}. Note=Colocalizes with MCC at the leading edge of migrating cells.</t>
  </si>
  <si>
    <t>actomyosin [GO:0042641]; brush border [GO:0005903]; cell cortex [GO:0005938]; cleavage furrow [GO:0032154]; cytoplasm [GO:0005737]; cytosol [GO:0005829]; dendritic spine [GO:0043197]; extracellular exosome [GO:0070062]; glutamatergic synapse [GO:0098978]; growth cone [GO:0030426]; lamellipodium [GO:0030027]; midbody [GO:0030496]; myosin complex [GO:0016459]; myosin II complex [GO:0016460]; myosin II filament [GO:0097513]; neuromuscular junction [GO:0031594]; neuronal cell body [GO:0043025]; nucleus [GO:0005634]; polysome [GO:0005844]; spindle [GO:0005819]; stress fiber [GO:0001725]</t>
  </si>
  <si>
    <t>SUBCELLULAR LOCATION: Cytoplasm, cytosol {ECO:0000250}. Golgi apparatus membrane {ECO:0000250}; Peripheral membrane protein {ECO:0000250}; Cytoplasmic side {ECO:0000250}. Cytoplasmic vesicle, COPI-coated vesicle membrane {ECO:0000250}; Peripheral membrane protein {ECO:0000250}; Cytoplasmic side {ECO:0000250}. Note=The coatomer is cytoplasmic or polymerized on the cytoplasmic side of the Golgi, as well as on the vesicles/buds originating from it. Shows only a slight preference for the cis-Golgi apparatus, compared with the trans-Golgi. {ECO:0000250}.</t>
  </si>
  <si>
    <t>COPI vesicle coat [GO:0030126]; cytosol [GO:0005829]; endoplasmic reticulum membrane [GO:0005789]; Golgi membrane [GO:0000139]; transport vesicle [GO:0030133]</t>
  </si>
  <si>
    <t>SUBCELLULAR LOCATION: Cytoplasm, cytoskeleton. Cell membrane; Peripheral membrane protein; Cytoplasmic side.</t>
  </si>
  <si>
    <t>cell-cell adherens junction [GO:0005913]; cytoplasm [GO:0005737]; cytoskeleton [GO:0005856]; cytosol [GO:0005829]; F-actin capping protein complex [GO:0008290]; focal adhesion [GO:0005925]; nuclear body [GO:0016604]; nucleoplasm [GO:0005654]; nucleus [GO:0005634]; plasma membrane [GO:0005886]; plasma membrane raft [GO:0044853]; postsynaptic density [GO:0014069]</t>
  </si>
  <si>
    <t>SUBCELLULAR LOCATION: Cell membrane {ECO:0000269|PubMed:15946952, ECO:0000269|PubMed:17127621, ECO:0000269|PubMed:21536654}; Single-pass type I membrane protein {ECO:0000303|PubMed:15946952}. Melanosome {ECO:0000269|PubMed:17081065}. Note=Identified by mass spectrometry in melanosome fractions from stage I to stage IV. In spermatozoa, localized on the principal piece of caput and in the middle piece during transit in the corpus and cauda epididymides (By similarity). {ECO:0000250|UniProtKB:P18572, ECO:0000269|PubMed:17081065}.</t>
  </si>
  <si>
    <t>acrosomal membrane [GO:0002080]; axon [GO:0030424]; extracellular exosome [GO:0070062]; focal adhesion [GO:0005925]; Golgi membrane [GO:0000139]; integral component of plasma membrane [GO:0005887]; intracellular membrane-bounded organelle [GO:0043231]; melanosome [GO:0042470]; membrane [GO:0016020]; membrane raft [GO:0045121]; mitochondrion [GO:0005739]; plasma membrane [GO:0005886]; sarcolemma [GO:0042383]</t>
  </si>
  <si>
    <t>SUBCELLULAR LOCATION: Nucleus {ECO:0000269|PubMed:19251627, ECO:0000269|PubMed:19251628, ECO:0000269|PubMed:24204307, ECO:0000269|PubMed:25453086, ECO:0000269|PubMed:30354839}. Note=Displays a punctate pattern inside the nucleus and is excluded from nucleoli. {ECO:0000269|PubMed:25453086}.</t>
  </si>
  <si>
    <t>dendritic spine head [GO:0044327]; nucleoplasm [GO:0005654]; nucleus [GO:0005634]; perikaryon [GO:0043204]; perinuclear region of cytoplasm [GO:0048471]; polysome [GO:0005844]</t>
  </si>
  <si>
    <t>SUBCELLULAR LOCATION: Nucleus {ECO:0000269|PubMed:17524367, ECO:0000269|PubMed:19695025}. Note=Enriched in regions where chromatin is decondensed or sparse in the interphase nuclei.</t>
  </si>
  <si>
    <t>SUBCELLULAR LOCATION: Melanosome {ECO:0000269|PubMed:17081065}. Note=Identified by mass spectrometry in melanosome fractions from stage I to stage IV. Thick filaments of the myofibrils.</t>
  </si>
  <si>
    <t>cytosol [GO:0005829]; extracellular exosome [GO:0070062]; melanosome [GO:0042470]; muscle myosin complex [GO:0005859]; myosin filament [GO:0032982]</t>
  </si>
  <si>
    <t>SUBCELLULAR LOCATION: Nucleus {ECO:0000269|PubMed:16751101}. Cytoplasm, cytosol {ECO:0000269|PubMed:22781750}. Membrane {ECO:0000269|PubMed:20213681, ECO:0000269|PubMed:25255805}; Lipid-anchor {ECO:0000269|PubMed:20213681, ECO:0000269|PubMed:25255805}. Note=Weakly associates at the membrane and N-myristoylation mediates the membrane localization. {ECO:0000250|UniProtKB:P49443}.</t>
  </si>
  <si>
    <t>cytosol [GO:0005829]; membrane [GO:0016020]; nucleoplasm [GO:0005654]; nucleus [GO:0005634]; plasma membrane [GO:0005886]</t>
  </si>
  <si>
    <t>cornified envelope [GO:0001533]; cytosol [GO:0005829]; extracellular exosome [GO:0070062]; extracellular space [GO:0005615]; intermediate filament [GO:0005882]; keratin filament [GO:0045095]; membrane [GO:0016020]; nucleus [GO:0005634]</t>
  </si>
  <si>
    <t>SUBCELLULAR LOCATION: Mitochondrion matrix. Peroxisome. Note=Unprocessed form is peroxisomal.</t>
  </si>
  <si>
    <t>cytosol [GO:0005829]; mitochondrial matrix [GO:0005759]; mitochondrion [GO:0005739]; peroxisomal matrix [GO:0005782]; peroxisome [GO:0005777]</t>
  </si>
  <si>
    <t>SUBCELLULAR LOCATION: Cytoplasm {ECO:0000269|PubMed:22078707}. Note=Colocalizes with TRIM5 in cytoplasmic bodies. {ECO:0000269|PubMed:22078707}.</t>
  </si>
  <si>
    <t>cytoplasm [GO:0005737]; cytoplasmic ribonucleoprotein granule [GO:0036464]; cytosol [GO:0005829]; dendritic spine [GO:0043197]; extracellular region [GO:0005576]; ficolin-1-rich granule lumen [GO:1904813]; membrane [GO:0016020]; nucleoplasm [GO:0005654]; nucleus [GO:0005634]; P-body [GO:0000932]; proteasome accessory complex [GO:0022624]; proteasome complex [GO:0000502]; proteasome regulatory particle, base subcomplex [GO:0008540]; secretory granule lumen [GO:0034774]</t>
  </si>
  <si>
    <t>SUBCELLULAR LOCATION: Secreted, extracellular space {ECO:0000269|PubMed:9492324}. Cytoplasm {ECO:0000250}. Cytoplasm, perinuclear region {ECO:0000250}. Endoplasmic reticulum {ECO:0000250}.</t>
  </si>
  <si>
    <t>cytoplasm [GO:0005737]; endoplasmic reticulum [GO:0005783]; extracellular exosome [GO:0070062]; extracellular matrix [GO:0031012]; extracellular region [GO:0005576]; extracellular space [GO:0005615]; perinuclear region of cytoplasm [GO:0048471]; specific granule lumen [GO:0035580]</t>
  </si>
  <si>
    <t>SUBCELLULAR LOCATION: Membrane {ECO:0000250}; Single-pass type II membrane protein {ECO:0000250}.</t>
  </si>
  <si>
    <t>integral component of membrane [GO:0016021]; intrinsic component of plasma membrane [GO:0031226]; plasma membrane [GO:0005886]</t>
  </si>
  <si>
    <t>SUBCELLULAR LOCATION: Golgi apparatus membrane; Peripheral membrane protein; Cytoplasmic side. Cytoplasm, cytoskeleton, spindle. Nucleus. Cytoplasm, cytoskeleton, microtubule organizing center, centrosome. Cytoplasm. Cell projection, cilium {ECO:0000269|PubMed:30269812}. Note=Detected predominantly in the photoreceptor connecting cilium. Present on the mitotic spindle. Centrosome-associated throughout the cell cycle. Not detected to interphase microtubules.</t>
  </si>
  <si>
    <t>centrosome [GO:0005813]; cilium [GO:0005929]; cytoplasmic microtubule [GO:0005881]; extracellular exosome [GO:0070062]; Golgi apparatus [GO:0005794]; Golgi membrane [GO:0000139]; microtubule cytoskeleton [GO:0015630]; midbody [GO:0030496]; nucleus [GO:0005634]; photoreceptor connecting cilium [GO:0032391]; spindle microtubule [GO:0005876]</t>
  </si>
  <si>
    <t>SUBCELLULAR LOCATION: Cytoplasm {ECO:0000269|PubMed:10409742}. Membrane {ECO:0000269|PubMed:10409742}; Peripheral membrane protein {ECO:0000269|PubMed:10409742}. Note=Membrane localization is probably regulated by its interaction with KSR1. {ECO:0000269|PubMed:10409742}.</t>
  </si>
  <si>
    <t>cell-cell junction [GO:0005911]; cytoplasm [GO:0005737]; cytoplasmic side of plasma membrane [GO:0009898]; cytosol [GO:0005829]; early endosome [GO:0005769]; endoplasmic reticulum [GO:0005783]; extracellular region [GO:0005576]; focal adhesion [GO:0005925]; Golgi apparatus [GO:0005794]; late endosome [GO:0005770]; microtubule [GO:0005874]; mitochondrion [GO:0005739]; nucleus [GO:0005634]; perinuclear region of cytoplasm [GO:0048471]; peroxisomal membrane [GO:0005778]</t>
  </si>
  <si>
    <t>SUBCELLULAR LOCATION: Mitochondrion inner membrane {ECO:0000250|UniProtKB:P05631}; Peripheral membrane protein {ECO:0000250|UniProtKB:P05631}; Matrix side {ECO:0000250|UniProtKB:P05631}.</t>
  </si>
  <si>
    <t>membrane [GO:0016020]; mitochondrial inner membrane [GO:0005743]; mitochondrial matrix [GO:0005759]; mitochondrial proton-transporting ATP synthase complex [GO:0005753]; mitochondrial proton-transporting ATP synthase complex, catalytic core F(1) [GO:0000275]; mitochondrion [GO:0005739]</t>
  </si>
  <si>
    <t>apical plasma membrane [GO:0016324]; cytosol [GO:0005829]; endosome [GO:0005768]; extracellular exosome [GO:0070062]; lysosomal membrane [GO:0005765]; proton-transporting two-sector ATPase complex [GO:0016469]; proton-transporting two-sector ATPase complex, catalytic domain [GO:0033178]</t>
  </si>
  <si>
    <t>SUBCELLULAR LOCATION: Mitochondrion intermembrane space.</t>
  </si>
  <si>
    <t>cytoplasm [GO:0005737]; cytosol [GO:0005829]; mitochondrial inner membrane [GO:0005743]; mitochondrial intermembrane space [GO:0005758]; mitochondrion [GO:0005739]</t>
  </si>
  <si>
    <t>cytoplasm [GO:0005737]; cytosol [GO:0005829]; cytosolic large ribosomal subunit [GO:0022625]; extracellular exosome [GO:0070062]; focal adhesion [GO:0005925]; membrane [GO:0016020]; nucleolus [GO:0005730]; nucleus [GO:0005634]; ribonucleoprotein complex [GO:1990904]; rough endoplasmic reticulum [GO:0005791]</t>
  </si>
  <si>
    <t>SUBCELLULAR LOCATION: Mitochondrion matrix {ECO:0000255|HAMAP-Rule:MF_03120, ECO:0000269|PubMed:7961901}.</t>
  </si>
  <si>
    <t>cytosol [GO:0005829]; membrane [GO:0016020]; mitochondrial matrix [GO:0005759]; mitochondrial nucleoid [GO:0042645]; mitochondrion [GO:0005739]; nucleoplasm [GO:0005654]; nucleus [GO:0005634]</t>
  </si>
  <si>
    <t>SUBCELLULAR LOCATION: Isoform 1: Cytoplasm.</t>
  </si>
  <si>
    <t>actin cytoskeleton [GO:0015629]; cytoplasm [GO:0005737]; cytosol [GO:0005829]; extracellular exosome [GO:0070062]; extracellular region [GO:0005576]; ficolin-1-rich granule lumen [GO:1904813]; tertiary granule lumen [GO:1904724]</t>
  </si>
  <si>
    <t>SUBCELLULAR LOCATION: Secreted {ECO:0000269|PubMed:17081065}. Melanosome {ECO:0000269|PubMed:17081065}. Note=Enriched in stage I melanosomes.</t>
  </si>
  <si>
    <t>axon hillock [GO:0043203]; basement membrane [GO:0005604]; collagen-containing extracellular matrix [GO:0062023]; extracellular exosome [GO:0070062]; extracellular region [GO:0005576]; extracellular space [GO:0005615]; melanosome [GO:0042470]; perinuclear region of cytoplasm [GO:0048471]</t>
  </si>
  <si>
    <t>SUBCELLULAR LOCATION: Mitochondrion matrix {ECO:0000305|PubMed:29211711}. Nucleus {ECO:0000269|PubMed:29211711}. Note=Mainly localizes in the mitochondrion. A small fraction localizes to the nucleus, where the 2-oxoglutarate dehydrogenase complex is required for histone succinylation. {ECO:0000269|PubMed:29211711}.</t>
  </si>
  <si>
    <t>membrane [GO:0016020]; mitochondrial matrix [GO:0005759]; mitochondrion [GO:0005739]; nucleus [GO:0005634]; oxoglutarate dehydrogenase complex [GO:0045252]</t>
  </si>
  <si>
    <t>cytosol [GO:0005829]; GMP reductase complex [GO:1902560]</t>
  </si>
  <si>
    <t>SUBCELLULAR LOCATION: Isoform Mitochondrial: Mitochondrion {ECO:0000250|UniProtKB:O70325}.; SUBCELLULAR LOCATION: Isoform Cytoplasmic: Cytoplasm {ECO:0000250|UniProtKB:O70325}.</t>
  </si>
  <si>
    <t>cytosol [GO:0005829]; extracellular exosome [GO:0070062]; mitochondrion [GO:0005739]; nuclear envelope [GO:0005635]; nucleoplasm [GO:0005654]; nucleus [GO:0005634]; protein-containing complex [GO:0032991]</t>
  </si>
  <si>
    <t>SUBCELLULAR LOCATION: Membrane {ECO:0000305}; Single-pass type II membrane protein {ECO:0000305}.</t>
  </si>
  <si>
    <t>cytoplasm [GO:0005737]; cytosol [GO:0005829]; extracellular region [GO:0005576]; ficolin-1-rich granule lumen [GO:1904813]; nucleus [GO:0005634]; secretory granule lumen [GO:0034774]; signal recognition particle, endoplasmic reticulum targeting [GO:0005786]</t>
  </si>
  <si>
    <t>SUBCELLULAR LOCATION: Nucleus, nuclear pore complex {ECO:0000269|PubMed:1915414}. Cytoplasm, cytoskeleton, spindle pole {ECO:0000269|PubMed:24107630}. Nucleus envelope {ECO:0000269|PubMed:24107630}. Cytoplasm, cytoskeleton, microtubule organizing center, centrosome {ECO:0000269|PubMed:14654843, ECO:0000269|PubMed:24107630}. Note=Central region of the nuclear pore, within the transporter (PubMed:1915414). During mitotic cell division, it associates with the poles of the mitotic spindle (PubMed:24107630). {ECO:0000269|PubMed:1915414, ECO:0000269|PubMed:24107630}.</t>
  </si>
  <si>
    <t>annulate lamellae [GO:0005642]; centrosome [GO:0005813]; cytoplasm [GO:0005737]; Flemming body [GO:0090543]; host cell [GO:0043657]; mitotic spindle [GO:0072686]; nuclear envelope [GO:0005635]; nuclear membrane [GO:0031965]; nuclear pore [GO:0005643]; nuclear pore central transport channel [GO:0044613]; nucleus [GO:0005634]; ribonucleoprotein complex [GO:1990904]; spindle pole [GO:0000922]</t>
  </si>
  <si>
    <t>membrane [GO:0016020]</t>
  </si>
  <si>
    <t>endoplasmic reticulum [GO:0005783]; endoplasmic reticulum membrane [GO:0005789]; integral component of membrane [GO:0016021]</t>
  </si>
  <si>
    <t>cytosol [GO:0005829]; extracellular exosome [GO:0070062]; extracellular region [GO:0005576]; vesicle [GO:0031982]</t>
  </si>
  <si>
    <t>cytoplasm [GO:0005737]; cytosol [GO:0005829]; extracellular exosome [GO:0070062]; nucleoplasm [GO:0005654]; nucleus [GO:0005634]</t>
  </si>
  <si>
    <t>SUBCELLULAR LOCATION: Cytoplasm {ECO:0000269|PubMed:19762560, ECO:0000269|PubMed:24936070, ECO:0000269|PubMed:25561023, ECO:0000269|PubMed:26442590}. Membrane {ECO:0000269|PubMed:24936070}. Nucleus {ECO:0000269|PubMed:12859192, ECO:0000269|PubMed:24936070}. Cell junction, synapse {ECO:0000269|PubMed:15282274}. Secreted {ECO:0000269|PubMed:24936070}. Note=Membrane-bound in dopaminergic neurons. {ECO:0000269|PubMed:15282274}.</t>
  </si>
  <si>
    <t>actin cytoskeleton [GO:0015629]; axon [GO:0030424]; cell cortex [GO:0005938]; cell junction [GO:0030054]; cytoplasm [GO:0005737]; cytosol [GO:0005829]; extracellular region [GO:0005576]; extracellular space [GO:0005615]; Golgi apparatus [GO:0005794]; growth cone [GO:0030426]; inclusion body [GO:0016234]; lysosome [GO:0005764]; membrane [GO:0016020]; mitochondrial inner membrane [GO:0005743]; mitochondrial intermembrane space [GO:0005758]; mitochondrial matrix [GO:0005759]; mitochondrial outer membrane [GO:0005741]; mitochondrion [GO:0005739]; neuronal cell body [GO:0043025]; nuclear outer membrane [GO:0005640]; nucleus [GO:0005634]; perinuclear region of cytoplasm [GO:0048471]; plasma membrane [GO:0005886]; postsynapse [GO:0098794]; ribosome [GO:0005840]; rough endoplasmic reticulum [GO:0005791]; supramolecular fiber [GO:0099512]; synaptic vesicle membrane [GO:0030672]; terminal bouton [GO:0043195]</t>
  </si>
  <si>
    <t>SUBCELLULAR LOCATION: Mitochondrion matrix {ECO:0000305|PubMed:25023281, ECO:0000305|PubMed:8504797}.</t>
  </si>
  <si>
    <t>SUBCELLULAR LOCATION: Nucleus {ECO:0000269|PubMed:19282290, ECO:0000269|PubMed:21327109}. Note=Component of ribonucleosomes. Localizes in numerous small granules in the nucleus.</t>
  </si>
  <si>
    <t>catalytic step 2 spliceosome [GO:0071013]; extracellular exosome [GO:0070062]; extracellular space [GO:0005615]; membrane [GO:0016020]; nuclear euchromatin [GO:0005719]; nucleoplasm [GO:0005654]; nucleus [GO:0005634]; ribonucleoprotein complex [GO:1990904]; spliceosomal complex [GO:0005681]; supraspliceosomal complex [GO:0044530]</t>
  </si>
  <si>
    <t>SUBCELLULAR LOCATION: Endoplasmic reticulum membrane {ECO:0000269|PubMed:10910912}; Multi-pass membrane protein {ECO:0000269|PubMed:10910912}.</t>
  </si>
  <si>
    <t>fibrillar center [GO:0001650]; intracellular membrane-bounded organelle [GO:0043231]; lysosomal lumen [GO:0043202]; lysosome [GO:0005764]</t>
  </si>
  <si>
    <t>SUBCELLULAR LOCATION: Cytoplasm {ECO:0000269|PubMed:29668857}.</t>
  </si>
  <si>
    <t>apical plasma membrane [GO:0016324]; cytosol [GO:0005829]; extracellular exosome [GO:0070062]; lysosomal membrane [GO:0005765]; microvillus [GO:0005902]; plasma membrane [GO:0005886]; proton-transporting two-sector ATPase complex [GO:0016469]; proton-transporting V-type ATPase, V1 domain [GO:0033180]; vacuolar membrane [GO:0005774]</t>
  </si>
  <si>
    <t>SUBCELLULAR LOCATION: Mitochondrion {ECO:0000269|PubMed:22002106, ECO:0000269|PubMed:26702583}. Nucleus, nucleolus {ECO:0000269|PubMed:22002106}.</t>
  </si>
  <si>
    <t>cytoplasm [GO:0005737]; extracellular exosome [GO:0070062]; focal adhesion [GO:0005925]; mitochondrial matrix [GO:0005759]; mitochondrial nucleoid [GO:0042645]; mitochondrion [GO:0005739]; nucleolus [GO:0005730]</t>
  </si>
  <si>
    <t>SUBCELLULAR LOCATION: Nucleus {ECO:0000269|PubMed:10623621, ECO:0000269|PubMed:11991638, ECO:0000269|PubMed:22961380, ECO:0000269|PubMed:28076346, ECO:0000269|PubMed:28502770, ECO:0000269|PubMed:29301961}. Nucleus speckle {ECO:0000269|PubMed:10623621}. Cytoplasm {ECO:0000250|UniProtKB:Q3B8Q2}. Note=Nucleocytoplasmic shuttling protein. Travels to the cytoplasm as part of the exon junction complex (EJC) bound to mRNA. Detected in dendritic layer as well as the nuclear and cytoplasmic (somatic) compartments of neurons. Colocalizes with STAU1 and FMR1 in dendrites (By similarity). {ECO:0000250|UniProtKB:Q3B8Q2}.</t>
  </si>
  <si>
    <t>catalytic step 2 spliceosome [GO:0071013]; cytoplasm [GO:0005737]; cytosol [GO:0005829]; dendrite [GO:0030425]; exon-exon junction complex [GO:0035145]; glutamatergic synapse [GO:0098978]; membrane [GO:0016020]; neuronal cell body [GO:0043025]; nuclear speck [GO:0016607]; nucleoplasm [GO:0005654]; nucleus [GO:0005634]; postsynaptic cytosol [GO:0099524]; U2-type catalytic step 1 spliceosome [GO:0071006]</t>
  </si>
  <si>
    <t>SUBCELLULAR LOCATION: Nucleus {ECO:0000269|PubMed:12586610, ECO:0000269|PubMed:17517689}. Note=Located more specifically in the nucleoli.</t>
  </si>
  <si>
    <t>cytoplasm [GO:0005737]; cytosol [GO:0005829]; cytosolic small ribosomal subunit [GO:0022627]; extracellular exosome [GO:0070062]; focal adhesion [GO:0005925]; membrane [GO:0016020]; nucleolus [GO:0005730]; nucleoplasm [GO:0005654]; postsynaptic density [GO:0014069]; ribosome [GO:0005840]</t>
  </si>
  <si>
    <t>SUBCELLULAR LOCATION: Nucleus, nucleolus {ECO:0000269|PubMed:16963496}. Cytoplasm {ECO:0000269|PubMed:16963496}.</t>
  </si>
  <si>
    <t>cytoplasm [GO:0005737]; cytosol [GO:0005829]; cytosolic large ribosomal subunit [GO:0022625]; extracellular exosome [GO:0070062]; focal adhesion [GO:0005925]; nucleolus [GO:0005730]; nucleus [GO:0005634]; protein-containing complex [GO:0032991]; synapse [GO:0045202]</t>
  </si>
  <si>
    <t>SUBCELLULAR LOCATION: Secreted, extracellular space, extracellular matrix {ECO:0000250}. Secreted, extracellular space, extracellular matrix, basement membrane {ECO:0000250|UniProtKB:P39061}.; SUBCELLULAR LOCATION: Non-collagenous domain 1: Secreted, extracellular space, extracellular matrix, basement membrane {ECO:0000250|UniProtKB:P39061}. Secreted {ECO:0000250|UniProtKB:P39061}.; SUBCELLULAR LOCATION: Endostatin: Secreted {ECO:0000269|PubMed:10441114}. Secreted, extracellular space, extracellular matrix, basement membrane {ECO:0000305}.</t>
  </si>
  <si>
    <t>basement membrane [GO:0005604]; collagen-containing extracellular matrix [GO:0062023]; collagen trimer [GO:0005581]; endoplasmic reticulum lumen [GO:0005788]; extracellular exosome [GO:0070062]; extracellular matrix [GO:0031012]; extracellular region [GO:0005576]; extracellular space [GO:0005615]</t>
  </si>
  <si>
    <t>SUBCELLULAR LOCATION: Mitochondrion inner membrane {ECO:0000269|PubMed:16582907, ECO:0000269|PubMed:16582910}; Multi-pass membrane protein {ECO:0000269|PubMed:16582907, ECO:0000269|PubMed:16582910}.</t>
  </si>
  <si>
    <t>cytoplasm [GO:0005737]; cytosol [GO:0005829]; integral component of membrane [GO:0016021]; mitochondrial inner membrane [GO:0005743]; mitochondrion [GO:0005739]; peroxisomal membrane [GO:0005778]; peroxisome [GO:0005777]</t>
  </si>
  <si>
    <t>SUBCELLULAR LOCATION: Endoplasmic reticulum membrane {ECO:0000250|UniProtKB:Q29381}; Single-pass type I membrane protein {ECO:0000250|UniProtKB:Q29381}.</t>
  </si>
  <si>
    <t>azurophil granule membrane [GO:0035577]; endoplasmic reticulum [GO:0005783]; endoplasmic reticulum membrane [GO:0005789]; integral component of membrane [GO:0016021]; intracellular membrane-bounded organelle [GO:0043231]; membrane [GO:0016020]; oligosaccharyltransferase complex [GO:0008250]; plasma membrane [GO:0005886]; protein-containing complex [GO:0032991]</t>
  </si>
  <si>
    <t>SUBCELLULAR LOCATION: Nucleus. Cytoplasm. Endoplasmic reticulum. Note=Translocates to the cytoplasm during the process of neuritogenesis (By similarity). Shuttles between nucleus and cytoplasm. {ECO:0000250}.</t>
  </si>
  <si>
    <t>cytoplasm [GO:0005737]; endoplasmic reticulum [GO:0005783]; nucleoplasm [GO:0005654]; nucleus [GO:0005634]; perinuclear region of cytoplasm [GO:0048471]</t>
  </si>
  <si>
    <t>SUBCELLULAR LOCATION: Nucleus {ECO:0000269|PubMed:17081065, ECO:0000269|PubMed:18266911}. Cytoplasm {ECO:0000269|PubMed:17081065}. Melanosome {ECO:0000269|PubMed:17081065}. Cell projection, lamellipodium {ECO:0000250|UniProtKB:P24452}. Cell projection, ruffle {ECO:0000250|UniProtKB:P24452}. Note=In macrophages, may be predominantly cytoplasmic. Nuclear localization was observed in fibroblasts. In macrophages, present at the membrane-cytoplasm interface. In activated macrophages, concentrated in the ruffles of the leading lamellipodia. {ECO:0000250|UniProtKB:P24452}.</t>
  </si>
  <si>
    <t>centriole [GO:0005814]; cytoplasm [GO:0005737]; extracellular exosome [GO:0070062]; F-actin capping protein complex [GO:0008290]; Flemming body [GO:0090543]; lamellipodium [GO:0030027]; melanosome [GO:0042470]; mitotic spindle [GO:0072686]; nucleolus [GO:0005730]; nucleoplasm [GO:0005654]; nucleus [GO:0005634]; ruffle [GO:0001726]</t>
  </si>
  <si>
    <t>cytoplasm [GO:0005737]; cytosol [GO:0005829]; extracellular region [GO:0005576]; membrane [GO:0016020]</t>
  </si>
  <si>
    <t>SUBCELLULAR LOCATION: Cytoplasm {ECO:0000269|PubMed:8034610}.</t>
  </si>
  <si>
    <t>chaperonin-containing T-complex [GO:0005832]; cytoplasm [GO:0005737]; cytosol [GO:0005829]; extracellular exosome [GO:0070062]; microtubule [GO:0005874]</t>
  </si>
  <si>
    <t>cytoplasm [GO:0005737]; cytosol [GO:0005829]; nucleoplasm [GO:0005654]; nucleus [GO:0005634]; proteasome complex [GO:0000502]; proteasome core complex [GO:0005839]; proteasome core complex, beta-subunit complex [GO:0019774]; spermatoproteasome complex [GO:1990111]</t>
  </si>
  <si>
    <t>SUBCELLULAR LOCATION: Cytoplasm {ECO:0000305|PubMed:14567916}.</t>
  </si>
  <si>
    <t>cytoplasm [GO:0005737]; cytosol [GO:0005829]; cytosolic large ribosomal subunit [GO:0022625]; focal adhesion [GO:0005925]; GAIT complex [GO:0097452]; large ribosomal subunit [GO:0015934]; membrane [GO:0016020]; nucleolus [GO:0005730]; nucleus [GO:0005634]; ribonucleoprotein complex [GO:1990904]; ribosome [GO:0005840]</t>
  </si>
  <si>
    <t>SUBCELLULAR LOCATION: Golgi apparatus membrane {ECO:0000269|PubMed:11303027}; Peripheral membrane protein {ECO:0000269|PubMed:11303027}; Cytoplasmic side {ECO:0000269|PubMed:11303027}. Membrane {ECO:0000305}; Lipid-anchor {ECO:0000305}.</t>
  </si>
  <si>
    <t>cytoplasm [GO:0005737]; cytosol [GO:0005829]; Golgi apparatus [GO:0005794]; trans-Golgi network [GO:0005802]; trans-Golgi network membrane [GO:0032588]</t>
  </si>
  <si>
    <t>SUBCELLULAR LOCATION: Cytoplasm. Nucleus {ECO:0000269|PubMed:28065600}. Note=Shuttles between the nucleus and the cytoplasm. Translocated into the nucleus upon tyrosine phosphorylation and dimerization, in response to signaling by activated FGFR1, FGFR2, FGFR3 or FGFR4. Constitutive nuclear presence is independent of tyrosine phosphorylation. Predominantly present in the cytoplasm without stimuli. Upon leukemia inhibitory factor (LIF) stimulation, accumulates in the nucleus. The complex composed of BART and ARL2 plays an important role in the nuclear translocation and retention of STAT3. Identified in a complex with LYN and PAG1.</t>
  </si>
  <si>
    <t>cytoplasm [GO:0005737]; cytosol [GO:0005829]; glutamatergic synapse [GO:0098978]; mitochondrial inner membrane [GO:0005743]; nuclear chromatin [GO:0000790]; nucleoplasm [GO:0005654]; nucleus [GO:0005634]; plasma membrane [GO:0005886]; postsynaptic density [GO:0014069]; RNA polymerase II transcription factor complex [GO:0090575]; Schaffer collateral - CA1 synapse [GO:0098685]; transcription factor complex [GO:0005667]</t>
  </si>
  <si>
    <t>SUBCELLULAR LOCATION: Cytoplasm {ECO:0000269|PubMed:10704444, ECO:0000269|PubMed:11259404, ECO:0000269|PubMed:15007061}. Peroxisome membrane {ECO:0000269|PubMed:10051604, ECO:0000269|PubMed:10704444, ECO:0000269|PubMed:15007061, ECO:0000269|PubMed:9339377}; Lipid-anchor {ECO:0000269|PubMed:10051604, ECO:0000269|PubMed:9339377}; Cytoplasmic side {ECO:0000269|PubMed:10051604, ECO:0000269|PubMed:9339377}. Note=Mainly cytoplasmic. Some fraction membrane-associated to the outer surface of peroxisomes. {ECO:0000269|PubMed:10704444, ECO:0000269|PubMed:15007061}.</t>
  </si>
  <si>
    <t>brush border membrane [GO:0031526]; cytoplasm [GO:0005737]; cytosol [GO:0005829]; integral component of membrane [GO:0016021]; nucleoplasm [GO:0005654]; nucleus [GO:0005634]; peroxisomal membrane [GO:0005778]; peroxisome [GO:0005777]; protein-containing complex [GO:0032991]</t>
  </si>
  <si>
    <t>cytosol [GO:0005829]; extracellular exosome [GO:0070062]; extracellular space [GO:0005615]</t>
  </si>
  <si>
    <t>SUBCELLULAR LOCATION: Mitochondrion matrix {ECO:0000250|UniProtKB:P04636}.</t>
  </si>
  <si>
    <t>extracellular exosome [GO:0070062]; membrane [GO:0016020]; mitochondrial matrix [GO:0005759]; mitochondrion [GO:0005739]; nucleus [GO:0005634]</t>
  </si>
  <si>
    <t>mitochondrial fatty acid beta-oxidation multienzyme complex [GO:0016507]; mitochondrial inner membrane [GO:0005743]; mitochondrial nucleoid [GO:0042645]; mitochondrion [GO:0005739]</t>
  </si>
  <si>
    <t>cytoplasm [GO:0005737]; cytosol [GO:0005829]; eukaryotic translation initiation factor 2 complex [GO:0005850]; extracellular exosome [GO:0070062]</t>
  </si>
  <si>
    <t>SUBCELLULAR LOCATION: Cytoplasm, cytoskeleton, microtubule organizing center, centrosome {ECO:0000269|PubMed:14654843}. Cytoplasm, cytoskeleton, microtubule organizing center, centrosome, centriole {ECO:0000269|PubMed:23591820}. Nucleus envelope {ECO:0000269|PubMed:23591820}. Nucleus, nuclear pore complex {ECO:0000269|PubMed:23591820}. Nucleus {ECO:0000305}.</t>
  </si>
  <si>
    <t>centriole [GO:0005814]; centrosome [GO:0005813]; ciliary basal body [GO:0036064]; cytosol [GO:0005829]; intracellular [GO:0005622]; microtubule organizing center [GO:0005815]; nuclear pore nuclear basket [GO:0044615]; nucleoplasm [GO:0005654]; photoreceptor connecting cilium [GO:0032391]; transcription export complex 2 [GO:0070390]; XPC complex [GO:0071942]</t>
  </si>
  <si>
    <t>SUBCELLULAR LOCATION: Nucleus. Cytoplasm. Note=Uniformly distributed throughout the interphase cell nucleus. Associates with chromatin.</t>
  </si>
  <si>
    <t>azurophil granule lumen [GO:0035578]; extracellular exosome [GO:0070062]; extracellular region [GO:0005576]; ficolin-1-rich granule lumen [GO:1904813]; nucleolus [GO:0005730]; nucleoplasm [GO:0005654]</t>
  </si>
  <si>
    <t>SUBCELLULAR LOCATION: Cytoplasm {ECO:0000269|PubMed:12464182, ECO:0000269|PubMed:25489052, ECO:0000269|PubMed:25732826}. Nucleus {ECO:0000269|PubMed:12464182, ECO:0000269|PubMed:15496142, ECO:0000269|PubMed:25732826}. Note=Also present in the free cytosolic and cytoskeleton-bound polysomes. {ECO:0000269|PubMed:15496142}.</t>
  </si>
  <si>
    <t>cytoplasm [GO:0005737]; cytosol [GO:0005829]; intracellular [GO:0005622]; membrane [GO:0016020]; NatA complex [GO:0031415]; nucleolus [GO:0005730]; nucleus [GO:0005634]</t>
  </si>
  <si>
    <t>cytoplasm [GO:0005737]; nucleoplasm [GO:0005654]; nucleus [GO:0005634]</t>
  </si>
  <si>
    <t>SUBCELLULAR LOCATION: Cytoplasm {ECO:0000250}. Cell membrane {ECO:0000250}. Note=Mainly cytoplasmic, also present in lipid rafts. {ECO:0000250}.</t>
  </si>
  <si>
    <t>cell-cell junction [GO:0005911]; cytoplasm [GO:0005737]; cytosol [GO:0005829]; extracellular exosome [GO:0070062]; membrane raft [GO:0045121]; plasma membrane [GO:0005886]</t>
  </si>
  <si>
    <t>SUBCELLULAR LOCATION: Cytoplasm {ECO:0000269|PubMed:17035524}. Cell projection, axon {ECO:0000269|PubMed:17035524, ECO:0000269|PubMed:25168514}. Secreted {ECO:0000250|UniProtKB:Q9CZD3}. Secreted, exosome {ECO:0000250|UniProtKB:Q9CZD3}. Note=Secreted by motor neuron, possibly through the exosome pathway (By similarity). In transfected COS7 cells, not detected in mitochondria, nor in Golgi apparatus (PubMed:17035524). {ECO:0000250|UniProtKB:Q9CZD3, ECO:0000269|PubMed:17035524}.</t>
  </si>
  <si>
    <t>axon [GO:0030424]; cytoplasm [GO:0005737]; cytosol [GO:0005829]; extracellular exosome [GO:0070062]; mitochondrial matrix [GO:0005759]; mitochondrion [GO:0005739]; secretory granule [GO:0030141]</t>
  </si>
  <si>
    <t>SUBCELLULAR LOCATION: Cytoplasm {ECO:0000269|PubMed:27426735, ECO:0000269|PubMed:7721108}. Cytoplasm, cytosol {ECO:0000269|PubMed:19289464}.</t>
  </si>
  <si>
    <t>aminoacyl-tRNA synthetase multienzyme complex [GO:0017101]; cytoplasm [GO:0005737]; cytosol [GO:0005829]; extracellular exosome [GO:0070062]; membrane [GO:0016020]</t>
  </si>
  <si>
    <t>cytoplasm [GO:0005737]; eukaryotic 43S preinitiation complex [GO:0016282]; nucleus [GO:0005634]</t>
  </si>
  <si>
    <t>SUBCELLULAR LOCATION: Cytoplasm, cytoskeleton. Cytoplasm, cytoskeleton, microtubule organizing center, centrosome.</t>
  </si>
  <si>
    <t>centrosome [GO:0005813]; cytoplasm [GO:0005737]; cytosol [GO:0005829]; dynactin complex [GO:0005869]; extracellular exosome [GO:0070062]; extracellular region [GO:0005576]; ficolin-1-rich granule lumen [GO:1904813]; membrane [GO:0016020]; microtubule cytoskeleton [GO:0015630]; secretory granule lumen [GO:0034774]</t>
  </si>
  <si>
    <t>SUBCELLULAR LOCATION: Nucleus. Chromosome. Note=Expressed diffusely throughout the nucleus.</t>
  </si>
  <si>
    <t>chromatin [GO:0000785]; nuclear envelope [GO:0005635]; nucleus [GO:0005634]</t>
  </si>
  <si>
    <t>SUBCELLULAR LOCATION: Nucleus inner membrane; Single-pass type II membrane protein. Note=Tightly associated with the nuclear lamina.; SUBCELLULAR LOCATION: Isoform Zeta: Cytoplasm {ECO:0000269|PubMed:18403046}.</t>
  </si>
  <si>
    <t>cytoplasm [GO:0005737]; integral component of membrane [GO:0016021]; membrane [GO:0016020]; nuclear envelope [GO:0005635]; nuclear inner membrane [GO:0005637]; nuclear membrane [GO:0031965]; nucleus [GO:0005634]</t>
  </si>
  <si>
    <t>SUBCELLULAR LOCATION: Cytoplasm {ECO:0000269|PubMed:15322115, ECO:0000269|PubMed:26479788, ECO:0000269|PubMed:27796300, ECO:0000269|PubMed:28753426}. Nucleus {ECO:0000269|PubMed:15322115, ECO:0000269|PubMed:26479788, ECO:0000269|PubMed:28753426}. Note=Translocated into the nucleus upon tyrosine phosphorylation and dimerization, in response to IFN-gamma and signaling by activated FGFR1, FGFR2, FGFR3 or FGFR4 (PubMed:15322115). Monomethylation at Lys-525 is required for phosphorylation at Tyr-701 and translocation into the nucleus (PubMed:28753426). Translocates into the nucleus in response to interferon-beta stimulation (PubMed:26479788). {ECO:0000269|PubMed:15322115, ECO:0000269|PubMed:26479788, ECO:0000269|PubMed:28753426}.</t>
  </si>
  <si>
    <t>axon [GO:0030424]; cytoplasm [GO:0005737]; cytosol [GO:0005829]; dendrite [GO:0030425]; nuclear chromatin [GO:0000790]; nucleolus [GO:0005730]; nucleoplasm [GO:0005654]; nucleus [GO:0005634]; perinuclear region of cytoplasm [GO:0048471]; protein-containing complex [GO:0032991]</t>
  </si>
  <si>
    <t>SUBCELLULAR LOCATION: Nucleus, nucleoplasm. Nucleus, nucleolus. Nucleus {ECO:0000269|PubMed:16782053}.</t>
  </si>
  <si>
    <t>catalytic step 2 spliceosome [GO:0071013]; nucleolus [GO:0005730]; nucleoplasm [GO:0005654]; nucleus [GO:0005634]; TRAMP complex [GO:0031499]</t>
  </si>
  <si>
    <t>cytoplasm [GO:0005737]; cytosol [GO:0005829]; extracellular exosome [GO:0070062]; intracellular [GO:0005622]; nucleus [GO:0005634]</t>
  </si>
  <si>
    <t>SUBCELLULAR LOCATION: Endoplasmic reticulum membrane {ECO:0000269|PubMed:14578359}; Peripheral membrane protein {ECO:0000269|PubMed:14578359}; Cytoplasmic side {ECO:0000269|PubMed:14578359}. Golgi apparatus membrane {ECO:0000269|PubMed:14578359}; Peripheral membrane protein {ECO:0000269|PubMed:14578359}; Cytoplasmic side {ECO:0000269|PubMed:14578359}. Mitochondrion outer membrane {ECO:0000269|PubMed:11930000, ECO:0000269|PubMed:14578359}; Peripheral membrane protein {ECO:0000269|PubMed:11930000, ECO:0000269|PubMed:14578359}; Cytoplasmic side {ECO:0000269|PubMed:11930000, ECO:0000269|PubMed:14578359}. Lysosome {ECO:0000269|PubMed:18497260, ECO:0000269|PubMed:20381137, ECO:0000269|PubMed:29750193}. Cytoplasm {ECO:0000269|PubMed:11930000, ECO:0000269|PubMed:18497260}. Nucleus, PML body {ECO:0000250|UniProtKB:Q9JLN9}. Microsome membrane {ECO:0000269|PubMed:9434772}. Note=Shuttles between cytoplasm and nucleus. Accumulates in the nucleus in response to hypoxia (By similarity). Targeting to lysosomes depends on amino acid availability and RRAGA and RRAGB (PubMed:18497260, PubMed:20381137). Lysosome targeting also depends on interaction with MEAK7. {ECO:0000250|UniProtKB:Q9JLN9, ECO:0000269|PubMed:18497260, ECO:0000269|PubMed:20381137, ECO:0000269|PubMed:29750193}.</t>
  </si>
  <si>
    <t>cytoplasm [GO:0005737]; cytosol [GO:0005829]; dendrite [GO:0030425]; endomembrane system [GO:0012505]; endoplasmic reticulum membrane [GO:0005789]; glutamatergic synapse [GO:0098978]; Golgi membrane [GO:0000139]; lysosomal membrane [GO:0005765]; lysosome [GO:0005764]; membrane [GO:0016020]; mitochondrial outer membrane [GO:0005741]; neuronal cell body [GO:0043025]; nucleoplasm [GO:0005654]; nucleus [GO:0005634]; PML body [GO:0016605]; postsynaptic cytosol [GO:0099524]; TORC1 complex [GO:0031931]; TORC2 complex [GO:0031932]</t>
  </si>
  <si>
    <t>SUBCELLULAR LOCATION: Cytoplasm {ECO:0000269|PubMed:23229899, ECO:0000269|PubMed:24417819}. Cell membrane {ECO:0000269|PubMed:23229899, ECO:0000269|PubMed:24417819}. Note=Localization to the plasma membrane is mediated by the PI4K complex and association with EFR3 (EFR3A or EFR3B), TTC7 (TTC7A or TTC7B) and FAM126 (FAM126A or FAM126B) (PubMed:23229899). Localization to the plasma membrane is regulated by TMEM150A (PubMed:25608530). {ECO:0000269|PubMed:23229899, ECO:0000269|PubMed:25608530}.</t>
  </si>
  <si>
    <t>cytoplasm [GO:0005737]; cytosol [GO:0005829]; extracellular exosome [GO:0070062]; focal adhesion [GO:0005925]; Golgi-associated vesicle membrane [GO:0030660]; membrane [GO:0016020]; plasma membrane [GO:0005886]; viral replication complex [GO:0019034]</t>
  </si>
  <si>
    <t>SUBCELLULAR LOCATION: Cytoplasm. Cell membrane; Peripheral membrane protein; Cytoplasmic side. Membrane, clathrin-coated pit. Note=Recruited to the plasma membrane upon EGFR activation and localizes to coated pits. Colocalizes with UBQLN1 in ubiquitin-rich cytoplasmic aggregates that are not endocytic compartments and in cytoplasmic juxtanuclear structures called aggresomes. {ECO:0000269|PubMed:16159959}.; SUBCELLULAR LOCATION: Isoform 2: Early endosome membrane {ECO:0000269|PubMed:18362181}; Peripheral membrane protein {ECO:0000269|PubMed:18362181}; Cytoplasmic side {ECO:0000269|PubMed:18362181}. Note=Colocalizes with HGS on bilayered clathrin coats on endosomes.</t>
  </si>
  <si>
    <t>aggresome [GO:0016235]; AP-2 adaptor complex [GO:0030122]; apical plasma membrane [GO:0016324]; basal plasma membrane [GO:0009925]; ciliary membrane [GO:0060170]; clathrin-coated pit [GO:0005905]; cytosol [GO:0005829]; early endosome membrane [GO:0031901]; glutamatergic synapse [GO:0098978]; intracellular membrane-bounded organelle [GO:0043231]; membrane [GO:0016020]; plasma membrane [GO:0005886]; postsynapse [GO:0098794]</t>
  </si>
  <si>
    <t>cytosol [GO:0005829]; cytosolic small ribosomal subunit [GO:0022627]; GABA-ergic synapse [GO:0098982]; glutamatergic synapse [GO:0098978]; nucleoplasm [GO:0005654]; nucleus [GO:0005634]; postsynaptic density [GO:0014069]; presynapse [GO:0098793]; ribosome [GO:0005840]</t>
  </si>
  <si>
    <t>SUBCELLULAR LOCATION: Mitochondrion. Nucleus, nucleoplasm. Nucleus inner membrane. Nucleus outer membrane. Note=Seems to be predominantly mitochondrial.</t>
  </si>
  <si>
    <t>condensed nuclear chromosome [GO:0000794]; cytoskeleton [GO:0005856]; membrane [GO:0016020]; microtubule [GO:0005874]; mitochondrial nucleoid [GO:0042645]; mitochondrion [GO:0005739]; nuclear inner membrane [GO:0005637]; nuclear outer membrane [GO:0005640]; nucleoplasm [GO:0005654]; nucleus [GO:0005634]; perinuclear region of cytoplasm [GO:0048471]; ribonucleoprotein complex [GO:1990904]</t>
  </si>
  <si>
    <t>SUBCELLULAR LOCATION: Mitochondrion {ECO:0000269|PubMed:18371312}. Note=Colocalizes with BNIP3 in the mitochondria.</t>
  </si>
  <si>
    <t>cytosol [GO:0005829]; cytosolic large ribosomal subunit [GO:0022625]; membrane [GO:0016020]; nucleolus [GO:0005730]</t>
  </si>
  <si>
    <t>azurophil granule membrane [GO:0035577]; basal part of cell [GO:0045178]; extracellular exosome [GO:0070062]; ficolin-1-rich granule membrane [GO:0101003]; plasma membrane [GO:0005886]</t>
  </si>
  <si>
    <t>SUBCELLULAR LOCATION: Cytoplasm {ECO:0000269|PubMed:15654337, ECO:0000269|PubMed:7647777}. Nucleus {ECO:0000269|PubMed:15654337, ECO:0000269|PubMed:16391387}. Note=The mutant Huntingtin protein colocalizes with AKAP8L in the nuclear matrix of Huntington disease neurons. Shuttles between cytoplasm and nucleus in a Ran GTPase-independent manner. {ECO:0000269|PubMed:15654337}.</t>
  </si>
  <si>
    <t>autophagosome [GO:0005776]; axon [GO:0030424]; centriole [GO:0005814]; cytoplasm [GO:0005737]; cytoplasmic vesicle membrane [GO:0030659]; cytosol [GO:0005829]; dendrite [GO:0030425]; endoplasmic reticulum [GO:0005783]; Golgi apparatus [GO:0005794]; inclusion body [GO:0016234]; late endosome [GO:0005770]; nucleoplasm [GO:0005654]; nucleus [GO:0005634]; perinuclear region of cytoplasm [GO:0048471]; postsynaptic cytosol [GO:0099524]; presynaptic cytosol [GO:0099523]; protein-containing complex [GO:0032991]</t>
  </si>
  <si>
    <t>SUBCELLULAR LOCATION: Cytoplasm, cytoskeleton. Cytoplasm, cytoskeleton, microtubule organizing center, centrosome {ECO:0000269|PubMed:14654843}. Cytoplasm, cytoskeleton, spindle {ECO:0000255|HAMAP-Rule:MF_03141}. Nucleus membrane {ECO:0000255|HAMAP-Rule:MF_03141}. Note=Redistributes to axons during neuronal development. Also localizes to the microtubules of the manchette in elongating spermatids and to the meiotic spindle in spermatocytes (By similarity). Localizes to the plus end of microtubules and to the centrosome. May localize to the nuclear membrane. {ECO:0000250}.</t>
  </si>
  <si>
    <t>astral microtubule [GO:0000235]; axon cytoplasm [GO:1904115]; cell cortex [GO:0005938]; cell leading edge [GO:0031252]; central region of growth cone [GO:0090724]; centrosome [GO:0005813]; cytoplasmic microtubule [GO:0005881]; cytosol [GO:0005829]; extracellular exosome [GO:0070062]; kinesin complex [GO:0005871]; kinetochore [GO:0000776]; microtubule associated complex [GO:0005875]; motile cilium [GO:0031514]; neuronal cell body [GO:0043025]; neuron projection [GO:0043005]; nuclear envelope [GO:0005635]; nuclear membrane [GO:0031965]; perinuclear region of cytoplasm [GO:0048471]; stereocilium [GO:0032420]</t>
  </si>
  <si>
    <t>SUBCELLULAR LOCATION: Endoplasmic reticulum {ECO:0000305}. Peroxisome {ECO:0000305}. Mitochondrion inner membrane {ECO:0000305}; Peripheral membrane protein {ECO:0000305}; Matrix side {ECO:0000305}.; SUBCELLULAR LOCATION: Isoform 1: Mitochondrion {ECO:0000305}.; SUBCELLULAR LOCATION: Isoform 2: Peroxisome {ECO:0000305}.</t>
  </si>
  <si>
    <t>cytosol [GO:0005829]; endoplasmic reticulum [GO:0005783]; mitochondrial inner membrane [GO:0005743]; mitochondrion [GO:0005739]; peroxisomal matrix [GO:0005782]; peroxisome [GO:0005777]</t>
  </si>
  <si>
    <t>SUBCELLULAR LOCATION: Nucleus matrix.</t>
  </si>
  <si>
    <t>membrane [GO:0016020]; nuclear inner membrane [GO:0005637]; nuclear matrix [GO:0016363]</t>
  </si>
  <si>
    <t>glycerol-3-phosphate dehydrogenase complex [GO:0009331]; mitochondrial inner membrane [GO:0005743]; mitochondrion [GO:0005739]</t>
  </si>
  <si>
    <t>SUBCELLULAR LOCATION: Endoplasmic reticulum membrane; Single-pass type I membrane protein.</t>
  </si>
  <si>
    <t>centrosome [GO:0005813]; cytoplasm [GO:0005737]; cytosol [GO:0005829]; nuclear envelope [GO:0005635]; nuclear pore [GO:0005643]; nucleus [GO:0005634]</t>
  </si>
  <si>
    <t>SUBCELLULAR LOCATION: Nucleus {ECO:0000269|PubMed:24130902}. Cytoplasm {ECO:0000250|UniProtKB:Q99KQ4}. Secreted {ECO:0000269|PubMed:21741723}. Note=Under non-inflammatory conditions, visfatin predominantly exhibits a granular pattern within the nucleus. Secreted by endothelial cells upon IL-1beta stimulation. Abundantly secreted in milk, reaching 100-fold higher concentrations compared to maternal serum. {ECO:0000269|PubMed:21741723, ECO:0000269|PubMed:24130902}.</t>
  </si>
  <si>
    <t>cell junction [GO:0030054]; cytosol [GO:0005829]; extracellular exosome [GO:0070062]; nuclear speck [GO:0016607]; plasma membrane [GO:0005886]</t>
  </si>
  <si>
    <t>cytosol [GO:0005829]; cytosolic proteasome complex [GO:0031597]; inclusion body [GO:0016234]; membrane [GO:0016020]; nucleoplasm [GO:0005654]; nucleus [GO:0005634]; proteasome accessory complex [GO:0022624]; proteasome complex [GO:0000502]; proteasome regulatory particle, base subcomplex [GO:0008540]; synapse [GO:0045202]</t>
  </si>
  <si>
    <t>SUBCELLULAR LOCATION: Mitochondrion outer membrane {ECO:0000269|PubMed:7539795}.</t>
  </si>
  <si>
    <t>acrosomal vesicle [GO:0001669]; membrane raft [GO:0045121]; mitochondrial nucleoid [GO:0042645]; mitochondrial outer membrane [GO:0005741]; mitochondrion [GO:0005739]; nucleus [GO:0005634]; pore complex [GO:0046930]; synaptic vesicle [GO:0008021]</t>
  </si>
  <si>
    <t>cytosol [GO:0005829]; lysosome [GO:0005764]</t>
  </si>
  <si>
    <t>SUBCELLULAR LOCATION: Cytoplasm {ECO:0000269|PubMed:21148294}. Nucleus {ECO:0000269|PubMed:21148294}. Note=Colocalizes with POU5F1 in the nucleus. {ECO:0000250|UniProtKB:Q91Y86}.</t>
  </si>
  <si>
    <t>axon [GO:0030424]; basal dendrite [GO:0097441]; cytoplasm [GO:0005737]; cytosol [GO:0005829]; mitochondrion [GO:0005739]; neuron projection [GO:0043005]; nucleoplasm [GO:0005654]; nucleus [GO:0005634]</t>
  </si>
  <si>
    <t>SUBCELLULAR LOCATION: Cytoplasm {ECO:0000269|PubMed:19675674}. Nucleus {ECO:0000269|PubMed:19675674}. Note=Colocalizes with POU5F1 in the nucleus. {ECO:0000250|UniProtKB:Q9WTU6}.</t>
  </si>
  <si>
    <t>cytoplasm [GO:0005737]; cytosol [GO:0005829]; mitochondrion [GO:0005739]; neuron projection [GO:0043005]; nucleoplasm [GO:0005654]; nucleus [GO:0005634]</t>
  </si>
  <si>
    <t>axon [GO:0030424]; cytoplasm [GO:0005737]; cytosol [GO:0005829]; dendrite cytoplasm [GO:0032839]; nucleus [GO:0005634]; perikaryon [GO:0043204]</t>
  </si>
  <si>
    <t>SUBCELLULAR LOCATION: Cell membrane {ECO:0000305}; Lipid-anchor {ECO:0000305}; Cytoplasmic side {ECO:0000305}.</t>
  </si>
  <si>
    <t>cytosol [GO:0005829]; phosphorylase kinase complex [GO:0005964]; plasma membrane [GO:0005886]</t>
  </si>
  <si>
    <t>SUBCELLULAR LOCATION: Cytoplasm {ECO:0000269|PubMed:15037602, ECO:0000305|PubMed:8146159}. Nucleus, nucleoplasm {ECO:0000269|PubMed:8146159}. Nucleus envelope {ECO:0000269|PubMed:11854305, ECO:0000269|PubMed:15037602}. Chromosome, centromere, kinetochore {ECO:0000269|PubMed:11854305}. Cytoplasm, cytoskeleton, spindle {ECO:0000269|PubMed:11854305, ECO:0000269|PubMed:15037602}. Note=Cytoplasmic during interphase. Detected at the nuclear envelope during interphase (PubMed:11854305, PubMed:15037602). Targeted to the nuclear pores after sumoylation (PubMed:11854305). During mitosis, associates with mitotic spindles, but is essentially not detected at the spindle poles (PubMed:11854305, PubMed:15037602). Association with kinetochores appears soon after nuclear envelope breakdown and persists until late anaphase (PubMed:11854305). Mitotic location also requires sumoylation (PubMed:11854305). {ECO:0000269|PubMed:11854305, ECO:0000269|PubMed:15037602}.</t>
  </si>
  <si>
    <t>aggresome [GO:0016235]; axon cytoplasm [GO:1904115]; condensed chromosome kinetochore [GO:0000777]; cytoplasm [GO:0005737]; cytoplasmic periphery of the nuclear pore complex [GO:1990723]; cytosol [GO:0005829]; dendrite [GO:0030425]; intracellular membrane-bounded organelle [GO:0043231]; mitotic spindle [GO:0072686]; nuclear envelope [GO:0005635]; nuclear membrane [GO:0031965]; nuclear pore [GO:0005643]; nuclear pore cytoplasmic filaments [GO:0044614]; nucleoplasm [GO:0005654]; perinuclear region of cytoplasm [GO:0048471]</t>
  </si>
  <si>
    <t>SUBCELLULAR LOCATION: Nucleus {ECO:0000269|PubMed:7961977}.</t>
  </si>
  <si>
    <t>chromosome [GO:0005694]; cytoplasm [GO:0005737]; membrane [GO:0016020]; nucleoplasm [GO:0005654]; nucleus [GO:0005634]</t>
  </si>
  <si>
    <t>SUBCELLULAR LOCATION: Nucleus, nucleolus {ECO:0000269|PubMed:12429849}.</t>
  </si>
  <si>
    <t>nucleolus [GO:0005730]; nucleoplasm [GO:0005654]</t>
  </si>
  <si>
    <t>SUBCELLULAR LOCATION: Cytoplasm {ECO:0000250}. Cell membrane {ECO:0000250}. Note=Translocated to the plasma membrane upon cell adhesion. {ECO:0000250}.</t>
  </si>
  <si>
    <t>actin cytoskeleton [GO:0015629]; cytoplasm [GO:0005737]; cytosol [GO:0005829]; extracellular exosome [GO:0070062]; membrane raft [GO:0045121]; nucleus [GO:0005634]; plasma membrane [GO:0005886]; protein-containing complex [GO:0032991]</t>
  </si>
  <si>
    <t>cytosol [GO:0005829]; extrinsic component of postsynaptic membrane [GO:0098890]; neuromuscular junction [GO:0031594]; nucleoplasm [GO:0005654]; protein-containing complex [GO:0032991]</t>
  </si>
  <si>
    <t>SUBCELLULAR LOCATION: Cytoplasm, cytosol {ECO:0000269|PubMed:17403783, ECO:0000269|PubMed:20676083, ECO:0000269|PubMed:21636303, ECO:0000269|PubMed:29042515}. Nucleus {ECO:0000269|PubMed:14960581, ECO:0000269|PubMed:17403783, ECO:0000269|PubMed:21636303, ECO:0000269|PubMed:29042515}. Secreted, exosome {ECO:0000269|PubMed:18055229, ECO:0000269|PubMed:18852879}. Note=Normally localized in cytosol and nucleus, it can also be released extracellularly, in exosomes, by tumor and myeloid dendritic cells (PubMed:18055229, PubMed:18852879). Cytoplasmic retention is due to interaction with GET4 (PubMed:29042515). {ECO:0000269|PubMed:18055229, ECO:0000269|PubMed:18852879, ECO:0000269|PubMed:29042515}.</t>
  </si>
  <si>
    <t>BAT3 complex [GO:0071818]; cytoplasm [GO:0005737]; cytosol [GO:0005829]; extracellular exosome [GO:0070062]; intracellular membrane-bounded organelle [GO:0043231]; membrane [GO:0016020]; nucleoplasm [GO:0005654]; nucleus [GO:0005634]</t>
  </si>
  <si>
    <t>cytosol [GO:0005829]; dendritic shaft [GO:0043198]; Golgi membrane [GO:0000139]; Golgi stack [GO:0005795]; lysosomal membrane [GO:0005765]; plasma membrane [GO:0005886]; postsynaptic density [GO:0014069]</t>
  </si>
  <si>
    <t>cytoplasm [GO:0005737]; cytosol [GO:0005829]; membrane [GO:0016020]; nucleoplasm [GO:0005654]</t>
  </si>
  <si>
    <t>SUBCELLULAR LOCATION: Nucleus {ECO:0000269|PubMed:18077395, ECO:0000269|PubMed:19202061, ECO:0000269|PubMed:19261748, ECO:0000269|PubMed:19261749, ECO:0000269|PubMed:20656690, ECO:0000269|PubMed:24075985, ECO:0000269|PubMed:26344097}. Cytoplasm {ECO:0000269|PubMed:20656690, ECO:0000269|PubMed:24075985}. Cytoplasm, cytoskeleton, spindle pole {ECO:0000305|PubMed:26195665}. Note=Localizes at sites of DNA damage at double-strand breaks (DSBs) (PubMed:20656690, PubMed:26344097). Interaction with ABRAXAS2 retains BRCC3 in the cytoplasm (PubMed:20656690). {ECO:0000269|PubMed:20656690, ECO:0000269|PubMed:26344097}.</t>
  </si>
  <si>
    <t>BRCA1-A complex [GO:0070531]; BRISC complex [GO:0070552]; cytoplasm [GO:0005737]; cytosol [GO:0005829]; nuclear ubiquitin ligase complex [GO:0000152]; nucleoplasm [GO:0005654]; nucleus [GO:0005634]; spindle pole [GO:0000922]; ubiquitin ligase complex [GO:0000151]</t>
  </si>
  <si>
    <t>cytosol [GO:0005829]; cytosolic large ribosomal subunit [GO:0022625]; endoplasmic reticulum [GO:0005783]; membrane [GO:0016020]</t>
  </si>
  <si>
    <t>SUBCELLULAR LOCATION: Cytoplasm {ECO:0000269|PubMed:15469983, ECO:0000269|Ref.7}. Nucleus, nucleolus {ECO:0000269|PubMed:15469983, ECO:0000269|Ref.7}.</t>
  </si>
  <si>
    <t>cytoplasm [GO:0005737]; cytosol [GO:0005829]; cytosolic large ribosomal subunit [GO:0022625]; endoplasmic reticulum [GO:0005783]; extracellular exosome [GO:0070062]; focal adhesion [GO:0005925]; membrane [GO:0016020]; nucleolus [GO:0005730]; nucleoplasm [GO:0005654]; nucleus [GO:0005634]; protein-containing complex [GO:0032991]; ribonucleoprotein complex [GO:1990904]</t>
  </si>
  <si>
    <t>SUBCELLULAR LOCATION: Cytoplasm, cytosol {ECO:0000269|PubMed:25957688}. Cytoplasm {ECO:0000305|PubMed:23636399, ECO:0000305|PubMed:25901680}. Endoplasmic reticulum {ECO:0000250|UniProtKB:P49666}. Note=Detected on cytosolic polysomes (PubMed:25957688). Detected in ribosomes that are associated with the rough endoplasmic reticulum (By similarity). {ECO:0000250|UniProtKB:P49666, ECO:0000269|PubMed:25957688}.</t>
  </si>
  <si>
    <t>cell body [GO:0044297]; cytoplasmic ribonucleoprotein granule [GO:0036464]; cytosol [GO:0005829]; cytosolic large ribosomal subunit [GO:0022625]; dendrite [GO:0030425]; extracellular exosome [GO:0070062]; membrane [GO:0016020]</t>
  </si>
  <si>
    <t>cytoplasm [GO:0005737]; cytosol [GO:0005829]; cytosolic small ribosomal subunit [GO:0022627]; extracellular exosome [GO:0070062]; focal adhesion [GO:0005925]; membrane [GO:0016020]; nucleolus [GO:0005730]; nucleoplasm [GO:0005654]; nucleus [GO:0005634]; ribonucleoprotein complex [GO:1990904]; ribosome [GO:0005840]; synapse [GO:0045202]</t>
  </si>
  <si>
    <t>cytosol [GO:0005829]; cytosolic small ribosomal subunit [GO:0022627]; extracellular exosome [GO:0070062]; focal adhesion [GO:0005925]; membrane [GO:0016020]; nucleoplasm [GO:0005654]; ribonucleoprotein complex [GO:1990904]</t>
  </si>
  <si>
    <t>SUBCELLULAR LOCATION: Cytoplasm {ECO:0000269|PubMed:20159986}. Nucleus, nucleolus {ECO:0000269|PubMed:20159986}. Note=Localized in the granular component (GC) region of the nucleolus. Methylation is required for its localization in the GC region. Colocalizes with NPS1 in the GC region of the nucleolus.</t>
  </si>
  <si>
    <t>cytosol [GO:0005829]; cytosolic small ribosomal subunit [GO:0022627]; focal adhesion [GO:0005925]; membrane [GO:0016020]; nucleolus [GO:0005730]; nucleoplasm [GO:0005654]; ribosome [GO:0005840]</t>
  </si>
  <si>
    <t>SUBCELLULAR LOCATION: Cell junction, synapse, postsynaptic cell membrane; Peripheral membrane protein; Cytoplasmic side. Cytoplasm, cytoskeleton. Note=Neuromuscular junction.</t>
  </si>
  <si>
    <t>cell junction [GO:0030054]; cortical actin cytoskeleton [GO:0030864]; cytoplasm [GO:0005737]; cytoskeleton [GO:0005856]; dystrophin-associated glycoprotein complex [GO:0016010]; extracellular exosome [GO:0070062]; filopodium [GO:0030175]; filopodium membrane [GO:0031527]; growth cone [GO:0030426]; membrane [GO:0016020]; neuromuscular junction [GO:0031594]; nucleoplasm [GO:0005654]; plasma membrane [GO:0005886]; postsynaptic membrane [GO:0045211]; protein-containing complex [GO:0032991]; sarcolemma [GO:0042383]</t>
  </si>
  <si>
    <t>SUBCELLULAR LOCATION: Cell membrane {ECO:0000269|PubMed:15355962, ECO:0000269|PubMed:29033352}. Nucleus {ECO:0000269|PubMed:20883816, ECO:0000269|PubMed:29033352}. Cytoplasm {ECO:0000269|PubMed:20883816, ECO:0000269|PubMed:29033352}. Note=Subcellular distribution is regulated by the cell cycle, nuclear levels increase at G1/S phase (PubMed:20883816). {ECO:0000269|PubMed:20883816}.</t>
  </si>
  <si>
    <t>actin filament [GO:0005884]; axon [GO:0030424]; cytoplasm [GO:0005737]; cytoplasmic ribonucleoprotein granule [GO:0036464]; cytosol [GO:0005829]; extracellular exosome [GO:0070062]; extrinsic component of cytoplasmic side of plasma membrane [GO:0031234]; focal adhesion [GO:0005925]; growth cone [GO:0030426]; lateral plasma membrane [GO:0016328]; membrane raft [GO:0045121]; microtubule [GO:0005874]; midbody [GO:0030496]; neuron projection [GO:0043005]; nucleus [GO:0005634]; plasma membrane [GO:0005886]; ruffle [GO:0001726]; secretory granule membrane [GO:0030667]; slit diaphragm [GO:0036057]</t>
  </si>
  <si>
    <t>SUBCELLULAR LOCATION: Cytoplasm, cytosol {ECO:0000305|PubMed:7514594}.</t>
  </si>
  <si>
    <t>cytosol [GO:0005829]; extracellular region [GO:0005576]; ficolin-1-rich granule lumen [GO:1904813]; lysosomal lumen [GO:0043202]; membrane [GO:0016020]; secretory granule lumen [GO:0034774]</t>
  </si>
  <si>
    <t>SUBCELLULAR LOCATION: Endoplasmic reticulum {ECO:0000269|PubMed:12887896}. Endoplasmic reticulum membrane {ECO:0000250|UniProtKB:P46978}; Multi-pass membrane protein {ECO:0000250|UniProtKB:P46978}.</t>
  </si>
  <si>
    <t>endoplasmic reticulum membrane [GO:0005789]; integral component of membrane [GO:0016021]; membrane [GO:0016020]; oligosaccharyltransferase complex [GO:0008250]; oligosaccharyltransferase III complex [GO:0035000]</t>
  </si>
  <si>
    <t>actin cortical patch [GO:0030479]; actin cytoskeleton [GO:0015629]; brush border [GO:0005903]; cytosol [GO:0005829]; extracellular exosome [GO:0070062]; extracellular region [GO:0005576]; F-actin capping protein complex [GO:0008290]; membrane [GO:0016020]</t>
  </si>
  <si>
    <t>SUBCELLULAR LOCATION: Cytoplasm, cytoskeleton {ECO:0000250}. Cytoplasm, myofibril, sarcomere {ECO:0000250}.</t>
  </si>
  <si>
    <t>actin cytoskeleton [GO:0015629]; cytoskeleton [GO:0005856]; cytosol [GO:0005829]; extracellular exosome [GO:0070062]; F-actin capping protein complex [GO:0008290]; sarcomere [GO:0030017]; WASH complex [GO:0071203]</t>
  </si>
  <si>
    <t>SUBCELLULAR LOCATION: Cytoplasm, cytosol {ECO:0000269|PubMed:19289464}. Cytoplasm {ECO:0000269|PubMed:10791971, ECO:0000269|PubMed:24656866}.</t>
  </si>
  <si>
    <t>aminoacyl-tRNA synthetase multienzyme complex [GO:0017101]; cytoplasm [GO:0005737]; cytosol [GO:0005829]; mitochondrial matrix [GO:0005759]; protein-containing complex [GO:0032991]</t>
  </si>
  <si>
    <t>cytosol [GO:0005829]; cytosolic large ribosomal subunit [GO:0022625]; membrane [GO:0016020]</t>
  </si>
  <si>
    <t>SUBCELLULAR LOCATION: Mitochondrion inner membrane {ECO:0000250|UniProtKB:Q5ZLR5}; Single-pass membrane protein {ECO:0000250|UniProtKB:Q5ZLR5}.</t>
  </si>
  <si>
    <t>integral component of membrane [GO:0016021]; mitochondrial inner membrane [GO:0005743]; mitochondrial respiratory chain complex III [GO:0005750]; mitochondrial respiratory chain complex IV [GO:0005751]; mitochondrion [GO:0005739]</t>
  </si>
  <si>
    <t>SUBCELLULAR LOCATION: Cytoplasm {ECO:0000250}. Peroxisome {ECO:0000250}. Secreted.</t>
  </si>
  <si>
    <t>cytosol [GO:0005829]; extracellular space [GO:0005615]; peroxisome [GO:0005777]; sarcoplasmic reticulum [GO:0016529]</t>
  </si>
  <si>
    <t>SUBCELLULAR LOCATION: Mitochondrion {ECO:0000250}. Mitochondrion inner membrane {ECO:0000250}.</t>
  </si>
  <si>
    <t>mitochondrial inner membrane [GO:0005743]; mitochondrial proton-transporting ATP synthase complex [GO:0005753]; mitochondrion [GO:0005739]; nucleus [GO:0005634]; plasma membrane [GO:0005886]</t>
  </si>
  <si>
    <t>SUBCELLULAR LOCATION: Cell junction, focal adhesion. Cell membrane; Peripheral membrane protein; Cytoplasmic side.</t>
  </si>
  <si>
    <t>cell-cell junction [GO:0005911]; cytosol [GO:0005829]; focal adhesion [GO:0005925]; perinuclear region of cytoplasm [GO:0048471]; plasma membrane [GO:0005886]; protein-containing complex [GO:0032991]</t>
  </si>
  <si>
    <t>cytoplasm [GO:0005737]; cytosol [GO:0005829]; membrane [GO:0016020]</t>
  </si>
  <si>
    <t>SUBCELLULAR LOCATION: Cytoplasm {ECO:0000269|PubMed:8187880}.</t>
  </si>
  <si>
    <t>SUBCELLULAR LOCATION: Cell membrane {ECO:0000250}. Nucleus {ECO:0000269|PubMed:20583997}. Cytoplasm {ECO:0000269|PubMed:20583997}. Note=May translocate from the cytosol to the cell membrane upon activation of tyrosine phosphorylation. May translocate from the inner to the outer segments of the rod photoreceptor cells in response to light (By similarity). Localization to the nucleus is modulated by the interaction with PIP4K2B. {ECO:0000250}.</t>
  </si>
  <si>
    <t>autophagosome [GO:0005776]; cytosol [GO:0005829]; nucleoplasm [GO:0005654]; plasma membrane [GO:0005886]</t>
  </si>
  <si>
    <t>COPI-coated vesicle [GO:0030137]; COPI vesicle coat [GO:0030126]; cytosol [GO:0005829]; endoplasmic reticulum membrane [GO:0005789]; Golgi membrane [GO:0000139]; membrane [GO:0016020]; transport vesicle [GO:0030133]</t>
  </si>
  <si>
    <t>SUBCELLULAR LOCATION: Endoplasmic reticulum membrane {ECO:0000269|PubMed:14766201, ECO:0000269|PubMed:15525992}; Peripheral membrane protein {ECO:0000269|PubMed:14766201, ECO:0000269|PubMed:15525992}.</t>
  </si>
  <si>
    <t>endoplasmic reticulum membrane [GO:0005789]; lipid droplet [GO:0005811]; membrane [GO:0016020]</t>
  </si>
  <si>
    <t>cytosol [GO:0005829]; glutamate-cysteine ligase complex [GO:0017109]</t>
  </si>
  <si>
    <t>cytosol [GO:0005829]; nucleoplasm [GO:0005654]; nucleus [GO:0005634]; proteasome accessory complex [GO:0022624]; proteasome complex [GO:0000502]; proteasome regulatory particle [GO:0005838]; proteasome regulatory particle, lid subcomplex [GO:0008541]</t>
  </si>
  <si>
    <t>SUBCELLULAR LOCATION: Cytoplasm {ECO:0000269|PubMed:20080638}. Cytoplasm, cytoskeleton, microtubule organizing center, centrosome {ECO:0000269|PubMed:14654843, ECO:0000269|PubMed:20080638}.</t>
  </si>
  <si>
    <t>cell body [GO:0044297]; centrosome [GO:0005813]; chaperonin-containing T-complex [GO:0005832]; cytosol [GO:0005829]; extracellular exosome [GO:0070062]; microtubule [GO:0005874]; nucleolus [GO:0005730]</t>
  </si>
  <si>
    <t>SUBCELLULAR LOCATION: Endoplasmic reticulum membrane {ECO:0000250}; Multi-pass membrane protein {ECO:0000250}. Note=Highly enriched in the mitochondria-associated membrane (MAM). {ECO:0000250}.</t>
  </si>
  <si>
    <t>cytoplasm [GO:0005737]; intermediate filament [GO:0005882]; intermediate filament cytoskeleton [GO:0045111]</t>
  </si>
  <si>
    <t>cytoplasm [GO:0005737]; endoplasmic reticulum chaperone complex [GO:0034663]; endoplasmic reticulum lumen [GO:0005788]; extracellular exosome [GO:0070062]; intracellular membrane-bounded organelle [GO:0043231]; membrane [GO:0016020]; nucleus [GO:0005634]</t>
  </si>
  <si>
    <t>SUBCELLULAR LOCATION: Mitochondrion {ECO:0000305|PubMed:16051266}.</t>
  </si>
  <si>
    <t>mitochondrial matrix [GO:0005759]; mitochondrion [GO:0005739]; nucleoplasm [GO:0005654]</t>
  </si>
  <si>
    <t>SUBCELLULAR LOCATION: Cytoplasm {ECO:0000269|PubMed:1409656}. Cytoplasm, cytoskeleton, microtubule organizing center, centrosome {ECO:0000269|PubMed:1409656}. Chromosome, centromere, kinetochore {ECO:0000269|PubMed:1409656}. Nucleus speckle {ECO:0000303|PubMed:18305108}. Cytoplasm, cytoskeleton, cilium basal body {ECO:0000250|UniProtKB:Q8BK63}. Note=Localizes to the centrosome in interphase cells, and to kinetochore fibers during mitosis. Also recruited to the keratin cytoskeleton (PubMed:23902688). {ECO:0000269|PubMed:1409656, ECO:0000269|PubMed:23902688}.</t>
  </si>
  <si>
    <t>beta-catenin destruction complex [GO:0030877]; centrosome [GO:0005813]; ciliary basal body [GO:0036064]; cilium [GO:0005929]; condensed chromosome kinetochore [GO:0000777]; cytoplasm [GO:0005737]; cytosol [GO:0005829]; membrane [GO:0016020]; nuclear speck [GO:0016607]; nucleus [GO:0005634]; ribonucleoprotein complex [GO:1990904]</t>
  </si>
  <si>
    <t>cytosol [GO:0005829]; extracellular exosome [GO:0070062]; mitochondrial matrix [GO:0005759]; mitochondrion [GO:0005739]; peroxisome [GO:0005777]</t>
  </si>
  <si>
    <t>SUBCELLULAR LOCATION: Cytoplasm {ECO:0000250}. Golgi apparatus {ECO:0000250}.</t>
  </si>
  <si>
    <t>cytoplasm [GO:0005737]; endoplasmic reticulum membrane [GO:0005789]; Golgi membrane [GO:0000139]</t>
  </si>
  <si>
    <t>SUBCELLULAR LOCATION: Cell membrane; Multi-pass membrane protein.; SUBCELLULAR LOCATION: CD97 antigen subunit alpha: Secreted, extracellular space.</t>
  </si>
  <si>
    <t>extracellular exosome [GO:0070062]; focal adhesion [GO:0005925]; integral component of plasma membrane [GO:0005887]; membrane [GO:0016020]; plasma membrane [GO:0005886]; secretory granule membrane [GO:0030667]</t>
  </si>
  <si>
    <t>SUBCELLULAR LOCATION: Cytoplasm, cytoskeleton {ECO:0000250|UniProtKB:P28667}. Cell membrane {ECO:0000305|PubMed:22751924, ECO:0000305|PubMed:25255805}; Lipid-anchor {ECO:0000305|PubMed:25255805}. Note=Associates with the membrane via the insertion of the N-terminal N-myristoyl chain and the partial insertion of the effector domain. Association of the effector domain with membranes may be regulated by Ca(2+)/calmodulin. Colocalizes with F-actin at the leading edge of migrating cells (By similarity). In prostate cancers, shows strong expression at apical and/or basal regions of the cell and also has weak cytoplasmic expression (PubMed:22751924). {ECO:0000250|UniProtKB:P28667, ECO:0000269|PubMed:22751924}.</t>
  </si>
  <si>
    <t>cytoplasm [GO:0005737]; cytoskeleton [GO:0005856]; extracellular exosome [GO:0070062]; plasma membrane [GO:0005886]</t>
  </si>
  <si>
    <t>SUBCELLULAR LOCATION: Cytoplasm, cytoskeleton {ECO:0000269|PubMed:20489202}. Cell junction, focal adhesion {ECO:0000269|PubMed:20489202, ECO:0000269|PubMed:23128389}. Cytoplasm, cell cortex {ECO:0000250|UniProtKB:Q8VI36}. Note=Colocalizes with integrins at the cell periphery. Colocalize with PXN to membrane ruffles and the leading edge of migrating cells (PubMed:23128389). {ECO:0000250, ECO:0000269|PubMed:23128389}.</t>
  </si>
  <si>
    <t>cell cortex [GO:0005938]; cytosol [GO:0005829]; focal adhesion [GO:0005925]; lamellipodium [GO:0030027]; microtubule associated complex [GO:0005875]; plasma membrane [GO:0005886]; stress fiber [GO:0001725]</t>
  </si>
  <si>
    <t>SUBCELLULAR LOCATION: Cytoplasm, cytosol {ECO:0000269|PubMed:25957688}. Cytoplasm {ECO:0000305|PubMed:23636399, ECO:0000305|PubMed:25901680}. Endoplasmic reticulum {ECO:0000250|UniProtKB:Q29223}. Note=Detected on cytosolic polysomes (PubMed:25957688). Detected in ribosomes that are associated with the rough endoplasmic reticulum (By similarity). {ECO:0000250|UniProtKB:Q29223, ECO:0000269|PubMed:25957688}.</t>
  </si>
  <si>
    <t>cytosol [GO:0005829]; cytosolic large ribosomal subunit [GO:0022625]; endoplasmic reticulum [GO:0005783]; extracellular exosome [GO:0070062]</t>
  </si>
  <si>
    <t>SUBCELLULAR LOCATION: Endoplasmic reticulum-Golgi intermediate compartment membrane; Single-pass type I membrane protein. Golgi apparatus membrane; Single-pass membrane protein. Endoplasmic reticulum membrane; Single-pass type I membrane protein.</t>
  </si>
  <si>
    <t>collagen-containing extracellular matrix [GO:0062023]; COPII-coated ER to Golgi transport vesicle [GO:0030134]; cytosol [GO:0005829]; endoplasmic reticulum-Golgi intermediate compartment [GO:0005793]; endoplasmic reticulum-Golgi intermediate compartment membrane [GO:0033116]; endoplasmic reticulum membrane [GO:0005789]; ER to Golgi transport vesicle membrane [GO:0012507]; extracellular exosome [GO:0070062]; Golgi membrane [GO:0000139]; host cell perinuclear region of cytoplasm [GO:0044220]; integral component of membrane [GO:0016021]; membrane [GO:0016020]</t>
  </si>
  <si>
    <t>SUBCELLULAR LOCATION: Cytoplasm {ECO:0000250|UniProtKB:Q99MD9}. Nucleus {ECO:0000250|UniProtKB:Q99MD9}.</t>
  </si>
  <si>
    <t>cytoplasm [GO:0005737]; nuclear chromatin [GO:0000790]; nucleoplasm [GO:0005654]; nucleus [GO:0005634]; protein-containing complex [GO:0032991]</t>
  </si>
  <si>
    <t>SUBCELLULAR LOCATION: Microsome membrane. Endoplasmic reticulum membrane.</t>
  </si>
  <si>
    <t>cytosol [GO:0005829]; endoplasmic reticulum [GO:0005783]; endoplasmic reticulum membrane [GO:0005789]; integral component of membrane [GO:0016021]</t>
  </si>
  <si>
    <t>cytosol [GO:0005829]; extracellular exosome [GO:0070062]; glycogen granule [GO:0042587]; Golgi apparatus [GO:0005794]; melanosome [GO:0042470]; membrane [GO:0016020]; plasma membrane [GO:0005886]</t>
  </si>
  <si>
    <t>CAAX-protein geranylgeranyltransferase complex [GO:0005953]; cytoplasm [GO:0005737]; cytosol [GO:0005829]; microtubule associated complex [GO:0005875]; plasma membrane [GO:0005886]; protein farnesyltransferase complex [GO:0005965]</t>
  </si>
  <si>
    <t>cell body [GO:0044297]; chaperonin-containing T-complex [GO:0005832]; cytoskeleton [GO:0005856]; cytosol [GO:0005829]; extracellular exosome [GO:0070062]; microtubule [GO:0005874]; plasma membrane [GO:0005886]; zona pellucida receptor complex [GO:0002199]</t>
  </si>
  <si>
    <t>SUBCELLULAR LOCATION: Mitochondrion {ECO:0000269|PubMed:10600119, ECO:0000269|PubMed:11543634, ECO:0000269|PubMed:25278503, ECO:0000269|PubMed:25838379, ECO:0000269|PubMed:28892042}.</t>
  </si>
  <si>
    <t>mitochondrial inner membrane [GO:0005743]; mitochondrial large ribosomal subunit [GO:0005762]; mitochondrion [GO:0005739]; nuclear membrane [GO:0031965]; nucleus [GO:0005634]</t>
  </si>
  <si>
    <t>SUBCELLULAR LOCATION: Cytoplasm. Nucleus. Cell membrane. Membrane, clathrin-coated pit {ECO:0000305}. Cell projection, pseudopodium {ECO:0000250}. Cytoplasmic vesicle. Note=Translocates to the plasma membrane and colocalizes with antagonist-stimulated GPCRs. The monomeric form is predominantly located in the nucleus. The oligomeric form is located in the cytoplasm. Translocates to the nucleus upon stimulation of OPRD1 (By similarity). {ECO:0000250}.</t>
  </si>
  <si>
    <t>basolateral plasma membrane [GO:0016323]; chromatin [GO:0000785]; clathrin-coated pit [GO:0005905]; cytoplasm [GO:0005737]; cytoplasmic vesicle [GO:0031410]; cytoplasmic vesicle membrane [GO:0030659]; cytosol [GO:0005829]; dendritic spine [GO:0043197]; endosome [GO:0005768]; Golgi membrane [GO:0000139]; lysosomal membrane [GO:0005765]; nuclear body [GO:0016604]; nucleoplasm [GO:0005654]; nucleus [GO:0005634]; plasma membrane [GO:0005886]; postsynaptic density [GO:0014069]; postsynaptic membrane [GO:0045211]; pseudopodium [GO:0031143]</t>
  </si>
  <si>
    <t>SUBCELLULAR LOCATION: Mitochondrion {ECO:0000269|PubMed:22749352}.</t>
  </si>
  <si>
    <t>extracellular exosome [GO:0070062]; membrane [GO:0016020]; mitochondrial nucleoid [GO:0042645]; mitochondrion [GO:0005739]; synapse [GO:0045202]</t>
  </si>
  <si>
    <t>SUBCELLULAR LOCATION: Cytoplasm, cytosol {ECO:0000269|PubMed:20207735}. Nucleus {ECO:0000269|PubMed:20207735}.; SUBCELLULAR LOCATION: Isoform 1: Mitochondrion {ECO:0000269|PubMed:20207735}.</t>
  </si>
  <si>
    <t>cytosol [GO:0005829]; extracellular exosome [GO:0070062]; mitochondrial matrix [GO:0005759]; mitochondrion [GO:0005739]; nucleus [GO:0005634]</t>
  </si>
  <si>
    <t>SUBCELLULAR LOCATION: Mitochondrion matrix {ECO:0000269|PubMed:22709669}.</t>
  </si>
  <si>
    <t>cytosol [GO:0005829]; signal recognition particle, endoplasmic reticulum targeting [GO:0005786]; signal recognition particle receptor complex [GO:0005785]</t>
  </si>
  <si>
    <t>SUBCELLULAR LOCATION: Cytoplasm, cytosol {ECO:0000250}. Membrane {ECO:0000250}; Peripheral membrane protein {ECO:0000250}. Note=It can interconvert between an inactive cytosolic form and an active membrane-bound form. {ECO:0000250}.</t>
  </si>
  <si>
    <t>cytoplasm [GO:0005737]; cytosol [GO:0005829]; endoplasmic reticulum [GO:0005783]; endoplasmic reticulum membrane [GO:0005789]; glycogen granule [GO:0042587]; nuclear envelope [GO:0005635]; plasma membrane [GO:0005886]</t>
  </si>
  <si>
    <t>SUBCELLULAR LOCATION: Cytoplasm {ECO:0000255|HAMAP-Rule:MF_03133, ECO:0000269|PubMed:27911835}.</t>
  </si>
  <si>
    <t>SUBCELLULAR LOCATION: Cytoplasm {ECO:0000269|PubMed:22353712, ECO:0000269|PubMed:28236339}. Nucleus {ECO:0000269|PubMed:22353712}. Note=Predominantly cytoplasmic, but a minor proportion is also found in the nucleus. {ECO:0000269|PubMed:22353712}.</t>
  </si>
  <si>
    <t>cytosol [GO:0005829]; perinuclear region of cytoplasm [GO:0048471]; protein-containing complex [GO:0032991]</t>
  </si>
  <si>
    <t>SUBCELLULAR LOCATION: Cytoplasm {ECO:0000269|PubMed:7887897}.</t>
  </si>
  <si>
    <t>cytosol [GO:0005829]; late endosome [GO:0005770]</t>
  </si>
  <si>
    <t>SUBCELLULAR LOCATION: Cytoplasm, cytosol {ECO:0000269|PubMed:23661706}. Endoplasmic reticulum membrane {ECO:0000269|PubMed:15123740, ECO:0000269|PubMed:23661706}; Peripheral membrane protein {ECO:0000269|PubMed:23661706}; Cytoplasmic side {ECO:0000269|PubMed:23661706}. Mitochondrion {ECO:0000269|PubMed:15123740, ECO:0000269|PubMed:23661706}. Inflammasome {ECO:0000269|PubMed:25119034, ECO:0000269|PubMed:26508369}. Secreted {ECO:0000269|PubMed:22246630}. Note=Predominantly localizes to the endoplasmic reticulum (ER). Association with the ER membrane requires TMEM214 (PubMed:15123740). Released in the extracellular milieu by keratinocytes following UVB irradiation (PubMed:22246630). {ECO:0000269|PubMed:15123740, ECO:0000269|PubMed:22246630}.</t>
  </si>
  <si>
    <t>cytoplasm [GO:0005737]; cytosol [GO:0005829]; endoplasmic reticulum [GO:0005783]; endoplasmic reticulum membrane [GO:0005789]; extracellular region [GO:0005576]; inflammasome complex [GO:0061702]; mitochondrion [GO:0005739]; plasma membrane [GO:0005886]; protein-containing complex [GO:0032991]</t>
  </si>
  <si>
    <t>SUBCELLULAR LOCATION: Nucleus, nucleoplasm {ECO:0000269|PubMed:28319062}. Chromosome {ECO:0000269|PubMed:26321640}. Chromosome, centromere {ECO:0000269|PubMed:26321640}. Note=May translocate to the nucleolus upon cell differentiation. Associates with both centromeres and chromosomal arms during metaphase. Associates with the H19 ICR in mitotic chromosomes. May be preferentially excluded from heterochromatin during interphase.</t>
  </si>
  <si>
    <t>chromosome, centromeric region [GO:0000775]; condensed chromosome [GO:0000793]; nucleolus [GO:0005730]; nucleoplasm [GO:0005654]; nucleus [GO:0005634]</t>
  </si>
  <si>
    <t>cytoplasm [GO:0005737]; cytosol [GO:0005829]; extracellular exosome [GO:0070062]; membrane [GO:0016020]; nucleoplasm [GO:0005654]; nucleus [GO:0005634]; proteasome complex [GO:0000502]; proteasome core complex [GO:0005839]; proteasome core complex, beta-subunit complex [GO:0019774]</t>
  </si>
  <si>
    <t>cytosol [GO:0005829]; mitochondrial inner membrane [GO:0005743]; mitochondrial matrix [GO:0005759]; mitochondrial membrane [GO:0031966]; mitochondrial nucleoid [GO:0042645]; mitochondrion [GO:0005739]; nucleolus [GO:0005730]; nucleus [GO:0005634]</t>
  </si>
  <si>
    <t>SUBCELLULAR LOCATION: Mitochondrion {ECO:0000269|PubMed:16940157}.</t>
  </si>
  <si>
    <t>cytosol [GO:0005829]; mitochondrial matrix [GO:0005759]; mitochondrion [GO:0005739]; peroxisomal matrix [GO:0005782]</t>
  </si>
  <si>
    <t>SUBCELLULAR LOCATION: Golgi apparatus, cis-Golgi network membrane; Single-pass type I membrane protein. Melanosome. Endoplasmic reticulum membrane; Single-pass type I membrane protein. Endoplasmic reticulum-Golgi intermediate compartment membrane; Single-pass type I membrane protein. Cytoplasmic vesicle, secretory vesicle membrane {ECO:0000250}; Single-pass type I membrane protein {ECO:0000250}. Cell membrane {ECO:0000250}. Golgi apparatus, trans-Golgi network membrane {ECO:0000250}; Single-pass type I membrane protein {ECO:0000250}. Note=Identified by mass spectrometry in melanosome fractions from stage I to stage IV. Cycles between compartments of the early secretatory pathway.</t>
  </si>
  <si>
    <t>cis-Golgi network [GO:0005801]; COPI-coated vesicle [GO:0030137]; COPII-coated ER to Golgi transport vesicle [GO:0030134]; endoplasmic reticulum [GO:0005783]; endoplasmic reticulum-Golgi intermediate compartment [GO:0005793]; endoplasmic reticulum-Golgi intermediate compartment membrane [GO:0033116]; endoplasmic reticulum membrane [GO:0005789]; ER to Golgi transport vesicle membrane [GO:0012507]; gamma-secretase complex [GO:0070765]; Golgi apparatus [GO:0005794]; Golgi membrane [GO:0000139]; integral component of membrane [GO:0016021]; melanosome [GO:0042470]; plasma membrane [GO:0005886]; secretory granule membrane [GO:0030667]; trans-Golgi network transport vesicle [GO:0030140]; transport vesicle [GO:0030133]; zymogen granule membrane [GO:0042589]</t>
  </si>
  <si>
    <t>SUBCELLULAR LOCATION: Nucleus speckle. Cytoplasm. Note=Colocalizes predominantly, with SFRS2 and LUC7L3 splicing factors, in nuclear speckles. Cytoplasmic localization is faint.</t>
  </si>
  <si>
    <t>cytoplasm [GO:0005737]; nuclear speck [GO:0016607]</t>
  </si>
  <si>
    <t>cytoplasm [GO:0005737]; cytosol [GO:0005829]; eukaryotic translation initiation factor 2B complex [GO:0005851]</t>
  </si>
  <si>
    <t>SUBCELLULAR LOCATION: Cytoplasm. Nucleus. Note=Interaction with CDK7 leads to a more nuclear localization.</t>
  </si>
  <si>
    <t>cytoskeleton [GO:0005856]; cytosol [GO:0005829]; extracellular exosome [GO:0070062]; histone deacetylase complex [GO:0000118]; nucleus [GO:0005634]; plasma membrane [GO:0005886]</t>
  </si>
  <si>
    <t>SUBCELLULAR LOCATION: Cytoplasm. Mitochondrion. Nucleus.</t>
  </si>
  <si>
    <t>cytoplasm [GO:0005737]; cytosol [GO:0005829]; fibrillar center [GO:0001650]; mitochondrion [GO:0005739]; plasma membrane [GO:0005886]</t>
  </si>
  <si>
    <t>SUBCELLULAR LOCATION: Nucleus {ECO:0000269|PubMed:7775481}. Nucleus membrane {ECO:0000269|PubMed:11839768}. Nucleus, nuclear pore complex {ECO:0000269|PubMed:11839768, ECO:0000269|PubMed:20386726, ECO:0000269|PubMed:23353830, ECO:0000269|PubMed:7603572}. Nucleus envelope {ECO:0000269|PubMed:20386726}. Note=Detected in diffuse and discrete intranuclear foci (PubMed:11839768). Cytoplasmic filaments (PubMed:7775481). {ECO:0000269|PubMed:11839768, ECO:0000269|PubMed:7775481}.</t>
  </si>
  <si>
    <t>annulate lamellae [GO:0005642]; cytoplasm [GO:0005737]; cytoplasmic periphery of the nuclear pore complex [GO:1990723]; cytosol [GO:0005829]; host cell [GO:0043657]; membrane [GO:0016020]; mitochondrion [GO:0005739]; nuclear envelope [GO:0005635]; nuclear inclusion body [GO:0042405]; nuclear membrane [GO:0031965]; nuclear pore [GO:0005643]; nuclear pore cytoplasmic filaments [GO:0044614]; nuclear pore nuclear basket [GO:0044615]; nucleus [GO:0005634]</t>
  </si>
  <si>
    <t>cytosol [GO:0005829]; mitochondrial inner membrane [GO:0005743]; mitochondrial respiratory chain complex I [GO:0005747]; mitochondrion [GO:0005739]</t>
  </si>
  <si>
    <t>cytosol [GO:0005829]; nuclear membrane [GO:0031965]</t>
  </si>
  <si>
    <t>SUBCELLULAR LOCATION: Isoform 1: Cell membrane. Nucleus membrane.; SUBCELLULAR LOCATION: Isoform 2: Cytoplasm.; SUBCELLULAR LOCATION: Isoform 3: Cytoplasm.; SUBCELLULAR LOCATION: Isoform 4: Cytoplasm.</t>
  </si>
  <si>
    <t>cytoplasm [GO:0005737]; nuclear membrane [GO:0031965]; plasma membrane [GO:0005886]</t>
  </si>
  <si>
    <t>SUBCELLULAR LOCATION: Secreted {ECO:0000269|PubMed:8142465}. Note=Passes from plasma into the glomerular filtrate where it is removed by endocytosis mediated by LRP2 in the proximal tubule epithelium. {ECO:0000250|UniProtKB:P70274}.</t>
  </si>
  <si>
    <t>extracellular exosome [GO:0070062]; extracellular region [GO:0005576]; extracellular space [GO:0005615]; platelet dense granule lumen [GO:0031089]</t>
  </si>
  <si>
    <t>extracellular exosome [GO:0070062]; extracellular region [GO:0005576]; extracellular space [GO:0005615]; specific granule [GO:0042581]; specific granule lumen [GO:0035580]; tertiary granule lumen [GO:1904724]</t>
  </si>
  <si>
    <t>SUBCELLULAR LOCATION: Cytoplasm {ECO:0000269|PubMed:26206890}.</t>
  </si>
  <si>
    <t>SUBCELLULAR LOCATION: Nucleus {ECO:0000250}. Membrane {ECO:0000250}. Nucleus membrane {ECO:0000250}. Note=Colocalizes with the adrenergic receptors, ADREN1A and ADREN1B, at the nuclear membrane of cardiac myocytes. {ECO:0000250}.</t>
  </si>
  <si>
    <t>cytoplasm [GO:0005737]; extracellular exosome [GO:0070062]; heterotrimeric G-protein complex [GO:0005834]; lysosomal membrane [GO:0005765]; nuclear membrane [GO:0031965]; photoreceptor outer segment [GO:0001750]; plasma membrane [GO:0005886]</t>
  </si>
  <si>
    <t>SUBCELLULAR LOCATION: Mitochondrion inner membrane {ECO:0000250}; Peripheral membrane protein {ECO:0000250}; Intermembrane side {ECO:0000250}.</t>
  </si>
  <si>
    <t>integral component of mitochondrial inner membrane [GO:0031305]; intrinsic component of mitochondrial inner membrane [GO:0031304]; mitochondrial intermembrane space [GO:0005758]; mitochondrial membrane [GO:0031966]; mitochondrion [GO:0005739]</t>
  </si>
  <si>
    <t>SUBCELLULAR LOCATION: Cytoplasm {ECO:0000250}. Membrane {ECO:0000250}; Peripheral membrane protein {ECO:0000250}.</t>
  </si>
  <si>
    <t>azurophil granule lumen [GO:0035578]; cytoplasm [GO:0005737]; cytosol [GO:0005829]; extracellular exosome [GO:0070062]; extracellular region [GO:0005576]; focal adhesion [GO:0005925]; Golgi apparatus [GO:0005794]; membrane [GO:0016020]; secretory granule lumen [GO:0034774]; synapse [GO:0045202]; vesicle [GO:0031982]</t>
  </si>
  <si>
    <t>SUBCELLULAR LOCATION: Nucleus inner membrane {ECO:0000269|PubMed:19167377}; Single-pass membrane protein; Nucleoplasmic side {ECO:0000269|PubMed:19167377}. Nucleus outer membrane. Note=Colocalized with BANF1 at the central region of the assembling nuclear rim, near spindle-attachment sites. The accumulation of different intermediates of prelamin-A/C (non-farnesylated or carboxymethylated farnesylated prelamin-A/C) in fibroblasts modify its localization in the nucleus.</t>
  </si>
  <si>
    <t>cytoplasm [GO:0005737]; endoplasmic reticulum [GO:0005783]; integral component of membrane [GO:0016021]; membrane [GO:0016020]; microtubule [GO:0005874]; nuclear envelope [GO:0005635]; nuclear inner membrane [GO:0005637]; nuclear membrane [GO:0031965]; nuclear outer membrane [GO:0005640]; nucleoplasm [GO:0005654]; spindle [GO:0005819]</t>
  </si>
  <si>
    <t>SUBCELLULAR LOCATION: Mitochondrion outer membrane {ECO:0000269|PubMed:11350182, ECO:0000269|PubMed:14517221}; Multi-pass membrane protein {ECO:0000269|PubMed:11350182, ECO:0000269|PubMed:14517221}.</t>
  </si>
  <si>
    <t>integral component of mitochondrial outer membrane [GO:0031307]; membrane [GO:0016020]; mitochondrial outer membrane [GO:0005741]; mitochondrion [GO:0005739]</t>
  </si>
  <si>
    <t>SUBCELLULAR LOCATION: Isoform 1: Mitochondrion inner membrane; Peripheral membrane protein; Intermembrane side. Note=Probably attached to the outer side of the inner membrane.; SUBCELLULAR LOCATION: Isoform 2: Cytoplasm.</t>
  </si>
  <si>
    <t>extracellular exosome [GO:0070062]; mitochondrial inner membrane [GO:0005743]; mitochondrial intermembrane space [GO:0005758]; mitochondrion [GO:0005739]</t>
  </si>
  <si>
    <t>collagen-containing extracellular matrix [GO:0062023]; cytoplasm [GO:0005737]; cytosol [GO:0005829]; extracellular exosome [GO:0070062]; extracellular space [GO:0005615]</t>
  </si>
  <si>
    <t>collagen-containing extracellular matrix [GO:0062023]; cytoplasm [GO:0005737]; cytosol [GO:0005829]; extracellular exosome [GO:0070062]; extracellular space [GO:0005615]; Golgi apparatus [GO:0005794]; membrane [GO:0016020]; nucleoplasm [GO:0005654]; nucleus [GO:0005634]</t>
  </si>
  <si>
    <t>collagen-containing extracellular matrix [GO:0062023]; endoplasmic reticulum [GO:0005783]; endoplasmic reticulum-Golgi intermediate compartment [GO:0005793]; endoplasmic reticulum lumen [GO:0005788]; extracellular space [GO:0005615]; membrane raft [GO:0045121]</t>
  </si>
  <si>
    <t>cytoplasm [GO:0005737]; cytosol [GO:0005829]; extracellular exosome [GO:0070062]; protein-containing complex [GO:0032991]</t>
  </si>
  <si>
    <t>SUBCELLULAR LOCATION: Cytoplasm. Cytoplasm, cytoskeleton. Cell junction, focal adhesion. Cell junction, tight junction {ECO:0000250}. Cell projection, lamellipodium membrane. Cell projection, filopodium membrane. Note=Targeted to stress fibers and focal adhesions through interaction with a number of proteins including MRL family members. Localizes to the plasma membrane in protruding lamellipodia and filopodial tips. Stimulation by thrombin or PMA, also translocates VASP to focal adhesions. Localized along the sides of actin filaments throughout the peripheral cytoplasm under basal conditions. In pre-apoptotic cells, colocalizes with MEFV in large specks (pyroptosomes).</t>
  </si>
  <si>
    <t>actin cytoskeleton [GO:0015629]; bicellular tight junction [GO:0005923]; cytosol [GO:0005829]; extracellular exosome [GO:0070062]; filopodium membrane [GO:0031527]; focal adhesion [GO:0005925]; lamellipodium membrane [GO:0031258]; plasma membrane [GO:0005886]</t>
  </si>
  <si>
    <t>SUBCELLULAR LOCATION: Cytoplasm. Cytoplasm, cytoskeleton. Cell junction {ECO:0000250|UniProtKB:P39052}. Membrane, clathrin-coated pit {ECO:0000250|UniProtKB:P39052}. Cell junction, synapse, postsynaptic cell membrane, postsynaptic density. Cell junction, synapse. Midbody. Cell projection, phagocytic cup {ECO:0000250|UniProtKB:P39054}. Cytoplasmic vesicle, phagosome membrane {ECO:0000250|UniProtKB:P39054}; Peripheral membrane protein {ECO:0000250|UniProtKB:P39054}. Note=Colocalizes with CTTN at the basis of filopodia in hippocampus neuron growth zones (By similarity). Microtubule-associated. Also found in the postsynaptic density of neuronal cells. Co-localizes with PIK3C3 and RAB5A to the nascent phagosome (By similarity). {ECO:0000250|UniProtKB:P39052, ECO:0000250|UniProtKB:P39054}.</t>
  </si>
  <si>
    <t>axon [GO:0030424]; centrosome [GO:0005813]; clathrin-coated endocytic vesicle [GO:0045334]; clathrin-coated pit [GO:0005905]; cytoplasm [GO:0005737]; cytoplasmic vesicle [GO:0031410]; cytosol [GO:0005829]; dendritic spine [GO:0043197]; dendritic spine head [GO:0044327]; endocytic vesicle membrane [GO:0030666]; endosome [GO:0005768]; extracellular exosome [GO:0070062]; focal adhesion [GO:0005925]; glutamatergic synapse [GO:0098978]; Golgi apparatus [GO:0005794]; Golgi membrane [GO:0000139]; growth cone [GO:0030426]; lamellipodium [GO:0030027]; membrane [GO:0016020]; microtubule [GO:0005874]; midbody [GO:0030496]; nucleus [GO:0005634]; perinuclear region of cytoplasm [GO:0048471]; phagocytic cup [GO:0001891]; phagocytic vesicle membrane [GO:0030670]; photoreceptor inner segment [GO:0001917]; plasma membrane [GO:0005886]; postsynaptic density [GO:0014069]; postsynaptic density, intracellular component [GO:0099092]; postsynaptic endocytic zone membrane [GO:0098844]; postsynaptic membrane [GO:0045211]; presynapse [GO:0098793]; protein-containing complex [GO:0032991]; ruffle membrane [GO:0032587]; synapse [GO:0045202]; trans-Golgi network [GO:0005802]</t>
  </si>
  <si>
    <t>SUBCELLULAR LOCATION: Cytoplasm {ECO:0000255|HAMAP-Rule:MF_03175, ECO:0000269|PubMed:21537465}. Note=About 30% of expressed METAP2 associates with polysomes.</t>
  </si>
  <si>
    <t>cytoplasm [GO:0005737]; cytosol [GO:0005829]; plasma membrane [GO:0005886]</t>
  </si>
  <si>
    <t>SUBCELLULAR LOCATION: Cell membrane {ECO:0000305}; Single-pass membrane protein {ECO:0000305}. Endoplasmic reticulum {ECO:0000250}. Golgi apparatus, trans-Golgi network {ECO:0000250}. Lysosome {ECO:0000250}.</t>
  </si>
  <si>
    <t>endoplasmic reticulum [GO:0005783]; Golgi apparatus [GO:0005794]; integral component of membrane [GO:0016021]; lysosome [GO:0005764]; membrane [GO:0016020]; plasma membrane [GO:0005886]</t>
  </si>
  <si>
    <t>collagen-containing extracellular matrix [GO:0062023]; external side of plasma membrane [GO:0009897]; extracellular exosome [GO:0070062]; extracellular region [GO:0005576]; integral component of plasma membrane [GO:0005887]; plasma membrane [GO:0005886]</t>
  </si>
  <si>
    <t>SUBCELLULAR LOCATION: Lysosome {ECO:0000269|PubMed:19941651}. Secreted {ECO:0000250|UniProtKB:P45478}.</t>
  </si>
  <si>
    <t>axon [GO:0030424]; cytosol [GO:0005829]; dendrite [GO:0030425]; extracellular exosome [GO:0070062]; extracellular region [GO:0005576]; Golgi apparatus [GO:0005794]; lysosomal lumen [GO:0043202]; lysosome [GO:0005764]; membrane [GO:0016020]; membrane raft [GO:0045121]; neuronal cell body [GO:0043025]; nucleus [GO:0005634]; synaptic vesicle [GO:0008021]</t>
  </si>
  <si>
    <t>cytosol [GO:0005829]; cytosolic large ribosomal subunit [GO:0022625]; extracellular exosome [GO:0070062]; membrane [GO:0016020]; postsynaptic density [GO:0014069]</t>
  </si>
  <si>
    <t>SUBCELLULAR LOCATION: Cytoplasm {ECO:0000269|PubMed:20080638}. Cytoplasm, cytoskeleton, microtubule organizing center, centrosome {ECO:0000269|PubMed:14654843, ECO:0000269|PubMed:20080638}. Cytoplasm, cytoskeleton, cilium basal body {ECO:0000250|UniProtKB:P42932}.</t>
  </si>
  <si>
    <t>azurophil granule lumen [GO:0035578]; cell body [GO:0044297]; centrosome [GO:0005813]; chaperonin-containing T-complex [GO:0005832]; cilium [GO:0005929]; cytoplasm [GO:0005737]; cytosol [GO:0005829]; extracellular exosome [GO:0070062]; extracellular region [GO:0005576]; ficolin-1-rich granule lumen [GO:1904813]; intermediate filament cytoskeleton [GO:0045111]; microtubule [GO:0005874]; nucleoplasm [GO:0005654]; secretory granule lumen [GO:0034774]; zona pellucida receptor complex [GO:0002199]</t>
  </si>
  <si>
    <t>SUBCELLULAR LOCATION: Cytoplasm {ECO:0000269|PubMed:17081065, ECO:0000269|PubMed:20080638}. Melanosome {ECO:0000269|PubMed:17081065}. Cytoplasm, cytoskeleton, microtubule organizing center, centrosome {ECO:0000269|PubMed:14654843, ECO:0000269|PubMed:20080638}. Cytoplasm, cytoskeleton, cilium basal body {ECO:0000250|UniProtKB:P80315}. Note=Identified by mass spectrometry in melanosome fractions from stage I to stage IV. {ECO:0000269|PubMed:17081065}.</t>
  </si>
  <si>
    <t>cell body [GO:0044297]; cell projection [GO:0042995]; centrosome [GO:0005813]; chaperonin-containing T-complex [GO:0005832]; cytosol [GO:0005829]; extracellular exosome [GO:0070062]; melanosome [GO:0042470]; microtubule [GO:0005874]; nucleoplasm [GO:0005654]; zona pellucida receptor complex [GO:0002199]</t>
  </si>
  <si>
    <t>SUBCELLULAR LOCATION: Cytoplasm {ECO:0000269|PubMed:28469040}. Melanosome. Nucleus envelope. Nucleus, nucleoplasm {ECO:0000269|PubMed:28469040}. Cytoplasm, cytoskeleton, spindle. Note=Found throughout the nucleoplasm at interphase and during mitosis concentrates around the mitotic apparatus (By similarity). Elevation of intracellular calcium causes relocalization from the nucleoplasm to the nuclear envelope, with little effect on the cytoplasmic pool. Localization to the nuclear envelope is cell-cycle dependent. {ECO:0000250}.</t>
  </si>
  <si>
    <t>azurophil granule [GO:0042582]; collagen-containing extracellular matrix [GO:0062023]; cytoplasm [GO:0005737]; cytosol [GO:0005829]; extracellular exosome [GO:0070062]; melanosome [GO:0042470]; membrane [GO:0016020]; midbody [GO:0030496]; nuclear envelope [GO:0005635]; nucleoplasm [GO:0005654]; phagocytic vesicle [GO:0045335]; specific granule [GO:0042581]; spindle [GO:0005819]</t>
  </si>
  <si>
    <t>SUBCELLULAR LOCATION: Cytoplasm {ECO:0000269|PubMed:7781595}.</t>
  </si>
  <si>
    <t>axon [GO:0030424]; costamere [GO:0043034]; cytoplasm [GO:0005737]; cytoplasmic ribonucleoprotein granule [GO:0036464]; cytosol [GO:0005829]; dendritic spine [GO:0043197]; glutamatergic synapse [GO:0098978]; membrane [GO:0016020]; neuronal cell body [GO:0043025]; nucleolus [GO:0005730]; nucleus [GO:0005634]; perinuclear region of cytoplasm [GO:0048471]; polysome [GO:0005844]; postsynaptic density [GO:0014069]; ribonucleoprotein granule [GO:0035770]</t>
  </si>
  <si>
    <t>SUBCELLULAR LOCATION: Cell membrane {ECO:0000250}; Lipid-anchor {ECO:0000250}; Cytoplasmic side {ECO:0000250}. Early endosome membrane {ECO:0000250}; Lipid-anchor {ECO:0000250}. Melanosome {ECO:0000269|PubMed:17081065}. Note=Identified by mass spectrometry in melanosome fractions from stage I to stage IV.</t>
  </si>
  <si>
    <t>anchored component of synaptic vesicle membrane [GO:0098993]; azurophil granule membrane [GO:0035577]; early endosome [GO:0005769]; early endosome membrane [GO:0031901]; endocytic vesicle [GO:0030139]; endosome [GO:0005768]; extracellular exosome [GO:0070062]; lipid droplet [GO:0005811]; lysosomal membrane [GO:0005765]; melanosome [GO:0042470]; plasma membrane [GO:0005886]</t>
  </si>
  <si>
    <t>SUBCELLULAR LOCATION: Cytoplasmic vesicle, phagosome membrane {ECO:0000269|PubMed:12944476, ECO:0000269|PubMed:21255211}; Peripheral membrane protein {ECO:0000305}; Cytoplasmic side {ECO:0000305}. Late endosome membrane {ECO:0000269|PubMed:12944476, ECO:0000269|PubMed:14617358, ECO:0000269|PubMed:16176980, ECO:0000269|PubMed:20028791}; Peripheral membrane protein {ECO:0000305}; Cytoplasmic side {ECO:0000305}. Lysosome membrane {ECO:0000269|PubMed:12944476, ECO:0000269|PubMed:20028791}; Peripheral membrane protein {ECO:0000305}; Cytoplasmic side {ECO:0000305}. Melanosome membrane {ECO:0000269|PubMed:12643545, ECO:0000269|PubMed:17081065}; Peripheral membrane protein {ECO:0000305}; Cytoplasmic side {ECO:0000305}. Cytoplasmic vesicle, autophagosome membrane {ECO:0000269|PubMed:20028791}; Peripheral membrane protein {ECO:0000305}; Cytoplasmic side {ECO:0000305}. Lipid droplet {ECO:0000250|UniProtKB:P51150}. Endosome membrane {ECO:0000269|PubMed:22431521}. Note=Colocalizes with OSBPL1A at the late endosome (PubMed:16176980). Found in the ruffled border (a late endosomal-like compartment in the plasma membrane) of bone-resorbing osteoclasts. Recruited to phagosomes containing S.aureus or Mycobacterium (PubMed:21255211). Lipid droplet localization is increased upon ADRB2 stimulation (By similarity). {ECO:0000250|UniProtKB:P51150, ECO:0000269|PubMed:16176980, ECO:0000269|PubMed:21255211}.</t>
  </si>
  <si>
    <t>autophagosome membrane [GO:0000421]; cytosol [GO:0005829]; endosome membrane [GO:0010008]; extracellular exosome [GO:0070062]; extrinsic component of lysosome membrane [GO:0032419]; Golgi apparatus [GO:0005794]; late endosome [GO:0005770]; late endosome membrane [GO:0031902]; lipid droplet [GO:0005811]; lysosomal membrane [GO:0005765]; lysosome [GO:0005764]; melanosome membrane [GO:0033162]; phagocytic vesicle [GO:0045335]; phagocytic vesicle membrane [GO:0030670]; phagophore assembly site membrane [GO:0034045]; plasma membrane [GO:0005886]; secretory granule membrane [GO:0030667]; vacuolar membrane [GO:0005774]</t>
  </si>
  <si>
    <t>SUBCELLULAR LOCATION: Cell membrane {ECO:0000305}; Lipid-anchor {ECO:0000305}; Cytoplasmic side {ECO:0000305}. Endoplasmic reticulum membrane {ECO:0000305}. Golgi apparatus membrane {ECO:0000305}. Late endosome {ECO:0000269|PubMed:16176980}. Cytoplasmic vesicle, phagosome membrane {ECO:0000305}; Lipid-anchor {ECO:0000305}; Cytoplasmic side {ECO:0000305}. Cytoplasmic vesicle, phagosome {ECO:0000269|PubMed:21255211}. Cytoplasmic vesicle membrane {ECO:0000250|UniProtKB:Q9R0M6}. Melanosome {ECO:0000250|UniProtKB:Q9R0M6}. Note=Colocalizes with OSBPL1A at the late endosome (PubMed:16176980). Recruited to phagosomes containing S.aureus or M.tuberculosis (PubMed:21255211). {ECO:0000269|PubMed:16176980, ECO:0000269|PubMed:21255211}.</t>
  </si>
  <si>
    <t>cytosol [GO:0005829]; endoplasmic reticulum membrane [GO:0005789]; extracellular exosome [GO:0070062]; late endosome [GO:0005770]; lysosome [GO:0005764]; melanosome [GO:0042470]; phagocytic vesicle [GO:0045335]; phagocytic vesicle membrane [GO:0030670]; plasma membrane [GO:0005886]; trans-Golgi network membrane [GO:0032588]; transport vesicle [GO:0030133]</t>
  </si>
  <si>
    <t>SUBCELLULAR LOCATION: Cell membrane {ECO:0000269|PubMed:15528189}; Lipid-anchor {ECO:0000305|PubMed:8375503}; Cytoplasmic side {ECO:0000305|PubMed:8375503}. Cytoplasmic vesicle membrane {ECO:0000269|PubMed:15528189, ECO:0000269|PubMed:8294494}; Lipid-anchor {ECO:0000305|PubMed:8375503}; Cytoplasmic side {ECO:0000305|PubMed:8375503}. Cell junction, tight junction {ECO:0000269|PubMed:12058051, ECO:0000269|PubMed:8294494}. Golgi apparatus, trans-Golgi network membrane {ECO:0000269|PubMed:18779367}. Recycling endosome membrane {ECO:0000269|PubMed:18779367}. Cell projection, lamellipodium {ECO:0000250|UniProtKB:Q9DD03}. Note=Tight junctions or associated with vesicles scattered throughout the cytoplasm in cells lacking tight junctions (PubMed:8294494). Relocalizes to the leading edge of lamellipodia in migrating endothelial cells (By similarity). {ECO:0000250|UniProtKB:Q9DD03, ECO:0000269|PubMed:8294494}.</t>
  </si>
  <si>
    <t>bicellular tight junction [GO:0005923]; cell junction [GO:0030054]; cytoplasmic vesicle [GO:0031410]; cytoplasmic vesicle membrane [GO:0030659]; cytosol [GO:0005829]; endocytic vesicle [GO:0030139]; extracellular exosome [GO:0070062]; insulin-responsive compartment [GO:0032593]; lamellipodium [GO:0030027]; lateral plasma membrane [GO:0016328]; neuron projection [GO:0043005]; plasma membrane [GO:0005886]; recycling endosome [GO:0055037]; recycling endosome membrane [GO:0055038]; trans-Golgi network [GO:0005802]</t>
  </si>
  <si>
    <t>SUBCELLULAR LOCATION: Membrane {ECO:0000305}; Lipid-anchor {ECO:0000305}. Melanosome {ECO:0000269|PubMed:12643545, ECO:0000269|PubMed:17081065}. Late endosome {ECO:0000269|PubMed:15548590}. Lysosome {ECO:0000269|PubMed:15548590}. Note=Identified by mass spectrometry in melanosome fractions from stage I to stage IV (PubMed:12643545, PubMed:17081065). Localizes to endosomal exocytic vesicles (PubMed:17237785). {ECO:0000269|PubMed:12643545, ECO:0000269|PubMed:17081065, ECO:0000269|PubMed:17237785}.</t>
  </si>
  <si>
    <t>apical plasma membrane [GO:0016324]; cytosol [GO:0005829]; dendrite [GO:0030425]; exocytic vesicle [GO:0070382]; extracellular exosome [GO:0070062]; extracellular region [GO:0005576]; Golgi apparatus [GO:0005794]; late endosome [GO:0005770]; lysosome [GO:0005764]; melanosome [GO:0042470]; melanosome membrane [GO:0033162]; multivesicular body membrane [GO:0032585]; photoreceptor outer segment [GO:0001750]; secretory granule [GO:0030141]; secretory granule membrane [GO:0030667]; specific granule lumen [GO:0035580]; synapse [GO:0045202]; Weibel-Palade body [GO:0033093]</t>
  </si>
  <si>
    <t>SUBCELLULAR LOCATION: Mitochondrion {ECO:0000269|PubMed:11162496, ECO:0000269|PubMed:20563667}.</t>
  </si>
  <si>
    <t>mitochondrial inner membrane [GO:0005743]; mitochondrial small ribosomal subunit [GO:0005763]; mitochondrion [GO:0005739]; nucleoplasm [GO:0005654]</t>
  </si>
  <si>
    <t>SUBCELLULAR LOCATION: Nucleus {ECO:0000269|PubMed:10224087}.</t>
  </si>
  <si>
    <t>cytosol [GO:0005829]; immunological synapse [GO:0001772]; nucleoplasm [GO:0005654]; nucleus [GO:0005634]</t>
  </si>
  <si>
    <t>SUBCELLULAR LOCATION: Mitochondrion {ECO:0000269|PubMed:11256614}.</t>
  </si>
  <si>
    <t>mitochondrial matrix [GO:0005759]; mitochondrion [GO:0005739]; nucleolus [GO:0005730]; nucleoplasm [GO:0005654]</t>
  </si>
  <si>
    <t>extracellular exosome [GO:0070062]; integral component of membrane [GO:0016021]; Sec61 translocon complex [GO:0005784]</t>
  </si>
  <si>
    <t>SUBCELLULAR LOCATION: Endoplasmic reticulum membrane {ECO:0000269|PubMed:9334338, ECO:0000269|PubMed:9396746}; Multi-pass membrane protein {ECO:0000255}. Endoplasmic reticulum-Golgi intermediate compartment membrane {ECO:0000269|PubMed:11042173, ECO:0000269|PubMed:9396746}; Multi-pass membrane protein {ECO:0000255}. Note=May shuttle between the ER and the intermediate compartment/cis-Golgi complex. {ECO:0000269|PubMed:9396746}.</t>
  </si>
  <si>
    <t>clathrin-coated vesicle [GO:0030136]; cytosol [GO:0005829]; endoplasmic reticulum [GO:0005783]; endoplasmic reticulum-Golgi intermediate compartment membrane [GO:0033116]; endoplasmic reticulum membrane [GO:0005789]; Golgi cisterna membrane [GO:0032580]; integral component of lumenal side of endoplasmic reticulum membrane [GO:0071556]; integral component of plasma membrane [GO:0005887]; lipid droplet [GO:0005811]; membrane [GO:0016020]; mitochondrion [GO:0005739]; perinuclear endoplasmic reticulum [GO:0097038]</t>
  </si>
  <si>
    <t>cytoplasm [GO:0005737]; endoplasmic reticulum membrane [GO:0005789]; extracellular exosome [GO:0070062]; intracellular membrane-bounded organelle [GO:0043231]</t>
  </si>
  <si>
    <t>SUBCELLULAR LOCATION: Nucleus {ECO:0000250|UniProtKB:Q9Z2D6}. Note=Colocalized with methyl-CpG in the genome. Colocalized with TBL1X to the heterochromatin foci. {ECO:0000269|PubMed:28348241}.</t>
  </si>
  <si>
    <t>centrosome [GO:0005813]; chromatin [GO:0000785]; cytosol [GO:0005829]; extracellular space [GO:0005615]; heterochromatin [GO:0000792]; mitochondrion [GO:0005739]; nucleoplasm [GO:0005654]; nucleus [GO:0005634]; postsynapse [GO:0098794]</t>
  </si>
  <si>
    <t>SUBCELLULAR LOCATION: Cytoplasm {ECO:0000269|PubMed:12235138}. Nucleus {ECO:0000269|PubMed:10623756, ECO:0000269|PubMed:12235138, ECO:0000269|PubMed:19188440, ECO:0000269|PubMed:20018852, ECO:0000269|PubMed:21285374, ECO:0000269|PubMed:23629655}. Note=HCFC1R1 modulates its subcellular localization and overexpression of HCFC1R1 leads to accumulation of HCFC1 in the cytoplasm (PubMed:12235138). Non-processed HCFC1 associates with chromatin. Colocalizes with CREB3 and CANX in the ER. {ECO:0000269|PubMed:12235138}.</t>
  </si>
  <si>
    <t>axon [GO:0030424]; cytoplasm [GO:0005737]; dendrite [GO:0030425]; histone acetyltransferase complex [GO:0000123]; membrane [GO:0016020]; MLL1 complex [GO:0071339]; neuronal cell body [GO:0043025]; nucleoplasm [GO:0005654]; nucleus [GO:0005634]; protein-containing complex [GO:0032991]; Set1C/COMPASS complex [GO:0048188]</t>
  </si>
  <si>
    <t>SUBCELLULAR LOCATION: Nucleus. Cytoplasm. Golgi apparatus membrane; Peripheral membrane protein. Cell membrane; Peripheral membrane protein. Membrane, caveola; Peripheral membrane protein. Note=Potential hairpin-like structure in the membrane. Membrane protein of caveolae. Tyr-19-phosphorylated form is enriched at sites of cell-cell contact and is translocated to the nucleus in complex with MAPK1 in response to insulin (By similarity). Tyr-27-phosphorylated form is located both in the cytoplasm and plasma membrane. CAV1-mediated Ser-23-phosphorylated form locates to the plasma membrane. Ser-36-phosphorylated form resides in intracellular compartments. {ECO:0000250}.</t>
  </si>
  <si>
    <t>acrosomal membrane [GO:0002080]; caveola [GO:0005901]; cytoplasmic vesicle [GO:0031410]; extrinsic component of cytoplasmic side of plasma membrane [GO:0031234]; focal adhesion [GO:0005925]; Golgi apparatus [GO:0005794]; Golgi membrane [GO:0000139]; integral component of plasma membrane [GO:0005887]; membrane [GO:0016020]; membrane raft [GO:0045121]; nucleus [GO:0005634]; perinuclear region of cytoplasm [GO:0048471]; plasma membrane [GO:0005886]; protein-containing complex [GO:0032991]; transport vesicle [GO:0030133]</t>
  </si>
  <si>
    <t>SUBCELLULAR LOCATION: Microsome membrane {ECO:0000269|PubMed:9133646}; Single-pass membrane protein {ECO:0000305|PubMed:25047030, ECO:0000305|PubMed:9133646}. Endoplasmic reticulum membrane {ECO:0000305|PubMed:9133646}; Single-pass membrane protein {ECO:0000305|PubMed:25047030, ECO:0000305|PubMed:9133646}; Cytoplasmic side {ECO:0000250|UniProtKB:P30839}.</t>
  </si>
  <si>
    <t>endoplasmic reticulum membrane [GO:0005789]; integral component of membrane [GO:0016021]; intracellular membrane-bounded organelle [GO:0043231]; peroxisomal membrane [GO:0005778]; peroxisome [GO:0005777]</t>
  </si>
  <si>
    <t>cytosol [GO:0005829]; membrane [GO:0016020]; peroxisomal matrix [GO:0005782]; peroxisomal membrane [GO:0005778]; peroxisome [GO:0005777]</t>
  </si>
  <si>
    <t>cytosol [GO:0005829]; extracellular exosome [GO:0070062]; extracellular region [GO:0005576]; ficolin-1-rich granule lumen [GO:1904813]; membrane [GO:0016020]; nucleoplasm [GO:0005654]; nucleus [GO:0005634]; proteasome complex [GO:0000502]; proteasome regulatory particle [GO:0005838]; secretory granule lumen [GO:0034774]</t>
  </si>
  <si>
    <t>mitochondrial intermembrane space [GO:0005758]; mitochondrial matrix [GO:0005759]; mitochondrion [GO:0005739]</t>
  </si>
  <si>
    <t>SUBCELLULAR LOCATION: Lysosome {ECO:0000305}.</t>
  </si>
  <si>
    <t>endoplasmic reticulum lumen [GO:0005788]; lysosome [GO:0005764]</t>
  </si>
  <si>
    <t>SUBCELLULAR LOCATION: Golgi apparatus, Golgi stack.</t>
  </si>
  <si>
    <t>endoplasmic reticulum lumen [GO:0005788]; extracellular exosome [GO:0070062]; Golgi apparatus [GO:0005794]; Golgi stack [GO:0005795]</t>
  </si>
  <si>
    <t>SUBCELLULAR LOCATION: Cytoplasmic vesicle, secretory vesicle membrane {ECO:0000250}; Single-pass type IV membrane protein {ECO:0000250}. Golgi apparatus, trans-Golgi network membrane {ECO:0000250}; Single-pass type IV membrane protein {ECO:0000250}. Late endosome membrane {ECO:0000250}; Single-pass type IV membrane protein {ECO:0000250}. Lysosome membrane {ECO:0000269|PubMed:17897319}; Single-pass type IV membrane protein {ECO:0000269|PubMed:17897319}. Endoplasmic reticulum membrane {ECO:0000250}; Single-pass type IV membrane protein {ECO:0000250}. Cytoplasmic vesicle, phagosome membrane {ECO:0000250}; Single-pass type IV membrane protein {ECO:0000250}. Cell junction, synapse, synaptosome {ECO:0000250}. Note=In immature neurons expression is localized in vesicular structures in axons and dendrites while in mature neurons it is localized to the somatodendritic region. Colocalizes with LAMP1 in kidney cells. Localization to the endoplasmic reticulum membrane was observed in the intestine but not in liver or kidney (By similarity). {ECO:0000250}.</t>
  </si>
  <si>
    <t>apical part of cell [GO:0045177]; azurophil granule membrane [GO:0035577]; cell junction [GO:0030054]; cell surface [GO:0009986]; clathrin-coated vesicle membrane [GO:0030665]; cytoplasm [GO:0005737]; endoplasmic reticulum membrane [GO:0005789]; extracellular exosome [GO:0070062]; hippocampal mossy fiber to CA3 synapse [GO:0098686]; integral component of synaptic vesicle membrane [GO:0030285]; intracellular membrane-bounded organelle [GO:0043231]; lamellipodium [GO:0030027]; late endosome membrane [GO:0031902]; lysosomal membrane [GO:0005765]; membrane [GO:0016020]; neuron projection [GO:0043005]; perinuclear region of cytoplasm [GO:0048471]; phagocytic vesicle [GO:0045335]; phagocytic vesicle membrane [GO:0030670]; plasma membrane [GO:0005886]; platelet alpha granule [GO:0031091]; pseudopodium [GO:0031143]; secretory granule [GO:0030141]; secretory granule membrane [GO:0030667]; SNARE complex [GO:0031201]; trans-Golgi network [GO:0005802]</t>
  </si>
  <si>
    <t>SUBCELLULAR LOCATION: Nucleus {ECO:0000269|PubMed:17213202}. Cytoplasm {ECO:0000269|PubMed:17213202}.</t>
  </si>
  <si>
    <t>collagen-containing extracellular matrix [GO:0062023]; cytoplasm [GO:0005737]; extracellular region [GO:0005576]; extracellular space [GO:0005615]; nucleoplasm [GO:0005654]; transcriptional repressor complex [GO:0017053]</t>
  </si>
  <si>
    <t>collagen-containing extracellular matrix [GO:0062023]; extracellular exosome [GO:0070062]; extracellular matrix [GO:0031012]; extracellular region [GO:0005576]; extracellular space [GO:0005615]; fibrillar collagen trimer [GO:0005583]; Golgi lumen [GO:0005796]; lysosomal lumen [GO:0043202]</t>
  </si>
  <si>
    <t>collagen-containing extracellular matrix [GO:0062023]; extracellular exosome [GO:0070062]; extracellular matrix [GO:0031012]; extracellular region [GO:0005576]; extracellular vesicle [GO:1903561]; Golgi lumen [GO:0005796]; lysosomal lumen [GO:0043202]</t>
  </si>
  <si>
    <t>SUBCELLULAR LOCATION: Mitochondrion inner membrane {ECO:0000269|PubMed:21310150}; Peripheral membrane protein {ECO:0000269|PubMed:21310150}. Mitochondrion intermembrane space {ECO:0000269|PubMed:21310150}. Mitochondrion {ECO:0000269|PubMed:23676665}.</t>
  </si>
  <si>
    <t>SUBCELLULAR LOCATION: Nucleus {ECO:0000250}. Note=Component of ribonucleosomes.</t>
  </si>
  <si>
    <t>catalytic step 2 spliceosome [GO:0071013]; cytoplasm [GO:0005737]; messenger ribonucleoprotein complex [GO:1990124]; neuron projection [GO:0043005]; nucleoplasm [GO:0005654]; nucleus [GO:0005634]; postsynaptic density [GO:0014069]; ribonucleoprotein complex [GO:1990904]; ribonucleoprotein granule [GO:0035770]</t>
  </si>
  <si>
    <t>SUBCELLULAR LOCATION: Nucleus, nucleolus {ECO:0000269|Ref.5}.</t>
  </si>
  <si>
    <t>catalytic step 2 spliceosome [GO:0071013]; collagen-containing extracellular matrix [GO:0062023]; cytoplasm [GO:0005737]; extracellular exosome [GO:0070062]; membrane [GO:0016020]; nuclear matrix [GO:0016363]; nucleolus [GO:0005730]; nucleoplasm [GO:0005654]; nucleus [GO:0005634]; paraspeckles [GO:0042382]; post-mRNA release spliceosomal complex [GO:0071014]; ribonucleoprotein complex [GO:1990904]; spliceosomal complex [GO:0005681]</t>
  </si>
  <si>
    <t>SUBCELLULAR LOCATION: Cytoplasm {ECO:0000269|PubMed:7604027}. Nucleus {ECO:0000269|PubMed:7604027}.</t>
  </si>
  <si>
    <t>cytoplasm [GO:0005737]; cytosol [GO:0005829]; dendrite [GO:0030425]; glutamatergic synapse [GO:0098978]; host cell [GO:0043657]; nuclear pore [GO:0005643]; nucleoplasm [GO:0005654]; nucleus [GO:0005634]; postsynaptic density [GO:0014069]</t>
  </si>
  <si>
    <t>cytosol [GO:0005829]; endoplasmic reticulum [GO:0005783]; extracellular exosome [GO:0070062]; mitochondrion [GO:0005739]</t>
  </si>
  <si>
    <t>SUBCELLULAR LOCATION: Nucleus, nucleolus {ECO:0000269|PubMed:9852112, ECO:0000269|Ref.6}.</t>
  </si>
  <si>
    <t>cytosol [GO:0005829]; nucleoplasm [GO:0005654]; nucleus [GO:0005634]; protein-DNA complex [GO:0032993]; RNA polymerase I complex [GO:0005736]; RNA polymerase II, core complex [GO:0005665]; RNA polymerase III complex [GO:0005666]</t>
  </si>
  <si>
    <t>SUBCELLULAR LOCATION: Cytoplasm {ECO:0000269|PubMed:23434736}.</t>
  </si>
  <si>
    <t>cytoskeleton [GO:0005856]; cytosol [GO:0005829]; extracellular exosome [GO:0070062]; membrane [GO:0016020]</t>
  </si>
  <si>
    <t>SUBCELLULAR LOCATION: Cytoplasm, cytosol {ECO:0000269|PubMed:10802295}.</t>
  </si>
  <si>
    <t>cytoplasm [GO:0005737]; cytoplasmic vesicle [GO:0031410]; cytoskeleton [GO:0005856]; cytosol [GO:0005829]; extracellular exosome [GO:0070062]; membrane [GO:0016020]</t>
  </si>
  <si>
    <t>SUBCELLULAR LOCATION: Nucleus {ECO:0000269|PubMed:10613896, ECO:0000269|PubMed:7634337}. Cytoplasmic vesicle {ECO:0000269|PubMed:10613896}.</t>
  </si>
  <si>
    <t>cell projection [GO:0042995]; cytoplasmic vesicle [GO:0031410]; cytosol [GO:0005829]; intracellular membrane-bounded organelle [GO:0043231]; neuronal cell body [GO:0043025]; nuclear pore [GO:0005643]</t>
  </si>
  <si>
    <t>catalytic step 2 spliceosome [GO:0071013]; cytosol [GO:0005829]; membrane [GO:0016020]; nucleoplasm [GO:0005654]; nucleus [GO:0005634]; plasma membrane [GO:0005886]</t>
  </si>
  <si>
    <t>SUBCELLULAR LOCATION: Cytoplasm {ECO:0000269|PubMed:11150296, ECO:0000269|PubMed:23139419, ECO:0000269|PubMed:27782195}. Nucleus {ECO:0000269|PubMed:11150296, ECO:0000269|PubMed:23139419}. Note=Translocated into the nucleus upon activation by IFN-alpha/beta. {ECO:0000269|PubMed:11150296, ECO:0000269|PubMed:23139419}.</t>
  </si>
  <si>
    <t>SUBCELLULAR LOCATION: Nucleus {ECO:0000269|PubMed:23622243}. Chromosome {ECO:0000269|PubMed:23622243}. Note=Associates with H3K36me3 via its PWWP domain.</t>
  </si>
  <si>
    <t>cytosol [GO:0005829]; Golgi apparatus [GO:0005794]; intracellular membrane-bounded organelle [GO:0043231]; mismatch repair complex [GO:0032300]; MutSalpha complex [GO:0032301]; nuclear chromatin [GO:0000790]; nucleoplasm [GO:0005654]; nucleus [GO:0005634]</t>
  </si>
  <si>
    <t>cytosol [GO:0005829]; plasma membrane [GO:0005886]</t>
  </si>
  <si>
    <t>SUBCELLULAR LOCATION: Cytoplasm {ECO:0000269|PubMed:8973653}. Nucleus {ECO:0000269|PubMed:8973653}. Peroxisome {ECO:0000250|UniProtKB:P52759}. Mitochondrion {ECO:0000250|UniProtKB:P52759}. Note=Mostly cytoplasmic but, in less differentiated cells occasionally nuclear. {ECO:0000269|PubMed:8973653}.</t>
  </si>
  <si>
    <t>cytoplasm [GO:0005737]; cytosol [GO:0005829]; extracellular exosome [GO:0070062]; mitochondrial matrix [GO:0005759]; nucleus [GO:0005634]; peroxisome [GO:0005777]</t>
  </si>
  <si>
    <t>cytosol [GO:0005829]; extracellular region [GO:0005576]; ficolin-1-rich granule lumen [GO:1904813]; secretory granule lumen [GO:0034774]</t>
  </si>
  <si>
    <t>SUBCELLULAR LOCATION: Mitochondrion {ECO:0000269|PubMed:8626705}.</t>
  </si>
  <si>
    <t>mitochondrial inner membrane [GO:0005743]; mitochondrial large ribosomal subunit [GO:0005762]; mitochondrion [GO:0005739]</t>
  </si>
  <si>
    <t>cytosol [GO:0005829]; mitochondrial intermembrane space [GO:0005758]</t>
  </si>
  <si>
    <t>actin cortical patch [GO:0030479]; actin cytoskeleton [GO:0015629]; cytoskeleton [GO:0005856]; cytosol [GO:0005829]; extracellular exosome [GO:0070062]; extracellular region [GO:0005576]; F-actin capping protein complex [GO:0008290]; WASH complex [GO:0071203]</t>
  </si>
  <si>
    <t>cell cortex [GO:0005938]</t>
  </si>
  <si>
    <t>SUBCELLULAR LOCATION: Mitochondrion inner membrane {ECO:0000250|UniProtKB:Q8JZU2}; Multi-pass membrane protein {ECO:0000255}.</t>
  </si>
  <si>
    <t>extracellular exosome [GO:0070062]; integral component of membrane [GO:0016021]; mitochondrial inner membrane [GO:0005743]; nucleus [GO:0005634]</t>
  </si>
  <si>
    <t>SUBCELLULAR LOCATION: Nucleus {ECO:0000269|PubMed:15383005}. Cytoplasm {ECO:0000269|PubMed:15383005, ECO:0000269|PubMed:19948726}. Cell membrane {ECO:0000269|PubMed:19948726}. Note=Predominantly nuclear (PubMed:15383005). But also present in the cytoplasm (PubMed:15383005). Translocates from the cytoplasm to the plasma membrane in a RAC1-dependent manner (PubMed:19948726). {ECO:0000269|PubMed:15383005, ECO:0000269|PubMed:19948726}.</t>
  </si>
  <si>
    <t>chaperone complex [GO:0101031]; cytosol [GO:0005829]; intracellular membrane-bounded organelle [GO:0043231]; nucleoplasm [GO:0005654]; nucleus [GO:0005634]; perikaryon [GO:0043204]; plasma membrane [GO:0005886]; protein-containing complex [GO:0032991]; proximal dendrite [GO:1990635]</t>
  </si>
  <si>
    <t>cytoplasm [GO:0005737]; cytosol [GO:0005829]; Golgi membrane [GO:0000139]; trans-Golgi network membrane [GO:0032588]</t>
  </si>
  <si>
    <t>SUBCELLULAR LOCATION: Cytoplasm. Nucleus. Mitochondrion. Note=Subcellular location may vary between isoforms.</t>
  </si>
  <si>
    <t>cytoplasm [GO:0005737]; mitochondrion [GO:0005739]; nucleus [GO:0005634]</t>
  </si>
  <si>
    <t>SUBCELLULAR LOCATION: Cytoplasm {ECO:0000255|HAMAP-Rule:MF_03038, ECO:0000269|PubMed:18573874}. Nucleus {ECO:0000250|UniProtKB:Q9R060}. Cell projection {ECO:0000250|UniProtKB:Q9R060}. Cytoplasm, cytoskeleton, cilium axoneme {ECO:0000250|UniProtKB:Q9R060}. Cytoplasm, cytoskeleton, cilium basal body {ECO:0000250|UniProtKB:Q9R060}. Cytoplasm, cytoskeleton, microtubule organizing center {ECO:0000250|UniProtKB:Q9R060}. Cytoplasm, cytoskeleton, microtubule organizing center, centrosome, centriole {ECO:0000250|UniProtKB:Q9R060}. Cytoplasm, cytoskeleton, microtubule organizing center, centrosome. Note=Enriched in centrioles of microtubule asters during prophase, prometaphase and telophase stages of mitosis. Localized at centrioles and in the nucleus at interphase. Colocalizes with nubp-2 at prometaphase. Specifically localizes to the axenome of motile cilia as opposed to primary non-motile cilia. Localization is independent of NUBP2 and KIFC1. {ECO:0000250|UniProtKB:Q9R060}.</t>
  </si>
  <si>
    <t>centriole [GO:0005814]; cilium [GO:0005929]; cytosol [GO:0005829]; nucleus [GO:0005634]; plasma membrane [GO:0005886]</t>
  </si>
  <si>
    <t>azurophil granule lumen [GO:0035578]; citrate lyase complex [GO:0009346]; cytosol [GO:0005829]; extracellular exosome [GO:0070062]; extracellular region [GO:0005576]; ficolin-1-rich granule lumen [GO:1904813]; membrane [GO:0016020]; nucleoplasm [GO:0005654]; plasma membrane [GO:0005886]</t>
  </si>
  <si>
    <t>SUBCELLULAR LOCATION: Mitochondrion {ECO:0000255|HAMAP-Rule:MF_03222}.</t>
  </si>
  <si>
    <t>cytosol [GO:0005829]; mitochondrial matrix [GO:0005759]; mitochondrion [GO:0005739]; plasma membrane [GO:0005886]</t>
  </si>
  <si>
    <t>cytosol [GO:0005829]; plasma membrane [GO:0005886]; Rab-protein geranylgeranyltransferase complex [GO:0005968]</t>
  </si>
  <si>
    <t>SUBCELLULAR LOCATION: Cytoplasm. Golgi apparatus membrane {ECO:0000269|PubMed:11056392, ECO:0000269|PubMed:17451557, ECO:0000269|PubMed:7573041}; Peripheral membrane protein {ECO:0000269|PubMed:17451557, ECO:0000269|PubMed:18385291, ECO:0000269|PubMed:20056612}; Cytoplasmic side {ECO:0000305}. Cytoplasmic vesicle, COPI-coated vesicle membrane; Peripheral membrane protein {ECO:0000305}; Cytoplasmic side {ECO:0000305}. Cell membrane {ECO:0000269|PubMed:20362547}. Endoplasmic reticulum-Golgi intermediate compartment {ECO:0000250|UniProtKB:Q9JIF7}. Note=The coatomer is cytoplasmic or polymerized on the cytoplasmic side of the Golgi, as well as on the vesicles/buds originating from it (By similarity). Proteolytic cleavage by CAPN8 triggers translocation from Golgi to cytoplasm (By similarity). Found in perinuclear vesicular-tubular clusters (VTCs) and in the Golgi region where associated with vesicles, buds and rims of the Golgi stack (By similarity). Occasionally present at the trans-side of Golgi, but mainly present at the cis-Golgi side in transitional areas (TA), on so-called peripheral elements (PE) consisting of tubules and vesicles located between the cup-shaped transitional elements (TE) of the rough endoplasmic reticulum (RER) and the cis-most Golgi cisternae (By similarity). Present in cytoplasm, not associated with visible coats or membranes, with a minor fraction present on small clusters of tubules and vesicles (By similarity). Some association with high-density and low-density microsomes and mitochondria/nuclei fraction (By similarity). Very little found in plasma membrane fraction (PubMed:20362547). {ECO:0000250|UniProtKB:P23514, ECO:0000269|PubMed:20362547}.</t>
  </si>
  <si>
    <t>COPI vesicle coat [GO:0030126]; cytosol [GO:0005829]; endoplasmic reticulum-Golgi intermediate compartment [GO:0005793]; endoplasmic reticulum membrane [GO:0005789]; ficolin-1-rich granule membrane [GO:0101003]; Golgi apparatus [GO:0005794]; Golgi-associated vesicle [GO:0005798]; Golgi membrane [GO:0000139]; intracellular membrane-bounded organelle [GO:0043231]; membrane [GO:0016020]; plasma membrane [GO:0005886]; secretory granule membrane [GO:0030667]; tertiary granule membrane [GO:0070821]; transport vesicle [GO:0030133]</t>
  </si>
  <si>
    <t>SUBCELLULAR LOCATION: Cytoplasm {ECO:0000250}. Golgi apparatus membrane {ECO:0000250}; Peripheral membrane protein {ECO:0000250}; Cytoplasmic side {ECO:0000250}. Cytoplasmic vesicle, COPI-coated vesicle membrane {ECO:0000250}; Peripheral membrane protein {ECO:0000250}; Cytoplasmic side {ECO:0000250}. Note=The coatomer is cytoplasmic or polymerized on the cytoplasmic side of the Golgi, as well as on the vesicles/buds originating from it. {ECO:0000250}.; SUBCELLULAR LOCATION: Xenin: Secreted {ECO:0000250}.</t>
  </si>
  <si>
    <t>COPI vesicle coat [GO:0030126]; cytoplasm [GO:0005737]; cytosol [GO:0005829]; endoplasmic reticulum membrane [GO:0005789]; extracellular exosome [GO:0070062]; extracellular space [GO:0005615]; Golgi membrane [GO:0000139]; membrane [GO:0016020]; transport vesicle [GO:0030133]</t>
  </si>
  <si>
    <t>azurophil granule lumen [GO:0035578]; centrosome [GO:0005813]; collagen-containing extracellular matrix [GO:0062023]; COPII-coated ER to Golgi transport vesicle [GO:0030134]; endoplasmic reticulum-Golgi intermediate compartment membrane [GO:0033116]; endoplasmic reticulum lumen [GO:0005788]; extracellular exosome [GO:0070062]; extracellular region [GO:0005576]; extracellular space [GO:0005615]; Golgi membrane [GO:0000139]; intracellular membrane-bounded organelle [GO:0043231]; lysosome [GO:0005764]; membrane [GO:0016020]; nucleoplasm [GO:0005654]</t>
  </si>
  <si>
    <t>SUBCELLULAR LOCATION: Cell membrane. Membrane, coated pit; Peripheral membrane protein; Cytoplasmic side. Note=AP-2 appears to be excluded from internalizing CCVs and to disengage from sites of endocytosis seconds before internalization of the nascent CCV. {ECO:0000250}.</t>
  </si>
  <si>
    <t>AP-2 adaptor complex [GO:0030122]; clathrin-coated endocytic vesicle [GO:0045334]; clathrin-coated endocytic vesicle membrane [GO:0030669]; cytosol [GO:0005829]; endocytic vesicle membrane [GO:0030666]; endolysosome membrane [GO:0036020]; plasma membrane [GO:0005886]</t>
  </si>
  <si>
    <t>SUBCELLULAR LOCATION: Mitochondrion inner membrane {ECO:0000305}. Membrane {ECO:0000305}; Lipid-anchor {ECO:0000305}.</t>
  </si>
  <si>
    <t>SUBCELLULAR LOCATION: Cell membrane {ECO:0000269|PubMed:15505343, ECO:0000269|PubMed:17127621, ECO:0000269|PubMed:24390345}; Multi-pass membrane protein {ECO:0000269|PubMed:15505343, ECO:0000269|PubMed:17127621, ECO:0000269|PubMed:24390345}.</t>
  </si>
  <si>
    <t>cell junction [GO:0030054]; centrosome [GO:0005813]; extracellular exosome [GO:0070062]; integral component of membrane [GO:0016021]; integral component of plasma membrane [GO:0005887]; intracellular membrane-bounded organelle [GO:0043231]; membrane [GO:0016020]; plasma membrane [GO:0005886]; synapse [GO:0045202]</t>
  </si>
  <si>
    <t>SUBCELLULAR LOCATION: Cytoplasmic vesicle {ECO:0000269|PubMed:19129479, ECO:0000269|PubMed:19129480}. Cytoplasm, cytoskeleton, microtubule organizing center, centrosome {ECO:0000269|PubMed:20719964}. Midbody {ECO:0000269|PubMed:20719964}. Nucleus envelope {ECO:0000269|PubMed:26040712}. Note=Localizes to centrosome and midbody of dividing cells (PubMed:19129480, PubMed:19129479, PubMed:20719964). Colocalized with SPART to the ends of Flemming bodies during cytokinesis (PubMed:20719964). Localizes to the nuclear envelope during late anaphase (PubMed:26040712). {ECO:0000269|PubMed:19129479, ECO:0000269|PubMed:19129480, ECO:0000269|PubMed:20719964, ECO:0000269|PubMed:26040712}.</t>
  </si>
  <si>
    <t>azurophil granule lumen [GO:0035578]; centrosome [GO:0005813]; cytosol [GO:0005829]; endoplasmic reticulum-Golgi intermediate compartment [GO:0005793]; extracellular exosome [GO:0070062]; extracellular region [GO:0005576]; Flemming body [GO:0090543]; intracellular membrane-bounded organelle [GO:0043231]; midbody [GO:0030496]; nuclear envelope [GO:0005635]</t>
  </si>
  <si>
    <t>SUBCELLULAR LOCATION: Cytoplasmic vesicle, COPII-coated vesicle membrane {ECO:0000269|PubMed:10075675, ECO:0000269|PubMed:10329445}; Peripheral membrane protein {ECO:0000269|PubMed:10075675}; Cytoplasmic side {ECO:0000269|PubMed:10075675}. Endoplasmic reticulum membrane {ECO:0000269|PubMed:10075675, ECO:0000269|PubMed:10329445}; Peripheral membrane protein {ECO:0000269|PubMed:10075675}; Cytoplasmic side {ECO:0000269|PubMed:10075675}. Cytoplasm, cytosol {ECO:0000269|PubMed:10075675}.</t>
  </si>
  <si>
    <t>extracellular exosome [GO:0070062]; nucleolus [GO:0005730]; nucleus [GO:0005634]; transcription factor complex [GO:0005667]</t>
  </si>
  <si>
    <t>SUBCELLULAR LOCATION: Cytoplasm, cytosol {ECO:0000269|PubMed:18984161, ECO:0000269|PubMed:21081503}. Nucleus {ECO:0000269|PubMed:18984161, ECO:0000269|PubMed:21081503}. Cytoplasm, cytoskeleton {ECO:0000269|PubMed:18984161}. Note=A small fraction is also associated with the cytoskeleton (PubMed:18984161).</t>
  </si>
  <si>
    <t>cytoskeleton [GO:0005856]; cytosol [GO:0005829]; methylosome [GO:0034709]; nucleoplasm [GO:0005654]; nucleus [GO:0005634]; pICln-Sm protein complex [GO:0034715]; plasma membrane [GO:0005886]</t>
  </si>
  <si>
    <t>SUBCELLULAR LOCATION: Cytoplasm {ECO:0000269|PubMed:10791971, ECO:0000269|PubMed:16055448, ECO:0000269|PubMed:16430231}. Cytoplasm, cytosol {ECO:0000269|PubMed:19289464}.</t>
  </si>
  <si>
    <t>aminoacyl-tRNA synthetase multienzyme complex [GO:0017101]; cytoplasm [GO:0005737]; cytosol [GO:0005829]; extracellular exosome [GO:0070062]; membrane [GO:0016020]; nucleoplasm [GO:0005654]; nucleus [GO:0005634]</t>
  </si>
  <si>
    <t>extracellular exosome [GO:0070062]; L-type voltage-gated calcium channel complex [GO:1990454]; plasma membrane [GO:0005886]; sarcoplasmic reticulum [GO:0016529]; voltage-gated calcium channel complex [GO:0005891]</t>
  </si>
  <si>
    <t>SUBCELLULAR LOCATION: Cytoplasm {ECO:0000269|PubMed:16429158}.</t>
  </si>
  <si>
    <t>aminoacyl-tRNA synthetase multienzyme complex [GO:0017101]; cytoplasm [GO:0005737]; cytosol [GO:0005829]; extracellular space [GO:0005615]; methionyl glutamyl tRNA synthetase complex [GO:0017102]; nuclear body [GO:0016604]</t>
  </si>
  <si>
    <t>SUBCELLULAR LOCATION: Cytoplasm {ECO:0000269|PubMed:19106094}. Cell membrane {ECO:0000269|PubMed:19106094}; Peripheral membrane protein {ECO:0000269|PubMed:19106094}.</t>
  </si>
  <si>
    <t>cell surface [GO:0009986]; cytoplasmic vesicle [GO:0031410]; cytosol [GO:0005829]; extracellular exosome [GO:0070062]; plasma membrane [GO:0005886]; proteasome complex [GO:0000502]; synapse [GO:0045202]</t>
  </si>
  <si>
    <t>cytosol [GO:0005829]; membrane [GO:0016020]; nucleoplasm [GO:0005654]; nucleotide-activated protein kinase complex [GO:0031588]</t>
  </si>
  <si>
    <t>SUBCELLULAR LOCATION: Cytoplasm, cytoskeleton, spindle {ECO:0000250|UniProtKB:P17156}. Note=Colocalizes with SHCBP1L at spindle during the meiosis process. {ECO:0000250|UniProtKB:P17156}.</t>
  </si>
  <si>
    <t>blood microparticle [GO:0072562]; CatSper complex [GO:0036128]; cell surface [GO:0009986]; cytoplasm [GO:0005737]; cytosol [GO:0005829]; extracellular exosome [GO:0070062]; male germ cell nucleus [GO:0001673]; meiotic spindle [GO:0072687]; membrane [GO:0016020]; nucleus [GO:0005634]; plasma membrane [GO:0005886]; synaptonemal complex [GO:0000795]</t>
  </si>
  <si>
    <t>SUBCELLULAR LOCATION: Cell membrane {ECO:0000269|PubMed:17081065}; Single-pass type II membrane protein {ECO:0000269|PubMed:17081065}. Melanosome {ECO:0000269|PubMed:17081065}. Note=Identified by mass spectrometry in melanosome fractions from stage I to stage IV.</t>
  </si>
  <si>
    <t>caveola [GO:0005901]; extracellular exosome [GO:0070062]; melanosome [GO:0042470]; plasma membrane [GO:0005886]; sodium:potassium-exchanging ATPase complex [GO:0005890]</t>
  </si>
  <si>
    <t>cytoplasm [GO:0005737]; cytosol [GO:0005829]; intracellular membrane-bounded organelle [GO:0043231]; microtubule organizing center [GO:0005815]; nucleoplasm [GO:0005654]; nucleus [GO:0005634]; proteasome complex [GO:0000502]; protein-containing complex [GO:0032991]</t>
  </si>
  <si>
    <t>SUBCELLULAR LOCATION: Nucleus. Cytoplasm. Note=The intracellular distribution is cell cycle dependent. Localized to the nucleus and the cytoplasm during G1 phase. Nuclear levels decrease during S-phase; upon entering mitosis, relocalizes in the cytoplasm without association with chromatin.</t>
  </si>
  <si>
    <t>cytosol [GO:0005829]; nucleoplasm [GO:0005654]; nucleus [GO:0005634]; proteasome complex [GO:0000502]; XPC complex [GO:0071942]</t>
  </si>
  <si>
    <t>extracellular exosome [GO:0070062]; lysosomal lumen [GO:0043202]; lysosome [GO:0005764]</t>
  </si>
  <si>
    <t>SUBCELLULAR LOCATION: Mitochondrion intermembrane space {ECO:0000255|HAMAP-Rule:MF_03168}.</t>
  </si>
  <si>
    <t>extracellular exosome [GO:0070062]; mitochondrial intermembrane space [GO:0005758]; sperm mitochondrial sheath [GO:0097226]</t>
  </si>
  <si>
    <t>cell cortex [GO:0005938]; cortical actin cytoskeleton [GO:0030864]; cytoplasm [GO:0005737]; cytoskeleton [GO:0005856]; cytosol [GO:0005829]; ectoplasm [GO:0043265]</t>
  </si>
  <si>
    <t>SUBCELLULAR LOCATION: Mitochondrion inner membrane {ECO:0000269|PubMed:26297558, ECO:0000269|PubMed:26320891}.</t>
  </si>
  <si>
    <t>cytosol [GO:0005829]; mitochondrial inner membrane [GO:0005743]; mitochondrion [GO:0005739]</t>
  </si>
  <si>
    <t>SUBCELLULAR LOCATION: Cell membrane {ECO:0000269|PubMed:15980433}; Peripheral membrane protein {ECO:0000305|PubMed:15029241}.</t>
  </si>
  <si>
    <t>cytosol [GO:0005829]; extracellular exosome [GO:0070062]; glutamatergic synapse [GO:0098978]; Golgi membrane [GO:0000139]; membrane [GO:0016020]; plasma membrane [GO:0005886]; postsynapse [GO:0098794]; presynapse [GO:0098793]; SNARE complex [GO:0031201]; synaptobrevin 2-SNAP-25-syntaxin-1a complex [GO:0070044]; vacuolar membrane [GO:0005774]</t>
  </si>
  <si>
    <t>collagen-containing extracellular matrix [GO:0062023]; extracellular region [GO:0005576]; microfibril [GO:0001527]</t>
  </si>
  <si>
    <t>SUBCELLULAR LOCATION: Cytoplasm, cytoskeleton {ECO:0000250|UniProtKB:O70200}. Cell projection, ruffle membrane {ECO:0000250|UniProtKB:O70200}; Peripheral membrane protein {ECO:0000250|UniProtKB:O70200}; Cytoplasmic side {ECO:0000250|UniProtKB:O70200}. Cell projection, phagocytic cup {ECO:0000250|UniProtKB:O70200}. Note=Associated with the actin cytoskeleton at membrane ruffles and at sites of phagocytosis. {ECO:0000250|UniProtKB:O70200}.</t>
  </si>
  <si>
    <t>actin filament [GO:0005884]; cell projection [GO:0042995]; cytoplasm [GO:0005737]; cytosol [GO:0005829]; lamellipodium [GO:0030027]; nucleus [GO:0005634]; perikaryon [GO:0043204]; perinuclear region of cytoplasm [GO:0048471]; phagocytic cup [GO:0001891]; ruffle [GO:0001726]; ruffle membrane [GO:0032587]</t>
  </si>
  <si>
    <t>cytosol [GO:0005829]; nucleoplasm [GO:0005654]; nucleus [GO:0005634]; proteasome accessory complex [GO:0022624]; proteasome complex [GO:0000502]; proteasome regulatory particle, base subcomplex [GO:0008540]</t>
  </si>
  <si>
    <t>SUBCELLULAR LOCATION: Nucleus {ECO:0000269|PubMed:29915238}. Cytoplasm {ECO:0000269|PubMed:29915238}.</t>
  </si>
  <si>
    <t>cytoplasm [GO:0005737]; cytosol [GO:0005829]; intracellular membrane-bounded organelle [GO:0043231]; membrane [GO:0016020]; nucleoplasm [GO:0005654]; nucleus [GO:0005634]</t>
  </si>
  <si>
    <t>extracellular region [GO:0005576]; extracellular space [GO:0005615]; high-density lipoprotein particle [GO:0034364]</t>
  </si>
  <si>
    <t>SUBCELLULAR LOCATION: Cytoplasm {ECO:0000269|PubMed:9323134}. Nucleus {ECO:0000269|PubMed:9323134}. Note=Shuttles between the nucleus and the cytoplasm. {ECO:0000269|PubMed:9323134}.</t>
  </si>
  <si>
    <t>cytoplasm [GO:0005737]; cytosol [GO:0005829]; extracellular exosome [GO:0070062]; membrane [GO:0016020]; nuclear envelope [GO:0005635]; nucleoplasm [GO:0005654]; nucleus [GO:0005634]</t>
  </si>
  <si>
    <t>SUBCELLULAR LOCATION: Endoplasmic reticulum membrane {ECO:0000269|PubMed:21075086, ECO:0000269|PubMed:22128171}; Multi-pass membrane protein {ECO:0000269|PubMed:21075086, ECO:0000269|PubMed:22128171}.</t>
  </si>
  <si>
    <t>cytoplasm [GO:0005737]; endoplasmic reticulum [GO:0005783]; endoplasmic reticulum membrane [GO:0005789]; integral component of membrane [GO:0016021]; integral component of plasma membrane [GO:0005887]; membrane [GO:0016020]; mitochondrial membrane [GO:0031966]; nucleus [GO:0005634]</t>
  </si>
  <si>
    <t>SUBCELLULAR LOCATION: Cytoplasm, cytosol {ECO:0000269|PubMed:15456787}. Endoplasmic reticulum {ECO:0000269|PubMed:15215856}. Nucleus {ECO:0000269|PubMed:23042605, ECO:0000269|PubMed:26842564}. Cytoplasm, Stress granule {ECO:0000269|PubMed:29804830}. Note=Present in the neuronal hyaline inclusion bodies specifically found in motor neurons from amyotrophic lateral sclerosis patients (PubMed:15456787). Present in the Lewy bodies specifically found in neurons from Parkinson disease patients (PubMed:15456787). Recruited to the cytoplasmic surface of the endoplasmic reticulum via interaction with AMFR/gp78 (PubMed:16168377). Following DNA double-strand breaks, recruited to the sites of damage (PubMed:22120668). Recruited to stalled replication forks via interaction with SPRTN (PubMed:23042605). Recruited to damaged lysosomes decorated with K48-linked ubiquitin chains (PubMed:27753622). Colocalizes with TIA1, ZFAND1 and G3BP1 in cytoplasmic stress granules (SGs) in response to arsenite-induced stress treatment (PubMed:29804830). {ECO:0000269|PubMed:15456787, ECO:0000269|PubMed:16168377, ECO:0000269|PubMed:22120668, ECO:0000269|PubMed:23042605, ECO:0000269|PubMed:27753622, ECO:0000269|PubMed:29804830}.</t>
  </si>
  <si>
    <t>ATPase complex [GO:1904949]; azurophil granule lumen [GO:0035578]; cytoplasm [GO:0005737]; cytoplasmic stress granule [GO:0010494]; cytosol [GO:0005829]; Derlin-1 retrotranslocation complex [GO:0036513]; endoplasmic reticulum [GO:0005783]; endoplasmic reticulum membrane [GO:0005789]; extracellular exosome [GO:0070062]; extracellular region [GO:0005576]; ficolin-1-rich granule lumen [GO:1904813]; glutamatergic synapse [GO:0098978]; intracellular membrane-bounded organelle [GO:0043231]; lipid droplet [GO:0005811]; nucleoplasm [GO:0005654]; nucleus [GO:0005634]; perinuclear region of cytoplasm [GO:0048471]; proteasome complex [GO:0000502]; protein-containing complex [GO:0032991]; secretory granule lumen [GO:0034774]; site of double-strand break [GO:0035861]; VCP-NPL4-UFD1 AAA ATPase complex [GO:0034098]; VCP-NSFL1C complex [GO:1990730]</t>
  </si>
  <si>
    <t>SUBCELLULAR LOCATION: Secreted, extracellular space, extracellular matrix {ECO:0000269|PubMed:26601954}.</t>
  </si>
  <si>
    <t>collagen-containing extracellular matrix [GO:0062023]; elastic fiber [GO:0071953]; extracellular region [GO:0005576]; microfibril [GO:0001527]</t>
  </si>
  <si>
    <t>SUBCELLULAR LOCATION: Mitochondrion {ECO:0000269|PubMed:21527675}. Mitochondrion inner membrane {ECO:0000269|PubMed:21527675}. Mitochondrion outer membrane {ECO:0000269|PubMed:21527675}. Endoplasmic reticulum {ECO:0000269|PubMed:21527675}.</t>
  </si>
  <si>
    <t>endoplasmic reticulum [GO:0005783]; mitochondrial envelope [GO:0005740]; mitochondrial inner membrane [GO:0005743]; mitochondrial nucleoid [GO:0042645]; mitochondrial outer membrane [GO:0005741]; mitochondrion [GO:0005739]</t>
  </si>
  <si>
    <t>SUBCELLULAR LOCATION: Secreted {ECO:0000269|PubMed:12794311, ECO:0000269|PubMed:18561914, ECO:0000269|PubMed:22637475, ECO:0000269|PubMed:29497057}. Endoplasmic reticulum lumen {ECO:0000305|PubMed:29497057}. Sarcoplasmic reticulum lumen {ECO:0000269|PubMed:22637475}. Note=Retained in the endoplasmic reticulum (ER), and sarcoplasmic reticulum (SR) under normal conditions (PubMed:22637475). Up-regulated and secreted by the ER/SR in response to ER stress and hypoxia (PubMed:22637475, PubMed:29497057). {ECO:0000269|PubMed:22637475, ECO:0000269|PubMed:29497057}.</t>
  </si>
  <si>
    <t>cytosol [GO:0005829]; endoplasmic reticulum [GO:0005783]; endoplasmic reticulum lumen [GO:0005788]; extracellular region [GO:0005576]; extracellular space [GO:0005615]; nucleus [GO:0005634]; sarcoplasmic reticulum lumen [GO:0033018]</t>
  </si>
  <si>
    <t>SUBCELLULAR LOCATION: Endoplasmic reticulum {ECO:0000269|PubMed:22236406, ECO:0000269|PubMed:23475612, ECO:0000269|PubMed:26224785}. Note=Colocalizes with P4HB/PDI in the endoplasmic reticulum (PubMed:23475612, PubMed:26224785). {ECO:0000269|PubMed:23475612, ECO:0000269|PubMed:26224785}.</t>
  </si>
  <si>
    <t>basolateral plasma membrane [GO:0016323]; endoplasmic reticulum [GO:0005783]; endoplasmic reticulum lumen [GO:0005788]; Golgi apparatus [GO:0005794]; receptor complex [GO:0043235]</t>
  </si>
  <si>
    <t>SUBCELLULAR LOCATION: Cell junction, adherens junction. Note=Not found at cell-matrix AJs.</t>
  </si>
  <si>
    <t>cell-cell adherens junction [GO:0005913]; cell-cell contact zone [GO:0044291]; cell-cell junction [GO:0005911]; cell junction [GO:0030054]; cytosol [GO:0005829]; nuclear speck [GO:0016607]; nucleoplasm [GO:0005654]; plasma membrane [GO:0005886]; tight junction [GO:0070160]</t>
  </si>
  <si>
    <t>SUBCELLULAR LOCATION: Nucleus {ECO:0000269|PubMed:17081065}. Melanosome {ECO:0000269|PubMed:17081065}. Cytoplasm {ECO:0000250|UniProtKB:P28656}. Note=Identified by mass spectrometry in melanosome fractions from stage I to stage IV.</t>
  </si>
  <si>
    <t>cytoplasm [GO:0005737]; melanosome [GO:0042470]; membrane [GO:0016020]; nucleus [GO:0005634]</t>
  </si>
  <si>
    <t>SUBCELLULAR LOCATION: Isoform 1: Nucleus {ECO:0000269|PubMed:19635462}.; SUBCELLULAR LOCATION: Isoform 2: Cytoplasm {ECO:0000269|PubMed:19635462}.</t>
  </si>
  <si>
    <t>SUBCELLULAR LOCATION: Isoform 1: Cytoplasm {ECO:0000269|PubMed:7565688}. Nucleus {ECO:0000269|PubMed:24753571, ECO:0000269|PubMed:7565688}. Note=Shuttles between the cytoplasm and nucleus (PubMed:7565688, PubMed:24753571). Nuclear import is mediated by TNPO1 (PubMed:24753571). {ECO:0000269|PubMed:24753571, ECO:0000269|PubMed:7565688}.; SUBCELLULAR LOCATION: Isoform 5: Cytoplasm {ECO:0000269|PubMed:19124606}. Nucleus {ECO:0000269|PubMed:19124606, ECO:0000269|PubMed:7565688}. Nucleus, nucleolus {ECO:0000269|PubMed:12665561}. Note=Predominantly nuclear but can shuttle between nucleus and cytoplasm. TNPO1 can mediate its nuclear import whereas XPO5 can mediate its nuclear export. {ECO:0000269|PubMed:19124606}.</t>
  </si>
  <si>
    <t>cytoplasm [GO:0005737]; membrane [GO:0016020]; nucleolus [GO:0005730]; nucleoplasm [GO:0005654]; nucleus [GO:0005634]; supraspliceosomal complex [GO:0044530]</t>
  </si>
  <si>
    <t>SUBCELLULAR LOCATION: Secreted, extracellular space, extracellular matrix, basement membrane. Note=S-laminin is concentrated in the synaptic cleft of the neuromuscular junction.</t>
  </si>
  <si>
    <t>basement membrane [GO:0005604]; collagen-containing extracellular matrix [GO:0062023]; endoplasmic reticulum lumen [GO:0005788]; extracellular exosome [GO:0070062]; extracellular region [GO:0005576]; laminin-11 complex [GO:0043260]; laminin-3 complex [GO:0005608]; neuromuscular junction [GO:0031594]; synaptic cleft [GO:0043083]</t>
  </si>
  <si>
    <t>cytoplasm [GO:0005737]; endoplasmic reticulum [GO:0005783]; perinuclear region of cytoplasm [GO:0048471]</t>
  </si>
  <si>
    <t>SUBCELLULAR LOCATION: Cytoplasmic vesicle, COPII-coated vesicle membrane {ECO:0000269|PubMed:8972206}; Peripheral membrane protein {ECO:0000269|PubMed:8972206}; Cytoplasmic side {ECO:0000269|PubMed:8972206}. Endoplasmic reticulum membrane {ECO:0000269|PubMed:8972206}; Peripheral membrane protein {ECO:0000269|PubMed:8972206}; Cytoplasmic side {ECO:0000269|PubMed:8972206}. Nucleus, nuclear pore complex {ECO:0000269|PubMed:14517296, ECO:0000269|PubMed:18160040}. Lysosome membrane {ECO:0000269|PubMed:28199306}. Note=In interphase, localizes at both sides of the NPC. {ECO:0000269|PubMed:14517296}.</t>
  </si>
  <si>
    <t>COPII vesicle coat [GO:0030127]; cytosol [GO:0005829]; endoplasmic reticulum membrane [GO:0005789]; ER to Golgi transport vesicle membrane [GO:0012507]; extracellular exosome [GO:0070062]; GATOR2 complex [GO:0061700]; Golgi membrane [GO:0000139]; host cell [GO:0043657]; intracellular membrane-bounded organelle [GO:0043231]; lysosomal membrane [GO:0005765]; nuclear envelope [GO:0005635]; nuclear pore outer ring [GO:0031080]; nucleoplasm [GO:0005654]</t>
  </si>
  <si>
    <t>SUBCELLULAR LOCATION: Nucleus {ECO:0000269|PubMed:26912367, ECO:0000269|PubMed:28781166}. Nucleus, nucleolus {ECO:0000269|PubMed:10593953, ECO:0000269|PubMed:12429849, ECO:0000269|Ref.7}. Note=Concentrated in the dense fibrillar component of the nucleolus. {ECO:0000269|PubMed:10593953}.</t>
  </si>
  <si>
    <t>box C/D snoRNP complex [GO:0031428]; dense fibrillar component [GO:0001651]; nucleolus [GO:0005730]; nucleoplasm [GO:0005654]; nucleus [GO:0005634]; protein-containing complex [GO:0032991]; small-subunit processome [GO:0032040]; U2-type precatalytic spliceosome [GO:0071005]; U4/U6 x U5 tri-snRNP complex [GO:0046540]; U4atac snRNP [GO:0005690]</t>
  </si>
  <si>
    <t>SUBCELLULAR LOCATION: Cytoplasm, cytosol {ECO:0000269|PubMed:10978616}. Nucleus {ECO:0000305}.</t>
  </si>
  <si>
    <t>SUBCELLULAR LOCATION: Isoform 1: Mitochondrion intermembrane space. Mitochondrion {ECO:0000269|PubMed:23676665}.; SUBCELLULAR LOCATION: Isoform 2: Cytoplasm. Secreted.</t>
  </si>
  <si>
    <t>cytosol [GO:0005829]; extracellular region [GO:0005576]; mitochondrial intermembrane space [GO:0005758]; mitochondrion [GO:0005739]</t>
  </si>
  <si>
    <t>cytosol [GO:0005829]; membrane [GO:0016020]; nucleoplasm [GO:0005654]; nucleus [GO:0005634]; postsynaptic density [GO:0014069]; ribonucleoprotein complex [GO:1990904]</t>
  </si>
  <si>
    <t>SUBCELLULAR LOCATION: Cytoplasm {ECO:0000255|HAMAP-Rule:MF_03001}.</t>
  </si>
  <si>
    <t>cytosol [GO:0005829]; eukaryotic 43S preinitiation complex [GO:0016282]; eukaryotic 48S preinitiation complex [GO:0033290]; eukaryotic translation initiation factor 3 complex [GO:0005852]; eukaryotic translation initiation factor 3 complex, eIF3m [GO:0071541]; extracellular exosome [GO:0070062]; synapse [GO:0045202]</t>
  </si>
  <si>
    <t>SUBCELLULAR LOCATION: Cell membrane {ECO:0000250|UniProtKB:P13599}; Single-pass type I membrane protein {ECO:0000255}.</t>
  </si>
  <si>
    <t>external side of plasma membrane [GO:0009897]; extracellular space [GO:0005615]; integral component of membrane [GO:0016021]; plasma membrane [GO:0005886]</t>
  </si>
  <si>
    <t>SUBCELLULAR LOCATION: Cytoplasm {ECO:0000269|PubMed:14583606}. Mitochondrion membrane {ECO:0000269|PubMed:14583606}. Mitochondrion outer membrane {ECO:0000269|PubMed:29531808}. Note=When uncleaved, it is predominantly cytoplasmic. {ECO:0000269|PubMed:14583606}.; SUBCELLULAR LOCATION: BH3-interacting domain death agonist p15: Mitochondrion membrane {ECO:0000250|UniProtKB:P70444}. Note=Translocates to mitochondria as an integral membrane protein. {ECO:0000250|UniProtKB:P70444}.; SUBCELLULAR LOCATION: BH3-interacting domain death agonist p13: Mitochondrion membrane {ECO:0000250|UniProtKB:P70444}. Note=Associated with the mitochondrial membrane. {ECO:0000250|UniProtKB:P70444}.; SUBCELLULAR LOCATION: Isoform 1: Cytoplasm {ECO:0000269|PubMed:14583606}.; SUBCELLULAR LOCATION: Isoform 3: Cytoplasm {ECO:0000269|PubMed:14583606}.; SUBCELLULAR LOCATION: Isoform 2: Mitochondrion membrane {ECO:0000269|PubMed:14583606}. Note=A significant proportion of isoform 2 localizes to mitochondria, it may be cleaved constitutively. {ECO:0000269|PubMed:14583606}.</t>
  </si>
  <si>
    <t>cytosol [GO:0005829]; integral component of mitochondrial membrane [GO:0032592]; membrane [GO:0016020]; mitochondrial outer membrane [GO:0005741]; mitochondrion [GO:0005739]</t>
  </si>
  <si>
    <t>SUBCELLULAR LOCATION: Mitochondrion. Mitochondrion inner membrane {ECO:0000305}; Single-pass membrane protein {ECO:0000305}.</t>
  </si>
  <si>
    <t>integral component of membrane [GO:0016021]; mitochondrial inner membrane [GO:0005743]; mitochondrial proton-transporting ATP synthase complex [GO:0005753]; mitochondrial proton-transporting ATP synthase complex, coupling factor F(o) [GO:0000276]; mitochondrion [GO:0005739]; nucleus [GO:0005634]</t>
  </si>
  <si>
    <t>mitochondrial inner membrane [GO:0005743]; mitochondrial respiratory chain complex I [GO:0005747]; mitochondrion [GO:0005739]; nucleoplasm [GO:0005654]</t>
  </si>
  <si>
    <t>SUBCELLULAR LOCATION: Cytoplasm, cytosol {ECO:0000269|PubMed:10791971, ECO:0000269|PubMed:19289464, ECO:0000305|PubMed:26472928}. Nucleus, nucleolus {ECO:0000269|PubMed:10791971}. Note=Localizes to the nucleolus in proliferative cells but disappears in quiescent cells. {ECO:0000269|PubMed:10791971}.</t>
  </si>
  <si>
    <t>aminoacyl-tRNA synthetase multienzyme complex [GO:0017101]; cytoplasm [GO:0005737]; cytosol [GO:0005829]; extracellular exosome [GO:0070062]; membrane [GO:0016020]; nucleolus [GO:0005730]</t>
  </si>
  <si>
    <t>acrosomal vesicle [GO:0001669]; basal part of cell [GO:0045178]; cell surface [GO:0009986]; external side of plasma membrane [GO:0009897]; extracellular exosome [GO:0070062]; focal adhesion [GO:0005925]; integrin alpha1-beta1 complex [GO:0034665]; integrin complex [GO:0008305]; membrane [GO:0016020]; membrane raft [GO:0045121]; neuron projection [GO:0043005]; perikaryon [GO:0043204]; plasma membrane [GO:0005886]</t>
  </si>
  <si>
    <t>SUBCELLULAR LOCATION: Mitochondrion membrane {ECO:0000269|PubMed:24330338}; Single-pass membrane protein {ECO:0000255}.</t>
  </si>
  <si>
    <t>integral component of membrane [GO:0016021]; mitochondrial proton-transporting ATP synthase complex [GO:0005753]</t>
  </si>
  <si>
    <t>mitochondrial inner membrane [GO:0005743]; mitochondrial matrix [GO:0005759]; mitochondrial proton-transporting ATP synthase complex [GO:0005753]; mitochondrial proton-transporting ATP synthase complex, catalytic core F(1) [GO:0000275]</t>
  </si>
  <si>
    <t>collagen-containing extracellular matrix [GO:0062023]; cytosol [GO:0005829]; extracellular space [GO:0005615]; plasma membrane [GO:0005886]</t>
  </si>
  <si>
    <t>SUBCELLULAR LOCATION: Cytoplasm. Nucleus, nucleolus. Note=Shuttles between cytoplasm and nucleus/nucleolus.</t>
  </si>
  <si>
    <t>cytoplasm [GO:0005737]; cytosol [GO:0005829]; extracellular exosome [GO:0070062]; lamin filament [GO:0005638]; nucleolus [GO:0005730]; nucleoplasm [GO:0005654]; nucleus [GO:0005634]; preribosome, large subunit precursor [GO:0030687]</t>
  </si>
  <si>
    <t>SUBCELLULAR LOCATION: Cell membrane; Single-pass membrane protein.</t>
  </si>
  <si>
    <t>endoplasmic reticulum [GO:0005783]; endoplasmic reticulum membrane [GO:0005789]; integral component of membrane [GO:0016021]; plasma membrane [GO:0005886]</t>
  </si>
  <si>
    <t>SUBCELLULAR LOCATION: Endoplasmic reticulum membrane {ECO:0000269|PubMed:25612671, ECO:0000269|PubMed:26268696}; Multi-pass membrane protein {ECO:0000255}. Melanosome {ECO:0000269|PubMed:17081065}. Nucleus envelope {ECO:0000269|PubMed:25612671}. Note=Identified by mass spectrometry in melanosome fractions from stage I to stage IV. Co-localizes with RTN4 at the ER sheets. {ECO:0000269|PubMed:17081065, ECO:0000269|PubMed:25612671}.</t>
  </si>
  <si>
    <t>endoplasmic reticulum [GO:0005783]; endoplasmic reticulum membrane [GO:0005789]; integral component of endoplasmic reticulum membrane [GO:0030176]; melanosome [GO:0042470]; nuclear envelope [GO:0005635]</t>
  </si>
  <si>
    <t>SUBCELLULAR LOCATION: Mitochondrion outer membrane {ECO:0000250}.</t>
  </si>
  <si>
    <t>basolateral plasma membrane [GO:0016323]; cell junction [GO:0030054]; integral component of mitochondrial outer membrane [GO:0031307]; mitochondrion [GO:0005739]; neuromuscular junction [GO:0031594]; neuron projection [GO:0043005]; postsynaptic density membrane [GO:0098839]</t>
  </si>
  <si>
    <t>SUBCELLULAR LOCATION: Golgi apparatus membrane. Golgi apparatus, trans-Golgi network. Cytoplasmic vesicle {ECO:0000250}. Cytoplasm, cytosol {ECO:0000250}. Note=Predominantly cytosolic. Detected on vesicle-like cytoplasmic structures and on the cis-Golgi. Not associated with actin filaments.</t>
  </si>
  <si>
    <t>cytoplasmic vesicle [GO:0031410]; cytosol [GO:0005829]; Golgi apparatus [GO:0005794]; Golgi membrane [GO:0000139]; integral component of membrane [GO:0016021]; membrane [GO:0016020]; trans-Golgi network [GO:0005802]</t>
  </si>
  <si>
    <t>SUBCELLULAR LOCATION: Nucleus membrane {ECO:0000269|PubMed:11564755, ECO:0000269|PubMed:12802065, ECO:0000269|PubMed:15229283, ECO:0000269|PubMed:26411495}. Nucleus, nuclear pore complex {ECO:0000269|PubMed:11564755, ECO:0000269|PubMed:12802065, ECO:0000269|PubMed:15229283, ECO:0000269|PubMed:26411495}. Chromosome, centromere, kinetochore {ECO:0000269|PubMed:11564755}. Note=Located on both the cytoplasmic and nuclear sides of the NPC core structure (PubMed:11564755). During mitosis, localizes to the kinetochores (PubMed:11564755). Dissociates from the dissasembled NPC structure late during prophase of mitosis (PubMed:11564755). {ECO:0000269|PubMed:11564755}.</t>
  </si>
  <si>
    <t>condensed chromosome kinetochore [GO:0000777]; cytosol [GO:0005829]; host cell [GO:0043657]; membrane [GO:0016020]; nuclear envelope [GO:0005635]; nuclear membrane [GO:0031965]; nuclear periphery [GO:0034399]; nuclear pore [GO:0005643]; nuclear pore outer ring [GO:0031080]</t>
  </si>
  <si>
    <t>SUBCELLULAR LOCATION: Gasdermin-D: Cytoplasm, cytosol {ECO:0000269|PubMed:27281216}. Inflammasome {ECO:0000250|UniProtKB:Q9D8T2}. Note=In response to a canonical inflammasome stimulus, such as nigericin, recruited to NLRP3 inflammasone with similar kinetics to that of uncleaved CASP1 precursor. {ECO:0000250|UniProtKB:Q9D8T2}.; SUBCELLULAR LOCATION: Gasdermin-D, N-terminal: Cell membrane {ECO:0000250|UniProtKB:Q9D8T2, ECO:0000269|PubMed:27281216}. Secreted {ECO:0000250|UniProtKB:Q9D8T2}. Note=Released in the extracellular milieu following pyroptosis. {ECO:0000250|UniProtKB:Q9D8T2}.</t>
  </si>
  <si>
    <t>cytosol [GO:0005829]; extracellular region [GO:0005576]; extracellular space [GO:0005615]; ficolin-1-rich granule lumen [GO:1904813]; NLRP3 inflammasome complex [GO:0072559]; nucleoplasm [GO:0005654]; plasma membrane [GO:0005886]; specific granule lumen [GO:0035580]; tertiary granule lumen [GO:1904724]</t>
  </si>
  <si>
    <t>cytoplasm [GO:0005737]; nucleus [GO:0005634]; ribonucleoprotein complex [GO:1990904]</t>
  </si>
  <si>
    <t>SUBCELLULAR LOCATION: Cytoplasm, cytoskeleton {ECO:0000269|PubMed:15671067, ECO:0000269|PubMed:23398049}. Cell junction, hemidesmosome {ECO:0000269|PubMed:23398049}. Cell junction, tight junction {ECO:0000269|PubMed:23398049}. Cell projection {ECO:0000269|PubMed:23398049}. Apicolateral cell membrane {ECO:0000250|UniProtKB:Q8R0W0}. Basolateral cell membrane {ECO:0000250|UniProtKB:Q8R0W0}. Cell junction {ECO:0000250|UniProtKB:Q8R0W0}. Note=May move dynamically from bundling intermediate filaments in the cytoplasm or at the cell periphery and reinforcing them (PubMed:23398049). Decorates the keratin intermediate filaments (IF) network and partially that of vimentin (PubMed:15671067). {ECO:0000269|PubMed:15671067, ECO:0000269|PubMed:23398049}.</t>
  </si>
  <si>
    <t>apicolateral plasma membrane [GO:0016327]; basolateral plasma membrane [GO:0016323]; bicellular tight junction [GO:0005923]; cell periphery [GO:0071944]; cell projection [GO:0042995]; cytoplasm [GO:0005737]; cytoskeleton [GO:0005856]; hemidesmosome [GO:0030056]; keratin filament [GO:0045095]; membrane [GO:0016020]; perinucleolar compartment [GO:0097356]</t>
  </si>
  <si>
    <t>SUBCELLULAR LOCATION: Secreted {ECO:0000250}.</t>
  </si>
  <si>
    <t>collagen-containing extracellular matrix [GO:0062023]; extracellular space [GO:0005615]</t>
  </si>
  <si>
    <t>SUBCELLULAR LOCATION: Cytoplasm {ECO:0000305}. Nucleus {ECO:0000250}. Cytoplasm, perinuclear region {ECO:0000250}.</t>
  </si>
  <si>
    <t>axon [GO:0030424]; cytosol [GO:0005829]; F-actin capping protein complex [GO:0008290]; nucleus [GO:0005634]; perinuclear region of cytoplasm [GO:0048471]</t>
  </si>
  <si>
    <t>cytosol [GO:0005829]; extracellular exosome [GO:0070062]; nucleoplasm [GO:0005654]; nucleosome [GO:0000786]; nucleus [GO:0005634]</t>
  </si>
  <si>
    <t>azurophil granule lumen [GO:0035578]; collagen-containing extracellular matrix [GO:0062023]; extracellular exosome [GO:0070062]; extracellular region [GO:0005576]; extracellular space [GO:0005615]; Golgi lumen [GO:0005796]</t>
  </si>
  <si>
    <t>SUBCELLULAR LOCATION: Cytoplasm, cytoskeleton {ECO:0000269|PubMed:9359840}. Cell projection {ECO:0000269|PubMed:9359840}. Nucleus {ECO:0000269|PubMed:29925947}.</t>
  </si>
  <si>
    <t>Arp2/3 protein complex [GO:0005885]; cell projection [GO:0042995]; cytosol [GO:0005829]; extracellular exosome [GO:0070062]; nucleus [GO:0005634]; site of double-strand break [GO:0035861]</t>
  </si>
  <si>
    <t>SUBCELLULAR LOCATION: Cell membrane {ECO:0000269|PubMed:1383329, ECO:0000269|PubMed:1695320, ECO:0000269|PubMed:20237408, ECO:0000269|PubMed:22307619, ECO:0000269|PubMed:2398277}; Multi-pass membrane protein {ECO:0000255}. Basolateral cell membrane {ECO:0000269|PubMed:20375010}; Multi-pass membrane protein {ECO:0000255}. Note=Associates with CLDN1 and the CLDN1-CD81 complex localizes to the basolateral cell membrane. {ECO:0000269|PubMed:20375010}.</t>
  </si>
  <si>
    <t>basolateral plasma membrane [GO:0016323]; extracellular exosome [GO:0070062]; focal adhesion [GO:0005925]; immunological synapse [GO:0001772]; integral component of membrane [GO:0016021]; integral component of plasma membrane [GO:0005887]; membrane [GO:0016020]; plasma membrane [GO:0005886]; tetraspanin-enriched microdomain [GO:0097197]; vesicle [GO:0031982]</t>
  </si>
  <si>
    <t>SUBCELLULAR LOCATION: Endoplasmic reticulum membrane {ECO:0000250}; Single-pass membrane protein {ECO:0000250}.</t>
  </si>
  <si>
    <t>cytosol [GO:0005829]; endoplasmic reticulum membrane [GO:0005789]; integral component of membrane [GO:0016021]; membrane [GO:0016020]</t>
  </si>
  <si>
    <t>SUBCELLULAR LOCATION: Cytoplasm {ECO:0000255|PROSITE-ProRule:PRU10127}.</t>
  </si>
  <si>
    <t>cytosol [GO:0005829]; extracellular exosome [GO:0070062]; extracellular space [GO:0005615]; nucleus [GO:0005634]</t>
  </si>
  <si>
    <t>SUBCELLULAR LOCATION: Cytoplasm. Nucleus, PML body.</t>
  </si>
  <si>
    <t>cytoplasm [GO:0005737]; cytosol [GO:0005829]; eukaryotic 43S preinitiation complex [GO:0016282]; eukaryotic 48S preinitiation complex [GO:0033290]; eukaryotic translation initiation factor 3 complex [GO:0005852]; eukaryotic translation initiation factor 3 complex, eIF3e [GO:0071540]; extracellular exosome [GO:0070062]; membrane [GO:0016020]; nuclear body [GO:0016604]; nucleoplasm [GO:0005654]; nucleus [GO:0005634]; PML body [GO:0016605]</t>
  </si>
  <si>
    <t>SUBCELLULAR LOCATION: Endoplasmic reticulum membrane; Single-pass membrane protein.</t>
  </si>
  <si>
    <t>cytosol [GO:0005829]; endoplasmic reticulum [GO:0005783]; endoplasmic reticulum membrane [GO:0005789]; endoplasmic reticulum Sec complex [GO:0031205]; integral component of membrane [GO:0016021]; membrane [GO:0016020]; Sec61 translocon complex [GO:0005784]</t>
  </si>
  <si>
    <t>SUBCELLULAR LOCATION: Cytoplasm. Nucleus. Cytoplasm, cytoskeleton, microtubule organizing center, centrosome.</t>
  </si>
  <si>
    <t>cytosol [GO:0005829]; microtubule organizing center [GO:0005815]; nucleoplasm [GO:0005654]; nucleus [GO:0005634]; plasma membrane [GO:0005886]; protein phosphatase 4 complex [GO:0030289]</t>
  </si>
  <si>
    <t>SUBCELLULAR LOCATION: Mitochondrion inner membrane {ECO:0000269|PubMed:16842742, ECO:0000269|PubMed:19535734}; Single-pass membrane protein {ECO:0000269|PubMed:16842742, ECO:0000269|PubMed:19535734}.</t>
  </si>
  <si>
    <t>integral component of membrane [GO:0016021]; mitochondrion [GO:0005739]; TIM23 mitochondrial import inner membrane translocase complex [GO:0005744]</t>
  </si>
  <si>
    <t>brush border [GO:0005903]; cytosol [GO:0005829]; extracellular exosome [GO:0070062]; membrane [GO:0016020]; myosin complex [GO:0016459]; unconventional myosin complex [GO:0016461]; vesicle [GO:0031982]</t>
  </si>
  <si>
    <t>cytoplasm [GO:0005737]; cytosol [GO:0005829]; eukaryotic translation initiation factor 4F complex [GO:0016281]; extracellular exosome [GO:0070062]; membrane [GO:0016020]</t>
  </si>
  <si>
    <t>cytosol [GO:0005829]; cytosolic small ribosomal subunit [GO:0022627]; extracellular exosome [GO:0070062]; membrane [GO:0016020]; nucleoplasm [GO:0005654]</t>
  </si>
  <si>
    <t>cytoplasm [GO:0005737]; cytosol [GO:0005829]; ribose phosphate diphosphokinase complex [GO:0002189]</t>
  </si>
  <si>
    <t>SUBCELLULAR LOCATION: Cytoplasm {ECO:0000269|PubMed:12181345}. Nucleus {ECO:0000269|PubMed:12181345}. Note=Colocalizes with TRIM5 in cytoplasmic bodies. {ECO:0000250|UniProtKB:Q9QUM9}.</t>
  </si>
  <si>
    <t>cytoplasm [GO:0005737]; cytosol [GO:0005829]; extracellular exosome [GO:0070062]; myofibril [GO:0030016]; nuclear matrix [GO:0016363]; nucleoplasm [GO:0005654]; nucleus [GO:0005634]; P-body [GO:0000932]; polysome [GO:0005844]; proteasome complex [GO:0000502]; proteasome core complex [GO:0005839]; proteasome core complex, alpha-subunit complex [GO:0019773]; sarcomere [GO:0030017]</t>
  </si>
  <si>
    <t>collagen-containing extracellular matrix [GO:0062023]; endoplasmic reticulum [GO:0005783]; extracellular exosome [GO:0070062]; extracellular region [GO:0005576]; extrinsic component of plasma membrane [GO:0019897]</t>
  </si>
  <si>
    <t>SUBCELLULAR LOCATION: Cell membrane {ECO:0000305}; Lipid-anchor {ECO:0000305}; Cytoplasmic side {ECO:0000305}. Cytoplasm, cytoskeleton, microtubule organizing center, centrosome {ECO:0000269|PubMed:15642749}. Cytoplasm, cytoskeleton, spindle {ECO:0000269|PubMed:15642749}. Midbody {ECO:0000269|PubMed:15642749}. Note=Localizes to spindle during prometaphase cells. Moves to the central spindle as cells progressed through anaphase to telophase (PubMed:15642749). Localizes at the end of cytokinesis in the intercellular bridge formed between two daughter cells (PubMed:15642749). Its localization is regulated by the activities of guanine nucleotide exchange factor ECT2 and GTPase activating protein RACGAP1 (PubMed:15642749). Colocalizes with NEK6 in the centrosome (PubMed:20873783). In its active GTP-bound form localizes to the leading edge membrane of migrating dendritic cells (By similarity). {ECO:0000250|UniProtKB:P60766, ECO:0000269|PubMed:15642749, ECO:0000269|PubMed:20873783}.</t>
  </si>
  <si>
    <t>cell cortex [GO:0005938]; cell projection [GO:0042995]; cytoplasm [GO:0005737]; cytoplasmic ribonucleoprotein granule [GO:0036464]; cytosol [GO:0005829]; dendritic spine [GO:0043197]; endoplasmic reticulum membrane [GO:0005789]; extracellular exosome [GO:0070062]; filopodium [GO:0030175]; focal adhesion [GO:0005925]; Golgi membrane [GO:0000139]; Golgi transport complex [GO:0017119]; membrane [GO:0016020]; microtubule organizing center [GO:0005815]; midbody [GO:0030496]; mitotic spindle [GO:0072686]; neuronal cell body [GO:0043025]; neuron projection [GO:0043005]; plasma membrane [GO:0005886]; protein-containing complex [GO:0032991]; spindle midzone [GO:0051233]</t>
  </si>
  <si>
    <t>actin cytoskeleton [GO:0015629]; cortical actin cytoskeleton [GO:0030864]; extracellular exosome [GO:0070062]</t>
  </si>
  <si>
    <t>actin cortical patch [GO:0030479]</t>
  </si>
  <si>
    <t>SUBCELLULAR LOCATION: Cell membrane {ECO:0000305|PubMed:12221131}; Lipid-anchor {ECO:0000305|PubMed:12221131}; Cytoplasmic side {ECO:0000305|PubMed:12221131}. Golgi apparatus {ECO:0000269|PubMed:15837803}. Recycling endosome membrane {ECO:0000269|PubMed:19864458}. Cell projection, cilium {ECO:0000269|PubMed:21844891}. Cytoplasmic vesicle, phagosome {ECO:0000269|PubMed:21255211}. Cytoplasmic vesicle, phagosome membrane {ECO:0000250|UniProtKB:Q92930}; Lipid-anchor {ECO:0000250|UniProtKB:Q92930}; Cytoplasmic side {ECO:0000250|UniProtKB:Q92930}. Cytoplasm, cytoskeleton, microtubule organizing center, centrosome, centriole {ECO:0000250|UniProtKB:P55258}. Cytoplasm, cytoskeleton, cilium basal body {ECO:0000250|UniProtKB:P55258}. Midbody {ECO:0000269|PubMed:22159412}. Note=Colocalizes with OPTN at the Golgi complex and in vesicular structures close to the plasma membrane (PubMed:15837803). In the GDP-bound form, present in the perinuclear region (PubMed:12221131). Shows a polarized distribution to distal regions of cell protrusions in the GTP-bound form (PubMed:12221131). Colocalizes with PARD3, PRKCI, EXOC5, OCLN, PODXL and RAB11A in apical membrane initiation sites (AMIS) during the generation of apical surface and lumenogenesis (PubMed:20890297). Localizes to tubular recycling endosome (PubMed:19864458). Recruited to phagosomes containing S.aureus or M.tuberculosis (PubMed:21255211). {ECO:0000269|PubMed:12221131, ECO:0000269|PubMed:15837803, ECO:0000269|PubMed:19864458, ECO:0000269|PubMed:20890297, ECO:0000269|PubMed:21255211}.</t>
  </si>
  <si>
    <t>centriole [GO:0005814]; centrosome [GO:0005813]; ciliary basal body [GO:0036064]; ciliary base [GO:0097546]; cilium [GO:0005929]; cytosol [GO:0005829]; dendritic spine [GO:0043197]; endosome [GO:0005768]; extracellular exosome [GO:0070062]; glutamatergic synapse [GO:0098978]; Golgi membrane [GO:0000139]; midbody [GO:0030496]; neuronal cell body [GO:0043025]; non-motile cilium [GO:0097730]; phagocytic vesicle [GO:0045335]; phagocytic vesicle membrane [GO:0030670]; plasma membrane [GO:0005886]; postsynaptic density [GO:0014069]; recycling endosome membrane [GO:0055038]; synaptic vesicle [GO:0008021]; trans-Golgi network membrane [GO:0032588]; trans-Golgi network transport vesicle [GO:0030140]</t>
  </si>
  <si>
    <t>SUBCELLULAR LOCATION: Microsome membrane {ECO:0000250|UniProtKB:P61008}; Single-pass type II membrane protein {ECO:0000305}. Endoplasmic reticulum membrane {ECO:0000250|UniProtKB:Q12133}; Single-pass type II membrane protein {ECO:0000305}.</t>
  </si>
  <si>
    <t>endoplasmic reticulum [GO:0005783]; endoplasmic reticulum membrane [GO:0005789]; integral component of membrane [GO:0016021]; signal peptidase complex [GO:0005787]</t>
  </si>
  <si>
    <t>SUBCELLULAR LOCATION: Nucleus speckle {ECO:0000269|PubMed:14729963}. Cytoplasm {ECO:0000269|PubMed:14729963}.</t>
  </si>
  <si>
    <t>cytoplasm [GO:0005737]; cytosol [GO:0005829]; nuclear speck [GO:0016607]; nucleus [GO:0005634]; signal recognition particle, endoplasmic reticulum targeting [GO:0005786]</t>
  </si>
  <si>
    <t>endosome [GO:0005768]; insulin-responsive compartment [GO:0032593]; perinuclear region of cytoplasm [GO:0048471]; plasma membrane [GO:0005886]; recycling endosome [GO:0055037]; secretory granule membrane [GO:0030667]</t>
  </si>
  <si>
    <t>SUBCELLULAR LOCATION: Endoplasmic reticulum-Golgi intermediate compartment membrane {ECO:0000269|PubMed:17081065}; Lipid-anchor {ECO:0000269|PubMed:17081065}. Melanosome {ECO:0000269|PubMed:17081065}. Endoplasmic reticulum membrane {ECO:0000305}; Lipid-anchor {ECO:0000305}. Golgi apparatus membrane {ECO:0000305}; Lipid-anchor {ECO:0000305}. Note=Identified by mass spectrometry in melanosome fractions from stage I to stage IV.</t>
  </si>
  <si>
    <t>cytosol [GO:0005829]; endoplasmic reticulum-Golgi intermediate compartment membrane [GO:0033116]; endoplasmic reticulum membrane [GO:0005789]; extracellular exosome [GO:0070062]; Golgi apparatus [GO:0005794]; Golgi membrane [GO:0000139]; lysosomal membrane [GO:0005765]; melanosome [GO:0042470]; nucleus [GO:0005634]</t>
  </si>
  <si>
    <t>SUBCELLULAR LOCATION: Cell membrane {ECO:0000269|PubMed:17081065}; Lipid-anchor {ECO:0000269|PubMed:17081065}; Cytoplasmic side {ECO:0000269|PubMed:17081065}. Early endosome membrane {ECO:0000269|PubMed:17081065}; Lipid-anchor {ECO:0000269|PubMed:17081065}. Melanosome {ECO:0000269|PubMed:17081065}. Note=Enriched in stage I melanosomes.</t>
  </si>
  <si>
    <t>anchored component of synaptic vesicle membrane [GO:0098993]; early endosome [GO:0005769]; early endosome membrane [GO:0031901]; endocytic vesicle [GO:0030139]; endosome [GO:0005768]; extracellular exosome [GO:0070062]; intracellular [GO:0005622]; intracellular membrane-bounded organelle [GO:0043231]; melanosome [GO:0042470]; membrane [GO:0016020]; plasma membrane [GO:0005886]; secretory granule membrane [GO:0030667]</t>
  </si>
  <si>
    <t>SUBCELLULAR LOCATION: Cytoplasmic vesicle membrane {ECO:0000305}; Lipid-anchor {ECO:0000305}; Cytoplasmic side {ECO:0000305}. Golgi apparatus membrane {ECO:0000269|PubMed:23263280}. Golgi apparatus, trans-Golgi network membrane {ECO:0000250|UniProtKB:P24409}. Endosome membrane {ECO:0000269|PubMed:16641372}. Recycling endosome membrane {ECO:0000250|UniProtKB:P24409}. Cytoplasmic vesicle, phagosome membrane {ECO:0000250|UniProtKB:P24409}. Cell projection, cilium {ECO:0000269|PubMed:20576682}. Endoplasmic reticulum membrane {ECO:0000269|PubMed:23263280}. Cytoplasm, perinuclear region {ECO:0000250|UniProtKB:P61027}. Note=Associates with SLC2A4/GLUT4 storage vesicles (PubMed:22908308). Localizes to the base of the cilium (PubMed:20576682). Transiently associates with phagosomes (By similarity). Localizes to the endoplasmic reticulum at domains of new tubule growth (PubMed:23263280). {ECO:0000250|UniProtKB:P24409, ECO:0000269|PubMed:20576682, ECO:0000269|PubMed:22908308, ECO:0000269|PubMed:23263280}.</t>
  </si>
  <si>
    <t>cell-cell adherens junction [GO:0005913]; cilium [GO:0005929]; cytoplasmic vesicle membrane [GO:0030659]; cytosol [GO:0005829]; endoplasmic reticulum membrane [GO:0005789]; endoplasmic reticulum tubular network [GO:0071782]; endosome [GO:0005768]; exocytic vesicle [GO:0070382]; extracellular exosome [GO:0070062]; focal adhesion [GO:0005925]; Golgi apparatus [GO:0005794]; Golgi membrane [GO:0000139]; insulin-responsive compartment [GO:0032593]; perinuclear region of cytoplasm [GO:0048471]; phagocytic vesicle membrane [GO:0030670]; plasma membrane [GO:0005886]; recycling endosome [GO:0055037]; recycling endosome membrane [GO:0055038]; secretory granule membrane [GO:0030667]; synaptic vesicle [GO:0008021]; trans-Golgi network [GO:0005802]</t>
  </si>
  <si>
    <t>SUBCELLULAR LOCATION: Cell membrane {ECO:0000269|PubMed:18508924}; Peripheral membrane protein {ECO:0000269|PubMed:18508924}. Endosome membrane {ECO:0000269|PubMed:18508924}; Peripheral membrane protein {ECO:0000269|PubMed:18508924}.</t>
  </si>
  <si>
    <t>cytosol [GO:0005829]; endosome membrane [GO:0010008]; extracellular exosome [GO:0070062]; nucleoplasm [GO:0005654]; plasma membrane [GO:0005886]; ubiquitin ligase complex [GO:0000151]</t>
  </si>
  <si>
    <t>SUBCELLULAR LOCATION: Cytoplasm {ECO:0000250|UniProtKB:P61085}.</t>
  </si>
  <si>
    <t>cytosol [GO:0005829]; filopodium tip [GO:0032433]; nucleus [GO:0005634]</t>
  </si>
  <si>
    <t>SUBCELLULAR LOCATION: Nucleus {ECO:0000269|PubMed:19340006}. Cytoplasm {ECO:0000269|PubMed:19340006}.</t>
  </si>
  <si>
    <t>cytoplasm [GO:0005737]; cytosol [GO:0005829]; extracellular exosome [GO:0070062]; fibrillar center [GO:0001650]; nucleoplasm [GO:0005654]; nucleus [GO:0005634]; protein-containing complex [GO:0032991]; UBC13-MMS2 complex [GO:0031372]; UBC13-UEV1A complex [GO:0035370]; ubiquitin ligase complex [GO:0000151]</t>
  </si>
  <si>
    <t>SUBCELLULAR LOCATION: Recycling endosome {ECO:0000269|PubMed:22595670}. Early endosome membrane {ECO:0000269|PubMed:16962593}; Lipid-anchor {ECO:0000305}; Cytoplasmic side {ECO:0000305}. Golgi apparatus membrane {ECO:0000269|PubMed:16962593}; Lipid-anchor {ECO:0000305}; Cytoplasmic side {ECO:0000305}. Golgi apparatus, trans-Golgi network membrane {ECO:0000269|PubMed:16962593}; Lipid-anchor {ECO:0000305}; Cytoplasmic side {ECO:0000305}. Cytoplasmic vesicle, phagosome {ECO:0000269|PubMed:21255211}. Note=Recruited to recycling endosomes by DENND6A (PubMed:22595670). Recruited to phagosomes containing S.aureus or M.tuberculosis (PubMed:21255211). {ECO:0000269|PubMed:21255211, ECO:0000269|PubMed:22595670}.</t>
  </si>
  <si>
    <t>cytosol [GO:0005829]; early endosome [GO:0005769]; early endosome membrane [GO:0031901]; extracellular exosome [GO:0070062]; Golgi membrane [GO:0000139]; Golgi stack [GO:0005795]; intracellular [GO:0005622]; intracellular membrane-bounded organelle [GO:0043231]; late endosome [GO:0005770]; lysosomal membrane [GO:0005765]; lysosome [GO:0005764]; nuclear outer membrane-endoplasmic reticulum membrane network [GO:0042175]; perinuclear region of cytoplasm [GO:0048471]; phagocytic vesicle [GO:0045335]; plasma membrane [GO:0005886]; recycling endosome [GO:0055037]; recycling endosome membrane [GO:0055038]; rough endoplasmic reticulum [GO:0005791]; tertiary granule membrane [GO:0070821]; trans-Golgi network [GO:0005802]; trans-Golgi network transport vesicle [GO:0030140]</t>
  </si>
  <si>
    <t>SUBCELLULAR LOCATION: Cytoplasm, cytoskeleton {ECO:0000269|PubMed:19109554}. Cell projection {ECO:0000269|PubMed:9230079}. Nucleus {ECO:0000269|PubMed:16767080, ECO:0000269|PubMed:17220302, ECO:0000269|PubMed:29925947}. Note=In pre-apoptotic cells, colocalizes with MEFV in large specks (pyroptosomes) (PubMed:19109554).</t>
  </si>
  <si>
    <t>actin cytoskeleton [GO:0015629]; Arp2/3 protein complex [GO:0005885]; brush border [GO:0005903]; cell-cell junction [GO:0005911]; cytoplasm [GO:0005737]; cytosol [GO:0005829]; extracellular exosome [GO:0070062]; focal adhesion [GO:0005925]; lamellipodium [GO:0030027]; membrane [GO:0016020]; nucleus [GO:0005634]; site of double-strand break [GO:0035861]</t>
  </si>
  <si>
    <t>SUBCELLULAR LOCATION: Cytoplasm, cytoskeleton {ECO:0000269|PubMed:9000076}. Cell projection {ECO:0000269|PubMed:9000076}. Nucleus {ECO:0000269|PubMed:17220302, ECO:0000269|PubMed:29925947}.</t>
  </si>
  <si>
    <t>actin cap [GO:0030478]; actin cytoskeleton [GO:0015629]; Arp2/3 protein complex [GO:0005885]; azurophil granule lumen [GO:0035578]; cytoplasm [GO:0005737]; cytosol [GO:0005829]; extracellular exosome [GO:0070062]; extracellular region [GO:0005576]; ficolin-1-rich granule lumen [GO:1904813]; focal adhesion [GO:0005925]; invadopodium [GO:0071437]; lamellipodium [GO:0030027]; membrane [GO:0016020]; nucleus [GO:0005634]; podosome core [GO:0061825]; postsynaptic density [GO:0014069]; site of double-strand break [GO:0035861]</t>
  </si>
  <si>
    <t>SUBCELLULAR LOCATION: Cytoplasm, cytoskeleton {ECO:0000250|UniProtKB:P85515}. Cytoplasm, cytoskeleton, microtubule organizing center, centrosome {ECO:0000269|PubMed:14654843}. Cytoplasm, cell cortex {ECO:0000269|PubMed:22327364}.</t>
  </si>
  <si>
    <t>cell cortex region [GO:0099738]; centriole [GO:0005814]; centrosome [GO:0005813]; COPI-coated vesicle [GO:0030137]; cytoplasm [GO:0005737]; cytosol [GO:0005829]; dynactin complex [GO:0005869]; extracellular exosome [GO:0070062]; manchette [GO:0002177]; microtubule associated complex [GO:0005875]; microtubule cytoskeleton [GO:0015630]</t>
  </si>
  <si>
    <t>SUBCELLULAR LOCATION: Membrane {ECO:0000305}; Multi-pass membrane protein {ECO:0000305}. Endoplasmic reticulum {ECO:0000269|PubMed:26472760, ECO:0000269|PubMed:27974209}.</t>
  </si>
  <si>
    <t>endoplasmic reticulum [GO:0005783]; integral component of membrane [GO:0016021]; oligosaccharyltransferase I complex [GO:0034998]</t>
  </si>
  <si>
    <t>SUBCELLULAR LOCATION: Cytoplasm {ECO:0000269|PubMed:9535219}. Nucleus {ECO:0000269|PubMed:10207062}.</t>
  </si>
  <si>
    <t>COP9 signalosome [GO:0008180]; cytoplasm [GO:0005737]; cytosol [GO:0005829]; nucleoplasm [GO:0005654]</t>
  </si>
  <si>
    <t>SUBCELLULAR LOCATION: Cytoplasm {ECO:0000269|PubMed:11585831}. Mitochondrion {ECO:0000269|PubMed:11585831}. Note=Localized to clusters of virus formation at the plasma membrane.</t>
  </si>
  <si>
    <t>cytoplasm [GO:0005737]; cytosol [GO:0005829]; membrane [GO:0016020]; mitochondrial matrix [GO:0005759]; mitochondrion [GO:0005739]</t>
  </si>
  <si>
    <t>SUBCELLULAR LOCATION: Cell membrane. Cytoplasm, cytosol. Cell junction. Note=May shuttle between plasma membrane and cytosol. Presence of KRIT1 and CDH5 is required for its localization to the cell junction.</t>
  </si>
  <si>
    <t>azurophil granule membrane [GO:0035577]; cell-cell junction [GO:0005911]; cytosol [GO:0005829]; extracellular exosome [GO:0070062]; intracellular [GO:0005622]; lipid droplet [GO:0005811]; membrane [GO:0016020]; plasma membrane [GO:0005886]</t>
  </si>
  <si>
    <t>SUBCELLULAR LOCATION: Recycling endosome membrane {ECO:0000269|PubMed:16540189}; Lipid-anchor {ECO:0000269|PubMed:16540189}; Cytoplasmic side {ECO:0000269|PubMed:16540189}. Note=Associated with red blood cells-released vesicles.</t>
  </si>
  <si>
    <t>bicellular tight junction [GO:0005923]; cell-cell contact zone [GO:0044291]; cytosol [GO:0005829]; extracellular exosome [GO:0070062]; membrane [GO:0016020]; membrane raft [GO:0045121]; plasma membrane [GO:0005886]; recycling endosome membrane [GO:0055038]; specific granule membrane [GO:0035579]; tertiary granule membrane [GO:0070821]</t>
  </si>
  <si>
    <t>SUBCELLULAR LOCATION: Cytoplasm {ECO:0000255|HAMAP-Rule:MF_03122, ECO:0000269|PubMed:17289661}. Nucleus {ECO:0000255|HAMAP-Rule:MF_03122}. Note=Localized in cytoplasmic mRNP granules containing untranslated mRNAs.</t>
  </si>
  <si>
    <t>cytoplasm [GO:0005737]; cytosol [GO:0005829]; cytosolic small ribosomal subunit [GO:0022627]; endoplasmic reticulum [GO:0005783]; extracellular exosome [GO:0070062]; focal adhesion [GO:0005925]; nucleolus [GO:0005730]; nucleoplasm [GO:0005654]; nucleus [GO:0005634]; ribonucleoprotein complex [GO:1990904]</t>
  </si>
  <si>
    <t>cytoplasm [GO:0005737]; cytosol [GO:0005829]; cytosolic large ribosomal subunit [GO:0022625]; cytosolic ribosome [GO:0022626]; extracellular exosome [GO:0070062]; membrane [GO:0016020]; nucleolus [GO:0005730]; nucleoplasm [GO:0005654]; ribonucleoprotein complex [GO:1990904]</t>
  </si>
  <si>
    <t>SUBCELLULAR LOCATION: Nucleus {ECO:0000269|PubMed:10657252, ECO:0000269|PubMed:12629132}. Cytoplasm {ECO:0000250}. Note=Localizes to the cytoplasm during mitosis following nuclear envelope breakdown at this distinct stage of the cell cycle which allows its interaction with MAP3K3 kinase. {ECO:0000250}.</t>
  </si>
  <si>
    <t>cytoplasm [GO:0005737]; cytosol [GO:0005829]; membrane [GO:0016020]; nucleoplasm [GO:0005654]; nucleus [GO:0005634]; proteasome activator complex [GO:0008537]; proteasome complex [GO:0000502]</t>
  </si>
  <si>
    <t>cytosol [GO:0005829]; cytosolic large ribosomal subunit [GO:0022625]; membrane [GO:0016020]; nucleus [GO:0005634]; ribosome [GO:0005840]</t>
  </si>
  <si>
    <t>SUBCELLULAR LOCATION: Nucleus {ECO:0000269|PubMed:19324961}. Nucleus speckle {ECO:0000269|PubMed:19324961}. Cytoplasm {ECO:0000269|PubMed:19324961}. Note=Detected in granule-like structures in the dendroplasm (By similarity). Travels to the cytoplasm as part of the exon junction complex (EJC) bound to mRNA. Colocalizes with the core EJC, ALYREF/THOC4, NXF1 and UAP56 in the nucleus and nuclear speckles (PubMed:19324961). {ECO:0000250, ECO:0000250|UniProtKB:Q27W02, ECO:0000269|PubMed:19324961}.</t>
  </si>
  <si>
    <t>catalytic step 2 spliceosome [GO:0071013]; cytoplasm [GO:0005737]; exon-exon junction complex [GO:0035145]; nuclear speck [GO:0016607]; nucleoplasm [GO:0005654]; nucleus [GO:0005634]</t>
  </si>
  <si>
    <t>SUBCELLULAR LOCATION: Cytoplasm, cytosol {ECO:0000269|PubMed:25957688}. Cytoplasm {ECO:0000305|PubMed:23636399, ECO:0000305|PubMed:25901680}. Rough endoplasmic reticulum {ECO:0000250|UniProtKB:A1XQU5}. Note=Detected on cytosolic polysomes (PubMed:25957688). Detected in ribosomes that are associated with the rough endoplasmic reticulum (By similarity). {ECO:0000250|UniProtKB:A1XQU5, ECO:0000269|PubMed:25957688}.</t>
  </si>
  <si>
    <t>cytoplasmic side of rough endoplasmic reticulum membrane [GO:0098556]; cytosol [GO:0005829]; cytosolic large ribosomal subunit [GO:0022625]; extracellular exosome [GO:0070062]; focal adhesion [GO:0005925]; membrane [GO:0016020]; nucleus [GO:0005634]; ribonucleoprotein complex [GO:1990904]; ribosome [GO:0005840]</t>
  </si>
  <si>
    <t>SUBCELLULAR LOCATION: Membrane {ECO:0000305|PubMed:21844891}; Peripheral membrane protein {ECO:0000305|PubMed:21844891}; Cytoplasmic side {ECO:0000305|PubMed:21844891}. Note=Localizes to centrosome and the base of the cilium.</t>
  </si>
  <si>
    <t>apical plasma membrane [GO:0016324]; axon terminus [GO:0043679]; early endosome [GO:0005769]; endosome membrane [GO:0010008]; extracellular exosome [GO:0070062]; lysosomal membrane [GO:0005765]; membrane [GO:0016020]; phagocytic vesicle membrane [GO:0030670]; plasma membrane proton-transporting V-type ATPase complex [GO:0033181]; proton-transporting V-type ATPase, V0 domain [GO:0033179]; synaptic vesicle [GO:0008021]; vacuolar proton-transporting V-type ATPase complex [GO:0016471]</t>
  </si>
  <si>
    <t>SUBCELLULAR LOCATION: Cytoplasm. Nucleus. Note=Cytoplasmic and/or nuclear.</t>
  </si>
  <si>
    <t>cytosol [GO:0005829]; cytosolic large ribosomal subunit [GO:0022625]; extracellular exosome [GO:0070062]; focal adhesion [GO:0005925]; nucleus [GO:0005634]</t>
  </si>
  <si>
    <t>SUBCELLULAR LOCATION: Cell membrane; Lipid-anchor; Cytoplasmic side. Cytoplasm, cytoskeleton. Cleavage furrow. Cytoplasm, cell cortex {ECO:0000269|PubMed:9635436}. Midbody. Cell projection, lamellipodium {ECO:0000250}. Note=Localized to cell-cell contacts in calcium-treated keratinocytes (By similarity). Translocates to the equatorial region before furrow formation in a ECT2-dependent manner. Localizes to the equatorial cell cortex (at the site of the presumptive furrow) in early anaphase in an activated form and in a myosin- and actin-independent manner. {ECO:0000250}.</t>
  </si>
  <si>
    <t>apical junction complex [GO:0043296]; axon [GO:0030424]; cell cortex [GO:0005938]; cell division site [GO:0032153]; cell junction [GO:0030054]; cell periphery [GO:0071944]; cleavage furrow [GO:0032154]; cytoplasm [GO:0005737]; cytoskeleton [GO:0005856]; cytosol [GO:0005829]; dendritic spine [GO:0043197]; endoplasmic reticulum membrane [GO:0005789]; endosome [GO:0005768]; extracellular exosome [GO:0070062]; extrinsic component of cytoplasmic side of plasma membrane [GO:0031234]; ficolin-1-rich granule membrane [GO:0101003]; focal adhesion [GO:0005925]; glutamatergic synapse [GO:0098978]; intracellular membrane-bounded organelle [GO:0043231]; lamellipodium [GO:0030027]; midbody [GO:0030496]; nucleus [GO:0005634]; plasma membrane [GO:0005886]; postsynapse [GO:0098794]; ruffle membrane [GO:0032587]; secretory granule membrane [GO:0030667]; vesicle [GO:0031982]</t>
  </si>
  <si>
    <t>clathrin coat of trans-Golgi network vesicle [GO:0030130]; cytosol [GO:0005829]; intracellular [GO:0005622]</t>
  </si>
  <si>
    <t>extracellular exosome [GO:0070062]; membrane [GO:0016020]; mitochondrial matrix [GO:0005759]; mitochondrion [GO:0005739]</t>
  </si>
  <si>
    <t>SUBCELLULAR LOCATION: Endoplasmic reticulum membrane {ECO:0000269|PubMed:27392076}; Multi-pass membrane protein {ECO:0000305}. Note=Localizes exclusively in granular structures in the endoplasmic reticulum (ER). {ECO:0000269|PubMed:27392076}.</t>
  </si>
  <si>
    <t>cytosol [GO:0005829]; endoplasmic reticulum [GO:0005783]; endoplasmic reticulum membrane [GO:0005789]; integral component of endoplasmic reticulum membrane [GO:0030176]; membrane [GO:0016020]; Sec61 translocon complex [GO:0005784]</t>
  </si>
  <si>
    <t>azurophil granule lumen [GO:0035578]; extracellular exosome [GO:0070062]; extracellular region [GO:0005576]; extracellular space [GO:0005615]; specific granule lumen [GO:0035580]; tertiary granule lumen [GO:1904724]</t>
  </si>
  <si>
    <t>SUBCELLULAR LOCATION: Cytoplasm. Nucleus. Note=In complex with VHL can translocate to the nucleus.</t>
  </si>
  <si>
    <t>cytoplasm [GO:0005737]; cytosol [GO:0005829]; intracellular membrane-bounded organelle [GO:0043231]; nucleus [GO:0005634]; polysome [GO:0005844]; prefoldin complex [GO:0016272]</t>
  </si>
  <si>
    <t>SUBCELLULAR LOCATION: Secreted {ECO:0000269|PubMed:1336137, ECO:0000269|PubMed:7554280}. Cell surface {ECO:0000269|PubMed:25356553}. Note=Detected in serum and urine (PubMed:1336137, PubMed:7554280). {ECO:0000269|PubMed:7554280, ECO:0000269|Ref.6}.; SUBCELLULAR LOCATION: Note=(Microbial infection) In the presence of M.tuberculosis EsxA-EsxB complex decreased amounts of B2M are found on the cell surface (PubMed:25356553). {ECO:0000269|PubMed:25356553}.</t>
  </si>
  <si>
    <t>cytosol [GO:0005829]; early endosome lumen [GO:0031905]; early endosome membrane [GO:0031901]; endoplasmic reticulum lumen [GO:0005788]; ER to Golgi transport vesicle membrane [GO:0012507]; external side of plasma membrane [GO:0009897]; extracellular exosome [GO:0070062]; extracellular region [GO:0005576]; extracellular space [GO:0005615]; focal adhesion [GO:0005925]; Golgi apparatus [GO:0005794]; Golgi membrane [GO:0000139]; HFE-transferrin receptor complex [GO:1990712]; membrane [GO:0016020]; MHC class I peptide loading complex [GO:0042824]; MHC class I protein complex [GO:0042612]; phagocytic vesicle membrane [GO:0030670]; plasma membrane [GO:0005886]; recycling endosome membrane [GO:0055038]; specific granule lumen [GO:0035580]; tertiary granule lumen [GO:1904724]</t>
  </si>
  <si>
    <t>SUBCELLULAR LOCATION: Endoplasmic reticulum membrane; Multi-pass membrane protein {ECO:0000305}.</t>
  </si>
  <si>
    <t>endoplasmic reticulum membrane [GO:0005789]; integral component of membrane [GO:0016021]; membrane [GO:0016020]; oligosaccharyltransferase complex [GO:0008250]</t>
  </si>
  <si>
    <t>SUBCELLULAR LOCATION: Secreted {ECO:0000269|PubMed:11125141, ECO:0000269|PubMed:15937921, ECO:0000269|PubMed:19723497, ECO:0000269|PubMed:21315718}. Endoplasmic reticulum {ECO:0000269|PubMed:19723497}. Lysosome {ECO:0000269|PubMed:15937921, ECO:0000269|PubMed:19723497, ECO:0000305|PubMed:11125141}. Note=Interaction with cell-surface M6PR mediates endocytosis and targeting to lysosomes. {ECO:0000305|PubMed:11125141}.</t>
  </si>
  <si>
    <t>azurophil granule lumen [GO:0035578]; endoplasmic reticulum [GO:0005783]; extracellular exosome [GO:0070062]; extracellular region [GO:0005576]; extracellular space [GO:0005615]; lysosomal lumen [GO:0043202]; lysosome [GO:0005764]</t>
  </si>
  <si>
    <t>cytosol [GO:0005829]; cytosolic large ribosomal subunit [GO:0022625]; synapse [GO:0045202]</t>
  </si>
  <si>
    <t>SUBCELLULAR LOCATION: Nucleus. Nucleus, PML body.</t>
  </si>
  <si>
    <t>nucleoplasm [GO:0005654]; nucleus [GO:0005634]; PML body [GO:0016605]</t>
  </si>
  <si>
    <t>SUBCELLULAR LOCATION: Nucleus {ECO:0000269|PubMed:15071506}. Cytoplasm {ECO:0000269|PubMed:15071506}.</t>
  </si>
  <si>
    <t>cytoplasm [GO:0005737]; endoplasmic reticulum [GO:0005783]; nucleus [GO:0005634]</t>
  </si>
  <si>
    <t>SUBCELLULAR LOCATION: Golgi apparatus {ECO:0000269|PubMed:9733768}. Cytoplasmic vesicle membrane {ECO:0000269|PubMed:9733768}; Peripheral membrane protein {ECO:0000269|PubMed:9733768}; Cytoplasmic side {ECO:0000269|PubMed:9733768}. Membrane, clathrin-coated pit {ECO:0000269|PubMed:9733768}. Note=Component of the coat surrounding the cytoplasmic face of coated vesicles located at the Golgi complex.</t>
  </si>
  <si>
    <t>AP-1 adaptor complex [GO:0030121]; clathrin-coated pit [GO:0005905]; cytoplasmic vesicle membrane [GO:0030659]; cytosol [GO:0005829]; Golgi apparatus [GO:0005794]; Golgi membrane [GO:0000139]; intracellular membrane-bounded organelle [GO:0043231]; lysosomal membrane [GO:0005765]; membrane [GO:0016020]; terminal bouton [GO:0043195]; trans-Golgi network membrane [GO:0032588]</t>
  </si>
  <si>
    <t>SUBCELLULAR LOCATION: Cytoplasm, cytosol {ECO:0000269|PubMed:10679025, ECO:0000269|PubMed:7744965}. Nucleus outer membrane {ECO:0000250|UniProtKB:P61972}. Nucleus, nuclear pore complex {ECO:0000250|UniProtKB:P61972}. Nucleus inner membrane {ECO:0000250|UniProtKB:P61972}. Nucleus, nucleoplasm {ECO:0000269|PubMed:10679025}. Note=At steady state it is essentially nucleoplasmic, enriched in nucleoplasmic foci. {ECO:0000269|PubMed:10679025}.</t>
  </si>
  <si>
    <t>cytosol [GO:0005829]; extracellular exosome [GO:0070062]; nuclear inner membrane [GO:0005637]; nuclear membrane [GO:0031965]; nuclear outer membrane [GO:0005640]; nuclear pore central transport channel [GO:0044613]; nucleoplasm [GO:0005654]</t>
  </si>
  <si>
    <t>SUBCELLULAR LOCATION: Cytoplasm {ECO:0000269|PubMed:1729596}. Nucleus, nucleoplasm {ECO:0000269|PubMed:16360036, ECO:0000269|PubMed:1729596, ECO:0000269|PubMed:18775702, ECO:0000269|PubMed:22721921}. Cell projection, podosome {ECO:0000269|PubMed:22721921}. Note=Recruited to p53/TP53-responsive promoters, in the presence of functional p53/TP53 (PubMed:16360036). In case of ASFV infection, there is a shift in the localization which becomes predominantly nuclear (PubMed:18775702).</t>
  </si>
  <si>
    <t>catalytic step 2 spliceosome [GO:0071013]; cell projection [GO:0042995]; cytoplasm [GO:0005737]; cytoplasmic stress granule [GO:0010494]; extracellular exosome [GO:0070062]; focal adhesion [GO:0005925]; membrane [GO:0016020]; nuclear chromatin [GO:0000790]; nucleoplasm [GO:0005654]; nucleus [GO:0005634]; podosome [GO:0002102]</t>
  </si>
  <si>
    <t>cytosol [GO:0005829]; extracellular exosome [GO:0070062]; focal adhesion [GO:0005925]; membrane [GO:0016020]; mitochondrion [GO:0005739]; presynapse [GO:0098793]</t>
  </si>
  <si>
    <t>endoplasmic reticulum [GO:0005783]; extracellular exosome [GO:0070062]; focal adhesion [GO:0005925]; membrane [GO:0016020]; plasma membrane [GO:0005886]</t>
  </si>
  <si>
    <t>SUBCELLULAR LOCATION: Mitochondrion inner membrane {ECO:0000269|PubMed:11489896, ECO:0000269|PubMed:14726512}; Peripheral membrane protein {ECO:0000269|PubMed:11489896, ECO:0000269|PubMed:14726512}; Intermembrane side {ECO:0000269|PubMed:11489896, ECO:0000269|PubMed:14726512}.</t>
  </si>
  <si>
    <t>mitochondrial inner membrane [GO:0005743]; mitochondrial intermembrane space [GO:0005758]; mitochondrial intermembrane space protein transporter complex [GO:0042719]; mitochondrion [GO:0005739]; TIM22 mitochondrial import inner membrane insertion complex [GO:0042721]; TIM23 mitochondrial import inner membrane translocase complex [GO:0005744]</t>
  </si>
  <si>
    <t>SUBCELLULAR LOCATION: Cytoplasm, cytoskeleton, microtubule organizing center, centrosome {ECO:0000269|PubMed:14654843, ECO:0000269|PubMed:20873783}. Note=Colocalizes with NEK6 in the centrosome. {ECO:0000269|PubMed:20873783}.</t>
  </si>
  <si>
    <t>cytosol [GO:0005829]; cytosolic small ribosomal subunit [GO:0022627]; focal adhesion [GO:0005925]; membrane [GO:0016020]; microtubule organizing center [GO:0005815]; nucleolus [GO:0005730]; nucleoplasm [GO:0005654]; nucleus [GO:0005634]; protein-containing complex [GO:0032991]; ribonucleoprotein complex [GO:1990904]; ribosome [GO:0005840]; small-subunit processome [GO:0032040]; synapse [GO:0045202]</t>
  </si>
  <si>
    <t>SUBCELLULAR LOCATION: Cytoplasm {ECO:0000269|PubMed:11739654, ECO:0000269|PubMed:29769351}. Nucleus {ECO:0000269|PubMed:11739654, ECO:0000269|PubMed:17965019}. Nucleus, nucleoplasm {ECO:0000269|PubMed:11739654, ECO:0000269|PubMed:17965019}. Nucleus, nucleolus {ECO:0000269|PubMed:11739654, ECO:0000269|PubMed:17965019}. Note=Primarily nuclear and largely excluded from the nucleolus. Highly mobile in cells and can be relocalized through interaction with targeting subunits. NOM1 plays a role in targeting this protein to the nucleolus. In the presence of PPP1R8 relocalizes from the nucleus to nuclear speckles. Shuttles toward the cytosol during infection with VEEV (PubMed:29769351). {ECO:0000269|PubMed:29769351}.</t>
  </si>
  <si>
    <t>cell-cell adherens junction [GO:0005913]; cytoplasm [GO:0005737]; cytosol [GO:0005829]; dendritic spine [GO:0043197]; extracellular exosome [GO:0070062]; glutamatergic synapse [GO:0098978]; glycogen granule [GO:0042587]; nucleolus [GO:0005730]; nucleoplasm [GO:0005654]; nucleus [GO:0005634]; perikaryon [GO:0043204]; plasma membrane [GO:0005886]; presynapse [GO:0098793]; protein phosphatase type 1 complex [GO:0000164]; PTW/PP1 phosphatase complex [GO:0072357]</t>
  </si>
  <si>
    <t>SUBCELLULAR LOCATION: Cytoplasm {ECO:0000269|PubMed:11739654}. Nucleus {ECO:0000269|PubMed:11739654}. Nucleus, nucleoplasm {ECO:0000269|PubMed:11739654}. Nucleus, nucleolus {ECO:0000269|PubMed:11739654, ECO:0000269|PubMed:20926688}. Note=Highly mobile in cells and can be relocalized through interaction with targeting subunits. In the presence of PPP1R8 relocalizes from the nucleus to nuclear speckles. {ECO:0000269|PubMed:11739654}.</t>
  </si>
  <si>
    <t>cytoplasm [GO:0005737]; cytosol [GO:0005829]; extracellular exosome [GO:0070062]; focal adhesion [GO:0005925]; glycogen granule [GO:0042587]; nucleolus [GO:0005730]; nucleoplasm [GO:0005654]; nucleus [GO:0005634]; plasma membrane [GO:0005886]; protein phosphatase type 1 complex [GO:0000164]; PTW/PP1 phosphatase complex [GO:0072357]</t>
  </si>
  <si>
    <t>SUBCELLULAR LOCATION: Cytoplasm. Nucleus. Membrane {ECO:0000305}; Lipid-anchor {ECO:0000305}.</t>
  </si>
  <si>
    <t>cytosol [GO:0005829]; membrane [GO:0016020]; nucleoplasm [GO:0005654]; nucleus [GO:0005634]; proteasome accessory complex [GO:0022624]; proteasome complex [GO:0000502]; proteasome regulatory particle, base subcomplex [GO:0008540]</t>
  </si>
  <si>
    <t>blood microparticle [GO:0072562]; cytoplasm [GO:0005737]; cytoplasmic vesicle [GO:0031410]; cytosol [GO:0005829]; cytosolic proteasome complex [GO:0031597]; extracellular exosome [GO:0070062]; inclusion body [GO:0016234]; membrane [GO:0016020]; nuclear proteasome complex [GO:0031595]; nucleoplasm [GO:0005654]; nucleus [GO:0005634]; postsynapse [GO:0098794]; proteasome accessory complex [GO:0022624]; proteasome complex [GO:0000502]; proteasome regulatory particle, base subcomplex [GO:0008540]</t>
  </si>
  <si>
    <t>SUBCELLULAR LOCATION: Cytoplasm {ECO:0000269|PubMed:17289661}. Membrane {ECO:0000305}; Lipid-anchor {ECO:0000305}. Note=Localized in cytoplasmic mRNP granules containing untranslated mRNAs.</t>
  </si>
  <si>
    <t>cytosol [GO:0005829]; cytosolic small ribosomal subunit [GO:0022627]; endoplasmic reticulum [GO:0005783]; extracellular exosome [GO:0070062]; focal adhesion [GO:0005925]; membrane [GO:0016020]; nucleoplasm [GO:0005654]; nucleus [GO:0005634]; ribonucleoprotein complex [GO:1990904]</t>
  </si>
  <si>
    <t>cytoplasm [GO:0005737]; cytosol [GO:0005829]; cytosolic small ribosomal subunit [GO:0022627]; extracellular exosome [GO:0070062]; membrane [GO:0016020]; nucleoplasm [GO:0005654]</t>
  </si>
  <si>
    <t>cytosol [GO:0005829]; cytosolic small ribosomal subunit [GO:0022627]; extracellular exosome [GO:0070062]; focal adhesion [GO:0005925]; membrane [GO:0016020]; nucleoplasm [GO:0005654]; small ribosomal subunit [GO:0015935]</t>
  </si>
  <si>
    <t>SUBCELLULAR LOCATION: Nucleus {ECO:0000269|PubMed:12917326}. Cytoplasm {ECO:0000269|PubMed:12917326}. Melanosome {ECO:0000269|PubMed:12042314, ECO:0000269|PubMed:17081065}. Note=Identified by mass spectrometry in melanosome fractions from stage I to stage IV. {ECO:0000269|PubMed:12042314, ECO:0000269|PubMed:17081065}.</t>
  </si>
  <si>
    <t>central region of growth cone [GO:0090724]; cytoplasm [GO:0005737]; cytosol [GO:0005829]; extracellular exosome [GO:0070062]; focal adhesion [GO:0005925]; glutamatergic synapse [GO:0098978]; kinesin complex [GO:0005871]; melanosome [GO:0042470]; membrane [GO:0016020]; mitochondrion [GO:0005739]; nucleus [GO:0005634]</t>
  </si>
  <si>
    <t>cytosol [GO:0005829]; cytosolic small ribosomal subunit [GO:0022627]; extracellular exosome [GO:0070062]; focal adhesion [GO:0005925]; membrane [GO:0016020]; nucleolus [GO:0005730]; nucleoplasm [GO:0005654]; postsynaptic density [GO:0014069]</t>
  </si>
  <si>
    <t>SUBCELLULAR LOCATION: Cytoplasm, cytosol {ECO:0000269|PubMed:25957688}. Cytoplasm {ECO:0000305|PubMed:23636399, ECO:0000305|PubMed:25901680}. Rough endoplasmic reticulum {ECO:0000250|UniProtKB:Q6SA96}. Note=Detected on cytosolic polysomes (PubMed:25957688). Detected in ribosomes that are associated with the rough endoplasmic reticulum (By similarity). {ECO:0000250|UniProtKB:Q6SA96, ECO:0000269|PubMed:25957688}.</t>
  </si>
  <si>
    <t>cytosol [GO:0005829]; cytosolic small ribosomal subunit [GO:0022627]; endoplasmic reticulum [GO:0005783]; membrane [GO:0016020]; nucleoplasm [GO:0005654]; polysomal ribosome [GO:0042788]; ribosome [GO:0005840]; rough endoplasmic reticulum [GO:0005791]; synapse [GO:0045202]</t>
  </si>
  <si>
    <t>cytosol [GO:0005829]; cytosolic small ribosomal subunit [GO:0022627]; extracellular exosome [GO:0070062]; focal adhesion [GO:0005925]; membrane [GO:0016020]; nucleoplasm [GO:0005654]; nucleus [GO:0005634]; postsynaptic density [GO:0014069]; ribosome [GO:0005840]; small ribosomal subunit [GO:0015935]</t>
  </si>
  <si>
    <t>SUBCELLULAR LOCATION: Cytoplasm, cytosol {ECO:0000269|PubMed:25957688}. Cytoplasm {ECO:0000305|PubMed:23636399, ECO:0000305|PubMed:25901680}. Rough endoplasmic reticulum {ECO:0000250|UniProtKB:Q6QAP6}. Note=Detected on cytosolic polysomes (PubMed:25957688). Detected in ribosomes that are associated with the rough endoplasmic reticulum (By similarity). {ECO:0000250|UniProtKB:Q6QAP6, ECO:0000269|PubMed:25957688}.</t>
  </si>
  <si>
    <t>cytoplasmic side of rough endoplasmic reticulum membrane [GO:0098556]; cytosol [GO:0005829]; cytosolic small ribosomal subunit [GO:0022627]; extracellular exosome [GO:0070062]; focal adhesion [GO:0005925]; nucleoplasm [GO:0005654]; polysomal ribosome [GO:0042788]; small ribosomal subunit [GO:0015935]</t>
  </si>
  <si>
    <t>cytosol [GO:0005829]; cytosolic small ribosomal subunit [GO:0022627]; extracellular exosome [GO:0070062]; focal adhesion [GO:0005925]; membrane [GO:0016020]; nucleolus [GO:0005730]; nucleoplasm [GO:0005654]; nucleus [GO:0005634]; postsynaptic density [GO:0014069]; ribosome [GO:0005840]</t>
  </si>
  <si>
    <t>cytoplasm [GO:0005737]; cytosol [GO:0005829]; cytosolic small ribosomal subunit [GO:0022627]; extracellular exosome [GO:0070062]; focal adhesion [GO:0005925]; membrane [GO:0016020]; nucleolus [GO:0005730]; nucleoplasm [GO:0005654]; ribosome [GO:0005840]</t>
  </si>
  <si>
    <t>SUBCELLULAR LOCATION: Cytoplasm, cytosol {ECO:0000269|PubMed:18984161}. Nucleus {ECO:0000269|PubMed:11574479, ECO:0000269|PubMed:11991638, ECO:0000269|PubMed:23246290, ECO:0000269|PubMed:26912367, ECO:0000269|PubMed:28076346, ECO:0000269|PubMed:28502770, ECO:0000269|PubMed:28781166}. Note=SMN-mediated assembly into core snRNPs occurs in the cytosol before SMN-mediated transport to the nucleus to be included in spliceosomes. {ECO:0000305}.</t>
  </si>
  <si>
    <t>catalytic step 2 spliceosome [GO:0071013]; cytosol [GO:0005829]; methylosome [GO:0034709]; nucleoplasm [GO:0005654]; nucleus [GO:0005634]; pICln-Sm protein complex [GO:0034715]; small nuclear ribonucleoprotein complex [GO:0030532]; SMN-Sm protein complex [GO:0034719]; spliceosomal complex [GO:0005681]; telomerase holoenzyme complex [GO:0005697]; U12-type spliceosomal complex [GO:0005689]; U1 snRNP [GO:0005685]; U2 snRNP [GO:0005686]; U2-type catalytic step 2 spliceosome [GO:0071007]; U2-type precatalytic spliceosome [GO:0071005]; U4/U6 x U5 tri-snRNP complex [GO:0046540]; U4 snRNP [GO:0005687]; U5 snRNP [GO:0005682]; U7 snRNP [GO:0005683]</t>
  </si>
  <si>
    <t>catalytic step 2 spliceosome [GO:0071013]; cytosol [GO:0005829]; methylosome [GO:0034709]; nucleoplasm [GO:0005654]; nucleus [GO:0005634]; pICln-Sm protein complex [GO:0034715]; small nuclear ribonucleoprotein complex [GO:0030532]; small nucleolar ribonucleoprotein complex [GO:0005732]; SMN-Sm protein complex [GO:0034719]; spliceosomal complex [GO:0005681]; U12-type spliceosomal complex [GO:0005689]; U1 snRNP [GO:0005685]; U2-type catalytic step 2 spliceosome [GO:0071007]; U2-type precatalytic spliceosome [GO:0071005]; U4/U6 x U5 tri-snRNP complex [GO:0046540]; U4 snRNP [GO:0005687]; U7 snRNP [GO:0005683]</t>
  </si>
  <si>
    <t>catalytic step 2 spliceosome [GO:0071013]; cytosol [GO:0005829]; methylosome [GO:0034709]; nucleoplasm [GO:0005654]; nucleus [GO:0005634]; P granule [GO:0043186]; small nuclear ribonucleoprotein complex [GO:0030532]; SMN-Sm protein complex [GO:0034719]; spliceosomal complex [GO:0005681]; U12-type spliceosomal complex [GO:0005689]; U1 snRNP [GO:0005685]; U2 snRNP [GO:0005686]; U2-type catalytic step 2 spliceosome [GO:0071007]; U2-type precatalytic spliceosome [GO:0071005]; U2-type prespliceosome [GO:0071004]; U4/U6 x U5 tri-snRNP complex [GO:0046540]; U4 snRNP [GO:0005687]; U5 snRNP [GO:0005682]; U7 snRNP [GO:0005683]</t>
  </si>
  <si>
    <t>SUBCELLULAR LOCATION: Nucleus {ECO:0000269|PubMed:10523320, ECO:0000269|PubMed:11991638, ECO:0000269|PubMed:26912367, ECO:0000269|PubMed:28781166}.</t>
  </si>
  <si>
    <t>catalytic step 2 spliceosome [GO:0071013]; cytosol [GO:0005829]; Lsm1-7-Pat1 complex [GO:1990726]; Lsm2-8 complex [GO:0120115]; nucleoplasm [GO:0005654]; nucleus [GO:0005634]; P-body [GO:0000932]; U2-type precatalytic spliceosome [GO:0071005]; U4/U6 x U5 tri-snRNP complex [GO:0046540]; U6 snRNP [GO:0005688]</t>
  </si>
  <si>
    <t>SUBCELLULAR LOCATION: Cytoplasm {ECO:0000269|PubMed:12515382}. Nucleus {ECO:0000269|PubMed:10523320, ECO:0000269|PubMed:26912367, ECO:0000269|PubMed:28781166}.</t>
  </si>
  <si>
    <t>cytosol [GO:0005829]; Lsm2-8 complex [GO:0120115]; nucleolus [GO:0005730]; nucleoplasm [GO:0005654]; nucleus [GO:0005634]; P-body [GO:0000932]; small nuclear ribonucleoprotein complex [GO:0030532]; small nucleolar ribonucleoprotein complex [GO:0005732]; U2-type precatalytic spliceosome [GO:0071005]; U4/U6 x U5 tri-snRNP complex [GO:0046540]; U6 snRNP [GO:0005688]</t>
  </si>
  <si>
    <t>SUBCELLULAR LOCATION: Cytoplasm, cytosol {ECO:0000269|PubMed:18984161}. Nucleus {ECO:0000269|PubMed:11991638, ECO:0000269|PubMed:21113136, ECO:0000269|PubMed:26912367, ECO:0000269|PubMed:28076346, ECO:0000269|PubMed:28502770, ECO:0000269|PubMed:28781166}. Note=SMN-mediated assembly into core snRNPs occurs in the cytosol before SMN-mediated transport to the nucleus to be included in spliceosomes. {ECO:0000305}.</t>
  </si>
  <si>
    <t>catalytic step 2 spliceosome [GO:0071013]; commitment complex [GO:0000243]; cytosol [GO:0005829]; methylosome [GO:0034709]; nucleoplasm [GO:0005654]; nucleus [GO:0005634]; pICln-Sm protein complex [GO:0034715]; small nuclear ribonucleoprotein complex [GO:0030532]; SMN-Sm protein complex [GO:0034719]; U12-type spliceosomal complex [GO:0005689]; U1 snRNP [GO:0005685]; U2 snRNP [GO:0005686]; U2-type catalytic step 2 spliceosome [GO:0071007]; U2-type precatalytic spliceosome [GO:0071005]; U4/U6 x U5 tri-snRNP complex [GO:0046540]; U4 snRNP [GO:0005687]; U5 snRNP [GO:0005682]</t>
  </si>
  <si>
    <t>SUBCELLULAR LOCATION: Cytoplasm, cytosol {ECO:0000269|PubMed:18984161}. Nucleus {ECO:0000269|PubMed:11991638, ECO:0000269|PubMed:26912367, ECO:0000269|PubMed:28076346, ECO:0000269|PubMed:28502770, ECO:0000269|PubMed:28781166}. Note=SMN-mediated assembly into core snRNPs occurs in the cytosol before SMN-mediated transport to the nucleus to be included in spliceosomes. {ECO:0000305}.</t>
  </si>
  <si>
    <t>catalytic step 2 spliceosome [GO:0071013]; cytosol [GO:0005829]; extracellular exosome [GO:0070062]; methylosome [GO:0034709]; nucleoplasm [GO:0005654]; nucleus [GO:0005634]; pICln-Sm protein complex [GO:0034715]; small nuclear ribonucleoprotein complex [GO:0030532]; SMN-Sm protein complex [GO:0034719]; spliceosomal complex [GO:0005681]; U12-type spliceosomal complex [GO:0005689]; U1 snRNP [GO:0005685]; U2 snRNP [GO:0005686]; U2-type catalytic step 2 spliceosome [GO:0071007]; U2-type precatalytic spliceosome [GO:0071005]; U4/U6 x U5 tri-snRNP complex [GO:0046540]; U4 snRNP [GO:0005687]; U5 snRNP [GO:0005682]</t>
  </si>
  <si>
    <t>catalytic step 2 spliceosome [GO:0071013]; commitment complex [GO:0000243]; cytosol [GO:0005829]; methylosome [GO:0034709]; nuclear body [GO:0016604]; nucleoplasm [GO:0005654]; nucleus [GO:0005634]; pICln-Sm protein complex [GO:0034715]; small nuclear ribonucleoprotein complex [GO:0030532]; SMN-Sm protein complex [GO:0034719]; spliceosomal complex [GO:0005681]; telomerase holoenzyme complex [GO:0005697]; U12-type spliceosomal complex [GO:0005689]; U1 snRNP [GO:0005685]; U2 snRNP [GO:0005686]; U2-type catalytic step 2 spliceosome [GO:0071007]; U2-type precatalytic spliceosome [GO:0071005]; U4/U6 x U5 tri-snRNP complex [GO:0046540]; U4 snRNP [GO:0005687]; U5 snRNP [GO:0005682]; U7 snRNP [GO:0005683]</t>
  </si>
  <si>
    <t>cytoplasm [GO:0005737]; cytoskeleton [GO:0005856]; cytosol [GO:0005829]; extracellular region [GO:0005576]; nucleus [GO:0005634]; platelet alpha granule lumen [GO:0031093]</t>
  </si>
  <si>
    <t>SUBCELLULAR LOCATION: Cytoplasm, cytosol {ECO:0000269|PubMed:16737952, ECO:0000269|PubMed:23603394, ECO:0000269|PubMed:7589240}. Cell membrane {ECO:0000269|PubMed:16737952, ECO:0000269|PubMed:17398095, ECO:0000269|PubMed:17555535}; Lipid-anchor {ECO:0000269|PubMed:7589240}. Endosome membrane {ECO:0000269|PubMed:19948740, ECO:0000269|PubMed:20682791, ECO:0000269|PubMed:21951725}; Lipid-anchor. Recycling endosome membrane {ECO:0000305}; Lipid-anchor {ECO:0000305}. Cell projection, filopodium membrane; Lipid-anchor. Cell projection, ruffle {ECO:0000269|PubMed:16737952}. Cleavage furrow {ECO:0000269|PubMed:23603394}. Midbody, Midbody ring {ECO:0000269|PubMed:23603394}. Early endosome membrane {ECO:0000250|UniProtKB:P62331}; Lipid-anchor {ECO:0000250|UniProtKB:P62331}. Golgi apparatus, trans-Golgi network membrane {ECO:0000250|UniProtKB:P62331}; Lipid-anchor {ECO:0000250|UniProtKB:P62331}. Note=Distributed uniformly on the plasma membrane, as well as throughout the cytoplasm during metaphase. Subsequently concentrated at patches in the equatorial region at the onset of cytokinesis, and becomes distributed in the equatorial region concurrent with cleavage furrow ingression. In late stages of cytokinesis, concentrates at the midbody ring/Flemming body (PubMed:23603394). Recruitement to the midbody ring requires both activation by PSD/EFA6A and interaction with KIF23/MKLP1 (By similarity). After abscission of the intercellular bridge, incorporated into one of the daughter cells as a midbody remnant and localizes to punctate structures beneath the plasma membrane (PubMed:23603394). Recruited to the cell membrane in association with CYTH2 and ARL4C. Colocalizes with DAB2IP at the plasma membrane and endocytic vesicles (By similarity). Myristoylation is required for proper localization to membranes (PubMed:7589240). {ECO:0000250, ECO:0000250|UniProtKB:P62331, ECO:0000269|PubMed:23603394, ECO:0000269|PubMed:7589240}.</t>
  </si>
  <si>
    <t>cell cortex [GO:0005938]; cleavage furrow [GO:0032154]; cytoplasm [GO:0005737]; cytosol [GO:0005829]; early endosome membrane [GO:0031901]; endocytic vesicle [GO:0030139]; endosome [GO:0005768]; extracellular exosome [GO:0070062]; filopodium membrane [GO:0031527]; Flemming body [GO:0090543]; focal adhesion [GO:0005925]; glutamatergic synapse [GO:0098978]; Golgi apparatus [GO:0005794]; membrane [GO:0016020]; plasma membrane [GO:0005886]; presynapse [GO:0098793]; recycling endosome membrane [GO:0055038]; ruffle [GO:0001726]</t>
  </si>
  <si>
    <t>cytosol [GO:0005829]; cytosolic proteasome complex [GO:0031597]; extracellular exosome [GO:0070062]; membrane [GO:0016020]; nucleoplasm [GO:0005654]; nucleus [GO:0005634]; proteasome accessory complex [GO:0022624]; proteasome complex [GO:0000502]; proteasome regulatory particle, base subcomplex [GO:0008540]</t>
  </si>
  <si>
    <t>SUBCELLULAR LOCATION: Endoplasmic reticulum membrane {ECO:0000250|UniProtKB:Q1H5H1}; Single-pass membrane protein {ECO:0000255}.</t>
  </si>
  <si>
    <t>cytoplasm [GO:0005737]; cytosol [GO:0005829]; cytosolic large ribosomal subunit [GO:0022625]; focal adhesion [GO:0005925]; membrane [GO:0016020]; nucleolus [GO:0005730]; nucleus [GO:0005634]; polysomal ribosome [GO:0042788]</t>
  </si>
  <si>
    <t>SUBCELLULAR LOCATION: Cytoplasm {ECO:0000269|PubMed:24486019}.</t>
  </si>
  <si>
    <t>cytoplasm [GO:0005737]; cytosol [GO:0005829]; translation release factor complex [GO:0018444]</t>
  </si>
  <si>
    <t>SUBCELLULAR LOCATION: Cytoplasm {ECO:0000250}. Endoplasmic reticulum {ECO:0000250}.</t>
  </si>
  <si>
    <t>cytosol [GO:0005829]; endoplasmic reticulum [GO:0005783]; nucleus [GO:0005634]</t>
  </si>
  <si>
    <t>cytoplasmic ribonucleoprotein granule [GO:0036464]; cytosol [GO:0005829]; cytosolic small ribosomal subunit [GO:0022627]; extracellular exosome [GO:0070062]; focal adhesion [GO:0005925]; membrane [GO:0016020]; nucleoplasm [GO:0005654]; polysome [GO:0005844]; ribonucleoprotein complex [GO:1990904]; ribosome [GO:0005840]; small ribosomal subunit [GO:0015935]; synapse [GO:0045202]</t>
  </si>
  <si>
    <t>SUBCELLULAR LOCATION: Cytoplasm {ECO:0000269|PubMed:16541025}. Nucleus {ECO:0000269|PubMed:16541025}. Chromosome, centromere {ECO:0000269|PubMed:16541025}. Cytoplasm, cytoskeleton, spindle pole {ECO:0000269|PubMed:16541025}. Note=In prometaphase cells, but not in anaphase cells, localizes at centromeres. During mitosis, also found at spindle poles.</t>
  </si>
  <si>
    <t>chromosome, centromeric region [GO:0000775]; cytosol [GO:0005829]; nucleus [GO:0005634]; protein phosphatase type 2A complex [GO:0000159]; spindle pole [GO:0000922]</t>
  </si>
  <si>
    <t>SUBCELLULAR LOCATION: Late endosome membrane; Lipid-anchor. Cell membrane; Lipid-anchor. Nucleus. Cleavage furrow. Note=Late endosomal membrane (geranylgeranylated form). Plasma membrane (farnesylated form). Also detected at the nuclear margin and in the nucleus. Translocates to the equatorial region before furrow formation in a ECT2-dependent manner.</t>
  </si>
  <si>
    <t>cell cortex [GO:0005938]; cell division site [GO:0032153]; cleavage furrow [GO:0032154]; cytoplasm [GO:0005737]; cytosol [GO:0005829]; early endosome [GO:0005769]; endosome membrane [GO:0010008]; extracellular exosome [GO:0070062]; focal adhesion [GO:0005925]; intracellular membrane-bounded organelle [GO:0043231]; late endosome membrane [GO:0031902]; nucleus [GO:0005634]; plasma membrane [GO:0005886]</t>
  </si>
  <si>
    <t>cytoplasm [GO:0005737]; cytosol [GO:0005829]; cytosolic large ribosomal subunit [GO:0022625]; extracellular exosome [GO:0070062]; nucleolus [GO:0005730]; nucleus [GO:0005634]</t>
  </si>
  <si>
    <t>cell body [GO:0044297]; cytoplasmic ribonucleoprotein granule [GO:0036464]; cytosol [GO:0005829]; cytosolic small ribosomal subunit [GO:0022627]; dendrite [GO:0030425]; endoplasmic reticulum [GO:0005783]; membrane [GO:0016020]; nucleolus [GO:0005730]; nucleoplasm [GO:0005654]; nucleus [GO:0005634]; perinuclear region of cytoplasm [GO:0048471]; polysome [GO:0005844]; ribonucleoprotein complex [GO:1990904]; small ribosomal subunit [GO:0015935]</t>
  </si>
  <si>
    <t>extracellular exosome [GO:0070062]; extracellular region [GO:0005576]; membrane [GO:0016020]; nuclear chromosome [GO:0000228]; nuclear chromosome, telomeric region [GO:0000784]; nuclear nucleosome [GO:0000788]; nucleoplasm [GO:0005654]; nucleosome [GO:0000786]; nucleus [GO:0005634]; protein-containing complex [GO:0032991]</t>
  </si>
  <si>
    <t>SUBCELLULAR LOCATION: Golgi apparatus {ECO:0000269|PubMed:22939626}. Endoplasmic reticulum {ECO:0000269|PubMed:22939626}. Early endosome {ECO:0000269|PubMed:21303926}. Cytoplasm, cytosol {ECO:0000303|PubMed:19942850}. Membrane {ECO:0000269|PubMed:19942850, ECO:0000269|PubMed:23815289}. Melanosome {ECO:0000250|UniProtKB:P62821}. Note=Alternates between membrane-associated and cytosolic forms. {ECO:0000303|PubMed:19942850}.</t>
  </si>
  <si>
    <t>cytosol [GO:0005829]; early endosome [GO:0005769]; endoplasmic reticulum membrane [GO:0005789]; extracellular exosome [GO:0070062]; Golgi apparatus [GO:0005794]; Golgi membrane [GO:0000139]; melanosome [GO:0042470]; transport vesicle membrane [GO:0030658]</t>
  </si>
  <si>
    <t>SUBCELLULAR LOCATION: Nucleus {ECO:0000269|PubMed:10679025, ECO:0000269|PubMed:12194828, ECO:0000269|PubMed:8421051, ECO:0000269|PubMed:8896452, ECO:0000269|PubMed:9351834, ECO:0000269|PubMed:9822603}. Nucleus envelope {ECO:0000269|PubMed:8896452, ECO:0000269|PubMed:9822603}. Cytoplasm, cytosol {ECO:0000269|PubMed:8276887}. Cytoplasm {ECO:0000269|PubMed:10679025, ECO:0000269|PubMed:12194828, ECO:0000269|PubMed:9822603}. Melanosome {ECO:0000269|PubMed:17081065}. Note=Predominantly nuclear during interphase (PubMed:8421051, PubMed:12194828, PubMed:10679025). Becomes dispersed throughout the cytoplasm during mitosis (PubMed:8421051, PubMed:12194828). Identified by mass spectrometry in melanosome fractions from stage I to stage IV (PubMed:17081065). {ECO:0000269|PubMed:10679025, ECO:0000269|PubMed:12194828, ECO:0000269|PubMed:17081065, ECO:0000269|PubMed:8421051}.</t>
  </si>
  <si>
    <t>centriole [GO:0005814]; cytoplasm [GO:0005737]; cytosol [GO:0005829]; extracellular exosome [GO:0070062]; host cell [GO:0043657]; male germ cell nucleus [GO:0001673]; manchette [GO:0002177]; melanosome [GO:0042470]; membrane [GO:0016020]; midbody [GO:0030496]; nuclear envelope [GO:0005635]; nuclear pore [GO:0005643]; nucleolus [GO:0005730]; nucleoplasm [GO:0005654]; nucleus [GO:0005634]; protein-containing complex [GO:0032991]; recycling endosome [GO:0055037]; RNA nuclear export complex [GO:0042565]; sperm flagellum [GO:0036126]</t>
  </si>
  <si>
    <t>cytoplasm [GO:0005737]; cytosol [GO:0005829]; cytosolic large ribosomal subunit [GO:0022625]; extracellular exosome [GO:0070062]; focal adhesion [GO:0005925]; membrane [GO:0016020]; nucleolus [GO:0005730]; nucleoplasm [GO:0005654]; postsynaptic density [GO:0014069]; protein-containing complex [GO:0032991]; ribosome [GO:0005840]</t>
  </si>
  <si>
    <t>SUBCELLULAR LOCATION: Cell membrane {ECO:0000269|PubMed:11359771}; Lipid-anchor {ECO:0000269|PubMed:11359771}. Cytoplasm {ECO:0000269|PubMed:11359771}. Cytoplasm, perinuclear region {ECO:0000269|PubMed:11359771}. Cell junction {ECO:0000250}. Early endosome {ECO:0000250}. Note=Recruited from early endosome to late endosome compartment after nerve growth factor (NGF) stimulation. Localized with RAPGEF2 at cell-cell junctions (By similarity). Colocalized with RAPGEF2 in the perinuclear region. {ECO:0000250}.</t>
  </si>
  <si>
    <t>cell junction [GO:0030054]; cytoplasm [GO:0005737]; cytosol [GO:0005829]; early endosome [GO:0005769]; extracellular exosome [GO:0070062]; glutamatergic synapse [GO:0098978]; guanyl-nucleotide exchange factor complex [GO:0032045]; late endosome [GO:0005770]; neuron projection [GO:0043005]; perinuclear region of cytoplasm [GO:0048471]; phagocytic vesicle [GO:0045335]; plasma membrane [GO:0005886]; specific granule membrane [GO:0035579]</t>
  </si>
  <si>
    <t>cytosol [GO:0005829]; cytosolic small ribosomal subunit [GO:0022627]; focal adhesion [GO:0005925]; membrane [GO:0016020]; nucleoplasm [GO:0005654]; nucleus [GO:0005634]</t>
  </si>
  <si>
    <t>cytosol [GO:0005829]; cytosolic small ribosomal subunit [GO:0022627]; membrane [GO:0016020]; nucleoplasm [GO:0005654]; nucleus [GO:0005634]; small ribosomal subunit [GO:0015935]</t>
  </si>
  <si>
    <t>cytosol [GO:0005829]; cytosolic small ribosomal subunit [GO:0022627]; extracellular exosome [GO:0070062]; nucleolus [GO:0005730]; nucleoplasm [GO:0005654]; nucleus [GO:0005634]; postsynaptic density [GO:0014069]; ribosome [GO:0005840]; small ribosomal subunit [GO:0015935]</t>
  </si>
  <si>
    <t>SUBCELLULAR LOCATION: Cytoplasm, cytosol {ECO:0000269|PubMed:25957688}. Cytoplasm {ECO:0000305|PubMed:23636399, ECO:0000305|PubMed:25901680}. Rough endoplasmic reticulum {ECO:0000250|UniProtKB:P49171}. Note=Detected on cytosolic polysomes (PubMed:25957688). Detected in ribosomes that are associated with the rough endoplasmic reticulum (By similarity). {ECO:0000250|UniProtKB:P49171, ECO:0000269|PubMed:25957688}.</t>
  </si>
  <si>
    <t>cytoplasmic side of rough endoplasmic reticulum membrane [GO:0098556]; cytosol [GO:0005829]; cytosolic small ribosomal subunit [GO:0022627]; extracellular exosome [GO:0070062]; membrane [GO:0016020]; nucleoplasm [GO:0005654]; polysomal ribosome [GO:0042788]; small ribosomal subunit [GO:0015935]</t>
  </si>
  <si>
    <t>SUBCELLULAR LOCATION: Cytoplasm, cytosol {ECO:0000269|PubMed:25957688}. Cytoplasm {ECO:0000305|PubMed:23636399, ECO:0000305|PubMed:25901680}. Rough endoplasmic reticulum {ECO:0000250|UniProtKB:Q6QAT1}. Note=Detected on cytosolic polysomes (PubMed:25957688). Detected in ribosomes that are associated with the rough endoplasmic reticulum (By similarity). {ECO:0000250|UniProtKB:Q6QAT1, ECO:0000269|PubMed:25957688}.</t>
  </si>
  <si>
    <t>cytoplasmic side of rough endoplasmic reticulum membrane [GO:0098556]; cytosol [GO:0005829]; cytosolic small ribosomal subunit [GO:0022627]; extracellular exosome [GO:0070062]; nucleoplasm [GO:0005654]; polysomal ribosome [GO:0042788]; small ribosomal subunit [GO:0015935]</t>
  </si>
  <si>
    <t>cytosol [GO:0005829]; cytosolic small ribosomal subunit [GO:0022627]; extracellular space [GO:0005615]; nucleoplasm [GO:0005654]; small ribosomal subunit [GO:0015935]</t>
  </si>
  <si>
    <t>cell body [GO:0044297]; cytosol [GO:0005829]; dendrite [GO:0030425]; extracellular exosome [GO:0070062]; extracellular vesicle [GO:1903561]; heterotrimeric G-protein complex [GO:0005834]; lysosomal membrane [GO:0005765]; membrane [GO:0016020]; photoreceptor disc membrane [GO:0097381]; photoreceptor inner segment [GO:0001917]; photoreceptor outer segment membrane [GO:0042622]; plasma membrane [GO:0005886]</t>
  </si>
  <si>
    <t>SUBCELLULAR LOCATION: Cytoplasm, perinuclear region {ECO:0000269|PubMed:16498633}.</t>
  </si>
  <si>
    <t>cell body [GO:0044297]; cytosol [GO:0005829]; extracellular exosome [GO:0070062]; extracellular space [GO:0005615]; focal adhesion [GO:0005925]; lysosomal membrane [GO:0005765]; membrane [GO:0016020]; perinuclear region of cytoplasm [GO:0048471]; plasma membrane [GO:0005886]; protein-containing complex [GO:0032991]; vesicle [GO:0031982]</t>
  </si>
  <si>
    <t>cytosol [GO:0005829]; cytosolic large ribosomal subunit [GO:0022625]; extracellular exosome [GO:0070062]; focal adhesion [GO:0005925]; membrane [GO:0016020]; nucleus [GO:0005634]; polysomal ribosome [GO:0042788]; postsynaptic density [GO:0014069]</t>
  </si>
  <si>
    <t>cytosol [GO:0005829]; cytosolic large ribosomal subunit [GO:0022625]; extracellular space [GO:0005615]; polysomal ribosome [GO:0042788]</t>
  </si>
  <si>
    <t>cytosol [GO:0005829]; cytosolic large ribosomal subunit [GO:0022625]; extracellular exosome [GO:0070062]; focal adhesion [GO:0005925]; membrane [GO:0016020]; polysomal ribosome [GO:0042788]</t>
  </si>
  <si>
    <t>cytosol [GO:0005829]; cytosolic large ribosomal subunit [GO:0022625]; membrane [GO:0016020]; polysomal ribosome [GO:0042788]</t>
  </si>
  <si>
    <t>SUBCELLULAR LOCATION: Nucleus, nucleolus {ECO:0000269|PubMed:27829214}. Cytoplasm {ECO:0000250|UniProtKB:Q9CXW4}.</t>
  </si>
  <si>
    <t>cytoplasm [GO:0005737]; cytosol [GO:0005829]; cytosolic large ribosomal subunit [GO:0022625]; extracellular exosome [GO:0070062]; membrane [GO:0016020]; nucleolus [GO:0005730]; nucleoplasm [GO:0005654]; polysomal ribosome [GO:0042788]; protein-containing complex [GO:0032991]</t>
  </si>
  <si>
    <t>SUBCELLULAR LOCATION: Cytoplasm {ECO:0000303|PubMed:12962325}.</t>
  </si>
  <si>
    <t>cytosol [GO:0005829]; cytosolic large ribosomal subunit [GO:0022625]; focal adhesion [GO:0005925]; membrane [GO:0016020]; polysomal ribosome [GO:0042788]; postsynapse [GO:0098794]; postsynaptic density [GO:0014069]</t>
  </si>
  <si>
    <t>SUBCELLULAR LOCATION: Cytoplasm {ECO:0000269|PubMed:16527992}. Secreted {ECO:0000269|PubMed:16527992}. Note=Secretion occurs in response to oxidative stress in vascular smooth muscle through a vesicular secretory pathway that involves actin remodeling and myosin II activation, and mediates ERK1/2 activation.</t>
  </si>
  <si>
    <t>cytosol [GO:0005829]; extracellular exosome [GO:0070062]; extracellular region [GO:0005576]; extracellular space [GO:0005615]; ficolin-1-rich granule lumen [GO:1904813]; focal adhesion [GO:0005925]; membrane [GO:0016020]; nucleus [GO:0005634]; protein-containing complex [GO:0032991]; secretory granule lumen [GO:0034774]; vesicle [GO:0031982]</t>
  </si>
  <si>
    <t>SUBCELLULAR LOCATION: Cytoplasm, cytosol {ECO:0000269|PubMed:1701173}. Sarcoplasmic reticulum membrane {ECO:0000250|UniProtKB:P62943}; Peripheral membrane protein {ECO:0000250|UniProtKB:P62943}; Cytoplasmic side {ECO:0000250|UniProtKB:P62943}.</t>
  </si>
  <si>
    <t>cytoplasm [GO:0005737]; cytoplasmic side of membrane [GO:0098562]; cytosol [GO:0005829]; extrinsic component of organelle membrane [GO:0031312]; membrane [GO:0016020]; ryanodine receptor complex [GO:1990425]; sarcoplasmic reticulum [GO:0016529]; terminal cisterna [GO:0014802]; Z disc [GO:0030018]</t>
  </si>
  <si>
    <t>SUBCELLULAR LOCATION: Ubiquitin: Cytoplasm {ECO:0000250}. Nucleus {ECO:0000250}.</t>
  </si>
  <si>
    <t>cytoplasm [GO:0005737]; cytosol [GO:0005829]; cytosolic small ribosomal subunit [GO:0022627]; endocytic vesicle membrane [GO:0030666]; endoplasmic reticulum membrane [GO:0005789]; endosome membrane [GO:0010008]; extracellular exosome [GO:0070062]; extracellular space [GO:0005615]; host cell [GO:0043657]; membrane [GO:0016020]; mitochondrial outer membrane [GO:0005741]; nucleolus [GO:0005730]; nucleoplasm [GO:0005654]; nucleus [GO:0005634]; plasma membrane [GO:0005886]; small ribosomal subunit [GO:0015935]; vesicle [GO:0031982]</t>
  </si>
  <si>
    <t>SUBCELLULAR LOCATION: Ubiquitin: Cytoplasm {ECO:0000250}. Nucleus {ECO:0000250}.; SUBCELLULAR LOCATION: 60S ribosomal protein L40: Cytoplasm {ECO:0000250}.</t>
  </si>
  <si>
    <t>cytoplasm [GO:0005737]; cytosol [GO:0005829]; cytosolic large ribosomal subunit [GO:0022625]; cytosolic small ribosomal subunit [GO:0022627]; endocytic vesicle membrane [GO:0030666]; endoplasmic reticulum [GO:0005783]; endoplasmic reticulum membrane [GO:0005789]; endosome membrane [GO:0010008]; extracellular exosome [GO:0070062]; extracellular space [GO:0005615]; host cell [GO:0043657]; lysosomal membrane [GO:0005765]; mitochondrial outer membrane [GO:0005741]; nucleoplasm [GO:0005654]; nucleus [GO:0005634]; plasma membrane [GO:0005886]; vesicle [GO:0031982]</t>
  </si>
  <si>
    <t>SUBCELLULAR LOCATION: Nucleus {ECO:0000269|PubMed:21179510}. Cytoplasm {ECO:0000269|PubMed:21179510}. Endosome {ECO:0000269|PubMed:21179510}. Golgi apparatus {ECO:0000250}.</t>
  </si>
  <si>
    <t>cell-cell junction [GO:0005911]; COP9 signalosome [GO:0008180]; cytoplasm [GO:0005737]; cytosol [GO:0005829]; endosome [GO:0005768]; extracellular exosome [GO:0070062]; Golgi apparatus [GO:0005794]; Grb2-EGFR complex [GO:0070436]; nucleolus [GO:0005730]; nucleoplasm [GO:0005654]; nucleus [GO:0005634]; plasma membrane [GO:0005886]; vesicle membrane [GO:0012506]</t>
  </si>
  <si>
    <t>SUBCELLULAR LOCATION: Nucleus {ECO:0000269|PubMed:9212162, ECO:0000269|PubMed:9546399}.</t>
  </si>
  <si>
    <t>nuclear inner membrane [GO:0005637]; nucleoplasm [GO:0005654]; nucleus [GO:0005634]; ribonucleoprotein complex [GO:1990904]; spliceosomal complex [GO:0005681]</t>
  </si>
  <si>
    <t>SUBCELLULAR LOCATION: Cell membrane {ECO:0000269|PubMed:1643658}; Lipid-anchor {ECO:0000269|PubMed:1903399}; Cytoplasmic side {ECO:0000269|PubMed:1643658, ECO:0000269|PubMed:19948726}. Melanosome {ECO:0000269|PubMed:17081065, ECO:0000269|PubMed:19948726, ECO:0000269|PubMed:21693584}. Cytoplasm {ECO:0000269|PubMed:19948726}. Cell projection, lamellipodium {ECO:0000250|UniProtKB:P63001}. Note=Inner surface of plasma membrane possibly with attachment requiring prenylation of the C-terminal cysteine (PubMed:1903399). Identified by mass spectrometry in melanosome fractions from stage I to stage IV (PubMed:17081065). Found in the ruffled border (a late endosomal-like compartment in the plasma membrane) of bone-resorbing osteoclasts. Localizes to the lamellipodium in a SH3RF1-dependent manner (By similarity). {ECO:0000250|UniProtKB:P63001, ECO:0000250|UniProtKB:Q6RUV5, ECO:0000269|PubMed:17081065, ECO:0000269|PubMed:1903399}.</t>
  </si>
  <si>
    <t>cell projection [GO:0042995]; cytoplasm [GO:0005737]; cytoplasmic ribonucleoprotein granule [GO:0036464]; cytoplasmic vesicle [GO:0031410]; cytosol [GO:0005829]; dendritic spine [GO:0043197]; endoplasmic reticulum membrane [GO:0005789]; extracellular exosome [GO:0070062]; ficolin-1-rich granule membrane [GO:0101003]; focal adhesion [GO:0005925]; glutamatergic synapse [GO:0098978]; Golgi membrane [GO:0000139]; lamellipodium [GO:0030027]; melanosome [GO:0042470]; membrane [GO:0016020]; plasma membrane [GO:0005886]; postsynapse [GO:0098794]; recycling endosome membrane [GO:0055038]; ruffle membrane [GO:0032587]; secretory granule membrane [GO:0030667]; trans-Golgi network [GO:0005802]</t>
  </si>
  <si>
    <t>SUBCELLULAR LOCATION: Cell membrane {ECO:0000269|PubMed:14530274}. Membrane, coated pit {ECO:0000269|PubMed:14530274}; Peripheral membrane protein {ECO:0000269|PubMed:14530274}; Cytoplasmic side {ECO:0000269|PubMed:14530274}. Note=AP-2 appears to be excluded from internalizing CCVs and to disengage from sites of endocytosis seconds before internalization of the nascent CCV.</t>
  </si>
  <si>
    <t>AP-2 adaptor complex [GO:0030122]; clathrin-coated endocytic vesicle [GO:0045334]; clathrin-coated endocytic vesicle membrane [GO:0030669]; cytosol [GO:0005829]; endocytic vesicle membrane [GO:0030666]; endolysosome membrane [GO:0036020]; glutamatergic synapse [GO:0098978]; membrane [GO:0016020]; plasma membrane [GO:0005886]; postsynapse [GO:0098794]; presynapse [GO:0098793]</t>
  </si>
  <si>
    <t>SUBCELLULAR LOCATION: Cell membrane {ECO:0000250|UniProtKB:P63094}; Lipid-anchor {ECO:0000250|UniProtKB:P63094}.</t>
  </si>
  <si>
    <t>cytoplasm [GO:0005737]; cytosol [GO:0005829]; extracellular exosome [GO:0070062]; heterotrimeric G-protein complex [GO:0005834]; intrinsic component of membrane [GO:0031224]; membrane [GO:0016020]; plasma membrane [GO:0005886]; trans-Golgi network membrane [GO:0032588]</t>
  </si>
  <si>
    <t>SUBCELLULAR LOCATION: Nucleus {ECO:0000250|UniProtKB:P10824}. Cytoplasm {ECO:0000269|PubMed:17635935}. Cell membrane {ECO:0000269|PubMed:17635935, ECO:0000269|PubMed:26766442}; Peripheral membrane protein {ECO:0000250|UniProtKB:P10824}; Cytoplasmic side {ECO:0000250|UniProtKB:P10824}. Cytoplasm, cytoskeleton, microtubule organizing center, centrosome {ECO:0000269|PubMed:17635935}. Cytoplasm, cell cortex {ECO:0000269|PubMed:22327364}. Membrane {ECO:0000250|UniProtKB:P10824}; Lipid-anchor {ECO:0000269|PubMed:20213681, ECO:0000269|PubMed:25255805}. Note=Localizes in the centrosomes of interphase and mitotic cells, but not in centrosomes during cytokinesis. Detected at the cleavage furrow or the midbody (PubMed:17635935). Localized at the plasma membrane throughout mitosis. Colocalizes with RIC8A and RGS14 at the plasma membrane. {ECO:0000250|UniProtKB:P10824, ECO:0000269|PubMed:17635935}.</t>
  </si>
  <si>
    <t>cell cortex region [GO:0099738]; centrosome [GO:0005813]; cytoplasm [GO:0005737]; extracellular exosome [GO:0070062]; heterotrimeric G-protein complex [GO:0005834]; lysosomal membrane [GO:0005765]; membrane raft [GO:0045121]; midbody [GO:0030496]; nucleolus [GO:0005730]; nucleus [GO:0005634]; plasma membrane [GO:0005886]</t>
  </si>
  <si>
    <t>SUBCELLULAR LOCATION: Cytoplasm {ECO:0000269|PubMed:17081065}. Melanosome {ECO:0000269|PubMed:17081065}. Note=Located to stage I to stage IV melanosomes.</t>
  </si>
  <si>
    <t>blood microparticle [GO:0072562]; cytoplasm [GO:0005737]; cytosol [GO:0005829]; extracellular exosome [GO:0070062]; extracellular space [GO:0005615]; focal adhesion [GO:0005925]; glutamatergic synapse [GO:0098978]; hippocampal mossy fiber to CA3 synapse [GO:0098686]; melanosome [GO:0042470]; mitochondrion [GO:0005739]; nucleoplasm [GO:0005654]; nucleus [GO:0005634]; vesicle [GO:0031982]</t>
  </si>
  <si>
    <t>cytosol [GO:0005829]; glutamatergic synapse [GO:0098978]; nucleoplasm [GO:0005654]; protein phosphatase type 2A complex [GO:0000159]</t>
  </si>
  <si>
    <t>SUBCELLULAR LOCATION: Cytoplasm, cytoskeleton, microtubule organizing center, centrosome {ECO:0000269|PubMed:14654843}. Cytoplasm, cytoskeleton. Nucleus. Mitochondrion. Note=Upon induction of apoptosis translocates together with BCL2L11 to mitochondria.</t>
  </si>
  <si>
    <t>centrosome [GO:0005813]; ciliary tip [GO:0097542]; cilium [GO:0005929]; cytoplasm [GO:0005737]; cytoplasmic dynein complex [GO:0005868]; cytosol [GO:0005829]; dynein complex [GO:0030286]; ficolin-1-rich granule membrane [GO:0101003]; kinetochore [GO:0000776]; membrane [GO:0016020]; microtubule [GO:0005874]; mitochondrion [GO:0005739]; mitotic spindle [GO:0072686]; nucleus [GO:0005634]; plasma membrane [GO:0005886]; tertiary granule membrane [GO:0070821]</t>
  </si>
  <si>
    <t>SUBCELLULAR LOCATION: Golgi apparatus {ECO:0000250}. Cytoplasm {ECO:0000250}. Cytoplasm, cytoskeleton, spindle {ECO:0000250}. Note=Localizes to mitotic spindles. {ECO:0000250}.</t>
  </si>
  <si>
    <t>axonal growth cone [GO:0044295]; cytoplasmic dynein complex [GO:0005868]; cytoplasmic microtubule [GO:0005881]; extracellular region [GO:0005576]; ficolin-1-rich granule lumen [GO:1904813]; Golgi apparatus [GO:0005794]; host cell [GO:0043657]; lamellipodium [GO:0030027]; mitochondrion [GO:0005739]; neuronal cell body [GO:0043025]; secretory granule lumen [GO:0034774]; secretory vesicle [GO:0099503]; spindle [GO:0005819]</t>
  </si>
  <si>
    <t>cytosol [GO:0005829]; cytosolic large ribosomal subunit [GO:0022625]; eukaryotic 80S initiation complex [GO:0033291]; focal adhesion [GO:0005925]; polysomal ribosome [GO:0042788]; postsynaptic density [GO:0014069]</t>
  </si>
  <si>
    <t>centrosome [GO:0005813]; Cul7-RING ubiquitin ligase complex [GO:0031467]; cytoplasm [GO:0005737]; cytosol [GO:0005829]; nucleoplasm [GO:0005654]; nucleus [GO:0005634]; SCF ubiquitin ligase complex [GO:0019005]</t>
  </si>
  <si>
    <t>SUBCELLULAR LOCATION: Cytoplasm, cytosol {ECO:0000269|PubMed:25957688}. Cytoplasm {ECO:0000305|PubMed:23636399, ECO:0000305|PubMed:25901680}. Rough endoplasmic reticulum {ECO:0000250|UniProtKB:P63221}. Note=Detected on cytosolic polysomes (PubMed:25957688). Detected in ribosomes that are associated with the rough endoplasmic reticulum (By similarity). {ECO:0000250|UniProtKB:P63221, ECO:0000269|PubMed:25957688}.</t>
  </si>
  <si>
    <t>cytosol [GO:0005829]; cytosolic small ribosomal subunit [GO:0022627]; nucleoplasm [GO:0005654]; polysomal ribosome [GO:0042788]; rough endoplasmic reticulum [GO:0005791]; small ribosomal subunit [GO:0015935]; synapse [GO:0045202]</t>
  </si>
  <si>
    <t>SUBCELLULAR LOCATION: Cytoplasm. Nucleus. Endoplasmic reticulum membrane; Peripheral membrane protein; Cytoplasmic side. Nucleus, nuclear pore complex. Note=Hypusine modification promotes the nuclear export and cytoplasmic localization and there was a dynamic shift in the localization from predominantly cytoplasmic to primarily nuclear under apoptotic inducing conditions.</t>
  </si>
  <si>
    <t>annulate lamellae [GO:0005642]; cytoplasm [GO:0005737]; cytosol [GO:0005829]; endoplasmic reticulum membrane [GO:0005789]; membrane [GO:0016020]; nuclear pore [GO:0005643]; nucleus [GO:0005634]</t>
  </si>
  <si>
    <t>SUBCELLULAR LOCATION: Cell membrane {ECO:0000269|PubMed:11312657, ECO:0000269|PubMed:17956333}; Peripheral membrane protein. Cytoplasm {ECO:0000269|PubMed:10849009, ECO:0000269|PubMed:11279199, ECO:0000269|PubMed:12958311, ECO:0000269|PubMed:19785988, ECO:0000269|PubMed:20499158, ECO:0000269|PubMed:20573744}. Cytoplasm, perinuclear region {ECO:0000269|PubMed:11279199, ECO:0000269|PubMed:12958311}. Nucleus {ECO:0000269|PubMed:10849009}. Perikaryon {ECO:0000250|UniProtKB:P68040}. Cell projection, dendrite {ECO:0000250|UniProtKB:P68040}. Cell projection, phagocytic cup {ECO:0000269|PubMed:21347310}. Note=Recruited to the plasma membrane through interaction with KRT1 which binds to membrane-bound ITGB1 (PubMed:17956333). Also associated with the membrane in oncogene-transformed cells (PubMed:11884618). PKC activation induces translocation from the perinuclear region to the cell periphery (PubMed:11279199). In the brain, detected mainly in cell bodies and dendrites with little expression in axonal fibers or nuclei (By similarity). Localized to phagocytic cups following infection by Y.pestis (PubMed:21347310). {ECO:0000250|UniProtKB:P68040, ECO:0000269|PubMed:11279199, ECO:0000269|PubMed:11884618, ECO:0000269|PubMed:17956333, ECO:0000269|PubMed:21347310}.</t>
  </si>
  <si>
    <t>cytoplasm [GO:0005737]; cytosol [GO:0005829]; cytosolic small ribosomal subunit [GO:0022627]; dendrite [GO:0030425]; extracellular exosome [GO:0070062]; IRE1-RACK1-PP2A complex [GO:1990630]; midbody [GO:0030496]; mitochondrion [GO:0005739]; neuronal cell body [GO:0043025]; nucleoplasm [GO:0005654]; nucleus [GO:0005634]; perikaryon [GO:0043204]; perinuclear region of cytoplasm [GO:0048471]; phagocytic cup [GO:0001891]; small ribosomal subunit [GO:0015935]</t>
  </si>
  <si>
    <t>SUBCELLULAR LOCATION: Cytoplasm, cytoskeleton {ECO:0000269|PubMed:28493397}.</t>
  </si>
  <si>
    <t>actin filament [GO:0005884]; blood microparticle [GO:0072562]; calyx of Held [GO:0044305]; cytoskeleton [GO:0005856]; cytosol [GO:0005829]; dense body [GO:0097433]; extracellular exosome [GO:0070062]; extracellular space [GO:0005615]; filamentous actin [GO:0031941]; focal adhesion [GO:0005925]; membrane [GO:0016020]; myofibril [GO:0030016]; nucleus [GO:0005634]; phagocytic vesicle [GO:0045335]; plasma membrane [GO:0005886]; postsynaptic actin cytoskeleton [GO:0098871]; presynaptic actin cytoskeleton [GO:0099143]; Schaffer collateral - CA1 synapse [GO:0098685]</t>
  </si>
  <si>
    <t>blood microparticle [GO:0072562]; cell body [GO:0044297]; cell periphery [GO:0071944]; cytoplasm [GO:0005737]; cytosol [GO:0005829]; extracellular exosome [GO:0070062]; extracellular space [GO:0005615]; filopodium [GO:0030175]; lamellipodium [GO:0030027]; myosin filament [GO:0032982]</t>
  </si>
  <si>
    <t>SUBCELLULAR LOCATION: Nucleus. Cytoplasm. Note=Mainly nuclear. In spermatocytes, localizes in synaptonemal complexes. Recruited by BCL11A into the nuclear body (By similarity). {ECO:0000250}.</t>
  </si>
  <si>
    <t>cytoplasm [GO:0005737]; cytosol [GO:0005829]; nuclear envelope [GO:0005635]; nucleoplasm [GO:0005654]; nucleus [GO:0005634]; PML body [GO:0016605]; sumoylated E2 ligase complex [GO:1990356]; synaptonemal complex [GO:0000795]; transferase complex [GO:1990234]</t>
  </si>
  <si>
    <t>SUBCELLULAR LOCATION: Cytoplasm. Nucleus. Cytoplasmic granule {ECO:0000269|PubMed:25229427}. Secreted. Note=Localized in cytoplasmic mRNP granules containing untranslated mRNAs. Shuttles between nucleus and cytoplasm. Predominantly cytoplasmic in proliferating cells. Cytotoxic stress and DNA damage enhance translocation to the nucleus. Localized with DDX1, MBNL1 and TIAL1 in stress granules upon stress. Secreted by mesangial and monocytic cells after inflammatory challenges. Translocates from the cytoplasm to the nucleus after and colocalizes with APEX1 in nuclear speckles after genotoxic stress.</t>
  </si>
  <si>
    <t>CRD-mediated mRNA stability complex [GO:0070937]; cytoplasm [GO:0005737]; cytoplasmic stress granule [GO:0010494]; cytosol [GO:0005829]; extracellular exosome [GO:0070062]; extracellular region [GO:0005576]; histone pre-mRNA 3'end processing complex [GO:0071204]; intracellular membrane-bounded organelle [GO:0043231]; nuclear membrane [GO:0031965]; nucleoplasm [GO:0005654]; nucleus [GO:0005634]; ribonucleoprotein complex [GO:1990904]; U12-type spliceosomal complex [GO:0005689]</t>
  </si>
  <si>
    <t>SUBCELLULAR LOCATION: Microsome membrane {ECO:0000250}; Single-pass type II membrane protein {ECO:0000250}. Endoplasmic reticulum membrane {ECO:0000250}; Single-pass type II membrane protein {ECO:0000250}.</t>
  </si>
  <si>
    <t>endoplasmic reticulum membrane [GO:0005789]; integral component of membrane [GO:0016021]; signal peptidase complex [GO:0005787]</t>
  </si>
  <si>
    <t>chromatin [GO:0000785]; cilium [GO:0005929]; cytoplasm [GO:0005737]; cytosol [GO:0005829]; extracellular exosome [GO:0070062]; extracellular region [GO:0005576]; ficolin-1-rich granule lumen [GO:1904813]; nuclear matrix [GO:0016363]; nucleoplasm [GO:0005654]; nucleus [GO:0005634]; plasma membrane [GO:0005886]; protein kinase CK2 complex [GO:0005956]; secretory granule lumen [GO:0034774]</t>
  </si>
  <si>
    <t>SUBCELLULAR LOCATION: Cytoplasm, cytoskeleton {ECO:0000250|UniProtKB:P09495}. Note=Associates with F-actin stress fibers. {ECO:0000250|UniProtKB:P09495}.</t>
  </si>
  <si>
    <t>actin filament [GO:0005884]; cortical cytoskeleton [GO:0030863]; cytoskeleton [GO:0005856]; cytosol [GO:0005829]; extracellular exosome [GO:0070062]; focal adhesion [GO:0005925]; membrane [GO:0016020]; muscle thin filament tropomyosin [GO:0005862]; podosome [GO:0002102]; stress fiber [GO:0001725]</t>
  </si>
  <si>
    <t>actin filament [GO:0005884]; actomyosin, actin portion [GO:0042643]; blood microparticle [GO:0072562]; cell body [GO:0044297]; cytoplasm [GO:0005737]; cytosol [GO:0005829]; extracellular exosome [GO:0070062]; extracellular space [GO:0005615]; filopodium [GO:0030175]; focal adhesion [GO:0005925]; glutamatergic synapse [GO:0098978]; I band [GO:0031674]; lamellipodium [GO:0030027]; membrane [GO:0016020]; sarcomere [GO:0030017]</t>
  </si>
  <si>
    <t>SUBCELLULAR LOCATION: Nucleus {ECO:0000269|PubMed:11278816, ECO:0000269|PubMed:17003263}. Cytoplasm {ECO:0000269|PubMed:11278816, ECO:0000269|PubMed:17003263}.</t>
  </si>
  <si>
    <t>cytoplasm [GO:0005737]; cytosol [GO:0005829]; nucleoplasm [GO:0005654]; nucleus [GO:0005634]; ubiquitin ligase complex [GO:0000151]</t>
  </si>
  <si>
    <t>SUBCELLULAR LOCATION: Cytoplasm {ECO:0000269|PubMed:19158340, ECO:0000269|PubMed:8650580}. Nucleus {ECO:0000269|PubMed:17177976, ECO:0000269|PubMed:8650580}. Nucleus, nucleolus {ECO:0000269|PubMed:8650580}. Cell membrane {ECO:0000269|PubMed:26497934}. Note=Colocalizes with DLC1 at actin-rich regions in the cell periphery (PubMed:19158340). Translocates together with ZPR1 from the cytoplasm to the nucleus and nucleolus after treatment with mitogens (PubMed:8650580). Localization at the cell membrane depends on EEF1A1 phosphorylation status and the presence of PPP1R16B (PubMed:26497934). {ECO:0000269|PubMed:19158340, ECO:0000269|PubMed:26497934, ECO:0000269|PubMed:8650580}.</t>
  </si>
  <si>
    <t>cortical actin cytoskeleton [GO:0030864]; cytoplasm [GO:0005737]; cytoplasmic side of lysosomal membrane [GO:0098574]; cytosol [GO:0005829]; eukaryotic translation elongation factor 1 complex [GO:0005853]; extracellular exosome [GO:0070062]; extracellular region [GO:0005576]; extracellular space [GO:0005615]; ficolin-1-rich granule lumen [GO:1904813]; membrane [GO:0016020]; nucleolus [GO:0005730]; nucleus [GO:0005634]; plasma membrane [GO:0005886]; ruffle membrane [GO:0032587]; secretory granule lumen [GO:0034774]</t>
  </si>
  <si>
    <t>cytoplasm [GO:0005737]; cytoplasmic microtubule [GO:0005881]; membrane raft [GO:0045121]; microtubule [GO:0005874]; microtubule cytoskeleton [GO:0015630]</t>
  </si>
  <si>
    <t>cytoplasm [GO:0005737]; cytoskeleton [GO:0005856]; cytosol [GO:0005829]; extracellular exosome [GO:0070062]; extracellular region [GO:0005576]; microtubule [GO:0005874]; microtubule cytoskeleton [GO:0015630]</t>
  </si>
  <si>
    <t>azurophil granule lumen [GO:0035578]; cytoplasm [GO:0005737]; cytoskeleton [GO:0005856]; cytosol [GO:0005829]; extracellular exosome [GO:0070062]; extracellular region [GO:0005576]; extracellular vesicle [GO:1903561]; microtubule [GO:0005874]; nucleus [GO:0005634]</t>
  </si>
  <si>
    <t>SUBCELLULAR LOCATION: Nucleus {ECO:0000269|PubMed:24962073}.</t>
  </si>
  <si>
    <t>cytosol [GO:0005829]; nucleoplasm [GO:0005654]; nucleus [GO:0005634]; NuRD complex [GO:0016581]; plasma membrane [GO:0005886]; protein kinase CK2 complex [GO:0005956]; Sin3 complex [GO:0016580]</t>
  </si>
  <si>
    <t>cytoplasm [GO:0005737]; cytosol [GO:0005829]; extracellular exosome [GO:0070062]; extracellular region [GO:0005576]; fibrillar center [GO:0001650]; ficolin-1-rich granule lumen [GO:1904813]; nucleolus [GO:0005730]; plasma membrane [GO:0005886]; secretory granule lumen [GO:0034774]</t>
  </si>
  <si>
    <t>extracellular exosome [GO:0070062]; extracellular region [GO:0005576]; membrane [GO:0016020]; nuclear chromosome [GO:0000228]; nuclear nucleosome [GO:0000788]; nucleoplasm [GO:0005654]; nucleosome [GO:0000786]; nucleus [GO:0005634]; protein-containing complex [GO:0032991]</t>
  </si>
  <si>
    <t>blood microparticle [GO:0072562]; cytosol [GO:0005829]; endocytic vesicle lumen [GO:0071682]; extracellular exosome [GO:0070062]; extracellular region [GO:0005576]; extracellular space [GO:0005615]; ficolin-1-rich granule lumen [GO:1904813]; haptoglobin-hemoglobin complex [GO:0031838]; hemoglobin complex [GO:0005833]; tertiary granule lumen [GO:1904724]</t>
  </si>
  <si>
    <t>cytosol [GO:0005829]; haptoglobin-hemoglobin complex [GO:0031838]; hemoglobin complex [GO:0005833]</t>
  </si>
  <si>
    <t>blood microparticle [GO:0072562]; cytosol [GO:0005829]; cytosolic small ribosomal subunit [GO:0022627]; endocytic vesicle lumen [GO:0071682]; extracellular exosome [GO:0070062]; extracellular region [GO:0005576]; extracellular space [GO:0005615]; haptoglobin-hemoglobin complex [GO:0031838]; hemoglobin complex [GO:0005833]; membrane [GO:0016020]</t>
  </si>
  <si>
    <t>SUBCELLULAR LOCATION: Isoform 1: Cell membrane {ECO:0000269|PubMed:15533241}; Single-pass type I membrane protein {ECO:0000255}. Basolateral cell membrane {ECO:0000269|PubMed:11316797, ECO:0000269|PubMed:12021372, ECO:0000269|PubMed:12297051, ECO:0000269|PubMed:15364909}; Single-pass type I membrane protein {ECO:0000255}. Cell junction, tight junction {ECO:0000269|PubMed:11734628, ECO:0000269|PubMed:12297051}. Cell junction, adherens junction {ECO:0000269|PubMed:12297051}. Note=In epithelial cells localizes to the apical junction complex composed of tight and adherens junctions (PubMed:12297051). In airway epithelial cells localized to basolateral membrane but not to apical surface (PubMed:11316797). {ECO:0000269|PubMed:11316797, ECO:0000269|PubMed:12297051}.; SUBCELLULAR LOCATION: Isoform 3: Secreted {ECO:0000269|PubMed:14978041}.; SUBCELLULAR LOCATION: Isoform 4: Secreted {ECO:0000269|PubMed:14978041}.; SUBCELLULAR LOCATION: Isoform 5: Secreted {ECO:0000269|PubMed:14978041}.</t>
  </si>
  <si>
    <t>acrosomal vesicle [GO:0001669]; adherens junction [GO:0005912]; apicolateral plasma membrane [GO:0016327]; basolateral plasma membrane [GO:0016323]; bicellular tight junction [GO:0005923]; cell body [GO:0044297]; cell-cell adherens junction [GO:0005913]; cell-cell junction [GO:0005911]; cell junction [GO:0030054]; cytoplasm [GO:0005737]; extracellular region [GO:0005576]; extracellular space [GO:0005615]; filopodium [GO:0030175]; growth cone [GO:0030426]; integral component of plasma membrane [GO:0005887]; intercalated disc [GO:0014704]; membrane raft [GO:0045121]; neuromuscular junction [GO:0031594]; neuron projection [GO:0043005]; nucleoplasm [GO:0005654]; plasma membrane [GO:0005886]; protein-containing complex [GO:0032991]</t>
  </si>
  <si>
    <t>cell surface [GO:0009986]; extracellular exosome [GO:0070062]; ficolin-1-rich granule membrane [GO:0101003]; integral component of plasma membrane [GO:0005887]; membrane [GO:0016020]; plasma membrane [GO:0005886]; tertiary granule membrane [GO:0070821]</t>
  </si>
  <si>
    <t>SUBCELLULAR LOCATION: Microsome membrane {ECO:0000269|PubMed:19297519, ECO:0000269|PubMed:24138531, ECO:0000269|PubMed:8026587}; Peripheral membrane protein {ECO:0000305}. Endoplasmic reticulum membrane {ECO:0000269|PubMed:20861217}; Peripheral membrane protein {ECO:0000305}.</t>
  </si>
  <si>
    <t>apical plasma membrane [GO:0016324]; cytoplasm [GO:0005737]; endoplasmic reticulum membrane [GO:0005789]; intracellular membrane-bounded organelle [GO:0043231]</t>
  </si>
  <si>
    <t>cytoplasm [GO:0005737]; cytosol [GO:0005829]; neuron projection [GO:0043005]</t>
  </si>
  <si>
    <t>cell-cell adherens junction [GO:0005913]; cytosol [GO:0005829]; eukaryotic translation initiation factor 4F complex [GO:0016281]; membrane [GO:0016020]</t>
  </si>
  <si>
    <t>SUBCELLULAR LOCATION: Cytoplasm {ECO:0000269|PubMed:10373551}. Nucleus {ECO:0000255|PROSITE-ProRule:PRU00484, ECO:0000269|PubMed:10373551}. Note=Colocalizes with BTK in the cytoplasm.</t>
  </si>
  <si>
    <t>cytoplasm [GO:0005737]; membrane [GO:0016020]; nucleoplasm [GO:0005654]; nucleus [GO:0005634]</t>
  </si>
  <si>
    <t>SUBCELLULAR LOCATION: Cytoplasm {ECO:0000269|PubMed:20080638}.</t>
  </si>
  <si>
    <t>azurophil granule lumen [GO:0035578]; cell body [GO:0044297]; chaperonin-containing T-complex [GO:0005832]; cytosol [GO:0005829]; extracellular exosome [GO:0070062]; extracellular region [GO:0005576]; microtubule [GO:0005874]; zona pellucida receptor complex [GO:0002199]</t>
  </si>
  <si>
    <t>SUBCELLULAR LOCATION: Endoplasmic reticulum membrane {ECO:0000305}; Multi-pass membrane protein {ECO:0000305}.</t>
  </si>
  <si>
    <t>integral component of endoplasmic reticulum membrane [GO:0030176]; integral component of Golgi membrane [GO:0030173]; intracellular membrane-bounded organelle [GO:0043231]</t>
  </si>
  <si>
    <t>cytosol [GO:0005829]; extracellular space [GO:0005615]; keratin filament [GO:0045095]</t>
  </si>
  <si>
    <t>SUBCELLULAR LOCATION: Cytoplasm, cytosol {ECO:0000269|PubMed:11511179}.</t>
  </si>
  <si>
    <t>SUBCELLULAR LOCATION: Nucleus {ECO:0000269|PubMed:12231622, ECO:0000269|PubMed:14734805, ECO:0000269|PubMed:22002106}. Nucleus, nucleolus {ECO:0000269|PubMed:22002106}.</t>
  </si>
  <si>
    <t>cytosol [GO:0005829]; DNA-dependent protein kinase-DNA ligase 4 complex [GO:0005958]; membrane [GO:0016020]; nonhomologous end joining complex [GO:0070419]; nuclear chromosome, telomeric region [GO:0000784]; nucleolus [GO:0005730]; nucleoplasm [GO:0005654]; nucleus [GO:0005634]; protein-containing complex [GO:0032991]; protein-DNA complex [GO:0032993]; transcription factor complex [GO:0005667]</t>
  </si>
  <si>
    <t>SUBCELLULAR LOCATION: Cytoplasm {ECO:0000250|UniProtKB:O88843}. Nucleus {ECO:0000250|UniProtKB:O88843}.</t>
  </si>
  <si>
    <t>SUBCELLULAR LOCATION: Secreted {ECO:0000269|PubMed:12453413, ECO:0000269|PubMed:27780864, ECO:0000269|PubMed:7683678}. Cytoplasmic granule lumen {ECO:0000269|PubMed:8298140}. Cytoplasmic vesicle lumen {ECO:0000269|PubMed:12453413}. Note=Upon binding to the SLC22A17 (24p3R) receptor, it is internalized (By similarity). Releases the bound iron in the acidic lumen of cytoplasmic vesicles (PubMed:12453413, PubMed:20581821). {ECO:0000250|UniProtKB:P11672, ECO:0000269|PubMed:12453413, ECO:0000269|PubMed:20581821}.</t>
  </si>
  <si>
    <t>cytosol [GO:0005829]; extracellular exosome [GO:0070062]; extracellular region [GO:0005576]; extracellular space [GO:0005615]; specific granule lumen [GO:0035580]</t>
  </si>
  <si>
    <t>SUBCELLULAR LOCATION: Nucleus. Note=Nuclear following IFN treatment.</t>
  </si>
  <si>
    <t>SUBCELLULAR LOCATION: Golgi apparatus {ECO:0000269|PubMed:11749975}. Membrane {ECO:0000269|PubMed:11749975}; Peripheral membrane protein {ECO:0000269|PubMed:11749975}. Cytoplasm {ECO:0000269|PubMed:11749975}. Secreted {ECO:0000269|PubMed:11749975}. Endoplasmic reticulum {ECO:0000250}. Nucleus envelope {ECO:0000250}. Note=Golgi retention is mediated by its N-terminal region.; SUBCELLULAR LOCATION: Nesfatin-1: Secreted.</t>
  </si>
  <si>
    <t>cytosol [GO:0005829]; endoplasmic reticulum [GO:0005783]; endoplasmic reticulum-Golgi intermediate compartment [GO:0005793]; extracellular exosome [GO:0070062]; extracellular space [GO:0005615]; Golgi apparatus [GO:0005794]; nuclear outer membrane [GO:0005640]; plasma membrane [GO:0005886]</t>
  </si>
  <si>
    <t>4-aminobutyrate transaminase complex [GO:0032144]; mitochondrial matrix [GO:0005759]; mitochondrion [GO:0005739]; neuron projection [GO:0043005]</t>
  </si>
  <si>
    <t>SUBCELLULAR LOCATION: Cell membrane; Lipid-anchor. Cell projection, growth cone. Note=Associated with the membranes of growth cones that form the tips of elongating axons.</t>
  </si>
  <si>
    <t>cell junction [GO:0030054]; cytoplasm [GO:0005737]; cytoskeleton [GO:0005856]; extracellular exosome [GO:0070062]; growth cone [GO:0030426]; nuclear speck [GO:0016607]; nucleus [GO:0005634]; plasma membrane [GO:0005886]; vesicle [GO:0031982]</t>
  </si>
  <si>
    <t>mitochondrial inner membrane [GO:0005743]; mitochondrial ribosome [GO:0005761]; mitochondrial small ribosomal subunit [GO:0005763]; mitochondrion [GO:0005739]</t>
  </si>
  <si>
    <t>mitochondrial inner membrane [GO:0005743]; mitochondrial small ribosomal subunit [GO:0005763]</t>
  </si>
  <si>
    <t>mitochondrial inner membrane [GO:0005743]; mitochondrial small ribosomal subunit [GO:0005763]; mitochondrion [GO:0005739]</t>
  </si>
  <si>
    <t>mitochondrial inner membrane [GO:0005743]; mitochondrial oxoglutarate dehydrogenase complex [GO:0009353]; mitochondrial small ribosomal subunit [GO:0005763]; mitochondrion [GO:0005739]</t>
  </si>
  <si>
    <t>mitochondrial inner membrane [GO:0005743]; mitochondrial small ribosomal subunit [GO:0005763]; small ribosomal subunit [GO:0015935]</t>
  </si>
  <si>
    <t>mitochondrial inner membrane [GO:0005743]; mitochondrial small ribosomal subunit [GO:0005763]; mitochondrion [GO:0005739]; nucleolus [GO:0005730]</t>
  </si>
  <si>
    <t>SUBCELLULAR LOCATION: Nucleus. Nucleus speckle.</t>
  </si>
  <si>
    <t>cytoplasmic ribonucleoprotein granule [GO:0036464]; nuclear speck [GO:0016607]; nucleoplasm [GO:0005654]; nucleus [GO:0005634]; transcription export complex [GO:0000346]</t>
  </si>
  <si>
    <t>SUBCELLULAR LOCATION: Mitochondrion {ECO:0000269|PubMed:11551941, ECO:0000269|PubMed:19858488, ECO:0000269|PubMed:28329758}.</t>
  </si>
  <si>
    <t>cytoplasm [GO:0005737]; cytosol [GO:0005829]; cytosolic large ribosomal subunit [GO:0022625]; endoplasmic reticulum [GO:0005783]; extracellular exosome [GO:0070062]; membrane [GO:0016020]; polysomal ribosome [GO:0042788]; synapse [GO:0045202]</t>
  </si>
  <si>
    <t>cytosol [GO:0005829]; cytosolic large ribosomal subunit [GO:0022625]; endoplasmic reticulum [GO:0005783]; plasma membrane [GO:0005886]; polysomal ribosome [GO:0042788]; ribosome [GO:0005840]</t>
  </si>
  <si>
    <t>SUBCELLULAR LOCATION: Golgi apparatus {ECO:0000269|PubMed:17555535}. Cytoplasm, perinuclear region {ECO:0000269|PubMed:17555535}. Cell junction, synapse, synaptosome {ECO:0000250}. Cell junction, synapse, postsynaptic cell membrane, postsynaptic density {ECO:0000250}. Membrane {ECO:0000305}; Lipid-anchor {ECO:0000305}. Golgi apparatus, trans-Golgi network membrane {ECO:0000250|UniProtKB:P84078}; Lipid-anchor {ECO:0000250|UniProtKB:P84078}.</t>
  </si>
  <si>
    <t>cell leading edge [GO:0031252]; COPI-coated vesicle [GO:0030137]; cytoplasm [GO:0005737]; cytosol [GO:0005829]; extracellular exosome [GO:0070062]; focal adhesion [GO:0005925]; glutamatergic synapse [GO:0098978]; Golgi apparatus [GO:0005794]; Golgi membrane [GO:0000139]; late endosome [GO:0005770]; neuron projection [GO:0043005]; perinuclear region of cytoplasm [GO:0048471]; peroxisomal membrane [GO:0005778]; plasma membrane [GO:0005886]; postsynaptic density [GO:0014069]; postsynaptic membrane [GO:0045211]; protein-containing complex [GO:0032991]; sarcomere [GO:0030017]; trans-Golgi network [GO:0005802]</t>
  </si>
  <si>
    <t>SUBCELLULAR LOCATION: Golgi apparatus {ECO:0000269|PubMed:17555535}. Cytoplasm, perinuclear region {ECO:0000269|PubMed:17555535}. Membrane {ECO:0000305}; Lipid-anchor {ECO:0000305}. Golgi apparatus, trans-Golgi network membrane {ECO:0000250|UniProtKB:P84084}; Lipid-anchor {ECO:0000250|UniProtKB:P84084}.</t>
  </si>
  <si>
    <t>cytoplasm [GO:0005737]; extracellular exosome [GO:0070062]; Golgi apparatus [GO:0005794]; perinuclear region of cytoplasm [GO:0048471]; plasma membrane [GO:0005886]</t>
  </si>
  <si>
    <t>methylosome [GO:0034709]; midbody [GO:0030496]</t>
  </si>
  <si>
    <t>cell cortex [GO:0005938]; cell projection [GO:0042995]; cytoplasm [GO:0005737]; cytosol [GO:0005829]; endoplasmic reticulum membrane [GO:0005789]; extracellular exosome [GO:0070062]; focal adhesion [GO:0005925]; plasma membrane [GO:0005886]; secretory granule membrane [GO:0030667]</t>
  </si>
  <si>
    <t>cytosol [GO:0005829]; cytosolic large ribosomal subunit [GO:0022625]; focal adhesion [GO:0005925]; membrane [GO:0016020]; polysomal ribosome [GO:0042788]</t>
  </si>
  <si>
    <t>SUBCELLULAR LOCATION: Nucleus {ECO:0000269|PubMed:11336712}. Nucleus speckle {ECO:0000269|PubMed:26876937}. Cytoplasm {ECO:0000269|PubMed:11336712}. Note=Recruited to nuclear speckles following interaction with YTHDC1. {ECO:0000269|PubMed:26876937}.</t>
  </si>
  <si>
    <t>cytoplasm [GO:0005737]; nuclear speck [GO:0016607]; nucleoplasm [GO:0005654]; nucleus [GO:0005634]</t>
  </si>
  <si>
    <t>Barr body [GO:0001740]; extracellular exosome [GO:0070062]; extracellular region [GO:0005576]; nuclear chromosome [GO:0000228]; nuclear chromosome, telomeric region [GO:0000784]; nuclear nucleosome [GO:0000788]; nucleoplasm [GO:0005654]; nucleosome [GO:0000786]; nucleus [GO:0005634]; protein-containing complex [GO:0032991]</t>
  </si>
  <si>
    <t>collagen-containing extracellular matrix [GO:0062023]; extracellular matrix [GO:0031012]; extracellular region [GO:0005576]; extracellular vesicle [GO:1903561]</t>
  </si>
  <si>
    <t>basement membrane [GO:0005604]; collagen-containing extracellular matrix [GO:0062023]; extracellular exosome [GO:0070062]; extracellular region [GO:0005576]; extracellular space [GO:0005615]; focal adhesion [GO:0005925]; Golgi lumen [GO:0005796]; lysosomal lumen [GO:0043202]; plasma membrane [GO:0005886]; plasma membrane protein complex [GO:0098797]</t>
  </si>
  <si>
    <t>SUBCELLULAR LOCATION: Nucleus {ECO:0000250}. Cytoplasm {ECO:0000250}. Cell projection, dendrite {ECO:0000250}. Note=Localizes in mRNA granules in dentrites. {ECO:0000250}.</t>
  </si>
  <si>
    <t>cytoplasm [GO:0005737]; dendrite [GO:0030425]; nucleolus [GO:0005730]; nucleoplasm [GO:0005654]; nucleus [GO:0005634]; ribonucleoprotein complex [GO:1990904]; spliceosomal complex [GO:0005681]</t>
  </si>
  <si>
    <t>SUBCELLULAR LOCATION: Mitochondrion intermembrane space. Note=Loosely associated with the inner membrane.</t>
  </si>
  <si>
    <t>cytosol [GO:0005829]; mitochondrial inner membrane [GO:0005743]; mitochondrial intermembrane space [GO:0005758]; mitochondrion [GO:0005739]; nucleus [GO:0005634]; protein phosphatase type 2A complex [GO:0000159]; respirasome [GO:0070469]</t>
  </si>
  <si>
    <t>SUBCELLULAR LOCATION: Cell membrane {ECO:0000269|PubMed:19144871}; Lipid-anchor {ECO:0000305|PubMed:1713685}. Cell projection, stereocilium {ECO:0000250|UniProtKB:P70290}. Note=Colocalizes with WHRN at stereocilium tip during hair cell development (By similarity). Colocalizes with MPP5 in the retina, at the outer limiting membrane (OLM) (By similarity). Colocalizes with WHRN in the retina, at the outer limiting membrane (OLM), outer plexifirm layer (OPL), basal bodies and at the connecting cilium (CC) (By similarity). Colocalizes with NF2 in non-myelin-forming Schwann cells (PubMed:19144871). {ECO:0000250|UniProtKB:P70290, ECO:0000269|PubMed:19144871}.</t>
  </si>
  <si>
    <t>cortical cytoskeleton [GO:0030863]; cytosol [GO:0005829]; intracellular [GO:0005622]; membrane [GO:0016020]; nuclear speck [GO:0016607]; plasma membrane [GO:0005886]; stereocilium [GO:0032420]</t>
  </si>
  <si>
    <t>SUBCELLULAR LOCATION: Mitochondrion {ECO:0000269|PubMed:1737790, ECO:0000269|PubMed:18063578, ECO:0000269|PubMed:22841477, ECO:0000269|PubMed:29445193}. Mitochondrion matrix, mitochondrion nucleoid {ECO:0000269|PubMed:18063578}.</t>
  </si>
  <si>
    <t>cytosol [GO:0005829]; mitochondrial matrix [GO:0005759]; mitochondrial nucleoid [GO:0042645]; mitochondrion [GO:0005739]; nucleus [GO:0005634]; protein-containing complex [GO:0032991]</t>
  </si>
  <si>
    <t>extracellular exosome [GO:0070062]; integral component of mitochondrial inner membrane [GO:0031305]; integral component of plasma membrane [GO:0005887]; membrane [GO:0016020]; mitochondrial inner membrane [GO:0005743]; mitochondrion [GO:0005739]</t>
  </si>
  <si>
    <t>SUBCELLULAR LOCATION: Cytoplasm {ECO:0000269|PubMed:8605996}. Nucleus {ECO:0000269|PubMed:8605996}.</t>
  </si>
  <si>
    <t>cytosol [GO:0005829]; high-density lipoprotein particle [GO:0034364]; nucleus [GO:0005634]; plasma membrane [GO:0005886]</t>
  </si>
  <si>
    <t>dendrite cytoplasm [GO:0032839]; DNA replication factor A complex [GO:0005662]; glutamatergic synapse [GO:0098978]; neuronal cell body [GO:0043025]; nuclear chromosome, telomeric region [GO:0000784]; nucleus [GO:0005634]; postsynapse [GO:0098794]</t>
  </si>
  <si>
    <t>SUBCELLULAR LOCATION: Endomembrane system {ECO:0000269|PubMed:10430899}; Peripheral membrane protein {ECO:0000269|PubMed:10430899}. Cytoplasm, cytoskeleton {ECO:0000269|PubMed:10430899}.</t>
  </si>
  <si>
    <t>cell-cell adherens junction [GO:0005913]; cytoplasm [GO:0005737]; cytoskeleton [GO:0005856]; endomembrane system [GO:0012505]; focal adhesion [GO:0005925]; plasma membrane [GO:0005886]</t>
  </si>
  <si>
    <t>SUBCELLULAR LOCATION: Cytoplasmic vesicle membrane {ECO:0000269|PubMed:17081065}; Peripheral membrane protein {ECO:0000269|PubMed:17081065}; Cytoplasmic side {ECO:0000269|PubMed:17081065}. Membrane, coated pit {ECO:0000269|PubMed:17081065}; Peripheral membrane protein {ECO:0000269|PubMed:17081065}; Cytoplasmic side {ECO:0000269|PubMed:17081065}. Melanosome {ECO:0000269|PubMed:17081065}. Cytoplasm, cytoskeleton, spindle {ECO:0000269|PubMed:15858577, ECO:0000269|PubMed:16968737, ECO:0000269|PubMed:23918938}. Note=Cytoplasmic face of coated pits and vesicles. Identified by mass spectrometry in melanosome fractions from stage I to stage IV. In complex with TACC3 and CKAP5 (forming the TACC3/ch-TOG/clathrin complex) localized to inter-microtubule bridges in mitotic spindles. {ECO:0000269|PubMed:25596274}.</t>
  </si>
  <si>
    <t>clathrin coat [GO:0030118]; clathrin-coated endocytic vesicle [GO:0045334]; clathrin-coated endocytic vesicle membrane [GO:0030669]; clathrin-coated vesicle [GO:0030136]; clathrin coat of coated pit [GO:0030132]; clathrin coat of trans-Golgi network vesicle [GO:0030130]; clathrin complex [GO:0071439]; cytosol [GO:0005829]; endolysosome membrane [GO:0036020]; endosome [GO:0005768]; extracellular exosome [GO:0070062]; extracellular vesicle [GO:1903561]; focal adhesion [GO:0005925]; intracellular membrane-bounded organelle [GO:0043231]; lysosome [GO:0005764]; melanosome [GO:0042470]; membrane [GO:0016020]; mitotic spindle [GO:0072686]; mitotic spindle microtubule [GO:1990498]; plasma membrane [GO:0005886]; protein-containing complex [GO:0032991]; spindle [GO:0005819]; trans-Golgi network membrane [GO:0032588]</t>
  </si>
  <si>
    <t>SUBCELLULAR LOCATION: Membrane {ECO:0000255}; Multi-pass membrane protein {ECO:0000255}. Endoplasmic reticulum {ECO:0000269|PubMed:23969831}. Note=Localizes to endoplasmic reticulum tubular network. {ECO:0000269|PubMed:23969831}.</t>
  </si>
  <si>
    <t>endoplasmic reticulum tubular network [GO:0071782]; integral component of membrane [GO:0016021]</t>
  </si>
  <si>
    <t>SUBCELLULAR LOCATION: Mitochondrion membrane {ECO:0000250|UniProtKB:Q64442}; Peripheral membrane protein {ECO:0000250|UniProtKB:Q64442}. Cell projection, cilium, flagellum {ECO:0000250|UniProtKB:Q64442}. Note=Associated with mitochondria of the midpiece and near the plasma membrane in the principal piece of the flagellum. Also found in the epididymosome, secreted by the epididymal epithelium and that transfers proteins from the epididymal fluid to the sperm surface. {ECO:0000250|UniProtKB:Q64442}.</t>
  </si>
  <si>
    <t>cytosol [GO:0005829]; extracellular exosome [GO:0070062]; extracellular space [GO:0005615]; membrane [GO:0016020]; mitochondrial membrane [GO:0031966]; motile cilium [GO:0031514]</t>
  </si>
  <si>
    <t>SUBCELLULAR LOCATION: Nucleus {ECO:0000269|PubMed:10671544, ECO:0000269|PubMed:11003645, ECO:0000269|PubMed:1324173, ECO:0000269|PubMed:14608463, ECO:0000269|PubMed:15563465, ECO:0000269|PubMed:19617346, ECO:0000269|PubMed:21242313, ECO:0000269|PubMed:8174554, ECO:0000269|PubMed:9353307, ECO:0000269|PubMed:9405365}. Nucleus matrix {ECO:0000269|PubMed:1324173, ECO:0000269|PubMed:14608463, ECO:0000269|PubMed:8174554}. Chromosome {ECO:0000269|PubMed:11003645, ECO:0000269|PubMed:14608463, ECO:0000269|PubMed:15563465}. Nucleus speckle {ECO:0000269|PubMed:9353307}. Cytoplasm, cytoskeleton, microtubule organizing center, centrosome {ECO:0000269|PubMed:14654843, ECO:0000269|PubMed:25986610}. Chromosome, centromere, kinetochore {ECO:0000269|PubMed:21242313}. Cytoplasm, cytoskeleton, spindle {ECO:0000269|PubMed:21242313, ECO:0000269|PubMed:25986610}. Cytoplasm, cytoskeleton, spindle pole {ECO:0000269|PubMed:21242313}. Midbody {ECO:0000269|PubMed:25986610}. Cytoplasm {ECO:0000269|PubMed:19029303}. Cell surface {ECO:0000269|PubMed:7993898}. Cytoplasmic granule {ECO:0000269|PubMed:17289661}. Note=Localizes at inactive X chromosome (Xi) regions (PubMed:11003645, PubMed:14608463, PubMed:15563465). Localizes in the nucleus during interphase (PubMed:21242313). At metaphase, localizes with mitotic spindle microtubules (MTs) (PubMed:21242313). At anaphase, localizes in the mitotic spindle midzone (PubMed:21242313). Localizes in spindle MTs proximal to spindle poles in a TPX2- and AURKA-dependent manner (PubMed:21242313). The Ser-59 phosphorylated form localizes to centrosomes during prophase and metaphase, to mitotic spindles in anaphase and to the midbody during cytokinesis (PubMed:25986610). Colocalizes with SMARCA4 in the nucleus (By similarity). Colocalizes with CBX5 in the nucleus (PubMed:19617346). Colocalizes with NR3C1 in nuclear speckles (PubMed:9353307). Localized in cytoplasmic ribonucleoprotein (RNP) granules containing untranslated mRNAs (PubMed:17289661). {ECO:0000250|UniProtKB:Q8VEK3, ECO:0000269|PubMed:11003645, ECO:0000269|PubMed:14608463, ECO:0000269|PubMed:15563465, ECO:0000269|PubMed:17289661, ECO:0000269|PubMed:19617346, ECO:0000269|PubMed:21242313, ECO:0000269|PubMed:25986610, ECO:0000269|PubMed:9353307}.</t>
  </si>
  <si>
    <t>catalytic step 2 spliceosome [GO:0071013]; cell surface [GO:0009986]; centrosome [GO:0005813]; condensed chromosome kinetochore [GO:0000777]; CRD-mediated mRNA stability complex [GO:0070937]; cytoplasmic ribonucleoprotein granule [GO:0036464]; dendrite cytoplasm [GO:0032839]; inactive sex chromosome [GO:0098577]; kinetochore [GO:0000776]; membrane [GO:0016020]; midbody [GO:0030496]; mitotic spindle [GO:0072686]; mitotic spindle microtubule [GO:1990498]; mitotic spindle midzone [GO:1990023]; nuclear chromosome [GO:0000228]; nuclear matrix [GO:0016363]; nuclear speck [GO:0016607]; nucleoplasm [GO:0005654]; nucleus [GO:0005634]; protein-containing complex [GO:0032991]; ribonucleoprotein complex [GO:1990904]; spindle pole [GO:0000922]; telomerase holoenzyme complex [GO:0005697]</t>
  </si>
  <si>
    <t>SUBCELLULAR LOCATION: Nucleus {ECO:0000269|PubMed:15096518}. Nucleus speckle {ECO:0000269|PubMed:15096518, ECO:0000269|PubMed:25311244}.</t>
  </si>
  <si>
    <t>Cajal body [GO:0015030]; catalytic step 2 spliceosome [GO:0071013]; nuclear speck [GO:0016607]; nucleoplasm [GO:0005654]; spliceosomal complex [GO:0005681]; U2AF [GO:0089701]</t>
  </si>
  <si>
    <t>SUBCELLULAR LOCATION: Cytoplasm, cytoskeleton {ECO:0000250}. Cytoplasm, myofibril, sarcomere, M line {ECO:0000250}. Note=Colocalizes with ANK2 in a distinct intracellular compartment of neonatal cardiomyocytes. {ECO:0000250}.; SUBCELLULAR LOCATION: Isoform 2: Cell membrane {ECO:0000250}; Peripheral membrane protein {ECO:0000250}; Cytoplasmic side {ECO:0000250}.</t>
  </si>
  <si>
    <t>axolemma [GO:0030673]; cuticular plate [GO:0032437]; cytoplasm [GO:0005737]; cytosol [GO:0005829]; extracellular exosome [GO:0070062]; glutamatergic synapse [GO:0098978]; M band [GO:0031430]; nucleolus [GO:0005730]; postsynaptic density [GO:0014069]; protein-containing complex [GO:0032991]; spectrin [GO:0008091]; spectrin-associated cytoskeleton [GO:0014731]</t>
  </si>
  <si>
    <t>SUBCELLULAR LOCATION: Cytoplasm, cytosol. Endoplasmic reticulum. Nucleus, nucleoplasm. Note=In the cytoplasm, found both in the cytosol and associated with the endoplasmic reticulum. The SET complex is associated with the endoplasmic reticulum. Following CTL attack and cleavage by GZMA, moves rapidly to the nucleus, where it is found in the nucleoplasm, avoiding the nucleolus. Similar translocation to the nucleus is also observed for lymphocyte-activated killer cells after the addition of calcium.</t>
  </si>
  <si>
    <t>cytoplasm [GO:0005737]; cytosol [GO:0005829]; endoplasmic reticulum [GO:0005783]; lipid droplet [GO:0005811]; nucleoplasm [GO:0005654]; nucleus [GO:0005634]; perinuclear region of cytoplasm [GO:0048471]; protein-containing complex [GO:0032991]</t>
  </si>
  <si>
    <t>SUBCELLULAR LOCATION: Nucleus {ECO:0000269|PubMed:21157427}. Nucleus, nucleoplasm {ECO:0000269|PubMed:21157427}. Nucleus speckle {ECO:0000269|PubMed:21157427}. Note=Phosphorylation by SRPK2 provokes its redistribution from the nuclear specke to nucleoplasm.</t>
  </si>
  <si>
    <t>cytoplasm [GO:0005737]; cytosol [GO:0005829]; interchromatin granule [GO:0035061]; nuclear speck [GO:0016607]; nucleoplasm [GO:0005654]; nucleus [GO:0005634]; spliceosomal complex [GO:0005681]</t>
  </si>
  <si>
    <t>SUBCELLULAR LOCATION: Cytoplasm {ECO:0000269|PubMed:24692551, ECO:0000269|PubMed:8092987}. Nucleus {ECO:0000269|PubMed:24692551}. Cell junction, synapse {ECO:0000250|UniProtKB:Q05816}. Cell junction, synapse, postsynaptic cell membrane, postsynaptic density {ECO:0000250|UniProtKB:Q05816}. Secreted {ECO:0000250|UniProtKB:Q05816}. Note=Localizes primarily to the cytoplasm. Upon certain ligand binding, a conformation change exposes a nuclear localization motif and the protein is transported into nucleus (PubMed:24692551). Secreted by astrocytes, but not by neurons (By similarity). {ECO:0000250|UniProtKB:Q05816, ECO:0000269|PubMed:24692551}.</t>
  </si>
  <si>
    <t>azurophil granule lumen [GO:0035578]; cell junction [GO:0030054]; cytoplasm [GO:0005737]; cytosol [GO:0005829]; extracellular exosome [GO:0070062]; extracellular region [GO:0005576]; nucleoplasm [GO:0005654]; nucleus [GO:0005634]; plasma membrane [GO:0005886]; postsynaptic density [GO:0014069]; postsynaptic membrane [GO:0045211]; secretory granule membrane [GO:0030667]; synapse [GO:0045202]</t>
  </si>
  <si>
    <t>SUBCELLULAR LOCATION: Cell membrane {ECO:0000250}; Peripheral membrane protein {ECO:0000250}.</t>
  </si>
  <si>
    <t>azurophil granule lumen [GO:0035578]; cortical actin cytoskeleton [GO:0030864]; extracellular exosome [GO:0070062]; extracellular region [GO:0005576]; focal adhesion [GO:0005925]; plasma membrane [GO:0005886]</t>
  </si>
  <si>
    <t>SUBCELLULAR LOCATION: Cell membrane; Single-pass type II membrane protein. Late endosome membrane; Single-pass type II membrane protein. Lysosome membrane; Single-pass type II membrane protein.</t>
  </si>
  <si>
    <t>integral component of membrane [GO:0016021]; late endosome membrane [GO:0031902]; lysosomal membrane [GO:0005765]; plasma membrane [GO:0005886]; protein-containing complex [GO:0032991]</t>
  </si>
  <si>
    <t>Ada2/Gcn5/Ada3 transcription activator complex [GO:0005671]; negative cofactor 2 complex [GO:0017054]; nucleus [GO:0005634]</t>
  </si>
  <si>
    <t>SUBCELLULAR LOCATION: Nucleus {ECO:0000269|PubMed:16965792}. Cytoplasm {ECO:0000269|PubMed:16965792}. Cell membrane {ECO:0000269|PubMed:16965792}. Note=Relocates from cytoplasm to ribosomes upon PTK2B/FAK2 activation.</t>
  </si>
  <si>
    <t>cytoplasm [GO:0005737]; nucleolus [GO:0005730]; nucleus [GO:0005634]; plasma membrane [GO:0005886]</t>
  </si>
  <si>
    <t>SUBCELLULAR LOCATION: Lysosome {ECO:0000305|PubMed:10610717, ECO:0000305|PubMed:15655246, ECO:0000305|PubMed:18793752}. Membrane {ECO:0000269|PubMed:30301806}; Peripheral membrane protein {ECO:0000269|PubMed:30301806}.</t>
  </si>
  <si>
    <t>cytoplasm [GO:0005737]; extracellular exosome [GO:0070062]; extrinsic component of membrane [GO:0019898]; lysosomal lumen [GO:0043202]; lysosome [GO:0005764]; presynapse [GO:0098793]</t>
  </si>
  <si>
    <t>SUBCELLULAR LOCATION: Mitochondrion inner membrane {ECO:0000269|PubMed:10727948}; Single-pass membrane protein {ECO:0000269|PubMed:10727948}.</t>
  </si>
  <si>
    <t>cytosol [GO:0005829]; integral component of membrane [GO:0016021]; mitochondrial inner membrane [GO:0005743]; mitochondrion [GO:0005739]; neuronal cell body [GO:0043025]; nucleoplasm [GO:0005654]; plasma membrane [GO:0005886]</t>
  </si>
  <si>
    <t>mitochondrial matrix [GO:0005759]; mitochondrial membrane [GO:0031966]; mitochondrion [GO:0005739]; nucleus [GO:0005634]; oxoglutarate dehydrogenase complex [GO:0045252]</t>
  </si>
  <si>
    <t>SUBCELLULAR LOCATION: Mitochondrion inner membrane {ECO:0000250|UniProtKB:P17178}; Peripheral membrane protein {ECO:0000250|UniProtKB:P17178}. Note=Post-translationally targeted to mitochondria. All three of the receptor proteins in the TOM complex, TOMM70, TOMM20 and TOMM22 are required for the translocation across the mitochondrial outer membrane. After translocation into the matrix, associates with the inner membrane as a membrane extrinsic protein. {ECO:0000250|UniProtKB:P17178}.</t>
  </si>
  <si>
    <t>SUBCELLULAR LOCATION: Mitochondrion inner membrane {ECO:0000250|UniProtKB:Q02337}. Mitochondrion matrix {ECO:0000250|UniProtKB:Q02337}.</t>
  </si>
  <si>
    <t>matrix side of mitochondrial inner membrane [GO:0099617]; mitochondrial matrix [GO:0005759]; mitochondrion [GO:0005739]; nucleoplasm [GO:0005654]</t>
  </si>
  <si>
    <t>SUBCELLULAR LOCATION: Cell membrane {ECO:0000250}; Single-pass type I membrane protein {ECO:0000250}. Cell junction, desmosome.</t>
  </si>
  <si>
    <t>apical plasma membrane [GO:0016324]; cornified envelope [GO:0001533]; cytoplasmic side of plasma membrane [GO:0009898]; cytosol [GO:0005829]; desmosome [GO:0030057]; ficolin-1-rich granule membrane [GO:0101003]; integral component of membrane [GO:0016021]; lateral plasma membrane [GO:0016328]; plasma membrane [GO:0005886]</t>
  </si>
  <si>
    <t>cytosol [GO:0005829]; cytosolic large ribosomal subunit [GO:0022625]; membrane [GO:0016020]; polysomal ribosome [GO:0042788]; postsynaptic density [GO:0014069]</t>
  </si>
  <si>
    <t>SUBCELLULAR LOCATION: Cytoplasm, cytoskeleton, microtubule organizing center, centrosome {ECO:0000269|PubMed:14737111}. Cytoplasm, cytoskeleton, microtubule organizing center, spindle pole body {ECO:0000269|PubMed:14737111}. Cytoplasm {ECO:0000269|PubMed:10409742, ECO:0000269|PubMed:17101779}. Nucleus {ECO:0000269|PubMed:17101779}. Membrane {ECO:0000269|PubMed:10409742}; Peripheral membrane protein {ECO:0000269|PubMed:10409742}. Note=Localizes at centrosomes during prometaphase, midzone during anaphase and midbody during telophase/cytokinesis (PubMed:14737111). Membrane localization is probably regulated by its interaction with KSR1 (PubMed:10409742). {ECO:0000269|PubMed:10409742, ECO:0000269|PubMed:14737111}.</t>
  </si>
  <si>
    <t>cytoplasm [GO:0005737]; cytosol [GO:0005829]; early endosome [GO:0005769]; endoplasmic reticulum [GO:0005783]; focal adhesion [GO:0005925]; Golgi apparatus [GO:0005794]; late endosome [GO:0005770]; microtubule organizing center [GO:0005815]; mitochondrion [GO:0005739]; nucleus [GO:0005634]; plasma membrane [GO:0005886]</t>
  </si>
  <si>
    <t>SUBCELLULAR LOCATION: Cytoplasm, cytosol {ECO:0000269|PubMed:2378870}. Mitochondrion {ECO:0000269|PubMed:21730050}. Nucleus {ECO:0000250|UniProtKB:P30416}. Cytoplasm, cytoskeleton {ECO:0000250|UniProtKB:Q9QVC8}. Cell projection, axon {ECO:0000250|UniProtKB:Q9QVC8}. Note=Shuttles from mitochondria to nucleus; co-localizes in mitochondria with the glucocorticoid receptor (PubMed:21730050). Colocalized with MAPT/TAU in the distal part of the primary cortical neurons (By similarity). {ECO:0000250|UniProtKB:Q9QVC8, ECO:0000269|PubMed:21730050}.</t>
  </si>
  <si>
    <t>axonal growth cone [GO:0044295]; cytoplasm [GO:0005737]; cytosol [GO:0005829]; extracellular exosome [GO:0070062]; microtubule [GO:0005874]; mitochondrion [GO:0005739]; neuronal cell body [GO:0043025]; nucleoplasm [GO:0005654]; perinuclear region of cytoplasm [GO:0048471]; protein-containing complex [GO:0032991]</t>
  </si>
  <si>
    <t>catalytic complex [GO:1902494]; endoplasmic reticulum membrane [GO:0005789]; extracellular exosome [GO:0070062]; rough endoplasmic reticulum membrane [GO:0030867]</t>
  </si>
  <si>
    <t>SUBCELLULAR LOCATION: Golgi apparatus, cis-Golgi network membrane {ECO:0000250|UniProtKB:Q63083}; Peripheral membrane protein {ECO:0000250|UniProtKB:Q63083}; Lumenal side {ECO:0000250|UniProtKB:Q63083}. Cytoplasm {ECO:0000250|UniProtKB:Q63083}. Secreted {ECO:0000250|UniProtKB:Q63083}. Note=A small fraction of the protein may be cytoplasmic. {ECO:0000250|UniProtKB:Q63083}.</t>
  </si>
  <si>
    <t>cis-Golgi network [GO:0005801]; early endosome [GO:0005769]; endoplasmic reticulum-Golgi intermediate compartment [GO:0005793]; endoplasmic reticulum lumen [GO:0005788]; extracellular exosome [GO:0070062]; extracellular space [GO:0005615]; extrinsic component of Golgi membrane [GO:0090498]; Golgi-associated vesicle [GO:0005798]; Golgi cisterna membrane [GO:0032580]; lumenal side of Golgi membrane [GO:0098547]; membrane [GO:0016020]; nucleus [GO:0005634]; rough endoplasmic reticulum [GO:0005791]; trans-Golgi network [GO:0005802]</t>
  </si>
  <si>
    <t>SUBCELLULAR LOCATION: Cytoplasm, cytosol {ECO:0000269|PubMed:25957688}. Cytoplasm {ECO:0000305|PubMed:23636399, ECO:0000305|PubMed:25901680}. Rough endoplasmic reticulum {ECO:0000250|UniProtKB:Q2YGT9}. Note=Detected on cytosolic polysomes (PubMed:25957688). Detected in ribosomes that are associated with the rough endoplasmic reticulum (By similarity). {ECO:0000250|UniProtKB:Q2YGT9, ECO:0000269|PubMed:25957688}.</t>
  </si>
  <si>
    <t>cytoplasmic ribonucleoprotein granule [GO:0036464]; cytosol [GO:0005829]; cytosolic large ribosomal subunit [GO:0022625]; focal adhesion [GO:0005925]; membrane [GO:0016020]; nucleus [GO:0005634]; polysomal ribosome [GO:0042788]; postsynaptic density [GO:0014069]; rough endoplasmic reticulum [GO:0005791]</t>
  </si>
  <si>
    <t>SUBCELLULAR LOCATION: Cytoplasm, cell cortex {ECO:0000305}. Cytoplasm, cytoskeleton {ECO:0000305}. Membrane {ECO:0000305}; Lipid-anchor {ECO:0000305}. Note=May be part of the cortical cytoskeleton.</t>
  </si>
  <si>
    <t>cell cortex [GO:0005938]; cytoplasm [GO:0005737]; cytoskeleton [GO:0005856]; cytosol [GO:0005829]; focal adhesion [GO:0005925]; plasma membrane [GO:0005886]; Schaffer collateral - CA1 synapse [GO:0098685]</t>
  </si>
  <si>
    <t>SUBCELLULAR LOCATION: Mitochondrion inner membrane {ECO:0000250|UniProtKB:P97700}; Multi-pass membrane protein {ECO:0000250|UniProtKB:P97700}.</t>
  </si>
  <si>
    <t>integral component of plasma membrane [GO:0005887]; mitochondrial inner membrane [GO:0005743]; mitochondrion [GO:0005739]; nucleus [GO:0005634]</t>
  </si>
  <si>
    <t>blood microparticle [GO:0072562]; extracellular exosome [GO:0070062]; extracellular space [GO:0005615]</t>
  </si>
  <si>
    <t>SUBCELLULAR LOCATION: Golgi apparatus membrane; Peripheral membrane protein. Cell membrane; Peripheral membrane protein. Membrane, caveola {ECO:0000269|PubMed:19262564, ECO:0000269|PubMed:25588833}; Peripheral membrane protein. Membrane raft {ECO:0000269|PubMed:25893292}. Golgi apparatus, trans-Golgi network {ECO:0000250|UniProtKB:P33724}. Note=Colocalized with DPP4 in membrane rafts. Potential hairpin-like structure in the membrane. Membrane protein of caveolae.</t>
  </si>
  <si>
    <t>acrosomal membrane [GO:0002080]; apical plasma membrane [GO:0016324]; basolateral plasma membrane [GO:0016323]; caveola [GO:0005901]; cell cortex [GO:0005938]; cilium [GO:0005929]; cytoplasmic vesicle [GO:0031410]; early endosome membrane [GO:0031901]; endocytic vesicle membrane [GO:0030666]; endoplasmic reticulum [GO:0005783]; endoplasmic reticulum membrane [GO:0005789]; endosome [GO:0005768]; focal adhesion [GO:0005925]; Golgi apparatus [GO:0005794]; Golgi membrane [GO:0000139]; integral component of plasma membrane [GO:0005887]; lipid droplet [GO:0005811]; membrane [GO:0016020]; membrane raft [GO:0045121]; perinuclear region of cytoplasm [GO:0048471]; plasma membrane [GO:0005886]; protein-containing complex [GO:0032991]</t>
  </si>
  <si>
    <t>lamin filament [GO:0005638]; nuclear inner membrane [GO:0005637]; nuclear membrane [GO:0031965]</t>
  </si>
  <si>
    <t>SUBCELLULAR LOCATION: Cytoplasm {ECO:0000269|PubMed:14730012}. Peroxisome {ECO:0000250|UniProtKB:P17256}.</t>
  </si>
  <si>
    <t>cytosol [GO:0005829]; peroxisome [GO:0005777]</t>
  </si>
  <si>
    <t>SUBCELLULAR LOCATION: Endoplasmic reticulum membrane; Multi-pass membrane protein. Note=The transmembrane segments seem to form a pore in the membrane.</t>
  </si>
  <si>
    <t>endoplasmic reticulum [GO:0005783]; endoplasmic reticulum-Golgi intermediate compartment membrane [GO:0033116]; endoplasmic reticulum membrane [GO:0005789]; integral component of endoplasmic reticulum membrane [GO:0030176]; integral component of membrane [GO:0016021]; membrane [GO:0016020]; MHC class I peptide loading complex [GO:0042824]; microtubule organizing center [GO:0005815]; phagocytic vesicle membrane [GO:0030670]; TAP complex [GO:0042825]</t>
  </si>
  <si>
    <t>blood microparticle [GO:0072562]; extracellular region [GO:0005576]; extracellular space [GO:0005615]; protein-containing complex [GO:0032991]</t>
  </si>
  <si>
    <t>SUBCELLULAR LOCATION: Nucleus {ECO:0000269|PubMed:1493333, ECO:0000269|PubMed:15799966, ECO:0000269|PubMed:19058135, ECO:0000269|PubMed:20547752}. Cytoplasm {ECO:0000269|PubMed:1493333, ECO:0000269|PubMed:19058135, ECO:0000269|PubMed:20547752}. Note=Nuclear, but also found in the cytoplasm in an inactive form complexed to an inhibitor (I-kappa-B) (PubMed:1493333). Colocalized with DDX1 in the nucleus upon TNF-alpha induction (PubMed:19058135). Colocalizes with GFI1 in the nucleus after LPS stimulation (PubMed:20547752). Translocation to the nucleus is impaired in L.monocytogenes infection (PubMed:20855622). {ECO:0000269|PubMed:1493333, ECO:0000269|PubMed:19058135, ECO:0000269|PubMed:20547752, ECO:0000269|PubMed:20855622}.</t>
  </si>
  <si>
    <t>cytoplasm [GO:0005737]; cytosol [GO:0005829]; glutamatergic synapse [GO:0098978]; NF-kappaB p50/p65 complex [GO:0035525]; nuclear chromatin [GO:0000790]; nucleoplasm [GO:0005654]; nucleus [GO:0005634]; transcription factor complex [GO:0005667]</t>
  </si>
  <si>
    <t>SUBCELLULAR LOCATION: Cytoplasm {ECO:0000269|PubMed:23545497}.</t>
  </si>
  <si>
    <t>cytoplasm [GO:0005737]; cytosol [GO:0005829]; dendrite [GO:0030425]; endoplasmic reticulum [GO:0005783]; neuronal cell body [GO:0043025]; nucleus [GO:0005634]; VCP-NPL4-UFD1 AAA ATPase complex [GO:0034098]</t>
  </si>
  <si>
    <t>cytoplasm [GO:0005737]; cytosol [GO:0005829]; eukaryotic translation initiation factor 4F complex [GO:0016281]; membrane [GO:0016020]; nucleus [GO:0005634]; polysome [GO:0005844]; postsynapse [GO:0098794]</t>
  </si>
  <si>
    <t>SUBCELLULAR LOCATION: Cytoplasm {ECO:0000250|UniProtKB:Q9QWL7}.</t>
  </si>
  <si>
    <t>cell periphery [GO:0071944]; cytosol [GO:0005829]; extracellular exosome [GO:0070062]; intermediate filament [GO:0005882]; intermediate filament cytoskeleton [GO:0045111]</t>
  </si>
  <si>
    <t>cytoplasm [GO:0005737]; cytosol [GO:0005829]; extracellular exosome [GO:0070062]; nucleus [GO:0005634]; plasma membrane [GO:0005886]</t>
  </si>
  <si>
    <t>SUBCELLULAR LOCATION: Mitochondrion {ECO:0000269|PubMed:18063578}. Mitochondrion matrix, mitochondrion nucleoid {ECO:0000269|PubMed:18063578}.</t>
  </si>
  <si>
    <t>extracellular exosome [GO:0070062]; mitochondrial matrix [GO:0005759]; mitochondrial nucleoid [GO:0042645]; mitochondrion [GO:0005739]; nucleoid [GO:0009295]; nucleus [GO:0005634]</t>
  </si>
  <si>
    <t>cytoplasm [GO:0005737]; cytosol [GO:0005829]; extracellular exosome [GO:0070062]; glutamatergic synapse [GO:0098978]; intercalated disc [GO:0014704]; mitochondrion [GO:0005739]; plasma membrane [GO:0005886]; presynapse [GO:0098793]</t>
  </si>
  <si>
    <t>SUBCELLULAR LOCATION: Cell junction, focal adhesion. Cell membrane; Peripheral membrane protein; Cytoplasmic side. Cytoplasm, cell cortex. Cytoplasm, cytoskeleton. Cytoplasm, cytoskeleton, microtubule organizing center, centrosome {ECO:0000250}. Nucleus. Note=Constituent of focal adhesions. Detected at microtubules.</t>
  </si>
  <si>
    <t>apical plasma membrane [GO:0016324]; cell cortex [GO:0005938]; cytoplasm [GO:0005737]; cytoskeleton [GO:0005856]; cytosol [GO:0005829]; dendritic spine [GO:0043197]; focal adhesion [GO:0005925]; lamellipodium [GO:0030027]; microtubule organizing center [GO:0005815]; nucleus [GO:0005634]; plasma membrane [GO:0005886]; stress fiber [GO:0001725]</t>
  </si>
  <si>
    <t>cytoplasm [GO:0005737]; cytoplasmic side of lysosomal membrane [GO:0098574]; eukaryotic translation elongation factor 1 complex [GO:0005853]; neuronal cell body [GO:0043025]; synapse [GO:0045202]</t>
  </si>
  <si>
    <t>SUBCELLULAR LOCATION: Cytoplasm, cytoskeleton {ECO:0000250|UniProtKB:P13505}. Cytoplasm, myofibril {ECO:0000250|UniProtKB:P13505}. Cytoplasm, cytoskeleton, stress fiber {ECO:0000250|UniProtKB:P13505}. Note=On thin filaments in smooth muscle and on stress fibers in fibroblasts (nonmuscle). {ECO:0000250|UniProtKB:P13505}.</t>
  </si>
  <si>
    <t>actin cap [GO:0030478]; actin cytoskeleton [GO:0015629]; cytoskeleton [GO:0005856]; cytosol [GO:0005829]; intracellular membrane-bounded organelle [GO:0043231]; myofibril [GO:0030016]; plasma membrane [GO:0005886]</t>
  </si>
  <si>
    <t>SUBCELLULAR LOCATION: Secreted, extracellular space, extracellular matrix {ECO:0000250|UniProtKB:P32018}.</t>
  </si>
  <si>
    <t>collagen-containing extracellular matrix [GO:0062023]; collagen trimer [GO:0005581]; collagen type XIV trimer [GO:0005596]; endoplasmic reticulum lumen [GO:0005788]; extracellular matrix [GO:0031012]; extracellular region [GO:0005576]; extracellular space [GO:0005615]</t>
  </si>
  <si>
    <t>extracellular exosome [GO:0070062]; extracellular region [GO:0005576]; platelet dense granule lumen [GO:0031089]</t>
  </si>
  <si>
    <t>SUBCELLULAR LOCATION: Cytoplasm {ECO:0000269|PubMed:26742426}. Nucleus {ECO:0000269|PubMed:26742426}.</t>
  </si>
  <si>
    <t>cytoplasm [GO:0005737]; cytosol [GO:0005829]; mitochondrion [GO:0005739]; nucleoplasm [GO:0005654]; nucleus [GO:0005634]; protein-containing complex [GO:0032991]</t>
  </si>
  <si>
    <t>SUBCELLULAR LOCATION: Endoplasmic reticulum membrane {ECO:0000269|PubMed:15328338}; Multi-pass membrane protein {ECO:0000269|PubMed:15328338}.</t>
  </si>
  <si>
    <t>endoplasmic reticulum [GO:0005783]; endoplasmic reticulum membrane [GO:0005789]; extracellular space [GO:0005615]; integral component of membrane [GO:0016021]; membrane [GO:0016020]</t>
  </si>
  <si>
    <t>SUBCELLULAR LOCATION: Cytoplasm {ECO:0000269|PubMed:18671973, ECO:0000269|PubMed:20444863, ECO:0000269|PubMed:23857892}.</t>
  </si>
  <si>
    <t>cytoplasm [GO:0005737]; cytosol [GO:0005829]; extracellular exosome [GO:0070062]; nucleoplasm [GO:0005654]; proteasome activator complex [GO:0008537]; proteasome complex [GO:0000502]</t>
  </si>
  <si>
    <t>SUBCELLULAR LOCATION: Nucleus {ECO:0000269|PubMed:10196376, ECO:0000269|PubMed:16571602, ECO:0000269|PubMed:18936162}. Nucleus, nucleolus {ECO:0000269|PubMed:12837692, ECO:0000269|PubMed:16407062, ECO:0000269|PubMed:16571602, ECO:0000269|PubMed:24658146}. Chromosome, centromere {ECO:0000250|UniProtKB:P35922}. Chromosome {ECO:0000250|UniProtKB:P35922}. Cytoplasm {ECO:0000269|PubMed:10196376, ECO:0000269|PubMed:12837692, ECO:0000269|PubMed:18664458, ECO:0000269|PubMed:18936162, ECO:0000269|PubMed:7781595, ECO:0000269|PubMed:8401578, ECO:0000269|PubMed:8515814}. Cytoplasm, perinuclear region {ECO:0000269|PubMed:24658146}. Cytoplasm, Cytoplasmic ribonucleoprotein granule {ECO:0000269|PubMed:12417734, ECO:0000269|PubMed:14532325, ECO:0000269|PubMed:15380484, ECO:0000269|PubMed:16636078, ECO:0000269|PubMed:18093976, ECO:0000269|PubMed:9659908}. Perikaryon {ECO:0000269|PubMed:12417734, ECO:0000269|PubMed:15380484, ECO:0000269|PubMed:18093976}. Cell projection {ECO:0000269|PubMed:12417734, ECO:0000269|PubMed:15380484, ECO:0000269|PubMed:18093976}. Cell projection, axon {ECO:0000250|UniProtKB:P35922}. Cell projection, dendrite {ECO:0000250|UniProtKB:P35922}. Cell projection, dendritic spine {ECO:0000250|UniProtKB:P35922}. Cell junction, synapse, synaptosome {ECO:0000250|UniProtKB:P35922}. Cell projection, growth cone {ECO:0000269|PubMed:15380484}. Cell projection, filopodium tip {ECO:0000250|UniProtKB:P35922}. Cell junction, synapse {ECO:0000250|UniProtKB:P35922}. Cell junction, synapse, postsynaptic cell membrane {ECO:0000250|UniProtKB:P35922}. Cell junction, synapse, presynaptic cell membrane {ECO:0000250|UniProtKB:P35922}. Cell membrane {ECO:0000250|UniProtKB:P35922}. Cytoplasm, Stress granule {ECO:0000269|PubMed:16636078, ECO:0000269|PubMed:18632687, ECO:0000269|PubMed:18664458}. Note=Colocalizes with H2AFX/H2A.x in pericentromeric heterochromatin in response to DNA damaging agents (By similarity). Localizes on meiotic pachytene-stage chromosomes (By similarity). Forms nuclear foci representing sites of ongoing DNA replication in response to DNA damaging agents (By similarity). Shuttles between nucleus and cytoplasm in a XPO1/CRM1-dependent manner (PubMed:10196376). Localizes to cytoplasmic ribonucleoprotein granules, also referred to as messenger ribonucleoprotein particles or mRNPs, along dendrites and dendritic spines (PubMed:9659908, PubMed:14532325). FMR1-containing cytoplasmic granules colocalize to F-actin-rich structures, including filopodium, spines and growth cone during the development of hippocampal neurons (By similarity). FMR1-containing cytoplasmic granules are transported out of the soma along axon and dendrite to synaptic contacts in a microtubule- and kinesin-dependent manner (PubMed:12417734, PubMed:15380484). Colocalizes with CACNA1B in the cytoplasm and at the cell membrane of neurons (By similarity). Colocalizes with CYFIP1, CYFIP2, NXF2 and ribosomes in the perinuclear region (By similarity). Colocalizes with CYFIP1 and EIF4E in dendrites and probably at synapses (By similarity). Colocalizes with FXR1, kinesin, 60S acidic ribosomal protein RPLP0 and SMN in cytoplasmic granules in the soma and neurite cell processes (PubMed:12417734, PubMed:18093976, PubMed:16636078). Colocalizes with FXR1 and FXR2 in discrete granules, called fragile X granules (FXGs), along axon and presynaptic compartments (By similarity). Colocalizes with TDRD3 in cytoplasmic stress granules (SGs) in response to various cellular stress (PubMed:18632687, PubMed:18664458, PubMed:16636078). {ECO:0000250|UniProtKB:P35922, ECO:0000250|UniProtKB:Q80WE1, ECO:0000269|PubMed:10196376, ECO:0000269|PubMed:12417734, ECO:0000269|PubMed:14532325, ECO:0000269|PubMed:15380484, ECO:0000269|PubMed:16636078, ECO:0000269|PubMed:18093976, ECO:0000269|PubMed:18632687, ECO:0000269|PubMed:18664458, ECO:0000269|PubMed:9659908}.; SUBCELLULAR LOCATION: Isoform 6: Cytoplasm {ECO:0000269|PubMed:24204304, ECO:0000269|PubMed:8789445}. Cytoplasm, perinuclear region {ECO:0000269|PubMed:24204304}.; SUBCELLULAR LOCATION: Isoform 9: Cytoplasm {ECO:0000269|PubMed:24204304, ECO:0000269|PubMed:8789445}.; SUBCELLULAR LOCATION: Isoform 10: Nucleus {ECO:0000269|PubMed:8789445}. Nucleus, Cajal body {ECO:0000269|PubMed:24204304}. Note=Colocalizes with Colin and SMN in Cajal bodies (PubMed:24204304).; SUBCELLULAR LOCATION: Isoform 11: Nucleus {ECO:0000269|PubMed:8789445}. Nucleus, Cajal body {ECO:0000269|PubMed:24204304}.</t>
  </si>
  <si>
    <t>axon [GO:0030424]; axon cytoplasm [GO:1904115]; axon terminus [GO:0043679]; Cajal body [GO:0015030]; cell junction [GO:0030054]; cell projection [GO:0042995]; chromocenter [GO:0010369]; chromosome [GO:0005694]; chromosome, centromeric region [GO:0000775]; cytoplasm [GO:0005737]; cytoplasmic ribonucleoprotein granule [GO:0036464]; cytoplasmic stress granule [GO:0010494]; cytosol [GO:0005829]; dendrite [GO:0030425]; dendritic filopodium [GO:1902737]; dendritic spine [GO:0043197]; dendritic spine neck [GO:0044326]; extrinsic component of plasma membrane [GO:0019897]; filopodium tip [GO:0032433]; glial cell projection [GO:0097386]; growth cone [GO:0030426]; growth cone filopodium [GO:1990812]; membrane [GO:0016020]; messenger ribonucleoprotein complex [GO:1990124]; mRNA cap binding complex [GO:0005845]; neuronal cell body [GO:0043025]; neuronal ribonucleoprotein granule [GO:0071598]; neuron projection [GO:0043005]; nucleolus [GO:0005730]; nucleoplasm [GO:0005654]; nucleus [GO:0005634]; perikaryon [GO:0043204]; perinuclear region of cytoplasm [GO:0048471]; polysome [GO:0005844]; postsynapse [GO:0098794]; postsynaptic density [GO:0014069]; postsynaptic membrane [GO:0045211]; presynapse [GO:0098793]; presynaptic membrane [GO:0042734]; ribonucleoprotein complex [GO:1990904]; ribonucleoprotein granule [GO:0035770]; synapse [GO:0045202]; viral replication complex [GO:0019034]</t>
  </si>
  <si>
    <t>SUBCELLULAR LOCATION: Cytoplasm {ECO:0000269|PubMed:17081065, ECO:0000269|PubMed:9497357}. Melanosome {ECO:0000269|PubMed:17081065}. Note=Identified by mass spectrometry in melanosome fractions from stage I to stage IV.</t>
  </si>
  <si>
    <t>cytoplasm [GO:0005737]; cytosol [GO:0005829]; extracellular exosome [GO:0070062]; extracellular space [GO:0005615]; melanosome [GO:0042470]; nucleus [GO:0005634]</t>
  </si>
  <si>
    <t>SUBCELLULAR LOCATION: Cytoplasm, cytosol {ECO:0000269|PubMed:25957688}. Cytoplasm {ECO:0000305|PubMed:23636399, ECO:0000305|PubMed:25901680}. Rough endoplasmic reticulum {ECO:0000250|UniProtKB:Q95342}. Note=Detected on cytosolic polysomes (PubMed:25957688). Detected in ribosomes that are associated with the rough endoplasmic reticulum (By similarity). {ECO:0000250|UniProtKB:Q95342, ECO:0000269|PubMed:25957688}.</t>
  </si>
  <si>
    <t>cytosol [GO:0005829]; cytosolic large ribosomal subunit [GO:0022625]; endoplasmic reticulum [GO:0005783]; focal adhesion [GO:0005925]; membrane [GO:0016020]; nucleolus [GO:0005730]; nucleus [GO:0005634]; polysomal ribosome [GO:0042788]; rough endoplasmic reticulum [GO:0005791]</t>
  </si>
  <si>
    <t>SUBCELLULAR LOCATION: Mitochondrion matrix {ECO:0000269|PubMed:15031724, ECO:0000269|PubMed:17486078, ECO:0000269|PubMed:19164550, ECO:0000269|PubMed:9305894}. Nucleus {ECO:0000269|PubMed:18676636}. Cell membrane {ECO:0000269|PubMed:10747014, ECO:0000269|PubMed:11493647, ECO:0000269|PubMed:12574814, ECO:0000269|PubMed:8195709, ECO:0000269|PubMed:8662673, ECO:0000269|PubMed:9191880, ECO:0000269|PubMed:9233640}; Peripheral membrane protein {ECO:0000269|PubMed:12574814, ECO:0000269|PubMed:8662673, ECO:0000269|PubMed:9191880}; Extracellular side. Secreted. Cytoplasm {ECO:0000269|PubMed:11493647}. Nucleus, nucleolus {ECO:0000269|PubMed:21536856}. Note=Seems to be predominantly localized to mitochondria. Secreted by activated lymphocytes.</t>
  </si>
  <si>
    <t>cell surface [GO:0009986]; cytoplasm [GO:0005737]; cytosol [GO:0005829]; extracellular space [GO:0005615]; GABA-ergic synapse [GO:0098982]; glutamatergic synapse [GO:0098978]; membrane [GO:0016020]; mitochondrial matrix [GO:0005759]; mitochondrion [GO:0005739]; nucleolus [GO:0005730]; nucleus [GO:0005634]; plasma membrane [GO:0005886]; presynaptic active zone [GO:0048786]</t>
  </si>
  <si>
    <t>SUBCELLULAR LOCATION: Endoplasmic reticulum membrane; Single-pass type II membrane protein. Cell membrane; Single-pass type II membrane protein. Cytoplasm, cytoskeleton. Cytoplasm, perinuclear region. Note=Translocates to the perinuclear region upon APF-stimulation.</t>
  </si>
  <si>
    <t>azurophil granule membrane [GO:0035577]; cytoplasmic ribonucleoprotein granule [GO:0036464]; cytoskeleton [GO:0005856]; cytosol [GO:0005829]; endoplasmic reticulum [GO:0005783]; endoplasmic reticulum lumen [GO:0005788]; endoplasmic reticulum membrane [GO:0005789]; extracellular exosome [GO:0070062]; integral component of membrane [GO:0016021]; lamellar body [GO:0042599]; lipid droplet [GO:0005811]; membrane [GO:0016020]; nuclear speck [GO:0016607]; perinuclear region of cytoplasm [GO:0048471]; plasma membrane [GO:0005886]; rough endoplasmic reticulum [GO:0005791]; specific granule membrane [GO:0035579]</t>
  </si>
  <si>
    <t>SUBCELLULAR LOCATION: Cell membrane {ECO:0000269|PubMed:10692253}; Single-pass type II membrane protein.</t>
  </si>
  <si>
    <t>apical part of cell [GO:0045177]; apical plasma membrane [GO:0016324]; brush border [GO:0005903]; cytoplasm [GO:0005737]; cytoplasmic vesicle [GO:0031410]; external side of plasma membrane [GO:0009897]; extracellular exosome [GO:0070062]; integral component of plasma membrane [GO:0005887]; lysosomal membrane [GO:0005765]; plasma membrane [GO:0005886]</t>
  </si>
  <si>
    <t>SUBCELLULAR LOCATION: Cell membrane {ECO:0000269|PubMed:7798316}; Peripheral membrane protein {ECO:0000269|PubMed:7798316}; Cytoplasmic side {ECO:0000269|PubMed:7798316}. Cell junction, tight junction {ECO:0000269|PubMed:7798316}. Cell junction {ECO:0000269|PubMed:28169360}. Cell junction, gap junction. Cell projection, podosome {ECO:0000269|PubMed:20930113}. Note=Moves from the cytoplasm to the cell membrane concurrently with cell-cell contact (PubMed:7798316). At podosomal sites, is predominantly localized in the ring structure surrounding the actin core (PubMed:20930113). {ECO:0000269|PubMed:20930113, ECO:0000269|PubMed:7798316}.</t>
  </si>
  <si>
    <t>apical junction complex [GO:0043296]; apical part of cell [GO:0045177]; basolateral plasma membrane [GO:0016323]; bicellular tight junction [GO:0005923]; cell-cell adherens junction [GO:0005913]; cell junction [GO:0030054]; cell projection [GO:0042995]; cytoplasm [GO:0005737]; cytosol [GO:0005829]; gap junction [GO:0005921]; plasma membrane [GO:0005886]; podosome [GO:0002102]</t>
  </si>
  <si>
    <t>SUBCELLULAR LOCATION: Nucleus {ECO:0000269|PubMed:1374686, ECO:0000269|PubMed:29496907}. Cytoplasm {ECO:0000269|PubMed:29496907}. Membrane {ECO:0000269|PubMed:1374686}. Note=Predominantly located in the nucleus but also located partially in the cytoplasm. {ECO:0000269|PubMed:29496907}.</t>
  </si>
  <si>
    <t>cytoplasm [GO:0005737]; cytosol [GO:0005829]; Grb2-Sos complex [GO:0070618]; membrane [GO:0016020]; nucleoplasm [GO:0005654]; nucleus [GO:0005634]</t>
  </si>
  <si>
    <t>SUBCELLULAR LOCATION: Isoform Alpha: Mitochondrion outer membrane {ECO:0000269|PubMed:29531808}; Single-pass membrane protein {ECO:0000255}. Cytoplasm {ECO:0000269|PubMed:27558414, ECO:0000269|PubMed:29531808}. Note=Colocalizes with 14-3-3 proteins in the cytoplasm. Under stress conditions, undergoes a conformation change that causes release from JNK-phosphorylated 14-3-3 proteins and translocation to the mitochondrion membrane.; SUBCELLULAR LOCATION: Isoform Beta: Cytoplasm.; SUBCELLULAR LOCATION: Isoform Gamma: Cytoplasm.; SUBCELLULAR LOCATION: Isoform Delta: Cytoplasm {ECO:0000305}.</t>
  </si>
  <si>
    <t>BAX complex [GO:0097144]; Bcl-2 family protein complex [GO:0097136]; cytoplasm [GO:0005737]; cytosol [GO:0005829]; endoplasmic reticulum [GO:0005783]; endoplasmic reticulum membrane [GO:0005789]; extracellular exosome [GO:0070062]; membrane [GO:0016020]; mitochondrial outer membrane [GO:0005741]; mitochondrial permeability transition pore complex [GO:0005757]; mitochondrion [GO:0005739]; nuclear envelope [GO:0005635]; nucleus [GO:0005634]; pore complex [GO:0046930]</t>
  </si>
  <si>
    <t>SUBCELLULAR LOCATION: Low-density lipoprotein receptor-related protein 1 85 kDa subunit: Cell membrane; Single-pass type I membrane protein. Membrane, coated pit.; SUBCELLULAR LOCATION: Low-density lipoprotein receptor-related protein 1 515 kDa subunit: Cell membrane; Peripheral membrane protein; Extracellular side. Membrane, coated pit.; SUBCELLULAR LOCATION: Low-density lipoprotein receptor-related protein 1 intracellular domain: Cytoplasm. Nucleus. Note=After cleavage, the intracellular domain (LRPICD) is detected both in the cytoplasm and in the nucleus.</t>
  </si>
  <si>
    <t>apical part of cell [GO:0045177]; axonal growth cone [GO:0044295]; basolateral plasma membrane [GO:0016323]; clathrin-coated pit [GO:0005905]; clathrin-coated vesicle [GO:0030136]; dendrite [GO:0030425]; early endosome [GO:0005769]; endocytic vesicle membrane [GO:0030666]; focal adhesion [GO:0005925]; insulin-responsive compartment [GO:0032593]; integral component of plasma membrane [GO:0005887]; lysosomal membrane [GO:0005765]; membrane [GO:0016020]; neuronal cell body [GO:0043025]; nucleus [GO:0005634]; plasma membrane [GO:0005886]; plasma membrane protein complex [GO:0098797]; receptor complex [GO:0043235]</t>
  </si>
  <si>
    <t>SUBCELLULAR LOCATION: Cytoplasm {ECO:0000269|PubMed:12215544, ECO:0000269|PubMed:20308322, ECO:0000269|PubMed:9420331}. Nucleus speckle {ECO:0000269|PubMed:12215544, ECO:0000269|PubMed:20308322, ECO:0000269|PubMed:9420331}. Note=In nuclear speckles. Shuttles between the nucleus and the cytoplasm. {ECO:0000269|PubMed:12215544, ECO:0000269|PubMed:20308322, ECO:0000269|PubMed:9420331}.</t>
  </si>
  <si>
    <t>catalytic step 2 spliceosome [GO:0071013]; cytoplasm [GO:0005737]; nuclear speck [GO:0016607]; nucleoplasm [GO:0005654]; nucleus [GO:0005634]</t>
  </si>
  <si>
    <t>cytoplasm [GO:0005737]; cytosol [GO:0005829]; endosome membrane [GO:0010008]; extracellular exosome [GO:0070062]; perinuclear region of cytoplasm [GO:0048471]</t>
  </si>
  <si>
    <t>SUBCELLULAR LOCATION: Nucleus speckle {ECO:0000269|PubMed:14578391}.</t>
  </si>
  <si>
    <t>nuclear speck [GO:0016607]; nucleoplasm [GO:0005654]; nucleus [GO:0005634]</t>
  </si>
  <si>
    <t>SUBCELLULAR LOCATION: Cytoplasm {ECO:0000269|PubMed:19154138, ECO:0000269|PubMed:22343722}. Cell membrane {ECO:0000269|PubMed:22343722}; Peripheral membrane protein {ECO:0000269|PubMed:22343722}. Cell membrane, sarcolemma {ECO:0000250|UniProtKB:P63329}. Cytoplasm, myofibril, sarcomere, Z line {ECO:0000250|UniProtKB:P63329}. Cell projection, dendritic spine {ECO:0000269|PubMed:22343722}. Note=Colocalizes with ACTN1 and MYOZ2 at the Z line in heart and skeletal muscle (By similarity). Recruited to the cell membrane by scaffold protein AKAP5 following L-type Ca(2+)-channel activation (PubMed:22343722). {ECO:0000250|UniProtKB:P63329, ECO:0000269|PubMed:22343722}.</t>
  </si>
  <si>
    <t>calcineurin complex [GO:0005955]; cytoplasm [GO:0005737]; cytosol [GO:0005829]; dendritic spine [GO:0043197]; glutamatergic synapse [GO:0098978]; mitochondrion [GO:0005739]; nucleoplasm [GO:0005654]; sarcolemma [GO:0042383]; Schaffer collateral - CA1 synapse [GO:0098685]; slit diaphragm [GO:0036057]; Z disc [GO:0030018]</t>
  </si>
  <si>
    <t>SUBCELLULAR LOCATION: Nucleus {ECO:0000269|PubMed:10198287, ECO:0000269|PubMed:10207077, ECO:0000269|PubMed:11687588, ECO:0000269|PubMed:16375861, ECO:0000269|PubMed:17303075, ECO:0000269|PubMed:9162007}. Nucleus, nucleoplasm {ECO:0000269|PubMed:28221134}. Nucleus, nucleolus {ECO:0000269|PubMed:12429849}. Cytoplasm {ECO:0000269|PubMed:10198287, ECO:0000269|PubMed:10207077, ECO:0000269|PubMed:16375861, ECO:0000269|PubMed:17289661, ECO:0000269|PubMed:19029303, ECO:0000269|PubMed:20696886, ECO:0000269|PubMed:8690889, ECO:0000269|PubMed:9162007}. Cytoplasm, cytoskeleton, microtubule organizing center, centrosome {ECO:0000269|PubMed:14654843, ECO:0000269|PubMed:17498979}. Note=Nucleoplasmic shuttling protein (PubMed:10198287, PubMed:16375861, PubMed:10207077, PubMed:9162007). Its nuclear import involves the nucleocytoplasmic transport receptor Importin alpha/Importin beta receptor pathway in a Ran-dependent manner (PubMed:16375861). In interphase, localizes in nuclear stress granules and at perichromatin fibrils and in cytoplasmic ribonucleoprotein granules (PubMed:10198287). Colocalizes with WRN and H2AFX at centrosomes in a microtubule-dependent manner following DNA damaging agent treatment (PubMed:17498979). Excluded from the mitotic nucleus as early as prophase and re-entered the nucleus at telophase (PubMed:10198287). Recruited in diffuse and discrete intranuclear foci (GLFG-body) in a NUP98-dependent manner (PubMed:28221134). Colocalizes with SP7 in the nucleus (PubMed:17303075). Colocalizes with ACTB at nuclear actin filaments inside the nucleus or at the nuclear pore (PubMed:11687588). Colocalizes with HNRNPC at nuclear ribonucleoprotein complex proteins in the nucleus (PubMed:11687588). Localized in cytoplasmic mRNP granules containing untranslated mRNAs (PubMed:17289661). {ECO:0000269|PubMed:10198287, ECO:0000269|PubMed:10207077, ECO:0000269|PubMed:11687588, ECO:0000269|PubMed:16375861, ECO:0000269|PubMed:17289661, ECO:0000269|PubMed:17303075, ECO:0000269|PubMed:17498979, ECO:0000269|PubMed:28221134, ECO:0000269|PubMed:9162007}.</t>
  </si>
  <si>
    <t>actin cytoskeleton [GO:0015629]; centrosome [GO:0005813]; CRD-mediated mRNA stability complex [GO:0070937]; cytoplasm [GO:0005737]; cytoplasmic ribonucleoprotein granule [GO:0036464]; cytosol [GO:0005829]; membrane [GO:0016020]; micro-ribonucleoprotein complex [GO:0035068]; nuclear body [GO:0016604]; nuclear stress granule [GO:0097165]; nucleolus [GO:0005730]; nucleoplasm [GO:0005654]; nucleus [GO:0005634]; perichromatin fibrils [GO:0005726]; polysomal ribosome [GO:0042788]; polysome [GO:0005844]; protein-containing complex [GO:0032991]; ribonucleoprotein complex [GO:1990904]; RISC-loading complex [GO:0070578]</t>
  </si>
  <si>
    <t>SUBCELLULAR LOCATION: Cytoplasm {ECO:0000269|PubMed:20103721}.</t>
  </si>
  <si>
    <t>SUBCELLULAR LOCATION: Golgi apparatus, cis-Golgi network membrane {ECO:0000269|PubMed:11781572, ECO:0000305|PubMed:8315394}; Peripheral membrane protein {ECO:0000269|PubMed:11781572}; Cytoplasmic side {ECO:0000269|PubMed:11781572}. Endoplasmic reticulum-Golgi intermediate compartment membrane {ECO:0000269|PubMed:11781572}; Peripheral membrane protein {ECO:0000269|PubMed:11781572}; Cytoplasmic side {ECO:0000269|PubMed:11781572}. Cytoplasm, cytoskeleton, spindle pole {ECO:0000269|PubMed:26165940}. Note=Associates with the mitotic spindle during mitosis (PubMed:26165940). {ECO:0000250|UniProtKB:Q62839, ECO:0000269|PubMed:26165940}.</t>
  </si>
  <si>
    <t>cis-Golgi network [GO:0005801]; COPII-coated ER to Golgi transport vesicle [GO:0030134]; endoplasmic reticulum-Golgi intermediate compartment membrane [GO:0033116]; Golgi apparatus [GO:0005794]; Golgi cis cisterna [GO:0000137]; Golgi cisterna membrane [GO:0032580]; Golgi membrane [GO:0000139]; microtubule [GO:0005874]; mitotic spindle [GO:0072686]; spindle pole [GO:0000922]</t>
  </si>
  <si>
    <t>SUBCELLULAR LOCATION: Secreted {ECO:0000269|PubMed:8390986}. Secreted, extracellular space, extracellular matrix {ECO:0000269|PubMed:9501082}.</t>
  </si>
  <si>
    <t>blood microparticle [GO:0072562]; collagen-containing extracellular matrix [GO:0062023]; extracellular exosome [GO:0070062]; extracellular region [GO:0005576]; extracellular space [GO:0005615]; membrane [GO:0016020]; platelet dense granule lumen [GO:0031089]</t>
  </si>
  <si>
    <t>cytosol [GO:0005829]; peroxisomal matrix [GO:0005782]; peroxisome [GO:0005777]</t>
  </si>
  <si>
    <t>SUBCELLULAR LOCATION: Endoplasmic reticulum membrane {ECO:0000250}; Single-pass membrane protein {ECO:0000250}. Microsome membrane {ECO:0000250}; Single-pass membrane protein {ECO:0000250}.</t>
  </si>
  <si>
    <t>SUBCELLULAR LOCATION: Cytoplasm. Cytoplasm, cytosol. Cytoplasm, perinuclear region {ECO:0000250}. Cytoplasm, cytoskeleton. Cell membrane. Membrane {ECO:0000250}. Endomembrane system. Cell projection {ECO:0000250}. Note=Localized at the spectrin-actin junction of erythrocyte plasma membrane. Localized to intracellular membranes and the cytoskeletal network. Localized at intracellular membrane-bounded organelle compartment in platelets that likely represent the dense tubular network membrane. Detected at the cell membrane and at the parasitophorous vacuole in malaria-infected erythrocytes at late stages of plasmodium berghei or falciparum development.</t>
  </si>
  <si>
    <t>actin cytoskeleton [GO:0015629]; actin filament [GO:0005884]; cell projection membrane [GO:0031253]; cortical cytoskeleton [GO:0030863]; cytoplasmic vesicle [GO:0031410]; cytosol [GO:0005829]; endomembrane system [GO:0012505]; perinuclear region of cytoplasm [GO:0048471]; plasma membrane [GO:0005886]; platelet dense tubular network membrane [GO:0031095]; postsynaptic density [GO:0014069]; spectrin-associated cytoskeleton [GO:0014731]</t>
  </si>
  <si>
    <t>SUBCELLULAR LOCATION: Cell membrane; Single-pass type I membrane protein. Cell junction, desmosome.</t>
  </si>
  <si>
    <t>cornified envelope [GO:0001533]; desmosome [GO:0030057]; extracellular exosome [GO:0070062]; ficolin-1-rich granule membrane [GO:0101003]; gap junction [GO:0005921]; integral component of membrane [GO:0016021]; membrane [GO:0016020]; plasma membrane [GO:0005886]</t>
  </si>
  <si>
    <t>SUBCELLULAR LOCATION: Cell membrane {ECO:0000269|PubMed:7691831}; Multi-pass membrane protein {ECO:0000269|PubMed:7691831}.</t>
  </si>
  <si>
    <t>cell surface [GO:0009986]; extracellular exosome [GO:0070062]; integral component of plasma membrane [GO:0005887]; plasma membrane [GO:0005886]; specific granule membrane [GO:0035579]; tertiary granule membrane [GO:0070821]</t>
  </si>
  <si>
    <t>SUBCELLULAR LOCATION: Cytoplasm {ECO:0000269|PubMed:11525244, ECO:0000269|PubMed:18708059}. Nucleus, nucleolus {ECO:0000269|PubMed:11525244, ECO:0000269|PubMed:18708059}. Nucleus, nucleoplasm {ECO:0000269|PubMed:11525244, ECO:0000269|PubMed:18708059}.</t>
  </si>
  <si>
    <t>cytoplasm [GO:0005737]; cytosol [GO:0005829]; nucleolus [GO:0005730]; nucleoplasm [GO:0005654]; nucleus [GO:0005634]</t>
  </si>
  <si>
    <t>SUBCELLULAR LOCATION: Secreted {ECO:0000269|PubMed:11470158, ECO:0000269|PubMed:30580966}. Note=Secreted in the blood plasma. {ECO:0000269|PubMed:30580966}.</t>
  </si>
  <si>
    <t>fibrinogen complex [GO:0005577]</t>
  </si>
  <si>
    <t>SUBCELLULAR LOCATION: Nucleus {ECO:0000269|PubMed:10421373, ECO:0000269|PubMed:22002106}. Nucleus, nucleolus {ECO:0000269|PubMed:22002106}. Chromosome {ECO:0000269|PubMed:10421373}. Note=Colocalizes with RNA polymerase II on chromatin. Recruited to actively transcribed loci. {ECO:0000250|UniProtKB:Q05344}.</t>
  </si>
  <si>
    <t>chromosome [GO:0005694]; nucleolus [GO:0005730]; nucleoplasm [GO:0005654]</t>
  </si>
  <si>
    <t>blood microparticle [GO:0072562]; extracellular exosome [GO:0070062]; mitochondrial matrix [GO:0005759]</t>
  </si>
  <si>
    <t>SUBCELLULAR LOCATION: Endosome membrane {ECO:0000269|PubMed:15542851, ECO:0000269|PubMed:17556371}. Microsome membrane {ECO:0000250}. Note=Mainly associated with membranes of the late endocytic pathway.</t>
  </si>
  <si>
    <t>early endosome membrane [GO:0031901]; endoplasmic reticulum [GO:0005783]; endosome membrane [GO:0010008]; extrinsic component of vacuolar membrane [GO:0000306]; Golgi membrane [GO:0000139]; late endosome membrane [GO:0031902]; PAS complex [GO:0070772]</t>
  </si>
  <si>
    <t>SUBCELLULAR LOCATION: Nucleus, nucleolus. Cytoplasm, cytoskeleton, spindle. Note=Concentrated in the nucleolus during interphase and translocates to the spindle during mitosis as an RNA-protein complex that includes 18S ribosomal RNA.</t>
  </si>
  <si>
    <t>chromatoid body [GO:0033391]; cytoplasm [GO:0005737]; nucleolus [GO:0005730]; nucleoplasm [GO:0005654]; nucleus [GO:0005634]; spindle [GO:0005819]</t>
  </si>
  <si>
    <t>CAF-1 complex [GO:0033186]; cytosol [GO:0005829]; ESC/E(Z) complex [GO:0035098]; nuclear chromatin [GO:0000790]; nucleoplasm [GO:0005654]; nucleus [GO:0005634]; NuRD complex [GO:0016581]; NURF complex [GO:0016589]; protein-containing complex [GO:0032991]; Sin3 complex [GO:0016580]</t>
  </si>
  <si>
    <t>SUBCELLULAR LOCATION: Nucleus {ECO:0000269|PubMed:19648179}. Cytoplasm {ECO:0000269|PubMed:17289661}. Note=Localized in cytoplasmic mRNP granules containing untranslated mRNAs. {ECO:0000269|PubMed:17289661}.</t>
  </si>
  <si>
    <t>cytosol [GO:0005829]; mitochondrion [GO:0005739]; mRNA cap binding complex [GO:0005845]; nuclear cap binding complex [GO:0005846]; nucleoplasm [GO:0005654]; nucleus [GO:0005634]; ribonucleoprotein complex [GO:1990904]; RNA cap binding complex [GO:0034518]</t>
  </si>
  <si>
    <t>actin cytoskeleton [GO:0015629]; cell-cell contact zone [GO:0044291]; costamere [GO:0043034]; cytoplasm [GO:0005737]; cytosol [GO:0005829]; extracellular exosome [GO:0070062]; focal adhesion [GO:0005925]; lysosomal membrane [GO:0005765]; membrane [GO:0016020]; nucleus [GO:0005634]; plasma membrane [GO:0005886]; sarcolemma [GO:0042383]; T-tubule [GO:0030315]; vesicle [GO:0031982]</t>
  </si>
  <si>
    <t>SUBCELLULAR LOCATION: Cell junction, tight junction {ECO:0000250|UniProtKB:Q6AW69}. Note=Localizes to the apical junction complex composed of tight and adherens junctions (PubMed:22891260). In the liver and kidney, it is also found along non-junctional actin filament bundles in addition to the apical junction (By similarity). {ECO:0000250|UniProtKB:Q6AW69, ECO:0000269|PubMed:22891260}.</t>
  </si>
  <si>
    <t>bicellular tight junction [GO:0005923]; myosin complex [GO:0016459]</t>
  </si>
  <si>
    <t>SUBCELLULAR LOCATION: Cytoplasm, cytoskeleton {ECO:0000250|UniProtKB:Q9Z2J4}. Cell junction, adherens junction {ECO:0000250|UniProtKB:Q9Z2J4}. Cytoplasm, myofibril, sarcomere, Z line {ECO:0000250|UniProtKB:Q9Z2J4}. Note=Localizes to the cell-matrix AJ. Not found at the cell-cell AJ. {ECO:0000250|UniProtKB:Q9Z2J4}.</t>
  </si>
  <si>
    <t>axon [GO:0030424]; cytoskeleton [GO:0005856]; focal adhesion [GO:0005925]; plasma membrane [GO:0005886]; Z disc [GO:0030018]</t>
  </si>
  <si>
    <t>SUBCELLULAR LOCATION: Golgi apparatus, Golgi stack membrane {ECO:0000269|PubMed:9394011}; Single-pass type II membrane protein {ECO:0000269|PubMed:9394011}. Secreted {ECO:0000269|PubMed:9394011}. Note=Resides preferentially in the trans and medial parts of the Golgi stack. A secreted form also exists.</t>
  </si>
  <si>
    <t>endoplasmic reticulum membrane [GO:0005789]; extracellular region [GO:0005576]; Golgi apparatus [GO:0005794]; Golgi cisterna membrane [GO:0032580]; Golgi membrane [GO:0000139]; Golgi stack [GO:0005795]; integral component of Golgi membrane [GO:0030173]; membrane [GO:0016020]; perinuclear region of cytoplasm [GO:0048471]</t>
  </si>
  <si>
    <t>SUBCELLULAR LOCATION: Golgi apparatus. Cytoplasmic vesicle, clathrin-coated vesicle membrane; Peripheral membrane protein; Cytoplasmic side. Note=Component of the coat surrounding the cytoplasmic face of coated vesicles located at the Golgi complex.</t>
  </si>
  <si>
    <t>clathrin adaptor complex [GO:0030131]; clathrin-coated vesicle membrane [GO:0030665]; cytoplasmic vesicle membrane [GO:0030659]; cytosol [GO:0005829]; Golgi apparatus [GO:0005794]; Golgi membrane [GO:0000139]; intracellular membrane-bounded organelle [GO:0043231]; lysosomal membrane [GO:0005765]; trans-Golgi network membrane [GO:0032588]</t>
  </si>
  <si>
    <t>mRNA cleavage and polyadenylation specificity factor complex [GO:0005847]; nucleoplasm [GO:0005654]; nucleus [GO:0005634]</t>
  </si>
  <si>
    <t>SUBCELLULAR LOCATION: Mitochondrion matrix {ECO:0000250|UniProtKB:P20069}. Mitochondrion inner membrane {ECO:0000269|PubMed:25808372}.</t>
  </si>
  <si>
    <t>extracellular space [GO:0005615]; mitochondrial inner membrane [GO:0005743]; mitochondrial processing peptidase complex [GO:0017087]; mitochondrion [GO:0005739]</t>
  </si>
  <si>
    <t>SUBCELLULAR LOCATION: Cytoplasm, cytosol {ECO:0000269|PubMed:20833645}. Endoplasmic reticulum {ECO:0000269|PubMed:20833645}. Early endosome {ECO:0000269|PubMed:23085491, ECO:0000269|PubMed:23676666}. Note=Colocalizes with SYP/synaptophysin in the external molecular layer of the dentate gyrus and in motoneurons of the ventral horn of spinal cord. {ECO:0000269|PubMed:20833645}.</t>
  </si>
  <si>
    <t>cytosol [GO:0005829]; early endosome [GO:0005769]; endoplasmic reticulum [GO:0005783]; neuronal cell body [GO:0043025]; neuron projection [GO:0043005]; nucleoplasm [GO:0005654]; WASH complex [GO:0071203]</t>
  </si>
  <si>
    <t>SUBCELLULAR LOCATION: Nucleus, nuclear pore complex {ECO:0000269|PubMed:11564755, ECO:0000269|PubMed:11684705}.</t>
  </si>
  <si>
    <t>cytosol [GO:0005829]; host cell [GO:0043657]; nuclear envelope [GO:0005635]; nuclear pore [GO:0005643]; nuclear pore outer ring [GO:0031080]</t>
  </si>
  <si>
    <t>SUBCELLULAR LOCATION: Cytoplasm. Cytoplasm, cytoskeleton {ECO:0000250}. Note=Diffuse cytoplasmic localization with perinuclear and G-actin-rich cortical actin structures sublocalization. Also found at membrane ruffles and cell-cell contacts (By similarity). {ECO:0000250}.</t>
  </si>
  <si>
    <t>actin cytoskeleton [GO:0015629]; actin filament [GO:0005884]; cell-cell junction [GO:0005911]; cytoplasm [GO:0005737]; cytosol [GO:0005829]; filopodium [GO:0030175]; focal adhesion [GO:0005925]; myofibril [GO:0030016]; perinuclear region of cytoplasm [GO:0048471]; ruffle membrane [GO:0032587]</t>
  </si>
  <si>
    <t>SUBCELLULAR LOCATION: Isoform 1: Endoplasmic reticulum membrane; Single-pass type II membrane protein {ECO:0000250|UniProtKB:Q28056}.; SUBCELLULAR LOCATION: Isoform 4: Sarcoplasmic reticulum membrane; Single-pass type II membrane protein {ECO:0000305|PubMed:15485681}.; SUBCELLULAR LOCATION: Isoform 8: Endoplasmic reticulum membrane; Single-pass type II membrane protein {ECO:0000269|PubMed:22586105}.</t>
  </si>
  <si>
    <t>calcium channel complex [GO:0034704]; cell [GO:0005623]; cortical endoplasmic reticulum [GO:0032541]; endoplasmic reticulum [GO:0005783]; endoplasmic reticulum membrane [GO:0005789]; integral component of endoplasmic reticulum membrane [GO:0030176]; integral component of membrane [GO:0016021]; junctional sarcoplasmic reticulum membrane [GO:0014701]; plasma membrane [GO:0005886]; sarcoplasmic reticulum lumen [GO:0033018]; sarcoplasmic reticulum membrane [GO:0033017]</t>
  </si>
  <si>
    <t>SUBCELLULAR LOCATION: Secreted, extracellular space {ECO:0000250}. Secreted, extracellular space, extracellular matrix {ECO:0000250}. Note=Localizes to the lamina propria underneath the olfactory epithelium. {ECO:0000250}.</t>
  </si>
  <si>
    <t>SUBCELLULAR LOCATION: Cell membrane {ECO:0000305}; Single-pass type IV membrane protein {ECO:0000305}.</t>
  </si>
  <si>
    <t>basolateral plasma membrane [GO:0016323]; cell surface [GO:0009986]; cytosol [GO:0005829]; dendritic spine [GO:0043197]; endomembrane system [GO:0012505]; endosome [GO:0005768]; extracellular exosome [GO:0070062]; extracellular space [GO:0005615]; glutamatergic synapse [GO:0098978]; integral component of membrane [GO:0016021]; lamellipodium [GO:0030027]; lateral loop [GO:0043219]; membrane [GO:0016020]; myelin sheath adaxonal region [GO:0035749]; perinuclear region of cytoplasm [GO:0048471]; phagocytic vesicle membrane [GO:0030670]; plasma membrane [GO:0005886]; postsynapse [GO:0098794]; presynaptic active zone membrane [GO:0048787]; presynaptic membrane [GO:0042734]; SNARE complex [GO:0031201]; somatodendritic compartment [GO:0036477]; specific granule [GO:0042581]; storage vacuole [GO:0000322]; synapse [GO:0045202]; synaptic vesicle [GO:0008021]; trans-Golgi network [GO:0005802]; vacuole [GO:0005773]</t>
  </si>
  <si>
    <t>SUBCELLULAR LOCATION: Cytoplasm. Mitochondrion matrix, mitochondrion nucleoid {ECO:0000269|PubMed:25683715}. Note=Localizes to mitochondrial RNA granules found in close proximity to the mitochondrial nucleoids. {ECO:0000269|PubMed:25683715}.</t>
  </si>
  <si>
    <t>cytoplasm [GO:0005737]; mitochondrial nucleoid [GO:0042645]; mitochondrion [GO:0005739]; ribonucleoprotein granule [GO:0035770]</t>
  </si>
  <si>
    <t>SUBCELLULAR LOCATION: Nucleus speckle {ECO:0000269|PubMed:8022796}. Nucleus {ECO:0000269|PubMed:10882114, ECO:0000269|PubMed:21349847, ECO:0000269|PubMed:29360106, ECO:0000269|PubMed:30315277}.</t>
  </si>
  <si>
    <t>catalytic step 2 spliceosome [GO:0071013]; nuclear speck [GO:0016607]; nucleoplasm [GO:0005654]; nucleus [GO:0005634]; spliceosomal complex [GO:0005681]; U2 snRNP [GO:0005686]; U2-type precatalytic spliceosome [GO:0071005]</t>
  </si>
  <si>
    <t>SUBCELLULAR LOCATION: Nucleus {ECO:0000269|PubMed:14500886}. Cytoplasm, cytosol {ECO:0000269|PubMed:19289464}. Secreted {ECO:0000269|PubMed:10850427}. Endoplasmic reticulum {ECO:0000250|UniProtKB:P31230}. Golgi apparatus {ECO:0000250|UniProtKB:P31230}. Note=Enriched in secretory vesicles of pancreatic alpha cells and secreted from the pancreas in response to low glucose levels (By similarity). Secreted in response to hypoxia (PubMed:10850427). Also secreted in response to both apoptotic and necrotic cell death. {ECO:0000250|UniProtKB:P31230, ECO:0000269|PubMed:10850427}.</t>
  </si>
  <si>
    <t>aminoacyl-tRNA synthetase multienzyme complex [GO:0017101]; cell surface [GO:0009986]; cytosol [GO:0005829]; endoplasmic reticulum [GO:0005783]; extracellular space [GO:0005615]; Golgi apparatus [GO:0005794]; membrane [GO:0016020]; methionyl glutamyl tRNA synthetase complex [GO:0017102]; nucleus [GO:0005634]</t>
  </si>
  <si>
    <t>SUBCELLULAR LOCATION: Nucleus, nucleolus. Cytoplasm. Nucleus. Note=Localized in cytoplasmic mRNP granules containing untranslated mRNAs.</t>
  </si>
  <si>
    <t>extracellular region [GO:0005576]; ficolin-1-rich granule lumen [GO:1904813]; membrane [GO:0016020]; nucleolus [GO:0005730]; nucleus [GO:0005634]; ribonucleoprotein complex [GO:1990904]; specific granule lumen [GO:0035580]; tertiary granule lumen [GO:1904724]</t>
  </si>
  <si>
    <t>SUBCELLULAR LOCATION: Nucleus, nucleolus {ECO:0000269|PubMed:26240280}. Cytoplasm {ECO:0000269|PubMed:28625552}. Nucleus {ECO:0000269|PubMed:10749851, ECO:0000269|PubMed:26240280, ECO:0000269|PubMed:28625552}. Note=Localizes in the cytoplasm in response to viral infection. The unphosphorylated form is retained in the nucleus by ILF2. Phosphorylation at Thr-188 and Thr-315 causes the dissociation of ILF2 from the ILF2-ILF3 complex resulting in a cytoplasmic sequestration of ILF3. Localized in cytoplasmic mRNP granules containing untranslated mRNAs. {ECO:0000269|PubMed:21123651}.</t>
  </si>
  <si>
    <t>cytoplasm [GO:0005737]; extracellular region [GO:0005576]; membrane [GO:0016020]; mitochondrion [GO:0005739]; nucleolus [GO:0005730]; nucleoplasm [GO:0005654]; nucleus [GO:0005634]; ribonucleoprotein complex [GO:1990904]</t>
  </si>
  <si>
    <t>SUBCELLULAR LOCATION: Endoplasmic reticulum-Golgi intermediate compartment membrane {ECO:0000269|PubMed:10444376}; Single-pass type I membrane protein {ECO:0000269|PubMed:10444376}. Golgi apparatus membrane {ECO:0000269|PubMed:10444376}; Single-pass membrane protein {ECO:0000269|PubMed:10444376}. Endoplasmic reticulum membrane {ECO:0000269|PubMed:10444376}; Single-pass type I membrane protein {ECO:0000269|PubMed:10444376}.</t>
  </si>
  <si>
    <t>cell surface [GO:0009986]; COPII-coated ER to Golgi transport vesicle [GO:0030134]; endoplasmic reticulum-Golgi intermediate compartment [GO:0005793]; endoplasmic reticulum-Golgi intermediate compartment membrane [GO:0033116]; endoplasmic reticulum membrane [GO:0005789]; extracellular exosome [GO:0070062]; extracellular space [GO:0005615]; Golgi apparatus [GO:0005794]; Golgi membrane [GO:0000139]; integral component of plasma membrane [GO:0005887]</t>
  </si>
  <si>
    <t>SUBCELLULAR LOCATION: Cytoplasm, cell cortex {ECO:0000250}. Cell projection, ruffle membrane {ECO:0000250}. Cell projection, growth cone {ECO:0000250}. Cell projection, stereocilium {ECO:0000250, ECO:0000250|UniProtKB:Q08509}. Cell junction, synapse, synaptosome {ECO:0000250}. Note=Localizes at the tips of the stereocilia of the inner and outer hair cells (By similarity). Localizes to the midzone of dividing cells. {ECO:0000250, ECO:0000250|UniProtKB:Q08509}.</t>
  </si>
  <si>
    <t>brush border [GO:0005903]; cell cortex [GO:0005938]; cell junction [GO:0030054]; extracellular exosome [GO:0070062]; glutamatergic synapse [GO:0098978]; growth cone [GO:0030426]; NMDA selective glutamate receptor complex [GO:0017146]; plasma membrane [GO:0005886]; postsynaptic density [GO:0014069]; ruffle membrane [GO:0032587]; stereocilium [GO:0032420]; stereocilium tip [GO:0032426]; vesicle [GO:0031982]</t>
  </si>
  <si>
    <t>SUBCELLULAR LOCATION: Mitochondrion {ECO:0000269|PubMed:23564345}. Mitochondrion inner membrane {ECO:0000269|PubMed:23564345}. Mitochondrion matrix {ECO:0000269|PubMed:23564345}.</t>
  </si>
  <si>
    <t>membrane [GO:0016020]; mitochondrial inner membrane [GO:0005743]; mitochondrial intermembrane space [GO:0005758]; mitochondrial matrix [GO:0005759]; mitochondrion [GO:0005739]; nucleoplasm [GO:0005654]</t>
  </si>
  <si>
    <t>SUBCELLULAR LOCATION: Cytoplasm, cytoskeleton {ECO:0000269|PubMed:21223964}. Cell projection, axon {ECO:0000250|UniProtKB:O70511}. Cell membrane, sarcolemma {ECO:0000269|PubMed:21223964}. Cell junction, synapse, postsynaptic cell membrane {ECO:0000250|UniProtKB:O70511}. Lysosome {ECO:0000250|UniProtKB:G5E8K5}. Cell membrane, sarcolemma, T-tubule {ECO:0000250|UniProtKB:O70511}. Note=In skeletal muscle, localized at costameres and neuromuscular junctions. In macrophages, associated with lysosomes. {ECO:0000250|UniProtKB:G5E8K5, ECO:0000250|UniProtKB:O70511}.; SUBCELLULAR LOCATION: Isoform 5: Cytoplasm, cytoskeleton {ECO:0000269|PubMed:8666667}. Golgi apparatus {ECO:0000269|PubMed:8666667}.</t>
  </si>
  <si>
    <t>axon initial segment [GO:0043194]; basal plasma membrane [GO:0009925]; basolateral plasma membrane [GO:0016323]; cell surface [GO:0009986]; costamere [GO:0043034]; cytosol [GO:0005829]; dendrite [GO:0030425]; endoplasmic reticulum [GO:0005783]; Golgi apparatus [GO:0005794]; intercalated disc [GO:0014704]; lateral plasma membrane [GO:0016328]; lysosome [GO:0005764]; membrane [GO:0016020]; neuromuscular junction [GO:0031594]; neuron projection [GO:0043005]; node of Ranvier [GO:0033268]; plasma membrane [GO:0005886]; postsynaptic membrane [GO:0045211]; sarcolemma [GO:0042383]; sarcoplasmic reticulum [GO:0016529]; spectrin-associated cytoskeleton [GO:0014731]; T-tubule [GO:0030315]; Z disc [GO:0030018]</t>
  </si>
  <si>
    <t>SUBCELLULAR LOCATION: Membrane {ECO:0000269|PubMed:10859302, ECO:0000269|PubMed:11723125, ECO:0000269|PubMed:8922391}; Peripheral membrane protein {ECO:0000269|PubMed:8922391}. Basolateral cell membrane {ECO:0000269|PubMed:12807908}. Endoplasmic reticulum membrane {ECO:0000250|UniProtKB:Q62696}. Cell junction, synapse, postsynaptic cell membrane, postsynaptic density {ECO:0000250|UniProtKB:Q62696}. Cell junction, synapse {ECO:0000250|UniProtKB:Q62696}. Cell membrane, sarcolemma {ECO:0000269|PubMed:12445884}. Apical cell membrane {ECO:0000269|PubMed:12445884}. Cell junction {ECO:0000269|PubMed:10859302, ECO:0000269|PubMed:11723125, ECO:0000269|PubMed:7937897}. Cytoplasm {ECO:0000269|PubMed:10859302}. Note=Colocalizes with EPB41 at regions of intercellular contacts. Basolateral in epithelial cells (PubMed:12807908). May also associate with endoplasmic reticulum membranes. Mainly found in neurons soma, moderately found at postsynaptic densities (By similarity). {ECO:0000250|UniProtKB:Q62696, ECO:0000269|PubMed:10859302, ECO:0000269|PubMed:12807908, ECO:0000269|PubMed:8922391, ECO:0000269|PubMed:9192623}.</t>
  </si>
  <si>
    <t>apical plasma membrane [GO:0016324]; basement membrane [GO:0005604]; basolateral plasma membrane [GO:0016323]; bicellular tight junction [GO:0005923]; cell-cell junction [GO:0005911]; cell junction [GO:0030054]; cell projection membrane [GO:0031253]; cytoplasm [GO:0005737]; cytoplasmic side of plasma membrane [GO:0009898]; cytosol [GO:0005829]; endoplasmic reticulum [GO:0005783]; endoplasmic reticulum membrane [GO:0005789]; extracellular exosome [GO:0070062]; glutamatergic synapse [GO:0098978]; Golgi apparatus [GO:0005794]; immunological synapse [GO:0001772]; intercalated disc [GO:0014704]; lateral loop [GO:0043219]; lateral plasma membrane [GO:0016328]; membrane raft [GO:0045121]; microtubule [GO:0005874]; MPP7-DLG1-LIN7 complex [GO:0097025]; myelin sheath abaxonal region [GO:0035748]; neuromuscular junction [GO:0031594]; neuron projection [GO:0043005]; node of Ranvier [GO:0033268]; nucleus [GO:0005634]; perinuclear region of cytoplasm [GO:0048471]; plasma membrane [GO:0005886]; postsynaptic density membrane [GO:0098839]; sarcolemma [GO:0042383]</t>
  </si>
  <si>
    <t>SUBCELLULAR LOCATION: Cytoplasm. Cytoplasm, cytoskeleton. Cytoplasmic vesicle. Cytoplasmic vesicle, clathrin-coated vesicle. Cell junction {ECO:0000250}. Note=Colocalizes with F-actin (By similarity). In cultured podocytes, it localizes close to and is associated with the cytoplasmic membrane, with enrichment at the lamellipodia tips. Colocalizes with cytoplasmic vesicles, including endocytic clathrin-coated vesicles. Colocalizes with dynamin at cytoplasmic vesicles. {ECO:0000250}.</t>
  </si>
  <si>
    <t>actin cytoskeleton [GO:0015629]; adherens junction [GO:0005912]; brush border [GO:0005903]; cell-cell junction [GO:0005911]; clathrin-coated vesicle [GO:0030136]; cytoplasm [GO:0005737]; cytoskeleton [GO:0005856]; extracellular exosome [GO:0070062]; myosin complex [GO:0016459]</t>
  </si>
  <si>
    <t>SUBCELLULAR LOCATION: Cell membrane. Early endosome. Cytoplasm.</t>
  </si>
  <si>
    <t>cytoplasm [GO:0005737]; cytosol [GO:0005829]; early endosome [GO:0005769]; nucleus [GO:0005634]; plasma membrane [GO:0005886]</t>
  </si>
  <si>
    <t>SUBCELLULAR LOCATION: Mitochondrion. Mitochondrion outer membrane; Single-pass membrane protein. Note=Coexpression with the EIB 19-kDa protein results in a shift in NIP3 localization pattern to the nuclear envelope. Colocalizes with ACAA2 in the mitochondria. Colocalizes with SPATA18 at the mitochondrion outer membrane.</t>
  </si>
  <si>
    <t>cytoplasm [GO:0005737]; dendrite [GO:0030425]; endoplasmic reticulum [GO:0005783]; integral component of mitochondrial outer membrane [GO:0031307]; mitochondrial membrane [GO:0031966]; mitochondrial outer membrane [GO:0005741]; mitochondrion [GO:0005739]; nuclear envelope [GO:0005635]; nucleoplasm [GO:0005654]; nucleus [GO:0005634]; postsynaptic density [GO:0014069]</t>
  </si>
  <si>
    <t>SUBCELLULAR LOCATION: Mitochondrion {ECO:0000250}. Peroxisome {ECO:0000250}.</t>
  </si>
  <si>
    <t>cytosol [GO:0005829]; extracellular exosome [GO:0070062]; membrane [GO:0016020]; mitochondrion [GO:0005739]; peroxisomal matrix [GO:0005782]; peroxisome [GO:0005777]</t>
  </si>
  <si>
    <t>SUBCELLULAR LOCATION: Cytoplasm. Nucleus. Note=The caspase-cleaved form cycles between the nucleus and cytoplasm.</t>
  </si>
  <si>
    <t>cytoplasm [GO:0005737]; cytosol [GO:0005829]; nuclear body [GO:0016604]; nucleoplasm [GO:0005654]; nucleus [GO:0005634]; protein-containing complex [GO:0032991]</t>
  </si>
  <si>
    <t>SUBCELLULAR LOCATION: Nucleus {ECO:0000250}. Cytoplasm, cytoskeleton {ECO:0000250}. Cytoplasm, cytoskeleton, microtubule organizing center, centrosome {ECO:0000250}. Cell junction, focal adhesion {ECO:0000250}. Note=Colocalizes to actin-rich structures in blastocysts and, together with HRAS, RHOA and CDC42, in migrating fibroblasts. Localizes to centrosomes (By similarity). {ECO:0000250}.</t>
  </si>
  <si>
    <t>brush border [GO:0005903]; cytosol [GO:0005829]; focal adhesion [GO:0005925]; microtubule organizing center [GO:0005815]; nucleoplasm [GO:0005654]</t>
  </si>
  <si>
    <t>SUBCELLULAR LOCATION: Cytoplasm {ECO:0000250}. Mitochondrion matrix {ECO:0000269|PubMed:24360804}. Note=The protein is mainly present in the mitochondrial matrix, probably anchored to the inner mitochondrial membrane, but is also present in cell lysate.</t>
  </si>
  <si>
    <t>cytosol [GO:0005829]; extracellular exosome [GO:0070062]; mitochondrial matrix [GO:0005759]; mitochondrial outer membrane [GO:0005741]; nucleoplasm [GO:0005654]</t>
  </si>
  <si>
    <t>SUBCELLULAR LOCATION: Mitochondrion {ECO:0000269|PubMed:25278503, ECO:0000269|PubMed:28892042}.</t>
  </si>
  <si>
    <t>cytosol [GO:0005829]; mitochondrial inner membrane [GO:0005743]; mitochondrial large ribosomal subunit [GO:0005762]; mitochondrial ribosome [GO:0005761]; mitochondrion [GO:0005739]</t>
  </si>
  <si>
    <t>actin cytoskeleton [GO:0015629]; cytosol [GO:0005829]; fibrillar center [GO:0001650]</t>
  </si>
  <si>
    <t>SUBCELLULAR LOCATION: Cytoplasm {ECO:0000269|PubMed:9535219}. Nucleus {ECO:0000269|PubMed:9535219}.</t>
  </si>
  <si>
    <t>COP9 signalosome [GO:0008180]; cytosol [GO:0005829]; nucleoplasm [GO:0005654]</t>
  </si>
  <si>
    <t>collagen-containing extracellular matrix [GO:0062023]; endoplasmic reticulum lumen [GO:0005788]; extracellular region [GO:0005576]; platelet dense granule lumen [GO:0031089]</t>
  </si>
  <si>
    <t>SUBCELLULAR LOCATION: Cytoplasm. Nucleus {ECO:0000255|HAMAP-Rule:MF_03155}.</t>
  </si>
  <si>
    <t>SUBCELLULAR LOCATION: Cytoplasm {ECO:0000269|PubMed:15866171}. Nucleus {ECO:0000269|PubMed:15866171}. Note=In response to stress, recruited by p53/TP53 to specific promoters.</t>
  </si>
  <si>
    <t>apical plasma membrane [GO:0016324]; axon [GO:0030424]; cytoplasm [GO:0005737]; cytosol [GO:0005829]; dendrite [GO:0030425]; neuronal cell body [GO:0043025]; nuclear speck [GO:0016607]; nucleoplasm [GO:0005654]; nucleotide-activated protein kinase complex [GO:0031588]; nucleus [GO:0005634]</t>
  </si>
  <si>
    <t>cytoplasm [GO:0005737]; cytosol [GO:0005829]; eukaryotic translation initiation factor 2B complex [GO:0005851]; nucleus [GO:0005634]</t>
  </si>
  <si>
    <t>SUBCELLULAR LOCATION: Nucleus {ECO:0000269|PubMed:17023659, ECO:0000269|PubMed:17481916, ECO:0000269|PubMed:18957508, ECO:0000269|PubMed:19765185, ECO:0000269|PubMed:28663553, ECO:0000269|PubMed:29438978}. Cytoplasm {ECO:0000269|PubMed:18957508, ECO:0000269|PubMed:23398327, ECO:0000269|PubMed:30464263}. Cytoplasm, Stress granule {ECO:0000269|PubMed:19765185, ECO:0000269|PubMed:23398327}. Note=Continuously travels in and out of the nucleus (PubMed:18957508). Localizes to stress granules in response to oxidative stress (PubMed:19765185). {ECO:0000269|PubMed:18957508, ECO:0000269|PubMed:19765185}.</t>
  </si>
  <si>
    <t>cytoplasm [GO:0005737]; cytoplasmic stress granule [GO:0010494]; interchromatin granule [GO:0035061]; nuclear speck [GO:0016607]; nucleoplasm [GO:0005654]; nucleus [GO:0005634]; perichromatin fibrils [GO:0005726]; ribonucleoprotein complex [GO:1990904]</t>
  </si>
  <si>
    <t>SUBCELLULAR LOCATION: Nucleus {ECO:0000250}. Note=Component of ribonucleosomes. {ECO:0000250}.</t>
  </si>
  <si>
    <t>nucleoplasm [GO:0005654]; nucleus [GO:0005634]; ribonucleoprotein complex [GO:1990904]</t>
  </si>
  <si>
    <t>SUBCELLULAR LOCATION: Cytoplasm, cytosol {ECO:0000269|PubMed:19289464}. Nucleus {ECO:0000250|UniProtKB:Q8R010}. Note=Following DNA damage, dissociates from the aminoacyl-tRNA synthase complex and translocates from the cytoplasm to the nucleus. {ECO:0000250|UniProtKB:Q8R010}.</t>
  </si>
  <si>
    <t>aminoacyl-tRNA synthetase multienzyme complex [GO:0017101]; cytosol [GO:0005829]; membrane [GO:0016020]; nucleus [GO:0005634]</t>
  </si>
  <si>
    <t>SUBCELLULAR LOCATION: Cytoplasm {ECO:0000269|PubMed:18052930, ECO:0000269|PubMed:9388242}. Endoplasmic reticulum {ECO:0000269|PubMed:18052930}. Note=Cotranslationally translocated to and retained within the endoplasmic reticulum. A small fraction of the protein is cytoplasmic. {ECO:0000269|PubMed:18052930}.</t>
  </si>
  <si>
    <t>cytosol [GO:0005829]; endoplasmic reticulum [GO:0005783]; extracellular exosome [GO:0070062]; extracellular region [GO:0005576]; ficolin-1-rich granule lumen [GO:1904813]; nucleus [GO:0005634]; secretory granule lumen [GO:0034774]; smooth endoplasmic reticulum [GO:0005790]</t>
  </si>
  <si>
    <t>SUBCELLULAR LOCATION: Serine/threonine-protein kinase PAK 2: Cytoplasm. Note=MYO18A mediates the cellular distribution of the PAK2-ARHGEF7-GIT1 complex to the inner surface of the cell membrane.; SUBCELLULAR LOCATION: PAK-2p34: Nucleus. Cytoplasm, perinuclear region. Membrane; Lipid-anchor. Note=Interaction with ARHGAP10 probably changes PAK-2p34 location to cytoplasmic perinuclear region. Myristoylation changes PAK-2p34 location to the membrane.</t>
  </si>
  <si>
    <t>cytoplasm [GO:0005737]; cytosol [GO:0005829]; glutamatergic synapse [GO:0098978]; nucleus [GO:0005634]; perinuclear region of cytoplasm [GO:0048471]; plasma membrane [GO:0005886]; postsynaptic density [GO:0014069]</t>
  </si>
  <si>
    <t>SUBCELLULAR LOCATION: Nucleus {ECO:0000305}. Note=Associates with euchromatin and is largely excluded from constitutive heterochromatin. May be associated with microtubules and mitotic poles during mitosis (Potential). {ECO:0000305}.</t>
  </si>
  <si>
    <t>chromatin [GO:0000785]; chromosome, centromeric region [GO:0000775]; condensed chromosome, centromeric region [GO:0000779]; nuclear chromosome, telomeric region [GO:0000784]; nuclear envelope [GO:0005635]; nuclear euchromatin [GO:0005719]; nuclear heterochromatin [GO:0005720]; nuclear inner membrane [GO:0005637]; nuclear pericentric heterochromatin [GO:0031618]; nucleoplasm [GO:0005654]; nucleus [GO:0005634]; senescence-associated heterochromatin focus [GO:0035985]; site of DNA damage [GO:0090734]; spindle [GO:0005819]</t>
  </si>
  <si>
    <t>SUBCELLULAR LOCATION: Endoplasmic reticulum-Golgi intermediate compartment membrane {ECO:0000250|UniProtKB:Q08851}; Single-pass type IV membrane protein {ECO:0000255}. Golgi apparatus membrane {ECO:0000250|UniProtKB:Q08851}. Note=Localizes throughout the Golgi apparatus, but most abundant in the cis-most cisternae. {ECO:0000250|UniProtKB:Q08851}.</t>
  </si>
  <si>
    <t>cytosol [GO:0005829]; endomembrane system [GO:0012505]; endoplasmic reticulum-Golgi intermediate compartment membrane [GO:0033116]; endoplasmic reticulum membrane [GO:0005789]; ER to Golgi transport vesicle membrane [GO:0012507]; Golgi apparatus [GO:0005794]; Golgi membrane [GO:0000139]; integral component of membrane [GO:0016021]; SNARE complex [GO:0031201]; vesicle [GO:0031982]</t>
  </si>
  <si>
    <t>cytosol [GO:0005829]; extracellular exosome [GO:0070062]; extracellular region [GO:0005576]; ficolin-1-rich granule lumen [GO:1904813]; membrane [GO:0016020]; nucleoplasm [GO:0005654]; nucleus [GO:0005634]; proteasome accessory complex [GO:0022624]; proteasome complex [GO:0000502]; proteasome regulatory particle [GO:0005838]; proteasome regulatory particle, base subcomplex [GO:0008540]; proteasome storage granule [GO:0034515]; secretory granule lumen [GO:0034774]</t>
  </si>
  <si>
    <t>SUBCELLULAR LOCATION: Endoplasmic reticulum {ECO:0000250}.</t>
  </si>
  <si>
    <t>azurophil granule lumen [GO:0035578]; cytoplasm [GO:0005737]; cytosol [GO:0005829]; endoplasmic reticulum [GO:0005783]; endoplasmic reticulum lumen [GO:0005788]; extracellular exosome [GO:0070062]; extracellular region [GO:0005576]; extracellular vesicle [GO:1903561]; membrane [GO:0016020]; smooth endoplasmic reticulum [GO:0005790]</t>
  </si>
  <si>
    <t>SUBCELLULAR LOCATION: Nucleus {ECO:0000269|PubMed:14991897}. Cytoplasm, cytosol {ECO:0000269|PubMed:14991897, ECO:0000269|PubMed:16223876}. Membrane {ECO:0000250|UniProtKB:Q8VIF7}; Peripheral membrane protein {ECO:0000250|UniProtKB:Q8VIF7}. Note=May associate with Golgi membrane (By similarity). May associate with the membrane of autophagosomes (By similarity). {ECO:0000250|UniProtKB:Q8VIF7}.</t>
  </si>
  <si>
    <t>cytosol [GO:0005829]; extracellular exosome [GO:0070062]; extracellular space [GO:0005615]; fibrillar center [GO:0001650]; membrane [GO:0016020]; nucleolus [GO:0005730]</t>
  </si>
  <si>
    <t>SUBCELLULAR LOCATION: Nucleus {ECO:0000269|PubMed:10196175, ECO:0000269|PubMed:11694584, ECO:0000269|PubMed:12024014, ECO:0000269|PubMed:12604611}. Note=Cellular stresses such as heat shock may induce localization to discrete nuclear bodies termed SAM68 nuclear bodies (SNBs), HAP bodies, or stress bodies. Numerous splicing factors including SRSF1/SFRS1/SF2, SRSF7/SFRS7, SAFB and KHDRBS1/SAM68 accumulate at these structures, which may participate in the post-transcriptional regulation of mRNAs in stressed cells.</t>
  </si>
  <si>
    <t>nuclear speck [GO:0016607]; nucleolus [GO:0005730]; nucleoplasm [GO:0005654]; nucleus [GO:0005634]</t>
  </si>
  <si>
    <t>cytosol [GO:0005829]; nuclear speck [GO:0016607]; nucleolus [GO:0005730]; nucleoplasm [GO:0005654]; nucleus [GO:0005634]</t>
  </si>
  <si>
    <t>SUBCELLULAR LOCATION: Nucleus {ECO:0000269|PubMed:12549914, ECO:0000269|PubMed:22767602}. Nucleus speckle {ECO:0000269|PubMed:22767602}.</t>
  </si>
  <si>
    <t>SUBCELLULAR LOCATION: Nucleus {ECO:0000269|PubMed:10330177, ECO:0000269|PubMed:17178852, ECO:0000269|PubMed:20858735, ECO:0000269|PubMed:23665872, ECO:0000269|PubMed:24741090, ECO:0000269|PubMed:9016654}. Note=Associated with centromeric heterochromatin during cell differentiation through CBX1. {ECO:0000250}.</t>
  </si>
  <si>
    <t>chromatin [GO:0000785]; nuclear euchromatin [GO:0005719]; nuclear heterochromatin [GO:0005720]; nucleoplasm [GO:0005654]; nucleus [GO:0005634]; RNA polymerase II transcription factor complex [GO:0090575]</t>
  </si>
  <si>
    <t>SUBCELLULAR LOCATION: Mitochondrion matrix. Nucleus. Note=A minor fraction of the protein is translocated from the mitochondria to the nucleus, after cleavage of the targeting signal.</t>
  </si>
  <si>
    <t>cytoplasm [GO:0005737]; mitochondrial matrix [GO:0005759]; mitochondrion [GO:0005739]; nuclear envelope [GO:0005635]; nucleus [GO:0005634]</t>
  </si>
  <si>
    <t>SUBCELLULAR LOCATION: Cytoplasm, cytosol {ECO:0000269|PubMed:20180778, ECO:0000269|PubMed:30510222}. Perikaryon {ECO:0000250|UniProtKB:P97855}. Cytoplasm, Stress granule {ECO:0000269|PubMed:12642610, ECO:0000269|PubMed:17210633, ECO:0000269|PubMed:20180778, ECO:0000269|PubMed:23953116, ECO:0000269|PubMed:30404792}. Nucleus {ECO:0000269|PubMed:11604510}. Note=Cytoplasmic in proliferating cells (PubMed:11604510). Cytosolic and partially nuclear in resting cells (PubMed:11604510). Recruited to stress granules in response to arsenite treatment (PubMed:12642610, PubMed:20180778). The unphosphorylated form is recruited to stress granules (PubMed:12642610). HRAS signaling contributes to this process by regulating G3BP dephosphorylation (PubMed:12642610). {ECO:0000269|PubMed:11604510, ECO:0000269|PubMed:12642610, ECO:0000269|PubMed:20180778}.</t>
  </si>
  <si>
    <t>cytoplasmic stress granule [GO:0010494]; cytosol [GO:0005829]; focal adhesion [GO:0005925]; nucleus [GO:0005634]; perikaryon [GO:0043204]; ribonucleoprotein complex [GO:1990904]</t>
  </si>
  <si>
    <t>cytoplasm [GO:0005737]; cytoplasmic stress granule [GO:0010494]; cytosol [GO:0005829]; nucleus [GO:0005634]; ribonucleoprotein complex [GO:1990904]</t>
  </si>
  <si>
    <t>SUBCELLULAR LOCATION: Cytoplasm {ECO:0000255|HAMAP-Rule:MF_03008}.</t>
  </si>
  <si>
    <t>cytosol [GO:0005829]; eukaryotic 43S preinitiation complex [GO:0016282]; eukaryotic 48S preinitiation complex [GO:0033290]; eukaryotic translation initiation factor 3 complex [GO:0005852]; eukaryotic translation initiation factor 3 complex, eIF3m [GO:0071541]; extracellular exosome [GO:0070062]</t>
  </si>
  <si>
    <t>SUBCELLULAR LOCATION: Cytoplasm {ECO:0000269|PubMed:12679040}. Nucleus {ECO:0000269|PubMed:12679040}.</t>
  </si>
  <si>
    <t>GABA-ergic synapse [GO:0098982]; glutamatergic synapse [GO:0098978]; nucleoplasm [GO:0005654]; nucleus [GO:0005634]; presynaptic active zone cytoplasmic component [GO:0098831]; transcriptional repressor complex [GO:0017053]; transcription factor complex [GO:0005667]</t>
  </si>
  <si>
    <t>SUBCELLULAR LOCATION: Cytoplasm {ECO:0000250|UniProtKB:P97479}. Cytoplasm, cell cortex {ECO:0000250|UniProtKB:P97479}. Cytoplasm, cytoskeleton {ECO:0000250|UniProtKB:P97479}. Note=In the photoreceptor cells, mainly localized in the inner and base of outer segments as well as in the synaptic ending region (PubMed:8842737). In retinal pigment epithelial cells colocalizes with a subset of melanosomes, displays predominant localization to stress fiber-like structures and some localization to cytoplasmic puncta (PubMed:19643958, PubMed:27331610). Detected at the tip of cochlear hair cell stereocilia (PubMed:21709241). The complex formed by MYO7A, USH1C and USH1G colocalizes with F-actin (PubMed:21709241). {ECO:0000269|PubMed:19643958, ECO:0000269|PubMed:21709241, ECO:0000269|PubMed:27331610, ECO:0000269|PubMed:8842737}.</t>
  </si>
  <si>
    <t>apical plasma membrane [GO:0016324]; cell cortex [GO:0005938]; cytoplasm [GO:0005737]; cytosol [GO:0005829]; lysosomal membrane [GO:0005765]; melanosome [GO:0042470]; microvillus [GO:0005902]; myosin VII complex [GO:0031477]; photoreceptor connecting cilium [GO:0032391]; photoreceptor inner segment [GO:0001917]; photoreceptor outer segment [GO:0001750]; stereocilium [GO:0032420]; stereocilium base [GO:0120044]; synapse [GO:0045202]; upper tip-link density [GO:1990435]</t>
  </si>
  <si>
    <t>SUBCELLULAR LOCATION: Nucleus {ECO:0000269|PubMed:11076860, ECO:0000269|PubMed:9305758}. Note=Excluded from the nucleolus.</t>
  </si>
  <si>
    <t>cytoplasm [GO:0005737]; cytosol [GO:0005829]; extracellular exosome [GO:0070062]; nucleoplasm [GO:0005654]; nucleus [GO:0005634]; protein-containing complex [GO:0032991]; UBC13-UEV1A complex [GO:0035370]; ubiquitin conjugating enzyme complex [GO:0031371]; ubiquitin ligase complex [GO:0000151]</t>
  </si>
  <si>
    <t>SUBCELLULAR LOCATION: Mitochondrion {ECO:0000269|PubMed:25278503, ECO:0000269|PubMed:25838379, ECO:0000269|PubMed:28892042}.</t>
  </si>
  <si>
    <t>mitochondrial inner membrane [GO:0005743]; mitochondrial large ribosomal subunit [GO:0005762]; mitochondrial ribosome [GO:0005761]; mitochondrion [GO:0005739]</t>
  </si>
  <si>
    <t>SUBCELLULAR LOCATION: Cytoplasm, cytoskeleton {ECO:0000250|UniProtKB:O88487}. Cytoplasm {ECO:0000250|UniProtKB:O88487}. Note=Detected in the cytoplasm of pachytene spermatocytes. Localizes to the manchette in elongating spermatids. {ECO:0000250|UniProtKB:O88487}.</t>
  </si>
  <si>
    <t>centrosome [GO:0005813]; cytoplasm [GO:0005737]; cytoplasmic dynein complex [GO:0005868]; cytosol [GO:0005829]; dynein complex [GO:0030286]; microtubule [GO:0005874]; vesicle [GO:0031982]</t>
  </si>
  <si>
    <t>SUBCELLULAR LOCATION: Cell junction, focal adhesion {ECO:0000269|PubMed:11402068, ECO:0000269|PubMed:12167643}. Cell membrane; Peripheral membrane protein; Cytoplasmic side {ECO:0000269|PubMed:11402068}. Cell projection, lamellipodium {ECO:0000250|UniProtKB:O55222}. Cytoplasm, myofibril, sarcomere {ECO:0000269|PubMed:11402068}.</t>
  </si>
  <si>
    <t>cell-cell junction [GO:0005911]; cell junction [GO:0030054]; costamere [GO:0043034]; cytosol [GO:0005829]; dendritic shaft [GO:0043198]; focal adhesion [GO:0005925]; lamellipodium [GO:0030027]; membrane [GO:0016020]; neuronal cell body [GO:0043025]; nucleoplasm [GO:0005654]; plasma membrane [GO:0005886]; protein-containing complex [GO:0032991]; sarcomere [GO:0030017]; stress fiber [GO:0001725]; terminal bouton [GO:0043195]</t>
  </si>
  <si>
    <t>integral component of membrane [GO:0016021]; membrane [GO:0016020]; mitochondrial inner membrane [GO:0005743]; mitochondrial respirasome [GO:0005746]; mitochondrion [GO:0005739]</t>
  </si>
  <si>
    <t>SUBCELLULAR LOCATION: Membrane. Cytoplasmic vesicle, secretory vesicle membrane; Peripheral membrane protein. Cell junction {ECO:0000250}. Cytoplasm, cytoskeleton. Note=Membrane-associated. In muscle, it is exclusively localized at the neuromuscular junction (By similarity). In insulinoma cell line, it is enriched in secretory granules. {ECO:0000250}.</t>
  </si>
  <si>
    <t>cytoplasm [GO:0005737]; dystrophin-associated glycoprotein complex [GO:0016010]; focal adhesion [GO:0005925]; membrane [GO:0016020]; microtubule [GO:0005874]; protein-containing complex [GO:0032991]; synapse [GO:0045202]; transport vesicle membrane [GO:0030658]</t>
  </si>
  <si>
    <t>SUBCELLULAR LOCATION: Nucleus {ECO:0000269|PubMed:27720643, ECO:0000269|PubMed:28541300}. Nucleus speckle {ECO:0000269|PubMed:16923959}.</t>
  </si>
  <si>
    <t>catalytic step 2 spliceosome [GO:0071013]; nuclear speck [GO:0016607]; nucleoplasm [GO:0005654]; nucleus [GO:0005634]; spliceosomal complex [GO:0005681]; U12-type spliceosomal complex [GO:0005689]; U2 snRNP [GO:0005686]; U2-type precatalytic spliceosome [GO:0071005]</t>
  </si>
  <si>
    <t>SUBCELLULAR LOCATION: Endoplasmic reticulum lumen {ECO:0000269|PubMed:18264092, ECO:0000269|PubMed:18417469, ECO:0000269|PubMed:19084021}.</t>
  </si>
  <si>
    <t>endoplasmic reticulum [GO:0005783]; endoplasmic reticulum lumen [GO:0005788]; endoplasmic reticulum membrane [GO:0005789]; endoplasmic reticulum quality control compartment [GO:0044322]; Hrd1p ubiquitin ligase complex [GO:0000836]</t>
  </si>
  <si>
    <t>cytosol [GO:0005829]; extracellular region [GO:0005576]; ficolin-1-rich granule lumen [GO:1904813]; plasma membrane [GO:0005886]</t>
  </si>
  <si>
    <t>SUBCELLULAR LOCATION: Cell membrane {ECO:0000305|PubMed:8621446}; Single-pass type I membrane protein {ECO:0000255}. Endoplasmic reticulum membrane {ECO:0000269|PubMed:10852829, ECO:0000269|PubMed:12237308}; Single-pass type I membrane protein {ECO:0000255}. Golgi apparatus, cis-Golgi network membrane {ECO:0000269|PubMed:10852829, ECO:0000269|PubMed:12237308}; Single-pass type I membrane protein {ECO:0000255}. Endoplasmic reticulum-Golgi intermediate compartment membrane {ECO:0000269|PubMed:12237308}; Single-pass type I membrane protein {ECO:0000255}.</t>
  </si>
  <si>
    <t>COPII-coated ER to Golgi transport vesicle [GO:0030134]; endoplasmic reticulum [GO:0005783]; endoplasmic reticulum-Golgi intermediate compartment [GO:0005793]; endoplasmic reticulum-Golgi intermediate compartment membrane [GO:0033116]; endoplasmic reticulum membrane [GO:0005789]; Golgi apparatus [GO:0005794]; integral component of membrane [GO:0016021]; plasma membrane [GO:0005886]</t>
  </si>
  <si>
    <t>cytoplasm [GO:0005737]; cytosol [GO:0005829]; extracellular exosome [GO:0070062]; membrane [GO:0016020]; nucleoplasm [GO:0005654]</t>
  </si>
  <si>
    <t>SUBCELLULAR LOCATION: Cytoplasm {ECO:0000269|PubMed:15799969, ECO:0000269|PubMed:17327236}. Nucleus {ECO:0000269|PubMed:15799969}. Note=Cytoplasmic in the absence of ligand. Migrates to the nucleus when complexed with R-SMAD (PubMed:15799969). PDPK1 prevents its nuclear translocation in response to TGF-beta (PubMed:17327236). {ECO:0000269|PubMed:15799969, ECO:0000269|PubMed:17327236}.</t>
  </si>
  <si>
    <t>activin responsive factor complex [GO:0032444]; centrosome [GO:0005813]; cytoplasm [GO:0005737]; cytosol [GO:0005829]; nuclear chromatin [GO:0000790]; nucleoplasm [GO:0005654]; nucleus [GO:0005634]; SMAD protein complex [GO:0071141]; transcription factor complex [GO:0005667]</t>
  </si>
  <si>
    <t>SUBCELLULAR LOCATION: Membrane {ECO:0000250}; Multi-pass membrane protein {ECO:0000250}.</t>
  </si>
  <si>
    <t>apical plasma membrane [GO:0016324]; endosome membrane [GO:0010008]; ficolin-1-rich granule membrane [GO:0101003]; integral component of plasma membrane [GO:0005887]; late endosome [GO:0005770]; lysosomal membrane [GO:0005765]; nucleus [GO:0005634]; phagocytic vesicle membrane [GO:0030670]; plasma membrane [GO:0005886]; vacuolar proton-transporting V-type ATPase, V0 domain [GO:0000220]; vacuolar proton-transporting V-type ATPase complex [GO:0016471]</t>
  </si>
  <si>
    <t>SUBCELLULAR LOCATION: Cell membrane {ECO:0000269|PubMed:16262731}. Membrane, clathrin-coated pit {ECO:0000269|PubMed:10436022}. Golgi apparatus {ECO:0000269|PubMed:10436022}. Cytoplasmic vesicle, clathrin-coated vesicle {ECO:0000269|PubMed:10436022}. Nucleus {ECO:0000269|PubMed:16491119}. Note=Colocalized with clathrin in the Golgi area (PubMed:10436022). Interaction with PIMREG may target PICALM to the nucleus in some cells (PubMed:16491119). {ECO:0000269|PubMed:10436022, ECO:0000269|PubMed:16491119}.</t>
  </si>
  <si>
    <t>cell surface [GO:0009986]; clathrin-coated endocytic vesicle [GO:0045334]; clathrin-coated pit [GO:0005905]; clathrin-coated vesicle [GO:0030136]; cytosol [GO:0005829]; early endosome [GO:0005769]; endosome to plasma membrane transport vesicle [GO:0070381]; extrinsic component of presynaptic endocytic zone membrane [GO:0098894]; Golgi apparatus [GO:0005794]; intracellular membrane-bounded organelle [GO:0043231]; intrinsic component of membrane [GO:0031224]; membrane [GO:0016020]; neurofibrillary tangle [GO:0097418]; neuronal cell body [GO:0043025]; nucleus [GO:0005634]; perinuclear region of cytoplasm [GO:0048471]; plasma membrane [GO:0005886]; postsynaptic membrane [GO:0045211]; presynaptic membrane [GO:0042734]; synaptic vesicle [GO:0008021]; vesicle [GO:0031982]</t>
  </si>
  <si>
    <t>SUBCELLULAR LOCATION: Cytoplasm {ECO:0000269|PubMed:10900271, ECO:0000269|PubMed:11001925, ECO:0000269|PubMed:12847286}. Cell membrane; Peripheral membrane protein {ECO:0000269|PubMed:11001925, ECO:0000269|PubMed:12847286}. Cell projection, filopodium {ECO:0000269|PubMed:12118066}. Cell projection, ruffle {ECO:0000269|PubMed:12118066}. Late endosome {ECO:0000269|PubMed:14722070}. Cytoplasm, myofibril, sarcomere {ECO:0000250|UniProtKB:Q9Z2C5}. Note=Localizes as a dense cytoplasmic network (PubMed:11001925). Also localizes to the plasma membrane, including plasma membrane extensions such as filopodia and ruffles (PubMed:12118066). Predominantly located in the cytoplasm following interaction with MTMR12 (PubMed:12847286). Recruited to the late endosome following EGF stimulation (PubMed:14722070). In skeletal muscles, co-localizes with MTMR12 in the sarcomere (By similarity). {ECO:0000250|UniProtKB:Q9Z2C5, ECO:0000269|PubMed:11001925, ECO:0000269|PubMed:12118066, ECO:0000269|PubMed:12847286, ECO:0000269|PubMed:14722070}.</t>
  </si>
  <si>
    <t>cytoplasm [GO:0005737]; cytosol [GO:0005829]; filopodium [GO:0030175]; I band [GO:0031674]; late endosome [GO:0005770]; plasma membrane [GO:0005886]; ruffle [GO:0001726]</t>
  </si>
  <si>
    <t>SUBCELLULAR LOCATION: Cytoplasm, cytosol {ECO:0000269|PubMed:20168092, ECO:0000269|PubMed:22792322}. Late endosome. Lysosome. Cytoplasmic vesicle, autophagosome. Nucleus. Endoplasmic reticulum. Nucleus, PML body {ECO:0000269|PubMed:20168092}. Cytoplasm, myofibril, sarcomere {ECO:0000250}. Note=In cardiac muscle, localizes to the sarcomeric band (By similarity). Commonly found in inclusion bodies containing polyubiquitinated protein aggregates. In neurodegenerative diseases, detected in Lewy bodies in Parkinson disease, neurofibrillary tangles in Alzheimer disease, and HTT aggregates in Huntington disease. In protein aggregate diseases of the liver, found in large amounts in Mallory bodies of alcoholic and nonalcoholic steatohepatitis, hyaline bodies in hepatocellular carcinoma, and in SERPINA1 aggregates. Enriched in Rosenthal fibers of pilocytic astrocytoma. In the cytoplasm, observed in both membrane-free ubiquitin-containing protein aggregates (sequestosomes) and membrane-surrounded autophagosomes. Colocalizes with TRIM13 in the perinuclear endoplasmic reticulum. Co-localizes with TRIM5 in cytoplasmic bodies. When nuclear export is blocked by treatment with leptomycin B, accumulates in PML bodies. {ECO:0000269|PubMed:20168092}.</t>
  </si>
  <si>
    <t>aggresome [GO:0016235]; amphisome [GO:0044753]; autolysosome [GO:0044754]; autophagosome [GO:0005776]; cytoplasm [GO:0005737]; cytosol [GO:0005829]; endoplasmic reticulum [GO:0005783]; extracellular exosome [GO:0070062]; inclusion body [GO:0016234]; intracellular membrane-bounded organelle [GO:0043231]; late endosome [GO:0005770]; Lewy body [GO:0097413]; mitochondrion [GO:0005739]; nucleoplasm [GO:0005654]; P-body [GO:0000932]; phagophore assembly site [GO:0000407]; PML body [GO:0016605]; sarcomere [GO:0030017]; sperm midpiece [GO:0097225]</t>
  </si>
  <si>
    <t>SUBCELLULAR LOCATION: Membrane {ECO:0000305}; Single-pass type I membrane protein {ECO:0000305}. Mitochondrion outer membrane {ECO:0000250}.</t>
  </si>
  <si>
    <t>integral component of membrane [GO:0016021]; SAM complex [GO:0001401]</t>
  </si>
  <si>
    <t>SUBCELLULAR LOCATION: Lysosome {ECO:0000269|PubMed:12764132}. Secreted {ECO:0000269|PubMed:7744740}. Note=Secretion is extremely low and localization to lysosomes is mannose-6-phosphate receptor-dependent. {ECO:0000269|PubMed:11451951}.; SUBCELLULAR LOCATION: Isoform 2: Nucleus {ECO:0000305|PubMed:22927646}. Cytoplasm {ECO:0000305|PubMed:22927646}. Note=A localization to the nucleus and the cytoplasm has also been reported for ASAH1, most probably for isoforms devoid of a signal peptide. {ECO:0000305|PubMed:22927646}.</t>
  </si>
  <si>
    <t>extracellular exosome [GO:0070062]; extracellular region [GO:0005576]; extracellular space [GO:0005615]; ficolin-1-rich granule lumen [GO:1904813]; lysosomal lumen [GO:0043202]; lysosome [GO:0005764]; nucleus [GO:0005634]; tertiary granule lumen [GO:1904724]</t>
  </si>
  <si>
    <t>catalytic step 2 spliceosome [GO:0071013]; chromosome [GO:0005694]; nuclear speck [GO:0016607]; nucleus [GO:0005634]</t>
  </si>
  <si>
    <t>SUBCELLULAR LOCATION: Nucleus {ECO:0000269|PubMed:16476580, ECO:0000269|PubMed:23623683}. Nucleus speckle {ECO:0000269|PubMed:21497122}. Cytoplasm {ECO:0000269|PubMed:21497122}. Note=Colocalizes with NEK6 in the nucleus (PubMed:16476580). Mainly localized in the nucleus but phosphorylation at Ser-71 by DAPK1 results in inhibition of its nuclear localization (PubMed:21497122). {ECO:0000269|PubMed:16476580}.</t>
  </si>
  <si>
    <t>cytoplasm [GO:0005737]; cytosol [GO:0005829]; glutamatergic synapse [GO:0098978]; midbody [GO:0030496]; mitochondrion [GO:0005739]; neuron projection [GO:0043005]; nuclear speck [GO:0016607]; nucleoplasm [GO:0005654]; nucleus [GO:0005634]; postsynaptic cytosol [GO:0099524]</t>
  </si>
  <si>
    <t>SUBCELLULAR LOCATION: Nucleus {ECO:0000269|PubMed:10846170}.</t>
  </si>
  <si>
    <t>chromatin [GO:0000785]; cytoplasm [GO:0005737]; cytosol [GO:0005829]; heterochromatin [GO:0000792]; histone deacetylase complex [GO:0000118]; neuronal cell body [GO:0043025]; nuclear chromatin [GO:0000790]; nucleoplasm [GO:0005654]; nucleus [GO:0005634]; NuRD complex [GO:0016581]; protein-containing complex [GO:0032991]; Sin3 complex [GO:0016580]; Sin3-type complex [GO:0070822]; transcription factor complex [GO:0005667]</t>
  </si>
  <si>
    <t>SUBCELLULAR LOCATION: Cell membrane, sarcolemma {ECO:0000305}; Peripheral membrane protein {ECO:0000305}; Cytoplasmic side {ECO:0000305}. Sarcoplasmic reticulum membrane {ECO:0000305}; Peripheral membrane protein {ECO:0000305}; Cytoplasmic side {ECO:0000305}.</t>
  </si>
  <si>
    <t>cytoplasm [GO:0005737]; cytosol [GO:0005829]; endocytic vesicle membrane [GO:0030666]; membrane [GO:0016020]; neuron projection [GO:0043005]; nucleoplasm [GO:0005654]; nucleus [GO:0005634]; sarcolemma [GO:0042383]; sarcoplasmic reticulum membrane [GO:0033017]</t>
  </si>
  <si>
    <t>SUBCELLULAR LOCATION: Cytoplasm, cytoskeleton, microtubule organizing center, centrosome {ECO:0000269|PubMed:14654843, ECO:0000269|PubMed:8647893}. Membrane {ECO:0000269|PubMed:8647893}; Peripheral membrane protein {ECO:0000269|PubMed:8647893}.</t>
  </si>
  <si>
    <t>centrosome [GO:0005813]; cytoplasm [GO:0005737]; cytosol [GO:0005829]; dynactin complex [GO:0005869]; dynein complex [GO:0030286]; extracellular exosome [GO:0070062]; growth cone [GO:0030426]; kinetochore [GO:0000776]; membrane [GO:0016020]; microtubule [GO:0005874]; vesicle [GO:0031982]</t>
  </si>
  <si>
    <t>actin cytoskeleton [GO:0015629]; cell surface [GO:0009986]; cytoplasm [GO:0005737]; cytosol [GO:0005829]; extracellular exosome [GO:0070062]; filopodium [GO:0030175]; lamellipodium [GO:0030027]; microtubule [GO:0005874]; microvillus [GO:0005902]; plasma membrane [GO:0005886]; secretory granule membrane [GO:0030667]</t>
  </si>
  <si>
    <t>SUBCELLULAR LOCATION: Cell membrane; Single-pass type I membrane protein {ECO:0000269|PubMed:11004585, ECO:0000269|PubMed:16005298, ECO:0000269|PubMed:16208375, ECO:0000269|PubMed:18854159, ECO:0000269|PubMed:19249086, ECO:0000269|PubMed:27185316, ECO:0000269|PubMed:28219928}. Endoplasmic reticulum membrane; Single-pass type I membrane protein {ECO:0000269|PubMed:16005298, ECO:0000269|PubMed:16208375, ECO:0000269|PubMed:18854159, ECO:0000269|PubMed:19249086, ECO:0000269|PubMed:26322679, ECO:0000269|PubMed:27185316}. Cytoplasm, cytoskeleton {ECO:0000269|PubMed:19632184}. Sarcoplasmic reticulum {ECO:0000269|PubMed:25326555}. Note=Translocates from the endoplasmic reticulum to the cell membrane in response to a depletion of intracellular calcium and is detected at punctae corresponding to junctions between the endoplasmic reticulum and the cell membrane (PubMed:19249086, PubMed:16005298, PubMed:16208375, PubMed:18854159). Associated with the microtubule network at the growing distal tip of microtubules (PubMed:19632184). Colocalizes with ORAI1 at the cell membrane (PubMed:27185316). Colocalizes preferentially with CASQ1 at endoplasmic reticulum in response to a depletion of intracellular calcium (PubMed:27185316). {ECO:0000269|PubMed:16005298, ECO:0000269|PubMed:16208375, ECO:0000269|PubMed:18854159, ECO:0000269|PubMed:19249086, ECO:0000269|PubMed:19632184, ECO:0000269|PubMed:27185316}.</t>
  </si>
  <si>
    <t>cortical endoplasmic reticulum [GO:0032541]; endoplasmic reticulum [GO:0005783]; endoplasmic reticulum membrane [GO:0005789]; integral component of endoplasmic reticulum membrane [GO:0030176]; integral component of plasma membrane [GO:0005887]; microtubule [GO:0005874]; plasma membrane [GO:0005886]; plasma membrane raft [GO:0044853]; sarcoplasmic reticulum membrane [GO:0033017]</t>
  </si>
  <si>
    <t>SUBCELLULAR LOCATION: Nucleus {ECO:0000269|PubMed:9546399}.</t>
  </si>
  <si>
    <t>intracellular membrane-bounded organelle [GO:0043231]; nucleolus [GO:0005730]; nucleus [GO:0005634]; ribonucleoprotein complex [GO:1990904]</t>
  </si>
  <si>
    <t>SUBCELLULAR LOCATION: Endosome membrane {ECO:0000269|PubMed:15498486, ECO:0000269|PubMed:18088323, ECO:0000269|PubMed:22431521}; Peripheral membrane protein; Cytoplasmic side. Golgi apparatus, trans-Golgi network membrane {ECO:0000305}; Peripheral membrane protein {ECO:0000305}; Cytoplasmic side {ECO:0000305}. Early endosome membrane; Peripheral membrane protein; Cytoplasmic side. Cell projection, lamellipodium {ECO:0000269|PubMed:20604901}. Note=Enriched on tubular elements of the early endosome membrane. Binds preferentially to highly curved membranes enriched in phosphatidylinositol 3-phosphate (PtdIns(3P)) or phosphatidylinositol 3,5-bisphosphate (PtdIns(3,5)P2) (PubMed:15498486). Colocalized with SORT1 to tubular endosomal membrane structures called endosome-to-TGN transport carriers (ETCs) which are budding from early endosome vacuoles just before maturing into late endosome vacuoles (PubMed:18088323). Colocalizes with DNAJC13 and Shiginella dysenteria toxin stxB on early endosomes (PubMed:19874558). Colocalized with F-actin at the leading edge of lamellipodia in a KALRN-dependent manner (PubMed:20604901). {ECO:0000269|PubMed:15498486, ECO:0000269|PubMed:18088323, ECO:0000269|PubMed:20604901}.</t>
  </si>
  <si>
    <t>cytoplasm [GO:0005737]; cytosol [GO:0005829]; early endosome membrane [GO:0031901]; endosome [GO:0005768]; endosome membrane [GO:0010008]; Golgi apparatus [GO:0005794]; intracellular membrane-bounded organelle [GO:0043231]; lamellipodium [GO:0030027]; lysosome [GO:0005764]; membrane [GO:0016020]; protein-containing complex [GO:0032991]; retromer, tubulation complex [GO:0030905]; retromer complex [GO:0030904]; vesicle [GO:0031982]</t>
  </si>
  <si>
    <t>cullin-RING ubiquitin ligase complex [GO:0031461]; cytosol [GO:0005829]; nucleoplasm [GO:0005654]; Parkin-FBXW7-Cul1 ubiquitin ligase complex [GO:1990452]; SCF ubiquitin ligase complex [GO:0019005]</t>
  </si>
  <si>
    <t>Cul2-RING ubiquitin ligase complex [GO:0031462]; cullin-RING ubiquitin ligase complex [GO:0031461]; cytosol [GO:0005829]; nucleolus [GO:0005730]; nucleoplasm [GO:0005654]; SCF ubiquitin ligase complex [GO:0019005]; VCB complex [GO:0030891]</t>
  </si>
  <si>
    <t>SUBCELLULAR LOCATION: Nucleus {ECO:0000269|PubMed:10500095, ECO:0000269|PubMed:22085717}. Golgi apparatus {ECO:0000269|PubMed:10500095}. Cell projection, cilium, flagellum {ECO:0000269|PubMed:28395323}. Cytoplasm. Note=Detected along the length of the sperm flagellum and in the cytoplasm of the germ cells. {ECO:0000269|PubMed:28395323}.</t>
  </si>
  <si>
    <t>Cul3-RING ubiquitin ligase complex [GO:0031463]; cullin-RING ubiquitin ligase complex [GO:0031461]; cytoplasm [GO:0005737]; cytosol [GO:0005829]; extracellular exosome [GO:0070062]; Golgi membrane [GO:0000139]; membrane [GO:0016020]; nucleoplasm [GO:0005654]; polar microtubule [GO:0005827]; SCF ubiquitin ligase complex [GO:0019005]; sperm flagellum [GO:0036126]</t>
  </si>
  <si>
    <t>Cul4A-RING E3 ubiquitin ligase complex [GO:0031464]; Cul4-RING E3 ubiquitin ligase complex [GO:0080008]; cullin-RING ubiquitin ligase complex [GO:0031461]; nucleoplasm [GO:0005654]; SCF ubiquitin ligase complex [GO:0019005]</t>
  </si>
  <si>
    <t>SUBCELLULAR LOCATION: Nucleus {ECO:0000269|PubMed:18593899, ECO:0000269|PubMed:19801544}.</t>
  </si>
  <si>
    <t>Cul4B-RING E3 ubiquitin ligase complex [GO:0031465]; Cul4-RING E3 ubiquitin ligase complex [GO:0080008]; cullin-RING ubiquitin ligase complex [GO:0031461]; cytosol [GO:0005829]; extracellular exosome [GO:0070062]; nucleoplasm [GO:0005654]; SCF ubiquitin ligase complex [GO:0019005]</t>
  </si>
  <si>
    <t>SUBCELLULAR LOCATION: Mitochondrion {ECO:0000269|PubMed:12186851}. Mitochondrion outer membrane {ECO:0000269|PubMed:23084991, ECO:0000305|PubMed:12186851}; Lipid-anchor {ECO:0000305|PubMed:12186851}. Cytoplasmic vesicle, phagosome {ECO:0000269|PubMed:21255211}. Cytoplasmic vesicle, phagosome membrane {ECO:0000305}; Lipid-anchor {ECO:0000305}; Cytoplasmic side {ECO:0000305}. Melanosome {ECO:0000250|UniProtKB:Q9CZE3}. Melanosome membrane {ECO:0000269|PubMed:23084991}. Note=Recruited to phagosomes containing S.aureus or M.tuberculosis (PubMed:21255211). The BLOC-3 complex, a heterodimer of HPS1 and HPS4 promotes its membrane localization (PubMed:23084991). {ECO:0000269|PubMed:21255211, ECO:0000269|PubMed:23084991}.</t>
  </si>
  <si>
    <t>cytosol [GO:0005829]; early endosome [GO:0005769]; endoplasmic reticulum [GO:0005783]; melanosome [GO:0042470]; melanosome membrane [GO:0033162]; membrane [GO:0016020]; mitochondria-associated endoplasmic reticulum membrane [GO:0044233]; mitochondrial outer membrane [GO:0005741]; mitochondrion [GO:0005739]; phagocytic vesicle [GO:0045335]; phagocytic vesicle membrane [GO:0030670]; trans-Golgi network [GO:0005802]</t>
  </si>
  <si>
    <t>SUBCELLULAR LOCATION: Isoform 1: Cytoplasm.; SUBCELLULAR LOCATION: Isoform 3: Cytoplasm. Nucleus.; SUBCELLULAR LOCATION: Isoform 2: Nucleus. Cytoplasm, cytosol. Note=Predominantly nuclear in myoblasts but is cytosolic in differentiated myotubes.</t>
  </si>
  <si>
    <t>cytoplasm [GO:0005737]; cytosol [GO:0005829]; focal adhesion [GO:0005925]; nucleus [GO:0005634]; plasma membrane [GO:0005886]</t>
  </si>
  <si>
    <t>SUBCELLULAR LOCATION: Endoplasmic reticulum membrane; Single-pass type II membrane protein.</t>
  </si>
  <si>
    <t>endoplasmic reticulum [GO:0005783]; endoplasmic reticulum membrane [GO:0005789]; extracellular exosome [GO:0070062]; integral component of membrane [GO:0016021]; membrane [GO:0016020]</t>
  </si>
  <si>
    <t>SUBCELLULAR LOCATION: Cell membrane {ECO:0000269|PubMed:15048703, ECO:0000269|PubMed:15294938, ECO:0000269|PubMed:16352806, ECO:0000269|PubMed:23169771, ECO:0000269|PubMed:24740813, ECO:0000269|PubMed:24945728, ECO:0000269|PubMed:7760007}; Single-pass type I membrane protein {ECO:0000305}. Cell projection, axon {ECO:0000250|UniProtKB:Q61490}. Cell projection, dendrite {ECO:0000250|UniProtKB:Q61490}. Note=Detected at the immunological synapse, i.e, at the contact zone between antigen-presenting dendritic cells and T-cells (PubMed:15294938, PubMed:16352806). Colocalizes with CD6 and the TCR/CD3 complex at the immunological synapse (PubMed:15294938). {ECO:0000269|PubMed:15294938, ECO:0000269|PubMed:16352806}.; SUBCELLULAR LOCATION: Isoform 3: Secreted {ECO:0000269|PubMed:15496415}.</t>
  </si>
  <si>
    <t>axon [GO:0030424]; dendrite [GO:0030425]; external side of plasma membrane [GO:0009897]; extracellular exosome [GO:0070062]; focal adhesion [GO:0005925]; immunological synapse [GO:0001772]; integral component of plasma membrane [GO:0005887]; intrinsic component of plasma membrane [GO:0031226]; neuronal cell body [GO:0043025]</t>
  </si>
  <si>
    <t>SUBCELLULAR LOCATION: Golgi apparatus {ECO:0000269|PubMed:15077113}. Golgi apparatus, trans-Golgi network {ECO:0000250|UniProtKB:Q8BXL7}. Note=Located in the trans-Golgi in the GTP-bound active state. {ECO:0000250|UniProtKB:Q8BXL7}.</t>
  </si>
  <si>
    <t>cytosol [GO:0005829]; Golgi apparatus [GO:0005794]; membrane [GO:0016020]; trans-Golgi network [GO:0005802]; trans-Golgi network membrane [GO:0032588]</t>
  </si>
  <si>
    <t>SUBCELLULAR LOCATION: Cytoplasm, cytoskeleton. Cytoplasm, cell cortex. Note=Expressed along the cell membrane in podocytes and presumptive tubule cells during glomerulogenesis and is expressed along lateral cell margins in tubule cells. {ECO:0000250}.</t>
  </si>
  <si>
    <t>cytosol [GO:0005829]; extracellular exosome [GO:0070062]; extracellular region [GO:0005576]; extracellular vesicle [GO:1903561]; intracellular membrane-bounded organelle [GO:0043231]; membrane [GO:0016020]; microtubule cytoskeleton [GO:0015630]; specific granule lumen [GO:0035580]; spectrin [GO:0008091]; tertiary granule lumen [GO:1904724]</t>
  </si>
  <si>
    <t>SUBCELLULAR LOCATION: Mitochondrion {ECO:0000250|UniProtKB:Q9JLZ3}.</t>
  </si>
  <si>
    <t>SUBCELLULAR LOCATION: Isoform 1: Nucleus. Cell junction, desmosome.; SUBCELLULAR LOCATION: Nucleus.</t>
  </si>
  <si>
    <t>cell-cell adherens junction [GO:0005913]; cell-cell junction [GO:0005911]; cornified envelope [GO:0001533]; cytoplasm [GO:0005737]; desmosome [GO:0030057]; ficolin-1-rich granule membrane [GO:0101003]; intermediate filament [GO:0005882]; intracellular membrane-bounded organelle [GO:0043231]; messenger ribonucleoprotein complex [GO:1990124]; nucleoplasm [GO:0005654]; nucleus [GO:0005634]; plasma membrane [GO:0005886]</t>
  </si>
  <si>
    <t>SUBCELLULAR LOCATION: Nucleus. Nucleus speckle. Cytoplasm. Note=Can translocate to the cytoplasm in the presence of MX1. TREX complex assembly seems to occur in regions surrounding nuclear speckles known as perispeckles.</t>
  </si>
  <si>
    <t>cytoplasm [GO:0005737]; nuclear matrix [GO:0016363]; nuclear speck [GO:0016607]; nucleoplasm [GO:0005654]; nucleus [GO:0005634]; spliceosomal complex [GO:0005681]; transcription export complex [GO:0000346]</t>
  </si>
  <si>
    <t>SUBCELLULAR LOCATION: Cytoplasm. Nucleus, nucleolus. Nucleus.</t>
  </si>
  <si>
    <t>cytoplasm [GO:0005737]; cytoplasmic exosome (RNase complex) [GO:0000177]; cytosol [GO:0005829]; exosome (RNase complex) [GO:0000178]; nuclear exosome (RNase complex) [GO:0000176]; nucleolus [GO:0005730]; nucleoplasm [GO:0005654]; nucleus [GO:0005634]</t>
  </si>
  <si>
    <t>SUBCELLULAR LOCATION: Cell membrane, sarcolemma {ECO:0000250}; Peripheral membrane protein {ECO:0000250}; Cytoplasmic side {ECO:0000250}. Cell junction {ECO:0000250}. Cytoplasm, cytoskeleton {ECO:0000250}. Note=In skeletal muscle, it localizes at the cytoplasmic side of the sarcolemmal membrane and at neuromuscular junctions. {ECO:0000250}.</t>
  </si>
  <si>
    <t>cytoplasm [GO:0005737]; cytoskeleton [GO:0005856]; dystrophin-associated glycoprotein complex [GO:0016010]; focal adhesion [GO:0005925]; protein-containing complex [GO:0032991]; sarcolemma [GO:0042383]; synapse [GO:0045202]</t>
  </si>
  <si>
    <t>cytoplasm [GO:0005737]; extracellular exosome [GO:0070062]; extracellular vesicle [GO:1903561]; microtubule [GO:0005874]; nucleus [GO:0005634]</t>
  </si>
  <si>
    <t>core-binding factor complex [GO:0016513]; membrane [GO:0016020]; nucleoplasm [GO:0005654]; nucleus [GO:0005634]</t>
  </si>
  <si>
    <t>SUBCELLULAR LOCATION: Cytoplasm, cytoskeleton, microtubule organizing center, centrosome {ECO:0000269|PubMed:14654843, ECO:0000269|PubMed:21646404, ECO:0000269|PubMed:25596274, ECO:0000269|PubMed:9570755}. Cytoplasm, cytoskeleton, spindle pole {ECO:0000269|PubMed:21646404}. Cytoplasm, cytoskeleton, spindle {ECO:0000269|PubMed:21297582, ECO:0000269|PubMed:25596274, ECO:0000269|PubMed:9570755}. Chromosome, centromere, kinetochore {ECO:0000269|PubMed:25596274}. Note=Detected on centrosomes and kinetochores during interphase and mitosis independently from TACC3 and clathrin. Located to spindle poles and microtubules during mitosis. In complex with TACC3 localized to microtubule plus-ends in mitosis and interphase. In complex with TACC3 and clathrin localized to inter-microtubule bridges in mitotic spindles. Accumulation sites at microtubule plus ends protruded approximately 100 nm from MAPRE1/EB1 sites in interphase cells. {ECO:0000269|PubMed:21646404, ECO:0000269|PubMed:23251535, ECO:0000269|PubMed:25596274}.</t>
  </si>
  <si>
    <t>centrosome [GO:0005813]; condensed chromosome kinetochore [GO:0000777]; cytosol [GO:0005829]; kinetochore [GO:0000776]; membrane [GO:0016020]; nucleolus [GO:0005730]; plasma membrane [GO:0005886]; protein-containing complex [GO:0032991]; spindle pole [GO:0000922]</t>
  </si>
  <si>
    <t>SUBCELLULAR LOCATION: Nucleus, nucleoplasm {ECO:0000269|PubMed:11574538}. Cytoplasm {ECO:0000269|PubMed:11574538}. Note=Translocates from the nucleus to the cytoplasm after exposure to UV radiation. Translocates from the nucleus to the cytoplasm into stress granules upon various cytoplasmic stresses, such as osmotic and heat shocks. Its recruitment into stress granules occurs in the absence of TIAR proteins (By similarity). {ECO:0000250}.</t>
  </si>
  <si>
    <t>cytoplasm [GO:0005737]; cytoplasmic stress granule [GO:0010494]; nucleolus [GO:0005730]; nucleoplasm [GO:0005654]; nucleus [GO:0005634]; ribonucleoprotein complex [GO:1990904]; spliceosomal complex [GO:0005681]</t>
  </si>
  <si>
    <t>SUBCELLULAR LOCATION: Cytoplasm {ECO:0000250}. Nucleus {ECO:0000250}. Note=Predominantly cytoplasmic. {ECO:0000250}.</t>
  </si>
  <si>
    <t>cytoplasm [GO:0005737]; cytosol [GO:0005829]; glutamatergic synapse [GO:0098978]; nucleus [GO:0005634]; postsynaptic density [GO:0014069]</t>
  </si>
  <si>
    <t>SUBCELLULAR LOCATION: Cytoplasm {ECO:0000269|PubMed:11583571}. Cytoplasm, cytoskeleton {ECO:0000269|PubMed:11583571}. Nucleus {ECO:0000269|PubMed:19807693}.</t>
  </si>
  <si>
    <t>cytoskeleton [GO:0005856]; extracellular exosome [GO:0070062]; extracellular region [GO:0005576]; ficolin-1-rich granule lumen [GO:1904813]; nucleus [GO:0005634]; secretory granule lumen [GO:0034774]</t>
  </si>
  <si>
    <t>SUBCELLULAR LOCATION: Cytoplasm {ECO:0000269|PubMed:12810727}.</t>
  </si>
  <si>
    <t>SUBCELLULAR LOCATION: Mitochondrion intermembrane space {ECO:0000269|PubMed:19393246}. Cytoplasm {ECO:0000269|PubMed:19393246}.</t>
  </si>
  <si>
    <t>cytoplasm [GO:0005737]; mitochondrial intermembrane space [GO:0005758]</t>
  </si>
  <si>
    <t>SUBCELLULAR LOCATION: Nucleus. Cytoplasm. Note=Localized in cytoplasmic mRNP granules containing untranslated mRNAs. Component of ribonucleosomes. Cytoplasmic localization oscillates diurnally.</t>
  </si>
  <si>
    <t>cytosol [GO:0005829]; nucleoplasm [GO:0005654]; nucleus [GO:0005634]; ribonucleoprotein complex [GO:1990904]; synapse [GO:0045202]</t>
  </si>
  <si>
    <t>SUBCELLULAR LOCATION: Lysosome membrane {ECO:0000269|PubMed:17897319, ECO:0000269|PubMed:18022370, ECO:0000269|PubMed:7509809}; Multi-pass membrane protein {ECO:0000269|PubMed:17897319, ECO:0000269|PubMed:18022370, ECO:0000269|PubMed:7509809}.</t>
  </si>
  <si>
    <t>clathrin-coated vesicle membrane [GO:0030665]; endocytic vesicle membrane [GO:0030666]; endoplasmic reticulum membrane [GO:0005789]; endosome membrane [GO:0010008]; extracellular exosome [GO:0070062]; focal adhesion [GO:0005925]; Golgi membrane [GO:0000139]; integral component of membrane [GO:0016021]; late endosome membrane [GO:0031902]; lysosomal lumen [GO:0043202]; lysosomal membrane [GO:0005765]; membrane [GO:0016020]; plasma membrane [GO:0005886]</t>
  </si>
  <si>
    <t>basement membrane [GO:0005604]; collagen-containing extracellular matrix [GO:0062023]; extracellular exosome [GO:0070062]; extracellular region [GO:0005576]; plasma membrane [GO:0005886]</t>
  </si>
  <si>
    <t>SUBCELLULAR LOCATION: Alpha-dystroglycan: Secreted, extracellular space.; SUBCELLULAR LOCATION: Beta-dystroglycan: Cell membrane; Single-pass type I membrane protein. Cytoplasm, cytoskeleton. Nucleus, nucleoplasm. Cell membrane, sarcolemma {ECO:0000250}. Cell junction, synapse, postsynaptic cell membrane {ECO:0000250}. Note=The monomeric form translocates to the nucleus via the action of importins and depends on RAN. Nuclear transport is inhibited by Tyr-892 phosphorylation. In skeletal muscle, this phosphorylated form locates to a vesicular internal membrane compartment. In muscle cells, sarcolemma localization requires the presence of ANK2, while localization to costameres requires the presence of ANK3. Localizes to neuromuscular junctions (NMJs) in the presence of ANK2 (By similarity). In peripheral nerves, localizes to the Schwann cell membrane. Colocalizes with ERM proteins in Schwann-cell microvilli. {ECO:0000250}.</t>
  </si>
  <si>
    <t>basement membrane [GO:0005604]; basolateral plasma membrane [GO:0016323]; cell-cell adherens junction [GO:0005913]; collagen-containing extracellular matrix [GO:0062023]; contractile ring [GO:0070938]; costamere [GO:0043034]; cytoplasm [GO:0005737]; cytoskeleton [GO:0005856]; cytosol [GO:0005829]; dystroglycan complex [GO:0016011]; dystrophin-associated glycoprotein complex [GO:0016010]; endoplasmic reticulum lumen [GO:0005788]; external side of plasma membrane [GO:0009897]; extracellular exosome [GO:0070062]; extracellular region [GO:0005576]; extracellular space [GO:0005615]; filopodium [GO:0030175]; focal adhesion [GO:0005925]; GABA-ergic synapse [GO:0098982]; glutamatergic synapse [GO:0098978]; Golgi lumen [GO:0005796]; integral component of membrane [GO:0016021]; lamellipodium [GO:0030027]; node of Ranvier [GO:0033268]; nuclear periphery [GO:0034399]; nucleoplasm [GO:0005654]; plasma membrane [GO:0005886]; plasma membrane raft [GO:0044853]; postsynaptic cytosol [GO:0099524]; postsynaptic membrane [GO:0045211]; sarcolemma [GO:0042383]</t>
  </si>
  <si>
    <t>apical plasma membrane [GO:0016324]; cell-cell junction [GO:0005911]; cell junction [GO:0030054]; cell surface [GO:0009986]; cornified envelope [GO:0001533]; desmosome [GO:0030057]; extracellular exosome [GO:0070062]; integral component of membrane [GO:0016021]; intercalated disc [GO:0014704]; intracellular membrane-bounded organelle [GO:0043231]; lateral plasma membrane [GO:0016328]; plasma membrane [GO:0005886]</t>
  </si>
  <si>
    <t>SUBCELLULAR LOCATION: Cytoplasm {ECO:0000250|UniProtKB:E9Q735}.</t>
  </si>
  <si>
    <t>cytoplasm [GO:0005737]; nucleus [GO:0005634]; ubiquitin ligase complex [GO:0000151]</t>
  </si>
  <si>
    <t>SUBCELLULAR LOCATION: Cytoplasm {ECO:0000269|PubMed:15774761}. Cytoplasm, cytoskeleton, spindle {ECO:0000269|PubMed:15774761}. Chromosome, centromere, kinetochore {ECO:0000269|PubMed:15774761}. Cleavage furrow {ECO:0000269|PubMed:15774761}. Midbody {ECO:0000269|PubMed:15774761}. Cell projection, cilium, flagellum {ECO:0000269|PubMed:25588830}. Note=In metaphase cells, localized within the microtubule spindle. At the metaphase plate, in close apposition to the kinetochores of the congressed chromosomes. In cells undergoing cytokinesis, localized to the midbody, the ingressing cleavage furrow, and the central spindle. Found in the sperm annulus (PubMed:25588830). {ECO:0000269|PubMed:25588830}.</t>
  </si>
  <si>
    <t>axon terminus [GO:0043679]; cleavage furrow [GO:0032154]; condensed chromosome kinetochore [GO:0000777]; microtubule cytoskeleton [GO:0015630]; midbody [GO:0030496]; septin collar [GO:0032173]; septin complex [GO:0031105]; septin ring [GO:0005940]; sperm annulus [GO:0097227]; spindle [GO:0005819]; synaptic vesicle [GO:0008021]</t>
  </si>
  <si>
    <t>cytoplasm [GO:0005737]; extracellular exosome [GO:0070062]; intracellular membrane-bounded organelle [GO:0043231]; nuclear body [GO:0016604]; nucleoplasm [GO:0005654]; nucleus [GO:0005634]</t>
  </si>
  <si>
    <t>SUBCELLULAR LOCATION: Cytoplasm {ECO:0000255|HAMAP-Rule:MF_03000, ECO:0000269|PubMed:9150439}.</t>
  </si>
  <si>
    <t>cytoplasm [GO:0005737]; cytosol [GO:0005829]; eukaryotic 43S preinitiation complex [GO:0016282]; eukaryotic 48S preinitiation complex [GO:0033290]; eukaryotic translation initiation factor 3 complex [GO:0005852]; eukaryotic translation initiation factor 3 complex, eIF3e [GO:0071540]; eukaryotic translation initiation factor 3 complex, eIF3m [GO:0071541]; membrane [GO:0016020]; microtubule [GO:0005874]; multi-eIF complex [GO:0043614]; nucleolus [GO:0005730]; nucleus [GO:0005634]; postsynaptic density [GO:0014069]</t>
  </si>
  <si>
    <t>SUBCELLULAR LOCATION: Cell junction, focal adhesion {ECO:0000250}. Cell projection, ruffle {ECO:0000250}. Cytoplasm, cell cortex {ECO:0000250}. Cell projection, lamellipodium {ECO:0000250}. Note=Detected at cell adhesions. A small proportion is detected at focal adhesions.</t>
  </si>
  <si>
    <t>cell cortex [GO:0005938]; cytosol [GO:0005829]; focal adhesion [GO:0005925]; lamellipodium [GO:0030027]; neuronal cell body [GO:0043025]; neuron projection [GO:0043005]; protein-containing complex [GO:0032991]; ruffle [GO:0001726]</t>
  </si>
  <si>
    <t>SUBCELLULAR LOCATION: Cell membrane {ECO:0000269|PubMed:23229899, ECO:0000269|PubMed:25380825}; Lipid-anchor {ECO:0000269|PubMed:23229899, ECO:0000269|PubMed:25380825}. Cytoplasm, cytosol {ECO:0000269|PubMed:25380825}. Note=Palmitoylation anchors the protein to the plasma membrane (PubMed:23229899, PubMed:25380825, PubMed:26571211). A small amount is observed in the cytosol (PubMed:25380825). {ECO:0000269|PubMed:23229899, ECO:0000269|PubMed:25380825, ECO:0000269|PubMed:26571211}.</t>
  </si>
  <si>
    <t>cytoplasm [GO:0005737]; nucleus [GO:0005634]; PcG protein complex [GO:0031519]</t>
  </si>
  <si>
    <t>SUBCELLULAR LOCATION: Cell membrane {ECO:0000269|PubMed:28169360}; Peripheral membrane protein. Cell junction, adherens junction. Cell projection, lamellipodium. Cytoplasm. Note=Targeting to cell-cell junctions which is CDH1-dependent is required for the pro-apoptotic activity. Localizes to neuronal post- and pre-synaptic regions.</t>
  </si>
  <si>
    <t>basolateral plasma membrane [GO:0016323]; cell-cell adherens junction [GO:0005913]; cell-cell contact zone [GO:0044291]; cell-cell junction [GO:0005911]; cell junction [GO:0030054]; extracellular exosome [GO:0070062]; extrinsic component of postsynaptic density membrane [GO:0099147]; glutamatergic synapse [GO:0098978]; lamellipodium [GO:0030027]; myelin sheath abaxonal region [GO:0035748]; nucleoplasm [GO:0005654]; plasma membrane [GO:0005886]; postsynaptic density [GO:0014069]; presynapse [GO:0098793]; Scrib-APC-beta-catenin complex [GO:0034750]; synapse [GO:0045202]</t>
  </si>
  <si>
    <t>focal adhesion [GO:0005925]; nucleoplasm [GO:0005654]</t>
  </si>
  <si>
    <t>SUBCELLULAR LOCATION: Endoplasmic reticulum membrane {ECO:0000250}; Single-pass type I membrane protein {ECO:0000250}.</t>
  </si>
  <si>
    <t>endoplasmic reticulum [GO:0005783]; endoplasmic reticulum membrane [GO:0005789]; integral component of membrane [GO:0016021]; membrane [GO:0016020]; plasma membrane [GO:0005886]; specific granule membrane [GO:0035579]</t>
  </si>
  <si>
    <t>SUBCELLULAR LOCATION: Cytoplasm {ECO:0000305}. Membrane {ECO:0000305}. Note=Recruited to membranes via its interaction with phosphatidylinositol 3,4,5-trisphosphate. {ECO:0000305}.</t>
  </si>
  <si>
    <t>cytoplasm [GO:0005737]; cytosol [GO:0005829]; guanyl-nucleotide exchange factor complex [GO:0032045]; membrane [GO:0016020]; nuclear speck [GO:0016607]; nucleus [GO:0005634]</t>
  </si>
  <si>
    <t>SUBCELLULAR LOCATION: Cytoplasm {ECO:0000269|PubMed:11813260, ECO:0000269|PubMed:16652157}. Nucleus {ECO:0000269|PubMed:11813260, ECO:0000269|PubMed:16652157}. Cytoplasm, myofibril, sarcomere, Z line {ECO:0000250|UniProtKB:O35115}.</t>
  </si>
  <si>
    <t>focal adhesion [GO:0005925]; nucleoplasm [GO:0005654]; nucleus [GO:0005634]; Z disc [GO:0030018]</t>
  </si>
  <si>
    <t>SUBCELLULAR LOCATION: Cytoplasm {ECO:0000250}. Cell projection, growth cone {ECO:0000250}. Note=Colocalizes with synaptic vesicle protein 2 in the central region of the growth cone. {ECO:0000250}.</t>
  </si>
  <si>
    <t>cell body [GO:0044297]; cytosol [GO:0005829]; exocytic vesicle [GO:0070382]; extracellular space [GO:0005615]; filamentous actin [GO:0031941]; growth cone [GO:0030426]; lamellipodium [GO:0030027]; synapse [GO:0045202]</t>
  </si>
  <si>
    <t>SUBCELLULAR LOCATION: Mitochondrion {ECO:0000269|PubMed:20186120, ECO:0000269|PubMed:23908630, ECO:0000269|PubMed:25278503, ECO:0000269|PubMed:25838379, ECO:0000269|PubMed:28892042}.</t>
  </si>
  <si>
    <t>mitochondrial inner membrane [GO:0005743]; mitochondrial large ribosomal subunit [GO:0005762]; mitochondrial matrix [GO:0005759]; mitochondrion [GO:0005739]</t>
  </si>
  <si>
    <t>SUBCELLULAR LOCATION: Cytoplasm {ECO:0000269|PubMed:17828277}. Cytoplasm, cytoskeleton {ECO:0000269|PubMed:17828277, ECO:0000269|PubMed:22777741, ECO:0000269|PubMed:25774020, ECO:0000269|PubMed:26972003}. Cytoplasm, cytoskeleton, microtubule organizing center, centrosome {ECO:0000269|PubMed:14654843, ECO:0000269|PubMed:20719959, ECO:0000269|PubMed:23985322, ECO:0000269|PubMed:25774020}. Cytoplasm, cytoskeleton, microtubule organizing center, centrosome, centriole {ECO:0000269|PubMed:23386061, ECO:0000269|PubMed:25774020}. Cytoplasm, cytoskeleton, spindle {ECO:0000269|PubMed:25774020}. Nucleus envelope {ECO:0000269|PubMed:20679239}. Cytoplasm, cell cortex {ECO:0000269|PubMed:22327364}. Note=Localizes to microtubule plus ends (PubMed:17828277, PubMed:22777741, PubMed:25774020). Localizes preferentially to the ends of tyrosinated microtubules (PubMed:26972003). Localization at centrosome is regulated by SLK-dependent phosphorylation (PubMed:23985322). Localizes to centrosome in a PARKDA-dependent manner (PubMed:20719959). Localizes to the subdistal appendage region of the centriole in a KIF3A-dependent manner (PubMed:23386061). PLK1-mediated phosphorylation at Ser-179 is essential for its localization in the nuclear envelope (PubMed:20679239). {ECO:0000269|PubMed:17828277, ECO:0000269|PubMed:20679239, ECO:0000269|PubMed:20719959, ECO:0000269|PubMed:22777741, ECO:0000269|PubMed:23386061, ECO:0000269|PubMed:23985322, ECO:0000269|PubMed:25774020, ECO:0000269|PubMed:26972003}.</t>
  </si>
  <si>
    <t>axon [GO:0030424]; cell cortex [GO:0005938]; cell cortex region [GO:0099738]; centriolar subdistal appendage [GO:0120103]; centriole [GO:0005814]; centrosome [GO:0005813]; cytoplasm [GO:0005737]; cytosol [GO:0005829]; dynactin complex [GO:0005869]; dynein complex [GO:0030286]; intermediate filament cytoskeleton [GO:0045111]; kinetochore [GO:0000776]; membrane [GO:0016020]; microtubule [GO:0005874]; microtubule associated complex [GO:0005875]; microtubule plus-end [GO:0035371]; neuronal cell body [GO:0043025]; neuron projection [GO:0043005]; nuclear envelope [GO:0005635]; spindle [GO:0005819]; spindle pole [GO:0000922]</t>
  </si>
  <si>
    <t>azurophil granule lumen [GO:0035578]; centrosome [GO:0005813]; cytoplasmic dynein complex [GO:0005868]; cytosol [GO:0005829]; dynein complex [GO:0030286]; extracellular exosome [GO:0070062]; extracellular region [GO:0005576]; filopodium [GO:0030175]; membrane [GO:0016020]; microtubule [GO:0005874]</t>
  </si>
  <si>
    <t>cytoplasm [GO:0005737]; cytosol [GO:0005829]; eukaryotic translation initiation factor 2B complex [GO:0005851]; membrane [GO:0016020]; plasma membrane [GO:0005886]</t>
  </si>
  <si>
    <t>cytosol [GO:0005829]; eukaryotic translation initiation factor 4F complex [GO:0016281]; perinuclear region of cytoplasm [GO:0048471]</t>
  </si>
  <si>
    <t>SUBCELLULAR LOCATION: Cytoplasm, cytoskeleton {ECO:0000269|PubMed:12151401}. Cell projection, lamellipodium {ECO:0000269|PubMed:12151401}. Cell projection, ruffle. Cell projection, dendrite {ECO:0000250}. Cell projection {ECO:0000250|UniProtKB:Q66HL2}. Cell membrane {ECO:0000305|PubMed:17959782}; Peripheral membrane protein {ECO:0000305}; Cytoplasmic side {ECO:0000305}. Cell projection, podosome {ECO:0000250|UniProtKB:Q01406}. Cell junction {ECO:0000250|UniProtKB:Q66HL2}. Cell junction, focal adhesion {ECO:0000250|UniProtKB:Q66HL2}. Membrane, clathrin-coated pit {ECO:0000250|UniProtKB:Q66HL2}. Cell projection, dendritic spine {ECO:0000250}. Cytoplasm, cell cortex {ECO:0000269|PubMed:12151401}. Note=Colocalizes transiently with PTK2/FAK1 at focal adhesions (By similarity). Associated with membrane ruffles and lamellipodia. In the presence of CTTNBP2NL, colocalizes with stress fibers (By similarity). In the presence of CTTNBP2, localizes at the cell cortex (By similarity). In response to neuronal activation by glutamate, redistributes from dendritic spines to the dendritic shaft (By similarity). Colocalizes with DNM2 at the basis of filopodia in hippocampus neuron growth zones (By similarity). {ECO:0000250|UniProtKB:Q60598, ECO:0000250|UniProtKB:Q66HL2}.</t>
  </si>
  <si>
    <t>cell cortex [GO:0005938]; clathrin-coated pit [GO:0005905]; cortical cytoskeleton [GO:0030863]; cytoplasm [GO:0005737]; cytoskeleton [GO:0005856]; cytosol [GO:0005829]; dendritic spine [GO:0043197]; focal adhesion [GO:0005925]; Golgi apparatus [GO:0005794]; intracellular membrane-bounded organelle [GO:0043231]; lamellipodium [GO:0030027]; mitotic spindle midzone [GO:1990023]; plasma membrane [GO:0005886]; podosome [GO:0002102]; ruffle [GO:0001726]; voltage-gated potassium channel complex [GO:0008076]</t>
  </si>
  <si>
    <t>cytosol [GO:0005829]; mitochondrial inner membrane [GO:0005743]; mitochondrion [GO:0005739]; nucleus [GO:0005634]; perikaryon [GO:0043204]</t>
  </si>
  <si>
    <t>SUBCELLULAR LOCATION: Cell membrane {ECO:0000269|PubMed:20682791}; Peripheral membrane protein {ECO:0000269|PubMed:20682791}. Membrane, caveola {ECO:0000269|PubMed:20682791}; Peripheral membrane protein {ECO:0000269|PubMed:20682791}. Endosome {ECO:0000269|PubMed:20682791}. Membrane {ECO:0000305}; Lipid-anchor {ECO:0000305}. Note=Membrane-associated protein of caveolae.</t>
  </si>
  <si>
    <t>acrosomal membrane [GO:0002080]; anchored component of presynaptic active zone membrane [GO:0099029]; basolateral plasma membrane [GO:0016323]; caveola [GO:0005901]; cell-cell adherens junction [GO:0005913]; cell-cell contact zone [GO:0044291]; cytoplasmic vesicle [GO:0031410]; dendrite cytoplasm [GO:0032839]; endocytic vesicle [GO:0030139]; endosome [GO:0005768]; extracellular exosome [GO:0070062]; flotillin complex [GO:0016600]; focal adhesion [GO:0005925]; glutamatergic synapse [GO:0098978]; lamellipodium [GO:0030027]; membrane [GO:0016020]; perinuclear region of cytoplasm [GO:0048471]; plasma membrane [GO:0005886]; uropod [GO:0001931]; vesicle [GO:0031982]</t>
  </si>
  <si>
    <t>endoplasmic reticulum [GO:0005783]; endoplasmic reticulum lumen [GO:0005788]; nucleolus [GO:0005730]</t>
  </si>
  <si>
    <t>SUBCELLULAR LOCATION: Cytoplasm {ECO:0000269|PubMed:17392790}. Note=Colocalized with DDX58 at cytoplasmic perinuclear bodies.</t>
  </si>
  <si>
    <t>cytosol [GO:0005829]; nuclear body [GO:0016604]; nucleoplasm [GO:0005654]</t>
  </si>
  <si>
    <t>SUBCELLULAR LOCATION: Cytoplasm {ECO:0000269|PubMed:11038172, ECO:0000269|PubMed:25351925}. Membrane {ECO:0000269|PubMed:11038172}; Peripheral membrane protein {ECO:0000269|PubMed:11038172}. Cytoplasm, cytoskeleton {ECO:0000269|PubMed:11038172}. Cytoplasm, myofibril, sarcomere, Z line {ECO:0000269|PubMed:11038172}. Note=A small amount localizes at membranes. In striated muscle cells, it predominantly localizes in myofibrillar Z lines, while a minor fraction localizes with subsarcolemme. Targeting to developing and mature Z lines is mediated by the intradomain insert.</t>
  </si>
  <si>
    <t>costamere [GO:0043034]; cytoplasm [GO:0005737]; cytoskeleton [GO:0005856]; cytosol [GO:0005829]; focal adhesion [GO:0005925]; plasma membrane [GO:0005886]; sarcolemma [GO:0042383]; sarcoplasm [GO:0016528]; Z disc [GO:0030018]</t>
  </si>
  <si>
    <t>SUBCELLULAR LOCATION: Mitochondrion {ECO:0000269|PubMed:16176796}. Mitochondrion membrane {ECO:0000305}; Single-pass membrane protein; Cytoplasmic side {ECO:0000305}.; SUBCELLULAR LOCATION: Isoform 1: Mitochondrion membrane {ECO:0000269|PubMed:12510191, ECO:0000269|PubMed:18385096}; Single-pass membrane protein; Cytoplasmic side {ECO:0000305}.; SUBCELLULAR LOCATION: Isoform 3: Mitochondrion membrane {ECO:0000269|PubMed:18385096}; Single-pass membrane protein; Cytoplasmic side {ECO:0000305}.</t>
  </si>
  <si>
    <t>cytosol [GO:0005829]; endoplasmic reticulum [GO:0005783]; integral component of endoplasmic reticulum membrane [GO:0030176]; membrane [GO:0016020]; mitochondrial membrane [GO:0031966]; mitochondrion [GO:0005739]; protein-containing complex [GO:0032991]</t>
  </si>
  <si>
    <t>SUBCELLULAR LOCATION: Cell membrane {ECO:0000269|PubMed:10747909}; Lipid-anchor {ECO:0000269|PubMed:10747909}. Melanosome {ECO:0000269|PubMed:17081065}. Cytoplasm {ECO:0000269|PubMed:10747909, ECO:0000269|PubMed:18703424}. Nucleus {ECO:0000269|PubMed:18703424}. Note=Identified by mass spectrometry in melanosome fractions from stage I to stage IV (PubMed:17081065). Detected in the cytoplasm of Leydig cells and in the seminiferous epithelium, including differentiating cells from the spermatogonia to mature spermatozoa stages (PubMed:18703424). In round spermatids, also present in the nuclei (PubMed:18703424). {ECO:0000269|PubMed:17081065, ECO:0000269|PubMed:18703424}.</t>
  </si>
  <si>
    <t>brush border membrane [GO:0031526]; cytoplasm [GO:0005737]; cytosol [GO:0005829]; extracellular exosome [GO:0070062]; focal adhesion [GO:0005925]; heterotrimeric G-protein complex [GO:0005834]; melanosome [GO:0042470]; membrane [GO:0016020]; nucleus [GO:0005634]; plasma membrane [GO:0005886]</t>
  </si>
  <si>
    <t>SUBCELLULAR LOCATION: Cytoplasm {ECO:0000269|PubMed:10456334}. Nucleus {ECO:0000269|PubMed:10456334}. Note=Under low glucose concentrations, GKRP associates with GCK and the inactive complex is recruited to the hepatocyte nucleus.</t>
  </si>
  <si>
    <t>cytoplasm [GO:0005737]; cytosol [GO:0005829]; mitochondrion [GO:0005739]; nucleoplasm [GO:0005654]; nucleus [GO:0005634]</t>
  </si>
  <si>
    <t>SUBCELLULAR LOCATION: Cytoplasm, cytosol. Cell projection, dendrite. Note=Associated with RNA granules. {ECO:0000250}.</t>
  </si>
  <si>
    <t>cytoplasmic stress granule [GO:0010494]; cytosol [GO:0005829]; dendrite [GO:0030425]; membrane [GO:0016020]; P-body [GO:0000932]; synapse [GO:0045202]</t>
  </si>
  <si>
    <t>SUBCELLULAR LOCATION: Cytoplasm {ECO:0000269|PubMed:15210700, ECO:0000269|PubMed:19648926}. Endosome membrane {ECO:0000269|PubMed:15210700, ECO:0000269|PubMed:19648926}; Peripheral membrane protein {ECO:0000269|PubMed:15210700, ECO:0000269|PubMed:19648926}. Note=Upon insulin stimulation, translocates to the plasma membrane. {ECO:0000269|PubMed:15210700, ECO:0000269|PubMed:19648926}.</t>
  </si>
  <si>
    <t>cytoplasm [GO:0005737]; cytosol [GO:0005829]; endosome membrane [GO:0010008]; intracellular membrane-bounded organelle [GO:0043231]; plasma membrane [GO:0005886]</t>
  </si>
  <si>
    <t>SUBCELLULAR LOCATION: Nucleus speckle. Note=Concentrated in nuclear speckles. Colocalizes with the core spliceosomal snRNP proteins.</t>
  </si>
  <si>
    <t>microtubule cytoskeleton [GO:0015630]; microtubule organizing center [GO:0005815]; nuclear speck [GO:0016607]; nucleoplasm [GO:0005654]; protein-containing complex [GO:0032991]</t>
  </si>
  <si>
    <t>SUBCELLULAR LOCATION: Secreted {ECO:0000269|PubMed:8827452}. Note=Secreted as an inactive single-chain precursor and is then activated to a heterodimeric form.</t>
  </si>
  <si>
    <t>SUBCELLULAR LOCATION: Microsome membrane {ECO:0000269|PubMed:26434806, ECO:0000269|PubMed:28972164, ECO:0000269|PubMed:30626872}; Peripheral membrane protein {ECO:0000269|PubMed:26434806, ECO:0000269|PubMed:28972164}. Endoplasmic reticulum membrane {ECO:0000305|PubMed:26434806}; Peripheral membrane protein {ECO:0000269|PubMed:26434806, ECO:0000269|PubMed:28972164}.</t>
  </si>
  <si>
    <t>SUBCELLULAR LOCATION: Endoplasmic reticulum lumen {ECO:0000255|PROSITE-ProRule:PRU10138}.</t>
  </si>
  <si>
    <t>endoplasmic reticulum lumen [GO:0005788]; endoplasmic reticulum membrane [GO:0005789]</t>
  </si>
  <si>
    <t>cell cortex [GO:0005938]; cytoplasmic vesicle membrane [GO:0030659]; endoplasmic reticulum [GO:0005783]; endoplasmic reticulum membrane [GO:0005789]; integral component of membrane [GO:0016021]; membrane [GO:0016020]; nucleus [GO:0005634]; plasma membrane [GO:0005886]; platelet dense tubular network membrane [GO:0031095]; receptor complex [GO:0043235]; sarcoplasmic reticulum [GO:0016529]; sarcoplasmic reticulum membrane [GO:0033017]; secretory granule membrane [GO:0030667]</t>
  </si>
  <si>
    <t>blood microparticle [GO:0072562]; collagen-containing extracellular matrix [GO:0062023]; extracellular exosome [GO:0070062]; extracellular region [GO:0005576]; plasma membrane [GO:0005886]; platelet dense granule lumen [GO:0031089]</t>
  </si>
  <si>
    <t>actin filament [GO:0005884]; actin filament bundle [GO:0032432]; brush border [GO:0005903]; cytoplasm [GO:0005737]; extracellular exosome [GO:0070062]; terminal web [GO:1990357]</t>
  </si>
  <si>
    <t>SUBCELLULAR LOCATION: Cytoplasm {ECO:0000269|PubMed:28805828}. Nucleus {ECO:0000269|PubMed:22912744, ECO:0000269|PubMed:27903914, ECO:0000269|PubMed:28805828}.</t>
  </si>
  <si>
    <t>cytoplasm [GO:0005737]; EKC/KEOPS complex [GO:0000408]; nuclear body [GO:0016604]; nucleoplasm [GO:0005654]; nucleus [GO:0005634]</t>
  </si>
  <si>
    <t>SUBCELLULAR LOCATION: Cytoplasm. Cytoplasm, perinuclear region. Membrane; Peripheral membrane protein. Cytoplasmic vesicle, clathrin-coated vesicle. Note=Found throughout the cell, with the exception of the cell surface. Concentrated in the perinuclear region and associated with clathrin-coated vesicles close to the trans-Golgi network.</t>
  </si>
  <si>
    <t>clathrin-coated vesicle [GO:0030136]; cytosol [GO:0005829]; Golgi apparatus [GO:0005794]; intracellular membrane-bounded organelle [GO:0043231]; membrane [GO:0016020]; nucleoplasm [GO:0005654]; perinuclear region of cytoplasm [GO:0048471]</t>
  </si>
  <si>
    <t>SUBCELLULAR LOCATION: Cell projection, ruffle membrane {ECO:0000269|PubMed:19559006}. Cytoplasm {ECO:0000269|PubMed:12133830, ECO:0000269|PubMed:16968744}. Nucleus {ECO:0000269|PubMed:16968744}. Note=Colocalizes with KIF21A in membrane ruffles (PubMed:19559006). Shuttles between the cytoplasm and nucleus (PubMed:16968744). {ECO:0000269|PubMed:16968744, ECO:0000269|PubMed:19559006}.; SUBCELLULAR LOCATION: Isoform 1: Cytoplasm {ECO:0000269|PubMed:16968744, ECO:0000269|PubMed:25961457}. Nucleus {ECO:0000269|PubMed:16968744, ECO:0000269|PubMed:25961457}. Note=Shuttles between the cytoplasm and nucleus. {ECO:0000269|PubMed:16968744}.; SUBCELLULAR LOCATION: Isoform 2: Cytoplasm {ECO:0000269|PubMed:16968744}. Nucleus {ECO:0000269|PubMed:16968744}. Note=Shuttles between the cytoplasm and nucleus. {ECO:0000269|PubMed:16968744}.</t>
  </si>
  <si>
    <t>cytoplasm [GO:0005737]; nucleus [GO:0005634]; plasma membrane [GO:0005886]; ruffle membrane [GO:0032587]</t>
  </si>
  <si>
    <t>SUBCELLULAR LOCATION: Nucleus {ECO:0000269|PubMed:12199140}. Chromosome {ECO:0000269|PubMed:12199140}. Chromosome, centromere, kinetochore {ECO:0000269|PubMed:12199140}. Note=Associates with chromatin. Before prophase it is scattered along chromosome arms. During prophase, most of cohesin complexes dissociate from chromatin probably because of phosphorylation by PLK, except at centromeres, where cohesin complexes remain. At anaphase, the RAD21 subunit of the cohesin complex is cleaved, leading to the dissociation of the complex from chromosomes, allowing chromosome separation. In germ cells, cohesin complex dissociates from chromatin at prophase I, and may be replaced by a meiosis-specific cohesin complex. The phosphorylated form on Ser-957 and Ser-966 associates with chromatin during G1/S/G2 phases but not during M phase, suggesting that phosphorylation does not regulate cohesin function. Integral component of the functional centromere-kinetochore complex at the kinetochore region during mitosis.</t>
  </si>
  <si>
    <t>chromosome [GO:0005694]; chromosome, centromeric region [GO:0000775]; cohesin complex [GO:0008278]; condensed chromosome kinetochore [GO:0000777]; condensed nuclear chromosome [GO:0000794]; cytosol [GO:0005829]; kinetochore [GO:0000776]; meiotic cohesin complex [GO:0030893]; mitotic spindle pole [GO:0097431]; nuclear matrix [GO:0016363]; nucleoplasm [GO:0005654]; nucleus [GO:0005634]</t>
  </si>
  <si>
    <t>SUBCELLULAR LOCATION: Nucleus, nucleolus {ECO:0000269|PubMed:12429849, ECO:0000269|PubMed:14624448, ECO:0000269|PubMed:17654514}.</t>
  </si>
  <si>
    <t>cytosol [GO:0005829]; nucleolus [GO:0005730]; nucleoplasm [GO:0005654]; nucleus [GO:0005634]; small-subunit processome [GO:0032040]</t>
  </si>
  <si>
    <t>SUBCELLULAR LOCATION: Endoplasmic reticulum {ECO:0000269|PubMed:15014448, ECO:0000269|PubMed:17488095}. Note=Released from apoptotic cells and shed photoreceptor outer segments. {ECO:0000250|UniProtKB:Q9ERE7}.</t>
  </si>
  <si>
    <t>endoplasmic reticulum [GO:0005783]; plasma membrane [GO:0005886]</t>
  </si>
  <si>
    <t>SUBCELLULAR LOCATION: Endoplasmic reticulum {ECO:0000305|PubMed:10929008}. Golgi apparatus {ECO:0000250|UniProtKB:P79403}. Melanosome {ECO:0000269|PubMed:17081065}. Note=Identified by mass spectrometry in melanosome fractions from stage I to stage IV. {ECO:0000269|PubMed:17081065}.</t>
  </si>
  <si>
    <t>endoplasmic reticulum lumen [GO:0005788]; extracellular exosome [GO:0070062]; glucosidase II complex [GO:0017177]; Golgi apparatus [GO:0005794]; intracellular membrane-bounded organelle [GO:0043231]; melanosome [GO:0042470]; membrane [GO:0016020]</t>
  </si>
  <si>
    <t>SUBCELLULAR LOCATION: Membrane {ECO:0000255}; Multi-pass membrane protein {ECO:0000255}.</t>
  </si>
  <si>
    <t>brush border membrane [GO:0031526]; cytoplasmic vesicle membrane [GO:0030659]; integral component of membrane [GO:0016021]</t>
  </si>
  <si>
    <t>SUBCELLULAR LOCATION: Cytoplasm. Nucleus. Note=Nuclear in interphase, nuclear during mitosis.</t>
  </si>
  <si>
    <t>cytosol [GO:0005829]; nucleoplasm [GO:0005654]; nucleus [GO:0005634]; protein phosphatase type 2A complex [GO:0000159]</t>
  </si>
  <si>
    <t>SUBCELLULAR LOCATION: Nucleus inner membrane {ECO:0000269|PubMed:8157662}; Multi-pass membrane protein {ECO:0000255}. Endoplasmic reticulum membrane {ECO:0000269|PubMed:21327084}. Cytoplasm {ECO:0000269|PubMed:21327084}. Nucleus {ECO:0000269|PubMed:21327084}. Note=Nucleus; nuclear rim. {ECO:0000269|PubMed:21327084}.</t>
  </si>
  <si>
    <t>cytoplasm [GO:0005737]; endoplasmic reticulum membrane [GO:0005789]; integral component of membrane [GO:0016021]; integral component of nuclear inner membrane [GO:0005639]; membrane [GO:0016020]; nuclear envelope [GO:0005635]; nuclear inner membrane [GO:0005637]; nuclear membrane [GO:0031965]; nucleus [GO:0005634]</t>
  </si>
  <si>
    <t>SUBCELLULAR LOCATION: Cytoplasm {ECO:0000269|PubMed:15133037, ECO:0000269|PubMed:16441665}. Nucleus, nuclear pore complex {ECO:0000269|PubMed:16441665}. Cytoplasm, perinuclear region {ECO:0000269|PubMed:16441665}. Note=5% found in the nuclear pore complex (PubMed:15133037). Translocates from the nucleus to the cytoplasm upon EGF treatment (PubMed:16441665).</t>
  </si>
  <si>
    <t>cytoplasm [GO:0005737]; cytoskeleton [GO:0005856]; cytosol [GO:0005829]; extracellular exosome [GO:0070062]; extracellular region [GO:0005576]; ficolin-1-rich granule lumen [GO:1904813]; membrane [GO:0016020]; nuclear pore [GO:0005643]; nucleus [GO:0005634]; perinuclear region of cytoplasm [GO:0048471]; secretory granule lumen [GO:0034774]</t>
  </si>
  <si>
    <t>SUBCELLULAR LOCATION: Secreted, extracellular space, extracellular matrix {ECO:0000269|PubMed:7798248}.</t>
  </si>
  <si>
    <t>cell [GO:0005623]; collagen-containing extracellular matrix [GO:0062023]; extracellular exosome [GO:0070062]; extracellular matrix [GO:0031012]; extracellular region [GO:0005576]; extracellular space [GO:0005615]</t>
  </si>
  <si>
    <t>SUBCELLULAR LOCATION: Golgi apparatus membrane; Single-pass type I membrane protein.</t>
  </si>
  <si>
    <t>cis-Golgi network [GO:0005801]; endoplasmic reticulum-Golgi intermediate compartment [GO:0005793]; Golgi apparatus [GO:0005794]; Golgi membrane [GO:0000139]; Golgi stack [GO:0005795]; integral component of membrane [GO:0016021]; membrane [GO:0016020]</t>
  </si>
  <si>
    <t>SUBCELLULAR LOCATION: Nucleus {ECO:0000269|PubMed:17626165, ECO:0000269|PubMed:27616479}. Cytoplasm, cytoskeleton, microtubule organizing center, centrosome {ECO:0000269|PubMed:17626165}. Note=Associates with centrosomes in interphase. {ECO:0000250|UniProtKB:Q6PDQ2}.</t>
  </si>
  <si>
    <t>centrosome [GO:0005813]; cytoplasm [GO:0005737]; membrane [GO:0016020]; nuclear chromatin [GO:0000790]; nucleoplasm [GO:0005654]; nucleus [GO:0005634]; NuRD complex [GO:0016581]; protein-containing complex [GO:0032991]; protein-DNA complex [GO:0032993]</t>
  </si>
  <si>
    <t>SUBCELLULAR LOCATION: Cytoplasm, cell cortex {ECO:0000250}. Cytoplasm, cytoskeleton {ECO:0000250}. Note=Associated with the F-actin rich cortical cytoskeleton. {ECO:0000250}.</t>
  </si>
  <si>
    <t>cortical actin cytoskeleton [GO:0030864]; cytoplasm [GO:0005737]; focal adhesion [GO:0005925]</t>
  </si>
  <si>
    <t>cytoplasm [GO:0005737]; cytosol [GO:0005829]; extracellular exosome [GO:0070062]; mitochondrion [GO:0005739]; nucleus [GO:0005634]; peroxisomal matrix [GO:0005782]</t>
  </si>
  <si>
    <t>SUBCELLULAR LOCATION: Cell membrane; Single-pass type I membrane protein {ECO:0000269|PubMed:16489096, ECO:0000269|PubMed:16609006}. Melanosome membrane {ECO:0000269|PubMed:12643545, ECO:0000269|PubMed:17081065}; Single-pass type I membrane protein {ECO:0000305}. Early endosome membrane {ECO:0000269|PubMed:29336782}; Single-pass type I membrane protein {ECO:0000305}. Note=Identified by mass spectrometry in melanosome fractions from stage I to stage IV. {ECO:0000269|PubMed:17081065}.</t>
  </si>
  <si>
    <t>early endosome membrane [GO:0031901]; integral component of membrane [GO:0016021]; integral component of plasma membrane [GO:0005887]; melanosome membrane [GO:0033162]; plasma membrane [GO:0005886]</t>
  </si>
  <si>
    <t>SUBCELLULAR LOCATION: Cytoplasm {ECO:0000269|PubMed:11891849}. Nucleus envelope {ECO:0000269|PubMed:11891849}.</t>
  </si>
  <si>
    <t>cytoplasm [GO:0005737]; cytoplasmic stress granule [GO:0010494]; cytosol [GO:0005829]; endoplasmic reticulum tubular network [GO:0071782]; extracellular exosome [GO:0070062]; extracellular region [GO:0005576]; ficolin-1-rich granule lumen [GO:1904813]; host cell [GO:0043657]; membrane [GO:0016020]; nuclear envelope [GO:0005635]; nuclear membrane [GO:0031965]; nuclear periphery [GO:0034399]; nuclear pore [GO:0005643]; nucleoplasm [GO:0005654]; specific granule lumen [GO:0035580]</t>
  </si>
  <si>
    <t>SUBCELLULAR LOCATION: Nucleus, nucleolus {ECO:0000269|PubMed:7657714}. Cytoplasm {ECO:0000269|PubMed:7657714}. Note=Shuttles between the nucleolus and the cytoplasm. At telophase it begins to assemble into granular-like pre-nucleolar bodies which are subsequently relocated to nucleoli at the early G1-phase. {ECO:0000269|PubMed:7657714}.</t>
  </si>
  <si>
    <t>box C/D snoRNP complex [GO:0031428]; box H/ACA snoRNP complex [GO:0031429]; Cajal body [GO:0015030]; cytoplasm [GO:0005737]; fibrillar center [GO:0001650]; nucleolus [GO:0005730]; nucleoplasm [GO:0005654]</t>
  </si>
  <si>
    <t>SUBCELLULAR LOCATION: Nucleus {ECO:0000269|PubMed:1541630, ECO:0000269|PubMed:23921553, ECO:0000269|PubMed:27462074}. Nucleus, nucleoplasm {ECO:0000269|PubMed:10811826}. Nucleus matrix {ECO:0000269|PubMed:10075938, ECO:0000269|PubMed:11956313, ECO:0000269|PubMed:1541636, ECO:0000269|PubMed:7962183}. Chromosome {ECO:0000269|PubMed:1541630}. Cytoplasm, cytoskeleton {ECO:0000269|PubMed:11956313, ECO:0000269|PubMed:12445386, ECO:0000269|PubMed:26765568}. Cytoplasm, cytoskeleton, microtubule organizing center, centrosome {ECO:0000269|PubMed:10811826, ECO:0000269|PubMed:1541630, ECO:0000269|PubMed:1541636, ECO:0000269|PubMed:25657325, ECO:0000269|PubMed:26562023, ECO:0000269|PubMed:26765568}. Cytoplasm, cytoskeleton, spindle pole {ECO:0000269|PubMed:10811826, ECO:0000269|PubMed:11781568, ECO:0000269|PubMed:11956313, ECO:0000269|PubMed:12445386, ECO:0000269|PubMed:1541630, ECO:0000269|PubMed:1541636, ECO:0000269|PubMed:16076287, ECO:0000269|PubMed:21816348, ECO:0000269|PubMed:22327364, ECO:0000269|PubMed:23870127, ECO:0000269|PubMed:23921553, ECO:0000269|PubMed:24109598, ECO:0000269|PubMed:24996901, ECO:0000269|PubMed:25657325, ECO:0000269|PubMed:26195665, ECO:0000269|PubMed:26246606, ECO:0000269|PubMed:26562023, ECO:0000269|PubMed:27462074, ECO:0000269|PubMed:7769006, ECO:0000269|PubMed:7962183}. Cytoplasm, cell cortex {ECO:0000269|PubMed:21816348, ECO:0000269|PubMed:22327364, ECO:0000269|PubMed:23870127, ECO:0000269|PubMed:23921553, ECO:0000269|PubMed:24109598, ECO:0000269|PubMed:24996901}. Cell membrane {ECO:0000269|PubMed:24371089, ECO:0000269|PubMed:24996901}; Lipid-anchor {ECO:0000269|PubMed:24371089, ECO:0000269|PubMed:24996901}; Cytoplasmic side {ECO:0000269|PubMed:24371089, ECO:0000269|PubMed:24996901}. Lateral cell membrane {ECO:0000250|UniProtKB:E9Q7G0}. Note=Mitotic cell cycle-dependent shuttling protein that relocalizes from the interphase nucleus to the spindle poles and cell cortex (PubMed:1541636, PubMed:10811826). The localization to the spindle poles is regulated by AAAS (PubMed:26246606). In interphase, resides in the nuclear matrix (PubMed:1541630, PubMed:1541636, PubMed:23921553). In prophase, restricted to the interchromatin or condensed chromosome space (PubMed:10811826). In prometaphase, after nuclear envelope disassembly, forms aggregates both in the spindle midzone and at duplicated centrosomes and astral microtubules (MTs) of the bipolar spindle apparatus (PubMed:10811826). Translocates from the spindle midzone towards the spindle poles along spindle fibers in a MT- and dynein-dynactin-dependent manner until the anaphase onset (PubMed:1541636, PubMed:10811826). In metaphase, recruited to the polar cortical region in a GPSM2- and GNAI1-dependent manner (PubMed:23870127, PubMed:24109598, PubMed:24996901). Excluded from the metaphase equatorial cortical region in a RanGTP-dependent manner (PubMed:22327364, PubMed:23870127). Phosphorylation on Thr-2055 by CDK1 results in its localization at spindle poles in metaphase, but not at the cell cortex (PubMed:23921553). In anaphase, recruited and anchored at the cell membrane of the polar cortical region in a EPB41-, EPB41L2-, phosphatidylinositol-dependent and GPSM2- and G(i) alpha proteins-independent manner (PubMed:23870127, PubMed:24996901, PubMed:24109598, PubMed:24371089). Excluded from the anaphase equatorial region of the cell cortex in a RACGAP1- and KIF23-dependent and RanGTP-independent manner (PubMed:24996901). Associated with astral MTs emanating from the spindle poles during anaphase (PubMed:12445386, PubMed:24996901). Nonphosphorylated Thr-2055 localizes at the cell cortex, weakly during metaphase and more prominently during anaphase in a phosphatase PPP2CA-dependent manner (PubMed:23921553). As mitosis progresses it reassociates with telophase chromosomes very early during nuclear reformation, before substantial accumulation of lamins on chromosomal surfaces is evident (PubMed:1541636). Localizes to the tips of cortical MTs in prometaphase (PubMed:26765568). Localizes along MTs and specifically to both MT plus and minus ends (PubMed:26765568). Accumulates also at MT tips near the cell periphery (PubMed:26765568). Colocalizes with GPSM2 at mitotic spindle poles during mitosis (PubMed:11781568, PubMed:21816348). Colocalizes with SPAG5 at mitotic spindle at prometaphase and at mitotic spindle poles at metaphase and anaphase (PubMed:27462074). Colocalizes with ABRO1 at mitotic spindle poles (PubMed:26195665). Colocalized with TNKS from prophase through to anaphase in mitosis (PubMed:16076287). Colocalizes with tubulin alpha (PubMed:12445386). CCSAP is essential for its centrosomal localization (PubMed:26562023). In horizontally retinal progenitor dividing cells, localized to the lateral cortical region (By similarity). {ECO:0000250|UniProtKB:E9Q7G0, ECO:0000269|PubMed:10811826, ECO:0000269|PubMed:11781568, ECO:0000269|PubMed:12445386, ECO:0000269|PubMed:1541630, ECO:0000269|PubMed:1541636, ECO:0000269|PubMed:16076287, ECO:0000269|PubMed:21816348, ECO:0000269|PubMed:22327364, ECO:0000269|PubMed:23870127, ECO:0000269|PubMed:23921553, ECO:0000269|PubMed:24109598, ECO:0000269|PubMed:24371089, ECO:0000269|PubMed:24996901, ECO:0000269|PubMed:26195665, ECO:0000269|PubMed:26246606, ECO:0000269|PubMed:26562023, ECO:0000269|PubMed:26765568, ECO:0000269|PubMed:27462074}.; SUBCELLULAR LOCATION: Isoform 3: Cytoplasm, cytosol {ECO:0000269|PubMed:7962183}. Cytoplasm, cytoskeleton, microtubule organizing center, centrosome {ECO:0000269|PubMed:7962183}. Cytoplasm, cytoskeleton, spindle pole {ECO:0000269|PubMed:7962183}. Note=During interphase, mainly clustered at the centrosomal region in the cytosol. After entry into mitosis, detected at mitotic spindle poles. {ECO:0000269|PubMed:7962183}.; SUBCELLULAR LOCATION: Isoform 4: Cytoplasm, cytosol {ECO:0000269|PubMed:7962183}. Cytoplasm, cytoskeleton, microtubule organizing center, centrosome {ECO:0000269|PubMed:7962183}. Cytoplasm, cytoskeleton, spindle pole {ECO:0000269|PubMed:7962183}. Note=During interphase, mainly clustered at the centrosomal region in the cytosol. After entry into mitosis, detected at mitotic spindle poles. {ECO:0000269|PubMed:7962183}.</t>
  </si>
  <si>
    <t>cell cortex [GO:0005938]; cell cortex region [GO:0099738]; centrosome [GO:0005813]; chromosome [GO:0005694]; cortical microtubule [GO:0055028]; cytoplasm [GO:0005737]; cytoplasmic microtubule bundle [GO:1905720]; cytosol [GO:0005829]; dendrite [GO:0030425]; extracellular exosome [GO:0070062]; extrinsic component of plasma membrane [GO:0019897]; Golgi membrane [GO:0000139]; lateral cell cortex [GO:0097575]; lateral plasma membrane [GO:0016328]; microtubule bundle [GO:0097427]; microtubule minus-end [GO:0036449]; microtubule plus-end [GO:0035371]; mitotic spindle [GO:0072686]; mitotic spindle astral microtubule [GO:0061673]; mitotic spindle midzone [GO:1990023]; mitotic spindle pole [GO:0097431]; neuronal cell body [GO:0043025]; nuclear matrix [GO:0016363]; nucleoplasm [GO:0005654]; nucleus [GO:0005634]; protein-containing complex [GO:0032991]; spindle [GO:0005819]; spindle microtubule [GO:0005876]; spindle pole [GO:0000922]; spindle pole centrosome [GO:0031616]</t>
  </si>
  <si>
    <t>nucleoplasm [GO:0005654]; nucleosome [GO:0000786]</t>
  </si>
  <si>
    <t>SUBCELLULAR LOCATION: Microsome membrane {ECO:0000250}; Multi-pass membrane protein {ECO:0000250}. Endoplasmic reticulum membrane {ECO:0000250}; Multi-pass membrane protein {ECO:0000250}.</t>
  </si>
  <si>
    <t>SUBCELLULAR LOCATION: Nucleus {ECO:0000250}. Cytoplasm {ECO:0000269|PubMed:22119785}.</t>
  </si>
  <si>
    <t>cytoplasm [GO:0005737]; endoplasmic reticulum [GO:0005783]; ER membrane protein complex [GO:0072546]; nucleus [GO:0005634]</t>
  </si>
  <si>
    <t>cytosol [GO:0005829]; extracellular region [GO:0005576]; ficolin-1-rich granule lumen [GO:1904813]; nucleoplasm [GO:0005654]; proteasome accessory complex [GO:0022624]; proteasome complex [GO:0000502]; proteasome regulatory particle [GO:0005838]; secretory granule lumen [GO:0034774]</t>
  </si>
  <si>
    <t>SUBCELLULAR LOCATION: Cytoplasm {ECO:0000269|PubMed:20656690, ECO:0000269|PubMed:21195082, ECO:0000269|PubMed:21282113, ECO:0000269|PubMed:22974638, ECO:0000269|PubMed:24075985, ECO:0000269|PubMed:25283148}. Nucleus {ECO:0000269|PubMed:21282113, ECO:0000269|PubMed:22974638, ECO:0000269|PubMed:24075985, ECO:0000269|PubMed:25283148}. Cytoplasm, cytoskeleton, spindle pole {ECO:0000269|PubMed:26195665}. Cytoplasm, cytoskeleton {ECO:0000269|PubMed:26195665}. Note=A minor proportion is detected in the nucleus (PubMed:21282113, PubMed:22974638). Translocates into the nucleus in response to DNA damage (PubMed:25283148). Directly binds to microtubules and is detected at the minus end of K-fibers (PubMed:26195665). Co-localizes with NUMA1 at mitotic spindle poles (PubMed:26195665). {ECO:0000269|PubMed:21282113, ECO:0000269|PubMed:22974638, ECO:0000269|PubMed:25283148, ECO:0000269|PubMed:26195665}.</t>
  </si>
  <si>
    <t>BRISC complex [GO:0070552]; cytoplasm [GO:0005737]; cytosol [GO:0005829]; microtubule [GO:0005874]; spindle pole [GO:0000922]</t>
  </si>
  <si>
    <t>SUBCELLULAR LOCATION: Cytoplasm {ECO:0000269|PubMed:15774761}. Cytoplasm, cytoskeleton {ECO:0000269|PubMed:15774761}. Cytoplasm, cytoskeleton, spindle {ECO:0000269|PubMed:15774761}. Chromosome, centromere, kinetochore {ECO:0000269|PubMed:15774761}. Cleavage furrow {ECO:0000269|PubMed:15774761}. Midbody {ECO:0000269|PubMed:15774761}. Cytoplasm, cell cortex {ECO:0000269|PubMed:15774761}. Cell projection, cilium membrane {ECO:0000250}. Cell projection, cilium, flagellum {ECO:0000269|PubMed:25588830}. Note=In metaphase cells, localized within the microtubule spindle. At the metaphase plate, in close apposition to the kinetochores of the congressed chromosomes. In cells undergoing cytokinesis, localized to the midbody, the ingressing cleavage furrow, and the central spindle. During bacterial infection, displays a collar shape structure next to actin at the pole of invading bacteria. In epithelial cells, colocalizes with polyglutamylated tubulin around the trans-Golgi network, as well as juxatnuclear and proximal Golgi apparatus. Localizes at the base of the cilia near the morphological distinction between the cilia and plasma membranes. Found in the sperm annulus (PubMed:25588830). {ECO:0000269|PubMed:25588830}.</t>
  </si>
  <si>
    <t>axoneme [GO:0005930]; ciliary membrane [GO:0060170]; cleavage furrow [GO:0032154]; condensed chromosome kinetochore [GO:0000777]; cytoplasm [GO:0005737]; exocyst [GO:0000145]; extracellular exosome [GO:0070062]; microtubule cytoskeleton [GO:0015630]; midbody [GO:0030496]; non-motile cilium [GO:0097730]; nucleus [GO:0005634]; perinuclear region of cytoplasm [GO:0048471]; photoreceptor connecting cilium [GO:0032391]; septin complex [GO:0031105]; septin ring [GO:0005940]; sperm annulus [GO:0097227]; spindle [GO:0005819]</t>
  </si>
  <si>
    <t>SUBCELLULAR LOCATION: Nucleus, nucleoplasm {ECO:0000269|PubMed:10463607, ECO:0000269|PubMed:11959860, ECO:0000269|PubMed:12578909}. Nucleus, Cajal body {ECO:0000269|PubMed:12578909}. Nucleus speckle {ECO:0000269|PubMed:11959860}. Cytoplasm {ECO:0000269|PubMed:10463607, ECO:0000269|PubMed:11959860}.</t>
  </si>
  <si>
    <t>ASAP complex [GO:0061574]; Cajal body [GO:0015030]; cytoplasm [GO:0005737]; nuclear speck [GO:0016607]; nucleoplasm [GO:0005654]; nucleus [GO:0005634]</t>
  </si>
  <si>
    <t>SUBCELLULAR LOCATION: Nucleus, nucleolus {ECO:0000269|PubMed:11812149}. Cytoplasm {ECO:0000305|PubMed:11812149}. Nucleus {ECO:0000305|PubMed:11812149}.</t>
  </si>
  <si>
    <t>cytoplasmic exosome (RNase complex) [GO:0000177]; cytosol [GO:0005829]; exosome (RNase complex) [GO:0000178]; nuclear exosome (RNase complex) [GO:0000176]; nucleolus [GO:0005730]; nucleoplasm [GO:0005654]</t>
  </si>
  <si>
    <t>Cajal body [GO:0015030]; catalytic step 2 spliceosome [GO:0071013]; cytosol [GO:0005829]; membrane [GO:0016020]; nuclear speck [GO:0016607]; nucleoplasm [GO:0005654]; ribonucleoprotein complex [GO:1990904]; spliceosomal complex [GO:0005681]; U2-type catalytic step 2 spliceosome [GO:0071007]; U4/U6 x U5 tri-snRNP complex [GO:0046540]</t>
  </si>
  <si>
    <t>SUBCELLULAR LOCATION: Cytoplasm {ECO:0000269|PubMed:11237770, ECO:0000269|PubMed:21512128}. Early endosome {ECO:0000269|PubMed:14739284, ECO:0000269|PubMed:15121882, ECO:0000269|PubMed:15769472, ECO:0000269|PubMed:21512128, ECO:0000269|PubMed:28892079}. Cytoplasmic vesicle membrane {ECO:0000269|PubMed:11237770, ECO:0000269|PubMed:16712798}; Peripheral membrane protein {ECO:0000269|PubMed:11237770}; Cytoplasmic side {ECO:0000269|PubMed:11237770}.</t>
  </si>
  <si>
    <t>cytoplasmic vesicle [GO:0031410]; cytoplasmic vesicle membrane [GO:0030659]; cytosol [GO:0005829]; early endosome [GO:0005769]; endosome [GO:0005768]; endosome membrane [GO:0010008]; Golgi apparatus [GO:0005794]; intracellular membrane-bounded organelle [GO:0043231]; membrane [GO:0016020]; protein-containing complex [GO:0032991]</t>
  </si>
  <si>
    <t>SUBCELLULAR LOCATION: Endomembrane system {ECO:0000269|PubMed:10995579}; Multi-pass membrane protein {ECO:0000269|PubMed:10995579}. Endoplasmic reticulum membrane {ECO:0000269|PubMed:12754298, ECO:0000269|PubMed:24076029, ECO:0000269|PubMed:24262037}; Multi-pass membrane protein {ECO:0000269|PubMed:24076029}. Endoplasmic reticulum {ECO:0000250|UniProtKB:Q9JKW0}. Note=Predominantly localized to intracytoplasmic membranes. Preferentially localizes at the ER tubules and the edge of the ER sheets, both of which are characterized by a high membrane curvature. {ECO:0000269|PubMed:24262037}.</t>
  </si>
  <si>
    <t>cytosol [GO:0005829]; endoplasmic reticulum membrane [GO:0005789]; integral component of endoplasmic reticulum membrane [GO:0030176]; integral component of membrane [GO:0016021]; membrane [GO:0016020]; Sec61 translocon complex [GO:0005784]</t>
  </si>
  <si>
    <t>SUBCELLULAR LOCATION: Cytoplasm {ECO:0000269|PubMed:9852129}. Note=In neurons, it is enriched in the synaptic soluble fraction.</t>
  </si>
  <si>
    <t>cytosol [GO:0005829]; endoplasmic reticulum membrane [GO:0005789]; endoplasmic reticulum tubular network [GO:0071782]; extracellular exosome [GO:0070062]; Golgi apparatus [GO:0005794]; lipid droplet [GO:0005811]; postsynapse [GO:0098794]; protein-containing complex [GO:0032991]</t>
  </si>
  <si>
    <t>SUBCELLULAR LOCATION: Cell membrane {ECO:0000269|PubMed:27231142, ECO:0000269|PubMed:29621230}; Multi-pass membrane protein {ECO:0000255}. Cytoplasm {ECO:0000269|PubMed:27231142}. Cell projection, lamellipodium {ECO:0000269|PubMed:12659941, ECO:0000269|PubMed:15642354}. Note=Localized to the plasma membrane and also found colocalized with F-actin concentrated on lamellipodiae. {ECO:0000269|PubMed:12659941, ECO:0000269|PubMed:15642354, ECO:0000269|PubMed:27231142}.</t>
  </si>
  <si>
    <t>cytoplasm [GO:0005737]; integral component of membrane [GO:0016021]; integral component of plasma membrane [GO:0005887]; lamellipodium [GO:0030027]; plasma membrane [GO:0005886]</t>
  </si>
  <si>
    <t>SUBCELLULAR LOCATION: Isoform Cytoplasmic: Cytoplasm, cytosol {ECO:0000269|PubMed:10952987, ECO:0000269|PubMed:19289464, ECO:0000269|PubMed:23159739, ECO:0000269|PubMed:28887846}. Cytoplasm {ECO:0000269|PubMed:15220430}. Nucleus {ECO:0000269|PubMed:15220430, ECO:0000269|PubMed:23159739}. Cell membrane {ECO:0000269|PubMed:15220430}; Peripheral membrane protein {ECO:0000269|PubMed:15220430}. Secreted {ECO:0000269|PubMed:15851690}. Note=Secretion is induced by TNF-alpha (PubMed:15851690). Cytosolic in quiescent mast cells. Translocates into the nucleus in response to mast cell activation by immunoglobulin E (PubMed:23159739). {ECO:0000269|PubMed:15851690, ECO:0000269|PubMed:23159739}.; SUBCELLULAR LOCATION: Isoform Mitochondrial: Mitochondrion {ECO:0000269|PubMed:10952987}.</t>
  </si>
  <si>
    <t>aminoacyl-tRNA synthetase multienzyme complex [GO:0017101]; cytosol [GO:0005829]; extracellular space [GO:0005615]; mitochondrial matrix [GO:0005759]; mitochondrion [GO:0005739]; nucleus [GO:0005634]; plasma membrane [GO:0005886]</t>
  </si>
  <si>
    <t>SUBCELLULAR LOCATION: Cytoplasm, perinuclear region {ECO:0000250}.</t>
  </si>
  <si>
    <t>cytosol [GO:0005829]; eukaryotic translation initiation factor 4F complex [GO:0016281]; membrane [GO:0016020]; perinuclear region of cytoplasm [GO:0048471]; polysome [GO:0005844]</t>
  </si>
  <si>
    <t>SUBCELLULAR LOCATION: Golgi apparatus {ECO:0000250|UniProtKB:Q62009}. Secreted {ECO:0000269|PubMed:18450759, ECO:0000269|PubMed:26273833}. Secreted, extracellular space, extracellular matrix {ECO:0000269|PubMed:12235007, ECO:0000269|PubMed:18450759}. Note=Colocalizes with BMP1 in the Golgi. {ECO:0000250|UniProtKB:Q62009}.</t>
  </si>
  <si>
    <t>collagen-containing extracellular matrix [GO:0062023]; extracellular matrix [GO:0031012]; extracellular space [GO:0005615]; neuromuscular junction [GO:0031594]; trans-Golgi network [GO:0005802]</t>
  </si>
  <si>
    <t>SUBCELLULAR LOCATION: Peroxisome {ECO:0000250|UniProtKB:P07872}.</t>
  </si>
  <si>
    <t>cytosol [GO:0005829]; intracellular membrane-bounded organelle [GO:0043231]; membrane [GO:0016020]; nucleolus [GO:0005730]; nucleoplasm [GO:0005654]; nucleus [GO:0005634]; peroxisomal matrix [GO:0005782]; peroxisomal membrane [GO:0005778]; peroxisome [GO:0005777]; plasma membrane [GO:0005886]</t>
  </si>
  <si>
    <t>SUBCELLULAR LOCATION: Mitochondrion inner membrane {ECO:0000269|PubMed:17936786}; Multi-pass membrane protein {ECO:0000269|PubMed:17936786}.</t>
  </si>
  <si>
    <t>integral component of mitochondrial inner membrane [GO:0031305]; integral component of mitochondrial membrane [GO:0032592]; mitochondrial matrix [GO:0005759]; mitochondrial membrane [GO:0031966]; mitochondrial respirasome [GO:0005746]; mitochondrion [GO:0005739]; protein-containing complex [GO:0032991]</t>
  </si>
  <si>
    <t>SUBCELLULAR LOCATION: Cytoplasm. Early endosome membrane; Peripheral membrane protein.</t>
  </si>
  <si>
    <t>axonal spine [GO:0044308]; cytoplasm [GO:0005737]; cytosol [GO:0005829]; early endosome [GO:0005769]; early endosome membrane [GO:0031901]; extracellular exosome [GO:0070062]; extrinsic component of plasma membrane [GO:0019897]; membrane [GO:0016020]; recycling endosome [GO:0055037]; serine-pyruvate aminotransferase complex [GO:0005969]</t>
  </si>
  <si>
    <t>SUBCELLULAR LOCATION: Endoplasmic reticulum lumen {ECO:0000269|PubMed:15466936}. Cell membrane {ECO:0000269|PubMed:15466936}. Melanosome {ECO:0000269|PubMed:12643545, ECO:0000269|PubMed:17081065}. Note=Identified by mass spectrometry in melanosome fractions from stage I to stage IV (PubMed:12643545). {ECO:0000269|PubMed:12643545}.</t>
  </si>
  <si>
    <t>cytosol [GO:0005829]; endoplasmic reticulum [GO:0005783]; endoplasmic reticulum chaperone complex [GO:0034663]; endoplasmic reticulum-Golgi intermediate compartment [GO:0005793]; endoplasmic reticulum lumen [GO:0005788]; endoplasmic reticulum membrane [GO:0005789]; extracellular exosome [GO:0070062]; extracellular space [GO:0005615]; melanosome [GO:0042470]; plasma membrane [GO:0005886]</t>
  </si>
  <si>
    <t>SUBCELLULAR LOCATION: Cytoplasm. Note=Associated with microtubules.</t>
  </si>
  <si>
    <t>cytosol [GO:0005829]; microtubule associated complex [GO:0005875]; nucleus [GO:0005634]</t>
  </si>
  <si>
    <t>SUBCELLULAR LOCATION: Cell junction, adherens junction {ECO:0000269|PubMed:8175905}. Cytoplasm, cytoskeleton {ECO:0000269|PubMed:8175905}. Note=Adherens-type cellular junctions. Concentrated in focal contacts at the ends of actin bundles, and associated with actin filaments.</t>
  </si>
  <si>
    <t>cell-cell adherens junction [GO:0005913]; costamere [GO:0043034]; cytoplasmic side of plasma membrane [GO:0009898]; cytosol [GO:0005829]; dystrophin-associated glycoprotein complex [GO:0016010]; focal adhesion [GO:0005925]; intercalated disc [GO:0014704]; sarcolemma [GO:0042383]; spot adherens junction [GO:0005914]; stress fiber [GO:0001725]; Z disc [GO:0030018]</t>
  </si>
  <si>
    <t>SUBCELLULAR LOCATION: Endoplasmic reticulum membrane {ECO:0000269|PubMed:10406945}; Multi-pass membrane protein {ECO:0000305}. Nucleus envelope {ECO:0000269|PubMed:10406945}. Cytoplasmic vesicle {ECO:0000269|PubMed:10406945}. Note=During interphase, detected on the endoplasmic reticulum and the nuclear envelope. During mitosis, detected on cytoplasmic vesicles. {ECO:0000269|PubMed:10406945}.</t>
  </si>
  <si>
    <t>cytoplasmic vesicle [GO:0031410]; endoplasmic reticulum [GO:0005783]; endoplasmic reticulum membrane [GO:0005789]; integral component of plasma membrane [GO:0005887]; nuclear envelope [GO:0005635]</t>
  </si>
  <si>
    <t>SUBCELLULAR LOCATION: Cytoplasm, cytosol {ECO:0000269|PubMed:10191291, ECO:0000269|PubMed:27052676}.</t>
  </si>
  <si>
    <t>cytosol [GO:0005829]; extracellular exosome [GO:0070062]; membrane [GO:0016020]; peroxisome [GO:0005777]</t>
  </si>
  <si>
    <t>SUBCELLULAR LOCATION: Cytoplasm, cytoskeleton {ECO:0000269|PubMed:12482924}. Cell junction, hemidesmosome {ECO:0000269|PubMed:12482924}.</t>
  </si>
  <si>
    <t>brush border [GO:0005903]; costamere [GO:0043034]; cytoplasm [GO:0005737]; cytosol [GO:0005829]; extracellular exosome [GO:0070062]; focal adhesion [GO:0005925]; hemidesmosome [GO:0030056]; intermediate filament cytoskeleton [GO:0045111]; membrane [GO:0016020]; perinuclear region of cytoplasm [GO:0048471]; plasma membrane [GO:0005886]; sarcolemma [GO:0042383]; sarcoplasm [GO:0016528]</t>
  </si>
  <si>
    <t>SUBCELLULAR LOCATION: Membrane {ECO:0000269|PubMed:11579088}; Peripheral membrane protein {ECO:0000269|PubMed:11579088}.</t>
  </si>
  <si>
    <t>extracellular region [GO:0005576]; lysosome [GO:0005764]; mitochondrion [GO:0005739]; nucleus [GO:0005634]; plasma membrane [GO:0005886]</t>
  </si>
  <si>
    <t>SUBCELLULAR LOCATION: Secreted, extracellular space {ECO:0000250}.</t>
  </si>
  <si>
    <t>extracellular exosome [GO:0070062]; extracellular region [GO:0005576]; extracellular space [GO:0005615]; intracellular membrane-bounded organelle [GO:0043231]</t>
  </si>
  <si>
    <t>SUBCELLULAR LOCATION: Cytoplasm {ECO:0000269|PubMed:8703017}. Nucleus {ECO:0000269|PubMed:8703017}. Chromosome, centromere {ECO:0000269|PubMed:16541025}. Note=From mitotic prophase to metaphase, localizes at the inner centromere between a pair of sister kinetochores. Decreased expression at the onset of anaphase. {ECO:0000269|PubMed:16541025}.</t>
  </si>
  <si>
    <t>centrosome [GO:0005813]; chromosome, centromeric region [GO:0000775]; cytoplasm [GO:0005737]; cytosol [GO:0005829]; M band [GO:0031430]; membrane [GO:0016020]; nucleus [GO:0005634]; protein phosphatase type 2A complex [GO:0000159]; Z disc [GO:0030018]</t>
  </si>
  <si>
    <t>SUBCELLULAR LOCATION: Cytoplasm {ECO:0000250|UniProtKB:Q3ZBF7}.</t>
  </si>
  <si>
    <t>chaperone complex [GO:0101031]; chromosome, telomeric region [GO:0000781]; cytoplasm [GO:0005737]; cytosol [GO:0005829]; nucleoplasm [GO:0005654]; nucleus [GO:0005634]; protein-containing complex [GO:0032991]; telomerase holoenzyme complex [GO:0005697]</t>
  </si>
  <si>
    <t>SUBCELLULAR LOCATION: Nucleus. Nucleus, nucleolus. Nucleus speckle. Note=Detected in punctate subnuclear structures often located adjacent to splicing speckles, called paraspeckles.</t>
  </si>
  <si>
    <t>membrane [GO:0016020]; nuclear matrix [GO:0016363]; nuclear speck [GO:0016607]; nucleolus [GO:0005730]; nucleoplasm [GO:0005654]; nucleus [GO:0005634]; paraspeckles [GO:0042382]; RNA polymerase II transcription factor complex [GO:0090575]</t>
  </si>
  <si>
    <t>SUBCELLULAR LOCATION: Cytoplasm {ECO:0000269|PubMed:17333320}. Nucleus {ECO:0000269|PubMed:17333320}.</t>
  </si>
  <si>
    <t>calcium channel complex [GO:0034704]; cytoplasm [GO:0005737]; extracellular exosome [GO:0070062]; nucleoplasm [GO:0005654]; nucleus [GO:0005634]; protein phosphatase type 2A complex [GO:0000159]</t>
  </si>
  <si>
    <t>SUBCELLULAR LOCATION: Cytoplasm. Early endosome. Recycling endosome. Cytoplasmic vesicle.</t>
  </si>
  <si>
    <t>early endosome [GO:0005769]; early endosome membrane [GO:0031901]; endocytic vesicle [GO:0030139]; endosome [GO:0005768]; intracellular membrane-bounded organelle [GO:0043231]; protein-containing complex [GO:0032991]; recycling endosome [GO:0055037]</t>
  </si>
  <si>
    <t>SUBCELLULAR LOCATION: Cell membrane {ECO:0000269|PubMed:16950109, ECO:0000269|PubMed:21951725}; Lipid-anchor {ECO:0000305}; Cytoplasmic side {ECO:0000305}. Membrane, clathrin-coated pit {ECO:0000269|PubMed:16950109}. Cytoplasmic vesicle, clathrin-coated vesicle {ECO:0000269|PubMed:16950109}. Endosome {ECO:0000269|PubMed:16950109, ECO:0000269|PubMed:21951725}. Melanosome {ECO:0000269|PubMed:17081065}. Note=Present on sorting endosomes and recycling endosome tubules (PubMed:16950109). Tends to be enriched in PIP2-positive cell membrane domains (PubMed:16950109). During mitosis, associated with the plasma membrane and present at the ingressing furrow during early cytokinesis as well as at the intercellular bridge later during cytokinesis (PubMed:16950109). Identified in stage I to stage IV melanosomes (PubMed:17081065). {ECO:0000269|PubMed:16950109, ECO:0000269|PubMed:17081065}.</t>
  </si>
  <si>
    <t>anchored component of synaptic vesicle membrane [GO:0098993]; cell projection membrane [GO:0031253]; clathrin-coated endocytic vesicle [GO:0045334]; clathrin-coated pit [GO:0005905]; clathrin-coated vesicle membrane [GO:0030665]; cytosol [GO:0005829]; endosome membrane [GO:0010008]; extracellular exosome [GO:0070062]; Golgi membrane [GO:0000139]; intercellular bridge [GO:0045171]; melanosome [GO:0042470]; plasma membrane [GO:0005886]; recycling endosome membrane [GO:0055038]</t>
  </si>
  <si>
    <t>SUBCELLULAR LOCATION: Nucleus. Nucleus speckle. Cytoplasm. Note=Nucleocytoplasmic shuttling protein. Colocalizes with the core EJC, ALYREF/THOC4, NXF1 and UAP56 in the nucleus and nuclear speckles.</t>
  </si>
  <si>
    <t>ASAP complex [GO:0061574]; cytoplasm [GO:0005737]; cytosol [GO:0005829]; nuclear speck [GO:0016607]; nucleoplasm [GO:0005654]; nucleus [GO:0005634]</t>
  </si>
  <si>
    <t>cytosol [GO:0005829]; extracellular exosome [GO:0070062]; extracellular space [GO:0005615]; intermediate filament [GO:0005882]</t>
  </si>
  <si>
    <t>SUBCELLULAR LOCATION: Cytoplasmic vesicle membrane {ECO:0000305}; Single-pass type I membrane protein {ECO:0000255}. Cytoplasmic vesicle, COPI-coated vesicle membrane {ECO:0000269|PubMed:9472029}; Single-pass type I membrane protein {ECO:0000255}. Golgi apparatus, cis-Golgi network membrane {ECO:0000269|PubMed:10852829, ECO:0000269|PubMed:12237308}; Single-pass type I membrane protein {ECO:0000255}. Golgi apparatus, Golgi stack membrane {ECO:0000269|PubMed:10852829, ECO:0000269|PubMed:12237308}; Single-pass type I membrane protein {ECO:0000255}. Endoplasmic reticulum membrane {ECO:0000269|PubMed:10852829, ECO:0000269|PubMed:12237308}; Single-pass type I membrane protein {ECO:0000255}. Endoplasmic reticulum-Golgi intermediate compartment membrane {ECO:0000269|PubMed:12237308}; Single-pass type I membrane protein {ECO:0000255}. Note=Cycles between compartments of the early secretatory pathway. {ECO:0000269|PubMed:12237308}.</t>
  </si>
  <si>
    <t>COPI-coated vesicle [GO:0030137]; COPI-coated vesicle membrane [GO:0030663]; COPII-coated ER to Golgi transport vesicle [GO:0030134]; endoplasmic reticulum [GO:0005783]; endoplasmic reticulum-Golgi intermediate compartment [GO:0005793]; endoplasmic reticulum-Golgi intermediate compartment membrane [GO:0033116]; endoplasmic reticulum membrane [GO:0005789]; ER to Golgi transport vesicle membrane [GO:0012507]; Golgi apparatus [GO:0005794]; Golgi cisterna membrane [GO:0032580]; Golgi membrane [GO:0000139]; integral component of membrane [GO:0016021]; intracellular membrane-bounded organelle [GO:0043231]; transport vesicle [GO:0030133]; zymogen granule membrane [GO:0042589]</t>
  </si>
  <si>
    <t>SUBCELLULAR LOCATION: Nucleus. Cytoplasm. Note=Loosely bound in the nucleus. May shuttle between the nucleus and the cytoplasm.</t>
  </si>
  <si>
    <t>cytoplasm [GO:0005737]; cytoplasmic ribonucleoprotein granule [GO:0036464]; cytosol [GO:0005829]; extracellular exosome [GO:0070062]; membrane [GO:0016020]; nuclear speck [GO:0016607]; nucleoplasm [GO:0005654]</t>
  </si>
  <si>
    <t>SUBCELLULAR LOCATION: Nucleus {ECO:0000269|PubMed:19029303}. Cytoplasm {ECO:0000269|PubMed:19029303}. Note=Loosely bound in the nucleus. May shuttle between the nucleus and the cytoplasm.</t>
  </si>
  <si>
    <t>cytoplasm [GO:0005737]; cytosol [GO:0005829]; extracellular exosome [GO:0070062]; focal adhesion [GO:0005925]; membrane [GO:0016020]; nucleoplasm [GO:0005654]; nucleus [GO:0005634]; postsynaptic density [GO:0014069]</t>
  </si>
  <si>
    <t>cytosol [GO:0005829]; elongin complex [GO:0070449]; nucleoplasm [GO:0005654]</t>
  </si>
  <si>
    <t>Cul2-RING ubiquitin ligase complex [GO:0031462]; Cul5-RING ubiquitin ligase complex [GO:0031466]; cytosol [GO:0005829]; elongin complex [GO:0070449]; nucleoplasm [GO:0005654]; VCB complex [GO:0030891]</t>
  </si>
  <si>
    <t>SUBCELLULAR LOCATION: Endomembrane system {ECO:0000269|PubMed:22002721, ECO:0000305}; Lipid-anchor {ECO:0000269|PubMed:22002721, ECO:0000305}; Cytoplasmic side {ECO:0000269|PubMed:15489334, ECO:0000305}. Golgi apparatus membrane {ECO:0000269|PubMed:22002721}; Lipid-anchor {ECO:0000305|PubMed:22002721}; Cytoplasmic side {ECO:0000305|PubMed:22002721}. Cytoplasm, cytosol {ECO:0000269|PubMed:22002721}. Endoplasmic reticulum membrane {ECO:0000269|PubMed:22002721}; Lipid-anchor {ECO:0000269|PubMed:22002721}; Cytoplasmic side {ECO:0000269|PubMed:22002721}.</t>
  </si>
  <si>
    <t>cytosol [GO:0005829]; endoplasmic reticulum membrane [GO:0005789]; extracellular exosome [GO:0070062]; Golgi membrane [GO:0000139]; lysosomal membrane [GO:0005765]; membrane [GO:0016020]; postsynaptic density [GO:0014069]; spliceosomal complex [GO:0005681]</t>
  </si>
  <si>
    <t>SUBCELLULAR LOCATION: Mitochondrion outer membrane {ECO:0000269|PubMed:25764979, ECO:0000269|PubMed:25997101}; Single-pass membrane protein {ECO:0000255}.</t>
  </si>
  <si>
    <t>integral component of mitochondrial outer membrane [GO:0031307]; mitochondria-associated endoplasmic reticulum membrane [GO:0044233]; mitochondrial outer membrane [GO:0005741]; mitochondrial outer membrane translocase complex [GO:0005742]; mitochondrion [GO:0005739]</t>
  </si>
  <si>
    <t>SUBCELLULAR LOCATION: Endoplasmic reticulum membrane; Single-pass membrane protein. Golgi apparatus membrane; Single-pass membrane protein.</t>
  </si>
  <si>
    <t>cytoplasm [GO:0005737]; cytoskeleton [GO:0005856]; cytosol [GO:0005829]; endoplasmic reticulum [GO:0005783]; endoplasmic reticulum membrane [GO:0005789]; Golgi membrane [GO:0000139]; integral component of membrane [GO:0016021]; membrane [GO:0016020]; nucleus [GO:0005634]</t>
  </si>
  <si>
    <t>SUBCELLULAR LOCATION: Nucleus {ECO:0000269|PubMed:10490618, ECO:0000269|PubMed:11564863, ECO:0000269|PubMed:27720643, ECO:0000269|PubMed:28541300, ECO:0000269|PubMed:28781166}.</t>
  </si>
  <si>
    <t>catalytic step 2 spliceosome [GO:0071013]; nucleolus [GO:0005730]; nucleoplasm [GO:0005654]; nucleus [GO:0005634]; U12-type spliceosomal complex [GO:0005689]; U2-type precatalytic spliceosome [GO:0071005]</t>
  </si>
  <si>
    <t>cytosol [GO:0005829]; extracellular exosome [GO:0070062]; focal adhesion [GO:0005925]</t>
  </si>
  <si>
    <t>actin cytoskeleton [GO:0015629]; cell-cell adherens junction [GO:0005913]; cytosol [GO:0005829]; dendritic spine [GO:0043197]; focal adhesion [GO:0005925]; neuronal cell body [GO:0043025]; postsynaptic density [GO:0014069]</t>
  </si>
  <si>
    <t>SUBCELLULAR LOCATION: Nucleus {ECO:0000269|PubMed:27720643, ECO:0000269|PubMed:28541300}.</t>
  </si>
  <si>
    <t>nucleolus [GO:0005730]; nucleoplasm [GO:0005654]; nucleus [GO:0005634]; ribonucleoprotein complex [GO:1990904]; spliceosomal complex [GO:0005681]; U12-type spliceosomal complex [GO:0005689]; U2-type precatalytic spliceosome [GO:0071005]</t>
  </si>
  <si>
    <t>SUBCELLULAR LOCATION: Nucleus {ECO:0000255|PROSITE-ProRule:PRU00130, ECO:0000269|PubMed:10882114, ECO:0000269|PubMed:21349847, ECO:0000269|PubMed:29360106, ECO:0000269|PubMed:29361316, ECO:0000269|PubMed:30315277}.</t>
  </si>
  <si>
    <t>catalytic step 2 spliceosome [GO:0071013]; nuclear speck [GO:0016607]; nucleoplasm [GO:0005654]; nucleus [GO:0005634]; spliceosomal complex [GO:0005681]; U2 snRNP [GO:0005686]; U2-type precatalytic spliceosome [GO:0071005]; U2-type prespliceosome [GO:0071004]</t>
  </si>
  <si>
    <t>chromosome [GO:0005694]; cytoplasm [GO:0005737]; extracellular exosome [GO:0070062]; nucleus [GO:0005634]</t>
  </si>
  <si>
    <t>SUBCELLULAR LOCATION: Cytoplasmic vesicle, COPII-coated vesicle membrane {ECO:0000305|PubMed:8898360}; Peripheral membrane protein {ECO:0000269|PubMed:8898360}; Cytoplasmic side {ECO:0000269|PubMed:8898360}. Endoplasmic reticulum membrane {ECO:0000269|PubMed:8898360}; Peripheral membrane protein {ECO:0000269|PubMed:8898360}; Cytoplasmic side {ECO:0000269|PubMed:8898360}. Cytoplasm, cytosol {ECO:0000269|PubMed:8898360}. Note=Enriched at endoplasmic reticulum exit sites, also known as transitional endoplasmic reticulum (tER). {ECO:0000269|PubMed:28442536, ECO:0000269|PubMed:8898360}.</t>
  </si>
  <si>
    <t>COPII vesicle coat [GO:0030127]; cytosol [GO:0005829]; endoplasmic reticulum exit site [GO:0070971]; endoplasmic reticulum membrane [GO:0005789]; ER to Golgi transport vesicle membrane [GO:0012507]; extrinsic component of membrane [GO:0019898]; Golgi membrane [GO:0000139]; perinuclear region of cytoplasm [GO:0048471]</t>
  </si>
  <si>
    <t>SUBCELLULAR LOCATION: Cytoplasmic vesicle, COPII-coated vesicle membrane {ECO:0000250|UniProtKB:Q15436}; Peripheral membrane protein {ECO:0000250|UniProtKB:Q15436}; Cytoplasmic side {ECO:0000250|UniProtKB:Q15436}. Endoplasmic reticulum membrane {ECO:0000269|PubMed:26522472}; Peripheral membrane protein {ECO:0000250|UniProtKB:Q15436}; Cytoplasmic side {ECO:0000250|UniProtKB:Q15436}. Cytoplasm, cytosol {ECO:0000250|UniProtKB:Q15436}.</t>
  </si>
  <si>
    <t>COPII vesicle coat [GO:0030127]; cytosol [GO:0005829]; endomembrane system [GO:0012505]; endoplasmic reticulum [GO:0005783]; endoplasmic reticulum exit site [GO:0070971]; endoplasmic reticulum membrane [GO:0005789]; Golgi membrane [GO:0000139]; perinuclear region of cytoplasm [GO:0048471]</t>
  </si>
  <si>
    <t>SUBCELLULAR LOCATION: Nucleus {ECO:0000269|PubMed:10882114, ECO:0000269|PubMed:29360106, ECO:0000269|PubMed:30315277}. Nucleus speckle {ECO:0000269|PubMed:21349847}.</t>
  </si>
  <si>
    <t>catalytic step 2 spliceosome [GO:0071013]; nuclear speck [GO:0016607]; nucleoplasm [GO:0005654]; nucleus [GO:0005634]; spliceosomal complex [GO:0005681]; U2 snRNP [GO:0005686]; U2-type precatalytic spliceosome [GO:0071005]; U2-type prespliceosome [GO:0071004]; U2-type spliceosomal complex [GO:0005684]</t>
  </si>
  <si>
    <t>SUBCELLULAR LOCATION: Nucleus {ECO:0000305}. Cytoplasm {ECO:0000305}.</t>
  </si>
  <si>
    <t>cytosol [GO:0005829]; nucleus [GO:0005634]; Ski complex [GO:0055087]</t>
  </si>
  <si>
    <t>blood microparticle [GO:0072562]; collagen trimer [GO:0005581]; extracellular exosome [GO:0070062]; extracellular region [GO:0005576]</t>
  </si>
  <si>
    <t>integral component of membrane [GO:0016021]; mitochondrial respirasome [GO:0005746]</t>
  </si>
  <si>
    <t>SUBCELLULAR LOCATION: Cytoplasm, cytoskeleton {ECO:0000269|PubMed:10188731}. Note=Associated with the microtubule network. Accumulates at the plus end of microtubules.</t>
  </si>
  <si>
    <t>cytoplasm [GO:0005737]; cytoplasmic microtubule [GO:0005881]; focal adhesion [GO:0005925]; microtubule [GO:0005874]; microtubule cytoskeleton [GO:0015630]; microtubule organizing center [GO:0005815]; microtubule plus-end [GO:0035371]; spindle midzone [GO:0051233]</t>
  </si>
  <si>
    <t>SUBCELLULAR LOCATION: Secreted {ECO:0000269|PubMed:18450759, ECO:0000269|PubMed:26273833, ECO:0000269|PubMed:8024701}. Secreted, extracellular space, extracellular matrix {ECO:0000269|PubMed:8077289}. Note=May be associated both with microfibrils and with the cell surface (PubMed:8077289). {ECO:0000269|PubMed:8077289}.</t>
  </si>
  <si>
    <t>basement membrane [GO:0005604]; collagen-containing extracellular matrix [GO:0062023]; extracellular exosome [GO:0070062]; extracellular matrix [GO:0031012]; extracellular region [GO:0005576]; extracellular space [GO:0005615]; plasma membrane [GO:0005886]; trans-Golgi network [GO:0005802]</t>
  </si>
  <si>
    <t>SUBCELLULAR LOCATION: Endomembrane system {ECO:0000269|PubMed:9054412}; Peripheral membrane protein {ECO:0000269|PubMed:9054412}. Nucleus {ECO:0000269|PubMed:9054412}. Apical cell membrane {ECO:0000250}. Note=Localizes with EZR and PODXL at the apical cell membrane of glomerular epithelium cells and the sides of the food processes (By similarity). Nuclear, in a punctate pattern. {ECO:0000250}.</t>
  </si>
  <si>
    <t>apical plasma membrane [GO:0016324]; endomembrane system [GO:0012505]; extracellular exosome [GO:0070062]; focal adhesion [GO:0005925]; nucleus [GO:0005634]; plasma membrane [GO:0005886]</t>
  </si>
  <si>
    <t>SUBCELLULAR LOCATION: Nucleus {ECO:0000250}. Cytoplasm {ECO:0000250}. Cytoplasm, cytoskeleton {ECO:0000269|PubMed:11684708}. Note=Shuttles between the cytoplasm and the nucleus. {ECO:0000250}.</t>
  </si>
  <si>
    <t>cytoplasm [GO:0005737]; cytoskeleton [GO:0005856]; cytosol [GO:0005829]; death-inducing signaling complex [GO:0031264]; membrane raft [GO:0045121]; nucleus [GO:0005634]; plasma membrane [GO:0005886]; receptor complex [GO:0043235]</t>
  </si>
  <si>
    <t>SUBCELLULAR LOCATION: Endoplasmic reticulum membrane {ECO:0000269|PubMed:1315422}; Multi-pass membrane protein {ECO:0000255}.</t>
  </si>
  <si>
    <t>endoplasmic reticulum [GO:0005783]; integral component of endoplasmic reticulum membrane [GO:0030176]; integral component of membrane [GO:0016021]; rough endoplasmic reticulum [GO:0005791]</t>
  </si>
  <si>
    <t>SUBCELLULAR LOCATION: Cytoplasm {ECO:0000269|PubMed:11801738}. Nucleus {ECO:0000269|PubMed:11801738}.</t>
  </si>
  <si>
    <t>nuclear body [GO:0016604]; nucleoplasm [GO:0005654]; nucleus [GO:0005634]; ribosome [GO:0005840]; spliceosomal complex [GO:0005681]</t>
  </si>
  <si>
    <t>SUBCELLULAR LOCATION: Cytoplasm, cytoskeleton {ECO:0000269|PubMed:16624523}. Cell junction, focal adhesion {ECO:0000269|PubMed:16624523}. Nucleus {ECO:0000269|PubMed:10826496, ECO:0000269|PubMed:16624523}. Cytoplasm {ECO:0000269|PubMed:16624523}. Note=Shuttles between nucleus and cytoplasm (PubMed:16624523). Colocalizes with actin (PubMed:10826496). {ECO:0000269|PubMed:10826496, ECO:0000269|PubMed:16624523}.</t>
  </si>
  <si>
    <t>cytoskeleton [GO:0005856]; cytosol [GO:0005829]; focal adhesion [GO:0005925]; nucleus [GO:0005634]; plasma membrane [GO:0005886]</t>
  </si>
  <si>
    <t>SUBCELLULAR LOCATION: Secreted. Note=Released from the secretory granules upon mast cell activation. {ECO:0000250}.</t>
  </si>
  <si>
    <t>SUBCELLULAR LOCATION: Cytoplasm, cytoskeleton {ECO:0000269|PubMed:10188731, ECO:0000269|PubMed:12388762, ECO:0000269|PubMed:21646404, ECO:0000269|PubMed:28814570, ECO:0000269|PubMed:9724749}. Cytoplasm, cytoskeleton, microtubule organizing center, centrosome {ECO:0000269|PubMed:12388762, ECO:0000269|PubMed:14654843}. Golgi apparatus {ECO:0000269|PubMed:25217626}. Note=Associated with the microtubule growing distal tips (PubMed:28814570). Recruitment to the Golgi apparatus requires the presence of PDE4DIP isoform 13/MMG8/SMYLE (PubMed:25217626). {ECO:0000269|PubMed:25217626, ECO:0000269|PubMed:28814570}.</t>
  </si>
  <si>
    <t>cell projection membrane [GO:0031253]; centrosome [GO:0005813]; cortical microtubule cytoskeleton [GO:0030981]; cytoplasmic microtubule [GO:0005881]; cytosol [GO:0005829]; focal adhesion [GO:0005925]; Golgi apparatus [GO:0005794]; microtubule [GO:0005874]; microtubule organizing center [GO:0005815]; microtubule plus-end [GO:0035371]; spindle midzone [GO:0051233]</t>
  </si>
  <si>
    <t>SUBCELLULAR LOCATION: Cytoplasm {ECO:0000269|PubMed:14517288, ECO:0000269|PubMed:17632515, ECO:0000269|PubMed:18285462, ECO:0000269|PubMed:19029303}. Nucleus {ECO:0000269|PubMed:14517288, ECO:0000269|PubMed:17632515, ECO:0000269|PubMed:18285462}. Cytoplasm, Stress granule {ECO:0000250|UniProtKB:P70372}. Note=Translocates into the cytoplasm following phosphorylation by MAPKAPK2 (PubMed:14517288). Likewise, phosphorylation by PRKCD promotes translocation from the nucleus into the cytoplasm, where it is associated with free and cytoskeleton-bound polysomes (PubMed:18285462).Localizes to the stress granules in the presence of PLEKHN1 (By similarity). {ECO:0000250|UniProtKB:P70372, ECO:0000269|PubMed:14517288, ECO:0000269|PubMed:18285462}.</t>
  </si>
  <si>
    <t>cytoplasm [GO:0005737]; cytoplasmic stress granule [GO:0010494]; cytosol [GO:0005829]; glutamatergic synapse [GO:0098978]; membrane [GO:0016020]; nucleoplasm [GO:0005654]; nucleus [GO:0005634]; postsynapse [GO:0098794]; ribonucleoprotein complex [GO:1990904]</t>
  </si>
  <si>
    <t>SUBCELLULAR LOCATION: Endoplasmic reticulum membrane {ECO:0000269|PubMed:14506130}; Single-pass membrane protein {ECO:0000269|PubMed:14506130}. Lipid droplet {ECO:0000269|PubMed:14506130}. Note=Trafficking through the Golgi is necessary for ER membrane localization.</t>
  </si>
  <si>
    <t>endoplasmic reticulum [GO:0005783]; endoplasmic reticulum membrane [GO:0005789]; integral component of membrane [GO:0016021]; lipid droplet [GO:0005811]</t>
  </si>
  <si>
    <t>SUBCELLULAR LOCATION: Cytoplasm {ECO:0000269|PubMed:20053363}. Cell projection, lamellipodium {ECO:0000269|PubMed:20053363}. Cleavage furrow {ECO:0000269|PubMed:15020676}. Cytoplasm, cytoskeleton, stress fiber {ECO:0000269|PubMed:15020676}. Note=Localized to stress fibers during interphase and to the cleavage furrow during mitosis. {ECO:0000269|PubMed:15020676}.</t>
  </si>
  <si>
    <t>actin cytoskeleton [GO:0015629]; cleavage furrow [GO:0032154]; cytoplasm [GO:0005737]; cytosol [GO:0005829]; lamellipodium [GO:0030027]; plasma membrane [GO:0005886]; stress fiber [GO:0001725]</t>
  </si>
  <si>
    <t>SUBCELLULAR LOCATION: Cytoplasm {ECO:0000250}. Cytoplasm, cytoskeleton {ECO:0000250}.</t>
  </si>
  <si>
    <t>cytoplasm [GO:0005737]; extracellular exosome [GO:0070062]; nucleoplasm [GO:0005654]; nucleus [GO:0005634]; UBC13-MMS2 complex [GO:0031372]</t>
  </si>
  <si>
    <t>apical plasma membrane [GO:0016324]; azurophil granule [GO:0042582]; cytolytic granule [GO:0044194]; cytosol [GO:0005829]; extracellular exosome [GO:0070062]; extracellular region [GO:0005576]; phagocytic vesicle [GO:0045335]; plasma membrane [GO:0005886]; specific granule [GO:0042581]; tertiary granule [GO:0070820]; zymogen granule membrane [GO:0042589]</t>
  </si>
  <si>
    <t>SUBCELLULAR LOCATION: Membrane {ECO:0000305}; Single-pass type IV membrane protein {ECO:0000305}. Cell junction, synapse, synaptosome {ECO:0000250}.</t>
  </si>
  <si>
    <t>apical plasma membrane [GO:0016324]; cell junction [GO:0030054]; cell surface [GO:0009986]; clathrin-coated vesicle [GO:0030136]; clathrin-coated vesicle membrane [GO:0030665]; cytosol [GO:0005829]; integral component of membrane [GO:0016021]; integral component of synaptic vesicle membrane [GO:0030285]; intracellular membrane-bounded organelle [GO:0043231]; neuron projection [GO:0043005]; perinuclear region of cytoplasm [GO:0048471]; phagocytic vesicle membrane [GO:0030670]; plasma membrane [GO:0005886]; recycling endosome [GO:0055037]; recycling endosome membrane [GO:0055038]; secretory granule [GO:0030141]; SNARE complex [GO:0031201]; trans-Golgi network membrane [GO:0032588]; transport vesicle [GO:0030133]</t>
  </si>
  <si>
    <t>SUBCELLULAR LOCATION: Nucleus {ECO:0000269|PubMed:9353319}. Note=Mainly nuclear.</t>
  </si>
  <si>
    <t>SUBCELLULAR LOCATION: Nucleus {ECO:0000269|PubMed:23239344}.</t>
  </si>
  <si>
    <t>SUBCELLULAR LOCATION: Recycling endosome membrane {ECO:0000250}; Lipid-anchor {ECO:0000250}; Cytoplasmic side {ECO:0000250}. Cytoplasmic vesicle, secretory vesicle, synaptic vesicle membrane {ECO:0000250}; Lipid-anchor {ECO:0000250}; Cytoplasmic side {ECO:0000250}. Cytoplasmic vesicle, phagosome membrane {ECO:0000305|PubMed:21255211}; Lipid-anchor {ECO:0000305|PubMed:21255211}; Cytoplasmic side {ECO:0000305|PubMed:21255211}. Note=Recruited to phagosomes containing S.aureus.</t>
  </si>
  <si>
    <t>anchored component of synaptic vesicle membrane [GO:0098993]; cell junction [GO:0030054]; cytosol [GO:0005829]; endosome [GO:0005768]; extracellular exosome [GO:0070062]; phagocytic vesicle [GO:0045335]; phagocytic vesicle membrane [GO:0030670]; recycling endosome [GO:0055037]; recycling endosome membrane [GO:0055038]; synaptic vesicle [GO:0008021]</t>
  </si>
  <si>
    <t>SUBCELLULAR LOCATION: Cytoplasm. Cytoplasm, cytoskeleton. Nucleus. Cell junction, focal adhesion. Note=Associates with the actin cytoskeleton near the adhesion plaques. Enters the nucleus in the presence of HESX1.</t>
  </si>
  <si>
    <t>cell-cell adherens junction [GO:0005913]; cytosol [GO:0005829]; focal adhesion [GO:0005925]; nucleus [GO:0005634]; phagocytic vesicle [GO:0045335]; stress fiber [GO:0001725]</t>
  </si>
  <si>
    <t>integral component of mitochondrial inner membrane [GO:0031305]; mitochondrial matrix [GO:0005759]; mitochondrial membrane [GO:0031966]</t>
  </si>
  <si>
    <t>SUBCELLULAR LOCATION: Cytoplasm {ECO:0000269|PubMed:18460473}. Chromosome, centromere, kinetochore {ECO:0000269|PubMed:18460473}. Cytoplasm, cytoskeleton, spindle {ECO:0000269|PubMed:18460473}. Cleavage furrow {ECO:0000269|PubMed:18460473}. Midbody {ECO:0000269|PubMed:18460473}. Cytoplasm, cytoskeleton, cilium axoneme {ECO:0000250}. Cell projection, cilium, flagellum {ECO:0000269|PubMed:25588830}. Note=Distributed throughout the cytoplasm in prometaphase cells. Associated with the spindle during metaphase. Associated with the central spindle and at the cleavage furrow in anaphase cells. Detected at the midbody in telophase. Associated with actin stress fibers (By similarity). Found in the sperm annulus (PubMed:25588830). {ECO:0000250, ECO:0000269|PubMed:25588830}.</t>
  </si>
  <si>
    <t>axoneme [GO:0005930]; cleavage furrow [GO:0032154]; condensed chromosome kinetochore [GO:0000777]; cytosol [GO:0005829]; extracellular exosome [GO:0070062]; microtubule cytoskeleton [GO:0015630]; midbody [GO:0030496]; non-motile cilium [GO:0097730]; nucleus [GO:0005634]; septin complex [GO:0031105]; septin ring [GO:0005940]; sperm annulus [GO:0097227]; spindle [GO:0005819]; stress fiber [GO:0001725]</t>
  </si>
  <si>
    <t>SUBCELLULAR LOCATION: Cytoplasm {ECO:0000269|PubMed:16990800}. Nucleus {ECO:0000269|PubMed:16990800}.</t>
  </si>
  <si>
    <t>cytosol [GO:0005829]; nucleoplasm [GO:0005654]; plasma membrane [GO:0005886]; proteasome complex [GO:0000502]; proteasome regulatory particle, lid subcomplex [GO:0008541]</t>
  </si>
  <si>
    <t>SUBCELLULAR LOCATION: Cytoplasm. Cytoplasm, cytoskeleton {ECO:0000305}. Note=May be a cytoskeletal protein.</t>
  </si>
  <si>
    <t>cytoskeleton [GO:0005856]; cytosol [GO:0005829]</t>
  </si>
  <si>
    <t>SUBCELLULAR LOCATION: Cytoplasm. Note=In spermatozoa, localized to the principal piece of the tail, the neck region of the head and to a lesser extent, the midpiece of the tail.</t>
  </si>
  <si>
    <t>collagen-containing extracellular matrix [GO:0062023]; endoplasmic reticulum lumen [GO:0005788]; extracellular exosome [GO:0070062]; extracellular region [GO:0005576]; extracellular space [GO:0005615]</t>
  </si>
  <si>
    <t>cytosol [GO:0005829]; nucleoplasm [GO:0005654]; proteasome accessory complex [GO:0022624]; proteasome complex [GO:0000502]; proteasome regulatory particle, base subcomplex [GO:0008540]</t>
  </si>
  <si>
    <t>focal adhesion [GO:0005925]; nucleus [GO:0005634]</t>
  </si>
  <si>
    <t>SUBCELLULAR LOCATION: Cytoplasm. Nucleus. Note=Primarily cytoplasmic. Translocates to the nucleus following UV irradiation and subsequently accumulates at sites of DNA damage.</t>
  </si>
  <si>
    <t>Cul4A-RING E3 ubiquitin ligase complex [GO:0031464]; Cul4B-RING E3 ubiquitin ligase complex [GO:0031465]; Cul4-RING E3 ubiquitin ligase complex [GO:0080008]; cytoplasm [GO:0005737]; extracellular exosome [GO:0070062]; extracellular space [GO:0005615]; nuclear chromosome, telomeric region [GO:0000784]; nucleoplasm [GO:0005654]; nucleus [GO:0005634]; protein-containing complex [GO:0032991]</t>
  </si>
  <si>
    <t>SUBCELLULAR LOCATION: Cytoplasm {ECO:0000269|PubMed:7535770}. Nucleus {ECO:0000269|PubMed:7535770}.</t>
  </si>
  <si>
    <t>cytoplasm [GO:0005737]; cytosol [GO:0005829]; extracellular region [GO:0005576]; ficolin-1-rich granule lumen [GO:1904813]; glutamatergic synapse [GO:0098978]; mitochondrion [GO:0005739]; nuclear speck [GO:0016607]; nucleoplasm [GO:0005654]; nucleus [GO:0005634]; secretory granule lumen [GO:0034774]; spindle pole [GO:0000922]</t>
  </si>
  <si>
    <t>fibrillar center [GO:0001650]; mitochondrial inner membrane [GO:0005743]; mitochondrial large ribosomal subunit [GO:0005762]; mitochondrion [GO:0005739]</t>
  </si>
  <si>
    <t>SUBCELLULAR LOCATION: Cytoplasm {ECO:0000269|PubMed:9482106}.</t>
  </si>
  <si>
    <t>chaperone complex [GO:0101031]; cytoplasm [GO:0005737]; cytosol [GO:0005829]; extracellular exosome [GO:0070062]; HSP90-CDC37 chaperone complex [GO:1990565]</t>
  </si>
  <si>
    <t>SUBCELLULAR LOCATION: Cytoplasm, cytosol {ECO:0000269|PubMed:20801876}. Cytoplasm, cytoskeleton {ECO:0000269|PubMed:20801876}. Membrane {ECO:0000269|PubMed:20801876}. Note=Tightly but non-covalently associated with membranes.</t>
  </si>
  <si>
    <t>cytoskeleton [GO:0005856]; cytosol [GO:0005829]; extracellular exosome [GO:0070062]; plasma membrane [GO:0005886]</t>
  </si>
  <si>
    <t>SUBCELLULAR LOCATION: Cytoplasmic vesicle membrane {ECO:0000250}; Multi-pass membrane protein {ECO:0000250}. Melanosome {ECO:0000269|PubMed:17081065}. Note=Cytoplasmic transport vesicles (By similarity). Identified by mass spectrometry in melanosome fractions from stage I to stage IV. {ECO:0000250}.</t>
  </si>
  <si>
    <t>extracellular exosome [GO:0070062]; integral component of membrane [GO:0016021]; integral component of plasma membrane [GO:0005887]; integral component of synaptic vesicle membrane [GO:0030285]; melanosome [GO:0042470]; secretory granule [GO:0030141]</t>
  </si>
  <si>
    <t>cytosol [GO:0005829]; ESC/E(Z) complex [GO:0035098]; nucleoplasm [GO:0005654]; nucleus [GO:0005634]; NuRD complex [GO:0016581]</t>
  </si>
  <si>
    <t>SUBCELLULAR LOCATION: Mitochondrion {ECO:0000269|PubMed:15581888, ECO:0000269|PubMed:16091420, ECO:0000269|PubMed:16608849, ECO:0000269|PubMed:18725397, ECO:0000269|PubMed:20053667, ECO:0000269|PubMed:9241270, ECO:0000269|PubMed:9302253}. Cytoplasm, cytosol {ECO:0000269|PubMed:16091420, ECO:0000269|PubMed:16608849, ECO:0000269|PubMed:20053667}. Note=PubMed:18725397 reports localization exclusively in mitochondria. {ECO:0000305|PubMed:18725397}.</t>
  </si>
  <si>
    <t>cytosol [GO:0005829]; L-cysteine desulfurase complex [GO:1990221]; mitochondrial matrix [GO:0005759]; mitochondrion [GO:0005739]</t>
  </si>
  <si>
    <t>SUBCELLULAR LOCATION: Nucleus {ECO:0000269|PubMed:11336712}. Cytoplasm {ECO:0000269|PubMed:11336712}.</t>
  </si>
  <si>
    <t>cytoplasm [GO:0005737]; extracellular exosome [GO:0070062]; nuclear speck [GO:0016607]; nucleoplasm [GO:0005654]; nucleus [GO:0005634]</t>
  </si>
  <si>
    <t>SUBCELLULAR LOCATION: Nucleus {ECO:0000269|PubMed:15169763, ECO:0000269|PubMed:19864460, ECO:0000269|PubMed:20695905, ECO:0000269|PubMed:9659921}. Nucleus, nucleoplasm {ECO:0000269|PubMed:17267687}. Nucleus speckle {ECO:0000269|PubMed:17267687}. Cytoplasm {ECO:0000269|PubMed:19864460}. Note=Shuttles between the nucleus and the cytoplasm in a transcription- and XPO1/CRM1-independent manner, most probably in complex with the cleavage factor Im complex (CFIm) (PubMed:19864460). Colocalizes with PSPC1 in punctate subnuclear structures often located adjacent to nuclear speckles, called paraspeckles, and corresponding to interchromatin granules-associated zones (IGAZs) (PubMed:17267687). Distribution in speckles and paraspeckles varies during the cell cycle (PubMed:17267687). Associates at sites of active transcription on nascent perichromatin fibrils (PFs) and perichromatin granules (PubMed:17267687). {ECO:0000269|PubMed:15169763, ECO:0000269|PubMed:17267687, ECO:0000269|PubMed:19864460}.</t>
  </si>
  <si>
    <t>cytoplasm [GO:0005737]; interchromatin granule [GO:0035061]; membrane [GO:0016020]; mRNA cleavage and polyadenylation specificity factor complex [GO:0005847]; mRNA cleavage factor complex [GO:0005849]; nuclear speck [GO:0016607]; nucleoplasm [GO:0005654]; nucleus [GO:0005634]; paraspeckles [GO:0042382]; perichromatin fibrils [GO:0005726]; ribonucleoprotein complex [GO:1990904]</t>
  </si>
  <si>
    <t>SUBCELLULAR LOCATION: Endoplasmic reticulum membrane {ECO:0000250|UniProtKB:Q29626}; Single-pass membrane protein {ECO:0000255}.</t>
  </si>
  <si>
    <t>caveola [GO:0005901]; endoplasmic reticulum [GO:0005783]; endoplasmic reticulum membrane [GO:0005789]; extracellular space [GO:0005615]; integral component of membrane [GO:0016021]; nucleus [GO:0005634]</t>
  </si>
  <si>
    <t>SUBCELLULAR LOCATION: Cytoplasm, cytosol {ECO:0000269|PubMed:21706053, ECO:0000269|PubMed:9571235}. Cytoplasm, cytoskeleton {ECO:0000269|PubMed:3525578, ECO:0000269|PubMed:9571235}. Cytoplasm, cytoskeleton, stress fiber {ECO:0000269|PubMed:21706053}. Cell projection, filopodium {ECO:0000269|PubMed:20137952, ECO:0000269|PubMed:3525578}. Cell projection, invadopodium {ECO:0000269|PubMed:20137952}. Cell projection, microvillus {ECO:0000269|PubMed:9571235}. Cell junction {ECO:0000269|PubMed:9571235}. Note=Colocalized with RUFY3 and F-actin at filipodia of the axonal growth cone. Colocalized with DBN1 and F-actin at the transitional domain of the axonal growth cone (By similarity). {ECO:0000250|UniProtKB:Q61553, ECO:0000269|PubMed:21706053}.</t>
  </si>
  <si>
    <t>actin cytoskeleton [GO:0015629]; cell-cell junction [GO:0005911]; cell projection membrane [GO:0031253]; cytoplasm [GO:0005737]; cytoskeleton [GO:0005856]; cytosol [GO:0005829]; extracellular exosome [GO:0070062]; filopodium [GO:0030175]; growth cone [GO:0030426]; invadopodium [GO:0071437]; lamellipodium [GO:0030027]; microspike [GO:0044393]; microvillus [GO:0005902]; podosome [GO:0002102]; ruffle [GO:0001726]; stress fiber [GO:0001725]</t>
  </si>
  <si>
    <t>SUBCELLULAR LOCATION: Nucleus. Cytoplasm. Note=Cellular distribution is dependent on the acetylation status of the multipartite nuclear localization signal (NLS); NLS acetylation promotes cytoplasmic localization. Localizes in the nucleus during human herpes simplex virus 1 (HHV-1) infection.</t>
  </si>
  <si>
    <t>cytosol [GO:0005829]; membrane [GO:0016020]; nuclear speck [GO:0016607]; nucleolus [GO:0005730]; nucleoplasm [GO:0005654]; nucleus [GO:0005634]</t>
  </si>
  <si>
    <t>cytosol [GO:0005829]; mitochondrial matrix [GO:0005759]; mitochondrion [GO:0005739]; nucleoplasm [GO:0005654]; nucleus [GO:0005634]</t>
  </si>
  <si>
    <t>SUBCELLULAR LOCATION: Golgi apparatus membrane {ECO:0000250|UniProtKB:P28494}; Single-pass type II membrane protein {ECO:0000250|UniProtKB:P28494}.</t>
  </si>
  <si>
    <t>cis-Golgi network [GO:0005801]; extracellular exosome [GO:0070062]; Golgi medial cisterna [GO:0005797]; Golgi membrane [GO:0000139]; integral component of membrane [GO:0016021]; membrane [GO:0016020]</t>
  </si>
  <si>
    <t>SUBCELLULAR LOCATION: Cytoplasm, cytosol {ECO:0000255|HAMAP-Rule:MF_03017, ECO:0000269|PubMed:8706755}.</t>
  </si>
  <si>
    <t>cytosol [GO:0005829]; mitochondrion [GO:0005739]; nucleoplasm [GO:0005654]</t>
  </si>
  <si>
    <t>SUBCELLULAR LOCATION: Mitochondrion matrix {ECO:0000269|PubMed:10525407}.</t>
  </si>
  <si>
    <t>endopeptidase Clp complex [GO:0009368]; mitochondrial matrix [GO:0005759]; mitochondrion [GO:0005739]</t>
  </si>
  <si>
    <t>extracellular space [GO:0005615]; mitochondrial matrix [GO:0005759]; mitochondrion [GO:0005739]</t>
  </si>
  <si>
    <t>cytoplasm [GO:0005737]; cytosol [GO:0005829]; mitochondrion [GO:0005739]; nucleoplasm [GO:0005654]</t>
  </si>
  <si>
    <t>SUBCELLULAR LOCATION: Isoform 1: Mitochondrion matrix {ECO:0000269|PubMed:15117945}.; SUBCELLULAR LOCATION: Isoform 2: Cytoplasm {ECO:0000269|PubMed:15117945}.</t>
  </si>
  <si>
    <t>cytoplasm [GO:0005737]; cytosol [GO:0005829]; mitochondrial matrix [GO:0005759]</t>
  </si>
  <si>
    <t>extracellular exosome [GO:0070062]; nuclear chromatin [GO:0000790]; nucleosome [GO:0000786]; nucleus [GO:0005634]</t>
  </si>
  <si>
    <t>mitochondrial matrix [GO:0005759]; mitochondrial membrane [GO:0031966]; mitochondrial respiratory chain complex I [GO:0005747]; mitochondrion [GO:0005739]; nucleoplasm [GO:0005654]; nucleus [GO:0005634]</t>
  </si>
  <si>
    <t>SUBCELLULAR LOCATION: Endoplasmic reticulum membrane {ECO:0000250|UniProtKB:Q64654}; Single-pass membrane protein {ECO:0000255}. Microsome membrane {ECO:0000250|UniProtKB:Q64654}; Single-pass membrane protein {ECO:0000255}.</t>
  </si>
  <si>
    <t>endoplasmic reticulum [GO:0005783]; endoplasmic reticulum membrane [GO:0005789]; integral component of membrane [GO:0016021]; membrane [GO:0016020]; plasma membrane [GO:0005886]</t>
  </si>
  <si>
    <t>SUBCELLULAR LOCATION: Cytoplasm {ECO:0000269|PubMed:8354390}.</t>
  </si>
  <si>
    <t>SUBCELLULAR LOCATION: Cell membrane {ECO:0000269|PubMed:9653080}; Single-pass type II membrane protein {ECO:0000269|PubMed:9653080}.</t>
  </si>
  <si>
    <t>cell surface [GO:0009986]; cytoplasm [GO:0005737]; early endosome [GO:0005769]; endoplasmic reticulum [GO:0005783]; Golgi apparatus [GO:0005794]; integral component of membrane [GO:0016021]; microvillus [GO:0005902]; plasma membrane [GO:0005886]</t>
  </si>
  <si>
    <t>SUBCELLULAR LOCATION: Cytoplasm {ECO:0000250}.; SUBCELLULAR LOCATION: Isoform 4: Cytoplasm. Nucleus.; SUBCELLULAR LOCATION: Isoform 5: Cytoplasm.</t>
  </si>
  <si>
    <t>cytoplasm [GO:0005737]; cytosol [GO:0005829]; extracellular exosome [GO:0070062]; fibrillar center [GO:0001650]; mitochondrion [GO:0005739]; nucleoplasm [GO:0005654]</t>
  </si>
  <si>
    <t>SUBCELLULAR LOCATION: Mitochondrion inner membrane {ECO:0000269|PubMed:25764979, ECO:0000269|PubMed:25997101}; Single-pass membrane protein {ECO:0000255}. Mitochondrion {ECO:0000269|PubMed:25781180}.</t>
  </si>
  <si>
    <t>membrane [GO:0016020]; MICOS complex [GO:0061617]; mitochondrial inner membrane [GO:0005743]; mitochondrion [GO:0005739]</t>
  </si>
  <si>
    <t>exocyst [GO:0000145]</t>
  </si>
  <si>
    <t>tRNA-splicing ligase complex [GO:0072669]</t>
  </si>
  <si>
    <t>SUBCELLULAR LOCATION: Nucleus {ECO:0000250|UniProtKB:Q00PI9}.</t>
  </si>
  <si>
    <t>membrane [GO:0016020]; nucleoplasm [GO:0005654]; nucleus [GO:0005634]</t>
  </si>
  <si>
    <t>SUBCELLULAR LOCATION: Cytoplasm, perinuclear region {ECO:0000269|PubMed:20023659}.</t>
  </si>
  <si>
    <t>perinuclear region of cytoplasm [GO:0048471]</t>
  </si>
  <si>
    <t>SUBCELLULAR LOCATION: Early endosome {ECO:0000269|PubMed:23676666}.</t>
  </si>
  <si>
    <t>early endosome [GO:0005769]; endosome [GO:0005768]; nucleoplasm [GO:0005654]; WASH complex [GO:0071203]</t>
  </si>
  <si>
    <t>adherens junction [GO:0005912]; apical junction complex [GO:0043296]; apical plasma membrane [GO:0016324]; cortical actin cytoskeleton [GO:0030864]; microtubule [GO:0005874]</t>
  </si>
  <si>
    <t>SUBCELLULAR LOCATION: Cytoplasm {ECO:0000269|PubMed:16490346}.</t>
  </si>
  <si>
    <t>cytoplasm [GO:0005737]; cytosol [GO:0005829]; extracellular space [GO:0005615]; nucleus [GO:0005634]; plasma membrane [GO:0005886]</t>
  </si>
  <si>
    <t>SUBCELLULAR LOCATION: Cytoplasm {ECO:0000250|UniProtKB:Q99M63}. Nucleus {ECO:0000269|PubMed:24945353, ECO:0000269|PubMed:28781166}. Nucleus speckle {ECO:0000250|UniProtKB:Q76B40}. Note=Colocalizes with SRSF1 in nuclear speckles. {ECO:0000250|UniProtKB:Q76B40}.</t>
  </si>
  <si>
    <t>cytoplasm [GO:0005737]; nuclear speck [GO:0016607]; nucleus [GO:0005634]; U2-type precatalytic spliceosome [GO:0071005]</t>
  </si>
  <si>
    <t>SUBCELLULAR LOCATION: Nucleus. Cytoplasm.</t>
  </si>
  <si>
    <t>cytoplasm [GO:0005737]; cytoskeleton [GO:0005856]; cytosol [GO:0005829]; nucleus [GO:0005634]; plasma membrane [GO:0005886]</t>
  </si>
  <si>
    <t>SUBCELLULAR LOCATION: Isoform 1: Mitochondrion inner membrane. Note=Peripherally localized on the matrix face of the mitochondrial inner membrane.; SUBCELLULAR LOCATION: Isoform 2: Cytoplasm. Nucleus.</t>
  </si>
  <si>
    <t>cytoplasm [GO:0005737]; mitochondrial inner membrane [GO:0005743]; mitochondrion [GO:0005739]; nucleus [GO:0005634]</t>
  </si>
  <si>
    <t>SUBCELLULAR LOCATION: Nucleus membrane {ECO:0000250}; Multi-pass membrane protein {ECO:0000250}.</t>
  </si>
  <si>
    <t>integral component of membrane [GO:0016021]; nuclear membrane [GO:0031965]</t>
  </si>
  <si>
    <t>SUBCELLULAR LOCATION: Mitochondrion inner membrane {ECO:0000269|PubMed:15044455}; Single-pass membrane protein {ECO:0000269|PubMed:15044455}.; SUBCELLULAR LOCATION: Isoform 2: Nucleus speckle {ECO:0000269|PubMed:16008839}. Note=Nuclear and enriched in speckles with snRNPs. {ECO:0000269|PubMed:16008839}.</t>
  </si>
  <si>
    <t>integral component of membrane [GO:0016021]; mitochondrial inner membrane [GO:0005743]; mitochondrion [GO:0005739]; nuclear speck [GO:0016607]; nucleoplasm [GO:0005654]; TIM23 mitochondrial import inner membrane translocase complex [GO:0005744]</t>
  </si>
  <si>
    <t>SUBCELLULAR LOCATION: Nucleus {ECO:0000250|UniProtKB:Q2EMV9}. Cytoplasm {ECO:0000269|PubMed:27796300}. Note=In steady state splenocytes the protein is mostly nuclear (By similarity). A minor proportion is detected in the cytoplasm (By similarity). In macrophages, mainly localizes to the cytoplasm (PubMed:27796300). {ECO:0000250|UniProtKB:Q2EMV9, ECO:0000269|PubMed:27796300}.</t>
  </si>
  <si>
    <t>cytoplasm [GO:0005737]; cytosol [GO:0005829]; membrane [GO:0016020]; nucleus [GO:0005634]</t>
  </si>
  <si>
    <t>SUBCELLULAR LOCATION: Nucleus {ECO:0000269|PubMed:16352664}.</t>
  </si>
  <si>
    <t>cytosol [GO:0005829]; Golgi apparatus [GO:0005794]; nuclear speck [GO:0016607]; nucleoplasm [GO:0005654]; nucleosome [GO:0000786]</t>
  </si>
  <si>
    <t>SUBCELLULAR LOCATION: Cytoplasm {ECO:0000250|UniProtKB:Q8C0E2}. Membrane; Peripheral membrane protein {ECO:0000250|UniProtKB:Q8C0E2}. Early endosome {ECO:0000250|UniProtKB:Q8C0E2}. Late endosome {ECO:0000250|UniProtKB:Q8C0E2}. Note=Localizes to early and late endosomal structures (By similarity). {ECO:0000250|UniProtKB:Q8C0E2}.</t>
  </si>
  <si>
    <t>cytosol [GO:0005829]; early endosome [GO:0005769]; endosome [GO:0005768]; late endosome [GO:0005770]; phagocytic vesicle [GO:0045335]; retromer, cargo-selective complex [GO:0030906]; retromer complex [GO:0030904]</t>
  </si>
  <si>
    <t>SUBCELLULAR LOCATION: Mitochondrion {ECO:0000269|PubMed:23212377}.</t>
  </si>
  <si>
    <t>SUBCELLULAR LOCATION: Mitochondrion {ECO:0000269|PubMed:21841779}.</t>
  </si>
  <si>
    <t>SUBCELLULAR LOCATION: Cytoplasm {ECO:0000269|PubMed:15702972}. Membrane {ECO:0000269|PubMed:15702972}.</t>
  </si>
  <si>
    <t>cytoplasm [GO:0005737]; cytosol [GO:0005829]; intracellular membrane-bounded organelle [GO:0043231]; plasma membrane [GO:0005886]</t>
  </si>
  <si>
    <t>SUBCELLULAR LOCATION: Nucleus {ECO:0000269|PubMed:24608264}. Cytoplasm {ECO:0000269|PubMed:24608264}.</t>
  </si>
  <si>
    <t>cytoplasm [GO:0005737]; intracellular membrane-bounded organelle [GO:0043231]; nucleoplasm [GO:0005654]; nucleus [GO:0005634]; tRNA-splicing ligase complex [GO:0072669]</t>
  </si>
  <si>
    <t>SUBCELLULAR LOCATION: Nucleus {ECO:0000250|UniProtKB:Q61823}. Cytoplasm {ECO:0000250|UniProtKB:Q61823}. Note=Shuttles between the nucleus and cytoplasm (By similarity). Predominantly nuclear under normal growth conditions, and when phosphorylated at Ser-457 (PubMed:16357133). {ECO:0000269|PubMed:16357133}.</t>
  </si>
  <si>
    <t>SUBCELLULAR LOCATION: Membrane {ECO:0000250}; Single-pass membrane protein {ECO:0000250}.</t>
  </si>
  <si>
    <t>SUBCELLULAR LOCATION: Cytoplasm {ECO:0000250|UniProtKB:Q9DD02}. Cytoplasm, cytosol {ECO:0000269|PubMed:22541429}. Nucleus {ECO:0000269|PubMed:22541429}.</t>
  </si>
  <si>
    <t>SUBCELLULAR LOCATION: Endoplasmic reticulum membrane {ECO:0000269|PubMed:12093374}; Multi-pass membrane protein {ECO:0000269|PubMed:12093374}.</t>
  </si>
  <si>
    <t>endoplasmic reticulum [GO:0005783]; integral component of membrane [GO:0016021]; SPOTS complex [GO:0035339]</t>
  </si>
  <si>
    <t>SUBCELLULAR LOCATION: Cytoplasm, myofibril, sarcomere, Z line {ECO:0000269|PubMed:10063829}. Note=Localizes to myofiber Z-lines.</t>
  </si>
  <si>
    <t>actin cytoskeleton [GO:0015629]; Z disc [GO:0030018]</t>
  </si>
  <si>
    <t>SUBCELLULAR LOCATION: Endoplasmic reticulum membrane {ECO:0000269|PubMed:12482854}; Multi-pass membrane protein {ECO:0000269|PubMed:12482854}.</t>
  </si>
  <si>
    <t>endoplasmic reticulum membrane [GO:0005789]; extracellular matrix [GO:0031012]; integral component of membrane [GO:0016021]</t>
  </si>
  <si>
    <t>SUBCELLULAR LOCATION: Nucleus {ECO:0000269|PubMed:11350945, ECO:0000269|PubMed:26912367}.</t>
  </si>
  <si>
    <t>nucleoplasm [GO:0005654]; nucleus [GO:0005634]; spliceosomal complex [GO:0005681]; U4/U6 x U5 tri-snRNP complex [GO:0046540]</t>
  </si>
  <si>
    <t>SUBCELLULAR LOCATION: Mitochondrion inner membrane {ECO:0000269|PubMed:15939762, ECO:0000269|PubMed:16269826, ECO:0000269|PubMed:28712724, ECO:0000269|PubMed:28712726}; Peripheral membrane protein {ECO:0000269|PubMed:28712724}. Mitochondrion intermembrane space {ECO:0000269|PubMed:28712724, ECO:0000269|PubMed:28712726}. Note=Localizes in the mitochondrion intermembrane space, where it associates with the inner membrane (PubMed:28712724). It is unclear whether the N-terminal hydrophobic region forms a transmembrane region or associates with the membrane without crossing it (PubMed:28712724, PubMed:28712726). {ECO:0000269|PubMed:28712724, ECO:0000269|PubMed:28712726}.</t>
  </si>
  <si>
    <t>cytosol [GO:0005829]; integral component of mitochondrial inner membrane [GO:0031305]; intracellular membrane-bounded organelle [GO:0043231]; mitochondrial inner membrane [GO:0005743]; mitochondrial intermembrane space [GO:0005758]; mitochondrial outer membrane [GO:0005741]; mitochondrion [GO:0005739]; TIM22 mitochondrial import inner membrane insertion complex [GO:0042721]</t>
  </si>
  <si>
    <t>SUBCELLULAR LOCATION: Mitochondrion matrix {ECO:0000269|PubMed:26826708}.</t>
  </si>
  <si>
    <t>SUBCELLULAR LOCATION: Cytoplasm {ECO:0000269|PubMed:23024808}.</t>
  </si>
  <si>
    <t>SUBCELLULAR LOCATION: Golgi apparatus, trans-Golgi network {ECO:0000269|PubMed:27440922}.</t>
  </si>
  <si>
    <t>trans-Golgi network [GO:0005802]</t>
  </si>
  <si>
    <t>endoplasmic reticulum [GO:0005783]; mitochondrion [GO:0005739]</t>
  </si>
  <si>
    <t>SUBCELLULAR LOCATION: Membrane {ECO:0000269|PubMed:12949720}; Multi-pass membrane protein {ECO:0000269|PubMed:12949720}.</t>
  </si>
  <si>
    <t>brush border membrane [GO:0031526]; extracellular exosome [GO:0070062]; integral component of membrane [GO:0016021]; lysosomal membrane [GO:0005765]; plasma membrane [GO:0005886]</t>
  </si>
  <si>
    <t>cytoplasm [GO:0005737]; cytoskeleton [GO:0005856]; extracellular exosome [GO:0070062]; extracellular space [GO:0005615]; glutamatergic synapse [GO:0098978]</t>
  </si>
  <si>
    <t>SUBCELLULAR LOCATION: Early endosome {ECO:0000305|PubMed:25355947}.</t>
  </si>
  <si>
    <t>early endosome [GO:0005769]; intracellular membrane-bounded organelle [GO:0043231]</t>
  </si>
  <si>
    <t>SUBCELLULAR LOCATION: Endosome {ECO:0000305}.</t>
  </si>
  <si>
    <t>endosome [GO:0005768]</t>
  </si>
  <si>
    <t>SUBCELLULAR LOCATION: Endoplasmic reticulum membrane {ECO:0000269|PubMed:30093494}; Multi-pass membrane protein {ECO:0000255}.</t>
  </si>
  <si>
    <t>SUBCELLULAR LOCATION: Nucleus membrane {ECO:0000269|PubMed:19583955}; Multi-pass membrane protein {ECO:0000255}. Rough endoplasmic reticulum membrane {ECO:0000269|PubMed:19583955}; Multi-pass membrane protein {ECO:0000255}. Note=Localized at cell membrane and in lysosomes in sterol-depleted cells when expression of endogenous TMEM97 is stimulated. {ECO:0000269|PubMed:19583955}.</t>
  </si>
  <si>
    <t>cytosol [GO:0005829]; integral component of membrane [GO:0016021]; lysosome [GO:0005764]; nuclear membrane [GO:0031965]; plasma membrane [GO:0005886]; rough endoplasmic reticulum [GO:0005791]; rough endoplasmic reticulum membrane [GO:0030867]</t>
  </si>
  <si>
    <t>SUBCELLULAR LOCATION: Cytoplasm {ECO:0000269|PubMed:19384417}. Cytoplasmic granule {ECO:0000269|PubMed:19384417}. Note=In the stratum corneum of the epidermis, dispersed diffusely throughout the cytoplasm, while in the stratum granulosum, localized within keratohyalin granules (PubMed:19384417) (PubMed:21531719). In granular keratinocytes and in lower corneocytes, colocalizes with calpain-1/CAPN1. {ECO:0000269|PubMed:19384417, ECO:0000269|PubMed:21531719}.</t>
  </si>
  <si>
    <t>cornified envelope [GO:0001533]; cytoplasm [GO:0005737]; extracellular region [GO:0005576]; keratohyalin granule [GO:0036457]; nucleus [GO:0005634]; tertiary granule lumen [GO:1904724]</t>
  </si>
  <si>
    <t>cytosol [GO:0005829]; Golgi membrane [GO:0000139]; nucleoplasm [GO:0005654]; plasma membrane [GO:0005886]</t>
  </si>
  <si>
    <t>cell [GO:0005623]</t>
  </si>
  <si>
    <t>SUBCELLULAR LOCATION: Mitochondrion inner membrane {ECO:0000255|HAMAP-Rule:MF_03191, ECO:0000269|PubMed:25152161}; Peripheral membrane protein {ECO:0000255|HAMAP-Rule:MF_03191, ECO:0000269|PubMed:25152161}; Matrix side {ECO:0000255|HAMAP-Rule:MF_03191, ECO:0000269|PubMed:25152161}.</t>
  </si>
  <si>
    <t>extrinsic component of mitochondrial inner membrane [GO:0031314]; mitochondrial matrix [GO:0005759]; mitochondrion [GO:0005739]; protein-containing complex [GO:0032991]</t>
  </si>
  <si>
    <t>SUBCELLULAR LOCATION: Endoplasmic reticulum membrane {ECO:0000269|PubMed:19269366, ECO:0000269|PubMed:21525241}; Single-pass membrane protein {ECO:0000269|PubMed:19269366}. Note=Localizes at endoplasmic reticulum exit sites (ERES), also known as transitional endoplasmic reticulum (tER). SEC16A is required for its proper localization to ERES. After loading of COL7A1 into transport carriers, it is not incorporated into COPII carriers and remains in the endoplasmic reticulum membrane. {ECO:0000269|PubMed:19269366, ECO:0000269|PubMed:21525241, ECO:0000269|PubMed:28442536}.</t>
  </si>
  <si>
    <t>endoplasmic reticulum exit site [GO:0070971]; endoplasmic reticulum lumen [GO:0005788]; endoplasmic reticulum membrane [GO:0005789]; Golgi membrane [GO:0000139]; integral component of membrane [GO:0016021]; intracellular membrane-bounded organelle [GO:0043231]; membrane [GO:0016020]</t>
  </si>
  <si>
    <t>SUBCELLULAR LOCATION: Mitochondrion matrix {ECO:0000269|PubMed:16849325, ECO:0000269|PubMed:19196155}.</t>
  </si>
  <si>
    <t>SUBCELLULAR LOCATION: Secreted {ECO:0000305}.</t>
  </si>
  <si>
    <t>azurophil granule lumen [GO:0035578]; extracellular region [GO:0005576]</t>
  </si>
  <si>
    <t>SUBCELLULAR LOCATION: Mitochondrion intermembrane space {ECO:0000269|PubMed:25339201, ECO:0000269|PubMed:25959673}.</t>
  </si>
  <si>
    <t>mitochondrial intermembrane space [GO:0005758]; mitochondrion [GO:0005739]; plasma membrane [GO:0005886]</t>
  </si>
  <si>
    <t>SUBCELLULAR LOCATION: Nucleus inner membrane {ECO:0000269|PubMed:12061773, ECO:0000269|PubMed:24275647}; Single-pass membrane protein {ECO:0000269|PubMed:12061773, ECO:0000269|PubMed:24275647}.</t>
  </si>
  <si>
    <t>integral component of membrane [GO:0016021]; nuclear inner membrane [GO:0005637]; nuclear membrane [GO:0031965]; nucleus [GO:0005634]</t>
  </si>
  <si>
    <t>SUBCELLULAR LOCATION: Mitochondrion {ECO:0000255|HAMAP-Rule:MF_03133, ECO:0000269|PubMed:21549344}.</t>
  </si>
  <si>
    <t>SUBCELLULAR LOCATION: Mitochondrion membrane {ECO:0000250|UniProtKB:O88561}; Single-pass membrane protein {ECO:0000255}.</t>
  </si>
  <si>
    <t>endoplasmic reticulum [GO:0005783]; integral component of membrane [GO:0016021]; membrane [GO:0016020]; mitochondrial membrane [GO:0031966]; mitochondrion [GO:0005739]</t>
  </si>
  <si>
    <t>SUBCELLULAR LOCATION: Nucleus {ECO:0000269|PubMed:15602574}.; SUBCELLULAR LOCATION: Isoform 3: Membrane {ECO:0000305}; Lipid-anchor {ECO:0000305}.; SUBCELLULAR LOCATION: Isoform 4: Membrane {ECO:0000305}; Lipid-anchor {ECO:0000305}.; SUBCELLULAR LOCATION: Isoform 5: Membrane {ECO:0000305}; Lipid-anchor {ECO:0000305}.</t>
  </si>
  <si>
    <t>filamentous actin [GO:0031941]; membrane [GO:0016020]; microtubule organizing center [GO:0005815]; nucleus [GO:0005634]</t>
  </si>
  <si>
    <t>SUBCELLULAR LOCATION: Mitochondrion inner membrane {ECO:0000269|PubMed:23125284, ECO:0000269|PubMed:29154948}; Multi-pass membrane protein {ECO:0000255}.</t>
  </si>
  <si>
    <t>SUBCELLULAR LOCATION: Nucleus {ECO:0000269|PubMed:24830416}. Chromosome {ECO:0000269|PubMed:20042602, ECO:0000269|PubMed:24830416}. Note=localized in nuclei but not in nucleoli in interphase. Colocalized with chromosomes in mitosis, with a gradually increased during G1 progression and a maximum level during late G1 phase (G1/S). {ECO:0000269|PubMed:24830416}.</t>
  </si>
  <si>
    <t>chromosome [GO:0005694]; nuclear speck [GO:0016607]; nucleosome [GO:0000786]; nucleus [GO:0005634]</t>
  </si>
  <si>
    <t>mitochondrion [GO:0005739]; nucleus [GO:0005634]</t>
  </si>
  <si>
    <t>SUBCELLULAR LOCATION: Cytoplasm {ECO:0000250|UniProtKB:Q6P9Q6}. Cell projection, axon {ECO:0000250|UniProtKB:Q6P9Q6}. Early endosome {ECO:0000269|PubMed:19121306}. Note=Present in axons and neuronal growth cones. {ECO:0000250|UniProtKB:Q6P9Q6}.</t>
  </si>
  <si>
    <t>early endosome [GO:0005769]; growth cone [GO:0030426]; membrane [GO:0016020]</t>
  </si>
  <si>
    <t>SUBCELLULAR LOCATION: Membrane {ECO:0000250|UniProtKB:Q9JJ40}; Peripheral membrane protein {ECO:0000250|UniProtKB:Q9JJ40}. Cell membrane {ECO:0000250|UniProtKB:Q9JIL4}. Note=Associated with peripheral membranes. Localizes to the apical compartment of proximal tubular cells and to sinusoidal liver membranes. {ECO:0000250|UniProtKB:Q9JJ40}.</t>
  </si>
  <si>
    <t>apical plasma membrane [GO:0016324]; brush border membrane [GO:0031526]; extracellular exosome [GO:0070062]; membrane raft [GO:0045121]; microvillus membrane [GO:0031528]; plasma membrane [GO:0005886]</t>
  </si>
  <si>
    <t>SUBCELLULAR LOCATION: Mitochondrion {ECO:0000269|PubMed:22323289, ECO:0000269|PubMed:23462291}.</t>
  </si>
  <si>
    <t>SUBCELLULAR LOCATION: Membrane {ECO:0000305}; Multi-pass membrane protein {ECO:0000305}. Cytoplasm. Cytoplasm, cytoskeleton. Nucleus. Note=Concentrates at the leading edge of membrane structures involved in actin motility.</t>
  </si>
  <si>
    <t>centrosome [GO:0005813]; cytosol [GO:0005829]; ficolin-1-rich granule membrane [GO:0101003]; integral component of membrane [GO:0016021]; membrane [GO:0016020]; nucleoplasm [GO:0005654]; plasma membrane [GO:0005886]; specific granule membrane [GO:0035579]; tertiary granule membrane [GO:0070821]</t>
  </si>
  <si>
    <t>SUBCELLULAR LOCATION: Peroxisome membrane {ECO:0000250}; Single-pass membrane protein {ECO:0000250}.</t>
  </si>
  <si>
    <t>integral component of membrane [GO:0016021]; membrane [GO:0016020]; nucleoplasm [GO:0005654]; nucleus [GO:0005634]; peroxisomal membrane [GO:0005778]; peroxisome [GO:0005777]</t>
  </si>
  <si>
    <t>SUBCELLULAR LOCATION: Cytoplasm, cytosol {ECO:0000269|PubMed:23863933}. Golgi apparatus, trans-Golgi network membrane {ECO:0000269|PubMed:23863933}; Peripheral membrane protein {ECO:0000269|PubMed:23863933}. Cell membrane {ECO:0000269|PubMed:23863933}; Peripheral membrane protein {ECO:0000269|PubMed:23863933}; Cytoplasmic side {ECO:0000269|PubMed:23863933}. Endosome membrane {ECO:0000269|PubMed:23863933}; Peripheral membrane protein {ECO:0000269|PubMed:23863933}. Nucleus outer membrane {ECO:0000269|PubMed:23863933}; Peripheral membrane protein {ECO:0000269|PubMed:23863933}.</t>
  </si>
  <si>
    <t>cytosol [GO:0005829]; endosome membrane [GO:0010008]; Golgi apparatus [GO:0005794]; membrane [GO:0016020]; nuclear outer membrane [GO:0005640]; plasma membrane [GO:0005886]</t>
  </si>
  <si>
    <t>SUBCELLULAR LOCATION: Nucleus {ECO:0000269|PubMed:22500989}. Cytoplasm {ECO:0000269|PubMed:22500989}. Note=It shuttles between the nucleus and the cytoplasm. Nuclear import is mediated by KPNA1 and KPNB1 under the regulation of nuclear GTPase RAN. Nuclear export to the cytoplasm is XPO1 dependent. {ECO:0000269|PubMed:22500989}.</t>
  </si>
  <si>
    <t>Cul4-RING E3 ubiquitin ligase complex [GO:0080008]; cytoplasm [GO:0005737]; cytosol [GO:0005829]; mitochondrion [GO:0005739]; nucleoplasm [GO:0005654]; nucleus [GO:0005634]</t>
  </si>
  <si>
    <t>SUBCELLULAR LOCATION: Mitochondrion {ECO:0000250}.</t>
  </si>
  <si>
    <t>SUBCELLULAR LOCATION: Endoplasmic reticulum membrane {ECO:0000250}; Peripheral membrane protein {ECO:0000250}. Microsome membrane {ECO:0000250}; Peripheral membrane protein {ECO:0000250}.</t>
  </si>
  <si>
    <t>endoplasmic reticulum membrane [GO:0005789]; extracellular space [GO:0005615]</t>
  </si>
  <si>
    <t>SUBCELLULAR LOCATION: Cytoplasm, cytosol {ECO:0000305|PubMed:27528193}. Chromosome {ECO:0000269|PubMed:29290612}.</t>
  </si>
  <si>
    <t>chromosome [GO:0005694]; cytosol [GO:0005829]; nucleoplasm [GO:0005654]</t>
  </si>
  <si>
    <t>membrane [GO:0016020]; plasma membrane [GO:0005886]</t>
  </si>
  <si>
    <t>SUBCELLULAR LOCATION: Mitochondrion inner membrane {ECO:0000269|PubMed:22114354}; Single-pass membrane protein {ECO:0000269|PubMed:22114354}. Note=The C-terminus is located in the intermembrane space (By similarity), while the location of the N-terminus has not been determined yet. As some programs predict the presence of 2 closely apposed membrane domains, it has been proposed that the protein may cross the membrane twice and that both termini may face the intermembrane space (PubMed:22114354). {ECO:0000250, ECO:0000269|PubMed:22114354}.</t>
  </si>
  <si>
    <t>MICOS complex [GO:0061617]; mitochondrion [GO:0005739]</t>
  </si>
  <si>
    <t>SUBCELLULAR LOCATION: Isoform 1: Membrane {ECO:0000269|PubMed:22119785}; Single-pass type I membrane protein {ECO:0000255}.; SUBCELLULAR LOCATION: Isoform 2: Secreted {ECO:0000269|PubMed:19570817, ECO:0000269|PubMed:20680400, ECO:0000269|PubMed:28931551}.</t>
  </si>
  <si>
    <t>ER membrane protein complex [GO:0072546]; extracellular region [GO:0005576]; integral component of membrane [GO:0016021]</t>
  </si>
  <si>
    <t>SUBCELLULAR LOCATION: Golgi apparatus, trans-Golgi network membrane {ECO:0000269|PubMed:15878329, ECO:0000269|PubMed:18367545}; Peripheral membrane protein. Endosome membrane {ECO:0000269|PubMed:18367545}; Peripheral membrane protein. Recycling endosome {ECO:0000269|PubMed:25799061}. Note=Localizes to the trans-Golgi network as part of the GARP complex, while it localizes to recycling endosomes as part of the EARP complex (PubMed:25799061). {ECO:0000269|PubMed:25799061}.</t>
  </si>
  <si>
    <t>cytosol [GO:0005829]; EARP complex [GO:1990745]; endosome membrane [GO:0010008]; GARP complex [GO:0000938]; Golgi apparatus [GO:0005794]; membrane [GO:0016020]; perinuclear region of cytoplasm [GO:0048471]; recycling endosome [GO:0055037]; trans-Golgi network membrane [GO:0032588]</t>
  </si>
  <si>
    <t>SUBCELLULAR LOCATION: Mitochondrion outer membrane {ECO:0000269|PubMed:23086957}; Single-pass type II membrane protein {ECO:0000269|PubMed:23086957}. Membrane {ECO:0000305}; Lipid-anchor {ECO:0000305}. Note=Mitochondrial import is mediated by AA 1-40 and requires ATP.</t>
  </si>
  <si>
    <t>SUBCELLULAR LOCATION: Isoform 1: Cytoplasm, cytosol {ECO:0000269|PubMed:22399288}.; SUBCELLULAR LOCATION: Isoform 2: Cytoplasm, cytosol {ECO:0000269|PubMed:22399288}.</t>
  </si>
  <si>
    <t>SUBCELLULAR LOCATION: Endoplasmic reticulum {ECO:0000269|PubMed:15496406}. Endoplasmic reticulum-Golgi intermediate compartment {ECO:0000269|PubMed:15496406}. Endosome {ECO:0000269|PubMed:15496406}. Cytoplasm, cytoskeleton, microtubule organizing center, centrosome {ECO:0000269|PubMed:15496406}. Nucleus {ECO:0000269|PubMed:15496406}. Endosome, multivesicular body {ECO:0000269|PubMed:20682791}. Cytoplasmic vesicle {ECO:0000269|PubMed:20682791}.</t>
  </si>
  <si>
    <t>centrosome [GO:0005813]; COPII-coated ER to Golgi transport vesicle [GO:0030134]; cytoplasmic vesicle [GO:0031410]; early endosome [GO:0005769]; endocytic vesicle [GO:0030139]; endoplasmic reticulum [GO:0005783]; endoplasmic reticulum-Golgi intermediate compartment [GO:0005793]; late endosome [GO:0005770]; membrane [GO:0016020]; multivesicular body [GO:0005771]; nucleus [GO:0005634]; proteasome complex [GO:0000502]</t>
  </si>
  <si>
    <t>SUBCELLULAR LOCATION: Mitochondrion inner membrane {ECO:0000269|PubMed:25997101}; Single-pass membrane protein {ECO:0000255}. Note=Enriched at crista junctions. {ECO:0000269|PubMed:25997101}.</t>
  </si>
  <si>
    <t>MICOS complex [GO:0061617]; mitochondrial crista junction [GO:0044284]; mitochondrial inner membrane [GO:0005743]; mitochondrion [GO:0005739]; nucleoplasm [GO:0005654]</t>
  </si>
  <si>
    <t>SUBCELLULAR LOCATION: Cytoplasm {ECO:0000269|PubMed:15531880}.</t>
  </si>
  <si>
    <t>cytoplasm [GO:0005737]; cytosol [GO:0005829]; nuclear membrane [GO:0031965]</t>
  </si>
  <si>
    <t>clathrin-coated endocytic vesicle membrane [GO:0030669]; endocytic vesicle membrane [GO:0030666]; ER to Golgi transport vesicle membrane [GO:0012507]; Golgi membrane [GO:0000139]; integral component of lumenal side of endoplasmic reticulum membrane [GO:0071556]; late endosome membrane [GO:0031902]; lysosomal membrane [GO:0005765]; MHC class II protein complex [GO:0042613]; plasma membrane [GO:0005886]; trans-Golgi network membrane [GO:0032588]; transport vesicle membrane [GO:0030658]</t>
  </si>
  <si>
    <t>SUBCELLULAR LOCATION: Cytoplasm, cytosol {ECO:0000255|HAMAP-Rule:MF_03014}. Nucleus {ECO:0000255|HAMAP-Rule:MF_03014}. Note=Predominantly cytosolic. Some fraction is nuclear. {ECO:0000255|HAMAP-Rule:MF_03014}.</t>
  </si>
  <si>
    <t>SUBCELLULAR LOCATION: Cytoplasm, cytosol {ECO:0000269|PubMed:21799892}.</t>
  </si>
  <si>
    <t>cytoplasm [GO:0005737]; cytosol [GO:0005829]; membrane [GO:0016020]; nucleolus [GO:0005730]</t>
  </si>
  <si>
    <t>SUBCELLULAR LOCATION: Cell junction, focal adhesion {ECO:0000269|PubMed:11792844, ECO:0000269|PubMed:22019427}. Cell membrane {ECO:0000269|PubMed:11792844}; Peripheral membrane protein {ECO:0000269|PubMed:11792844}; Cytoplasmic side {ECO:0000269|PubMed:11792844}. Note=Detected at the end of actin stress fibers. Detected in cytoplasmic punctate bodies (PubMed:22019427). {ECO:0000269|PubMed:22019427}.</t>
  </si>
  <si>
    <t>focal adhesion [GO:0005925]; plasma membrane [GO:0005886]</t>
  </si>
  <si>
    <t>SUBCELLULAR LOCATION: Cytoplasm {ECO:0000269|PubMed:17476305, ECO:0000269|PubMed:17996375, ECO:0000269|PubMed:22371500, ECO:0000269|PubMed:25961457}. Mitochondrion {ECO:0000269|PubMed:22371500}.</t>
  </si>
  <si>
    <t>cytoplasm [GO:0005737]; mitochondrion [GO:0005739]</t>
  </si>
  <si>
    <t>SUBCELLULAR LOCATION: Early endosome membrane {ECO:0000269|PubMed:28892079}. Cell membrane {ECO:0000250|UniProtKB:Q9Y4E1}.</t>
  </si>
  <si>
    <t>cytosol [GO:0005829]; early endosome [GO:0005769]; early endosome membrane [GO:0031901]; intracellular membrane-bounded organelle [GO:0043231]; nucleolus [GO:0005730]; plasma membrane [GO:0005886]; WASH complex [GO:0071203]</t>
  </si>
  <si>
    <t>SUBCELLULAR LOCATION: Endosome membrane {ECO:0000250}; Multi-pass membrane protein {ECO:0000250}. Note=Localizes to vesicular-like structures at the plasma membrane and around the nucleus.</t>
  </si>
  <si>
    <t>cytoplasm [GO:0005737]; endosome [GO:0005768]; endosome membrane [GO:0010008]; integral component of membrane [GO:0016021]; multivesicular body [GO:0005771]; plasma membrane [GO:0005886]</t>
  </si>
  <si>
    <t>cell [GO:0005623]; integral component of membrane [GO:0016021]</t>
  </si>
  <si>
    <t>SUBCELLULAR LOCATION: Nucleus. Cytoplasm, cytosol. Cytoplasm, cytoskeleton. Cytoplasm, cytoskeleton, spindle. Note=Detected in filopodia-like protrusions and synapses (By similarity). Detected in perinuclear punctate network corresponding to mitochondrial aggregates and in the nucleus in cells exhibiting apoptosis. Associated specifically with microtubules stabilized by paclitaxel and colocalizes with RASSF1 isoform A. In interphase cells, shows a diffuse cytoplasmic staining with partial localization to the microtubules. During the different stages of mitosis detected at the spindle microtubules. {ECO:0000250}.</t>
  </si>
  <si>
    <t>cell junction [GO:0030054]; cell projection [GO:0042995]; cytosol [GO:0005829]; dendrite [GO:0030425]; microtubule [GO:0005874]; microtubule associated complex [GO:0005875]; neuronal cell body [GO:0043025]; nucleolus [GO:0005730]; nucleus [GO:0005634]; perinuclear region of cytoplasm [GO:0048471]; spindle [GO:0005819]; synapse [GO:0045202]</t>
  </si>
  <si>
    <t>SUBCELLULAR LOCATION: Cell membrane {ECO:0000269|PubMed:15897894, ECO:0000269|PubMed:18430367}; Multi-pass membrane protein {ECO:0000269|PubMed:30337524}. Golgi apparatus membrane {ECO:0000269|PubMed:15897894}; Multi-pass membrane protein {ECO:0000269|PubMed:30337524}. Early endosome membrane {ECO:0000269|PubMed:15897894}; Multi-pass membrane protein {ECO:0000269|PubMed:30337524}.</t>
  </si>
  <si>
    <t>early endosome membrane [GO:0031901]; endosome [GO:0005768]; extracellular exosome [GO:0070062]; Golgi apparatus [GO:0005794]; Golgi membrane [GO:0000139]; integral component of membrane [GO:0016021]; plasma membrane [GO:0005886]</t>
  </si>
  <si>
    <t>SUBCELLULAR LOCATION: Mitochondrion matrix {ECO:0000269|PubMed:10434065, ECO:0000269|PubMed:12616642, ECO:0000269|PubMed:19634011}.</t>
  </si>
  <si>
    <t>SUBCELLULAR LOCATION: Cell junction, focal adhesion {ECO:0000269|PubMed:15140944, ECO:0000269|PubMed:17643115}.</t>
  </si>
  <si>
    <t>cytosol [GO:0005829]; focal adhesion [GO:0005925]</t>
  </si>
  <si>
    <t>SUBCELLULAR LOCATION: Nucleus {ECO:0000269|PubMed:19605351, ECO:0000269|PubMed:19683501, ECO:0000269|PubMed:23904267}. Cytoplasm {ECO:0000269|PubMed:23904267}. Note=Localizes to nuclear foci following DNA damage.</t>
  </si>
  <si>
    <t>cytoplasm [GO:0005737]; integrator complex [GO:0032039]; nucleolus [GO:0005730]; nucleoplasm [GO:0005654]; nucleus [GO:0005634]; SOSS complex [GO:0070876]</t>
  </si>
  <si>
    <t>SUBCELLULAR LOCATION: Endoplasmic reticulum membrane {ECO:0000269|PubMed:18270207, ECO:0000269|PubMed:24459106, ECO:0000269|PubMed:27619977}; Multi-pass membrane protein {ECO:0000269|PubMed:18270207, ECO:0000269|PubMed:24459106}. Note=Localizes to endoplasmic reticulum tubules and accumulates in punctuate structures corresponding to 3-way junctions, which represent crossing-points at which the tubules build a polygonal network. {ECO:0000269|PubMed:23969831, ECO:0000269|PubMed:24459106, ECO:0000269|PubMed:27619977}.</t>
  </si>
  <si>
    <t>endoplasmic reticulum [GO:0005783]; endoplasmic reticulum membrane [GO:0005789]; endoplasmic reticulum tubular network [GO:0071782]; endoplasmic reticulum tubular network membrane [GO:0098826]; integral component of membrane [GO:0016021]; membrane [GO:0016020]</t>
  </si>
  <si>
    <t>SUBCELLULAR LOCATION: Cytoplasm {ECO:0000269|PubMed:11226253}. Nucleus {ECO:0000269|PubMed:11226253}. Note=At steady state, may be preferentially cytosolic.</t>
  </si>
  <si>
    <t>cytoplasm [GO:0005737]; intracellular membrane-bounded organelle [GO:0043231]; membrane [GO:0016020]; nucleolus [GO:0005730]</t>
  </si>
  <si>
    <t>SUBCELLULAR LOCATION: Secreted {ECO:0000269|PubMed:15234001}.</t>
  </si>
  <si>
    <t>extracellular space [GO:0005615]</t>
  </si>
  <si>
    <t>SUBCELLULAR LOCATION: Membrane {ECO:0000305|PubMed:15247411}; Single-pass type I membrane protein {ECO:0000305|PubMed:15247411}. Secreted {ECO:0000269|PubMed:15247411}.</t>
  </si>
  <si>
    <t>cell surface [GO:0009986]; extracellular exosome [GO:0070062]; extracellular matrix [GO:0031012]; extracellular space [GO:0005615]; integral component of membrane [GO:0016021]; lysosomal membrane [GO:0005765]; mitochondrion [GO:0005739]; plasma membrane [GO:0005886]</t>
  </si>
  <si>
    <t>SUBCELLULAR LOCATION: Cytoplasm {ECO:0000255|HAMAP-Rule:MF_03115, ECO:0000269|PubMed:16957168}. Nucleus {ECO:0000255|HAMAP-Rule:MF_03115, ECO:0000269|PubMed:16957168}. Mitochondrion intermembrane space {ECO:0000255|HAMAP-Rule:MF_03115, ECO:0000269|PubMed:21700214}.</t>
  </si>
  <si>
    <t>cytoplasm [GO:0005737]; mitochondrial intermembrane space [GO:0005758]; mitochondrion [GO:0005739]; nucleolus [GO:0005730]; nucleoplasm [GO:0005654]</t>
  </si>
  <si>
    <t>SUBCELLULAR LOCATION: Late endosome membrane; Lipid-anchor; Cytoplasmic side. Lysosome membrane; Lipid-anchor; Cytoplasmic side. Cell membrane.</t>
  </si>
  <si>
    <t>azurophil granule membrane [GO:0035577]; extracellular exosome [GO:0070062]; ficolin-1-rich granule membrane [GO:0101003]; late endosome membrane [GO:0031902]; lysosomal membrane [GO:0005765]; lysosome [GO:0005764]; membrane raft [GO:0045121]; plasma membrane [GO:0005886]; Ragulator complex [GO:0071986]; specific granule membrane [GO:0035579]</t>
  </si>
  <si>
    <t>SUBCELLULAR LOCATION: Endoplasmic reticulum membrane {ECO:0000250}; Single-pass type II membrane protein {ECO:0000250}.</t>
  </si>
  <si>
    <t>SUBCELLULAR LOCATION: Mitochondrion {ECO:0000269|PubMed:22475485}.</t>
  </si>
  <si>
    <t>SUBCELLULAR LOCATION: Cytoplasm, cytoskeleton {ECO:0000269|PubMed:10406962}. Cytoplasm, perinuclear region {ECO:0000269|PubMed:10406962}. Cell projection, stereocilium {ECO:0000250}. Note=Perinuclear and G-actin-rich cortical actin structure sublocalization.</t>
  </si>
  <si>
    <t>actin filament [GO:0005884]; cytoplasm [GO:0005737]; extracellular exosome [GO:0070062]; filopodium [GO:0030175]; growth cone [GO:0030426]; lamellipodium [GO:0030027]; myofibril [GO:0030016]; perinuclear region of cytoplasm [GO:0048471]; stereocilium [GO:0032420]</t>
  </si>
  <si>
    <t>SUBCELLULAR LOCATION: Mitochondrion membrane {ECO:0000305}; Multi-pass membrane protein {ECO:0000305}. Endoplasmic reticulum membrane {ECO:0000250|UniProtKB:Q8CB44}; Multi-pass membrane protein {ECO:0000255}. Note=Colocalizes with COX4I1. {ECO:0000269|PubMed:15565177}.</t>
  </si>
  <si>
    <t>endoplasmic reticulum membrane [GO:0005789]; integral component of membrane [GO:0016021]; mitochondrial membrane [GO:0031966]; mitochondrion [GO:0005739]</t>
  </si>
  <si>
    <t>SUBCELLULAR LOCATION: Mitochondrion {ECO:0000269|PubMed:27499296}.</t>
  </si>
  <si>
    <t>SUBCELLULAR LOCATION: Mitochondrion matrix {ECO:0000269|PubMed:21245038, ECO:0000269|PubMed:21666256, ECO:0000269|PubMed:22285541}.</t>
  </si>
  <si>
    <t>SUBCELLULAR LOCATION: Nucleus membrane {ECO:0000250|UniProtKB:Q69ZQ1}; Single-pass type II membrane protein {ECO:0000250|UniProtKB:Q69ZQ1}. Endoplasmic reticulum membrane {ECO:0000250|UniProtKB:Q69ZQ1}; Single-pass type II membrane protein {ECO:0000250|UniProtKB:Q69ZQ1}. Note=Only a minor fraction is present in the peripheral endoplasmic reticulum. {ECO:0000250|UniProtKB:Q69ZQ1}.</t>
  </si>
  <si>
    <t>endoplasmic reticulum membrane [GO:0005789]; integral component of membrane [GO:0016021]; nuclear membrane [GO:0031965]</t>
  </si>
  <si>
    <t>SUBCELLULAR LOCATION: Mitochondrion outer membrane {ECO:0000250|UniProtKB:Q14DK4}; Multi-pass membrane protein {ECO:0000250|UniProtKB:Q14DK4}.</t>
  </si>
  <si>
    <t>integral component of membrane [GO:0016021]; mitochondrial membrane [GO:0031966]; mitochondrial outer membrane [GO:0005741]; mitochondrion [GO:0005739]</t>
  </si>
  <si>
    <t>SUBCELLULAR LOCATION: Mitochondrion inner membrane {ECO:0000269|PubMed:15054102, ECO:0000269|PubMed:15123600, ECO:0000269|PubMed:22015608}; Multi-pass membrane protein {ECO:0000269|PubMed:15054102, ECO:0000269|PubMed:15123600, ECO:0000269|PubMed:22015608}.</t>
  </si>
  <si>
    <t>SUBCELLULAR LOCATION: Endoplasmic reticulum membrane {ECO:0000250|UniProtKB:Q64FW2}; Peripheral membrane protein {ECO:0000250|UniProtKB:Q64FW2}.</t>
  </si>
  <si>
    <t>endoplasmic reticulum membrane [GO:0005789]; membrane [GO:0016020]; nuclear membrane [GO:0031965]; nuclear outer membrane [GO:0005640]</t>
  </si>
  <si>
    <t>SUBCELLULAR LOCATION: Endoplasmic reticulum membrane {ECO:0000269|PubMed:23661706}; Multi-pass membrane protein {ECO:0000269|PubMed:23661706}.</t>
  </si>
  <si>
    <t>cytoplasmic microtubule [GO:0005881]; cytosol [GO:0005829]; endoplasmic reticulum [GO:0005783]; endoplasmic reticulum membrane [GO:0005789]; Golgi apparatus [GO:0005794]; integral component of membrane [GO:0016021]</t>
  </si>
  <si>
    <t>SUBCELLULAR LOCATION: Cytoplasm, cytoskeleton, microtubule organizing center, centrosome {ECO:0000269|PubMed:26365339}. Cytoplasm, cytoskeleton, cilium basal body {ECO:0000269|PubMed:26365339}. Membrane {ECO:0000305}; Multi-pass membrane protein {ECO:0000305}.</t>
  </si>
  <si>
    <t>centrosome [GO:0005813]; ciliary basal body [GO:0036064]; endoplasmic reticulum [GO:0005783]; integral component of endoplasmic reticulum membrane [GO:0030176]; integral component of membrane [GO:0016021]</t>
  </si>
  <si>
    <t>SUBCELLULAR LOCATION: Membrane, caveola {ECO:0000269|PubMed:15242332, ECO:0000269|PubMed:18056712, ECO:0000269|PubMed:19525939}. Cell membrane {ECO:0000269|PubMed:15242332, ECO:0000269|PubMed:17026959, ECO:0000269|PubMed:18056712}. Microsome {ECO:0000269|PubMed:15242332, ECO:0000269|PubMed:17026959}. Endoplasmic reticulum {ECO:0000250|UniProtKB:P85125}. Cytoplasm, cytosol {ECO:0000269|PubMed:15242332}. Mitochondrion {ECO:0000269|PubMed:15242332, ECO:0000269|PubMed:17026959}. Nucleus {ECO:0000269|PubMed:15242332, ECO:0000269|PubMed:17026959}. Note=Translocates to the cytoplasm from the caveolae upon insulin stimulation (PubMed:17026959). Colocalizes with CAV1 in lipid rafts in adipocytes. Localizes in the caveolae in a caveolin-dependent manner (By similarity). {ECO:0000250|UniProtKB:O54724, ECO:0000269|PubMed:17026959}.</t>
  </si>
  <si>
    <t>caveola [GO:0005901]; cytoplasm [GO:0005737]; cytosol [GO:0005829]; endoplasmic reticulum [GO:0005783]; intracellular membrane-bounded organelle [GO:0043231]; membrane raft [GO:0045121]; mitochondrion [GO:0005739]; nucleoplasm [GO:0005654]; nucleus [GO:0005634]; plasma membrane [GO:0005886]; protein-containing complex [GO:0032991]</t>
  </si>
  <si>
    <t>SUBCELLULAR LOCATION: Mitochondrion {ECO:0000269|PubMed:25838379, ECO:0000269|PubMed:28892042}.</t>
  </si>
  <si>
    <t>SUBCELLULAR LOCATION: Endoplasmic reticulum membrane {ECO:0000269|PubMed:12799365}; Single-pass type II membrane protein {ECO:0000269|PubMed:12799365}.</t>
  </si>
  <si>
    <t>cytoplasm [GO:0005737]; endoplasmic reticulum lumen [GO:0005788]; endoplasmic reticulum membrane [GO:0005789]; integral component of membrane [GO:0016021]</t>
  </si>
  <si>
    <t>SUBCELLULAR LOCATION: Endoplasmic reticulum membrane {ECO:0000269|PubMed:18195019}; Multi-pass membrane protein {ECO:0000269|PubMed:18195019}.</t>
  </si>
  <si>
    <t>SUBCELLULAR LOCATION: Membrane {ECO:0000305}; Multi-pass membrane protein {ECO:0000305}. Endoplasmic reticulum membrane {ECO:0000250}.</t>
  </si>
  <si>
    <t>brush border membrane [GO:0031526]; endoplasmic reticulum membrane [GO:0005789]; integral component of membrane [GO:0016021]; membrane [GO:0016020]; microvillus [GO:0005902]; plasma membrane [GO:0005886]</t>
  </si>
  <si>
    <t>SUBCELLULAR LOCATION: Cytoplasm {ECO:0000269|PubMed:16033914}. Nucleus {ECO:0000250|UniProtKB:Q66HA5}. Cytoplasm, cytoskeleton, microtubule organizing center, centrosome {ECO:0000303|PubMed:20171170}.</t>
  </si>
  <si>
    <t>cytosol [GO:0005829]; extracellular exosome [GO:0070062]; fibrillar center [GO:0001650]; membrane [GO:0016020]; microtubule organizing center [GO:0005815]; nucleus [GO:0005634]; plasma membrane [GO:0005886]</t>
  </si>
  <si>
    <t>SUBCELLULAR LOCATION: Mitochondrion outer membrane {ECO:0000269|PubMed:17943721, ECO:0000269|PubMed:18045496}; Single-pass membrane protein {ECO:0000269|PubMed:17943721, ECO:0000269|PubMed:18045496}.</t>
  </si>
  <si>
    <t>integral component of membrane [GO:0016021]; mitochondrial inner membrane [GO:0005743]; mitochondrial outer membrane [GO:0005741]; mitochondrion [GO:0005739]; nucleoplasm [GO:0005654]</t>
  </si>
  <si>
    <t>SUBCELLULAR LOCATION: Cytoplasm, cytoskeleton, microtubule organizing center, centrosome {ECO:0000269|PubMed:21399614, ECO:0000269|PubMed:26220856}. Cytoplasm, cytoskeleton, spindle pole {ECO:0000269|PubMed:21399614, ECO:0000269|PubMed:26220856}. Nucleus, nucleolus {ECO:0000269|PubMed:21399614}. Note=Localizes to centrosomes and nucleolus in interphase. Upon entry into mitosis, relocates from nucleolus and accumulates at spindle poles (PubMed:21399614). Associated with the pericentriolar material. Localizes to centrosomes at a low level in G1 phase and a slightly increased level in S phase, with gradually elevated levels during G2 phase. The levels at centrosomes further increase at G2/M, reaching a peak at spindle poles at early mitotic stages and remain high until the end of anaphase (PubMed:26220856). {ECO:0000269|PubMed:21399614, ECO:0000269|PubMed:26220856}.</t>
  </si>
  <si>
    <t>centrosome [GO:0005813]; cytosol [GO:0005829]; Golgi apparatus [GO:0005794]; microtubule organizing center [GO:0005815]; mitochondrion [GO:0005739]; nucleolus [GO:0005730]; pericentriolar material [GO:0000242]; spindle pole [GO:0000922]</t>
  </si>
  <si>
    <t>SUBCELLULAR LOCATION: Nucleus speckle {ECO:0000250}.</t>
  </si>
  <si>
    <t>catalytic step 2 spliceosome [GO:0071013]; membrane [GO:0016020]; nuclear speck [GO:0016607]; nucleoplasm [GO:0005654]; nucleus [GO:0005634]; U2-type catalytic step 2 spliceosome [GO:0071007]; U2-type precatalytic spliceosome [GO:0071005]; U4/U6 x U5 tri-snRNP complex [GO:0046540]; U5 snRNP [GO:0005682]</t>
  </si>
  <si>
    <t>SUBCELLULAR LOCATION: Mitochondrion inner membrane {ECO:0000269|PubMed:24119684, ECO:0000305|PubMed:30442778}; Multi-pass membrane protein {ECO:0000255}.</t>
  </si>
  <si>
    <t>integral component of membrane [GO:0016021]; intracellular membrane-bounded organelle [GO:0043231]; mitochondrial inner membrane [GO:0005743]; mitochondrion [GO:0005739]</t>
  </si>
  <si>
    <t>SUBCELLULAR LOCATION: Lysosome {ECO:0000250}.</t>
  </si>
  <si>
    <t>cytosol [GO:0005829]; extracellular space [GO:0005615]; lysosome [GO:0005764]</t>
  </si>
  <si>
    <t>SUBCELLULAR LOCATION: Mitochondrion {ECO:0000269|PubMed:21878618}. Cytoplasm, cytosol {ECO:0000269|PubMed:21878618}.</t>
  </si>
  <si>
    <t>cytosol [GO:0005829]; mitochondrial matrix [GO:0005759]; mitochondrion [GO:0005739]; nucleoplasm [GO:0005654]</t>
  </si>
  <si>
    <t>cytosolic large ribosomal subunit [GO:0022625]</t>
  </si>
  <si>
    <t>endoplasmic reticulum [GO:0005783]; Golgi apparatus [GO:0005794]; intracellular membrane-bounded organelle [GO:0043231]</t>
  </si>
  <si>
    <t>SUBCELLULAR LOCATION: Secreted, extracellular space, extracellular matrix, basement membrane {ECO:0000250|UniProtKB:Q8R2Z5}.</t>
  </si>
  <si>
    <t>basement membrane [GO:0005604]; collagen-containing extracellular matrix [GO:0062023]; endoplasmic reticulum lumen [GO:0005788]; extracellular exosome [GO:0070062]; extracellular matrix [GO:0031012]; extracellular space [GO:0005615]; interstitial matrix [GO:0005614]</t>
  </si>
  <si>
    <t>SUBCELLULAR LOCATION: Cytoplasm {ECO:0000269|PubMed:16024656}. Nucleus {ECO:0000269|PubMed:16024656}.</t>
  </si>
  <si>
    <t>cytoplasm [GO:0005737]; cytosol [GO:0005829]; nucleoplasm [GO:0005654]; nucleus [GO:0005634]; Ski complex [GO:0055087]; transcriptionally active chromatin [GO:0035327]</t>
  </si>
  <si>
    <t>SUBCELLULAR LOCATION: Cell membrane {ECO:0000269|PubMed:15289438}; Single-pass membrane protein {ECO:0000269|PubMed:15289438}. Cytoplasmic vesicle membrane {ECO:0000269|PubMed:15289438}.</t>
  </si>
  <si>
    <t>cytoplasmic vesicle membrane [GO:0030659]; integral component of plasma membrane [GO:0005887]; nucleoplasm [GO:0005654]; plasma membrane [GO:0005886]</t>
  </si>
  <si>
    <t>SUBCELLULAR LOCATION: Mitochondrion matrix {ECO:0000269|PubMed:15779907}.</t>
  </si>
  <si>
    <t>SUBCELLULAR LOCATION: Membrane {ECO:0000305|PubMed:12149457}; Single-pass type II membrane protein {ECO:0000305|PubMed:12149457}. Microsome {ECO:0000250}.</t>
  </si>
  <si>
    <t>SUBCELLULAR LOCATION: Nucleus {ECO:0000255|PROSITE-ProRule:PRU00512, ECO:0000255|PROSITE-ProRule:PRU00624}.</t>
  </si>
  <si>
    <t>histone deacetylase complex [GO:0000118]; nucleoplasm [GO:0005654]; nucleus [GO:0005634]; transcription factor complex [GO:0005667]</t>
  </si>
  <si>
    <t>SUBCELLULAR LOCATION: Cytoplasm {ECO:0000269|PubMed:20430826, ECO:0000269|PubMed:24532714, ECO:0000269|PubMed:28650797}. Cytoplasmic granule {ECO:0000269|PubMed:24532714, ECO:0000269|PubMed:25940091}. Note=Colocalizes with RPTOR and PABPC1 in cytoplasmic granules that resemble stress granules. {ECO:0000269|PubMed:24532714, ECO:0000269|PubMed:25940091}.</t>
  </si>
  <si>
    <t>cytoplasm [GO:0005737]; cytoplasmic stress granule [GO:0010494]; membrane [GO:0016020]</t>
  </si>
  <si>
    <t>SUBCELLULAR LOCATION: Secreted {ECO:0000269|PubMed:12810715}.</t>
  </si>
  <si>
    <t>chylomicron [GO:0042627]; endoplasmic reticulum lumen [GO:0005788]; extracellular region [GO:0005576]; extracellular space [GO:0005615]; high-density lipoprotein particle [GO:0034364]; very-low-density lipoprotein particle [GO:0034361]</t>
  </si>
  <si>
    <t>mRNA cleavage and polyadenylation specificity factor complex [GO:0005847]; nucleoplasm [GO:0005654]</t>
  </si>
  <si>
    <t>SUBCELLULAR LOCATION: Membrane {ECO:0000269|PubMed:20589834}; Multi-pass membrane protein {ECO:0000269|PubMed:20589834}. Note=Located on cell surface microvilli. In cancer cells, transition in subcellular location from cell surface to intracellular regions correlates the progression of cisplatin resistance.</t>
  </si>
  <si>
    <t>integral component of membrane [GO:0016021]; intracellular membrane-bounded organelle [GO:0043231]</t>
  </si>
  <si>
    <t>SUBCELLULAR LOCATION: Endoplasmic reticulum lumen {ECO:0000250}.</t>
  </si>
  <si>
    <t>cytosol [GO:0005829]; endoplasmic reticulum lumen [GO:0005788]; extracellular exosome [GO:0070062]; extracellular space [GO:0005615]</t>
  </si>
  <si>
    <t>SUBCELLULAR LOCATION: Cell membrane; Single-pass type II membrane protein {ECO:0000269|PubMed:14711836}.</t>
  </si>
  <si>
    <t>integral component of membrane [GO:0016021]; plasma membrane [GO:0005886]</t>
  </si>
  <si>
    <t>SUBCELLULAR LOCATION: Secreted {ECO:0000269|PubMed:23150577}.</t>
  </si>
  <si>
    <t>extracellular region [GO:0005576]</t>
  </si>
  <si>
    <t>SUBCELLULAR LOCATION: Nucleus {ECO:0000269|PubMed:16253997, ECO:0000269|PubMed:17355966, ECO:0000269|PubMed:20516061}. Note=Associates with chromatin.</t>
  </si>
  <si>
    <t>chromatin [GO:0000785]; histone methyltransferase complex [GO:0035097]; nucleolus [GO:0005730]; PTW/PP1 phosphatase complex [GO:0072357]; Set1C/COMPASS complex [GO:0048188]</t>
  </si>
  <si>
    <t>SUBCELLULAR LOCATION: Mitochondrion inner membrane {ECO:0000269|PubMed:23704930, ECO:0000269|PubMed:25764979}; Multi-pass membrane protein {ECO:0000269|PubMed:23704930}. Mitochondrion {ECO:0000269|PubMed:25781180, ECO:0000269|PubMed:25997101}.</t>
  </si>
  <si>
    <t>extracellular region [GO:0005576]; MICOS complex [GO:0061617]; mitochondrion [GO:0005739]; platelet alpha granule lumen [GO:0031093]</t>
  </si>
  <si>
    <t>SUBCELLULAR LOCATION: Cytoplasm, cytoskeleton {ECO:0000269|PubMed:14506264, ECO:0000269|PubMed:16257966}. Note=Colocalizes with F-actin.</t>
  </si>
  <si>
    <t>actin cytoskeleton [GO:0015629]; cytosol [GO:0005829]; focal adhesion [GO:0005925]</t>
  </si>
  <si>
    <t>SUBCELLULAR LOCATION: Cytoplasm, cytosol {ECO:0000269|PubMed:17604275}.</t>
  </si>
  <si>
    <t>azurophil granule lumen [GO:0035578]; cytosol [GO:0005829]; extracellular exosome [GO:0070062]; extracellular region [GO:0005576]</t>
  </si>
  <si>
    <t>SUBCELLULAR LOCATION: Endoplasmic reticulum membrane {ECO:0000269|PubMed:15024066, ECO:0000269|PubMed:18554506}; Multi-pass membrane protein {ECO:0000269|PubMed:15024066, ECO:0000269|PubMed:18554506}.</t>
  </si>
  <si>
    <t>cytoplasmic stress granule [GO:0010494]; cytosol [GO:0005829]; endoplasmic reticulum [GO:0005783]; endosome [GO:0005768]; Golgi apparatus [GO:0005794]; integral component of membrane [GO:0016021]; membrane [GO:0016020]; perikaryon [GO:0043204]; protein-containing complex [GO:0032991]; proximal dendrite [GO:1990635]</t>
  </si>
  <si>
    <t>SUBCELLULAR LOCATION: Peroxisome {ECO:0000269|PubMed:19703561}.</t>
  </si>
  <si>
    <t>membrane [GO:0016020]; mitochondrion [GO:0005739]; peroxisome [GO:0005777]</t>
  </si>
  <si>
    <t>SUBCELLULAR LOCATION: Cytoplasm {ECO:0000269|PubMed:18351441}.</t>
  </si>
  <si>
    <t>SUBCELLULAR LOCATION: Nucleus {ECO:0000269|PubMed:21055983, ECO:0000269|PubMed:21055984}. Note=Localizes to DNA damage sites, accumulates at stressed replication forks.</t>
  </si>
  <si>
    <t>cytosol [GO:0005829]; nuclear replication fork [GO:0043596]; nucleoplasm [GO:0005654]</t>
  </si>
  <si>
    <t>SUBCELLULAR LOCATION: Cytoplasm, cytoskeleton {ECO:0000269|PubMed:23902688}. Note=Colocalizes with keratin filaments. {ECO:0000269|PubMed:23902688}.</t>
  </si>
  <si>
    <t>cytoplasm [GO:0005737]; cytoskeleton [GO:0005856]</t>
  </si>
  <si>
    <t>SUBCELLULAR LOCATION: Cytoplasm {ECO:0000250}. Cell membrane {ECO:0000250}; Peripheral membrane protein {ECO:0000250}.</t>
  </si>
  <si>
    <t>cytosol [GO:0005829]; membrane [GO:0016020]; plasma membrane [GO:0005886]</t>
  </si>
  <si>
    <t>endoplasmic reticulum [GO:0005783]; Golgi cis cisterna [GO:0000137]; Golgi membrane [GO:0000139]; integral component of membrane [GO:0016021]; nuclear envelope [GO:0005635]; trans-Golgi network [GO:0005802]</t>
  </si>
  <si>
    <t>cell [GO:0005623]; extracellular exosome [GO:0070062]</t>
  </si>
  <si>
    <t>SUBCELLULAR LOCATION: Cytoplasm {ECO:0000269|PubMed:22087255}.</t>
  </si>
  <si>
    <t>SUBCELLULAR LOCATION: Peroxisome {ECO:0000250}. Mitochondrion {ECO:0000269|PubMed:21237683}. Note=Has been detected associated with mitochondrial membrane, but no matrix, in kidney and cerebellum, as well as in a neuroblastoma cell line, but not in skin fibroblasts, where it is observed in cytoplasmic vesicles (PubMed:21237683). No mitochondrial targeting signals could be predicted for any known isoform, including a putative isoform starting at Met-316. {ECO:0000269|PubMed:21237683}.</t>
  </si>
  <si>
    <t>mitochondrial inner membrane [GO:0005743]; mitochondrial membrane [GO:0031966]; nucleus [GO:0005634]; peroxisome [GO:0005777]</t>
  </si>
  <si>
    <t>SUBCELLULAR LOCATION: Cell membrane {ECO:0000269|PubMed:15469845}; Peripheral membrane protein {ECO:0000269|PubMed:15469845}; Cytoplasmic side {ECO:0000269|PubMed:15469845}. Cell projection, lamellipodium {ECO:0000269|PubMed:15469845}. Cell projection, filopodium {ECO:0000269|PubMed:15469845}. Cytoplasm, cytoskeleton {ECO:0000269|PubMed:15469845}. Note=Recruited to the membrane, via the PH domain, by the phosphoinositide, PI(3,4)P2. Colocalizes with ENAH/VASP at the tips of lamellipodia and filopodia. Also colocalizes with the pathogens, Vaccinia and Enteropathogenic E.coli (EPEC) at the interface between the pathogen and their actin.</t>
  </si>
  <si>
    <t>cytoskeleton [GO:0005856]; cytosol [GO:0005829]; filopodium [GO:0030175]; lamellipodium [GO:0030027]; nuclear body [GO:0016604]; plasma membrane [GO:0005886]</t>
  </si>
  <si>
    <t>extracellular exosome [GO:0070062]; extracellular region [GO:0005576]; nucleoplasm [GO:0005654]; nucleosome [GO:0000786]; nucleus [GO:0005634]</t>
  </si>
  <si>
    <t>SUBCELLULAR LOCATION: Cytoplasm, Stress granule {ECO:0000269|PubMed:21098120}. Cytoplasm, cytosol {ECO:0000269|PubMed:21098120, ECO:0000269|PubMed:27615744}. Note=Localized throughout the cytosol. Partially localized in stress granules in response to arsenite treatment. {ECO:0000269|PubMed:21098120}.</t>
  </si>
  <si>
    <t>cytoplasmic stress granule [GO:0010494]; cytosol [GO:0005829]; membrane [GO:0016020]</t>
  </si>
  <si>
    <t>cytosolic small ribosomal subunit [GO:0022627]; nucleus [GO:0005634]</t>
  </si>
  <si>
    <t>SUBCELLULAR LOCATION: Cytoplasm {ECO:0000269|PubMed:14508492, ECO:0000269|PubMed:17081065}. Nucleus {ECO:0000269|PubMed:12234934, ECO:0000269|PubMed:14508492, ECO:0000269|PubMed:17081065, ECO:0000269|PubMed:7651391}. Melanosome {ECO:0000269|PubMed:17081065}. Note=In IL-4 stimulated cells colocalizes with STAT6 in the nucleus (PubMed:12234934). Identified by mass spectrometry in melanosome fractions from stage I to stage IV (PubMed:17081065). {ECO:0000269|PubMed:12234934, ECO:0000269|PubMed:17081065}.</t>
  </si>
  <si>
    <t>cytoplasm [GO:0005737]; cytosol [GO:0005829]; dense body [GO:0097433]; extracellular exosome [GO:0070062]; melanosome [GO:0042470]; membrane [GO:0016020]; nucleus [GO:0005634]; RISC complex [GO:0016442]</t>
  </si>
  <si>
    <t>SUBCELLULAR LOCATION: Mitochondrion membrane {ECO:0000269|PubMed:9878253}; Multi-pass membrane protein {ECO:0000269|PubMed:9878253}.</t>
  </si>
  <si>
    <t>cytochrome complex [GO:0070069]; integral component of membrane [GO:0016021]; mitochondrial inner membrane [GO:0005743]; mitochondrial respirasome [GO:0005746]; mitochondrion [GO:0005739]; nucleus [GO:0005634]</t>
  </si>
  <si>
    <t>SUBCELLULAR LOCATION: Nucleus speckle {ECO:0000269|PubMed:12234937}. Nucleus, Cajal body {ECO:0000269|PubMed:12234937}. Membrane {ECO:0000305}; Lipid-anchor {ECO:0000305}. Note=Present in Cajal bodies (CBs) and nuclear speckles.</t>
  </si>
  <si>
    <t>Cajal body [GO:0015030]; fibrillar center [GO:0001650]; membrane [GO:0016020]; nuclear speck [GO:0016607]; nucleoplasm [GO:0005654]; nucleus [GO:0005634]</t>
  </si>
  <si>
    <t>SUBCELLULAR LOCATION: Mitochondrion matrix, mitochondrion nucleoid {ECO:0000269|PubMed:18984158, ECO:0000269|PubMed:23473034}.</t>
  </si>
  <si>
    <t>mitochondrial matrix [GO:0005759]; mitochondrial nucleoid [GO:0042645]; mitochondrial ribonuclease P complex [GO:0030678]; mitochondrion [GO:0005739]; nucleoplasm [GO:0005654]</t>
  </si>
  <si>
    <t>cytoplasm [GO:0005737]; membrane [GO:0016020]</t>
  </si>
  <si>
    <t>SUBCELLULAR LOCATION: Cytoplasm {ECO:0000255|HAMAP-Rule:MF_03012}.</t>
  </si>
  <si>
    <t>cytosol [GO:0005829]; eukaryotic 43S preinitiation complex [GO:0016282]; eukaryotic 48S preinitiation complex [GO:0033290]; eukaryotic translation initiation factor 3 complex [GO:0005852]; eukaryotic translation initiation factor 3 complex, eIF3m [GO:0071541]</t>
  </si>
  <si>
    <t>SUBCELLULAR LOCATION: Cytoplasm {ECO:0000269|PubMed:8995684, ECO:0000269|PubMed:9394008}. Nucleus {ECO:0000269|PubMed:8995684, ECO:0000269|PubMed:9394008}. Lysosome {ECO:0000269|PubMed:20381137}. Note=Predominantly cytoplasmic. May shuttle between the cytoplasm and nucleus, depending on the bound nucleotide state (PubMed:8995684, PubMed:9394008). Colocalizes in vivo with adenovirus E3-14.7K mainly to the cytoplasm especially near the nuclear membrane and in discrete foci on or near the plasma membrane (PubMed:8995684). {ECO:0000269|PubMed:20381137, ECO:0000269|PubMed:8995684, ECO:0000269|PubMed:9394008}.</t>
  </si>
  <si>
    <t>cytoplasm [GO:0005737]; cytosol [GO:0005829]; EGO complex [GO:0034448]; Gtr1-Gtr2 GTPase complex [GO:1990131]; lysosomal membrane [GO:0005765]; lysosome [GO:0005764]; nucleus [GO:0005634]</t>
  </si>
  <si>
    <t>SUBCELLULAR LOCATION: Cytoplasm {ECO:0000250|UniProtKB:Q7TMB8}. Cytoplasm, perinuclear region {ECO:0000250|UniProtKB:Q7TMB8}. Cell projection, lamellipodium {ECO:0000250|UniProtKB:Q7TMB8}. Cell projection, ruffle {ECO:0000250|UniProtKB:Q7TMB8}. Cell junction, synapse, synaptosome {ECO:0000250|UniProtKB:Q7TMB8}. Note=Highly expressed in the perinuclear region (By similarity). Enriched in synaptosomes (By similarity). Also enriched in membrane ruffles and at the tips of lamellipodia (By similarity). {ECO:0000250|UniProtKB:Q7TMB8}.</t>
  </si>
  <si>
    <t>axonal growth cone [GO:0044295]; central region of growth cone [GO:0090724]; cytosol [GO:0005829]; dendritic growth cone [GO:0044294]; dendritic spine [GO:0043197]; excitatory synapse [GO:0060076]; extracellular exosome [GO:0070062]; extracellular region [GO:0005576]; filopodium tip [GO:0032433]; focal adhesion [GO:0005925]; lamellipodium [GO:0030027]; mRNA cap binding complex [GO:0005845]; neuronal cell body [GO:0043025]; neuron projection [GO:0043005]; perinuclear region of cytoplasm [GO:0048471]; peripheral region of growth cone [GO:0090725]; ruffle [GO:0001726]; SCAR complex [GO:0031209]; secretory granule lumen [GO:0034774]; specific granule lumen [GO:0035580]; synapse [GO:0045202]; terminal bouton [GO:0043195]; tertiary granule lumen [GO:1904724]</t>
  </si>
  <si>
    <t>SUBCELLULAR LOCATION: Nucleus. Cytoplasm. Note=The interaction with HIV-1 Vpr protein possibly leads its translocation to a perinuclear region.</t>
  </si>
  <si>
    <t>SUBCELLULAR LOCATION: Mitochondrion {ECO:0000269|PubMed:16162288}.</t>
  </si>
  <si>
    <t>SUBCELLULAR LOCATION: Nucleus {ECO:0000269|PubMed:16959245}. Mitochondrion {ECO:0000269|PubMed:16959245}.</t>
  </si>
  <si>
    <t>SUBCELLULAR LOCATION: Mitochondrion matrix, mitochondrion nucleoid {ECO:0000269|PubMed:20869947, ECO:0000269|PubMed:25683715}. Note=Localizes to mitochondrial RNA granules found in close proximity to the mitochondrial nucleoids. {ECO:0000269|PubMed:25683715}.</t>
  </si>
  <si>
    <t>mitochondrial nucleoid [GO:0042645]; mitochondrion [GO:0005739]; ribonucleoprotein granule [GO:0035770]</t>
  </si>
  <si>
    <t>SUBCELLULAR LOCATION: Cytoplasm {ECO:0000269|PubMed:15067004}. Nucleus {ECO:0000269|PubMed:15067004}.</t>
  </si>
  <si>
    <t>SUBCELLULAR LOCATION: Cytoplasm. Nucleus. Note=Translocates from cytoplasm to nucleus in response to DNA damage.</t>
  </si>
  <si>
    <t>SUBCELLULAR LOCATION: Golgi apparatus membrane {ECO:0000250}; Single-pass type II membrane protein {ECO:0000250}.</t>
  </si>
  <si>
    <t>Golgi membrane [GO:0000139]; integral component of membrane [GO:0016021]; membrane [GO:0016020]</t>
  </si>
  <si>
    <t>SUBCELLULAR LOCATION: Nucleus {ECO:0000269|PubMed:27720643, ECO:0000269|PubMed:28541300}. Nucleus speckle {ECO:0000250|UniProtKB:P83870}.</t>
  </si>
  <si>
    <t>nuclear matrix [GO:0016363]; nuclear speck [GO:0016607]; nucleoplasm [GO:0005654]; nucleus [GO:0005634]; U12-type spliceosomal complex [GO:0005689]; U2 snRNP [GO:0005686]; U2-type precatalytic spliceosome [GO:0071005]</t>
  </si>
  <si>
    <t>SUBCELLULAR LOCATION: Endoplasmic reticulum membrane {ECO:0000250|UniProtKB:Q6UPR8}; Multi-pass membrane protein {ECO:0000255}.</t>
  </si>
  <si>
    <t>SUBCELLULAR LOCATION: Isoform 1: Cytoplasm {ECO:0000250|UniProtKB:Q8K3Y6}. Nucleus {ECO:0000250|UniProtKB:Q8K3Y6}. Note=Localizes in the cytoplasm at steady state, but shuttles between nucleus and cytoplasm in a XPO1-dependent manner. {ECO:0000250|UniProtKB:Q8K3Y6}.; SUBCELLULAR LOCATION: Isoform 2: Cytoplasm {ECO:0000269|PubMed:21102435}.</t>
  </si>
  <si>
    <t>cytosol [GO:0005829]; ribonucleoprotein complex [GO:1990904]</t>
  </si>
  <si>
    <t>SUBCELLULAR LOCATION: Mitochondrion matrix {ECO:0000250|UniProtKB:Q8BH86}.</t>
  </si>
  <si>
    <t>SUBCELLULAR LOCATION: Membrane {ECO:0000255}; Single-pass membrane protein {ECO:0000255}. Endosome {ECO:0000269|PubMed:25355947, ECO:0000269|PubMed:28892079}. Note=Endosome location is dependent of the association with the CCC and WASH complexes. {ECO:0000269|PubMed:28892079}.</t>
  </si>
  <si>
    <t>cell [GO:0005623]; endosome [GO:0005768]; ficolin-1-rich granule membrane [GO:0101003]; integral component of membrane [GO:0016021]; plasma membrane [GO:0005886]</t>
  </si>
  <si>
    <t>actomyosin [GO:0042641]; brush border [GO:0005903]; cytosol [GO:0005829]; extracellular exosome [GO:0070062]; growth cone [GO:0030426]; membrane [GO:0016020]; myosin II complex [GO:0016460]; myosin II filament [GO:0097513]; stress fiber [GO:0001725]</t>
  </si>
  <si>
    <t>SUBCELLULAR LOCATION: Mitochondrion outer membrane {ECO:0000269|PubMed:16125763}. Mitochondrion {ECO:0000269|PubMed:11780052, ECO:0000269|PubMed:17709747}. Peroxisome {ECO:0000269|PubMed:20451243}.</t>
  </si>
  <si>
    <t>integral component of membrane [GO:0016021]; mitochondrial membrane [GO:0031966]; mitochondrial outer membrane [GO:0005741]; mitochondrion [GO:0005739]; peroxisomal membrane [GO:0005778]</t>
  </si>
  <si>
    <t>SUBCELLULAR LOCATION: Cytoplasm, cytoskeleton. Cytoplasm, cytoskeleton, microtubule organizing center, centrosome {ECO:0000269|PubMed:14654843}. Chromosome, centromere, kinetochore. Cytoplasm, cytoskeleton, spindle. Golgi apparatus, trans-Golgi network {ECO:0000305}. Note=Localizes to microtubule plus ends. Localizes to centrosomes, kinetochores and the mitotic spindle from prometaphase. Subsequently localizes to the spindle midzone from anaphase and to the midbody from telophase. In migrating cells localizes to the plus ends of microtubules within the cell body and to the entire microtubule lattice within the lamella. Localizes to the cell cortex and this requires ERC1 and PHLDB2.</t>
  </si>
  <si>
    <t>basal cortex [GO:0045180]; cell cortex [GO:0005938]; centrosomal corona [GO:0031592]; centrosome [GO:0005813]; condensed chromosome kinetochore [GO:0000777]; cortical microtubule cytoskeleton [GO:0030981]; cytoplasmic microtubule [GO:0005881]; cytosol [GO:0005829]; Golgi apparatus [GO:0005794]; kinetochore [GO:0000776]; kinetochore microtubule [GO:0005828]; membrane [GO:0016020]; microtubule plus-end [GO:0035371]; spindle microtubule [GO:0005876]</t>
  </si>
  <si>
    <t>SUBCELLULAR LOCATION: Cytoplasm {ECO:0000255|HAMAP-Rule:MF_03068}.</t>
  </si>
  <si>
    <t>eukaryotic 43S preinitiation complex [GO:0016282]</t>
  </si>
  <si>
    <t>SUBCELLULAR LOCATION: Nucleus {ECO:0000250|UniProtKB:Q3UMU9}.</t>
  </si>
  <si>
    <t>SUBCELLULAR LOCATION: Membrane {ECO:0000250}; Peripheral membrane protein {ECO:0000250}. Note=Probably recruited to membranes via an interaction with phosphatidylinositol. {ECO:0000250}.</t>
  </si>
  <si>
    <t>brush border [GO:0005903]; cytoplasmic microtubule [GO:0005881]; extracellular exosome [GO:0070062]; microvillus [GO:0005902]; nucleus [GO:0005634]; plasma membrane [GO:0005886]</t>
  </si>
  <si>
    <t>cytosol [GO:0005829]; extracellular region [GO:0005576]; lipid droplet [GO:0005811]</t>
  </si>
  <si>
    <t>SUBCELLULAR LOCATION: Cell membrane {ECO:0000250}; Peripheral membrane protein {ECO:0000250}. Cell projection, lamellipodium {ECO:0000250}. Cell junction, focal adhesion {ECO:0000250}. Cytoplasm, cytoskeleton {ECO:0000250}. Note=Colocalizes with ENA/VASP proteins at lamellipodia tips and focal adhesions, and F-actin at the leading edge. At the membrane surface, associates, via the PH domain, preferentially with the inositol phosphates, PtdIns(5)P and PtdIns(3)P. This binding appears to be necessary for the efficient interaction of the RA domain to Ras-GTPases (By similarity). {ECO:0000250}.</t>
  </si>
  <si>
    <t>cytoskeleton [GO:0005856]; cytosol [GO:0005829]; focal adhesion [GO:0005925]; lamellipodium [GO:0030027]; plasma membrane [GO:0005886]; T cell receptor complex [GO:0042101]</t>
  </si>
  <si>
    <t>SUBCELLULAR LOCATION: Cytoplasm {ECO:0000269|PubMed:19713937}. Nucleus {ECO:0000269|PubMed:19713937}. Note=Mainly expressed in the cytoplasm of most tissues, except in the nucleus of spermatogonia, primary spermatocytes and neuronal cells (By similarity). Predominantly cytosolic or perinuclear in some colorectal carcinoma cells. {ECO:0000250|UniProtKB:Q7TMY8}.</t>
  </si>
  <si>
    <t>cytoplasm [GO:0005737]; cytosol [GO:0005829]; extracellular exosome [GO:0070062]; extracellular region [GO:0005576]; ficolin-1-rich granule lumen [GO:1904813]; membrane [GO:0016020]; nucleoplasm [GO:0005654]; nucleus [GO:0005634]; secretory granule lumen [GO:0034774]</t>
  </si>
  <si>
    <t>SUBCELLULAR LOCATION: Cytoplasm, cytosol {ECO:0000305|PubMed:28106072}.</t>
  </si>
  <si>
    <t>SUBCELLULAR LOCATION: Cytoplasm {ECO:0000250|UniProtKB:P70278}. Nucleus {ECO:0000250|UniProtKB:P70278}. Note=Shuttles between nucleus and cytoplasm. Nuclear export is XPO1-dependent. {ECO:0000250|UniProtKB:P70278}.</t>
  </si>
  <si>
    <t>cytoplasm [GO:0005737]; nucleus [GO:0005634]</t>
  </si>
  <si>
    <t>COPII-coated ER to Golgi transport vesicle [GO:0030134]; endoplasmic reticulum [GO:0005783]; endoplasmic reticulum-Golgi intermediate compartment [GO:0005793]; endoplasmic reticulum membrane [GO:0005789]; Golgi apparatus [GO:0005794]; integral component of membrane [GO:0016021]</t>
  </si>
  <si>
    <t>SUBCELLULAR LOCATION: Chromosome, centromere, kinetochore {ECO:0000269|PubMed:18772885}. Nucleus {ECO:0000269|PubMed:12196509}. Cytoplasm, cytoskeleton, spindle {ECO:0000269|PubMed:18772885}. Note=Enriched at the nuclear periphery and around the nucleolus (PubMed:12196509). In mitotic cells, localizes to kinetochores from prometaphase to metaphase (PubMed:18772885). At anaphase onset, transfers to the spindle midzone and then to the mid-body in telophase and cytokinesis (PubMed:18772885).</t>
  </si>
  <si>
    <t>condensed chromosome kinetochore [GO:0000777]; cytoplasm [GO:0005737]; kinetochore [GO:0000776]; microtubule cytoskeleton [GO:0015630]; nucleus [GO:0005634]; spindle midzone [GO:0051233]</t>
  </si>
  <si>
    <t>SUBCELLULAR LOCATION: Cytoplasm {ECO:0000269|PubMed:12376540}. Membrane {ECO:0000269|PubMed:12376540}; Peripheral membrane protein {ECO:0000269|PubMed:12376540}. Note=Translocates to the plasma membrane at high levels of PtdIns(3,4,5)P3. At low levels of PtdIns(3,4,5)P3 is translocated to vesicular compartments.</t>
  </si>
  <si>
    <t>basal cortex [GO:0045180]; cell leading edge [GO:0031252]; cytosol [GO:0005829]; intermediate filament cytoskeleton [GO:0045111]; plasma membrane [GO:0005886]</t>
  </si>
  <si>
    <t>SUBCELLULAR LOCATION: Mitochondrion matrix {ECO:0000269|PubMed:20364084}.</t>
  </si>
  <si>
    <t>dendrite [GO:0030425]; mitochondrial matrix [GO:0005759]; mitochondrion [GO:0005739]; neuronal cell body [GO:0043025]; nucleus [GO:0005634]</t>
  </si>
  <si>
    <t>SUBCELLULAR LOCATION: Isoform 1: Cytoplasm, cytosol {ECO:0000269|PubMed:12662155, ECO:0000269|PubMed:15245913}.; SUBCELLULAR LOCATION: Isoform 2: Nucleus {ECO:0000269|PubMed:24562348}.</t>
  </si>
  <si>
    <t>SUBCELLULAR LOCATION: Endoplasmic reticulum membrane {ECO:0000269|PubMed:12459480, ECO:0000269|PubMed:12646171, ECO:0000269|PubMed:14593114, ECO:0000269|PubMed:16186510, ECO:0000269|PubMed:26471130}; Multi-pass membrane protein {ECO:0000269|PubMed:12459480, ECO:0000269|PubMed:12646171, ECO:0000269|PubMed:14593114, ECO:0000269|PubMed:16186510}.</t>
  </si>
  <si>
    <t>Derlin-1 retrotranslocation complex [GO:0036513]; endoplasmic reticulum [GO:0005783]; endoplasmic reticulum membrane [GO:0005789]; endoplasmic reticulum quality control compartment [GO:0044322]; Hrd1p ubiquitin ligase complex [GO:0000836]; Hrd1p ubiquitin ligase ERAD-L complex [GO:0000839]; integral component of endoplasmic reticulum membrane [GO:0030176]; membrane [GO:0016020]; nucleoplasm [GO:0005654]; smooth endoplasmic reticulum [GO:0005790]</t>
  </si>
  <si>
    <t>SUBCELLULAR LOCATION: Cytoplasm, cytosol {ECO:0000269|PubMed:16940157}.</t>
  </si>
  <si>
    <t>SUBCELLULAR LOCATION: Nucleus {ECO:0000269|PubMed:10688363, ECO:0000269|PubMed:11001936, ECO:0000269|PubMed:14663186, ECO:0000269|PubMed:27209344}. Cytoplasm {ECO:0000269|PubMed:10688363, ECO:0000269|PubMed:11001936, ECO:0000269|PubMed:14663186, ECO:0000269|PubMed:17289661}. Nucleus speckle {ECO:0000269|PubMed:10688363, ECO:0000269|PubMed:11371506}. Note=Localized in cytoplasmic mRNP granules containing untranslated mRNAs. Shuttles between the nucleus and the cytoplasm but predominantly found in the nucleus (PubMed:10688363). Its nuclear import may involve the nucleocytoplasmic transport receptor transportin and a RAN-GTP-sensitive import mechanism (By similarity). Is exported to the cytoplasm by a carrier-mediated pathway that is independent of mRNA traffic. Colocalizes with SKIP and poly(A) RNA in nuclear speckles (By similarity). Intranuclear filamentous inclusions or "aggregates" are detected in the myocytes of patients; these inclusions contain PABPN1, ubiquitin, subunits of the proteasome and poly(A) RNA. {ECO:0000250|UniProtKB:Q28165, ECO:0000269|PubMed:10688363, ECO:0000269|PubMed:11001936, ECO:0000269|PubMed:11371506, ECO:0000269|PubMed:14663186, ECO:0000269|PubMed:17289661, ECO:0000269|PubMed:27209344}.</t>
  </si>
  <si>
    <t>cytoplasm [GO:0005737]; nuclear inclusion body [GO:0042405]; nuclear speck [GO:0016607]; nucleoplasm [GO:0005654]; nucleus [GO:0005634]; ribonucleoprotein complex [GO:1990904]</t>
  </si>
  <si>
    <t>SUBCELLULAR LOCATION: Mitochondrion membrane {ECO:0000250|UniProtKB:Q9CYV5}; Multi-pass membrane protein {ECO:0000250|UniProtKB:Q9CYV5}. Peroxisome membrane {ECO:0000250|UniProtKB:Q9CYV5}; Multi-pass membrane protein {ECO:0000255}.</t>
  </si>
  <si>
    <t>integral component of membrane [GO:0016021]; lipid droplet [GO:0005811]; mitochondrial membrane [GO:0031966]; peroxisomal membrane [GO:0005778]; peroxisome [GO:0005777]</t>
  </si>
  <si>
    <t>SUBCELLULAR LOCATION: Endoplasmic reticulum membrane; Single-pass membrane protein. Nucleus membrane {ECO:0000250}; Single-pass membrane protein {ECO:0000250}. Cell junction, tight junction {ECO:0000250}. Nucleus, nucleolus {ECO:0000250}. Cytoplasm, perinuclear region. Note=In epithelial cells, recruited to tight junctions (TJ) during the maturation of the TJ complexes. A nucleolar staining may be due to nuclear targeting of an isoform lacking the transmembrane domain (By similarity). TNF-alpha causes translocation from the cytoplasm to the nucleus. {ECO:0000250}.</t>
  </si>
  <si>
    <t>apical plasma membrane [GO:0016324]; bicellular tight junction [GO:0005923]; cytoplasm [GO:0005737]; endoplasmic reticulum [GO:0005783]; endoplasmic reticulum membrane [GO:0005789]; fibrillar center [GO:0001650]; integral component of membrane [GO:0016021]; intercellular canaliculus [GO:0046581]; nuclear body [GO:0016604]; nuclear membrane [GO:0031965]; nucleus [GO:0005634]; perinuclear region of cytoplasm [GO:0048471]</t>
  </si>
  <si>
    <t>SUBCELLULAR LOCATION: Endoplasmic reticulum membrane; Single-pass type II membrane protein. Note=Vesicle membrane protein anchored to the endoplasmic reticulum.</t>
  </si>
  <si>
    <t>endoplasmic reticulum [GO:0005783]; endoplasmic reticulum lumen [GO:0005788]; endoplasmic reticulum membrane [GO:0005789]; integral component of membrane [GO:0016021]; integral component of plasma membrane [GO:0005887]; membrane [GO:0016020]</t>
  </si>
  <si>
    <t>SUBCELLULAR LOCATION: Mitochondrion outer membrane {ECO:0000269|PubMed:18200010, ECO:0000269|PubMed:18219313, ECO:0000269|PubMed:27393910}.</t>
  </si>
  <si>
    <t>cell junction [GO:0030054]; mitochondrial outer membrane [GO:0005741]; mitochondrion [GO:0005739]; plasma membrane [GO:0005886]</t>
  </si>
  <si>
    <t>SUBCELLULAR LOCATION: Cell projection, podosome {ECO:0000250}. Note=Present in the F-actin surrounding ring structure of podosomes, which are specialized adhesion structures of hematopoietic cells. {ECO:0000250}.</t>
  </si>
  <si>
    <t>cell junction [GO:0030054]; cell projection [GO:0042995]; extracellular exosome [GO:0070062]; extracellular region [GO:0005576]; membrane [GO:0016020]; platelet alpha granule lumen [GO:0031093]; podosome [GO:0002102]</t>
  </si>
  <si>
    <t>SUBCELLULAR LOCATION: Nucleus {ECO:0000269|PubMed:10488337, ECO:0000269|PubMed:19324961, ECO:0000269|PubMed:23826332, ECO:0000305|PubMed:18974867}. Nucleus speckle {ECO:0000269|PubMed:19324961, ECO:0000269|PubMed:23826332}. Cytoplasm {ECO:0000269|PubMed:19324961}. Note=Colocalizes with the core EJC, ALYREF/THOC4, NXF1 and DDX39B in the nucleus and nuclear speckles. Travels to the cytoplasm as part of the exon junction complex (EJC) bound to mRNA (PubMed:19324961). Localizes to regions surrounding nuclear speckles known as perispeckles in which TREX complex assembly seems to occur (PubMed:23826332). {ECO:0000269|PubMed:19324961, ECO:0000269|PubMed:23826332}.</t>
  </si>
  <si>
    <t>catalytic step 2 spliceosome [GO:0071013]; cytosol [GO:0005829]; extracellular exosome [GO:0070062]; membrane [GO:0016020]; nuclear speck [GO:0016607]; nucleoplasm [GO:0005654]; transcription export complex [GO:0000346]</t>
  </si>
  <si>
    <t>SUBCELLULAR LOCATION: Soluble CD163: Secreted {ECO:0000269|PubMed:12296867}.; SUBCELLULAR LOCATION: Cell membrane {ECO:0000269|PubMed:10577520, ECO:0000269|PubMed:10648003}; Single-pass type I membrane protein {ECO:0000269|PubMed:10577520, ECO:0000269|PubMed:10648003}. Note=Isoform 1 and isoform 2 show a lower surface expression when expressed in cells.</t>
  </si>
  <si>
    <t>endocytic vesicle membrane [GO:0030666]; external side of plasma membrane [GO:0009897]; extracellular region [GO:0005576]; integral component of plasma membrane [GO:0005887]; plasma membrane [GO:0005886]</t>
  </si>
  <si>
    <t>SUBCELLULAR LOCATION: Mitochondrion inner membrane {ECO:0000269|PubMed:19429682}; Multi-pass membrane protein {ECO:0000269|PubMed:19429682}.</t>
  </si>
  <si>
    <t>integral component of membrane [GO:0016021]; mitochondrial inner membrane [GO:0005743]; mitochondrion [GO:0005739]; nucleus [GO:0005634]</t>
  </si>
  <si>
    <t>SUBCELLULAR LOCATION: Cytoplasm. Endosome. Late endosome {ECO:0000250|UniProtKB:Q91XD6}. Membrane. Nucleus {ECO:0000305}. Note=Colocalizes with ubiquitinated proteins on late endosomes. Recruited to the endosome membrane to participate in vesicle formation. {ECO:0000250|UniProtKB:Q91XD6}.</t>
  </si>
  <si>
    <t>cytosol [GO:0005829]; endosome [GO:0005768]; ESCRT II complex [GO:0000814]; extracellular exosome [GO:0070062]; late endosome membrane [GO:0031902]; lysosome [GO:0005764]; nucleus [GO:0005634]</t>
  </si>
  <si>
    <t>SUBCELLULAR LOCATION: Cytoplasm {ECO:0000269|PubMed:21249194}. Nucleus {ECO:0000269|PubMed:21249194}. Note=Predominantly cytoplasmic.</t>
  </si>
  <si>
    <t>cullin-RING ubiquitin ligase complex [GO:0031461]; cytoplasm [GO:0005737]; cytosol [GO:0005829]; extracellular exosome [GO:0070062]; extracellular region [GO:0005576]; ficolin-1-rich granule lumen [GO:1904813]; Golgi apparatus [GO:0005794]; membrane [GO:0016020]; nucleoplasm [GO:0005654]; nucleus [GO:0005634]; secretory granule lumen [GO:0034774]; ubiquitin ligase complex [GO:0000151]</t>
  </si>
  <si>
    <t>SUBCELLULAR LOCATION: Cytoplasm, cytoskeleton {ECO:0000269|PubMed:11238449}. Golgi apparatus {ECO:0000269|PubMed:11238449}. Note=Enriched at the cis-face of the Golgi complex. Localizes to microtubule asters in prophase (PubMed:11238449). Localizes to the manchette in elongating spermatids (By similarity). {ECO:0000250|UniProtKB:Q8BUK6, ECO:0000269|PubMed:11238449}.</t>
  </si>
  <si>
    <t>centriolar satellite [GO:0034451]; centrosome [GO:0005813]; cis-Golgi network [GO:0005801]; cytoplasm [GO:0005737]; cytosol [GO:0005829]; FHF complex [GO:0070695]; microtubule [GO:0005874]; pericentriolar material [GO:0000242]</t>
  </si>
  <si>
    <t>mitochondrial outer membrane [GO:0005741]; mitochondrion [GO:0005739]</t>
  </si>
  <si>
    <t>SUBCELLULAR LOCATION: Peroxisome matrix {ECO:0000255|HAMAP-Rule:MF_03121, ECO:0000269|PubMed:14561759, ECO:0000269|PubMed:18281296, ECO:0000269|PubMed:22002062}.</t>
  </si>
  <si>
    <t>cytosol [GO:0005829]; membrane [GO:0016020]; nucleus [GO:0005634]; peroxisomal matrix [GO:0005782]; peroxisome [GO:0005777]</t>
  </si>
  <si>
    <t>SUBCELLULAR LOCATION: Nucleus {ECO:0000269|PubMed:12748172}.</t>
  </si>
  <si>
    <t>nuclear membrane [GO:0031965]; nucleus [GO:0005634]</t>
  </si>
  <si>
    <t>SUBCELLULAR LOCATION: Mitochondrion {ECO:0000250|UniProtKB:Q7TNG8}.</t>
  </si>
  <si>
    <t>SUBCELLULAR LOCATION: Endoplasmic reticulum membrane {ECO:0000269|PubMed:18724357, ECO:0000269|PubMed:19285439, ECO:0000269|PubMed:19433799, ECO:0000269|PubMed:19776740, ECO:0000269|PubMed:25254379, ECO:0000269|PubMed:29694889, ECO:0000269|PubMed:30842653, ECO:0000269|PubMed:30842659}; Multi-pass membrane protein {ECO:0000255, ECO:0000269|PubMed:30842659}. Cytoplasm, perinuclear region {ECO:0000269|PubMed:19433799, ECO:0000269|PubMed:29694889, ECO:0000269|PubMed:30842653}. Endoplasmic reticulum-Golgi intermediate compartment membrane {ECO:0000269|PubMed:30842662}; Multi-pass membrane protein {ECO:0000255}. Cytoplasmic vesicle, autophagosome membrane {ECO:0000269|PubMed:30842662}; Multi-pass membrane protein {ECO:0000255}. Mitochondrion outer membrane {ECO:0000269|PubMed:18724357, ECO:0000269|PubMed:19285439, ECO:0000269|PubMed:19433799, ECO:0000269|PubMed:19776740}; Multi-pass membrane protein {ECO:0000255}. Cell membrane {ECO:0000250|UniProtKB:Q3TBT3}; Multi-pass membrane protein {ECO:0000255}. Note=In response to double-stranded DNA stimulation, translocates from the endoplasmic reticulum through the endoplasmic reticulum-Golgi intermediate compartment and Golgi to post-Golgi vesicles, where the kinase TBK1 is recruited (PubMed:19433799, PubMed:30842659, PubMed:30842653, PubMed:29694889). Upon cGAMP-binding, translocates to the endoplasmic reticulum-Golgi intermediate compartment (ERGIC) in a process that is dependent on COPII vesicles; TMEM173/STING-containing ERGIC serves as a membrane source for LC3 lipidation, which is a key step in autophagosome biogenesis (PubMed:30842662). {ECO:0000269|PubMed:19433799, ECO:0000269|PubMed:29694889, ECO:0000269|PubMed:30842653, ECO:0000269|PubMed:30842659, ECO:0000269|PubMed:30842662}.</t>
  </si>
  <si>
    <t>cytoplasmic vesicle membrane [GO:0030659]; endoplasmic reticulum membrane [GO:0005789]; integral component of membrane [GO:0016021]; mitochondrial outer membrane [GO:0005741]; perinuclear region of cytoplasm [GO:0048471]; plasma membrane [GO:0005886]; secretory granule membrane [GO:0030667]</t>
  </si>
  <si>
    <t>SUBCELLULAR LOCATION: Cell membrane {ECO:0000305}; Single-pass membrane protein {ECO:0000305}.</t>
  </si>
  <si>
    <t>chylomicron [GO:0042627]; extracellular exosome [GO:0070062]; integral component of membrane [GO:0016021]; low-density lipoprotein particle [GO:0034362]; plasma membrane [GO:0005886]; tricellular tight junction [GO:0061689]; very-low-density lipoprotein particle [GO:0034361]</t>
  </si>
  <si>
    <t>SUBCELLULAR LOCATION: Isoform 2: Mitochondrion {ECO:0000250|UniProtKB:Q8VDK1}.; SUBCELLULAR LOCATION: Isoform 1: Cytoplasm {ECO:0000250|UniProtKB:Q8VDK1}.</t>
  </si>
  <si>
    <t>SUBCELLULAR LOCATION: Cytoplasm {ECO:0000269|PubMed:21778237}.</t>
  </si>
  <si>
    <t>cytosol [GO:0005829]; endocytic vesicle [GO:0030139]</t>
  </si>
  <si>
    <t>SUBCELLULAR LOCATION: Mitochondrion {ECO:0000250|UniProtKB:Q0P5I5}.</t>
  </si>
  <si>
    <t>SUBCELLULAR LOCATION: Mitochondrion inner membrane {ECO:0000305|PubMed:12611891}; Multi-pass membrane protein {ECO:0000255}; Matrix side {ECO:0000305}.</t>
  </si>
  <si>
    <t>SUBCELLULAR LOCATION: Endosome membrane; Single-pass type IV membrane protein {ECO:0000250|UniProtKB:G3V7P1}. Golgi apparatus membrane; Single-pass type IV membrane protein {ECO:0000250|UniProtKB:G3V7P1}. Endomembrane system {ECO:0000305}; Single-pass type IV membrane protein {ECO:0000305}; Cytoplasmic side {ECO:0000305}. Early endosome membrane {ECO:0000250|UniProtKB:G3V7P1}; Single-pass type IV membrane protein {ECO:0000305}. Recycling endosome membrane {ECO:0000250|UniProtKB:G3V7P1}; Single-pass type IV membrane protein {ECO:0000250|UniProtKB:G3V7P1}.</t>
  </si>
  <si>
    <t>early endosome membrane [GO:0031901]; endomembrane system [GO:0012505]; Golgi membrane [GO:0000139]; integral component of membrane [GO:0016021]; integral component of synaptic vesicle membrane [GO:0030285]; membrane raft [GO:0045121]; phagocytic vesicle [GO:0045335]; phagophore assembly site [GO:0000407]; postsynaptic recycling endosome [GO:0098837]; recycling endosome membrane [GO:0055038]; SNARE complex [GO:0031201]; synaptic vesicle [GO:0008021]; vesicle [GO:0031982]</t>
  </si>
  <si>
    <t>SUBCELLULAR LOCATION: Cytoplasmic vesicle, phagosome {ECO:0000269|PubMed:21255211}. Cytoplasmic vesicle, phagosome membrane {ECO:0000305}; Lipid-anchor {ECO:0000305}; Cytoplasmic side {ECO:0000305}. Golgi apparatus {ECO:0000269|PubMed:17562788, ECO:0000269|PubMed:18664496}. Golgi apparatus, trans-Golgi network membrane {ECO:0000305}; Lipid-anchor {ECO:0000305}. Golgi apparatus, trans-Golgi network {ECO:0000269|PubMed:17562788}. Note=Recruited to phagosomes containing S.aureus or M.tuberculosis (PubMed:21255211). {ECO:0000269|PubMed:21255211}.</t>
  </si>
  <si>
    <t>endoplasmic reticulum membrane [GO:0005789]; extracellular exosome [GO:0070062]; Golgi apparatus [GO:0005794]; Golgi membrane [GO:0000139]; phagocytic vesicle [GO:0045335]; phagocytic vesicle membrane [GO:0030670]; trans-Golgi network membrane [GO:0032588]</t>
  </si>
  <si>
    <t>SUBCELLULAR LOCATION: Cytoplasmic granule {ECO:0000269|PubMed:21282207}. Note=Found in keratohyalin granules in the granular cells of the epidermis.</t>
  </si>
  <si>
    <t>azurophil granule lumen [GO:0035578]; collagen-containing extracellular matrix [GO:0062023]; cornified envelope [GO:0001533]; cytoplasm [GO:0005737]; extracellular exosome [GO:0070062]; extracellular region [GO:0005576]; keratohyalin granule [GO:0036457]; nucleus [GO:0005634]; perinuclear region of cytoplasm [GO:0048471]</t>
  </si>
  <si>
    <t>SUBCELLULAR LOCATION: Cytoplasm, cytoskeleton, microtubule organizing center, centrosome {ECO:0000269|PubMed:27224062}. Cytoplasm {ECO:0000250}. Membrane {ECO:0000250}; Peripheral membrane protein {ECO:0000250}. Golgi apparatus membrane {ECO:0000250}; Peripheral membrane protein {ECO:0000250}. Note=In neurons, localized closed to presynaptic membrane. Recruited on Golgi membranes by RAB6A in a GTP-dependent manner (By similarity). {ECO:0000250}.</t>
  </si>
  <si>
    <t>centrosome [GO:0005813]; ciliary basal body [GO:0036064]; cytoplasm [GO:0005737]; Golgi membrane [GO:0000139]; IkappaB kinase complex [GO:0008385]; presynaptic membrane [GO:0042734]; synapse [GO:0045202]</t>
  </si>
  <si>
    <t>SUBCELLULAR LOCATION: Nucleus {ECO:0000269|PubMed:17467196}. Cytoplasm {ECO:0000269|PubMed:17467196}.</t>
  </si>
  <si>
    <t>cytoplasm [GO:0005737]; extracellular region [GO:0005576]; GID complex [GO:0034657]; nucleus [GO:0005634]; specific granule lumen [GO:0035580]; tertiary granule lumen [GO:1904724]; ubiquitin ligase complex [GO:0000151]</t>
  </si>
  <si>
    <t>SUBCELLULAR LOCATION: Isoform 1: Secreted {ECO:0000250|UniProtKB:Q640N1}.; SUBCELLULAR LOCATION: Isoform 2: Cytoplasm {ECO:0000250|UniProtKB:Q640N1}. Nucleus {ECO:0000250|UniProtKB:Q640N1}.</t>
  </si>
  <si>
    <t>collagen-containing extracellular matrix [GO:0062023]; cytoplasm [GO:0005737]; extracellular exosome [GO:0070062]; extracellular region [GO:0005576]; extracellular space [GO:0005615]; nucleus [GO:0005634]</t>
  </si>
  <si>
    <t>SUBCELLULAR LOCATION: Endoplasmic reticulum membrane {ECO:0000269|PubMed:15794758}; Single-pass type II membrane protein {ECO:0000269|PubMed:15794758}.</t>
  </si>
  <si>
    <t>endoplasmic reticulum membrane [GO:0005789]; extracellular exosome [GO:0070062]; integral component of membrane [GO:0016021]</t>
  </si>
  <si>
    <t>SUBCELLULAR LOCATION: Cytoplasm. Note=Associated with microtubules of the cytoskeleton and mitotic apparatus. {ECO:0000250}.</t>
  </si>
  <si>
    <t>SUBCELLULAR LOCATION: Basolateral cell membrane {ECO:0000269|PubMed:17393504}; Multi-pass membrane protein {ECO:0000269|PubMed:17393504}. Note=Enriched at the sinusoidal part of the plasma membrane.</t>
  </si>
  <si>
    <t>basolateral plasma membrane [GO:0016323]; integral component of membrane [GO:0016021]</t>
  </si>
  <si>
    <t>SUBCELLULAR LOCATION: Mitochondrion outer membrane {ECO:0000269|PubMed:22267086}; Multi-pass membrane protein {ECO:0000269|PubMed:22267086}.</t>
  </si>
  <si>
    <t>integral component of mitochondrial outer membrane [GO:0031307]; mitochondrial outer membrane [GO:0005741]</t>
  </si>
  <si>
    <t>SUBCELLULAR LOCATION: Mitochondrion {ECO:0000269|PubMed:12882974}.</t>
  </si>
  <si>
    <t>SUBCELLULAR LOCATION: Isoform 1: Cytoplasm {ECO:0000269|PubMed:16753811}.; SUBCELLULAR LOCATION: Isoform 2: Cytoplasm. Mitochondrion {ECO:0000269|PubMed:16753811}.</t>
  </si>
  <si>
    <t>cytoplasm [GO:0005737]; cytosol [GO:0005829]; Golgi apparatus [GO:0005794]; mitochondrion [GO:0005739]</t>
  </si>
  <si>
    <t>SUBCELLULAR LOCATION: Mitochondrion {ECO:0000255|HAMAP-Rule:MF_03157}.</t>
  </si>
  <si>
    <t>SUBCELLULAR LOCATION: Mitochondrion outer membrane {ECO:0000269|PubMed:12759376, ECO:0000305|PubMed:27920125}; Multi-pass membrane protein {ECO:0000305|PubMed:12759376}.; SUBCELLULAR LOCATION: Isoform 2: Cytoplasm {ECO:0000269|PubMed:11751411}.</t>
  </si>
  <si>
    <t>integral component of membrane [GO:0016021]; integral component of mitochondrial outer membrane [GO:0031307]; intrinsic component of mitochondrial outer membrane [GO:0031306]; mitochondrial outer membrane [GO:0005741]; mitochondrion [GO:0005739]; outer mitochondrial membrane protein complex [GO:0098799]</t>
  </si>
  <si>
    <t>cytosol [GO:0005829]; Golgi apparatus [GO:0005794]; nucleoplasm [GO:0005654]; nucleus [GO:0005634]</t>
  </si>
  <si>
    <t>SUBCELLULAR LOCATION: Cytoplasm, perinuclear region {ECO:0000269|PubMed:12816952}.</t>
  </si>
  <si>
    <t>nucleoplasm [GO:0005654]; nucleus [GO:0005634]; perinuclear region of cytoplasm [GO:0048471]</t>
  </si>
  <si>
    <t>SUBCELLULAR LOCATION: Endoplasmic reticulum lumen {ECO:0000255|PROSITE-ProRule:PRU10138, ECO:0000269|PubMed:12411443, ECO:0000269|PubMed:23769672}.</t>
  </si>
  <si>
    <t>endoplasmic reticulum [GO:0005783]; endoplasmic reticulum chaperone complex [GO:0034663]; endoplasmic reticulum lumen [GO:0005788]; membrane [GO:0016020]</t>
  </si>
  <si>
    <t>SUBCELLULAR LOCATION: Mitochondrion outer membrane {ECO:0000269|PubMed:12482879, ECO:0000269|PubMed:19528298}; Single-pass type IV membrane protein {ECO:0000269|PubMed:12482879, ECO:0000269|PubMed:19528298}. Note=Colocalizes with MGARP and RHOT2 at the mitochondria.</t>
  </si>
  <si>
    <t>cytosol [GO:0005829]; integral component of mitochondrial outer membrane [GO:0031307]; membrane [GO:0016020]; plasma membrane [GO:0005886]</t>
  </si>
  <si>
    <t>cytosol [GO:0005829]; integral component of mitochondrial outer membrane [GO:0031307]; membrane [GO:0016020]; mitochondrial outer membrane [GO:0005741]; mitochondrion [GO:0005739]; plasma membrane [GO:0005886]</t>
  </si>
  <si>
    <t>SUBCELLULAR LOCATION: Mitochondrion {ECO:0000269|PubMed:16024796, ECO:0000269|PubMed:25278503, ECO:0000269|PubMed:25838379, ECO:0000269|PubMed:28892042}.</t>
  </si>
  <si>
    <t>mitochondrial inner membrane [GO:0005743]; mitochondrial large ribosomal subunit [GO:0005762]; mitochondrion [GO:0005739]; ribonucleoprotein complex [GO:1990904]</t>
  </si>
  <si>
    <t>SUBCELLULAR LOCATION: Cytoplasm, cytosol {ECO:0000269|PubMed:16809771, ECO:0000269|PubMed:26479788, ECO:0000269|PubMed:27796300}. Nucleus {ECO:0000269|PubMed:11110709, ECO:0000269|PubMed:16809771, ECO:0000269|PubMed:23230272, ECO:0000269|PubMed:26479788, ECO:0000269|PubMed:28525742}. Note=Shuttles between the nucleus and the cytosol (PubMed:16809771). Translocates to the nucleus in response to IFNG or IFNB1 stimulation (PubMed:26479788). Export to the cytosol depends on the interaction with DTX3L (PubMed:16809771). Localizes at sites of DNA damage in a PARP1-dependent manner (PubMed:23230272, PubMed:28525742). {ECO:0000269|PubMed:16809771, ECO:0000269|PubMed:23230272, ECO:0000269|PubMed:26479788, ECO:0000269|PubMed:28525742}.</t>
  </si>
  <si>
    <t>cytoplasm [GO:0005737]; cytosol [GO:0005829]; membrane [GO:0016020]; mitochondrion [GO:0005739]; nucleoplasm [GO:0005654]; nucleus [GO:0005634]; protein-containing complex [GO:0032991]; site of DNA damage [GO:0090734]</t>
  </si>
  <si>
    <t>SUBCELLULAR LOCATION: Cell membrane {ECO:0000250}; Lipid-anchor {ECO:0000250}; Cytoplasmic side {ECO:0000250}.</t>
  </si>
  <si>
    <t>plasma membrane [GO:0005886]</t>
  </si>
  <si>
    <t>SUBCELLULAR LOCATION: Endoplasmic reticulum membrane {ECO:0000269|PubMed:15044461}; Single-pass type I membrane protein {ECO:0000269|PubMed:15044461}; Cytoplasmic side {ECO:0000269|PubMed:15044461}. Note=Anchored to the cytoplasmic face of the endoplasmic reticulum by its N-terminal transmembrane segment. {ECO:0000269|PubMed:15044461}.</t>
  </si>
  <si>
    <t>endoplasmic reticulum [GO:0005783]; endoplasmic reticulum membrane [GO:0005789]; integral component of membrane [GO:0016021]; membrane [GO:0016020]</t>
  </si>
  <si>
    <t>SUBCELLULAR LOCATION: Nucleus, nucleolus {ECO:0000255|HAMAP-Rule:MF_03163, ECO:0000269|PubMed:12429849, ECO:0000269|PubMed:22195017}.</t>
  </si>
  <si>
    <t>nucleolus [GO:0005730]; nucleus [GO:0005634]; preribosome, large subunit precursor [GO:0030687]; preribosome, small subunit precursor [GO:0030688]</t>
  </si>
  <si>
    <t>SUBCELLULAR LOCATION: Lysosome membrane {ECO:0000269|PubMed:17897319, ECO:0000269|PubMed:20370317}; Multi-pass membrane protein {ECO:0000269|PubMed:17897319}. Late endosome {ECO:0000269|PubMed:20370317}.</t>
  </si>
  <si>
    <t>endosome [GO:0005768]; integral component of membrane [GO:0016021]; late endosome [GO:0005770]; lysosomal membrane [GO:0005765]; lysosome [GO:0005764]; nucleoplasm [GO:0005654]; perinuclear region of cytoplasm [GO:0048471]</t>
  </si>
  <si>
    <t>SUBCELLULAR LOCATION: Nucleus matrix {ECO:0000269|PubMed:12624182, ECO:0000269|PubMed:9531537}. Nucleus speckle {ECO:0000269|PubMed:11546874, ECO:0000269|PubMed:9531537}.</t>
  </si>
  <si>
    <t>catalytic step 2 spliceosome [GO:0071013]; cytosol [GO:0005829]; nuclear matrix [GO:0016363]; nuclear speck [GO:0016607]; nucleoplasm [GO:0005654]; nucleus [GO:0005634]</t>
  </si>
  <si>
    <t>SUBCELLULAR LOCATION: Nucleus {ECO:0000269|PubMed:17352692}. Mitochondrion matrix {ECO:0000269|PubMed:12466530, ECO:0000269|PubMed:17352692, ECO:0000269|PubMed:19864255}. Mitochondrion matrix, mitochondrion nucleoid {ECO:0000269|PubMed:18063578}.</t>
  </si>
  <si>
    <t>mitochondrial degradosome [GO:0045025]; mitochondrial matrix [GO:0005759]; mitochondrial nucleoid [GO:0042645]; mitochondrion [GO:0005739]; nucleus [GO:0005634]</t>
  </si>
  <si>
    <t>protein-containing complex [GO:0032991]</t>
  </si>
  <si>
    <t>SUBCELLULAR LOCATION: Cytoplasm {ECO:0000269|PubMed:12651155}. Golgi apparatus {ECO:0000269|PubMed:12651155}. Cell projection, lamellipodium {ECO:0000269|PubMed:12651155}. Note=Colocalized with EZR/VIL2, actin and CD44 in lamellipodia.</t>
  </si>
  <si>
    <t>cytoplasm [GO:0005737]; Golgi apparatus [GO:0005794]; lamellipodium [GO:0030027]</t>
  </si>
  <si>
    <t>SUBCELLULAR LOCATION: Cytoplasm {ECO:0000250}. Nucleus {ECO:0000250}. Cell projection, lamellipodium {ECO:0000250}. Cell projection, filopodium {ECO:0000250}. Cell projection, growth cone {ECO:0000250}. Cell junction, synapse, postsynaptic cell membrane, postsynaptic density {ECO:0000250}. Cytoplasm, cytoskeleton {ECO:0000250}. Note=Localized to protruding lamellipodia and filopodia tips. Also localized to neuronal growth cones and synaptosomes. May shuttle from the postsynaptic densities to the nucleus (By similarity). {ECO:0000250}.</t>
  </si>
  <si>
    <t>cell junction [GO:0030054]; cytoskeleton [GO:0005856]; cytosol [GO:0005829]; endoplasmic reticulum [GO:0005783]; extracellular exosome [GO:0070062]; filopodium tip [GO:0032433]; growth cone [GO:0030426]; lamellipodium [GO:0030027]; nucleus [GO:0005634]; postsynaptic density [GO:0014069]; postsynaptic membrane [GO:0045211]; SCAR complex [GO:0031209]</t>
  </si>
  <si>
    <t>cytoplasm [GO:0005737]; Golgi apparatus [GO:0005794]</t>
  </si>
  <si>
    <t>cytoplasm [GO:0005737]; endoplasmic reticulum membrane [GO:0005789]; integral component of membrane [GO:0016021]; lipid droplet [GO:0005811]</t>
  </si>
  <si>
    <t>SUBCELLULAR LOCATION: Endoplasmic reticulum membrane {ECO:0000269|PubMed:21367861, ECO:0000269|PubMed:24532791}; Multi-pass membrane protein {ECO:0000269|PubMed:21367861, ECO:0000269|PubMed:24532791}.</t>
  </si>
  <si>
    <t>SUBCELLULAR LOCATION: Mitochondrion {ECO:0000250|UniProtKB:Q8R4N0}.</t>
  </si>
  <si>
    <t>SUBCELLULAR LOCATION: Endoplasmic reticulum membrane {ECO:0000269|PubMed:12093374, ECO:0000269|PubMed:19819884}; Multi-pass membrane protein {ECO:0000269|PubMed:12093374, ECO:0000269|PubMed:19819884}.</t>
  </si>
  <si>
    <t>endoplasmic reticulum [GO:0005783]; integral component of membrane [GO:0016021]; plasma membrane [GO:0005886]; secretory granule membrane [GO:0030667]; specific granule membrane [GO:0035579]; SPOTS complex [GO:0035339]</t>
  </si>
  <si>
    <t>integral component of membrane [GO:0016021]; intracellular membrane-bounded organelle [GO:0043231]; nucleoplasm [GO:0005654]; plasma membrane [GO:0005886]</t>
  </si>
  <si>
    <t>SUBCELLULAR LOCATION: Cytoplasm {ECO:0000255|HAMAP-Rule:MF_03126, ECO:0000269|PubMed:15786719}.</t>
  </si>
  <si>
    <t>SUBCELLULAR LOCATION: Nucleus {ECO:0000269|PubMed:20074560, ECO:0000269|PubMed:20160719, ECO:0000269|PubMed:23352644, ECO:0000269|PubMed:24824780, ECO:0000269|PubMed:24962073, ECO:0000269|PubMed:25661920}. Cytoplasm {ECO:0000269|PubMed:20160719, ECO:0000269|PubMed:24824780}. Note=Recruited to chromatin, post-UV irradiation. Sequestered to the cytoplasm in the presence of MCC. Translocated to the cytoplasm during UV-induced apoptosis. {ECO:0000269|PubMed:20160719, ECO:0000269|PubMed:24824780}.</t>
  </si>
  <si>
    <t>cytoplasm [GO:0005737]; DBIRD complex [GO:0044609]; mitochondrial matrix [GO:0005759]; nuclear chromatin [GO:0000790]; nucleoplasm [GO:0005654]; nucleus [GO:0005634]</t>
  </si>
  <si>
    <t>SUBCELLULAR LOCATION: Mitochondrion {ECO:0000269|PubMed:15774466}.</t>
  </si>
  <si>
    <t>SUBCELLULAR LOCATION: Nucleus membrane {ECO:0000250|UniProtKB:Q66HC5}; Peripheral membrane protein {ECO:0000250|UniProtKB:Q66HC5}. Nucleus, nuclear pore complex {ECO:0000269|PubMed:12802065, ECO:0000269|PubMed:15229283, ECO:0000269|PubMed:9348540}. Nucleus envelope {ECO:0000269|PubMed:26878725, ECO:0000269|PubMed:9348540}. Note=Localizes at the nuclear basket and at or near the nuclear entry to the gated channel of the pore. {ECO:0000269|PubMed:9348540}.</t>
  </si>
  <si>
    <t>host cell [GO:0043657]; membrane [GO:0016020]; nuclear envelope [GO:0005635]; nuclear membrane [GO:0031965]; nuclear periphery [GO:0034399]; nuclear pore [GO:0005643]</t>
  </si>
  <si>
    <t>cytosol [GO:0005829]; extracellular exosome [GO:0070062]; extracellular space [GO:0005615]; keratin filament [GO:0045095]</t>
  </si>
  <si>
    <t>SUBCELLULAR LOCATION: Cell membrane {ECO:0000250|UniProtKB:Q8BWY7}; Multi-pass membrane protein {ECO:0000250|UniProtKB:Q8BWY7}. Nucleus {ECO:0000250|UniProtKB:Q8BWY7}. Cytoplasm {ECO:0000250|UniProtKB:Q8BWY7}. Golgi apparatus {ECO:0000250|UniProtKB:Q8BWY7}.</t>
  </si>
  <si>
    <t>cytoplasm [GO:0005737]; fungal-type vacuole membrane [GO:0000329]; Golgi apparatus [GO:0005794]; integral component of membrane [GO:0016021]; nucleus [GO:0005634]; plasma membrane [GO:0005886]</t>
  </si>
  <si>
    <t>SUBCELLULAR LOCATION: Endoplasmic reticulum membrane {ECO:0000269|PubMed:12839973}; Single-pass membrane protein {ECO:0000269|PubMed:12839973}.</t>
  </si>
  <si>
    <t>endoplasmic reticulum [GO:0005783]; endoplasmic reticulum membrane [GO:0005789]; integral component of membrane [GO:0016021]; mitochondrion [GO:0005739]</t>
  </si>
  <si>
    <t>SUBCELLULAR LOCATION: Endoplasmic reticulum {ECO:0000250|UniProtKB:Q99J23}. Nucleus envelope {ECO:0000250|UniProtKB:Q99J23}.</t>
  </si>
  <si>
    <t>endoplasmic reticulum [GO:0005783]; extracellular region [GO:0005576]; membrane [GO:0016020]; nuclear envelope [GO:0005635]; secretory granule lumen [GO:0034774]; specific granule lumen [GO:0035580]</t>
  </si>
  <si>
    <t>SUBCELLULAR LOCATION: Secreted, extracellular space, extracellular matrix {ECO:0000269|PubMed:16157329, ECO:0000269|PubMed:9660815}.</t>
  </si>
  <si>
    <t>collagen-containing extracellular matrix [GO:0062023]; extracellular matrix [GO:0031012]; extracellular region [GO:0005576]; extracellular space [GO:0005615]</t>
  </si>
  <si>
    <t>extracellular exosome [GO:0070062]; integral component of membrane [GO:0016021]</t>
  </si>
  <si>
    <t>cytosol [GO:0005829]; endosome [GO:0005768]; integral component of membrane [GO:0016021]; trans-Golgi network [GO:0005802]</t>
  </si>
  <si>
    <t>SUBCELLULAR LOCATION: Cytoplasm {ECO:0000269|PubMed:17967977}. Note=Localized to the region of the plasma membrane.</t>
  </si>
  <si>
    <t>cytosol [GO:0005829]; extracellular exosome [GO:0070062]; glycerol-3-phosphate dehydrogenase complex [GO:0009331]; plasma membrane [GO:0005886]</t>
  </si>
  <si>
    <t>SUBCELLULAR LOCATION: Mitochondrion. Lysosome membrane; Multi-pass membrane protein.</t>
  </si>
  <si>
    <t>cytosol [GO:0005829]; extracellular exosome [GO:0070062]; integral component of membrane [GO:0016021]; intracellular membrane-bounded organelle [GO:0043231]; lysosomal membrane [GO:0005765]; mitochondrion [GO:0005739]; nucleoplasm [GO:0005654]</t>
  </si>
  <si>
    <t>SUBCELLULAR LOCATION: Nucleus {ECO:0000269|PubMed:12077347, ECO:0000269|PubMed:29144457}. Nucleus speckle {ECO:0000269|PubMed:29144457, ECO:0000269|PubMed:29997253}. Note=Colocalizes with ALKBH3 and ASCC2 in nuclear foci when cells have been exposed to alkylating agents that cause DNA damage. {ECO:0000269|PubMed:29144457}.</t>
  </si>
  <si>
    <t>activating signal cointegrator 1 complex [GO:0099053]; cytosol [GO:0005829]; intracellular [GO:0005622]; membrane [GO:0016020]; nuclear speck [GO:0016607]; nucleoplasm [GO:0005654]; nucleus [GO:0005634]</t>
  </si>
  <si>
    <t>SUBCELLULAR LOCATION: Endosome {ECO:0000305|PubMed:27552051}.</t>
  </si>
  <si>
    <t>endosome [GO:0005768]; membrane [GO:0016020]</t>
  </si>
  <si>
    <t>SUBCELLULAR LOCATION: Mitochondrion {ECO:0000305|PubMed:15070399}.</t>
  </si>
  <si>
    <t>extrinsic component of cytoplasmic side of plasma membrane [GO:0031234]; mitochondrial matrix [GO:0005759]; mitochondrion [GO:0005739]</t>
  </si>
  <si>
    <t>SUBCELLULAR LOCATION: Isoform 1: Membrane; Peripheral membrane protein.; SUBCELLULAR LOCATION: Isoform 2: Cytoplasm. Nucleus.; SUBCELLULAR LOCATION: Isoform 3: Mitochondrion.</t>
  </si>
  <si>
    <t>membrane [GO:0016020]; mitochondrion [GO:0005739]; nucleus [GO:0005634]</t>
  </si>
  <si>
    <t>SUBCELLULAR LOCATION: Peroxisome {ECO:0000250|UniProtKB:Q8BGC4}.</t>
  </si>
  <si>
    <t>peroxisome [GO:0005777]</t>
  </si>
  <si>
    <t>SUBCELLULAR LOCATION: Mitochondrion intermembrane space {ECO:0000269|PubMed:16185709, ECO:0000269|PubMed:23186364}. Mitochondrion {ECO:0000269|PubMed:23676665}.</t>
  </si>
  <si>
    <t>mitochondrial intermembrane space [GO:0005758]; mitochondrion [GO:0005739]</t>
  </si>
  <si>
    <t>SUBCELLULAR LOCATION: Mitochondrion matrix {ECO:0000269|PubMed:19000905, ECO:0000269|PubMed:19571038}.</t>
  </si>
  <si>
    <t>mitochondrial matrix [GO:0005759]; oxidoreductase complex [GO:1990204]</t>
  </si>
  <si>
    <t>SUBCELLULAR LOCATION: Mitochondrion inner membrane {ECO:0000269|PubMed:26321642}; Single-pass membrane protein {ECO:0000305}.</t>
  </si>
  <si>
    <t>SUBCELLULAR LOCATION: Secreted {ECO:0000269|PubMed:25076851}. Note=Secreted in a non-classical form. A signal peptide sequence at position 1-31 is predicted.</t>
  </si>
  <si>
    <t>SUBCELLULAR LOCATION: Endoplasmic reticulum membrane; Single-pass membrane protein. Mitochondrion outer membrane; Single-pass membrane protein. Note=According to PubMed:20010695, it mainly localizes to the endoplasmic reticulum. However, experiments in mouse showed that it mainly localizes to the mitochondrion outer membrane.</t>
  </si>
  <si>
    <t>endoplasmic reticulum [GO:0005783]; endoplasmic reticulum membrane [GO:0005789]; integral component of membrane [GO:0016021]; membrane [GO:0016020]; mitochondrial outer membrane [GO:0005741]; perinuclear endoplasmic reticulum [GO:0097038]; protein-containing complex [GO:0032991]</t>
  </si>
  <si>
    <t>cytosol [GO:0005829]; mitochondrion [GO:0005739]; nuclear speck [GO:0016607]</t>
  </si>
  <si>
    <t>SUBCELLULAR LOCATION: Endoplasmic reticulum membrane {ECO:0000269|PubMed:25129144}; Multi-pass membrane protein {ECO:0000255}.</t>
  </si>
  <si>
    <t>SUBCELLULAR LOCATION: Cytoplasm {ECO:0000250}. Membrane {ECO:0000250}. Cell projection, growth cone {ECO:0000250}. Note=Associated with membranes. Localizes to axonal growth cones (By similarity). {ECO:0000250}.</t>
  </si>
  <si>
    <t>cytosol [GO:0005829]; growth cone [GO:0030426]; membrane [GO:0016020]</t>
  </si>
  <si>
    <t>SUBCELLULAR LOCATION: Nucleus {ECO:0000269|PubMed:19864460, ECO:0000305|PubMed:20695905}. Cytoplasm {ECO:0000269|PubMed:19864460}. Note=Shuttles between the nucleus and the cytoplasm in a transcription- and XPO1/CRM1-independent manner, most probably in complex with the cleavage factor Im complex (CFIm) (PubMed:19864460). {ECO:0000269|PubMed:19864460}.</t>
  </si>
  <si>
    <t>cytoplasm [GO:0005737]; membrane [GO:0016020]; mRNA cleavage and polyadenylation specificity factor complex [GO:0005847]; mRNA cleavage factor complex [GO:0005849]; nucleoplasm [GO:0005654]; nucleus [GO:0005634]</t>
  </si>
  <si>
    <t>SUBCELLULAR LOCATION: Cytoplasm {ECO:0000269|PubMed:17760859}. Golgi apparatus membrane {ECO:0000269|PubMed:17760859}; Peripheral membrane protein {ECO:0000269|PubMed:17760859}; Cytoplasmic side {ECO:0000269|PubMed:17760859}. Note=Also found on peripheral punctate structures likely to be endoplasmic reticulum-Golgi intermediate compartment.</t>
  </si>
  <si>
    <t>cytosol [GO:0005829]; Golgi apparatus [GO:0005794]; Golgi membrane [GO:0000139]; plasma membrane [GO:0005886]; trans-Golgi network [GO:0005802]</t>
  </si>
  <si>
    <t>SUBCELLULAR LOCATION: Endoplasmic reticulum {ECO:0000269|PubMed:21768116}. Endoplasmic reticulum membrane {ECO:0000269|PubMed:22266900}; Multi-pass membrane protein {ECO:0000269|PubMed:22266900}.</t>
  </si>
  <si>
    <t>integral component of membrane [GO:0016021]; oligosaccharyltransferase complex [GO:0008250]</t>
  </si>
  <si>
    <t>SUBCELLULAR LOCATION: Membrane {ECO:0000269|PubMed:22119785}; Single-pass type I membrane protein {ECO:0000269|PubMed:22119785}.</t>
  </si>
  <si>
    <t>ER membrane protein complex [GO:0072546]; integral component of membrane [GO:0016021]; protein-containing complex [GO:0032991]</t>
  </si>
  <si>
    <t>SUBCELLULAR LOCATION: Peroxisome {ECO:0000269|PubMed:16940157}.</t>
  </si>
  <si>
    <t>SUBCELLULAR LOCATION: Cytoplasm, cytosol {ECO:0000269|PubMed:30239752}.</t>
  </si>
  <si>
    <t>cytosol [GO:0005829]; extracellular region [GO:0005576]; platelet alpha granule lumen [GO:0031093]</t>
  </si>
  <si>
    <t>SUBCELLULAR LOCATION: Golgi apparatus, cis-Golgi network membrane {ECO:0000269|PubMed:10831838, ECO:0000269|PubMed:12191016}; Single-pass type II membrane protein {ECO:0000269|PubMed:10831838, ECO:0000269|PubMed:12191016}. Note=Early Golgi. Cycles via the cell surface and endosomes upon lumenal pH disruption.</t>
  </si>
  <si>
    <t>endoplasmic reticulum lumen [GO:0005788]; extracellular space [GO:0005615]; Golgi apparatus [GO:0005794]; integral component of plasma membrane [GO:0005887]</t>
  </si>
  <si>
    <t>SUBCELLULAR LOCATION: Endoplasmic reticulum lumen {ECO:0000255|PROSITE-ProRule:PRU10138, ECO:0000269|PubMed:20470363}. Note=Colocalized with PLOD3 and mannose binding lectin/MBL2. {ECO:0000269|PubMed:20470363}.</t>
  </si>
  <si>
    <t>endoplasmic reticulum lumen [GO:0005788]; membrane [GO:0016020]</t>
  </si>
  <si>
    <t>SUBCELLULAR LOCATION: Endoplasmic reticulum lumen {ECO:0000269|PubMed:15708861, ECO:0000269|PubMed:15962010, ECO:0000269|PubMed:18266766}.</t>
  </si>
  <si>
    <t>cytoplasm [GO:0005737]; cytosol [GO:0005829]; extracellular region [GO:0005576]; lipid droplet [GO:0005811]</t>
  </si>
  <si>
    <t>azurophil granule lumen [GO:0035578]; endoplasmic reticulum [GO:0005783]; endoplasmic reticulum lumen [GO:0005788]; extracellular exosome [GO:0070062]; extracellular region [GO:0005576]; lysosomal lumen [GO:0043202]</t>
  </si>
  <si>
    <t>SUBCELLULAR LOCATION: Peroxisome {ECO:0000250|UniProtKB:Q9D5T0}. Cell junction, synapse, postsynaptic cell membrane {ECO:0000250|UniProtKB:Q9D5T0}.</t>
  </si>
  <si>
    <t>cell junction [GO:0030054]; membrane [GO:0016020]; peroxisomal membrane [GO:0005778]; postsynaptic membrane [GO:0045211]</t>
  </si>
  <si>
    <t>extracellular region [GO:0005576]; lipid droplet [GO:0005811]; membrane [GO:0016020]; midbody [GO:0030496]; mitochondrion [GO:0005739]; nucleus [GO:0005634]; plasma membrane [GO:0005886]; platelet alpha granule lumen [GO:0031093]</t>
  </si>
  <si>
    <t>SUBCELLULAR LOCATION: Cytoplasm {ECO:0000269|PubMed:12505151, ECO:0000269|PubMed:28695742}. Nucleus {ECO:0000269|PubMed:12505151, ECO:0000269|PubMed:28695742}. Cytoplasm, perinuclear region {ECO:0000269|PubMed:12505151}.</t>
  </si>
  <si>
    <t>cytoplasm [GO:0005737]; cytosol [GO:0005829]; extracellular exosome [GO:0070062]; membrane [GO:0016020]; nucleus [GO:0005634]; perinuclear region of cytoplasm [GO:0048471]; plasma membrane [GO:0005886]</t>
  </si>
  <si>
    <t>SUBCELLULAR LOCATION: Nucleus inner membrane {ECO:0000269|PubMed:16339967, ECO:0000269|PubMed:17097643}; Multi-pass membrane protein {ECO:0000269|PubMed:16339967}. Note=Lamina-associated protein residing in the inner nuclear membrane (INM). Localized exclusively to the nuclear envelope, giving rise to a typical rim-like staining of the nuclear periphery.</t>
  </si>
  <si>
    <t>integral component of membrane [GO:0016021]; integral component of nuclear inner membrane [GO:0005639]; membrane [GO:0016020]; nuclear inner membrane [GO:0005637]; nuclear membrane [GO:0031965]</t>
  </si>
  <si>
    <t>SUBCELLULAR LOCATION: Golgi apparatus membrane {ECO:0000269|PubMed:12855678}; Single-pass type II membrane protein {ECO:0000269|PubMed:12855678}.</t>
  </si>
  <si>
    <t>Golgi membrane [GO:0000139]; integral component of membrane [GO:0016021]; intrinsic component of Golgi membrane [GO:0031228]; trans-Golgi network [GO:0005802]</t>
  </si>
  <si>
    <t>SUBCELLULAR LOCATION: Mitochondrion {ECO:0000255|HAMAP-Rule:MF_03159}. Secreted {ECO:0000255|HAMAP-Rule:MF_03159, ECO:0000269|PubMed:11991719}. Note=In sperm, secretion gradually increases during capacitation. {ECO:0000255|HAMAP-Rule:MF_03159}.</t>
  </si>
  <si>
    <t>cell body [GO:0044297]; cilium [GO:0005929]; cytosol [GO:0005829]; extracellular exosome [GO:0070062]; extracellular region [GO:0005576]; extracellular space [GO:0005615]; intracellular membrane-bounded organelle [GO:0043231]; mitochondrial matrix [GO:0005759]; mitochondrion [GO:0005739]; nucleoplasm [GO:0005654]</t>
  </si>
  <si>
    <t>cytosol [GO:0005829]; extracellular space [GO:0005615]; presynapse [GO:0098793]</t>
  </si>
  <si>
    <t>SUBCELLULAR LOCATION: Cytoplasm {ECO:0000269|PubMed:14676205}. Membrane {ECO:0000269|PubMed:14676205}. Endosome {ECO:0000305|PubMed:27552051}. Note=Mostly found in cytosol and plasma membrane.</t>
  </si>
  <si>
    <t>cytosol [GO:0005829]; endosome [GO:0005768]; plasma membrane [GO:0005886]</t>
  </si>
  <si>
    <t>mitochondrial inner membrane [GO:0005743]</t>
  </si>
  <si>
    <t>SUBCELLULAR LOCATION: Isoform 2: Cytoplasm {ECO:0000269|PubMed:19570978}. Nucleus, nucleoplasm {ECO:0000269|PubMed:19570978}. Nucleus envelope {ECO:0000269|PubMed:19570978}.</t>
  </si>
  <si>
    <t>cytoplasm [GO:0005737]; cytosol [GO:0005829]; membrane [GO:0016020]; nuclear envelope [GO:0005635]; nucleoplasm [GO:0005654]; polysomal ribosome [GO:0042788]; ribosome [GO:0005840]</t>
  </si>
  <si>
    <t>SUBCELLULAR LOCATION: Golgi apparatus, trans-Golgi network membrane {ECO:0000269|PubMed:12446736}; Multi-pass membrane protein {ECO:0000269|PubMed:12446736}.</t>
  </si>
  <si>
    <t>cytoplasm [GO:0005737]; cytoplasmic vesicle [GO:0031410]; Golgi apparatus [GO:0005794]; integral component of membrane [GO:0016021]; perinuclear region of cytoplasm [GO:0048471]; vesicle [GO:0031982]</t>
  </si>
  <si>
    <t>SUBCELLULAR LOCATION: Late endosome membrane; Peripheral membrane protein. Nucleus.</t>
  </si>
  <si>
    <t>centrosome [GO:0005813]; cytosol [GO:0005829]; endosome membrane [GO:0010008]; ESCRT I complex [GO:0000813]; host cell [GO:0043657]; intracellular membrane-bounded organelle [GO:0043231]; late endosome membrane [GO:0031902]; nucleoplasm [GO:0005654]</t>
  </si>
  <si>
    <t>SUBCELLULAR LOCATION: Endoplasmic reticulum membrane {ECO:0000269|PubMed:21498505}; Single-pass type II membrane protein {ECO:0000269|PubMed:21498505}. Golgi apparatus membrane {ECO:0000269|PubMed:21498505}; Single-pass type II membrane protein {ECO:0000269|PubMed:21498505}. Lipid droplet {ECO:0000269|PubMed:21498505}. Note=May adopt a monotopic topology when embedded in the lipid monolayer of the lipid droplet, with both termini exposed to the cytoplasm. {ECO:0000269|PubMed:21498505}.</t>
  </si>
  <si>
    <t>azurophil granule membrane [GO:0035577]; endoplasmic reticulum [GO:0005783]; endoplasmic reticulum membrane [GO:0005789]; Golgi apparatus [GO:0005794]; Golgi membrane [GO:0000139]; integral component of membrane [GO:0016021]; lipid droplet [GO:0005811]; membrane [GO:0016020]; plasma membrane [GO:0005886]</t>
  </si>
  <si>
    <t>SUBCELLULAR LOCATION: Nucleus outer membrane {ECO:0000305}; Single-pass type IV membrane protein {ECO:0000305}; Cytoplasmic side {ECO:0000305}. Nucleus. Nucleus envelope. Cytoplasm, cytoskeleton. Cytoplasm, myofibril, sarcomere. Note=The largest part of the protein is cytoplasmic, while its C-terminal part is associated with the nuclear envelope, most probably the outer nuclear membrane. In skeletal and smooth muscles, a significant amount is found in the sarcomeres. In myoblasts, relocalized from the nuclear envelope to the nucleus and cytoplasm during cell differentiation.; SUBCELLULAR LOCATION: Isoform GSRP-56: Golgi apparatus {ECO:0000269|PubMed:16875688}.</t>
  </si>
  <si>
    <t>cytoplasm [GO:0005737]; cytoskeleton [GO:0005856]; Golgi apparatus [GO:0005794]; integral component of membrane [GO:0016021]; meiotic nuclear membrane microtubule tethering complex [GO:0034993]; nuclear envelope [GO:0005635]; nuclear membrane [GO:0031965]; nuclear outer membrane [GO:0005640]; nucleolus [GO:0005730]; nucleoplasm [GO:0005654]; nucleus [GO:0005634]; P-body [GO:0000932]; postsynaptic membrane [GO:0045211]; sarcomere [GO:0030017]</t>
  </si>
  <si>
    <t>SUBCELLULAR LOCATION: Isoform 1: Mitochondrion matrix {ECO:0000269|PubMed:20060505}.; SUBCELLULAR LOCATION: Isoform 2: Cytoplasm.</t>
  </si>
  <si>
    <t>cytosol [GO:0005829]; mitochondrial matrix [GO:0005759]; plasma membrane [GO:0005886]</t>
  </si>
  <si>
    <t>SUBCELLULAR LOCATION: Chromosome, centromere, kinetochore. Nucleus, nuclear pore complex.</t>
  </si>
  <si>
    <t>condensed chromosome kinetochore [GO:0000777]; cytosol [GO:0005829]; host cell [GO:0043657]; nuclear envelope [GO:0005635]; nuclear pore outer ring [GO:0031080]; nucleoplasm [GO:0005654]; nucleus [GO:0005634]</t>
  </si>
  <si>
    <t>SUBCELLULAR LOCATION: Endoplasmic reticulum membrane; Single-pass membrane protein. Nucleus membrane.</t>
  </si>
  <si>
    <t>endoplasmic reticulum [GO:0005783]; endoplasmic reticulum membrane [GO:0005789]; integral component of membrane [GO:0016021]; nuclear membrane [GO:0031965]</t>
  </si>
  <si>
    <t>SUBCELLULAR LOCATION: Cytoplasm, perinuclear region {ECO:0000269|PubMed:12817473}. Note=Localized around the nuclear membranes.</t>
  </si>
  <si>
    <t>cytoplasm [GO:0005737]; cytoplasmic ribonucleoprotein granule [GO:0036464]; cytosol [GO:0005829]; perinuclear region of cytoplasm [GO:0048471]</t>
  </si>
  <si>
    <t>SUBCELLULAR LOCATION: Nucleus {ECO:0000269|PubMed:11602804}.</t>
  </si>
  <si>
    <t>SUBCELLULAR LOCATION: Cell membrane {ECO:0000269|PubMed:26686862}; Multi-pass membrane protein {ECO:0000305}.</t>
  </si>
  <si>
    <t>cell surface [GO:0009986]; endoplasmic reticulum lumen [GO:0005788]; integral component of plasma membrane [GO:0005887]; plasma membrane [GO:0005886]; specific granule membrane [GO:0035579]; tertiary granule membrane [GO:0070821]; tetraspanin-enriched microdomain [GO:0097197]</t>
  </si>
  <si>
    <t>SUBCELLULAR LOCATION: Endoplasmic reticulum membrane {ECO:0000269|PubMed:18270207, ECO:0000269|PubMed:27619977}; Multi-pass membrane protein {ECO:0000269|PubMed:18270207}. Note=Localizes at endoplasmic reticulum (ER) three-way tubular junctions (PubMed:27619977). {ECO:0000269|PubMed:27619977}.</t>
  </si>
  <si>
    <t>endoplasmic reticulum [GO:0005783]; endoplasmic reticulum membrane [GO:0005789]; endoplasmic reticulum tubular network membrane [GO:0098826]; integral component of membrane [GO:0016021]; membrane [GO:0016020]</t>
  </si>
  <si>
    <t>SUBCELLULAR LOCATION: Lysosome lumen {ECO:0000269|PubMed:17105447}.</t>
  </si>
  <si>
    <t>extracellular exosome [GO:0070062]; lysosomal lumen [GO:0043202]</t>
  </si>
  <si>
    <t>SUBCELLULAR LOCATION: Endoplasmic reticulum-Golgi intermediate compartment {ECO:0000269|PubMed:12717434}. Endoplasmic reticulum {ECO:0000269|PubMed:12717434}. Golgi apparatus {ECO:0000269|PubMed:12717434}.</t>
  </si>
  <si>
    <t>endoplasmic reticulum-Golgi intermediate compartment membrane [GO:0033116]; endoplasmic reticulum membrane [GO:0005789]; ER to Golgi transport vesicle membrane [GO:0012507]; Golgi membrane [GO:0000139]</t>
  </si>
  <si>
    <t>SUBCELLULAR LOCATION: Mitochondrion {ECO:0000269|PubMed:11888884, ECO:0000269|PubMed:25498144}. Membrane {ECO:0000255}; Single-pass membrane protein {ECO:0000255, ECO:0000305|PubMed:25216398}.</t>
  </si>
  <si>
    <t>extrinsic component of mitochondrial inner membrane [GO:0031314]; integral component of membrane [GO:0016021]; mitochondrion [GO:0005739]</t>
  </si>
  <si>
    <t>collagen-containing extracellular matrix [GO:0062023]; extracellular exosome [GO:0070062]; secretory granule [GO:0030141]</t>
  </si>
  <si>
    <t>SUBCELLULAR LOCATION: Mitochondrion {ECO:0000269|PubMed:22453275, ECO:0000269|PubMed:25278503, ECO:0000269|PubMed:25838379, ECO:0000269|PubMed:28892042}. Nucleus {ECO:0000269|PubMed:12482659}. Note=Using N-terminally tagged constructs, has been found in the nucleus (PubMed:12482659). C-terminally tagged constructs are targeted exclusively to mitochondria (PubMed:22453275). This discrepancy may be explained by masking of a potential N-terminal mitochondrial targeting signal by the tag (PubMed:22453275). {ECO:0000269|PubMed:12482659, ECO:0000269|PubMed:22453275}.</t>
  </si>
  <si>
    <t>mitochondrial matrix [GO:0005759]; mitochondrion [GO:0005739]; nucleus [GO:0005634]; ribosome [GO:0005840]</t>
  </si>
  <si>
    <t>nBAF complex [GO:0071565]; npBAF complex [GO:0071564]; nuclear chromatin [GO:0000790]; nucleoplasm [GO:0005654]; protein-containing complex [GO:0032991]; SWI/SNF complex [GO:0016514]</t>
  </si>
  <si>
    <t>SUBCELLULAR LOCATION: Cytoplasm, cytosol {ECO:0000250|UniProtKB:Q9ES54}. Endoplasmic reticulum {ECO:0000250|UniProtKB:Q9ES54}. Nucleus {ECO:0000250|UniProtKB:Q9ES54}. Note=Associated with the endoplasmic reticulum and nuclear. {ECO:0000250|UniProtKB:Q9ES54}.</t>
  </si>
  <si>
    <t>cytosol [GO:0005829]; endoplasmic reticulum [GO:0005783]; nuclear outer membrane-endoplasmic reticulum membrane network [GO:0042175]; nucleoplasm [GO:0005654]; nucleus [GO:0005634]; UFD1-NPL4 complex [GO:0036501]; VCP-NPL4-UFD1 AAA ATPase complex [GO:0034098]</t>
  </si>
  <si>
    <t>SUBCELLULAR LOCATION: Mitochondrion {ECO:0000269|PubMed:19752196}.</t>
  </si>
  <si>
    <t>mitochondrial matrix [GO:0005759]; mitochondrion [GO:0005739]; plasma membrane [GO:0005886]</t>
  </si>
  <si>
    <t>SUBCELLULAR LOCATION: Cytoplasm, cytosol {ECO:0000250|UniProtKB:Q9DB60}.</t>
  </si>
  <si>
    <t>cytoplasm [GO:0005737]; cytosol [GO:0005829]; endoplasmic reticulum [GO:0005783]; extracellular exosome [GO:0070062]; myelin sheath [GO:0043209]</t>
  </si>
  <si>
    <t>SUBCELLULAR LOCATION: Golgi apparatus membrane {ECO:0000269|PubMed:19942856}; Single-pass type I membrane protein {ECO:0000269|PubMed:19942856}.</t>
  </si>
  <si>
    <t>Golgi membrane [GO:0000139]; integral component of membrane [GO:0016021]</t>
  </si>
  <si>
    <t>SUBCELLULAR LOCATION: Cytoplasm. Membrane. Note=Mostly found in the cytosol and surrounding plasma membrane. However, its presence in the endoplasmic reticulum seems to be a prerequisite for PIP2 synthesis (By similarity). {ECO:0000250}.</t>
  </si>
  <si>
    <t>autophagosome [GO:0005776]; cytosol [GO:0005829]; extracellular exosome [GO:0070062]; membrane [GO:0016020]</t>
  </si>
  <si>
    <t>cytoplasm [GO:0005737]; extracellular region [GO:0005576]</t>
  </si>
  <si>
    <t>SUBCELLULAR LOCATION: Endoplasmic reticulum membrane {ECO:0000269|PubMed:12036956}; Single-pass type II membrane protein {ECO:0000269|PubMed:12036956}.</t>
  </si>
  <si>
    <t>endoplasmic reticulum membrane [GO:0005789]; integral component of membrane [GO:0016021]; photoreceptor inner segment [GO:0001917]</t>
  </si>
  <si>
    <t>SUBCELLULAR LOCATION: Endoplasmic reticulum {ECO:0000269|PubMed:12887896}. Endoplasmic reticulum membrane; Multi-pass membrane protein {ECO:0000250|UniProtKB:P39007}.</t>
  </si>
  <si>
    <t>endoplasmic reticulum [GO:0005783]; integral component of membrane [GO:0016021]; membrane [GO:0016020]; oligosaccharyltransferase complex [GO:0008250]; oligosaccharyltransferase I complex [GO:0034998]; protein-containing complex [GO:0032991]</t>
  </si>
  <si>
    <t>SUBCELLULAR LOCATION: Cytoplasm. Mitochondrion. Mitochondrion intermembrane space; Peripheral membrane protein.</t>
  </si>
  <si>
    <t>cytoplasm [GO:0005737]; cytosol [GO:0005829]; endoplasmic reticulum membrane [GO:0005789]; mitochondrial degradosome [GO:0045025]; mitochondrial intermembrane space [GO:0005758]; mitochondrion [GO:0005739]; nucleus [GO:0005634]; polysomal ribosome [GO:0042788]</t>
  </si>
  <si>
    <t>SUBCELLULAR LOCATION: Endoplasmic reticulum membrane {ECO:0000269|PubMed:15998642}; Multi-pass membrane protein {ECO:0000305}. Membrane {ECO:0000269|PubMed:12077416, ECO:0000269|PubMed:15385547}; Multi-pass membrane protein {ECO:0000305}; Lumenal side {ECO:0000269|PubMed:12077416, ECO:0000269|PubMed:15385547}.; SUBCELLULAR LOCATION: Isoform 4: Cell membrane {ECO:0000250|UniProtKB:Q9D8V0}; Multi-pass membrane protein {ECO:0000250|UniProtKB:Q9D8V0}.</t>
  </si>
  <si>
    <t>cell surface [GO:0009986]; Derlin-1 retrotranslocation complex [GO:0036513]; endoplasmic reticulum [GO:0005783]; endoplasmic reticulum membrane [GO:0005789]; integral component of cytoplasmic side of endoplasmic reticulum membrane [GO:0071458]; integral component of lumenal side of endoplasmic reticulum membrane [GO:0071556]; membrane [GO:0016020]; plasma membrane [GO:0005886]; rough endoplasmic reticulum [GO:0005791]</t>
  </si>
  <si>
    <t>SUBCELLULAR LOCATION: Cytoplasm {ECO:0000269|PubMed:14660563}. Nucleus {ECO:0000269|PubMed:14660563}.</t>
  </si>
  <si>
    <t>SUBCELLULAR LOCATION: Mitochondrion membrane {ECO:0000269|PubMed:30442778}; Multi-pass membrane protein {ECO:0000255}.</t>
  </si>
  <si>
    <t>integral component of membrane [GO:0016021]; mitochondrial membrane [GO:0031966]; mitochondrion [GO:0005739]</t>
  </si>
  <si>
    <t>SUBCELLULAR LOCATION: Cytoplasm, cytoskeleton, cilium axoneme {ECO:0000305}.</t>
  </si>
  <si>
    <t>axonemal dynein complex [GO:0005858]; dynein complex [GO:0030286]; microtubule [GO:0005874]</t>
  </si>
  <si>
    <t>SUBCELLULAR LOCATION: Cytoplasm {ECO:0000269|PubMed:23230272, ECO:0000269|PubMed:24790097, ECO:0000269|PubMed:26479788}. Nucleus {ECO:0000269|PubMed:23230272, ECO:0000269|PubMed:26479788}. Early endosome membrane {ECO:0000269|PubMed:24790097}; Peripheral membrane protein {ECO:0000305|PubMed:24790097}; Cytoplasmic side {ECO:0000305|PubMed:24790097}. Lysosome membrane {ECO:0000269|PubMed:24790097}; Peripheral membrane protein {ECO:0000305|PubMed:24790097}; Cytoplasmic side {ECO:0000305|PubMed:24790097}. Note=Translocates to the nucleus in response to IFNG or IFNB1 stimulation (PubMed:26479788). Localizes at sites of DNA damage in a PARP1-dependent manner (PubMed:23230272). Localization to early endosomes is increased upon CXCL12 stimulation where it co-localizes with ITCH, CXCL4, HGS and STAM (PubMed:24790097). A minor proportion localizes to lysosomes (PubMed:24790097). {ECO:0000269|PubMed:23230272, ECO:0000269|PubMed:24790097, ECO:0000269|PubMed:26479788}.</t>
  </si>
  <si>
    <t>cytoplasm [GO:0005737]; cytosol [GO:0005829]; early endosome membrane [GO:0031901]; lysosomal membrane [GO:0005765]; lysosome [GO:0005764]; nucleoplasm [GO:0005654]; nucleus [GO:0005634]; protein-containing complex [GO:0032991]</t>
  </si>
  <si>
    <t>SUBCELLULAR LOCATION: Nucleus, nucleolus.</t>
  </si>
  <si>
    <t>nucleolus [GO:0005730]; nucleus [GO:0005634]</t>
  </si>
  <si>
    <t>SUBCELLULAR LOCATION: Nucleus {ECO:0000269|PubMed:15653697, ECO:0000269|PubMed:20065034}. Cytoplasm {ECO:0000250|UniProtKB:Q8IIS0}. Note=Associated with chromatin at some replication origins containing functional DNA-unwinding elements (PubMed:20065034).</t>
  </si>
  <si>
    <t>cytoplasm [GO:0005737]; cytosol [GO:0005829]; nucleolus [GO:0005730]</t>
  </si>
  <si>
    <t>Cul4-RING E3 ubiquitin ligase complex [GO:0080008]; nucleoplasm [GO:0005654]</t>
  </si>
  <si>
    <t>SUBCELLULAR LOCATION: Nucleus, nuclear pore complex {ECO:0000269|PubMed:2195063}. Nucleus membrane {ECO:0000269|PubMed:2195063}; Single-pass type I membrane protein {ECO:0000269|PubMed:2195063}. Endoplasmic reticulum membrane {ECO:0000269|PubMed:2195063}; Single-pass type I membrane protein {ECO:0000269|PubMed:2195063}.</t>
  </si>
  <si>
    <t>endoplasmic reticulum membrane [GO:0005789]; host cell [GO:0043657]; integral component of membrane [GO:0016021]; membrane [GO:0016020]; nuclear envelope [GO:0005635]; nuclear membrane [GO:0031965]; nuclear pore [GO:0005643]</t>
  </si>
  <si>
    <t>SUBCELLULAR LOCATION: Nucleus, nucleoplasm {ECO:0000269|PubMed:11714716}. Nucleus, gem {ECO:0000269|PubMed:11714716}. Cytoplasm {ECO:0000269|PubMed:11714716, ECO:0000269|PubMed:19750007, ECO:0000269|PubMed:20513430, ECO:0000269|PubMed:25911097, ECO:0000269|PubMed:27507887}. Note=Found both in the nucleoplasm and in nuclear bodies called gems (Gemini of Cajal bodies) that are often in proximity to Cajal (coiled) bodies. Also found in the cytoplasm. {ECO:0000269|PubMed:11714716}.</t>
  </si>
  <si>
    <t>cytoplasm [GO:0005737]; cytosol [GO:0005829]; Gemini of coiled bodies [GO:0097504]; membrane [GO:0016020]; nuclear body [GO:0016604]; nucleoplasm [GO:0005654]; SMN complex [GO:0032797]; SMN-Gemin2 complex [GO:0034718]; SMN-Sm protein complex [GO:0034719]</t>
  </si>
  <si>
    <t>cytoplasm [GO:0005737]; membrane [GO:0016020]; nuclear chromatin [GO:0000790]; nuclear membrane [GO:0031965]; nuclear periphery [GO:0034399]; protein-containing complex [GO:0032991]</t>
  </si>
  <si>
    <t>protein phosphatase 4 complex [GO:0030289]</t>
  </si>
  <si>
    <t>ciliary tip [GO:0097542]; cilium [GO:0005929]; cytoplasmic dynein complex [GO:0005868]; microtubule [GO:0005874]; outer dynein arm [GO:0036157]</t>
  </si>
  <si>
    <t>SUBCELLULAR LOCATION: Nucleus. Chromosome {ECO:0000305}.</t>
  </si>
  <si>
    <t>SUBCELLULAR LOCATION: Cell membrane {ECO:0000269|PubMed:26965621}; Multi-pass membrane protein. Membrane, caveola {ECO:0000250|UniProtKB:Q61009}; Multi-pass membrane protein. Note=Predominantly localized to cholesterol and sphingomyelin-enriched domains within the plasma membrane, called caveolae.</t>
  </si>
  <si>
    <t>caveola [GO:0005901]; cell surface [GO:0009986]; endocytic vesicle membrane [GO:0030666]; extracellular exosome [GO:0070062]; integral component of plasma membrane [GO:0005887]; intracellular membrane-bounded organelle [GO:0043231]; lysosomal membrane [GO:0005765]; microvillus membrane [GO:0031528]; plasma membrane [GO:0005886]</t>
  </si>
  <si>
    <t>SUBCELLULAR LOCATION: Golgi apparatus membrane {ECO:0000305|PubMed:11980916}; Peripheral membrane protein {ECO:0000305|PubMed:11980916}; Cytoplasmic side {ECO:0000305|PubMed:11980916}.</t>
  </si>
  <si>
    <t>Golgi apparatus [GO:0005794]; Golgi membrane [GO:0000139]; Golgi transport complex [GO:0017119]; trans-Golgi network membrane [GO:0032588]</t>
  </si>
  <si>
    <t>SUBCELLULAR LOCATION: Isoform 1: Endoplasmic reticulum lumen {ECO:0000269|PubMed:19805157}. Secreted {ECO:0000269|PubMed:21688198}.; SUBCELLULAR LOCATION: Isoform 2: Cytoplasm {ECO:0000269|PubMed:11350957}. Note=Diffuse granular localization in the cytoplasm surrounding the nucleus (PubMed:11350957).</t>
  </si>
  <si>
    <t>cytoplasm [GO:0005737]; endoplasmic reticulum chaperone complex [GO:0034663]; endoplasmic reticulum lumen [GO:0005788]; extracellular region [GO:0005576]</t>
  </si>
  <si>
    <t>SUBCELLULAR LOCATION: Cytoplasm. Note=Detected in multiple foci throughout the cytoplasm and in juxtanuclear structures. {ECO:0000250}.</t>
  </si>
  <si>
    <t>SUBCELLULAR LOCATION: Golgi apparatus membrane {ECO:0000269|PubMed:12221122}; Multi-pass membrane protein {ECO:0000269|PubMed:12221122}.</t>
  </si>
  <si>
    <t>endoplasmic reticulum membrane [GO:0005789]; Golgi apparatus [GO:0005794]; Golgi membrane [GO:0000139]; integral component of membrane [GO:0016021]; intracellular membrane-bounded organelle [GO:0043231]; membrane [GO:0016020]</t>
  </si>
  <si>
    <t>SUBCELLULAR LOCATION: Nucleus. Cytoplasm. Note=In the nucleus, it associates with distinct subnuclear dot-like structures. Shuttles between the nucleus and the cytoplasm. Treatment with EDN1 results in shuttling from the nucleus to the perinuclear region. The export to cytoplasm depends on the interaction with the 14-3-3 protein YWHAE and is due to its phosphorylation.</t>
  </si>
  <si>
    <t>cytoplasm [GO:0005737]; cytosol [GO:0005829]; histone deacetylase complex [GO:0000118]; nucleoplasm [GO:0005654]; nucleus [GO:0005634]</t>
  </si>
  <si>
    <t>SUBCELLULAR LOCATION: Mitochondrion inner membrane {ECO:0000250|UniProtKB:P0C089}; Peripheral membrane protein {ECO:0000250|UniProtKB:P0C089}; Matrix side {ECO:0000250|UniProtKB:P0C089}.</t>
  </si>
  <si>
    <t>mitochondrial inner membrane [GO:0005743]; nucleus [GO:0005634]</t>
  </si>
  <si>
    <t>SUBCELLULAR LOCATION: Nucleus, nuclear pore complex {ECO:0000269|PubMed:11564755, ECO:0000269|PubMed:11684705}. Chromosome, centromere, kinetochore {ECO:0000269|PubMed:11564755}. Note=Located on both the cytoplasmic and nuclear sides of the nuclear pore (PubMed:11564755). During mitosis, localizes to the kinetochores (PubMed:11564755). {ECO:0000269|PubMed:11564755, ECO:0000269|PubMed:11684705}.</t>
  </si>
  <si>
    <t>condensed chromosome kinetochore [GO:0000777]; cytosol [GO:0005829]; host cell [GO:0043657]; membrane [GO:0016020]; nuclear envelope [GO:0005635]; nuclear membrane [GO:0031965]; nuclear pore [GO:0005643]; nuclear pore outer ring [GO:0031080]</t>
  </si>
  <si>
    <t>SUBCELLULAR LOCATION: Cytoplasm, cytosol {ECO:0000250|UniProtKB:Q9QZA2}. Melanosome {ECO:0000269|PubMed:17081065}. Cytoplasm, cytoskeleton, microtubule organizing center, centrosome {ECO:0000269|PubMed:17556548, ECO:0000269|PubMed:17853893}. Secreted, exosome {ECO:0000269|PubMed:22660413}. Cell junction, tight junction {ECO:0000250|UniProtKB:Q9WU78}. Midbody, Midbody ring {ECO:0000269|PubMed:17853893, ECO:0000269|PubMed:18641129}. Note=Identified by mass spectrometry in melanosome fractions from stage I to stage IV. Colocalized with CEP55 at centrosomes of non-dividing cells. Component of the actomyosin-tight junction complex (By similarity). PDCD6IP targeting to the midbody requires the interaction with CEP55 (PubMed:18641129). {ECO:0000250|UniProtKB:Q9QZA2, ECO:0000250|UniProtKB:Q9WU78, ECO:0000269|PubMed:17081065, ECO:0000269|PubMed:17556548, ECO:0000269|PubMed:17853893, ECO:0000269|PubMed:18641129}.</t>
  </si>
  <si>
    <t>actomyosin [GO:0042641]; bicellular tight junction [GO:0005923]; cytosol [GO:0005829]; endoplasmic reticulum exit site [GO:0070971]; extracellular exosome [GO:0070062]; extracellular vesicle [GO:1903561]; Flemming body [GO:0090543]; focal adhesion [GO:0005925]; immunological synapse [GO:0001772]; melanosome [GO:0042470]; membrane [GO:0016020]; microtubule organizing center [GO:0005815]</t>
  </si>
  <si>
    <t>SUBCELLULAR LOCATION: Cytoplasm {ECO:0000269|PubMed:16856878}. Nucleus envelope {ECO:0000269|PubMed:26040712}. Note=Diffused localization, with some punctate distribution, especially in the perinuclear area (PubMed:16856878). Localizes to the nucleus envelope during late anaphase (PubMed:26040712). {ECO:0000269|PubMed:16856878, ECO:0000269|PubMed:26040712}.</t>
  </si>
  <si>
    <t>cytosol [GO:0005829]; ESCRT III complex [GO:0000815]; nuclear envelope [GO:0005635]; nucleus [GO:0005634]</t>
  </si>
  <si>
    <t>SUBCELLULAR LOCATION: Chromosome, centromere, kinetochore {ECO:0000269|PubMed:20133715}. Cytoplasm, cytoskeleton, microtubule organizing center, centrosome {ECO:0000269|PubMed:20133715}. Cytoplasm, cytoskeleton, spindle pole {ECO:0000269|PubMed:20133715}. Note=Associates with centrosomes in interphase and to spindle poles and kinetochores during mitosis.</t>
  </si>
  <si>
    <t>condensed chromosome kinetochore [GO:0000777]; cytoplasm [GO:0005737]; intracellular [GO:0005622]; microtubule organizing center [GO:0005815]; spindle pole [GO:0000922]</t>
  </si>
  <si>
    <t>SUBCELLULAR LOCATION: Cytoplasm {ECO:0000250}. Endoplasmic reticulum membrane {ECO:0000250}; Peripheral membrane protein {ECO:0000250}. Golgi apparatus, Golgi stack membrane {ECO:0000250}; Peripheral membrane protein {ECO:0000250}.</t>
  </si>
  <si>
    <t>cis-Golgi network [GO:0005801]; cytosol [GO:0005829]; endoplasmic reticulum membrane [GO:0005789]; Golgi-associated vesicle [GO:0005798]; Golgi cisterna membrane [GO:0032580]; plasma membrane [GO:0005886]</t>
  </si>
  <si>
    <t>SUBCELLULAR LOCATION: Mitochondrion matrix {ECO:0000269|PubMed:27642048}.</t>
  </si>
  <si>
    <t>mitochondrial inner membrane [GO:0005743]; mitochondrial matrix [GO:0005759]</t>
  </si>
  <si>
    <t>apical plasma membrane [GO:0016324]; cell surface [GO:0009986]; cytoplasm [GO:0005737]; cytosol [GO:0005829]; focal adhesion [GO:0005925]; nuclear envelope [GO:0005635]; nucleus [GO:0005634]; ubiquitin ligase complex [GO:0000151]</t>
  </si>
  <si>
    <t>SUBCELLULAR LOCATION: Cell membrane {ECO:0000269|PubMed:19357133}; Multi-pass membrane protein {ECO:0000269|PubMed:19357133}. Mitochondrion outer membrane {ECO:0000269|PubMed:19357133}; Multi-pass membrane protein {ECO:0000269|PubMed:19357133}.</t>
  </si>
  <si>
    <t>extracellular exosome [GO:0070062]; integral component of membrane [GO:0016021]; membrane [GO:0016020]; mitochondrial outer membrane [GO:0005741]; mitochondrion [GO:0005739]; nucleoplasm [GO:0005654]; plasma membrane [GO:0005886]</t>
  </si>
  <si>
    <t>SUBCELLULAR LOCATION: Membrane {ECO:0000269|PubMed:11784712}; Peripheral membrane protein {ECO:0000269|PubMed:11784712}. Cytoplasm {ECO:0000269|PubMed:23209657}. Nucleus speckle {ECO:0000269|PubMed:23209657}. Cytoplasmic granule {ECO:0000269|PubMed:23209657}. Note=Predominantly cytoplasmic but is also detected in nuclear speckles (PubMed:23209657). Component of cytoplasmic stress granules (PubMed:23209657). Inhibition of methylation alters nuclear localization (PubMed:25748791). Methylation does not seem to be required for localization to stress granules under stress conditions (PubMed:25748791). {ECO:0000269|PubMed:23209657, ECO:0000269|PubMed:25748791}.</t>
  </si>
  <si>
    <t>cytoplasmic stress granule [GO:0010494]; cytosol [GO:0005829]; membrane [GO:0016020]; nuclear speck [GO:0016607]</t>
  </si>
  <si>
    <t>SUBCELLULAR LOCATION: Endoplasmic reticulum membrane {ECO:0000250|UniProtKB:P70224}; Single-pass type IV membrane protein {ECO:0000305}. Golgi apparatus membrane {ECO:0000250|UniProtKB:P70224}; Single-pass type IV membrane protein {ECO:0000305}.</t>
  </si>
  <si>
    <t>endoplasmic reticulum [GO:0005783]; endoplasmic reticulum membrane [GO:0005789]; Golgi membrane [GO:0000139]; integral component of membrane [GO:0016021]</t>
  </si>
  <si>
    <t>SUBCELLULAR LOCATION: Mitochondrion outer membrane {ECO:0000269|PubMed:12067236, ECO:0000269|PubMed:26593267}. Note=Colocalizes with the endoplasmic reticulum HSPA5 at spots corresponding to contacts with mitochondria. {ECO:0000269|PubMed:26593267}.</t>
  </si>
  <si>
    <t>SUBCELLULAR LOCATION: Nucleus {ECO:0000269|PubMed:11739404}.</t>
  </si>
  <si>
    <t>cytoplasm [GO:0005737]; NELF complex [GO:0032021]; nucleoplasm [GO:0005654]</t>
  </si>
  <si>
    <t>SUBCELLULAR LOCATION: Cytoplasm, cytoskeleton {ECO:0000269|PubMed:11598191, ECO:0000269|PubMed:17322171, ECO:0000269|PubMed:17537434}. Cell junction, focal adhesion {ECO:0000269|PubMed:17322171}. Cytoplasm, myofibril, sarcomere, Z line {ECO:0000269|PubMed:16125169}. Cell projection, ruffle {ECO:0000269|PubMed:17537434}. Cell projection, podosome {ECO:0000250|UniProtKB:P0C5E3}. Cell projection, lamellipodium {ECO:0000269|PubMed:17537434}. Cell projection, axon {ECO:0000250|UniProtKB:P0C5E3}. Cell projection, growth cone {ECO:0000250|UniProtKB:P0C5E3}. Note=Localizes to stress fibers and Z lines (PubMed:11598191, PubMed:16125169, PubMed:17322171, PubMed:17537434). Preferentially expressed in the excitatory presynaptic terminals (By similarity). {ECO:0000250|UniProtKB:P0C5E3, ECO:0000269|PubMed:11598191, ECO:0000269|PubMed:16125169, ECO:0000269|PubMed:17322171, ECO:0000269|PubMed:17537434}.</t>
  </si>
  <si>
    <t>actin cytoskeleton [GO:0015629]; actin filament [GO:0005884]; axon [GO:0030424]; cytosol [GO:0005829]; focal adhesion [GO:0005925]; growth cone [GO:0030426]; lamellipodium [GO:0030027]; nucleus [GO:0005634]; plasma membrane [GO:0005886]; podosome [GO:0002102]; ruffle [GO:0001726]; Z disc [GO:0030018]</t>
  </si>
  <si>
    <t>nuclear speck [GO:0016607]; nucleoplasm [GO:0005654]; spliceosomal complex [GO:0005681]</t>
  </si>
  <si>
    <t>SUBCELLULAR LOCATION: Nucleus, nucleolus. Nucleus matrix {ECO:0000250}. Cytoplasm {ECO:0000250}. Nucleus speckle. Note=In punctate subnuclear structures often located adjacent to splicing speckles, called paraspeckles. Colocalizes with NONO and SFPQ in paraspeckles and perinucleolar caps in an RNA-dependent manner. May cycle between paraspeckles and nucleolus. In telophase, when daughter nuclei form, localizes to perinucleolar caps.</t>
  </si>
  <si>
    <t>cytoplasm [GO:0005737]; fibrillar center [GO:0001650]; nuclear matrix [GO:0016363]; nuclear speck [GO:0016607]; nucleoplasm [GO:0005654]; nucleus [GO:0005634]; paraspeckles [GO:0042382]</t>
  </si>
  <si>
    <t>SUBCELLULAR LOCATION: Nucleus outer membrane {ECO:0000305}; Single-pass type IV membrane protein {ECO:0000305}; Cytoplasmic side {ECO:0000305}. Sarcoplasmic reticulum membrane {ECO:0000305|PubMed:15671068}; Single-pass type IV membrane protein {ECO:0000305}. Cell membrane {ECO:0000305}; Single-pass membrane protein {ECO:0000305}. Cytoplasm, cytoskeleton. Mitochondrion. Nucleus, nucleoplasm. Cytoplasm, myofibril, sarcomere, Z line {ECO:0000305|PubMed:15671068}. Note=Different isoform patterns are found in the different compartments of the cell. The isoforms having the C-terminal transmembrane span can be found in several organellar membranes like the nuclear envelope, the sarcoplasmic reticulum of myoblasts, or the lamellipodia and focal adhesions at the cell membrane. The largest part of the outer nuclear membrane-associated protein is cytoplasmic, while its C-terminal part is associated with the nuclear envelope, most probably the outer nuclear membrane. Remains associated with the nuclear envelope during its breakdown in mitotic cells. Shorter soluble isoforms can be found in the cytoplasm and within the nucleus.; SUBCELLULAR LOCATION: Isoform 8: Cell junction, focal adhesion {ECO:0000269|PubMed:22768332}. Note=In U2OS cells. {ECO:0000269|PubMed:22768332}.</t>
  </si>
  <si>
    <t>aggresome [GO:0016235]; centrosome [GO:0005813]; cytoplasm [GO:0005737]; extracellular exosome [GO:0070062]; filopodium membrane [GO:0031527]; focal adhesion [GO:0005925]; integral component of membrane [GO:0016021]; intermediate filament cytoskeleton [GO:0045111]; lamellipodium membrane [GO:0031258]; meiotic nuclear membrane microtubule tethering complex [GO:0034993]; mitochondrion [GO:0005739]; nuclear envelope [GO:0005635]; nuclear lumen [GO:0031981]; nuclear membrane [GO:0031965]; nuclear outer membrane [GO:0005640]; nucleoplasm [GO:0005654]; nucleus [GO:0005634]; sarcoplasmic reticulum [GO:0016529]; sarcoplasmic reticulum membrane [GO:0033017]; Z disc [GO:0030018]</t>
  </si>
  <si>
    <t>SUBCELLULAR LOCATION: Mitochondrion outer membrane {ECO:0000305|PubMed:17943721}; Multi-pass membrane protein {ECO:0000305|PubMed:17943721}.</t>
  </si>
  <si>
    <t>SUBCELLULAR LOCATION: Isoform 1: Nucleus.; SUBCELLULAR LOCATION: Isoform 2: Cytoplasm {ECO:0000305}.</t>
  </si>
  <si>
    <t>cytoplasm [GO:0005737]; membrane [GO:0016020]; nucleoplasm [GO:0005654]; nucleus [GO:0005634]; Prp19 complex [GO:0000974]; spliceosomal complex [GO:0005681]</t>
  </si>
  <si>
    <t>SUBCELLULAR LOCATION: Cytoplasm, cytosol {ECO:0000269|PubMed:16951743}.</t>
  </si>
  <si>
    <t>SUBCELLULAR LOCATION: Cytoplasm {ECO:0000305|PubMed:16410549}. Nucleus {ECO:0000269|PubMed:16410549}.</t>
  </si>
  <si>
    <t>condensed nuclear chromosome [GO:0000794]; cytosol [GO:0005829]; extracellular exosome [GO:0070062]; extracellular region [GO:0005576]; I band [GO:0031674]; M band [GO:0031430]; sarcomere [GO:0030017]; striated muscle thin filament [GO:0005865]; Z disc [GO:0030018]</t>
  </si>
  <si>
    <t>SUBCELLULAR LOCATION: Nucleus. Cytoplasm. Cytoplasmic granule. Cytoplasm, cytosol {ECO:0000250|UniProtKB:Q91VR5}. Mitochondrion {ECO:0000250|UniProtKB:Q91VR5}. Note=Localized with MBNL1, TIAL1 and YBX1 in stress granules upon stress. Localized with CSTF2 in cleavage bodies. Forms large aggregates called DDX1 bodies. Relocalized into multiple foci (IR-induced foci or IRIF) after IR treatment, a process that depends on the presence of chromosomal DNA and/or RNA-DNA duplexes. Relocalized at sites of DNA double-strand breaks (DSBs) in an ATM-dependent manner after IR treatment. Colocalized with RELA in the nucleus upon TNF-alpha induction. Enters into the nucleus in case of active transcription while it accumulates in cytosol when transcription level is low (PubMed:24608264). Colocalizes in the cytosol with DDX21, DHX36 and TICAM1. Colocalizes in the mitochondria with TICAM1 and poly(I:C) RNA ligand. The multi-helicase-TICAM1 complex may translocate to the mitochondria upon poly(I:C) stimulation (By similarity). {ECO:0000250|UniProtKB:Q91VR5, ECO:0000269|PubMed:24608264}.; SUBCELLULAR LOCATION: Cytoplasm {ECO:0000269|PubMed:20573827}. Note=(Microbial infection) Relocalized to the cytoplasm with a perinuclear staining pattern in avian infectious bronchitis virus (IBV)-infected cells (PubMed:20573827). Required for proper localization of HIV-1 Rev (PubMed:15567440). {ECO:0000269|PubMed:15567440, ECO:0000269|PubMed:20573827}.</t>
  </si>
  <si>
    <t>cleavage body [GO:0071920]; cytoplasm [GO:0005737]; cytoplasmic stress granule [GO:0010494]; cytosol [GO:0005829]; membrane [GO:0016020]; mitochondrion [GO:0005739]; nucleoplasm [GO:0005654]; nucleus [GO:0005634]; ribonucleoprotein complex [GO:1990904]; tRNA-splicing ligase complex [GO:0072669]</t>
  </si>
  <si>
    <t>SUBCELLULAR LOCATION: Endoplasmic reticulum membrane; Multi-pass membrane protein. Golgi apparatus, cis-Golgi network membrane.</t>
  </si>
  <si>
    <t>endoplasmic reticulum [GO:0005783]; endoplasmic reticulum membrane [GO:0005789]; Golgi apparatus [GO:0005794]; integral component of membrane [GO:0016021]; membrane [GO:0016020]; nucleoplasm [GO:0005654]</t>
  </si>
  <si>
    <t>SUBCELLULAR LOCATION: Mitochondrion matrix {ECO:0000269|PubMed:19571038}.</t>
  </si>
  <si>
    <t>mitochondrial envelope [GO:0005740]; mitochondrial matrix [GO:0005759]; plasma membrane [GO:0005886]</t>
  </si>
  <si>
    <t>SUBCELLULAR LOCATION: Secreted {ECO:0000250}. Cytoplasmic vesicle {ECO:0000269|PubMed:16959614}. Note=Cytoplasmic in some cancer cells.</t>
  </si>
  <si>
    <t>extracellular exosome [GO:0070062]; extracellular region [GO:0005576]; Golgi apparatus [GO:0005794]; platelet dense granule lumen [GO:0031089]</t>
  </si>
  <si>
    <t>nucleolus [GO:0005730]; nucleosome [GO:0000786]; nucleus [GO:0005634]</t>
  </si>
  <si>
    <t>SUBCELLULAR LOCATION: Cytoplasm {ECO:0000269|PubMed:18495667}. Endoplasmic reticulum {ECO:0000269|PubMed:18495667}.</t>
  </si>
  <si>
    <t>cytosol [GO:0005829]; endoplasmic reticulum [GO:0005783]; membrane [GO:0016020]; nucleoplasm [GO:0005654]; perinuclear region of cytoplasm [GO:0048471]; proteasome core complex [GO:0005839]</t>
  </si>
  <si>
    <t>SUBCELLULAR LOCATION: Golgi apparatus, cis-Golgi network {ECO:0000269|PubMed:12047556, ECO:0000269|PubMed:12808027, ECO:0000269|PubMed:15616190}. Endoplasmic reticulum-Golgi intermediate compartment {ECO:0000269|PubMed:12808027}. Golgi apparatus, trans-Golgi network {ECO:0000269|PubMed:23386609}. Cytoplasm {ECO:0000269|PubMed:22573891}. Lipid droplet {ECO:0000269|PubMed:21789191}. Membrane; Peripheral membrane protein {ECO:0000305}. Note=Cycles rapidly on and off early Golgi membranes (PubMed:15616190). Stabilized on membranes when complexed with ARF1-GDP and is released from both ARF1 and membranes after it catalyzes GDP displacement and ARF1 binds GTP. Continuous cycles of recruitment and dissociation of GBF1 to membranes are required for sustained ARF activation and COP I recruitment (PubMed:15813748). In neutrophils is translocated from the Golgi to the leading edge upon GPCR stimulation (PubMed:22573891). Localization to lipid droplets is questionable (PubMed:22185782). {ECO:0000269|PubMed:15616190, ECO:0000269|PubMed:22185782, ECO:0000269|PubMed:22573891, ECO:0000305|PubMed:15616190, ECO:0000305|PubMed:15813748}.</t>
  </si>
  <si>
    <t>cell leading edge [GO:0031252]; cis-Golgi network [GO:0005801]; cytosol [GO:0005829]; endoplasmic reticulum-Golgi intermediate compartment [GO:0005793]; endoplasmic reticulum lumen [GO:0005788]; Golgi apparatus [GO:0005794]; Golgi membrane [GO:0000139]; Golgi stack [GO:0005795]; lipid droplet [GO:0005811]; membrane [GO:0016020]; mitochondrion [GO:0005739]; peroxisome [GO:0005777]; trans-Golgi network [GO:0005802]</t>
  </si>
  <si>
    <t>SUBCELLULAR LOCATION: Membrane {ECO:0000269|PubMed:10993067, ECO:0000269|PubMed:25043039, ECO:0000269|PubMed:25918421, ECO:0000269|PubMed:26280335, ECO:0000269|PubMed:26623517, ECO:0000269|PubMed:26776682}; Single-pass type I membrane protein {ECO:0000269|PubMed:25043039, ECO:0000269|PubMed:25918421, ECO:0000269|PubMed:26280335, ECO:0000269|PubMed:26623517, ECO:0000269|PubMed:30598546, ECO:0000269|PubMed:30630874}. Cytoplasmic vesicle membrane {ECO:0000269|PubMed:10993067}; Single-pass type I membrane protein {ECO:0000269|PubMed:25043039, ECO:0000269|PubMed:25918421, ECO:0000269|PubMed:26280335, ECO:0000269|PubMed:26623517, ECO:0000269|PubMed:30598546, ECO:0000269|PubMed:30630874}. Melanosome {ECO:0000269|PubMed:12643545, ECO:0000269|PubMed:17081065}. Note=Identified by mass spectrometry in melanosome fractions from stage I to stage IV.</t>
  </si>
  <si>
    <t>azurophil granule membrane [GO:0035577]; early endosome [GO:0005769]; endoplasmic reticulum [GO:0005783]; endosome membrane [GO:0010008]; extracellular exosome [GO:0070062]; focal adhesion [GO:0005925]; gamma-secretase complex [GO:0070765]; Golgi apparatus [GO:0005794]; integral component of membrane [GO:0016021]; integral component of plasma membrane [GO:0005887]; integral component of presynaptic membrane [GO:0099056]; lysosomal membrane [GO:0005765]; melanosome [GO:0042470]; membrane [GO:0016020]; mitochondrion [GO:0005739]; plasma membrane [GO:0005886]; sarcolemma [GO:0042383]; synaptic vesicle [GO:0008021]</t>
  </si>
  <si>
    <t>SUBCELLULAR LOCATION: Membrane {ECO:0000255}; Multi-pass membrane protein {ECO:0000255}. Golgi apparatus {ECO:0000269|PubMed:25999474}. Early endosome {ECO:0000269|PubMed:19893578}.</t>
  </si>
  <si>
    <t>early endosome [GO:0005769]; Golgi apparatus [GO:0005794]; integral component of membrane [GO:0016021]; membrane [GO:0016020]</t>
  </si>
  <si>
    <t>SUBCELLULAR LOCATION: Cytoplasm {ECO:0000269|PubMed:28714366}. Mitochondrion {ECO:0000269|PubMed:22841715, ECO:0000269|PubMed:25838379}.</t>
  </si>
  <si>
    <t>cytoplasm [GO:0005737]; mitochondrial inner membrane [GO:0005743]; mitochondrial small ribosomal subunit [GO:0005763]; mitochondrion [GO:0005739]</t>
  </si>
  <si>
    <t>SUBCELLULAR LOCATION: Cytoplasm. Cell membrane. Note=Translocation to plasma membrane seems to be mediated by DOCK1 and CRK.</t>
  </si>
  <si>
    <t>cytoplasm [GO:0005737]; cytosol [GO:0005829]; guanyl-nucleotide exchange factor complex [GO:0032045]; membrane [GO:0016020]; plasma membrane [GO:0005886]</t>
  </si>
  <si>
    <t>SUBCELLULAR LOCATION: Golgi apparatus. Cytoplasmic vesicle membrane; Peripheral membrane protein; Cytoplasmic side. Note=Component of the coat surrounding the cytoplasmic face of coated vesicles located at the Golgi complex.</t>
  </si>
  <si>
    <t>AP-3 adaptor complex [GO:0030123]; AP-type membrane coat adaptor complex [GO:0030119]; axon cytoplasm [GO:1904115]; cytoplasmic vesicle membrane [GO:0030659]; Golgi apparatus [GO:0005794]; intracellular membrane-bounded organelle [GO:0043231]; transport vesicle [GO:0030133]</t>
  </si>
  <si>
    <t>SUBCELLULAR LOCATION: Endoplasmic reticulum membrane {ECO:0000269|PubMed:16968747}; Peripheral membrane protein {ECO:0000269|PubMed:16968747}. Nucleus envelope {ECO:0000269|PubMed:16968747}. Note=Both the N- and the C-terminus face the cytosol. Also found in the nucleus envelope contiguous to the ER. {ECO:0000269|PubMed:16968747}.</t>
  </si>
  <si>
    <t>cytosol [GO:0005829]; endoplasmic reticulum [GO:0005783]; endoplasmic reticulum membrane [GO:0005789]; nuclear envelope [GO:0005635]</t>
  </si>
  <si>
    <t>SUBCELLULAR LOCATION: Cytoplasm, cytosol. Cytoplasm, cytoskeleton, microtubule organizing center, centrosome. Nucleus. Cell membrane. Note=Mainly cytoplasmic but differentially localized to other regions. Associates with the plasma membrane in intestinal epithelia and lactating mammary gland. Translocated to the nucleus in a p53/TP53-dependent manner. In prostate epithelium and placental chorion, located in both the cytoplasm and in the nucleus. No nuclear localization in colon epithelium cells. In intestinal mucosa, prostate and renal cortex, located predominantly adjacent to adherens junctions. Cytoplasmic with granular staining in proximal tubular cells of the kidney and salivary gland ducts. Recruits to the membrane of recycling/sorting and late endosomes via binding to phosphatidylinositol 4-phosphate. Associates with microtubules. Colocalizes with TUBG1 in the centrosome. Cytoplasmic location increased with hypoxia. Phosphorylated form found associated with centromeres during S-phase of mitosis and with the plasma membrane.</t>
  </si>
  <si>
    <t>cell-cell adherens junction [GO:0005913]; centrosome [GO:0005813]; cytoplasm [GO:0005737]; cytosol [GO:0005829]; extracellular exosome [GO:0070062]; glutamatergic synapse [GO:0098978]; microtubule [GO:0005874]; microtubule cytoskeleton [GO:0015630]; nucleus [GO:0005634]; perinuclear region of cytoplasm [GO:0048471]; plasma membrane [GO:0005886]; recycling endosome membrane [GO:0055038]</t>
  </si>
  <si>
    <t>SUBCELLULAR LOCATION: Cytoplasm {ECO:0000269|PubMed:9931472}.</t>
  </si>
  <si>
    <t>cytoplasm [GO:0005737]; cytosol [GO:0005829]; endocytic vesicle lumen [GO:0071682]; extracellular exosome [GO:0070062]; extracellular region [GO:0005576]; microtubule [GO:0005874]; nucleoplasm [GO:0005654]; nucleus [GO:0005634]; protein-containing complex [GO:0032991]</t>
  </si>
  <si>
    <t>SUBCELLULAR LOCATION: Cytoplasm {ECO:0000250|UniProtKB:B0BNF1}. Cytoplasm, cytoskeleton {ECO:0000250}. Cell junction, synapse {ECO:0000250|UniProtKB:B0BNF1}. Cell projection, axon {ECO:0000250|UniProtKB:B0BNF1}. Cytoplasmic vesicle, secretory vesicle, synaptic vesicle membrane {ECO:0000250|UniProtKB:B0BNF1}. Note=Expressed in axons of immature neurons, localizes to synapses in mature neurons. Mainly localized in the presynases (By similarity). In platelets, found in areas surrounding alpha-granules (PubMed:15116257). {ECO:0000250|UniProtKB:B0BNF1, ECO:0000269|PubMed:15116257}.</t>
  </si>
  <si>
    <t>axon [GO:0030424]; cell junction [GO:0030054]; microtubule cytoskeleton [GO:0015630]; presynapse [GO:0098793]; septin complex [GO:0031105]; septin ring [GO:0005940]; synaptic vesicle membrane [GO:0030672]</t>
  </si>
  <si>
    <t>SUBCELLULAR LOCATION: Endoplasmic reticulum membrane {ECO:0000269|PubMed:15485873}; Multi-pass membrane protein {ECO:0000269|PubMed:15485873}.</t>
  </si>
  <si>
    <t>cytoplasm [GO:0005737]; endoplasmic reticulum membrane [GO:0005789]; integral component of membrane [GO:0016021]; membrane [GO:0016020]</t>
  </si>
  <si>
    <t>SUBCELLULAR LOCATION: Endosome membrane {ECO:0000269|PubMed:20923837}. Cytoplasmic vesicle, autophagosome {ECO:0000269|PubMed:22354992}. Note=During starvation induced autophagy is relocalized from endosomal localization to LC3-positive autophagosomes. {ECO:0000269|PubMed:22354992}.</t>
  </si>
  <si>
    <t>autophagosome [GO:0005776]; cytosol [GO:0005829]; endosome membrane [GO:0010008]; Golgi apparatus [GO:0005794]; intracellular membrane-bounded organelle [GO:0043231]; retromer complex [GO:0030904]</t>
  </si>
  <si>
    <t>SUBCELLULAR LOCATION: Isoform 1: Endoplasmic reticulum-Golgi intermediate compartment {ECO:0000250}. Cytoplasm, cytoskeleton. Note=Colocalizes with actin.; SUBCELLULAR LOCATION: Isoform 2: Cytoplasm. Note=Lacks the PDZ domain. Diffusely localized in the cytoplasm.; SUBCELLULAR LOCATION: Golgi apparatus. Golgi apparatus, trans-Golgi network. Note=Recruited to the Golgi apparatus by GOLPH3.; SUBCELLULAR LOCATION: Isoform 5: Cell surface {ECO:0000269|PubMed:16087679}.</t>
  </si>
  <si>
    <t>actomyosin [GO:0042641]; cell surface [GO:0009986]; endoplasmic reticulum-Golgi intermediate compartment [GO:0005793]; Golgi membrane [GO:0000139]; membrane [GO:0016020]; myosin complex [GO:0016459]; trans-Golgi network [GO:0005802]</t>
  </si>
  <si>
    <t>SUBCELLULAR LOCATION: Cytoplasm {ECO:0000250|UniProtKB:E9PVA8}. Note=Associates with ribosomes in undifferentiated neuroblastoma cells and increases after neuronal differentiation. {ECO:0000250|UniProtKB:E9PVA8}.</t>
  </si>
  <si>
    <t>cytoplasm [GO:0005737]; cytosol [GO:0005829]; membrane [GO:0016020]; polysome [GO:0005844]; ribosome [GO:0005840]</t>
  </si>
  <si>
    <t>SUBCELLULAR LOCATION: Nucleus membrane {ECO:0000269|PubMed:12802065, ECO:0000269|PubMed:15229283}; Peripheral membrane protein {ECO:0000269|PubMed:12802065, ECO:0000269|PubMed:15229283}. Nucleus, nuclear pore complex {ECO:0000269|PubMed:12802065, ECO:0000269|PubMed:15229283, ECO:0000269|PubMed:9348540}. Note=Localized near the center, on both the cytoplasmic and nuclear side, of the NPC core structure. {ECO:0000269|PubMed:15229283}.</t>
  </si>
  <si>
    <t>host cell [GO:0043657]; membrane [GO:0016020]; nuclear envelope [GO:0005635]; nuclear membrane [GO:0031965]; nuclear periphery [GO:0034399]; nuclear pore [GO:0005643]; nuclear pore inner ring [GO:0044611]</t>
  </si>
  <si>
    <t>SUBCELLULAR LOCATION: Mitochondrion {ECO:0000269|PubMed:11279123}.</t>
  </si>
  <si>
    <t>endoplasmic reticulum membrane [GO:0005789]; integral component of endoplasmic reticulum membrane [GO:0030176]</t>
  </si>
  <si>
    <t>SUBCELLULAR LOCATION: Isoform 1: Nucleus. Note=Accumulates in the nuclei at the S phase. {ECO:0000250}.; SUBCELLULAR LOCATION: Isoform 2: Cytoplasm. Note=Lacks a nuclear localization signal.</t>
  </si>
  <si>
    <t>cytoplasm [GO:0005737]; extracellular exosome [GO:0070062]; nucleus [GO:0005634]</t>
  </si>
  <si>
    <t>SUBCELLULAR LOCATION: Endoplasmic reticulum {ECO:0000269|PubMed:27813252}. Note=Localizes to endoplasmic reticulum exit site (ERES), also known as transitional endoplasmic reticulum (tER) (PubMed:27813252, PubMed:21478858). {ECO:0000269|PubMed:21478858, ECO:0000269|PubMed:27813252}.</t>
  </si>
  <si>
    <t>cytoplasm [GO:0005737]; cytosol [GO:0005829]; endoplasmic reticulum exit site [GO:0070971]; Golgi membrane [GO:0000139]</t>
  </si>
  <si>
    <t>SUBCELLULAR LOCATION: Cytoplasm, cytoskeleton {ECO:0000269|PubMed:8978670}. Nucleus {ECO:0000250|UniProtKB:Q8AVT9}.</t>
  </si>
  <si>
    <t>actin cytoskeleton [GO:0015629]; Arp2/3 protein complex [GO:0005885]; cytosol [GO:0005829]; extracellular exosome [GO:0070062]; nucleus [GO:0005634]; site of double-strand break [GO:0035861]</t>
  </si>
  <si>
    <t>SUBCELLULAR LOCATION: Nucleus {ECO:0000269|PubMed:19124016}. Cytoplasm {ECO:0000269|PubMed:19124016}. Note=Shuttles from the nucleus to the cytoplasm.</t>
  </si>
  <si>
    <t>SUBCELLULAR LOCATION: Secreted, extracellular space {ECO:0000305}. Lysosome {ECO:0000269|PubMed:12643545}. Melanosome {ECO:0000269|PubMed:12643545}. Note=While its intracellular location is primarily the lysosome, most of the enzyme activity is secreted. Identified by mass spectrometry in melanosome fractions from stage I to stage IV. {ECO:0000269|PubMed:12643545}.</t>
  </si>
  <si>
    <t>azurophil granule lumen [GO:0035578]; cytosol [GO:0005829]; extracellular exosome [GO:0070062]; extracellular region [GO:0005576]; extracellular space [GO:0005615]; melanosome [GO:0042470]; nucleus [GO:0005634]; specific granule lumen [GO:0035580]; tertiary granule lumen [GO:1904724]; vacuole [GO:0005773]</t>
  </si>
  <si>
    <t>SUBCELLULAR LOCATION: Nucleus {ECO:0000269|PubMed:12138182, ECO:0000269|PubMed:12595555, ECO:0000269|PubMed:17226766, ECO:0000269|PubMed:17699760, ECO:0000269|PubMed:19995069, ECO:0000269|PubMed:22002106, ECO:0000269|PubMed:24581491, ECO:0000269|PubMed:25126784}. Nucleus, nucleolus {ECO:0000269|PubMed:17226766, ECO:0000269|PubMed:22002106}. Cytoplasm, cytosol {ECO:0000269|PubMed:25126784}. Note=In the course of bunyavirus infection, relocalizes from the nucleus to the cytosol where it binds viral RNA to antagonize replication. {ECO:0000269|PubMed:25126784}.</t>
  </si>
  <si>
    <t>SUBCELLULAR LOCATION: Nucleus {ECO:0000269|PubMed:10783165, ECO:0000269|PubMed:15916964, ECO:0000269|PubMed:26215093}. Chromosome, telomere {ECO:0000269|PubMed:10888888}. Chromosome {ECO:0000269|PubMed:26215093}. Note=Localizes to discrete nuclear foci after treatment with genotoxic agents. {ECO:0000269|PubMed:10783165, ECO:0000269|PubMed:15916964, ECO:0000269|PubMed:26215093}.</t>
  </si>
  <si>
    <t>condensed nuclear chromosome [GO:0000794]; membrane [GO:0016020]; Mre11 complex [GO:0030870]; nuclear chromatin [GO:0000790]; nuclear chromosome, telomeric region [GO:0000784]; nucleoplasm [GO:0005654]; site of double-strand break [GO:0035861]</t>
  </si>
  <si>
    <t>SUBCELLULAR LOCATION: Nucleus {ECO:0000269|PubMed:8948631}. Cytoplasm {ECO:0000269|PubMed:8948631}. Note=RNA-binding activity is detected in both nuclear and cytoplasmic compartments.</t>
  </si>
  <si>
    <t>cytoplasm [GO:0005737]; membrane [GO:0016020]; nucleoplasm [GO:0005654]; nucleus [GO:0005634]; ribonucleoprotein complex [GO:1990904]</t>
  </si>
  <si>
    <t>extracellular region [GO:0005576]; ficolin-1-rich granule lumen [GO:1904813]; intracellular [GO:0005622]; secretory granule lumen [GO:0034774]</t>
  </si>
  <si>
    <t>SUBCELLULAR LOCATION: Apical cell membrane {ECO:0000269|PubMed:11093739}; Multi-pass membrane protein {ECO:0000255|PROSITE-ProRule:PRU00441, ECO:0000269|PubMed:11093739}.</t>
  </si>
  <si>
    <t>apical plasma membrane [GO:0016324]; brush border membrane [GO:0031526]; cell surface [GO:0009986]; integral component of plasma membrane [GO:0005887]; intercellular canaliculus [GO:0046581]; membrane [GO:0016020]; plasma membrane [GO:0005886]</t>
  </si>
  <si>
    <t>SUBCELLULAR LOCATION: Cytoplasm {ECO:0000269|PubMed:10747909}. Membrane {ECO:0000269|PubMed:10747909}. Note=Translocated to the membrane by activated GNA13 or LPA stimulation.</t>
  </si>
  <si>
    <t>SUBCELLULAR LOCATION: Nucleus {ECO:0000250|UniProtKB:Q9ES53}. Cytoplasm, cytosol {ECO:0000250|UniProtKB:Q9ES53}.</t>
  </si>
  <si>
    <t>cytosol [GO:0005829]; endoplasmic reticulum [GO:0005783]; nucleoplasm [GO:0005654]; nucleus [GO:0005634]; UFD1-NPL4 complex [GO:0036501]; VCP-NPL4-UFD1 AAA ATPase complex [GO:0034098]</t>
  </si>
  <si>
    <t>SUBCELLULAR LOCATION: Golgi apparatus membrane {ECO:0000269|PubMed:2355176}; Single-pass type I membrane protein {ECO:0000269|PubMed:2355176}.</t>
  </si>
  <si>
    <t>extracellular exosome [GO:0070062]; extracellular matrix [GO:0031012]; Golgi apparatus [GO:0005794]; Golgi membrane [GO:0000139]; integral component of membrane [GO:0016021]; membrane [GO:0016020]; plasma membrane [GO:0005886]</t>
  </si>
  <si>
    <t>SUBCELLULAR LOCATION: Cytoplasm. Cytoplasm, P-body. Nucleus. Note=Hyperphosphorylated form is targeted to the P-body, while unphosphorylated protein is distributed throughout the cytoplasm.</t>
  </si>
  <si>
    <t>chromatin [GO:0000785]; cytoplasm [GO:0005737]; cytosol [GO:0005829]; exon-exon junction complex [GO:0035145]; nuclear chromosome, telomeric region [GO:0000784]; nucleoplasm [GO:0005654]; nucleus [GO:0005634]; P-body [GO:0000932]; supraspliceosomal complex [GO:0044530]</t>
  </si>
  <si>
    <t>SUBCELLULAR LOCATION: Cytoplasm, cytosol {ECO:0000269|PubMed:17050680, ECO:0000269|PubMed:20978819, ECO:0000269|PubMed:22609399, ECO:0000269|PubMed:9535219}. Nucleus {ECO:0000269|PubMed:17050680, ECO:0000269|PubMed:20978819, ECO:0000269|PubMed:22609399}. Cytoplasm, perinuclear region {ECO:0000269|PubMed:9535219}. Cytoplasmic vesicle, secretory vesicle, synaptic vesicle {ECO:0000269|PubMed:21102408}. Note=Nuclear localization is diminished in the presence of IFIT3. {ECO:0000269|PubMed:17050680}.</t>
  </si>
  <si>
    <t>cell junction [GO:0030054]; COP9 signalosome [GO:0008180]; cytoplasm [GO:0005737]; cytosol [GO:0005829]; eukaryotic translation initiation factor 3 complex [GO:0005852]; nucleoplasm [GO:0005654]; nucleus [GO:0005634]; perinuclear region of cytoplasm [GO:0048471]; synaptic vesicle [GO:0008021]</t>
  </si>
  <si>
    <t>SUBCELLULAR LOCATION: Cell membrane {ECO:0000305}; Lipid-anchor {ECO:0000305}; Cytoplasmic side {ECO:0000305}. Cytoplasmic vesicle, phagosome {ECO:0000269|PubMed:21255211}. Cytoplasmic vesicle, phagosome membrane {ECO:0000269|PubMed:21255211}; Lipid-anchor {ECO:0000269|PubMed:21255211}; Cytoplasmic side {ECO:0000269|PubMed:21255211}. Note=Recruited to phagosomes containing S.aureus or M.tuberculosis.</t>
  </si>
  <si>
    <t>cell tip [GO:0051286]; endosome [GO:0005768]; extracellular exosome [GO:0070062]; intracellular membrane-bounded organelle [GO:0043231]; nuclear body [GO:0016604]; nucleoplasm [GO:0005654]; perinuclear region of cytoplasm [GO:0048471]; peroxisomal membrane [GO:0005778]; phagocytic vesicle [GO:0045335]; phagocytic vesicle membrane [GO:0030670]; plasma membrane [GO:0005886]; recycling endosome membrane [GO:0055038]; synaptic vesicle [GO:0008021]; trans-Golgi network transport vesicle [GO:0030140]</t>
  </si>
  <si>
    <t>SUBCELLULAR LOCATION: Nucleus {ECO:0000269|PubMed:19198587}. Cytoplasm {ECO:0000269|PubMed:19198587}. Note=A small proportion is also found in the cytoplasm of neuronal cell bodies and dendrites. {ECO:0000250}.</t>
  </si>
  <si>
    <t>cytoplasmic stress granule [GO:0010494]; cytosol [GO:0005829]; membrane [GO:0016020]; nucleoplasm [GO:0005654]</t>
  </si>
  <si>
    <t>SUBCELLULAR LOCATION: Secreted {ECO:0000269|PubMed:14976050}.</t>
  </si>
  <si>
    <t>collagen-containing extracellular matrix [GO:0062023]</t>
  </si>
  <si>
    <t>integral component of plasma membrane [GO:0005887]; membrane [GO:0016020]; plasma membrane [GO:0005886]</t>
  </si>
  <si>
    <t>cilium [GO:0005929]; cytoplasm [GO:0005737]; cytosol [GO:0005829]; extracellular exosome [GO:0070062]; nuclear membrane [GO:0031965]; nuclear periphery [GO:0034399]; nucleus [GO:0005634]</t>
  </si>
  <si>
    <t>nucleoplasm [GO:0005654]; nucleus [GO:0005634]; transcription factor TFIIIB complex [GO:0000126]</t>
  </si>
  <si>
    <t>SUBCELLULAR LOCATION: Cytoplasm {ECO:0000269|PubMed:19135894}. Cell projection, growth cone {ECO:0000269|PubMed:24607389}.</t>
  </si>
  <si>
    <t>cytoplasm [GO:0005737]; cytosol [GO:0005829]; growth cone [GO:0030426]; membrane [GO:0016020]</t>
  </si>
  <si>
    <t>SUBCELLULAR LOCATION: Nucleus {ECO:0000269|PubMed:21258371, ECO:0000269|PubMed:23973222, ECO:0000269|PubMed:25283148, ECO:0000269|PubMed:26678539}. Cytoplasm {ECO:0000269|PubMed:25283148}. Nucleus, PML body {ECO:0000269|PubMed:9034339}. Chromosome {ECO:0000269|PubMed:20601937}. Note=Present in a minority of ND10 nuclear bodies. Association with ICP0/VMW110 at early times of infection leads to an increased proportion of USP7-containing ND10. Colocalizes with ATXN1 in the nucleus. Colocalized with DAXX in speckled structures. Colocalized with PML and PTEN in promyelocytic leukemia protein (PML) nuclear bodies.</t>
  </si>
  <si>
    <t>chromosome [GO:0005694]; cytosol [GO:0005829]; nuclear body [GO:0016604]; nucleoplasm [GO:0005654]; nucleus [GO:0005634]; PML body [GO:0016605]; protein-containing complex [GO:0032991]</t>
  </si>
  <si>
    <t>Cul5-RING ubiquitin ligase complex [GO:0031466]; cullin-RING ubiquitin ligase complex [GO:0031461]; cytosol [GO:0005829]; SCF ubiquitin ligase complex [GO:0019005]</t>
  </si>
  <si>
    <t>SUBCELLULAR LOCATION: Nucleus. Cytoplasm. Cell junction. Cell membrane. Note=Found in the nucleus, in the cytoplasm and at cell adhesion sites. Shuttles between the cytoplasm and the nucleus. It has been found in sites of cell adhesion such as cell-to-cell contact and focal adhesion which are membrane attachment sites of cells to the extracellular matrix. Mainly nuclear when fused with HMGA2/HMGIC and KMT2A/MLL1.</t>
  </si>
  <si>
    <t>cytosol [GO:0005829]; focal adhesion [GO:0005925]; nucleus [GO:0005634]; plasma membrane [GO:0005886]</t>
  </si>
  <si>
    <t>SUBCELLULAR LOCATION: Nucleus {ECO:0000269|PubMed:17099224}. Cytoplasm {ECO:0000269|PubMed:17099224}. Cytoplasm, P-body {ECO:0000269|PubMed:26347403}. Note=Translocates into cytoplasmic stress granules that probably correspond to P-bodies in response to oxidative stress. {ECO:0000269|PubMed:26347403}.</t>
  </si>
  <si>
    <t>cytoplasmic stress granule [GO:0010494]; cytosol [GO:0005829]; nucleoplasm [GO:0005654]; P-body [GO:0000932]</t>
  </si>
  <si>
    <t>extracellular exosome [GO:0070062]; nuclear chromatin [GO:0000790]; nucleoplasm [GO:0005654]; nucleosome [GO:0000786]; nucleus [GO:0005634]</t>
  </si>
  <si>
    <t>SUBCELLULAR LOCATION: Cell membrane. Early endosome. Endoplasmic reticulum. Cytoplasm. Cytoplasm, cytoskeleton, spindle. Note=And mitotic spindle.</t>
  </si>
  <si>
    <t>cytoplasm [GO:0005737]; cytoplasmic side of plasma membrane [GO:0009898]; early endosome [GO:0005769]; endoplasmic reticulum [GO:0005783]; nucleus [GO:0005634]; spindle [GO:0005819]</t>
  </si>
  <si>
    <t>SUBCELLULAR LOCATION: Cytoplasm {ECO:0000250|UniProtKB:Q91VJ2}. Membrane, caveola {ECO:0000269|PubMed:19262564}. Cytoplasm, cytosol {ECO:0000250|UniProtKB:Q91VJ2}. Note=Localizes in the caveolae in a caveolin-dependent manner. {ECO:0000269|PubMed:19262564}.</t>
  </si>
  <si>
    <t>caveola [GO:0005901]; cytoplasm [GO:0005737]; cytosol [GO:0005829]; protein-containing complex [GO:0032991]</t>
  </si>
  <si>
    <t>SUBCELLULAR LOCATION: Secreted {ECO:0000269|PubMed:17362502, ECO:0000269|PubMed:25581518}. Endoplasmic reticulum-Golgi intermediate compartment {ECO:0000269|PubMed:17362502}. Endoplasmic reticulum {ECO:0000269|PubMed:29954947}. Golgi apparatus {ECO:0000269|PubMed:29954947}. Note=The C-terminal RTEL motif may provide retention in the endoplasmic reticulum. {ECO:0000269|PubMed:25581518, ECO:0000269|PubMed:29954947}.</t>
  </si>
  <si>
    <t>endoplasmic reticulum [GO:0005783]; endoplasmic reticulum-Golgi intermediate compartment [GO:0005793]; endoplasmic reticulum lumen [GO:0005788]; extracellular space [GO:0005615]; Golgi apparatus [GO:0005794]</t>
  </si>
  <si>
    <t>SUBCELLULAR LOCATION: Cell membrane; Multi-pass membrane protein. Apical cell membrane; Multi-pass membrane protein. Endomembrane system. Cytoplasm, perinuclear region. Note=Associated with lipid rafts. In polarized epithelial cells, restricted to the apical surface. In hepatocytes, as well as in polarized hepatoma Hep-G2 cells, found in the canalicular membrane, equivalent to the apical surface, beneath the canalicular actin cytoskeleton. In non-polarized Hep-G2 cells, distributed to the perinuclear region.</t>
  </si>
  <si>
    <t>apical plasma membrane [GO:0016324]; endomembrane system [GO:0012505]; extracellular exosome [GO:0070062]; integral component of membrane [GO:0016021]; membrane raft [GO:0045121]; perinuclear region of cytoplasm [GO:0048471]</t>
  </si>
  <si>
    <t>SUBCELLULAR LOCATION: Mitochondrion outer membrane {ECO:0000250}; Multi-pass membrane protein {ECO:0000250}.</t>
  </si>
  <si>
    <t>mitochondrial outer membrane translocase complex [GO:0005742]; pore complex [GO:0046930]; protein-containing complex [GO:0032991]</t>
  </si>
  <si>
    <t>SUBCELLULAR LOCATION: Cell membrane {ECO:0000250}; Single-pass membrane protein.</t>
  </si>
  <si>
    <t>extracellular exosome [GO:0070062]; integral component of membrane [GO:0016021]; membrane [GO:0016020]; plasma membrane [GO:0005886]</t>
  </si>
  <si>
    <t>cytosol [GO:0005829]; cytosolic large ribosomal subunit [GO:0022625]; endoplasmic reticulum [GO:0005783]; nucleus [GO:0005634]; plasma membrane [GO:0005886]</t>
  </si>
  <si>
    <t>SUBCELLULAR LOCATION: Cytoplasm {ECO:0000269|PubMed:21642474}. Nucleus {ECO:0000269|PubMed:21642474}. Note=Translocates from cytoplasm to nucleus when phosphorylated. {ECO:0000269|PubMed:21642474}.</t>
  </si>
  <si>
    <t>cytoplasm [GO:0005737]; nuclear chromatin [GO:0000790]; nucleus [GO:0005634]</t>
  </si>
  <si>
    <t>SUBCELLULAR LOCATION: Nucleus {ECO:0000250|UniProtKB:Q9EST4}.</t>
  </si>
  <si>
    <t>SUBCELLULAR LOCATION: Endoplasmic reticulum membrane {ECO:0000269|PubMed:15257293, ECO:0000269|PubMed:20538592}; Single-pass membrane protein {ECO:0000269|PubMed:15257293, ECO:0000269|PubMed:20538592}.</t>
  </si>
  <si>
    <t>endoplasmic reticulum membrane [GO:0005789]; integral component of membrane [GO:0016021]; membrane [GO:0016020]; protein-containing complex [GO:0032991]</t>
  </si>
  <si>
    <t>SUBCELLULAR LOCATION: Membrane {ECO:0000250}; Multi-pass membrane protein {ECO:0000250}. Lysosome membrane {ECO:0000269|PubMed:16607040}. Endosome membrane {ECO:0000269|PubMed:16607040}.</t>
  </si>
  <si>
    <t>endosome membrane [GO:0010008]; extracellular exosome [GO:0070062]; Golgi apparatus [GO:0005794]; integral component of membrane [GO:0016021]; intracellular membrane-bounded organelle [GO:0043231]; lysosomal membrane [GO:0005765]; plasma membrane [GO:0005886]; specific granule membrane [GO:0035579]</t>
  </si>
  <si>
    <t>SUBCELLULAR LOCATION: Endoplasmic reticulum membrane {ECO:0000269|PubMed:15308636}; Multi-pass membrane protein {ECO:0000269|PubMed:15308636}. Endoplasmic reticulum-Golgi intermediate compartment membrane {ECO:0000269|PubMed:15308636}; Multi-pass membrane protein {ECO:0000269|PubMed:15308636}. Golgi apparatus membrane {ECO:0000269|PubMed:15308636}; Multi-pass membrane protein {ECO:0000269|PubMed:15308636}. Note=Cycles between the endoplasmic reticulum and the Golgi.</t>
  </si>
  <si>
    <t>endoplasmic reticulum-Golgi intermediate compartment [GO:0005793]; endoplasmic reticulum-Golgi intermediate compartment membrane [GO:0033116]; endoplasmic reticulum membrane [GO:0005789]; Golgi membrane [GO:0000139]; integral component of membrane [GO:0016021]; intracellular membrane-bounded organelle [GO:0043231]; membrane [GO:0016020]; nucleoplasm [GO:0005654]</t>
  </si>
  <si>
    <t>SUBCELLULAR LOCATION: Mitochondrion matrix {ECO:0000269|PubMed:20869947, ECO:0000269|PubMed:28335001}.</t>
  </si>
  <si>
    <t>SUBCELLULAR LOCATION: Mitochondrion outer membrane; Peripheral membrane protein. Peroxisome {ECO:0000250}.</t>
  </si>
  <si>
    <t>mitochondrial outer membrane [GO:0005741]; mitochondrion [GO:0005739]; peroxisome [GO:0005777]</t>
  </si>
  <si>
    <t>SUBCELLULAR LOCATION: Membrane {ECO:0000305}; Single-pass membrane protein {ECO:0000305}. Mitochondrion {ECO:0000269|PubMed:15082785, ECO:0000269|PubMed:16698020}.</t>
  </si>
  <si>
    <t>cytosol [GO:0005829]; integral component of membrane [GO:0016021]; mitochondrion [GO:0005739]</t>
  </si>
  <si>
    <t>endoplasmic reticulum [GO:0005783]; integral component of membrane [GO:0016021]; membrane [GO:0016020]; rough endoplasmic reticulum [GO:0005791]</t>
  </si>
  <si>
    <t>SUBCELLULAR LOCATION: Cytoplasm, perinuclear region {ECO:0000250|UniProtKB:Q9D5V6}. Golgi apparatus {ECO:0000250|UniProtKB:Q9D5V6}. Perikaryon {ECO:0000250|UniProtKB:Q9D5V6}. Cell projection, axon {ECO:0000250|UniProtKB:Q9D5V6}. Cell projection, dendrite {ECO:0000250|UniProtKB:Q9D5V6}. Cell projection, growth cone {ECO:0000250|UniProtKB:Q9D5V6}. Cell junction, synapse, presynaptic cell membrane {ECO:0000250|UniProtKB:Q9D5V6}. Cell junction, synapse, postsynaptic cell membrane {ECO:0000250|UniProtKB:Q9D5V6}. Membrane {ECO:0000269|PubMed:23300339}. Note=Localizes to cholinergic neuromuscular junctions and in actin-rich growth cone regions (By similarity). Membrane-associated in a epidermal growth factor (EGF)-dependent manner (PubMed:23300339). {ECO:0000250|UniProtKB:Q9D5V6, ECO:0000269|PubMed:23300339}.</t>
  </si>
  <si>
    <t>axon [GO:0030424]; cell junction [GO:0030054]; cytosol [GO:0005829]; dendrite [GO:0030425]; extracellular exosome [GO:0070062]; extrinsic component of cytoplasmic side of plasma membrane [GO:0031234]; Golgi apparatus [GO:0005794]; growth cone [GO:0030426]; nucleoplasm [GO:0005654]; perikaryon [GO:0043204]; perinuclear region of cytoplasm [GO:0048471]; postsynaptic membrane [GO:0045211]; presynaptic membrane [GO:0042734]</t>
  </si>
  <si>
    <t>SUBCELLULAR LOCATION: Membrane {ECO:0000305}; Multi-pass membrane protein {ECO:0000305}. Golgi apparatus, trans-Golgi network {ECO:0000269|PubMed:27270108}. Cytoplasmic vesicle, secretory vesicle, synaptic vesicle {ECO:0000269|PubMed:27270108}. Early endosome {ECO:0000269|PubMed:27270108}. Recycling endosome {ECO:0000269|PubMed:27270108}. Late endosome {ECO:0000269|PubMed:27270108}. Cytoplasmic vesicle, autophagosome {ECO:0000269|PubMed:27270108}.</t>
  </si>
  <si>
    <t>autophagosome [GO:0005776]; cell junction [GO:0030054]; early endosome [GO:0005769]; endoplasmic reticulum [GO:0005783]; integral component of membrane [GO:0016021]; late endosome [GO:0005770]; recycling endosome [GO:0055037]; synaptic vesicle [GO:0008021]; trans-Golgi network [GO:0005802]</t>
  </si>
  <si>
    <t>SUBCELLULAR LOCATION: Midbody, Midbody ring {ECO:0000269|PubMed:16213214}. Cell projection {ECO:0000250|UniProtKB:Q62824}. Note=Colocalizes with CNTRL/centriolin at the midbody ring (PubMed:16213214). Localizes at the leading edge of migrating cells (By similarity). {ECO:0000250|UniProtKB:Q62824, ECO:0000269|PubMed:16213214}.</t>
  </si>
  <si>
    <t>cytoplasm [GO:0005737]; cytosol [GO:0005829]; exocyst [GO:0000145]; Flemming body [GO:0090543]; growth cone membrane [GO:0032584]; membrane [GO:0016020]; microvillus [GO:0005902]; myelin sheath abaxonal region [GO:0035748]; plasma membrane [GO:0005886]; synapse [GO:0045202]</t>
  </si>
  <si>
    <t>SUBCELLULAR LOCATION: Cytoplasm {ECO:0000269|PubMed:17658461}. Nucleus {ECO:0000269|PubMed:17658461}. Note=Localizes to the nucleus in the presence of CDKN2A.</t>
  </si>
  <si>
    <t>SUBCELLULAR LOCATION: Cytoplasm. Cytoplasm, cell cortex. Cytoplasm, cytoskeleton. Cytoplasm, cytoskeleton, stress fiber. Cell junction, focal adhesion. Membrane; Peripheral membrane protein; Cytoplasmic side. Cell projection, lamellipodium membrane; Peripheral membrane protein; Cytoplasmic side. Nucleus. Cytoplasm, myofibril, sarcomere, I band {ECO:0000250}. Cell surface {ECO:0000250}. Note=Colocalizes with actin stress fibers at cell-ECM focal adhesion sites. Colocalizes with ITGB3 at lamellipodia at the leading edge of spreading cells. Binds to membranes that contain phosphatidylinositides.</t>
  </si>
  <si>
    <t>cell cortex [GO:0005938]; cell surface [GO:0009986]; cytoplasm [GO:0005737]; cytosol [GO:0005829]; extrinsic component of cytoplasmic side of plasma membrane [GO:0031234]; focal adhesion [GO:0005925]; I band [GO:0031674]; lamellipodium membrane [GO:0031258]; nucleoplasm [GO:0005654]; nucleus [GO:0005634]; stress fiber [GO:0001725]</t>
  </si>
  <si>
    <t>SUBCELLULAR LOCATION: Mitochondrion outer membrane {ECO:0000269|PubMed:26168012}; Multi-pass membrane protein {ECO:0000255}.</t>
  </si>
  <si>
    <t>SUBCELLULAR LOCATION: Microsome membrane {ECO:0000250}; Single-pass type II membrane protein {ECO:0000250}. Endoplasmic reticulum membrane; Single-pass type II membrane protein. Nucleus envelope. Note=Localization in the nuclear envelope depends upon the nuclear import machinery, including KPNB1.</t>
  </si>
  <si>
    <t>cytoplasm [GO:0005737]; endoplasmic reticulum [GO:0005783]; endoplasmic reticulum membrane [GO:0005789]; integral component of membrane [GO:0016021]; membrane [GO:0016020]; mitochondrial nucleoid [GO:0042645]; nuclear envelope [GO:0005635]</t>
  </si>
  <si>
    <t>SUBCELLULAR LOCATION: Cytoplasm, cytoskeleton {ECO:0000269|PubMed:12360403, ECO:0000269|PubMed:17043237}. Nucleus {ECO:0000269|PubMed:10825160, ECO:0000269|PubMed:12360403}. Note=Shuttles between the nucleus and the cytosol (PubMed:12360403). Mainly localized in the cytoplasm, associated with microtubules (PubMed:10825160, PubMed:12360403). Detected in small amounts in the nucleus (PubMed:10825160).</t>
  </si>
  <si>
    <t>cytosol [GO:0005829]; microtubule [GO:0005874]; nucleus [GO:0005634]</t>
  </si>
  <si>
    <t>SUBCELLULAR LOCATION: Mitochondrion inner membrane {ECO:0000269|PubMed:23178883}; Multi-pass membrane protein {ECO:0000269|PubMed:23178883}.</t>
  </si>
  <si>
    <t>integral component of mitochondrial inner membrane [GO:0031305]; mitochondrion [GO:0005739]</t>
  </si>
  <si>
    <t>SUBCELLULAR LOCATION: Cytoplasmic vesicle {ECO:0000250|UniProtKB:Q63615}. Late endosome membrane {ECO:0000305}; Peripheral membrane protein {ECO:0000305}; Cytoplasmic side {ECO:0000305}. Lysosome membrane {ECO:0000305}; Peripheral membrane protein {ECO:0000305}; Cytoplasmic side {ECO:0000305}. Early endosome {ECO:0000305}. Cytoplasmic vesicle, autophagosome {ECO:0000269|PubMed:24554770}. Cytoplasmic vesicle, clathrin-coated vesicle {ECO:0000305}.</t>
  </si>
  <si>
    <t>autophagosome [GO:0005776]; clathrin-coated vesicle [GO:0030136]; early endosome [GO:0005769]; HOPS complex [GO:0030897]; late endosome [GO:0005770]; late endosome membrane [GO:0031902]; lysosomal membrane [GO:0005765]; perinuclear region of cytoplasm [GO:0048471]</t>
  </si>
  <si>
    <t>SUBCELLULAR LOCATION: Cytoplasm {ECO:0000269|PubMed:17545563}. Nucleus {ECO:0000269|PubMed:17545563}. Nucleus, nucleolus {ECO:0000250}.</t>
  </si>
  <si>
    <t>SUBCELLULAR LOCATION: Apical cell membrane {ECO:0000305}; Multi-pass membrane protein {ECO:0000305}. Note=Localized at the apical membrane surface of renal proximal tubules. {ECO:0000269|PubMed:9744804}.</t>
  </si>
  <si>
    <t>apical plasma membrane [GO:0016324]; cytoplasm [GO:0005737]; integral component of membrane [GO:0016021]; membrane [GO:0016020]; nuclear envelope [GO:0005635]; plasma membrane [GO:0005886]</t>
  </si>
  <si>
    <t>SUBCELLULAR LOCATION: Late endosome membrane {ECO:0000250|UniProtKB:Q9NVJ2}. Lysosome membrane {ECO:0000250|UniProtKB:Q9CQW2}. Cytoplasm, cytoskeleton, spindle {ECO:0000250|UniProtKB:Q9NVJ2}. Cell projection, axon {ECO:0000250|UniProtKB:Q9CQW2}. Cell junction, synapse {ECO:0000250|UniProtKB:Q9CQW2}. Note=Localizes with microtubules at the spindle mid-zone during mitosis. {ECO:0000250|UniProtKB:Q9NVJ2}.</t>
  </si>
  <si>
    <t>axon cytoplasm [GO:1904115]; azurophil granule membrane [GO:0035577]; cell junction [GO:0030054]; cytoplasm [GO:0005737]; extracellular exosome [GO:0070062]; ficolin-1-rich granule membrane [GO:0101003]; late endosome membrane [GO:0031902]; lysosomal membrane [GO:0005765]; membrane [GO:0016020]; midbody [GO:0030496]; plasma membrane [GO:0005886]; spindle midzone [GO:0051233]; synapse [GO:0045202]; vacuolar membrane [GO:0005774]</t>
  </si>
  <si>
    <t>SUBCELLULAR LOCATION: Cytoplasmic vesicle {ECO:0000250}. Early endosome. Recycling endosome. Note=Endosomal localization is a prerequisite for complete kinase activity. It is essential for its colocalization with the kinase responsible for phosphorylating Ser-486 thus allowing PDPK1 phosphorylation of Thr-320 resulting in complete activation of SGK3. Localized in vesicle-like structures and in the early endosome. Colocalizes with SLC9A3/NHE3 in the recycling endosomes.</t>
  </si>
  <si>
    <t>cytosol [GO:0005829]; early endosome [GO:0005769]; recycling endosome [GO:0055037]</t>
  </si>
  <si>
    <t>SUBCELLULAR LOCATION: Membrane raft {ECO:0000250}. Note=In a mouse immature B-cell line WEHI-231. {ECO:0000250}.</t>
  </si>
  <si>
    <t>membrane raft [GO:0045121]</t>
  </si>
  <si>
    <t>SUBCELLULAR LOCATION: Cytoplasm. Nucleus. Note=Predominantly localized in the nucleus. Nucleocytoplasmic shuttling protein that can transiently enter the cytoplasm in mammalian cells in a XPO1/CRM1-dependent manner.</t>
  </si>
  <si>
    <t>cytoplasm [GO:0005737]; cytosol [GO:0005829]; mitochondrion [GO:0005739]; nucleoplasm [GO:0005654]; nucleus [GO:0005634]; P-body [GO:0000932]</t>
  </si>
  <si>
    <t>cytoplasm [GO:0005737]; peroxisome [GO:0005777]</t>
  </si>
  <si>
    <t>SUBCELLULAR LOCATION: Cytoplasm {ECO:0000269|PubMed:12372427}. Lipid droplet {ECO:0000269|PubMed:19773358, ECO:0000269|PubMed:23297223}. Endoplasmic reticulum {ECO:0000269|PubMed:18711132, ECO:0000269|PubMed:23297223}.</t>
  </si>
  <si>
    <t>azurophil granule lumen [GO:0035578]; endoplasmic reticulum [GO:0005783]; extracellular region [GO:0005576]; lipid droplet [GO:0005811]; VCP-NPL4-UFD1 AAA ATPase complex [GO:0034098]</t>
  </si>
  <si>
    <t>SUBCELLULAR LOCATION: Cytoplasm, cytoskeleton, microtubule organizing center, centrosome {ECO:0000269|PubMed:23894443}. Midbody {ECO:0000269|PubMed:23894443}. Note=Colocalizes with gamma-tubulin at interphase, prophase, metaphase, and anaphase. Relocates from centrosome to midbody at telophase.</t>
  </si>
  <si>
    <t>cytosol [GO:0005829]; microtubule organizing center [GO:0005815]; midbody [GO:0030496]; plasma membrane [GO:0005886]</t>
  </si>
  <si>
    <t>SUBCELLULAR LOCATION: Mitochondrion inner membrane {ECO:0000269|PubMed:20858599, ECO:0000305|PubMed:25678554}; Single-pass membrane protein {ECO:0000255}. Note=According to a report, it is associated with the matrix face of the mitochondrial inner membrane and does not contain any transmembrane region. However, one transmembrane domain is clearly predicted by different methods (Probable). {ECO:0000305|PubMed:25678554}.</t>
  </si>
  <si>
    <t>cytoplasm [GO:0005737]; integral component of membrane [GO:0016021]; mitochondrial inner membrane [GO:0005743]; mitochondrial respiratory chain complex I [GO:0005747]; mitochondrion [GO:0005739]</t>
  </si>
  <si>
    <t>SUBCELLULAR LOCATION: Cytoplasm, perinuclear region. Golgi apparatus {ECO:0000269|PubMed:27534431, ECO:0000269|PubMed:27538435}. Golgi apparatus, trans-Golgi network. Cytoplasmic vesicle, autophagosome. Cytoplasmic vesicle. Recycling endosome. Note=Found in the perinuclear region and associates with the Golgi apparatus (PubMed:27534431). Colocalizes with MYO6 and RAB8 at the Golgi complex and in vesicular structures close to the plasma membrane. Localizes to LC3-positive cytoplasmic vesicles upon induction of autophagy. {ECO:0000269|PubMed:27534431}.</t>
  </si>
  <si>
    <t>autophagosome [GO:0005776]; cytoplasm [GO:0005737]; cytosol [GO:0005829]; Golgi apparatus [GO:0005794]; Golgi membrane [GO:0000139]; nucleoplasm [GO:0005654]; nucleus [GO:0005634]; perinuclear region of cytoplasm [GO:0048471]; recycling endosome membrane [GO:0055038]; trans-Golgi network [GO:0005802]</t>
  </si>
  <si>
    <t>AP-2 adaptor complex [GO:0030122]; clathrin-coated endocytic vesicle [GO:0045334]; clathrin-coated endocytic vesicle membrane [GO:0030669]; cytosol [GO:0005829]; endocytic vesicle membrane [GO:0030666]; endolysosome membrane [GO:0036020]; extracellular exosome [GO:0070062]; lysosomal membrane [GO:0005765]; plasma membrane [GO:0005886]</t>
  </si>
  <si>
    <t>SUBCELLULAR LOCATION: Cell junction, synapse, presynaptic cell membrane. Cell junction, synapse, postsynaptic cell membrane {ECO:0000250}.</t>
  </si>
  <si>
    <t>cell junction [GO:0030054]; postsynaptic membrane [GO:0045211]; presynaptic membrane [GO:0042734]</t>
  </si>
  <si>
    <t>SUBCELLULAR LOCATION: Cytoplasm {ECO:0000269|PubMed:12724356, ECO:0000269|PubMed:12773398}. Nucleus {ECO:0000269|PubMed:12724356, ECO:0000269|PubMed:12773398}. Note=Shuttles between the nucleus/nucleolus and the cytoplasm in a XPO1/CRM1-dependent manner. {ECO:0000269|PubMed:12724356, ECO:0000269|PubMed:12773398}.</t>
  </si>
  <si>
    <t>cytoplasm [GO:0005737]; membrane [GO:0016020]; nucleolus [GO:0005730]; nucleoplasm [GO:0005654]; nucleus [GO:0005634]</t>
  </si>
  <si>
    <t>SUBCELLULAR LOCATION: Mitochondrion inner membrane {ECO:0000305|PubMed:12592411}; Single-pass membrane protein {ECO:0000305|PubMed:12592411}.</t>
  </si>
  <si>
    <t>integral component of membrane [GO:0016021]; mitochondrial inner membrane [GO:0005743]; mitochondrion [GO:0005739]; PAM complex, Tim23 associated import motor [GO:0001405]; protein-containing complex [GO:0032991]</t>
  </si>
  <si>
    <t>SUBCELLULAR LOCATION: Cytoplasm {ECO:0000269|PubMed:18070910}. Cytoplasm, cytoskeleton, spindle {ECO:0000269|PubMed:18070910}. Cytoplasm, cytoskeleton, spindle pole {ECO:0000269|PubMed:18070910}. Note=In interphase localizes in the cytoplasm, and during mitosis localizes to the spindle microtubules and spindle poles.</t>
  </si>
  <si>
    <t>cytoplasm [GO:0005737]; microtubule [GO:0005874]; spindle pole [GO:0000922]</t>
  </si>
  <si>
    <t>SUBCELLULAR LOCATION: Nucleus {ECO:0000269|PubMed:20385596, ECO:0000269|PubMed:21337011}. Nucleus, nucleoplasm {ECO:0000250|UniProtKB:Q6TEC1}. Nucleus, nucleolus {ECO:0000250|UniProtKB:Q6TEC1}. Cytoplasm {ECO:0000269|PubMed:21070968, ECO:0000269|PubMed:21337011}. Note=Localized predominantly in the cytoplasm (PubMed:21070968). Localized in nucleolus, and in a minor proportion in distinct foci in the nucleoplasm (By similarity). {ECO:0000250|UniProtKB:Q6TEC1, ECO:0000269|PubMed:21070968}.</t>
  </si>
  <si>
    <t>cytoplasm [GO:0005737]; nucleolus [GO:0005730]; nucleoplasm [GO:0005654]; nucleus [GO:0005634]</t>
  </si>
  <si>
    <t>SUBCELLULAR LOCATION: Cytoplasm, cytosol {ECO:0000269|PubMed:20177059}.</t>
  </si>
  <si>
    <t>SUBCELLULAR LOCATION: Nucleus {ECO:0000269|PubMed:9731529}.</t>
  </si>
  <si>
    <t>catalytic step 2 spliceosome [GO:0071013]; cytosol [GO:0005829]; nuclear speck [GO:0016607]; nucleoplasm [GO:0005654]; small nucleolar ribonucleoprotein complex [GO:0005732]; U2-type catalytic step 2 spliceosome [GO:0071007]; U5 snRNP [GO:0005682]</t>
  </si>
  <si>
    <t>ribonucleoprotein complex [GO:1990904]; spliceosomal complex [GO:0005681]</t>
  </si>
  <si>
    <t>SUBCELLULAR LOCATION: Chromosome, centromere, kinetochore {ECO:0000269|PubMed:15146057, ECO:0000269|PubMed:17363900}. Nucleus, nuclear pore complex {ECO:0000269|PubMed:15146057, ECO:0000269|PubMed:17363900}. Lysosome membrane {ECO:0000269|PubMed:28199306}.</t>
  </si>
  <si>
    <t>condensed chromosome kinetochore [GO:0000777]; cytosol [GO:0005829]; GATOR2 complex [GO:0061700]; host cell [GO:0043657]; lysosomal membrane [GO:0005765]; nuclear envelope [GO:0005635]; nuclear pore outer ring [GO:0031080]; Seh1-associated complex [GO:0035859]</t>
  </si>
  <si>
    <t>SUBCELLULAR LOCATION: Golgi apparatus membrane; Peripheral membrane protein. Endosome membrane {ECO:0000250}; Peripheral membrane protein {ECO:0000250}.</t>
  </si>
  <si>
    <t>cytosol [GO:0005829]; endoplasmic reticulum [GO:0005783]; endoplasmic reticulum-Golgi intermediate compartment [GO:0005793]; endosome membrane [GO:0010008]; Golgi apparatus [GO:0005794]; Golgi membrane [GO:0000139]; late endosome [GO:0005770]</t>
  </si>
  <si>
    <t>SUBCELLULAR LOCATION: Cytoplasm {ECO:0000269|PubMed:22001406}. Nucleus {ECO:0000269|PubMed:22001406}. Note=Predominantly cytoplasmic (By similarity). Nuclear at some stages of spermatozoides development. In midpachytene spermatocytes, it is localized in both the cytoplasm and the nuclei and is clearly excluded from the sex vesicles. In round spermatids, it localizes mainly in the nuclei, whereas in elongated spermatids, it localizes to the cytoplasm (By similarity). {ECO:0000250}.</t>
  </si>
  <si>
    <t>cytosol [GO:0005829]; nucleoplasm [GO:0005654]; protein-containing complex [GO:0032991]; ribonucleoprotein complex [GO:1990904]</t>
  </si>
  <si>
    <t>SUBCELLULAR LOCATION: Mitochondrion matrix. Cytoplasm, cytosol {ECO:0000250}. Cell junction, synapse, postsynaptic cell membrane {ECO:0000250}; Peripheral membrane protein {ECO:0000250}. Note=Recruited to the postsynaptic cell membrane of the neuromuscular junction through interaction with MUSK. {ECO:0000250}.</t>
  </si>
  <si>
    <t>cell junction [GO:0030054]; cytoplasm [GO:0005737]; cytosol [GO:0005829]; extrinsic component of plasma membrane [GO:0019897]; intracellular membrane-bounded organelle [GO:0043231]; mitochondrial matrix [GO:0005759]; mitochondrial nucleoid [GO:0042645]; mitochondrion [GO:0005739]; neuromuscular junction [GO:0031594]; nucleus [GO:0005634]; postsynaptic membrane [GO:0045211]</t>
  </si>
  <si>
    <t>SUBCELLULAR LOCATION: Mitochondrion {ECO:0000269|PubMed:19427859, ECO:0000269|PubMed:23908630}.</t>
  </si>
  <si>
    <t>cytosol [GO:0005829]; mitochondrial inner membrane [GO:0005743]; mitochondrion [GO:0005739]; nucleoplasm [GO:0005654]; plasma membrane [GO:0005886]; ribosome [GO:0005840]</t>
  </si>
  <si>
    <t>SUBCELLULAR LOCATION: Cytoplasm {ECO:0000269|PubMed:10449408, ECO:0000269|PubMed:17245118}. Nucleus {ECO:0000269|PubMed:17245118}. Cytoplasm, perinuclear region {ECO:0000250|UniProtKB:Q5SQX6}. Cell junction, synapse, synaptosome {ECO:0000250|UniProtKB:Q5SQX6}. Note=Highly expressed in the perinuclear regionand enriched in synaptosomes (By similarity). Treatment with leptomycin-B triggers translocation to the nucleus (PubMed:17245118). {ECO:0000250|UniProtKB:Q5SQX6, ECO:0000269|PubMed:17245118}.</t>
  </si>
  <si>
    <t>cell junction [GO:0030054]; cytoplasm [GO:0005737]; cytosol [GO:0005829]; extracellular exosome [GO:0070062]; membrane [GO:0016020]; neuron projection [GO:0043005]; nucleus [GO:0005634]; perinuclear region of cytoplasm [GO:0048471]; synapse [GO:0045202]</t>
  </si>
  <si>
    <t>SUBCELLULAR LOCATION: Cytoplasm. Note=Intracellular organelles.</t>
  </si>
  <si>
    <t>SUBCELLULAR LOCATION: Cytoplasm, cytoskeleton {ECO:0000250|UniProtKB:Q78P75}.</t>
  </si>
  <si>
    <t>centrosome [GO:0005813]; ciliary tip [GO:0097542]; cilium [GO:0005929]; cytoplasmic dynein complex [GO:0005868]; cytosol [GO:0005829]; dynein complex [GO:0030286]; glutamatergic synapse [GO:0098978]; membrane [GO:0016020]; microtubule [GO:0005874]; myosin V complex [GO:0031475]; nucleus [GO:0005634]; plasma membrane [GO:0005886]; postsynapse [GO:0098794]; postsynaptic density [GO:0014069]</t>
  </si>
  <si>
    <t>SUBCELLULAR LOCATION: Nucleus, nucleolus {ECO:0000269|PubMed:17030513}. Cytoplasm {ECO:0000269|PubMed:17030513}. Note=Primarily nucleolar. A high intracellular calcium level induces nucleolar exit and nucleocytoplasmic transport, whereas a low intracellular calcium level leads to nuclear translocation and accumulation within specific region of nucleoli (PubMed:17030513).</t>
  </si>
  <si>
    <t>cytosol [GO:0005829]; extracellular exosome [GO:0070062]; extracellular space [GO:0005615]; nucleolus [GO:0005730]; plasma membrane [GO:0005886]</t>
  </si>
  <si>
    <t>SUBCELLULAR LOCATION: Cell junction, desmosome {ECO:0000250|UniProtKB:Q9JK95}. Cell membrane {ECO:0000250|UniProtKB:Q9JK95}; Multi-pass membrane protein {ECO:0000255}. Note=Associated with desmosomes. {ECO:0000250|UniProtKB:Q9JK95}.</t>
  </si>
  <si>
    <t>cell junction [GO:0030054]; desmosome [GO:0030057]; Golgi apparatus [GO:0005794]; integral component of plasma membrane [GO:0005887]; mitochondrion [GO:0005739]; plasma membrane [GO:0005886]</t>
  </si>
  <si>
    <t>SUBCELLULAR LOCATION: Endomembrane system. Endosome membrane; Lipid-anchor. Late endosome membrane {ECO:0000305}. Membrane {ECO:0000305}; Lipid-anchor {ECO:0000305}. Note=Localizes to endosomal membranes.</t>
  </si>
  <si>
    <t>cytosol [GO:0005829]; endosome membrane [GO:0010008]; ESCRT III complex [GO:0000815]; extracellular exosome [GO:0070062]; late endosome membrane [GO:0031902]; membrane [GO:0016020]</t>
  </si>
  <si>
    <t>cytosol [GO:0005829]; extracellular exosome [GO:0070062]; extracellular region [GO:0005576]; ficolin-1-rich granule lumen [GO:1904813]; secretory granule lumen [GO:0034774]</t>
  </si>
  <si>
    <t>SUBCELLULAR LOCATION: Nucleus membrane {ECO:0000255|PROSITE-ProRule:PRU00108}; Multi-pass membrane protein {ECO:0000305}. Endoplasmic reticulum membrane {ECO:0000250}; Multi-pass membrane protein {ECO:0000250}.</t>
  </si>
  <si>
    <t>endoplasmic reticulum [GO:0005783]; endoplasmic reticulum membrane [GO:0005789]; integral component of membrane [GO:0016021]; membrane [GO:0016020]; nuclear membrane [GO:0031965]</t>
  </si>
  <si>
    <t>SUBCELLULAR LOCATION: Endoplasmic reticulum-Golgi intermediate compartment membrane {ECO:0000250|UniProtKB:Q91ZQ0}; Multi-pass membrane protein {ECO:0000255}. Cell membrane {ECO:0000269|PubMed:17724469}; Multi-pass membrane protein {ECO:0000255}. Vacuole membrane {ECO:0000250|UniProtKB:Q91ZQ0}; Multi-pass membrane protein {ECO:0000255}. Endoplasmic reticulum {ECO:0000269|PubMed:17724469}.</t>
  </si>
  <si>
    <t>autophagosome membrane [GO:0000421]; endoplasmic reticulum [GO:0005783]; endoplasmic reticulum-Golgi intermediate compartment membrane [GO:0033116]; integral component of membrane [GO:0016021]; nucleolus [GO:0005730]; phagophore assembly site [GO:0000407]; plasma membrane [GO:0005886]</t>
  </si>
  <si>
    <t>SUBCELLULAR LOCATION: Cytoplasm, cytosol {ECO:0000269|PubMed:15580268}. Cytoplasm, cytoskeleton {ECO:0000269|PubMed:15580268}. Cell projection, ruffle membrane {ECO:0000269|PubMed:15580268}; Peripheral membrane protein {ECO:0000269|PubMed:15580268}; Cytoplasmic side {ECO:0000269|PubMed:15580268}. Cell projection, lamellipodium membrane {ECO:0000269|PubMed:15580268}; Peripheral membrane protein {ECO:0000269|PubMed:15580268}; Cytoplasmic side {ECO:0000269|PubMed:15580268}. Cell membrane {ECO:0000269|PubMed:15580268}; Peripheral membrane protein {ECO:0000269|PubMed:15580268}; Cytoplasmic side {ECO:0000269|PubMed:15580268}. Note=Colocalizes with the actin cytoskeleton in membrane ruffles and lamellipodia. Diffusely distributed throughout the cytosol during pro-metaphase and metaphase. Detected at the dynamic cell poles during telophase. Detected at the cleavage furrow and contractile ring during cytokinesis. Transiently detected at the plasma membrane in late stages of cytokinesis. Detected at the midbody. {ECO:0000269|PubMed:15580268}.</t>
  </si>
  <si>
    <t>cell-cell junction [GO:0005911]; cytoplasm [GO:0005737]; cytoskeleton [GO:0005856]; cytosol [GO:0005829]; lamellipodium membrane [GO:0031258]; ruffle membrane [GO:0032587]</t>
  </si>
  <si>
    <t>SUBCELLULAR LOCATION: Mitochondrion inner membrane {ECO:0000269|PubMed:27626371}; Multi-pass membrane protein {ECO:0000305}.</t>
  </si>
  <si>
    <t>SUBCELLULAR LOCATION: Nucleus {ECO:0000269|PubMed:25349211}.</t>
  </si>
  <si>
    <t>cytosol [GO:0005829]; nucleus [GO:0005634]; ubiquitin ligase complex [GO:0000151]</t>
  </si>
  <si>
    <t>SUBCELLULAR LOCATION: Cytoplasm {ECO:0000255|HAMAP-Rule:MF_03116, ECO:0000269|PubMed:15262985, ECO:0000269|PubMed:23285211}.</t>
  </si>
  <si>
    <t>SUBCELLULAR LOCATION: Cytoplasm. Endosome membrane. Nucleus {ECO:0000305}. Late endosome membrane. Note=Recruited to the endosome membrane to participate in vesicle formation.</t>
  </si>
  <si>
    <t>cytoplasm [GO:0005737]; cytosol [GO:0005829]; endosome membrane [GO:0010008]; ESCRT II complex [GO:0000814]; extracellular exosome [GO:0070062]; late endosome membrane [GO:0031902]; membrane [GO:0016020]; nucleoplasm [GO:0005654]; nucleus [GO:0005634]; perinuclear region of cytoplasm [GO:0048471]; plasma membrane [GO:0005886]; recycling endosome [GO:0055037]; transcription factor complex [GO:0005667]</t>
  </si>
  <si>
    <t>SUBCELLULAR LOCATION: Peroxisome membrane {ECO:0000269|PubMed:12417726, ECO:0000269|PubMed:12559946, ECO:0000269|PubMed:20826455}; Multi-pass membrane protein {ECO:0000269|PubMed:12417726, ECO:0000269|PubMed:12559946}.</t>
  </si>
  <si>
    <t>integral component of peroxisomal membrane [GO:0005779]; intrinsic component of peroxisomal membrane [GO:0031231]; peroxisome [GO:0005777]; protein-containing complex [GO:0032991]</t>
  </si>
  <si>
    <t>SUBCELLULAR LOCATION: Cell junction, synapse, postsynaptic cell membrane, postsynaptic density {ECO:0000250}. Cell junction, synapse, synaptosome {ECO:0000250}. Cytoplasm {ECO:0000250}. Note=Detected both at presynaptic and postsynaptic sites. {ECO:0000250}.</t>
  </si>
  <si>
    <t>actin cytoskeleton [GO:0015629]; cell-cell adherens junction [GO:0005913]; cytosol [GO:0005829]; membrane [GO:0016020]; neuron projection [GO:0043005]; postsynaptic density [GO:0014069]; postsynaptic membrane [GO:0045211]</t>
  </si>
  <si>
    <t>SUBCELLULAR LOCATION: Apical cell membrane {ECO:0000269|PubMed:19486448}; Peripheral membrane protein {ECO:0000269|PubMed:19486448}. Cytoplasm {ECO:0000269|PubMed:19486448}. Note=Predominantly localized in the apical membrane of cells in the S1 segment. In the proximal straight tubules (S2 and S3 segments) is expressed diffusely throughout the cytoplasm.</t>
  </si>
  <si>
    <t>apical plasma membrane [GO:0016324]; cytosol [GO:0005829]; extracellular exosome [GO:0070062]</t>
  </si>
  <si>
    <t>SUBCELLULAR LOCATION: Endoplasmic reticulum membrane {ECO:0000269|PubMed:10671517, ECO:0000269|PubMed:14517240}; Peripheral membrane protein {ECO:0000269|PubMed:10671517, ECO:0000269|PubMed:14517240}; Lumenal side {ECO:0000269|PubMed:10671517, ECO:0000269|PubMed:14517240}. Note=The association with ERP44 is essential for its retention in the endoplasmic reticulum.</t>
  </si>
  <si>
    <t>dendrite [GO:0030425]; endoplasmic reticulum [GO:0005783]; endoplasmic reticulum lumen [GO:0005788]; endoplasmic reticulum membrane [GO:0005789]; intracellular membrane-bounded organelle [GO:0043231]; membrane [GO:0016020]</t>
  </si>
  <si>
    <t>SUBCELLULAR LOCATION: Mitochondrion {ECO:0000269|PubMed:28719601}.</t>
  </si>
  <si>
    <t>SUBCELLULAR LOCATION: Endoplasmic reticulum membrane {ECO:0000269|PubMed:24098485, ECO:0000269|PubMed:27889058}; Multi-pass membrane protein {ECO:0000255}. Cytoplasmic vesicle, clathrin-coated vesicle membrane {ECO:0000250|UniProtKB:Q9JM62}; Multi-pass membrane protein {ECO:0000255}.</t>
  </si>
  <si>
    <t>apical part of cell [GO:0045177]; clathrin-coated vesicle membrane [GO:0030665]; endoplasmic reticulum [GO:0005783]; endoplasmic reticulum membrane [GO:0005789]; integral component of membrane [GO:0016021]; nucleus [GO:0005634]; photoreceptor inner segment [GO:0001917]; rod spherule [GO:0044317]</t>
  </si>
  <si>
    <t>SUBCELLULAR LOCATION: Mitochondrion outer membrane {ECO:0000269|PubMed:18387606}; Single-pass membrane protein {ECO:0000269|PubMed:18387606}. Note=Isoform 2 overexpression results in the formation of disconnected punctuate mitochondria distributed throughout the cytoplasm. Isoform 1 overexpression results in the clustering of mitochondria around the nucleus.</t>
  </si>
  <si>
    <t>SUBCELLULAR LOCATION: Endoplasmic reticulum {ECO:0000269|PubMed:20018847}.</t>
  </si>
  <si>
    <t>cytoplasm [GO:0005737]; endoplasmic reticulum [GO:0005783]; endoplasmic reticulum membrane [GO:0005789]; nucleolus [GO:0005730]</t>
  </si>
  <si>
    <t>SUBCELLULAR LOCATION: Mitochondrion {ECO:0000269|PubMed:23141294}.</t>
  </si>
  <si>
    <t>cytosol [GO:0005829]; mitochondrial matrix [GO:0005759]; mitochondrion [GO:0005739]; oxoglutarate dehydrogenase complex [GO:0045252]</t>
  </si>
  <si>
    <t>SUBCELLULAR LOCATION: Cytoplasm, cytosol {ECO:0000250}.</t>
  </si>
  <si>
    <t>cytosol [GO:0005829]; endoplasmic reticulum membrane [GO:0005789]; glycosylphosphatidylinositol-N-acetylglucosaminyltransferase (GPI-GnT) complex [GO:0000506]; mitochondrion [GO:0005739]</t>
  </si>
  <si>
    <t>cytoplasm [GO:0005737]; membrane [GO:0016020]; nucleus [GO:0005634]</t>
  </si>
  <si>
    <t>SUBCELLULAR LOCATION: Mitochondrion matrix {ECO:0000250}. Mitochondrion {ECO:0000269|PubMed:25807530}.</t>
  </si>
  <si>
    <t>SUBCELLULAR LOCATION: Mitochondrion {ECO:0000255|HAMAP-Rule:MF_03221}.</t>
  </si>
  <si>
    <t>mitochondrial matrix [GO:0005759]; mitochondrion [GO:0005739]; plasma membrane [GO:0005886]; succinate-CoA ligase complex (GDP-forming) [GO:0045244]</t>
  </si>
  <si>
    <t>SUBCELLULAR LOCATION: Cytoplasm {ECO:0000269|PubMed:24035193}. Note=Myc-tagged GMPPA shows a diffuse cytoplasmic and nuclear pattern in transfected COS-7 cells.</t>
  </si>
  <si>
    <t>SUBCELLULAR LOCATION: Cytoplasm. Nucleus. Note=Predominantly cytoplasmic.</t>
  </si>
  <si>
    <t>SUBCELLULAR LOCATION: Mitochondrion membrane {ECO:0000269|PubMed:21345788}; Single-pass membrane protein {ECO:0000255}.</t>
  </si>
  <si>
    <t>integral component of membrane [GO:0016021]; mitochondrial proton-transporting ATP synthase complex [GO:0005753]; mitochondrion [GO:0005739]</t>
  </si>
  <si>
    <t>cell [GO:0005623]; extracellular exosome [GO:0070062]; extracellular region [GO:0005576]; extracellular space [GO:0005615]</t>
  </si>
  <si>
    <t>SUBCELLULAR LOCATION: Cytoplasm. Nucleus. Note=Mainly cytoplasmic in absence of apoptosis signal and in normal cells. Nuclear in most cancer cell lines. Nuclear entry seems to be essential but not sufficient for apoptosis (By similarity). Nuclear localization includes nucleoplasm and PML nuclear bodies. {ECO:0000250}.</t>
  </si>
  <si>
    <t>actin filament [GO:0005884]; cytoplasm [GO:0005737]; nuclear chromatin [GO:0000790]; nucleus [GO:0005634]</t>
  </si>
  <si>
    <t>SUBCELLULAR LOCATION: Cell membrane {ECO:0000269|PubMed:14602072}; Peripheral membrane protein {ECO:0000305|PubMed:14602072}; Cytoplasmic side {ECO:0000305|PubMed:14602072}. Cytoplasm {ECO:0000269|PubMed:14602072}. Nucleus {ECO:0000269|PubMed:20858735}. Early endosome membrane {ECO:0000269|PubMed:14602072, ECO:0000269|PubMed:23146885, ECO:0000269|PubMed:24790097}; Peripheral membrane protein {ECO:0000305|PubMed:14602072, ECO:0000305|PubMed:23146885, ECO:0000305|PubMed:24790097}; Cytoplasmic side {ECO:0000305|PubMed:14602072, ECO:0000305|PubMed:23146885, ECO:0000305|PubMed:24790097}. Endosome membrane {ECO:0000269|PubMed:23146885}; Peripheral membrane protein {ECO:0000305|PubMed:23146885}; Cytoplasmic side {ECO:0000305|PubMed:23146885}. Note=May be recruited to exosomes by NDFIP1 (PubMed:18819914). Localizes to plasma membrane upon CXCL12 stimulation where it co-localizes with CXCL4 (PubMed:14602072). Localization to early endosomes is increased upon CXCL12 stimulation where it co-localizes with DTX3L and CXCL4 (PubMed:24790097). {ECO:0000269|PubMed:14602072, ECO:0000269|PubMed:18819914, ECO:0000269|PubMed:24790097}.</t>
  </si>
  <si>
    <t>cell cortex [GO:0005938]; cytoplasm [GO:0005737]; cytosol [GO:0005829]; early endosome membrane [GO:0031901]; extracellular exosome [GO:0070062]; intracellular membrane-bounded organelle [GO:0043231]; membrane [GO:0016020]; nucleoplasm [GO:0005654]; plasma membrane [GO:0005886]; protein-containing complex [GO:0032991]</t>
  </si>
  <si>
    <t>SUBCELLULAR LOCATION: Golgi apparatus, Golgi stack membrane {ECO:0000269|PubMed:11292827}; Peripheral membrane protein {ECO:0000269|PubMed:11292827}. Note=Associated with the peripheral membrane of cis/medial cisternae.</t>
  </si>
  <si>
    <t>cis-Golgi network [GO:0005801]; cytosol [GO:0005829]; Golgi apparatus [GO:0005794]; Golgi cisterna membrane [GO:0032580]; Golgi membrane [GO:0000139]; Golgi transport complex [GO:0017119]; plasma membrane [GO:0005886]; trans-Golgi network membrane [GO:0032588]</t>
  </si>
  <si>
    <t>SUBCELLULAR LOCATION: Nucleus {ECO:0000269|PubMed:16173922}. Cytoplasm {ECO:0000269|PubMed:15790566, ECO:0000269|PubMed:16173922, ECO:0000269|PubMed:19223857}. Cytoplasm, cytoskeleton, microtubule organizing center, centrosome {ECO:0000269|PubMed:19223857}. Note=Colocalizes and associates with microtubules. {ECO:0000269|PubMed:23478299}.</t>
  </si>
  <si>
    <t>centrosome [GO:0005813]; cytoplasm [GO:0005737]; cytosol [GO:0005829]; membrane [GO:0016020]; nucleolus [GO:0005730]; nucleus [GO:0005634]; protein-containing complex [GO:0032991]</t>
  </si>
  <si>
    <t>SUBCELLULAR LOCATION: Endoplasmic reticulum membrane {ECO:0000269|PubMed:21768384}; Peripheral membrane protein {ECO:0000250}. Golgi apparatus membrane {ECO:0000250}; Peripheral membrane protein {ECO:0000250}. Note=Localizes to endoplasmic reticulum exit sites (ERES), also known as transitional endoplasmic reticulum (tER). {ECO:0000269|PubMed:17192411, ECO:0000269|PubMed:21478858, ECO:0000269|PubMed:21768384, ECO:0000269|PubMed:22355596}.</t>
  </si>
  <si>
    <t>cytosol [GO:0005829]; endoplasmic reticulum exit site [GO:0070971]; endoplasmic reticulum membrane [GO:0005789]; ER to Golgi transport vesicle membrane [GO:0012507]; Golgi membrane [GO:0000139]; intracellular membrane-bounded organelle [GO:0043231]</t>
  </si>
  <si>
    <t>SUBCELLULAR LOCATION: Membrane {ECO:0000305}; Single-pass type IV membrane protein {ECO:0000305}.</t>
  </si>
  <si>
    <t>cytoplasm [GO:0005737]; integral component of membrane [GO:0016021]; meiotic nuclear membrane microtubule tethering complex [GO:0034993]; nuclear outer membrane [GO:0005640]</t>
  </si>
  <si>
    <t>SUBCELLULAR LOCATION: Cytoplasm {ECO:0000269|PubMed:15659642}. Nucleus {ECO:0000269|PubMed:15659642}. Note=May be partially nuclear.; SUBCELLULAR LOCATION: Isoform 1: Cytoplasm, cytoskeleton. Note=Colocalizes with beta-1 integrin (ITGB1) and alpha-actinin but not with paxillin (PXN).; SUBCELLULAR LOCATION: Isoform 2: Cytoplasm, cytoskeleton.; SUBCELLULAR LOCATION: Isoform 3: Nucleus.</t>
  </si>
  <si>
    <t>cytoplasm [GO:0005737]; cytoskeleton [GO:0005856]; nucleus [GO:0005634]</t>
  </si>
  <si>
    <t>SUBCELLULAR LOCATION: Endoplasmic reticulum membrane {ECO:0000269|PubMed:21610068}; Multi-pass membrane protein {ECO:0000269|PubMed:21610068}.</t>
  </si>
  <si>
    <t>SUBCELLULAR LOCATION: Cytoplasm {ECO:0000269|PubMed:21362556}.</t>
  </si>
  <si>
    <t>cytoplasm [GO:0005737]; cytosol [GO:0005829]; nucleoplasm [GO:0005654]; SCF ubiquitin ligase complex [GO:0019005]</t>
  </si>
  <si>
    <t>SUBCELLULAR LOCATION: Cytoplasm, cytoskeleton, microtubule organizing center, centrosome {ECO:0000269|PubMed:18556652}. Endoplasmic reticulum-Golgi intermediate compartment {ECO:0000269|PubMed:18556652}. Golgi apparatus, cis-Golgi network {ECO:0000269|PubMed:18556652}. Note=Localized to the Endoplasmic reticulum-Golgi intermediate and cis-Golgi in an ARF1-independent manner.; SUBCELLULAR LOCATION: Isoform 1: Cytoplasm. Note=Cytoplasmic throughout the cell cycle.; SUBCELLULAR LOCATION: Isoform 2: Cytoplasm. Note=Cytoplasmic throughout the cell cycle.; SUBCELLULAR LOCATION: Isoform 3: Cytoplasm. Cytoplasm, cytoskeleton, microtubule organizing center, centrosome. Note=Cytoplasmic during interphase and centrosomal during mitosis, it localizes to the centrosomes in a microtubule-independent manner.; SUBCELLULAR LOCATION: Isoform 6: Nucleus {ECO:0000269|PubMed:15504359}.</t>
  </si>
  <si>
    <t>cis-Golgi network [GO:0005801]; COPI vesicle coat [GO:0030126]; cytoplasm [GO:0005737]; cytosol [GO:0005829]; endoplasmic reticulum-Golgi intermediate compartment [GO:0005793]; Golgi apparatus [GO:0005794]; membrane [GO:0016020]; microtubule organizing center [GO:0005815]; nucleus [GO:0005634]</t>
  </si>
  <si>
    <t>SUBCELLULAR LOCATION: Midbody, Midbody ring {ECO:0000269|PubMed:16213214, ECO:0000269|PubMed:18756269}. Note=Recruitment to the midbody does not require RALA, nor RALB (PubMed:18756269). Colocalizes with CNTRL/centriolin at the midbody ring (PubMed:16213214). {ECO:0000269|PubMed:16213214, ECO:0000269|PubMed:18756269}.</t>
  </si>
  <si>
    <t>cytosol [GO:0005829]; exocyst [GO:0000145]; Flemming body [GO:0090543]; membrane [GO:0016020]; plasma membrane [GO:0005886]</t>
  </si>
  <si>
    <t>SUBCELLULAR LOCATION: Cytoplasm {ECO:0000269|PubMed:12473676, ECO:0000269|PubMed:17121880}.</t>
  </si>
  <si>
    <t>SUBCELLULAR LOCATION: Mitochondrion {ECO:0000269|PubMed:26968549}. Mitochondrion outer membrane {ECO:0000269|PubMed:28594398}; Multi-pass membrane protein {ECO:0000305}.</t>
  </si>
  <si>
    <t>integral component of membrane [GO:0016021]; intrinsic component of membrane [GO:0031224]; mitochondrial outer membrane [GO:0005741]</t>
  </si>
  <si>
    <t>endoplasmic reticulum [GO:0005783]</t>
  </si>
  <si>
    <t>SUBCELLULAR LOCATION: Membrane {ECO:0000305}; Single-pass membrane protein {ECO:0000305}. Cytoplasm {ECO:0000269|PubMed:18070910}. Cytoplasm, cytoskeleton, spindle {ECO:0000269|PubMed:18070910}. Cytoplasm, cytoskeleton, spindle pole {ECO:0000269|PubMed:18070910}. Note=In interphase localizes in the cytoplasm, and during mitosis localizes to the spindle microtubules and spindle poles. Also detected as large dots in the perinuclear region.</t>
  </si>
  <si>
    <t>cytosol [GO:0005829]; Golgi apparatus [GO:0005794]; integral component of membrane [GO:0016021]; microtubule [GO:0005874]; mitotic spindle [GO:0072686]; spindle pole [GO:0000922]</t>
  </si>
  <si>
    <t>SUBCELLULAR LOCATION: Golgi apparatus {ECO:0000269|PubMed:15541471}.</t>
  </si>
  <si>
    <t>SUBCELLULAR LOCATION: Cytoplasm, cytoskeleton {ECO:0000250}. Cell projection, filopodium {ECO:0000250}. Note=Concentrated in filopodia and poorly detected at lamellipodia. Binds along the sides of actin fibers (By similarity). {ECO:0000250}.</t>
  </si>
  <si>
    <t>cytoplasm [GO:0005737]; cytoskeleton [GO:0005856]; cytosol [GO:0005829]; filopodium [GO:0030175]; Golgi apparatus [GO:0005794]; lamellipodium [GO:0030027]; ruffle [GO:0001726]</t>
  </si>
  <si>
    <t>SUBCELLULAR LOCATION: Cytoplasm, cytoskeleton, cilium axoneme {ECO:0000250|UniProtKB:A8J666}.</t>
  </si>
  <si>
    <t>axoneme [GO:0005930]</t>
  </si>
  <si>
    <t>SUBCELLULAR LOCATION: Endoplasmic reticulum membrane {ECO:0000269|PubMed:23510452}; Multi-pass membrane protein {ECO:0000255}. Note=Localized in specific membrane structures termed mitochondria-associated membranes (MAMs) which connect the endoplasmic reticulum (ER) and the mitochondria. {ECO:0000269|PubMed:23510452}.</t>
  </si>
  <si>
    <t>endoplasmic reticulum membrane [GO:0005789]; integral component of membrane [GO:0016021]; membrane [GO:0016020]; mitochondria-associated endoplasmic reticulum membrane [GO:0044233]</t>
  </si>
  <si>
    <t>SUBCELLULAR LOCATION: Late endosome membrane {ECO:0000269|PubMed:11179213, ECO:0000269|PubMed:12944476}. Lysosome membrane {ECO:0000269|PubMed:11179213, ECO:0000269|PubMed:12944476, ECO:0000269|PubMed:14668488}. Cytoplasmic vesicle, phagosome membrane {ECO:0000269|PubMed:12944476}. Note=Associated with late endosomal, lysosomal and phagosomal membranes. The interaction with RAB7A is necessary for its recruitment to phagosomes. {ECO:0000269|PubMed:12944476}.</t>
  </si>
  <si>
    <t>ciliary basal body [GO:0036064]; cytoplasm [GO:0005737]; cytosol [GO:0005829]; late endosome [GO:0005770]; late endosome membrane [GO:0031902]; lysosomal membrane [GO:0005765]; lysosome [GO:0005764]; phagocytic vesicle membrane [GO:0030670]; protein-containing complex [GO:0032991]</t>
  </si>
  <si>
    <t>SUBCELLULAR LOCATION: Cytoplasm, cytoskeleton, cilium axoneme {ECO:0000269|PubMed:27486780}.</t>
  </si>
  <si>
    <t>cell projection [GO:0042995]; cytoplasm [GO:0005737]; cytoskeleton [GO:0005856]</t>
  </si>
  <si>
    <t>collagen-containing extracellular matrix [GO:0062023]; cytoplasm [GO:0005737]; extracellular space [GO:0005615]; ficolin-1-rich granule membrane [GO:0101003]; plasma membrane [GO:0005886]</t>
  </si>
  <si>
    <t>SUBCELLULAR LOCATION: Cytoplasm {ECO:0000269|PubMed:11823430}. Nucleus {ECO:0000269|PubMed:11823430}.</t>
  </si>
  <si>
    <t>cytoplasm [GO:0005737]; cytosol [GO:0005829]; membrane [GO:0016020]; nuclear envelope [GO:0005635]</t>
  </si>
  <si>
    <t>SUBCELLULAR LOCATION: Endoplasmic reticulum membrane {ECO:0000269|PubMed:21525241, ECO:0000269|PubMed:21807889, ECO:0000269|PubMed:25202031, ECO:0000269|PubMed:28442536}; Single-pass membrane protein {ECO:0000269|PubMed:21807889}. Note=Localizes to endoplasmic reticulum exit sites (ERES), also known as transitional endoplasmic reticulum (tER). {ECO:0000269|PubMed:21525241, ECO:0000269|PubMed:21807889, ECO:0000269|PubMed:25202031, ECO:0000269|PubMed:28442536}.</t>
  </si>
  <si>
    <t>endoplasmic reticulum exit site [GO:0070971]; endoplasmic reticulum membrane [GO:0005789]; integral component of membrane [GO:0016021]; membrane [GO:0016020]</t>
  </si>
  <si>
    <t>SUBCELLULAR LOCATION: Nucleus {ECO:0000269|PubMed:25385835}. Nucleus, nucleolus {ECO:0000269|PubMed:11790299}. Cytoplasm {ECO:0000269|PubMed:25385835}. Note=In punctate subnuclear structures often located adjacent to splicing speckles, called paraspeckles (PubMed:11790299). Cytoplasmic localization is crucial for its function in suppressing the formation of aberrant centriolar protein complexes (PubMed:25385835). {ECO:0000269|PubMed:11790299, ECO:0000269|PubMed:25385835}.</t>
  </si>
  <si>
    <t>cytoplasm [GO:0005737]; mediator complex [GO:0016592]; nuclear speck [GO:0016607]; nucleolus [GO:0005730]; nucleoplasm [GO:0005654]; nucleus [GO:0005634]; ribonucleoprotein complex [GO:1990904]; transcription factor complex [GO:0005667]</t>
  </si>
  <si>
    <t>SUBCELLULAR LOCATION: Cell membrane {ECO:0000250|UniProtKB:O88492}. Cytoplasm {ECO:0000250|UniProtKB:O88492}. Lipid droplet {ECO:0000250|UniProtKB:O88492}. Note=Nascent lipid droplet surface-associated; association with lipid droplets is triacylglycerol synthesis-dependent. {ECO:0000250|UniProtKB:O88492}.</t>
  </si>
  <si>
    <t>cytosol [GO:0005829]; intracellular membrane-bounded organelle [GO:0043231]; lipid droplet [GO:0005811]; plasma membrane [GO:0005886]</t>
  </si>
  <si>
    <t>intracellular [GO:0005622]; mitochondrial matrix [GO:0005759]; mitochondrion [GO:0005739]; nucleoplasm [GO:0005654]</t>
  </si>
  <si>
    <t>SUBCELLULAR LOCATION: Cytoplasm, perinuclear region {ECO:0000269|PubMed:17471240}. Cytoplasm, cytosol {ECO:0000250|UniProtKB:P57764}. Cell membrane {ECO:0000250|UniProtKB:P57764}.</t>
  </si>
  <si>
    <t>cytosol [GO:0005829]; perinuclear region of cytoplasm [GO:0048471]; plasma membrane [GO:0005886]</t>
  </si>
  <si>
    <t>SUBCELLULAR LOCATION: Cytoplasm {ECO:0000269|PubMed:16787938, ECO:0000269|PubMed:19038970}. Cell projection, ruffle membrane {ECO:0000250|UniProtKB:Q9Z2D0}; Peripheral membrane protein {ECO:0000305}; Cytoplasmic side {ECO:0000305}. Cytoplasm, perinuclear region {ECO:0000269|PubMed:16787938, ECO:0000269|PubMed:19038970}. Endoplasmic reticulum {ECO:0000269|PubMed:19038970}. Note=Localizes to ruffles during EGF-induced macropinocytosis (By similarity). Colocalizes with MTMR6 to the perinuclear region (PubMed:19038970). Partially localizes to the endoplasmic reticulum (PubMed:19038970). {ECO:0000250|UniProtKB:Q9Z2D0, ECO:0000269|PubMed:19038970}.</t>
  </si>
  <si>
    <t>cytoplasm [GO:0005737]; cytosol [GO:0005829]; endoplasmic reticulum [GO:0005783]; perinuclear region of cytoplasm [GO:0048471]; protein-containing complex [GO:0032991]; ruffle membrane [GO:0032587]</t>
  </si>
  <si>
    <t>SUBCELLULAR LOCATION: Cytoplasm. Membrane; Peripheral membrane protein. Endosome {ECO:0000269|PubMed:15078903, ECO:0000269|PubMed:28892079}. Early endosome {ECO:0000305}. Late endosome {ECO:0000305}. Note=Localizes to tubular profiles adjacent to endosomes. {ECO:0000269|PubMed:15078903}.</t>
  </si>
  <si>
    <t>cytosol [GO:0005829]; early endosome [GO:0005769]; endosome [GO:0005768]; endosome membrane [GO:0010008]; extracellular exosome [GO:0070062]; glutamatergic synapse [GO:0098978]; late endosome [GO:0005770]; lysosomal membrane [GO:0005765]; lysosome [GO:0005764]; mitochondrion-derived vesicle [GO:0099073]; neuronal cell body [GO:0043025]; neuron projection [GO:0043005]; perinuclear region of cytoplasm [GO:0048471]; plasma membrane [GO:0005886]; postsynaptic density [GO:0014069]; presynapse [GO:0098793]; retromer, cargo-selective complex [GO:0030906]; retromer complex [GO:0030904]; tubular endosome [GO:0097422]</t>
  </si>
  <si>
    <t>SUBCELLULAR LOCATION: Nucleus {ECO:0000269|PubMed:1448097}.</t>
  </si>
  <si>
    <t>DNA replication factor A complex [GO:0005662]; nucleus [GO:0005634]</t>
  </si>
  <si>
    <t>SUBCELLULAR LOCATION: Endomembrane system; Peripheral membrane protein; Cytoplasmic side. Endosome membrane; Peripheral membrane protein; Cytoplasmic side. Cell membrane; Peripheral membrane protein; Cytoplasmic side. Cytoplasmic vesicle membrane; Peripheral membrane protein; Cytoplasmic side. Note=Localized at sites of endocytosis at the cell membrane. Detected on newly formed macropinosomes. Partially colocalized with clathrin and dynamin at the cell membrane. Transiently recruited to clathrin-coated pits at a late stage of clathrin-coated vesicle formation.</t>
  </si>
  <si>
    <t>cytoplasmic vesicle [GO:0031410]; cytoplasmic vesicle membrane [GO:0030659]; endosome membrane [GO:0010008]; extracellular exosome [GO:0070062]; extrinsic component of cytoplasmic side of plasma membrane [GO:0031234]</t>
  </si>
  <si>
    <t>SUBCELLULAR LOCATION: Mitochondrion {ECO:0000255|HAMAP-Rule:MF_03061}.</t>
  </si>
  <si>
    <t>SUBCELLULAR LOCATION: Endoplasmic reticulum-Golgi intermediate compartment membrane; Multi-pass membrane protein. Golgi apparatus, cis-Golgi network membrane; Multi-pass membrane protein. Endoplasmic reticulum membrane; Multi-pass membrane protein. Cytoplasm. Nucleus. Note=Cycles between the endoplasmic reticulum and the Golgi. According to a report, localizes to the nucleus (PubMed:11445006). Another report shows a partial localization in the nucleus (PubMed:17980171). {ECO:0000269|PubMed:11445006, ECO:0000269|PubMed:17980171}.</t>
  </si>
  <si>
    <t>COPII-coated ER to Golgi transport vesicle [GO:0030134]; cytoplasm [GO:0005737]; endoplasmic reticulum [GO:0005783]; endoplasmic reticulum-Golgi intermediate compartment membrane [GO:0033116]; integral component of endoplasmic reticulum membrane [GO:0030176]; integral component of Golgi membrane [GO:0030173]; intracellular membrane-bounded organelle [GO:0043231]; membrane [GO:0016020]; nucleolus [GO:0005730]; nucleus [GO:0005634]</t>
  </si>
  <si>
    <t>3-methylcrotonyl-CoA carboxylase complex, mitochondrial [GO:0002169]; cytosol [GO:0005829]; methylcrotonoyl-CoA carboxylase complex [GO:1905202]; mitochondrial matrix [GO:0005759]; mitochondrion [GO:0005739]</t>
  </si>
  <si>
    <t>cytoplasm [GO:0005737]; cytosol [GO:0005829]; EKC/KEOPS complex [GO:0000408]; nucleoplasm [GO:0005654]; nucleus [GO:0005634]</t>
  </si>
  <si>
    <t>SUBCELLULAR LOCATION: Endoplasmic reticulum membrane {ECO:0000269|PubMed:11483512}; Multi-pass membrane protein {ECO:0000269|PubMed:11483512}.</t>
  </si>
  <si>
    <t>endoplasmic reticulum membrane [GO:0005789]; GPI-anchor transamidase complex [GO:0042765]; membrane [GO:0016020]</t>
  </si>
  <si>
    <t>SUBCELLULAR LOCATION: Membrane {ECO:0000305}; Multi-pass membrane protein {ECO:0000305}. Endoplasmic reticulum. Golgi apparatus. Nucleus {ECO:0000250}.</t>
  </si>
  <si>
    <t>chloride channel complex [GO:0034707]; endoplasmic reticulum [GO:0005783]; Golgi apparatus [GO:0005794]; intracellular membrane-bounded organelle [GO:0043231]; membrane [GO:0016020]; nucleus [GO:0005634]</t>
  </si>
  <si>
    <t>cell-cell junction [GO:0005911]; cortical actin cytoskeleton [GO:0030864]; integral component of membrane [GO:0016021]; membrane raft [GO:0045121]; plasma membrane [GO:0005886]; ruffle [GO:0001726]</t>
  </si>
  <si>
    <t>SUBCELLULAR LOCATION: Cytoplasm, cytoskeleton {ECO:0000250}. Nucleus {ECO:0000250}. Cell projection, dendritic spine {ECO:0000250}. Cell junction, synapse. Cell junction, adherens junction {ECO:0000250}. Cytoplasm. Cell membrane. Cell projection, lamellipodium. Cell projection, filopodium. Cell projection, ruffle membrane. Note=Enriched at synapse and cadherin-based cell-cell adhesion sites. In neurons, both cytosolic and membrane-associated, and highly enriched in the postsynaptic density apposed to exitatory synapses. Colocalizes with PPP1R2 at actin-rich adherens junctions in epithelial cells and in dendritic spines (By similarity). Accumulates in the lamellipodium, filopodium and ruffle membrane in response to hepatocyte growth factor (HGF) treatment. {ECO:0000250}.</t>
  </si>
  <si>
    <t>actin cytoskeleton [GO:0015629]; adherens junction [GO:0005912]; cytoplasm [GO:0005737]; dendrite [GO:0030425]; dendritic spine [GO:0043197]; filopodium [GO:0030175]; lamellipodium [GO:0030027]; nucleoplasm [GO:0005654]; plasma membrane [GO:0005886]; postsynaptic density [GO:0014069]; protein phosphatase type 1 complex [GO:0000164]; ruffle membrane [GO:0032587]</t>
  </si>
  <si>
    <t>SUBCELLULAR LOCATION: Late endosome membrane {ECO:0000269|PubMed:20599956}. Golgi apparatus, trans-Golgi network membrane {ECO:0000269|PubMed:20599956}. Note=Localizes at the Golgi-late endosome interface.</t>
  </si>
  <si>
    <t>cytosol [GO:0005829]; Golgi apparatus [GO:0005794]; intracellular membrane-bounded organelle [GO:0043231]; late endosome membrane [GO:0031902]; membrane [GO:0016020]</t>
  </si>
  <si>
    <t>SUBCELLULAR LOCATION: Nucleus {ECO:0000269|PubMed:20797633}. Cytoplasm, cytoskeleton, spindle {ECO:0000269|PubMed:20797633}.</t>
  </si>
  <si>
    <t>CIA complex [GO:0097361]; cytoplasm [GO:0005737]; cytosol [GO:0005829]; membrane [GO:0016020]; MMXD complex [GO:0071817]; nucleoplasm [GO:0005654]; nucleus [GO:0005634]; spindle [GO:0005819]; transcription factor TFIIH holo complex [GO:0005675]</t>
  </si>
  <si>
    <t>SUBCELLULAR LOCATION: Cytoplasm, cytosol. Cell junction, adherens junction. Membrane {ECO:0000305}; Lipid-anchor {ECO:0000305}. Note=In exponentially growing cells, exclusively cytoplasmic. Cell membrane localization is observed when cells reach confluency and during telophase. In melanoma cells, targeting to the plasma membrane may be impaired by C-terminal phosphorylation.</t>
  </si>
  <si>
    <t>adherens junction [GO:0005912]; cytoplasm [GO:0005737]; cytosol [GO:0005829]; extracellular exosome [GO:0070062]; nucleoplasm [GO:0005654]; nucleus [GO:0005634]; plasma membrane [GO:0005886]</t>
  </si>
  <si>
    <t>SUBCELLULAR LOCATION: Mitochondrion membrane; Single-pass membrane protein. Mitochondrion outer membrane. Cytoplasm. Nucleus. Cytoplasm, cytoskeleton, spindle. Cytoplasm, cytoskeleton, spindle pole. Note=In interphase localizes in the cytoplasm, and during mitosis localizes to the spindle microtubules and spindle poles.</t>
  </si>
  <si>
    <t>integral component of membrane [GO:0016021]; microtubule [GO:0005874]; mitochondrial outer membrane [GO:0005741]; mitochondrion [GO:0005739]; nucleus [GO:0005634]; spindle pole [GO:0000922]</t>
  </si>
  <si>
    <t>SUBCELLULAR LOCATION: Cytoplasm. Nucleus. Mitochondrion. Note=Translocates into the nucleus in the S phase of the cell cycle upon an increase of MYC expression. Found in the mitochondria when associated with AKAP1.</t>
  </si>
  <si>
    <t>SUBCELLULAR LOCATION: Peroxisome {ECO:0000269|PubMed:27884763, ECO:0000269|PubMed:8943006}.</t>
  </si>
  <si>
    <t>cytosol [GO:0005829]; intracellular membrane-bounded organelle [GO:0043231]; peroxisomal matrix [GO:0005782]; peroxisome [GO:0005777]</t>
  </si>
  <si>
    <t>SUBCELLULAR LOCATION: Cytoplasm {ECO:0000269|PubMed:15831477, ECO:0000269|PubMed:22777741}. Cytoplasm, cytoskeleton {ECO:0000269|PubMed:15831477}. Note=Colocalizes with microtubules. In differentiated neurons, located in the cytoplasm. In differentiating neurons, accumulates at the growth cone. {ECO:0000269|PubMed:15831477}.</t>
  </si>
  <si>
    <t>cytoplasm [GO:0005737]; cytosol [GO:0005829]; microtubule [GO:0005874]; microtubule cytoskeleton [GO:0015630]</t>
  </si>
  <si>
    <t>SUBCELLULAR LOCATION: Cytoplasm {ECO:0000269|PubMed:12181345, ECO:0000269|PubMed:18549262}. Nucleus {ECO:0000269|PubMed:12181345, ECO:0000269|PubMed:18549262}.</t>
  </si>
  <si>
    <t>cytoplasm [GO:0005737]; cytosol [GO:0005829]; extracellular region [GO:0005576]; ficolin-1-rich granule lumen [GO:1904813]; nucleoplasm [GO:0005654]; nucleus [GO:0005634]; proteasome complex [GO:0000502]; proteasome core complex [GO:0005839]; proteasome core complex, beta-subunit complex [GO:0019774]; secretory granule lumen [GO:0034774]</t>
  </si>
  <si>
    <t>cell-cell junction [GO:0005911]; cytoskeleton [GO:0005856]; extracellular region [GO:0005576]; focal adhesion [GO:0005925]; membrane [GO:0016020]; specific granule lumen [GO:0035580]; stress fiber [GO:0001725]; tertiary granule lumen [GO:1904724]</t>
  </si>
  <si>
    <t>SUBCELLULAR LOCATION: Endoplasmic reticulum membrane {ECO:0000250}; Multi-pass membrane protein {ECO:0000250}.</t>
  </si>
  <si>
    <t>cytosol [GO:0005829]; endoplasmic reticulum [GO:0005783]; endoplasmic reticulum membrane [GO:0005789]; integral component of endoplasmic reticulum membrane [GO:0030176]; integral component of membrane [GO:0016021]; membrane [GO:0016020]; rough endoplasmic reticulum [GO:0005791]</t>
  </si>
  <si>
    <t>SUBCELLULAR LOCATION: Nucleus {ECO:0000269|PubMed:10570151, ECO:0000269|PubMed:11544257, ECO:0000269|PubMed:18583928, ECO:0000269|PubMed:9038199, ECO:0000269|PubMed:9598309}. Nucleus speckle {ECO:0000269|PubMed:10570151, ECO:0000269|PubMed:10827081, ECO:0000269|PubMed:11544257}. Cytoplasm {ECO:0000269|PubMed:9038199}. Note=May shuttle between cytoplasm and nucleus. {ECO:0000269|PubMed:9038199}.</t>
  </si>
  <si>
    <t>catalytic step 2 spliceosome [GO:0071013]; cytoplasm [GO:0005737]; membrane [GO:0016020]; nuclear speck [GO:0016607]; nucleoplasm [GO:0005654]; nucleus [GO:0005634]; perinuclear region of cytoplasm [GO:0048471]; protein-DNA complex [GO:0032993]; Prp19 complex [GO:0000974]; U2-type catalytic step 2 spliceosome [GO:0071007]</t>
  </si>
  <si>
    <t>azurophil granule lumen [GO:0035578]; cytosol [GO:0005829]; extracellular region [GO:0005576]; membrane [GO:0016020]; nucleoplasm [GO:0005654]; nucleus [GO:0005634]; proteasome accessory complex [GO:0022624]; proteasome complex [GO:0000502]; proteasome regulatory particle [GO:0005838]; proteasome regulatory particle, base subcomplex [GO:0008540]; proteasome storage granule [GO:0034515]</t>
  </si>
  <si>
    <t>SUBCELLULAR LOCATION: Isoform 1: Nucleus.; SUBCELLULAR LOCATION: Isoform 2: Cytoplasm.; SUBCELLULAR LOCATION: Isoform 3: Nucleus.</t>
  </si>
  <si>
    <t>cytoplasm [GO:0005737]; nucleus [GO:0005634]; prefoldin complex [GO:0016272]</t>
  </si>
  <si>
    <t>SUBCELLULAR LOCATION: Cytoplasm {ECO:0000269|PubMed:9494101}. Membrane {ECO:0000250|UniProtKB:P79106}; Lipid-anchor {ECO:0000250|UniProtKB:P79106}. Endoplasmic reticulum membrane {ECO:0000250|UniProtKB:P79106}; Lipid-anchor {ECO:0000250|UniProtKB:P79106}. Note=In resting cells, localizes to intracellular membranes and cytoplasm. Translocates from the cytoplasm to intracellular membranes upon oxidative stress. {ECO:0000250|UniProtKB:P79106}.</t>
  </si>
  <si>
    <t>SUBCELLULAR LOCATION: Cell membrane {ECO:0000250|UniProtKB:Q99LX0}; Lipid-anchor {ECO:0000250|UniProtKB:Q99LX0}. Cytoplasm {ECO:0000269|PubMed:12851414, ECO:0000269|PubMed:14579415, ECO:0000269|PubMed:15976810, ECO:0000269|PubMed:19229105, ECO:0000269|PubMed:28596309}. Nucleus {ECO:0000269|PubMed:12851414, ECO:0000269|PubMed:14579415, ECO:0000269|PubMed:15976810, ECO:0000269|PubMed:16390825, ECO:0000269|PubMed:28596309}. Membrane raft {ECO:0000250|UniProtKB:O88767}. Mitochondrion {ECO:0000269|PubMed:15181200, ECO:0000269|PubMed:18711745, ECO:0000269|PubMed:19229105}. Note=Under normal conditions, located predominantly in the cytoplasm and, to a lesser extent, in the nucleus and mitochondrion. Translocates to the mitochondrion and subsequently to the nucleus in response to oxidative stress and exerts an increased cytoprotective effect against oxidative damage (PubMed:18711745). Detected in tau inclusions in brains from neurodegenerative disease patients (PubMed:14705119). Membrane raft localization in astrocytes and neuronal cells requires palmitoylation. {ECO:0000269|PubMed:14705119, ECO:0000269|PubMed:18711745}.</t>
  </si>
  <si>
    <t>axon [GO:0030424]; cell body [GO:0044297]; cell-cell adherens junction [GO:0005913]; chromatin [GO:0000785]; cytoplasm [GO:0005737]; cytosol [GO:0005829]; endoplasmic reticulum [GO:0005783]; extracellular exosome [GO:0070062]; membrane raft [GO:0045121]; mitochondrial intermembrane space [GO:0005758]; mitochondrial matrix [GO:0005759]; mitochondrion [GO:0005739]; nucleoplasm [GO:0005654]; nucleus [GO:0005634]; perinuclear region of cytoplasm [GO:0048471]; plasma membrane [GO:0005886]; PML body [GO:0016605]; presynapse [GO:0098793]</t>
  </si>
  <si>
    <t>SUBCELLULAR LOCATION: Lysosome membrane; Peripheral membrane protein; Lumenal side. Lysosome lumen. Cell membrane. Cytoplasmic vesicle. Lysosome {ECO:0000269|PubMed:25153125}. Note=Localized not only on the inner side of the lysosomal membrane and in the lysosomal lumen, but also on the plasma membrane and in intracellular vesicles.</t>
  </si>
  <si>
    <t>cell junction [GO:0030054]; cytoplasm [GO:0005737]; extracellular exosome [GO:0070062]; extracellular region [GO:0005576]; intracellular membrane-bounded organelle [GO:0043231]; lysosomal lumen [GO:0043202]; lysosomal membrane [GO:0005765]; lysosome [GO:0005764]; membrane [GO:0016020]; plasma membrane [GO:0005886]; specific granule lumen [GO:0035580]</t>
  </si>
  <si>
    <t>SUBCELLULAR LOCATION: Cytoplasm. Mitochondrion outer membrane; Peripheral membrane protein. Note=The majority is localized in the cytoplasm and a small amount is associated with mitochondria. {ECO:0000250}.</t>
  </si>
  <si>
    <t>azurophil granule lumen [GO:0035578]; extracellular exosome [GO:0070062]; extracellular region [GO:0005576]; integral component of membrane [GO:0016021]; mitochondrial outer membrane [GO:0005741]</t>
  </si>
  <si>
    <t>apical part of cell [GO:0045177]; cytoplasm [GO:0005737]; endolysosome lumen [GO:0036021]; extracellular exosome [GO:0070062]; extracellular region [GO:0005576]; late endosome [GO:0005770]; lysosomal lumen [GO:0043202]; lysosome [GO:0005764]; perinuclear region of cytoplasm [GO:0048471]</t>
  </si>
  <si>
    <t>SUBCELLULAR LOCATION: Membrane {ECO:0000305}; Peripheral membrane protein {ECO:0000305}. Lipid droplet {ECO:0000305|PubMed:26357594}.</t>
  </si>
  <si>
    <t>cytosol [GO:0005829]; endoplasmic reticulum [GO:0005783]; extracellular region [GO:0005576]; lipid droplet [GO:0005811]; nucleus [GO:0005634]; plasma membrane [GO:0005886]</t>
  </si>
  <si>
    <t>SUBCELLULAR LOCATION: Nucleus, nuclear pore complex.</t>
  </si>
  <si>
    <t>SUBCELLULAR LOCATION: Cytoplasm. Secreted. Note=Secretion is mediated by exposure to stress and requires copper ions.</t>
  </si>
  <si>
    <t>cytoplasm [GO:0005737]; cytosol [GO:0005829]; extracellular region [GO:0005576]; extracellular space [GO:0005615]; mast cell granule [GO:0042629]; nucleolus [GO:0005730]; nucleus [GO:0005634]; perinuclear region of cytoplasm [GO:0048471]; plasma membrane [GO:0005886]</t>
  </si>
  <si>
    <t>integral component of mitochondrial inner membrane [GO:0031305]; mitochondrial inner membrane [GO:0005743]; mitochondrion [GO:0005739]; nucleoplasm [GO:0005654]; TIM23 mitochondrial import inner membrane translocase complex [GO:0005744]</t>
  </si>
  <si>
    <t>SUBCELLULAR LOCATION: Cytoplasm, perinuclear region. Golgi apparatus {ECO:0000250}. Nucleus. Note=Accumulate in the Golgi complex of mid-late pachytene spermatocytes (By similarity). Expressed in the cytoplasm in the presence of TSN. {ECO:0000250}.</t>
  </si>
  <si>
    <t>cytoplasm [GO:0005737]; cytosol [GO:0005829]; Golgi apparatus [GO:0005794]; nucleus [GO:0005634]; perinuclear region of cytoplasm [GO:0048471]</t>
  </si>
  <si>
    <t>SUBCELLULAR LOCATION: Cytoplasm {ECO:0000255|HAMAP-Rule:MF_03002}.</t>
  </si>
  <si>
    <t>SUBCELLULAR LOCATION: Cytoplasm {ECO:0000269|PubMed:11573955, ECO:0000269|PubMed:12853476}. Nucleus {ECO:0000269|PubMed:11573955}. Cytoplasm, cytoskeleton {ECO:0000250|UniProtKB:Q9QYI3}. Note=Colocalizes with NR1I3 to microtubules. {ECO:0000250|UniProtKB:Q9QYI3}.</t>
  </si>
  <si>
    <t>cytoplasm [GO:0005737]; cytoskeleton [GO:0005856]; cytosol [GO:0005829]; extracellular exosome [GO:0070062]; membrane [GO:0016020]; nucleoplasm [GO:0005654]</t>
  </si>
  <si>
    <t>SUBCELLULAR LOCATION: Mitochondrion inner membrane {ECO:0000250|UniProtKB:O35129}. Cytoplasm {ECO:0000269|PubMed:19496786}. Nucleus {ECO:0000269|PubMed:19496786}.</t>
  </si>
  <si>
    <t>axon [GO:0030424]; cell periphery [GO:0071944]; cell surface [GO:0009986]; cytoplasm [GO:0005737]; GABA-ergic synapse [GO:0098982]; glutamatergic synapse [GO:0098978]; mitochondrial inner membrane [GO:0005743]; mitochondrial outer membrane [GO:0005741]; mitochondrion [GO:0005739]; nuclear matrix [GO:0016363]; nucleus [GO:0005634]; postsynaptic density [GO:0014069]; presynaptic active zone [GO:0048786]; protein-containing complex [GO:0032991]</t>
  </si>
  <si>
    <t>SUBCELLULAR LOCATION: Cell membrane {ECO:0000250}; Multi-pass membrane protein {ECO:0000250}.</t>
  </si>
  <si>
    <t>basolateral plasma membrane [GO:0016323]; integral component of plasma membrane [GO:0005887]; plasma membrane [GO:0005886]</t>
  </si>
  <si>
    <t>COP9 signalosome [GO:0008180]; cytosol [GO:0005829]; extracellular exosome [GO:0070062]; nucleoplasm [GO:0005654]; nucleus [GO:0005634]; perinuclear region of cytoplasm [GO:0048471]</t>
  </si>
  <si>
    <t>integral component of membrane [GO:0016021]; mitochondrial inner membrane [GO:0005743]; mitochondrial respiratory chain complex II, succinate dehydrogenase complex (ubiquinone) [GO:0005749]; mitochondrion [GO:0005739]; respiratory chain complex II [GO:0045273]</t>
  </si>
  <si>
    <t>SUBCELLULAR LOCATION: Nucleus {ECO:0000250|UniProtKB:P61023}. Cytoplasm {ECO:0000250|UniProtKB:P61023}. Cytoplasm, cytoskeleton {ECO:0000250|UniProtKB:P61023}. Endomembrane system {ECO:0000250|UniProtKB:P61023}. Endoplasmic reticulum-Golgi intermediate compartment {ECO:0000250|UniProtKB:P61023}. Endoplasmic reticulum {ECO:0000250|UniProtKB:P61023}. Cell membrane {ECO:0000269|PubMed:15035633}. Membrane {ECO:0000269|PubMed:11350981}; Lipid-anchor {ECO:0000269|PubMed:25255805}. Note=Localizes in cytoplasmic compartments in dividing cells. Localizes in the nucleus in quiescent cells. Exported from the nucleus to the cytoplasm through a nuclear export signal (NES) and CRM1-dependent pathway. May shuttle between nucleus and cytoplasm. Localizes with the microtubule-organizing center (MTOC) and extends toward the periphery along microtubules. Associates with membranes of the early secretory pathway in a GAPDH-independent, N-myristoylation- and calcium-dependent manner. Colocalizes with the mitotic spindle microtubules. Colocalizes with GAPDH along microtubules. Colocalizes with SLC9A1 at the reticulum endoplasmic and plasma membrane. Colocalizes with STK17B at the plasma membrane. {ECO:0000250|UniProtKB:P61023}.</t>
  </si>
  <si>
    <t>cytoplasm [GO:0005737]; cytosol [GO:0005829]; endoplasmic reticulum [GO:0005783]; endoplasmic reticulum-Golgi intermediate compartment [GO:0005793]; extracellular exosome [GO:0070062]; focal adhesion [GO:0005925]; Golgi membrane [GO:0000139]; microtubule cytoskeleton [GO:0015630]; nucleus [GO:0005634]; plasma membrane [GO:0005886]; transport vesicle [GO:0030133]</t>
  </si>
  <si>
    <t>SUBCELLULAR LOCATION: Cytoplasm, cytosol {ECO:0000250|UniProtKB:O35678}. Membrane {ECO:0000250|UniProtKB:O35678}; Peripheral membrane protein {ECO:0000250|UniProtKB:O35678}.</t>
  </si>
  <si>
    <t>cytosol [GO:0005829]; endoplasmic reticulum membrane [GO:0005789]; extrinsic component of membrane [GO:0019898]; membrane [GO:0016020]; nucleoplasm [GO:0005654]; plasma membrane [GO:0005886]</t>
  </si>
  <si>
    <t>SUBCELLULAR LOCATION: Mitochondrion {ECO:0000269|PubMed:12917011, ECO:0000269|PubMed:18984158}.</t>
  </si>
  <si>
    <t>cytoplasm [GO:0005737]; mitochondrial matrix [GO:0005759]; mitochondrial ribonuclease P complex [GO:0030678]; mitochondrion [GO:0005739]; plasma membrane [GO:0005886]</t>
  </si>
  <si>
    <t>collagen-containing extracellular matrix [GO:0062023]; collagen type XII trimer [GO:0005595]; endoplasmic reticulum lumen [GO:0005788]; extracellular exosome [GO:0070062]; extracellular matrix [GO:0031012]; extracellular region [GO:0005576]; extracellular space [GO:0005615]; extracellular vesicle [GO:1903561]</t>
  </si>
  <si>
    <t>SUBCELLULAR LOCATION: Nucleus inner membrane {ECO:0000269|PubMed:10406945}. Nucleus outer membrane {ECO:0000269|PubMed:10406945}. Nucleus envelope {ECO:0000269|PubMed:11476895, ECO:0000269|PubMed:9341151}. Cytoplasmic vesicle {ECO:0000269|PubMed:10406945}. Endoplasmic reticulum membrane {ECO:0000269|PubMed:10406945}. Membrane {ECO:0000269|PubMed:11476895, ECO:0000269|PubMed:27042935, ECO:0000269|PubMed:9341151}; Single-pass membrane protein {ECO:0000269|PubMed:27042935}. Lipid droplet {ECO:0000250|UniProtKB:O55242}. Cell junction. Cell membrane {ECO:0000269|PubMed:23314020}. Cell projection, growth cone. Cell junction, synapse, postsynaptic cell membrane, postsynaptic density {ECO:0000269|PubMed:23314020}. Note=During interphase, detected at the inner and outer nuclear membrane and the endoplasmic reticulum. Detected on cytoplasmic vesicles during mitosis (PubMed:10406945). Targeted to lipid droplets, cholesterol and galactosylceramide-enriched domains of the endoplasmic reticulum. Accumulation at the endoplasmic reticulum is prominent in alpha-motor neurons of patients with amyotrophic lateral sclerosis (PubMed:23314020). Enriched at cell-cell communication regions, growth cone and postsynaptic structures. Localization is modulated by ligand-binding. In motor neurons it is enriched at cholinergic postsynaptic densities (By similarity). {ECO:0000250|UniProtKB:O55242, ECO:0000269|PubMed:10406945, ECO:0000269|PubMed:23314020}.</t>
  </si>
  <si>
    <t>cell junction [GO:0030054]; cytoplasmic vesicle [GO:0031410]; endoplasmic reticulum [GO:0005783]; endoplasmic reticulum membrane [GO:0005789]; growth cone [GO:0030426]; integral component of membrane [GO:0016021]; integral component of plasma membrane [GO:0005887]; lipid droplet [GO:0005811]; nuclear envelope [GO:0005635]; nuclear inner membrane [GO:0005637]; nuclear outer membrane [GO:0005640]; postsynaptic density [GO:0014069]; postsynaptic membrane [GO:0045211]</t>
  </si>
  <si>
    <t>SUBCELLULAR LOCATION: Nucleus {ECO:0000269|PubMed:17289661}. Cytoplasm {ECO:0000269|PubMed:17289661}. Note=Localized in cytoplasmic mRNP granules containing untranslated mRNAs.</t>
  </si>
  <si>
    <t>cytoplasm [GO:0005737]; nucleoplasm [GO:0005654]; nucleus [GO:0005634]; ribonucleoprotein complex [GO:1990904]; RNA polymerase II transcription factor complex [GO:0090575]</t>
  </si>
  <si>
    <t>SUBCELLULAR LOCATION: Nucleus {ECO:0000269|PubMed:10764593, ECO:0000269|PubMed:9325046}. Cytoplasm {ECO:0000269|PubMed:10764593, ECO:0000269|PubMed:9325046}. Note=Present in the cytoplasm and excluded from the nucleus during G0/G1 phase, then relocates to the nucleus by the time cells are in S phase (PubMed:9325046). Phosphorylated form localizes in the cytoplasm during the G0/G1 transition, whereas dephosphorylation leads to relocalization into the nucleus at the G1/S-boundary (PubMed:10764593). {ECO:0000269|PubMed:10764593, ECO:0000269|PubMed:9325046}.</t>
  </si>
  <si>
    <t>SUBCELLULAR LOCATION: Endoplasmic reticulum membrane {ECO:0000305}; Multi-pass membrane protein {ECO:0000305}. Microsome membrane {ECO:0000305}; Multi-pass membrane protein {ECO:0000305}.</t>
  </si>
  <si>
    <t>endoplasmic reticulum [GO:0005783]; endoplasmic reticulum membrane [GO:0005789]; integral component of membrane [GO:0016021]; intracellular membrane-bounded organelle [GO:0043231]; membrane [GO:0016020]; nuclear envelope [GO:0005635]; plasma membrane [GO:0005886]</t>
  </si>
  <si>
    <t>SUBCELLULAR LOCATION: Membrane {ECO:0000250}; Peripheral membrane protein {ECO:0000250}.</t>
  </si>
  <si>
    <t>extracellular exosome [GO:0070062]; lysosomal membrane [GO:0005765]; mitochondrion [GO:0005739]; SNARE complex [GO:0031201]; synapse [GO:0045202]; vacuolar membrane [GO:0005774]</t>
  </si>
  <si>
    <t>SUBCELLULAR LOCATION: Mitochondrion {ECO:0000269|PubMed:12032145, ECO:0000269|PubMed:12080052}.</t>
  </si>
  <si>
    <t>dendrite [GO:0030425]; mitochondrial matrix [GO:0005759]; mitochondrion [GO:0005739]; neuronal cell body [GO:0043025]; nucleolus [GO:0005730]</t>
  </si>
  <si>
    <t>SUBCELLULAR LOCATION: Mitochondrion {ECO:0000250|UniProtKB:P22027}. Mitochondrion inner membrane {ECO:0000250|UniProtKB:P22027}.</t>
  </si>
  <si>
    <t>mitochondrial inner membrane [GO:0005743]; proton-transporting ATP synthase complex, coupling factor F(o) [GO:0045263]</t>
  </si>
  <si>
    <t>SUBCELLULAR LOCATION: Mitochondrion {ECO:0000250|UniProtKB:P16276}.</t>
  </si>
  <si>
    <t>SUBCELLULAR LOCATION: Endosome membrane {ECO:0000305}; Multi-pass membrane protein {ECO:0000305}.</t>
  </si>
  <si>
    <t>endosome [GO:0005768]; endosome membrane [GO:0010008]; extracellular exosome [GO:0070062]; integral component of plasma membrane [GO:0005887]; membrane [GO:0016020]</t>
  </si>
  <si>
    <t>SUBCELLULAR LOCATION: Mitochondrion inner membrane {ECO:0000255|HAMAP-Rule:MF_03194}; Peripheral membrane protein {ECO:0000255|HAMAP-Rule:MF_03194}; Matrix side {ECO:0000255|HAMAP-Rule:MF_03194}.</t>
  </si>
  <si>
    <t>extrinsic component of mitochondrial inner membrane [GO:0031314]; mitochondrial inner membrane [GO:0005743]; mitochondrion [GO:0005739]; nucleus [GO:0005634]</t>
  </si>
  <si>
    <t>SUBCELLULAR LOCATION: Cytoplasm {ECO:0000269|PubMed:17853893}. Early endosome membrane {ECO:0000269|PubMed:23166352}; Peripheral membrane protein {ECO:0000305|PubMed:23166352}; Cytoplasmic side {ECO:0000305|PubMed:23166352}. Late endosome membrane {ECO:0000269|PubMed:11916981, ECO:0000269|PubMed:17229889}; Peripheral membrane protein. Cytoplasm, cytoskeleton, microtubule organizing center, centrosome {ECO:0000269|PubMed:17853893}. Midbody, Midbody ring {ECO:0000269|PubMed:17556548, ECO:0000269|PubMed:17853893}. Nucleus {ECO:0000269|PubMed:17229889}. Note=Mainly cytoplasmic. Membrane-associated when active and soluble when inactive. Nuclear localization is cell cycle-dependent. Interaction with CEP55 is required for localization to the midbody during cytokinesis. {ECO:0000269|PubMed:17556548, ECO:0000269|PubMed:17853893}.</t>
  </si>
  <si>
    <t>cytoplasm [GO:0005737]; cytosol [GO:0005829]; early endosome [GO:0005769]; early endosome membrane [GO:0031901]; endosome [GO:0005768]; endosome membrane [GO:0010008]; ESCRT I complex [GO:0000813]; extracellular exosome [GO:0070062]; Flemming body [GO:0090543]; host cell [GO:0043657]; late endosome [GO:0005770]; late endosome membrane [GO:0031902]; microtubule organizing center [GO:0005815]; multivesicular body [GO:0005771]; nucleolus [GO:0005730]; plasma membrane [GO:0005886]</t>
  </si>
  <si>
    <t>SUBCELLULAR LOCATION: Nucleus {ECO:0000269|PubMed:18212740, ECO:0000269|PubMed:21087455}. Cytoplasm {ECO:0000269|PubMed:12949241, ECO:0000269|PubMed:18212740, ECO:0000269|PubMed:21087455, ECO:0000269|PubMed:25450385}. Cell membrane {ECO:0000269|PubMed:21087455, ECO:0000269|PubMed:25450385}. Note=Translocates to the cell membrane in a calcium-dependent manner (PubMed:21087455, PubMed:25450385). {ECO:0000269|PubMed:21087455, ECO:0000269|PubMed:25450385}.</t>
  </si>
  <si>
    <t>azurophil granule membrane [GO:0035577]; cytoplasm [GO:0005737]; cytosol [GO:0005829]; extracellular exosome [GO:0070062]; membrane [GO:0016020]; nuclear membrane [GO:0031965]; nucleoplasm [GO:0005654]; nucleus [GO:0005634]; plasma membrane [GO:0005886]</t>
  </si>
  <si>
    <t>SUBCELLULAR LOCATION: Cytoplasm {ECO:0000250|UniProtKB:P80313}.</t>
  </si>
  <si>
    <t>cell body [GO:0044297]; chaperonin-containing T-complex [GO:0005832]; cytoplasm [GO:0005737]; cytosol [GO:0005829]; extracellular exosome [GO:0070062]; microtubule [GO:0005874]</t>
  </si>
  <si>
    <t>SUBCELLULAR LOCATION: Nucleus {ECO:0000269|PubMed:10749851, ECO:0000269|PubMed:11387442, ECO:0000269|PubMed:16879614}. Nucleus, nucleoplasm {ECO:0000250|UniProtKB:Q9JIF0}. Cytoplasm {ECO:0000269|PubMed:26876602}. Cytoplasm, cytosol {ECO:0000250|UniProtKB:Q9JIF0}. Note=Mostly found in the cytoplasm. Colocalizes with CHTOP within the nucleus. Low levels detected also in the chromatin fraction (By similarity). {ECO:0000250|UniProtKB:Q9JIF0}.</t>
  </si>
  <si>
    <t>cytoplasm [GO:0005737]; cytosol [GO:0005829]; methylosome [GO:0034709]; nucleoplasm [GO:0005654]; nucleus [GO:0005634]</t>
  </si>
  <si>
    <t>SUBCELLULAR LOCATION: Nucleus {ECO:0000269|PubMed:22781308}. Cell junction, desmosome {ECO:0000269|PubMed:19533476, ECO:0000269|PubMed:22781308}. Note=Nuclear and associated with desmosomes.</t>
  </si>
  <si>
    <t>adherens junction [GO:0005912]; cell-cell adherens junction [GO:0005913]; cell-cell junction [GO:0005911]; cell junction [GO:0030054]; cornified envelope [GO:0001533]; cytoplasm [GO:0005737]; desmosome [GO:0030057]; integral component of membrane [GO:0016021]; intercalated disc [GO:0014704]; intermediate filament [GO:0005882]; nucleoplasm [GO:0005654]; nucleus [GO:0005634]; plasma membrane [GO:0005886]</t>
  </si>
  <si>
    <t>SUBCELLULAR LOCATION: Cytoplasm {ECO:0000250}. Early endosome membrane {ECO:0000250}; Peripheral membrane protein {ECO:0000250}. Cell projection, podosome {ECO:0000269|PubMed:23285027}. Note=Associated with postsynaptic endosomes in hippocampal neurons. {ECO:0000250}.</t>
  </si>
  <si>
    <t>cell junction [GO:0030054]; cell projection [GO:0042995]; cytoplasm [GO:0005737]; cytosol [GO:0005829]; early endosome membrane [GO:0031901]; glutamatergic synapse [GO:0098978]; hippocampal mossy fiber to CA3 synapse [GO:0098686]; podosome [GO:0002102]; postsynaptic density, intracellular component [GO:0099092]; presynapse [GO:0098793]; Schaffer collateral - CA1 synapse [GO:0098685]</t>
  </si>
  <si>
    <t>cytosol [GO:0005829]; dendrite [GO:0030425]; neuronal cell body [GO:0043025]</t>
  </si>
  <si>
    <t>mitochondrion [GO:0005739]; synaptic membrane [GO:0097060]</t>
  </si>
  <si>
    <t>Arp2/3 protein complex [GO:0005885]; cytoplasm [GO:0005737]; extracellular exosome [GO:0070062]; focal adhesion [GO:0005925]; glutamatergic synapse [GO:0098978]</t>
  </si>
  <si>
    <t>SUBCELLULAR LOCATION: Mitochondrion {ECO:0000269|PubMed:21593607}. Nucleus {ECO:0000269|PubMed:21593607}. Note=Mainly mitochondrial.</t>
  </si>
  <si>
    <t>mitochondrial matrix [GO:0005759]; mitochondrial nucleoid [GO:0042645]; mitochondrion [GO:0005739]; nucleoplasm [GO:0005654]; nucleus [GO:0005634]</t>
  </si>
  <si>
    <t>SUBCELLULAR LOCATION: Nucleus, nucleolus {ECO:0000269|PubMed:12429849}. Nucleus {ECO:0000269|PubMed:25990725}. Chromosome {ECO:0000269|PubMed:25990725}. Note=Present in the nucleus throughout interphase and is detached from chromatin at the onset of mitosis and rebinds at telophase when the pre-replication complexes (pre-RC) is formed (PubMed:25990725). {ECO:0000269|PubMed:25990725}.</t>
  </si>
  <si>
    <t>chromosome [GO:0005694]; cytosol [GO:0005829]; nucleolus [GO:0005730]; nucleus [GO:0005634]; protein-containing complex [GO:0032991]</t>
  </si>
  <si>
    <t>SUBCELLULAR LOCATION: Nucleus {ECO:0000269|PubMed:23474712}. Note=Recruited to DNA lesions, probably via mono-APD-ribosylated proteins. {ECO:0000269|PubMed:23474712}.</t>
  </si>
  <si>
    <t>SUBCELLULAR LOCATION: Nucleus {ECO:0000269|PubMed:17437848, ECO:0000269|PubMed:21081503}. Cytoplasm {ECO:0000269|PubMed:17437848, ECO:0000269|PubMed:21081503}. Note=Nuclear in Leydig cells and cytoplasmic in germ cells during fetal testicular development. In adult testis, predominantly nuclear. Subcellular location varies from nuclear to cytoplasmic in various tumors (PubMed:17437848). {ECO:0000269|PubMed:17437848}.</t>
  </si>
  <si>
    <t>cytoplasm [GO:0005737]; cytosol [GO:0005829]; Golgi apparatus [GO:0005794]; methylosome [GO:0034709]; nucleoplasm [GO:0005654]; nucleus [GO:0005634]</t>
  </si>
  <si>
    <t>SUBCELLULAR LOCATION: Endoplasmic reticulum membrane {ECO:0000269|PubMed:28351984}; Single-pass membrane protein {ECO:0000305}.</t>
  </si>
  <si>
    <t>SUBCELLULAR LOCATION: Endoplasmic reticulum membrane {ECO:0000269|PubMed:14765194, ECO:0000269|PubMed:15716279, ECO:0000269|PubMed:16270630, ECO:0000269|PubMed:20978134, ECO:0000269|PubMed:22923610}; Multi-pass membrane protein {ECO:0000269|PubMed:14765194, ECO:0000269|PubMed:15716279, ECO:0000269|PubMed:16270630, ECO:0000269|PubMed:20978134, ECO:0000269|PubMed:22923610}.</t>
  </si>
  <si>
    <t>cytoplasm [GO:0005737]; microtubule [GO:0005874]; microtubule cytoskeleton [GO:0015630]; nucleus [GO:0005634]; vesicle [GO:0031982]</t>
  </si>
  <si>
    <t>endoplasmic reticulum membrane [GO:0005789]; extracellular region [GO:0005576]; membrane [GO:0016020]</t>
  </si>
  <si>
    <t>SUBCELLULAR LOCATION: Cytoplasm {ECO:0000269|PubMed:12429849}. Nucleus {ECO:0000269|PubMed:12429849}. Nucleus, nucleolus {ECO:0000269|PubMed:12429849}. Note=Shuttles between the nucleus and cytoplasm. Nuclear import may be mediated by KPNA2, while export appears to depend partially on XPO1/CRM1 (By similarity). Predominantly nucleolar. {ECO:0000250|UniProtKB:Q7TPV4}.</t>
  </si>
  <si>
    <t>cytoplasm [GO:0005737]; intracellular membrane-bounded organelle [GO:0043231]; membrane [GO:0016020]; NLS-dependent protein nuclear import complex [GO:0042564]; nucleolus [GO:0005730]; nucleoplasm [GO:0005654]; nucleus [GO:0005634]</t>
  </si>
  <si>
    <t>SUBCELLULAR LOCATION: Cytoplasmic vesicle, autophagosome. Endosome. Lysosome. Note=Localizes to the external but not to the internal membrane of autophagosomes, and upon autophagosome/late endosome/lysosome fusion, it stays on the external surface of autolysosomes.</t>
  </si>
  <si>
    <t>autophagosome [GO:0005776]; Golgi apparatus [GO:0005794]; intracellular membrane-bounded organelle [GO:0043231]; late endosome [GO:0005770]; lysosome [GO:0005764]; membrane [GO:0016020]</t>
  </si>
  <si>
    <t>SUBCELLULAR LOCATION: Cytoplasm, cytoskeleton {ECO:0000269|PubMed:16027158}. Cytoplasm, cytoskeleton, stress fiber {ECO:0000269|PubMed:16027158}. Note=Localized to the leading edge in fibroblasts, as well as weakly along actin stress fibers. {ECO:0000269|PubMed:16027158}.</t>
  </si>
  <si>
    <t>actin filament [GO:0005884]; cell leading edge [GO:0031252]; cell periphery [GO:0071944]; cytoplasm [GO:0005737]; cytosol [GO:0005829]; extracellular exosome [GO:0070062]; focal adhesion [GO:0005925]; lamellipodium [GO:0030027]; perinuclear region of cytoplasm [GO:0048471]; plasma membrane [GO:0005886]; stress fiber [GO:0001725]</t>
  </si>
  <si>
    <t>SUBCELLULAR LOCATION: Cytoplasm {ECO:0000269|PubMed:14607844}.</t>
  </si>
  <si>
    <t>SUBCELLULAR LOCATION: Cytoplasm {ECO:0000269|PubMed:23799035}.</t>
  </si>
  <si>
    <t>azurophil granule lumen [GO:0035578]; cytosol [GO:0005829]; extracellular region [GO:0005576]; plasma membrane [GO:0005886]</t>
  </si>
  <si>
    <t>SUBCELLULAR LOCATION: Cytoplasm. Endosome membrane. Nucleus, nucleoplasm. Note=Distributes diffusely throughout the cytoplasm and nucleoplasm, but exhibits a punctate distribution on coexpression with CHMP6.</t>
  </si>
  <si>
    <t>cytoplasm [GO:0005737]; cytosol [GO:0005829]; endosome membrane [GO:0010008]; ESCRT II complex [GO:0000814]; extracellular exosome [GO:0070062]; nucleoplasm [GO:0005654]; nucleus [GO:0005634]</t>
  </si>
  <si>
    <t>SUBCELLULAR LOCATION: Isoform 1: Golgi apparatus lumen {ECO:0000250|UniProtKB:Q61112}.; SUBCELLULAR LOCATION: Isoform 5: Cytoplasm {ECO:0000269|PubMed:17442889}. Cell membrane {ECO:0000269|PubMed:17442889}. Cell projection, bleb. Note=Isoform 5 colocalizes with STX3 and STXBP1 isoform 2 at the plasma membrane and cell surface blebs. {ECO:0000269|PubMed:17442889}.</t>
  </si>
  <si>
    <t>bleb [GO:0032059]; cytoplasm [GO:0005737]; endoplasmic reticulum [GO:0005783]; extracellular exosome [GO:0070062]; Golgi apparatus [GO:0005794]; Golgi lumen [GO:0005796]; late endosome [GO:0005770]; membrane [GO:0016020]; plasma membrane [GO:0005886]</t>
  </si>
  <si>
    <t>SUBCELLULAR LOCATION: Cytoplasm {ECO:0000269|PubMed:14968132, ECO:0000269|PubMed:18026120}. Nucleus, nucleolus {ECO:0000269|PubMed:14968132}. Nucleus, nucleoplasm {ECO:0000269|PubMed:14968132}. Note=Shuttles between the nucleus and the cytoplasm (PubMed:14968132). Nuclear export is mediated by XPO1/CRM1 (PubMed:14968132). {ECO:0000269|PubMed:14968132}.</t>
  </si>
  <si>
    <t>cell junction [GO:0030054]; cytoplasm [GO:0005737]; cytosol [GO:0005829]; exon-exon junction complex [GO:0035145]; nucleolus [GO:0005730]; nucleoplasm [GO:0005654]; nucleus [GO:0005634]</t>
  </si>
  <si>
    <t>SUBCELLULAR LOCATION: Cytoplasm, cytosol. Cell membrane; Lipid-anchor; Cytoplasmic side. Note=Concentrates at the leading edge of migrating cells. Localizes outside membrane raft regions.</t>
  </si>
  <si>
    <t>cytosol [GO:0005829]; intrinsic component of the cytoplasmic side of the plasma membrane [GO:0031235]</t>
  </si>
  <si>
    <t>SUBCELLULAR LOCATION: Nucleus {ECO:0000305}. Cytoplasm {ECO:0000250}.</t>
  </si>
  <si>
    <t>SUBCELLULAR LOCATION: Cytoplasm {ECO:0000269|PubMed:19951071}. Secreted {ECO:0000269|PubMed:26438880}. Note=Secreted from mature adipocytes but not from preadipocytes. {ECO:0000269|PubMed:26438880}.</t>
  </si>
  <si>
    <t>SUBCELLULAR LOCATION: Endoplasmic reticulum lumen {ECO:0000269|PubMed:11847130, ECO:0000269|PubMed:15652484}.</t>
  </si>
  <si>
    <t>cell surface [GO:0009986]; endoplasmic reticulum-Golgi intermediate compartment [GO:0005793]; endoplasmic reticulum lumen [GO:0005788]; endoplasmic reticulum membrane [GO:0005789]; extracellular exosome [GO:0070062]; extracellular region [GO:0005576]; specific granule lumen [GO:0035580]</t>
  </si>
  <si>
    <t>SUBCELLULAR LOCATION: Mitochondrion {ECO:0000269|PubMed:19503089}.</t>
  </si>
  <si>
    <t>SUBCELLULAR LOCATION: Endoplasmic reticulum membrane {ECO:0000269|PubMed:29469807}; Multi-pass membrane protein. Cell membrane {ECO:0000269|PubMed:29469807}; Peripheral membrane protein. Note=Localizes primarily to the endoplasmic reticulum. Recruited to sites of contact between the endoplasmic reticulum and the cell membrane in response to increased cytosolic calcium levels. {ECO:0000269|PubMed:29469807}.</t>
  </si>
  <si>
    <t>endoplasmic reticulum [GO:0005783]; endoplasmic reticulum membrane [GO:0005789]; extrinsic component of cytoplasmic side of plasma membrane [GO:0031234]; integral component of endoplasmic reticulum membrane [GO:0030176]; intrinsic component of endoplasmic reticulum membrane [GO:0031227]; membrane [GO:0016020]</t>
  </si>
  <si>
    <t>SUBCELLULAR LOCATION: Endoplasmic reticulum membrane {ECO:0000305}; Single-pass type II membrane protein {ECO:0000305}.</t>
  </si>
  <si>
    <t>SUBCELLULAR LOCATION: Cytoplasm. Nucleus. Cytoplasmic vesicle, secretory vesicle, synaptic vesicle.</t>
  </si>
  <si>
    <t>cell junction [GO:0030054]; COP9 signalosome [GO:0008180]; cytosol [GO:0005829]; nuclear speck [GO:0016607]; nucleoplasm [GO:0005654]; nucleus [GO:0005634]; synaptic vesicle [GO:0008021]</t>
  </si>
  <si>
    <t>SUBCELLULAR LOCATION: Cytoplasm, cytoskeleton {ECO:0000250}. Chromosome, centromere, kinetochore {ECO:0000269|PubMed:23455152}.</t>
  </si>
  <si>
    <t>centrosome [GO:0005813]; condensed chromosome kinetochore [GO:0000777]; cytosol [GO:0005829]; nuclear membrane [GO:0031965]; nucleoplasm [GO:0005654]</t>
  </si>
  <si>
    <t>SUBCELLULAR LOCATION: Nucleus {ECO:0000269|PubMed:17296731}. Note=Associates with chromatin. Highly associated with chromatin in G1/S and S phases, reduced binding to chromatin in G2, and further decreased binding in early M phase. It then reassociates with chromatin in late M phase. Dissociates from chromatin later than component of the MCM complex.</t>
  </si>
  <si>
    <t>cytosol [GO:0005829]; MCM complex [GO:0042555]; nuclear chromatin [GO:0000790]; nucleoplasm [GO:0005654]; nucleus [GO:0005634]; plasma membrane [GO:0005886]</t>
  </si>
  <si>
    <t>cytoplasmic vesicle [GO:0031410]; nucleus [GO:0005634]; Swr1 complex [GO:0000812]</t>
  </si>
  <si>
    <t>SUBCELLULAR LOCATION: Golgi apparatus, trans-Golgi network membrane {ECO:0000269|PubMed:16443754, ECO:0000269|PubMed:22535966}; Lipid-anchor {ECO:0000269|PubMed:22535966}. Membrane raft {ECO:0000269|PubMed:11279162}. Cell projection, dendrite {ECO:0000250|UniProtKB:Q2TBE6}. Cell junction, synapse, presynaptic cell membrane {ECO:0000250|UniProtKB:Q2TBE6}. Cell junction, synapse, synaptosome {ECO:0000250|UniProtKB:Q2TBE6}. Mitochondrion {ECO:0000250|UniProtKB:Q2TBE6}. Endosome {ECO:0000269|PubMed:16443754, ECO:0000269|PubMed:23146885}. Cytoplasmic vesicle {ECO:0000269|PubMed:16443754}. Membrane {ECO:0000269|PubMed:24675427}; Lipid-anchor {ECO:0000269|PubMed:24675427}. Cell membrane {ECO:0000269|PubMed:11279162, ECO:0000269|PubMed:16443754}. Note=Localized in neuronal cell body. Transported from neuronal cell body to neuron projections in a BLOC-1- and AP-3-complexes-dependent manner. Enriched in neurite tips and neuron projections in a BLOC-1- and AP-3-complexes-dependent manner (By similarity). Found in subdomains of the plasma membrane termed non-caveolar membrane rafts. {ECO:0000250|UniProtKB:Q2TBE6, ECO:0000250|UniProtKB:Q99M64}.</t>
  </si>
  <si>
    <t>cell junction [GO:0030054]; cytoplasmic vesicle [GO:0031410]; cytosol [GO:0005829]; dendrite [GO:0030425]; early endosome membrane [GO:0031901]; endosome [GO:0005768]; growing cell tip [GO:0035838]; host cell presynaptic membrane [GO:0044231]; integral component of plasma membrane [GO:0005887]; intrinsic component of membrane [GO:0031224]; lysosomal membrane [GO:0005765]; membrane [GO:0016020]; membrane raft [GO:0045121]; mitochondrion [GO:0005739]; neuronal cell body [GO:0043025]; neuron projection [GO:0043005]; perikaryon [GO:0043204]; plasma membrane [GO:0005886]; presynaptic membrane [GO:0042734]; protein-containing complex [GO:0032991]; synaptic vesicle membrane [GO:0030672]; trans-Golgi network [GO:0005802]</t>
  </si>
  <si>
    <t>SUBCELLULAR LOCATION: Endoplasmic reticulum {ECO:0000250}. Nucleus inner membrane; Multi-pass membrane protein. Note=Retained in the inner nuclear membrane through interaction with EMD and A- and B-lamins. The N- and C-termini are oriented towards the nucleoplasm. The majority of the hydrophilic domain resides in the endoplasmic reticulum lumen (By similarity). {ECO:0000250}.</t>
  </si>
  <si>
    <t>endoplasmic reticulum lumen [GO:0005788]; Golgi apparatus [GO:0005794]; integral component of nuclear inner membrane [GO:0005639]</t>
  </si>
  <si>
    <t>SUBCELLULAR LOCATION: Endoplasmic reticulum membrane {ECO:0000269|PubMed:23691174}; Multi-pass membrane protein {ECO:0000269|PubMed:23691174}.</t>
  </si>
  <si>
    <t>endoplasmic reticulum membrane [GO:0005789]; integral component of membrane [GO:0016021]; vacuole [GO:0005773]</t>
  </si>
  <si>
    <t>azurophil granule lumen [GO:0035578]; endoplasmic reticulum lumen [GO:0005788]; extracellular exosome [GO:0070062]; extracellular region [GO:0005576]; extracellular space [GO:0005615]; lysosome [GO:0005764]</t>
  </si>
  <si>
    <t>SUBCELLULAR LOCATION: Peroxisome {ECO:0000269|PubMed:10333503}. Note=Isoform 1 is peroxisomal, while isoform 4 is not.; SUBCELLULAR LOCATION: Isoform 7: Nucleus {ECO:0000269|PubMed:22227495}.</t>
  </si>
  <si>
    <t>cytosol [GO:0005829]; endoplasmic reticulum membrane [GO:0005789]; mitochondrion [GO:0005739]; nucleus [GO:0005634]; peroxisomal matrix [GO:0005782]; peroxisomal membrane [GO:0005778]; peroxisome [GO:0005777]</t>
  </si>
  <si>
    <t>SUBCELLULAR LOCATION: Nucleus {ECO:0000250}. Mitochondrion inner membrane {ECO:0000269|PubMed:19463981}.</t>
  </si>
  <si>
    <t>SUBCELLULAR LOCATION: Mitochondrion inner membrane {ECO:0000269|PubMed:20937241}; Multi-pass membrane protein {ECO:0000269|PubMed:20937241}.</t>
  </si>
  <si>
    <t>integral component of mitochondrial membrane [GO:0032592]; mitochondrial inner membrane [GO:0005743]; mitochondrion [GO:0005739]; nucleoplasm [GO:0005654]</t>
  </si>
  <si>
    <t>cytoplasm [GO:0005737]; extracellular exosome [GO:0070062]; microtubule [GO:0005874]; nucleus [GO:0005634]</t>
  </si>
  <si>
    <t>SUBCELLULAR LOCATION: Nucleus {ECO:0000269|PubMed:25574025, ECO:0000269|PubMed:25670504}. Note=Predominantly localizes to the nucleus. Accumulates at sites of DNA damage generated by laser microirradiation. {ECO:0000269|PubMed:25574025, ECO:0000269|PubMed:25670504}.</t>
  </si>
  <si>
    <t>nonhomologous end joining complex [GO:0070419]; nucleus [GO:0005634]; site of double-strand break [GO:0035861]</t>
  </si>
  <si>
    <t>SUBCELLULAR LOCATION: Nucleus {ECO:0000269|PubMed:11513728, ECO:0000269|PubMed:12489984, ECO:0000269|PubMed:9733834}.</t>
  </si>
  <si>
    <t>SUBCELLULAR LOCATION: Cytoplasm. Golgi apparatus membrane; Peripheral membrane protein; Cytoplasmic side. Cell membrane; Peripheral membrane protein; Cytoplasmic side. Note=Partially co-localizes with endogenous PXN at the leading edges of migrating cells.</t>
  </si>
  <si>
    <t>cytoplasm [GO:0005737]; cytosol [GO:0005829]; extracellular exosome [GO:0070062]; Golgi apparatus [GO:0005794]; Golgi membrane [GO:0000139]; plasma membrane [GO:0005886]</t>
  </si>
  <si>
    <t>SUBCELLULAR LOCATION: Endoplasmic reticulum membrane {ECO:0000269|PubMed:15215855, ECO:0000269|PubMed:15215856, ECO:0000269|PubMed:16186509, ECO:0000269|PubMed:16449189}; Multi-pass membrane protein {ECO:0000269|PubMed:15215855, ECO:0000269|PubMed:15215856, ECO:0000269|PubMed:16186509, ECO:0000269|PubMed:16449189}.</t>
  </si>
  <si>
    <t>Derlin-1 retrotranslocation complex [GO:0036513]; Derlin-1-VIMP complex [GO:0036502]; early endosome [GO:0005769]; endoplasmic reticulum [GO:0005783]; endoplasmic reticulum membrane [GO:0005789]; integral component of endoplasmic reticulum membrane [GO:0030176]; integral component of membrane [GO:0016021]; late endosome [GO:0005770]; membrane [GO:0016020]</t>
  </si>
  <si>
    <t>SUBCELLULAR LOCATION: Mitochondrion inner membrane {ECO:0000250|UniProtKB:Q9D4J1}.</t>
  </si>
  <si>
    <t>SUBCELLULAR LOCATION: Cytoplasm {ECO:0000269|PubMed:15282309}. Nucleus envelope {ECO:0000269|PubMed:15282309}.</t>
  </si>
  <si>
    <t>cytoplasm [GO:0005737]; cytosol [GO:0005829]; membrane [GO:0016020]; nuclear envelope [GO:0005635]; nucleus [GO:0005634]</t>
  </si>
  <si>
    <t>SUBCELLULAR LOCATION: Nucleus {ECO:0000269|PubMed:20858735, ECO:0000269|PubMed:9409622}.</t>
  </si>
  <si>
    <t>catalytic step 2 spliceosome [GO:0071013]; extracellular exosome [GO:0070062]; nucleolus [GO:0005730]; nucleoplasm [GO:0005654]; nucleus [GO:0005634]; U5 snRNP [GO:0005682]</t>
  </si>
  <si>
    <t>SUBCELLULAR LOCATION: Mitochondrion inner membrane {ECO:0000269|PubMed:25764979}; Single-pass membrane protein {ECO:0000255}. Secreted {ECO:0000269|PubMed:16956892, ECO:0000269|PubMed:25764979}. Mitochondrion {ECO:0000269|PubMed:25781180}. Golgi apparatus membrane {ECO:0000269|PubMed:25764979}. Endoplasmic reticulum membrane {ECO:0000269|PubMed:25764979}. Note=Exists in three distinct forms: a glycosylated and secreted form, an ER/Golgi-resident form and a non-glycosylated mitochondrial form. {ECO:0000269|PubMed:25764979}.</t>
  </si>
  <si>
    <t>cytosol [GO:0005829]; endoplasmic reticulum membrane [GO:0005789]; extracellular region [GO:0005576]; extracellular space [GO:0005615]; Golgi membrane [GO:0000139]; high-density lipoprotein particle [GO:0034364]; integral component of mitochondrial inner membrane [GO:0031305]; low-density lipoprotein particle [GO:0034362]; MICOS complex [GO:0061617]; mitochondrion [GO:0005739]; very-low-density lipoprotein particle [GO:0034361]</t>
  </si>
  <si>
    <t>SUBCELLULAR LOCATION: Cytoplasm {ECO:0000269|PubMed:16380372}.</t>
  </si>
  <si>
    <t>endoplasmic reticulum [GO:0005783]; endoplasmic reticulum lumen [GO:0005788]; endoplasmic reticulum membrane [GO:0005789]; integral component of membrane [GO:0016021]; membrane [GO:0016020]</t>
  </si>
  <si>
    <t>SUBCELLULAR LOCATION: Nucleus {ECO:0000255|HAMAP-Rule:MF_03119, ECO:0000269|PubMed:19620624}. Cytoplasm {ECO:0000255|HAMAP-Rule:MF_03119, ECO:0000269|PubMed:19620624}. Cell projection {ECO:0000269|PubMed:19620624}. Note=Primarily nuclear, but cytoplasmic in cancer cells, with enrichment at leading edge of the plasma membrane in late stage tumor cells.</t>
  </si>
  <si>
    <t>cell projection [GO:0042995]; cytosol [GO:0005829]; fibrillar center [GO:0001650]; nucleoplasm [GO:0005654]</t>
  </si>
  <si>
    <t>SUBCELLULAR LOCATION: Late endosome membrane {ECO:0000250|UniProtKB:Q8R2Y0}; Single-pass type II membrane protein {ECO:0000255}. Lysosome membrane {ECO:0000250|UniProtKB:Q8R2Y0}; Single-pass type II membrane protein {ECO:0000255}. Mitochondrion membrane {ECO:0000250|UniProtKB:Q8R2Y0}; Single-pass type II membrane protein {ECO:0000255}.</t>
  </si>
  <si>
    <t>AMPA glutamate receptor complex [GO:0032281]; GABA-ergic synapse [GO:0098982]; glutamatergic synapse [GO:0098978]; integral component of membrane [GO:0016021]; integral component of postsynaptic membrane [GO:0099055]; mitochondrion [GO:0005739]; plasma membrane [GO:0005886]</t>
  </si>
  <si>
    <t>SUBCELLULAR LOCATION: Lysosome membrane {ECO:0000269|PubMed:25686604}; Single-pass type IV membrane protein {ECO:0000305}. Early endosome membrane {ECO:0000269|PubMed:25648148, ECO:0000269|PubMed:9614193}; Single-pass type IV membrane protein {ECO:0000305}. Late endosome membrane {ECO:0000269|PubMed:25648148}; Single-pass type IV membrane protein {ECO:0000305}. Cell membrane {ECO:0000250|UniProtKB:O70404}; Single-pass type IV membrane protein {ECO:0000305}. Note=Perinuclear vesicular structures of the early and late endosomes, coated pits, and trans-Golgi (By similarity). Sub-tight junctional domain in retinal pigment epithelium cells. Midbody region during cytokinesis. Lumenal oriented, apical membranes of nephric tubular cell (By similarity). Cycles through the apical but not through the basolateral plasma membrane (By similarity). Apical region of acinar cells; in zymogen granule membranes (By similarity). {ECO:0000250|UniProtKB:Q9WUF4}.</t>
  </si>
  <si>
    <t>azurophil granule membrane [GO:0035577]; clathrin-coated vesicle membrane [GO:0030665]; cytoplasm [GO:0005737]; cytosol [GO:0005829]; early endosome [GO:0005769]; early endosome membrane [GO:0031901]; extracellular exosome [GO:0070062]; integral component of membrane [GO:0016021]; late endosome membrane [GO:0031902]; lysosomal membrane [GO:0005765]; membrane [GO:0016020]; mucin granule [GO:0098594]; perinuclear region of cytoplasm [GO:0048471]; phagocytic vesicle membrane [GO:0030670]; plasma membrane [GO:0005886]; recycling endosome [GO:0055037]; recycling endosome membrane [GO:0055038]; secretory granule membrane [GO:0030667]; SNARE complex [GO:0031201]; specific granule membrane [GO:0035579]; tertiary granule membrane [GO:0070821]; vesicle [GO:0031982]</t>
  </si>
  <si>
    <t>SUBCELLULAR LOCATION: Cytoplasm. Nucleus. Cell membrane; Peripheral membrane protein; Cytoplasmic side. Note=Localizes to the plasma membrane when complexed to MMP14.</t>
  </si>
  <si>
    <t>cytoplasm [GO:0005737]; cytosol [GO:0005829]; nucleus [GO:0005634]; plasma membrane [GO:0005886]</t>
  </si>
  <si>
    <t>SUBCELLULAR LOCATION: Isoform 1: Mitochondrion {ECO:0000269|PubMed:12654921}.; SUBCELLULAR LOCATION: Isoform 2: Cytoplasm {ECO:0000269|PubMed:25031892}. Nucleus {ECO:0000269|PubMed:25031892}.</t>
  </si>
  <si>
    <t>SUBCELLULAR LOCATION: Nucleus outer membrane {ECO:0000250|UniProtKB:O77751}; Multi-pass membrane protein {ECO:0000250|UniProtKB:O77751}. Endoplasmic reticulum membrane {ECO:0000250|UniProtKB:O77751}; Multi-pass membrane protein {ECO:0000250|UniProtKB:O77751}. Sarcoplasmic reticulum membrane {ECO:0000250|UniProtKB:O77751}; Multi-pass membrane protein {ECO:0000250|UniProtKB:O77751}.</t>
  </si>
  <si>
    <t>extracellular exosome [GO:0070062]; integral component of membrane [GO:0016021]; nuclear outer membrane [GO:0005640]; sarcoplasmic reticulum membrane [GO:0033017]</t>
  </si>
  <si>
    <t>SUBCELLULAR LOCATION: Cytoplasm, cytosol. Nucleus. Note=Mainly cytosolic. Also nuclear.</t>
  </si>
  <si>
    <t>SUBCELLULAR LOCATION: Endoplasmic reticulum membrane; Single-pass type I membrane protein. Golgi apparatus, cis-Golgi network membrane; Single-pass type I membrane protein. Endoplasmic reticulum-Golgi intermediate compartment membrane; Single-pass type I membrane protein. Golgi apparatus, trans-Golgi network membrane {ECO:0000250}; Single-pass type I membrane protein {ECO:0000250}. Note=Cycles between compartments of the early secretatory pathway.</t>
  </si>
  <si>
    <t>COPII-coated ER to Golgi transport vesicle [GO:0030134]; cytosol [GO:0005829]; endoplasmic reticulum [GO:0005783]; endoplasmic reticulum-Golgi intermediate compartment [GO:0005793]; endoplasmic reticulum-Golgi intermediate compartment membrane [GO:0033116]; endoplasmic reticulum membrane [GO:0005789]; extracellular exosome [GO:0070062]; Golgi apparatus [GO:0005794]; Golgi membrane [GO:0000139]; integral component of membrane [GO:0016021]; synaptic vesicle [GO:0008021]; trans-Golgi network transport vesicle [GO:0030140]; transport vesicle [GO:0030133]</t>
  </si>
  <si>
    <t>SUBCELLULAR LOCATION: Mitochondrion {ECO:0000269|PubMed:24751718}.</t>
  </si>
  <si>
    <t>SUBCELLULAR LOCATION: Nucleus, nuclear pore complex {ECO:0000269|PubMed:12196509, ECO:0000269|PubMed:12718872}. Chromosome, centromere, kinetochore {ECO:0000269|PubMed:12718872, ECO:0000269|PubMed:15146057, ECO:0000269|PubMed:16807356}. Cytoplasm, cytoskeleton, spindle {ECO:0000269|PubMed:16807356}. Cytoplasm {ECO:0000269|PubMed:15995708}. Nucleus membrane {ECO:0000269|PubMed:12196509}. Note=During mitosis, localizes to the kinetochores and spindle poles (PubMed:12718872, PubMed:16807356). Upon CCl2 stimulation translocates from the cytoplasm to the membrane and colocalizes with CCR2 at the front of migrating cells (PubMed:15995708). {ECO:0000269|PubMed:12718872, ECO:0000269|PubMed:15995708, ECO:0000269|PubMed:16807356}.</t>
  </si>
  <si>
    <t>condensed chromosome kinetochore [GO:0000777]; cytosol [GO:0005829]; host cell [GO:0043657]; membrane [GO:0016020]; nuclear envelope [GO:0005635]; nuclear membrane [GO:0031965]; nuclear pore outer ring [GO:0031080]; nucleus [GO:0005634]; spindle [GO:0005819]</t>
  </si>
  <si>
    <t>SUBCELLULAR LOCATION: Cell projection, cilium {ECO:0000269|PubMed:25443296}. Cytoplasm {ECO:0000250|UniProtKB:Q9D0P8}. Cell projection, cilium, flagellum {ECO:0000250|UniProtKB:Q9D0P8}. Note=Localizes to the sperm flagellum. {ECO:0000250|UniProtKB:Q9D0P8}.</t>
  </si>
  <si>
    <t>centrosome [GO:0005813]; ciliary tip [GO:0097542]; cilium [GO:0005929]; cytoplasm [GO:0005737]; intraciliary transport particle B [GO:0030992]; motile cilium [GO:0031514]; sperm flagellum [GO:0036126]; sperm midpiece [GO:0097225]; sperm principal piece [GO:0097228]</t>
  </si>
  <si>
    <t>SUBCELLULAR LOCATION: Isoform 1: Mitochondrion.</t>
  </si>
  <si>
    <t>cytoplasm [GO:0005737]; mitochondrial matrix [GO:0005759]</t>
  </si>
  <si>
    <t>cytoplasm [GO:0005737]; cytosol [GO:0005829]; extracellular exosome [GO:0070062]; mitochondrion [GO:0005739]; nucleolus [GO:0005730]; nucleus [GO:0005634]</t>
  </si>
  <si>
    <t>SUBCELLULAR LOCATION: Nucleus. Nucleus, nucleolus. Nucleus speckle. Cytoplasm. Cytoplasmic granule. Note=Undergoes continuous nucleocytoplasmic shuttling. Upon nuclear import colocalizes with SR proteins in nuclear speckles. Arsenite stress-induced phosphorylation increases its subcellular relocalization from the nucleus to the cytoplasm and to cytoplasmic stress granules (SG) via a p38 MAPK signaling pathway. Primarily localized in nucleus and nucleoli under cell growth conditions and accumulated in the cytoplasm and cytoplasm perinuclear granules upon muscle cell differentiation.</t>
  </si>
  <si>
    <t>cytoplasm [GO:0005737]; cytoplasmic stress granule [GO:0010494]; cytosol [GO:0005829]; nuclear speck [GO:0016607]; nucleolus [GO:0005730]; nucleoplasm [GO:0005654]; nucleus [GO:0005634]</t>
  </si>
  <si>
    <t>integral component of mitochondrial outer membrane [GO:0031307]; mitochondrion [GO:0005739]; nucleus [GO:0005634]</t>
  </si>
  <si>
    <t>SUBCELLULAR LOCATION: Mitochondrion membrane {ECO:0000269|PubMed:30442778, ECO:0000269|Ref.4}; Multi-pass membrane protein {ECO:0000255}.</t>
  </si>
  <si>
    <t>SUBCELLULAR LOCATION: Secreted {ECO:0000269|PubMed:25912189}.</t>
  </si>
  <si>
    <t>collagen trimer [GO:0005581]; extracellular region [GO:0005576]; extracellular space [GO:0005615]</t>
  </si>
  <si>
    <t>SUBCELLULAR LOCATION: Secreted {ECO:0000269|PubMed:16357325}. Lysosome {ECO:0000269|PubMed:16357325}.</t>
  </si>
  <si>
    <t>extracellular exosome [GO:0070062]; extracellular region [GO:0005576]; extracellular space [GO:0005615]; late endosome [GO:0005770]; lysosomal lumen [GO:0043202]; lysosome [GO:0005764]; membrane [GO:0016020]; nucleus [GO:0005634]; trans-Golgi network [GO:0005802]</t>
  </si>
  <si>
    <t>SUBCELLULAR LOCATION: Cell junction, adherens junction. Cell membrane. Cytoplasm, cytoskeleton. Cell junction, focal adhesion. Nucleus {ECO:0000250}. Nucleus matrix {ECO:0000250}. Note=Colocalizes with the Ten-1 ICD form of TENM1 in the nucleus (By similarity). Colocalizes with actin stress fibers. Also detected at the plasma membrane and in neuronal intranuclear inclusions. Colocalized with PXN at focal adhesions during myogenic differentiation. {ECO:0000250}.</t>
  </si>
  <si>
    <t>cell-cell adherens junction [GO:0005913]; cell-substrate adherens junction [GO:0005924]; centrosome [GO:0005813]; cytosol [GO:0005829]; focal adhesion [GO:0005925]; membrane raft [GO:0045121]; nuclear matrix [GO:0016363]; nucleus [GO:0005634]; plasma membrane [GO:0005886]; stress fiber [GO:0001725]; zonula adherens [GO:0005915]</t>
  </si>
  <si>
    <t>SUBCELLULAR LOCATION: Mitochondrion {ECO:0000269|PubMed:16762638, ECO:0000269|PubMed:18653718}.</t>
  </si>
  <si>
    <t>mitochondrion [GO:0005739]; nucleolus [GO:0005730]</t>
  </si>
  <si>
    <t>cytosol [GO:0005829]; Golgi apparatus [GO:0005794]; intracellular membrane-bounded organelle [GO:0043231]; late endosome membrane [GO:0031902]; membrane [GO:0016020]; nucleoplasm [GO:0005654]</t>
  </si>
  <si>
    <t>SUBCELLULAR LOCATION: Nucleus inner membrane {ECO:0000250|UniProtKB:Q8C1E7}; Multi-pass membrane protein {ECO:0000255}.</t>
  </si>
  <si>
    <t>integral component of membrane [GO:0016021]; nuclear inner membrane [GO:0005637]</t>
  </si>
  <si>
    <t>SUBCELLULAR LOCATION: Cytoplasm. Nucleus. Note=Mainly cytoplasmic, nuclear in some cases. Present in the free cytosolic and cytoskeleton-bound polysomes, but not in the membrane-bound polysomes.</t>
  </si>
  <si>
    <t>cytoplasm [GO:0005737]; cytosol [GO:0005829]; membrane [GO:0016020]; NatA complex [GO:0031415]; nucleus [GO:0005634]; transcription factor complex [GO:0005667]</t>
  </si>
  <si>
    <t>SUBCELLULAR LOCATION: Isoform 2: Mitochondrion membrane {ECO:0000305}; Single-pass membrane protein {ECO:0000305}. Nucleus {ECO:0000305}.; SUBCELLULAR LOCATION: Isoform 1: Nucleus {ECO:0000305}.</t>
  </si>
  <si>
    <t>integral component of membrane [GO:0016021]; mitochondrial membrane [GO:0031966]; mitochondrion [GO:0005739]; nucleus [GO:0005634]</t>
  </si>
  <si>
    <t>SUBCELLULAR LOCATION: Secreted, extracellular space, extracellular matrix {ECO:0000269|PubMed:17827158}.</t>
  </si>
  <si>
    <t>collagen-containing extracellular matrix [GO:0062023]; extracellular matrix [GO:0031012]</t>
  </si>
  <si>
    <t>SUBCELLULAR LOCATION: Nucleus, nucleoplasm {ECO:0000250}. Cytoplasm {ECO:0000250}. Note=Predominantly nuclear. Shuttles between the nucleus and the cytoplasm in a CRM1-dependent way (By similarity). {ECO:0000250}.</t>
  </si>
  <si>
    <t>cytoplasm [GO:0005737]; nucleoplasm [GO:0005654]; protein-containing complex [GO:0032991]</t>
  </si>
  <si>
    <t>clathrin adaptor complex [GO:0030131]; clathrin-coated vesicle membrane [GO:0030665]; cytoplasmic vesicle membrane [GO:0030659]; cytosol [GO:0005829]; extracellular exosome [GO:0070062]; Golgi membrane [GO:0000139]; lysosomal membrane [GO:0005765]; membrane [GO:0016020]; plasma membrane [GO:0005886]; specific granule membrane [GO:0035579]; trans-Golgi network membrane [GO:0032588]</t>
  </si>
  <si>
    <t>SUBCELLULAR LOCATION: Cytoplasm {ECO:0000255|HAMAP-Rule:MF_03148, ECO:0000269|PubMed:11278832}.</t>
  </si>
  <si>
    <t>SUBCELLULAR LOCATION: Cytoplasmic vesicle membrane. Late endosome membrane {ECO:0000305}; Peripheral membrane protein {ECO:0000305}. Note=Membrane-associated. Localizes to large vesicle-like structures. Localizes to the midbody of dividing cells. Localized in two distinct rings on either side of the Fleming body.</t>
  </si>
  <si>
    <t>cytoplasm [GO:0005737]; cytoplasmic side of plasma membrane [GO:0009898]; cytoplasmic vesicle membrane [GO:0030659]; cytosol [GO:0005829]; ESCRT III complex [GO:0000815]; late endosome membrane [GO:0031902]; membrane coat [GO:0030117]; midbody [GO:0030496]; nucleus [GO:0005634]</t>
  </si>
  <si>
    <t>blood microparticle [GO:0072562]; cytoplasm [GO:0005737]; cytosolic small ribosomal subunit [GO:0022627]; eukaryotic translation initiation factor 2 complex [GO:0005850]; extracellular space [GO:0005615]</t>
  </si>
  <si>
    <t>SUBCELLULAR LOCATION: Peroxisome {ECO:0000269|PubMed:11669066}.</t>
  </si>
  <si>
    <t>cytosol [GO:0005829]; mitochondrion [GO:0005739]; peroxisomal membrane [GO:0005778]; peroxisome [GO:0005777]</t>
  </si>
  <si>
    <t>mitochondrial inner membrane [GO:0005743]; mitochondrial large ribosomal subunit [GO:0005762]; mitochondrial ribosome [GO:0005761]; mitochondrion [GO:0005739]; ribosome [GO:0005840]</t>
  </si>
  <si>
    <t>SUBCELLULAR LOCATION: Apical cell membrane {ECO:0000269|PubMed:12117771, ECO:0000269|PubMed:24725409}; Single-pass type I membrane protein {ECO:0000269|PubMed:12117771, ECO:0000269|PubMed:24725409}. Cell projection, microvillus membrane {ECO:0000269|PubMed:12117771, ECO:0000269|PubMed:24725409}; Single-pass type I membrane protein {ECO:0000269|PubMed:12117771, ECO:0000269|PubMed:24725409}. Cell junction {ECO:0000269|PubMed:12117771}.</t>
  </si>
  <si>
    <t>apical plasma membrane [GO:0016324]; brush border [GO:0005903]; brush border membrane [GO:0031526]; cell junction [GO:0030054]; extracellular exosome [GO:0070062]; microvillus membrane [GO:0031528]; spanning component of plasma membrane [GO:0044214]</t>
  </si>
  <si>
    <t>SUBCELLULAR LOCATION: Cytoplasm {ECO:0000269|PubMed:15448164}.</t>
  </si>
  <si>
    <t>cytosol [GO:0005829]; keratin filament [GO:0045095]</t>
  </si>
  <si>
    <t>SUBCELLULAR LOCATION: Mitochondrion intermembrane space {ECO:0000250}. Cytoplasm {ECO:0000250}.</t>
  </si>
  <si>
    <t>extracellular region [GO:0005576]; mitochondrial intermembrane space [GO:0005758]; plasma membrane [GO:0005886]</t>
  </si>
  <si>
    <t>SUBCELLULAR LOCATION: Mitochondrion {ECO:0000269|PubMed:20018850, ECO:0000269|PubMed:24586340}.</t>
  </si>
  <si>
    <t>SUBCELLULAR LOCATION: Mitochondrion {ECO:0000269|PubMed:21106934}.</t>
  </si>
  <si>
    <t>cytoskeleton [GO:0005856]; cytosol [GO:0005829]; extracellular exosome [GO:0070062]; extracellular region [GO:0005576]</t>
  </si>
  <si>
    <t>mitochondrial matrix [GO:0005759]; nucleus [GO:0005634]</t>
  </si>
  <si>
    <t>SUBCELLULAR LOCATION: Nucleus, nucleolus {ECO:0000269|PubMed:11316846, ECO:0000269|PubMed:12429849, ECO:0000269|Ref.8}.</t>
  </si>
  <si>
    <t>cytoplasm [GO:0005737]; cytosol [GO:0005829]; Golgi apparatus [GO:0005794]; membrane [GO:0016020]; nuclear membrane [GO:0031965]; nucleolus [GO:0005730]; nucleus [GO:0005634]; perinuclear region of cytoplasm [GO:0048471]</t>
  </si>
  <si>
    <t>SUBCELLULAR LOCATION: Nucleus {ECO:0000269|PubMed:15358194}. Cytoplasm {ECO:0000269|PubMed:15358194}. Cytoplasm, cytoskeleton {ECO:0000269|PubMed:15358194}. Note=Expressed diffusely in cytoplasm.</t>
  </si>
  <si>
    <t>cytoskeleton [GO:0005856]; cytosol [GO:0005829]; extracellular exosome [GO:0070062]; extracellular region [GO:0005576]; nucleus [GO:0005634]</t>
  </si>
  <si>
    <t>SUBCELLULAR LOCATION: Cytoplasm, cytoskeleton, cilium basal body {ECO:0000269|PubMed:29263200}. Cytoplasm {ECO:0000269|PubMed:20887964}. Nucleus {ECO:0000269|PubMed:20887964, ECO:0000269|PubMed:29263200}. Cytoplasm, cytoskeleton, cilium axoneme {ECO:0000269|PubMed:29263200}. Cytoplasmic vesicle {ECO:0000269|PubMed:29426865}. Golgi apparatus, trans-Golgi network {ECO:0000269|PubMed:29426865}. Note=Shuttles from the cilium to the nucleus in response to Hh signaling (PubMed:29263200). Might be shuttling between the nucleus and the cytoplasm (PubMed:20887964). {ECO:0000269|PubMed:20887964, ECO:0000269|PubMed:29263200}.</t>
  </si>
  <si>
    <t>axoneme [GO:0005930]; ciliary basal body [GO:0036064]; cytoplasm [GO:0005737]; cytoplasmic vesicle [GO:0031410]; cytosol [GO:0005829]; lysosomal membrane [GO:0005765]; membrane [GO:0016020]; microtubule cytoskeleton [GO:0015630]; nucleus [GO:0005634]; trans-Golgi network [GO:0005802]</t>
  </si>
  <si>
    <t>SUBCELLULAR LOCATION: Cytoplasm {ECO:0000269|PubMed:18656546}. Cytoplasm, cytosol {ECO:0000269|PubMed:19275885}. Membrane {ECO:0000269|PubMed:19275885}; Peripheral membrane protein {ECO:0000269|PubMed:19275885}. Nucleus {ECO:0000269|PubMed:18656546}. Cytoplasm, cytoskeleton, microtubule organizing center, centrosome {ECO:0000269|PubMed:18656546}. Early endosome membrane {ECO:0000269|PubMed:21822278}; Peripheral membrane protein {ECO:0000305|PubMed:19275885}. Late endosome membrane {ECO:0000269|PubMed:21822278}; Peripheral membrane protein {ECO:0000305|PubMed:19275885}. Lysosome membrane {ECO:0000269|PubMed:21822278, ECO:0000269|PubMed:27753622}; Peripheral membrane protein {ECO:0000305|PubMed:19275885}. Note=Localizes at the centrosome both in interphase and during mitosis (PubMed:18656546). May be recruited to endosomal and lysosomal membranes as part of a ternary complex with CAV1 and VCP (PubMed:21822278). Recruited to damaged lysosomes decorated with K48-linked ubiquitin chains (PubMed:27753622). {ECO:0000269|PubMed:18656546, ECO:0000269|PubMed:21822278, ECO:0000269|PubMed:27753622}.</t>
  </si>
  <si>
    <t>cytoplasm [GO:0005737]; cytosol [GO:0005829]; early endosome membrane [GO:0031901]; extracellular exosome [GO:0070062]; extrinsic component of membrane [GO:0019898]; late endosome membrane [GO:0031902]; lysosomal membrane [GO:0005765]; microtubule organizing center [GO:0005815]; nucleus [GO:0005634]; protein-containing complex [GO:0032991]</t>
  </si>
  <si>
    <t>SUBCELLULAR LOCATION: Nucleus {ECO:0000269|PubMed:11075807}. Cytoplasm {ECO:0000269|PubMed:11075807}. Note=Mainly nuclear. Can also be cytoplasmic.; SUBCELLULAR LOCATION: Isoform 3: Cytoplasm.</t>
  </si>
  <si>
    <t>cytoplasm [GO:0005737]; membrane [GO:0016020]; nuclear speck [GO:0016607]; nucleus [GO:0005634]; spliceosomal complex [GO:0005681]</t>
  </si>
  <si>
    <t>SUBCELLULAR LOCATION: Nucleus {ECO:0000269|PubMed:19651892}. Golgi apparatus, trans-Golgi network {ECO:0000269|PubMed:19651892}. Note=Associated with chromatin at regions enriched in histone H3 trimethylated at 'Lys-4. Highly enriched in gene promoter regions and 5' UTRs, but not in downstream regions of genes or 3' UTRs (By similarity). {ECO:0000250}.</t>
  </si>
  <si>
    <t>Golgi apparatus [GO:0005794]; histone methyltransferase complex [GO:0035097]; MLL3/4 complex [GO:0044666]; nucleoplasm [GO:0005654]; nucleus [GO:0005634]; Set1C/COMPASS complex [GO:0048188]; trans-Golgi network [GO:0005802]</t>
  </si>
  <si>
    <t>SUBCELLULAR LOCATION: Cytoplasm {ECO:0000269|PubMed:25127057}. Nucleus {ECO:0000250|UniProtKB:Q0PF16}. Note=Predominantly localizes in cytoplasmic bodies (PubMed:12878161, PubMed:20357094). Localization may be influenced by the coexpression of other TRIM proteins, hence partial nuclear localization is observed in the presence of TRIM22 or TRIM27 (By similarity). In cytoplasmic bodies, colocalizes with proteasomal subunits and SQSTM1 (By similarity). {ECO:0000250|UniProtKB:Q0PF16, ECO:0000269|PubMed:12878161, ECO:0000269|PubMed:20357094, ECO:0000269|PubMed:25127057}.</t>
  </si>
  <si>
    <t>cytoplasm [GO:0005737]; cytosol [GO:0005829]; nucleus [GO:0005634]; P-body [GO:0000932]</t>
  </si>
  <si>
    <t>SUBCELLULAR LOCATION: Cytoplasm {ECO:0000269|PubMed:17156811}.</t>
  </si>
  <si>
    <t>cytosol [GO:0005829]; intermediate filament [GO:0005882]</t>
  </si>
  <si>
    <t>SUBCELLULAR LOCATION: Nucleus {ECO:0000269|PubMed:15556297, ECO:0000269|PubMed:18922472}. Nucleus, nucleolus {ECO:0000269|PubMed:15556297}.</t>
  </si>
  <si>
    <t>Ino80 complex [GO:0031011]; nucleolus [GO:0005730]; nucleoplasm [GO:0005654]; nucleus [GO:0005634]</t>
  </si>
  <si>
    <t>SUBCELLULAR LOCATION: Nucleus {ECO:0000269|PubMed:22002720, ECO:0000269|PubMed:26458103, ECO:0000269|PubMed:28002401, ECO:0000269|PubMed:30197295}. Nucleus speckle {ECO:0000269|PubMed:22002720}. Cytoplasm {ECO:0000269|PubMed:30197295}. Note=Localizes mainly in the nucleus, where it is able to demethylate N(6)-methyladenosine (m6A) and N(6),2'-O-dimethyladenosine cap (m6A(m)) in U6 small nuclear RNA (snRNA), N(1)-methyladenine from tRNAs and internal m6A in mRNAs (PubMed:30197295). In the cytoplasm, mediates demethylation of m6A and m6A(m) in mRNAs and N(1)-methyladenine from tRNAs (PubMed:30197295). {ECO:0000269|PubMed:30197295}.</t>
  </si>
  <si>
    <t>SUBCELLULAR LOCATION: Nucleus. Cytoplasm, cytoskeleton. Chromosome. Note=Colocalizes with chromosomes during mitosis, and in the cytoplasm with cortical actin.</t>
  </si>
  <si>
    <t>CCR4-NOT complex [GO:0030014]; cell-cell adherens junction [GO:0005913]; cytoplasm [GO:0005737]; cytoskeleton [GO:0005856]; cytosol [GO:0005829]; nuclear heterochromatin [GO:0005720]; nucleus [GO:0005634]</t>
  </si>
  <si>
    <t>endoplasmic reticulum membrane [GO:0005789]; Golgi apparatus [GO:0005794]; integral component of membrane [GO:0016021]</t>
  </si>
  <si>
    <t>SUBCELLULAR LOCATION: Endoplasmic reticulum membrane {ECO:0000269|PubMed:22729086, ECO:0000269|PubMed:24223779, ECO:0000269|PubMed:25404289, ECO:0000269|PubMed:25548161, ECO:0000269|PubMed:27619977}; Multi-pass membrane protein {ECO:0000269|PubMed:22729086, ECO:0000269|PubMed:24223779}; Cytoplasmic side {ECO:0000269|PubMed:24223779, ECO:0000269|PubMed:25548161}. Note=Localizes at endoplasmic reticulum (ER) three-way tubular junctions, which represent crossing-points at which the tubules build a polygonal network (PubMed:22729086, PubMed:24223779, PubMed:25404289, PubMed:25548161, PubMed:27619977). {ECO:0000269|PubMed:22729086, ECO:0000269|PubMed:24223779, ECO:0000269|PubMed:25404289, ECO:0000269|PubMed:25548161, ECO:0000269|PubMed:27619977}.</t>
  </si>
  <si>
    <t>endoplasmic reticulum [GO:0005783]; endoplasmic reticulum membrane [GO:0005789]; endoplasmic reticulum tubular network [GO:0071782]; endoplasmic reticulum tubular network membrane [GO:0098826]; integral component of endoplasmic reticulum membrane [GO:0030176]; integral component of membrane [GO:0016021]; nucleoplasm [GO:0005654]</t>
  </si>
  <si>
    <t>SUBCELLULAR LOCATION: Nucleus, nucleolus {ECO:0000255|HAMAP-Rule:MF_03029, ECO:0000269|PubMed:12429849, ECO:0000269|PubMed:16043514, ECO:0000269|PubMed:26601951}. Nucleus, nucleoplasm {ECO:0000255|HAMAP-Rule:MF_03029, ECO:0000269|PubMed:16043514}.</t>
  </si>
  <si>
    <t>nucleolus [GO:0005730]; nucleoplasm [GO:0005654]; PeBoW complex [GO:0070545]; preribosome, large subunit precursor [GO:0030687]</t>
  </si>
  <si>
    <t>SUBCELLULAR LOCATION: Cell membrane; Multi-pass membrane protein. Cytoplasm. Golgi apparatus, cis-Golgi network membrane {ECO:0000269|PubMed:27999994}; Multi-pass membrane protein. Note=Localization to the cytoplasm or to the cell membrane is developmentally and ontogenetically regulated.</t>
  </si>
  <si>
    <t>Golgi apparatus [GO:0005794]; integral component of membrane [GO:0016021]; intracellular membrane-bounded organelle [GO:0043231]; plasma membrane [GO:0005886]; transport vesicle [GO:0030133]</t>
  </si>
  <si>
    <t>SUBCELLULAR LOCATION: Secreted {ECO:0000269|PubMed:10799322, ECO:0000269|PubMed:11170462}.</t>
  </si>
  <si>
    <t>collagen-containing extracellular matrix [GO:0062023]; cytoplasm [GO:0005737]; extracellular exosome [GO:0070062]; extracellular region [GO:0005576]; extracellular space [GO:0005615]</t>
  </si>
  <si>
    <t>SUBCELLULAR LOCATION: Cytoplasm {ECO:0000269|PubMed:21778237}. Nucleus {ECO:0000269|PubMed:21778237}.</t>
  </si>
  <si>
    <t>SUBCELLULAR LOCATION: Nucleus {ECO:0000269|PubMed:16024656}. Cytoplasm {ECO:0000305|PubMed:16024656}.</t>
  </si>
  <si>
    <t>Cdc73/Paf1 complex [GO:0016593]; cytoplasm [GO:0005737]; cytosol [GO:0005829]; nucleoplasm [GO:0005654]; nucleus [GO:0005634]; Ski complex [GO:0055087]; transcriptionally active chromatin [GO:0035327]</t>
  </si>
  <si>
    <t>SUBCELLULAR LOCATION: Mitochondrion {ECO:0000269|PubMed:16762838}. Nucleus {ECO:0000269|PubMed:16762838}. Note=Predominantly mitochondrial. Some fraction is nuclear. In the nucleus, it is recruited to nuclear receptor target promoters.</t>
  </si>
  <si>
    <t>acrosomal vesicle [GO:0001669]; mitochondrion [GO:0005739]; nucleus [GO:0005634]; perinuclear region of cytoplasm [GO:0048471]; ribonucleoprotein complex [GO:1990904]; sperm flagellum [GO:0036126]</t>
  </si>
  <si>
    <t>SUBCELLULAR LOCATION: Mitochondrion membrane {ECO:0000269|PubMed:11256614}; Single-pass membrane protein {ECO:0000255}.</t>
  </si>
  <si>
    <t>SUBCELLULAR LOCATION: Cytoplasm {ECO:0000269|PubMed:11124544, ECO:0000269|PubMed:12951069}. Nucleus {ECO:0000250|UniProtKB:Q9EQ80}. Note=Interaction with COPS2 may regulate localization to the nucleus. {ECO:0000250|UniProtKB:Q9EQ80}.</t>
  </si>
  <si>
    <t>SUBCELLULAR LOCATION: Cytoplasm {ECO:0000269|PubMed:12615973, ECO:0000269|PubMed:19339211, ECO:0000269|PubMed:19631610}. Nucleus {ECO:0000269|PubMed:12615973, ECO:0000269|PubMed:19339211, ECO:0000269|PubMed:19631610}. Note=Mainly cytoplasmic. Shuttles between the nucleus and cytoplasm (PubMed:19631610). Nuclear export requires functional XPO1. {ECO:0000269|PubMed:19339211, ECO:0000269|PubMed:19631610}.</t>
  </si>
  <si>
    <t>SUBCELLULAR LOCATION: Mitochondrion outer membrane; Single-pass type IV membrane protein. Peroxisome. Cytoplasmic vesicle, secretory vesicle, synaptic vesicle {ECO:0000250}.</t>
  </si>
  <si>
    <t>cell junction [GO:0030054]; integral component of mitochondrial membrane [GO:0032592]; mitochondrial outer membrane [GO:0005741]; mitochondrion [GO:0005739]; peroxisome [GO:0005777]; synaptic vesicle [GO:0008021]</t>
  </si>
  <si>
    <t>SUBCELLULAR LOCATION: Cytoplasm {ECO:0000269|PubMed:16507339, ECO:0000269|PubMed:17502424, ECO:0000269|PubMed:25732826, ECO:0000269|PubMed:27422821}. Nucleus {ECO:0000269|PubMed:25732826}. Note=Localizes to the cytoplasm in interphase cells (PubMed:17502424). {ECO:0000269|PubMed:17502424}.</t>
  </si>
  <si>
    <t>cytoplasm [GO:0005737]; cytosol [GO:0005829]; extracellular exosome [GO:0070062]; NatA complex [GO:0031415]; nucleus [GO:0005634]</t>
  </si>
  <si>
    <t>SUBCELLULAR LOCATION: Cytoplasm {ECO:0000269|PubMed:18442052, ECO:0000269|PubMed:26872069}. Nucleus {ECO:0000269|PubMed:18442052}. Golgi apparatus {ECO:0000269|PubMed:26872069}. Note=Localizes mainly in the cytoplasm, while it localizes to the nucleus in presence of SUMO2 (PubMed:18442052).</t>
  </si>
  <si>
    <t>cytoplasm [GO:0005737]; cytosol [GO:0005829]; Golgi apparatus [GO:0005794]; intracellular membrane-bounded organelle [GO:0043231]; nucleus [GO:0005634]</t>
  </si>
  <si>
    <t>SUBCELLULAR LOCATION: Cytoplasm {ECO:0000269|PubMed:16430861}. Nucleus {ECO:0000269|PubMed:16430861}.</t>
  </si>
  <si>
    <t>cytosol [GO:0005829]; nuclear speck [GO:0016607]; nucleus [GO:0005634]</t>
  </si>
  <si>
    <t>SUBCELLULAR LOCATION: Mitochondrion inner membrane {ECO:0000269|PubMed:19327736, ECO:0000269|PubMed:23500070}; Multi-pass membrane protein {ECO:0000269|PubMed:19327736, ECO:0000269|PubMed:23500070}.</t>
  </si>
  <si>
    <t>SUBCELLULAR LOCATION: Mitochondrion {ECO:0000269|PubMed:25597510}.</t>
  </si>
  <si>
    <t>SUBCELLULAR LOCATION: Nucleus, nucleolus {ECO:0000255|HAMAP-Rule:MF_03211, ECO:0000269|PubMed:12429849, ECO:0000269|PubMed:14592445, ECO:0000269|PubMed:19303003, ECO:0000269|PubMed:24786082, ECO:0000269|PubMed:25653167, ECO:0000269|PubMed:30165671}. Midbody {ECO:0000255|HAMAP-Rule:MF_03211, ECO:0000269|PubMed:19303003}. Note=Nucleolar in interphase and redistributes to the perichromosomal layer and to the midbody during telophase. {ECO:0000269|PubMed:19303003}.</t>
  </si>
  <si>
    <t>membrane [GO:0016020]; midbody [GO:0030496]; nuclear chromosome, telomeric region [GO:0000784]; nucleolus [GO:0005730]; nucleoplasm [GO:0005654]; nucleus [GO:0005634]; telomerase holoenzyme complex [GO:0005697]</t>
  </si>
  <si>
    <t>aggresome [GO:0016235]; membrane [GO:0016020]; nucleolus [GO:0005730]; nucleoplasm [GO:0005654]; nucleus [GO:0005634]</t>
  </si>
  <si>
    <t>azurophil granule lumen [GO:0035578]; cytoplasm [GO:0005737]; cytosol [GO:0005829]; extracellular exosome [GO:0070062]; extracellular region [GO:0005576]; interleukin-18 receptor complex [GO:0045092]; interleukin-1 receptor complex [GO:0045323]; nuclear body [GO:0016604]; perinuclear region of cytoplasm [GO:0048471]; specific granule lumen [GO:0035580]</t>
  </si>
  <si>
    <t>SUBCELLULAR LOCATION: Nucleus membrane {ECO:0000269|PubMed:16239144}; Single-pass membrane protein {ECO:0000305}. Cytoplasm {ECO:0000269|PubMed:23904267}.</t>
  </si>
  <si>
    <t>cytoplasm [GO:0005737]; integral component of membrane [GO:0016021]; integrator complex [GO:0032039]; intracellular [GO:0005622]; membrane [GO:0016020]; nuclear membrane [GO:0031965]; nucleoplasm [GO:0005654]; nucleus [GO:0005634]</t>
  </si>
  <si>
    <t>SUBCELLULAR LOCATION: Mitochondrion {ECO:0000255|HAMAP-Rule:MF_03150, ECO:0000269|PubMed:19805282}.</t>
  </si>
  <si>
    <t>glutamyl-tRNA(Gln) amidotransferase complex [GO:0030956]; mitochondrion [GO:0005739]</t>
  </si>
  <si>
    <t>SUBCELLULAR LOCATION: Recycling endosome membrane {ECO:0000250|UniProtKB:P35292}; Lipid-anchor {ECO:0000305}; Cytoplasmic side {ECO:0000305}. Melanosome {ECO:0000250|UniProtKB:P35292}. Cell projection, dendrite {ECO:0000250|UniProtKB:P35292}. Note=May also localize at the basolateral and apical plasma membrane. In neurons, localizes to the cell body and dendritic shaft and spine. {ECO:0000250|UniProtKB:P35292}.</t>
  </si>
  <si>
    <t>apical plasma membrane [GO:0016324]; basolateral plasma membrane [GO:0016323]; dendrite [GO:0030425]; early endosome [GO:0005769]; endocytic vesicle [GO:0030139]; endosome [GO:0005768]; extracellular exosome [GO:0070062]; intracellular [GO:0005622]; melanosome [GO:0042470]; neuronal cell body [GO:0043025]; plasma membrane [GO:0005886]; recycling endosome [GO:0055037]; recycling endosome membrane [GO:0055038]</t>
  </si>
  <si>
    <t>SUBCELLULAR LOCATION: Cell membrane {ECO:0000269|PubMed:19717468}; Multi-pass membrane protein {ECO:0000269|PubMed:19717468}. Endoplasmic reticulum {ECO:0000269|PubMed:25135935}. Endoplasmic reticulum membrane {ECO:0000250}; Multi-pass membrane protein {ECO:0000250}.</t>
  </si>
  <si>
    <t>azurophil granule membrane [GO:0035577]; endoplasmic reticulum [GO:0005783]; integral component of plasma membrane [GO:0005887]; membrane [GO:0016020]; oligosaccharyltransferase complex [GO:0008250]; plasma membrane [GO:0005886]</t>
  </si>
  <si>
    <t>SUBCELLULAR LOCATION: Cytoplasm {ECO:0000269|PubMed:11389151}. Membrane {ECO:0000269|PubMed:11389151}; Lipid-anchor {ECO:0000269|PubMed:11389151}; Cytoplasmic side {ECO:0000269|PubMed:11389151}. Preautophagosomal structure membrane {ECO:0000269|PubMed:20545908}; Lipid-anchor {ECO:0000305}; Cytoplasmic side {ECO:0000305}. Cytoplasm, perinuclear region {ECO:0000250|UniProtKB:P10536}. Note=Targeted by REP1 to membranes of specific subcellular compartments including endoplasmic reticulum, Golgi apparatus, and intermediate vesicles between these two compartments (PubMed:11389151). In the GDP-form, colocalizes with GDI in the cytoplasm (PubMed:11389151). Co-localizes with MTMR6 to the endoplasmic reticulum-Golgi intermediate compartment and to the peri-Golgi region (By similarity). {ECO:0000250|UniProtKB:P10536, ECO:0000269|PubMed:11389151}.</t>
  </si>
  <si>
    <t>cytosol [GO:0005829]; endoplasmic reticulum-Golgi intermediate compartment membrane [GO:0033116]; endoplasmic reticulum membrane [GO:0005789]; extracellular exosome [GO:0070062]; Golgi apparatus [GO:0005794]; Golgi membrane [GO:0000139]; perinuclear region of cytoplasm [GO:0048471]; phagophore assembly site membrane [GO:0034045]; transport vesicle [GO:0030133]</t>
  </si>
  <si>
    <t>SUBCELLULAR LOCATION: Nucleus {ECO:0000269|PubMed:16522806}.</t>
  </si>
  <si>
    <t>extracellular exosome [GO:0070062]; nuclear body [GO:0016604]; nucleoplasm [GO:0005654]; nucleus [GO:0005634]</t>
  </si>
  <si>
    <t>cell surface [GO:0009986]; extracellular exosome [GO:0070062]; integral component of membrane [GO:0016021]</t>
  </si>
  <si>
    <t>chromatin [GO:0000785]; cytoplasm [GO:0005737]; nuclear chromatin [GO:0000790]; nucleolus [GO:0005730]; nucleus [GO:0005634]</t>
  </si>
  <si>
    <t>SUBCELLULAR LOCATION: Early endosome membrane {ECO:0000269|PubMed:18331452}; Peripheral membrane protein {ECO:0000305}; Cytoplasmic side {ECO:0000305}. Recycling endosome membrane {ECO:0000269|PubMed:18331452}; Peripheral membrane protein {ECO:0000305}; Cytoplasmic side {ECO:0000305}. Cell membrane {ECO:0000250|UniProtKB:Q9EQP2}; Peripheral membrane protein {ECO:0000305}; Cytoplasmic side {ECO:0000305}.</t>
  </si>
  <si>
    <t>early endosome membrane [GO:0031901]; endoplasmic reticulum [GO:0005783]; extracellular exosome [GO:0070062]; membrane [GO:0016020]; nucleus [GO:0005634]; perinuclear region of cytoplasm [GO:0048471]; plasma membrane [GO:0005886]; recycling endosome membrane [GO:0055038]</t>
  </si>
  <si>
    <t>SUBCELLULAR LOCATION: Cytoplasm, cytosol {ECO:0000269|PubMed:12594539, ECO:0000269|PubMed:17595169}.</t>
  </si>
  <si>
    <t>catalytic complex [GO:1902494]; cytosol [GO:0005829]</t>
  </si>
  <si>
    <t>cytoplasm [GO:0005737]; extracellular exosome [GO:0070062]; nuclear body [GO:0016604]</t>
  </si>
  <si>
    <t>endoplasmic reticulum membrane [GO:0005789]; integral component of membrane [GO:0016021]; lipid droplet [GO:0005811]</t>
  </si>
  <si>
    <t>cell leading edge [GO:0031252]; cytoplasm [GO:0005737]; extracellular exosome [GO:0070062]; perinuclear region of cytoplasm [GO:0048471]</t>
  </si>
  <si>
    <t>catalytic step 2 spliceosome [GO:0071013]</t>
  </si>
  <si>
    <t>SUBCELLULAR LOCATION: Cytoplasm. Note=In neurons, it is enriched in the synaptic soluble fraction.</t>
  </si>
  <si>
    <t>cytosol [GO:0005829]; endoplasmic reticulum membrane [GO:0005789]; plasma membrane [GO:0005886]; protein-containing complex [GO:0032991]</t>
  </si>
  <si>
    <t>cell junction [GO:0030054]; mitochondrial inner membrane [GO:0005743]; mitochondrial large ribosomal subunit [GO:0005762]; mitochondrion [GO:0005739]; nucleoplasm [GO:0005654]</t>
  </si>
  <si>
    <t>SUBCELLULAR LOCATION: Nucleus speckle. Cell junction, desmosome. Note=Cell-cell contact area, predominantly desmosome of intercellular adherens junction. Not a nucleocytoplasmic shuttling protein.</t>
  </si>
  <si>
    <t>catalytic step 2 spliceosome [GO:0071013]; cell-cell junction [GO:0005911]; desmosome [GO:0030057]; exon-exon junction complex [GO:0035145]; intermediate filament [GO:0005882]; membrane [GO:0016020]; nuclear speck [GO:0016607]; plasma membrane [GO:0005886]</t>
  </si>
  <si>
    <t>SUBCELLULAR LOCATION: Cytoplasm {ECO:0000269|PubMed:22006950}. Cell junction, tight junction {ECO:0000269|PubMed:22006950}. Note=Accumulates along apical cell-cell boundaries and is also detected in the cytoplasm in a punctate manner. {ECO:0000269|PubMed:22006950}.</t>
  </si>
  <si>
    <t>apical part of cell [GO:0045177]; bicellular tight junction [GO:0005923]; cytoplasm [GO:0005737]; cytoskeleton [GO:0005856]; cytosol [GO:0005829]; plasma membrane [GO:0005886]</t>
  </si>
  <si>
    <t>cytoplasm [GO:0005737]; cytoplasmic stress granule [GO:0010494]; cytosol [GO:0005829]; extracellular exosome [GO:0070062]; nucleus [GO:0005634]; ribonucleoprotein complex [GO:1990904]</t>
  </si>
  <si>
    <t>SUBCELLULAR LOCATION: Mitochondrion inner membrane {ECO:0000269|PubMed:18417609}; Multi-pass membrane protein {ECO:0000269|PubMed:18417609}.</t>
  </si>
  <si>
    <t>extracellular exosome [GO:0070062]; integral component of membrane [GO:0016021]; mitochondrial inner membrane [GO:0005743]; mitochondrion [GO:0005739]</t>
  </si>
  <si>
    <t>SUBCELLULAR LOCATION: Cytoplasm {ECO:0000269|PubMed:22746225}. Nucleus {ECO:0000269|PubMed:22746225}.</t>
  </si>
  <si>
    <t>SUBCELLULAR LOCATION: Membrane {ECO:0000305}; Single-pass type I membrane protein {ECO:0000305}. Endoplasmic reticulum membrane {ECO:0000305}; Single-pass type I membrane protein {ECO:0000305}. Note=Predominantly found in the endoplasmic reticulum. {ECO:0000269|PubMed:11152479}.</t>
  </si>
  <si>
    <t>SUBCELLULAR LOCATION: Golgi apparatus membrane {ECO:0000269|PubMed:27009356}; Peripheral membrane protein {ECO:0000250}; Cytoplasmic side {ECO:0000250}. Mitochondrion {ECO:0000250}. Note=Also mitochondrial (via its interaction with PBR). {ECO:0000250}.</t>
  </si>
  <si>
    <t>Golgi apparatus [GO:0005794]; Golgi membrane [GO:0000139]; membrane [GO:0016020]; mitochondrion [GO:0005739]</t>
  </si>
  <si>
    <t>SUBCELLULAR LOCATION: Nucleus. Cytoplasm. Cytoplasmic vesicle. Endosome. Cytoplasm, cytoskeleton, cilium basal body. Early endosome.</t>
  </si>
  <si>
    <t>ciliary basal body [GO:0036064]; cytoplasm [GO:0005737]; cytosol [GO:0005829]; early endosome [GO:0005769]; endosome [GO:0005768]; extracellular exosome [GO:0070062]; nuclear body [GO:0016604]; nucleoplasm [GO:0005654]; nucleus [GO:0005634]</t>
  </si>
  <si>
    <t>SUBCELLULAR LOCATION: Cytoplasm {ECO:0000269|PubMed:16478993}. Cytoplasm, perinuclear region {ECO:0000269|PubMed:16478993}. Nucleus {ECO:0000269|PubMed:16478993}. Note=Predominant in the perinuclear region. Little protein in the nucleus.</t>
  </si>
  <si>
    <t>cytosol [GO:0005829]; Golgi apparatus [GO:0005794]; nuclear speck [GO:0016607]; perinuclear region of cytoplasm [GO:0048471]</t>
  </si>
  <si>
    <t>SUBCELLULAR LOCATION: Membrane {ECO:0000250|UniProtKB:P60904}; Lipid-anchor {ECO:0000250|UniProtKB:P60904}. Melanosome {ECO:0000269|PubMed:17081065}. Cell membrane {ECO:0000269|PubMed:21820099}. Note=Identified by mass spectrometry in melanosome fractions from stage I to stage IV. {ECO:0000269|PubMed:17081065}.</t>
  </si>
  <si>
    <t>anchored component of synaptic vesicle membrane [GO:0098993]; azurophil granule membrane [GO:0035577]; clathrin-sculpted gamma-aminobutyric acid transport vesicle membrane [GO:0061202]; lysosomal membrane [GO:0005765]; melanosome [GO:0042470]; membrane [GO:0016020]; mitochondrion [GO:0005739]; neuromuscular junction [GO:0031594]; plasma membrane [GO:0005886]; specific granule membrane [GO:0035579]</t>
  </si>
  <si>
    <t>SUBCELLULAR LOCATION: Cytoplasm, cytosol {ECO:0000269|PubMed:15511219}. Late endosome membrane {ECO:0000269|PubMed:15511219, ECO:0000305|PubMed:12860994}; Peripheral membrane protein {ECO:0000305}. Midbody {ECO:0000269|PubMed:21310966, ECO:0000269|PubMed:22422861}. Nucleus envelope {ECO:0000269|PubMed:26040712}. Note=Recruited to the nuclear envelope by CHMP7 during late anaphase (PubMed:26040712). Localizes transiently to the midbody arms immediately before abscission (PubMed:22422861). {ECO:0000269|PubMed:22422861, ECO:0000269|PubMed:26040712}.</t>
  </si>
  <si>
    <t>cytoplasm [GO:0005737]; cytoplasmic side of plasma membrane [GO:0009898]; cytosol [GO:0005829]; endosome [GO:0005768]; ESCRT III complex [GO:0000815]; extracellular exosome [GO:0070062]; late endosome membrane [GO:0031902]; membrane coat [GO:0030117]; midbody [GO:0030496]; nuclear envelope [GO:0005635]; nucleus [GO:0005634]; vesicle [GO:0031982]</t>
  </si>
  <si>
    <t>cytoplasm [GO:0005737]; polysome [GO:0005844]</t>
  </si>
  <si>
    <t>SUBCELLULAR LOCATION: Cytoplasm {ECO:0000250|UniProtKB:P25332, ECO:0000255|HAMAP-Rule:MF_03215}. Nucleus {ECO:0000250|UniProtKB:P25332, ECO:0000255|HAMAP-Rule:MF_03215}.</t>
  </si>
  <si>
    <t>SUBCELLULAR LOCATION: Endoplasmic reticulum {ECO:0000250|UniProtKB:Q6EV70}.</t>
  </si>
  <si>
    <t>endoplasmic reticulum [GO:0005783]; membrane [GO:0016020]</t>
  </si>
  <si>
    <t>extracellular exosome [GO:0070062]; extracellular region [GO:0005576]; plasma membrane [GO:0005886]; secretory granule [GO:0030141]</t>
  </si>
  <si>
    <t>SUBCELLULAR LOCATION: Golgi apparatus, Golgi stack membrane; Peripheral membrane protein; Cytoplasmic side. Golgi apparatus, trans-Golgi network membrane; Peripheral membrane protein; Cytoplasmic side. Mitochondrion intermembrane space. Cell membrane {ECO:0000250}. Endosome {ECO:0000250}. Note=Phosphatidylinositol 4-phosphate-binding and oligomerization participate in the recruitment onto Golgi membranes. {ECO:0000305}.</t>
  </si>
  <si>
    <t>cytosol [GO:0005829]; endosome [GO:0005768]; Golgi apparatus [GO:0005794]; Golgi cisterna [GO:0031985]; Golgi cisterna membrane [GO:0032580]; intracellular membrane-bounded organelle [GO:0043231]; mitochondrial intermembrane space [GO:0005758]; mitochondrion [GO:0005739]; plasma membrane [GO:0005886]; trans-Golgi network [GO:0005802]</t>
  </si>
  <si>
    <t>SUBCELLULAR LOCATION: Golgi apparatus membrane {ECO:0000269|PubMed:11865038}; Lipid-anchor {ECO:0000269|PubMed:11865038}. Note=Binds lipid-enriched microdomains of Golgi membranes not only by ionic interactions but also through the myristate.</t>
  </si>
  <si>
    <t>extracellular exosome [GO:0070062]; extracellular space [GO:0005615]; Golgi membrane [GO:0000139]</t>
  </si>
  <si>
    <t>SUBCELLULAR LOCATION: Recycling endosome membrane {ECO:0000269|PubMed:15020713, ECO:0000269|PubMed:17233914, ECO:0000269|PubMed:19864458, ECO:0000269|PubMed:23596323}; Peripheral membrane protein {ECO:0000305}; Cytoplasmic side {ECO:0000305}. Early endosome membrane {ECO:0000269|PubMed:15020713}; Peripheral membrane protein {ECO:0000305}; Cytoplasmic side {ECO:0000305}. Cell membrane {ECO:0000250|UniProtKB:Q9WVK4}; Peripheral membrane protein {ECO:0000305}; Cytoplasmic side {ECO:0000305}. Cell projection, cilium membrane {ECO:0000269|PubMed:25686250}; Peripheral membrane protein {ECO:0000305}; Cytoplasmic side {ECO:0000305}. Note=Preferentially associates with tubular recycling endosomes (PubMed:15020713, PubMed:17233914, PubMed:19864458, PubMed:23596323). Colocalizes with FER1L5 at plasma membrane in myoblasts and myotubes (By similarity). Localizes to the ciliary pocket from where the cilium protrudes (PubMed:25686250). Colocalizes with BACE1 in tubulovesicular cytoplasmic membranes. Colocalizes with BACE1 and APP amyloid beta proteins in hippocampal mossy fiber terminals (By similarity). {ECO:0000250|UniProtKB:Q9WVK4, ECO:0000269|PubMed:15020713, ECO:0000269|PubMed:17233914, ECO:0000269|PubMed:19864458, ECO:0000269|PubMed:23596323, ECO:0000269|PubMed:25686250}.</t>
  </si>
  <si>
    <t>ciliary pocket membrane [GO:0020018]; early endosome membrane [GO:0031901]; endosome membrane [GO:0010008]; extracellular exosome [GO:0070062]; lipid droplet [GO:0005811]; membrane [GO:0016020]; plasma membrane [GO:0005886]; platelet dense tubular network membrane [GO:0031095]; recycling endosome membrane [GO:0055038]</t>
  </si>
  <si>
    <t>actin cytoskeleton [GO:0015629]; cytoplasm [GO:0005737]; cytosol [GO:0005829]; endoplasmic reticulum membrane [GO:0005789]; integral component of membrane [GO:0016021]; membrane [GO:0016020]; nucleus [GO:0005634]; perinuclear region of cytoplasm [GO:0048471]</t>
  </si>
  <si>
    <t>SUBCELLULAR LOCATION: Cytoplasm {ECO:0000269|PubMed:14565974}. Cell projection, stereocilium {ECO:0000250|UniProtKB:Q99K30}. Note=Localizes at the tips of the stereocilia of the inner and outer hair cells. {ECO:0000250|UniProtKB:Q99K30}.</t>
  </si>
  <si>
    <t>cytosol [GO:0005829]; extracellular exosome [GO:0070062]; plasma membrane [GO:0005886]; protein-containing complex [GO:0032991]; ruffle membrane [GO:0032587]; stereocilium bundle [GO:0032421]; stereocilium tip [GO:0032426]; vesicle [GO:0031982]</t>
  </si>
  <si>
    <t>SUBCELLULAR LOCATION: Nucleus {ECO:0000269|PubMed:19285943}.</t>
  </si>
  <si>
    <t>SUBCELLULAR LOCATION: Endoplasmic reticulum membrane {ECO:0000305|PubMed:15148656}; Multi-pass membrane protein {ECO:0000305}.</t>
  </si>
  <si>
    <t>SUBCELLULAR LOCATION: Lipid droplet {ECO:0000269|PubMed:17135363}. Endoplasmic reticulum {ECO:0000250|UniProtKB:Q8BVA5}. Note=Localizes to the endoplasmic reticulum in absence of lipid droplets and translocates to lipid droplets upon lipid storage induction. {ECO:0000250|UniProtKB:Q8BVA5}.</t>
  </si>
  <si>
    <t>endoplasmic reticulum [GO:0005783]; lipid droplet [GO:0005811]</t>
  </si>
  <si>
    <t>SUBCELLULAR LOCATION: Cytoplasm {ECO:0000269|PubMed:19289081}. Nucleus {ECO:0000269|PubMed:19289081}.</t>
  </si>
  <si>
    <t>cytoplasm [GO:0005737]; nuclear pore [GO:0005643]; nucleoplasm [GO:0005654]; nucleus [GO:0005634]</t>
  </si>
  <si>
    <t>SUBCELLULAR LOCATION: Cytoplasm {ECO:0000269|PubMed:18641339}. Note=Located at podocyte foot processes. {ECO:0000250}.</t>
  </si>
  <si>
    <t>SUBCELLULAR LOCATION: Cytoplasm {ECO:0000250}. Note=Diffuse distribution with some highly concentrated spots around the nucleus. {ECO:0000250}.</t>
  </si>
  <si>
    <t>SUBCELLULAR LOCATION: Cytoplasm {ECO:0000269|PubMed:15378603}. Nucleus {ECO:0000269|PubMed:29911972}. Mitochondrion {ECO:0000250|UniProtKB:F1LTR1}.</t>
  </si>
  <si>
    <t>cytoplasm [GO:0005737]; cytosol [GO:0005829]; mitochondrion [GO:0005739]; nucleoplasm [GO:0005654]; nucleus [GO:0005634]; ubiquitin ligase complex [GO:0000151]</t>
  </si>
  <si>
    <t>SUBCELLULAR LOCATION: Golgi apparatus membrane {ECO:0000269|PubMed:12835322}; Single-pass membrane protein {ECO:0000255}.; SUBCELLULAR LOCATION: Prostaglandin E synthase 2 truncated form: Cytoplasm, perinuclear region {ECO:0000269|PubMed:12835322}. Note=Synthesized as a Golgi membrane-bound protein, which is further cleaved into the predominant soluble truncated form. The truncated form is cytoplasmic and is enriched in the perinuclear region. {ECO:0000269|PubMed:12835322}.</t>
  </si>
  <si>
    <t>azurophil granule lumen [GO:0035578]; cytosol [GO:0005829]; extracellular region [GO:0005576]; Golgi membrane [GO:0000139]; integral component of membrane [GO:0016021]; mitochondrion [GO:0005739]; nucleus [GO:0005634]; perinuclear region of cytoplasm [GO:0048471]</t>
  </si>
  <si>
    <t>SUBCELLULAR LOCATION: Mitochondrion {ECO:0000269|PubMed:20816094}.</t>
  </si>
  <si>
    <t>dendrite [GO:0030425]; mitochondrial inner membrane [GO:0005743]; mitochondrial membrane [GO:0031966]; mitochondrion [GO:0005739]; nucleus [GO:0005634]</t>
  </si>
  <si>
    <t>SUBCELLULAR LOCATION: Lipid droplet {ECO:0000269|PubMed:18477614, ECO:0000269|PubMed:19773358}. Endoplasmic reticulum {ECO:0000269|PubMed:19773358}. Membrane {ECO:0000269|PubMed:18477614}.</t>
  </si>
  <si>
    <t>endoplasmic reticulum [GO:0005783]; extracellular region [GO:0005576]; lipid droplet [GO:0005811]; membrane [GO:0016020]; tertiary granule lumen [GO:1904724]</t>
  </si>
  <si>
    <t>SUBCELLULAR LOCATION: Secreted, extracellular space, extracellular matrix {ECO:0000269|PubMed:11559704}.</t>
  </si>
  <si>
    <t>basement membrane [GO:0005604]; collagen-containing extracellular matrix [GO:0062023]; extracellular exosome [GO:0070062]; extracellular matrix [GO:0031012]; extracellular space [GO:0005615]</t>
  </si>
  <si>
    <t>SUBCELLULAR LOCATION: Endoplasmic reticulum membrane {ECO:0000269|PubMed:17492404}; Single-pass membrane protein {ECO:0000269|PubMed:17492404}. Lysosome membrane {ECO:0000269|PubMed:17492404}; Single-pass membrane protein {ECO:0000269|PubMed:17492404}.</t>
  </si>
  <si>
    <t>endoplasmic reticulum lumen [GO:0005788]; endoplasmic reticulum membrane [GO:0005789]; integral component of membrane [GO:0016021]; intracellular membrane-bounded organelle [GO:0043231]; lysosomal membrane [GO:0005765]; plasma membrane [GO:0005886]</t>
  </si>
  <si>
    <t>SUBCELLULAR LOCATION: Endoplasmic reticulum membrane {ECO:0000305|PubMed:20637498}; Multi-pass membrane protein {ECO:0000305|PubMed:20637498}.</t>
  </si>
  <si>
    <t>SUBCELLULAR LOCATION: Golgi apparatus membrane {ECO:0000269|PubMed:10487747, ECO:0000269|PubMed:11101516, ECO:0000269|PubMed:27062250}; Lipid-anchor {ECO:0000269|PubMed:11101516}. Endoplasmic reticulum membrane {ECO:0000269|PubMed:27062250}. Golgi apparatus {ECO:0000269|PubMed:28067262}. Note=Detected in the intermediate Golgi, membrane-associated (By similarity). ER stress triggers its relocalization from Golgi to ER membrane (PubMed:27062250, PubMed:28067262). {ECO:0000250|UniProtKB:Q9R064, ECO:0000269|PubMed:27062250, ECO:0000269|PubMed:28067262}.</t>
  </si>
  <si>
    <t>endoplasmic reticulum membrane [GO:0005789]; Golgi apparatus [GO:0005794]; Golgi membrane [GO:0000139]; membrane [GO:0016020]</t>
  </si>
  <si>
    <t>SUBCELLULAR LOCATION: Cytoplasm {ECO:0000269|PubMed:15094197}. Nucleus {ECO:0000269|PubMed:15094197}.</t>
  </si>
  <si>
    <t>cytosol [GO:0005829]; nucleus [GO:0005634]; plasma membrane [GO:0005886]</t>
  </si>
  <si>
    <t>SUBCELLULAR LOCATION: Mitochondrion inner membrane {ECO:0000305}; Multi-pass membrane protein {ECO:0000305}.</t>
  </si>
  <si>
    <t>SUBCELLULAR LOCATION: Mitochondrion inner membrane {ECO:0000269|PubMed:30442778}; Multi-pass membrane protein {ECO:0000255}.</t>
  </si>
  <si>
    <t>SUBCELLULAR LOCATION: Cytoplasm, cytosol {ECO:0000269|PubMed:30290151}. Golgi apparatus membrane {ECO:0000305|PubMed:11703943}; Peripheral membrane protein {ECO:0000305|PubMed:11703943}; Cytoplasmic side {ECO:0000305|PubMed:11703943}. Note=Mosty cytosolic, with about 5% membrane-bound. {ECO:0000269|PubMed:30290151}.</t>
  </si>
  <si>
    <t>Golgi membrane [GO:0000139]; Golgi transport complex [GO:0017119]; trans-Golgi network membrane [GO:0032588]</t>
  </si>
  <si>
    <t>mitochondrial inner membrane [GO:0005743]; mitochondrial large ribosomal subunit [GO:0005762]; mitochondrion [GO:0005739]; nucleus [GO:0005634]; plasma membrane [GO:0005886]</t>
  </si>
  <si>
    <t>SUBCELLULAR LOCATION: Mitochondrion {ECO:0000269|PubMed:16005139}.</t>
  </si>
  <si>
    <t>integral component of membrane [GO:0016021]; integral component of mitochondrial inner membrane [GO:0031305]; mitochondrial inner membrane [GO:0005743]; mitochondrion [GO:0005739]</t>
  </si>
  <si>
    <t>SUBCELLULAR LOCATION: Cytoplasm {ECO:0000269|PubMed:19185337}.; SUBCELLULAR LOCATION: Isoform 1: Nucleus.; SUBCELLULAR LOCATION: Isoform 2: Cytoplasm. Nucleus.</t>
  </si>
  <si>
    <t>cytoplasm [GO:0005737]; Elongator holoenzyme complex [GO:0033588]; nucleolus [GO:0005730]; nucleus [GO:0005634]; transcription elongation factor complex [GO:0008023]</t>
  </si>
  <si>
    <t>SUBCELLULAR LOCATION: Cytoplasmic vesicle, autophagosome {ECO:0000269|PubMed:24752605}.</t>
  </si>
  <si>
    <t>autophagosome [GO:0005776]; cytosol [GO:0005829]; recycling endosome [GO:0055037]</t>
  </si>
  <si>
    <t>SUBCELLULAR LOCATION: Nucleus {ECO:0000269|PubMed:11248244, ECO:0000269|PubMed:12574164, ECO:0000269|PubMed:16118205, ECO:0000269|PubMed:22842230}.</t>
  </si>
  <si>
    <t>cytoplasm [GO:0005737]; nuclear body [GO:0016604]; nucleoplasm [GO:0005654]; nucleus [GO:0005634]</t>
  </si>
  <si>
    <t>SUBCELLULAR LOCATION: Golgi apparatus, trans-Golgi network {ECO:0000269|PubMed:29426865}. Cytoplasmic vesicle {ECO:0000269|PubMed:29426865}.</t>
  </si>
  <si>
    <t>cytoplasmic vesicle [GO:0031410]; trans-Golgi network [GO:0005802]</t>
  </si>
  <si>
    <t>SUBCELLULAR LOCATION: Lysosome {ECO:0000305}. Secreted.</t>
  </si>
  <si>
    <t>extracellular exosome [GO:0070062]; extracellular space [GO:0005615]; lysosome [GO:0005764]</t>
  </si>
  <si>
    <t>cytosol [GO:0005829]; extracellular exosome [GO:0070062]; lysosomal membrane [GO:0005765]</t>
  </si>
  <si>
    <t>SUBCELLULAR LOCATION: Nucleus {ECO:0000269|PubMed:11777942}. Cytoplasm {ECO:0000269|PubMed:11777942}. Note=Shuttles between the nucleus and the cytoplasm.</t>
  </si>
  <si>
    <t>cytoplasm [GO:0005737]; cytosol [GO:0005829]; micro-ribonucleoprotein complex [GO:0035068]; nuclear RNA export factor complex [GO:0042272]; nucleoplasm [GO:0005654]; nucleus [GO:0005634]; RNA nuclear export complex [GO:0042565]</t>
  </si>
  <si>
    <t>SUBCELLULAR LOCATION: Mitochondrion matrix {ECO:0000269|PubMed:11311562}.</t>
  </si>
  <si>
    <t>mitochondrial matrix [GO:0005759]; mitochondrion [GO:0005739]; nucleus [GO:0005634]; PAM complex, Tim23 associated import motor [GO:0001405]</t>
  </si>
  <si>
    <t>SUBCELLULAR LOCATION: Nucleus {ECO:0000269|PubMed:19014353}. Mitochondrion {ECO:0000269|PubMed:19014353}.</t>
  </si>
  <si>
    <t>mitochondrion [GO:0005739]; nucleoplasm [GO:0005654]; nucleus [GO:0005634]</t>
  </si>
  <si>
    <t>SUBCELLULAR LOCATION: Nucleus {ECO:0000269|PubMed:12895292}. Cytoplasm {ECO:0000269|PubMed:12895292}. Note=Cytoplasmic at low calcium concentrations. In neuroblastoma cells, after a retinoic acid (RA) induction and calcium increase, it localizes in both the nucleus and cytoplasm. The nuclear fraction may be phosphorylated.</t>
  </si>
  <si>
    <t>beta-catenin destruction complex [GO:0030877]; cell body [GO:0044297]; cytosol [GO:0005829]; extracellular exosome [GO:0070062]; neuron projection [GO:0043005]; nuclear envelope lumen [GO:0005641]; nucleoplasm [GO:0005654]; nucleus [GO:0005634]; SCF ubiquitin ligase complex [GO:0019005]</t>
  </si>
  <si>
    <t>SUBCELLULAR LOCATION: Cytoplasm {ECO:0000269|PubMed:11073942}. Nucleus {ECO:0000269|PubMed:11073942}. Lysosome {ECO:0000269|PubMed:20381137}. Note=Predominantly cytoplasmic. May shuttle between the cytoplasm and nucleus, depending on the bound nucleotide state of associated RRAGA (PubMed:11073942). {ECO:0000269|PubMed:11073942}.</t>
  </si>
  <si>
    <t>cytoplasm [GO:0005737]; cytosol [GO:0005829]; EGO complex [GO:0034448]; Gtr1-Gtr2 GTPase complex [GO:1990131]; intracellular membrane-bounded organelle [GO:0043231]; lysosome [GO:0005764]; nucleus [GO:0005634]</t>
  </si>
  <si>
    <t>endoplasmic reticulum [GO:0005783]; endoplasmic reticulum membrane [GO:0005789]; lysosomal membrane [GO:0005765]; membrane [GO:0016020]; nucleus [GO:0005634]</t>
  </si>
  <si>
    <t>SUBCELLULAR LOCATION: Cell junction, focal adhesion. Cell membrane; Peripheral membrane protein; Cytoplasmic side. Cytoplasm, cytoskeleton. Cell projection, lamellipodium. Cytoplasm, myofibril, sarcomere. Cytoplasm, myofibril, sarcomere, Z line. Note=Constituent of focal adhesions. Detected at the tips of the leading edge of cells. Colocalizes with F-actin at the tips of lamellipodia.</t>
  </si>
  <si>
    <t>actin cytoskeleton [GO:0015629]; cytoplasm [GO:0005737]; cytosol [GO:0005829]; focal adhesion [GO:0005925]; lamellipodium [GO:0030027]; plasma membrane [GO:0005886]; Z disc [GO:0030018]</t>
  </si>
  <si>
    <t>SUBCELLULAR LOCATION: Microsome membrane {ECO:0000269|PubMed:18065749}; Single-pass membrane protein {ECO:0000305}.</t>
  </si>
  <si>
    <t>SUBCELLULAR LOCATION: Cytoplasm, cytosol {ECO:0000250|UniProtKB:Q8VHT6}.</t>
  </si>
  <si>
    <t>SUBCELLULAR LOCATION: Cell surface {ECO:0000269|PubMed:21768292}. Cell junction, focal adhesion {ECO:0000269|PubMed:21768292}. Cytoplasm, cytoskeleton {ECO:0000269|PubMed:21768292}. Note=Localized at cell periphery preferentially to fibrillar adhesions than focal adhesions. Translocates from the cell edge to cell center in an ITGB1BP1-dependent manner.</t>
  </si>
  <si>
    <t>cell surface [GO:0009986]; cytoplasm [GO:0005737]; cytoskeleton [GO:0005856]; focal adhesion [GO:0005925]</t>
  </si>
  <si>
    <t>cytoplasm [GO:0005737]; membrane [GO:0016020]; microtubule [GO:0005874]; microtubule cytoskeleton [GO:0015630]</t>
  </si>
  <si>
    <t>SUBCELLULAR LOCATION: Mitochondrion {ECO:0000269|PubMed:24036117, ECO:0000269|PubMed:25009282}.</t>
  </si>
  <si>
    <t>SUBCELLULAR LOCATION: Mitochondrion {ECO:0000305|PubMed:12897971}.</t>
  </si>
  <si>
    <t>extracellular exosome [GO:0070062]; mitochondrion [GO:0005739]</t>
  </si>
  <si>
    <t>SUBCELLULAR LOCATION: Mitochondrion matrix {ECO:0000269|PubMed:11170888, ECO:0000269|PubMed:16023992}.</t>
  </si>
  <si>
    <t>SUBCELLULAR LOCATION: Cytoplasm, P-body {ECO:0000269|PubMed:16289642, ECO:0000269|PubMed:24726324, ECO:0000269|PubMed:30122351}. Cytoplasm, Cytoplasmic ribonucleoprotein granule {ECO:0000269|PubMed:30122351}. Cytoplasm, Stress granule {ECO:0000269|PubMed:23093941}. Nucleus {ECO:0000250|UniProtKB:P23249}. Cytoplasm {ECO:0000250|UniProtKB:P23249}. Note=Co-enriched in cytoplasmic foci with TUT4 (PubMed:30122351). In developing neurons, localizes both in nucleus and cytoplasm, but in the adulthood it is only cytoplasmic (By similarity). {ECO:0000250|UniProtKB:P23249, ECO:0000269|PubMed:30122351}.</t>
  </si>
  <si>
    <t>cytoplasmic ribonucleoprotein granule [GO:0036464]; cytoplasmic stress granule [GO:0010494]; cytosol [GO:0005829]; extracellular space [GO:0005615]; nucleus [GO:0005634]; P-body [GO:0000932]; P granule [GO:0043186]</t>
  </si>
  <si>
    <t>SUBCELLULAR LOCATION: Cytoplasm {ECO:0000269|PubMed:16112081}.</t>
  </si>
  <si>
    <t>endoplasmic reticulum chaperone complex [GO:0034663]; endoplasmic reticulum lumen [GO:0005788]; membrane [GO:0016020]</t>
  </si>
  <si>
    <t>SUBCELLULAR LOCATION: Endoplasmic reticulum membrane {ECO:0000250|UniProtKB:Q9WTV0}; Single-pass membrane protein {ECO:0000250|UniProtKB:Q9WTV0}. Nucleus {ECO:0000250|UniProtKB:Q9WTV0}. Note=Concentrates at endoplasmic reticulum exit sites (ERES), also known as transitional endoplasmic reticulum (tER). {ECO:0000269|PubMed:25202031, ECO:0000269|PubMed:28442536}.</t>
  </si>
  <si>
    <t>endoplasmic reticulum exit site [GO:0070971]; endoplasmic reticulum membrane [GO:0005789]; Golgi membrane [GO:0000139]; integral component of endoplasmic reticulum membrane [GO:0030176]; membrane [GO:0016020]; nucleus [GO:0005634]</t>
  </si>
  <si>
    <t>SUBCELLULAR LOCATION: Cytoplasm {ECO:0000269|PubMed:11944983}.</t>
  </si>
  <si>
    <t>cell junction [GO:0030054]; cytosol [GO:0005829]; extracellular exosome [GO:0070062]; nuclear body [GO:0016604]; perinuclear region of cytoplasm [GO:0048471]; plasma membrane [GO:0005886]</t>
  </si>
  <si>
    <t>SUBCELLULAR LOCATION: Nucleus {ECO:0000269|PubMed:12565891}. Cytoplasm {ECO:0000269|PubMed:12565891}.</t>
  </si>
  <si>
    <t>cell leading edge [GO:0031252]; cytoplasm [GO:0005737]; cytosol [GO:0005829]; intercellular bridge [GO:0045171]; microtubule cytoskeleton [GO:0015630]; nucleoplasm [GO:0005654]; nucleus [GO:0005634]; plasma membrane [GO:0005886]; ribonucleoprotein complex [GO:1990904]; transcription factor complex [GO:0005667]</t>
  </si>
  <si>
    <t>SUBCELLULAR LOCATION: Endoplasmic reticulum membrane {ECO:0000269|PubMed:24392018}; Multi-pass membrane protein {ECO:0000269|PubMed:24392018}.</t>
  </si>
  <si>
    <t>SUBCELLULAR LOCATION: Cytoplasm. Golgi apparatus membrane; Peripheral membrane protein. Golgi apparatus, trans-Golgi network membrane; Peripheral membrane protein. Cell junction, synapse {ECO:0000250}. Cell junction, synapse, postsynaptic cell membrane, postsynaptic density {ECO:0000250}. Cell projection, dendrite {ECO:0000250}. Note=Enriched in synaptosomal and postsynaptic densities (PSD) fractions. Expressed in cell bodies and dendrites of Purkinje cells. Localized at the trans-Golgi network (TGN) of spermatids and the medulla of round spermatides. {ECO:0000250}.</t>
  </si>
  <si>
    <t>cell junction [GO:0030054]; cytoplasm [GO:0005737]; dendrite [GO:0030425]; Golgi apparatus [GO:0005794]; Golgi-associated vesicle membrane [GO:0030660]; Golgi membrane [GO:0000139]; lysosomal membrane [GO:0005765]; membrane [GO:0016020]; plasma membrane [GO:0005886]; postsynaptic density [GO:0014069]; postsynaptic membrane [GO:0045211]; protein-containing complex [GO:0032991]; trans-Golgi network transport vesicle [GO:0030140]</t>
  </si>
  <si>
    <t>SUBCELLULAR LOCATION: Secreted {ECO:0000250|UniProtKB:Q99P87}.</t>
  </si>
  <si>
    <t>azurophil granule lumen [GO:0035578]; extracellular exosome [GO:0070062]; extracellular region [GO:0005576]; extracellular space [GO:0005615]; nucleus [GO:0005634]; specific granule lumen [GO:0035580]</t>
  </si>
  <si>
    <t>SUBCELLULAR LOCATION: Membrane {ECO:0000269|PubMed:18513186}; Single-pass type II membrane protein {ECO:0000269|PubMed:18513186}.</t>
  </si>
  <si>
    <t>cell surface [GO:0009986]; endoplasmic reticulum [GO:0005783]; integral component of membrane [GO:0016021]; membrane [GO:0016020]</t>
  </si>
  <si>
    <t>SUBCELLULAR LOCATION: Mitochondrion {ECO:0000269|PubMed:10215850}.</t>
  </si>
  <si>
    <t>SUBCELLULAR LOCATION: Cell membrane {ECO:0000269|PubMed:17661442, ECO:0000269|PubMed:23180570}; Multi-pass membrane protein {ECO:0000255}. Mitochondrion outer membrane {ECO:0000269|PubMed:17006453, ECO:0000269|PubMed:17661442, ECO:0000305|PubMed:10837493}; Multi-pass membrane protein {ECO:0000255}. Endoplasmic reticulum membrane {ECO:0000269|PubMed:18279659, ECO:0000269|PubMed:22226084}; Multi-pass membrane protein {ECO:0000255}. Golgi apparatus membrane {ECO:0000269|PubMed:18279659, ECO:0000269|PubMed:22226084}; Multi-pass membrane protein {ECO:0000255}. Endosome membrane {ECO:0000250|UniProtKB:Q9DC29}; Multi-pass membrane protein {ECO:0000255}. Note=localized to the endosome-like compartment and dendrite tips. {ECO:0000250|UniProtKB:Q9DC29}.</t>
  </si>
  <si>
    <t>ATP-binding cassette (ABC) transporter complex [GO:0043190]; cytosol [GO:0005829]; endoplasmic reticulum [GO:0005783]; endoplasmic reticulum membrane [GO:0005789]; endosome [GO:0005768]; endosome membrane [GO:0010008]; extracellular exosome [GO:0070062]; Golgi apparatus [GO:0005794]; Golgi membrane [GO:0000139]; integral component of membrane [GO:0016021]; integral component of mitochondrial outer membrane [GO:0031307]; mitochondrial envelope [GO:0005740]; mitochondrial outer membrane [GO:0005741]; mitochondrion [GO:0005739]; nucleoplasm [GO:0005654]; plasma membrane [GO:0005886]; vacuolar membrane [GO:0005774]</t>
  </si>
  <si>
    <t>cytosol [GO:0005829]; Golgi apparatus [GO:0005794]; Golgi membrane [GO:0000139]; membrane [GO:0016020]; trans-Golgi network [GO:0005802]</t>
  </si>
  <si>
    <t>cytoplasm [GO:0005737]; cytosol [GO:0005829]; nucleoplasm [GO:0005654]; nucleus [GO:0005634]; transcription factor complex [GO:0005667]</t>
  </si>
  <si>
    <t>cytosol [GO:0005829]; endoplasmic reticulum membrane [GO:0005789]; endoplasmic reticulum tubular network [GO:0071782]; Golgi apparatus [GO:0005794]; intracellular [GO:0005622]; plasma membrane [GO:0005886]; secretory granule membrane [GO:0030667]; synapse [GO:0045202]</t>
  </si>
  <si>
    <t>SUBCELLULAR LOCATION: Cytoplasm {ECO:0000269|PubMed:11707320}. Cell projection, dendrite {ECO:0000269|PubMed:11707320}. Cell projection, dendritic spine {ECO:0000250}.</t>
  </si>
  <si>
    <t>cytoplasm [GO:0005737]; dendritic spine [GO:0043197]; membrane [GO:0016020]</t>
  </si>
  <si>
    <t>SUBCELLULAR LOCATION: Cytoplasm {ECO:0000269|PubMed:15644320}. Endosome membrane {ECO:0000305|PubMed:15644320}; Peripheral membrane protein {ECO:0000305|PubMed:15644320}.</t>
  </si>
  <si>
    <t>cytosol [GO:0005829]; endosome membrane [GO:0010008]; extracellular exosome [GO:0070062]; intracellular membrane-bounded organelle [GO:0043231]; nucleoplasm [GO:0005654]</t>
  </si>
  <si>
    <t>SUBCELLULAR LOCATION: Mitochondrion matrix {ECO:0000250|UniProtKB:Q9N0F3}.</t>
  </si>
  <si>
    <t>SUBCELLULAR LOCATION: Mitochondrion {ECO:0000269|PubMed:11279123, ECO:0000269|PubMed:28892042}.</t>
  </si>
  <si>
    <t>SUBCELLULAR LOCATION: Basolateral cell membrane; Multi-pass membrane protein.</t>
  </si>
  <si>
    <t>SUBCELLULAR LOCATION: Cytoplasm {ECO:0000255|HAMAP-Rule:MF_03180, ECO:0000269|PubMed:28805828}. Nucleus {ECO:0000255|HAMAP-Rule:MF_03180, ECO:0000269|PubMed:22912744, ECO:0000269|PubMed:28805828}.</t>
  </si>
  <si>
    <t>cytoplasm [GO:0005737]; EKC/KEOPS complex [GO:0000408]; nuclear speck [GO:0016607]; nucleoplasm [GO:0005654]; nucleus [GO:0005634]; plasma membrane [GO:0005886]</t>
  </si>
  <si>
    <t>SUBCELLULAR LOCATION: Mitochondrion {ECO:0000269|PubMed:10506173}.</t>
  </si>
  <si>
    <t>SUBCELLULAR LOCATION: Cytoplasm, cytosol {ECO:0000250|UniProtKB:Q9CQR4}. Mitochondrion {ECO:0000250|UniProtKB:Q9CQR4}. Nucleus {ECO:0000250|UniProtKB:Q9CQR4}. Cytoplasm, cytoskeleton, spindle {ECO:0000250|UniProtKB:Q9CQR4}. Note=During interphase, found both in the nucleus and in the cytoplasm. At mitosis, localizes to the spindle. Colocalizes with tubulin. {ECO:0000250|UniProtKB:Q9CQR4}.</t>
  </si>
  <si>
    <t>cytosol [GO:0005829]; mitochondrion [GO:0005739]; nucleus [GO:0005634]; spindle [GO:0005819]</t>
  </si>
  <si>
    <t>SUBCELLULAR LOCATION: Mitochondrion membrane {ECO:0000269|PubMed:24191001}; Multi-pass membrane protein {ECO:0000269|PubMed:24191001}.</t>
  </si>
  <si>
    <t>integral component of membrane [GO:0016021]; mitochondrial inner membrane [GO:0005743]; mitochondrion [GO:0005739]; nucleoplasm [GO:0005654]; nucleus [GO:0005634]</t>
  </si>
  <si>
    <t>SUBCELLULAR LOCATION: Cytoplasm {ECO:0000269|PubMed:11390368}. Cytoplasm, cytosol {ECO:0000250|UniProtKB:Q3UP24}. Note=Cytoplasmic filaments.</t>
  </si>
  <si>
    <t>cytosol [GO:0005829]; IPAF inflammasome complex [GO:0072557]</t>
  </si>
  <si>
    <t>SUBCELLULAR LOCATION: Cytoplasm {ECO:0000250}. Cell membrane {ECO:0000250}. Note=Colocalizes with RIC8A in CA2 hippocampal neurons. Colocalizes with GNAI1 and RGS14 at the plasma membrane (By similarity). {ECO:0000250}.</t>
  </si>
  <si>
    <t>mitochondrial inner membrane [GO:0005743]; mitochondrial large ribosomal subunit [GO:0005762]; mitochondrial ribosome [GO:0005761]; mitochondrion [GO:0005739]; nucleus [GO:0005634]</t>
  </si>
  <si>
    <t>SUBCELLULAR LOCATION: Cell membrane; Multi-pass membrane protein. Cytoplasmic vesicle membrane; Multi-pass membrane protein. Note=Localized in the plasma membrane and perinuclear vesicles.</t>
  </si>
  <si>
    <t>cytoplasmic vesicle membrane [GO:0030659]; extracellular exosome [GO:0070062]; integral component of plasma membrane [GO:0005887]; plasma membrane [GO:0005886]; receptor complex [GO:0043235]; vesicle [GO:0031982]</t>
  </si>
  <si>
    <t>SUBCELLULAR LOCATION: Cytoplasm {ECO:0000269|PubMed:23185017, ECO:0000269|PubMed:25928429}. Nucleus {ECO:0000269|PubMed:25928429}. Mitochondrion {ECO:0000269|PubMed:23185017}. Note=Translocated to the mitochondria during hypoxia in a HIF1A-dependent manner (PubMed:23185017). Colocalizes with HK2 in the mitochondria during hypoxia (PubMed:23185017). Translocated to the nucleus during hypoxia and/or genome stress-induced DNA damage responses in cancer cells (PubMed:25928429). Translocation to the mitochondria is enhanced in ischemic cortex after reperfusion and/or during oxygen and glucose deprivation (OGD)/reoxygenation insult in primary neurons (By similarity). {ECO:0000250|UniProtKB:Q8BZA9, ECO:0000269|PubMed:23185017, ECO:0000269|PubMed:25928429}.</t>
  </si>
  <si>
    <t>cytoplasm [GO:0005737]; cytosol [GO:0005829]; intracellular [GO:0005622]; mitochondrial outer membrane [GO:0005741]; nucleus [GO:0005634]</t>
  </si>
  <si>
    <t>SUBCELLULAR LOCATION: Nucleus {ECO:0000269|PubMed:12881431}. Endoplasmic reticulum {ECO:0000250}. Cytoplasm {ECO:0000269|PubMed:12881431}. Note=Predominantly nuclear where it localizes to heterochromatin. Also cytoplasmic where it is found at the outer surface of the endoplasmic reticulum (By similarity). Shuttles between the nucleus and cytoplasm. May be transported into the nucleus by the nuclear import protein TNPO2/TRN2 or by APOBEC1. {ECO:0000250}.</t>
  </si>
  <si>
    <t>apolipoprotein B mRNA editing enzyme complex [GO:0030895]; cytoplasm [GO:0005737]; endoplasmic reticulum [GO:0005783]; nucleoplasm [GO:0005654]; nucleus [GO:0005634]</t>
  </si>
  <si>
    <t>SUBCELLULAR LOCATION: Early endosome membrane {ECO:0000250|UniProtKB:A8K0Z3}. Recycling endosome membrane {ECO:0000250|UniProtKB:Q8VDD8}. Note=Localization to the endosome membrane is mediated via its interaction with WASHC2. {ECO:0000250|UniProtKB:A8K0Z3}.</t>
  </si>
  <si>
    <t>cytosol [GO:0005829]; early endosome [GO:0005769]; early endosome membrane [GO:0031901]; recycling endosome [GO:0055037]; recycling endosome membrane [GO:0055038]; WASH complex [GO:0071203]</t>
  </si>
  <si>
    <t>SUBCELLULAR LOCATION: Isoform A: Endoplasmic reticulum membrane {ECO:0000269|PubMed:25612671, ECO:0000269|PubMed:26906412, ECO:0000269|PubMed:27619977, ECO:0000269|PubMed:27786289}; Multi-pass membrane protein {ECO:0000255}. Cell membrane; Multi-pass membrane protein {ECO:0000255}; Cytoplasmic side {ECO:0000269|PubMed:27786289}. Note=Anchored to the membrane of the endoplasmic reticulum (ER) through 2 putative transmembrane domains. Localizes throughout the ER tubular network (PubMed:27619977). Co-localizes with TMEM33 at the ER sheets. {ECO:0000269|PubMed:25612671, ECO:0000269|PubMed:27619977}.; SUBCELLULAR LOCATION: Isoform B: Endoplasmic reticulum membrane {ECO:0000269|PubMed:27786289}; Multi-pass membrane protein {ECO:0000255}. Cell membrane {ECO:0000269|PubMed:15034570}; Multi-pass membrane protein {ECO:0000255}; Extracellular side {ECO:0000269|PubMed:15034570}. Cell junction {ECO:0000269|PubMed:21183689}. Note=Mainly located on endoplasmic reticulum tubules and sheet edges (PubMed:27786289). Upon ICAM1 engagement, redistributed toward endothelial junctions where interacts with CDH5 (PubMed:21183689). {ECO:0000269|PubMed:21183689, ECO:0000269|PubMed:27786289}.; SUBCELLULAR LOCATION: Isoform C: Endoplasmic reticulum membrane {ECO:0000269|PubMed:25612671}; Multi-pass membrane protein {ECO:0000255}.</t>
  </si>
  <si>
    <t>cell junction [GO:0030054]; cell projection [GO:0042995]; endoplasmic reticulum [GO:0005783]; endoplasmic reticulum membrane [GO:0005789]; endoplasmic reticulum tubular network [GO:0071782]; endoplasmic reticulum tubular network membrane [GO:0098826]; integral component of endoplasmic reticulum membrane [GO:0030176]; neuronal cell body [GO:0043025]; nuclear envelope [GO:0005635]; plasma membrane [GO:0005886]; postsynaptic density [GO:0014069]</t>
  </si>
  <si>
    <t>SUBCELLULAR LOCATION: Nucleus {ECO:0000269|PubMed:22264791}.</t>
  </si>
  <si>
    <t>centrosome [GO:0005813]; cytosol [GO:0005829]; nucleoplasm [GO:0005654]; nucleus [GO:0005634]; RNA polymerase II, holoenzyme [GO:0016591]</t>
  </si>
  <si>
    <t>SUBCELLULAR LOCATION: Isoform 1: Mitochondrion {ECO:0000269|PubMed:20179356, ECO:0000269|PubMed:25609706}. Cytoplasm {ECO:0000269|PubMed:25609706}. Note=Mainly mitochondrial. Translocates to the cytoplasm following TNFRSF1B activation. {ECO:0000269|PubMed:25609706}.; SUBCELLULAR LOCATION: Isoform 2: Cytoplasm {ECO:0000269|PubMed:25609706}.</t>
  </si>
  <si>
    <t>SUBCELLULAR LOCATION: Cytoplasm {ECO:0000269|PubMed:17488281}.</t>
  </si>
  <si>
    <t>centrosome [GO:0005813]; cytosol [GO:0005829]; extracellular exosome [GO:0070062]; extracellular region [GO:0005576]; specific granule lumen [GO:0035580]; tertiary granule lumen [GO:1904724]</t>
  </si>
  <si>
    <t>SUBCELLULAR LOCATION: Cytoplasm, cytoskeleton {ECO:0000269|PubMed:20194617}. Cell projection, axon {ECO:0000269|PubMed:20194617}. Note=accumulates at the distal part of the microtubules in the tips of axons, but not of dendrites.</t>
  </si>
  <si>
    <t>axon [GO:0030424]; cytoplasm [GO:0005737]; cytosol [GO:0005829]; kinesin complex [GO:0005871]; microtubule [GO:0005874]; microvillus [GO:0005902]; paranode region of axon [GO:0033270]</t>
  </si>
  <si>
    <t>SUBCELLULAR LOCATION: Cell junction, synapse {ECO:0000250|UniProtKB:Q03555}. Cell junction, synapse, postsynaptic cell membrane {ECO:0000269|PubMed:26613940}; Peripheral membrane protein {ECO:0000250|UniProtKB:Q03555}; Cytoplasmic side {ECO:0000250|UniProtKB:Q03555}. Cytoplasm, cytoskeleton {ECO:0000250|UniProtKB:Q03555}. Cell membrane {ECO:0000250|UniProtKB:Q03555}; Peripheral membrane protein {ECO:0000250|UniProtKB:Q03555}; Cytoplasmic side {ECO:0000250|UniProtKB:Q03555}. Cell projection, dendrite {ECO:0000269|PubMed:26613940}. Cell junction, synapse, postsynaptic cell membrane, postsynaptic density {ECO:0000250|UniProtKB:Q8BUV3}. Note=Cytoplasmic face of glycinergic postsynaptic membranes. {ECO:0000250|UniProtKB:Q03555}.</t>
  </si>
  <si>
    <t>cell junction [GO:0030054]; cytoplasm [GO:0005737]; cytoskeleton [GO:0005856]; cytosol [GO:0005829]; dendrite [GO:0030425]; plasma membrane [GO:0005886]; postsynaptic density [GO:0014069]; postsynaptic membrane [GO:0045211]; postsynaptic specialization [GO:0099572]; postsynaptic specialization membrane [GO:0099634]</t>
  </si>
  <si>
    <t>nucleolus [GO:0005730]; nucleoplasm [GO:0005654]; nucleus [GO:0005634]; small-subunit processome [GO:0032040]</t>
  </si>
  <si>
    <t>SUBCELLULAR LOCATION: Cytoplasm {ECO:0000250}. Cytoplasm, cytoskeleton {ECO:0000250}. Note=Colocalizes with RET to the cell periphery and in some cytoskeletal components. Colocalizes with TPM2 near the Z line in muscle. Colocalizes with TBX4 and TBX5 to actin filaments (By similarity). {ECO:0000250}.</t>
  </si>
  <si>
    <t>actin cytoskeleton [GO:0015629]; cell-cell adherens junction [GO:0005913]; cytosol [GO:0005829]; focal adhesion [GO:0005925]; nucleus [GO:0005634]; ruffle [GO:0001726]; stress fiber [GO:0001725]</t>
  </si>
  <si>
    <t>cytoplasm [GO:0005737]; cytosol [GO:0005829]; intracellular membrane-bounded organelle [GO:0043231]; mitochondrial matrix [GO:0005759]; nucleoplasm [GO:0005654]</t>
  </si>
  <si>
    <t>SUBCELLULAR LOCATION: Mitochondrion {ECO:0000269|PubMed:14523016}. Note=Released into the cytosol when cells undergo apoptosis.</t>
  </si>
  <si>
    <t>CD40 receptor complex [GO:0035631]; cytoplasmic side of plasma membrane [GO:0009898]; cytosol [GO:0005829]; mitochondrial intermembrane space [GO:0005758]; mitochondrion [GO:0005739]</t>
  </si>
  <si>
    <t>SUBCELLULAR LOCATION: Nucleus, nucleolus {ECO:0000269|PubMed:11823437, ECO:0000269|PubMed:18180292, ECO:0000269|PubMed:23848194, ECO:0000269|PubMed:25260534, ECO:0000269|PubMed:25470060, ECO:0000269|PubMed:8614622}. Nucleus, nucleoplasm {ECO:0000269|PubMed:11823437, ECO:0000269|PubMed:18180292, ECO:0000269|PubMed:25260534, ECO:0000269|PubMed:25470060}. Cytoplasm, cytosol {ECO:0000250|UniProtKB:Q9JIK5}. Mitochondrion {ECO:0000250|UniProtKB:Q9JIK5}. Note=Present both in nucleolus and nucleoplasm. Interaction with JUN promotes translocation from the nucleolus to the nucleoplasm (PubMed:11823437, PubMed:18180292). Interaction with WDR46 is required for localization to the nucleolus (PubMed:23848194). Colocalizes in the cytosol with DDX1, DHX36 and TICAM1. The multi-helicase-TICAM1 complex may translocate to the mitochondria upon poly(I:C) RNA ligand stimulation (By similarity). {ECO:0000250|UniProtKB:Q9JIK5, ECO:0000269|PubMed:11823437, ECO:0000269|PubMed:18180292, ECO:0000269|PubMed:23848194}.</t>
  </si>
  <si>
    <t>cytosol [GO:0005829]; membrane [GO:0016020]; mitochondrion [GO:0005739]; nucleolus [GO:0005730]; nucleoplasm [GO:0005654]; nucleus [GO:0005634]</t>
  </si>
  <si>
    <t>SUBCELLULAR LOCATION: Endoplasmic reticulum {ECO:0000250}. Golgi apparatus {ECO:0000250}.</t>
  </si>
  <si>
    <t>COPII vesicle coat [GO:0030127]; endoplasmic reticulum [GO:0005783]; endoplasmic reticulum exit site [GO:0070971]; Golgi membrane [GO:0000139]</t>
  </si>
  <si>
    <t>SUBCELLULAR LOCATION: Nucleus {ECO:0000269|PubMed:10970838, ECO:0000269|PubMed:11590133, ECO:0000269|PubMed:11929853}. Cytoplasm {ECO:0000269|PubMed:18335541}. Cytoplasmic granule {ECO:0000269|PubMed:18335541}. Note=Localized with DDX1, TIAL1 and YBX1 in stress granules upon stress (PubMed:18335541). Localized in the cytoplasm of multinucleated myotubes (PubMed:18335541). Colocalizes with nuclear foci of retained expanded-repeat transcripts in myotubes from patients affected by myotonic dystrophy (PubMed:10970838, PubMed:11590133, PubMed:11929853).</t>
  </si>
  <si>
    <t>cytoplasm [GO:0005737]; cytoplasmic stress granule [GO:0010494]; cytosol [GO:0005829]; nucleoplasm [GO:0005654]; nucleus [GO:0005634]</t>
  </si>
  <si>
    <t>cytoplasm [GO:0005737]; integral component of membrane [GO:0016021]; membrane [GO:0016020]; peroxisomal membrane [GO:0005778]; protein-containing complex [GO:0032991]</t>
  </si>
  <si>
    <t>SUBCELLULAR LOCATION: Cytoplasm {ECO:0000269|PubMed:19716789}.</t>
  </si>
  <si>
    <t>cytoplasm [GO:0005737]; cytosol [GO:0005829]; endoplasmic reticulum quality control compartment [GO:0044322]; SCF ubiquitin ligase complex [GO:0019005]</t>
  </si>
  <si>
    <t>integral component of membrane [GO:0016021]; integral component of mitochondrial membrane [GO:0032592]; mitochondrial inner membrane [GO:0005743]</t>
  </si>
  <si>
    <t>SUBCELLULAR LOCATION: Cytoplasm {ECO:0000269|PubMed:12815048}.</t>
  </si>
  <si>
    <t>SUBCELLULAR LOCATION: Endoplasmic reticulum {ECO:0000269|PubMed:21768116}. Membrane {ECO:0000305}; Multi-pass membrane protein {ECO:0000305}.</t>
  </si>
  <si>
    <t>SUBCELLULAR LOCATION: Cytoplasm {ECO:0000269|PubMed:12413491}.</t>
  </si>
  <si>
    <t>cytoplasm [GO:0005737]; extracellular exosome [GO:0070062]; extracellular region [GO:0005576]</t>
  </si>
  <si>
    <t>SUBCELLULAR LOCATION: Golgi apparatus membrane {ECO:0000250}; Peripheral membrane protein {ECO:0000250}. Endosome membrane {ECO:0000250}; Peripheral membrane protein {ECO:0000250}. Note=Associated with Golgi/endosomal vesicles and the trans-Golgi network. {ECO:0000250}.</t>
  </si>
  <si>
    <t>endosome membrane [GO:0010008]; Golgi apparatus [GO:0005794]; Golgi membrane [GO:0000139]; integral component of membrane [GO:0016021]; synaptic vesicle [GO:0008021]</t>
  </si>
  <si>
    <t>SUBCELLULAR LOCATION: Nucleus, nucleolus {ECO:0000269|PubMed:15497447}.</t>
  </si>
  <si>
    <t>cytosol [GO:0005829]; nucleolus [GO:0005730]; nucleoplasm [GO:0005654]; nucleus [GO:0005634]</t>
  </si>
  <si>
    <t>SUBCELLULAR LOCATION: Cytoplasm, cytoskeleton, cilium basal body {ECO:0000250|UniProtKB:Q91YM2}. Cytoplasm {ECO:0000250|UniProtKB:Q91YM2}. Nucleus {ECO:0000305|PubMed:1894621}. Cell membrane {ECO:0000250|UniProtKB:Q91YM2}. Note=In response to integrins and SDC4 and upon phosphorylation by PKC, relocalizes from the cytoplasm to regions of plasma membrane ruffling where it colocalizes with polymerized actin. {ECO:0000250|UniProtKB:Q91YM2}.</t>
  </si>
  <si>
    <t>actin cytoskeleton [GO:0015629]; ciliary basal body [GO:0036064]; cytosol [GO:0005829]; nucleus [GO:0005634]; plasma membrane [GO:0005886]</t>
  </si>
  <si>
    <t>SUBCELLULAR LOCATION: Endoplasmic reticulum membrane {ECO:0000269|PubMed:20537980, ECO:0000269|PubMed:21173190}; Multi-pass membrane protein {ECO:0000269|PubMed:20537980}. Nucleus envelope.</t>
  </si>
  <si>
    <t>endoplasmic reticulum [GO:0005783]; endoplasmic reticulum membrane [GO:0005789]; Golgi membrane [GO:0000139]; integral component of membrane [GO:0016021]; membrane [GO:0016020]; nuclear envelope [GO:0005635]; plasma membrane [GO:0005886]</t>
  </si>
  <si>
    <t>SUBCELLULAR LOCATION: Nucleus {ECO:0000269|PubMed:15705566}. Note=Colocalizes in promyelocytic leukemia protein nuclear bodies (PML-NB) with CREB3 and HCFC1.</t>
  </si>
  <si>
    <t>SUBCELLULAR LOCATION: Mitochondrion outer membrane {ECO:0000269|PubMed:10982837}; Single-pass membrane protein {ECO:0000269|PubMed:10982837}.</t>
  </si>
  <si>
    <t>integral component of membrane [GO:0016021]; membrane [GO:0016020]; mitochondrial outer membrane [GO:0005741]; mitochondrial outer membrane translocase complex [GO:0005742]; mitochondrion [GO:0005739]</t>
  </si>
  <si>
    <t>SUBCELLULAR LOCATION: Nucleus {ECO:0000269|PubMed:12566319}. Cytoplasm {ECO:0000269|PubMed:12566319}. Cell membrane {ECO:0000269|PubMed:12566319, ECO:0000269|PubMed:16979580}. Note=Localizes to the juxta-nuclear vesicles (PubMed:16979580). Associates with the cortical actin cytoskeleton (PubMed:16979580). Cholesterol depletion by methyl-beta-cyclodextrin causes partial dissociation from the cell membrane in vitro and an enhanced cell detachment from the matrix in vivo (PubMed:16979580). Membrane-association is important for the increased cellular sensitivity to an anticancer drug (adriamycin) (PubMed:16979580). {ECO:0000269|PubMed:16979580}.</t>
  </si>
  <si>
    <t>cortical actin cytoskeleton [GO:0030864]; cytosol [GO:0005829]; nucleus [GO:0005634]; plasma membrane [GO:0005886]</t>
  </si>
  <si>
    <t>SUBCELLULAR LOCATION: Cytoplasm {ECO:0000305|PubMed:29573043}.</t>
  </si>
  <si>
    <t>cytoplasm [GO:0005737]; cytosol [GO:0005829]; membrane [GO:0016020]; phenylalanine-tRNA ligase complex [GO:0009328]</t>
  </si>
  <si>
    <t>cytoplasm [GO:0005737]; kinesin complex [GO:0005871]; microtubule [GO:0005874]</t>
  </si>
  <si>
    <t>SUBCELLULAR LOCATION: Mitochondrion {ECO:0000269|PubMed:21981780, ECO:0000269|PubMed:22508347, ECO:0000269|PubMed:26136767}. Mitochondrion membrane {ECO:0000269|PubMed:21981780, ECO:0000269|PubMed:26136767}; Single-pass membrane protein {ECO:0000255}. Endoplasmic reticulum {ECO:0000269|PubMed:22508347}. Cytoplasm, cytosol {ECO:0000269|PubMed:26136767}. Note=In response to oxidative stress, relocates to the cytosol forming aggregates that partially co-localize with mitochondria. {ECO:0000269|PubMed:26136767}.</t>
  </si>
  <si>
    <t>cytosol [GO:0005829]; endoplasmic reticulum [GO:0005783]; integral component of membrane [GO:0016021]; mitochondrial membrane [GO:0031966]; mitochondrion [GO:0005739]</t>
  </si>
  <si>
    <t>SUBCELLULAR LOCATION: Cytoplasm {ECO:0000269|PubMed:11825910}.</t>
  </si>
  <si>
    <t>cytoplasmic ubiquitin ligase complex [GO:0000153]; cytosol [GO:0005829]</t>
  </si>
  <si>
    <t>SUBCELLULAR LOCATION: Mitochondrion matrix {ECO:0000269|PubMed:12186850, ECO:0000269|PubMed:12374852, ECO:0000269|PubMed:16079181, ECO:0000269|PubMed:18215119, ECO:0000269|PubMed:23283301, ECO:0000269|PubMed:29445193}.</t>
  </si>
  <si>
    <t>cytoplasm [GO:0005737]; mitochondrial matrix [GO:0005759]; mitochondrion [GO:0005739]; nucleoplasm [GO:0005654]; protein-containing complex [GO:0032991]</t>
  </si>
  <si>
    <t>SUBCELLULAR LOCATION: Nucleus {ECO:0000250|UniProtKB:Q6TRW4}.</t>
  </si>
  <si>
    <t>chromatin [GO:0000785]; chromosome [GO:0005694]; chromosome, centromeric region [GO:0000775]; cytosol [GO:0005829]; nucleoplasm [GO:0005654]; nucleus [GO:0005634]</t>
  </si>
  <si>
    <t>SUBCELLULAR LOCATION: Cytoplasm {ECO:0000269|PubMed:16848760}.</t>
  </si>
  <si>
    <t>SUBCELLULAR LOCATION: Endoplasmic reticulum membrane {ECO:0000250|UniProtKB:Q9ES21}; Multi-pass membrane protein {ECO:0000250|UniProtKB:Q9ES21}.</t>
  </si>
  <si>
    <t>AMPA glutamate receptor complex [GO:0032281]; endoplasmic reticulum [GO:0005783]; endoplasmic reticulum membrane [GO:0005789]; Golgi apparatus [GO:0005794]; Golgi membrane [GO:0000139]; integral component of endoplasmic reticulum membrane [GO:0030176]</t>
  </si>
  <si>
    <t>SUBCELLULAR LOCATION: Cytoplasm {ECO:0000255|HAMAP-Rule:MF_03167, ECO:0000269|PubMed:20053727}. Nucleus {ECO:0000255|HAMAP-Rule:MF_03167, ECO:0000269|PubMed:20053727}. Nucleus, nucleolus {ECO:0000255|HAMAP-Rule:MF_03167, ECO:0000269|PubMed:20053727}. Note=Predominantly cytoplasmic, shuttles between the nucleus and the cytoplasm. {ECO:0000255|HAMAP-Rule:MF_03167}.</t>
  </si>
  <si>
    <t>centrosome [GO:0005813]; cytoplasm [GO:0005737]; cytosol [GO:0005829]; extracellular exosome [GO:0070062]; extracellular region [GO:0005576]; membrane [GO:0016020]; nucleolus [GO:0005730]; platelet alpha granule lumen [GO:0031093]</t>
  </si>
  <si>
    <t>SUBCELLULAR LOCATION: Cytoplasm {ECO:0000269|PubMed:16182249}. Nucleus {ECO:0000269|PubMed:16182249}. Note=The overexpressed protein is detected in the cytoplasm, and depending on the cell line, also in the nucleus.</t>
  </si>
  <si>
    <t>SUBCELLULAR LOCATION: Endoplasmic reticulum membrane {ECO:0000269|PubMed:11322953}; Multi-pass membrane protein {ECO:0000255}.</t>
  </si>
  <si>
    <t>SUBCELLULAR LOCATION: Mitochondrion matrix {ECO:0000269|PubMed:16788062}.</t>
  </si>
  <si>
    <t>SUBCELLULAR LOCATION: Peroxisome {ECO:0000250}.</t>
  </si>
  <si>
    <t>cytosol [GO:0005829]; peroxisomal membrane [GO:0005778]</t>
  </si>
  <si>
    <t>SUBCELLULAR LOCATION: Cytoplasm {ECO:0000269|PubMed:26735137}. Nucleus {ECO:0000269|PubMed:26735137}. Note=Predominantly found in the cytoplasm. {ECO:0000269|PubMed:26735137}.</t>
  </si>
  <si>
    <t>SUBCELLULAR LOCATION: Cell membrane {ECO:0000269|PubMed:12967566}; Peripheral membrane protein {ECO:0000269|PubMed:12967566}. Basolateral cell membrane {ECO:0000269|PubMed:12967566}; Peripheral membrane protein {ECO:0000269|PubMed:12967566}. Cell junction {ECO:0000250}. Cell junction, synapse, postsynaptic cell membrane, postsynaptic density {ECO:0000250}; Peripheral membrane protein {ECO:0000250}. Cell junction, tight junction {ECO:0000250}. Cell junction, synapse, synaptosome {ECO:0000250}. Note=Enriched in synaptosomes and at epithelial cell-cell junctions (By similarity). Mainly basolateral in renal epithelial cells. {ECO:0000250}.</t>
  </si>
  <si>
    <t>basolateral plasma membrane [GO:0016323]; bicellular tight junction [GO:0005923]; cell-cell junction [GO:0005911]; cytoplasm [GO:0005737]; glutamatergic synapse [GO:0098978]; MPP7-DLG1-LIN7 complex [GO:0097025]; neuron projection [GO:0043005]; plasma membrane [GO:0005886]; postsynaptic density [GO:0014069]; postsynaptic membrane [GO:0045211]; presynapse [GO:0098793]; synapse [GO:0045202]</t>
  </si>
  <si>
    <t>SUBCELLULAR LOCATION: Endoplasmic reticulum membrane {ECO:0000269|PubMed:21173190}; Multi-pass membrane protein {ECO:0000269|PubMed:21173190}. Nucleus envelope {ECO:0000269|PubMed:21173190}. Mitochondrion {ECO:0000269|PubMed:21173190}.</t>
  </si>
  <si>
    <t>endoplasmic reticulum membrane [GO:0005789]; integral component of membrane [GO:0016021]; mitochondrial outer membrane [GO:0005741]; mitochondrion [GO:0005739]; nuclear envelope [GO:0005635]</t>
  </si>
  <si>
    <t>SUBCELLULAR LOCATION: Cytoplasm {ECO:0000269|PubMed:19005571}. Nucleus, nucleolus {ECO:0000269|PubMed:19005571}. Note=During oxidative stress as well as UV irradiation, energy deprivation or heat shock, relocalizes to cytoplasmic stress granules. In the nucleus, found in structures lacking NPM1.</t>
  </si>
  <si>
    <t>cytoplasm [GO:0005737]; cytosol [GO:0005829]; nucleolus [GO:0005730]; nucleus [GO:0005634]; protein-containing complex [GO:0032991]</t>
  </si>
  <si>
    <t>SUBCELLULAR LOCATION: Cytoplasm {ECO:0000250}. Endoplasmic reticulum {ECO:0000250}. Nucleus {ECO:0000250}.</t>
  </si>
  <si>
    <t>cilium [GO:0005929]; extracellular exosome [GO:0070062]; extracellular region [GO:0005576]; membrane [GO:0016020]; platelet alpha granule lumen [GO:0031093]</t>
  </si>
  <si>
    <t>SUBCELLULAR LOCATION: Mitochondrion inner membrane {ECO:0000269|PubMed:16259955}; Multi-pass membrane protein {ECO:0000255|PROSITE-ProRule:PRU00441, ECO:0000269|PubMed:16259955}.</t>
  </si>
  <si>
    <t>ATP-binding cassette (ABC) transporter complex [GO:0043190]; integral component of membrane [GO:0016021]; membrane [GO:0016020]; mitochondrial envelope [GO:0005740]; mitochondrial inner membrane [GO:0005743]; mitochondrion [GO:0005739]; nucleolus [GO:0005730]; nucleus [GO:0005634]</t>
  </si>
  <si>
    <t>SUBCELLULAR LOCATION: Cytoplasm {ECO:0000250}. Nucleus, nuclear pore complex. Nucleus membrane {ECO:0000250}; Peripheral membrane protein {ECO:0000250}; Cytoplasmic side {ECO:0000250}. Note=Nuclear pore complex cytoplasmic fibrils.</t>
  </si>
  <si>
    <t>cytoplasm [GO:0005737]; membrane [GO:0016020]; nuclear membrane [GO:0031965]; nuclear pore [GO:0005643]</t>
  </si>
  <si>
    <t>SUBCELLULAR LOCATION: Cytoplasm, cytosol {ECO:0000269|PubMed:23454188}.</t>
  </si>
  <si>
    <t>SUBCELLULAR LOCATION: Midbody, Midbody ring {ECO:0000269|PubMed:16213214}. Cytoplasm {ECO:0000269|PubMed:19889084}. Cytoplasm, perinuclear region {ECO:0000269|PubMed:19889084}. Note=Colocalizes with CNTRL/centriolin at the midbody ring. {ECO:0000269|PubMed:16213214}.</t>
  </si>
  <si>
    <t>cytoplasm [GO:0005737]; cytoplasmic side of apical plasma membrane [GO:0098592]; cytosol [GO:0005829]; exocyst [GO:0000145]; Flemming body [GO:0090543]; membrane [GO:0016020]; perinuclear region of cytoplasm [GO:0048471]; plasma membrane [GO:0005886]</t>
  </si>
  <si>
    <t>SUBCELLULAR LOCATION: Nucleus {ECO:0000269|PubMed:15684398, ECO:0000269|PubMed:23904267}.</t>
  </si>
  <si>
    <t>cytosol [GO:0005829]; integrator complex [GO:0032039]; nucleoplasm [GO:0005654]; nucleus [GO:0005634]</t>
  </si>
  <si>
    <t>SUBCELLULAR LOCATION: Mitochondrion inner membrane {ECO:0000269|PubMed:24385928}. Cytoplasmic vesicle {ECO:0000250}. Note=Cytoplasmic vesicular structures. {ECO:0000250}.</t>
  </si>
  <si>
    <t>cytoplasmic vesicle [GO:0031410]; mitochondrial inner membrane [GO:0005743]</t>
  </si>
  <si>
    <t>SUBCELLULAR LOCATION: Cytoplasm, cytoskeleton. Cell junction, synapse. Cell projection, dendritic spine. Cell projection, axon {ECO:0000250}. Note=Partly colocalizes with stress fibers and microtubules. During bacterial infection, displays a collar shape structure next to actin at the pole of invading bacteria.</t>
  </si>
  <si>
    <t>axon [GO:0030424]; cell junction [GO:0030054]; dendritic spine [GO:0043197]; GABA-ergic synapse [GO:0098982]; glutamatergic synapse [GO:0098978]; microtubule cytoskeleton [GO:0015630]; postsynaptic specialization of symmetric synapse [GO:0099629]; septin complex [GO:0031105]; septin ring [GO:0005940]; stress fiber [GO:0001725]</t>
  </si>
  <si>
    <t>SUBCELLULAR LOCATION: Cell junction, focal adhesion. Cell membrane; Peripheral membrane protein; Cytoplasmic side. Cytoplasm, cytoskeleton. Cytoplasm, myofibril, sarcomere, Z line {ECO:0000250}. Note=Constituent of focal adhesions. Associates with the actin cytoskeleton.</t>
  </si>
  <si>
    <t>actin cytoskeleton [GO:0015629]; cytoplasm [GO:0005737]; cytosol [GO:0005829]; focal adhesion [GO:0005925]; lamellipodium [GO:0030027]; nucleus [GO:0005634]; plasma membrane [GO:0005886]; Z disc [GO:0030018]</t>
  </si>
  <si>
    <t>SUBCELLULAR LOCATION: Mitochondrion {ECO:0000269|PubMed:25997101}. Note=Isoforms show differential submitochondrial localization. A 57 kDa form (potentially isoform 3) shows either mitochondrial matrix or innermembrane (IM) localization, possibly anchored to the IM facing the matrix. A 35 kDa form behaved either as an inner membrane space (IMS) or an IM protein exposed to the IMS. {ECO:0000269|PubMed:25111180}.; SUBCELLULAR LOCATION: Isoform 1: Mitochondrion outer membrane {ECO:0000269|PubMed:25111180}; Peripheral membrane protein {ECO:0000269|PubMed:25111180}.</t>
  </si>
  <si>
    <t>SUBCELLULAR LOCATION: Mitochondrion matrix {ECO:0000269|PubMed:15754339}.</t>
  </si>
  <si>
    <t>SUBCELLULAR LOCATION: Mitochondrion inner membrane {ECO:0000269|PubMed:18063578, ECO:0000269|PubMed:20154147, ECO:0000269|PubMed:20332122, ECO:0000269|PubMed:20349121}; Single-pass membrane protein {ECO:0000269|PubMed:20154147, ECO:0000269|PubMed:20349121}. Mitochondrion matrix, mitochondrion nucleoid {ECO:0000269|PubMed:17210950, ECO:0000269|PubMed:18063578}. Note=In the mitochondrial inner membrane, enriched in sites with the potential to form contacts with the outer membrane (PubMed:20349121, PubMed:20154147). The N-terminal domain interacts with the inner surface of the mitochondrial outer membrane and the C-terminal domain localizes in a specific matrix compartment, where it is associated with nucleoids (PubMed:18063578). {ECO:0000269|PubMed:18063578, ECO:0000269|PubMed:20154147, ECO:0000269|PubMed:20349121}.</t>
  </si>
  <si>
    <t>integral component of membrane [GO:0016021]; mitochondrial inner membrane [GO:0005743]; mitochondrial nucleoid [GO:0042645]; mitochondrion [GO:0005739]</t>
  </si>
  <si>
    <t>SUBCELLULAR LOCATION: Late endosome membrane {ECO:0000269|PubMed:16537643}. Lysosome membrane {ECO:0000269|PubMed:25898167}. Cytoplasm, cytoskeleton, spindle {ECO:0000269|PubMed:15331635}. Cell projection, axon {ECO:0000250|UniProtKB:Q9CQW2}. Cell junction, synapse {ECO:0000250|UniProtKB:Q9CQW2}. Note=Localizes with microtubules at the spindle mid-zone during mitosis. {ECO:0000269|PubMed:15331635}.</t>
  </si>
  <si>
    <t>axon cytoplasm [GO:1904115]; cell junction [GO:0030054]; cytoplasm [GO:0005737]; extracellular exosome [GO:0070062]; late endosome membrane [GO:0031902]; lysosomal membrane [GO:0005765]; membrane [GO:0016020]; midbody [GO:0030496]; spindle midzone [GO:0051233]; synapse [GO:0045202]; vacuolar membrane [GO:0005774]</t>
  </si>
  <si>
    <t>SUBCELLULAR LOCATION: Nucleus, nucleolus {ECO:0000269|PubMed:16963496}. Chromosome {ECO:0000269|PubMed:20813266}.</t>
  </si>
  <si>
    <t>chromosome [GO:0005694]; membrane [GO:0016020]; nucleolus [GO:0005730]</t>
  </si>
  <si>
    <t>mitochondrial inner membrane [GO:0005743]; mitochondrial large ribosomal subunit [GO:0005762]; mitochondrial small ribosomal subunit [GO:0005763]; mitochondrion [GO:0005739]</t>
  </si>
  <si>
    <t>SUBCELLULAR LOCATION: Cytoplasmic vesicle, clathrin-coated vesicle membrane {ECO:0000250}. Cell membrane {ECO:0000250}. Note=Colocalizes with AP-2 at the plasma membrane. {ECO:0000250}.</t>
  </si>
  <si>
    <t>clathrin-coated pit [GO:0005905]; clathrin vesicle coat [GO:0030125]; intracellular [GO:0005622]; plasma membrane [GO:0005886]</t>
  </si>
  <si>
    <t>SUBCELLULAR LOCATION: Mitochondrion {ECO:0000269|PubMed:23022098, ECO:0000269|PubMed:23022099, ECO:0000269|PubMed:25604853}. Note=May be localized in mitochondrial RNA granules (PubMed:25604853). {ECO:0000269|PubMed:25604853}.</t>
  </si>
  <si>
    <t>SUBCELLULAR LOCATION: Mitochondrion {ECO:0000269|PubMed:15668256}.</t>
  </si>
  <si>
    <t>SUBCELLULAR LOCATION: Cytoplasm {ECO:0000269|PubMed:17467196, ECO:0000269|PubMed:24143168, ECO:0000269|PubMed:28829046}. Nucleus {ECO:0000269|PubMed:12559565, ECO:0000269|PubMed:17467196, ECO:0000269|PubMed:24143168, ECO:0000269|PubMed:28829046, ECO:0000269|PubMed:29911972}. Note=Localizes in the cytoplasm in the absence of Wnt stimulation and in the nucleus in the presence of Wnt stimulation. {ECO:0000269|PubMed:28829046}.</t>
  </si>
  <si>
    <t>cell junction [GO:0030054]; cytoplasm [GO:0005737]; cytosol [GO:0005829]; nucleoplasm [GO:0005654]; nucleus [GO:0005634]; ubiquitin ligase complex [GO:0000151]</t>
  </si>
  <si>
    <t>large ribosomal subunit [GO:0015934]; mitochondrial inner membrane [GO:0005743]; mitochondrial large ribosomal subunit [GO:0005762]; mitochondrion [GO:0005739]</t>
  </si>
  <si>
    <t>SUBCELLULAR LOCATION: Mitochondrion inner membrane {ECO:0000305|PubMed:12611891}; Single-pass membrane protein {ECO:0000305}.</t>
  </si>
  <si>
    <t>SUBCELLULAR LOCATION: Mitochondrion matrix {ECO:0000255|HAMAP-Rule:MF_03057, ECO:0000269|PubMed:19628817}.</t>
  </si>
  <si>
    <t>cytosol [GO:0005829]; mitochondrial matrix [GO:0005759]; mitochondrion [GO:0005739]; nucleolus [GO:0005730]</t>
  </si>
  <si>
    <t>SUBCELLULAR LOCATION: Endosome {ECO:0000250|UniProtKB:Q9CRD0}.</t>
  </si>
  <si>
    <t>SUBCELLULAR LOCATION: Nucleus {ECO:0000269|PubMed:17991898}. Cytoplasm {ECO:0000269|PubMed:16278211}. Chromosome {ECO:0000269|PubMed:30045870}. Mitochondrion matrix {ECO:0000269|PubMed:17991898, ECO:0000305|PubMed:22433848}. Note=Recruited to DNA lesion regions following DNA damage; ADP-D-ribose-recognition is required for recruitment to DNA damage sites. {ECO:0000269|PubMed:30045870}.</t>
  </si>
  <si>
    <t>mitochondrial matrix [GO:0005759]; mitochondrion [GO:0005739]; nuclear body [GO:0016604]; nucleoplasm [GO:0005654]; nucleus [GO:0005634]; site of DNA damage [GO:0090734]</t>
  </si>
  <si>
    <t>SUBCELLULAR LOCATION: Mitochondrion outer membrane {ECO:0000269|PubMed:16874301}; Multi-pass membrane protein {ECO:0000255}. Endoplasmic reticulum membrane {ECO:0000269|PubMed:14722266}; Multi-pass membrane protein {ECO:0000255}. Note=Authors show that the protein can be detected in endoplasmic reticulum (PubMed:14722266). Authors (PubMed:16874301) show its presence only in mitochondria (PubMed:16874301). {ECO:0000269|PubMed:14722266, ECO:0000269|PubMed:16874301}.</t>
  </si>
  <si>
    <t>endoplasmic reticulum [GO:0005783]; endoplasmic reticulum membrane [GO:0005789]; integral component of membrane [GO:0016021]; membrane [GO:0016020]; mitochondrial outer membrane [GO:0005741]; mitochondrion [GO:0005739]</t>
  </si>
  <si>
    <t>cytoplasm [GO:0005737]; microtubule cytoskeleton [GO:0015630]; nucleoplasm [GO:0005654]; nucleus [GO:0005634]; protein-containing complex [GO:0032991]</t>
  </si>
  <si>
    <t>SUBCELLULAR LOCATION: Golgi apparatus, trans-Golgi network membrane {ECO:0000269|PubMed:18695242}; Single-pass type II membrane protein {ECO:0000269|PubMed:18695242}.</t>
  </si>
  <si>
    <t>cytosol [GO:0005829]; Golgi apparatus [GO:0005794]; Golgi lumen [GO:0005796]; integral component of membrane [GO:0016021]; membrane [GO:0016020]; nuclear body [GO:0016604]; nucleus [GO:0005634]</t>
  </si>
  <si>
    <t>SUBCELLULAR LOCATION: Mitochondrion inner membrane {ECO:0000250|UniProtKB:Q9CRB9}; Lipid-anchor {ECO:0000305}; Intermembrane side {ECO:0000250|UniProtKB:Q9CRB9}. Cytoplasm {ECO:0000269|PubMed:22567091}. Nucleus {ECO:0000269|PubMed:22567091}. Mitochondrion {ECO:0000269|PubMed:25781180, ECO:0000269|PubMed:25997101}.</t>
  </si>
  <si>
    <t>cytoplasm [GO:0005737]; extracellular exosome [GO:0070062]; MICOS complex [GO:0061617]; mitochondrial inner membrane [GO:0005743]; mitochondrion [GO:0005739]; nucleus [GO:0005634]</t>
  </si>
  <si>
    <t>SUBCELLULAR LOCATION: Mitochondrion matrix. Mitochondrion intermembrane space. Cytoplasm, cytosol. Nucleus. Note=Mainly mitochondrial. Also present extramitochondrially, with a fraction present in the cytosol and very small amounts also detected in the nucleus.; SUBCELLULAR LOCATION: Isoform 1: Cytoplasm {ECO:0000269|PubMed:21143562}. Mitochondrion {ECO:0000255|HAMAP-Rule:MF_03160, ECO:0000269|PubMed:21143562}.; SUBCELLULAR LOCATION: Isoform 2: Mitochondrion {ECO:0000255|HAMAP-Rule:MF_03160, ECO:0000269|PubMed:21143562}.</t>
  </si>
  <si>
    <t>cytosol [GO:0005829]; mitochondrial inner membrane [GO:0005743]; mitochondrial intermembrane space [GO:0005758]; mitochondrial matrix [GO:0005759]; mitochondrion [GO:0005739]; nucleus [GO:0005634]</t>
  </si>
  <si>
    <t>nucleoplasm [GO:0005654]</t>
  </si>
  <si>
    <t>SUBCELLULAR LOCATION: Cytoplasm {ECO:0000269|PubMed:15465831, ECO:0000269|PubMed:24075985}. Nucleus {ECO:0000269|PubMed:15465831, ECO:0000269|PubMed:19261748, ECO:0000269|PubMed:24075985}. Note=Localizes at sites of DNA damage at double-strand breaks (DSBs). {ECO:0000269|PubMed:19261748}.</t>
  </si>
  <si>
    <t>BRCA1-A complex [GO:0070531]; BRISC complex [GO:0070552]; cytoplasm [GO:0005737]; cytosol [GO:0005829]; nuclear ubiquitin ligase complex [GO:0000152]; nucleoplasm [GO:0005654]; nucleus [GO:0005634]</t>
  </si>
  <si>
    <t>endocytic vesicle membrane [GO:0030666]; integral component of plasma membrane [GO:0005887]; plasma membrane [GO:0005886]</t>
  </si>
  <si>
    <t>SUBCELLULAR LOCATION: Cytoplasm, cytosol {ECO:0000269|PubMed:1515063, ECO:0000269|PubMed:3233187}.</t>
  </si>
  <si>
    <t>cytosol [GO:0005829]; extracellular exosome [GO:0070062]; nuclear speck [GO:0016607]; plasma membrane [GO:0005886]</t>
  </si>
  <si>
    <t>cell-cell adherens junction [GO:0005913]; myofibril [GO:0030016]; striated muscle thin filament [GO:0005865]</t>
  </si>
  <si>
    <t>SUBCELLULAR LOCATION: Endoplasmic reticulum membrane {ECO:0000255|HAMAP-Rule:MF_03205, ECO:0000269|PubMed:20937905}; Multi-pass membrane protein {ECO:0000255|HAMAP-Rule:MF_03205}. Cell projection, dendrite {ECO:0000255|HAMAP-Rule:MF_03205, ECO:0000269|PubMed:25065913}. Note=In Purkinje cells, the protein localizes to the soma and proximal portion of the dendritic tree. {ECO:0000255|HAMAP-Rule:MF_03205, ECO:0000269|PubMed:25065913}.</t>
  </si>
  <si>
    <t>dendrite [GO:0030425]; dendritic tree [GO:0097447]; endoplasmic reticulum [GO:0005783]; endoplasmic reticulum membrane [GO:0005789]; integral component of endoplasmic reticulum membrane [GO:0030176]; membrane [GO:0016020]; neuronal cell body [GO:0043025]</t>
  </si>
  <si>
    <t>SUBCELLULAR LOCATION: Endoplasmic reticulum lumen {ECO:0000255|PROSITE-ProRule:PRU10138, ECO:0000269|PubMed:10694380}. Endoplasmic reticulum-Golgi intermediate compartment {ECO:0000255|PROSITE-ProRule:PRU10138, ECO:0000269|PubMed:10694380}.</t>
  </si>
  <si>
    <t>endoplasmic reticulum [GO:0005783]; endoplasmic reticulum-Golgi intermediate compartment [GO:0005793]; endoplasmic reticulum lumen [GO:0005788]; endoplasmic reticulum quality control compartment [GO:0044322]; extracellular exosome [GO:0070062]; protein-containing complex [GO:0032991]</t>
  </si>
  <si>
    <t>intercellular bridge [GO:0045171]; mitochondrial nucleoid [GO:0042645]; mitochondrion [GO:0005739]; nucleus [GO:0005634]; ribonucleoprotein granule [GO:0035770]</t>
  </si>
  <si>
    <t>endoplasmic reticulum [GO:0005783]; endoplasmic reticulum membrane [GO:0005789]; integral component of endoplasmic reticulum membrane [GO:0030176]; nucleus [GO:0005634]</t>
  </si>
  <si>
    <t>SUBCELLULAR LOCATION: Endoplasmic reticulum membrane {ECO:0000305|PubMed:15908954}; Single-pass type II membrane protein {ECO:0000305|PubMed:15908954}.</t>
  </si>
  <si>
    <t>cytoplasm [GO:0005737]; cytosol [GO:0005829]; endoplasmic reticulum [GO:0005783]; endoplasmic reticulum lumen [GO:0005788]; endoplasmic reticulum membrane [GO:0005789]; extracellular exosome [GO:0070062]; extracellular region [GO:0005576]; extracellular space [GO:0005615]; integral component of membrane [GO:0016021]; membrane [GO:0016020]</t>
  </si>
  <si>
    <t>SUBCELLULAR LOCATION: Endoplasmic reticulum membrane {ECO:0000269|PubMed:15029241}; Single-pass type IV membrane protein {ECO:0000269|PubMed:15029241}.</t>
  </si>
  <si>
    <t>SUBCELLULAR LOCATION: Mitochondrion outer membrane {ECO:0000269|PubMed:17376863, ECO:0000269|PubMed:17766439, ECO:0000269|PubMed:17905743, ECO:0000269|PubMed:18047834}; Single-pass type III membrane protein {ECO:0000269|PubMed:17376863, ECO:0000269|PubMed:17766439, ECO:0000269|PubMed:17905743, ECO:0000269|PubMed:18047834}.</t>
  </si>
  <si>
    <t>cytoplasmic side of mitochondrial outer membrane [GO:0032473]; integral component of membrane [GO:0016021]; mitochondrion [GO:0005739]</t>
  </si>
  <si>
    <t>SUBCELLULAR LOCATION: Cytoplasm {ECO:0000269|PubMed:19015244}. Cell membrane {ECO:0000269|PubMed:19015244}; Peripheral membrane protein {ECO:0000269|PubMed:19015244}; Cytoplasmic side {ECO:0000269|PubMed:19015244}. Note=Translocates to plasma membrane upon ultraviolet exposure.</t>
  </si>
  <si>
    <t>cytosol [GO:0005829]; membrane [GO:0016020]; nucleus [GO:0005634]; plasma membrane [GO:0005886]</t>
  </si>
  <si>
    <t>cytosol [GO:0005829]; molybdopterin synthase complex [GO:0019008]; nucleus [GO:0005634]</t>
  </si>
  <si>
    <t>SUBCELLULAR LOCATION: Cytoplasm {ECO:0000269|PubMed:17980653}.</t>
  </si>
  <si>
    <t>cytosol [GO:0005829]; membrane [GO:0016020]</t>
  </si>
  <si>
    <t>SUBCELLULAR LOCATION: Cytoplasm, cytosol {ECO:0000269|PubMed:11113139}. Membrane {ECO:0000269|PubMed:11113139}; Peripheral membrane protein {ECO:0000269|PubMed:11113139}. Endosome membrane {ECO:0000269|PubMed:11113139}; Peripheral membrane protein {ECO:0000269|PubMed:11113139}. Golgi apparatus, trans-Golgi network membrane {ECO:0000269|PubMed:11113139}; Peripheral membrane protein {ECO:0000269|PubMed:11113139}. Note=Partially localized in the cytosol but also accumulated on an intracellular vesicular compartment. Colocalizes with CD4 on endosomal/trans-Golgi network.</t>
  </si>
  <si>
    <t>cytosol [GO:0005829]; endosome membrane [GO:0010008]; Golgi apparatus [GO:0005794]; intracellular membrane-bounded organelle [GO:0043231]; trans-Golgi network transport vesicle [GO:0030140]</t>
  </si>
  <si>
    <t>SUBCELLULAR LOCATION: Mitochondrion inner membrane {ECO:0000255|HAMAP-Rule:MF_03190}; Peripheral membrane protein {ECO:0000255|HAMAP-Rule:MF_03190}; Matrix side {ECO:0000255|HAMAP-Rule:MF_03190}.</t>
  </si>
  <si>
    <t>extrinsic component of mitochondrial inner membrane [GO:0031314]; mitochondrial matrix [GO:0005759]; mitochondrion [GO:0005739]</t>
  </si>
  <si>
    <t>cytoplasm [GO:0005737]; endoplasmic reticulum [GO:0005783]</t>
  </si>
  <si>
    <t>cytosol [GO:0005829]; extracellular exosome [GO:0070062]; methionine adenosyltransferase complex [GO:0048269]; nucleus [GO:0005634]</t>
  </si>
  <si>
    <t>SUBCELLULAR LOCATION: Cell membrane; Single-pass type II membrane protein. Nucleus membrane; Single-pass type II membrane protein. Cytoplasmic vesicle membrane; Single-pass type II membrane protein. Note=Concentrated at the membrane sites of both myoblast-myoblast and myoblast-myotube fusions. Detected at the plasmalemma in endothelial cells lining intact blood vessels (By similarity). Found at nuclear and plasma membranes. Enriched in undifferentiated myoblasts near the plasma membrane in puncate structures. {ECO:0000250}.</t>
  </si>
  <si>
    <t>caveola [GO:0005901]; cytoplasmic vesicle [GO:0031410]; cytoplasmic vesicle membrane [GO:0030659]; extracellular exosome [GO:0070062]; integral component of membrane [GO:0016021]; intracellular membrane-bounded organelle [GO:0043231]; nuclear envelope [GO:0005635]; nuclear membrane [GO:0031965]; plasma membrane [GO:0005886]</t>
  </si>
  <si>
    <t>centrosome [GO:0005813]; cytoplasm [GO:0005737]; extracellular exosome [GO:0070062]</t>
  </si>
  <si>
    <t>SUBCELLULAR LOCATION: Recycling endosome membrane {ECO:0000269|PubMed:17233914}; Peripheral membrane protein {ECO:0000305}; Cytoplasmic side {ECO:0000305}. Cell membrane {ECO:0000269|PubMed:17233914}; Peripheral membrane protein {ECO:0000305}; Cytoplasmic side {ECO:0000305}. Cell projection, cilium membrane {ECO:0000269|PubMed:25686250}; Peripheral membrane protein {ECO:0000305}; Cytoplasmic side {ECO:0000305}. Note=Localizes to the ciliary pocket from where the cilium protrudes (PubMed:25686250). Colocalizes with RAB8A and MYO5B to a cytoplasmic tubular network devoid of RAB11A (By similarity). Colocalizes with ANK2 in myocyte perinuclear region (PubMed:20489164). Colocalizes with BACE1 in tubulovesicular cytoplasmic membranes. Colocalizes with BACE1 and APP amyloid beta proteins in hippocampal mossy fiber terminals (By similarity). {ECO:0000250|UniProtKB:Q9QXY6, ECO:0000269|PubMed:20489164, ECO:0000269|PubMed:25686250}.</t>
  </si>
  <si>
    <t>ciliary pocket membrane [GO:0020018]; cytoplasm [GO:0005737]; cytosol [GO:0005829]; endocytic vesicle [GO:0030139]; endosome membrane [GO:0010008]; focal adhesion [GO:0005925]; nucleus [GO:0005634]; perinuclear region of cytoplasm [GO:0048471]; recycling endosome membrane [GO:0055038]</t>
  </si>
  <si>
    <t>SUBCELLULAR LOCATION: Cell membrane {ECO:0000269|PubMed:17233914}; Peripheral membrane protein {ECO:0000250|UniProtKB:Q8BH64}; Cytoplasmic side {ECO:0000250|UniProtKB:Q8BH64}. Membrane, caveola {ECO:0000250|UniProtKB:Q8BH64}; Peripheral membrane protein {ECO:0000250|UniProtKB:Q8BH64}; Cytoplasmic side {ECO:0000250|UniProtKB:Q8BH64}. Endosome membrane {ECO:0000250|UniProtKB:Q4V8H8}; Peripheral membrane protein {ECO:0000250|UniProtKB:Q4V8H8}; Cytoplasmic side {ECO:0000250|UniProtKB:Q4V8H8}. Cytoplasm, cytosol {ECO:0000250|UniProtKB:Q8BH64}. Note=Colocalizes with GLUT4 in intracellular tubulovesicular structures that are associated with cortical F-actin. Colocalizes with FER1L5 at plasma membrane in myoblasts and myotubes. {ECO:0000250|UniProtKB:Q8BH64}.</t>
  </si>
  <si>
    <t>caveola [GO:0005901]; cytosol [GO:0005829]; endosome membrane [GO:0010008]; extracellular exosome [GO:0070062]; extrinsic component of membrane [GO:0019898]; intercellular bridge [GO:0045171]; microtubule cytoskeleton [GO:0015630]; nucleus [GO:0005634]; perinuclear region of cytoplasm [GO:0048471]; plasma membrane [GO:0005886]; recycling endosome membrane [GO:0055038]</t>
  </si>
  <si>
    <t>SUBCELLULAR LOCATION: Cytoplasm {ECO:0000250}. Nucleus {ECO:0000250}. Note=The OGF/OGFR complex is probably translocated to the nucleus.</t>
  </si>
  <si>
    <t>SUBCELLULAR LOCATION: Cytoplasm {ECO:0000250}. Nucleus {ECO:0000250}. Note=May shuttle between the cytoplasm and the nucleus. {ECO:0000250}.</t>
  </si>
  <si>
    <t>extracellular exosome [GO:0070062]; membrane [GO:0016020]; plasma membrane [GO:0005886]</t>
  </si>
  <si>
    <t>SUBCELLULAR LOCATION: Nucleus {ECO:0000269|PubMed:21778237}. Cytoplasmic vesicle {ECO:0000269|PubMed:21778237}.</t>
  </si>
  <si>
    <t>cytosol [GO:0005829]; extracellular region [GO:0005576]; ficolin-1-rich granule lumen [GO:1904813]; Golgi apparatus [GO:0005794]; nucleus [GO:0005634]; secretory granule lumen [GO:0034774]</t>
  </si>
  <si>
    <t>SUBCELLULAR LOCATION: Mitochondrion {ECO:0000269|PubMed:18179882}. Membrane {ECO:0000305}; Lipid-anchor {ECO:0000305}.</t>
  </si>
  <si>
    <t>mitochondrial inner membrane [GO:0005743]; mitochondrial membrane [GO:0031966]; mitochondrion [GO:0005739]</t>
  </si>
  <si>
    <t>SUBCELLULAR LOCATION: Endoplasmic reticulum membrane {ECO:0000269|PubMed:18554506}; Multi-pass membrane protein {ECO:0000269|PubMed:18554506}.</t>
  </si>
  <si>
    <t>cytosol [GO:0005829]; endoplasmic reticulum [GO:0005783]; endoplasmic reticulum membrane [GO:0005789]; focal adhesion [GO:0005925]; integral component of membrane [GO:0016021]; mitochondrion [GO:0005739]; nuclear membrane [GO:0031965]</t>
  </si>
  <si>
    <t>SUBCELLULAR LOCATION: Membrane {ECO:0000269|PubMed:22119785}; Multi-pass membrane protein {ECO:0000269|PubMed:22119785}.</t>
  </si>
  <si>
    <t>ER membrane protein complex [GO:0072546]; integral component of membrane [GO:0016021]</t>
  </si>
  <si>
    <t>SUBCELLULAR LOCATION: Mitochondrion inner membrane {ECO:0000269|PubMed:12628925, ECO:0000269|PubMed:15059901, ECO:0000269|PubMed:15367666}; Single-pass membrane protein {ECO:0000255}; Matrix side. Nucleus {ECO:0000269|PubMed:12628925}. Note=Localizes mainly in the mitochondrion (PubMed:12628925). May be translocated into the nucleus upon IFN/RA treatment. {ECO:0000269|PubMed:12628925, ECO:0000269|PubMed:15059901}.</t>
  </si>
  <si>
    <t>cytoplasm [GO:0005737]; integral component of membrane [GO:0016021]; mitochondrial inner membrane [GO:0005743]; mitochondrial membrane [GO:0031966]; mitochondrial respirasome [GO:0005746]; mitochondrial respiratory chain complex I [GO:0005747]; mitochondrion [GO:0005739]; nucleoplasm [GO:0005654]</t>
  </si>
  <si>
    <t>cytosol [GO:0005829]; extracellular region [GO:0005576]; ficolin-1-rich granule lumen [GO:1904813]</t>
  </si>
  <si>
    <t>SUBCELLULAR LOCATION: Cytoplasm, cytoskeleton {ECO:0000305|PubMed:11042181, ECO:0000305|PubMed:16729964}. Cytoplasm, cytoskeleton, stress fiber {ECO:0000250|UniProtKB:Q9EP71}. Cytoplasm, cell cortex {ECO:0000250|UniProtKB:Q5U312}. Cell junction {ECO:0000250|UniProtKB:Q5U312}. Nucleus {ECO:0000269|PubMed:16729964}. Note=Associated with the cortical actin cytoskeleton structures in terminal web and cell-cell adhesion sites (By similarity). Highly expressed at the ectoplasmic specialization, an actin-rich cell junction specific to the testis (By similarity). Predominantly nuclear in nonconfluent cells (PubMed:16729964). {ECO:0000250|UniProtKB:Q5U312, ECO:0000269|PubMed:16729964}.</t>
  </si>
  <si>
    <t>cell cortex [GO:0005938]; cell junction [GO:0030054]; cytoskeleton [GO:0005856]; cytosol [GO:0005829]; fibrillar center [GO:0001650]; nucleus [GO:0005634]</t>
  </si>
  <si>
    <t>SUBCELLULAR LOCATION: Endoplasmic reticulum membrane {ECO:0000269|PubMed:10523508, ECO:0000269|PubMed:16143324, ECO:0000269|PubMed:19289470, ECO:0000269|PubMed:25447204}; Single-pass type IV membrane protein {ECO:0000269|PubMed:10523508, ECO:0000269|PubMed:19289470}. Cell membrane {ECO:0000269|PubMed:25447204}; Single-pass type IV membrane protein {ECO:0000305}. Cell junction, tight junction {ECO:0000269|PubMed:10523508}. Nucleus membrane {ECO:0000250|UniProtKB:Q9Z270}. Note=Present in the plasma membrane and in intracellular vesicles, together with SNARE proteins. May also associate with the cytoskeleton. Colocalizes with OCLN at the tight junction in polarized epithelial cells. {ECO:0000269|PubMed:10523508}.</t>
  </si>
  <si>
    <t>azurophil granule membrane [GO:0035577]; bicellular tight junction [GO:0005923]; endoplasmic reticulum [GO:0005783]; endoplasmic reticulum membrane [GO:0005789]; Golgi membrane [GO:0000139]; integral component of membrane [GO:0016021]; microtubule cytoskeleton [GO:0015630]; nuclear membrane [GO:0031965]; plasma membrane [GO:0005886]; vesicle [GO:0031982]</t>
  </si>
  <si>
    <t>SUBCELLULAR LOCATION: Nucleus {ECO:0000269|PubMed:11262398, ECO:0000269|PubMed:11331621, ECO:0000269|PubMed:15621527}. Chromosome {ECO:0000269|PubMed:11262398, ECO:0000269|PubMed:11331621, ECO:0000269|PubMed:15621527}. Note=Enriched in inactive X chromosome chromatin (PubMed:11331621, PubMed:11262398) and in senescence-associated heterochromatin (PubMed:15621527). {ECO:0000269|PubMed:11262398, ECO:0000269|PubMed:11331621, ECO:0000269|PubMed:15621527}.</t>
  </si>
  <si>
    <t>Barr body [GO:0001740]; extracellular exosome [GO:0070062]; nuclear chromatin [GO:0000790]; nuclear chromosome, telomeric region [GO:0000784]; nucleoplasm [GO:0005654]; nucleosome [GO:0000786]</t>
  </si>
  <si>
    <t>SUBCELLULAR LOCATION: Mitochondrion {ECO:0000269|PubMed:11279069, ECO:0000269|PubMed:25278503, ECO:0000269|PubMed:25838379, ECO:0000269|PubMed:28892042}.</t>
  </si>
  <si>
    <t>SUBCELLULAR LOCATION: Cytoplasm {ECO:0000269|PubMed:12711328}. Cytoplasm, cytoskeleton {ECO:0000250}. Note=Using a GFP-fusion protein, detected in the nucleus. {ECO:0000269|PubMed:12711328}.</t>
  </si>
  <si>
    <t>microtubule cytoskeleton [GO:0015630]; septin complex [GO:0031105]; septin ring [GO:0005940]</t>
  </si>
  <si>
    <t>SUBCELLULAR LOCATION: Cytoplasm, cytoskeleton. Note=Colocalizes with microtubules. Detected at the plus end of growing microtubules.</t>
  </si>
  <si>
    <t>centrosome [GO:0005813]; cytosol [GO:0005829]; microtubule cytoskeleton [GO:0015630]</t>
  </si>
  <si>
    <t>SUBCELLULAR LOCATION: Cell membrane {ECO:0000250|UniProtKB:Q9WTS6}; Single-pass membrane protein {ECO:0000250|UniProtKB:Q9WTS6}. Cell projection, axon {ECO:0000250|UniProtKB:Q9WTS6}.</t>
  </si>
  <si>
    <t>axon [GO:0030424]; integral component of plasma membrane [GO:0005887]; membrane [GO:0016020]; neuron projection [GO:0043005]</t>
  </si>
  <si>
    <t>SUBCELLULAR LOCATION: Nucleus {ECO:0000269|PubMed:10878006, ECO:0000269|PubMed:11313963, ECO:0000269|PubMed:15713648}. Cytoplasm, cytoskeleton, microtubule organizing center, centrosome, centriole {ECO:0000269|PubMed:28394342}. Cytoplasm, cytoskeleton, spindle pole {ECO:0000269|PubMed:28394342}. Note=Colocalizes with BRCA2 in discrete nuclear foci (PubMed:15713648). In interphase, preferential localizes to the mother centriole (PubMed:28394342). Recruited to the spindle pole matrix and centrosome by microtubules and dynein/dynactin activity (PubMed:28394342). {ECO:0000269|PubMed:15713648, ECO:0000269|PubMed:28394342}.; SUBCELLULAR LOCATION: Isoform 1: Cytoplasm, cytoskeleton, microtubule organizing center, centrosome {ECO:0000269|PubMed:28394342}. Cytoplasm, cytoskeleton, spindle pole {ECO:0000269|PubMed:28394342}. Note=Isoform 1/beta tends to be less abundant at, and less strongly associated with, centrosomes than isoform 2/alpha. {ECO:0000269|PubMed:28394342}.; SUBCELLULAR LOCATION: Isoform 2: Cytoplasm, cytoskeleton, microtubule organizing center, centrosome {ECO:0000269|PubMed:28394342}. Cytoplasm, cytoskeleton, spindle pole {ECO:0000269|PubMed:28394342}. Note=Isoform 2/alpha tends to be more abundant at, and more strongly associated with, centrosomes than isoform 1/beta. {ECO:0000269|PubMed:28394342}.</t>
  </si>
  <si>
    <t>centriole [GO:0005814]; centrosome [GO:0005813]; cytosol [GO:0005829]; mitotic spindle pole [GO:0097431]; nuclear cyclin-dependent protein kinase holoenzyme complex [GO:0019908]; nucleoplasm [GO:0005654]; nucleus [GO:0005634]</t>
  </si>
  <si>
    <t>SUBCELLULAR LOCATION: Cytoplasm {ECO:0000250}. Endoplasmic reticulum-Golgi intermediate compartment membrane {ECO:0000250}; Peripheral membrane protein {ECO:0000250}; Cytoplasmic side {ECO:0000250}. Golgi apparatus membrane {ECO:0000250}; Peripheral membrane protein {ECO:0000250}; Cytoplasmic side {ECO:0000250}. Cytoplasmic vesicle, COPI-coated vesicle membrane {ECO:0000250}; Peripheral membrane protein {ECO:0000250}; Cytoplasmic side {ECO:0000250}. Note=The coatomer is cytoplasmic or polymerized on the cytoplasmic side of the Golgi, as well as on the vesicles/buds originating from it. Shows a significant preference for ERGIC and cis-Golgi apparatus compared with trans-Golgi network. {ECO:0000250}.</t>
  </si>
  <si>
    <t>cis-Golgi network [GO:0005801]; COPI vesicle coat [GO:0030126]; cytosol [GO:0005829]; endoplasmic reticulum-Golgi intermediate compartment membrane [GO:0033116]; endoplasmic reticulum membrane [GO:0005789]; Golgi membrane [GO:0000139]; transport vesicle [GO:0030133]</t>
  </si>
  <si>
    <t>SUBCELLULAR LOCATION: Endoplasmic reticulum membrane {ECO:0000250}; Single-pass type I membrane protein {ECO:0000250}. Golgi apparatus, trans-Golgi network membrane {ECO:0000250}; Single-pass type I membrane protein {ECO:0000250}.</t>
  </si>
  <si>
    <t>cell surface [GO:0009986]; endoplasmic reticulum membrane [GO:0005789]; Golgi apparatus [GO:0005794]; integral component of membrane [GO:0016021]</t>
  </si>
  <si>
    <t>SUBCELLULAR LOCATION: Endoplasmic reticulum membrane {ECO:0000250}; Single-pass type III membrane protein {ECO:0000250}.</t>
  </si>
  <si>
    <t>endoplasmic reticulum [GO:0005783]; integral component of endoplasmic reticulum membrane [GO:0030176]; membrane [GO:0016020]; ribosome [GO:0005840]</t>
  </si>
  <si>
    <t>membrane [GO:0016020]; mRNA cleavage and polyadenylation specificity factor complex [GO:0005847]; nucleoplasm [GO:0005654]</t>
  </si>
  <si>
    <t>aminoacyl-tRNA synthetase multienzyme complex [GO:0017101]; cytoplasm [GO:0005737]; cytosol [GO:0005829]; endomembrane system [GO:0012505]; endoplasmic reticulum [GO:0005783]; lysosome [GO:0005764]; nuclear body [GO:0016604]</t>
  </si>
  <si>
    <t>SUBCELLULAR LOCATION: Cell junction, tight junction {ECO:0000250}. Note=Localizes to the apical junction complex composed of tight and adherens junctions. {ECO:0000250}.</t>
  </si>
  <si>
    <t>bicellular tight junction [GO:0005923]; cell junction [GO:0030054]; myosin complex [GO:0016459]; plasma membrane [GO:0005886]</t>
  </si>
  <si>
    <t>SUBCELLULAR LOCATION: Cytoplasm {ECO:0000269|PubMed:10940552}. Endosome membrane {ECO:0000269|PubMed:10940552}; Peripheral membrane protein {ECO:0000269|PubMed:10940552}. Early endosome {ECO:0000269|PubMed:15328530}. Note=Also associated with endosomal membranes. Localizes to macropinosomes. {ECO:0000269|PubMed:15328530}.</t>
  </si>
  <si>
    <t>cytosol [GO:0005829]; early endosome [GO:0005769]; endosome [GO:0005768]; endosome membrane [GO:0010008]; extracellular exosome [GO:0070062]; intracellular membrane-bounded organelle [GO:0043231]; lysosomal membrane [GO:0005765]; macropinosome [GO:0044354]; membrane [GO:0016020]</t>
  </si>
  <si>
    <t>SUBCELLULAR LOCATION: Mitochondrion {ECO:0000255|HAMAP-Rule:MF_03220, ECO:0000269|PubMed:15877282, ECO:0000269|PubMed:17287286, ECO:0000269|PubMed:25944712}.</t>
  </si>
  <si>
    <t>SUBCELLULAR LOCATION: Endoplasmic reticulum membrane {ECO:0000305|PubMed:15029241}; Single-pass type IV membrane protein {ECO:0000305|PubMed:15029241}. Golgi apparatus membrane {ECO:0000305}; Single-pass type IV membrane protein {ECO:0000305}.</t>
  </si>
  <si>
    <t>endoplasmic reticulum [GO:0005783]; endoplasmic reticulum membrane [GO:0005789]; Golgi membrane [GO:0000139]; integral component of membrane [GO:0016021]; SNARE complex [GO:0031201]</t>
  </si>
  <si>
    <t>dolichol-phosphate-mannose synthase complex [GO:0033185]; endoplasmic reticulum [GO:0005783]; endoplasmic reticulum membrane [GO:0005789]; integral component of endoplasmic reticulum membrane [GO:0030176]; mannosyltransferase complex [GO:0031501]; membrane [GO:0016020]</t>
  </si>
  <si>
    <t>cytoplasm [GO:0005737]; cytosol [GO:0005829]; dendrite [GO:0030425]; extracellular space [GO:0005615]; membrane [GO:0016020]; neuronal cell body [GO:0043025]; perinuclear region of cytoplasm [GO:0048471]; plasma membrane [GO:0005886]</t>
  </si>
  <si>
    <t>SUBCELLULAR LOCATION: Cell membrane {ECO:0000250}; Peripheral membrane protein {ECO:0000250}. Nucleus {ECO:0000250}. Membrane, coated pit {ECO:0000250}. Note=Localized to plasma membrane coated pits. {ECO:0000250}.</t>
  </si>
  <si>
    <t>clathrin coat of coated pit [GO:0030132]; cytosol [GO:0005829]; membrane [GO:0016020]; nucleus [GO:0005634]; plasma membrane [GO:0005886]</t>
  </si>
  <si>
    <t>SUBCELLULAR LOCATION: Nucleus {ECO:0000269|PubMed:11481243}.</t>
  </si>
  <si>
    <t>cytoplasm [GO:0005737]; nucleoplasm [GO:0005654]; nucleus [GO:0005634]; SUMO activating enzyme complex [GO:0031510]</t>
  </si>
  <si>
    <t>SUBCELLULAR LOCATION: Cytoplasm, cytosol {ECO:0000250}. Golgi apparatus membrane {ECO:0000250}; Peripheral membrane protein {ECO:0000250}; Cytoplasmic side {ECO:0000250}. Cytoplasmic vesicle, COPI-coated vesicle membrane {ECO:0000250}; Peripheral membrane protein {ECO:0000250}; Cytoplasmic side {ECO:0000250}. Note=The coatomer is cytoplasmic or polymerized on the cytoplasmic side of the Golgi, as well as on the vesicles/buds originating from it. Tends to be more abundant in the trans-Golgi network compared to the cis-Golgi. {ECO:0000250}.</t>
  </si>
  <si>
    <t>COPI vesicle coat [GO:0030126]; cytosol [GO:0005829]; endoplasmic reticulum [GO:0005783]; endoplasmic reticulum-Golgi intermediate compartment [GO:0005793]; endoplasmic reticulum membrane [GO:0005789]; Golgi apparatus [GO:0005794]; Golgi membrane [GO:0000139]; membrane [GO:0016020]; transport vesicle [GO:0030133]</t>
  </si>
  <si>
    <t>extracellular region [GO:0005576]; ficolin-1-rich granule lumen [GO:1904813]; nucleus [GO:0005634]</t>
  </si>
  <si>
    <t>actin filament [GO:0005884]; extracellular exosome [GO:0070062]; heterotrimeric G-protein complex [GO:0005834]; plasma membrane [GO:0005886]</t>
  </si>
  <si>
    <t>SUBCELLULAR LOCATION: Isoform 1: Endoplasmic reticulum membrane {ECO:0000269|PubMed:20860552}; Multi-pass membrane protein {ECO:0000305}. Mitochondrion membrane {ECO:0000305}; Multi-pass membrane protein {ECO:0000305}. Note=Found in endoplasmic reticulum where most PEMT activity is generated and in mitochondria. {ECO:0000250}.; SUBCELLULAR LOCATION: Isoform 2: Endoplasmic reticulum membrane {ECO:0000269|PubMed:20860552}; Multi-pass membrane protein {ECO:0000305}.</t>
  </si>
  <si>
    <t>brush border membrane [GO:0031526]; endoplasmic reticulum membrane [GO:0005789]; integral component of membrane [GO:0016021]; mitochondrial membrane [GO:0031966]; sarcolemma [GO:0042383]</t>
  </si>
  <si>
    <t>SUBCELLULAR LOCATION: Endoplasmic reticulum membrane {ECO:0000269|PubMed:9878250}; Multi-pass membrane protein {ECO:0000269|PubMed:9878250}.</t>
  </si>
  <si>
    <t>cytosol [GO:0005829]; endoplasmic reticulum [GO:0005783]; endoplasmic reticulum membrane [GO:0005789]; integral component of endoplasmic reticulum membrane [GO:0030176]; membrane [GO:0016020]; nuclear outer membrane [GO:0005640]</t>
  </si>
  <si>
    <t>SUBCELLULAR LOCATION: Nucleus. Cytoplasm. Perikaryon {ECO:0000250}. Cell projection, dendrite {ECO:0000250}. Cell projection, axon {ECO:0000250}. Note=It is mainly cytoplasmic, where it is associated with microtubules.</t>
  </si>
  <si>
    <t>aggresome [GO:0016235]; axon [GO:0030424]; caveola [GO:0005901]; cell leading edge [GO:0031252]; cytoplasm [GO:0005737]; cytoplasmic microtubule [GO:0005881]; cytosol [GO:0005829]; dendrite [GO:0030425]; histone deacetylase complex [GO:0000118]; inclusion body [GO:0016234]; microtubule [GO:0005874]; microtubule associated complex [GO:0005875]; multivesicular body [GO:0005771]; nucleoplasm [GO:0005654]; nucleus [GO:0005634]; perikaryon [GO:0043204]; perinuclear region of cytoplasm [GO:0048471]</t>
  </si>
  <si>
    <t>SUBCELLULAR LOCATION: Cytoplasm. Membrane; Peripheral membrane protein. Endosome membrane {ECO:0000250|UniProtKB:Q9QZ88}; Peripheral membrane protein {ECO:0000250|UniProtKB:Q9QZ88}. Early endosome {ECO:0000305}. Late endosome {ECO:0000305}.</t>
  </si>
  <si>
    <t>cytosol [GO:0005829]; early endosome [GO:0005769]; endosome [GO:0005768]; endosome membrane [GO:0010008]; intracellular membrane-bounded organelle [GO:0043231]; late endosome [GO:0005770]; retromer, cargo-selective complex [GO:0030906]; retromer complex [GO:0030904]</t>
  </si>
  <si>
    <t>SUBCELLULAR LOCATION: Nucleus {ECO:0000255|HAMAP-Rule:MF_03010, ECO:0000269|PubMed:15327989}. Cytoplasm {ECO:0000255|HAMAP-Rule:MF_03010, ECO:0000269|PubMed:15327989}.</t>
  </si>
  <si>
    <t>cytosol [GO:0005829]; eukaryotic 43S preinitiation complex [GO:0016282]; eukaryotic 48S preinitiation complex [GO:0033290]; eukaryotic translation initiation factor 3 complex [GO:0005852]; membrane [GO:0016020]; nucleus [GO:0005634]</t>
  </si>
  <si>
    <t>cytoplasm [GO:0005737]; cytosol [GO:0005829]; extracellular exosome [GO:0070062]; peroxisomal matrix [GO:0005782]</t>
  </si>
  <si>
    <t>cell cortex region [GO:0099738]; cell surface [GO:0009986]; collagen-containing extracellular matrix [GO:0062023]; COPII-coated ER to Golgi transport vesicle [GO:0030134]; cytoplasmic vesicle [GO:0031410]; endoplasmic reticulum [GO:0005783]; endoplasmic reticulum-Golgi intermediate compartment membrane [GO:0033116]; endoplasmic reticulum lumen [GO:0005788]; extracellular exosome [GO:0070062]; extracellular region [GO:0005576]; extracellular space [GO:0005615]; ficolin-1-rich granule lumen [GO:1904813]; Golgi membrane [GO:0000139]; growth cone [GO:0030426]; intracellular membrane-bounded organelle [GO:0043231]; lysosome [GO:0005764]; plasma membrane [GO:0005886]; specific granule lumen [GO:0035580]</t>
  </si>
  <si>
    <t>SUBCELLULAR LOCATION: Endoplasmic reticulum lumen {ECO:0000250|UniProtKB:Q9QYI6}.</t>
  </si>
  <si>
    <t>cytoplasm [GO:0005737]; endoplasmic reticulum [GO:0005783]; endoplasmic reticulum lumen [GO:0005788]; endoplasmic reticulum membrane [GO:0005789]; extracellular exosome [GO:0070062]; nucleolus [GO:0005730]</t>
  </si>
  <si>
    <t>SUBCELLULAR LOCATION: Endoplasmic reticulum lumen {ECO:0000269|PubMed:10827079, ECO:0000269|PubMed:15195998, ECO:0000269|PubMed:15525676, ECO:0000269|PubMed:15544163}. Note=Associated with the ER membrane in a C-terminally epitope-tagged construct.</t>
  </si>
  <si>
    <t>endoplasmic reticulum [GO:0005783]; endoplasmic reticulum lumen [GO:0005788]; membrane [GO:0016020]</t>
  </si>
  <si>
    <t>SUBCELLULAR LOCATION: Cytoplasm. Nucleus. Note=Shuttles between the cytoplasm and the nucleus, sumoylation is required either for nuclear translocation or nuclear retention.</t>
  </si>
  <si>
    <t>cytoplasm [GO:0005737]; nucleoplasm [GO:0005654]; SUMO activating enzyme complex [GO:0031510]</t>
  </si>
  <si>
    <t>SUBCELLULAR LOCATION: Endoplasmic reticulum membrane {ECO:0000269|PubMed:16186509}; Single-pass type I membrane protein {ECO:0000269|PubMed:16186509}.</t>
  </si>
  <si>
    <t>Derlin-1 retrotranslocation complex [GO:0036513]; endoplasmic reticulum [GO:0005783]; endoplasmic reticulum membrane [GO:0005789]; endoplasmic reticulum quality control compartment [GO:0044322]; Hrd1p ubiquitin ligase complex [GO:0000836]; Hrd1p ubiquitin ligase ERAD-L complex [GO:0000839]; integral component of membrane [GO:0016021]</t>
  </si>
  <si>
    <t>SUBCELLULAR LOCATION: Cytoplasm {ECO:0000269|PubMed:11278427}. Endoplasmic reticulum {ECO:0000250|UniProtKB:Q641Z8}. Membrane {ECO:0000269|PubMed:11278427}; Peripheral membrane protein {ECO:0000269|PubMed:11278427}. Cytoplasmic vesicle, COPII-coated vesicle membrane {ECO:0000269|PubMed:27716508}; Peripheral membrane protein {ECO:0000305}. Note=Membrane-associated in the presence of Ca(2+) (PubMed:11278427). Localizes to endoplasmic reticulum exit site (ERES) (By similarity). {ECO:0000250|UniProtKB:Q641Z8, ECO:0000269|PubMed:11278427}.</t>
  </si>
  <si>
    <t>COPII vesicle coat [GO:0030127]; cytoplasm [GO:0005737]; endoplasmic reticulum [GO:0005783]; extracellular exosome [GO:0070062]; Golgi membrane [GO:0000139]</t>
  </si>
  <si>
    <t>SUBCELLULAR LOCATION: Secreted {ECO:0000269|PubMed:16652333, ECO:0000269|PubMed:17035250, ECO:0000269|PubMed:20599547}. Secreted, extracellular space, extracellular matrix {ECO:0000269|PubMed:17035250}. Note=co-localizes with ELN in elastic fibers. {ECO:0000269|PubMed:17035250}.</t>
  </si>
  <si>
    <t>collagen-containing extracellular matrix [GO:0062023]; elastic fiber [GO:0071953]; extracellular exosome [GO:0070062]; extracellular matrix [GO:0031012]; extracellular region [GO:0005576]; extracellular space [GO:0005615]</t>
  </si>
  <si>
    <t>cytoplasm [GO:0005737]; intracellular membrane-bounded organelle [GO:0043231]; mitochondrial matrix [GO:0005759]; mitochondrion [GO:0005739]</t>
  </si>
  <si>
    <t>mitochondrial inner membrane [GO:0005743]; mitochondrial respiratory chain complex III [GO:0005750]</t>
  </si>
  <si>
    <t>SUBCELLULAR LOCATION: Mitochondrion inner membrane {ECO:0000305|PubMed:15155745, ECO:0000305|PubMed:15985469}; Multi-pass membrane protein {ECO:0000305|PubMed:15155745, ECO:0000305|PubMed:15985469}.</t>
  </si>
  <si>
    <t>SUBCELLULAR LOCATION: Cell junction, adherens junction. Cell membrane {ECO:0000250}; Peripheral membrane protein {ECO:0000250}; Cytoplasmic side {ECO:0000250}. Cell junction, tight junction {ECO:0000250|UniProtKB:Q9Z0U1}. Nucleus {ECO:0000250}. Note=Also nuclear under environmental stress conditions and in migratory endothelial cells and subconfluent epithelial cell cultures. {ECO:0000250}.</t>
  </si>
  <si>
    <t>adherens junction [GO:0005912]; bicellular tight junction [GO:0005923]; cell junction [GO:0030054]; cytosol [GO:0005829]; nucleoplasm [GO:0005654]; plasma membrane [GO:0005886]</t>
  </si>
  <si>
    <t>SUBCELLULAR LOCATION: Early endosome membrane {ECO:0000269|PubMed:18033301}; Single-pass type IV membrane protein {ECO:0000255}. Late endosome membrane {ECO:0000269|PubMed:18033301, ECO:0000269|PubMed:23217709}; Single-pass type IV membrane protein {ECO:0000269|PubMed:23217709}. Lysosome membrane {ECO:0000269|PubMed:18033301, ECO:0000269|PubMed:23217709}. Cytoplasmic granule {ECO:0000269|PubMed:23217709}. Recycling endosome membrane {ECO:0000269|PubMed:18033301}; Single-pass type IV membrane protein {ECO:0000255}.</t>
  </si>
  <si>
    <t>cytosol [GO:0005829]; early endosome membrane [GO:0031901]; endoplasmic reticulum membrane [GO:0005789]; ER to Golgi transport vesicle membrane [GO:0012507]; extracellular region [GO:0005576]; Golgi apparatus [GO:0005794]; integral component of membrane [GO:0016021]; intracellular membrane-bounded organelle [GO:0043231]; late endosome membrane [GO:0031902]; lysosomal membrane [GO:0005765]; neuronal cell body [GO:0043025]; perinuclear region of cytoplasm [GO:0048471]; platelet alpha granule lumen [GO:0031093]; recycling endosome [GO:0055037]; recycling endosome membrane [GO:0055038]; SNARE complex [GO:0031201]; synaptic vesicle [GO:0008021]; vesicle [GO:0031982]</t>
  </si>
  <si>
    <t>brush border [GO:0005903]; cell-cell junction [GO:0005911]; cell cortex [GO:0005938]; condensed nuclear chromosome [GO:0000794]; cytoskeleton [GO:0005856]; cytosol [GO:0005829]; membrane [GO:0016020]; nucleoplasm [GO:0005654]; plasma membrane [GO:0005886]; plasma membrane raft [GO:0044853]; postsynaptic density [GO:0014069]</t>
  </si>
  <si>
    <t>SUBCELLULAR LOCATION: Cytoplasm, cytosol {ECO:0000269|PubMed:12427096}. Note=May be part of some vesicular structure distinct from lysosomal vesicles.</t>
  </si>
  <si>
    <t>cytosol [GO:0005829]; mitochondrion [GO:0005739]; nucleus [GO:0005634]</t>
  </si>
  <si>
    <t>SUBCELLULAR LOCATION: Mitochondrion matrix {ECO:0000269|PubMed:28236339}.</t>
  </si>
  <si>
    <t>cytosol [GO:0005829]; endoplasmic reticulum [GO:0005783]; endoplasmic reticulum membrane [GO:0005789]; integral component of membrane [GO:0016021]; membrane [GO:0016020]; Sec62/Sec63 complex [GO:0031207]</t>
  </si>
  <si>
    <t>SUBCELLULAR LOCATION: Cell membrane {ECO:0000269|PubMed:23131994, ECO:0000269|PubMed:25351403}; Single-pass type I membrane protein {ECO:0000305}. Note=SUSD2 and LGALS1 co-localized in very specific, punctate regions along the cell membrane of breast cancer cells. {ECO:0000269|PubMed:23131994}.</t>
  </si>
  <si>
    <t>extracellular exosome [GO:0070062]; integral component of membrane [GO:0016021]; plasma membrane [GO:0005886]</t>
  </si>
  <si>
    <t>SUBCELLULAR LOCATION: Mitochondrion outer membrane {ECO:0000250|UniProtKB:Q8BHS6}; Single-pass membrane protein {ECO:0000255}. Cytoplasm {ECO:0000250|UniProtKB:Q8BHS6}. Nucleus {ECO:0000250|UniProtKB:Q8BHS6}.</t>
  </si>
  <si>
    <t>integral component of mitochondrial outer membrane [GO:0031307]; nucleus [GO:0005634]</t>
  </si>
  <si>
    <t>SUBCELLULAR LOCATION: Nucleus inner membrane {ECO:0000269|PubMed:15082709}; Single-pass type II membrane protein {ECO:0000269|PubMed:15082709}. Nucleus envelope {ECO:0000269|PubMed:15082709, ECO:0000269|PubMed:17132086, ECO:0000269|PubMed:17724119}. Endosome membrane {ECO:0000269|PubMed:10818110}; Single-pass type II membrane protein {ECO:0000305}.</t>
  </si>
  <si>
    <t>condensed nuclear chromosome [GO:0000794]; endosome membrane [GO:0010008]; integral component of nuclear inner membrane [GO:0005639]; meiotic nuclear membrane microtubule tethering complex [GO:0034993]; nuclear chromosome, telomeric region [GO:0000784]; nuclear envelope [GO:0005635]; nuclear membrane [GO:0031965]</t>
  </si>
  <si>
    <t>SUBCELLULAR LOCATION: Late endosome membrane {ECO:0000250}; Peripheral membrane protein {ECO:0000250}; Cytoplasmic side {ECO:0000250}.</t>
  </si>
  <si>
    <t>endosome membrane [GO:0010008]; extracellular exosome [GO:0070062]; focal adhesion [GO:0005925]; lysosomal membrane [GO:0005765]; plasma membrane [GO:0005886]; Ragulator complex [GO:0071986]; specific granule membrane [GO:0035579]; tertiary granule membrane [GO:0070821]</t>
  </si>
  <si>
    <t>SUBCELLULAR LOCATION: Cytoplasm. Cell junction, focal adhesion {ECO:0000269|PubMed:10618726, ECO:0000269|PubMed:24694988}. Cytoplasm, cytoskeleton. Cytoplasm, cytoskeleton, stress fiber {ECO:0000269|PubMed:10618726}. Cell membrane {ECO:0000250|UniProtKB:Q9ERG0}. Note=Expressed in the brush border membrane of the small intestine and colocalizes with NPC1L1 and MYO5B (PubMed:29880681). Colocalizes with PXN at focal adhesions in mesangial cells (PubMed:24694988). Colocalizes with actin stress fibers in quiescent cells. PDGF stimulation induced disassembly of stress fibers and formation of peripheral and dorsal ruffles, where LIMA1 is relocalized (By similarity). {ECO:0000250|UniProtKB:Q9ERG0, ECO:0000269|PubMed:24694988, ECO:0000269|PubMed:29880681}.</t>
  </si>
  <si>
    <t>actin cytoskeleton [GO:0015629]; brush border membrane [GO:0031526]; cleavage furrow [GO:0032154]; cytosol [GO:0005829]; focal adhesion [GO:0005925]; plasma membrane [GO:0005886]; ruffle [GO:0001726]; stress fiber [GO:0001725]</t>
  </si>
  <si>
    <t>SUBCELLULAR LOCATION: Cytoplasm. Nucleus, nucleolus.</t>
  </si>
  <si>
    <t>cytosol [GO:0005829]; endoplasmic reticulum [GO:0005783]; focal adhesion [GO:0005925]; nucleolus [GO:0005730]; ribosome [GO:0005840]; signal recognition particle [GO:0048500]; signal recognition particle, endoplasmic reticulum targeting [GO:0005786]</t>
  </si>
  <si>
    <t>SUBCELLULAR LOCATION: Cytoplasm {ECO:0000269|PubMed:15485837, ECO:0000269|PubMed:21813773}. Note=Upon mitogen stimulation or triggering of the immune system, TBK1 is recruited to the exocyst by EXOC2. {ECO:0000269|PubMed:17018283}.</t>
  </si>
  <si>
    <t>aggresome [GO:0016235]; cytoplasm [GO:0005737]; cytosol [GO:0005829]; endosome membrane [GO:0010008]; nucleoplasm [GO:0005654]</t>
  </si>
  <si>
    <t>cytosol [GO:0005829]; lipid droplet [GO:0005811]; perinuclear region of cytoplasm [GO:0048471]</t>
  </si>
  <si>
    <t>SUBCELLULAR LOCATION: Cytoplasm, cytoskeleton {ECO:0000269|PubMed:17546647, ECO:0000269|PubMed:17922164}. Note=In an epithelial cell line, concentrates at cell-cell contact areas. After TGF-beta1 treatment and induction of epithelial to mesenchymal transition, colocalizes partly with actin stress fibers. During bacterial infection, displays a collar shape structure next to actin at the pole of invading bacteria.</t>
  </si>
  <si>
    <t>actin cytoskeleton [GO:0015629]; axoneme [GO:0005930]; cytoplasm [GO:0005737]; microtubule [GO:0005874]; microtubule cytoskeleton [GO:0015630]; non-motile cilium [GO:0097730]; perinuclear region of cytoplasm [GO:0048471]; septin complex [GO:0031105]; septin ring [GO:0005940]; stress fiber [GO:0001725]</t>
  </si>
  <si>
    <t>SUBCELLULAR LOCATION: Cytoplasm {ECO:0000269|PubMed:18199683}. Nucleus {ECO:0000269|PubMed:9853615}. Membrane {ECO:0000250|UniProtKB:Q9QZM0}. Cytoplasmic vesicle, autophagosome {ECO:0000269|PubMed:19148225}. Note=Colocalizes with a subset of proteasomes, namely those that are cytoskeleton associated or free in the cytosol. Associated with fibers in mitotic cells. {ECO:0000269|PubMed:10983987}.</t>
  </si>
  <si>
    <t>autophagosome [GO:0005776]; cytoplasm [GO:0005737]; cytoplasmic vesicle [GO:0031410]; cytosol [GO:0005829]; nucleus [GO:0005634]; plasma membrane [GO:0005886]</t>
  </si>
  <si>
    <t>SUBCELLULAR LOCATION: Endoplasmic reticulum-Golgi intermediate compartment membrane; Single-pass type II membrane protein. Endoplasmic reticulum membrane; Single-pass type II membrane protein.</t>
  </si>
  <si>
    <t>endoplasmic reticulum [GO:0005783]; endoplasmic reticulum-Golgi intermediate compartment [GO:0005793]; endoplasmic reticulum-Golgi intermediate compartment membrane [GO:0033116]; endoplasmic reticulum membrane [GO:0005789]; integral component of membrane [GO:0016021]</t>
  </si>
  <si>
    <t>extracellular exosome [GO:0070062]; lysosome [GO:0005764]; plasma membrane [GO:0005886]; very-low-density lipoprotein particle [GO:0034361]</t>
  </si>
  <si>
    <t>SUBCELLULAR LOCATION: Peroxisome {ECO:0000269|PubMed:11060344}. Mitochondrion {ECO:0000269|PubMed:11060344}.</t>
  </si>
  <si>
    <t>cytoplasm [GO:0005737]; cytosol [GO:0005829]; intracellular membrane-bounded organelle [GO:0043231]; mitochondrion [GO:0005739]; peroxisomal matrix [GO:0005782]; peroxisome [GO:0005777]; plasma membrane [GO:0005886]</t>
  </si>
  <si>
    <t>SUBCELLULAR LOCATION: Lysosome {ECO:0000269|PubMed:15487984}. Cytoplasmic vesicle {ECO:0000269|PubMed:15487984}. Secreted {ECO:0000269|PubMed:15487984}.</t>
  </si>
  <si>
    <t>azurophil granule lumen [GO:0035578]; cytosol [GO:0005829]; extracellular exosome [GO:0070062]; extracellular region [GO:0005576]; Golgi apparatus [GO:0005794]; intracellular membrane-bounded organelle [GO:0043231]; vesicle [GO:0031982]</t>
  </si>
  <si>
    <t>SUBCELLULAR LOCATION: Cell membrane {ECO:0000269|PubMed:28246172}; Single-pass type II membrane protein {ECO:0000269|PubMed:28246172}.</t>
  </si>
  <si>
    <t>extracellular exosome [GO:0070062]; integral component of membrane [GO:0016021]; integral component of plasma membrane [GO:0005887]</t>
  </si>
  <si>
    <t>endoplasmic reticulum membrane [GO:0005789]; extracellular exosome [GO:0070062]; integral component of membrane [GO:0016021]; membrane [GO:0016020]; mitochondrion [GO:0005739]; plasma membrane [GO:0005886]; platelet alpha granule membrane [GO:0031092]</t>
  </si>
  <si>
    <t>SUBCELLULAR LOCATION: Cytoplasm, cytoskeleton {ECO:0000269|PubMed:19366662}. Note=Recruited to actin pedestals that are formed upon infection by bacteria at bacterial attachment sites.</t>
  </si>
  <si>
    <t>actin cytoskeleton [GO:0015629]; cell-cell adherens junction [GO:0005913]; cytosol [GO:0005829]; extracellular exosome [GO:0070062]; nucleoplasm [GO:0005654]; plasma membrane [GO:0005886]</t>
  </si>
  <si>
    <t>SUBCELLULAR LOCATION: Nucleus {ECO:0000269|PubMed:17936702}. Cytoplasm {ECO:0000269|PubMed:17936702}. Mitochondrion {ECO:0000269|PubMed:17936702}.</t>
  </si>
  <si>
    <t>cytoplasm [GO:0005737]; cytosol [GO:0005829]; mitochondrion [GO:0005739]; nucleus [GO:0005634]; prefoldin complex [GO:0016272]</t>
  </si>
  <si>
    <t>SUBCELLULAR LOCATION: Nucleus {ECO:0000269|PubMed:10668799, ECO:0000269|PubMed:17579712}. Note=Colocalizes partially with TROVE2.</t>
  </si>
  <si>
    <t>cell junction [GO:0030054]; nucleoplasm [GO:0005654]</t>
  </si>
  <si>
    <t>SUBCELLULAR LOCATION: Cytoplasm {ECO:0000255|HAMAP-Rule:MF_03117}. Nucleus {ECO:0000255|HAMAP-Rule:MF_03117}.</t>
  </si>
  <si>
    <t>SUBCELLULAR LOCATION: Mitochondrion inner membrane {ECO:0000305|PubMed:12611891}; Peripheral membrane protein {ECO:0000255}; Matrix side {ECO:0000305}.</t>
  </si>
  <si>
    <t>cytosol [GO:0005829]; extracellular exosome [GO:0070062]; lysosomal membrane [GO:0005765]; plasma membrane [GO:0005886]; vacuolar proton-transporting V-type ATPase, V1 domain [GO:0000221]</t>
  </si>
  <si>
    <t>SUBCELLULAR LOCATION: Cytoplasm {ECO:0000269|PubMed:11032817}. Nucleus {ECO:0000269|PubMed:11032817}.</t>
  </si>
  <si>
    <t>cytosol [GO:0005829]; fibrillar center [GO:0001650]; nuclear envelope [GO:0005635]; nucleus [GO:0005634]</t>
  </si>
  <si>
    <t>SUBCELLULAR LOCATION: Nucleus, nucleoplasm {ECO:0000269|PubMed:25851604}. Cytoplasm, perinuclear region {ECO:0000269|PubMed:25851604}. Note=Localizes to a polarized perinuclear structure, overlapping partially with the Golgi and lysosomes (PubMed:25851604). {ECO:0000269|PubMed:25851604}.</t>
  </si>
  <si>
    <t>cytosol [GO:0005829]; nucleoplasm [GO:0005654]; perinuclear region of cytoplasm [GO:0048471]; protein-containing complex [GO:0032991]</t>
  </si>
  <si>
    <t>SUBCELLULAR LOCATION: Mitochondrion {ECO:0000269|PubMed:20378837}.</t>
  </si>
  <si>
    <t>SUBCELLULAR LOCATION: Cytoplasm. Nucleus {ECO:0000305}. Nucleus, nuclear pore complex {ECO:0000305}. Note=Shuttles between the nucleus and the cytoplasm. {ECO:0000305}.</t>
  </si>
  <si>
    <t>cytoplasm [GO:0005737]; nuclear pore [GO:0005643]; nucleus [GO:0005634]</t>
  </si>
  <si>
    <t>SUBCELLULAR LOCATION: Golgi apparatus, trans-Golgi network {ECO:0000269|PubMed:20685960}. Recycling endosome {ECO:0000269|PubMed:25799061}. Note=Localizes to the trans-Golgi network as part of the GARP complex, while it localizes to recycling endosomes as part of the EARP complex (PubMed:25799061). {ECO:0000269|PubMed:25799061}.</t>
  </si>
  <si>
    <t>cytosol [GO:0005829]; EARP complex [GO:1990745]; GARP complex [GO:0000938]; Golgi apparatus [GO:0005794]; integral component of membrane [GO:0016021]; intracellular membrane-bounded organelle [GO:0043231]; membrane [GO:0016020]; nucleolus [GO:0005730]; recycling endosome [GO:0055037]; trans-Golgi network [GO:0005802]; trans-Golgi network membrane [GO:0032588]</t>
  </si>
  <si>
    <t>SUBCELLULAR LOCATION: Cytoplasm, cytoskeleton, cilium axoneme {ECO:0000250|UniProtKB:Q922G7}. Cytoplasm, cytoskeleton, flagellum axoneme {ECO:0000250|UniProtKB:Q922G7}. Cytoplasm, cytoskeleton, microtubule organizing center {ECO:0000250|UniProtKB:Q922G7}. Note=Colocalized with CCDC172 at the perinuclear region. {ECO:0000250|UniProtKB:Q922G7}.</t>
  </si>
  <si>
    <t>cytoplasm [GO:0005737]; microtubule [GO:0005874]; microtubule organizing center [GO:0005815]; nucleus [GO:0005634]; sperm flagellum [GO:0036126]</t>
  </si>
  <si>
    <t>SUBCELLULAR LOCATION: Mitochondrion {ECO:0000269|PubMed:12110673}.</t>
  </si>
  <si>
    <t>cell surface [GO:0009986]; mitochondrion [GO:0005739]</t>
  </si>
  <si>
    <t>SUBCELLULAR LOCATION: Mitochondrion matrix {ECO:0000255|HAMAP-Rule:MF_03169, ECO:0000269|PubMed:11485571}.</t>
  </si>
  <si>
    <t>SUBCELLULAR LOCATION: Cell membrane {ECO:0000269|PubMed:11389728}; Single-pass type II membrane protein {ECO:0000269|PubMed:11389728}. Note=In brain only the membrane-bound form is found. The protein resides in intracellular vesicles together with GLUT4 and can then translocate to the cell surface in response to insulin and/or oxytocin. Localization may be determined by dileucine internalization motifs, and/or by interaction with tankyrases.; SUBCELLULAR LOCATION: Leucyl-cystinyl aminopeptidase, pregnancy serum form: Secreted. Note=During pregnancy serum levels are low in the first trimester, rise progressively during the second and third trimester and decrease rapidly after parturition.</t>
  </si>
  <si>
    <t>cytoplasm [GO:0005737]; cytoplasmic vesicle membrane [GO:0030659]; cytosol [GO:0005829]; early endosome lumen [GO:0031905]; extracellular region [GO:0005576]; integral component of plasma membrane [GO:0005887]; lysosomal membrane [GO:0005765]; membrane [GO:0016020]; perinuclear region of cytoplasm [GO:0048471]</t>
  </si>
  <si>
    <t>SUBCELLULAR LOCATION: Isoform 1: Mitochondrion.; SUBCELLULAR LOCATION: Isoform 2: Cytoplasm.; SUBCELLULAR LOCATION: Isoform 3: Cytoplasm. Nucleus.; SUBCELLULAR LOCATION: Isoform 5: Cytoplasm. Membrane {ECO:0000305}; Lipid-anchor {ECO:0000305}.</t>
  </si>
  <si>
    <t>actin cytoskeleton [GO:0015629]; cytoplasm [GO:0005737]; cytosol [GO:0005829]; extracellular exosome [GO:0070062]; membrane [GO:0016020]; mitochondrion [GO:0005739]; nucleoplasm [GO:0005654]</t>
  </si>
  <si>
    <t>SUBCELLULAR LOCATION: Cytoplasm {ECO:0000250|UniProtKB:Q8BIL5}. Cytoplasm, cytoskeleton {ECO:0000269|PubMed:11238449}. Note=Localizes to punctate cytoplasmic foci which do not appear to overlap with early or late endosomes, the endoplasmic reticulum, multivesicular bodies (MVBs), lysosomes, or mitochondria (By similarity). Often found in close association with microtubules (By similarity). Does not associate with the Golgi complex. During spermiogenesis, it localizes to the manchette in spermatids from steps 8-10. It is also present between the microtubule manchette and the nucleus. During manchette elongation, it is preferentially localized to the nuclear ring of the manchette, whereas the strong localization to the manchette decreases. In more mature spermatids, while the manchette migrates posteriorly, it localizes to punctuates spots. At later stages of spermatid differentiation, the punctuate expression pattern is found at both the attachment site and the proximal end of the elongated manchette. In contrast, it is not present in mature spermatozoa (By similarity). {ECO:0000250|UniProtKB:Q8BIL5}.</t>
  </si>
  <si>
    <t>centrosome [GO:0005813]; cytoplasm [GO:0005737]; cytosol [GO:0005829]; FHF complex [GO:0070695]; microtubule [GO:0005874]</t>
  </si>
  <si>
    <t>SUBCELLULAR LOCATION: Nucleus {ECO:0000269|PubMed:12095696}.</t>
  </si>
  <si>
    <t>nuclear membrane [GO:0031965]; nucleoplasm [GO:0005654]</t>
  </si>
  <si>
    <t>SUBCELLULAR LOCATION: Mitochondrion inner membrane {ECO:0000269|PubMed:10642534}; Multi-pass membrane protein {ECO:0000269|PubMed:10642534}.</t>
  </si>
  <si>
    <t>integral component of plasma membrane [GO:0005887]; mitochondrial inner membrane [GO:0005743]; mitochondrion [GO:0005739]</t>
  </si>
  <si>
    <t>SUBCELLULAR LOCATION: Cytoplasm, cytoskeleton {ECO:0000250|UniProtKB:Q62418}. Cell projection, lamellipodium {ECO:0000250|UniProtKB:Q62418}. Cell projection, ruffle {ECO:0000250|UniProtKB:Q62418}. Cytoplasm, cell cortex {ECO:0000250|UniProtKB:Q62418}. Cytoplasm, cytosol {ECO:0000250|UniProtKB:Q62418}. Cell junction, synapse {ECO:0000250|UniProtKB:Q62418}. Cell projection {ECO:0000250|UniProtKB:Q62418}. Cell membrane {ECO:0000269|PubMed:14729663}; Peripheral membrane protein; Cytoplasmic side {ECO:0000250}. Cytoplasmic vesicle, clathrin-coated vesicle membrane {ECO:0000250|UniProtKB:Q62418}; Peripheral membrane protein; Cytoplasmic side. Golgi apparatus membrane {ECO:0000250|UniProtKB:Q62418}; Peripheral membrane protein; Cytoplasmic side. Cell projection, podosome {ECO:0000250|UniProtKB:Q62418}. Early endosome {ECO:0000269|PubMed:14729663}. Note=Detected in neuron cell body and cell projections, such as neurites. Colocalizes with cytosolic dynamin in hippocampus neurons (By similarity). Cortical actin cytoskeleton. Associates with lamellipodial actin and membrane ruffles. Colocalizes with actin and cortactin at podosome dots and podosome rosettes (By similarity). {ECO:0000250|UniProtKB:Q62418}.</t>
  </si>
  <si>
    <t>cell cortex [GO:0005938]; cell junction [GO:0030054]; clathrin-coated vesicle membrane [GO:0030665]; cytoplasm [GO:0005737]; cytosol [GO:0005829]; dendrite [GO:0030425]; early endosome [GO:0005769]; extracellular exosome [GO:0070062]; extracellular region [GO:0005576]; ficolin-1-rich granule lumen [GO:1904813]; Golgi membrane [GO:0000139]; lamellipodium [GO:0030027]; plasma membrane [GO:0005886]; podosome [GO:0002102]; postsynaptic density [GO:0014069]; ruffle [GO:0001726]; secretory granule lumen [GO:0034774]; tertiary granule lumen [GO:1904724]</t>
  </si>
  <si>
    <t>SUBCELLULAR LOCATION: Cytoplasm, cytoskeleton {ECO:0000269|PubMed:10671518}. Cytoplasm, cytoskeleton, microtubule organizing center, centrosome {ECO:0000269|PubMed:10671518}. Cytoplasm, cytoskeleton, stress fiber {ECO:0000250|UniProtKB:Q9QUR2}. Cytoplasm, cell cortex {ECO:0000250|UniProtKB:Q9QUR2}. Cytoplasm, myofibril, sarcomere {ECO:0000250|UniProtKB:Q8CBY8}. Note=Has a punctate cytoplasmic distribution as well as centrosomal distribution typical of dynactin (PubMed:10671518). Overexpression in cultured mammalian cells revealed colocalization with cortical actin, stress fibers, and focal adhesion sites, sites of potential interaction between microtubules and the cell cortex (By similarity). In skeletal muscles, costamere localization requires the presence of ANK2 (By similarity). {ECO:0000250|UniProtKB:Q8CBY8, ECO:0000250|UniProtKB:Q9QUR2, ECO:0000269|PubMed:10671518}.</t>
  </si>
  <si>
    <t>cell cortex [GO:0005938]; centrosome [GO:0005813]; cytoplasm [GO:0005737]; cytosol [GO:0005829]; dynactin complex [GO:0005869]; focal adhesion [GO:0005925]; kinetochore [GO:0000776]; nucleus [GO:0005634]; sarcomere [GO:0030017]; spindle pole [GO:0000922]; stress fiber [GO:0001725]</t>
  </si>
  <si>
    <t>SUBCELLULAR LOCATION: Cell membrane {ECO:0000269|PubMed:10713127, ECO:0000269|PubMed:18641330, ECO:0000269|PubMed:21746876, ECO:0000269|PubMed:22623988}; Peripheral membrane protein {ECO:0000269|PubMed:10713127}. Mitochondrion {ECO:0000269|PubMed:18641330, ECO:0000269|PubMed:19597348, ECO:0000269|PubMed:22623988}. Mitochondrion inner membrane {ECO:0000269|PubMed:17121834, ECO:0000269|PubMed:18339324, ECO:0000269|PubMed:21746876}; Lipid-anchor {ECO:0000269|PubMed:21746876}. Mitochondrion intermembrane space {ECO:0000269|PubMed:17121834}. Membrane raft {ECO:0000269|PubMed:18641330}. Cytoplasm, cytoskeleton {ECO:0000269|PubMed:10713127, ECO:0000269|PubMed:18641330}. Note=Behaves as an integral membrane protein of the mitochondrion despite the absence of a detectable transmembrane domain (PubMed:21746876). Also associates with the actin cytoskeleton and membrane rafts in activated T-cells (PubMed:18641330, PubMed:10713127). A minor pool is associated with the plasma membrane and is enriched at the immunological synapse in activated T-cells (PubMed:22623988). {ECO:0000269|PubMed:10713127, ECO:0000269|PubMed:18641330, ECO:0000269|PubMed:21746876, ECO:0000269|PubMed:22623988}.</t>
  </si>
  <si>
    <t>cytoskeleton [GO:0005856]; extrinsic component of plasma membrane [GO:0019897]; membrane raft [GO:0045121]; mitochondrial inner membrane [GO:0005743]; mitochondrial intermembrane space [GO:0005758]</t>
  </si>
  <si>
    <t>SUBCELLULAR LOCATION: Cytoplasm {ECO:0000250}. Microsome membrane {ECO:0000250}; Peripheral membrane protein {ECO:0000250}; Cytoplasmic side {ECO:0000250}.</t>
  </si>
  <si>
    <t>cytoplasm [GO:0005737]; cytosol [GO:0005829]; dendritic spine [GO:0043197]; endoplasmic reticulum [GO:0005783]; organelle membrane [GO:0031090]; SCF ubiquitin ligase complex [GO:0019005]</t>
  </si>
  <si>
    <t>SUBCELLULAR LOCATION: Cell membrane {ECO:0000269|PubMed:11916981}. Late endosome membrane {ECO:0000269|PubMed:11916981}; Peripheral membrane protein {ECO:0000269|PubMed:11916981}.</t>
  </si>
  <si>
    <t>cytoplasm [GO:0005737]; cytosol [GO:0005829]; early endosome [GO:0005769]; endosome [GO:0005768]; endosome membrane [GO:0010008]; ESCRT I complex [GO:0000813]; extracellular exosome [GO:0070062]; host cell [GO:0043657]; late endosome membrane [GO:0031902]; plasma membrane [GO:0005886]</t>
  </si>
  <si>
    <t>catalytic step 2 spliceosome [GO:0071013]; cytosol [GO:0005829]; Lsm1-7-Pat1 complex [GO:1990726]; Lsm2-8 complex [GO:0120115]; nucleoplasm [GO:0005654]; nucleus [GO:0005634]; U12-type spliceosomal complex [GO:0005689]; U2-type precatalytic spliceosome [GO:0071005]; U2-type prespliceosome [GO:0071004]; U4/U6 x U5 tri-snRNP complex [GO:0046540]; U6 snRNP [GO:0005688]</t>
  </si>
  <si>
    <t>endoplasmic reticulum lumen [GO:0005788]; extracellular exosome [GO:0070062]; extracellular space [GO:0005615]</t>
  </si>
  <si>
    <t>SUBCELLULAR LOCATION: Early endosome membrane {ECO:0000269|PubMed:15016378, ECO:0000269|PubMed:20133602, ECO:0000269|PubMed:21645192}; Peripheral membrane protein {ECO:0000269|PubMed:15016378}. Nucleus {ECO:0000269|PubMed:15016378, ECO:0000269|PubMed:19433865, ECO:0000269|PubMed:26583432}. Cytoplasm {ECO:0000269|PubMed:19433865, ECO:0000269|PubMed:19661063}. Endosome {ECO:0000269|PubMed:26583432}. Cell projection, ruffle {ECO:0000250|UniProtKB:Q8K3H0}. Cytoplasmic vesicle, phagosome {ECO:0000250|UniProtKB:Q8K3H0}. Note=Early endosomal membrane-bound and nuclear. Translocated into the nucleus upon release from endosomal membranes following internalization of EGF. {ECO:0000269|PubMed:15016378}.</t>
  </si>
  <si>
    <t>cytoplasm [GO:0005737]; cytoplasmic vesicle [GO:0031410]; cytosol [GO:0005829]; early endosome [GO:0005769]; early endosome membrane [GO:0031901]; early phagosome [GO:0032009]; endosome [GO:0005768]; endosome membrane [GO:0010008]; extracellular exosome [GO:0070062]; intracellular vesicle [GO:0097708]; macropinosome [GO:0044354]; membrane [GO:0016020]; nucleus [GO:0005634]; plasma membrane [GO:0005886]; ruffle [GO:0001726]; vesicle membrane [GO:0012506]</t>
  </si>
  <si>
    <t>SUBCELLULAR LOCATION: Nucleus {ECO:0000305|PubMed:27257257}.</t>
  </si>
  <si>
    <t>SUBCELLULAR LOCATION: Cytoplasm {ECO:0000250|UniProtKB:P53808}.</t>
  </si>
  <si>
    <t>SUBCELLULAR LOCATION: Nucleus {ECO:0000250|UniProtKB:Q64012}.</t>
  </si>
  <si>
    <t>catalytic step 2 spliceosome [GO:0071013]; nucleus [GO:0005634]</t>
  </si>
  <si>
    <t>endoplasmic reticulum membrane [GO:0005789]; integral component of membrane [GO:0016021]; transport vesicle [GO:0030133]</t>
  </si>
  <si>
    <t>SUBCELLULAR LOCATION: Cytoplasm {ECO:0000269|PubMed:11179684}. Cell membrane {ECO:0000250}; Peripheral membrane protein {ECO:0000250}; Cytoplasmic side {ECO:0000250}. Note=Detected at the inner aspect of the plasma membrane in myotubes. {ECO:0000250}.</t>
  </si>
  <si>
    <t>cytoplasm [GO:0005737]; cytoskeleton [GO:0005856]; cytosol [GO:0005829]; extracellular exosome [GO:0070062]; plasma membrane [GO:0005886]</t>
  </si>
  <si>
    <t>SUBCELLULAR LOCATION: Mitochondrion {ECO:0000269|PubMed:11013134}.</t>
  </si>
  <si>
    <t>SUBCELLULAR LOCATION: Nucleus. Nucleus speckle. Nucleus, nucleoplasm. Note=Phosphorylation on Ser-1180 by SRPK2 redistributes it from the nuclear speckles to the nucleoplasm.</t>
  </si>
  <si>
    <t>ASAP complex [GO:0061574]; cytosol [GO:0005829]; nuclear speck [GO:0016607]; nucleolus [GO:0005730]; nucleoplasm [GO:0005654]; nucleus [GO:0005634]; plasma membrane [GO:0005886]</t>
  </si>
  <si>
    <t>SUBCELLULAR LOCATION: Cytoplasm, P-body {ECO:0000269|PubMed:23125361}. Nucleus {ECO:0000269|PubMed:23125361}. Note=Translational repression of mRNAs results in their recruitment to P-bodies. Translocation to the nucleus requires IMP8.</t>
  </si>
  <si>
    <t>cell junction [GO:0030054]; cytoplasm [GO:0005737]; cytosol [GO:0005829]; dendrite [GO:0030425]; extracellular exosome [GO:0070062]; membrane [GO:0016020]; micro-ribonucleoprotein complex [GO:0035068]; mRNA cap binding complex [GO:0005845]; nucleoplasm [GO:0005654]; nucleus [GO:0005634]; P-body [GO:0000932]; polysome [GO:0005844]; ribonucleoprotein complex [GO:1990904]; RISC complex [GO:0016442]; RISC-loading complex [GO:0070578]</t>
  </si>
  <si>
    <t>cytosol [GO:0005829]; inclusion body [GO:0016234]; membrane [GO:0016020]; mitochondrion [GO:0005739]; nucleus [GO:0005634]; perinuclear region of cytoplasm [GO:0048471]</t>
  </si>
  <si>
    <t>SUBCELLULAR LOCATION: Endoplasmic reticulum membrane {ECO:0000269|PubMed:10887961}; Lipid-anchor {ECO:0000305}. Golgi apparatus, trans-Golgi network {ECO:0000269|PubMed:19745841}. Golgi apparatus membrane {ECO:0000305}. Early endosome membrane {ECO:0000269|PubMed:16525121, ECO:0000269|PubMed:25648148}. Cytoplasmic vesicle membrane {ECO:0000269|PubMed:10887961}. Cleavage furrow {ECO:0000269|PubMed:18804435}. Note=Colocalizes with ANKRD27 and VAMP7 in neurites (By similarity). In nonpolarized epithelial Caco-2 cells, found in the endoplasmic reticulum; in polarized cells, observed in vesicles in the apical cytoplasm (PubMed:10887961). During mitosis, in mid-telophase, localized in the ingressing cleavage furrow (PubMed:18804435). In late telophase, detected at the opposite poles of the daughter cells, in vesicles at the base of lamellipodia formed by the separating daughter cells (PubMed:18804435). {ECO:0000250|UniProtKB:P35282, ECO:0000269|PubMed:10887961, ECO:0000269|PubMed:18804435}.</t>
  </si>
  <si>
    <t>axon cytoplasm [GO:1904115]; cleavage furrow [GO:0032154]; cytoplasmic side of early endosome membrane [GO:0098559]; cytoplasmic side of plasma membrane [GO:0009898]; cytoplasmic vesicle membrane [GO:0030659]; cytosol [GO:0005829]; early endosome [GO:0005769]; early endosome membrane [GO:0031901]; endoplasmic reticulum membrane [GO:0005789]; endosome [GO:0005768]; extracellular exosome [GO:0070062]; focal adhesion [GO:0005925]; Golgi cisterna membrane [GO:0032580]; synapse [GO:0045202]; trans-Golgi network [GO:0005802]; vesicle membrane [GO:0012506]</t>
  </si>
  <si>
    <t>SUBCELLULAR LOCATION: Cytoplasm {ECO:0000269|PubMed:12019270, ECO:0000269|PubMed:12191018}. Membrane {ECO:0000269|PubMed:12019270, ECO:0000269|PubMed:12191018}; Peripheral membrane protein {ECO:0000269|PubMed:12019270}. Note=It can exist as a soluble protein as well as a peripheral membrane protein (PubMed:12019270). {ECO:0000269|PubMed:12019270}.</t>
  </si>
  <si>
    <t>axon cytoplasm [GO:1904115]; BLOC-1 complex [GO:0031083]; cytoplasm [GO:0005737]; cytosol [GO:0005829]; extrinsic component of membrane [GO:0019898]; presynapse [GO:0098793]; transport vesicle [GO:0030133]</t>
  </si>
  <si>
    <t>cytoplasm [GO:0005737]; cytosol [GO:0005829]; extracellular exosome [GO:0070062]; membrane [GO:0016020]; nucleoplasm [GO:0005654]; proteasome activator complex [GO:0008537]; proteasome complex [GO:0000502]</t>
  </si>
  <si>
    <t>SUBCELLULAR LOCATION: Cytoplasm {ECO:0000269|PubMed:9632644}.</t>
  </si>
  <si>
    <t>blood microparticle [GO:0072562]; cytoplasm [GO:0005737]; cytosol [GO:0005829]; extracellular region [GO:0005576]; nucleus [GO:0005634]</t>
  </si>
  <si>
    <t>SUBCELLULAR LOCATION: Cytoplasm {ECO:0000269|PubMed:11709712, ECO:0000269|PubMed:16982740}. Note=Nuclear relocalization after DNA damage.</t>
  </si>
  <si>
    <t>cytosol [GO:0005829]; cytosolic small ribosomal subunit [GO:0022627]; plasma membrane [GO:0005886]</t>
  </si>
  <si>
    <t>SUBCELLULAR LOCATION: Mitochondrion. Endoplasmic reticulum. Mitochondrion outer membrane {ECO:0000250}; Single-pass type III membrane protein {ECO:0000250}. Endoplasmic reticulum membrane {ECO:0000250}; Single-pass type III membrane protein {ECO:0000250}.</t>
  </si>
  <si>
    <t>endoplasmic reticulum [GO:0005783]; endoplasmic reticulum membrane [GO:0005789]; integral component of membrane [GO:0016021]; membrane [GO:0016020]; mitochondrial outer membrane [GO:0005741]; mitochondrion [GO:0005739]; nucleolus [GO:0005730]; nucleus [GO:0005634]</t>
  </si>
  <si>
    <t>mitochondrial matrix [GO:0005759]; mitochondrion [GO:0005739]; oxoglutarate dehydrogenase complex [GO:0045252]</t>
  </si>
  <si>
    <t>nucleoplasm [GO:0005654]; transcription factor complex [GO:0005667]</t>
  </si>
  <si>
    <t>cytoskeleton [GO:0005856]</t>
  </si>
  <si>
    <t>SUBCELLULAR LOCATION: Cell membrane {ECO:0000269|PubMed:20727515}; Peripheral membrane protein {ECO:0000305}. Cytoplasm {ECO:0000269|PubMed:20727515}. Cytoplasmic vesicle membrane {ECO:0000250|UniProtKB:Q9VIH7}. Note=Mainly cytoplasmatic with partial expression at the plasma membrane (PubMed:20727515). Associates with certain types of membrane phosphoinositides, preferentially those phosphorylated at the D5 position of the inositol ring such as phosphatidylinositol 4,5-bisphosphate (PIP2) and phosphatidylinositol 3,4,5-trisphosphate (PIP3) (By similarity). {ECO:0000250|UniProtKB:Q9VIH7, ECO:0000269|PubMed:20727515}.</t>
  </si>
  <si>
    <t>cell junction [GO:0030054]; cytoplasm [GO:0005737]; cytoplasmic vesicle membrane [GO:0030659]; neuromuscular junction [GO:0031594]; plasma membrane [GO:0005886]; terminal bouton [GO:0043195]</t>
  </si>
  <si>
    <t>SUBCELLULAR LOCATION: Endoplasmic reticulum membrane {ECO:0000269|PubMed:24454821, ECO:0000269|PubMed:30220460}; Multi-pass membrane protein {ECO:0000255}. Note=Concentrates in discrete patches along peripheral endoplasmic reticulum tubules. {ECO:0000269|PubMed:30220460}.</t>
  </si>
  <si>
    <t>SUBCELLULAR LOCATION: Cell membrane {ECO:0000269|PubMed:12377779, ECO:0000269|PubMed:19651142, ECO:0000269|PubMed:25074804, ECO:0000269|PubMed:25925950}; Peripheral membrane protein {ECO:0000269|PubMed:19651142, ECO:0000269|PubMed:25074804, ECO:0000269|PubMed:25925950}; Cytoplasmic side {ECO:0000269|PubMed:19651142, ECO:0000269|PubMed:25074804, ECO:0000269|PubMed:25925950}. Cell projection, lamellipodium {ECO:0000269|PubMed:12377779, ECO:0000269|PubMed:19651142}. Cell projection, ruffle membrane {ECO:0000269|PubMed:25074804}. Cytoplasm, cytoskeleton {ECO:0000269|PubMed:10828594, ECO:0000269|PubMed:12377779, ECO:0000269|PubMed:19651142, ECO:0000269|PubMed:25074804}. Cytoplasm, cell cortex {ECO:0000269|PubMed:10828594, ECO:0000269|PubMed:19651142}. Endosome membrane {ECO:0000269|PubMed:30220460}. Note=All isoforms colocalize with the actin cytoskeleton in the cytosol, and especially in the cell cortex (PubMed:10828594, PubMed:19651142, PubMed:25074804). Colocalizes with F-actin at the leading edge of lamellipodia. Partially colocalizes with microtubules and vimentin intermediate filaments (PubMed:10828594, PubMed:19651142, PubMed:25074804). Localizes to endosome membrane tubules/buds (PubMed:30220460). {ECO:0000269|PubMed:10828594, ECO:0000269|PubMed:19651142, ECO:0000269|PubMed:25074804, ECO:0000269|PubMed:30220460}.; SUBCELLULAR LOCATION: Isoform 3: Cell membrane, sarcolemma {ECO:0000269|PubMed:19651142}. Cytoplasm, myofibril, sarcomere {ECO:0000269|PubMed:19651142}. Cell junction, synapse {ECO:0000269|PubMed:19651142}. Cell membrane {ECO:0000269|PubMed:19651142}; Peripheral membrane protein {ECO:0000269|PubMed:19651142}; Cytoplasmic side {ECO:0000269|PubMed:19651142}. Cytoplasm, cytoskeleton {ECO:0000269|PubMed:19651142}. Cytoplasm, cell cortex {ECO:0000269|PubMed:19651142}. Note=Colocalizes with the thin filaments of the sarcomere and with the postsynaptic area and the junctional sarcoplasm of motor end plates. Colocalizes with the actin cytoskeleton in the cytosol, and especially in the cell cortex. {ECO:0000269|PubMed:19651142}.</t>
  </si>
  <si>
    <t>actin cytoskeleton [GO:0015629]; cell cortex [GO:0005938]; endosome membrane [GO:0010008]; flotillin complex [GO:0016600]; focal adhesion [GO:0005925]; lamellipodium [GO:0030027]; lateral plasma membrane [GO:0016328]; ruffle membrane [GO:0032587]; sarcolemma [GO:0042383]; sarcomere [GO:0030017]; synapse [GO:0045202]</t>
  </si>
  <si>
    <t>SUBCELLULAR LOCATION: Cytoplasm. Endoplasmic reticulum. Mitochondrion. Nucleus. Note=Upstream of caspase activation, a redistribution from the cytoplasm to the aggregates occurs. These appear as hollow, perinuclear spherical, ball-like structures. Upon NLRP3 inflammasome activation redistributes to the perinuclear space localizing to endoplasmic reticulum and mitochondria. Localized primarily to the nucleus in resting monocytes/macrophages and rapidly redistributed to the cytoplasm upon pathogen infection. Localized to large cytoplasmic aggregate appearing as a speck containing AIM2, PYCARD, CASP8 and bacterial DNA after infection with Francisella tularensis (By similarity). {ECO:0000250}.; SUBCELLULAR LOCATION: Golgi apparatus membrane. Note=(Microbial infection) Upon HRSV infection, the protein is mainly located in lipid rafts in the Golgi membrane. {ECO:0000269|PubMed:23229815}.</t>
  </si>
  <si>
    <t>AIM2 inflammasome complex [GO:0097169]; azurophil granule lumen [GO:0035578]; cytoplasm [GO:0005737]; cytosol [GO:0005829]; endoplasmic reticulum [GO:0005783]; extracellular region [GO:0005576]; Golgi membrane [GO:0000139]; IkappaB kinase complex [GO:0008385]; mitochondrion [GO:0005739]; neuronal cell body [GO:0043025]; NLRP1 inflammasome complex [GO:0072558]; NLRP3 inflammasome complex [GO:0072559]; nucleolus [GO:0005730]; nucleus [GO:0005634]; secretory granule lumen [GO:0034774]</t>
  </si>
  <si>
    <t>SUBCELLULAR LOCATION: Endoplasmic reticulum membrane {ECO:0000269|PubMed:10393320, ECO:0000269|PubMed:27212239}; Multi-pass membrane protein {ECO:0000269|PubMed:10393320, ECO:0000269|PubMed:27212239}. Golgi apparatus membrane {ECO:0000269|PubMed:10393320}; Multi-pass membrane protein {ECO:0000269|PubMed:10393320}. Note=The first transmembrane region is required for localization to the endoplasmic reticulum (PubMed:27212239). A publication reported localization in cytoplasm and nucleus (PubMed:22714896). Nuclear localization is however in contradiction with two other reports (PubMed:10393320, PubMed:27212239). {ECO:0000269|PubMed:10393320, ECO:0000269|PubMed:22714896, ECO:0000269|PubMed:27212239}.</t>
  </si>
  <si>
    <t>endoplasmic reticulum [GO:0005783]; Golgi membrane [GO:0000139]; integral component of endoplasmic reticulum membrane [GO:0030176]</t>
  </si>
  <si>
    <t>SUBCELLULAR LOCATION: Golgi apparatus, trans-Golgi network membrane {ECO:0000269|PubMed:16507995}; Peripheral membrane protein {ECO:0000269|PubMed:16507995}. Golgi apparatus {ECO:0000269|PubMed:16507995}. Nucleus {ECO:0000269|PubMed:16507995, ECO:0000269|PubMed:16949370}. Cytoplasm, perinuclear region {ECO:0000269|PubMed:16507995}. Membrane, clathrin-coated pit {ECO:0000269|PubMed:11447109}. Cytoplasmic vesicle, clathrin-coated vesicle {ECO:0000269|PubMed:11447109}. Cell projection, filopodium {ECO:0000269|PubMed:9852149}. Cell projection, ruffle membrane {ECO:0000269|PubMed:16507995}. Cell projection, microvillus {ECO:0000269|PubMed:9852149}. Cytoplasm, cytosol {ECO:0000269|PubMed:16949370}. Note=Also present in endocyctic vesicles (PubMed:16507995). Translocates from membrane ruffles, endocytic vesicles and cytoplasm to Golgi apparatus, perinuclear membrane and nucleus through induction by p53 and p53-induced DNA damage (PubMed:16507995). Recruited into membrane ruffles from cell surface by EGF-stimulation (PubMed:9852149). Colocalizes with DAB2 in clathrin-coated pits/vesicles (PubMed:11967127). Colocalizes with OPTN at the Golgi complex and in vesicular structures close to the plasma membrane (By similarity). {ECO:0000250|UniProtKB:Q9I8D1, ECO:0000269|PubMed:11967127, ECO:0000269|PubMed:16507995, ECO:0000269|PubMed:9852149}.; SUBCELLULAR LOCATION: Isoform 3: Cytoplasmic vesicle, clathrin-coated vesicle membrane {ECO:0000269|PubMed:11447109}.; SUBCELLULAR LOCATION: Isoform 4: Cytoplasmic vesicle, clathrin-coated vesicle membrane. Cell projection, ruffle membrane {ECO:0000269|PubMed:11447109}.</t>
  </si>
  <si>
    <t>actin filament [GO:0005884]; apical part of cell [GO:0045177]; cell cortex [GO:0005938]; clathrin-coated pit [GO:0005905]; clathrin-coated vesicle membrane [GO:0030665]; cytoplasm [GO:0005737]; cytoplasmic vesicle [GO:0031410]; cytosol [GO:0005829]; endocytic vesicle [GO:0030139]; extracellular exosome [GO:0070062]; filamentous actin [GO:0031941]; Golgi apparatus [GO:0005794]; lysosomal membrane [GO:0005765]; membrane [GO:0016020]; microvillus [GO:0005902]; nuclear membrane [GO:0031965]; nucleoplasm [GO:0005654]; nucleus [GO:0005634]; perinuclear region of cytoplasm [GO:0048471]; plasma membrane [GO:0005886]; RNA polymerase II, holoenzyme [GO:0016591]; ruffle [GO:0001726]; ruffle membrane [GO:0032587]; unconventional myosin complex [GO:0016461]</t>
  </si>
  <si>
    <t>SUBCELLULAR LOCATION: Nucleus {ECO:0000269|PubMed:11082287, ECO:0000269|PubMed:12429849, ECO:0000269|PubMed:19188445, ECO:0000269|PubMed:20176811}. Nucleus, nucleoplasm {ECO:0000269|PubMed:11082287}. Cytoplasm, cytoskeleton, spindle {ECO:0000269|PubMed:11082287}. Cytoplasm {ECO:0000269|PubMed:11435423}. Lipid droplet {ECO:0000250|UniProtKB:Q99KP6}. Note=Nucleoplasmic in interphase cells. Irregularly distributed in anaphase cells. In prophase cells, uniformly distributed, but not associated with condensing chromosomes. Found in extrachromosomal regions in metaphase cells. Mainly localized to the mitotic spindle apparatus when chromosomes segregate during anaphase. When nuclei reform during late telophase, uniformly distributed in daughter cells and displays no preferred association with decondensing chromatin. Recruited on damaged DNA at sites of double-strand break. {ECO:0000269|PubMed:11082287, ECO:0000269|PubMed:18263876}.</t>
  </si>
  <si>
    <t>catalytic step 2 spliceosome [GO:0071013]; cytoplasm [GO:0005737]; lipid droplet [GO:0005811]; membrane [GO:0016020]; nuclear speck [GO:0016607]; nucleoplasm [GO:0005654]; nucleus [GO:0005634]; Prp19 complex [GO:0000974]; site of double-strand break [GO:0035861]; spindle [GO:0005819]; U2-type catalytic step 1 spliceosome [GO:0071006]; U2-type catalytic step 2 spliceosome [GO:0071007]</t>
  </si>
  <si>
    <t>SUBCELLULAR LOCATION: Cytoplasm {ECO:0000269|PubMed:16159959, ECO:0000269|PubMed:23979357}. Nucleus {ECO:0000269|PubMed:23979357}. Endoplasmic reticulum {ECO:0000269|PubMed:19822669}. Cytoplasmic vesicle, autophagosome {ECO:0000269|PubMed:19148225, ECO:0000269|PubMed:20529957, ECO:0000269|PubMed:21143716, ECO:0000269|PubMed:21695056, ECO:0000269|PubMed:23307288, ECO:0000269|PubMed:23459205}. Cell membrane {ECO:0000269|PubMed:21143716, ECO:0000269|PubMed:23307288}. Note=Detected in neuronal processes and at synapses (By similarity). Recruited to the ER during ER-associated protein degradation (ERAD) (PubMed:19822669). Isoform 1 and isoform 3 colocalize with PSEN1 in the cell membrane and in cytoplasmic juxtanuclear structures called aggresomes (PubMed:21143716). Colocalizes with ORAI1 and TICAM1 in the autophagosome (PubMed:23307288, PubMed:21695056). Colocalizes with EPS15 and HGS in ubiquitin-rich cytoplasmic aggregates that are not endocytic compartments and with EPS15 also in aggresomes (PubMed:16159959). {ECO:0000250|UniProtKB:Q9JJP9, ECO:0000269|PubMed:16159959, ECO:0000269|PubMed:19822669, ECO:0000269|PubMed:21143716, ECO:0000269|PubMed:21695056, ECO:0000269|PubMed:23307288}.</t>
  </si>
  <si>
    <t>aggresome [GO:0016235]; autophagosome [GO:0005776]; cytoplasm [GO:0005737]; cytoplasmic vesicle [GO:0031410]; cytosol [GO:0005829]; endoplasmic reticulum [GO:0005783]; nucleoplasm [GO:0005654]; perinuclear region of cytoplasm [GO:0048471]; plasma membrane [GO:0005886]; proteasome complex [GO:0000502]; protein-containing complex [GO:0032991]</t>
  </si>
  <si>
    <t>extracellular space [GO:0005615]; nucleoplasm [GO:0005654]; nucleus [GO:0005634]</t>
  </si>
  <si>
    <t>SUBCELLULAR LOCATION: Membrane {ECO:0000305}; Peripheral membrane protein {ECO:0000305}; Cytoplasmic side {ECO:0000305}.</t>
  </si>
  <si>
    <t>early endosome [GO:0005769]; membrane [GO:0016020]</t>
  </si>
  <si>
    <t>SUBCELLULAR LOCATION: Cytoplasm. Cytoplasm, perinuclear region. Cell projection, growth cone {ECO:0000250}. Note=In neurons, seems to concentrate at axonal growth cone. Perinuclear in neurons (By similarity). {ECO:0000250}.</t>
  </si>
  <si>
    <t>cytoplasm [GO:0005737]; cytosol [GO:0005829]; extracellular exosome [GO:0070062]; Golgi apparatus [GO:0005794]; growth cone [GO:0030426]; nucleus [GO:0005634]; perinuclear region of cytoplasm [GO:0048471]</t>
  </si>
  <si>
    <t>SUBCELLULAR LOCATION: Cytoplasm {ECO:0000269|PubMed:23279204, ECO:0000269|PubMed:30404792}. Cytoplasm, Stress granule {ECO:0000269|PubMed:23279204, ECO:0000269|PubMed:30404792}.</t>
  </si>
  <si>
    <t>cytoplasm [GO:0005737]; cytosol [GO:0005829]; ribonucleoprotein complex [GO:1990904]</t>
  </si>
  <si>
    <t>SUBCELLULAR LOCATION: Cytoplasm {ECO:0000269|PubMed:10330192, ECO:0000269|PubMed:17369820, ECO:0000269|PubMed:23973223}. Nucleus {ECO:0000269|PubMed:23973223}. Note=Translocates to the nucleus in response to inflammatory signals in regulatory T-cells (Treg). {ECO:0000269|PubMed:23973223}.</t>
  </si>
  <si>
    <t>chaperone complex [GO:0101031]; cytoplasm [GO:0005737]; cytosol [GO:0005829]; endoplasmic reticulum [GO:0005783]; nuclear inclusion body [GO:0042405]; nucleoplasm [GO:0005654]; nucleus [GO:0005634]; ubiquitin conjugating enzyme complex [GO:0031371]; ubiquitin ligase complex [GO:0000151]; Z disc [GO:0030018]</t>
  </si>
  <si>
    <t>SUBCELLULAR LOCATION: Cytoplasm {ECO:0000250}. Cytoplasm, cytoskeleton {ECO:0000250}. Cytoplasmic vesicle membrane; Peripheral membrane protein; Cytoplasmic side. Early endosome. Recycling endosome membrane. Cell projection, ruffle membrane; Peripheral membrane protein; Cytoplasmic side. Cell membrane; Peripheral membrane protein; Cytoplasmic side. Cell projection {ECO:0000250}. Membrane, caveola. Note=Detected at the neck of flask-shaped caveolae. Localization to tubular recycling endosomes probably requires interaction with MICALL1 and EHD1.</t>
  </si>
  <si>
    <t>caveola [GO:0005901]; cell-cell junction [GO:0005911]; cytoplasm [GO:0005737]; cytoplasmic vesicle membrane [GO:0030659]; cytoskeleton [GO:0005856]; cytosol [GO:0005829]; early endosome [GO:0005769]; extracellular exosome [GO:0070062]; extrinsic component of membrane [GO:0019898]; focal adhesion [GO:0005925]; glutamatergic synapse [GO:0098978]; intracellular membrane-bounded organelle [GO:0043231]; nuclear speck [GO:0016607]; plasma membrane [GO:0005886]; recycling endosome membrane [GO:0055038]; ruffle membrane [GO:0032587]</t>
  </si>
  <si>
    <t>SUBCELLULAR LOCATION: Early endosome {ECO:0000269|PubMed:11485546, ECO:0000269|PubMed:17148574, ECO:0000269|PubMed:19935774}. Early endosome membrane {ECO:0000269|PubMed:19935774, ECO:0000303|PubMed:11485546}; Peripheral membrane protein {ECO:0000269|PubMed:11485546}; Cytoplasmic side {ECO:0000305}. Cytoplasmic vesicle {ECO:0000269|PubMed:20354142}. Cytoplasm {ECO:0000269|PubMed:20830743}. Nucleus {ECO:0000269|PubMed:11591366, ECO:0000269|PubMed:20830743}. Note=Interaction with SNX1 or SNX2 promotes location at endosome membranes (PubMed:19935774). Only a minor proportion is seen in the nucleus. {ECO:0000269|PubMed:19935774}.</t>
  </si>
  <si>
    <t>cytoplasm [GO:0005737]; cytosol [GO:0005829]; early endosome membrane [GO:0031901]; nucleus [GO:0005634]; retromer, tubulation complex [GO:0030905]; retromer complex [GO:0030904]; tubular endosome [GO:0097422]</t>
  </si>
  <si>
    <t>SUBCELLULAR LOCATION: Membrane {ECO:0000250}; Single-pass type IV membrane protein {ECO:0000250}. Note=Preferentially associated with the early endosome. To a lesser extent, also present in late endosome, the plasma membrane and coated pits (By similarity). {ECO:0000250}.</t>
  </si>
  <si>
    <t>cytosol [GO:0005829]; early endosome [GO:0005769]; endomembrane system [GO:0012505]; endoplasmic reticulum [GO:0005783]; endosome [GO:0005768]; integral component of membrane [GO:0016021]; integral component of plasma membrane [GO:0005887]; late endosome [GO:0005770]; late endosome membrane [GO:0031902]; lysosomal membrane [GO:0005765]; perinuclear region of cytoplasm [GO:0048471]; phagocytic vesicle [GO:0045335]; recycling endosome [GO:0055037]; SNARE complex [GO:0031201]; trans-Golgi network [GO:0005802]; vesicle [GO:0031982]</t>
  </si>
  <si>
    <t>cytosol [GO:0005829]; extracellular region [GO:0005576]; ficolin-1-rich granule lumen [GO:1904813]; membrane [GO:0016020]; nucleoplasm [GO:0005654]; nucleus [GO:0005634]; proteasome accessory complex [GO:0022624]; proteasome complex [GO:0000502]; proteasome regulatory particle [GO:0005838]; proteasome regulatory particle, lid subcomplex [GO:0008541]; secretory granule lumen [GO:0034774]</t>
  </si>
  <si>
    <t>COP9 signalosome [GO:0008180]; cytoplasm [GO:0005737]; cytosol [GO:0005829]; nucleoplasm [GO:0005654]; nucleus [GO:0005634]</t>
  </si>
  <si>
    <t>SUBCELLULAR LOCATION: Endoplasmic reticulum membrane; Single-pass membrane protein. Microsome membrane; Single-pass membrane protein.</t>
  </si>
  <si>
    <t>cytosolic large ribosomal subunit [GO:0022625]; extracellular exosome [GO:0070062]</t>
  </si>
  <si>
    <t>SUBCELLULAR LOCATION: Nucleus {ECO:0000250|UniProtKB:O35987}. Golgi apparatus, Golgi stack {ECO:0000250|UniProtKB:O35987}. Chromosome {ECO:0000250|UniProtKB:O35987}. Cytoplasm, cytoskeleton, microtubule organizing center, centrosome {ECO:0000250|UniProtKB:O35987}. Note=Predominantly nuclear in interphase cells. Bound to the axial elements of sex chromosomes in pachytene spermatocytes. A small proportion of the protein is cytoplasmic, associated with Golgi stacks. Localizes to centrosome during mitotic prophase and metaphase. {ECO:0000250|UniProtKB:O35987}.</t>
  </si>
  <si>
    <t>chromosome [GO:0005694]; cytosol [GO:0005829]; Golgi stack [GO:0005795]; intermediate filament cytoskeleton [GO:0045111]; nucleoplasm [GO:0005654]; plasma membrane [GO:0005886]; spindle pole centrosome [GO:0031616]; VCP-NSFL1C complex [GO:1990730]</t>
  </si>
  <si>
    <t>SUBCELLULAR LOCATION: Cell membrane; Single-pass type II membrane protein.; SUBCELLULAR LOCATION: Isoform Beta: Cytoplasm {ECO:0000305}. Note=Lacks the transmembrane domain. Probably intracellular.</t>
  </si>
  <si>
    <t>cytoplasmic vesicle [GO:0031410]; external side of plasma membrane [GO:0009897]; HFE-transferrin receptor complex [GO:1990712]; integral component of plasma membrane [GO:0005887]; plasma membrane [GO:0005886]</t>
  </si>
  <si>
    <t>SUBCELLULAR LOCATION: Isoform 2: Cytoplasm, cytoskeleton {ECO:0000269|PubMed:15265687, ECO:0000269|PubMed:27693509}. Cytoplasm {ECO:0000269|PubMed:15265687}. Golgi apparatus {ECO:0000269|PubMed:15265687}. Cell membrane {ECO:0000269|PubMed:20937854}. Cell projection, ruffle membrane {ECO:0000269|PubMed:20937854}. Note=The phosphorylated form is found in the cytoplasm while the non-phosphorylated form associates with the microtubules (By similarity). Localizes to the tips of microtubules (PubMed:27693509). Associated with the minus-end of microtubules via interaction with CAMSAP3 (PubMed:27693509). APC controls its localization to the cell membrane which is critical for its function in microtubule stabilization (PubMed:20937854). {ECO:0000250|UniProtKB:Q9QXZ0, ECO:0000269|PubMed:20937854, ECO:0000269|PubMed:27693509}.; SUBCELLULAR LOCATION: Isoform 1: Cytoplasm {ECO:0000269|PubMed:16076900}. Golgi apparatus {ECO:0000269|PubMed:16076900}. Note=Localizes to the tips of microtubules. {ECO:0000269|PubMed:16076900}.</t>
  </si>
  <si>
    <t>actin cytoskeleton [GO:0015629]; cytoplasm [GO:0005737]; cytoskeleton [GO:0005856]; Golgi apparatus [GO:0005794]; membrane [GO:0016020]; microtubule [GO:0005874]; plasma membrane [GO:0005886]; ruffle membrane [GO:0032587]</t>
  </si>
  <si>
    <t>SUBCELLULAR LOCATION: Cytoplasm, cytosol {ECO:0000250|UniProtKB:O35250}. Cell membrane {ECO:0000250|UniProtKB:O35250}; Peripheral membrane protein {ECO:0000305}. Midbody, Midbody ring {ECO:0000269|PubMed:16213214}. Note=Translocates, as a preformed complex with EXOC3/SEC6 and EXOC4/SEC8, to the plasma membrane in response to insulin through the activation of ARHQ (By similarity). Colocalizes with CNTRL/centriolin at the midbody ring (PubMed:16213214). {ECO:0000250|UniProtKB:O35250, ECO:0000269|PubMed:16213214}.</t>
  </si>
  <si>
    <t>centriolar satellite [GO:0034451]; cytosol [GO:0005829]; exocyst [GO:0000145]; Flemming body [GO:0090543]; growth cone membrane [GO:0032584]; membrane [GO:0016020]; microtubule organizing center [GO:0005815]; plasma membrane [GO:0005886]</t>
  </si>
  <si>
    <t>SUBCELLULAR LOCATION: Isoform 1: Cytoplasm {ECO:0000269|PubMed:16832058, ECO:0000269|PubMed:19037095}. Nucleus, nucleolus {ECO:0000269|PubMed:16832058, ECO:0000269|PubMed:19037095}. Note=Translocates to the nucleus upon treatment with HRG. Phosphorylation at Ser-361 by PKC/PRKCD regulates its nucleolar localization. {ECO:0000269|PubMed:16832058}.; SUBCELLULAR LOCATION: Isoform 2: Cytoplasm {ECO:0000269|PubMed:16832058, ECO:0000269|PubMed:19037095}.</t>
  </si>
  <si>
    <t>azurophil granule lumen [GO:0035578]; cytoplasm [GO:0005737]; extracellular exosome [GO:0070062]; extracellular region [GO:0005576]; membrane [GO:0016020]; nucleolus [GO:0005730]; nucleus [GO:0005634]</t>
  </si>
  <si>
    <t>SUBCELLULAR LOCATION: Mitochondrion inner membrane {ECO:0000269|PubMed:9635427}; Multi-pass membrane protein {ECO:0000255}.</t>
  </si>
  <si>
    <t>axon cytoplasm [GO:1904115]; m-AAA complex [GO:0005745]; mitochondrial inner membrane [GO:0005743]; mitochondrial permeability transition pore complex [GO:0005757]; mitochondrion [GO:0005739]</t>
  </si>
  <si>
    <t>SUBCELLULAR LOCATION: Cytoplasm. Membrane; Peripheral membrane protein. Cell projection, filopodium. Cell projection, ruffle. Cytoplasm, cytoskeleton. Note=Detected throughout the cytoplasm in the absence of specific binding partners. Detected in filopodia and close to membrane ruffles. Recruited to actin pedestals that are formed upon infection by bacteria at bacterial attachment sites.</t>
  </si>
  <si>
    <t>actin cytoskeleton [GO:0015629]; cell-cell adherens junction [GO:0005913]; cytoplasm [GO:0005737]; cytosol [GO:0005829]; dendritic shaft [GO:0043198]; dendritic spine cytoplasm [GO:0061846]; excitatory synapse [GO:0060076]; extracellular exosome [GO:0070062]; filopodium [GO:0030175]; glutamatergic synapse [GO:0098978]; Golgi apparatus [GO:0005794]; microtubule [GO:0005874]; neuronal cell body [GO:0043025]; neuron projection branch point [GO:0061845]; neuron projection terminus [GO:0044306]; nucleoplasm [GO:0005654]; plasma membrane [GO:0005886]; postsynaptic cytosol [GO:0099524]; postsynaptic density, intracellular component [GO:0099092]; presynaptic cytosol [GO:0099523]; rough endoplasmic reticulum [GO:0005791]; ruffle [GO:0001726]; Schaffer collateral - CA1 synapse [GO:0098685]; secretory granule [GO:0030141]; synaptic membrane [GO:0097060]</t>
  </si>
  <si>
    <t>SUBCELLULAR LOCATION: Nucleus {ECO:0000250|UniProtKB:Q9CW03}. Chromosome {ECO:0000250|UniProtKB:Q9CW03}. Chromosome, centromere {ECO:0000250|UniProtKB:Q9CW03}. Note=Associates with chromatin. Before prophase it is scattered along chromosome arms. During prophase, most of cohesin complexes dissociate from chromatin probably because of phosphorylation by PLK, except at centromeres, where cohesin complexes remain. At anaphase, the RAD21 subunit of the cohesin complex is cleaved, leading to the dissociation of the complex from chromosomes, allowing chromosome separation. The phosphorylated form at Ser-1083 is preferentially associated with unsynapsed chromosomal regions (By similarity). {ECO:0000250|UniProtKB:Q9CW03}.</t>
  </si>
  <si>
    <t>basement membrane [GO:0005604]; chromatin [GO:0000785]; chromosome [GO:0005694]; chromosome, centromeric region [GO:0000775]; cohesin complex [GO:0008278]; cytosol [GO:0005829]; lateral element [GO:0000800]; meiotic cohesin complex [GO:0030893]; mitotic spindle pole [GO:0097431]; nuclear matrix [GO:0016363]; nuclear meiotic cohesin complex [GO:0034991]; nucleoplasm [GO:0005654]; nucleus [GO:0005634]</t>
  </si>
  <si>
    <t>SUBCELLULAR LOCATION: Nucleus {ECO:0000269|PubMed:15147888, ECO:0000269|PubMed:24608264}. Cytoplasm, cytosol {ECO:0000269|PubMed:15147888, ECO:0000269|PubMed:24608264}. Cytoplasm, perinuclear region {ECO:0000269|PubMed:15147888}. Cytoplasm, cytoskeleton, microtubule organizing center, centrosome {ECO:0000269|PubMed:15147888}. Note=May localize at the centrosome during mitosis (PubMed:15147888). Shuttles between the cytosol and the nucleus: enters into the nucleus in case of active transcription while it accumulates in cytosol when transcription level is low (PubMed:24608264). {ECO:0000269|PubMed:15147888, ECO:0000269|PubMed:24608264}.; SUBCELLULAR LOCATION: Nucleus {ECO:0000269|PubMed:26864902}. Cytoplasm {ECO:0000269|PubMed:26864902}. Note=(Microbial infection) Following influenza A virus (IAV) infection, included in influenza A virions via its association with packaged viral ribonucleoproteins (vRNP) in the nucleus and cytoplasm (PubMed:21900157, PubMed:26864902). {ECO:0000269|PubMed:21900157, ECO:0000269|PubMed:26864902}.</t>
  </si>
  <si>
    <t>centrosome [GO:0005813]; cytoplasm [GO:0005737]; cytosol [GO:0005829]; mitotic spindle [GO:0072686]; nucleoplasm [GO:0005654]; nucleus [GO:0005634]; perinuclear region of cytoplasm [GO:0048471]; tRNA-splicing ligase complex [GO:0072669]</t>
  </si>
  <si>
    <t>SUBCELLULAR LOCATION: Nucleus matrix. Nucleus, nucleoplasm. Cytoplasm. Membrane. Note=Mainly localized in the nucleus, associated with nuclear matrix or in the nuclear cytosol. Although it is also present in the cytoplasm and associated with the cell membranes.</t>
  </si>
  <si>
    <t>centrosome [GO:0005813]; cytoplasm [GO:0005737]; cytosol [GO:0005829]; extracellular exosome [GO:0070062]; Ino80 complex [GO:0031011]; intracellular [GO:0005622]; membrane [GO:0016020]; MLL1 complex [GO:0071339]; NuA4 histone acetyltransferase complex [GO:0035267]; nuclear euchromatin [GO:0005719]; nuclear matrix [GO:0016363]; nucleoplasm [GO:0005654]; nucleus [GO:0005634]; R2TP complex [GO:0097255]; ribonucleoprotein complex [GO:1990904]; Swr1 complex [GO:0000812]</t>
  </si>
  <si>
    <t>SUBCELLULAR LOCATION: Isoform 1: Nucleus, nucleolus. Cytoplasm, cytoskeleton, spindle. Cytoplasm. Note=Colocalizes in the nucleolus during interphase and on the spindle apparatus during mitosis with NPM1.; SUBCELLULAR LOCATION: Isoform 2: Mitochondrion. Mitochondrion matrix. Note=Imported in a time- and membrane potential-dependent manner to the mitochondrial matrix, but without concomitant processing of the protein. Directed to mitochondria by a novel N-terminal domain that functions as non-cleavable mitochondrial targeting peptide.</t>
  </si>
  <si>
    <t>cytoplasm [GO:0005737]; mitochondrial matrix [GO:0005759]; nucleolus [GO:0005730]; nucleus [GO:0005634]; preribosome [GO:0030684]; spindle [GO:0005819]</t>
  </si>
  <si>
    <t>SUBCELLULAR LOCATION: Mitochondrion membrane {ECO:0000255|PROSITE-ProRule:PRU00836, ECO:0000269|PubMed:22342701}; Multi-pass membrane protein {ECO:0000255|PROSITE-ProRule:PRU00836, ECO:0000269|PubMed:22342701}. Mitochondrion inner membrane {ECO:0000305|PubMed:22342701}.</t>
  </si>
  <si>
    <t>integral component of membrane [GO:0016021]; mitochondrial inner membrane [GO:0005743]; mitochondrion [GO:0005739]; nucleoplasm [GO:0005654]; protein-containing complex [GO:0032991]; respirasome [GO:0070469]</t>
  </si>
  <si>
    <t>SUBCELLULAR LOCATION: Cytoplasm {ECO:0000250}. Cell membrane {ECO:0000250}. Cell projection, dendritic spine {ECO:0000250}. Cell junction, synapse, postsynaptic cell membrane, postsynaptic density {ECO:0000250}. Cell junction, synapse {ECO:0000250}. Note=Associated with the plasma membrane and with microtubules. Detected in dendritic spines, especially in the postsynaptic density (By similarity). {ECO:0000250}.</t>
  </si>
  <si>
    <t>apical plasma membrane [GO:0016324]; cell body [GO:0044297]; cell junction [GO:0030054]; cytoplasm [GO:0005737]; dendritic shaft [GO:0043198]; dendritic spine [GO:0043197]; postsynaptic density [GO:0014069]; postsynaptic membrane [GO:0045211]</t>
  </si>
  <si>
    <t>SUBCELLULAR LOCATION: Cytoplasm {ECO:0000255|HAMAP-Rule:MF_03011}.</t>
  </si>
  <si>
    <t>cytosol [GO:0005829]; eukaryotic 43S preinitiation complex [GO:0016282]; eukaryotic 48S preinitiation complex [GO:0033290]; eukaryotic translation initiation factor 3 complex [GO:0005852]; membrane [GO:0016020]</t>
  </si>
  <si>
    <t>SUBCELLULAR LOCATION: Nucleus {ECO:0000269|PubMed:28007986}. Cytoplasm {ECO:0000269|PubMed:27753622, ECO:0000269|PubMed:28007986}. Cell junction, synapse {ECO:0000250|UniProtKB:P27612}. Note=Recruited to damaged lysosomes decorated with K48-linked ubiquitin chains. {ECO:0000269|PubMed:27753622}.</t>
  </si>
  <si>
    <t>cell junction [GO:0030054]; cytoplasm [GO:0005737]; extracellular exosome [GO:0070062]; nucleus [GO:0005634]; synapse [GO:0045202]</t>
  </si>
  <si>
    <t>SUBCELLULAR LOCATION: Nucleus matrix. Nucleus, nucleoplasm. Cytoplasm. Membrane. Cytoplasm, cytoskeleton, microtubule organizing center, centrosome. Note=Mainly localized in the nucleus, associated with nuclear matrix or in the nuclear cytosol, although it is also present in the cytoplasm and associated with the cell membranes. In prophase and prometaphase it is located at the centrosome and the branching microtubule spindles. After mitotic nuclear membrane disintigration it accumulates at the centrosome and sites of tubulin polymerization. As cells pass through metaphase and into telophase it is located close to the centrosome at the early phase of tubulin polymerization. In anaphase it accumulates at the zone of tubule interdigitation. In telophase it is found at polar tubule overlap, and it reappears at the site of chromosomal decondensation in the daughter cells.</t>
  </si>
  <si>
    <t>cytosol [GO:0005829]; extracellular exosome [GO:0070062]; Ino80 complex [GO:0031011]; membrane [GO:0016020]; microtubule organizing center [GO:0005815]; MLL1 complex [GO:0071339]; NuA4 histone acetyltransferase complex [GO:0035267]; nuclear matrix [GO:0016363]; nucleoplasm [GO:0005654]; nucleus [GO:0005634]; R2TP complex [GO:0097255]; ribonucleoprotein complex [GO:1990904]; Swr1 complex [GO:0000812]</t>
  </si>
  <si>
    <t>SUBCELLULAR LOCATION: Cytoplasm, cytoskeleton. Nucleus. Note=In a filamentous pattern adjacent to the nucleus of migrating cerebellar granule cells. Colocalizes with tubulin and dynein and with the microtubule organizing center. Distributed throughout the cytoplasm of non-migrating cells. A small proportion is nuclear, in a punctate pattern.</t>
  </si>
  <si>
    <t>cytoplasm [GO:0005737]; cytosol [GO:0005829]; microtubule [GO:0005874]; nucleoplasm [GO:0005654]</t>
  </si>
  <si>
    <t>SUBCELLULAR LOCATION: Mitochondrion inner membrane {ECO:0000269|PubMed:18628306, ECO:0000269|PubMed:9878253}; Single-pass membrane protein {ECO:0000269|PubMed:18628306, ECO:0000269|PubMed:9878253}.</t>
  </si>
  <si>
    <t>integral component of membrane [GO:0016021]; mitochondrial respiratory chain complex III [GO:0005750]; mitochondrion [GO:0005739]</t>
  </si>
  <si>
    <t>SUBCELLULAR LOCATION: Mitochondrion outer membrane.</t>
  </si>
  <si>
    <t>extracellular exosome [GO:0070062]; mitochondrial outer membrane [GO:0005741]; mitochondrion [GO:0005739]; nucleus [GO:0005634]; pore complex [GO:0046930]</t>
  </si>
  <si>
    <t>SUBCELLULAR LOCATION: Nucleus matrix {ECO:0000250}. Cytoplasm, cytoskeleton {ECO:0000250}. Note=Colocalizes with CSPR3 in the Z line of sarcomeres. {ECO:0000269|PubMed:19752190}.</t>
  </si>
  <si>
    <t>actin cytoskeleton [GO:0015629]; extracellular exosome [GO:0070062]; extracellular space [GO:0005615]; I band [GO:0031674]; nuclear matrix [GO:0016363]; Z disc [GO:0030018]</t>
  </si>
  <si>
    <t>SUBCELLULAR LOCATION: Cytoplasm {ECO:0000250|UniProtKB:Q505J8}.</t>
  </si>
  <si>
    <t>SUBCELLULAR LOCATION: Integral membrane protein 2B: Golgi apparatus membrane {ECO:0000269|PubMed:14656991, ECO:0000269|PubMed:19114711}; Single-pass type II membrane protein {ECO:0000269|PubMed:10526337}. Note=Immature BRI2 (imBRI2) is cleaved by furin in the Golgi into mBRI2 and a Bri23 peptide. mBRI2 is transported to the plasma membrane and Bri23 peptide is secreted.; SUBCELLULAR LOCATION: BRI2, membrane form: Cell membrane {ECO:0000269|PubMed:18440095, ECO:0000269|PubMed:19748705, ECO:0000269|PubMed:21752865}; Single-pass type II membrane protein {ECO:0000269|PubMed:10526337}. Endosome membrane {ECO:0000269|PubMed:19748705}; Single-pass type II membrane protein {ECO:0000269|PubMed:10526337}. Note=Mature BRI2 (mBRI2) needs to be transported from the endoplasmic reticulum compartment to the cell membrane in order to be able to inhibit APP processing. {ECO:0000269|PubMed:19748705}.; SUBCELLULAR LOCATION: Bri23 peptide: Secreted {ECO:0000269|PubMed:10526337, ECO:0000269|PubMed:14656991, ECO:0000269|PubMed:18524908}. Note=Detected in the cerebral spinal fluid (CSF). {ECO:0000269|PubMed:18524908}.; SUBCELLULAR LOCATION: BRI2C, soluble form: Secreted {ECO:0000269|PubMed:17965014}.</t>
  </si>
  <si>
    <t>endosome membrane [GO:0010008]; extracellular exosome [GO:0070062]; extracellular region [GO:0005576]; extracellular space [GO:0005615]; Golgi apparatus [GO:0005794]; Golgi-associated vesicle membrane [GO:0030660]; Golgi membrane [GO:0000139]; integral component of organelle membrane [GO:0031301]; intracellular membrane-bounded organelle [GO:0043231]; membrane [GO:0016020]; plasma membrane [GO:0005886]</t>
  </si>
  <si>
    <t>SUBCELLULAR LOCATION: Nucleus {ECO:0000269|PubMed:29915238}. Cytoplasm {ECO:0000269|PubMed:15676025, ECO:0000269|PubMed:19819225, ECO:0000269|PubMed:29915238}. Note=The DRG1-ZC3H15/DFRP1 complex associates with polysomes.</t>
  </si>
  <si>
    <t>cytoplasm [GO:0005737]; cytosol [GO:0005829]; membrane [GO:0016020]; nuclear body [GO:0016604]; nucleus [GO:0005634]; polysome [GO:0005844]</t>
  </si>
  <si>
    <t>SUBCELLULAR LOCATION: Cell membrane {ECO:0000250|UniProtKB:P28660}; Single-pass membrane protein {ECO:0000250|UniProtKB:P28660}; Cytoplasmic side {ECO:0000250|UniProtKB:P28660}. Cell projection, lamellipodium membrane {ECO:0000250|UniProtKB:P28660}; Single-pass membrane protein {ECO:0000250|UniProtKB:P28660}; Cytoplasmic side {ECO:0000250|UniProtKB:P28660}. Note=At the interface between the lamellipodial actin meshwork and the membrane. {ECO:0000250|UniProtKB:P28660}.</t>
  </si>
  <si>
    <t>cytosol [GO:0005829]; extracellular exosome [GO:0070062]; filamentous actin [GO:0031941]; focal adhesion [GO:0005925]; integral component of membrane [GO:0016021]; lamellipodium [GO:0030027]; lamellipodium membrane [GO:0031258]; ruffle [GO:0001726]; SCAR complex [GO:0031209]</t>
  </si>
  <si>
    <t>SUBCELLULAR LOCATION: Endoplasmic reticulum {ECO:0000255|PROSITE-ProRule:PRU10138}.</t>
  </si>
  <si>
    <t>SUBCELLULAR LOCATION: Golgi apparatus membrane {ECO:0000269|PubMed:10393322}; Multi-pass membrane protein {ECO:0000269|PubMed:10393322}.</t>
  </si>
  <si>
    <t>Golgi apparatus [GO:0005794]; Golgi membrane [GO:0000139]; integral component of Golgi membrane [GO:0030173]</t>
  </si>
  <si>
    <t>extracellular exosome [GO:0070062]; lysosomal lumen [GO:0043202]; vacuolar membrane [GO:0005774]</t>
  </si>
  <si>
    <t>SUBCELLULAR LOCATION: Golgi apparatus membrane {ECO:0000305}; Single-pass membrane protein {ECO:0000305}.</t>
  </si>
  <si>
    <t>acrosomal vesicle [GO:0001669]; cytosol [GO:0005829]; Golgi apparatus [GO:0005794]; Golgi membrane [GO:0000139]; integral component of membrane [GO:0016021]; membrane [GO:0016020]; vesicle membrane [GO:0012506]</t>
  </si>
  <si>
    <t>SUBCELLULAR LOCATION: Endoplasmic reticulum membrane {ECO:0000269|PubMed:10479480}; Multi-pass membrane protein {ECO:0000269|PubMed:10479480}.</t>
  </si>
  <si>
    <t>basal plasma membrane [GO:0009925]; endoplasmic reticulum [GO:0005783]; endoplasmic reticulum membrane [GO:0005789]; integral component of endoplasmic reticulum membrane [GO:0030176]; protein-containing complex [GO:0032991]</t>
  </si>
  <si>
    <t>SUBCELLULAR LOCATION: Peroxisome {ECO:0000269|PubMed:14742434}.</t>
  </si>
  <si>
    <t>cytosol [GO:0005829]; extracellular exosome [GO:0070062]; intracellular [GO:0005622]; membrane [GO:0016020]; mitochondrial matrix [GO:0005759]; mitochondrion [GO:0005739]; peroxisomal matrix [GO:0005782]; peroxisome [GO:0005777]</t>
  </si>
  <si>
    <t>SUBCELLULAR LOCATION: Mitochondrion inner membrane {ECO:0000269|PubMed:23260140}; Single-pass membrane protein {ECO:0000269|PubMed:23260140}.</t>
  </si>
  <si>
    <t>mitochondrial nucleoid [GO:0042645]; mitochondrion [GO:0005739]; nucleus [GO:0005634]</t>
  </si>
  <si>
    <t>SUBCELLULAR LOCATION: Golgi apparatus. Cytoplasmic vesicle membrane {ECO:0000250}; Peripheral membrane protein {ECO:0000250}; Cytoplasmic side {ECO:0000250}. Note=Component of the coat surrounding the cytoplasmic face of coated vesicles located at the Golgi complex. {ECO:0000250}.</t>
  </si>
  <si>
    <t>axon cytoplasm [GO:1904115]; clathrin adaptor complex [GO:0030131]; cytoplasmic vesicle membrane [GO:0030659]; Golgi apparatus [GO:0005794]; lysosomal membrane [GO:0005765]; lysosome [GO:0005764]</t>
  </si>
  <si>
    <t>cytosol [GO:0005829]; intracellular [GO:0005622]</t>
  </si>
  <si>
    <t>SUBCELLULAR LOCATION: Cytoplasm {ECO:0000269|PubMed:21177848}. Cytoplasm, P-body {ECO:0000269|PubMed:21177848}. Cytoplasmic granule {ECO:0000269|PubMed:21177848}. Note=Detected at cytoplasmic stress granules and P-bodies. Detected at exosome granules where mRNA is degraded (By similarity). {ECO:0000250}.</t>
  </si>
  <si>
    <t>cytoplasm [GO:0005737]; cytoplasmic exosome (RNase complex) [GO:0000177]; cytosol [GO:0005829]; P-body [GO:0000932]; P granule [GO:0043186]</t>
  </si>
  <si>
    <t>SUBCELLULAR LOCATION: Nucleus {ECO:0000269|PubMed:20123736, ECO:0000269|PubMed:23525231}. Nucleus, nucleoplasm {ECO:0000269|PubMed:24100041}. Nucleus speckle {ECO:0000269|PubMed:24100041}.</t>
  </si>
  <si>
    <t>extracellular exosome [GO:0070062]; mediator complex [GO:0016592]; nuclear speck [GO:0016607]; nucleoplasm [GO:0005654]; nucleus [GO:0005634]</t>
  </si>
  <si>
    <t>SUBCELLULAR LOCATION: Nucleus, nucleolus. Nucleus, nucleoplasm {ECO:0000305}.</t>
  </si>
  <si>
    <t>box C/D snoRNP complex [GO:0031428]; Cajal body [GO:0015030]; cytosol [GO:0005829]; fibrillar center [GO:0001650]; membrane [GO:0016020]; nucleolus [GO:0005730]; nucleoplasm [GO:0005654]; nucleus [GO:0005634]; pre-snoRNP complex [GO:0070761]; small nucleolar ribonucleoprotein complex [GO:0005732]; small-subunit processome [GO:0032040]</t>
  </si>
  <si>
    <t>SUBCELLULAR LOCATION: Cytoplasm {ECO:0000269|PubMed:21864708}. Nucleus {ECO:0000269|PubMed:21864708}. Note=Translocates to the nucleus upon heat shock, requiring S100A6.</t>
  </si>
  <si>
    <t>cytosol [GO:0005829]; kinetochore [GO:0000776]; nucleus [GO:0005634]; protein-containing complex [GO:0032991]; ubiquitin ligase complex [GO:0000151]</t>
  </si>
  <si>
    <t>cytosol [GO:0005829]; mitochondrial matrix [GO:0005759]; mitochondrion [GO:0005739]; nuclear body [GO:0016604]</t>
  </si>
  <si>
    <t>SUBCELLULAR LOCATION: Mitochondrion inner membrane {ECO:0000255|HAMAP-Rule:MF_03193}; Peripheral membrane protein {ECO:0000255|HAMAP-Rule:MF_03193}; Matrix side {ECO:0000255|HAMAP-Rule:MF_03193}. Golgi apparatus {ECO:0000255|HAMAP-Rule:MF_03193}. Cell projection {ECO:0000255|HAMAP-Rule:MF_03193}. Note=Localizes to cell processes and Golgi apparatus in podocytes. {ECO:0000255|HAMAP-Rule:MF_03193}.</t>
  </si>
  <si>
    <t>cell projection [GO:0042995]; extrinsic component of mitochondrial inner membrane [GO:0031314]; Golgi apparatus [GO:0005794]; mitochondrion [GO:0005739]</t>
  </si>
  <si>
    <t>SUBCELLULAR LOCATION: Cytoplasm {ECO:0000269|PubMed:25229427}. Cytoplasmic granule {ECO:0000269|PubMed:25229427}. Nucleus {ECO:0000269|PubMed:25229427}. Note=Recruited to stress granules but not to processing bodies upon arsenite or clotrimazole treatment or energy deprivation. {ECO:0000269|PubMed:25229427}.</t>
  </si>
  <si>
    <t>cytosol [GO:0005829]; extracellular region [GO:0005576]; ficolin-1-rich granule lumen [GO:1904813]; nucleus [GO:0005634]; secretory granule lumen [GO:0034774]</t>
  </si>
  <si>
    <t>SUBCELLULAR LOCATION: Cell projection, cilium, flagellum {ECO:0000250}. Cytoplasm {ECO:0000269|PubMed:17561512}. Membrane {ECO:0000269|PubMed:17561512}. Note=In testis was predominantly detected at the flagella of elongated spermatids, with a strong signal also found at the tail of epididymal sperm (By similarity). Mainly cytosolic. {ECO:0000250}.</t>
  </si>
  <si>
    <t>cytosol [GO:0005829]; intercellular canaliculus [GO:0046581]; membrane [GO:0016020]; microvillus [GO:0005902]; motile cilium [GO:0031514]</t>
  </si>
  <si>
    <t>SUBCELLULAR LOCATION: Cytoplasm {ECO:0000269|PubMed:15452144}. Golgi apparatus membrane {ECO:0000269|PubMed:21068542}; Peripheral membrane protein {ECO:0000250}. Mitochondrion outer membrane {ECO:0000269|PubMed:15452144}; Peripheral membrane protein {ECO:0000269|PubMed:15452144}. Cytoplasmic vesicle, autophagosome membrane {ECO:0000269|PubMed:17891140}. Midbody {ECO:0000269|PubMed:20643123}. Note=Association with the Golgi apparatus depends on the cell type (By similarity). Following starvation colocalizes with ATG5 and LC3 autophagy-related protein(s)on autophagosomal membranes (PubMed:17891140). {ECO:0000250, ECO:0000269|PubMed:17891140}.</t>
  </si>
  <si>
    <t>autophagosome membrane [GO:0000421]; cytoplasm [GO:0005737]; cytoplasmic vesicle [GO:0031410]; cytosol [GO:0005829]; Golgi membrane [GO:0000139]; midbody [GO:0030496]; mitochondrial outer membrane [GO:0005741]</t>
  </si>
  <si>
    <t>SUBCELLULAR LOCATION: Mitochondrion {ECO:0000269|PubMed:16218961, ECO:0000269|PubMed:17557076}. Mitochondrion matrix {ECO:0000305|PubMed:17557076}. Note=Peripherally associated with the matrix face of the mitochondrial inner membrane. {ECO:0000305|PubMed:17557076}.</t>
  </si>
  <si>
    <t>cytosol [GO:0005829]; mitochondrial inner membrane [GO:0005743]; mitochondrial matrix [GO:0005759]; mitochondrial respiratory chain complex I [GO:0005747]; mitochondrion [GO:0005739]</t>
  </si>
  <si>
    <t>cytosol [GO:0005829]; extracellular exosome [GO:0070062]; extracellular region [GO:0005576]; ficolin-1-rich granule lumen [GO:1904813]; secretory granule lumen [GO:0034774]; serine/threonine protein kinase complex [GO:1902554]</t>
  </si>
  <si>
    <t>SUBCELLULAR LOCATION: Nucleus speckle {ECO:0000250|UniProtKB:Q7TNC4}. Nucleus, nucleoplasm {ECO:0000250|UniProtKB:Q7TNC4}. Note=Colocalizes with SCNM1 and SNRNP70 in nuclear speckles. {ECO:0000250|UniProtKB:Q7TNC4}.</t>
  </si>
  <si>
    <t>nuclear speck [GO:0016607]; U1 snRNP [GO:0005685]; U2-type prespliceosome [GO:0071004]</t>
  </si>
  <si>
    <t>SUBCELLULAR LOCATION: Cytoplasm. Nucleus, nucleolus. Nucleus, nucleoplasm. Cytoplasm, cytoskeleton, spindle. Note=Primarily detected in the cytoplasm, and at low levels in nucleus and nucleolus (PubMed:19602484 and PubMed:17475909). Detected in the nucleolus during G1 and G2 phase of the cell cycle, and diffusely distributed in the nucleus during S phase. Detected at the mitotic spindle. Colocalizes with the microtubule organizing center during interphase (PubMed:19759903). {ECO:0000269|PubMed:19759903}.</t>
  </si>
  <si>
    <t>cytoplasm [GO:0005737]; cytosol [GO:0005829]; nucleolus [GO:0005730]; nucleoplasm [GO:0005654]; nucleus [GO:0005634]; spindle pole [GO:0000922]</t>
  </si>
  <si>
    <t>SUBCELLULAR LOCATION: Endoplasmic reticulum membrane {ECO:0000269|PubMed:19948005}; Single-pass type I membrane protein {ECO:0000269|PubMed:19948005}. Golgi apparatus, cis-Golgi network membrane {ECO:0000269|PubMed:19948005}; Single-pass type I membrane protein {ECO:0000269|PubMed:19948005}. Endoplasmic reticulum-Golgi intermediate compartment membrane {ECO:0000269|PubMed:19948005}; Single-pass type I membrane protein {ECO:0000269|PubMed:19948005}. Note=Probably cycles between compartments of the early secretatory pathway.</t>
  </si>
  <si>
    <t>cis-Golgi network [GO:0005801]; COPII-coated ER to Golgi transport vesicle [GO:0030134]; endoplasmic reticulum [GO:0005783]; endoplasmic reticulum exit site [GO:0070971]; endoplasmic reticulum-Golgi intermediate compartment [GO:0005793]; endoplasmic reticulum-Golgi intermediate compartment membrane [GO:0033116]; endoplasmic reticulum membrane [GO:0005789]; Golgi apparatus [GO:0005794]; integral component of membrane [GO:0016021]</t>
  </si>
  <si>
    <t>SUBCELLULAR LOCATION: Endoplasmic reticulum membrane; Single-pass type I membrane protein. Golgi apparatus, cis-Golgi network membrane; Single-pass type I membrane protein. Endoplasmic reticulum-Golgi intermediate compartment membrane; Single-pass type I membrane protein. Cytoplasmic vesicle, COPI-coated vesicle membrane {ECO:0000250}; Single-pass type I membrane protein {ECO:0000250}. Cytoplasmic vesicle, COPII-coated vesicle membrane {ECO:0000250}; Single-pass type I membrane protein {ECO:0000250}. Note=Cycles between compartments of the early secretatory pathway.</t>
  </si>
  <si>
    <t>COPII-coated ER to Golgi transport vesicle [GO:0030134]; COPII vesicle coat [GO:0030127]; COPI vesicle coat [GO:0030126]; endoplasmic reticulum [GO:0005783]; endoplasmic reticulum-Golgi intermediate compartment [GO:0005793]; endoplasmic reticulum-Golgi intermediate compartment membrane [GO:0033116]; endoplasmic reticulum membrane [GO:0005789]; Golgi apparatus [GO:0005794]; Golgi membrane [GO:0000139]; integral component of membrane [GO:0016021]; transport vesicle [GO:0030133]</t>
  </si>
  <si>
    <t>catalytic step 2 spliceosome [GO:0071013]; nucleoplasm [GO:0005654]; nucleus [GO:0005634]; U12-type spliceosomal complex [GO:0005689]; U2 snRNP [GO:0005686]</t>
  </si>
  <si>
    <t>SUBCELLULAR LOCATION: Isoform 1: Mitochondrion intermembrane space. Mitochondrion matrix.; SUBCELLULAR LOCATION: Isoform 2: Nucleus.; SUBCELLULAR LOCATION: Isoform 3: Cytoplasm.</t>
  </si>
  <si>
    <t>focal adhesion [GO:0005925]; mitochondrial intermembrane space [GO:0005758]; mitochondrial matrix [GO:0005759]; mitochondrion [GO:0005739]; nucleolus [GO:0005730]; nucleus [GO:0005634]</t>
  </si>
  <si>
    <t>SUBCELLULAR LOCATION: Nucleus {ECO:0000269|PubMed:11991638, ECO:0000269|PubMed:28076346, ECO:0000269|PubMed:28502770}.</t>
  </si>
  <si>
    <t>catalytic step 2 spliceosome [GO:0071013]; nucleoplasm [GO:0005654]; nucleus [GO:0005634]; U2-type catalytic step 2 spliceosome [GO:0071007]</t>
  </si>
  <si>
    <t>SUBCELLULAR LOCATION: Mitochondrion {ECO:0000269|PubMed:18424444}.</t>
  </si>
  <si>
    <t>SUBCELLULAR LOCATION: Mitochondrion outer membrane; Single-pass membrane protein. Peroxisome membrane; Single-pass membrane protein.</t>
  </si>
  <si>
    <t>endoplasmic reticulum [GO:0005783]; integral component of mitochondrial outer membrane [GO:0031307]; integral component of peroxisomal membrane [GO:0005779]; membrane [GO:0016020]; mitochondrial outer membrane [GO:0005741]; mitochondrion [GO:0005739]; peroxisome [GO:0005777]; protein-containing complex [GO:0032991]</t>
  </si>
  <si>
    <t>intermediate filament cytoskeleton [GO:0045111]; mitochondrial inner membrane [GO:0005743]; mitochondrion [GO:0005739]; nuclear membrane [GO:0031965]; ribosome [GO:0005840]</t>
  </si>
  <si>
    <t>SUBCELLULAR LOCATION: Golgi apparatus membrane {ECO:0000269|PubMed:10406798}; Multi-pass membrane protein {ECO:0000269|PubMed:10406798}.</t>
  </si>
  <si>
    <t>endoplasmic reticulum [GO:0005783]; Golgi membrane [GO:0000139]; integral component of membrane [GO:0016021]; membrane [GO:0016020]; protein-containing complex [GO:0032991]</t>
  </si>
  <si>
    <t>cytosol [GO:0005829]; membrane [GO:0016020]; mitochondrion [GO:0005739]</t>
  </si>
  <si>
    <t>SUBCELLULAR LOCATION: Cytoplasm. Nucleus. Note=Localized predominantly in the cytoplasm but also found in the nucleus.</t>
  </si>
  <si>
    <t>cytoplasm [GO:0005737]; cytosol [GO:0005829]; nucleoplasm [GO:0005654]; SMN complex [GO:0032797]; SMN-Sm protein complex [GO:0034719]</t>
  </si>
  <si>
    <t>SUBCELLULAR LOCATION: Nucleus {ECO:0000269|PubMed:24608264}. Cytoplasm {ECO:0000255|HAMAP-Rule:MF_03144, ECO:0000269|PubMed:24608264}. Note=Enters into the nucleus in case of active transcription while it accumulates in cytosol when transcription level is low. {ECO:0000269|PubMed:24608264}.</t>
  </si>
  <si>
    <t>cytoplasm [GO:0005737]; cytosol [GO:0005829]; endoplasmic reticulum membrane [GO:0005789]; intracellular membrane-bounded organelle [GO:0043231]; nuclear envelope [GO:0005635]; nucleoplasm [GO:0005654]; nucleus [GO:0005634]; tRNA-splicing ligase complex [GO:0072669]</t>
  </si>
  <si>
    <t>SUBCELLULAR LOCATION: Cytoplasm {ECO:0000269|PubMed:17447155}. Recycling endosome membrane {ECO:0000250}; Lipid-anchor {ECO:0000250}; Cytoplasmic side {ECO:0000250}.</t>
  </si>
  <si>
    <t>bicellular tight junction [GO:0005923]; cell-cell contact zone [GO:0044291]; cytoplasm [GO:0005737]; cytosol [GO:0005829]; extracellular exosome [GO:0070062]; plasma membrane [GO:0005886]; recycling endosome membrane [GO:0055038]; tertiary granule membrane [GO:0070821]</t>
  </si>
  <si>
    <t>SUBCELLULAR LOCATION: Cytoplasm, cytosol {ECO:0000269|PubMed:25957688}. Cytoplasm {ECO:0000305|PubMed:23636399, ECO:0000305|PubMed:25901680}. Note=Detected on cytosolic polysomes (PubMed:25957688). {ECO:0000250|UniProtKB:Q2YGT9, ECO:0000269|PubMed:25957688}.</t>
  </si>
  <si>
    <t>cytoplasm [GO:0005737]; cytosol [GO:0005829]; cytosolic large ribosomal subunit [GO:0022625]; membrane [GO:0016020]; nucleolus [GO:0005730]; polysomal ribosome [GO:0042788]</t>
  </si>
  <si>
    <t>SUBCELLULAR LOCATION: Nucleus {ECO:0000269|PubMed:19254951}. Nucleus, nucleolus {ECO:0000269|PubMed:19254951}. Nucleus, nucleoplasm {ECO:0000269|PubMed:23826332}. Nucleus speckle {ECO:0000269|PubMed:23299939, ECO:0000269|PubMed:23826332}. Note=Mostly associated with facultative heterochromatin (By similarity). Localizes to regions surrounding nuclear speckles known as perispeckles in which TREX complex assembly seems to occur (PubMed:23826332). {ECO:0000250|UniProtKB:Q9CY57, ECO:0000269|PubMed:23826332}.</t>
  </si>
  <si>
    <t>cytoplasmic ribonucleoprotein granule [GO:0036464]; nuclear speck [GO:0016607]; nucleolus [GO:0005730]; nucleoplasm [GO:0005654]; transcription export complex [GO:0000346]</t>
  </si>
  <si>
    <t>SUBCELLULAR LOCATION: Nucleus {ECO:0000269|PubMed:19525956, ECO:0000269|PubMed:23092512, ECO:0000269|PubMed:23858451, ECO:0000269|PubMed:24035396, ECO:0000269|PubMed:28229507, ECO:0000269|PubMed:28871089}. Chromosome {ECO:0000269|PubMed:28834754}. Note=Localizes to sites of DNA double-strand breaks in response to DNA damage. {ECO:0000269|PubMed:28834754}.</t>
  </si>
  <si>
    <t>nucleoplasm [GO:0005654]; nucleus [GO:0005634]; plasma membrane [GO:0005886]; site of double-strand break [GO:0035861]; tetraspanin-enriched microdomain [GO:0097197]</t>
  </si>
  <si>
    <t>SUBCELLULAR LOCATION: Cell projection, ruffle membrane {ECO:0000250}; Peripheral membrane protein {ECO:0000250}; Cytoplasmic side {ECO:0000250}. Cytoplasm, cytoskeleton {ECO:0000250}. Cell surface {ECO:0000250|UniProtKB:P26039}. Cell junction, focal adhesion {ECO:0000250|UniProtKB:P26039}. Note=Colocalizes with LAYN at the membrane ruffles. Localized preferentially in focal adhesions than fibrillar adhesions (By similarity). {ECO:0000250}.</t>
  </si>
  <si>
    <t>cell surface [GO:0009986]; cytoskeleton [GO:0005856]; cytosol [GO:0005829]; extracellular exosome [GO:0070062]; extracellular region [GO:0005576]; focal adhesion [GO:0005925]; ruffle [GO:0001726]; ruffle membrane [GO:0032587]</t>
  </si>
  <si>
    <t>SUBCELLULAR LOCATION: Cytoplasm {ECO:0000269|PubMed:21947082, ECO:0000269|PubMed:24526689}. Nucleus {ECO:0000269|PubMed:21947082, ECO:0000269|PubMed:24526689}. Mitochondrion {ECO:0000269|PubMed:24852371}.</t>
  </si>
  <si>
    <t>cytoplasm [GO:0005737]; cytosol [GO:0005829]; mitochondrion [GO:0005739]; nucleus [GO:0005634]</t>
  </si>
  <si>
    <t>SUBCELLULAR LOCATION: Cell membrane; Peripheral membrane protein; Cytoplasmic side. Cell junction, synapse. Cell junction, synapse, synaptosome {ECO:0000250}. Cytoplasm, cytosol {ECO:0000250}. Cell projection, filopodium {ECO:0000250}. Cell projection, dendrite {ECO:0000250}. Cell projection, dendritic spine {ECO:0000250}. Note=Recruited to the cell membrane via interaction with CADM1. {ECO:0000250}.</t>
  </si>
  <si>
    <t>cell junction [GO:0030054]; cytoskeleton [GO:0005856]; cytosol [GO:0005829]; dendrite [GO:0030425]; dendritic spine [GO:0043197]; extrinsic component of cytoplasmic side of plasma membrane [GO:0031234]; filopodium [GO:0030175]</t>
  </si>
  <si>
    <t>SUBCELLULAR LOCATION: Cytoplasm {ECO:0000269|PubMed:27223613}. Cell junction, focal adhesion {ECO:0000269|PubMed:12422219}. Cell junction, synapse {ECO:0000269|PubMed:12422219}. Cell membrane; Peripheral membrane protein; Cytoplasmic side {ECO:0000269|PubMed:12422219}. Cytoplasm, cytoskeleton {ECO:0000269|PubMed:12422219}. Note=Focal adhesion plaques and synapses (PubMed:12422219). {ECO:0000269|PubMed:12422219}.</t>
  </si>
  <si>
    <t>actin cytoskeleton [GO:0015629]; cytoplasm [GO:0005737]; focal adhesion [GO:0005925]; plasma membrane [GO:0005886]; ruffle [GO:0001726]; synapse [GO:0045202]</t>
  </si>
  <si>
    <t>SUBCELLULAR LOCATION: Cytoplasm. Cell junction, synapse. Cell membrane {ECO:0000250}. Note=In peripheral nerves, colocalizes with MAGEE1 in the Schwann cell membrane. {ECO:0000250}.</t>
  </si>
  <si>
    <t>axon [GO:0030424]; cell junction [GO:0030054]; cytoplasm [GO:0005737]; extrinsic component of cytoplasmic side of plasma membrane [GO:0031234]; protein-containing complex [GO:0032991]; sarcolemma [GO:0042383]; synapse [GO:0045202]</t>
  </si>
  <si>
    <t>endocytic vesicle lumen [GO:0071682]; endoplasmic reticulum [GO:0005783]; endoplasmic reticulum chaperone complex [GO:0034663]; endoplasmic reticulum lumen [GO:0005788]; extracellular exosome [GO:0070062]; extracellular region [GO:0005576]; focal adhesion [GO:0005925]; membrane [GO:0016020]; smooth endoplasmic reticulum [GO:0005790]</t>
  </si>
  <si>
    <t>endoplasmic reticulum [GO:0005783]; integral component of endoplasmic reticulum membrane [GO:0030176]</t>
  </si>
  <si>
    <t>SUBCELLULAR LOCATION: Mitochondrion {ECO:0000269|PubMed:10395799}. Mitochondrion inner membrane {ECO:0000250|UniProtKB:Q8JZQ2}; Multi-pass membrane protein {ECO:0000255}.</t>
  </si>
  <si>
    <t>m-AAA complex [GO:0005745]; mitochondrial inner membrane [GO:0005743]; mitochondrion [GO:0005739]</t>
  </si>
  <si>
    <t>SUBCELLULAR LOCATION: Cytoplasm {ECO:0000269|PubMed:11278816, ECO:0000269|PubMed:21590270, ECO:0000269|PubMed:23059369}. Nucleus {ECO:0000269|PubMed:23059369}. Nucleus, Cajal body {ECO:0000269|PubMed:23059369}. Note=Mainly cytoplasmic (PubMed:11278816). Present in Lewy body (PubMed:21590270). {ECO:0000269|PubMed:11278816, ECO:0000269|PubMed:21590270}.</t>
  </si>
  <si>
    <t>Cajal body [GO:0015030]; cytoplasm [GO:0005737]; cytosol [GO:0005829]; Lewy body [GO:0097413]; nuclear body [GO:0016604]; ubiquitin ligase complex [GO:0000151]</t>
  </si>
  <si>
    <t>cytosol [GO:0005829]; Lsm2-8 complex [GO:0120115]; membrane [GO:0016020]; neuron projection [GO:0043005]; nucleoplasm [GO:0005654]; nucleus [GO:0005634]; P-body [GO:0000932]; protein-containing complex [GO:0032991]; U2-type precatalytic spliceosome [GO:0071005]; U4/U6 x U5 tri-snRNP complex [GO:0046540]; U6 snRNP [GO:0005688]</t>
  </si>
  <si>
    <t>SUBCELLULAR LOCATION: Mitochondrion outer membrane {ECO:0000269|PubMed:15644312}; Multi-pass membrane protein. Cytoplasm {ECO:0000250|UniProtKB:Q6AXV4}. Mitochondrion {ECO:0000269|PubMed:25781180}.</t>
  </si>
  <si>
    <t>extracellular exosome [GO:0070062]; integral component of membrane [GO:0016021]; mitochondrial outer membrane [GO:0005741]; mitochondrion [GO:0005739]; SAM complex [GO:0001401]</t>
  </si>
  <si>
    <t>SUBCELLULAR LOCATION: Cell projection, cilium {ECO:0000250|UniProtKB:Q9D6H2}.</t>
  </si>
  <si>
    <t>centrosome [GO:0005813]; ciliary tip [GO:0097542]; cilium [GO:0005929]; intraciliary transport particle B [GO:0030992]</t>
  </si>
  <si>
    <t>SUBCELLULAR LOCATION: Mitochondrion inner membrane {ECO:0000269|PubMed:27265872}; Multi-pass membrane protein {ECO:0000255}.</t>
  </si>
  <si>
    <t>integral component of membrane [GO:0016021]; mitochondrial inner membrane [GO:0005743]; TIM22 mitochondrial import inner membrane insertion complex [GO:0042721]</t>
  </si>
  <si>
    <t>SUBCELLULAR LOCATION: Nucleus {ECO:0000269|PubMed:10421373}. Chromosome {ECO:0000269|PubMed:10421373}. Note=Colocalizes with RNA polymerase II on chromatin. Recruited to actively transcribed loci.</t>
  </si>
  <si>
    <t>chromosome [GO:0005694]; FACT complex [GO:0035101]; nucleoplasm [GO:0005654]; nucleus [GO:0005634]</t>
  </si>
  <si>
    <t>mitochondrial inner membrane [GO:0005743]; mitochondrial intermembrane space [GO:0005758]; mitochondrial intermembrane space protein transporter complex [GO:0042719]; mitochondrion [GO:0005739]</t>
  </si>
  <si>
    <t>SUBCELLULAR LOCATION: Cytoplasm {ECO:0000269|PubMed:18922472}. Nucleus {ECO:0000269|PubMed:18922472}. Note=Associates with the proteasome 19S subunit in the cytoplasm. Associates with the INO80 complex in the nucleus.</t>
  </si>
  <si>
    <t>cytoplasm [GO:0005737]; cytosol [GO:0005829]; Ino80 complex [GO:0031011]; mitochondrion [GO:0005739]; nucleoplasm [GO:0005654]; nucleus [GO:0005634]; proteasome complex [GO:0000502]</t>
  </si>
  <si>
    <t>SUBCELLULAR LOCATION: Cytoplasm, cytoskeleton {ECO:0000269|PubMed:15800069}. Cell projection, ruffle {ECO:0000269|PubMed:10339567}. Cell junction {ECO:0000269|PubMed:22891260}. Note=Colocalizes with F-actin and BCAR1/p130Cas in membrane ruffles (PubMed:10339567). Located at podocyte slit diaphragm between podocyte foot processes (By similarity). During late anaphase and telophase, concentrates in the vicinity of the midzone microtubules and in the midbody in late telophase (PubMed:15800069). {ECO:0000250|UniProtKB:Q9JLQ0, ECO:0000269|PubMed:10339567, ECO:0000269|PubMed:15800069}.</t>
  </si>
  <si>
    <t>actin cytoskeleton [GO:0015629]; cell-cell junction [GO:0005911]; cytoplasm [GO:0005737]; endocytic vesicle [GO:0030139]; extracellular exosome [GO:0070062]; filamentous actin [GO:0031941]; perinuclear region of cytoplasm [GO:0048471]; plasma membrane [GO:0005886]; ruffle [GO:0001726]</t>
  </si>
  <si>
    <t>cytosol [GO:0005829]; extracellular exosome [GO:0070062]; lysosomal membrane [GO:0005765]; membrane [GO:0016020]; plasma membrane [GO:0005886]; proton-transporting V-type ATPase complex [GO:0033176]; specific granule membrane [GO:0035579]</t>
  </si>
  <si>
    <t>SUBCELLULAR LOCATION: Cytoplasm {ECO:0000269|PubMed:10713112}. Nucleus {ECO:0000269|PubMed:10713112}.</t>
  </si>
  <si>
    <t>cytoplasm [GO:0005737]; intracellular membrane-bounded organelle [GO:0043231]; nucleus [GO:0005634]</t>
  </si>
  <si>
    <t>fibrillar center [GO:0001650]; mitochondrial inner membrane [GO:0005743]; mitochondrial intermembrane space protein transporter complex [GO:0042719]; mitochondrion [GO:0005739]</t>
  </si>
  <si>
    <t>cytoplasm [GO:0005737]; cytoplasmic microtubule [GO:0005881]; endoplasmic reticulum membrane [GO:0005789]; integral component of membrane [GO:0016021]; membrane [GO:0016020]</t>
  </si>
  <si>
    <t>SUBCELLULAR LOCATION: Cytoplasm {ECO:0000269|PubMed:16895911, ECO:0000269|PubMed:18184806}. Golgi apparatus {ECO:0000269|PubMed:16895911, ECO:0000269|PubMed:18184806}. Endoplasmic reticulum {ECO:0000269|PubMed:16895911, ECO:0000269|PubMed:18184806}. Note=Preferentially localized to the Golgi apparatus. {ECO:0000305|PubMed:16895911}.</t>
  </si>
  <si>
    <t>cell [GO:0005623]; cytosol [GO:0005829]; endoplasmic reticulum membrane [GO:0005789]; Golgi apparatus [GO:0005794]; membrane [GO:0016020]; mitochondrion [GO:0005739]; nucleoplasm [GO:0005654]</t>
  </si>
  <si>
    <t>SUBCELLULAR LOCATION: Cytoplasm {ECO:0000269|PubMed:23768512}.</t>
  </si>
  <si>
    <t>SUBCELLULAR LOCATION: Matrix metalloproteinase-24: Cell membrane {ECO:0000250}; Single-pass type I membrane protein {ECO:0000250}. Golgi apparatus, trans-Golgi network membrane {ECO:0000250}; Single-pass type I membrane protein {ECO:0000250}. Note=Recycled back to the plasma membrane through the trans-Golgi network via interaction with APBA3. {ECO:0000250}.; SUBCELLULAR LOCATION: Processed matrix metalloproteinase-24: Secreted, extracellular space, extracellular matrix {ECO:0000250}. Note=Also shed from cell surface as soluble proteinase, by a proteolytic cleavage. {ECO:0000250}.</t>
  </si>
  <si>
    <t>extracellular exosome [GO:0070062]; extracellular matrix [GO:0031012]; extracellular space [GO:0005615]; integral component of plasma membrane [GO:0005887]; trans-Golgi network membrane [GO:0032588]</t>
  </si>
  <si>
    <t>SUBCELLULAR LOCATION: Cytoplasm {ECO:0000250}. Cell membrane {ECO:0000269|PubMed:21240187}; Peripheral membrane protein {ECO:0000269|PubMed:21240187}; Cytoplasmic side {ECO:0000269|PubMed:21240187}. Cell junction {ECO:0000269|PubMed:21240187}. Cell projection, lamellipodium {ECO:0000250|UniProtKB:Q3UU96}. Note=Displays a dispersed punctate distribution and concentrates along the cell periphery, especially at the leading edge and cell-cell junction. This concentration is PH-domain dependent (By similarity). Detected at the leading edge of migrating cells. Localization at the leading edge of migrating cells requires interaction with catalytically active CDC42 (PubMed:21240187). Localizes in the lamellipodium in a FAM89B/LRAP25-dependent manner (By similarity). {ECO:0000250|UniProtKB:O54874, ECO:0000250|UniProtKB:Q3UU96, ECO:0000269|PubMed:21240187}.</t>
  </si>
  <si>
    <t>actomyosin [GO:0042641]; cell-cell junction [GO:0005911]; cell leading edge [GO:0031252]; cytoplasm [GO:0005737]; cytoskeleton [GO:0005856]; extracellular exosome [GO:0070062]; lamellipodium [GO:0030027]; plasma membrane [GO:0005886]</t>
  </si>
  <si>
    <t>SUBCELLULAR LOCATION: Nucleus {ECO:0000269|PubMed:11030346, ECO:0000269|PubMed:19324961, ECO:0000269|PubMed:28502770, ECO:0000269|PubMed:29301961}. Nucleus speckle {ECO:0000269|PubMed:11030346, ECO:0000269|PubMed:19324961}. Cytoplasm {ECO:0000269|PubMed:11030346, ECO:0000269|PubMed:19324961}. Note=Nucleocytoplasmic shuttling protein (PubMed:11030346). Travels to the cytoplasm as part of the exon junction complex (EJC) bound to mRNA. Colocalizes with the core EJC, ALYREF/THOC4, NXF1 and UAP56 in the nucleus and nuclear speckles (PubMed:19324961). {ECO:0000269|PubMed:11030346, ECO:0000269|PubMed:19324961}.</t>
  </si>
  <si>
    <t>catalytic step 2 spliceosome [GO:0071013]; cytoplasm [GO:0005737]; cytosol [GO:0005829]; dendrite [GO:0030425]; exon-exon junction complex [GO:0035145]; neuronal cell body [GO:0043025]; nuclear speck [GO:0016607]; nucleoplasm [GO:0005654]; nucleus [GO:0005634]; U2-type catalytic step 1 spliceosome [GO:0071006]</t>
  </si>
  <si>
    <t>SUBCELLULAR LOCATION: Endoplasmic reticulum membrane {ECO:0000269|PubMed:15276200}; Multi-pass membrane protein {ECO:0000269|PubMed:15276200}.</t>
  </si>
  <si>
    <t>COPII-coated ER to Golgi transport vesicle [GO:0030134]; endoplasmic reticulum [GO:0005783]; endoplasmic reticulum membrane [GO:0005789]; Golgi apparatus [GO:0005794]; integral component of Golgi membrane [GO:0030173]; membrane [GO:0016020]</t>
  </si>
  <si>
    <t>SUBCELLULAR LOCATION: Cytoplasmic vesicle membrane; Peripheral membrane protein; Cytoplasmic side. Cell membrane; Peripheral membrane protein; Cytoplasmic side. Cytoplasmic vesicle, clathrin-coated vesicle. Golgi apparatus, trans-Golgi network. Cell projection, ruffle. Cytoplasm. Note=Localized at sites of endocytosis at the cell membrane. Detected on newly formed macropinosomes. Transiently recruited to clathrin-coated pits at a late stage of clathrin-coated vesicle formation. Colocalizes with the actin cytoskeleton at the cell membrane.</t>
  </si>
  <si>
    <t>clathrin-coated vesicle [GO:0030136]; cuticular plate [GO:0032437]; cytoplasm [GO:0005737]; cytoplasmic vesicle [GO:0031410]; cytoplasmic vesicle membrane [GO:0030659]; cytosol [GO:0005829]; extracellular exosome [GO:0070062]; extrinsic component of cytoplasmic side of plasma membrane [GO:0031234]; plasma membrane [GO:0005886]; ruffle [GO:0001726]; trans-Golgi network [GO:0005802]</t>
  </si>
  <si>
    <t>SUBCELLULAR LOCATION: Endosome {ECO:0000269|PubMed:11485546}. Early endosome {ECO:0000269|PubMed:17148574, ECO:0000269|PubMed:24610942}. Early endosome membrane {ECO:0000269|PubMed:15561769}; Peripheral membrane protein; Cytoplasmic side. Cell membrane {ECO:0000269|PubMed:15561769}; Peripheral membrane protein; Cytoplasmic side {ECO:0000269|PubMed:18854019}. Cytoplasmic vesicle membrane; Peripheral membrane protein; Cytoplasmic side. Cytoplasm. Cell projection, phagocytic cup. Cell projection, ruffle. Note=Recruited to the plasma membrane after EGF stimulation, which leads to increased levels of phosphatidylinositol 3,4-bisphosphate (PdtIns(3,4)P2) (PubMed:15561769). Detected on macropinosomes (PubMed:16968745, PubMed:21048941). Targeted to membrane ruffles in response to EGFR stimulation. {ECO:0000269|PubMed:15561769, ECO:0000269|PubMed:16968745, ECO:0000269|PubMed:21048941}.</t>
  </si>
  <si>
    <t>brush border [GO:0005903]; cytoplasmic vesicle membrane [GO:0030659]; cytosol [GO:0005829]; early endosome membrane [GO:0031901]; extrinsic component of cytoplasmic side of plasma membrane [GO:0031234]; extrinsic component of endosome membrane [GO:0031313]; macropinocytic cup [GO:0070685]; phagocytic cup [GO:0001891]; retromer, tubulation complex [GO:0030905]; retromer complex [GO:0030904]; ruffle [GO:0001726]; tubular endosome [GO:0097422]</t>
  </si>
  <si>
    <t>SUBCELLULAR LOCATION: Nucleus {ECO:0000255|HAMAP-Rule:MF_03039}. Cytoplasm, cytoskeleton, microtubule organizing center, centrosome {ECO:0000255|HAMAP-Rule:MF_03039}. Cytoplasm {ECO:0000250|UniProtKB:Q9R061}. Cytoplasm, cytoskeleton, cilium axoneme {ECO:0000250|UniProtKB:Q9R061}. Cytoplasm, cytoskeleton, microtubule organizing center, centrosome, centriole {ECO:0000250|UniProtKB:Q9R061}. Cytoplasm, cytoskeleton, microtubule organizing center {ECO:0000250|UniProtKB:Q9R061}. Note=Enriched at the centrosomes during mitosis. Enriched in centrioles of microtubule asters during prophase, prometaphase and telophase stages of mitosis (By similarity). Localized at centrioles and in the nucleus at interphase (By similarity). Colocalizes with nubp-1 at prometaphase (By similarity). {ECO:0000250|UniProtKB:Q9R061, ECO:0000255|HAMAP-Rule:MF_03039}.</t>
  </si>
  <si>
    <t>centriole [GO:0005814]; cilium [GO:0005929]; cytosol [GO:0005829]; nucleus [GO:0005634]; spindle pole centrosome [GO:0031616]</t>
  </si>
  <si>
    <t>SUBCELLULAR LOCATION: Peroxisome membrane {ECO:0000269|PubMed:11390669, ECO:0000269|PubMed:21768384}; Multi-pass membrane protein {ECO:0000269|PubMed:11390669}.</t>
  </si>
  <si>
    <t>endoplasmic reticulum [GO:0005783]; endoplasmic reticulum membrane [GO:0005789]; integral component of peroxisomal membrane [GO:0005779]; membrane [GO:0016020]; peroxisomal membrane [GO:0005778]; peroxisome [GO:0005777]</t>
  </si>
  <si>
    <t>SUBCELLULAR LOCATION: Cytoplasm {ECO:0000269|PubMed:17098234}. Mitochondrion {ECO:0000269|PubMed:17098234}. Note=Mainly localized to the cytoplasm with a much lower abundance in the mitochondrion. {ECO:0000269|PubMed:17098234}.</t>
  </si>
  <si>
    <t>azurophil granule lumen [GO:0035578]; cytoplasm [GO:0005737]; extracellular exosome [GO:0070062]; extracellular region [GO:0005576]; mitochondrion [GO:0005739]</t>
  </si>
  <si>
    <t>SUBCELLULAR LOCATION: Isoform 1: Mitochondrion {ECO:0000269|PubMed:17056637}.; SUBCELLULAR LOCATION: Isoform 2: Nucleus {ECO:0000269|PubMed:17056637}.</t>
  </si>
  <si>
    <t>SUBCELLULAR LOCATION: Mitochondrion inner membrane; Multi-pass membrane protein {ECO:0000250|UniProtKB:A0A0G2K309}.</t>
  </si>
  <si>
    <t>SUBCELLULAR LOCATION: Cell junction, tight junction {ECO:0000269|PubMed:11171323}. Cell membrane {ECO:0000269|PubMed:11171323}; Single-pass type I membrane protein {ECO:0000269|PubMed:11171323}. Note=Localized at tight junctions of both epithelial and endothelial cells. {ECO:0000269|PubMed:11171323}.</t>
  </si>
  <si>
    <t>bicellular tight junction [GO:0005923]; cell-cell junction [GO:0005911]; cell junction [GO:0030054]; cytoplasmic vesicle [GO:0031410]; extracellular exosome [GO:0070062]; integral component of membrane [GO:0016021]; plasma membrane [GO:0005886]; slit diaphragm [GO:0036057]</t>
  </si>
  <si>
    <t>SUBCELLULAR LOCATION: Cell membrane {ECO:0000250}; Lipid-anchor, GPI-anchor {ECO:0000250}; Extracellular side {ECO:0000250}.; SUBCELLULAR LOCATION: Secreted glypican-6: Secreted, extracellular space {ECO:0000250}.</t>
  </si>
  <si>
    <t>anchored component of plasma membrane [GO:0046658]; collagen-containing extracellular matrix [GO:0062023]; extracellular space [GO:0005615]; glutamatergic synapse [GO:0098978]; Golgi lumen [GO:0005796]; lysosomal lumen [GO:0043202]; nucleus [GO:0005634]; plasma membrane [GO:0005886]</t>
  </si>
  <si>
    <t>SUBCELLULAR LOCATION: Cell membrane {ECO:0000305}; Single-pass type I membrane protein {ECO:0000305}. Note=Enriched at postsynaptic density. {ECO:0000250}.</t>
  </si>
  <si>
    <t>axon [GO:0030424]; cell surface [GO:0009986]; dendrite [GO:0030425]; GABA-ergic synapse [GO:0098982]; glutamatergic synapse [GO:0098978]; immunological synapse [GO:0001772]; inhibitory synapse [GO:0060077]; integral component of postsynaptic density membrane [GO:0099061]; integral component of presynaptic active zone membrane [GO:0099059]; plasma membrane [GO:0005886]; presynaptic membrane [GO:0042734]; Schaffer collateral - CA1 synapse [GO:0098685]</t>
  </si>
  <si>
    <t>SUBCELLULAR LOCATION: Endoplasmic reticulum {ECO:0000269|PubMed:10206990}. Golgi apparatus {ECO:0000269|PubMed:10206990}. Lysosome {ECO:0000250}. Secreted {ECO:0000269|PubMed:10206990}. Note=Secretion is stimulated by TSH/thyroid-stimulating hormone, INS/insulin and SST/somatostatin. {ECO:0000250}.</t>
  </si>
  <si>
    <t>cytoplasm [GO:0005737]; endoplasmic reticulum [GO:0005783]; extracellular exosome [GO:0070062]; extracellular space [GO:0005615]; Golgi apparatus [GO:0005794]; intracellular membrane-bounded organelle [GO:0043231]; lysosome [GO:0005764]</t>
  </si>
  <si>
    <t>SUBCELLULAR LOCATION: Cytoplasm {ECO:0000269|PubMed:11056392}. Golgi apparatus membrane {ECO:0000269|PubMed:11056392}; Peripheral membrane protein {ECO:0000269|PubMed:11056392}; Cytoplasmic side {ECO:0000269|PubMed:11056392}. Cytoplasmic vesicle, COPI-coated vesicle membrane {ECO:0000250}; Peripheral membrane protein {ECO:0000250}; Cytoplasmic side {ECO:0000250}. Note=The coatomer is cytoplasmic or polymerized on the cytoplasmic side of the Golgi, as well as on the vesicles/buds originating from it. Predominantly located in the cis-Golgi apparatus. {ECO:0000250}.</t>
  </si>
  <si>
    <t>SUBCELLULAR LOCATION: Endoplasmic reticulum membrane {ECO:0000269|PubMed:12042322, ECO:0000269|PubMed:18711132}; Single-pass type III membrane protein {ECO:0000269|PubMed:12042322, ECO:0000269|PubMed:18711132}; Cytoplasmic side {ECO:0000269|PubMed:12042322, ECO:0000269|PubMed:18711132}.</t>
  </si>
  <si>
    <t>extracellular exosome [GO:0070062]; Hrd1p ubiquitin ligase ERAD-L complex [GO:0000839]; integral component of endoplasmic reticulum membrane [GO:0030176]; membrane [GO:0016020]</t>
  </si>
  <si>
    <t>SUBCELLULAR LOCATION: Basolateral cell membrane {ECO:0000269|PubMed:11907186, ECO:0000269|PubMed:12023506}; Multi-pass membrane protein {ECO:0000269|PubMed:11907186, ECO:0000269|PubMed:12023506}. Note=Apical side of the renal tubule.</t>
  </si>
  <si>
    <t>SUBCELLULAR LOCATION: Cytoplasm, cytoskeleton, microtubule organizing center, centrosome. Cytoplasmic vesicle membrane {ECO:0000305}; Single-pass membrane protein {ECO:0000305}. Nucleus matrix. Cell membrane {ECO:0000305}; Single-pass membrane protein {ECO:0000305}. Mitochondrion. Cell junction. Note=Colocalized with AKAP9 at the centrosome and midbody. Exists both as soluble cytoplasmic protein and as membrane protein with probably a single transmembrane domain. Present in an intracellular vesicular compartment that likely represent trans-Golgi network vesicles.</t>
  </si>
  <si>
    <t>actin cytoskeleton [GO:0015629]; apical part of cell [GO:0045177]; cell-cell junction [GO:0005911]; cell surface [GO:0009986]; centrosome [GO:0005813]; chloride channel complex [GO:0034707]; cytoplasm [GO:0005737]; cytoplasmic vesicle membrane [GO:0030659]; cytosol [GO:0005829]; extracellular exosome [GO:0070062]; intracellular [GO:0005622]; microvillus [GO:0005902]; midbody [GO:0030496]; mitochondrion [GO:0005739]; nuclear matrix [GO:0016363]; nucleus [GO:0005634]; perinuclear region of cytoplasm [GO:0048471]; plasma membrane [GO:0005886]</t>
  </si>
  <si>
    <t>SUBCELLULAR LOCATION: Isoform Mitochondrial: Mitochondrion {ECO:0000269|PubMed:19454487, ECO:0000269|PubMed:26702583, ECO:0000269|PubMed:9885568}.; SUBCELLULAR LOCATION: Isoform Cytoplasmic: Cytoplasm {ECO:0000269|PubMed:9885568}. Nucleus {ECO:0000269|PubMed:19454487, ECO:0000269|PubMed:9885568}.</t>
  </si>
  <si>
    <t>endoplasmic reticulum membrane [GO:0005789]; integral component of endoplasmic reticulum membrane [GO:0030176]; signal peptidase complex [GO:0005787]</t>
  </si>
  <si>
    <t>SUBCELLULAR LOCATION: Endoplasmic reticulum membrane {ECO:0000250}; Peripheral membrane protein {ECO:0000250}. Golgi apparatus, Golgi stack membrane {ECO:0000250}; Peripheral membrane protein {ECO:0000250}. Note=Associated with the endoplasmic reticulum and Golgi stacks, in particular in the juxta-nuclear Golgi region. {ECO:0000250}.</t>
  </si>
  <si>
    <t>COPII vesicle coat [GO:0030127]; cytosol [GO:0005829]; endoplasmic reticulum [GO:0005783]; endoplasmic reticulum exit site [GO:0070971]; endoplasmic reticulum membrane [GO:0005789]; ER to Golgi transport vesicle membrane [GO:0012507]; Golgi cisterna membrane [GO:0032580]</t>
  </si>
  <si>
    <t>SUBCELLULAR LOCATION: Secreted, extracellular space, extracellular matrix {ECO:0000269|PubMed:26462740}. Note=Found mainly at the interface between amorphous elastin and microfibrils. {ECO:0000303|PubMed:10625608}.</t>
  </si>
  <si>
    <t>collagen-containing extracellular matrix [GO:0062023]; collagen trimer [GO:0005581]; EMILIN complex [GO:1990971]; extracellular exosome [GO:0070062]; extracellular matrix [GO:0031012]; extracellular region [GO:0005576]; extracellular space [GO:0005615]; integrin alpha4-beta1 complex [GO:0034668]</t>
  </si>
  <si>
    <t>integral component of membrane [GO:0016021]; membrane [GO:0016020]; mitochondrial inner membrane [GO:0005743]; mitochondrion [GO:0005739]; nucleus [GO:0005634]</t>
  </si>
  <si>
    <t>SUBCELLULAR LOCATION: Cytoplasm. Membrane. Golgi apparatus. Cytoplasm, perinuclear region. Golgi apparatus, trans-Golgi network {ECO:0000250}. Endosome {ECO:0000250}. Cytoplasm, cytoskeleton, microtubule organizing center, centrosome. Cell projection, dendrite {ECO:0000250}. Cytoplasmic vesicle {ECO:0000250}. Cell junction, synapse {ECO:0000250}. Cytoplasm, cytoskeleton {ECO:0000250}. Note=Translocates from cytoplasm to membranes upon cAMP treatment. Localized in recycling endosomes.</t>
  </si>
  <si>
    <t>asymmetric synapse [GO:0032279]; axonemal microtubule [GO:0005879]; cell junction [GO:0030054]; cytoplasmic vesicle [GO:0031410]; cytosol [GO:0005829]; dendritic spine [GO:0043197]; Golgi membrane [GO:0000139]; membrane [GO:0016020]; microtubule organizing center [GO:0005815]; perinuclear region of cytoplasm [GO:0048471]; recycling endosome [GO:0055037]; symmetric synapse [GO:0032280]; trans-Golgi network [GO:0005802]</t>
  </si>
  <si>
    <t>SUBCELLULAR LOCATION: Cytoplasm. Cytoplasm, perinuclear region. Golgi apparatus. Golgi apparatus, trans-Golgi network {ECO:0000250}. Nucleus. Nucleus, nucleolus. Nucleus matrix. Membrane. Note=Translocates from cytoplasm to membranes and nucleus upon cAMP treatment.</t>
  </si>
  <si>
    <t>cytosol [GO:0005829]; Golgi apparatus [GO:0005794]; Golgi membrane [GO:0000139]; nuclear matrix [GO:0016363]; nucleolus [GO:0005730]; nucleoplasm [GO:0005654]; perinuclear region of cytoplasm [GO:0048471]; small nuclear ribonucleoprotein complex [GO:0030532]; trans-Golgi network [GO:0005802]</t>
  </si>
  <si>
    <t>SUBCELLULAR LOCATION: Cytoplasm. Nucleus. Membrane. Note=The truncated form (MST3/N) translocates to the nucleus. Colocalizes with STK38L in the membrane.</t>
  </si>
  <si>
    <t>cytoplasm [GO:0005737]; cytosol [GO:0005829]; extracellular exosome [GO:0070062]; Golgi apparatus [GO:0005794]; membrane [GO:0016020]; nucleolus [GO:0005730]; nucleoplasm [GO:0005654]; nucleus [GO:0005634]</t>
  </si>
  <si>
    <t>SUBCELLULAR LOCATION: Cytoplasm {ECO:0000250}. Chromosome, centromere, kinetochore {ECO:0000269|PubMed:19229290}. Cytoplasm, cytoskeleton, spindle pole {ECO:0000269|PubMed:19229290}.</t>
  </si>
  <si>
    <t>centrosome [GO:0005813]; condensed chromosome kinetochore [GO:0000777]; cytoplasmic dynein complex [GO:0005868]; cytosol [GO:0005829]; ficolin-1-rich granule membrane [GO:0101003]; kinetochore [GO:0000776]; membrane [GO:0016020]; microtubule [GO:0005874]; plasma membrane [GO:0005886]; secretory granule membrane [GO:0030667]; spindle pole [GO:0000922]</t>
  </si>
  <si>
    <t>SUBCELLULAR LOCATION: Cytoplasm {ECO:0000250}. Cell membrane {ECO:0000250}; Peripheral membrane protein {ECO:0000250}. Nucleus {ECO:0000250}. Membrane, clathrin-coated pit {ECO:0000250}. Note=Associated with the cytoplasmic membrane at sites where clathrin-coated pits are forming. Colocalizes with clathrin and AP-2 in a punctate pattern on the plasma membrane. Detected in presynaptic nerve terminals and in Golgi stacks. May shuttle to the nucleus when associated with ZBTB16/ZNF145 (By similarity). {ECO:0000250}.</t>
  </si>
  <si>
    <t>clathrin-coated pit [GO:0005905]; cytosol [GO:0005829]; nucleus [GO:0005634]; plasma membrane [GO:0005886]</t>
  </si>
  <si>
    <t>SUBCELLULAR LOCATION: Peroxisome membrane {ECO:0000250}; Multi-pass membrane protein {ECO:0000250}.</t>
  </si>
  <si>
    <t>integral component of membrane [GO:0016021]; peroxisomal membrane [GO:0005778]; peroxisome [GO:0005777]</t>
  </si>
  <si>
    <t>SUBCELLULAR LOCATION: Endoplasmic reticulum membrane {ECO:0000269|PubMed:12221122}; Multi-pass membrane protein {ECO:0000269|PubMed:12221122}. Nucleus membrane {ECO:0000269|PubMed:12221122}; Multi-pass membrane protein {ECO:0000269|PubMed:12221122}.</t>
  </si>
  <si>
    <t>endoplasmic reticulum membrane [GO:0005789]; Golgi apparatus [GO:0005794]; integral component of membrane [GO:0016021]; nuclear membrane [GO:0031965]</t>
  </si>
  <si>
    <t>SUBCELLULAR LOCATION: Basolateral cell membrane {ECO:0000269|PubMed:12196548}; Multi-pass membrane protein {ECO:0000269|PubMed:12196548}. Note=Detected in basolateral membranes of hepatocytes.</t>
  </si>
  <si>
    <t>SUBCELLULAR LOCATION: Basolateral cell membrane {ECO:0000269|PubMed:12907161, ECO:0000269|PubMed:15273250, ECO:0000269|PubMed:16636648, ECO:0000269|PubMed:17661077, ECO:0000305|PubMed:12534288, ECO:0000305|PubMed:29500354}; Multi-pass membrane protein {ECO:0000269|PubMed:12534288, ECO:0000305|PubMed:29500354}.</t>
  </si>
  <si>
    <t>basolateral plasma membrane [GO:0016323]; extracellular exosome [GO:0070062]; integral component of plasma membrane [GO:0005887]; plasma membrane [GO:0005886]</t>
  </si>
  <si>
    <t>SUBCELLULAR LOCATION: Cytoplasm, cytoskeleton {ECO:0000250}. Cell projection, lamellipodium {ECO:0000250}. Note=At the interface between the lamellipodial actin meshwork and the membrane. {ECO:0000250}.</t>
  </si>
  <si>
    <t>actin cytoskeleton [GO:0015629]; cell-cell junction [GO:0005911]; cytosol [GO:0005829]; early endosome [GO:0005769]; extracellular exosome [GO:0070062]; lamellipodium [GO:0030027]; protein-containing complex [GO:0032991]; ruffle [GO:0001726]; SCAR complex [GO:0031209]; synapse [GO:0045202]</t>
  </si>
  <si>
    <t>SUBCELLULAR LOCATION: Cytoplasmic vesicle, COPII-coated vesicle membrane; Peripheral membrane protein; Cytoplasmic side. Endoplasmic reticulum {ECO:0000305}.</t>
  </si>
  <si>
    <t>COPII-coated ER to Golgi transport vesicle [GO:0030134]; cytoplasm [GO:0005737]; cytosol [GO:0005829]; endoplasmic reticulum [GO:0005783]; endoplasmic reticulum-Golgi intermediate compartment [GO:0005793]; ER to Golgi transport vesicle membrane [GO:0012507]; Golgi apparatus [GO:0005794]; Golgi membrane [GO:0000139]; intracellular membrane-bounded organelle [GO:0043231]</t>
  </si>
  <si>
    <t/>
  </si>
  <si>
    <t>Extracellular space</t>
  </si>
  <si>
    <t>Cytoplasm</t>
  </si>
  <si>
    <t>Membrane</t>
  </si>
  <si>
    <t>Nucleus</t>
  </si>
  <si>
    <t>2</t>
  </si>
  <si>
    <t>1</t>
  </si>
  <si>
    <t>4</t>
  </si>
  <si>
    <t>3</t>
  </si>
  <si>
    <t>total</t>
  </si>
  <si>
    <t>extracellular</t>
  </si>
  <si>
    <t>cytoplasm</t>
  </si>
  <si>
    <t>membrane</t>
  </si>
  <si>
    <t>nucleus</t>
  </si>
  <si>
    <t>percentage</t>
  </si>
  <si>
    <t>by condition</t>
  </si>
  <si>
    <t>HPS</t>
  </si>
  <si>
    <t>HAS</t>
  </si>
  <si>
    <t>FPS</t>
  </si>
  <si>
    <t>XPM</t>
  </si>
  <si>
    <t>XAM</t>
  </si>
  <si>
    <t>Difference</t>
  </si>
  <si>
    <t>2101C_XUM</t>
  </si>
  <si>
    <t>2102C_XUM</t>
  </si>
  <si>
    <t>2103C_XUM</t>
  </si>
  <si>
    <t>2106C_XUM</t>
  </si>
  <si>
    <t>2114C_XUM</t>
  </si>
  <si>
    <t>2101SB_DPS</t>
  </si>
  <si>
    <t>2101SC_DUS</t>
  </si>
  <si>
    <t>2102SB_DPS</t>
  </si>
  <si>
    <t>2102SC_DUS</t>
  </si>
  <si>
    <t>2103SB_DPS</t>
  </si>
  <si>
    <t>2103SC_DUS</t>
  </si>
  <si>
    <t>2106SB_DPS</t>
  </si>
  <si>
    <t>2106SC_DUS</t>
  </si>
  <si>
    <t>2114SB_DPS</t>
  </si>
  <si>
    <t>2114SC_DUS</t>
  </si>
  <si>
    <t>Table S4. Experiment 1 Gene Ontology Terms</t>
  </si>
</sst>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
    <xf numFmtId="0" fontId="0" fillId="0" borderId="0" xfId="0"/>
    <xf numFmtId="9" fontId="0" fillId="0" borderId="0" xfId="1" applyFont="1"/>
    <xf numFmtId="10" fontId="0" fillId="0" borderId="0" xfId="1" applyNumberFormat="1" applyFont="1"/>
    <xf numFmtId="10" fontId="0" fillId="0" borderId="0" xfId="0" applyNumberFormat="1"/>
  </cellXfs>
  <cellStyles count="43">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te" xfId="16" builtinId="10" customBuiltin="1"/>
    <cellStyle name="Output" xfId="11" builtinId="21" customBuiltin="1"/>
    <cellStyle name="Percent" xfId="1" builtinId="5"/>
    <cellStyle name="Title" xfId="2" builtinId="15" customBuiltin="1"/>
    <cellStyle name="Total" xfId="18" builtinId="25" customBuiltin="1"/>
    <cellStyle name="Warning Text" xfId="15"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3670"/>
  <sheetViews>
    <sheetView tabSelected="1" topLeftCell="J1" workbookViewId="0">
      <selection activeCell="J2" sqref="J2"/>
    </sheetView>
  </sheetViews>
  <sheetFormatPr defaultRowHeight="15" x14ac:dyDescent="0.25"/>
  <cols>
    <col min="5" max="5" width="27.7109375" customWidth="1"/>
    <col min="6" max="6" width="54" customWidth="1"/>
    <col min="7" max="10" width="28.140625" customWidth="1"/>
  </cols>
  <sheetData>
    <row r="1" spans="1:35" x14ac:dyDescent="0.25">
      <c r="J1" t="s">
        <v>14196</v>
      </c>
    </row>
    <row r="2" spans="1:35" x14ac:dyDescent="0.25">
      <c r="A2" t="s">
        <v>0</v>
      </c>
      <c r="B2" t="s">
        <v>1</v>
      </c>
      <c r="C2" t="s">
        <v>2</v>
      </c>
      <c r="D2" t="s">
        <v>2</v>
      </c>
      <c r="E2" t="s">
        <v>8902</v>
      </c>
      <c r="F2" t="s">
        <v>8903</v>
      </c>
      <c r="G2" t="s">
        <v>14160</v>
      </c>
      <c r="H2" t="s">
        <v>14161</v>
      </c>
      <c r="I2" t="s">
        <v>14162</v>
      </c>
      <c r="J2" t="s">
        <v>14163</v>
      </c>
      <c r="K2" t="s">
        <v>3</v>
      </c>
      <c r="L2" t="s">
        <v>14181</v>
      </c>
      <c r="M2" t="s">
        <v>5</v>
      </c>
      <c r="N2" t="s">
        <v>14186</v>
      </c>
      <c r="O2" t="s">
        <v>14187</v>
      </c>
      <c r="P2" t="s">
        <v>8</v>
      </c>
      <c r="Q2" t="s">
        <v>14182</v>
      </c>
      <c r="R2" t="s">
        <v>10</v>
      </c>
      <c r="S2" t="s">
        <v>14188</v>
      </c>
      <c r="T2" t="s">
        <v>14189</v>
      </c>
      <c r="U2" t="s">
        <v>13</v>
      </c>
      <c r="V2" t="s">
        <v>14183</v>
      </c>
      <c r="W2" t="s">
        <v>15</v>
      </c>
      <c r="X2" t="s">
        <v>14190</v>
      </c>
      <c r="Y2" t="s">
        <v>14191</v>
      </c>
      <c r="Z2" t="s">
        <v>18</v>
      </c>
      <c r="AA2" t="s">
        <v>14184</v>
      </c>
      <c r="AB2" t="s">
        <v>20</v>
      </c>
      <c r="AC2" t="s">
        <v>14192</v>
      </c>
      <c r="AD2" t="s">
        <v>14193</v>
      </c>
      <c r="AE2" t="s">
        <v>23</v>
      </c>
      <c r="AF2" t="s">
        <v>14185</v>
      </c>
      <c r="AG2" t="s">
        <v>25</v>
      </c>
      <c r="AH2" t="s">
        <v>14194</v>
      </c>
      <c r="AI2" t="s">
        <v>14195</v>
      </c>
    </row>
    <row r="3" spans="1:35" x14ac:dyDescent="0.25">
      <c r="A3" t="s">
        <v>28</v>
      </c>
      <c r="B3" t="s">
        <v>29</v>
      </c>
      <c r="C3" t="s">
        <v>29</v>
      </c>
      <c r="D3" t="s">
        <v>29</v>
      </c>
      <c r="E3" t="s">
        <v>8904</v>
      </c>
      <c r="F3" t="s">
        <v>8905</v>
      </c>
      <c r="G3" t="s">
        <v>14165</v>
      </c>
      <c r="H3" t="s">
        <v>14159</v>
      </c>
      <c r="I3" t="s">
        <v>14167</v>
      </c>
      <c r="J3" t="s">
        <v>14159</v>
      </c>
      <c r="K3" t="s">
        <v>30</v>
      </c>
      <c r="L3" t="s">
        <v>30</v>
      </c>
      <c r="M3" t="s">
        <v>30</v>
      </c>
      <c r="N3">
        <v>8271.7919920000004</v>
      </c>
      <c r="O3">
        <v>6962.6450199999999</v>
      </c>
      <c r="P3" t="s">
        <v>30</v>
      </c>
      <c r="Q3" t="s">
        <v>30</v>
      </c>
      <c r="R3" t="s">
        <v>30</v>
      </c>
      <c r="S3" t="s">
        <v>30</v>
      </c>
      <c r="T3">
        <v>7059.0947269999997</v>
      </c>
      <c r="U3" t="s">
        <v>30</v>
      </c>
      <c r="V3">
        <v>6940.7382809999999</v>
      </c>
      <c r="W3" t="s">
        <v>30</v>
      </c>
      <c r="X3">
        <v>9845.5292969999991</v>
      </c>
      <c r="Y3">
        <v>8119.1059569999998</v>
      </c>
      <c r="Z3" t="s">
        <v>30</v>
      </c>
      <c r="AA3" t="s">
        <v>30</v>
      </c>
      <c r="AB3" t="s">
        <v>30</v>
      </c>
      <c r="AC3">
        <v>5212.2036129999997</v>
      </c>
      <c r="AD3">
        <v>6854.9609380000002</v>
      </c>
      <c r="AE3">
        <v>25971.708979999999</v>
      </c>
      <c r="AF3">
        <v>46563.589840000001</v>
      </c>
      <c r="AG3">
        <v>22670.82617</v>
      </c>
      <c r="AH3">
        <v>30377.988280000001</v>
      </c>
      <c r="AI3">
        <v>25493.478520000001</v>
      </c>
    </row>
    <row r="4" spans="1:35" x14ac:dyDescent="0.25">
      <c r="A4" t="s">
        <v>31</v>
      </c>
      <c r="B4" t="s">
        <v>32</v>
      </c>
      <c r="C4" t="s">
        <v>32</v>
      </c>
      <c r="D4" t="s">
        <v>7363</v>
      </c>
      <c r="E4" t="s">
        <v>8904</v>
      </c>
      <c r="F4" t="s">
        <v>8905</v>
      </c>
      <c r="G4" t="s">
        <v>14165</v>
      </c>
      <c r="H4" t="s">
        <v>14159</v>
      </c>
      <c r="I4" t="s">
        <v>14167</v>
      </c>
      <c r="J4" t="s">
        <v>14159</v>
      </c>
      <c r="K4" t="s">
        <v>30</v>
      </c>
      <c r="L4">
        <v>1301.9149170000001</v>
      </c>
      <c r="M4" t="s">
        <v>30</v>
      </c>
      <c r="N4">
        <v>3333.0668949999999</v>
      </c>
      <c r="O4" t="s">
        <v>30</v>
      </c>
      <c r="P4" t="s">
        <v>30</v>
      </c>
      <c r="Q4">
        <v>5031.5224609999996</v>
      </c>
      <c r="R4">
        <v>3640.3142090000001</v>
      </c>
      <c r="S4" t="s">
        <v>30</v>
      </c>
      <c r="T4">
        <v>4721.3066410000001</v>
      </c>
      <c r="U4">
        <v>4091.8227539999998</v>
      </c>
      <c r="V4">
        <v>3942.0153810000002</v>
      </c>
      <c r="W4">
        <v>1111.4626459999999</v>
      </c>
      <c r="X4">
        <v>6295.3354490000002</v>
      </c>
      <c r="Y4">
        <v>5255.9321289999998</v>
      </c>
      <c r="Z4" t="s">
        <v>30</v>
      </c>
      <c r="AA4">
        <v>6655.9233400000003</v>
      </c>
      <c r="AB4" t="s">
        <v>30</v>
      </c>
      <c r="AC4">
        <v>4088.9738769999999</v>
      </c>
      <c r="AD4" t="s">
        <v>30</v>
      </c>
      <c r="AE4">
        <v>63992.953130000002</v>
      </c>
      <c r="AF4">
        <v>41292.171880000002</v>
      </c>
      <c r="AG4">
        <v>40353.054689999997</v>
      </c>
      <c r="AH4">
        <v>24773.378909999999</v>
      </c>
      <c r="AI4">
        <v>20259.333979999999</v>
      </c>
    </row>
    <row r="5" spans="1:35" x14ac:dyDescent="0.25">
      <c r="A5" t="s">
        <v>33</v>
      </c>
      <c r="B5" t="s">
        <v>34</v>
      </c>
      <c r="C5" t="s">
        <v>34</v>
      </c>
      <c r="D5" t="s">
        <v>7364</v>
      </c>
      <c r="E5" t="s">
        <v>8904</v>
      </c>
      <c r="F5" t="s">
        <v>8905</v>
      </c>
      <c r="G5" t="s">
        <v>14165</v>
      </c>
      <c r="H5" t="s">
        <v>14159</v>
      </c>
      <c r="I5" t="s">
        <v>14167</v>
      </c>
      <c r="J5" t="s">
        <v>14159</v>
      </c>
      <c r="K5" t="s">
        <v>30</v>
      </c>
      <c r="L5">
        <v>11958.63867</v>
      </c>
      <c r="M5">
        <v>4271.28125</v>
      </c>
      <c r="N5">
        <v>5566.7773440000001</v>
      </c>
      <c r="O5">
        <v>8924.6669920000004</v>
      </c>
      <c r="P5">
        <v>11687.264649999999</v>
      </c>
      <c r="Q5">
        <v>11071.856449999999</v>
      </c>
      <c r="R5">
        <v>3465.2690429999998</v>
      </c>
      <c r="S5">
        <v>5697.0869140000004</v>
      </c>
      <c r="T5">
        <v>5652.0595700000003</v>
      </c>
      <c r="U5">
        <v>13667.98926</v>
      </c>
      <c r="V5">
        <v>7910.9858400000003</v>
      </c>
      <c r="W5">
        <v>4179.9008789999998</v>
      </c>
      <c r="X5">
        <v>9125.5126949999994</v>
      </c>
      <c r="Y5">
        <v>6567.1933589999999</v>
      </c>
      <c r="Z5">
        <v>11118.483399999999</v>
      </c>
      <c r="AA5">
        <v>7632.5981449999999</v>
      </c>
      <c r="AB5">
        <v>4619.1391599999997</v>
      </c>
      <c r="AC5">
        <v>7133.4785160000001</v>
      </c>
      <c r="AD5">
        <v>8184.1484380000002</v>
      </c>
      <c r="AE5">
        <v>50041.480470000002</v>
      </c>
      <c r="AF5">
        <v>46619.195310000003</v>
      </c>
      <c r="AG5">
        <v>19914.771479999999</v>
      </c>
      <c r="AH5">
        <v>20768.876950000002</v>
      </c>
      <c r="AI5">
        <v>19554.064450000002</v>
      </c>
    </row>
    <row r="6" spans="1:35" x14ac:dyDescent="0.25">
      <c r="A6" t="s">
        <v>35</v>
      </c>
      <c r="B6" t="s">
        <v>36</v>
      </c>
      <c r="C6" t="s">
        <v>36</v>
      </c>
      <c r="D6" t="s">
        <v>7365</v>
      </c>
      <c r="E6" t="s">
        <v>8904</v>
      </c>
      <c r="F6" t="s">
        <v>8905</v>
      </c>
      <c r="G6" t="s">
        <v>14165</v>
      </c>
      <c r="H6" t="s">
        <v>14159</v>
      </c>
      <c r="I6" t="s">
        <v>14167</v>
      </c>
      <c r="J6" t="s">
        <v>14159</v>
      </c>
      <c r="K6">
        <v>10674.101559999999</v>
      </c>
      <c r="L6">
        <v>8542.5058590000008</v>
      </c>
      <c r="M6">
        <v>5905.2763670000004</v>
      </c>
      <c r="N6">
        <v>8405.2841800000006</v>
      </c>
      <c r="O6">
        <v>10140.247069999999</v>
      </c>
      <c r="P6" t="s">
        <v>30</v>
      </c>
      <c r="Q6">
        <v>11737.999019999999</v>
      </c>
      <c r="R6">
        <v>4188.7944340000004</v>
      </c>
      <c r="S6">
        <v>8675.4765630000002</v>
      </c>
      <c r="T6">
        <v>9178.1396480000003</v>
      </c>
      <c r="U6" t="s">
        <v>30</v>
      </c>
      <c r="V6">
        <v>8764.5214840000008</v>
      </c>
      <c r="W6">
        <v>4971.3256840000004</v>
      </c>
      <c r="X6">
        <v>14409.360350000001</v>
      </c>
      <c r="Y6">
        <v>8702.96875</v>
      </c>
      <c r="Z6" t="s">
        <v>30</v>
      </c>
      <c r="AA6">
        <v>10064.85059</v>
      </c>
      <c r="AB6">
        <v>5840.7045900000003</v>
      </c>
      <c r="AC6">
        <v>10417.35547</v>
      </c>
      <c r="AD6">
        <v>8916.8613280000009</v>
      </c>
      <c r="AE6" t="s">
        <v>30</v>
      </c>
      <c r="AF6">
        <v>92958.164059999996</v>
      </c>
      <c r="AG6">
        <v>35874.941409999999</v>
      </c>
      <c r="AH6">
        <v>37574.628909999999</v>
      </c>
      <c r="AI6">
        <v>31299.386719999999</v>
      </c>
    </row>
    <row r="7" spans="1:35" x14ac:dyDescent="0.25">
      <c r="A7" t="s">
        <v>37</v>
      </c>
      <c r="B7" t="s">
        <v>38</v>
      </c>
      <c r="C7" t="s">
        <v>38</v>
      </c>
      <c r="D7" t="s">
        <v>7366</v>
      </c>
      <c r="E7" t="s">
        <v>8904</v>
      </c>
      <c r="F7" t="s">
        <v>8905</v>
      </c>
      <c r="G7" t="s">
        <v>14165</v>
      </c>
      <c r="H7" t="s">
        <v>14159</v>
      </c>
      <c r="I7" t="s">
        <v>14167</v>
      </c>
      <c r="J7" t="s">
        <v>14159</v>
      </c>
      <c r="K7">
        <v>77139.484379999994</v>
      </c>
      <c r="L7">
        <v>130407.78909999999</v>
      </c>
      <c r="M7">
        <v>64898.773439999997</v>
      </c>
      <c r="N7">
        <v>146727.32810000001</v>
      </c>
      <c r="O7">
        <v>156059.10939999999</v>
      </c>
      <c r="P7">
        <v>190552.3438</v>
      </c>
      <c r="Q7">
        <v>175031.42189999999</v>
      </c>
      <c r="R7">
        <v>57901.113279999998</v>
      </c>
      <c r="S7">
        <v>129967.96090000001</v>
      </c>
      <c r="T7">
        <v>157160.85939999999</v>
      </c>
      <c r="U7">
        <v>268157.625</v>
      </c>
      <c r="V7">
        <v>115173.7188</v>
      </c>
      <c r="W7">
        <v>54061.339840000001</v>
      </c>
      <c r="X7">
        <v>200785.92189999999</v>
      </c>
      <c r="Y7">
        <v>165423.23439999999</v>
      </c>
      <c r="Z7">
        <v>201307.60939999999</v>
      </c>
      <c r="AA7">
        <v>160149.875</v>
      </c>
      <c r="AB7">
        <v>62116.679689999997</v>
      </c>
      <c r="AC7">
        <v>176878.7188</v>
      </c>
      <c r="AD7">
        <v>135696.375</v>
      </c>
      <c r="AE7">
        <v>1432395.5</v>
      </c>
      <c r="AF7">
        <v>1198052.375</v>
      </c>
      <c r="AG7">
        <v>323083.0625</v>
      </c>
      <c r="AH7">
        <v>621075.625</v>
      </c>
      <c r="AI7">
        <v>549821</v>
      </c>
    </row>
    <row r="8" spans="1:35" x14ac:dyDescent="0.25">
      <c r="A8" t="s">
        <v>39</v>
      </c>
      <c r="B8" t="s">
        <v>40</v>
      </c>
      <c r="C8" t="s">
        <v>40</v>
      </c>
      <c r="D8" t="s">
        <v>40</v>
      </c>
      <c r="E8" t="s">
        <v>8904</v>
      </c>
      <c r="F8" t="s">
        <v>8906</v>
      </c>
      <c r="G8" t="s">
        <v>14159</v>
      </c>
      <c r="H8" t="s">
        <v>14159</v>
      </c>
      <c r="I8" t="s">
        <v>14167</v>
      </c>
      <c r="J8" t="s">
        <v>14159</v>
      </c>
      <c r="K8" t="s">
        <v>30</v>
      </c>
      <c r="L8" t="s">
        <v>30</v>
      </c>
      <c r="M8" t="s">
        <v>30</v>
      </c>
      <c r="N8" t="s">
        <v>30</v>
      </c>
      <c r="O8" t="s">
        <v>30</v>
      </c>
      <c r="P8" t="s">
        <v>30</v>
      </c>
      <c r="Q8" t="s">
        <v>30</v>
      </c>
      <c r="R8" t="s">
        <v>30</v>
      </c>
      <c r="S8" t="s">
        <v>30</v>
      </c>
      <c r="T8" t="s">
        <v>30</v>
      </c>
      <c r="U8" t="s">
        <v>30</v>
      </c>
      <c r="V8" t="s">
        <v>30</v>
      </c>
      <c r="W8" t="s">
        <v>30</v>
      </c>
      <c r="X8" t="s">
        <v>30</v>
      </c>
      <c r="Y8" t="s">
        <v>30</v>
      </c>
      <c r="Z8" t="s">
        <v>30</v>
      </c>
      <c r="AA8" t="s">
        <v>30</v>
      </c>
      <c r="AB8" t="s">
        <v>30</v>
      </c>
      <c r="AC8" t="s">
        <v>30</v>
      </c>
      <c r="AD8" t="s">
        <v>30</v>
      </c>
      <c r="AE8" t="s">
        <v>30</v>
      </c>
      <c r="AF8" t="s">
        <v>30</v>
      </c>
      <c r="AG8">
        <v>631.67657469999995</v>
      </c>
      <c r="AH8">
        <v>1165.33313</v>
      </c>
      <c r="AI8">
        <v>762.75659180000002</v>
      </c>
    </row>
    <row r="9" spans="1:35" x14ac:dyDescent="0.25">
      <c r="A9" t="s">
        <v>41</v>
      </c>
      <c r="B9" t="s">
        <v>42</v>
      </c>
      <c r="C9" t="s">
        <v>42</v>
      </c>
      <c r="D9" t="s">
        <v>42</v>
      </c>
      <c r="E9" t="s">
        <v>8904</v>
      </c>
      <c r="F9" t="s">
        <v>8906</v>
      </c>
      <c r="G9" t="s">
        <v>14159</v>
      </c>
      <c r="H9" t="s">
        <v>14159</v>
      </c>
      <c r="I9" t="s">
        <v>14167</v>
      </c>
      <c r="J9" t="s">
        <v>14159</v>
      </c>
      <c r="K9" t="s">
        <v>30</v>
      </c>
      <c r="L9" t="s">
        <v>30</v>
      </c>
      <c r="M9" t="s">
        <v>30</v>
      </c>
      <c r="N9">
        <v>318306.65629999997</v>
      </c>
      <c r="O9" t="s">
        <v>30</v>
      </c>
      <c r="P9" t="s">
        <v>30</v>
      </c>
      <c r="Q9" t="s">
        <v>30</v>
      </c>
      <c r="R9" t="s">
        <v>30</v>
      </c>
      <c r="S9">
        <v>184597.125</v>
      </c>
      <c r="T9">
        <v>131123.60939999999</v>
      </c>
      <c r="U9" t="s">
        <v>30</v>
      </c>
      <c r="V9">
        <v>79243.375</v>
      </c>
      <c r="W9">
        <v>21033.644530000001</v>
      </c>
      <c r="X9">
        <v>254459.85939999999</v>
      </c>
      <c r="Y9">
        <v>172431.64060000001</v>
      </c>
      <c r="Z9" t="s">
        <v>30</v>
      </c>
      <c r="AA9" t="s">
        <v>30</v>
      </c>
      <c r="AB9">
        <v>22226.072270000001</v>
      </c>
      <c r="AC9">
        <v>259685.0313</v>
      </c>
      <c r="AD9" t="s">
        <v>30</v>
      </c>
      <c r="AE9" t="s">
        <v>30</v>
      </c>
      <c r="AF9">
        <v>481614.09379999997</v>
      </c>
      <c r="AG9">
        <v>110098.0313</v>
      </c>
      <c r="AH9">
        <v>836530.6875</v>
      </c>
      <c r="AI9">
        <v>510667.59379999997</v>
      </c>
    </row>
    <row r="10" spans="1:35" x14ac:dyDescent="0.25">
      <c r="A10" t="s">
        <v>43</v>
      </c>
      <c r="B10" t="s">
        <v>44</v>
      </c>
      <c r="C10" t="s">
        <v>44</v>
      </c>
      <c r="D10" t="s">
        <v>44</v>
      </c>
      <c r="E10" t="s">
        <v>8904</v>
      </c>
      <c r="F10" t="s">
        <v>8906</v>
      </c>
      <c r="G10" t="s">
        <v>14159</v>
      </c>
      <c r="H10" t="s">
        <v>14159</v>
      </c>
      <c r="I10" t="s">
        <v>14167</v>
      </c>
      <c r="J10" t="s">
        <v>14159</v>
      </c>
      <c r="K10" t="s">
        <v>30</v>
      </c>
      <c r="L10" t="s">
        <v>30</v>
      </c>
      <c r="M10" t="s">
        <v>30</v>
      </c>
      <c r="N10">
        <v>33983.957029999998</v>
      </c>
      <c r="O10" t="s">
        <v>30</v>
      </c>
      <c r="P10" t="s">
        <v>30</v>
      </c>
      <c r="Q10" t="s">
        <v>30</v>
      </c>
      <c r="R10" t="s">
        <v>30</v>
      </c>
      <c r="S10" t="s">
        <v>30</v>
      </c>
      <c r="T10" t="s">
        <v>30</v>
      </c>
      <c r="U10" t="s">
        <v>30</v>
      </c>
      <c r="V10" t="s">
        <v>30</v>
      </c>
      <c r="W10" t="s">
        <v>30</v>
      </c>
      <c r="X10" t="s">
        <v>30</v>
      </c>
      <c r="Y10" t="s">
        <v>30</v>
      </c>
      <c r="Z10" t="s">
        <v>30</v>
      </c>
      <c r="AA10" t="s">
        <v>30</v>
      </c>
      <c r="AB10" t="s">
        <v>30</v>
      </c>
      <c r="AC10" t="s">
        <v>30</v>
      </c>
      <c r="AD10" t="s">
        <v>30</v>
      </c>
      <c r="AE10">
        <v>113209.77340000001</v>
      </c>
      <c r="AF10" t="s">
        <v>30</v>
      </c>
      <c r="AG10">
        <v>12957.63574</v>
      </c>
      <c r="AH10">
        <v>76935.609379999994</v>
      </c>
      <c r="AI10">
        <v>44627.578130000002</v>
      </c>
    </row>
    <row r="11" spans="1:35" x14ac:dyDescent="0.25">
      <c r="A11" t="s">
        <v>45</v>
      </c>
      <c r="B11" t="s">
        <v>46</v>
      </c>
      <c r="C11" t="s">
        <v>46</v>
      </c>
      <c r="D11" t="s">
        <v>46</v>
      </c>
      <c r="E11" t="s">
        <v>8904</v>
      </c>
      <c r="F11" t="s">
        <v>8906</v>
      </c>
      <c r="G11" t="s">
        <v>14159</v>
      </c>
      <c r="H11" t="s">
        <v>14159</v>
      </c>
      <c r="I11" t="s">
        <v>14167</v>
      </c>
      <c r="J11" t="s">
        <v>14159</v>
      </c>
      <c r="K11">
        <v>13984.46191</v>
      </c>
      <c r="L11">
        <v>11716.72363</v>
      </c>
      <c r="M11">
        <v>5816.1772460000002</v>
      </c>
      <c r="N11">
        <v>315218.03129999997</v>
      </c>
      <c r="O11">
        <v>177469.51560000001</v>
      </c>
      <c r="P11" t="s">
        <v>30</v>
      </c>
      <c r="Q11" t="s">
        <v>30</v>
      </c>
      <c r="R11" t="s">
        <v>30</v>
      </c>
      <c r="S11">
        <v>182721.17189999999</v>
      </c>
      <c r="T11">
        <v>131463.5313</v>
      </c>
      <c r="U11" t="s">
        <v>30</v>
      </c>
      <c r="V11">
        <v>76441.40625</v>
      </c>
      <c r="W11">
        <v>21033.644530000001</v>
      </c>
      <c r="X11">
        <v>253359.7188</v>
      </c>
      <c r="Y11">
        <v>172398.8125</v>
      </c>
      <c r="Z11">
        <v>104534.39840000001</v>
      </c>
      <c r="AA11" t="s">
        <v>30</v>
      </c>
      <c r="AB11" t="s">
        <v>30</v>
      </c>
      <c r="AC11">
        <v>258801.4688</v>
      </c>
      <c r="AD11">
        <v>179665.26560000001</v>
      </c>
      <c r="AE11">
        <v>286742.15629999997</v>
      </c>
      <c r="AF11">
        <v>473388.5</v>
      </c>
      <c r="AG11">
        <v>21264.79883</v>
      </c>
      <c r="AH11">
        <v>356020.0625</v>
      </c>
      <c r="AI11">
        <v>510598.21879999997</v>
      </c>
    </row>
    <row r="12" spans="1:35" x14ac:dyDescent="0.25">
      <c r="A12" t="s">
        <v>47</v>
      </c>
      <c r="B12" t="s">
        <v>48</v>
      </c>
      <c r="C12" t="s">
        <v>48</v>
      </c>
      <c r="D12" t="s">
        <v>48</v>
      </c>
      <c r="E12" t="s">
        <v>8904</v>
      </c>
      <c r="F12" t="s">
        <v>8906</v>
      </c>
      <c r="G12" t="s">
        <v>14159</v>
      </c>
      <c r="H12" t="s">
        <v>14159</v>
      </c>
      <c r="I12" t="s">
        <v>14167</v>
      </c>
      <c r="J12" t="s">
        <v>14159</v>
      </c>
      <c r="K12" t="s">
        <v>30</v>
      </c>
      <c r="L12">
        <v>2716.275635</v>
      </c>
      <c r="M12">
        <v>5503.3354490000002</v>
      </c>
      <c r="N12">
        <v>5359.8862300000001</v>
      </c>
      <c r="O12">
        <v>4676.0922849999997</v>
      </c>
      <c r="P12" t="s">
        <v>30</v>
      </c>
      <c r="Q12">
        <v>2414.608154</v>
      </c>
      <c r="R12">
        <v>1726.1607670000001</v>
      </c>
      <c r="S12">
        <v>4387.6376950000003</v>
      </c>
      <c r="T12">
        <v>5426.8139650000003</v>
      </c>
      <c r="U12" t="s">
        <v>30</v>
      </c>
      <c r="V12">
        <v>2984.0344239999999</v>
      </c>
      <c r="W12">
        <v>2305.8879390000002</v>
      </c>
      <c r="X12">
        <v>7316.4902339999999</v>
      </c>
      <c r="Y12">
        <v>6845.3466799999997</v>
      </c>
      <c r="Z12" t="s">
        <v>30</v>
      </c>
      <c r="AA12" t="s">
        <v>30</v>
      </c>
      <c r="AB12">
        <v>2572.5417480000001</v>
      </c>
      <c r="AC12">
        <v>6153.7065430000002</v>
      </c>
      <c r="AD12">
        <v>3728.3708499999998</v>
      </c>
      <c r="AE12">
        <v>38891.625</v>
      </c>
      <c r="AF12">
        <v>39097.566409999999</v>
      </c>
      <c r="AG12">
        <v>16273.704100000001</v>
      </c>
      <c r="AH12">
        <v>32081.998049999998</v>
      </c>
      <c r="AI12">
        <v>14093.641600000001</v>
      </c>
    </row>
    <row r="13" spans="1:35" x14ac:dyDescent="0.25">
      <c r="A13" t="s">
        <v>49</v>
      </c>
      <c r="B13" t="s">
        <v>50</v>
      </c>
      <c r="C13" t="s">
        <v>50</v>
      </c>
      <c r="D13" t="s">
        <v>7367</v>
      </c>
      <c r="E13" t="s">
        <v>8904</v>
      </c>
      <c r="F13" t="s">
        <v>8906</v>
      </c>
      <c r="G13" t="s">
        <v>14159</v>
      </c>
      <c r="H13" t="s">
        <v>14159</v>
      </c>
      <c r="I13" t="s">
        <v>14167</v>
      </c>
      <c r="J13" t="s">
        <v>14159</v>
      </c>
      <c r="K13" t="s">
        <v>30</v>
      </c>
      <c r="L13">
        <v>5563.7509769999997</v>
      </c>
      <c r="M13">
        <v>9353.1816409999992</v>
      </c>
      <c r="N13">
        <v>6666.5595700000003</v>
      </c>
      <c r="O13">
        <v>8489.2275389999995</v>
      </c>
      <c r="P13" t="s">
        <v>30</v>
      </c>
      <c r="Q13">
        <v>11015.712890000001</v>
      </c>
      <c r="R13">
        <v>3210.9995119999999</v>
      </c>
      <c r="S13" t="s">
        <v>30</v>
      </c>
      <c r="T13">
        <v>7008.0166019999997</v>
      </c>
      <c r="U13" t="s">
        <v>30</v>
      </c>
      <c r="V13">
        <v>5346.6870120000003</v>
      </c>
      <c r="W13">
        <v>3640.1000979999999</v>
      </c>
      <c r="X13">
        <v>4685.501953</v>
      </c>
      <c r="Y13">
        <v>6021.3037109999996</v>
      </c>
      <c r="Z13" t="s">
        <v>30</v>
      </c>
      <c r="AA13">
        <v>7548.7294920000004</v>
      </c>
      <c r="AB13">
        <v>5051.6152339999999</v>
      </c>
      <c r="AC13">
        <v>4621.4296880000002</v>
      </c>
      <c r="AD13">
        <v>6291.8867190000001</v>
      </c>
      <c r="AE13">
        <v>41234.6875</v>
      </c>
      <c r="AF13">
        <v>73622.414059999996</v>
      </c>
      <c r="AG13">
        <v>29642.449219999999</v>
      </c>
      <c r="AH13">
        <v>36583.578130000002</v>
      </c>
      <c r="AI13">
        <v>30394.742190000001</v>
      </c>
    </row>
    <row r="14" spans="1:35" x14ac:dyDescent="0.25">
      <c r="A14" t="s">
        <v>51</v>
      </c>
      <c r="B14" t="s">
        <v>52</v>
      </c>
      <c r="C14" t="s">
        <v>52</v>
      </c>
      <c r="D14" t="s">
        <v>7368</v>
      </c>
      <c r="E14" t="s">
        <v>8904</v>
      </c>
      <c r="F14" t="s">
        <v>8905</v>
      </c>
      <c r="G14" t="s">
        <v>14165</v>
      </c>
      <c r="H14" t="s">
        <v>14159</v>
      </c>
      <c r="I14" t="s">
        <v>14167</v>
      </c>
      <c r="J14" t="s">
        <v>14159</v>
      </c>
      <c r="K14">
        <v>9079.1660159999992</v>
      </c>
      <c r="L14" t="s">
        <v>30</v>
      </c>
      <c r="M14">
        <v>5295.1777339999999</v>
      </c>
      <c r="N14" t="s">
        <v>30</v>
      </c>
      <c r="O14">
        <v>5378.5083009999998</v>
      </c>
      <c r="P14" t="s">
        <v>30</v>
      </c>
      <c r="Q14" t="s">
        <v>30</v>
      </c>
      <c r="R14" t="s">
        <v>30</v>
      </c>
      <c r="S14" t="s">
        <v>30</v>
      </c>
      <c r="T14">
        <v>6957.2724609999996</v>
      </c>
      <c r="U14" t="s">
        <v>30</v>
      </c>
      <c r="V14">
        <v>8357.6230469999991</v>
      </c>
      <c r="W14" t="s">
        <v>30</v>
      </c>
      <c r="X14">
        <v>11075.190430000001</v>
      </c>
      <c r="Y14">
        <v>6639.2470700000003</v>
      </c>
      <c r="Z14">
        <v>10671.657230000001</v>
      </c>
      <c r="AA14">
        <v>13253.624019999999</v>
      </c>
      <c r="AB14">
        <v>2431.0205080000001</v>
      </c>
      <c r="AC14" t="s">
        <v>30</v>
      </c>
      <c r="AD14">
        <v>7155.9472660000001</v>
      </c>
      <c r="AE14">
        <v>54192.765630000002</v>
      </c>
      <c r="AF14">
        <v>51941.644529999998</v>
      </c>
      <c r="AG14">
        <v>9183.9912110000005</v>
      </c>
      <c r="AH14">
        <v>22878.78125</v>
      </c>
      <c r="AI14">
        <v>19367.814450000002</v>
      </c>
    </row>
    <row r="15" spans="1:35" x14ac:dyDescent="0.25">
      <c r="A15" t="s">
        <v>53</v>
      </c>
      <c r="B15" t="s">
        <v>54</v>
      </c>
      <c r="C15" t="s">
        <v>54</v>
      </c>
      <c r="D15" t="s">
        <v>54</v>
      </c>
      <c r="E15" t="s">
        <v>8904</v>
      </c>
      <c r="F15" t="s">
        <v>8905</v>
      </c>
      <c r="G15" t="s">
        <v>14165</v>
      </c>
      <c r="H15" t="s">
        <v>14159</v>
      </c>
      <c r="I15" t="s">
        <v>14167</v>
      </c>
      <c r="J15" t="s">
        <v>14159</v>
      </c>
      <c r="K15">
        <v>25183.574219999999</v>
      </c>
      <c r="L15">
        <v>43738.945310000003</v>
      </c>
      <c r="M15">
        <v>21644.400389999999</v>
      </c>
      <c r="N15">
        <v>34681.882810000003</v>
      </c>
      <c r="O15">
        <v>39075.640630000002</v>
      </c>
      <c r="P15">
        <v>69527.640629999994</v>
      </c>
      <c r="Q15">
        <v>49589.6875</v>
      </c>
      <c r="R15">
        <v>19882.203130000002</v>
      </c>
      <c r="S15">
        <v>31900.472659999999</v>
      </c>
      <c r="T15">
        <v>40357.453130000002</v>
      </c>
      <c r="U15">
        <v>61413.695310000003</v>
      </c>
      <c r="V15">
        <v>33286.554689999997</v>
      </c>
      <c r="W15">
        <v>19601.064450000002</v>
      </c>
      <c r="X15">
        <v>46828.394529999998</v>
      </c>
      <c r="Y15">
        <v>41706.929689999997</v>
      </c>
      <c r="Z15">
        <v>32646.96875</v>
      </c>
      <c r="AA15">
        <v>43920.03125</v>
      </c>
      <c r="AB15">
        <v>19127.414059999999</v>
      </c>
      <c r="AC15">
        <v>37381.867189999997</v>
      </c>
      <c r="AD15">
        <v>32480.359380000002</v>
      </c>
      <c r="AE15">
        <v>129026.19530000001</v>
      </c>
      <c r="AF15">
        <v>214828.07810000001</v>
      </c>
      <c r="AG15">
        <v>76413.828129999994</v>
      </c>
      <c r="AH15">
        <v>106630.625</v>
      </c>
      <c r="AI15">
        <v>81578.476559999996</v>
      </c>
    </row>
    <row r="16" spans="1:35" x14ac:dyDescent="0.25">
      <c r="A16" t="s">
        <v>55</v>
      </c>
      <c r="B16" t="s">
        <v>56</v>
      </c>
      <c r="C16" t="s">
        <v>56</v>
      </c>
      <c r="D16" t="s">
        <v>7369</v>
      </c>
      <c r="E16" t="s">
        <v>8904</v>
      </c>
      <c r="F16" t="s">
        <v>8905</v>
      </c>
      <c r="G16" t="s">
        <v>14165</v>
      </c>
      <c r="H16" t="s">
        <v>14159</v>
      </c>
      <c r="I16" t="s">
        <v>14167</v>
      </c>
      <c r="J16" t="s">
        <v>14159</v>
      </c>
      <c r="K16">
        <v>43881.964840000001</v>
      </c>
      <c r="L16">
        <v>36165.71875</v>
      </c>
      <c r="M16">
        <v>22369.95117</v>
      </c>
      <c r="N16">
        <v>44058.460939999997</v>
      </c>
      <c r="O16">
        <v>36921.042970000002</v>
      </c>
      <c r="P16">
        <v>50510.023439999997</v>
      </c>
      <c r="Q16">
        <v>67868.53125</v>
      </c>
      <c r="R16">
        <v>27879.916020000001</v>
      </c>
      <c r="S16">
        <v>41807.632810000003</v>
      </c>
      <c r="T16">
        <v>37351.125</v>
      </c>
      <c r="U16">
        <v>58040.058590000001</v>
      </c>
      <c r="V16">
        <v>37037.800779999998</v>
      </c>
      <c r="W16">
        <v>25781.175780000001</v>
      </c>
      <c r="X16">
        <v>53466.839840000001</v>
      </c>
      <c r="Y16">
        <v>33614.429689999997</v>
      </c>
      <c r="Z16">
        <v>55413.230470000002</v>
      </c>
      <c r="AA16">
        <v>63930.476560000003</v>
      </c>
      <c r="AB16">
        <v>34136.386720000002</v>
      </c>
      <c r="AC16">
        <v>45547.421880000002</v>
      </c>
      <c r="AD16">
        <v>30447.279299999998</v>
      </c>
      <c r="AE16">
        <v>87753.820309999996</v>
      </c>
      <c r="AF16">
        <v>74995.335940000004</v>
      </c>
      <c r="AG16">
        <v>38211.742189999997</v>
      </c>
      <c r="AH16">
        <v>44722.507810000003</v>
      </c>
      <c r="AI16">
        <v>48137.457029999998</v>
      </c>
    </row>
    <row r="17" spans="1:35" x14ac:dyDescent="0.25">
      <c r="A17" t="s">
        <v>57</v>
      </c>
      <c r="B17" t="s">
        <v>58</v>
      </c>
      <c r="C17" t="s">
        <v>58</v>
      </c>
      <c r="D17" t="s">
        <v>7370</v>
      </c>
      <c r="E17" t="s">
        <v>8907</v>
      </c>
      <c r="F17" t="s">
        <v>8908</v>
      </c>
      <c r="G17" t="s">
        <v>14159</v>
      </c>
      <c r="H17" t="s">
        <v>14159</v>
      </c>
      <c r="I17" t="s">
        <v>14159</v>
      </c>
      <c r="J17" t="s">
        <v>14166</v>
      </c>
      <c r="K17">
        <v>2556.7846679999998</v>
      </c>
      <c r="L17" t="s">
        <v>30</v>
      </c>
      <c r="M17">
        <v>11934.101559999999</v>
      </c>
      <c r="N17">
        <v>5792.4223629999997</v>
      </c>
      <c r="O17">
        <v>10950.252930000001</v>
      </c>
      <c r="P17" t="s">
        <v>30</v>
      </c>
      <c r="Q17" t="s">
        <v>30</v>
      </c>
      <c r="R17">
        <v>4393.5541990000002</v>
      </c>
      <c r="S17">
        <v>9795.2285159999992</v>
      </c>
      <c r="T17">
        <v>10974.88574</v>
      </c>
      <c r="U17" t="s">
        <v>30</v>
      </c>
      <c r="V17">
        <v>6208.0463870000003</v>
      </c>
      <c r="W17">
        <v>4363.6069340000004</v>
      </c>
      <c r="X17">
        <v>5316.9907229999999</v>
      </c>
      <c r="Y17">
        <v>7150.9272460000002</v>
      </c>
      <c r="Z17" t="s">
        <v>30</v>
      </c>
      <c r="AA17" t="s">
        <v>30</v>
      </c>
      <c r="AB17">
        <v>4214.7416990000002</v>
      </c>
      <c r="AC17">
        <v>5394.4628910000001</v>
      </c>
      <c r="AD17">
        <v>9179.7128909999992</v>
      </c>
      <c r="AE17">
        <v>6853.4995120000003</v>
      </c>
      <c r="AF17" t="s">
        <v>30</v>
      </c>
      <c r="AG17">
        <v>7383.8725590000004</v>
      </c>
      <c r="AH17">
        <v>11480.9375</v>
      </c>
      <c r="AI17">
        <v>10824.58008</v>
      </c>
    </row>
    <row r="18" spans="1:35" x14ac:dyDescent="0.25">
      <c r="A18" t="s">
        <v>59</v>
      </c>
      <c r="B18" t="s">
        <v>60</v>
      </c>
      <c r="C18" t="s">
        <v>60</v>
      </c>
      <c r="D18" t="s">
        <v>8018</v>
      </c>
      <c r="E18">
        <v>0</v>
      </c>
      <c r="F18" t="s">
        <v>8909</v>
      </c>
      <c r="G18" t="s">
        <v>14159</v>
      </c>
      <c r="H18" t="s">
        <v>14164</v>
      </c>
      <c r="I18" t="s">
        <v>14159</v>
      </c>
      <c r="J18" t="s">
        <v>14159</v>
      </c>
      <c r="K18">
        <v>7154.6757809999999</v>
      </c>
      <c r="L18">
        <v>5826.4365230000003</v>
      </c>
      <c r="M18">
        <v>11436.62305</v>
      </c>
      <c r="N18">
        <v>9771.0244139999995</v>
      </c>
      <c r="O18">
        <v>11572.65625</v>
      </c>
      <c r="P18" t="s">
        <v>30</v>
      </c>
      <c r="Q18">
        <v>6706.890625</v>
      </c>
      <c r="R18">
        <v>13823.55176</v>
      </c>
      <c r="S18">
        <v>7287.9409180000002</v>
      </c>
      <c r="T18">
        <v>19243.677729999999</v>
      </c>
      <c r="U18">
        <v>1616.8342290000001</v>
      </c>
      <c r="V18">
        <v>7145.5820309999999</v>
      </c>
      <c r="W18">
        <v>12287.04004</v>
      </c>
      <c r="X18">
        <v>8711.2783199999994</v>
      </c>
      <c r="Y18">
        <v>10514.434569999999</v>
      </c>
      <c r="Z18">
        <v>7702.9702150000003</v>
      </c>
      <c r="AA18">
        <v>5264.3852539999998</v>
      </c>
      <c r="AB18">
        <v>14109.83691</v>
      </c>
      <c r="AC18">
        <v>9068.1708980000003</v>
      </c>
      <c r="AD18">
        <v>9609.9677730000003</v>
      </c>
      <c r="AE18" t="s">
        <v>30</v>
      </c>
      <c r="AF18">
        <v>12235.714840000001</v>
      </c>
      <c r="AG18">
        <v>13942.164059999999</v>
      </c>
      <c r="AH18">
        <v>11365.28125</v>
      </c>
      <c r="AI18">
        <v>10401.45508</v>
      </c>
    </row>
    <row r="19" spans="1:35" x14ac:dyDescent="0.25">
      <c r="A19" t="s">
        <v>61</v>
      </c>
      <c r="B19" t="s">
        <v>62</v>
      </c>
      <c r="C19" t="s">
        <v>62</v>
      </c>
      <c r="D19" t="s">
        <v>8019</v>
      </c>
      <c r="E19" t="s">
        <v>8910</v>
      </c>
      <c r="F19" t="s">
        <v>8911</v>
      </c>
      <c r="G19" t="s">
        <v>14159</v>
      </c>
      <c r="H19" t="s">
        <v>14164</v>
      </c>
      <c r="I19" t="s">
        <v>14167</v>
      </c>
      <c r="J19" t="s">
        <v>14159</v>
      </c>
      <c r="K19" t="s">
        <v>30</v>
      </c>
      <c r="L19">
        <v>3720.755615</v>
      </c>
      <c r="M19">
        <v>7001.0053710000002</v>
      </c>
      <c r="N19">
        <v>6336.2578130000002</v>
      </c>
      <c r="O19">
        <v>8822.3642579999996</v>
      </c>
      <c r="P19" t="s">
        <v>30</v>
      </c>
      <c r="Q19">
        <v>8667.8076170000004</v>
      </c>
      <c r="R19">
        <v>7145.9755859999996</v>
      </c>
      <c r="S19">
        <v>6057.1645509999998</v>
      </c>
      <c r="T19">
        <v>4920.544922</v>
      </c>
      <c r="U19" t="s">
        <v>30</v>
      </c>
      <c r="V19">
        <v>5355.7158200000003</v>
      </c>
      <c r="W19">
        <v>6902.4003910000001</v>
      </c>
      <c r="X19">
        <v>3120.8508299999999</v>
      </c>
      <c r="Y19">
        <v>6453.3315430000002</v>
      </c>
      <c r="Z19" t="s">
        <v>30</v>
      </c>
      <c r="AA19">
        <v>6183.7197269999997</v>
      </c>
      <c r="AB19">
        <v>6606.3813479999999</v>
      </c>
      <c r="AC19">
        <v>5885.6210940000001</v>
      </c>
      <c r="AD19">
        <v>7283.8159180000002</v>
      </c>
      <c r="AE19" t="s">
        <v>30</v>
      </c>
      <c r="AF19">
        <v>5949.986328</v>
      </c>
      <c r="AG19">
        <v>9689.2792969999991</v>
      </c>
      <c r="AH19">
        <v>7367.8583980000003</v>
      </c>
      <c r="AI19">
        <v>5622.1889650000003</v>
      </c>
    </row>
    <row r="20" spans="1:35" x14ac:dyDescent="0.25">
      <c r="A20" t="s">
        <v>63</v>
      </c>
      <c r="B20" t="s">
        <v>64</v>
      </c>
      <c r="C20" t="s">
        <v>64</v>
      </c>
      <c r="D20" t="s">
        <v>7371</v>
      </c>
      <c r="E20" t="s">
        <v>8912</v>
      </c>
      <c r="F20" t="s">
        <v>8913</v>
      </c>
      <c r="G20" t="s">
        <v>14159</v>
      </c>
      <c r="H20" t="s">
        <v>14164</v>
      </c>
      <c r="I20" t="s">
        <v>14159</v>
      </c>
      <c r="J20" t="s">
        <v>14166</v>
      </c>
      <c r="K20">
        <v>9427.8388670000004</v>
      </c>
      <c r="L20">
        <v>9190.3525389999995</v>
      </c>
      <c r="M20">
        <v>18269.144530000001</v>
      </c>
      <c r="N20">
        <v>17420.992190000001</v>
      </c>
      <c r="O20">
        <v>22297.558590000001</v>
      </c>
      <c r="P20">
        <v>16590.966799999998</v>
      </c>
      <c r="Q20">
        <v>14068.246090000001</v>
      </c>
      <c r="R20">
        <v>16991.244139999999</v>
      </c>
      <c r="S20">
        <v>17616.79492</v>
      </c>
      <c r="T20">
        <v>20447.667969999999</v>
      </c>
      <c r="U20">
        <v>25148.533200000002</v>
      </c>
      <c r="V20">
        <v>14268.61426</v>
      </c>
      <c r="W20">
        <v>17800.947270000001</v>
      </c>
      <c r="X20">
        <v>14890.023440000001</v>
      </c>
      <c r="Y20">
        <v>23506.222659999999</v>
      </c>
      <c r="Z20">
        <v>17403.605469999999</v>
      </c>
      <c r="AA20">
        <v>13390.315430000001</v>
      </c>
      <c r="AB20">
        <v>17139.935549999998</v>
      </c>
      <c r="AC20">
        <v>18076.648440000001</v>
      </c>
      <c r="AD20">
        <v>17426.3125</v>
      </c>
      <c r="AE20">
        <v>14629.55078</v>
      </c>
      <c r="AF20">
        <v>14400.146479999999</v>
      </c>
      <c r="AG20">
        <v>12039.20703</v>
      </c>
      <c r="AH20">
        <v>10280.964840000001</v>
      </c>
      <c r="AI20">
        <v>12887.206050000001</v>
      </c>
    </row>
    <row r="21" spans="1:35" x14ac:dyDescent="0.25">
      <c r="A21" t="s">
        <v>65</v>
      </c>
      <c r="B21" t="s">
        <v>66</v>
      </c>
      <c r="C21" t="s">
        <v>66</v>
      </c>
      <c r="D21" t="s">
        <v>66</v>
      </c>
      <c r="E21" t="s">
        <v>8914</v>
      </c>
      <c r="F21" t="s">
        <v>8915</v>
      </c>
      <c r="G21" t="s">
        <v>14159</v>
      </c>
      <c r="H21" t="s">
        <v>14159</v>
      </c>
      <c r="I21" t="s">
        <v>14167</v>
      </c>
      <c r="J21" t="s">
        <v>14159</v>
      </c>
      <c r="K21">
        <v>1564.8414310000001</v>
      </c>
      <c r="L21">
        <v>6066.5996089999999</v>
      </c>
      <c r="M21">
        <v>10743.89063</v>
      </c>
      <c r="N21">
        <v>2689.8679200000001</v>
      </c>
      <c r="O21">
        <v>2541.5510250000002</v>
      </c>
      <c r="P21" t="s">
        <v>30</v>
      </c>
      <c r="Q21">
        <v>5603.8964839999999</v>
      </c>
      <c r="R21">
        <v>7796.6445309999999</v>
      </c>
      <c r="S21">
        <v>3268.560547</v>
      </c>
      <c r="T21">
        <v>2769.0295409999999</v>
      </c>
      <c r="U21" t="s">
        <v>30</v>
      </c>
      <c r="V21">
        <v>5090.763672</v>
      </c>
      <c r="W21">
        <v>7351.1435549999997</v>
      </c>
      <c r="X21">
        <v>2493.0844729999999</v>
      </c>
      <c r="Y21">
        <v>2476.1772460000002</v>
      </c>
      <c r="Z21">
        <v>2327.858643</v>
      </c>
      <c r="AA21">
        <v>4018.2265630000002</v>
      </c>
      <c r="AB21">
        <v>6431.0683589999999</v>
      </c>
      <c r="AC21" t="s">
        <v>30</v>
      </c>
      <c r="AD21">
        <v>2840.0219729999999</v>
      </c>
      <c r="AE21" t="s">
        <v>30</v>
      </c>
      <c r="AF21" t="s">
        <v>30</v>
      </c>
      <c r="AG21">
        <v>6347.8862300000001</v>
      </c>
      <c r="AH21">
        <v>2465.806885</v>
      </c>
      <c r="AI21">
        <v>1734.2436520000001</v>
      </c>
    </row>
    <row r="22" spans="1:35" x14ac:dyDescent="0.25">
      <c r="A22" t="s">
        <v>67</v>
      </c>
      <c r="B22" t="s">
        <v>68</v>
      </c>
      <c r="C22" t="s">
        <v>68</v>
      </c>
      <c r="D22" t="s">
        <v>68</v>
      </c>
      <c r="E22" t="s">
        <v>8916</v>
      </c>
      <c r="F22" t="s">
        <v>8917</v>
      </c>
      <c r="G22" t="s">
        <v>14159</v>
      </c>
      <c r="H22" t="s">
        <v>14159</v>
      </c>
      <c r="I22" t="s">
        <v>14167</v>
      </c>
      <c r="J22" t="s">
        <v>14159</v>
      </c>
      <c r="K22">
        <v>24147.863280000001</v>
      </c>
      <c r="L22">
        <v>9200.8105469999991</v>
      </c>
      <c r="M22">
        <v>11751.523440000001</v>
      </c>
      <c r="N22">
        <v>16378.191409999999</v>
      </c>
      <c r="O22">
        <v>12323.467769999999</v>
      </c>
      <c r="P22">
        <v>29156.89258</v>
      </c>
      <c r="Q22">
        <v>13302.03613</v>
      </c>
      <c r="R22">
        <v>13247.39063</v>
      </c>
      <c r="S22">
        <v>17811.810549999998</v>
      </c>
      <c r="T22">
        <v>12597.387699999999</v>
      </c>
      <c r="U22">
        <v>26300.630860000001</v>
      </c>
      <c r="V22">
        <v>12669.95313</v>
      </c>
      <c r="W22">
        <v>14144.37012</v>
      </c>
      <c r="X22">
        <v>14138.039059999999</v>
      </c>
      <c r="Y22">
        <v>14176.51074</v>
      </c>
      <c r="Z22">
        <v>26923.318360000001</v>
      </c>
      <c r="AA22">
        <v>12004.20996</v>
      </c>
      <c r="AB22">
        <v>13916.960940000001</v>
      </c>
      <c r="AC22">
        <v>16717.04492</v>
      </c>
      <c r="AD22">
        <v>14244.5957</v>
      </c>
      <c r="AE22">
        <v>32824.6875</v>
      </c>
      <c r="AF22">
        <v>27470.109380000002</v>
      </c>
      <c r="AG22">
        <v>18225.240229999999</v>
      </c>
      <c r="AH22">
        <v>26320.904299999998</v>
      </c>
      <c r="AI22">
        <v>23198.421880000002</v>
      </c>
    </row>
    <row r="23" spans="1:35" x14ac:dyDescent="0.25">
      <c r="A23" t="s">
        <v>69</v>
      </c>
      <c r="B23" t="s">
        <v>70</v>
      </c>
      <c r="C23" t="s">
        <v>70</v>
      </c>
      <c r="D23" t="s">
        <v>8020</v>
      </c>
      <c r="E23" t="s">
        <v>8918</v>
      </c>
      <c r="F23" t="s">
        <v>8919</v>
      </c>
      <c r="G23" t="s">
        <v>14159</v>
      </c>
      <c r="H23" t="s">
        <v>14164</v>
      </c>
      <c r="I23" t="s">
        <v>14167</v>
      </c>
      <c r="J23" t="s">
        <v>14159</v>
      </c>
      <c r="K23" t="s">
        <v>30</v>
      </c>
      <c r="L23">
        <v>4085.7216800000001</v>
      </c>
      <c r="M23">
        <v>5480.25</v>
      </c>
      <c r="N23">
        <v>4733.4121089999999</v>
      </c>
      <c r="O23">
        <v>6145.2543949999999</v>
      </c>
      <c r="P23">
        <v>13131.33691</v>
      </c>
      <c r="Q23">
        <v>5939.8969729999999</v>
      </c>
      <c r="R23">
        <v>5496.2148440000001</v>
      </c>
      <c r="S23">
        <v>2722.9077149999998</v>
      </c>
      <c r="T23">
        <v>6144.5673829999996</v>
      </c>
      <c r="U23" t="s">
        <v>30</v>
      </c>
      <c r="V23">
        <v>7207.921875</v>
      </c>
      <c r="W23">
        <v>5177.0268550000001</v>
      </c>
      <c r="X23">
        <v>3223.8876949999999</v>
      </c>
      <c r="Y23">
        <v>6331.0224609999996</v>
      </c>
      <c r="Z23" t="s">
        <v>30</v>
      </c>
      <c r="AA23">
        <v>4701.6416019999997</v>
      </c>
      <c r="AB23">
        <v>5763.0009769999997</v>
      </c>
      <c r="AC23">
        <v>4790.9555659999996</v>
      </c>
      <c r="AD23">
        <v>5851.8764650000003</v>
      </c>
      <c r="AE23" t="s">
        <v>30</v>
      </c>
      <c r="AF23" t="s">
        <v>30</v>
      </c>
      <c r="AG23">
        <v>4765.6865230000003</v>
      </c>
      <c r="AH23">
        <v>4021.4121089999999</v>
      </c>
      <c r="AI23">
        <v>4218.1577150000003</v>
      </c>
    </row>
    <row r="24" spans="1:35" x14ac:dyDescent="0.25">
      <c r="A24" t="s">
        <v>71</v>
      </c>
      <c r="B24" t="s">
        <v>72</v>
      </c>
      <c r="C24" t="s">
        <v>72</v>
      </c>
      <c r="D24" t="s">
        <v>7372</v>
      </c>
      <c r="E24">
        <v>0</v>
      </c>
      <c r="F24" t="s">
        <v>8920</v>
      </c>
      <c r="G24" t="s">
        <v>14159</v>
      </c>
      <c r="H24" t="s">
        <v>14164</v>
      </c>
      <c r="I24" t="s">
        <v>14159</v>
      </c>
      <c r="J24" t="s">
        <v>14159</v>
      </c>
      <c r="K24">
        <v>78893.53125</v>
      </c>
      <c r="L24">
        <v>27599.175780000001</v>
      </c>
      <c r="M24">
        <v>8515.0673829999996</v>
      </c>
      <c r="N24">
        <v>10534.617190000001</v>
      </c>
      <c r="O24">
        <v>10007.630859999999</v>
      </c>
      <c r="P24">
        <v>34349.929689999997</v>
      </c>
      <c r="Q24">
        <v>47837.8125</v>
      </c>
      <c r="R24">
        <v>7349.7084960000002</v>
      </c>
      <c r="S24">
        <v>8939.5048829999996</v>
      </c>
      <c r="T24">
        <v>9019.0117190000001</v>
      </c>
      <c r="U24">
        <v>72566.46875</v>
      </c>
      <c r="V24">
        <v>11472.78125</v>
      </c>
      <c r="W24">
        <v>7047.4404299999997</v>
      </c>
      <c r="X24">
        <v>15640.61133</v>
      </c>
      <c r="Y24">
        <v>6632.5346680000002</v>
      </c>
      <c r="Z24">
        <v>42465.265630000002</v>
      </c>
      <c r="AA24">
        <v>11078.869140000001</v>
      </c>
      <c r="AB24">
        <v>8423.6923829999996</v>
      </c>
      <c r="AC24">
        <v>8819.1376949999994</v>
      </c>
      <c r="AD24">
        <v>7894.8671880000002</v>
      </c>
      <c r="AE24">
        <v>132489.25</v>
      </c>
      <c r="AF24">
        <v>24241.158200000002</v>
      </c>
      <c r="AG24">
        <v>7246.5278319999998</v>
      </c>
      <c r="AH24">
        <v>11801.094730000001</v>
      </c>
      <c r="AI24">
        <v>7053.9506840000004</v>
      </c>
    </row>
    <row r="25" spans="1:35" x14ac:dyDescent="0.25">
      <c r="A25" t="s">
        <v>73</v>
      </c>
      <c r="B25" t="s">
        <v>74</v>
      </c>
      <c r="C25" t="s">
        <v>74</v>
      </c>
      <c r="D25" t="s">
        <v>7373</v>
      </c>
      <c r="E25" t="s">
        <v>8921</v>
      </c>
      <c r="F25" t="s">
        <v>8922</v>
      </c>
      <c r="G25" t="s">
        <v>14159</v>
      </c>
      <c r="H25" t="s">
        <v>14159</v>
      </c>
      <c r="I25" t="s">
        <v>14159</v>
      </c>
      <c r="J25" t="s">
        <v>14159</v>
      </c>
      <c r="K25">
        <v>1178045.625</v>
      </c>
      <c r="L25">
        <v>163.00704959999999</v>
      </c>
      <c r="M25">
        <v>17012.86133</v>
      </c>
      <c r="N25">
        <v>269847.21879999997</v>
      </c>
      <c r="O25">
        <v>321720.46879999997</v>
      </c>
      <c r="P25">
        <v>25827.369139999999</v>
      </c>
      <c r="Q25">
        <v>657850.3125</v>
      </c>
      <c r="R25">
        <v>24116.601559999999</v>
      </c>
      <c r="S25">
        <v>179471.1563</v>
      </c>
      <c r="T25">
        <v>212735.25</v>
      </c>
      <c r="U25">
        <v>973117.375</v>
      </c>
      <c r="V25">
        <v>286984.34379999997</v>
      </c>
      <c r="W25">
        <v>22675.785159999999</v>
      </c>
      <c r="X25">
        <v>800183.875</v>
      </c>
      <c r="Y25">
        <v>213571.6563</v>
      </c>
      <c r="Z25">
        <v>472854.09379999997</v>
      </c>
      <c r="AA25" t="s">
        <v>30</v>
      </c>
      <c r="AB25">
        <v>15980.277340000001</v>
      </c>
      <c r="AC25">
        <v>665912.625</v>
      </c>
      <c r="AD25">
        <v>310524.875</v>
      </c>
      <c r="AE25">
        <v>841849.3125</v>
      </c>
      <c r="AF25">
        <v>1391183.25</v>
      </c>
      <c r="AG25">
        <v>29887.195309999999</v>
      </c>
      <c r="AH25">
        <v>325215.875</v>
      </c>
      <c r="AI25">
        <v>200876.2188</v>
      </c>
    </row>
    <row r="26" spans="1:35" x14ac:dyDescent="0.25">
      <c r="A26" t="s">
        <v>75</v>
      </c>
      <c r="B26" t="s">
        <v>76</v>
      </c>
      <c r="C26" t="s">
        <v>76</v>
      </c>
      <c r="D26" t="s">
        <v>8021</v>
      </c>
      <c r="E26" t="s">
        <v>8923</v>
      </c>
      <c r="F26" t="s">
        <v>8924</v>
      </c>
      <c r="G26" t="s">
        <v>14159</v>
      </c>
      <c r="H26" t="s">
        <v>14164</v>
      </c>
      <c r="I26" t="s">
        <v>14167</v>
      </c>
      <c r="J26" t="s">
        <v>14159</v>
      </c>
      <c r="K26" t="s">
        <v>30</v>
      </c>
      <c r="L26" t="s">
        <v>30</v>
      </c>
      <c r="M26" t="s">
        <v>30</v>
      </c>
      <c r="N26">
        <v>11292.172850000001</v>
      </c>
      <c r="O26">
        <v>7142.7294920000004</v>
      </c>
      <c r="P26">
        <v>23097.755860000001</v>
      </c>
      <c r="Q26" t="s">
        <v>30</v>
      </c>
      <c r="R26" t="s">
        <v>30</v>
      </c>
      <c r="S26" t="s">
        <v>30</v>
      </c>
      <c r="T26">
        <v>8646.2255860000005</v>
      </c>
      <c r="U26" t="s">
        <v>30</v>
      </c>
      <c r="V26">
        <v>4847.4663090000004</v>
      </c>
      <c r="W26">
        <v>3789.3591310000002</v>
      </c>
      <c r="X26" t="s">
        <v>30</v>
      </c>
      <c r="Y26">
        <v>7173.9018550000001</v>
      </c>
      <c r="Z26">
        <v>28538.730469999999</v>
      </c>
      <c r="AA26" t="s">
        <v>30</v>
      </c>
      <c r="AB26" t="s">
        <v>30</v>
      </c>
      <c r="AC26" t="s">
        <v>30</v>
      </c>
      <c r="AD26">
        <v>10963.20313</v>
      </c>
      <c r="AE26">
        <v>18753.041020000001</v>
      </c>
      <c r="AF26">
        <v>12274.69824</v>
      </c>
      <c r="AG26">
        <v>3495.077393</v>
      </c>
      <c r="AH26">
        <v>12596.000980000001</v>
      </c>
      <c r="AI26">
        <v>13067.04492</v>
      </c>
    </row>
    <row r="27" spans="1:35" x14ac:dyDescent="0.25">
      <c r="A27" t="s">
        <v>77</v>
      </c>
      <c r="B27" t="s">
        <v>78</v>
      </c>
      <c r="C27" t="s">
        <v>78</v>
      </c>
      <c r="D27" t="s">
        <v>7374</v>
      </c>
      <c r="E27" t="s">
        <v>8925</v>
      </c>
      <c r="F27" t="s">
        <v>8926</v>
      </c>
      <c r="G27" t="s">
        <v>14165</v>
      </c>
      <c r="H27" t="s">
        <v>14164</v>
      </c>
      <c r="I27" t="s">
        <v>14167</v>
      </c>
      <c r="J27" t="s">
        <v>14166</v>
      </c>
      <c r="K27">
        <v>9203.515625</v>
      </c>
      <c r="L27">
        <v>4544.8891599999997</v>
      </c>
      <c r="M27">
        <v>7011.6508789999998</v>
      </c>
      <c r="N27">
        <v>6093.5249020000001</v>
      </c>
      <c r="O27">
        <v>8433.2050780000009</v>
      </c>
      <c r="P27">
        <v>7178.435547</v>
      </c>
      <c r="Q27">
        <v>3651.6503910000001</v>
      </c>
      <c r="R27">
        <v>6567.5839839999999</v>
      </c>
      <c r="S27">
        <v>4132.6440430000002</v>
      </c>
      <c r="T27">
        <v>10132.11816</v>
      </c>
      <c r="U27">
        <v>5825.2060549999997</v>
      </c>
      <c r="V27">
        <v>3140.4426269999999</v>
      </c>
      <c r="W27">
        <v>5349.6962890000004</v>
      </c>
      <c r="X27">
        <v>3601.6179200000001</v>
      </c>
      <c r="Y27">
        <v>7982.1757809999999</v>
      </c>
      <c r="Z27">
        <v>10910.82324</v>
      </c>
      <c r="AA27">
        <v>4815.0395509999998</v>
      </c>
      <c r="AB27">
        <v>6396.8276370000003</v>
      </c>
      <c r="AC27">
        <v>7367.2211909999996</v>
      </c>
      <c r="AD27">
        <v>9736.8955079999996</v>
      </c>
      <c r="AE27">
        <v>7804.4316410000001</v>
      </c>
      <c r="AF27">
        <v>4079.3076169999999</v>
      </c>
      <c r="AG27">
        <v>6687.4951170000004</v>
      </c>
      <c r="AH27">
        <v>8060.6655270000001</v>
      </c>
      <c r="AI27">
        <v>6756.7900390000004</v>
      </c>
    </row>
    <row r="28" spans="1:35" x14ac:dyDescent="0.25">
      <c r="A28" t="s">
        <v>79</v>
      </c>
      <c r="B28" t="s">
        <v>80</v>
      </c>
      <c r="C28" t="s">
        <v>80</v>
      </c>
      <c r="D28" t="s">
        <v>7375</v>
      </c>
      <c r="E28" t="s">
        <v>8927</v>
      </c>
      <c r="F28" t="s">
        <v>8928</v>
      </c>
      <c r="G28" t="s">
        <v>14159</v>
      </c>
      <c r="H28" t="s">
        <v>14164</v>
      </c>
      <c r="I28" t="s">
        <v>14167</v>
      </c>
      <c r="J28" t="s">
        <v>14159</v>
      </c>
      <c r="K28">
        <v>1473.7536620000001</v>
      </c>
      <c r="L28">
        <v>3348.213135</v>
      </c>
      <c r="M28">
        <v>1919.228638</v>
      </c>
      <c r="N28" t="s">
        <v>30</v>
      </c>
      <c r="O28" t="s">
        <v>30</v>
      </c>
      <c r="P28" t="s">
        <v>30</v>
      </c>
      <c r="Q28">
        <v>3791.5964359999998</v>
      </c>
      <c r="R28">
        <v>1656.6423339999999</v>
      </c>
      <c r="S28" t="s">
        <v>30</v>
      </c>
      <c r="T28" t="s">
        <v>30</v>
      </c>
      <c r="U28">
        <v>2597.9758299999999</v>
      </c>
      <c r="V28">
        <v>2678.091797</v>
      </c>
      <c r="W28" t="s">
        <v>30</v>
      </c>
      <c r="X28">
        <v>1442.622437</v>
      </c>
      <c r="Y28" t="s">
        <v>30</v>
      </c>
      <c r="Z28" t="s">
        <v>30</v>
      </c>
      <c r="AA28">
        <v>4029.2526859999998</v>
      </c>
      <c r="AB28" t="s">
        <v>30</v>
      </c>
      <c r="AC28">
        <v>1819.3969729999999</v>
      </c>
      <c r="AD28" t="s">
        <v>30</v>
      </c>
      <c r="AE28">
        <v>7002.5092770000001</v>
      </c>
      <c r="AF28" t="s">
        <v>30</v>
      </c>
      <c r="AG28">
        <v>4483.8212890000004</v>
      </c>
      <c r="AH28">
        <v>2342.867432</v>
      </c>
      <c r="AI28">
        <v>3432.7934570000002</v>
      </c>
    </row>
    <row r="29" spans="1:35" x14ac:dyDescent="0.25">
      <c r="A29" t="s">
        <v>81</v>
      </c>
      <c r="B29" t="s">
        <v>82</v>
      </c>
      <c r="C29" t="s">
        <v>82</v>
      </c>
      <c r="D29" t="s">
        <v>82</v>
      </c>
      <c r="E29">
        <v>0</v>
      </c>
      <c r="F29">
        <v>0</v>
      </c>
      <c r="G29" t="s">
        <v>14159</v>
      </c>
      <c r="H29" t="s">
        <v>14159</v>
      </c>
      <c r="I29" t="s">
        <v>14159</v>
      </c>
      <c r="J29" t="s">
        <v>14159</v>
      </c>
      <c r="K29">
        <v>59965.378909999999</v>
      </c>
      <c r="L29">
        <v>13445.372069999999</v>
      </c>
      <c r="M29">
        <v>26747.664059999999</v>
      </c>
      <c r="N29">
        <v>35313.683590000001</v>
      </c>
      <c r="O29">
        <v>35826.6875</v>
      </c>
      <c r="P29">
        <v>88631.945309999996</v>
      </c>
      <c r="Q29">
        <v>22716.318360000001</v>
      </c>
      <c r="R29">
        <v>19588.066409999999</v>
      </c>
      <c r="S29">
        <v>46350.015630000002</v>
      </c>
      <c r="T29">
        <v>30447.386719999999</v>
      </c>
      <c r="U29">
        <v>55417.59375</v>
      </c>
      <c r="V29">
        <v>18793.585940000001</v>
      </c>
      <c r="W29">
        <v>19281.621090000001</v>
      </c>
      <c r="X29">
        <v>45952.933590000001</v>
      </c>
      <c r="Y29">
        <v>70127.90625</v>
      </c>
      <c r="Z29">
        <v>32864.515630000002</v>
      </c>
      <c r="AA29">
        <v>15402.367190000001</v>
      </c>
      <c r="AB29">
        <v>14630.76953</v>
      </c>
      <c r="AC29">
        <v>56594.527340000001</v>
      </c>
      <c r="AD29">
        <v>40555.84375</v>
      </c>
      <c r="AE29">
        <v>79182.546879999994</v>
      </c>
      <c r="AF29">
        <v>11434.08691</v>
      </c>
      <c r="AG29">
        <v>14139.35449</v>
      </c>
      <c r="AH29">
        <v>29278.503909999999</v>
      </c>
      <c r="AI29">
        <v>36463.570310000003</v>
      </c>
    </row>
    <row r="30" spans="1:35" x14ac:dyDescent="0.25">
      <c r="A30" t="s">
        <v>83</v>
      </c>
      <c r="B30" t="s">
        <v>84</v>
      </c>
      <c r="C30" t="s">
        <v>84</v>
      </c>
      <c r="D30" t="s">
        <v>8022</v>
      </c>
      <c r="E30">
        <v>0</v>
      </c>
      <c r="F30">
        <v>0</v>
      </c>
      <c r="G30" t="s">
        <v>14159</v>
      </c>
      <c r="H30" t="s">
        <v>14159</v>
      </c>
      <c r="I30" t="s">
        <v>14159</v>
      </c>
      <c r="J30" t="s">
        <v>14159</v>
      </c>
      <c r="K30">
        <v>178228.9375</v>
      </c>
      <c r="L30">
        <v>104052.49219999999</v>
      </c>
      <c r="M30">
        <v>42870.898439999997</v>
      </c>
      <c r="N30">
        <v>74323.25</v>
      </c>
      <c r="O30">
        <v>72755.492190000004</v>
      </c>
      <c r="P30">
        <v>112550.7813</v>
      </c>
      <c r="Q30">
        <v>123142.4063</v>
      </c>
      <c r="R30">
        <v>48956.273439999997</v>
      </c>
      <c r="S30">
        <v>83737.632809999996</v>
      </c>
      <c r="T30">
        <v>73311.171879999994</v>
      </c>
      <c r="U30">
        <v>246296.0313</v>
      </c>
      <c r="V30">
        <v>101925.6875</v>
      </c>
      <c r="W30">
        <v>54592.523439999997</v>
      </c>
      <c r="X30">
        <v>124013.91409999999</v>
      </c>
      <c r="Y30">
        <v>68563.1875</v>
      </c>
      <c r="Z30">
        <v>142262.95310000001</v>
      </c>
      <c r="AA30">
        <v>101761.2344</v>
      </c>
      <c r="AB30">
        <v>55195.613279999998</v>
      </c>
      <c r="AC30">
        <v>71489.039059999996</v>
      </c>
      <c r="AD30">
        <v>72014.0625</v>
      </c>
      <c r="AE30">
        <v>210334.3438</v>
      </c>
      <c r="AF30">
        <v>135689.4063</v>
      </c>
      <c r="AG30">
        <v>49330.308590000001</v>
      </c>
      <c r="AH30">
        <v>60564.183590000001</v>
      </c>
      <c r="AI30">
        <v>59469.851560000003</v>
      </c>
    </row>
    <row r="31" spans="1:35" x14ac:dyDescent="0.25">
      <c r="A31" t="s">
        <v>85</v>
      </c>
      <c r="B31" t="s">
        <v>86</v>
      </c>
      <c r="C31" t="s">
        <v>86</v>
      </c>
      <c r="D31" t="s">
        <v>86</v>
      </c>
      <c r="E31" t="s">
        <v>8929</v>
      </c>
      <c r="F31" t="s">
        <v>8930</v>
      </c>
      <c r="G31" t="s">
        <v>14159</v>
      </c>
      <c r="H31" t="s">
        <v>14164</v>
      </c>
      <c r="I31" t="s">
        <v>14167</v>
      </c>
      <c r="J31" t="s">
        <v>14159</v>
      </c>
      <c r="K31">
        <v>18485.050780000001</v>
      </c>
      <c r="L31">
        <v>15312.20801</v>
      </c>
      <c r="M31">
        <v>36709.53125</v>
      </c>
      <c r="N31">
        <v>28384.683590000001</v>
      </c>
      <c r="O31">
        <v>33335.878909999999</v>
      </c>
      <c r="P31">
        <v>29400.060549999998</v>
      </c>
      <c r="Q31">
        <v>22170.53125</v>
      </c>
      <c r="R31">
        <v>33617.402340000001</v>
      </c>
      <c r="S31">
        <v>22669.980469999999</v>
      </c>
      <c r="T31">
        <v>30440.501950000002</v>
      </c>
      <c r="U31">
        <v>16232.04004</v>
      </c>
      <c r="V31">
        <v>26682.386719999999</v>
      </c>
      <c r="W31">
        <v>34832.910159999999</v>
      </c>
      <c r="X31">
        <v>15196.93262</v>
      </c>
      <c r="Y31">
        <v>33393.40625</v>
      </c>
      <c r="Z31">
        <v>12663.68555</v>
      </c>
      <c r="AA31">
        <v>16773.771479999999</v>
      </c>
      <c r="AB31">
        <v>36132.074220000002</v>
      </c>
      <c r="AC31">
        <v>23813.86133</v>
      </c>
      <c r="AD31">
        <v>29524.835940000001</v>
      </c>
      <c r="AE31" t="s">
        <v>30</v>
      </c>
      <c r="AF31">
        <v>18516.59375</v>
      </c>
      <c r="AG31">
        <v>23080.257809999999</v>
      </c>
      <c r="AH31">
        <v>11042.474609999999</v>
      </c>
      <c r="AI31">
        <v>26098.876950000002</v>
      </c>
    </row>
    <row r="32" spans="1:35" x14ac:dyDescent="0.25">
      <c r="A32" t="s">
        <v>87</v>
      </c>
      <c r="B32" t="s">
        <v>88</v>
      </c>
      <c r="C32" t="s">
        <v>88</v>
      </c>
      <c r="D32" t="s">
        <v>88</v>
      </c>
      <c r="E32">
        <v>0</v>
      </c>
      <c r="F32" t="s">
        <v>8931</v>
      </c>
      <c r="G32" t="s">
        <v>14159</v>
      </c>
      <c r="H32" t="s">
        <v>14164</v>
      </c>
      <c r="I32" t="s">
        <v>14159</v>
      </c>
      <c r="J32" t="s">
        <v>14159</v>
      </c>
      <c r="K32" t="s">
        <v>30</v>
      </c>
      <c r="L32">
        <v>8979.7529300000006</v>
      </c>
      <c r="M32" t="s">
        <v>30</v>
      </c>
      <c r="N32" t="s">
        <v>30</v>
      </c>
      <c r="O32" t="s">
        <v>30</v>
      </c>
      <c r="P32" t="s">
        <v>30</v>
      </c>
      <c r="Q32" t="s">
        <v>30</v>
      </c>
      <c r="R32" t="s">
        <v>30</v>
      </c>
      <c r="S32" t="s">
        <v>30</v>
      </c>
      <c r="T32" t="s">
        <v>30</v>
      </c>
      <c r="U32" t="s">
        <v>30</v>
      </c>
      <c r="V32" t="s">
        <v>30</v>
      </c>
      <c r="W32" t="s">
        <v>30</v>
      </c>
      <c r="X32" t="s">
        <v>30</v>
      </c>
      <c r="Y32" t="s">
        <v>30</v>
      </c>
      <c r="Z32" t="s">
        <v>30</v>
      </c>
      <c r="AA32" t="s">
        <v>30</v>
      </c>
      <c r="AB32" t="s">
        <v>30</v>
      </c>
      <c r="AC32" t="s">
        <v>30</v>
      </c>
      <c r="AD32" t="s">
        <v>30</v>
      </c>
      <c r="AE32" t="s">
        <v>30</v>
      </c>
      <c r="AF32" t="s">
        <v>30</v>
      </c>
      <c r="AG32" t="s">
        <v>30</v>
      </c>
      <c r="AH32" t="s">
        <v>30</v>
      </c>
      <c r="AI32" t="s">
        <v>30</v>
      </c>
    </row>
    <row r="33" spans="1:35" x14ac:dyDescent="0.25">
      <c r="A33" t="s">
        <v>89</v>
      </c>
      <c r="B33" t="s">
        <v>90</v>
      </c>
      <c r="C33" t="s">
        <v>90</v>
      </c>
      <c r="D33" t="s">
        <v>8023</v>
      </c>
      <c r="E33" t="s">
        <v>8932</v>
      </c>
      <c r="F33" t="s">
        <v>8933</v>
      </c>
      <c r="G33" t="s">
        <v>14159</v>
      </c>
      <c r="H33" t="s">
        <v>14164</v>
      </c>
      <c r="I33" t="s">
        <v>14159</v>
      </c>
      <c r="J33" t="s">
        <v>14159</v>
      </c>
      <c r="K33" t="s">
        <v>30</v>
      </c>
      <c r="L33">
        <v>15586.471680000001</v>
      </c>
      <c r="M33">
        <v>18025.841799999998</v>
      </c>
      <c r="N33" t="s">
        <v>30</v>
      </c>
      <c r="O33" t="s">
        <v>30</v>
      </c>
      <c r="P33" t="s">
        <v>30</v>
      </c>
      <c r="Q33">
        <v>22145.347659999999</v>
      </c>
      <c r="R33">
        <v>14676.72363</v>
      </c>
      <c r="S33" t="s">
        <v>30</v>
      </c>
      <c r="T33" t="s">
        <v>30</v>
      </c>
      <c r="U33" t="s">
        <v>30</v>
      </c>
      <c r="V33">
        <v>20637.433590000001</v>
      </c>
      <c r="W33">
        <v>13067.947270000001</v>
      </c>
      <c r="X33" t="s">
        <v>30</v>
      </c>
      <c r="Y33" t="s">
        <v>30</v>
      </c>
      <c r="Z33" t="s">
        <v>30</v>
      </c>
      <c r="AA33">
        <v>13172.43262</v>
      </c>
      <c r="AB33">
        <v>15946.333979999999</v>
      </c>
      <c r="AC33" t="s">
        <v>30</v>
      </c>
      <c r="AD33" t="s">
        <v>30</v>
      </c>
      <c r="AE33" t="s">
        <v>30</v>
      </c>
      <c r="AF33">
        <v>18984.171880000002</v>
      </c>
      <c r="AG33">
        <v>17356.128909999999</v>
      </c>
      <c r="AH33" t="s">
        <v>30</v>
      </c>
      <c r="AI33" t="s">
        <v>30</v>
      </c>
    </row>
    <row r="34" spans="1:35" x14ac:dyDescent="0.25">
      <c r="A34" t="s">
        <v>91</v>
      </c>
      <c r="B34" t="s">
        <v>92</v>
      </c>
      <c r="C34" t="s">
        <v>92</v>
      </c>
      <c r="D34" t="s">
        <v>92</v>
      </c>
      <c r="E34">
        <v>0</v>
      </c>
      <c r="F34">
        <v>0</v>
      </c>
      <c r="G34" t="s">
        <v>14159</v>
      </c>
      <c r="H34" t="s">
        <v>14159</v>
      </c>
      <c r="I34" t="s">
        <v>14159</v>
      </c>
      <c r="J34" t="s">
        <v>14159</v>
      </c>
      <c r="K34">
        <v>44413.632810000003</v>
      </c>
      <c r="L34">
        <v>47919.535159999999</v>
      </c>
      <c r="M34">
        <v>25635.878909999999</v>
      </c>
      <c r="N34">
        <v>44332</v>
      </c>
      <c r="O34">
        <v>44046.714840000001</v>
      </c>
      <c r="P34">
        <v>98990.421879999994</v>
      </c>
      <c r="Q34">
        <v>55890.726560000003</v>
      </c>
      <c r="R34">
        <v>29591.617190000001</v>
      </c>
      <c r="S34">
        <v>38093.660159999999</v>
      </c>
      <c r="T34">
        <v>32940.613279999998</v>
      </c>
      <c r="U34">
        <v>81110.492190000004</v>
      </c>
      <c r="V34">
        <v>39342.511720000002</v>
      </c>
      <c r="W34">
        <v>31056.367190000001</v>
      </c>
      <c r="X34">
        <v>29766.875</v>
      </c>
      <c r="Y34">
        <v>45828.550779999998</v>
      </c>
      <c r="Z34">
        <v>53916.835939999997</v>
      </c>
      <c r="AA34">
        <v>27628.519530000001</v>
      </c>
      <c r="AB34">
        <v>31349.691409999999</v>
      </c>
      <c r="AC34">
        <v>42877.285159999999</v>
      </c>
      <c r="AD34">
        <v>44085.625</v>
      </c>
      <c r="AE34">
        <v>47635.953130000002</v>
      </c>
      <c r="AF34">
        <v>19694.492190000001</v>
      </c>
      <c r="AG34">
        <v>16016.51367</v>
      </c>
      <c r="AH34">
        <v>28417.722659999999</v>
      </c>
      <c r="AI34">
        <v>18451.494139999999</v>
      </c>
    </row>
    <row r="35" spans="1:35" x14ac:dyDescent="0.25">
      <c r="A35" t="s">
        <v>93</v>
      </c>
      <c r="B35" t="s">
        <v>94</v>
      </c>
      <c r="C35" t="s">
        <v>94</v>
      </c>
      <c r="D35" t="s">
        <v>8024</v>
      </c>
      <c r="E35" t="s">
        <v>8934</v>
      </c>
      <c r="F35" t="s">
        <v>8935</v>
      </c>
      <c r="G35" t="s">
        <v>14159</v>
      </c>
      <c r="H35" t="s">
        <v>14159</v>
      </c>
      <c r="I35" t="s">
        <v>14159</v>
      </c>
      <c r="J35" t="s">
        <v>14159</v>
      </c>
      <c r="K35" t="s">
        <v>30</v>
      </c>
      <c r="L35">
        <v>5068.1245120000003</v>
      </c>
      <c r="M35">
        <v>5270.6376950000003</v>
      </c>
      <c r="N35" t="s">
        <v>30</v>
      </c>
      <c r="O35">
        <v>6278.6152339999999</v>
      </c>
      <c r="P35" t="s">
        <v>30</v>
      </c>
      <c r="Q35" t="s">
        <v>30</v>
      </c>
      <c r="R35">
        <v>9539.5849610000005</v>
      </c>
      <c r="S35">
        <v>9585.8457030000009</v>
      </c>
      <c r="T35">
        <v>6077.7192379999997</v>
      </c>
      <c r="U35" t="s">
        <v>30</v>
      </c>
      <c r="V35" t="s">
        <v>30</v>
      </c>
      <c r="W35">
        <v>9049.796875</v>
      </c>
      <c r="X35">
        <v>9687.1621090000008</v>
      </c>
      <c r="Y35">
        <v>13928.693359999999</v>
      </c>
      <c r="Z35" t="s">
        <v>30</v>
      </c>
      <c r="AA35">
        <v>3011.6396479999999</v>
      </c>
      <c r="AB35">
        <v>9108.1523440000001</v>
      </c>
      <c r="AC35">
        <v>2498.5756839999999</v>
      </c>
      <c r="AD35">
        <v>3134.2768550000001</v>
      </c>
      <c r="AE35" t="s">
        <v>30</v>
      </c>
      <c r="AF35" t="s">
        <v>30</v>
      </c>
      <c r="AG35">
        <v>1466.5584719999999</v>
      </c>
      <c r="AH35" t="s">
        <v>30</v>
      </c>
      <c r="AI35" t="s">
        <v>30</v>
      </c>
    </row>
    <row r="36" spans="1:35" x14ac:dyDescent="0.25">
      <c r="A36" t="s">
        <v>95</v>
      </c>
      <c r="B36" t="s">
        <v>96</v>
      </c>
      <c r="C36" t="s">
        <v>96</v>
      </c>
      <c r="D36" t="s">
        <v>8025</v>
      </c>
      <c r="E36" t="s">
        <v>8936</v>
      </c>
      <c r="F36" t="s">
        <v>8937</v>
      </c>
      <c r="G36" t="s">
        <v>14159</v>
      </c>
      <c r="H36" t="s">
        <v>14159</v>
      </c>
      <c r="I36" t="s">
        <v>14167</v>
      </c>
      <c r="J36" t="s">
        <v>14159</v>
      </c>
      <c r="K36" t="s">
        <v>30</v>
      </c>
      <c r="L36" t="s">
        <v>30</v>
      </c>
      <c r="M36">
        <v>4030.7465820000002</v>
      </c>
      <c r="N36" t="s">
        <v>30</v>
      </c>
      <c r="O36" t="s">
        <v>30</v>
      </c>
      <c r="P36" t="s">
        <v>30</v>
      </c>
      <c r="Q36" t="s">
        <v>30</v>
      </c>
      <c r="R36">
        <v>3576.453125</v>
      </c>
      <c r="S36" t="s">
        <v>30</v>
      </c>
      <c r="T36" t="s">
        <v>30</v>
      </c>
      <c r="U36" t="s">
        <v>30</v>
      </c>
      <c r="V36">
        <v>4737.3198240000002</v>
      </c>
      <c r="W36">
        <v>3832.4541020000001</v>
      </c>
      <c r="X36">
        <v>19146.255860000001</v>
      </c>
      <c r="Y36" t="s">
        <v>30</v>
      </c>
      <c r="Z36" t="s">
        <v>30</v>
      </c>
      <c r="AA36">
        <v>2534.892578</v>
      </c>
      <c r="AB36">
        <v>3275.2177729999999</v>
      </c>
      <c r="AC36">
        <v>4149.3471680000002</v>
      </c>
      <c r="AD36">
        <v>2025.4079589999999</v>
      </c>
      <c r="AE36">
        <v>8655.5791019999997</v>
      </c>
      <c r="AF36" t="s">
        <v>30</v>
      </c>
      <c r="AG36">
        <v>4092.5703130000002</v>
      </c>
      <c r="AH36" t="s">
        <v>30</v>
      </c>
      <c r="AI36" t="s">
        <v>30</v>
      </c>
    </row>
    <row r="37" spans="1:35" x14ac:dyDescent="0.25">
      <c r="A37" t="s">
        <v>97</v>
      </c>
      <c r="B37" t="s">
        <v>98</v>
      </c>
      <c r="C37" t="s">
        <v>98</v>
      </c>
      <c r="D37" t="s">
        <v>7376</v>
      </c>
      <c r="E37" t="s">
        <v>8938</v>
      </c>
      <c r="F37" t="s">
        <v>8939</v>
      </c>
      <c r="G37" t="s">
        <v>14159</v>
      </c>
      <c r="H37" t="s">
        <v>14159</v>
      </c>
      <c r="I37" t="s">
        <v>14159</v>
      </c>
      <c r="J37" t="s">
        <v>14166</v>
      </c>
      <c r="K37">
        <v>53815.515630000002</v>
      </c>
      <c r="L37">
        <v>40534.015630000002</v>
      </c>
      <c r="M37">
        <v>34033.824220000002</v>
      </c>
      <c r="N37">
        <v>24948.167969999999</v>
      </c>
      <c r="O37">
        <v>27401.302729999999</v>
      </c>
      <c r="P37">
        <v>49703.492189999997</v>
      </c>
      <c r="Q37">
        <v>83341.710940000004</v>
      </c>
      <c r="R37">
        <v>36683.960939999997</v>
      </c>
      <c r="S37">
        <v>38084.25</v>
      </c>
      <c r="T37">
        <v>37602.714840000001</v>
      </c>
      <c r="U37">
        <v>50946.949220000002</v>
      </c>
      <c r="V37">
        <v>43001.957029999998</v>
      </c>
      <c r="W37">
        <v>35472.066409999999</v>
      </c>
      <c r="X37">
        <v>49012.078130000002</v>
      </c>
      <c r="Y37">
        <v>36009.191409999999</v>
      </c>
      <c r="Z37">
        <v>53386.957029999998</v>
      </c>
      <c r="AA37">
        <v>53695.441409999999</v>
      </c>
      <c r="AB37">
        <v>42851.945310000003</v>
      </c>
      <c r="AC37">
        <v>35597.425779999998</v>
      </c>
      <c r="AD37">
        <v>30802.28125</v>
      </c>
      <c r="AE37">
        <v>62443.492189999997</v>
      </c>
      <c r="AF37">
        <v>77078.460940000004</v>
      </c>
      <c r="AG37">
        <v>37663.785159999999</v>
      </c>
      <c r="AH37">
        <v>33287.660159999999</v>
      </c>
      <c r="AI37">
        <v>31406.755860000001</v>
      </c>
    </row>
    <row r="38" spans="1:35" x14ac:dyDescent="0.25">
      <c r="A38" t="s">
        <v>99</v>
      </c>
      <c r="B38" t="s">
        <v>100</v>
      </c>
      <c r="C38" t="s">
        <v>100</v>
      </c>
      <c r="D38" t="s">
        <v>100</v>
      </c>
      <c r="E38" t="s">
        <v>8940</v>
      </c>
      <c r="F38" t="s">
        <v>8941</v>
      </c>
      <c r="G38" t="s">
        <v>14159</v>
      </c>
      <c r="H38" t="s">
        <v>14164</v>
      </c>
      <c r="I38" t="s">
        <v>14167</v>
      </c>
      <c r="J38" t="s">
        <v>14166</v>
      </c>
      <c r="K38">
        <v>9386.9013670000004</v>
      </c>
      <c r="L38">
        <v>8768.5117190000001</v>
      </c>
      <c r="M38">
        <v>13027.5</v>
      </c>
      <c r="N38">
        <v>14433.829100000001</v>
      </c>
      <c r="O38">
        <v>15778.481449999999</v>
      </c>
      <c r="P38">
        <v>21169.324219999999</v>
      </c>
      <c r="Q38">
        <v>19977.33008</v>
      </c>
      <c r="R38">
        <v>12605.943359999999</v>
      </c>
      <c r="S38">
        <v>11507.693359999999</v>
      </c>
      <c r="T38">
        <v>12926.61621</v>
      </c>
      <c r="U38">
        <v>30255.89258</v>
      </c>
      <c r="V38">
        <v>14439.471680000001</v>
      </c>
      <c r="W38">
        <v>13463.45508</v>
      </c>
      <c r="X38">
        <v>9392.4160159999992</v>
      </c>
      <c r="Y38">
        <v>11654.7207</v>
      </c>
      <c r="Z38">
        <v>12543.433590000001</v>
      </c>
      <c r="AA38">
        <v>7691.4536129999997</v>
      </c>
      <c r="AB38">
        <v>13806.16699</v>
      </c>
      <c r="AC38">
        <v>12586.887699999999</v>
      </c>
      <c r="AD38">
        <v>14655.766600000001</v>
      </c>
      <c r="AE38">
        <v>11219.77051</v>
      </c>
      <c r="AF38">
        <v>12987.79883</v>
      </c>
      <c r="AG38">
        <v>12343.012699999999</v>
      </c>
      <c r="AH38">
        <v>8696.9335940000001</v>
      </c>
      <c r="AI38">
        <v>8515.8134769999997</v>
      </c>
    </row>
    <row r="39" spans="1:35" x14ac:dyDescent="0.25">
      <c r="A39" t="s">
        <v>101</v>
      </c>
      <c r="B39" t="s">
        <v>102</v>
      </c>
      <c r="C39" t="s">
        <v>102</v>
      </c>
      <c r="D39" t="s">
        <v>7377</v>
      </c>
      <c r="E39" t="s">
        <v>8942</v>
      </c>
      <c r="F39" t="s">
        <v>8943</v>
      </c>
      <c r="G39" t="s">
        <v>14159</v>
      </c>
      <c r="H39" t="s">
        <v>14164</v>
      </c>
      <c r="I39" t="s">
        <v>14159</v>
      </c>
      <c r="J39" t="s">
        <v>14159</v>
      </c>
      <c r="K39">
        <v>3666.8745119999999</v>
      </c>
      <c r="L39">
        <v>14996.33301</v>
      </c>
      <c r="M39">
        <v>16363.210940000001</v>
      </c>
      <c r="N39">
        <v>16449.154299999998</v>
      </c>
      <c r="O39">
        <v>15195.92676</v>
      </c>
      <c r="P39" t="s">
        <v>30</v>
      </c>
      <c r="Q39">
        <v>27561.414059999999</v>
      </c>
      <c r="R39">
        <v>13762.056640000001</v>
      </c>
      <c r="S39">
        <v>11020.57813</v>
      </c>
      <c r="T39">
        <v>16943.296880000002</v>
      </c>
      <c r="U39" t="s">
        <v>30</v>
      </c>
      <c r="V39">
        <v>31165.404299999998</v>
      </c>
      <c r="W39">
        <v>16094.52051</v>
      </c>
      <c r="X39">
        <v>11442.985350000001</v>
      </c>
      <c r="Y39">
        <v>11890.589840000001</v>
      </c>
      <c r="Z39">
        <v>4353.5361329999996</v>
      </c>
      <c r="AA39">
        <v>23948.886719999999</v>
      </c>
      <c r="AB39">
        <v>15235.4043</v>
      </c>
      <c r="AC39">
        <v>13313.240229999999</v>
      </c>
      <c r="AD39">
        <v>9440.5751949999994</v>
      </c>
      <c r="AE39" t="s">
        <v>30</v>
      </c>
      <c r="AF39">
        <v>22536.677729999999</v>
      </c>
      <c r="AG39">
        <v>17791.091799999998</v>
      </c>
      <c r="AH39">
        <v>10855.349609999999</v>
      </c>
      <c r="AI39">
        <v>14505.509770000001</v>
      </c>
    </row>
    <row r="40" spans="1:35" x14ac:dyDescent="0.25">
      <c r="A40" t="s">
        <v>103</v>
      </c>
      <c r="B40" t="s">
        <v>104</v>
      </c>
      <c r="C40" t="s">
        <v>104</v>
      </c>
      <c r="D40" t="s">
        <v>104</v>
      </c>
      <c r="E40" t="s">
        <v>8944</v>
      </c>
      <c r="F40" t="s">
        <v>8945</v>
      </c>
      <c r="G40" t="s">
        <v>14159</v>
      </c>
      <c r="H40" t="s">
        <v>14159</v>
      </c>
      <c r="I40" t="s">
        <v>14159</v>
      </c>
      <c r="J40" t="s">
        <v>14159</v>
      </c>
      <c r="K40">
        <v>31247.480469999999</v>
      </c>
      <c r="L40">
        <v>41723.914060000003</v>
      </c>
      <c r="M40">
        <v>49417.476560000003</v>
      </c>
      <c r="N40">
        <v>46497.09375</v>
      </c>
      <c r="O40">
        <v>50578.5625</v>
      </c>
      <c r="P40">
        <v>71286.015629999994</v>
      </c>
      <c r="Q40">
        <v>47364.910159999999</v>
      </c>
      <c r="R40">
        <v>47814.972659999999</v>
      </c>
      <c r="S40">
        <v>39722.671880000002</v>
      </c>
      <c r="T40">
        <v>41825.027340000001</v>
      </c>
      <c r="U40">
        <v>40468.570310000003</v>
      </c>
      <c r="V40">
        <v>45164.011720000002</v>
      </c>
      <c r="W40">
        <v>50084.851560000003</v>
      </c>
      <c r="X40">
        <v>30529.472659999999</v>
      </c>
      <c r="Y40">
        <v>41532.007810000003</v>
      </c>
      <c r="Z40">
        <v>50873.457029999998</v>
      </c>
      <c r="AA40">
        <v>26911.65625</v>
      </c>
      <c r="AB40">
        <v>48765.273439999997</v>
      </c>
      <c r="AC40">
        <v>41137.769529999998</v>
      </c>
      <c r="AD40">
        <v>45972.148439999997</v>
      </c>
      <c r="AE40">
        <v>24253.185549999998</v>
      </c>
      <c r="AF40">
        <v>37705.296880000002</v>
      </c>
      <c r="AG40">
        <v>24890.140630000002</v>
      </c>
      <c r="AH40">
        <v>27704.26367</v>
      </c>
      <c r="AI40">
        <v>20677.927729999999</v>
      </c>
    </row>
    <row r="41" spans="1:35" x14ac:dyDescent="0.25">
      <c r="A41" t="s">
        <v>105</v>
      </c>
      <c r="B41" t="s">
        <v>106</v>
      </c>
      <c r="C41" t="s">
        <v>106</v>
      </c>
      <c r="D41" t="s">
        <v>7378</v>
      </c>
      <c r="E41" t="s">
        <v>8946</v>
      </c>
      <c r="F41" t="s">
        <v>8947</v>
      </c>
      <c r="G41" t="s">
        <v>14159</v>
      </c>
      <c r="H41" t="s">
        <v>14164</v>
      </c>
      <c r="I41" t="s">
        <v>14159</v>
      </c>
      <c r="J41" t="s">
        <v>14166</v>
      </c>
      <c r="K41" t="s">
        <v>30</v>
      </c>
      <c r="L41" t="s">
        <v>30</v>
      </c>
      <c r="M41" t="s">
        <v>30</v>
      </c>
      <c r="N41">
        <v>14828.14941</v>
      </c>
      <c r="O41" t="s">
        <v>30</v>
      </c>
      <c r="P41" t="s">
        <v>30</v>
      </c>
      <c r="Q41" t="s">
        <v>30</v>
      </c>
      <c r="R41">
        <v>11139.85938</v>
      </c>
      <c r="S41">
        <v>13691.362300000001</v>
      </c>
      <c r="T41">
        <v>17015.880860000001</v>
      </c>
      <c r="U41">
        <v>33350.398439999997</v>
      </c>
      <c r="V41">
        <v>14868.372069999999</v>
      </c>
      <c r="W41">
        <v>11398.202149999999</v>
      </c>
      <c r="X41">
        <v>16582.675780000001</v>
      </c>
      <c r="Y41" t="s">
        <v>30</v>
      </c>
      <c r="Z41">
        <v>19933.974610000001</v>
      </c>
      <c r="AA41" t="s">
        <v>30</v>
      </c>
      <c r="AB41">
        <v>14111.002930000001</v>
      </c>
      <c r="AC41">
        <v>16370.660159999999</v>
      </c>
      <c r="AD41">
        <v>19990.851559999999</v>
      </c>
      <c r="AE41" t="s">
        <v>30</v>
      </c>
      <c r="AF41" t="s">
        <v>30</v>
      </c>
      <c r="AG41">
        <v>11121.882809999999</v>
      </c>
      <c r="AH41">
        <v>12968.12305</v>
      </c>
      <c r="AI41">
        <v>10577.44238</v>
      </c>
    </row>
    <row r="42" spans="1:35" x14ac:dyDescent="0.25">
      <c r="A42" t="s">
        <v>107</v>
      </c>
      <c r="B42" t="s">
        <v>108</v>
      </c>
      <c r="C42" t="s">
        <v>108</v>
      </c>
      <c r="D42" t="s">
        <v>8026</v>
      </c>
      <c r="E42" t="s">
        <v>8948</v>
      </c>
      <c r="F42" t="s">
        <v>8949</v>
      </c>
      <c r="G42" t="s">
        <v>14159</v>
      </c>
      <c r="H42" t="s">
        <v>14164</v>
      </c>
      <c r="I42" t="s">
        <v>14167</v>
      </c>
      <c r="J42" t="s">
        <v>14166</v>
      </c>
      <c r="K42">
        <v>22477.773440000001</v>
      </c>
      <c r="L42">
        <v>20408.23633</v>
      </c>
      <c r="M42">
        <v>39428.460939999997</v>
      </c>
      <c r="N42">
        <v>34415.386720000002</v>
      </c>
      <c r="O42">
        <v>55385.527340000001</v>
      </c>
      <c r="P42">
        <v>34507.386720000002</v>
      </c>
      <c r="Q42">
        <v>25619.40625</v>
      </c>
      <c r="R42">
        <v>39455.914060000003</v>
      </c>
      <c r="S42">
        <v>29880.603520000001</v>
      </c>
      <c r="T42">
        <v>48323.78125</v>
      </c>
      <c r="U42">
        <v>15740.83496</v>
      </c>
      <c r="V42">
        <v>27181.167969999999</v>
      </c>
      <c r="W42">
        <v>41589.207029999998</v>
      </c>
      <c r="X42">
        <v>23722.511719999999</v>
      </c>
      <c r="Y42">
        <v>55241.652340000001</v>
      </c>
      <c r="Z42">
        <v>29495.244139999999</v>
      </c>
      <c r="AA42">
        <v>21141.566409999999</v>
      </c>
      <c r="AB42">
        <v>38689.15625</v>
      </c>
      <c r="AC42">
        <v>32432.96875</v>
      </c>
      <c r="AD42">
        <v>46842.691409999999</v>
      </c>
      <c r="AE42">
        <v>30447.289059999999</v>
      </c>
      <c r="AF42">
        <v>28903.625</v>
      </c>
      <c r="AG42">
        <v>51534.523439999997</v>
      </c>
      <c r="AH42">
        <v>55143.066409999999</v>
      </c>
      <c r="AI42">
        <v>57039.492189999997</v>
      </c>
    </row>
    <row r="43" spans="1:35" x14ac:dyDescent="0.25">
      <c r="A43" t="s">
        <v>109</v>
      </c>
      <c r="B43" t="s">
        <v>110</v>
      </c>
      <c r="C43" t="s">
        <v>110</v>
      </c>
      <c r="D43" t="s">
        <v>110</v>
      </c>
      <c r="E43">
        <v>0</v>
      </c>
      <c r="F43" t="s">
        <v>8950</v>
      </c>
      <c r="G43" t="s">
        <v>14159</v>
      </c>
      <c r="H43" t="s">
        <v>14159</v>
      </c>
      <c r="I43" t="s">
        <v>14159</v>
      </c>
      <c r="J43" t="s">
        <v>14159</v>
      </c>
      <c r="K43">
        <v>8304.0498050000006</v>
      </c>
      <c r="L43">
        <v>6411.2602539999998</v>
      </c>
      <c r="M43">
        <v>11896.224609999999</v>
      </c>
      <c r="N43">
        <v>7434.4833980000003</v>
      </c>
      <c r="O43">
        <v>9264.9267579999996</v>
      </c>
      <c r="P43">
        <v>8816.1816409999992</v>
      </c>
      <c r="Q43">
        <v>7684.9658200000003</v>
      </c>
      <c r="R43">
        <v>6972.4492190000001</v>
      </c>
      <c r="S43">
        <v>6248.9311520000001</v>
      </c>
      <c r="T43">
        <v>9770.90625</v>
      </c>
      <c r="U43" t="s">
        <v>30</v>
      </c>
      <c r="V43">
        <v>3385.765625</v>
      </c>
      <c r="W43">
        <v>6832.5561520000001</v>
      </c>
      <c r="X43">
        <v>6709.8452150000003</v>
      </c>
      <c r="Y43">
        <v>8085.9526370000003</v>
      </c>
      <c r="Z43" t="s">
        <v>30</v>
      </c>
      <c r="AA43">
        <v>3959.744385</v>
      </c>
      <c r="AB43">
        <v>7253.2705079999996</v>
      </c>
      <c r="AC43">
        <v>6883.9907229999999</v>
      </c>
      <c r="AD43">
        <v>8859.7910159999992</v>
      </c>
      <c r="AE43" t="s">
        <v>30</v>
      </c>
      <c r="AF43">
        <v>7899.2871089999999</v>
      </c>
      <c r="AG43">
        <v>9446.1386719999991</v>
      </c>
      <c r="AH43">
        <v>7917.6616210000002</v>
      </c>
      <c r="AI43">
        <v>8615.1953130000002</v>
      </c>
    </row>
    <row r="44" spans="1:35" x14ac:dyDescent="0.25">
      <c r="A44" t="s">
        <v>111</v>
      </c>
      <c r="B44" t="s">
        <v>112</v>
      </c>
      <c r="C44" t="s">
        <v>112</v>
      </c>
      <c r="D44" t="s">
        <v>112</v>
      </c>
      <c r="E44" t="s">
        <v>8951</v>
      </c>
      <c r="F44" t="s">
        <v>8952</v>
      </c>
      <c r="G44" t="s">
        <v>14159</v>
      </c>
      <c r="H44" t="s">
        <v>14164</v>
      </c>
      <c r="I44" t="s">
        <v>14167</v>
      </c>
      <c r="J44" t="s">
        <v>14166</v>
      </c>
      <c r="K44">
        <v>12156.2793</v>
      </c>
      <c r="L44">
        <v>12460.15625</v>
      </c>
      <c r="M44">
        <v>9298.3017579999996</v>
      </c>
      <c r="N44">
        <v>6554.5771480000003</v>
      </c>
      <c r="O44">
        <v>8892.7158199999994</v>
      </c>
      <c r="P44">
        <v>13189.23926</v>
      </c>
      <c r="Q44">
        <v>14362.089840000001</v>
      </c>
      <c r="R44">
        <v>8358.6943360000005</v>
      </c>
      <c r="S44">
        <v>6271.2568359999996</v>
      </c>
      <c r="T44">
        <v>7165.205078</v>
      </c>
      <c r="U44">
        <v>7932.7944340000004</v>
      </c>
      <c r="V44">
        <v>9855.84375</v>
      </c>
      <c r="W44">
        <v>8395.453125</v>
      </c>
      <c r="X44">
        <v>7949.1694340000004</v>
      </c>
      <c r="Y44">
        <v>5821.876953</v>
      </c>
      <c r="Z44">
        <v>12522.749019999999</v>
      </c>
      <c r="AA44">
        <v>12281.57324</v>
      </c>
      <c r="AB44">
        <v>9122.9296880000002</v>
      </c>
      <c r="AC44">
        <v>4944.6577150000003</v>
      </c>
      <c r="AD44">
        <v>8186.7490230000003</v>
      </c>
      <c r="AE44">
        <v>10369.347659999999</v>
      </c>
      <c r="AF44">
        <v>13726.302729999999</v>
      </c>
      <c r="AG44">
        <v>8353.0644530000009</v>
      </c>
      <c r="AH44">
        <v>5750.2709960000002</v>
      </c>
      <c r="AI44">
        <v>6050.6723629999997</v>
      </c>
    </row>
    <row r="45" spans="1:35" x14ac:dyDescent="0.25">
      <c r="A45" t="s">
        <v>113</v>
      </c>
      <c r="B45" t="s">
        <v>114</v>
      </c>
      <c r="C45" t="s">
        <v>114</v>
      </c>
      <c r="D45" t="s">
        <v>7379</v>
      </c>
      <c r="E45" t="s">
        <v>8953</v>
      </c>
      <c r="F45" t="s">
        <v>8954</v>
      </c>
      <c r="G45" t="s">
        <v>14159</v>
      </c>
      <c r="H45" t="s">
        <v>14164</v>
      </c>
      <c r="I45" t="s">
        <v>14167</v>
      </c>
      <c r="J45" t="s">
        <v>14166</v>
      </c>
      <c r="K45" t="s">
        <v>30</v>
      </c>
      <c r="L45" t="s">
        <v>30</v>
      </c>
      <c r="M45" t="s">
        <v>30</v>
      </c>
      <c r="N45">
        <v>739.77825929999995</v>
      </c>
      <c r="O45">
        <v>587.5018311</v>
      </c>
      <c r="P45" t="s">
        <v>30</v>
      </c>
      <c r="Q45" t="s">
        <v>30</v>
      </c>
      <c r="R45">
        <v>1265.573486</v>
      </c>
      <c r="S45">
        <v>645.93060300000002</v>
      </c>
      <c r="T45">
        <v>902.60162349999996</v>
      </c>
      <c r="U45" t="s">
        <v>30</v>
      </c>
      <c r="V45" t="s">
        <v>30</v>
      </c>
      <c r="W45">
        <v>783.14880370000003</v>
      </c>
      <c r="X45">
        <v>639.49688719999995</v>
      </c>
      <c r="Y45">
        <v>783.33782959999996</v>
      </c>
      <c r="Z45" t="s">
        <v>30</v>
      </c>
      <c r="AA45">
        <v>580.01354979999996</v>
      </c>
      <c r="AB45" t="s">
        <v>30</v>
      </c>
      <c r="AC45">
        <v>583.23504639999999</v>
      </c>
      <c r="AD45">
        <v>529.1951904</v>
      </c>
      <c r="AE45" t="s">
        <v>30</v>
      </c>
      <c r="AF45" t="s">
        <v>30</v>
      </c>
      <c r="AG45">
        <v>585.05712889999995</v>
      </c>
      <c r="AH45">
        <v>544.66247559999999</v>
      </c>
      <c r="AI45">
        <v>610.74926760000005</v>
      </c>
    </row>
    <row r="46" spans="1:35" x14ac:dyDescent="0.25">
      <c r="A46" t="s">
        <v>115</v>
      </c>
      <c r="B46" t="s">
        <v>116</v>
      </c>
      <c r="C46" t="s">
        <v>116</v>
      </c>
      <c r="D46" t="s">
        <v>116</v>
      </c>
      <c r="E46" t="s">
        <v>8955</v>
      </c>
      <c r="F46" t="s">
        <v>8956</v>
      </c>
      <c r="G46" t="s">
        <v>14159</v>
      </c>
      <c r="H46" t="s">
        <v>14159</v>
      </c>
      <c r="I46" t="s">
        <v>14167</v>
      </c>
      <c r="J46" t="s">
        <v>14159</v>
      </c>
      <c r="K46">
        <v>69283.789059999996</v>
      </c>
      <c r="L46">
        <v>49057.421880000002</v>
      </c>
      <c r="M46">
        <v>37495.152340000001</v>
      </c>
      <c r="N46">
        <v>67493.4375</v>
      </c>
      <c r="O46">
        <v>87602.304690000004</v>
      </c>
      <c r="P46">
        <v>56735.449220000002</v>
      </c>
      <c r="Q46">
        <v>76822.851559999996</v>
      </c>
      <c r="R46">
        <v>40423.839840000001</v>
      </c>
      <c r="S46">
        <v>64014.636720000002</v>
      </c>
      <c r="T46">
        <v>64027.246090000001</v>
      </c>
      <c r="U46">
        <v>8194.4609380000002</v>
      </c>
      <c r="V46">
        <v>61335.09375</v>
      </c>
      <c r="W46">
        <v>46685.011720000002</v>
      </c>
      <c r="X46">
        <v>60767.398439999997</v>
      </c>
      <c r="Y46">
        <v>80432.96875</v>
      </c>
      <c r="Z46">
        <v>15061.025390000001</v>
      </c>
      <c r="AA46">
        <v>47485.308590000001</v>
      </c>
      <c r="AB46">
        <v>44057.828130000002</v>
      </c>
      <c r="AC46">
        <v>60335.375</v>
      </c>
      <c r="AD46">
        <v>57529.753909999999</v>
      </c>
      <c r="AE46">
        <v>21489.5</v>
      </c>
      <c r="AF46">
        <v>93142.960940000004</v>
      </c>
      <c r="AG46">
        <v>37199.488279999998</v>
      </c>
      <c r="AH46">
        <v>48397.667970000002</v>
      </c>
      <c r="AI46">
        <v>60629.53125</v>
      </c>
    </row>
    <row r="47" spans="1:35" x14ac:dyDescent="0.25">
      <c r="A47" t="s">
        <v>117</v>
      </c>
      <c r="B47" t="s">
        <v>118</v>
      </c>
      <c r="C47" t="s">
        <v>118</v>
      </c>
      <c r="D47" t="s">
        <v>118</v>
      </c>
      <c r="E47" t="s">
        <v>8957</v>
      </c>
      <c r="F47" t="s">
        <v>8958</v>
      </c>
      <c r="G47" t="s">
        <v>14159</v>
      </c>
      <c r="H47" t="s">
        <v>14164</v>
      </c>
      <c r="I47" t="s">
        <v>14167</v>
      </c>
      <c r="J47" t="s">
        <v>14166</v>
      </c>
      <c r="K47">
        <v>16590.984380000002</v>
      </c>
      <c r="L47">
        <v>13594.46191</v>
      </c>
      <c r="M47">
        <v>25334.181639999999</v>
      </c>
      <c r="N47">
        <v>9397.8222659999992</v>
      </c>
      <c r="O47">
        <v>20373.376950000002</v>
      </c>
      <c r="P47">
        <v>22181.583979999999</v>
      </c>
      <c r="Q47">
        <v>9977.0214840000008</v>
      </c>
      <c r="R47">
        <v>12428.983399999999</v>
      </c>
      <c r="S47">
        <v>11785.606449999999</v>
      </c>
      <c r="T47">
        <v>11898.68945</v>
      </c>
      <c r="U47">
        <v>16260.98828</v>
      </c>
      <c r="V47">
        <v>13046.184569999999</v>
      </c>
      <c r="W47">
        <v>10692.69238</v>
      </c>
      <c r="X47">
        <v>9647.203125</v>
      </c>
      <c r="Y47">
        <v>10660.55762</v>
      </c>
      <c r="Z47">
        <v>34024.410159999999</v>
      </c>
      <c r="AA47">
        <v>1938.7142329999999</v>
      </c>
      <c r="AB47">
        <v>11246.371090000001</v>
      </c>
      <c r="AC47">
        <v>8236.5888670000004</v>
      </c>
      <c r="AD47">
        <v>11155.668949999999</v>
      </c>
      <c r="AE47">
        <v>42192.800779999998</v>
      </c>
      <c r="AF47">
        <v>17335.492190000001</v>
      </c>
      <c r="AG47">
        <v>19274.136719999999</v>
      </c>
      <c r="AH47">
        <v>15448.26953</v>
      </c>
      <c r="AI47">
        <v>15653.89746</v>
      </c>
    </row>
    <row r="48" spans="1:35" x14ac:dyDescent="0.25">
      <c r="A48" t="s">
        <v>119</v>
      </c>
      <c r="B48" t="s">
        <v>120</v>
      </c>
      <c r="C48" t="s">
        <v>120</v>
      </c>
      <c r="D48" t="s">
        <v>120</v>
      </c>
      <c r="E48" t="s">
        <v>8959</v>
      </c>
      <c r="F48" t="s">
        <v>8960</v>
      </c>
      <c r="G48" t="s">
        <v>14159</v>
      </c>
      <c r="H48" t="s">
        <v>14164</v>
      </c>
      <c r="I48" t="s">
        <v>14167</v>
      </c>
      <c r="J48" t="s">
        <v>14159</v>
      </c>
      <c r="K48">
        <v>9208.9882809999999</v>
      </c>
      <c r="L48">
        <v>5965.1347660000001</v>
      </c>
      <c r="M48">
        <v>12803.84863</v>
      </c>
      <c r="N48">
        <v>10551.2832</v>
      </c>
      <c r="O48">
        <v>10894.731449999999</v>
      </c>
      <c r="P48">
        <v>21793.636719999999</v>
      </c>
      <c r="Q48">
        <v>7201.0722660000001</v>
      </c>
      <c r="R48">
        <v>12272.55762</v>
      </c>
      <c r="S48">
        <v>8388.0332030000009</v>
      </c>
      <c r="T48">
        <v>10470.12305</v>
      </c>
      <c r="U48">
        <v>14065.833979999999</v>
      </c>
      <c r="V48">
        <v>8234.2285159999992</v>
      </c>
      <c r="W48">
        <v>12314.865229999999</v>
      </c>
      <c r="X48">
        <v>6423.0996089999999</v>
      </c>
      <c r="Y48">
        <v>11040.079100000001</v>
      </c>
      <c r="Z48">
        <v>13840.99512</v>
      </c>
      <c r="AA48">
        <v>9148.3486329999996</v>
      </c>
      <c r="AB48">
        <v>12819.947270000001</v>
      </c>
      <c r="AC48">
        <v>9527.1308590000008</v>
      </c>
      <c r="AD48">
        <v>10376.889649999999</v>
      </c>
      <c r="AE48">
        <v>24324.939450000002</v>
      </c>
      <c r="AF48">
        <v>13588.51367</v>
      </c>
      <c r="AG48">
        <v>15759.726559999999</v>
      </c>
      <c r="AH48">
        <v>11330.132809999999</v>
      </c>
      <c r="AI48">
        <v>12498.483399999999</v>
      </c>
    </row>
    <row r="49" spans="1:35" x14ac:dyDescent="0.25">
      <c r="A49" t="s">
        <v>121</v>
      </c>
      <c r="B49" t="s">
        <v>122</v>
      </c>
      <c r="C49" t="s">
        <v>122</v>
      </c>
      <c r="D49" t="s">
        <v>7380</v>
      </c>
      <c r="E49">
        <v>0</v>
      </c>
      <c r="F49" t="s">
        <v>8961</v>
      </c>
      <c r="G49" t="s">
        <v>14159</v>
      </c>
      <c r="H49" t="s">
        <v>14164</v>
      </c>
      <c r="I49" t="s">
        <v>14167</v>
      </c>
      <c r="J49" t="s">
        <v>14166</v>
      </c>
      <c r="K49" t="s">
        <v>30</v>
      </c>
      <c r="L49" t="s">
        <v>30</v>
      </c>
      <c r="M49">
        <v>8076.9458009999998</v>
      </c>
      <c r="N49">
        <v>1142.3073730000001</v>
      </c>
      <c r="O49">
        <v>2299.4790039999998</v>
      </c>
      <c r="P49" t="s">
        <v>30</v>
      </c>
      <c r="Q49" t="s">
        <v>30</v>
      </c>
      <c r="R49">
        <v>5928.0683589999999</v>
      </c>
      <c r="S49" t="s">
        <v>30</v>
      </c>
      <c r="T49">
        <v>2112.0432129999999</v>
      </c>
      <c r="U49" t="s">
        <v>30</v>
      </c>
      <c r="V49">
        <v>1677.9838870000001</v>
      </c>
      <c r="W49">
        <v>5744.6723629999997</v>
      </c>
      <c r="X49" t="s">
        <v>30</v>
      </c>
      <c r="Y49">
        <v>2303.4995119999999</v>
      </c>
      <c r="Z49" t="s">
        <v>30</v>
      </c>
      <c r="AA49">
        <v>599.57623290000004</v>
      </c>
      <c r="AB49">
        <v>4602.0273440000001</v>
      </c>
      <c r="AC49">
        <v>898.27319339999997</v>
      </c>
      <c r="AD49">
        <v>2727.185547</v>
      </c>
      <c r="AE49" t="s">
        <v>30</v>
      </c>
      <c r="AF49" t="s">
        <v>30</v>
      </c>
      <c r="AG49">
        <v>6894.482422</v>
      </c>
      <c r="AH49">
        <v>2852.0522460000002</v>
      </c>
      <c r="AI49">
        <v>4206.5112300000001</v>
      </c>
    </row>
    <row r="50" spans="1:35" x14ac:dyDescent="0.25">
      <c r="A50" t="s">
        <v>123</v>
      </c>
      <c r="B50" t="s">
        <v>124</v>
      </c>
      <c r="C50" t="s">
        <v>124</v>
      </c>
      <c r="D50" t="s">
        <v>124</v>
      </c>
      <c r="E50">
        <v>0</v>
      </c>
      <c r="F50">
        <v>0</v>
      </c>
      <c r="G50" t="s">
        <v>14159</v>
      </c>
      <c r="H50" t="s">
        <v>14159</v>
      </c>
      <c r="I50" t="s">
        <v>14159</v>
      </c>
      <c r="J50" t="s">
        <v>14159</v>
      </c>
      <c r="K50" t="s">
        <v>30</v>
      </c>
      <c r="L50">
        <v>1169.4956050000001</v>
      </c>
      <c r="M50">
        <v>974.50970459999996</v>
      </c>
      <c r="N50">
        <v>601.60131839999997</v>
      </c>
      <c r="O50" t="s">
        <v>30</v>
      </c>
      <c r="P50" t="s">
        <v>30</v>
      </c>
      <c r="Q50">
        <v>4482.9267579999996</v>
      </c>
      <c r="R50">
        <v>2575.5625</v>
      </c>
      <c r="S50">
        <v>461.72872919999998</v>
      </c>
      <c r="T50" t="s">
        <v>30</v>
      </c>
      <c r="U50" t="s">
        <v>30</v>
      </c>
      <c r="V50">
        <v>2115.586914</v>
      </c>
      <c r="W50">
        <v>3121.5595699999999</v>
      </c>
      <c r="X50">
        <v>1058.1053469999999</v>
      </c>
      <c r="Y50" t="s">
        <v>30</v>
      </c>
      <c r="Z50" t="s">
        <v>30</v>
      </c>
      <c r="AA50">
        <v>2308.763672</v>
      </c>
      <c r="AB50">
        <v>3487.0979000000002</v>
      </c>
      <c r="AC50" t="s">
        <v>30</v>
      </c>
      <c r="AD50" t="s">
        <v>30</v>
      </c>
      <c r="AE50" t="s">
        <v>30</v>
      </c>
      <c r="AF50" t="s">
        <v>30</v>
      </c>
      <c r="AG50">
        <v>2582.3759770000001</v>
      </c>
      <c r="AH50" t="s">
        <v>30</v>
      </c>
      <c r="AI50" t="s">
        <v>30</v>
      </c>
    </row>
    <row r="51" spans="1:35" x14ac:dyDescent="0.25">
      <c r="A51" t="s">
        <v>125</v>
      </c>
      <c r="B51" t="s">
        <v>126</v>
      </c>
      <c r="C51" t="s">
        <v>126</v>
      </c>
      <c r="D51" t="s">
        <v>8027</v>
      </c>
      <c r="E51" t="s">
        <v>8962</v>
      </c>
      <c r="F51" t="s">
        <v>8963</v>
      </c>
      <c r="G51" t="s">
        <v>14159</v>
      </c>
      <c r="H51" t="s">
        <v>14164</v>
      </c>
      <c r="I51" t="s">
        <v>14167</v>
      </c>
      <c r="J51" t="s">
        <v>14159</v>
      </c>
      <c r="K51">
        <v>111746.1875</v>
      </c>
      <c r="L51">
        <v>109414.4531</v>
      </c>
      <c r="M51">
        <v>69816.765629999994</v>
      </c>
      <c r="N51">
        <v>157666.0625</v>
      </c>
      <c r="O51">
        <v>116797.66409999999</v>
      </c>
      <c r="P51">
        <v>241757.20310000001</v>
      </c>
      <c r="Q51">
        <v>166912.48439999999</v>
      </c>
      <c r="R51">
        <v>90251.960940000004</v>
      </c>
      <c r="S51">
        <v>142817.48439999999</v>
      </c>
      <c r="T51">
        <v>129616.17969999999</v>
      </c>
      <c r="U51">
        <v>337309.75</v>
      </c>
      <c r="V51">
        <v>100668.05469999999</v>
      </c>
      <c r="W51">
        <v>86123.296879999994</v>
      </c>
      <c r="X51">
        <v>165238.3125</v>
      </c>
      <c r="Y51">
        <v>124652.4844</v>
      </c>
      <c r="Z51">
        <v>213693.70310000001</v>
      </c>
      <c r="AA51">
        <v>120773.44530000001</v>
      </c>
      <c r="AB51">
        <v>89648.585940000004</v>
      </c>
      <c r="AC51">
        <v>165134.375</v>
      </c>
      <c r="AD51">
        <v>129393.8281</v>
      </c>
      <c r="AE51">
        <v>208535.48439999999</v>
      </c>
      <c r="AF51">
        <v>93168.554690000004</v>
      </c>
      <c r="AG51">
        <v>63151.183590000001</v>
      </c>
      <c r="AH51">
        <v>95499.21875</v>
      </c>
      <c r="AI51">
        <v>70653.28125</v>
      </c>
    </row>
    <row r="52" spans="1:35" x14ac:dyDescent="0.25">
      <c r="A52" t="s">
        <v>127</v>
      </c>
      <c r="B52" t="s">
        <v>128</v>
      </c>
      <c r="C52" t="s">
        <v>128</v>
      </c>
      <c r="D52" t="s">
        <v>128</v>
      </c>
      <c r="E52" t="s">
        <v>8964</v>
      </c>
      <c r="F52" t="s">
        <v>8965</v>
      </c>
      <c r="G52" t="s">
        <v>14159</v>
      </c>
      <c r="H52" t="s">
        <v>14159</v>
      </c>
      <c r="I52" t="s">
        <v>14159</v>
      </c>
      <c r="J52" t="s">
        <v>14159</v>
      </c>
      <c r="K52">
        <v>11506.79688</v>
      </c>
      <c r="L52">
        <v>22418.042969999999</v>
      </c>
      <c r="M52">
        <v>18826.757809999999</v>
      </c>
      <c r="N52">
        <v>30822.339840000001</v>
      </c>
      <c r="O52">
        <v>31376.773440000001</v>
      </c>
      <c r="P52">
        <v>40048.609380000002</v>
      </c>
      <c r="Q52">
        <v>43535.546880000002</v>
      </c>
      <c r="R52">
        <v>24150.304690000001</v>
      </c>
      <c r="S52">
        <v>30672.720700000002</v>
      </c>
      <c r="T52">
        <v>30465.753909999999</v>
      </c>
      <c r="U52">
        <v>58784.6875</v>
      </c>
      <c r="V52">
        <v>30868.82617</v>
      </c>
      <c r="W52">
        <v>22762.117190000001</v>
      </c>
      <c r="X52">
        <v>35318.203130000002</v>
      </c>
      <c r="Y52">
        <v>32172.035159999999</v>
      </c>
      <c r="Z52">
        <v>34892.230470000002</v>
      </c>
      <c r="AA52">
        <v>24300.210940000001</v>
      </c>
      <c r="AB52">
        <v>26342.412110000001</v>
      </c>
      <c r="AC52">
        <v>29409.501950000002</v>
      </c>
      <c r="AD52">
        <v>26588.199219999999</v>
      </c>
      <c r="AE52">
        <v>18470.515630000002</v>
      </c>
      <c r="AF52">
        <v>39802.203130000002</v>
      </c>
      <c r="AG52">
        <v>20587.839840000001</v>
      </c>
      <c r="AH52">
        <v>29714.1875</v>
      </c>
      <c r="AI52">
        <v>26563.453130000002</v>
      </c>
    </row>
    <row r="53" spans="1:35" x14ac:dyDescent="0.25">
      <c r="A53" t="s">
        <v>129</v>
      </c>
      <c r="B53" t="s">
        <v>130</v>
      </c>
      <c r="C53" t="s">
        <v>130</v>
      </c>
      <c r="D53" t="s">
        <v>7381</v>
      </c>
      <c r="E53" t="s">
        <v>8966</v>
      </c>
      <c r="F53" t="s">
        <v>8967</v>
      </c>
      <c r="G53" t="s">
        <v>14159</v>
      </c>
      <c r="H53" t="s">
        <v>14164</v>
      </c>
      <c r="I53" t="s">
        <v>14167</v>
      </c>
      <c r="J53" t="s">
        <v>14166</v>
      </c>
      <c r="K53">
        <v>16627.599610000001</v>
      </c>
      <c r="L53">
        <v>16575.751950000002</v>
      </c>
      <c r="M53">
        <v>26836.28125</v>
      </c>
      <c r="N53">
        <v>18429.632809999999</v>
      </c>
      <c r="O53">
        <v>21513.960940000001</v>
      </c>
      <c r="P53">
        <v>27692.378909999999</v>
      </c>
      <c r="Q53">
        <v>25569.876950000002</v>
      </c>
      <c r="R53">
        <v>26530.630860000001</v>
      </c>
      <c r="S53">
        <v>13746.947270000001</v>
      </c>
      <c r="T53">
        <v>20525.960940000001</v>
      </c>
      <c r="U53">
        <v>13637.20508</v>
      </c>
      <c r="V53">
        <v>20743.970700000002</v>
      </c>
      <c r="W53">
        <v>25698.646479999999</v>
      </c>
      <c r="X53">
        <v>13984.19629</v>
      </c>
      <c r="Y53">
        <v>20818.04883</v>
      </c>
      <c r="Z53">
        <v>18293.320309999999</v>
      </c>
      <c r="AA53">
        <v>19736.214840000001</v>
      </c>
      <c r="AB53">
        <v>27502.11133</v>
      </c>
      <c r="AC53">
        <v>14133.74805</v>
      </c>
      <c r="AD53">
        <v>21558.152340000001</v>
      </c>
      <c r="AE53">
        <v>25621.480469999999</v>
      </c>
      <c r="AF53">
        <v>24823.90625</v>
      </c>
      <c r="AG53">
        <v>26326.050780000001</v>
      </c>
      <c r="AH53">
        <v>15827.596680000001</v>
      </c>
      <c r="AI53">
        <v>19059.863280000001</v>
      </c>
    </row>
    <row r="54" spans="1:35" x14ac:dyDescent="0.25">
      <c r="A54" t="s">
        <v>131</v>
      </c>
      <c r="B54" t="s">
        <v>132</v>
      </c>
      <c r="C54" t="s">
        <v>132</v>
      </c>
      <c r="D54" t="s">
        <v>8028</v>
      </c>
      <c r="E54">
        <v>0</v>
      </c>
      <c r="F54" t="s">
        <v>8968</v>
      </c>
      <c r="G54" t="s">
        <v>14159</v>
      </c>
      <c r="H54" t="s">
        <v>14164</v>
      </c>
      <c r="I54" t="s">
        <v>14167</v>
      </c>
      <c r="J54" t="s">
        <v>14166</v>
      </c>
      <c r="K54">
        <v>25102.0625</v>
      </c>
      <c r="L54">
        <v>23402.390630000002</v>
      </c>
      <c r="M54">
        <v>46551.042970000002</v>
      </c>
      <c r="N54">
        <v>36322.558590000001</v>
      </c>
      <c r="O54">
        <v>38658.109380000002</v>
      </c>
      <c r="P54">
        <v>35507.074220000002</v>
      </c>
      <c r="Q54">
        <v>25843.3125</v>
      </c>
      <c r="R54">
        <v>39627.507810000003</v>
      </c>
      <c r="S54">
        <v>32744.48633</v>
      </c>
      <c r="T54">
        <v>38138.320310000003</v>
      </c>
      <c r="U54">
        <v>19874.189450000002</v>
      </c>
      <c r="V54">
        <v>29789.640630000002</v>
      </c>
      <c r="W54">
        <v>41459.5</v>
      </c>
      <c r="X54">
        <v>24848.980469999999</v>
      </c>
      <c r="Y54">
        <v>42108.503909999999</v>
      </c>
      <c r="Z54">
        <v>25199.248049999998</v>
      </c>
      <c r="AA54">
        <v>25852.775389999999</v>
      </c>
      <c r="AB54">
        <v>39954.265630000002</v>
      </c>
      <c r="AC54">
        <v>33546.289060000003</v>
      </c>
      <c r="AD54">
        <v>38195.746090000001</v>
      </c>
      <c r="AE54">
        <v>27993.164059999999</v>
      </c>
      <c r="AF54">
        <v>24854.82617</v>
      </c>
      <c r="AG54">
        <v>44805.183590000001</v>
      </c>
      <c r="AH54">
        <v>33584.164060000003</v>
      </c>
      <c r="AI54">
        <v>31584.511719999999</v>
      </c>
    </row>
    <row r="55" spans="1:35" x14ac:dyDescent="0.25">
      <c r="A55" t="s">
        <v>133</v>
      </c>
      <c r="B55" t="s">
        <v>134</v>
      </c>
      <c r="C55" t="s">
        <v>134</v>
      </c>
      <c r="D55" t="s">
        <v>8029</v>
      </c>
      <c r="E55">
        <v>0</v>
      </c>
      <c r="F55" t="s">
        <v>8969</v>
      </c>
      <c r="G55" t="s">
        <v>14159</v>
      </c>
      <c r="H55" t="s">
        <v>14164</v>
      </c>
      <c r="I55" t="s">
        <v>14159</v>
      </c>
      <c r="J55" t="s">
        <v>14166</v>
      </c>
      <c r="K55">
        <v>19689.20508</v>
      </c>
      <c r="L55">
        <v>27645.435549999998</v>
      </c>
      <c r="M55">
        <v>33526.351560000003</v>
      </c>
      <c r="N55">
        <v>26066.890630000002</v>
      </c>
      <c r="O55">
        <v>28146.509770000001</v>
      </c>
      <c r="P55">
        <v>22907.154299999998</v>
      </c>
      <c r="Q55">
        <v>17292.412110000001</v>
      </c>
      <c r="R55">
        <v>18658.113280000001</v>
      </c>
      <c r="S55">
        <v>26161.072270000001</v>
      </c>
      <c r="T55">
        <v>22372.78125</v>
      </c>
      <c r="U55">
        <v>8376.9648440000001</v>
      </c>
      <c r="V55">
        <v>18354.654299999998</v>
      </c>
      <c r="W55">
        <v>18910.23633</v>
      </c>
      <c r="X55">
        <v>21234.189450000002</v>
      </c>
      <c r="Y55">
        <v>25301.757809999999</v>
      </c>
      <c r="Z55">
        <v>5626.892578</v>
      </c>
      <c r="AA55">
        <v>17901.86133</v>
      </c>
      <c r="AB55">
        <v>17451.873049999998</v>
      </c>
      <c r="AC55">
        <v>26780.154299999998</v>
      </c>
      <c r="AD55">
        <v>24468.396479999999</v>
      </c>
      <c r="AE55">
        <v>14025.29688</v>
      </c>
      <c r="AF55">
        <v>18363.626950000002</v>
      </c>
      <c r="AG55">
        <v>20495.779299999998</v>
      </c>
      <c r="AH55">
        <v>30671.95508</v>
      </c>
      <c r="AI55">
        <v>24152.48633</v>
      </c>
    </row>
    <row r="56" spans="1:35" x14ac:dyDescent="0.25">
      <c r="A56" t="s">
        <v>135</v>
      </c>
      <c r="B56" t="s">
        <v>136</v>
      </c>
      <c r="C56" t="s">
        <v>136</v>
      </c>
      <c r="D56" t="s">
        <v>136</v>
      </c>
      <c r="E56">
        <v>0</v>
      </c>
      <c r="F56" t="s">
        <v>8920</v>
      </c>
      <c r="G56" t="s">
        <v>14159</v>
      </c>
      <c r="H56" t="s">
        <v>14164</v>
      </c>
      <c r="I56" t="s">
        <v>14159</v>
      </c>
      <c r="J56" t="s">
        <v>14159</v>
      </c>
      <c r="K56">
        <v>10741.233399999999</v>
      </c>
      <c r="L56">
        <v>8954.3583980000003</v>
      </c>
      <c r="M56">
        <v>4821.4892579999996</v>
      </c>
      <c r="N56">
        <v>14493.21875</v>
      </c>
      <c r="O56">
        <v>9406.5136719999991</v>
      </c>
      <c r="P56">
        <v>10575.829100000001</v>
      </c>
      <c r="Q56">
        <v>14351.54492</v>
      </c>
      <c r="R56">
        <v>6740.5429690000001</v>
      </c>
      <c r="S56">
        <v>12882.143550000001</v>
      </c>
      <c r="T56">
        <v>8731.6826170000004</v>
      </c>
      <c r="U56">
        <v>28752.283200000002</v>
      </c>
      <c r="V56">
        <v>8828.0957030000009</v>
      </c>
      <c r="W56">
        <v>6836.4619140000004</v>
      </c>
      <c r="X56">
        <v>12510.934569999999</v>
      </c>
      <c r="Y56">
        <v>7345.2612300000001</v>
      </c>
      <c r="Z56">
        <v>2888.3266600000002</v>
      </c>
      <c r="AA56">
        <v>6105.517578</v>
      </c>
      <c r="AB56">
        <v>10101.224609999999</v>
      </c>
      <c r="AC56">
        <v>11293.481449999999</v>
      </c>
      <c r="AD56">
        <v>7746.0654299999997</v>
      </c>
      <c r="AE56" t="s">
        <v>30</v>
      </c>
      <c r="AF56">
        <v>8922.03125</v>
      </c>
      <c r="AG56">
        <v>8197.4199219999991</v>
      </c>
      <c r="AH56">
        <v>11383.61426</v>
      </c>
      <c r="AI56">
        <v>6565.6054690000001</v>
      </c>
    </row>
    <row r="57" spans="1:35" x14ac:dyDescent="0.25">
      <c r="A57" t="s">
        <v>137</v>
      </c>
      <c r="B57" t="s">
        <v>138</v>
      </c>
      <c r="C57" t="s">
        <v>138</v>
      </c>
      <c r="D57" t="s">
        <v>138</v>
      </c>
      <c r="E57" t="s">
        <v>8970</v>
      </c>
      <c r="F57" t="s">
        <v>8971</v>
      </c>
      <c r="G57" t="s">
        <v>14159</v>
      </c>
      <c r="H57" t="s">
        <v>14159</v>
      </c>
      <c r="I57" t="s">
        <v>14167</v>
      </c>
      <c r="J57" t="s">
        <v>14159</v>
      </c>
      <c r="K57">
        <v>401050.71879999997</v>
      </c>
      <c r="L57">
        <v>285828.375</v>
      </c>
      <c r="M57">
        <v>293843.375</v>
      </c>
      <c r="N57">
        <v>430485.78129999997</v>
      </c>
      <c r="O57">
        <v>442185.59379999997</v>
      </c>
      <c r="P57">
        <v>578502.875</v>
      </c>
      <c r="Q57">
        <v>344327.0625</v>
      </c>
      <c r="R57">
        <v>286259.1875</v>
      </c>
      <c r="S57">
        <v>419403.5625</v>
      </c>
      <c r="T57">
        <v>392042.59379999997</v>
      </c>
      <c r="U57">
        <v>490719.375</v>
      </c>
      <c r="V57">
        <v>315408.1875</v>
      </c>
      <c r="W57">
        <v>256410.92189999999</v>
      </c>
      <c r="X57">
        <v>378436.21879999997</v>
      </c>
      <c r="Y57">
        <v>459775.4375</v>
      </c>
      <c r="Z57">
        <v>389360.375</v>
      </c>
      <c r="AA57">
        <v>282220.875</v>
      </c>
      <c r="AB57">
        <v>272054.09379999997</v>
      </c>
      <c r="AC57">
        <v>399197.15629999997</v>
      </c>
      <c r="AD57">
        <v>353853.84379999997</v>
      </c>
      <c r="AE57">
        <v>373861.25</v>
      </c>
      <c r="AF57">
        <v>251988.1875</v>
      </c>
      <c r="AG57">
        <v>125901.625</v>
      </c>
      <c r="AH57">
        <v>252326.51560000001</v>
      </c>
      <c r="AI57">
        <v>248398.17189999999</v>
      </c>
    </row>
    <row r="58" spans="1:35" x14ac:dyDescent="0.25">
      <c r="A58" t="s">
        <v>139</v>
      </c>
      <c r="B58" t="s">
        <v>140</v>
      </c>
      <c r="C58" t="s">
        <v>140</v>
      </c>
      <c r="D58" t="s">
        <v>7382</v>
      </c>
      <c r="E58" t="s">
        <v>8972</v>
      </c>
      <c r="F58" t="s">
        <v>8973</v>
      </c>
      <c r="G58" t="s">
        <v>14159</v>
      </c>
      <c r="H58" t="s">
        <v>14164</v>
      </c>
      <c r="I58" t="s">
        <v>14167</v>
      </c>
      <c r="J58" t="s">
        <v>14166</v>
      </c>
      <c r="K58" t="s">
        <v>30</v>
      </c>
      <c r="L58" t="s">
        <v>30</v>
      </c>
      <c r="M58" t="s">
        <v>30</v>
      </c>
      <c r="N58" t="s">
        <v>30</v>
      </c>
      <c r="O58" t="s">
        <v>30</v>
      </c>
      <c r="P58" t="s">
        <v>30</v>
      </c>
      <c r="Q58" t="s">
        <v>30</v>
      </c>
      <c r="R58">
        <v>1188.490601</v>
      </c>
      <c r="S58" t="s">
        <v>30</v>
      </c>
      <c r="T58" t="s">
        <v>30</v>
      </c>
      <c r="U58" t="s">
        <v>30</v>
      </c>
      <c r="V58" t="s">
        <v>30</v>
      </c>
      <c r="W58">
        <v>2379.798096</v>
      </c>
      <c r="X58" t="s">
        <v>30</v>
      </c>
      <c r="Y58" t="s">
        <v>30</v>
      </c>
      <c r="Z58" t="s">
        <v>30</v>
      </c>
      <c r="AA58" t="s">
        <v>30</v>
      </c>
      <c r="AB58" t="s">
        <v>30</v>
      </c>
      <c r="AC58" t="s">
        <v>30</v>
      </c>
      <c r="AD58" t="s">
        <v>30</v>
      </c>
      <c r="AE58" t="s">
        <v>30</v>
      </c>
      <c r="AF58" t="s">
        <v>30</v>
      </c>
      <c r="AG58" t="s">
        <v>30</v>
      </c>
      <c r="AH58" t="s">
        <v>30</v>
      </c>
      <c r="AI58" t="s">
        <v>30</v>
      </c>
    </row>
    <row r="59" spans="1:35" x14ac:dyDescent="0.25">
      <c r="A59" t="s">
        <v>141</v>
      </c>
      <c r="B59" t="s">
        <v>142</v>
      </c>
      <c r="C59" t="s">
        <v>142</v>
      </c>
      <c r="D59" t="s">
        <v>142</v>
      </c>
      <c r="E59" t="s">
        <v>8974</v>
      </c>
      <c r="F59" t="s">
        <v>8975</v>
      </c>
      <c r="G59" t="s">
        <v>14165</v>
      </c>
      <c r="H59" t="s">
        <v>14164</v>
      </c>
      <c r="I59" t="s">
        <v>14167</v>
      </c>
      <c r="J59" t="s">
        <v>14166</v>
      </c>
      <c r="K59">
        <v>69933.484379999994</v>
      </c>
      <c r="L59">
        <v>44867.476560000003</v>
      </c>
      <c r="M59">
        <v>52665.191409999999</v>
      </c>
      <c r="N59">
        <v>61850.011720000002</v>
      </c>
      <c r="O59">
        <v>70248.257809999996</v>
      </c>
      <c r="P59">
        <v>81067.34375</v>
      </c>
      <c r="Q59">
        <v>67763.320309999996</v>
      </c>
      <c r="R59">
        <v>49285.941409999999</v>
      </c>
      <c r="S59">
        <v>52628.066409999999</v>
      </c>
      <c r="T59">
        <v>65468.855470000002</v>
      </c>
      <c r="U59">
        <v>75608.421879999994</v>
      </c>
      <c r="V59">
        <v>47058.871090000001</v>
      </c>
      <c r="W59">
        <v>45159.058590000001</v>
      </c>
      <c r="X59">
        <v>68016.046879999994</v>
      </c>
      <c r="Y59">
        <v>64295.644529999998</v>
      </c>
      <c r="Z59">
        <v>88998.179690000004</v>
      </c>
      <c r="AA59">
        <v>50847.636720000002</v>
      </c>
      <c r="AB59">
        <v>46233.007810000003</v>
      </c>
      <c r="AC59">
        <v>59627.398439999997</v>
      </c>
      <c r="AD59">
        <v>58641.535159999999</v>
      </c>
      <c r="AE59">
        <v>151612.45310000001</v>
      </c>
      <c r="AF59">
        <v>94311.046879999994</v>
      </c>
      <c r="AG59">
        <v>67260.328129999994</v>
      </c>
      <c r="AH59">
        <v>79020.21875</v>
      </c>
      <c r="AI59">
        <v>57208.667970000002</v>
      </c>
    </row>
    <row r="60" spans="1:35" x14ac:dyDescent="0.25">
      <c r="A60" t="s">
        <v>143</v>
      </c>
      <c r="B60" t="s">
        <v>144</v>
      </c>
      <c r="C60" t="s">
        <v>144</v>
      </c>
      <c r="D60" t="s">
        <v>144</v>
      </c>
      <c r="E60" t="s">
        <v>8976</v>
      </c>
      <c r="F60" t="s">
        <v>8977</v>
      </c>
      <c r="G60" t="s">
        <v>14159</v>
      </c>
      <c r="H60" t="s">
        <v>14164</v>
      </c>
      <c r="I60" t="s">
        <v>14167</v>
      </c>
      <c r="J60" t="s">
        <v>14159</v>
      </c>
      <c r="K60">
        <v>35394.203130000002</v>
      </c>
      <c r="L60">
        <v>32234.67383</v>
      </c>
      <c r="M60">
        <v>31332.16992</v>
      </c>
      <c r="N60">
        <v>26997.949219999999</v>
      </c>
      <c r="O60">
        <v>21628.564450000002</v>
      </c>
      <c r="P60">
        <v>29943.271479999999</v>
      </c>
      <c r="Q60">
        <v>44517.605470000002</v>
      </c>
      <c r="R60">
        <v>30607.863280000001</v>
      </c>
      <c r="S60">
        <v>25174.429690000001</v>
      </c>
      <c r="T60">
        <v>22198.369139999999</v>
      </c>
      <c r="U60">
        <v>45490.488279999998</v>
      </c>
      <c r="V60">
        <v>32260.414059999999</v>
      </c>
      <c r="W60">
        <v>30483.490229999999</v>
      </c>
      <c r="X60">
        <v>26272.679690000001</v>
      </c>
      <c r="Y60">
        <v>19980.54883</v>
      </c>
      <c r="Z60">
        <v>51096.191409999999</v>
      </c>
      <c r="AA60">
        <v>35456.171880000002</v>
      </c>
      <c r="AB60">
        <v>28943.789059999999</v>
      </c>
      <c r="AC60">
        <v>24994.089840000001</v>
      </c>
      <c r="AD60">
        <v>23976.125</v>
      </c>
      <c r="AE60">
        <v>54052.585939999997</v>
      </c>
      <c r="AF60">
        <v>57707.863279999998</v>
      </c>
      <c r="AG60">
        <v>29523.533200000002</v>
      </c>
      <c r="AH60">
        <v>25126.878909999999</v>
      </c>
      <c r="AI60">
        <v>20089.175780000001</v>
      </c>
    </row>
    <row r="61" spans="1:35" x14ac:dyDescent="0.25">
      <c r="A61" t="s">
        <v>145</v>
      </c>
      <c r="B61" t="s">
        <v>146</v>
      </c>
      <c r="C61" t="s">
        <v>146</v>
      </c>
      <c r="D61" t="s">
        <v>8030</v>
      </c>
      <c r="E61" t="s">
        <v>8978</v>
      </c>
      <c r="F61" t="s">
        <v>8979</v>
      </c>
      <c r="G61" t="s">
        <v>14159</v>
      </c>
      <c r="H61" t="s">
        <v>14159</v>
      </c>
      <c r="I61" t="s">
        <v>14159</v>
      </c>
      <c r="J61" t="s">
        <v>14159</v>
      </c>
      <c r="K61">
        <v>6160.1308589999999</v>
      </c>
      <c r="L61">
        <v>3570.4641109999998</v>
      </c>
      <c r="M61">
        <v>6016.9448240000002</v>
      </c>
      <c r="N61">
        <v>3085.782471</v>
      </c>
      <c r="O61">
        <v>3160.9418949999999</v>
      </c>
      <c r="P61">
        <v>39791.765630000002</v>
      </c>
      <c r="Q61">
        <v>7098.7431640000004</v>
      </c>
      <c r="R61">
        <v>4958.0908200000003</v>
      </c>
      <c r="S61">
        <v>2595.4492190000001</v>
      </c>
      <c r="T61">
        <v>2498.8842770000001</v>
      </c>
      <c r="U61">
        <v>13248.708979999999</v>
      </c>
      <c r="V61">
        <v>6168.4897460000002</v>
      </c>
      <c r="W61">
        <v>4873.3081050000001</v>
      </c>
      <c r="X61">
        <v>3873.4121089999999</v>
      </c>
      <c r="Y61">
        <v>3555.4189449999999</v>
      </c>
      <c r="Z61">
        <v>16080.69824</v>
      </c>
      <c r="AA61">
        <v>4201.357422</v>
      </c>
      <c r="AB61">
        <v>4936.2597660000001</v>
      </c>
      <c r="AC61">
        <v>3060.1567380000001</v>
      </c>
      <c r="AD61">
        <v>2674.7670899999998</v>
      </c>
      <c r="AE61">
        <v>25771.542969999999</v>
      </c>
      <c r="AF61">
        <v>6585.5024409999996</v>
      </c>
      <c r="AG61">
        <v>4772.0795900000003</v>
      </c>
      <c r="AH61">
        <v>5942.0288090000004</v>
      </c>
      <c r="AI61">
        <v>5609.845703</v>
      </c>
    </row>
    <row r="62" spans="1:35" x14ac:dyDescent="0.25">
      <c r="A62" t="s">
        <v>147</v>
      </c>
      <c r="B62" t="s">
        <v>148</v>
      </c>
      <c r="C62" t="s">
        <v>148</v>
      </c>
      <c r="D62" t="s">
        <v>7383</v>
      </c>
      <c r="E62" t="s">
        <v>8980</v>
      </c>
      <c r="F62" t="s">
        <v>8981</v>
      </c>
      <c r="G62" t="s">
        <v>14165</v>
      </c>
      <c r="H62" t="s">
        <v>14159</v>
      </c>
      <c r="I62" t="s">
        <v>14167</v>
      </c>
      <c r="J62" t="s">
        <v>14159</v>
      </c>
      <c r="K62" t="s">
        <v>30</v>
      </c>
      <c r="L62" t="s">
        <v>30</v>
      </c>
      <c r="M62">
        <v>1137.1232910000001</v>
      </c>
      <c r="N62" t="s">
        <v>30</v>
      </c>
      <c r="O62" t="s">
        <v>30</v>
      </c>
      <c r="P62" t="s">
        <v>30</v>
      </c>
      <c r="Q62" t="s">
        <v>30</v>
      </c>
      <c r="R62">
        <v>932.19244379999998</v>
      </c>
      <c r="S62" t="s">
        <v>30</v>
      </c>
      <c r="T62">
        <v>787.39086910000003</v>
      </c>
      <c r="U62" t="s">
        <v>30</v>
      </c>
      <c r="V62" t="s">
        <v>30</v>
      </c>
      <c r="W62">
        <v>899.38262940000004</v>
      </c>
      <c r="X62" t="s">
        <v>30</v>
      </c>
      <c r="Y62" t="s">
        <v>30</v>
      </c>
      <c r="Z62" t="s">
        <v>30</v>
      </c>
      <c r="AA62">
        <v>1922.635254</v>
      </c>
      <c r="AB62">
        <v>1417.666504</v>
      </c>
      <c r="AC62">
        <v>790.3068237</v>
      </c>
      <c r="AD62" t="s">
        <v>30</v>
      </c>
      <c r="AE62" t="s">
        <v>30</v>
      </c>
      <c r="AF62" t="s">
        <v>30</v>
      </c>
      <c r="AG62">
        <v>3160.2563479999999</v>
      </c>
      <c r="AH62">
        <v>1547.573975</v>
      </c>
      <c r="AI62">
        <v>1471.0541989999999</v>
      </c>
    </row>
    <row r="63" spans="1:35" x14ac:dyDescent="0.25">
      <c r="A63" t="s">
        <v>149</v>
      </c>
      <c r="B63" t="s">
        <v>150</v>
      </c>
      <c r="C63" t="s">
        <v>150</v>
      </c>
      <c r="D63" t="s">
        <v>150</v>
      </c>
      <c r="E63" t="s">
        <v>8982</v>
      </c>
      <c r="F63" t="s">
        <v>8983</v>
      </c>
      <c r="G63" t="s">
        <v>14159</v>
      </c>
      <c r="H63" t="s">
        <v>14159</v>
      </c>
      <c r="I63" t="s">
        <v>14167</v>
      </c>
      <c r="J63" t="s">
        <v>14159</v>
      </c>
      <c r="K63">
        <v>3327.4782709999999</v>
      </c>
      <c r="L63">
        <v>5582.1279299999997</v>
      </c>
      <c r="M63">
        <v>8884.2998050000006</v>
      </c>
      <c r="N63" t="s">
        <v>30</v>
      </c>
      <c r="O63" t="s">
        <v>30</v>
      </c>
      <c r="P63" t="s">
        <v>30</v>
      </c>
      <c r="Q63">
        <v>20539.431639999999</v>
      </c>
      <c r="R63">
        <v>5643.9140630000002</v>
      </c>
      <c r="S63">
        <v>9172.3144530000009</v>
      </c>
      <c r="T63">
        <v>9921.1591800000006</v>
      </c>
      <c r="U63" t="s">
        <v>30</v>
      </c>
      <c r="V63">
        <v>11697.8457</v>
      </c>
      <c r="W63">
        <v>5986.2783200000003</v>
      </c>
      <c r="X63">
        <v>315.44979860000001</v>
      </c>
      <c r="Y63">
        <v>1105.7062989999999</v>
      </c>
      <c r="Z63">
        <v>13217.1875</v>
      </c>
      <c r="AA63">
        <v>5817.8476559999999</v>
      </c>
      <c r="AB63">
        <v>10237.945309999999</v>
      </c>
      <c r="AC63">
        <v>2342.2458499999998</v>
      </c>
      <c r="AD63">
        <v>2450.4660640000002</v>
      </c>
      <c r="AE63" t="s">
        <v>30</v>
      </c>
      <c r="AF63">
        <v>15158.652340000001</v>
      </c>
      <c r="AG63">
        <v>7080.248047</v>
      </c>
      <c r="AH63">
        <v>2080.780518</v>
      </c>
      <c r="AI63">
        <v>1813.959961</v>
      </c>
    </row>
    <row r="64" spans="1:35" x14ac:dyDescent="0.25">
      <c r="A64" t="s">
        <v>151</v>
      </c>
      <c r="B64" t="s">
        <v>152</v>
      </c>
      <c r="C64" t="s">
        <v>152</v>
      </c>
      <c r="D64" t="s">
        <v>152</v>
      </c>
      <c r="E64" t="s">
        <v>8984</v>
      </c>
      <c r="F64" t="s">
        <v>8985</v>
      </c>
      <c r="G64" t="s">
        <v>14159</v>
      </c>
      <c r="H64" t="s">
        <v>14164</v>
      </c>
      <c r="I64" t="s">
        <v>14167</v>
      </c>
      <c r="J64" t="s">
        <v>14166</v>
      </c>
      <c r="K64">
        <v>13521.659180000001</v>
      </c>
      <c r="L64">
        <v>32601.677729999999</v>
      </c>
      <c r="M64">
        <v>4282.9228519999997</v>
      </c>
      <c r="N64" t="s">
        <v>30</v>
      </c>
      <c r="O64" t="s">
        <v>30</v>
      </c>
      <c r="P64" t="s">
        <v>30</v>
      </c>
      <c r="Q64">
        <v>27258.710940000001</v>
      </c>
      <c r="R64">
        <v>10479.893550000001</v>
      </c>
      <c r="S64">
        <v>1796.25647</v>
      </c>
      <c r="T64">
        <v>1212.943237</v>
      </c>
      <c r="U64" t="s">
        <v>30</v>
      </c>
      <c r="V64">
        <v>19839.115229999999</v>
      </c>
      <c r="W64" t="s">
        <v>30</v>
      </c>
      <c r="X64" t="s">
        <v>30</v>
      </c>
      <c r="Y64">
        <v>894.76086429999998</v>
      </c>
      <c r="Z64" t="s">
        <v>30</v>
      </c>
      <c r="AA64">
        <v>655.15917969999998</v>
      </c>
      <c r="AB64">
        <v>6041.2460940000001</v>
      </c>
      <c r="AC64">
        <v>796.32788089999997</v>
      </c>
      <c r="AD64">
        <v>765.91760250000004</v>
      </c>
      <c r="AE64" t="s">
        <v>30</v>
      </c>
      <c r="AF64">
        <v>29825.121090000001</v>
      </c>
      <c r="AG64">
        <v>3526.1557619999999</v>
      </c>
      <c r="AH64" t="s">
        <v>30</v>
      </c>
      <c r="AI64">
        <v>1079.108643</v>
      </c>
    </row>
    <row r="65" spans="1:35" x14ac:dyDescent="0.25">
      <c r="A65" t="s">
        <v>153</v>
      </c>
      <c r="B65" t="s">
        <v>154</v>
      </c>
      <c r="C65" t="s">
        <v>154</v>
      </c>
      <c r="D65" t="s">
        <v>7384</v>
      </c>
      <c r="E65" t="s">
        <v>8986</v>
      </c>
      <c r="F65" t="s">
        <v>8987</v>
      </c>
      <c r="G65" t="s">
        <v>14159</v>
      </c>
      <c r="H65" t="s">
        <v>14164</v>
      </c>
      <c r="I65" t="s">
        <v>14167</v>
      </c>
      <c r="J65" t="s">
        <v>14166</v>
      </c>
      <c r="K65">
        <v>15982.202149999999</v>
      </c>
      <c r="L65">
        <v>6500.8081050000001</v>
      </c>
      <c r="M65">
        <v>19480.623049999998</v>
      </c>
      <c r="N65">
        <v>15481.54688</v>
      </c>
      <c r="O65">
        <v>14769.882809999999</v>
      </c>
      <c r="P65">
        <v>22209.886719999999</v>
      </c>
      <c r="Q65">
        <v>10322.54297</v>
      </c>
      <c r="R65">
        <v>10516.083979999999</v>
      </c>
      <c r="S65">
        <v>12702.416020000001</v>
      </c>
      <c r="T65">
        <v>9140.96875</v>
      </c>
      <c r="U65">
        <v>12912.572270000001</v>
      </c>
      <c r="V65">
        <v>10802.306640000001</v>
      </c>
      <c r="W65">
        <v>11402.71875</v>
      </c>
      <c r="X65">
        <v>10760.106449999999</v>
      </c>
      <c r="Y65">
        <v>13406.130859999999</v>
      </c>
      <c r="Z65">
        <v>16887.712889999999</v>
      </c>
      <c r="AA65">
        <v>9129.0634769999997</v>
      </c>
      <c r="AB65">
        <v>11601.71875</v>
      </c>
      <c r="AC65">
        <v>13982.619140000001</v>
      </c>
      <c r="AD65">
        <v>13597.902340000001</v>
      </c>
      <c r="AE65">
        <v>21185.238280000001</v>
      </c>
      <c r="AF65">
        <v>14843.244140000001</v>
      </c>
      <c r="AG65">
        <v>14014.009770000001</v>
      </c>
      <c r="AH65">
        <v>16609.300780000001</v>
      </c>
      <c r="AI65">
        <v>9026.1777340000008</v>
      </c>
    </row>
    <row r="66" spans="1:35" x14ac:dyDescent="0.25">
      <c r="A66" t="s">
        <v>155</v>
      </c>
      <c r="B66" t="s">
        <v>156</v>
      </c>
      <c r="C66" t="s">
        <v>156</v>
      </c>
      <c r="D66" t="s">
        <v>156</v>
      </c>
      <c r="E66" t="s">
        <v>8988</v>
      </c>
      <c r="F66" t="s">
        <v>8989</v>
      </c>
      <c r="G66" t="s">
        <v>14159</v>
      </c>
      <c r="H66" t="s">
        <v>14164</v>
      </c>
      <c r="I66" t="s">
        <v>14159</v>
      </c>
      <c r="J66" t="s">
        <v>14166</v>
      </c>
      <c r="K66" t="s">
        <v>30</v>
      </c>
      <c r="L66">
        <v>793.55889890000003</v>
      </c>
      <c r="M66">
        <v>1399.0063479999999</v>
      </c>
      <c r="N66" t="s">
        <v>30</v>
      </c>
      <c r="O66" t="s">
        <v>30</v>
      </c>
      <c r="P66" t="s">
        <v>30</v>
      </c>
      <c r="Q66" t="s">
        <v>30</v>
      </c>
      <c r="R66">
        <v>1312.536865</v>
      </c>
      <c r="S66" t="s">
        <v>30</v>
      </c>
      <c r="T66">
        <v>411.86300660000001</v>
      </c>
      <c r="U66" t="s">
        <v>30</v>
      </c>
      <c r="V66" t="s">
        <v>30</v>
      </c>
      <c r="W66">
        <v>1402.5792240000001</v>
      </c>
      <c r="X66" t="s">
        <v>30</v>
      </c>
      <c r="Y66" t="s">
        <v>30</v>
      </c>
      <c r="Z66" t="s">
        <v>30</v>
      </c>
      <c r="AA66">
        <v>847.83734130000005</v>
      </c>
      <c r="AB66">
        <v>968.28546140000003</v>
      </c>
      <c r="AC66" t="s">
        <v>30</v>
      </c>
      <c r="AD66">
        <v>323.23825069999998</v>
      </c>
      <c r="AE66" t="s">
        <v>30</v>
      </c>
      <c r="AF66" t="s">
        <v>30</v>
      </c>
      <c r="AG66">
        <v>836.37927249999996</v>
      </c>
      <c r="AH66">
        <v>318.63513180000001</v>
      </c>
      <c r="AI66" t="s">
        <v>30</v>
      </c>
    </row>
    <row r="67" spans="1:35" x14ac:dyDescent="0.25">
      <c r="A67" t="s">
        <v>157</v>
      </c>
      <c r="B67" t="s">
        <v>158</v>
      </c>
      <c r="C67" t="s">
        <v>158</v>
      </c>
      <c r="D67" t="s">
        <v>7385</v>
      </c>
      <c r="E67" t="s">
        <v>8990</v>
      </c>
      <c r="F67" t="s">
        <v>8991</v>
      </c>
      <c r="G67" t="s">
        <v>14159</v>
      </c>
      <c r="H67" t="s">
        <v>14164</v>
      </c>
      <c r="I67" t="s">
        <v>14167</v>
      </c>
      <c r="J67" t="s">
        <v>14166</v>
      </c>
      <c r="K67">
        <v>40369.214840000001</v>
      </c>
      <c r="L67">
        <v>14827.275390000001</v>
      </c>
      <c r="M67">
        <v>7443.470703</v>
      </c>
      <c r="N67">
        <v>21049.791020000001</v>
      </c>
      <c r="O67">
        <v>36410.078130000002</v>
      </c>
      <c r="P67">
        <v>37363.519529999998</v>
      </c>
      <c r="Q67">
        <v>23539.083979999999</v>
      </c>
      <c r="R67">
        <v>11772.79199</v>
      </c>
      <c r="S67">
        <v>28390.332030000001</v>
      </c>
      <c r="T67">
        <v>35545.488279999998</v>
      </c>
      <c r="U67">
        <v>30506.755860000001</v>
      </c>
      <c r="V67">
        <v>27472.613280000001</v>
      </c>
      <c r="W67">
        <v>16456.363280000001</v>
      </c>
      <c r="X67">
        <v>34042.660159999999</v>
      </c>
      <c r="Y67">
        <v>32662.1875</v>
      </c>
      <c r="Z67">
        <v>39120.585939999997</v>
      </c>
      <c r="AA67">
        <v>7713.3374020000001</v>
      </c>
      <c r="AB67">
        <v>17944.275389999999</v>
      </c>
      <c r="AC67">
        <v>26868.847659999999</v>
      </c>
      <c r="AD67">
        <v>23185.154299999998</v>
      </c>
      <c r="AE67">
        <v>37828.152340000001</v>
      </c>
      <c r="AF67">
        <v>30277.814450000002</v>
      </c>
      <c r="AG67">
        <v>16257.666020000001</v>
      </c>
      <c r="AH67">
        <v>29994.724610000001</v>
      </c>
      <c r="AI67">
        <v>30204.382809999999</v>
      </c>
    </row>
    <row r="68" spans="1:35" x14ac:dyDescent="0.25">
      <c r="A68" t="s">
        <v>159</v>
      </c>
      <c r="B68" t="s">
        <v>160</v>
      </c>
      <c r="C68" t="s">
        <v>160</v>
      </c>
      <c r="D68" t="s">
        <v>7386</v>
      </c>
      <c r="E68" t="s">
        <v>8992</v>
      </c>
      <c r="F68" t="s">
        <v>8993</v>
      </c>
      <c r="G68" t="s">
        <v>14159</v>
      </c>
      <c r="H68" t="s">
        <v>14159</v>
      </c>
      <c r="I68" t="s">
        <v>14159</v>
      </c>
      <c r="J68" t="s">
        <v>14166</v>
      </c>
      <c r="K68">
        <v>18300.48242</v>
      </c>
      <c r="L68">
        <v>26222.328130000002</v>
      </c>
      <c r="M68">
        <v>31805.074219999999</v>
      </c>
      <c r="N68">
        <v>9949.9394530000009</v>
      </c>
      <c r="O68">
        <v>16338.374019999999</v>
      </c>
      <c r="P68">
        <v>16359.456050000001</v>
      </c>
      <c r="Q68">
        <v>25249.8125</v>
      </c>
      <c r="R68">
        <v>18474.291020000001</v>
      </c>
      <c r="S68">
        <v>12243.86621</v>
      </c>
      <c r="T68">
        <v>17420.056639999999</v>
      </c>
      <c r="U68">
        <v>17649.505860000001</v>
      </c>
      <c r="V68">
        <v>14941.188480000001</v>
      </c>
      <c r="W68">
        <v>25836.34375</v>
      </c>
      <c r="X68">
        <v>1057.764404</v>
      </c>
      <c r="Y68">
        <v>16088.32129</v>
      </c>
      <c r="Z68">
        <v>14597.407230000001</v>
      </c>
      <c r="AA68">
        <v>23647.755860000001</v>
      </c>
      <c r="AB68">
        <v>23623.970700000002</v>
      </c>
      <c r="AC68">
        <v>11495.733399999999</v>
      </c>
      <c r="AD68">
        <v>15335.63867</v>
      </c>
      <c r="AE68">
        <v>23576.136719999999</v>
      </c>
      <c r="AF68" t="s">
        <v>30</v>
      </c>
      <c r="AG68">
        <v>17843.460940000001</v>
      </c>
      <c r="AH68">
        <v>14466.889649999999</v>
      </c>
      <c r="AI68">
        <v>14972.549800000001</v>
      </c>
    </row>
    <row r="69" spans="1:35" x14ac:dyDescent="0.25">
      <c r="A69" t="s">
        <v>161</v>
      </c>
      <c r="B69" t="s">
        <v>162</v>
      </c>
      <c r="C69" t="s">
        <v>162</v>
      </c>
      <c r="D69" t="s">
        <v>162</v>
      </c>
      <c r="E69">
        <v>0</v>
      </c>
      <c r="F69" t="s">
        <v>8994</v>
      </c>
      <c r="G69" t="s">
        <v>14159</v>
      </c>
      <c r="H69" t="s">
        <v>14164</v>
      </c>
      <c r="I69" t="s">
        <v>14159</v>
      </c>
      <c r="J69" t="s">
        <v>14166</v>
      </c>
      <c r="K69">
        <v>35591.484380000002</v>
      </c>
      <c r="L69">
        <v>22778.220700000002</v>
      </c>
      <c r="M69">
        <v>25774.958979999999</v>
      </c>
      <c r="N69">
        <v>45125.621090000001</v>
      </c>
      <c r="O69">
        <v>14597.35742</v>
      </c>
      <c r="P69" t="s">
        <v>30</v>
      </c>
      <c r="Q69">
        <v>61482.417970000002</v>
      </c>
      <c r="R69">
        <v>25501.615229999999</v>
      </c>
      <c r="S69">
        <v>14838.31934</v>
      </c>
      <c r="T69">
        <v>28251.21875</v>
      </c>
      <c r="U69">
        <v>122792.4531</v>
      </c>
      <c r="V69">
        <v>28089.86133</v>
      </c>
      <c r="W69">
        <v>31557.046880000002</v>
      </c>
      <c r="X69">
        <v>45967.316409999999</v>
      </c>
      <c r="Y69">
        <v>35301.191409999999</v>
      </c>
      <c r="Z69">
        <v>95079.984379999994</v>
      </c>
      <c r="AA69">
        <v>20661.816409999999</v>
      </c>
      <c r="AB69">
        <v>29891.009770000001</v>
      </c>
      <c r="AC69">
        <v>41401.382810000003</v>
      </c>
      <c r="AD69">
        <v>36442.148439999997</v>
      </c>
      <c r="AE69">
        <v>214481.95310000001</v>
      </c>
      <c r="AF69">
        <v>55548.878909999999</v>
      </c>
      <c r="AG69">
        <v>24022.478520000001</v>
      </c>
      <c r="AH69">
        <v>30115.609380000002</v>
      </c>
      <c r="AI69">
        <v>28957.003909999999</v>
      </c>
    </row>
    <row r="70" spans="1:35" x14ac:dyDescent="0.25">
      <c r="A70" t="s">
        <v>163</v>
      </c>
      <c r="B70" t="s">
        <v>164</v>
      </c>
      <c r="C70" t="s">
        <v>164</v>
      </c>
      <c r="D70" t="s">
        <v>164</v>
      </c>
      <c r="E70" t="s">
        <v>8995</v>
      </c>
      <c r="F70" t="s">
        <v>8996</v>
      </c>
      <c r="G70" t="s">
        <v>14159</v>
      </c>
      <c r="H70" t="s">
        <v>14159</v>
      </c>
      <c r="I70" t="s">
        <v>14167</v>
      </c>
      <c r="J70" t="s">
        <v>14159</v>
      </c>
      <c r="K70">
        <v>6756.4414059999999</v>
      </c>
      <c r="L70">
        <v>6819.9272460000002</v>
      </c>
      <c r="M70">
        <v>8113.4482420000004</v>
      </c>
      <c r="N70">
        <v>8550.4160159999992</v>
      </c>
      <c r="O70">
        <v>9776.8300780000009</v>
      </c>
      <c r="P70">
        <v>23454.058590000001</v>
      </c>
      <c r="Q70">
        <v>13395.628909999999</v>
      </c>
      <c r="R70">
        <v>9666.2958980000003</v>
      </c>
      <c r="S70">
        <v>8645.4882809999999</v>
      </c>
      <c r="T70">
        <v>9410.8554690000001</v>
      </c>
      <c r="U70">
        <v>3966.7153320000002</v>
      </c>
      <c r="V70">
        <v>11844.499019999999</v>
      </c>
      <c r="W70">
        <v>11117.54297</v>
      </c>
      <c r="X70">
        <v>8084.4941410000001</v>
      </c>
      <c r="Y70">
        <v>9398.3662110000005</v>
      </c>
      <c r="Z70">
        <v>26792.134770000001</v>
      </c>
      <c r="AA70">
        <v>10822.37988</v>
      </c>
      <c r="AB70">
        <v>10792.23242</v>
      </c>
      <c r="AC70">
        <v>13157.9375</v>
      </c>
      <c r="AD70">
        <v>9393.4638670000004</v>
      </c>
      <c r="AE70">
        <v>2964.701904</v>
      </c>
      <c r="AF70">
        <v>22407.90625</v>
      </c>
      <c r="AG70">
        <v>11698.11426</v>
      </c>
      <c r="AH70">
        <v>8903.0605469999991</v>
      </c>
      <c r="AI70">
        <v>9834.5742190000001</v>
      </c>
    </row>
    <row r="71" spans="1:35" x14ac:dyDescent="0.25">
      <c r="A71" t="s">
        <v>165</v>
      </c>
      <c r="B71" t="s">
        <v>166</v>
      </c>
      <c r="C71" t="s">
        <v>166</v>
      </c>
      <c r="D71" t="s">
        <v>7387</v>
      </c>
      <c r="E71" t="s">
        <v>8997</v>
      </c>
      <c r="F71" t="s">
        <v>8998</v>
      </c>
      <c r="G71" t="s">
        <v>14159</v>
      </c>
      <c r="H71" t="s">
        <v>14164</v>
      </c>
      <c r="I71" t="s">
        <v>14167</v>
      </c>
      <c r="J71" t="s">
        <v>14159</v>
      </c>
      <c r="K71">
        <v>9711.3017579999996</v>
      </c>
      <c r="L71">
        <v>6750.6762699999999</v>
      </c>
      <c r="M71">
        <v>12090.072270000001</v>
      </c>
      <c r="N71">
        <v>4566.1005859999996</v>
      </c>
      <c r="O71">
        <v>11801.10547</v>
      </c>
      <c r="P71">
        <v>6456.345703</v>
      </c>
      <c r="Q71">
        <v>9706.9628909999992</v>
      </c>
      <c r="R71">
        <v>9433.1123050000006</v>
      </c>
      <c r="S71">
        <v>5303.3852539999998</v>
      </c>
      <c r="T71">
        <v>10127.23438</v>
      </c>
      <c r="U71">
        <v>9970.4492190000001</v>
      </c>
      <c r="V71">
        <v>7595.1279299999997</v>
      </c>
      <c r="W71">
        <v>8720.4863280000009</v>
      </c>
      <c r="X71">
        <v>4375.4028319999998</v>
      </c>
      <c r="Y71">
        <v>8896.1904300000006</v>
      </c>
      <c r="Z71">
        <v>8412.5039059999999</v>
      </c>
      <c r="AA71">
        <v>5363.9746089999999</v>
      </c>
      <c r="AB71">
        <v>9645.6396480000003</v>
      </c>
      <c r="AC71">
        <v>5850.5830079999996</v>
      </c>
      <c r="AD71">
        <v>8815.6113280000009</v>
      </c>
      <c r="AE71">
        <v>10009.058590000001</v>
      </c>
      <c r="AF71">
        <v>12336.460940000001</v>
      </c>
      <c r="AG71">
        <v>19573.796880000002</v>
      </c>
      <c r="AH71">
        <v>10906.7168</v>
      </c>
      <c r="AI71">
        <v>11060.106449999999</v>
      </c>
    </row>
    <row r="72" spans="1:35" x14ac:dyDescent="0.25">
      <c r="A72" t="s">
        <v>167</v>
      </c>
      <c r="B72" t="s">
        <v>168</v>
      </c>
      <c r="C72" t="s">
        <v>168</v>
      </c>
      <c r="D72" t="s">
        <v>8031</v>
      </c>
      <c r="E72" t="s">
        <v>8999</v>
      </c>
      <c r="F72" t="s">
        <v>9000</v>
      </c>
      <c r="G72" t="s">
        <v>14159</v>
      </c>
      <c r="H72" t="s">
        <v>14159</v>
      </c>
      <c r="I72" t="s">
        <v>14167</v>
      </c>
      <c r="J72" t="s">
        <v>14159</v>
      </c>
      <c r="K72" t="s">
        <v>30</v>
      </c>
      <c r="L72">
        <v>1384.6180420000001</v>
      </c>
      <c r="M72">
        <v>3964.8984380000002</v>
      </c>
      <c r="N72">
        <v>6386.9433589999999</v>
      </c>
      <c r="O72">
        <v>5736.3989259999998</v>
      </c>
      <c r="P72">
        <v>16961.525389999999</v>
      </c>
      <c r="Q72" t="s">
        <v>30</v>
      </c>
      <c r="R72">
        <v>5202.3608400000003</v>
      </c>
      <c r="S72">
        <v>4829.609375</v>
      </c>
      <c r="T72">
        <v>6795.0927730000003</v>
      </c>
      <c r="U72">
        <v>7660.9775390000004</v>
      </c>
      <c r="V72">
        <v>3893.1291500000002</v>
      </c>
      <c r="W72">
        <v>4040.7055660000001</v>
      </c>
      <c r="X72">
        <v>3214.6442870000001</v>
      </c>
      <c r="Y72">
        <v>6549.2294920000004</v>
      </c>
      <c r="Z72" t="s">
        <v>30</v>
      </c>
      <c r="AA72">
        <v>17194.347659999999</v>
      </c>
      <c r="AB72">
        <v>3863.7714839999999</v>
      </c>
      <c r="AC72">
        <v>5557.4716799999997</v>
      </c>
      <c r="AD72">
        <v>6790.8959960000002</v>
      </c>
      <c r="AE72">
        <v>10386.33496</v>
      </c>
      <c r="AF72">
        <v>20192.931639999999</v>
      </c>
      <c r="AG72">
        <v>10358.947270000001</v>
      </c>
      <c r="AH72">
        <v>13987.391600000001</v>
      </c>
      <c r="AI72">
        <v>12299.639649999999</v>
      </c>
    </row>
    <row r="73" spans="1:35" x14ac:dyDescent="0.25">
      <c r="A73" t="s">
        <v>169</v>
      </c>
      <c r="B73" t="s">
        <v>170</v>
      </c>
      <c r="C73" t="s">
        <v>170</v>
      </c>
      <c r="D73" t="s">
        <v>170</v>
      </c>
      <c r="E73" t="s">
        <v>9001</v>
      </c>
      <c r="F73" t="s">
        <v>9002</v>
      </c>
      <c r="G73" t="s">
        <v>14159</v>
      </c>
      <c r="H73" t="s">
        <v>14164</v>
      </c>
      <c r="I73" t="s">
        <v>14159</v>
      </c>
      <c r="J73" t="s">
        <v>14159</v>
      </c>
      <c r="K73">
        <v>2968.4348140000002</v>
      </c>
      <c r="L73" t="s">
        <v>30</v>
      </c>
      <c r="M73">
        <v>12818.60449</v>
      </c>
      <c r="N73">
        <v>4772.4570309999999</v>
      </c>
      <c r="O73">
        <v>6314.3085940000001</v>
      </c>
      <c r="P73" t="s">
        <v>30</v>
      </c>
      <c r="Q73" t="s">
        <v>30</v>
      </c>
      <c r="R73">
        <v>13534.072270000001</v>
      </c>
      <c r="S73">
        <v>4497.4399409999996</v>
      </c>
      <c r="T73">
        <v>6018.4130859999996</v>
      </c>
      <c r="U73" t="s">
        <v>30</v>
      </c>
      <c r="V73">
        <v>6820.8247069999998</v>
      </c>
      <c r="W73">
        <v>13598.335940000001</v>
      </c>
      <c r="X73">
        <v>2434.8703609999998</v>
      </c>
      <c r="Y73">
        <v>5735.4477539999998</v>
      </c>
      <c r="Z73" t="s">
        <v>30</v>
      </c>
      <c r="AA73" t="s">
        <v>30</v>
      </c>
      <c r="AB73">
        <v>21055.86133</v>
      </c>
      <c r="AC73">
        <v>3626.1479490000002</v>
      </c>
      <c r="AD73">
        <v>7307.2587890000004</v>
      </c>
      <c r="AE73" t="s">
        <v>30</v>
      </c>
      <c r="AF73">
        <v>5902.4677730000003</v>
      </c>
      <c r="AG73">
        <v>11914.04492</v>
      </c>
      <c r="AH73">
        <v>5229.1987300000001</v>
      </c>
      <c r="AI73">
        <v>8412.0449219999991</v>
      </c>
    </row>
    <row r="74" spans="1:35" x14ac:dyDescent="0.25">
      <c r="A74" t="s">
        <v>171</v>
      </c>
      <c r="B74" t="s">
        <v>172</v>
      </c>
      <c r="C74" t="s">
        <v>172</v>
      </c>
      <c r="D74" t="s">
        <v>172</v>
      </c>
      <c r="E74" t="s">
        <v>9003</v>
      </c>
      <c r="F74" t="s">
        <v>9004</v>
      </c>
      <c r="G74" t="s">
        <v>14159</v>
      </c>
      <c r="H74" t="s">
        <v>14159</v>
      </c>
      <c r="I74" t="s">
        <v>14167</v>
      </c>
      <c r="J74" t="s">
        <v>14159</v>
      </c>
      <c r="K74">
        <v>51148.253909999999</v>
      </c>
      <c r="L74">
        <v>91422.078129999994</v>
      </c>
      <c r="M74">
        <v>95215.203129999994</v>
      </c>
      <c r="N74">
        <v>74065.359379999994</v>
      </c>
      <c r="O74">
        <v>60365.835939999997</v>
      </c>
      <c r="P74">
        <v>72951.039059999996</v>
      </c>
      <c r="Q74">
        <v>115244.78909999999</v>
      </c>
      <c r="R74">
        <v>105826.94530000001</v>
      </c>
      <c r="S74">
        <v>74965.960940000004</v>
      </c>
      <c r="T74">
        <v>53879.277340000001</v>
      </c>
      <c r="U74">
        <v>64521.464840000001</v>
      </c>
      <c r="V74">
        <v>85513.710940000004</v>
      </c>
      <c r="W74">
        <v>152704.20310000001</v>
      </c>
      <c r="X74">
        <v>74367.09375</v>
      </c>
      <c r="Y74">
        <v>66324.914059999996</v>
      </c>
      <c r="Z74">
        <v>42986.171880000002</v>
      </c>
      <c r="AA74">
        <v>57733.3125</v>
      </c>
      <c r="AB74">
        <v>125263.44530000001</v>
      </c>
      <c r="AC74">
        <v>69480.3125</v>
      </c>
      <c r="AD74">
        <v>53452.039060000003</v>
      </c>
      <c r="AE74">
        <v>42262.125</v>
      </c>
      <c r="AF74">
        <v>73245.0625</v>
      </c>
      <c r="AG74">
        <v>36072.382810000003</v>
      </c>
      <c r="AH74">
        <v>42027.851560000003</v>
      </c>
      <c r="AI74">
        <v>25705.42383</v>
      </c>
    </row>
    <row r="75" spans="1:35" x14ac:dyDescent="0.25">
      <c r="A75" t="s">
        <v>173</v>
      </c>
      <c r="B75" t="s">
        <v>174</v>
      </c>
      <c r="C75" t="s">
        <v>174</v>
      </c>
      <c r="D75" t="s">
        <v>174</v>
      </c>
      <c r="E75">
        <v>0</v>
      </c>
      <c r="F75" t="s">
        <v>9005</v>
      </c>
      <c r="G75" t="s">
        <v>14159</v>
      </c>
      <c r="H75" t="s">
        <v>14164</v>
      </c>
      <c r="I75" t="s">
        <v>14159</v>
      </c>
      <c r="J75" t="s">
        <v>14166</v>
      </c>
      <c r="K75">
        <v>38884.144529999998</v>
      </c>
      <c r="L75">
        <v>32383.648440000001</v>
      </c>
      <c r="M75">
        <v>21770.662110000001</v>
      </c>
      <c r="N75">
        <v>19251.822270000001</v>
      </c>
      <c r="O75">
        <v>21959.509770000001</v>
      </c>
      <c r="P75">
        <v>27364.291020000001</v>
      </c>
      <c r="Q75">
        <v>12207.30566</v>
      </c>
      <c r="R75">
        <v>22155.474610000001</v>
      </c>
      <c r="S75">
        <v>17517.541020000001</v>
      </c>
      <c r="T75">
        <v>21257.207030000001</v>
      </c>
      <c r="U75">
        <v>44830.746090000001</v>
      </c>
      <c r="V75">
        <v>18226.021479999999</v>
      </c>
      <c r="W75">
        <v>21594.902340000001</v>
      </c>
      <c r="X75">
        <v>16957.962889999999</v>
      </c>
      <c r="Y75">
        <v>18407.228520000001</v>
      </c>
      <c r="Z75">
        <v>55998.898439999997</v>
      </c>
      <c r="AA75">
        <v>17197.052729999999</v>
      </c>
      <c r="AB75">
        <v>19249.150389999999</v>
      </c>
      <c r="AC75">
        <v>16804.744139999999</v>
      </c>
      <c r="AD75">
        <v>20225.867190000001</v>
      </c>
      <c r="AE75">
        <v>55344.21875</v>
      </c>
      <c r="AF75">
        <v>26378.54492</v>
      </c>
      <c r="AG75">
        <v>20485.308590000001</v>
      </c>
      <c r="AH75">
        <v>17836.457030000001</v>
      </c>
      <c r="AI75">
        <v>18856.433590000001</v>
      </c>
    </row>
    <row r="76" spans="1:35" x14ac:dyDescent="0.25">
      <c r="A76" t="s">
        <v>175</v>
      </c>
      <c r="B76" t="s">
        <v>176</v>
      </c>
      <c r="C76" t="s">
        <v>176</v>
      </c>
      <c r="D76" t="s">
        <v>176</v>
      </c>
      <c r="E76" t="s">
        <v>9006</v>
      </c>
      <c r="F76" t="s">
        <v>9007</v>
      </c>
      <c r="G76" t="s">
        <v>14159</v>
      </c>
      <c r="H76" t="s">
        <v>14164</v>
      </c>
      <c r="I76" t="s">
        <v>14159</v>
      </c>
      <c r="J76" t="s">
        <v>14166</v>
      </c>
      <c r="K76">
        <v>7349.6318359999996</v>
      </c>
      <c r="L76">
        <v>12399.005859999999</v>
      </c>
      <c r="M76">
        <v>20523.148440000001</v>
      </c>
      <c r="N76">
        <v>5124.3374020000001</v>
      </c>
      <c r="O76">
        <v>7856.1538090000004</v>
      </c>
      <c r="P76">
        <v>14650.641600000001</v>
      </c>
      <c r="Q76">
        <v>11634.599609999999</v>
      </c>
      <c r="R76">
        <v>19584.63867</v>
      </c>
      <c r="S76">
        <v>3636.3522950000001</v>
      </c>
      <c r="T76">
        <v>7318.4414059999999</v>
      </c>
      <c r="U76">
        <v>5784.7714839999999</v>
      </c>
      <c r="V76">
        <v>10112.39258</v>
      </c>
      <c r="W76">
        <v>18682.427729999999</v>
      </c>
      <c r="X76">
        <v>2833.5407709999999</v>
      </c>
      <c r="Y76">
        <v>7297.1508789999998</v>
      </c>
      <c r="Z76">
        <v>12290.289059999999</v>
      </c>
      <c r="AA76">
        <v>9032.1894530000009</v>
      </c>
      <c r="AB76">
        <v>10982.74316</v>
      </c>
      <c r="AC76">
        <v>4559.3188479999999</v>
      </c>
      <c r="AD76">
        <v>6764.6933589999999</v>
      </c>
      <c r="AE76">
        <v>13354.94922</v>
      </c>
      <c r="AF76">
        <v>13058.188480000001</v>
      </c>
      <c r="AG76">
        <v>17680.824219999999</v>
      </c>
      <c r="AH76">
        <v>5931.3549800000001</v>
      </c>
      <c r="AI76">
        <v>6676.0039059999999</v>
      </c>
    </row>
    <row r="77" spans="1:35" x14ac:dyDescent="0.25">
      <c r="A77" t="s">
        <v>177</v>
      </c>
      <c r="B77" t="s">
        <v>178</v>
      </c>
      <c r="C77" t="s">
        <v>178</v>
      </c>
      <c r="D77" t="s">
        <v>7388</v>
      </c>
      <c r="E77" t="s">
        <v>9008</v>
      </c>
      <c r="F77" t="s">
        <v>9009</v>
      </c>
      <c r="G77" t="s">
        <v>14159</v>
      </c>
      <c r="H77" t="s">
        <v>14164</v>
      </c>
      <c r="I77" t="s">
        <v>14167</v>
      </c>
      <c r="J77" t="s">
        <v>14159</v>
      </c>
      <c r="K77">
        <v>7978.6791990000002</v>
      </c>
      <c r="L77">
        <v>27492.76367</v>
      </c>
      <c r="M77">
        <v>21881.568360000001</v>
      </c>
      <c r="N77">
        <v>2830.1284179999998</v>
      </c>
      <c r="O77">
        <v>4240.9604490000002</v>
      </c>
      <c r="P77">
        <v>2573.952393</v>
      </c>
      <c r="Q77">
        <v>1602.35376</v>
      </c>
      <c r="R77">
        <v>5427.4150390000004</v>
      </c>
      <c r="S77">
        <v>2106.6403810000002</v>
      </c>
      <c r="T77">
        <v>3896.2202149999998</v>
      </c>
      <c r="U77">
        <v>8439.9970699999994</v>
      </c>
      <c r="V77">
        <v>4140.7065430000002</v>
      </c>
      <c r="W77">
        <v>5394.720703</v>
      </c>
      <c r="X77">
        <v>1473.5794679999999</v>
      </c>
      <c r="Y77">
        <v>3154.1154790000001</v>
      </c>
      <c r="Z77">
        <v>4097.107422</v>
      </c>
      <c r="AA77">
        <v>2972.3959960000002</v>
      </c>
      <c r="AB77">
        <v>8913.7929690000001</v>
      </c>
      <c r="AC77">
        <v>6314.2402339999999</v>
      </c>
      <c r="AD77">
        <v>3985.72876</v>
      </c>
      <c r="AE77" t="s">
        <v>30</v>
      </c>
      <c r="AF77">
        <v>816.8358154</v>
      </c>
      <c r="AG77">
        <v>10278.950199999999</v>
      </c>
      <c r="AH77">
        <v>2532.6525879999999</v>
      </c>
      <c r="AI77">
        <v>2721.1748050000001</v>
      </c>
    </row>
    <row r="78" spans="1:35" x14ac:dyDescent="0.25">
      <c r="A78" t="s">
        <v>179</v>
      </c>
      <c r="B78" t="s">
        <v>180</v>
      </c>
      <c r="C78" t="s">
        <v>180</v>
      </c>
      <c r="D78" t="s">
        <v>180</v>
      </c>
      <c r="E78" t="s">
        <v>9010</v>
      </c>
      <c r="F78" t="s">
        <v>9011</v>
      </c>
      <c r="G78" t="s">
        <v>14159</v>
      </c>
      <c r="H78" t="s">
        <v>14159</v>
      </c>
      <c r="I78" t="s">
        <v>14167</v>
      </c>
      <c r="J78" t="s">
        <v>14159</v>
      </c>
      <c r="K78">
        <v>8586.9277340000008</v>
      </c>
      <c r="L78">
        <v>9172.7070309999999</v>
      </c>
      <c r="M78">
        <v>9266.6982420000004</v>
      </c>
      <c r="N78">
        <v>10908.82324</v>
      </c>
      <c r="O78">
        <v>16016.27246</v>
      </c>
      <c r="P78">
        <v>36439.03125</v>
      </c>
      <c r="Q78">
        <v>22225.863280000001</v>
      </c>
      <c r="R78">
        <v>8266.9736329999996</v>
      </c>
      <c r="S78">
        <v>10191.84375</v>
      </c>
      <c r="T78">
        <v>16546.082030000001</v>
      </c>
      <c r="U78">
        <v>15313.07129</v>
      </c>
      <c r="V78">
        <v>14196.81738</v>
      </c>
      <c r="W78">
        <v>10215.63867</v>
      </c>
      <c r="X78">
        <v>10318.759770000001</v>
      </c>
      <c r="Y78">
        <v>20056.050780000001</v>
      </c>
      <c r="Z78">
        <v>26590.671880000002</v>
      </c>
      <c r="AA78">
        <v>6756.9326170000004</v>
      </c>
      <c r="AB78">
        <v>11513.47949</v>
      </c>
      <c r="AC78">
        <v>10249.70117</v>
      </c>
      <c r="AD78">
        <v>13938.33691</v>
      </c>
      <c r="AE78">
        <v>31814.972659999999</v>
      </c>
      <c r="AF78">
        <v>22073.6875</v>
      </c>
      <c r="AG78">
        <v>11920.85059</v>
      </c>
      <c r="AH78">
        <v>20093.041020000001</v>
      </c>
      <c r="AI78">
        <v>19490.285159999999</v>
      </c>
    </row>
    <row r="79" spans="1:35" x14ac:dyDescent="0.25">
      <c r="A79" t="s">
        <v>181</v>
      </c>
      <c r="B79" t="s">
        <v>182</v>
      </c>
      <c r="C79" t="s">
        <v>182</v>
      </c>
      <c r="D79" t="s">
        <v>182</v>
      </c>
      <c r="E79" t="s">
        <v>9012</v>
      </c>
      <c r="F79" t="s">
        <v>9013</v>
      </c>
      <c r="G79" t="s">
        <v>14159</v>
      </c>
      <c r="H79" t="s">
        <v>14159</v>
      </c>
      <c r="I79" t="s">
        <v>14167</v>
      </c>
      <c r="J79" t="s">
        <v>14159</v>
      </c>
      <c r="K79" t="s">
        <v>30</v>
      </c>
      <c r="L79" t="s">
        <v>30</v>
      </c>
      <c r="M79">
        <v>2686.154297</v>
      </c>
      <c r="N79">
        <v>4458.7353519999997</v>
      </c>
      <c r="O79" t="s">
        <v>30</v>
      </c>
      <c r="P79" t="s">
        <v>30</v>
      </c>
      <c r="Q79" t="s">
        <v>30</v>
      </c>
      <c r="R79">
        <v>2957.2458499999998</v>
      </c>
      <c r="S79">
        <v>4087.1811520000001</v>
      </c>
      <c r="T79">
        <v>3404.2937010000001</v>
      </c>
      <c r="U79" t="s">
        <v>30</v>
      </c>
      <c r="V79" t="s">
        <v>30</v>
      </c>
      <c r="W79">
        <v>2538.2944339999999</v>
      </c>
      <c r="X79" t="s">
        <v>30</v>
      </c>
      <c r="Y79">
        <v>2741.8198240000002</v>
      </c>
      <c r="Z79" t="s">
        <v>30</v>
      </c>
      <c r="AA79" t="s">
        <v>30</v>
      </c>
      <c r="AB79">
        <v>2201.5297850000002</v>
      </c>
      <c r="AC79">
        <v>4621.5834960000002</v>
      </c>
      <c r="AD79">
        <v>4055.5185550000001</v>
      </c>
      <c r="AE79" t="s">
        <v>30</v>
      </c>
      <c r="AF79">
        <v>3175.5344239999999</v>
      </c>
      <c r="AG79">
        <v>3161.165039</v>
      </c>
      <c r="AH79">
        <v>4945.1157229999999</v>
      </c>
      <c r="AI79">
        <v>5192.1206050000001</v>
      </c>
    </row>
    <row r="80" spans="1:35" x14ac:dyDescent="0.25">
      <c r="A80" t="s">
        <v>183</v>
      </c>
      <c r="B80" t="s">
        <v>184</v>
      </c>
      <c r="C80" t="s">
        <v>184</v>
      </c>
      <c r="D80" t="s">
        <v>8032</v>
      </c>
      <c r="E80" t="s">
        <v>9014</v>
      </c>
      <c r="F80" t="s">
        <v>9015</v>
      </c>
      <c r="G80" t="s">
        <v>14159</v>
      </c>
      <c r="H80" t="s">
        <v>14164</v>
      </c>
      <c r="I80" t="s">
        <v>14167</v>
      </c>
      <c r="J80" t="s">
        <v>14166</v>
      </c>
      <c r="K80">
        <v>16608.46875</v>
      </c>
      <c r="L80">
        <v>36086.78125</v>
      </c>
      <c r="M80">
        <v>5182.7412109999996</v>
      </c>
      <c r="N80" t="s">
        <v>30</v>
      </c>
      <c r="O80" t="s">
        <v>30</v>
      </c>
      <c r="P80">
        <v>13991.67676</v>
      </c>
      <c r="Q80" t="s">
        <v>30</v>
      </c>
      <c r="R80">
        <v>4130.9101559999999</v>
      </c>
      <c r="S80" t="s">
        <v>30</v>
      </c>
      <c r="T80" t="s">
        <v>30</v>
      </c>
      <c r="U80" t="s">
        <v>30</v>
      </c>
      <c r="V80">
        <v>1627.1361079999999</v>
      </c>
      <c r="W80">
        <v>4374.6166990000002</v>
      </c>
      <c r="X80" t="s">
        <v>30</v>
      </c>
      <c r="Y80">
        <v>6805.544922</v>
      </c>
      <c r="Z80">
        <v>69789.648440000004</v>
      </c>
      <c r="AA80" t="s">
        <v>30</v>
      </c>
      <c r="AB80">
        <v>2568.861328</v>
      </c>
      <c r="AC80" t="s">
        <v>30</v>
      </c>
      <c r="AD80" t="s">
        <v>30</v>
      </c>
      <c r="AE80" t="s">
        <v>30</v>
      </c>
      <c r="AF80" t="s">
        <v>30</v>
      </c>
      <c r="AG80">
        <v>4653.2070309999999</v>
      </c>
      <c r="AH80" t="s">
        <v>30</v>
      </c>
      <c r="AI80" t="s">
        <v>30</v>
      </c>
    </row>
    <row r="81" spans="1:35" x14ac:dyDescent="0.25">
      <c r="A81" t="s">
        <v>185</v>
      </c>
      <c r="B81" t="s">
        <v>186</v>
      </c>
      <c r="C81" t="s">
        <v>186</v>
      </c>
      <c r="D81" t="s">
        <v>8033</v>
      </c>
      <c r="E81" t="s">
        <v>9016</v>
      </c>
      <c r="F81" t="s">
        <v>9017</v>
      </c>
      <c r="G81" t="s">
        <v>14159</v>
      </c>
      <c r="H81" t="s">
        <v>14164</v>
      </c>
      <c r="I81" t="s">
        <v>14167</v>
      </c>
      <c r="J81" t="s">
        <v>14166</v>
      </c>
      <c r="K81" t="s">
        <v>30</v>
      </c>
      <c r="L81">
        <v>57018.078130000002</v>
      </c>
      <c r="M81">
        <v>50433.851560000003</v>
      </c>
      <c r="N81">
        <v>46701.34375</v>
      </c>
      <c r="O81">
        <v>65888.632809999996</v>
      </c>
      <c r="P81" t="s">
        <v>30</v>
      </c>
      <c r="Q81">
        <v>50747.96875</v>
      </c>
      <c r="R81">
        <v>50905.679689999997</v>
      </c>
      <c r="S81">
        <v>36276.824220000002</v>
      </c>
      <c r="T81">
        <v>54977.734380000002</v>
      </c>
      <c r="U81" t="s">
        <v>30</v>
      </c>
      <c r="V81">
        <v>26845.171880000002</v>
      </c>
      <c r="W81">
        <v>52747.078130000002</v>
      </c>
      <c r="X81">
        <v>54195.226560000003</v>
      </c>
      <c r="Y81">
        <v>61191.183590000001</v>
      </c>
      <c r="Z81" t="s">
        <v>30</v>
      </c>
      <c r="AA81">
        <v>64301.417970000002</v>
      </c>
      <c r="AB81">
        <v>67120.59375</v>
      </c>
      <c r="AC81">
        <v>35742.359380000002</v>
      </c>
      <c r="AD81">
        <v>59186.367189999997</v>
      </c>
      <c r="AE81" t="s">
        <v>30</v>
      </c>
      <c r="AF81">
        <v>140812.85939999999</v>
      </c>
      <c r="AG81">
        <v>53409.296880000002</v>
      </c>
      <c r="AH81">
        <v>31972.060549999998</v>
      </c>
      <c r="AI81">
        <v>47644.570310000003</v>
      </c>
    </row>
    <row r="82" spans="1:35" x14ac:dyDescent="0.25">
      <c r="A82" t="s">
        <v>187</v>
      </c>
      <c r="B82" t="s">
        <v>188</v>
      </c>
      <c r="C82" t="s">
        <v>188</v>
      </c>
      <c r="D82" t="s">
        <v>8034</v>
      </c>
      <c r="E82" t="s">
        <v>9018</v>
      </c>
      <c r="F82" t="s">
        <v>9019</v>
      </c>
      <c r="G82" t="s">
        <v>14165</v>
      </c>
      <c r="H82" t="s">
        <v>14164</v>
      </c>
      <c r="I82" t="s">
        <v>14167</v>
      </c>
      <c r="J82" t="s">
        <v>14166</v>
      </c>
      <c r="K82" t="s">
        <v>30</v>
      </c>
      <c r="L82">
        <v>12570.99805</v>
      </c>
      <c r="M82">
        <v>6749.4897460000002</v>
      </c>
      <c r="N82">
        <v>5649.748047</v>
      </c>
      <c r="O82">
        <v>9067.9326170000004</v>
      </c>
      <c r="P82" t="s">
        <v>30</v>
      </c>
      <c r="Q82">
        <v>14735.464840000001</v>
      </c>
      <c r="R82">
        <v>6385.3046880000002</v>
      </c>
      <c r="S82">
        <v>7016.6860349999997</v>
      </c>
      <c r="T82">
        <v>6110.4267579999996</v>
      </c>
      <c r="U82" t="s">
        <v>30</v>
      </c>
      <c r="V82">
        <v>11816.94824</v>
      </c>
      <c r="W82">
        <v>8171.453125</v>
      </c>
      <c r="X82">
        <v>7247.9609380000002</v>
      </c>
      <c r="Y82">
        <v>5330.8598629999997</v>
      </c>
      <c r="Z82">
        <v>5603.3510740000002</v>
      </c>
      <c r="AA82">
        <v>16252.55078</v>
      </c>
      <c r="AB82">
        <v>5344.4775390000004</v>
      </c>
      <c r="AC82">
        <v>9741.7050780000009</v>
      </c>
      <c r="AD82">
        <v>8716.8642579999996</v>
      </c>
      <c r="AE82" t="s">
        <v>30</v>
      </c>
      <c r="AF82">
        <v>19362.957030000001</v>
      </c>
      <c r="AG82">
        <v>12181.12695</v>
      </c>
      <c r="AH82">
        <v>9909.0908199999994</v>
      </c>
      <c r="AI82">
        <v>8993.0800780000009</v>
      </c>
    </row>
    <row r="83" spans="1:35" x14ac:dyDescent="0.25">
      <c r="A83" t="s">
        <v>189</v>
      </c>
      <c r="B83" t="s">
        <v>190</v>
      </c>
      <c r="C83" t="s">
        <v>190</v>
      </c>
      <c r="D83" t="s">
        <v>190</v>
      </c>
      <c r="E83" t="s">
        <v>9020</v>
      </c>
      <c r="F83" t="s">
        <v>9021</v>
      </c>
      <c r="G83" t="s">
        <v>14159</v>
      </c>
      <c r="H83" t="s">
        <v>14164</v>
      </c>
      <c r="I83" t="s">
        <v>14167</v>
      </c>
      <c r="J83" t="s">
        <v>14166</v>
      </c>
      <c r="K83" t="s">
        <v>30</v>
      </c>
      <c r="L83">
        <v>4255.9609380000002</v>
      </c>
      <c r="M83">
        <v>13013.712890000001</v>
      </c>
      <c r="N83">
        <v>872.84948729999996</v>
      </c>
      <c r="O83">
        <v>2620.814453</v>
      </c>
      <c r="P83" t="s">
        <v>30</v>
      </c>
      <c r="Q83" t="s">
        <v>30</v>
      </c>
      <c r="R83">
        <v>7779.4370120000003</v>
      </c>
      <c r="S83">
        <v>1152.2595209999999</v>
      </c>
      <c r="T83">
        <v>3463.3732909999999</v>
      </c>
      <c r="U83" t="s">
        <v>30</v>
      </c>
      <c r="V83">
        <v>3600.9389649999998</v>
      </c>
      <c r="W83">
        <v>10969.400390000001</v>
      </c>
      <c r="X83">
        <v>2188.1157229999999</v>
      </c>
      <c r="Y83">
        <v>1693.7407229999999</v>
      </c>
      <c r="Z83">
        <v>3645.7687989999999</v>
      </c>
      <c r="AA83" t="s">
        <v>30</v>
      </c>
      <c r="AB83">
        <v>7703.0986329999996</v>
      </c>
      <c r="AC83">
        <v>592.52966309999999</v>
      </c>
      <c r="AD83">
        <v>2749.4877929999998</v>
      </c>
      <c r="AE83" t="s">
        <v>30</v>
      </c>
      <c r="AF83" t="s">
        <v>30</v>
      </c>
      <c r="AG83">
        <v>15548.19238</v>
      </c>
      <c r="AH83">
        <v>2645.9846189999998</v>
      </c>
      <c r="AI83">
        <v>2853.7390140000002</v>
      </c>
    </row>
    <row r="84" spans="1:35" x14ac:dyDescent="0.25">
      <c r="A84" t="s">
        <v>191</v>
      </c>
      <c r="B84" t="s">
        <v>192</v>
      </c>
      <c r="C84" t="s">
        <v>192</v>
      </c>
      <c r="D84" t="s">
        <v>7389</v>
      </c>
      <c r="E84" t="s">
        <v>9022</v>
      </c>
      <c r="F84" t="s">
        <v>9023</v>
      </c>
      <c r="G84" t="s">
        <v>14159</v>
      </c>
      <c r="H84" t="s">
        <v>14164</v>
      </c>
      <c r="I84" t="s">
        <v>14167</v>
      </c>
      <c r="J84" t="s">
        <v>14166</v>
      </c>
      <c r="K84">
        <v>46211.347659999999</v>
      </c>
      <c r="L84">
        <v>23330.882809999999</v>
      </c>
      <c r="M84">
        <v>56823.34375</v>
      </c>
      <c r="N84">
        <v>47923.601560000003</v>
      </c>
      <c r="O84">
        <v>65069.386720000002</v>
      </c>
      <c r="P84">
        <v>106563.2188</v>
      </c>
      <c r="Q84">
        <v>40340.136720000002</v>
      </c>
      <c r="R84">
        <v>57758.980470000002</v>
      </c>
      <c r="S84">
        <v>33839.09375</v>
      </c>
      <c r="T84">
        <v>53943.054689999997</v>
      </c>
      <c r="U84">
        <v>48603.820310000003</v>
      </c>
      <c r="V84">
        <v>35787.9375</v>
      </c>
      <c r="W84">
        <v>55867.445310000003</v>
      </c>
      <c r="X84">
        <v>27604.296880000002</v>
      </c>
      <c r="Y84">
        <v>52663.988279999998</v>
      </c>
      <c r="Z84">
        <v>87085.28125</v>
      </c>
      <c r="AA84">
        <v>26980.964840000001</v>
      </c>
      <c r="AB84">
        <v>52350.144529999998</v>
      </c>
      <c r="AC84">
        <v>36671.390630000002</v>
      </c>
      <c r="AD84">
        <v>52918.476560000003</v>
      </c>
      <c r="AE84">
        <v>76476.039059999996</v>
      </c>
      <c r="AF84">
        <v>27813.810549999998</v>
      </c>
      <c r="AG84">
        <v>53465.414060000003</v>
      </c>
      <c r="AH84">
        <v>43395.148439999997</v>
      </c>
      <c r="AI84">
        <v>53482.011720000002</v>
      </c>
    </row>
    <row r="85" spans="1:35" x14ac:dyDescent="0.25">
      <c r="A85" t="s">
        <v>193</v>
      </c>
      <c r="B85" t="s">
        <v>194</v>
      </c>
      <c r="C85" t="s">
        <v>194</v>
      </c>
      <c r="D85" t="s">
        <v>194</v>
      </c>
      <c r="E85" t="s">
        <v>9024</v>
      </c>
      <c r="F85" t="s">
        <v>9025</v>
      </c>
      <c r="G85" t="s">
        <v>14165</v>
      </c>
      <c r="H85" t="s">
        <v>14159</v>
      </c>
      <c r="I85" t="s">
        <v>14159</v>
      </c>
      <c r="J85" t="s">
        <v>14159</v>
      </c>
      <c r="K85">
        <v>20006.476559999999</v>
      </c>
      <c r="L85">
        <v>10214.5918</v>
      </c>
      <c r="M85">
        <v>4587.8564450000003</v>
      </c>
      <c r="N85">
        <v>16027.97559</v>
      </c>
      <c r="O85">
        <v>8769.8476559999999</v>
      </c>
      <c r="P85">
        <v>16802.1875</v>
      </c>
      <c r="Q85">
        <v>20595.710940000001</v>
      </c>
      <c r="R85">
        <v>5816.0615230000003</v>
      </c>
      <c r="S85">
        <v>12673.416020000001</v>
      </c>
      <c r="T85">
        <v>6175.0371089999999</v>
      </c>
      <c r="U85">
        <v>10251.045899999999</v>
      </c>
      <c r="V85">
        <v>15078.35742</v>
      </c>
      <c r="W85">
        <v>3644.5903320000002</v>
      </c>
      <c r="X85">
        <v>17547.894530000001</v>
      </c>
      <c r="Y85">
        <v>8621.5820309999999</v>
      </c>
      <c r="Z85">
        <v>11641.186519999999</v>
      </c>
      <c r="AA85">
        <v>7683.7851559999999</v>
      </c>
      <c r="AB85">
        <v>7263.796875</v>
      </c>
      <c r="AC85">
        <v>14830.579100000001</v>
      </c>
      <c r="AD85">
        <v>8701.8027340000008</v>
      </c>
      <c r="AE85">
        <v>17304.509770000001</v>
      </c>
      <c r="AF85">
        <v>10249.690430000001</v>
      </c>
      <c r="AG85">
        <v>5377.4448240000002</v>
      </c>
      <c r="AH85">
        <v>12980.331050000001</v>
      </c>
      <c r="AI85">
        <v>5945.4628910000001</v>
      </c>
    </row>
    <row r="86" spans="1:35" x14ac:dyDescent="0.25">
      <c r="A86" t="s">
        <v>195</v>
      </c>
      <c r="B86" t="s">
        <v>196</v>
      </c>
      <c r="C86" t="s">
        <v>196</v>
      </c>
      <c r="D86" t="s">
        <v>196</v>
      </c>
      <c r="E86" t="s">
        <v>9026</v>
      </c>
      <c r="F86" t="s">
        <v>9027</v>
      </c>
      <c r="G86" t="s">
        <v>14159</v>
      </c>
      <c r="H86" t="s">
        <v>14164</v>
      </c>
      <c r="I86" t="s">
        <v>14159</v>
      </c>
      <c r="J86" t="s">
        <v>14166</v>
      </c>
      <c r="K86">
        <v>9996.4707030000009</v>
      </c>
      <c r="L86">
        <v>8270.8447269999997</v>
      </c>
      <c r="M86">
        <v>8288.6484380000002</v>
      </c>
      <c r="N86">
        <v>5600.7490230000003</v>
      </c>
      <c r="O86">
        <v>7652.1323240000002</v>
      </c>
      <c r="P86">
        <v>2536.2397460000002</v>
      </c>
      <c r="Q86">
        <v>17320.066409999999</v>
      </c>
      <c r="R86">
        <v>5852</v>
      </c>
      <c r="S86">
        <v>5778.2895509999998</v>
      </c>
      <c r="T86">
        <v>7931.123047</v>
      </c>
      <c r="U86">
        <v>14658.927729999999</v>
      </c>
      <c r="V86">
        <v>9029.5878909999992</v>
      </c>
      <c r="W86">
        <v>6493.142578</v>
      </c>
      <c r="X86">
        <v>9628.1064449999994</v>
      </c>
      <c r="Y86">
        <v>5893.908203</v>
      </c>
      <c r="Z86">
        <v>3614.4372560000002</v>
      </c>
      <c r="AA86">
        <v>8544.6523440000001</v>
      </c>
      <c r="AB86">
        <v>6405.2109380000002</v>
      </c>
      <c r="AC86">
        <v>3577.1240229999999</v>
      </c>
      <c r="AD86">
        <v>5088.0366210000002</v>
      </c>
      <c r="AE86">
        <v>8002.9365230000003</v>
      </c>
      <c r="AF86">
        <v>12636.505859999999</v>
      </c>
      <c r="AG86">
        <v>5980.2202150000003</v>
      </c>
      <c r="AH86">
        <v>7482.2451170000004</v>
      </c>
      <c r="AI86">
        <v>6765.8071289999998</v>
      </c>
    </row>
    <row r="87" spans="1:35" x14ac:dyDescent="0.25">
      <c r="A87" t="s">
        <v>197</v>
      </c>
      <c r="B87" t="s">
        <v>198</v>
      </c>
      <c r="C87" t="s">
        <v>198</v>
      </c>
      <c r="D87" t="s">
        <v>198</v>
      </c>
      <c r="E87" t="s">
        <v>9006</v>
      </c>
      <c r="F87" t="s">
        <v>9028</v>
      </c>
      <c r="G87" t="s">
        <v>14159</v>
      </c>
      <c r="H87" t="s">
        <v>14164</v>
      </c>
      <c r="I87" t="s">
        <v>14167</v>
      </c>
      <c r="J87" t="s">
        <v>14166</v>
      </c>
      <c r="K87" t="s">
        <v>30</v>
      </c>
      <c r="L87" t="s">
        <v>30</v>
      </c>
      <c r="M87">
        <v>6320.341797</v>
      </c>
      <c r="N87">
        <v>768.07354740000005</v>
      </c>
      <c r="O87">
        <v>4365.6494140000004</v>
      </c>
      <c r="P87" t="s">
        <v>30</v>
      </c>
      <c r="Q87" t="s">
        <v>30</v>
      </c>
      <c r="R87">
        <v>5528.4150390000004</v>
      </c>
      <c r="S87">
        <v>437.72027589999999</v>
      </c>
      <c r="T87">
        <v>705.84155269999997</v>
      </c>
      <c r="U87" t="s">
        <v>30</v>
      </c>
      <c r="V87">
        <v>5169.9628910000001</v>
      </c>
      <c r="W87">
        <v>2968.2172850000002</v>
      </c>
      <c r="X87">
        <v>472.5099487</v>
      </c>
      <c r="Y87">
        <v>636.61022949999995</v>
      </c>
      <c r="Z87" t="s">
        <v>30</v>
      </c>
      <c r="AA87">
        <v>722.83087160000002</v>
      </c>
      <c r="AB87">
        <v>11938.2207</v>
      </c>
      <c r="AC87">
        <v>551.00891109999998</v>
      </c>
      <c r="AD87">
        <v>740.10424799999998</v>
      </c>
      <c r="AE87">
        <v>8008.0908200000003</v>
      </c>
      <c r="AF87" t="s">
        <v>30</v>
      </c>
      <c r="AG87">
        <v>2899.5588379999999</v>
      </c>
      <c r="AH87">
        <v>892.06201169999997</v>
      </c>
      <c r="AI87">
        <v>848.91070560000003</v>
      </c>
    </row>
    <row r="88" spans="1:35" x14ac:dyDescent="0.25">
      <c r="A88" t="s">
        <v>199</v>
      </c>
      <c r="B88" t="s">
        <v>200</v>
      </c>
      <c r="C88" t="s">
        <v>200</v>
      </c>
      <c r="D88" t="s">
        <v>7390</v>
      </c>
      <c r="E88" t="s">
        <v>9029</v>
      </c>
      <c r="F88" t="s">
        <v>9030</v>
      </c>
      <c r="G88" t="s">
        <v>14159</v>
      </c>
      <c r="H88" t="s">
        <v>14164</v>
      </c>
      <c r="I88" t="s">
        <v>14167</v>
      </c>
      <c r="J88" t="s">
        <v>14159</v>
      </c>
      <c r="K88">
        <v>9189.0810550000006</v>
      </c>
      <c r="L88">
        <v>13045.075199999999</v>
      </c>
      <c r="M88">
        <v>12460.889649999999</v>
      </c>
      <c r="N88">
        <v>7962.8637699999999</v>
      </c>
      <c r="O88">
        <v>10958.315430000001</v>
      </c>
      <c r="P88">
        <v>17322.011719999999</v>
      </c>
      <c r="Q88">
        <v>14151.121090000001</v>
      </c>
      <c r="R88">
        <v>8461.5996090000008</v>
      </c>
      <c r="S88">
        <v>7796.8095700000003</v>
      </c>
      <c r="T88">
        <v>14393.412109999999</v>
      </c>
      <c r="U88">
        <v>19579.810549999998</v>
      </c>
      <c r="V88">
        <v>13357.54492</v>
      </c>
      <c r="W88">
        <v>6120.7260740000002</v>
      </c>
      <c r="X88">
        <v>9126.7246090000008</v>
      </c>
      <c r="Y88">
        <v>12933.26172</v>
      </c>
      <c r="Z88">
        <v>18334.25</v>
      </c>
      <c r="AA88">
        <v>12592.62305</v>
      </c>
      <c r="AB88">
        <v>8312.0097659999992</v>
      </c>
      <c r="AC88">
        <v>9133.1240230000003</v>
      </c>
      <c r="AD88">
        <v>7918.8110349999997</v>
      </c>
      <c r="AE88">
        <v>22847.882809999999</v>
      </c>
      <c r="AF88">
        <v>24263.542969999999</v>
      </c>
      <c r="AG88">
        <v>9358.4257809999999</v>
      </c>
      <c r="AH88">
        <v>9622.3251949999994</v>
      </c>
      <c r="AI88">
        <v>9225.5400389999995</v>
      </c>
    </row>
    <row r="89" spans="1:35" x14ac:dyDescent="0.25">
      <c r="A89" t="s">
        <v>201</v>
      </c>
      <c r="B89" t="s">
        <v>202</v>
      </c>
      <c r="C89" t="s">
        <v>202</v>
      </c>
      <c r="D89" t="s">
        <v>202</v>
      </c>
      <c r="E89" t="s">
        <v>9031</v>
      </c>
      <c r="F89" t="s">
        <v>9032</v>
      </c>
      <c r="G89" t="s">
        <v>14165</v>
      </c>
      <c r="H89" t="s">
        <v>14159</v>
      </c>
      <c r="I89" t="s">
        <v>14159</v>
      </c>
      <c r="J89" t="s">
        <v>14159</v>
      </c>
      <c r="K89">
        <v>164575.3125</v>
      </c>
      <c r="L89">
        <v>259064.3125</v>
      </c>
      <c r="M89">
        <v>205067.625</v>
      </c>
      <c r="N89">
        <v>306831.65629999997</v>
      </c>
      <c r="O89">
        <v>315093.0625</v>
      </c>
      <c r="P89">
        <v>266908.3125</v>
      </c>
      <c r="Q89">
        <v>419930.15629999997</v>
      </c>
      <c r="R89">
        <v>192759.6875</v>
      </c>
      <c r="S89">
        <v>328199.4375</v>
      </c>
      <c r="T89">
        <v>293917.875</v>
      </c>
      <c r="U89">
        <v>320462.1875</v>
      </c>
      <c r="V89">
        <v>323416.5625</v>
      </c>
      <c r="W89">
        <v>201029.89060000001</v>
      </c>
      <c r="X89">
        <v>375464.46879999997</v>
      </c>
      <c r="Y89">
        <v>315306.375</v>
      </c>
      <c r="Z89">
        <v>278780.5625</v>
      </c>
      <c r="AA89">
        <v>262642.71879999997</v>
      </c>
      <c r="AB89">
        <v>215570.17189999999</v>
      </c>
      <c r="AC89">
        <v>302886.9375</v>
      </c>
      <c r="AD89">
        <v>255579.54689999999</v>
      </c>
      <c r="AE89">
        <v>401088.09379999997</v>
      </c>
      <c r="AF89">
        <v>630959.25</v>
      </c>
      <c r="AG89">
        <v>227525.0313</v>
      </c>
      <c r="AH89">
        <v>360425.15629999997</v>
      </c>
      <c r="AI89">
        <v>364747.0625</v>
      </c>
    </row>
    <row r="90" spans="1:35" x14ac:dyDescent="0.25">
      <c r="A90" t="s">
        <v>203</v>
      </c>
      <c r="B90" t="s">
        <v>204</v>
      </c>
      <c r="C90" t="s">
        <v>204</v>
      </c>
      <c r="D90" t="s">
        <v>7391</v>
      </c>
      <c r="E90" t="s">
        <v>9033</v>
      </c>
      <c r="F90" t="s">
        <v>9034</v>
      </c>
      <c r="G90" t="s">
        <v>14165</v>
      </c>
      <c r="H90" t="s">
        <v>14159</v>
      </c>
      <c r="I90" t="s">
        <v>14167</v>
      </c>
      <c r="J90" t="s">
        <v>14159</v>
      </c>
      <c r="K90">
        <v>34149.863279999998</v>
      </c>
      <c r="L90">
        <v>12932.3125</v>
      </c>
      <c r="M90">
        <v>3677.408203</v>
      </c>
      <c r="N90">
        <v>8209.9882809999999</v>
      </c>
      <c r="O90">
        <v>5808.830078</v>
      </c>
      <c r="P90">
        <v>18068.546880000002</v>
      </c>
      <c r="Q90">
        <v>10375.20117</v>
      </c>
      <c r="R90">
        <v>7559.0585940000001</v>
      </c>
      <c r="S90">
        <v>10078.76367</v>
      </c>
      <c r="T90">
        <v>6696.876953</v>
      </c>
      <c r="U90">
        <v>25254.646479999999</v>
      </c>
      <c r="V90">
        <v>11309.49805</v>
      </c>
      <c r="W90">
        <v>6161.6225590000004</v>
      </c>
      <c r="X90">
        <v>14498.83203</v>
      </c>
      <c r="Y90">
        <v>5596.5507809999999</v>
      </c>
      <c r="Z90">
        <v>17124.560549999998</v>
      </c>
      <c r="AA90">
        <v>4340.2358400000003</v>
      </c>
      <c r="AB90">
        <v>6215.3081050000001</v>
      </c>
      <c r="AC90">
        <v>7242.7099609999996</v>
      </c>
      <c r="AD90">
        <v>5671.0356449999999</v>
      </c>
      <c r="AE90">
        <v>25469.203130000002</v>
      </c>
      <c r="AF90">
        <v>14007.840819999999</v>
      </c>
      <c r="AG90">
        <v>6383.9829099999997</v>
      </c>
      <c r="AH90">
        <v>14330.464840000001</v>
      </c>
      <c r="AI90">
        <v>7171.5180659999996</v>
      </c>
    </row>
    <row r="91" spans="1:35" x14ac:dyDescent="0.25">
      <c r="A91" t="s">
        <v>205</v>
      </c>
      <c r="B91" t="s">
        <v>206</v>
      </c>
      <c r="C91" t="s">
        <v>206</v>
      </c>
      <c r="D91" t="s">
        <v>206</v>
      </c>
      <c r="E91" t="s">
        <v>9035</v>
      </c>
      <c r="F91" t="s">
        <v>9036</v>
      </c>
      <c r="G91" t="s">
        <v>14159</v>
      </c>
      <c r="H91" t="s">
        <v>14164</v>
      </c>
      <c r="I91" t="s">
        <v>14167</v>
      </c>
      <c r="J91" t="s">
        <v>14166</v>
      </c>
      <c r="K91">
        <v>52553.246090000001</v>
      </c>
      <c r="L91">
        <v>53737.015630000002</v>
      </c>
      <c r="M91">
        <v>114897.7344</v>
      </c>
      <c r="N91">
        <v>55963.726560000003</v>
      </c>
      <c r="O91">
        <v>47169.523439999997</v>
      </c>
      <c r="P91">
        <v>39507.847659999999</v>
      </c>
      <c r="Q91">
        <v>199780.2813</v>
      </c>
      <c r="R91">
        <v>123590.5313</v>
      </c>
      <c r="S91">
        <v>65507.136720000002</v>
      </c>
      <c r="T91">
        <v>41421.898439999997</v>
      </c>
      <c r="U91">
        <v>86481.210940000004</v>
      </c>
      <c r="V91">
        <v>69663.703129999994</v>
      </c>
      <c r="W91">
        <v>59676.328130000002</v>
      </c>
      <c r="X91">
        <v>89764.257809999996</v>
      </c>
      <c r="Y91">
        <v>51831.9375</v>
      </c>
      <c r="Z91">
        <v>47850.070310000003</v>
      </c>
      <c r="AA91">
        <v>67943.8125</v>
      </c>
      <c r="AB91">
        <v>112636.42969999999</v>
      </c>
      <c r="AC91">
        <v>59466.324220000002</v>
      </c>
      <c r="AD91">
        <v>43537.914060000003</v>
      </c>
      <c r="AE91">
        <v>77975.585940000004</v>
      </c>
      <c r="AF91">
        <v>104170.88280000001</v>
      </c>
      <c r="AG91">
        <v>153354.5625</v>
      </c>
      <c r="AH91">
        <v>50992.363279999998</v>
      </c>
      <c r="AI91">
        <v>36550.449220000002</v>
      </c>
    </row>
    <row r="92" spans="1:35" x14ac:dyDescent="0.25">
      <c r="A92" t="s">
        <v>207</v>
      </c>
      <c r="B92" t="s">
        <v>208</v>
      </c>
      <c r="C92" t="s">
        <v>208</v>
      </c>
      <c r="D92" t="s">
        <v>7392</v>
      </c>
      <c r="E92" t="s">
        <v>9037</v>
      </c>
      <c r="F92" t="s">
        <v>9038</v>
      </c>
      <c r="G92" t="s">
        <v>14159</v>
      </c>
      <c r="H92" t="s">
        <v>14164</v>
      </c>
      <c r="I92" t="s">
        <v>14167</v>
      </c>
      <c r="J92" t="s">
        <v>14166</v>
      </c>
      <c r="K92">
        <v>52259.703130000002</v>
      </c>
      <c r="L92">
        <v>32419.773440000001</v>
      </c>
      <c r="M92">
        <v>39607.035159999999</v>
      </c>
      <c r="N92">
        <v>62029.367189999997</v>
      </c>
      <c r="O92">
        <v>76407.914059999996</v>
      </c>
      <c r="P92">
        <v>76851.648440000004</v>
      </c>
      <c r="Q92">
        <v>39132.527340000001</v>
      </c>
      <c r="R92">
        <v>40314.117189999997</v>
      </c>
      <c r="S92">
        <v>43695.480470000002</v>
      </c>
      <c r="T92">
        <v>70857.710940000004</v>
      </c>
      <c r="U92">
        <v>45290.5</v>
      </c>
      <c r="V92">
        <v>41542.539060000003</v>
      </c>
      <c r="W92">
        <v>37939.652340000001</v>
      </c>
      <c r="X92">
        <v>37975.199220000002</v>
      </c>
      <c r="Y92">
        <v>70079.023440000004</v>
      </c>
      <c r="Z92">
        <v>69689.65625</v>
      </c>
      <c r="AA92">
        <v>33055.238279999998</v>
      </c>
      <c r="AB92">
        <v>40203.230470000002</v>
      </c>
      <c r="AC92">
        <v>51979.636720000002</v>
      </c>
      <c r="AD92">
        <v>68065.828129999994</v>
      </c>
      <c r="AE92">
        <v>31197.992190000001</v>
      </c>
      <c r="AF92">
        <v>25356.64258</v>
      </c>
      <c r="AG92">
        <v>16911.046880000002</v>
      </c>
      <c r="AH92">
        <v>28028.181639999999</v>
      </c>
      <c r="AI92">
        <v>30185.6875</v>
      </c>
    </row>
    <row r="93" spans="1:35" x14ac:dyDescent="0.25">
      <c r="A93" t="s">
        <v>209</v>
      </c>
      <c r="B93" t="s">
        <v>210</v>
      </c>
      <c r="C93" t="s">
        <v>210</v>
      </c>
      <c r="D93" t="s">
        <v>8035</v>
      </c>
      <c r="E93" t="s">
        <v>8957</v>
      </c>
      <c r="F93" t="s">
        <v>9039</v>
      </c>
      <c r="G93" t="s">
        <v>14159</v>
      </c>
      <c r="H93" t="s">
        <v>14164</v>
      </c>
      <c r="I93" t="s">
        <v>14159</v>
      </c>
      <c r="J93" t="s">
        <v>14166</v>
      </c>
      <c r="K93">
        <v>37604.550779999998</v>
      </c>
      <c r="L93">
        <v>13086.23926</v>
      </c>
      <c r="M93">
        <v>28984.644530000001</v>
      </c>
      <c r="N93">
        <v>15539.997069999999</v>
      </c>
      <c r="O93">
        <v>19264.003909999999</v>
      </c>
      <c r="P93">
        <v>56920.089840000001</v>
      </c>
      <c r="Q93">
        <v>24082.429690000001</v>
      </c>
      <c r="R93">
        <v>25415.003909999999</v>
      </c>
      <c r="S93">
        <v>13496.58008</v>
      </c>
      <c r="T93">
        <v>19074.503909999999</v>
      </c>
      <c r="U93">
        <v>39912.390630000002</v>
      </c>
      <c r="V93">
        <v>17058.648440000001</v>
      </c>
      <c r="W93">
        <v>26270.189450000002</v>
      </c>
      <c r="X93">
        <v>13425.5957</v>
      </c>
      <c r="Y93">
        <v>17001.35742</v>
      </c>
      <c r="Z93">
        <v>39007.808590000001</v>
      </c>
      <c r="AA93">
        <v>14323.43555</v>
      </c>
      <c r="AB93">
        <v>25632.113280000001</v>
      </c>
      <c r="AC93">
        <v>13135.81055</v>
      </c>
      <c r="AD93">
        <v>18626.722659999999</v>
      </c>
      <c r="AE93">
        <v>81988.445309999996</v>
      </c>
      <c r="AF93">
        <v>17792.84375</v>
      </c>
      <c r="AG93">
        <v>30517.929690000001</v>
      </c>
      <c r="AH93">
        <v>20732.222659999999</v>
      </c>
      <c r="AI93">
        <v>23377.26367</v>
      </c>
    </row>
    <row r="94" spans="1:35" x14ac:dyDescent="0.25">
      <c r="A94" t="s">
        <v>211</v>
      </c>
      <c r="B94" t="s">
        <v>212</v>
      </c>
      <c r="C94" t="s">
        <v>212</v>
      </c>
      <c r="D94" t="s">
        <v>212</v>
      </c>
      <c r="E94" t="s">
        <v>9040</v>
      </c>
      <c r="F94" t="s">
        <v>9041</v>
      </c>
      <c r="G94" t="s">
        <v>14159</v>
      </c>
      <c r="H94" t="s">
        <v>14159</v>
      </c>
      <c r="I94" t="s">
        <v>14167</v>
      </c>
      <c r="J94" t="s">
        <v>14159</v>
      </c>
      <c r="K94" t="s">
        <v>30</v>
      </c>
      <c r="L94">
        <v>16648.478520000001</v>
      </c>
      <c r="M94">
        <v>15429.64453</v>
      </c>
      <c r="N94">
        <v>6690.9926759999998</v>
      </c>
      <c r="O94">
        <v>10290.740229999999</v>
      </c>
      <c r="P94" t="s">
        <v>30</v>
      </c>
      <c r="Q94">
        <v>17400.304690000001</v>
      </c>
      <c r="R94">
        <v>22051.279299999998</v>
      </c>
      <c r="S94" t="s">
        <v>30</v>
      </c>
      <c r="T94">
        <v>12538.2832</v>
      </c>
      <c r="U94" t="s">
        <v>30</v>
      </c>
      <c r="V94">
        <v>10533.122069999999</v>
      </c>
      <c r="W94">
        <v>14342.964840000001</v>
      </c>
      <c r="X94" t="s">
        <v>30</v>
      </c>
      <c r="Y94">
        <v>9557.3193360000005</v>
      </c>
      <c r="Z94" t="s">
        <v>30</v>
      </c>
      <c r="AA94" t="s">
        <v>30</v>
      </c>
      <c r="AB94">
        <v>15329.23828</v>
      </c>
      <c r="AC94" t="s">
        <v>30</v>
      </c>
      <c r="AD94">
        <v>10737.56738</v>
      </c>
      <c r="AE94" t="s">
        <v>30</v>
      </c>
      <c r="AF94">
        <v>27898.914059999999</v>
      </c>
      <c r="AG94">
        <v>14220.54297</v>
      </c>
      <c r="AH94">
        <v>5614.3208009999998</v>
      </c>
      <c r="AI94">
        <v>11143.456050000001</v>
      </c>
    </row>
    <row r="95" spans="1:35" x14ac:dyDescent="0.25">
      <c r="A95" t="s">
        <v>213</v>
      </c>
      <c r="B95" t="s">
        <v>214</v>
      </c>
      <c r="C95" t="s">
        <v>214</v>
      </c>
      <c r="D95" t="s">
        <v>7393</v>
      </c>
      <c r="E95" t="s">
        <v>9042</v>
      </c>
      <c r="F95" t="s">
        <v>9043</v>
      </c>
      <c r="G95" t="s">
        <v>14159</v>
      </c>
      <c r="H95" t="s">
        <v>14159</v>
      </c>
      <c r="I95" t="s">
        <v>14167</v>
      </c>
      <c r="J95" t="s">
        <v>14159</v>
      </c>
      <c r="K95">
        <v>13223.677729999999</v>
      </c>
      <c r="L95">
        <v>36314.425779999998</v>
      </c>
      <c r="M95">
        <v>31470.011719999999</v>
      </c>
      <c r="N95">
        <v>8598.609375</v>
      </c>
      <c r="O95">
        <v>10273.127930000001</v>
      </c>
      <c r="P95">
        <v>6103.3271480000003</v>
      </c>
      <c r="Q95">
        <v>54501.523439999997</v>
      </c>
      <c r="R95">
        <v>39039.398439999997</v>
      </c>
      <c r="S95">
        <v>9696.5341800000006</v>
      </c>
      <c r="T95">
        <v>8503.6376949999994</v>
      </c>
      <c r="U95">
        <v>6583.9560549999997</v>
      </c>
      <c r="V95">
        <v>23401.691409999999</v>
      </c>
      <c r="W95">
        <v>38633.484380000002</v>
      </c>
      <c r="X95">
        <v>10742.579100000001</v>
      </c>
      <c r="Y95">
        <v>10512.916020000001</v>
      </c>
      <c r="Z95">
        <v>10616.777340000001</v>
      </c>
      <c r="AA95">
        <v>30017.54883</v>
      </c>
      <c r="AB95">
        <v>35756.378909999999</v>
      </c>
      <c r="AC95">
        <v>10459.79297</v>
      </c>
      <c r="AD95">
        <v>7264.9287109999996</v>
      </c>
      <c r="AE95">
        <v>17441.759770000001</v>
      </c>
      <c r="AF95">
        <v>56556.167970000002</v>
      </c>
      <c r="AG95">
        <v>34726.179689999997</v>
      </c>
      <c r="AH95">
        <v>10233.56738</v>
      </c>
      <c r="AI95">
        <v>10510.757809999999</v>
      </c>
    </row>
    <row r="96" spans="1:35" x14ac:dyDescent="0.25">
      <c r="A96" t="s">
        <v>215</v>
      </c>
      <c r="B96" t="s">
        <v>216</v>
      </c>
      <c r="C96" t="s">
        <v>216</v>
      </c>
      <c r="D96" t="s">
        <v>216</v>
      </c>
      <c r="E96" t="s">
        <v>9044</v>
      </c>
      <c r="F96" t="s">
        <v>9045</v>
      </c>
      <c r="G96" t="s">
        <v>14159</v>
      </c>
      <c r="H96" t="s">
        <v>14159</v>
      </c>
      <c r="I96" t="s">
        <v>14167</v>
      </c>
      <c r="J96" t="s">
        <v>14166</v>
      </c>
      <c r="K96">
        <v>10349.875980000001</v>
      </c>
      <c r="L96">
        <v>10286.51367</v>
      </c>
      <c r="M96">
        <v>8487.9638670000004</v>
      </c>
      <c r="N96">
        <v>7042.2827150000003</v>
      </c>
      <c r="O96">
        <v>7356.2216799999997</v>
      </c>
      <c r="P96">
        <v>16076.95996</v>
      </c>
      <c r="Q96">
        <v>11529.51563</v>
      </c>
      <c r="R96">
        <v>10160.43945</v>
      </c>
      <c r="S96">
        <v>9198.6425780000009</v>
      </c>
      <c r="T96">
        <v>7367.0283200000003</v>
      </c>
      <c r="U96">
        <v>8965.84375</v>
      </c>
      <c r="V96">
        <v>7193.7578130000002</v>
      </c>
      <c r="W96">
        <v>9951.6503909999992</v>
      </c>
      <c r="X96">
        <v>8666.5585940000001</v>
      </c>
      <c r="Y96">
        <v>9099.7412110000005</v>
      </c>
      <c r="Z96">
        <v>13411.589840000001</v>
      </c>
      <c r="AA96">
        <v>6806.7651370000003</v>
      </c>
      <c r="AB96">
        <v>10474.096680000001</v>
      </c>
      <c r="AC96">
        <v>10530.842769999999</v>
      </c>
      <c r="AD96">
        <v>5254.0424800000001</v>
      </c>
      <c r="AE96">
        <v>17484.136719999999</v>
      </c>
      <c r="AF96">
        <v>12295.184569999999</v>
      </c>
      <c r="AG96">
        <v>8340.6953130000002</v>
      </c>
      <c r="AH96">
        <v>9268.1728519999997</v>
      </c>
      <c r="AI96">
        <v>6262.4462890000004</v>
      </c>
    </row>
    <row r="97" spans="1:35" x14ac:dyDescent="0.25">
      <c r="A97" t="s">
        <v>217</v>
      </c>
      <c r="B97" t="s">
        <v>218</v>
      </c>
      <c r="C97" t="s">
        <v>218</v>
      </c>
      <c r="D97" t="s">
        <v>218</v>
      </c>
      <c r="E97" t="s">
        <v>9046</v>
      </c>
      <c r="F97" t="s">
        <v>9047</v>
      </c>
      <c r="G97" t="s">
        <v>14159</v>
      </c>
      <c r="H97" t="s">
        <v>14164</v>
      </c>
      <c r="I97" t="s">
        <v>14159</v>
      </c>
      <c r="J97" t="s">
        <v>14166</v>
      </c>
      <c r="K97">
        <v>25492.667969999999</v>
      </c>
      <c r="L97">
        <v>17008.501950000002</v>
      </c>
      <c r="M97">
        <v>12887.764649999999</v>
      </c>
      <c r="N97">
        <v>13179.839840000001</v>
      </c>
      <c r="O97">
        <v>18178.255860000001</v>
      </c>
      <c r="P97">
        <v>44885.625</v>
      </c>
      <c r="Q97">
        <v>22966.398440000001</v>
      </c>
      <c r="R97">
        <v>14461.660159999999</v>
      </c>
      <c r="S97">
        <v>16718.113280000001</v>
      </c>
      <c r="T97">
        <v>18611.058590000001</v>
      </c>
      <c r="U97">
        <v>39464.640630000002</v>
      </c>
      <c r="V97">
        <v>12592.3418</v>
      </c>
      <c r="W97">
        <v>11687.568359999999</v>
      </c>
      <c r="X97">
        <v>24673.185549999998</v>
      </c>
      <c r="Y97">
        <v>11651.566409999999</v>
      </c>
      <c r="Z97">
        <v>49824.898439999997</v>
      </c>
      <c r="AA97">
        <v>19963.789059999999</v>
      </c>
      <c r="AB97">
        <v>14256.98926</v>
      </c>
      <c r="AC97">
        <v>19912.269530000001</v>
      </c>
      <c r="AD97">
        <v>15763.3125</v>
      </c>
      <c r="AE97">
        <v>209778.07810000001</v>
      </c>
      <c r="AF97">
        <v>65431.164060000003</v>
      </c>
      <c r="AG97">
        <v>32041.195309999999</v>
      </c>
      <c r="AH97">
        <v>39381.363279999998</v>
      </c>
      <c r="AI97">
        <v>23664.755860000001</v>
      </c>
    </row>
    <row r="98" spans="1:35" x14ac:dyDescent="0.25">
      <c r="A98" t="s">
        <v>219</v>
      </c>
      <c r="B98" t="s">
        <v>220</v>
      </c>
      <c r="C98" t="s">
        <v>220</v>
      </c>
      <c r="D98" t="s">
        <v>220</v>
      </c>
      <c r="E98" t="s">
        <v>9048</v>
      </c>
      <c r="F98" t="s">
        <v>9049</v>
      </c>
      <c r="G98" t="s">
        <v>14159</v>
      </c>
      <c r="H98" t="s">
        <v>14159</v>
      </c>
      <c r="I98" t="s">
        <v>14167</v>
      </c>
      <c r="J98" t="s">
        <v>14166</v>
      </c>
      <c r="K98" t="s">
        <v>30</v>
      </c>
      <c r="L98">
        <v>9780.9257809999999</v>
      </c>
      <c r="M98">
        <v>3191.3879390000002</v>
      </c>
      <c r="N98">
        <v>17366.054690000001</v>
      </c>
      <c r="O98">
        <v>7276.2695309999999</v>
      </c>
      <c r="P98">
        <v>10547.934569999999</v>
      </c>
      <c r="Q98">
        <v>8038.7124020000001</v>
      </c>
      <c r="R98">
        <v>8295.8320309999999</v>
      </c>
      <c r="S98">
        <v>4339.1665039999998</v>
      </c>
      <c r="T98">
        <v>2730.9479980000001</v>
      </c>
      <c r="U98">
        <v>1231.278564</v>
      </c>
      <c r="V98">
        <v>13244.01758</v>
      </c>
      <c r="W98">
        <v>4196.8701170000004</v>
      </c>
      <c r="X98">
        <v>4945.4628910000001</v>
      </c>
      <c r="Y98">
        <v>2844.5715329999998</v>
      </c>
      <c r="Z98">
        <v>5332.3007809999999</v>
      </c>
      <c r="AA98">
        <v>2293.1435550000001</v>
      </c>
      <c r="AB98">
        <v>919.70971680000002</v>
      </c>
      <c r="AC98">
        <v>2797.84375</v>
      </c>
      <c r="AD98">
        <v>2053.1411130000001</v>
      </c>
      <c r="AE98">
        <v>1513.458374</v>
      </c>
      <c r="AF98" t="s">
        <v>30</v>
      </c>
      <c r="AG98">
        <v>7975.0390630000002</v>
      </c>
      <c r="AH98">
        <v>15394.018550000001</v>
      </c>
      <c r="AI98">
        <v>12303.903319999999</v>
      </c>
    </row>
    <row r="99" spans="1:35" x14ac:dyDescent="0.25">
      <c r="A99" t="s">
        <v>221</v>
      </c>
      <c r="B99" t="s">
        <v>222</v>
      </c>
      <c r="C99" t="s">
        <v>222</v>
      </c>
      <c r="D99" t="s">
        <v>8036</v>
      </c>
      <c r="E99" t="s">
        <v>9050</v>
      </c>
      <c r="F99" t="s">
        <v>9051</v>
      </c>
      <c r="G99" t="s">
        <v>14159</v>
      </c>
      <c r="H99" t="s">
        <v>14164</v>
      </c>
      <c r="I99" t="s">
        <v>14167</v>
      </c>
      <c r="J99" t="s">
        <v>14166</v>
      </c>
      <c r="K99">
        <v>12373.686519999999</v>
      </c>
      <c r="L99">
        <v>18591.822270000001</v>
      </c>
      <c r="M99">
        <v>20484</v>
      </c>
      <c r="N99">
        <v>20146.572270000001</v>
      </c>
      <c r="O99">
        <v>21705.57617</v>
      </c>
      <c r="P99">
        <v>31460.95117</v>
      </c>
      <c r="Q99">
        <v>25987.333979999999</v>
      </c>
      <c r="R99">
        <v>23535.554690000001</v>
      </c>
      <c r="S99">
        <v>20608.613280000001</v>
      </c>
      <c r="T99">
        <v>21086.003909999999</v>
      </c>
      <c r="U99">
        <v>19080.359380000002</v>
      </c>
      <c r="V99">
        <v>14794.39941</v>
      </c>
      <c r="W99">
        <v>22203.541020000001</v>
      </c>
      <c r="X99">
        <v>13532.521479999999</v>
      </c>
      <c r="Y99">
        <v>21066.833979999999</v>
      </c>
      <c r="Z99">
        <v>20994.591799999998</v>
      </c>
      <c r="AA99">
        <v>11938.668949999999</v>
      </c>
      <c r="AB99">
        <v>20737.882809999999</v>
      </c>
      <c r="AC99">
        <v>19666.378909999999</v>
      </c>
      <c r="AD99">
        <v>18606.36133</v>
      </c>
      <c r="AE99">
        <v>32917.457029999998</v>
      </c>
      <c r="AF99">
        <v>20306.757809999999</v>
      </c>
      <c r="AG99">
        <v>22373.171880000002</v>
      </c>
      <c r="AH99">
        <v>21016.021479999999</v>
      </c>
      <c r="AI99">
        <v>23024.359380000002</v>
      </c>
    </row>
    <row r="100" spans="1:35" x14ac:dyDescent="0.25">
      <c r="A100" t="s">
        <v>223</v>
      </c>
      <c r="B100" t="s">
        <v>224</v>
      </c>
      <c r="C100" t="s">
        <v>224</v>
      </c>
      <c r="D100" t="s">
        <v>8037</v>
      </c>
      <c r="E100" t="s">
        <v>9052</v>
      </c>
      <c r="F100" t="s">
        <v>9053</v>
      </c>
      <c r="G100" t="s">
        <v>14159</v>
      </c>
      <c r="H100" t="s">
        <v>14164</v>
      </c>
      <c r="I100" t="s">
        <v>14167</v>
      </c>
      <c r="J100" t="s">
        <v>14159</v>
      </c>
      <c r="K100">
        <v>12608.31445</v>
      </c>
      <c r="L100">
        <v>4341.1879879999997</v>
      </c>
      <c r="M100">
        <v>7816.8686520000001</v>
      </c>
      <c r="N100">
        <v>7981.330078</v>
      </c>
      <c r="O100">
        <v>10673.039059999999</v>
      </c>
      <c r="P100">
        <v>28190.335940000001</v>
      </c>
      <c r="Q100">
        <v>22477.162110000001</v>
      </c>
      <c r="R100">
        <v>7222.2314450000003</v>
      </c>
      <c r="S100">
        <v>7909.7802730000003</v>
      </c>
      <c r="T100">
        <v>8401.3056639999995</v>
      </c>
      <c r="U100">
        <v>16172.33203</v>
      </c>
      <c r="V100">
        <v>7343.734375</v>
      </c>
      <c r="W100">
        <v>7428.736328</v>
      </c>
      <c r="X100">
        <v>6412.3486329999996</v>
      </c>
      <c r="Y100">
        <v>9311.5449219999991</v>
      </c>
      <c r="Z100">
        <v>13807.914059999999</v>
      </c>
      <c r="AA100">
        <v>3558.7780760000001</v>
      </c>
      <c r="AB100">
        <v>7581.2944340000004</v>
      </c>
      <c r="AC100">
        <v>7748.5361329999996</v>
      </c>
      <c r="AD100">
        <v>6230.6660160000001</v>
      </c>
      <c r="AE100">
        <v>17832.011719999999</v>
      </c>
      <c r="AF100">
        <v>9129.2099610000005</v>
      </c>
      <c r="AG100">
        <v>6818.5122069999998</v>
      </c>
      <c r="AH100">
        <v>10300.52441</v>
      </c>
      <c r="AI100">
        <v>10782.46387</v>
      </c>
    </row>
    <row r="101" spans="1:35" x14ac:dyDescent="0.25">
      <c r="A101" t="s">
        <v>225</v>
      </c>
      <c r="B101" t="s">
        <v>226</v>
      </c>
      <c r="C101" t="s">
        <v>226</v>
      </c>
      <c r="D101" t="s">
        <v>226</v>
      </c>
      <c r="E101" t="s">
        <v>9054</v>
      </c>
      <c r="F101" t="s">
        <v>9055</v>
      </c>
      <c r="G101" t="s">
        <v>14159</v>
      </c>
      <c r="H101" t="s">
        <v>14164</v>
      </c>
      <c r="I101" t="s">
        <v>14159</v>
      </c>
      <c r="J101" t="s">
        <v>14166</v>
      </c>
      <c r="K101">
        <v>24236.792969999999</v>
      </c>
      <c r="L101">
        <v>33244.523439999997</v>
      </c>
      <c r="M101">
        <v>20980.925780000001</v>
      </c>
      <c r="N101">
        <v>42775.324220000002</v>
      </c>
      <c r="O101">
        <v>42259.925779999998</v>
      </c>
      <c r="P101">
        <v>23104.591799999998</v>
      </c>
      <c r="Q101">
        <v>46877.917970000002</v>
      </c>
      <c r="R101">
        <v>20783.015630000002</v>
      </c>
      <c r="S101">
        <v>39611.382810000003</v>
      </c>
      <c r="T101">
        <v>38192.132810000003</v>
      </c>
      <c r="U101">
        <v>28307.25</v>
      </c>
      <c r="V101">
        <v>39000.136720000002</v>
      </c>
      <c r="W101">
        <v>20876.726559999999</v>
      </c>
      <c r="X101">
        <v>49602.175779999998</v>
      </c>
      <c r="Y101">
        <v>42389.757810000003</v>
      </c>
      <c r="Z101">
        <v>16486.005860000001</v>
      </c>
      <c r="AA101">
        <v>38822.574220000002</v>
      </c>
      <c r="AB101">
        <v>22726.695309999999</v>
      </c>
      <c r="AC101">
        <v>41552.699220000002</v>
      </c>
      <c r="AD101">
        <v>34092.160159999999</v>
      </c>
      <c r="AE101">
        <v>28027.029299999998</v>
      </c>
      <c r="AF101">
        <v>81830.65625</v>
      </c>
      <c r="AG101">
        <v>22714.42383</v>
      </c>
      <c r="AH101">
        <v>47457.808590000001</v>
      </c>
      <c r="AI101">
        <v>40469.890630000002</v>
      </c>
    </row>
    <row r="102" spans="1:35" x14ac:dyDescent="0.25">
      <c r="A102" t="s">
        <v>227</v>
      </c>
      <c r="B102" t="s">
        <v>228</v>
      </c>
      <c r="C102" t="s">
        <v>228</v>
      </c>
      <c r="D102" t="s">
        <v>8038</v>
      </c>
      <c r="E102" t="s">
        <v>9056</v>
      </c>
      <c r="F102" t="s">
        <v>9057</v>
      </c>
      <c r="G102" t="s">
        <v>14159</v>
      </c>
      <c r="H102" t="s">
        <v>14164</v>
      </c>
      <c r="I102" t="s">
        <v>14159</v>
      </c>
      <c r="J102" t="s">
        <v>14159</v>
      </c>
      <c r="K102" t="s">
        <v>30</v>
      </c>
      <c r="L102">
        <v>12561.27441</v>
      </c>
      <c r="M102">
        <v>11860.63867</v>
      </c>
      <c r="N102">
        <v>7646.890625</v>
      </c>
      <c r="O102">
        <v>13051.85059</v>
      </c>
      <c r="P102">
        <v>21605.880860000001</v>
      </c>
      <c r="Q102">
        <v>14689.771479999999</v>
      </c>
      <c r="R102">
        <v>9645.2177730000003</v>
      </c>
      <c r="S102">
        <v>5729.8076170000004</v>
      </c>
      <c r="T102">
        <v>10929.331050000001</v>
      </c>
      <c r="U102">
        <v>22983.26367</v>
      </c>
      <c r="V102" t="s">
        <v>30</v>
      </c>
      <c r="W102">
        <v>10024.278319999999</v>
      </c>
      <c r="X102" t="s">
        <v>30</v>
      </c>
      <c r="Y102">
        <v>7552.375</v>
      </c>
      <c r="Z102" t="s">
        <v>30</v>
      </c>
      <c r="AA102" t="s">
        <v>30</v>
      </c>
      <c r="AB102">
        <v>11867.51367</v>
      </c>
      <c r="AC102">
        <v>6868.595703</v>
      </c>
      <c r="AD102">
        <v>10644.965819999999</v>
      </c>
      <c r="AE102" t="s">
        <v>30</v>
      </c>
      <c r="AF102" t="s">
        <v>30</v>
      </c>
      <c r="AG102">
        <v>10392.72949</v>
      </c>
      <c r="AH102">
        <v>4881.5200199999999</v>
      </c>
      <c r="AI102">
        <v>10944.71875</v>
      </c>
    </row>
    <row r="103" spans="1:35" x14ac:dyDescent="0.25">
      <c r="A103" t="s">
        <v>229</v>
      </c>
      <c r="B103" t="s">
        <v>230</v>
      </c>
      <c r="C103" t="s">
        <v>230</v>
      </c>
      <c r="D103" t="s">
        <v>8039</v>
      </c>
      <c r="E103" t="s">
        <v>9058</v>
      </c>
      <c r="F103" t="s">
        <v>9059</v>
      </c>
      <c r="G103" t="s">
        <v>14159</v>
      </c>
      <c r="H103" t="s">
        <v>14164</v>
      </c>
      <c r="I103" t="s">
        <v>14167</v>
      </c>
      <c r="J103" t="s">
        <v>14159</v>
      </c>
      <c r="K103">
        <v>14670.507809999999</v>
      </c>
      <c r="L103">
        <v>5726.8710940000001</v>
      </c>
      <c r="M103">
        <v>7946.1547849999997</v>
      </c>
      <c r="N103">
        <v>7248.0839839999999</v>
      </c>
      <c r="O103">
        <v>6050.7827150000003</v>
      </c>
      <c r="P103">
        <v>14455.21875</v>
      </c>
      <c r="Q103">
        <v>9943.7441409999992</v>
      </c>
      <c r="R103">
        <v>8906.9511719999991</v>
      </c>
      <c r="S103">
        <v>7142.9716799999997</v>
      </c>
      <c r="T103">
        <v>7379.2114259999998</v>
      </c>
      <c r="U103">
        <v>5495.7470700000003</v>
      </c>
      <c r="V103">
        <v>6204.2260740000002</v>
      </c>
      <c r="W103">
        <v>9313.1396480000003</v>
      </c>
      <c r="X103">
        <v>7711.4233400000003</v>
      </c>
      <c r="Y103">
        <v>6885.0112300000001</v>
      </c>
      <c r="Z103">
        <v>5047.8222660000001</v>
      </c>
      <c r="AA103">
        <v>6207.9086909999996</v>
      </c>
      <c r="AB103">
        <v>9590.6259769999997</v>
      </c>
      <c r="AC103">
        <v>6580.4335940000001</v>
      </c>
      <c r="AD103">
        <v>5515.8964839999999</v>
      </c>
      <c r="AE103">
        <v>8077.4951170000004</v>
      </c>
      <c r="AF103">
        <v>5431.2265630000002</v>
      </c>
      <c r="AG103">
        <v>6057.6469729999999</v>
      </c>
      <c r="AH103">
        <v>5293.1875</v>
      </c>
      <c r="AI103">
        <v>5457.1611329999996</v>
      </c>
    </row>
    <row r="104" spans="1:35" x14ac:dyDescent="0.25">
      <c r="A104" t="s">
        <v>231</v>
      </c>
      <c r="B104" t="s">
        <v>232</v>
      </c>
      <c r="C104" t="s">
        <v>232</v>
      </c>
      <c r="D104" t="s">
        <v>232</v>
      </c>
      <c r="E104" t="s">
        <v>9060</v>
      </c>
      <c r="F104" t="s">
        <v>9061</v>
      </c>
      <c r="G104" t="s">
        <v>14159</v>
      </c>
      <c r="H104" t="s">
        <v>14164</v>
      </c>
      <c r="I104" t="s">
        <v>14167</v>
      </c>
      <c r="J104" t="s">
        <v>14166</v>
      </c>
      <c r="K104" t="s">
        <v>30</v>
      </c>
      <c r="L104" t="s">
        <v>30</v>
      </c>
      <c r="M104">
        <v>5220.8208009999998</v>
      </c>
      <c r="N104">
        <v>9206.2490230000003</v>
      </c>
      <c r="O104">
        <v>9127.3154300000006</v>
      </c>
      <c r="P104">
        <v>8029.7587890000004</v>
      </c>
      <c r="Q104">
        <v>11950.643550000001</v>
      </c>
      <c r="R104">
        <v>7478.451172</v>
      </c>
      <c r="S104">
        <v>10302.42871</v>
      </c>
      <c r="T104">
        <v>9460.6972659999992</v>
      </c>
      <c r="U104" t="s">
        <v>30</v>
      </c>
      <c r="V104">
        <v>2329.26001</v>
      </c>
      <c r="W104">
        <v>5461.8408200000003</v>
      </c>
      <c r="X104">
        <v>7090.2070309999999</v>
      </c>
      <c r="Y104">
        <v>10176.172850000001</v>
      </c>
      <c r="Z104">
        <v>9035.0927730000003</v>
      </c>
      <c r="AA104">
        <v>5987.9130859999996</v>
      </c>
      <c r="AB104">
        <v>8414.15625</v>
      </c>
      <c r="AC104">
        <v>12018.712890000001</v>
      </c>
      <c r="AD104">
        <v>8442.265625</v>
      </c>
      <c r="AE104">
        <v>15056.427729999999</v>
      </c>
      <c r="AF104">
        <v>11667.659180000001</v>
      </c>
      <c r="AG104">
        <v>5305.1713870000003</v>
      </c>
      <c r="AH104">
        <v>9902.2167969999991</v>
      </c>
      <c r="AI104">
        <v>9092.4375</v>
      </c>
    </row>
    <row r="105" spans="1:35" x14ac:dyDescent="0.25">
      <c r="A105" t="s">
        <v>233</v>
      </c>
      <c r="B105" t="s">
        <v>234</v>
      </c>
      <c r="C105" t="s">
        <v>234</v>
      </c>
      <c r="D105" t="s">
        <v>234</v>
      </c>
      <c r="E105" t="s">
        <v>9062</v>
      </c>
      <c r="F105" t="s">
        <v>9063</v>
      </c>
      <c r="G105" t="s">
        <v>14159</v>
      </c>
      <c r="H105" t="s">
        <v>14159</v>
      </c>
      <c r="I105" t="s">
        <v>14167</v>
      </c>
      <c r="J105" t="s">
        <v>14166</v>
      </c>
      <c r="K105" t="s">
        <v>30</v>
      </c>
      <c r="L105" t="s">
        <v>30</v>
      </c>
      <c r="M105" t="s">
        <v>30</v>
      </c>
      <c r="N105">
        <v>12696.122069999999</v>
      </c>
      <c r="O105">
        <v>354.43667599999998</v>
      </c>
      <c r="P105" t="s">
        <v>30</v>
      </c>
      <c r="Q105">
        <v>9324.8623050000006</v>
      </c>
      <c r="R105" t="s">
        <v>30</v>
      </c>
      <c r="S105">
        <v>514.796875</v>
      </c>
      <c r="T105">
        <v>486.31878660000001</v>
      </c>
      <c r="U105" t="s">
        <v>30</v>
      </c>
      <c r="V105">
        <v>480.73876949999999</v>
      </c>
      <c r="W105" t="s">
        <v>30</v>
      </c>
      <c r="X105" t="s">
        <v>30</v>
      </c>
      <c r="Y105" t="s">
        <v>30</v>
      </c>
      <c r="Z105" t="s">
        <v>30</v>
      </c>
      <c r="AA105" t="s">
        <v>30</v>
      </c>
      <c r="AB105">
        <v>4092.689453</v>
      </c>
      <c r="AC105">
        <v>14491.433590000001</v>
      </c>
      <c r="AD105">
        <v>801.23046880000004</v>
      </c>
      <c r="AE105">
        <v>7070.3295900000003</v>
      </c>
      <c r="AF105" t="s">
        <v>30</v>
      </c>
      <c r="AG105">
        <v>1191.6416019999999</v>
      </c>
      <c r="AH105">
        <v>11991.273440000001</v>
      </c>
      <c r="AI105">
        <v>13202.80762</v>
      </c>
    </row>
    <row r="106" spans="1:35" x14ac:dyDescent="0.25">
      <c r="A106" t="s">
        <v>235</v>
      </c>
      <c r="B106" t="s">
        <v>236</v>
      </c>
      <c r="C106" t="s">
        <v>236</v>
      </c>
      <c r="D106" t="s">
        <v>8040</v>
      </c>
      <c r="E106" t="s">
        <v>9064</v>
      </c>
      <c r="F106" t="s">
        <v>9065</v>
      </c>
      <c r="G106" t="s">
        <v>14159</v>
      </c>
      <c r="H106" t="s">
        <v>14164</v>
      </c>
      <c r="I106" t="s">
        <v>14167</v>
      </c>
      <c r="J106" t="s">
        <v>14166</v>
      </c>
      <c r="K106">
        <v>5280.96875</v>
      </c>
      <c r="L106">
        <v>3145.0639649999998</v>
      </c>
      <c r="M106">
        <v>3874.3325199999999</v>
      </c>
      <c r="N106">
        <v>5136.5234380000002</v>
      </c>
      <c r="O106">
        <v>6533.0786129999997</v>
      </c>
      <c r="P106" t="s">
        <v>30</v>
      </c>
      <c r="Q106" t="s">
        <v>30</v>
      </c>
      <c r="R106">
        <v>3702.585693</v>
      </c>
      <c r="S106">
        <v>5043.671875</v>
      </c>
      <c r="T106">
        <v>6007.1884769999997</v>
      </c>
      <c r="U106">
        <v>4101.6059569999998</v>
      </c>
      <c r="V106">
        <v>4447.5380859999996</v>
      </c>
      <c r="W106">
        <v>3044.3398440000001</v>
      </c>
      <c r="X106">
        <v>3780.9047850000002</v>
      </c>
      <c r="Y106">
        <v>6812.1987300000001</v>
      </c>
      <c r="Z106" t="s">
        <v>30</v>
      </c>
      <c r="AA106">
        <v>3147.7421880000002</v>
      </c>
      <c r="AB106">
        <v>3080.5625</v>
      </c>
      <c r="AC106">
        <v>4916.9746089999999</v>
      </c>
      <c r="AD106">
        <v>5820.7509769999997</v>
      </c>
      <c r="AE106" t="s">
        <v>30</v>
      </c>
      <c r="AF106" t="s">
        <v>30</v>
      </c>
      <c r="AG106">
        <v>3772.5883789999998</v>
      </c>
      <c r="AH106">
        <v>4694.1743159999996</v>
      </c>
      <c r="AI106">
        <v>4924.9130859999996</v>
      </c>
    </row>
    <row r="107" spans="1:35" x14ac:dyDescent="0.25">
      <c r="A107" t="s">
        <v>237</v>
      </c>
      <c r="B107" t="s">
        <v>238</v>
      </c>
      <c r="C107" t="s">
        <v>238</v>
      </c>
      <c r="D107" t="s">
        <v>238</v>
      </c>
      <c r="E107" t="s">
        <v>9066</v>
      </c>
      <c r="F107" t="s">
        <v>9067</v>
      </c>
      <c r="G107" t="s">
        <v>14159</v>
      </c>
      <c r="H107" t="s">
        <v>14159</v>
      </c>
      <c r="I107" t="s">
        <v>14167</v>
      </c>
      <c r="J107" t="s">
        <v>14159</v>
      </c>
      <c r="K107" t="s">
        <v>30</v>
      </c>
      <c r="L107">
        <v>5387.0556640000004</v>
      </c>
      <c r="M107" t="s">
        <v>30</v>
      </c>
      <c r="N107">
        <v>4563.3198240000002</v>
      </c>
      <c r="O107">
        <v>8505.859375</v>
      </c>
      <c r="P107">
        <v>2282.2885740000002</v>
      </c>
      <c r="Q107" t="s">
        <v>30</v>
      </c>
      <c r="R107">
        <v>3659.335693</v>
      </c>
      <c r="S107">
        <v>5273.5351559999999</v>
      </c>
      <c r="T107">
        <v>7867.2934569999998</v>
      </c>
      <c r="U107">
        <v>3592.6333009999998</v>
      </c>
      <c r="V107">
        <v>5575.5878910000001</v>
      </c>
      <c r="W107">
        <v>4035.2604980000001</v>
      </c>
      <c r="X107">
        <v>6748.3686520000001</v>
      </c>
      <c r="Y107">
        <v>8806.9482420000004</v>
      </c>
      <c r="Z107" t="s">
        <v>30</v>
      </c>
      <c r="AA107" t="s">
        <v>30</v>
      </c>
      <c r="AB107">
        <v>4158.1240230000003</v>
      </c>
      <c r="AC107">
        <v>6075.6821289999998</v>
      </c>
      <c r="AD107">
        <v>8470.4423829999996</v>
      </c>
      <c r="AE107">
        <v>1608.0146480000001</v>
      </c>
      <c r="AF107" t="s">
        <v>30</v>
      </c>
      <c r="AG107" t="s">
        <v>30</v>
      </c>
      <c r="AH107">
        <v>3290.7219239999999</v>
      </c>
      <c r="AI107" t="s">
        <v>30</v>
      </c>
    </row>
    <row r="108" spans="1:35" x14ac:dyDescent="0.25">
      <c r="A108" t="s">
        <v>239</v>
      </c>
      <c r="B108" t="s">
        <v>240</v>
      </c>
      <c r="C108" t="s">
        <v>240</v>
      </c>
      <c r="D108" t="s">
        <v>7394</v>
      </c>
      <c r="E108" t="s">
        <v>9068</v>
      </c>
      <c r="F108" t="s">
        <v>9069</v>
      </c>
      <c r="G108" t="s">
        <v>14159</v>
      </c>
      <c r="H108" t="s">
        <v>14164</v>
      </c>
      <c r="I108" t="s">
        <v>14167</v>
      </c>
      <c r="J108" t="s">
        <v>14166</v>
      </c>
      <c r="K108">
        <v>53345.527340000001</v>
      </c>
      <c r="L108">
        <v>27514.679690000001</v>
      </c>
      <c r="M108">
        <v>40915.570310000003</v>
      </c>
      <c r="N108">
        <v>42241.949220000002</v>
      </c>
      <c r="O108">
        <v>46057.398439999997</v>
      </c>
      <c r="P108">
        <v>84477.117190000004</v>
      </c>
      <c r="Q108">
        <v>40769.949220000002</v>
      </c>
      <c r="R108">
        <v>22358.068360000001</v>
      </c>
      <c r="S108">
        <v>40947.007810000003</v>
      </c>
      <c r="T108">
        <v>42623.144529999998</v>
      </c>
      <c r="U108">
        <v>54264.328130000002</v>
      </c>
      <c r="V108">
        <v>27261.814450000002</v>
      </c>
      <c r="W108">
        <v>20930.29492</v>
      </c>
      <c r="X108">
        <v>35991.5625</v>
      </c>
      <c r="Y108">
        <v>52341.554689999997</v>
      </c>
      <c r="Z108" t="s">
        <v>30</v>
      </c>
      <c r="AA108">
        <v>37784.5</v>
      </c>
      <c r="AB108">
        <v>27321.125</v>
      </c>
      <c r="AC108">
        <v>38812.914060000003</v>
      </c>
      <c r="AD108">
        <v>43114.859380000002</v>
      </c>
      <c r="AE108">
        <v>10880.454100000001</v>
      </c>
      <c r="AF108" t="s">
        <v>30</v>
      </c>
      <c r="AG108">
        <v>10164.710940000001</v>
      </c>
      <c r="AH108">
        <v>14388.72949</v>
      </c>
      <c r="AI108">
        <v>15173.833979999999</v>
      </c>
    </row>
    <row r="109" spans="1:35" x14ac:dyDescent="0.25">
      <c r="A109" t="s">
        <v>241</v>
      </c>
      <c r="B109" t="s">
        <v>242</v>
      </c>
      <c r="C109" t="s">
        <v>242</v>
      </c>
      <c r="D109" t="s">
        <v>7395</v>
      </c>
      <c r="E109" t="s">
        <v>9070</v>
      </c>
      <c r="F109" t="s">
        <v>9071</v>
      </c>
      <c r="G109" t="s">
        <v>14159</v>
      </c>
      <c r="H109" t="s">
        <v>14164</v>
      </c>
      <c r="I109" t="s">
        <v>14159</v>
      </c>
      <c r="J109" t="s">
        <v>14166</v>
      </c>
      <c r="K109" t="s">
        <v>30</v>
      </c>
      <c r="L109" t="s">
        <v>30</v>
      </c>
      <c r="M109">
        <v>5823.7758789999998</v>
      </c>
      <c r="N109" t="s">
        <v>30</v>
      </c>
      <c r="O109" t="s">
        <v>30</v>
      </c>
      <c r="P109" t="s">
        <v>30</v>
      </c>
      <c r="Q109" t="s">
        <v>30</v>
      </c>
      <c r="R109">
        <v>3528.0629880000001</v>
      </c>
      <c r="S109" t="s">
        <v>30</v>
      </c>
      <c r="T109" t="s">
        <v>30</v>
      </c>
      <c r="U109" t="s">
        <v>30</v>
      </c>
      <c r="V109" t="s">
        <v>30</v>
      </c>
      <c r="W109">
        <v>2212.213135</v>
      </c>
      <c r="X109" t="s">
        <v>30</v>
      </c>
      <c r="Y109">
        <v>234.36256409999999</v>
      </c>
      <c r="Z109" t="s">
        <v>30</v>
      </c>
      <c r="AA109" t="s">
        <v>30</v>
      </c>
      <c r="AB109">
        <v>6337.5844729999999</v>
      </c>
      <c r="AC109" t="s">
        <v>30</v>
      </c>
      <c r="AD109">
        <v>628.75469969999995</v>
      </c>
      <c r="AE109" t="s">
        <v>30</v>
      </c>
      <c r="AF109" t="s">
        <v>30</v>
      </c>
      <c r="AG109">
        <v>2044.6395259999999</v>
      </c>
      <c r="AH109" t="s">
        <v>30</v>
      </c>
      <c r="AI109">
        <v>250.28234860000001</v>
      </c>
    </row>
    <row r="110" spans="1:35" x14ac:dyDescent="0.25">
      <c r="A110" t="s">
        <v>243</v>
      </c>
      <c r="B110" t="s">
        <v>244</v>
      </c>
      <c r="C110" t="s">
        <v>244</v>
      </c>
      <c r="D110" t="s">
        <v>8041</v>
      </c>
      <c r="E110">
        <v>0</v>
      </c>
      <c r="F110" t="s">
        <v>8909</v>
      </c>
      <c r="G110" t="s">
        <v>14159</v>
      </c>
      <c r="H110" t="s">
        <v>14164</v>
      </c>
      <c r="I110" t="s">
        <v>14159</v>
      </c>
      <c r="J110" t="s">
        <v>14159</v>
      </c>
      <c r="K110" t="s">
        <v>30</v>
      </c>
      <c r="L110">
        <v>7657.1132809999999</v>
      </c>
      <c r="M110">
        <v>4966.3867190000001</v>
      </c>
      <c r="N110">
        <v>1091.5839840000001</v>
      </c>
      <c r="O110">
        <v>5478.2587890000004</v>
      </c>
      <c r="P110">
        <v>13877.496090000001</v>
      </c>
      <c r="Q110">
        <v>8926.6357420000004</v>
      </c>
      <c r="R110" t="s">
        <v>30</v>
      </c>
      <c r="S110">
        <v>4712.2055659999996</v>
      </c>
      <c r="T110">
        <v>4719.9897460000002</v>
      </c>
      <c r="U110">
        <v>15855.08203</v>
      </c>
      <c r="V110" t="s">
        <v>30</v>
      </c>
      <c r="W110">
        <v>605.87945560000003</v>
      </c>
      <c r="X110">
        <v>6268.2216799999997</v>
      </c>
      <c r="Y110">
        <v>5863.7666019999997</v>
      </c>
      <c r="Z110">
        <v>10791.170899999999</v>
      </c>
      <c r="AA110">
        <v>719.23193360000005</v>
      </c>
      <c r="AB110">
        <v>1967.1791989999999</v>
      </c>
      <c r="AC110">
        <v>4189.4741210000002</v>
      </c>
      <c r="AD110">
        <v>822.72692870000003</v>
      </c>
      <c r="AE110">
        <v>9646.3017579999996</v>
      </c>
      <c r="AF110">
        <v>13653.291020000001</v>
      </c>
      <c r="AG110" t="s">
        <v>30</v>
      </c>
      <c r="AH110">
        <v>2761.5341800000001</v>
      </c>
      <c r="AI110">
        <v>3896.9816890000002</v>
      </c>
    </row>
    <row r="111" spans="1:35" x14ac:dyDescent="0.25">
      <c r="A111" t="s">
        <v>245</v>
      </c>
      <c r="B111" t="s">
        <v>246</v>
      </c>
      <c r="C111" t="s">
        <v>246</v>
      </c>
      <c r="D111" t="s">
        <v>246</v>
      </c>
      <c r="E111" t="s">
        <v>9072</v>
      </c>
      <c r="F111" t="s">
        <v>9073</v>
      </c>
      <c r="G111" t="s">
        <v>14159</v>
      </c>
      <c r="H111" t="s">
        <v>14164</v>
      </c>
      <c r="I111" t="s">
        <v>14159</v>
      </c>
      <c r="J111" t="s">
        <v>14159</v>
      </c>
      <c r="K111" t="s">
        <v>30</v>
      </c>
      <c r="L111" t="s">
        <v>30</v>
      </c>
      <c r="M111">
        <v>4534.0649409999996</v>
      </c>
      <c r="N111" t="s">
        <v>30</v>
      </c>
      <c r="O111" t="s">
        <v>30</v>
      </c>
      <c r="P111">
        <v>7627.9350590000004</v>
      </c>
      <c r="Q111" t="s">
        <v>30</v>
      </c>
      <c r="R111">
        <v>3832.1552729999999</v>
      </c>
      <c r="S111" t="s">
        <v>30</v>
      </c>
      <c r="T111" t="s">
        <v>30</v>
      </c>
      <c r="U111" t="s">
        <v>30</v>
      </c>
      <c r="V111">
        <v>448.58856200000002</v>
      </c>
      <c r="W111">
        <v>4805.716797</v>
      </c>
      <c r="X111" t="s">
        <v>30</v>
      </c>
      <c r="Y111" t="s">
        <v>30</v>
      </c>
      <c r="Z111">
        <v>7028.6464839999999</v>
      </c>
      <c r="AA111" t="s">
        <v>30</v>
      </c>
      <c r="AB111">
        <v>7073.6518550000001</v>
      </c>
      <c r="AC111" t="s">
        <v>30</v>
      </c>
      <c r="AD111" t="s">
        <v>30</v>
      </c>
      <c r="AE111">
        <v>4424.9111329999996</v>
      </c>
      <c r="AF111" t="s">
        <v>30</v>
      </c>
      <c r="AG111" t="s">
        <v>30</v>
      </c>
      <c r="AH111" t="s">
        <v>30</v>
      </c>
      <c r="AI111" t="s">
        <v>30</v>
      </c>
    </row>
    <row r="112" spans="1:35" x14ac:dyDescent="0.25">
      <c r="A112" t="s">
        <v>247</v>
      </c>
      <c r="B112" t="s">
        <v>248</v>
      </c>
      <c r="C112" t="s">
        <v>248</v>
      </c>
      <c r="D112" t="s">
        <v>7396</v>
      </c>
      <c r="E112" t="s">
        <v>9074</v>
      </c>
      <c r="F112" t="s">
        <v>9075</v>
      </c>
      <c r="G112" t="s">
        <v>14159</v>
      </c>
      <c r="H112" t="s">
        <v>14159</v>
      </c>
      <c r="I112" t="s">
        <v>14167</v>
      </c>
      <c r="J112" t="s">
        <v>14159</v>
      </c>
      <c r="K112">
        <v>33669.550779999998</v>
      </c>
      <c r="L112">
        <v>15775.38672</v>
      </c>
      <c r="M112">
        <v>23158.863280000001</v>
      </c>
      <c r="N112">
        <v>11897.76172</v>
      </c>
      <c r="O112">
        <v>9917.8408199999994</v>
      </c>
      <c r="P112">
        <v>58836.382810000003</v>
      </c>
      <c r="Q112">
        <v>27393.916020000001</v>
      </c>
      <c r="R112">
        <v>19990.240229999999</v>
      </c>
      <c r="S112">
        <v>10725.690430000001</v>
      </c>
      <c r="T112">
        <v>11530.943359999999</v>
      </c>
      <c r="U112">
        <v>52741.703130000002</v>
      </c>
      <c r="V112">
        <v>17850.335940000001</v>
      </c>
      <c r="W112">
        <v>14922.94824</v>
      </c>
      <c r="X112">
        <v>14112.73438</v>
      </c>
      <c r="Y112">
        <v>11805.48633</v>
      </c>
      <c r="Z112">
        <v>42476.988279999998</v>
      </c>
      <c r="AA112">
        <v>18549.400389999999</v>
      </c>
      <c r="AB112">
        <v>21130.464840000001</v>
      </c>
      <c r="AC112">
        <v>11576.686519999999</v>
      </c>
      <c r="AD112">
        <v>10227.83203</v>
      </c>
      <c r="AE112">
        <v>49037.855470000002</v>
      </c>
      <c r="AF112">
        <v>41162.816409999999</v>
      </c>
      <c r="AG112">
        <v>40318.253909999999</v>
      </c>
      <c r="AH112">
        <v>20501.95508</v>
      </c>
      <c r="AI112">
        <v>17519.644530000001</v>
      </c>
    </row>
    <row r="113" spans="1:35" x14ac:dyDescent="0.25">
      <c r="A113" t="s">
        <v>249</v>
      </c>
      <c r="B113" t="s">
        <v>250</v>
      </c>
      <c r="C113" t="s">
        <v>250</v>
      </c>
      <c r="D113" t="s">
        <v>250</v>
      </c>
      <c r="E113">
        <v>0</v>
      </c>
      <c r="F113" t="s">
        <v>9076</v>
      </c>
      <c r="G113" t="s">
        <v>14159</v>
      </c>
      <c r="H113" t="s">
        <v>14164</v>
      </c>
      <c r="I113" t="s">
        <v>14159</v>
      </c>
      <c r="J113" t="s">
        <v>14166</v>
      </c>
      <c r="K113">
        <v>19127.179690000001</v>
      </c>
      <c r="L113">
        <v>21181.369139999999</v>
      </c>
      <c r="M113">
        <v>11743.80176</v>
      </c>
      <c r="N113">
        <v>21086.369139999999</v>
      </c>
      <c r="O113">
        <v>23425.113280000001</v>
      </c>
      <c r="P113">
        <v>34612.238279999998</v>
      </c>
      <c r="Q113">
        <v>31018.79883</v>
      </c>
      <c r="R113">
        <v>14964.2793</v>
      </c>
      <c r="S113">
        <v>19324.376950000002</v>
      </c>
      <c r="T113">
        <v>23782.976559999999</v>
      </c>
      <c r="U113">
        <v>38760.050779999998</v>
      </c>
      <c r="V113">
        <v>22418.320309999999</v>
      </c>
      <c r="W113">
        <v>15518.601559999999</v>
      </c>
      <c r="X113">
        <v>25642.009770000001</v>
      </c>
      <c r="Y113">
        <v>21867.146479999999</v>
      </c>
      <c r="Z113">
        <v>26457.5625</v>
      </c>
      <c r="AA113">
        <v>21547.146479999999</v>
      </c>
      <c r="AB113">
        <v>13749.26953</v>
      </c>
      <c r="AC113">
        <v>17988.126950000002</v>
      </c>
      <c r="AD113">
        <v>20151.376950000002</v>
      </c>
      <c r="AE113">
        <v>40607.28125</v>
      </c>
      <c r="AF113">
        <v>15948.333979999999</v>
      </c>
      <c r="AG113">
        <v>15252.072270000001</v>
      </c>
      <c r="AH113">
        <v>20827.164059999999</v>
      </c>
      <c r="AI113">
        <v>20522.373049999998</v>
      </c>
    </row>
    <row r="114" spans="1:35" x14ac:dyDescent="0.25">
      <c r="A114" t="s">
        <v>251</v>
      </c>
      <c r="B114" t="s">
        <v>252</v>
      </c>
      <c r="C114" t="s">
        <v>252</v>
      </c>
      <c r="D114" t="s">
        <v>7397</v>
      </c>
      <c r="E114" t="s">
        <v>9077</v>
      </c>
      <c r="F114" t="s">
        <v>9078</v>
      </c>
      <c r="G114" t="s">
        <v>14159</v>
      </c>
      <c r="H114" t="s">
        <v>14164</v>
      </c>
      <c r="I114" t="s">
        <v>14159</v>
      </c>
      <c r="J114" t="s">
        <v>14166</v>
      </c>
      <c r="K114">
        <v>3295.1967770000001</v>
      </c>
      <c r="L114">
        <v>14630.7168</v>
      </c>
      <c r="M114">
        <v>14656.01074</v>
      </c>
      <c r="N114">
        <v>7528.8496089999999</v>
      </c>
      <c r="O114">
        <v>3942.2541500000002</v>
      </c>
      <c r="P114" t="s">
        <v>30</v>
      </c>
      <c r="Q114">
        <v>37363.179689999997</v>
      </c>
      <c r="R114">
        <v>11246.39063</v>
      </c>
      <c r="S114">
        <v>4463.5483400000003</v>
      </c>
      <c r="T114">
        <v>4404.2109380000002</v>
      </c>
      <c r="U114">
        <v>6142.341797</v>
      </c>
      <c r="V114">
        <v>16715.35742</v>
      </c>
      <c r="W114">
        <v>11695.78125</v>
      </c>
      <c r="X114">
        <v>5189.7299800000001</v>
      </c>
      <c r="Y114">
        <v>3648.4709469999998</v>
      </c>
      <c r="Z114">
        <v>3850.2885740000002</v>
      </c>
      <c r="AA114">
        <v>17279.177729999999</v>
      </c>
      <c r="AB114">
        <v>11878.195309999999</v>
      </c>
      <c r="AC114">
        <v>4550.736328</v>
      </c>
      <c r="AD114">
        <v>5358.373047</v>
      </c>
      <c r="AE114" t="s">
        <v>30</v>
      </c>
      <c r="AF114">
        <v>51068.335939999997</v>
      </c>
      <c r="AG114">
        <v>15119.903319999999</v>
      </c>
      <c r="AH114">
        <v>6363.220703</v>
      </c>
      <c r="AI114">
        <v>4921.9287109999996</v>
      </c>
    </row>
    <row r="115" spans="1:35" x14ac:dyDescent="0.25">
      <c r="A115" t="s">
        <v>253</v>
      </c>
      <c r="B115" t="s">
        <v>254</v>
      </c>
      <c r="C115" t="s">
        <v>254</v>
      </c>
      <c r="D115" t="s">
        <v>254</v>
      </c>
      <c r="E115" t="s">
        <v>9079</v>
      </c>
      <c r="F115" t="s">
        <v>9080</v>
      </c>
      <c r="G115" t="s">
        <v>14159</v>
      </c>
      <c r="H115" t="s">
        <v>14164</v>
      </c>
      <c r="I115" t="s">
        <v>14167</v>
      </c>
      <c r="J115" t="s">
        <v>14166</v>
      </c>
      <c r="K115">
        <v>161157.875</v>
      </c>
      <c r="L115">
        <v>108613.52340000001</v>
      </c>
      <c r="M115">
        <v>73949.21875</v>
      </c>
      <c r="N115">
        <v>148412.875</v>
      </c>
      <c r="O115">
        <v>163660.5</v>
      </c>
      <c r="P115">
        <v>228642.4375</v>
      </c>
      <c r="Q115">
        <v>190789.7188</v>
      </c>
      <c r="R115">
        <v>75706.554690000004</v>
      </c>
      <c r="S115">
        <v>134060.0313</v>
      </c>
      <c r="T115">
        <v>136949.3125</v>
      </c>
      <c r="U115">
        <v>204186.8125</v>
      </c>
      <c r="V115">
        <v>144593.75</v>
      </c>
      <c r="W115">
        <v>77575.265629999994</v>
      </c>
      <c r="X115">
        <v>152799.75</v>
      </c>
      <c r="Y115">
        <v>149820.2188</v>
      </c>
      <c r="Z115">
        <v>150291.0313</v>
      </c>
      <c r="AA115">
        <v>117059.46090000001</v>
      </c>
      <c r="AB115">
        <v>78830.226559999996</v>
      </c>
      <c r="AC115">
        <v>131509.67189999999</v>
      </c>
      <c r="AD115">
        <v>132065.625</v>
      </c>
      <c r="AE115">
        <v>180733.01560000001</v>
      </c>
      <c r="AF115">
        <v>263319.53129999997</v>
      </c>
      <c r="AG115">
        <v>89444.515629999994</v>
      </c>
      <c r="AH115">
        <v>171928.4375</v>
      </c>
      <c r="AI115">
        <v>157648.48439999999</v>
      </c>
    </row>
    <row r="116" spans="1:35" x14ac:dyDescent="0.25">
      <c r="A116" t="s">
        <v>255</v>
      </c>
      <c r="B116" t="s">
        <v>256</v>
      </c>
      <c r="C116" t="s">
        <v>256</v>
      </c>
      <c r="D116" t="s">
        <v>256</v>
      </c>
      <c r="E116" t="s">
        <v>9081</v>
      </c>
      <c r="F116" t="s">
        <v>9082</v>
      </c>
      <c r="G116" t="s">
        <v>14159</v>
      </c>
      <c r="H116" t="s">
        <v>14159</v>
      </c>
      <c r="I116" t="s">
        <v>14167</v>
      </c>
      <c r="J116" t="s">
        <v>14159</v>
      </c>
      <c r="K116">
        <v>562775.0625</v>
      </c>
      <c r="L116">
        <v>539085.6875</v>
      </c>
      <c r="M116">
        <v>636941.625</v>
      </c>
      <c r="N116">
        <v>560905.1875</v>
      </c>
      <c r="O116">
        <v>545184.625</v>
      </c>
      <c r="P116">
        <v>381775.6875</v>
      </c>
      <c r="Q116">
        <v>992682.25</v>
      </c>
      <c r="R116">
        <v>551309.5</v>
      </c>
      <c r="S116">
        <v>498417.21879999997</v>
      </c>
      <c r="T116">
        <v>547389.125</v>
      </c>
      <c r="U116">
        <v>564993.75</v>
      </c>
      <c r="V116">
        <v>678099.5</v>
      </c>
      <c r="W116">
        <v>523425.90629999997</v>
      </c>
      <c r="X116">
        <v>555484.0625</v>
      </c>
      <c r="Y116">
        <v>582220.375</v>
      </c>
      <c r="Z116">
        <v>358503.375</v>
      </c>
      <c r="AA116">
        <v>591685.8125</v>
      </c>
      <c r="AB116">
        <v>517732.3125</v>
      </c>
      <c r="AC116">
        <v>452048.25</v>
      </c>
      <c r="AD116">
        <v>549787.9375</v>
      </c>
      <c r="AE116">
        <v>173095.3438</v>
      </c>
      <c r="AF116">
        <v>219560.48439999999</v>
      </c>
      <c r="AG116">
        <v>167853.6563</v>
      </c>
      <c r="AH116">
        <v>165955.89060000001</v>
      </c>
      <c r="AI116">
        <v>166817.45310000001</v>
      </c>
    </row>
    <row r="117" spans="1:35" x14ac:dyDescent="0.25">
      <c r="A117" t="s">
        <v>257</v>
      </c>
      <c r="B117" t="s">
        <v>258</v>
      </c>
      <c r="C117" t="s">
        <v>258</v>
      </c>
      <c r="D117" t="s">
        <v>258</v>
      </c>
      <c r="E117" t="s">
        <v>8957</v>
      </c>
      <c r="F117" t="s">
        <v>8909</v>
      </c>
      <c r="G117" t="s">
        <v>14159</v>
      </c>
      <c r="H117" t="s">
        <v>14164</v>
      </c>
      <c r="I117" t="s">
        <v>14159</v>
      </c>
      <c r="J117" t="s">
        <v>14159</v>
      </c>
      <c r="K117" t="s">
        <v>30</v>
      </c>
      <c r="L117" t="s">
        <v>30</v>
      </c>
      <c r="M117">
        <v>3107.919922</v>
      </c>
      <c r="N117" t="s">
        <v>30</v>
      </c>
      <c r="O117" t="s">
        <v>30</v>
      </c>
      <c r="P117" t="s">
        <v>30</v>
      </c>
      <c r="Q117" t="s">
        <v>30</v>
      </c>
      <c r="R117">
        <v>2322.946289</v>
      </c>
      <c r="S117" t="s">
        <v>30</v>
      </c>
      <c r="T117" t="s">
        <v>30</v>
      </c>
      <c r="U117" t="s">
        <v>30</v>
      </c>
      <c r="V117">
        <v>2072.7849120000001</v>
      </c>
      <c r="W117">
        <v>2354.8854980000001</v>
      </c>
      <c r="X117" t="s">
        <v>30</v>
      </c>
      <c r="Y117" t="s">
        <v>30</v>
      </c>
      <c r="Z117" t="s">
        <v>30</v>
      </c>
      <c r="AA117" t="s">
        <v>30</v>
      </c>
      <c r="AB117">
        <v>2801.1789549999999</v>
      </c>
      <c r="AC117" t="s">
        <v>30</v>
      </c>
      <c r="AD117">
        <v>1815.508789</v>
      </c>
      <c r="AE117" t="s">
        <v>30</v>
      </c>
      <c r="AF117" t="s">
        <v>30</v>
      </c>
      <c r="AG117">
        <v>2204.9235840000001</v>
      </c>
      <c r="AH117" t="s">
        <v>30</v>
      </c>
      <c r="AI117" t="s">
        <v>30</v>
      </c>
    </row>
    <row r="118" spans="1:35" x14ac:dyDescent="0.25">
      <c r="A118" t="s">
        <v>259</v>
      </c>
      <c r="B118" t="s">
        <v>260</v>
      </c>
      <c r="C118" t="s">
        <v>260</v>
      </c>
      <c r="D118" t="s">
        <v>7398</v>
      </c>
      <c r="E118" t="s">
        <v>9083</v>
      </c>
      <c r="F118" t="s">
        <v>9084</v>
      </c>
      <c r="G118" t="s">
        <v>14159</v>
      </c>
      <c r="H118" t="s">
        <v>14159</v>
      </c>
      <c r="I118" t="s">
        <v>14159</v>
      </c>
      <c r="J118" t="s">
        <v>14159</v>
      </c>
      <c r="K118">
        <v>170128.625</v>
      </c>
      <c r="L118">
        <v>107817.1719</v>
      </c>
      <c r="M118">
        <v>72975.804690000004</v>
      </c>
      <c r="N118">
        <v>70249.585940000004</v>
      </c>
      <c r="O118">
        <v>63481.550779999998</v>
      </c>
      <c r="P118">
        <v>135901.4063</v>
      </c>
      <c r="Q118">
        <v>165514.0938</v>
      </c>
      <c r="R118">
        <v>81483.90625</v>
      </c>
      <c r="S118">
        <v>86669.945309999996</v>
      </c>
      <c r="T118">
        <v>73045.601559999996</v>
      </c>
      <c r="U118">
        <v>210756.98439999999</v>
      </c>
      <c r="V118">
        <v>96621.695309999996</v>
      </c>
      <c r="W118">
        <v>74585.421879999994</v>
      </c>
      <c r="X118">
        <v>135011</v>
      </c>
      <c r="Y118">
        <v>59215.894529999998</v>
      </c>
      <c r="Z118">
        <v>154671.6875</v>
      </c>
      <c r="AA118">
        <v>103116.64840000001</v>
      </c>
      <c r="AB118">
        <v>63349.996090000001</v>
      </c>
      <c r="AC118">
        <v>70683.296879999994</v>
      </c>
      <c r="AD118">
        <v>57082.085939999997</v>
      </c>
      <c r="AE118">
        <v>289942.3125</v>
      </c>
      <c r="AF118">
        <v>214472.67189999999</v>
      </c>
      <c r="AG118">
        <v>83149.023440000004</v>
      </c>
      <c r="AH118">
        <v>89788.4375</v>
      </c>
      <c r="AI118">
        <v>100569.11719999999</v>
      </c>
    </row>
    <row r="119" spans="1:35" x14ac:dyDescent="0.25">
      <c r="A119" t="s">
        <v>261</v>
      </c>
      <c r="B119" t="s">
        <v>262</v>
      </c>
      <c r="C119" t="s">
        <v>262</v>
      </c>
      <c r="D119" t="s">
        <v>8042</v>
      </c>
      <c r="E119" t="s">
        <v>9085</v>
      </c>
      <c r="F119" t="s">
        <v>9086</v>
      </c>
      <c r="G119" t="s">
        <v>14165</v>
      </c>
      <c r="H119" t="s">
        <v>14164</v>
      </c>
      <c r="I119" t="s">
        <v>14167</v>
      </c>
      <c r="J119" t="s">
        <v>14159</v>
      </c>
      <c r="K119" t="s">
        <v>30</v>
      </c>
      <c r="L119" t="s">
        <v>30</v>
      </c>
      <c r="M119">
        <v>7158.7387699999999</v>
      </c>
      <c r="N119">
        <v>2669.6381839999999</v>
      </c>
      <c r="O119" t="s">
        <v>30</v>
      </c>
      <c r="P119" t="s">
        <v>30</v>
      </c>
      <c r="Q119" t="s">
        <v>30</v>
      </c>
      <c r="R119">
        <v>3587.046875</v>
      </c>
      <c r="S119">
        <v>1342.9248050000001</v>
      </c>
      <c r="T119">
        <v>3390.8046880000002</v>
      </c>
      <c r="U119" t="s">
        <v>30</v>
      </c>
      <c r="V119">
        <v>3868.5561520000001</v>
      </c>
      <c r="W119">
        <v>3772.5759280000002</v>
      </c>
      <c r="X119" t="s">
        <v>30</v>
      </c>
      <c r="Y119" t="s">
        <v>30</v>
      </c>
      <c r="Z119" t="s">
        <v>30</v>
      </c>
      <c r="AA119">
        <v>5886.7368159999996</v>
      </c>
      <c r="AB119">
        <v>3973.0161130000001</v>
      </c>
      <c r="AC119" t="s">
        <v>30</v>
      </c>
      <c r="AD119" t="s">
        <v>30</v>
      </c>
      <c r="AE119" t="s">
        <v>30</v>
      </c>
      <c r="AF119">
        <v>8368.9501949999994</v>
      </c>
      <c r="AG119">
        <v>8065.7514650000003</v>
      </c>
      <c r="AH119">
        <v>2040.7138669999999</v>
      </c>
      <c r="AI119" t="s">
        <v>30</v>
      </c>
    </row>
    <row r="120" spans="1:35" x14ac:dyDescent="0.25">
      <c r="A120" t="s">
        <v>263</v>
      </c>
      <c r="B120" t="s">
        <v>264</v>
      </c>
      <c r="C120" t="s">
        <v>264</v>
      </c>
      <c r="D120" t="s">
        <v>8043</v>
      </c>
      <c r="E120" t="s">
        <v>9087</v>
      </c>
      <c r="F120" t="s">
        <v>9088</v>
      </c>
      <c r="G120" t="s">
        <v>14159</v>
      </c>
      <c r="H120" t="s">
        <v>14164</v>
      </c>
      <c r="I120" t="s">
        <v>14159</v>
      </c>
      <c r="J120" t="s">
        <v>14166</v>
      </c>
      <c r="K120">
        <v>58943.289060000003</v>
      </c>
      <c r="L120">
        <v>78262.632809999996</v>
      </c>
      <c r="M120">
        <v>49983.628909999999</v>
      </c>
      <c r="N120">
        <v>45023.351560000003</v>
      </c>
      <c r="O120">
        <v>45480.820310000003</v>
      </c>
      <c r="P120">
        <v>22197.476559999999</v>
      </c>
      <c r="Q120">
        <v>140225.0625</v>
      </c>
      <c r="R120">
        <v>40379.273439999997</v>
      </c>
      <c r="S120">
        <v>43603.589840000001</v>
      </c>
      <c r="T120">
        <v>40780.15625</v>
      </c>
      <c r="U120">
        <v>63186.902340000001</v>
      </c>
      <c r="V120">
        <v>77172.15625</v>
      </c>
      <c r="W120">
        <v>44297.707029999998</v>
      </c>
      <c r="X120">
        <v>67645.6875</v>
      </c>
      <c r="Y120">
        <v>44562.964840000001</v>
      </c>
      <c r="Z120">
        <v>43184.003909999999</v>
      </c>
      <c r="AA120">
        <v>71355.585940000004</v>
      </c>
      <c r="AB120">
        <v>47278.046880000002</v>
      </c>
      <c r="AC120">
        <v>39684.449220000002</v>
      </c>
      <c r="AD120">
        <v>38775.886720000002</v>
      </c>
      <c r="AE120">
        <v>66307.132809999996</v>
      </c>
      <c r="AF120">
        <v>144604.35939999999</v>
      </c>
      <c r="AG120">
        <v>54873.757810000003</v>
      </c>
      <c r="AH120">
        <v>39424.871090000001</v>
      </c>
      <c r="AI120">
        <v>41528.128909999999</v>
      </c>
    </row>
    <row r="121" spans="1:35" x14ac:dyDescent="0.25">
      <c r="A121" t="s">
        <v>265</v>
      </c>
      <c r="B121" t="s">
        <v>266</v>
      </c>
      <c r="C121" t="s">
        <v>266</v>
      </c>
      <c r="D121" t="s">
        <v>7399</v>
      </c>
      <c r="E121" t="s">
        <v>9089</v>
      </c>
      <c r="F121" t="s">
        <v>9090</v>
      </c>
      <c r="G121" t="s">
        <v>14159</v>
      </c>
      <c r="H121" t="s">
        <v>14159</v>
      </c>
      <c r="I121" t="s">
        <v>14167</v>
      </c>
      <c r="J121" t="s">
        <v>14159</v>
      </c>
      <c r="K121">
        <v>18318.566409999999</v>
      </c>
      <c r="L121">
        <v>19479.994139999999</v>
      </c>
      <c r="M121">
        <v>7645.4604490000002</v>
      </c>
      <c r="N121">
        <v>11193.23438</v>
      </c>
      <c r="O121">
        <v>13246.85547</v>
      </c>
      <c r="P121">
        <v>30242.591799999998</v>
      </c>
      <c r="Q121">
        <v>25286.033200000002</v>
      </c>
      <c r="R121">
        <v>10782.95313</v>
      </c>
      <c r="S121">
        <v>17735.51758</v>
      </c>
      <c r="T121">
        <v>15900.441409999999</v>
      </c>
      <c r="U121" t="s">
        <v>30</v>
      </c>
      <c r="V121">
        <v>14564.293949999999</v>
      </c>
      <c r="W121">
        <v>16782.332030000001</v>
      </c>
      <c r="X121">
        <v>12783.57324</v>
      </c>
      <c r="Y121">
        <v>13303.73242</v>
      </c>
      <c r="Z121">
        <v>17377.619139999999</v>
      </c>
      <c r="AA121">
        <v>24919.75</v>
      </c>
      <c r="AB121">
        <v>10632.44922</v>
      </c>
      <c r="AC121">
        <v>16733.599610000001</v>
      </c>
      <c r="AD121">
        <v>13547.21387</v>
      </c>
      <c r="AE121">
        <v>14894.628909999999</v>
      </c>
      <c r="AF121">
        <v>13865.08496</v>
      </c>
      <c r="AG121">
        <v>16987.175780000001</v>
      </c>
      <c r="AH121">
        <v>11668.82422</v>
      </c>
      <c r="AI121">
        <v>15990.433590000001</v>
      </c>
    </row>
    <row r="122" spans="1:35" x14ac:dyDescent="0.25">
      <c r="A122" t="s">
        <v>267</v>
      </c>
      <c r="B122" t="s">
        <v>268</v>
      </c>
      <c r="C122" t="s">
        <v>268</v>
      </c>
      <c r="D122" t="s">
        <v>7400</v>
      </c>
      <c r="E122" t="s">
        <v>9091</v>
      </c>
      <c r="F122" t="s">
        <v>9092</v>
      </c>
      <c r="G122" t="s">
        <v>14159</v>
      </c>
      <c r="H122" t="s">
        <v>14164</v>
      </c>
      <c r="I122" t="s">
        <v>14159</v>
      </c>
      <c r="J122" t="s">
        <v>14159</v>
      </c>
      <c r="K122" t="s">
        <v>30</v>
      </c>
      <c r="L122">
        <v>5551.1020509999998</v>
      </c>
      <c r="M122">
        <v>4537.2724609999996</v>
      </c>
      <c r="N122">
        <v>6465.6962890000004</v>
      </c>
      <c r="O122">
        <v>15089.42383</v>
      </c>
      <c r="P122">
        <v>13033.422850000001</v>
      </c>
      <c r="Q122">
        <v>7136.9731449999999</v>
      </c>
      <c r="R122">
        <v>3499.704346</v>
      </c>
      <c r="S122">
        <v>12482.23242</v>
      </c>
      <c r="T122">
        <v>15532.433590000001</v>
      </c>
      <c r="U122">
        <v>1168.776245</v>
      </c>
      <c r="V122">
        <v>12879.87695</v>
      </c>
      <c r="W122">
        <v>9381.1972659999992</v>
      </c>
      <c r="X122">
        <v>5332.8842770000001</v>
      </c>
      <c r="Y122">
        <v>14593.287109999999</v>
      </c>
      <c r="Z122" t="s">
        <v>30</v>
      </c>
      <c r="AA122">
        <v>9502.5820309999999</v>
      </c>
      <c r="AB122">
        <v>12368.655269999999</v>
      </c>
      <c r="AC122">
        <v>17760.318360000001</v>
      </c>
      <c r="AD122">
        <v>13521.24121</v>
      </c>
      <c r="AE122">
        <v>10812.119140000001</v>
      </c>
      <c r="AF122">
        <v>6917.1547849999997</v>
      </c>
      <c r="AG122">
        <v>8292.5419920000004</v>
      </c>
      <c r="AH122">
        <v>14042.929690000001</v>
      </c>
      <c r="AI122">
        <v>6742.0888670000004</v>
      </c>
    </row>
    <row r="123" spans="1:35" x14ac:dyDescent="0.25">
      <c r="A123" t="s">
        <v>269</v>
      </c>
      <c r="B123" t="s">
        <v>270</v>
      </c>
      <c r="C123" t="s">
        <v>270</v>
      </c>
      <c r="D123" t="s">
        <v>270</v>
      </c>
      <c r="E123">
        <v>0</v>
      </c>
      <c r="F123" t="s">
        <v>8920</v>
      </c>
      <c r="G123" t="s">
        <v>14159</v>
      </c>
      <c r="H123" t="s">
        <v>14164</v>
      </c>
      <c r="I123" t="s">
        <v>14159</v>
      </c>
      <c r="J123" t="s">
        <v>14159</v>
      </c>
      <c r="K123">
        <v>15434.621090000001</v>
      </c>
      <c r="L123">
        <v>6719.5849609999996</v>
      </c>
      <c r="M123">
        <v>13356.28809</v>
      </c>
      <c r="N123">
        <v>11800.827149999999</v>
      </c>
      <c r="O123">
        <v>14838.981449999999</v>
      </c>
      <c r="P123">
        <v>22369.484380000002</v>
      </c>
      <c r="Q123">
        <v>11728.23438</v>
      </c>
      <c r="R123">
        <v>15232.45117</v>
      </c>
      <c r="S123">
        <v>9188.5478519999997</v>
      </c>
      <c r="T123">
        <v>14254.599609999999</v>
      </c>
      <c r="U123">
        <v>10096.40625</v>
      </c>
      <c r="V123">
        <v>12082.15625</v>
      </c>
      <c r="W123">
        <v>15033.71875</v>
      </c>
      <c r="X123">
        <v>8032.3920900000003</v>
      </c>
      <c r="Y123">
        <v>14895.155269999999</v>
      </c>
      <c r="Z123">
        <v>18593.105469999999</v>
      </c>
      <c r="AA123">
        <v>7413.2553710000002</v>
      </c>
      <c r="AB123">
        <v>15789.778319999999</v>
      </c>
      <c r="AC123">
        <v>10354.818359999999</v>
      </c>
      <c r="AD123">
        <v>13828.545899999999</v>
      </c>
      <c r="AE123">
        <v>19327.207030000001</v>
      </c>
      <c r="AF123">
        <v>13693.657230000001</v>
      </c>
      <c r="AG123">
        <v>12286.021479999999</v>
      </c>
      <c r="AH123">
        <v>11291.36816</v>
      </c>
      <c r="AI123">
        <v>12309.0293</v>
      </c>
    </row>
    <row r="124" spans="1:35" x14ac:dyDescent="0.25">
      <c r="A124" t="s">
        <v>271</v>
      </c>
      <c r="B124" t="s">
        <v>272</v>
      </c>
      <c r="C124" t="s">
        <v>272</v>
      </c>
      <c r="D124" t="s">
        <v>272</v>
      </c>
      <c r="E124" t="s">
        <v>9093</v>
      </c>
      <c r="F124" t="s">
        <v>9094</v>
      </c>
      <c r="G124" t="s">
        <v>14159</v>
      </c>
      <c r="H124" t="s">
        <v>14159</v>
      </c>
      <c r="I124" t="s">
        <v>14159</v>
      </c>
      <c r="J124" t="s">
        <v>14159</v>
      </c>
      <c r="K124">
        <v>40128.550779999998</v>
      </c>
      <c r="L124">
        <v>16574.351559999999</v>
      </c>
      <c r="M124">
        <v>18761.433590000001</v>
      </c>
      <c r="N124">
        <v>24823.875</v>
      </c>
      <c r="O124">
        <v>24150.691409999999</v>
      </c>
      <c r="P124">
        <v>57786.222659999999</v>
      </c>
      <c r="Q124">
        <v>71080.195309999996</v>
      </c>
      <c r="R124">
        <v>19175.050780000001</v>
      </c>
      <c r="S124">
        <v>21548.216799999998</v>
      </c>
      <c r="T124">
        <v>23645.765630000002</v>
      </c>
      <c r="U124">
        <v>58564.519529999998</v>
      </c>
      <c r="V124">
        <v>22302.779299999998</v>
      </c>
      <c r="W124">
        <v>19945.460940000001</v>
      </c>
      <c r="X124">
        <v>28891.320309999999</v>
      </c>
      <c r="Y124">
        <v>26431.01367</v>
      </c>
      <c r="Z124">
        <v>62401.371090000001</v>
      </c>
      <c r="AA124">
        <v>15807.26074</v>
      </c>
      <c r="AB124">
        <v>20324.179690000001</v>
      </c>
      <c r="AC124">
        <v>25602.035159999999</v>
      </c>
      <c r="AD124">
        <v>24716.021479999999</v>
      </c>
      <c r="AE124">
        <v>55403.105470000002</v>
      </c>
      <c r="AF124">
        <v>26345.363280000001</v>
      </c>
      <c r="AG124">
        <v>11476.561519999999</v>
      </c>
      <c r="AH124">
        <v>20800.550780000001</v>
      </c>
      <c r="AI124">
        <v>28088.802729999999</v>
      </c>
    </row>
    <row r="125" spans="1:35" x14ac:dyDescent="0.25">
      <c r="A125" t="s">
        <v>273</v>
      </c>
      <c r="B125" t="s">
        <v>274</v>
      </c>
      <c r="C125" t="s">
        <v>274</v>
      </c>
      <c r="D125" t="s">
        <v>274</v>
      </c>
      <c r="E125" t="s">
        <v>9095</v>
      </c>
      <c r="F125" t="s">
        <v>9096</v>
      </c>
      <c r="G125" t="s">
        <v>14159</v>
      </c>
      <c r="H125" t="s">
        <v>14159</v>
      </c>
      <c r="I125" t="s">
        <v>14167</v>
      </c>
      <c r="J125" t="s">
        <v>14166</v>
      </c>
      <c r="K125">
        <v>36812.113279999998</v>
      </c>
      <c r="L125">
        <v>132969.4688</v>
      </c>
      <c r="M125">
        <v>153882.67189999999</v>
      </c>
      <c r="N125">
        <v>40232.003909999999</v>
      </c>
      <c r="O125">
        <v>51295.089840000001</v>
      </c>
      <c r="P125">
        <v>27792.367190000001</v>
      </c>
      <c r="Q125">
        <v>221421.8125</v>
      </c>
      <c r="R125">
        <v>164625.45310000001</v>
      </c>
      <c r="S125">
        <v>28085.300780000001</v>
      </c>
      <c r="T125">
        <v>52581.554689999997</v>
      </c>
      <c r="U125">
        <v>38018.46875</v>
      </c>
      <c r="V125">
        <v>114044.9219</v>
      </c>
      <c r="W125">
        <v>158255.73439999999</v>
      </c>
      <c r="X125">
        <v>39253.183590000001</v>
      </c>
      <c r="Y125">
        <v>50397.953130000002</v>
      </c>
      <c r="Z125">
        <v>21895.644530000001</v>
      </c>
      <c r="AA125">
        <v>110698.69530000001</v>
      </c>
      <c r="AB125">
        <v>175547.39060000001</v>
      </c>
      <c r="AC125">
        <v>30912.181639999999</v>
      </c>
      <c r="AD125">
        <v>51930.996090000001</v>
      </c>
      <c r="AE125">
        <v>55144.796880000002</v>
      </c>
      <c r="AF125">
        <v>201748.125</v>
      </c>
      <c r="AG125">
        <v>186116.89060000001</v>
      </c>
      <c r="AH125">
        <v>46928.507810000003</v>
      </c>
      <c r="AI125">
        <v>63095.386720000002</v>
      </c>
    </row>
    <row r="126" spans="1:35" x14ac:dyDescent="0.25">
      <c r="A126" t="s">
        <v>275</v>
      </c>
      <c r="B126" t="s">
        <v>276</v>
      </c>
      <c r="C126" t="s">
        <v>276</v>
      </c>
      <c r="D126" t="s">
        <v>8044</v>
      </c>
      <c r="E126" t="s">
        <v>9097</v>
      </c>
      <c r="F126" t="s">
        <v>9098</v>
      </c>
      <c r="G126" t="s">
        <v>14159</v>
      </c>
      <c r="H126" t="s">
        <v>14164</v>
      </c>
      <c r="I126" t="s">
        <v>14159</v>
      </c>
      <c r="J126" t="s">
        <v>14166</v>
      </c>
      <c r="K126" t="s">
        <v>30</v>
      </c>
      <c r="L126">
        <v>2135.4235840000001</v>
      </c>
      <c r="M126">
        <v>3930.436279</v>
      </c>
      <c r="N126" t="s">
        <v>30</v>
      </c>
      <c r="O126" t="s">
        <v>30</v>
      </c>
      <c r="P126" t="s">
        <v>30</v>
      </c>
      <c r="Q126" t="s">
        <v>30</v>
      </c>
      <c r="R126">
        <v>6859.0087890000004</v>
      </c>
      <c r="S126">
        <v>781.37921140000003</v>
      </c>
      <c r="T126" t="s">
        <v>30</v>
      </c>
      <c r="U126" t="s">
        <v>30</v>
      </c>
      <c r="V126">
        <v>4385.4492190000001</v>
      </c>
      <c r="W126">
        <v>7950.3208009999998</v>
      </c>
      <c r="X126" t="s">
        <v>30</v>
      </c>
      <c r="Y126" t="s">
        <v>30</v>
      </c>
      <c r="Z126" t="s">
        <v>30</v>
      </c>
      <c r="AA126" t="s">
        <v>30</v>
      </c>
      <c r="AB126">
        <v>8838.9179690000001</v>
      </c>
      <c r="AC126">
        <v>639.09527590000005</v>
      </c>
      <c r="AD126" t="s">
        <v>30</v>
      </c>
      <c r="AE126" t="s">
        <v>30</v>
      </c>
      <c r="AF126" t="s">
        <v>30</v>
      </c>
      <c r="AG126">
        <v>5013.1879879999997</v>
      </c>
      <c r="AH126" t="s">
        <v>30</v>
      </c>
      <c r="AI126" t="s">
        <v>30</v>
      </c>
    </row>
    <row r="127" spans="1:35" x14ac:dyDescent="0.25">
      <c r="A127" t="s">
        <v>277</v>
      </c>
      <c r="B127" t="s">
        <v>278</v>
      </c>
      <c r="C127" t="s">
        <v>278</v>
      </c>
      <c r="D127" t="s">
        <v>278</v>
      </c>
      <c r="E127" t="s">
        <v>9099</v>
      </c>
      <c r="F127" t="s">
        <v>9100</v>
      </c>
      <c r="G127" t="s">
        <v>14159</v>
      </c>
      <c r="H127" t="s">
        <v>14159</v>
      </c>
      <c r="I127" t="s">
        <v>14167</v>
      </c>
      <c r="J127" t="s">
        <v>14159</v>
      </c>
      <c r="K127" t="s">
        <v>30</v>
      </c>
      <c r="L127">
        <v>3735.717529</v>
      </c>
      <c r="M127">
        <v>1406.9357910000001</v>
      </c>
      <c r="N127">
        <v>126.2729721</v>
      </c>
      <c r="O127" t="s">
        <v>30</v>
      </c>
      <c r="P127" t="s">
        <v>30</v>
      </c>
      <c r="Q127" t="s">
        <v>30</v>
      </c>
      <c r="R127">
        <v>1727.735107</v>
      </c>
      <c r="S127" t="s">
        <v>30</v>
      </c>
      <c r="T127" t="s">
        <v>30</v>
      </c>
      <c r="U127" t="s">
        <v>30</v>
      </c>
      <c r="V127" t="s">
        <v>30</v>
      </c>
      <c r="W127">
        <v>1747.755005</v>
      </c>
      <c r="X127" t="s">
        <v>30</v>
      </c>
      <c r="Y127">
        <v>290.00329590000001</v>
      </c>
      <c r="Z127" t="s">
        <v>30</v>
      </c>
      <c r="AA127" t="s">
        <v>30</v>
      </c>
      <c r="AB127">
        <v>2374.8928219999998</v>
      </c>
      <c r="AC127" t="s">
        <v>30</v>
      </c>
      <c r="AD127" t="s">
        <v>30</v>
      </c>
      <c r="AE127" t="s">
        <v>30</v>
      </c>
      <c r="AF127" t="s">
        <v>30</v>
      </c>
      <c r="AG127">
        <v>1497.1501459999999</v>
      </c>
      <c r="AH127" t="s">
        <v>30</v>
      </c>
      <c r="AI127">
        <v>888.21813959999997</v>
      </c>
    </row>
    <row r="128" spans="1:35" x14ac:dyDescent="0.25">
      <c r="A128" t="s">
        <v>279</v>
      </c>
      <c r="B128" t="s">
        <v>280</v>
      </c>
      <c r="C128" t="s">
        <v>280</v>
      </c>
      <c r="D128" t="s">
        <v>7401</v>
      </c>
      <c r="E128">
        <v>0</v>
      </c>
      <c r="F128" t="s">
        <v>9101</v>
      </c>
      <c r="G128" t="s">
        <v>14159</v>
      </c>
      <c r="H128" t="s">
        <v>14164</v>
      </c>
      <c r="I128" t="s">
        <v>14159</v>
      </c>
      <c r="J128" t="s">
        <v>14166</v>
      </c>
      <c r="K128">
        <v>9868.1992190000001</v>
      </c>
      <c r="L128">
        <v>9665.9335940000001</v>
      </c>
      <c r="M128">
        <v>12993.731449999999</v>
      </c>
      <c r="N128">
        <v>8602.1132809999999</v>
      </c>
      <c r="O128">
        <v>10757.08691</v>
      </c>
      <c r="P128">
        <v>8854.1083980000003</v>
      </c>
      <c r="Q128">
        <v>15163.54004</v>
      </c>
      <c r="R128">
        <v>9506.1103519999997</v>
      </c>
      <c r="S128">
        <v>7626.5493159999996</v>
      </c>
      <c r="T128">
        <v>9422.7753909999992</v>
      </c>
      <c r="U128">
        <v>5949.6567379999997</v>
      </c>
      <c r="V128">
        <v>10413.63867</v>
      </c>
      <c r="W128">
        <v>10584.049800000001</v>
      </c>
      <c r="X128">
        <v>10272.125</v>
      </c>
      <c r="Y128">
        <v>9638.2822269999997</v>
      </c>
      <c r="Z128">
        <v>13732.1582</v>
      </c>
      <c r="AA128">
        <v>7574.111328</v>
      </c>
      <c r="AB128">
        <v>11399.40137</v>
      </c>
      <c r="AC128">
        <v>9107.8544920000004</v>
      </c>
      <c r="AD128">
        <v>8104.3784180000002</v>
      </c>
      <c r="AE128">
        <v>10951.380859999999</v>
      </c>
      <c r="AF128">
        <v>6384.908203</v>
      </c>
      <c r="AG128">
        <v>6226.611328</v>
      </c>
      <c r="AH128">
        <v>5479.3071289999998</v>
      </c>
      <c r="AI128">
        <v>4789.9111329999996</v>
      </c>
    </row>
    <row r="129" spans="1:35" x14ac:dyDescent="0.25">
      <c r="A129" t="s">
        <v>281</v>
      </c>
      <c r="B129" t="s">
        <v>282</v>
      </c>
      <c r="C129" t="s">
        <v>282</v>
      </c>
      <c r="D129" t="s">
        <v>7402</v>
      </c>
      <c r="E129" t="s">
        <v>9102</v>
      </c>
      <c r="F129" t="s">
        <v>9103</v>
      </c>
      <c r="G129" t="s">
        <v>14159</v>
      </c>
      <c r="H129" t="s">
        <v>14164</v>
      </c>
      <c r="I129" t="s">
        <v>14167</v>
      </c>
      <c r="J129" t="s">
        <v>14166</v>
      </c>
      <c r="K129">
        <v>2999.4907229999999</v>
      </c>
      <c r="L129">
        <v>7859.0561520000001</v>
      </c>
      <c r="M129">
        <v>21286.375</v>
      </c>
      <c r="N129">
        <v>5857.5415039999998</v>
      </c>
      <c r="O129">
        <v>9411.4804690000001</v>
      </c>
      <c r="P129">
        <v>6603.6611329999996</v>
      </c>
      <c r="Q129">
        <v>4131.1850590000004</v>
      </c>
      <c r="R129">
        <v>14354.566409999999</v>
      </c>
      <c r="S129">
        <v>5664.6328130000002</v>
      </c>
      <c r="T129">
        <v>9631.9072269999997</v>
      </c>
      <c r="U129">
        <v>5711.7089839999999</v>
      </c>
      <c r="V129">
        <v>11998.224609999999</v>
      </c>
      <c r="W129">
        <v>13086.46875</v>
      </c>
      <c r="X129">
        <v>3253.2517090000001</v>
      </c>
      <c r="Y129">
        <v>9473.9853519999997</v>
      </c>
      <c r="Z129">
        <v>5281.3320309999999</v>
      </c>
      <c r="AA129">
        <v>19227.685549999998</v>
      </c>
      <c r="AB129">
        <v>12705.804690000001</v>
      </c>
      <c r="AC129">
        <v>9426.9335940000001</v>
      </c>
      <c r="AD129">
        <v>9682.4130860000005</v>
      </c>
      <c r="AE129">
        <v>5.4787559510000001</v>
      </c>
      <c r="AF129">
        <v>5947.984375</v>
      </c>
      <c r="AG129">
        <v>22886.738280000001</v>
      </c>
      <c r="AH129">
        <v>7824.5961909999996</v>
      </c>
      <c r="AI129">
        <v>8235.8300780000009</v>
      </c>
    </row>
    <row r="130" spans="1:35" x14ac:dyDescent="0.25">
      <c r="A130" t="s">
        <v>283</v>
      </c>
      <c r="B130" t="s">
        <v>284</v>
      </c>
      <c r="C130" t="s">
        <v>284</v>
      </c>
      <c r="D130" t="s">
        <v>284</v>
      </c>
      <c r="E130" t="s">
        <v>9104</v>
      </c>
      <c r="F130" t="s">
        <v>9105</v>
      </c>
      <c r="G130" t="s">
        <v>14159</v>
      </c>
      <c r="H130" t="s">
        <v>14159</v>
      </c>
      <c r="I130" t="s">
        <v>14167</v>
      </c>
      <c r="J130" t="s">
        <v>14159</v>
      </c>
      <c r="K130">
        <v>48425.757810000003</v>
      </c>
      <c r="L130">
        <v>29076.800780000001</v>
      </c>
      <c r="M130">
        <v>24515.541020000001</v>
      </c>
      <c r="N130">
        <v>36107.539060000003</v>
      </c>
      <c r="O130">
        <v>32883.464840000001</v>
      </c>
      <c r="P130">
        <v>65020.4375</v>
      </c>
      <c r="Q130">
        <v>104878.3281</v>
      </c>
      <c r="R130">
        <v>23418.769530000001</v>
      </c>
      <c r="S130">
        <v>42678.652340000001</v>
      </c>
      <c r="T130">
        <v>35323.632810000003</v>
      </c>
      <c r="U130">
        <v>68866.851559999996</v>
      </c>
      <c r="V130">
        <v>25004.33008</v>
      </c>
      <c r="W130">
        <v>25509.634770000001</v>
      </c>
      <c r="X130">
        <v>42729.769529999998</v>
      </c>
      <c r="Y130">
        <v>37326.457029999998</v>
      </c>
      <c r="Z130">
        <v>52369.898439999997</v>
      </c>
      <c r="AA130">
        <v>32284.509770000001</v>
      </c>
      <c r="AB130">
        <v>22876.54883</v>
      </c>
      <c r="AC130">
        <v>38364.117189999997</v>
      </c>
      <c r="AD130">
        <v>31242.880860000001</v>
      </c>
      <c r="AE130">
        <v>103129.72659999999</v>
      </c>
      <c r="AF130">
        <v>112270.8906</v>
      </c>
      <c r="AG130">
        <v>37766.984380000002</v>
      </c>
      <c r="AH130">
        <v>51100.71875</v>
      </c>
      <c r="AI130">
        <v>51715.5625</v>
      </c>
    </row>
    <row r="131" spans="1:35" x14ac:dyDescent="0.25">
      <c r="A131" t="s">
        <v>285</v>
      </c>
      <c r="B131" t="s">
        <v>286</v>
      </c>
      <c r="C131" t="s">
        <v>286</v>
      </c>
      <c r="D131" t="s">
        <v>286</v>
      </c>
      <c r="E131">
        <v>0</v>
      </c>
      <c r="F131" t="s">
        <v>9106</v>
      </c>
      <c r="G131" t="s">
        <v>14159</v>
      </c>
      <c r="H131" t="s">
        <v>14164</v>
      </c>
      <c r="I131" t="s">
        <v>14159</v>
      </c>
      <c r="J131" t="s">
        <v>14159</v>
      </c>
      <c r="K131">
        <v>62098.785159999999</v>
      </c>
      <c r="L131">
        <v>115914.30469999999</v>
      </c>
      <c r="M131">
        <v>216249.9063</v>
      </c>
      <c r="N131">
        <v>152276.42189999999</v>
      </c>
      <c r="O131">
        <v>208785.04689999999</v>
      </c>
      <c r="P131">
        <v>110630.16409999999</v>
      </c>
      <c r="Q131">
        <v>270408.53129999997</v>
      </c>
      <c r="R131">
        <v>218697.7813</v>
      </c>
      <c r="S131">
        <v>161925.23439999999</v>
      </c>
      <c r="T131">
        <v>196453.64060000001</v>
      </c>
      <c r="U131">
        <v>112641.57030000001</v>
      </c>
      <c r="V131">
        <v>221523.0313</v>
      </c>
      <c r="W131">
        <v>197334.4375</v>
      </c>
      <c r="X131">
        <v>180090.64060000001</v>
      </c>
      <c r="Y131">
        <v>213639.92189999999</v>
      </c>
      <c r="Z131">
        <v>87831.617190000004</v>
      </c>
      <c r="AA131">
        <v>130690.7813</v>
      </c>
      <c r="AB131">
        <v>182191.125</v>
      </c>
      <c r="AC131">
        <v>166732.45310000001</v>
      </c>
      <c r="AD131">
        <v>152839.1875</v>
      </c>
      <c r="AE131">
        <v>183503.60939999999</v>
      </c>
      <c r="AF131">
        <v>283153.71879999997</v>
      </c>
      <c r="AG131">
        <v>318529.4375</v>
      </c>
      <c r="AH131">
        <v>197009.5</v>
      </c>
      <c r="AI131">
        <v>238376.2813</v>
      </c>
    </row>
    <row r="132" spans="1:35" x14ac:dyDescent="0.25">
      <c r="A132" t="s">
        <v>287</v>
      </c>
      <c r="B132" t="s">
        <v>288</v>
      </c>
      <c r="C132" t="s">
        <v>288</v>
      </c>
      <c r="D132" t="s">
        <v>7403</v>
      </c>
      <c r="E132" t="s">
        <v>9107</v>
      </c>
      <c r="F132" t="s">
        <v>9108</v>
      </c>
      <c r="G132" t="s">
        <v>14159</v>
      </c>
      <c r="H132" t="s">
        <v>14164</v>
      </c>
      <c r="I132" t="s">
        <v>14167</v>
      </c>
      <c r="J132" t="s">
        <v>14159</v>
      </c>
      <c r="K132">
        <v>15300.20703</v>
      </c>
      <c r="L132" t="s">
        <v>30</v>
      </c>
      <c r="M132">
        <v>2089.4243160000001</v>
      </c>
      <c r="N132">
        <v>10582.592769999999</v>
      </c>
      <c r="O132">
        <v>11274.662109999999</v>
      </c>
      <c r="P132">
        <v>27742.277340000001</v>
      </c>
      <c r="Q132" t="s">
        <v>30</v>
      </c>
      <c r="R132">
        <v>2964.9057619999999</v>
      </c>
      <c r="S132">
        <v>7980.3627930000002</v>
      </c>
      <c r="T132">
        <v>12173.17871</v>
      </c>
      <c r="U132">
        <v>23715.20117</v>
      </c>
      <c r="V132" t="s">
        <v>30</v>
      </c>
      <c r="W132">
        <v>3267.469482</v>
      </c>
      <c r="X132">
        <v>11080.590819999999</v>
      </c>
      <c r="Y132">
        <v>10265.440430000001</v>
      </c>
      <c r="Z132">
        <v>39802.746090000001</v>
      </c>
      <c r="AA132" t="s">
        <v>30</v>
      </c>
      <c r="AB132">
        <v>3359.6391600000002</v>
      </c>
      <c r="AC132">
        <v>9493.1669920000004</v>
      </c>
      <c r="AD132">
        <v>10749.179690000001</v>
      </c>
      <c r="AE132">
        <v>45663.882810000003</v>
      </c>
      <c r="AF132" t="s">
        <v>30</v>
      </c>
      <c r="AG132">
        <v>3968.2937010000001</v>
      </c>
      <c r="AH132">
        <v>12405.063480000001</v>
      </c>
      <c r="AI132">
        <v>11342.60938</v>
      </c>
    </row>
    <row r="133" spans="1:35" x14ac:dyDescent="0.25">
      <c r="A133" t="s">
        <v>289</v>
      </c>
      <c r="B133" t="s">
        <v>290</v>
      </c>
      <c r="C133" t="s">
        <v>290</v>
      </c>
      <c r="D133" t="s">
        <v>7404</v>
      </c>
      <c r="E133" t="s">
        <v>9109</v>
      </c>
      <c r="F133" t="s">
        <v>9110</v>
      </c>
      <c r="G133" t="s">
        <v>14159</v>
      </c>
      <c r="H133" t="s">
        <v>14159</v>
      </c>
      <c r="I133" t="s">
        <v>14159</v>
      </c>
      <c r="J133" t="s">
        <v>14166</v>
      </c>
      <c r="K133" t="s">
        <v>30</v>
      </c>
      <c r="L133" t="s">
        <v>30</v>
      </c>
      <c r="M133" t="s">
        <v>30</v>
      </c>
      <c r="N133">
        <v>3299.2541500000002</v>
      </c>
      <c r="O133">
        <v>2170.9094239999999</v>
      </c>
      <c r="P133" t="s">
        <v>30</v>
      </c>
      <c r="Q133" t="s">
        <v>30</v>
      </c>
      <c r="R133" t="s">
        <v>30</v>
      </c>
      <c r="S133" t="s">
        <v>30</v>
      </c>
      <c r="T133">
        <v>1443.0766599999999</v>
      </c>
      <c r="U133" t="s">
        <v>30</v>
      </c>
      <c r="V133" t="s">
        <v>30</v>
      </c>
      <c r="W133">
        <v>1473.006592</v>
      </c>
      <c r="X133" t="s">
        <v>30</v>
      </c>
      <c r="Y133">
        <v>2309.6308589999999</v>
      </c>
      <c r="Z133" t="s">
        <v>30</v>
      </c>
      <c r="AA133" t="s">
        <v>30</v>
      </c>
      <c r="AB133" t="s">
        <v>30</v>
      </c>
      <c r="AC133">
        <v>2744.3637699999999</v>
      </c>
      <c r="AD133">
        <v>2310.523193</v>
      </c>
      <c r="AE133" t="s">
        <v>30</v>
      </c>
      <c r="AF133" t="s">
        <v>30</v>
      </c>
      <c r="AG133" t="s">
        <v>30</v>
      </c>
      <c r="AH133">
        <v>3804.3461910000001</v>
      </c>
      <c r="AI133" t="s">
        <v>30</v>
      </c>
    </row>
    <row r="134" spans="1:35" x14ac:dyDescent="0.25">
      <c r="A134" t="s">
        <v>291</v>
      </c>
      <c r="B134" t="s">
        <v>292</v>
      </c>
      <c r="C134" t="s">
        <v>292</v>
      </c>
      <c r="D134" t="s">
        <v>7405</v>
      </c>
      <c r="E134" t="s">
        <v>9111</v>
      </c>
      <c r="F134" t="s">
        <v>9112</v>
      </c>
      <c r="G134" t="s">
        <v>14159</v>
      </c>
      <c r="H134" t="s">
        <v>14164</v>
      </c>
      <c r="I134" t="s">
        <v>14159</v>
      </c>
      <c r="J134" t="s">
        <v>14166</v>
      </c>
      <c r="K134" t="s">
        <v>30</v>
      </c>
      <c r="L134">
        <v>573.26031490000003</v>
      </c>
      <c r="M134">
        <v>2410.2285160000001</v>
      </c>
      <c r="N134">
        <v>782.90209960000004</v>
      </c>
      <c r="O134">
        <v>2146.334961</v>
      </c>
      <c r="P134" t="s">
        <v>30</v>
      </c>
      <c r="Q134" t="s">
        <v>30</v>
      </c>
      <c r="R134">
        <v>3062.4289549999999</v>
      </c>
      <c r="S134" t="s">
        <v>30</v>
      </c>
      <c r="T134">
        <v>3657.7841800000001</v>
      </c>
      <c r="U134" t="s">
        <v>30</v>
      </c>
      <c r="V134">
        <v>726.22186280000005</v>
      </c>
      <c r="W134">
        <v>3296.9758299999999</v>
      </c>
      <c r="X134" t="s">
        <v>30</v>
      </c>
      <c r="Y134">
        <v>1038.718384</v>
      </c>
      <c r="Z134" t="s">
        <v>30</v>
      </c>
      <c r="AA134">
        <v>525.41003420000004</v>
      </c>
      <c r="AB134">
        <v>2516.19751</v>
      </c>
      <c r="AC134">
        <v>1881.2745359999999</v>
      </c>
      <c r="AD134">
        <v>1421.83374</v>
      </c>
      <c r="AE134" t="s">
        <v>30</v>
      </c>
      <c r="AF134" t="s">
        <v>30</v>
      </c>
      <c r="AG134">
        <v>4801.8642579999996</v>
      </c>
      <c r="AH134">
        <v>2528.4770509999998</v>
      </c>
      <c r="AI134">
        <v>3403.913818</v>
      </c>
    </row>
    <row r="135" spans="1:35" x14ac:dyDescent="0.25">
      <c r="A135" t="s">
        <v>293</v>
      </c>
      <c r="B135" t="s">
        <v>294</v>
      </c>
      <c r="C135" t="s">
        <v>294</v>
      </c>
      <c r="D135" t="s">
        <v>294</v>
      </c>
      <c r="E135" t="s">
        <v>9113</v>
      </c>
      <c r="F135" t="s">
        <v>9114</v>
      </c>
      <c r="G135" t="s">
        <v>14159</v>
      </c>
      <c r="H135" t="s">
        <v>14164</v>
      </c>
      <c r="I135" t="s">
        <v>14167</v>
      </c>
      <c r="J135" t="s">
        <v>14159</v>
      </c>
      <c r="K135">
        <v>46976.414060000003</v>
      </c>
      <c r="L135">
        <v>41848.585939999997</v>
      </c>
      <c r="M135">
        <v>94417.75</v>
      </c>
      <c r="N135">
        <v>20918.720700000002</v>
      </c>
      <c r="O135">
        <v>26981.431639999999</v>
      </c>
      <c r="P135">
        <v>26336.025389999999</v>
      </c>
      <c r="Q135">
        <v>159284.14060000001</v>
      </c>
      <c r="R135">
        <v>73171.476559999996</v>
      </c>
      <c r="S135">
        <v>19276.462889999999</v>
      </c>
      <c r="T135">
        <v>22531.91992</v>
      </c>
      <c r="U135">
        <v>23813.412110000001</v>
      </c>
      <c r="V135">
        <v>23404.09375</v>
      </c>
      <c r="W135">
        <v>56818.605470000002</v>
      </c>
      <c r="X135">
        <v>19385.003909999999</v>
      </c>
      <c r="Y135">
        <v>19395.20117</v>
      </c>
      <c r="Z135">
        <v>32996.730470000002</v>
      </c>
      <c r="AA135">
        <v>20806.904299999998</v>
      </c>
      <c r="AB135">
        <v>88220.484379999994</v>
      </c>
      <c r="AC135">
        <v>17029.314450000002</v>
      </c>
      <c r="AD135">
        <v>20610.57617</v>
      </c>
      <c r="AE135">
        <v>46904.878909999999</v>
      </c>
      <c r="AF135">
        <v>29207.005860000001</v>
      </c>
      <c r="AG135">
        <v>39834.761720000002</v>
      </c>
      <c r="AH135">
        <v>16515.083979999999</v>
      </c>
      <c r="AI135">
        <v>19980.396479999999</v>
      </c>
    </row>
    <row r="136" spans="1:35" x14ac:dyDescent="0.25">
      <c r="A136" t="s">
        <v>295</v>
      </c>
      <c r="B136" t="s">
        <v>296</v>
      </c>
      <c r="C136" t="s">
        <v>296</v>
      </c>
      <c r="D136" t="s">
        <v>7406</v>
      </c>
      <c r="E136" t="s">
        <v>9115</v>
      </c>
      <c r="F136" t="s">
        <v>9116</v>
      </c>
      <c r="G136" t="s">
        <v>14159</v>
      </c>
      <c r="H136" t="s">
        <v>14164</v>
      </c>
      <c r="I136" t="s">
        <v>14167</v>
      </c>
      <c r="J136" t="s">
        <v>14166</v>
      </c>
      <c r="K136" t="s">
        <v>30</v>
      </c>
      <c r="L136">
        <v>3116.2780760000001</v>
      </c>
      <c r="M136">
        <v>4622.0810549999997</v>
      </c>
      <c r="N136">
        <v>2520.8017580000001</v>
      </c>
      <c r="O136">
        <v>2732.9179690000001</v>
      </c>
      <c r="P136">
        <v>5424.1430659999996</v>
      </c>
      <c r="Q136" t="s">
        <v>30</v>
      </c>
      <c r="R136">
        <v>4159.8603519999997</v>
      </c>
      <c r="S136">
        <v>2214.8325199999999</v>
      </c>
      <c r="T136">
        <v>3249.4785160000001</v>
      </c>
      <c r="U136" t="s">
        <v>30</v>
      </c>
      <c r="V136">
        <v>4283.4458009999998</v>
      </c>
      <c r="W136">
        <v>4082.1389159999999</v>
      </c>
      <c r="X136">
        <v>2096.585693</v>
      </c>
      <c r="Y136">
        <v>2415.5273440000001</v>
      </c>
      <c r="Z136">
        <v>2330.650635</v>
      </c>
      <c r="AA136">
        <v>2813.1530760000001</v>
      </c>
      <c r="AB136">
        <v>3789.4716800000001</v>
      </c>
      <c r="AC136">
        <v>2002.234009</v>
      </c>
      <c r="AD136">
        <v>2470.9023440000001</v>
      </c>
      <c r="AE136">
        <v>2790.5603030000002</v>
      </c>
      <c r="AF136" t="s">
        <v>30</v>
      </c>
      <c r="AG136">
        <v>3993.2490229999999</v>
      </c>
      <c r="AH136">
        <v>2199.4255370000001</v>
      </c>
      <c r="AI136">
        <v>2191.9291990000002</v>
      </c>
    </row>
    <row r="137" spans="1:35" x14ac:dyDescent="0.25">
      <c r="A137" t="s">
        <v>297</v>
      </c>
      <c r="B137" t="s">
        <v>298</v>
      </c>
      <c r="C137" t="s">
        <v>298</v>
      </c>
      <c r="D137" t="s">
        <v>8045</v>
      </c>
      <c r="E137" t="s">
        <v>9117</v>
      </c>
      <c r="F137" t="s">
        <v>9118</v>
      </c>
      <c r="G137" t="s">
        <v>14159</v>
      </c>
      <c r="H137" t="s">
        <v>14164</v>
      </c>
      <c r="I137" t="s">
        <v>14159</v>
      </c>
      <c r="J137" t="s">
        <v>14166</v>
      </c>
      <c r="K137">
        <v>25260</v>
      </c>
      <c r="L137">
        <v>16614.65625</v>
      </c>
      <c r="M137">
        <v>21957.560549999998</v>
      </c>
      <c r="N137">
        <v>21209.48633</v>
      </c>
      <c r="O137">
        <v>27988.646479999999</v>
      </c>
      <c r="P137">
        <v>31301.347659999999</v>
      </c>
      <c r="Q137">
        <v>27400.154299999998</v>
      </c>
      <c r="R137">
        <v>23193.693360000001</v>
      </c>
      <c r="S137">
        <v>42540.234380000002</v>
      </c>
      <c r="T137">
        <v>48788.65625</v>
      </c>
      <c r="U137">
        <v>6295.0771480000003</v>
      </c>
      <c r="V137">
        <v>18616.306639999999</v>
      </c>
      <c r="W137">
        <v>24024.958979999999</v>
      </c>
      <c r="X137">
        <v>14042.714840000001</v>
      </c>
      <c r="Y137">
        <v>20253.759770000001</v>
      </c>
      <c r="Z137">
        <v>17752.056639999999</v>
      </c>
      <c r="AA137">
        <v>16816.742190000001</v>
      </c>
      <c r="AB137">
        <v>19797.498049999998</v>
      </c>
      <c r="AC137">
        <v>26234.578130000002</v>
      </c>
      <c r="AD137">
        <v>19239.376950000002</v>
      </c>
      <c r="AE137" t="s">
        <v>30</v>
      </c>
      <c r="AF137">
        <v>26510.425780000001</v>
      </c>
      <c r="AG137">
        <v>22552.04492</v>
      </c>
      <c r="AH137">
        <v>28765.001950000002</v>
      </c>
      <c r="AI137">
        <v>20694.855469999999</v>
      </c>
    </row>
    <row r="138" spans="1:35" x14ac:dyDescent="0.25">
      <c r="A138" t="s">
        <v>299</v>
      </c>
      <c r="B138" t="s">
        <v>300</v>
      </c>
      <c r="C138" t="s">
        <v>300</v>
      </c>
      <c r="D138" t="s">
        <v>300</v>
      </c>
      <c r="E138" t="s">
        <v>9119</v>
      </c>
      <c r="F138" t="s">
        <v>9120</v>
      </c>
      <c r="G138" t="s">
        <v>14159</v>
      </c>
      <c r="H138" t="s">
        <v>14164</v>
      </c>
      <c r="I138" t="s">
        <v>14167</v>
      </c>
      <c r="J138" t="s">
        <v>14166</v>
      </c>
      <c r="K138">
        <v>7649.8164059999999</v>
      </c>
      <c r="L138">
        <v>2974.1813959999999</v>
      </c>
      <c r="M138">
        <v>16441.255860000001</v>
      </c>
      <c r="N138">
        <v>3257.226807</v>
      </c>
      <c r="O138">
        <v>4421.0375979999999</v>
      </c>
      <c r="P138">
        <v>25204.960940000001</v>
      </c>
      <c r="Q138">
        <v>14443.08887</v>
      </c>
      <c r="R138">
        <v>16290.433590000001</v>
      </c>
      <c r="S138">
        <v>2490.9829100000002</v>
      </c>
      <c r="T138">
        <v>4622.5722660000001</v>
      </c>
      <c r="U138">
        <v>7140.3706050000001</v>
      </c>
      <c r="V138">
        <v>5617.1083980000003</v>
      </c>
      <c r="W138">
        <v>15758.085940000001</v>
      </c>
      <c r="X138">
        <v>1548.5280760000001</v>
      </c>
      <c r="Y138">
        <v>4332.6245120000003</v>
      </c>
      <c r="Z138">
        <v>17421.501950000002</v>
      </c>
      <c r="AA138">
        <v>3926.413086</v>
      </c>
      <c r="AB138">
        <v>18298.328130000002</v>
      </c>
      <c r="AC138">
        <v>3355.8410640000002</v>
      </c>
      <c r="AD138">
        <v>4839.4106449999999</v>
      </c>
      <c r="AE138">
        <v>25480.98242</v>
      </c>
      <c r="AF138">
        <v>3381.8815920000002</v>
      </c>
      <c r="AG138">
        <v>19226.300780000001</v>
      </c>
      <c r="AH138">
        <v>4165.6972660000001</v>
      </c>
      <c r="AI138">
        <v>3284.5734859999998</v>
      </c>
    </row>
    <row r="139" spans="1:35" x14ac:dyDescent="0.25">
      <c r="A139" t="s">
        <v>301</v>
      </c>
      <c r="B139" t="s">
        <v>302</v>
      </c>
      <c r="C139" t="s">
        <v>302</v>
      </c>
      <c r="D139" t="s">
        <v>7407</v>
      </c>
      <c r="E139" t="s">
        <v>9121</v>
      </c>
      <c r="F139" t="s">
        <v>9122</v>
      </c>
      <c r="G139" t="s">
        <v>14165</v>
      </c>
      <c r="H139" t="s">
        <v>14164</v>
      </c>
      <c r="I139" t="s">
        <v>14167</v>
      </c>
      <c r="J139" t="s">
        <v>14159</v>
      </c>
      <c r="K139">
        <v>58522.726560000003</v>
      </c>
      <c r="L139">
        <v>54796.285159999999</v>
      </c>
      <c r="M139">
        <v>30394.681639999999</v>
      </c>
      <c r="N139">
        <v>62457.582029999998</v>
      </c>
      <c r="O139">
        <v>64534.144529999998</v>
      </c>
      <c r="P139">
        <v>138498.57810000001</v>
      </c>
      <c r="Q139">
        <v>83997.1875</v>
      </c>
      <c r="R139">
        <v>35251.042970000002</v>
      </c>
      <c r="S139">
        <v>63491.808590000001</v>
      </c>
      <c r="T139">
        <v>74545.617190000004</v>
      </c>
      <c r="U139">
        <v>88913.953129999994</v>
      </c>
      <c r="V139">
        <v>58631.695310000003</v>
      </c>
      <c r="W139">
        <v>36329.617189999997</v>
      </c>
      <c r="X139">
        <v>70607.960940000004</v>
      </c>
      <c r="Y139">
        <v>71286.359379999994</v>
      </c>
      <c r="Z139">
        <v>62127.882810000003</v>
      </c>
      <c r="AA139">
        <v>48225.046880000002</v>
      </c>
      <c r="AB139">
        <v>35973.8125</v>
      </c>
      <c r="AC139">
        <v>65557.117190000004</v>
      </c>
      <c r="AD139">
        <v>70476.703129999994</v>
      </c>
      <c r="AE139">
        <v>216282.4688</v>
      </c>
      <c r="AF139">
        <v>616932</v>
      </c>
      <c r="AG139">
        <v>33471.28125</v>
      </c>
      <c r="AH139">
        <v>63894.886720000002</v>
      </c>
      <c r="AI139">
        <v>63227.46875</v>
      </c>
    </row>
    <row r="140" spans="1:35" x14ac:dyDescent="0.25">
      <c r="A140" t="s">
        <v>303</v>
      </c>
      <c r="B140" t="s">
        <v>304</v>
      </c>
      <c r="C140" t="s">
        <v>304</v>
      </c>
      <c r="D140" t="s">
        <v>8046</v>
      </c>
      <c r="E140" t="s">
        <v>9123</v>
      </c>
      <c r="F140" t="s">
        <v>9124</v>
      </c>
      <c r="G140" t="s">
        <v>14159</v>
      </c>
      <c r="H140" t="s">
        <v>14164</v>
      </c>
      <c r="I140" t="s">
        <v>14167</v>
      </c>
      <c r="J140" t="s">
        <v>14166</v>
      </c>
      <c r="K140">
        <v>15651.882809999999</v>
      </c>
      <c r="L140">
        <v>3179.8249510000001</v>
      </c>
      <c r="M140">
        <v>16405.265630000002</v>
      </c>
      <c r="N140">
        <v>6988.2275390000004</v>
      </c>
      <c r="O140">
        <v>5510.4067379999997</v>
      </c>
      <c r="P140">
        <v>50840.648439999997</v>
      </c>
      <c r="Q140">
        <v>6686.2060549999997</v>
      </c>
      <c r="R140">
        <v>12864.322270000001</v>
      </c>
      <c r="S140">
        <v>2294.8522950000001</v>
      </c>
      <c r="T140">
        <v>6583.0458980000003</v>
      </c>
      <c r="U140">
        <v>8119.5034180000002</v>
      </c>
      <c r="V140">
        <v>9598.4824219999991</v>
      </c>
      <c r="W140">
        <v>11782.47949</v>
      </c>
      <c r="X140">
        <v>1825.2719729999999</v>
      </c>
      <c r="Y140">
        <v>9099.9863280000009</v>
      </c>
      <c r="Z140">
        <v>23654.863280000001</v>
      </c>
      <c r="AA140">
        <v>3744.4304200000001</v>
      </c>
      <c r="AB140">
        <v>12316.981449999999</v>
      </c>
      <c r="AC140">
        <v>4917.8037109999996</v>
      </c>
      <c r="AD140">
        <v>6350.6420900000003</v>
      </c>
      <c r="AE140">
        <v>22281.39258</v>
      </c>
      <c r="AF140">
        <v>3037.138672</v>
      </c>
      <c r="AG140">
        <v>11393.255859999999</v>
      </c>
      <c r="AH140">
        <v>6380.1845700000003</v>
      </c>
      <c r="AI140">
        <v>8453.4892579999996</v>
      </c>
    </row>
    <row r="141" spans="1:35" x14ac:dyDescent="0.25">
      <c r="A141" t="s">
        <v>305</v>
      </c>
      <c r="B141" t="s">
        <v>306</v>
      </c>
      <c r="C141" t="s">
        <v>306</v>
      </c>
      <c r="D141" t="s">
        <v>306</v>
      </c>
      <c r="E141" t="s">
        <v>9125</v>
      </c>
      <c r="F141" t="s">
        <v>9126</v>
      </c>
      <c r="G141" t="s">
        <v>14159</v>
      </c>
      <c r="H141" t="s">
        <v>14159</v>
      </c>
      <c r="I141" t="s">
        <v>14167</v>
      </c>
      <c r="J141" t="s">
        <v>14159</v>
      </c>
      <c r="K141" t="s">
        <v>30</v>
      </c>
      <c r="L141">
        <v>3491.2854000000002</v>
      </c>
      <c r="M141">
        <v>5257.0385740000002</v>
      </c>
      <c r="N141">
        <v>3955.0764159999999</v>
      </c>
      <c r="O141">
        <v>618.40075679999995</v>
      </c>
      <c r="P141" t="s">
        <v>30</v>
      </c>
      <c r="Q141" t="s">
        <v>30</v>
      </c>
      <c r="R141">
        <v>5016.7524409999996</v>
      </c>
      <c r="S141">
        <v>2797.446289</v>
      </c>
      <c r="T141">
        <v>2966.9257809999999</v>
      </c>
      <c r="U141" t="s">
        <v>30</v>
      </c>
      <c r="V141">
        <v>2915.8569339999999</v>
      </c>
      <c r="W141">
        <v>5745.451172</v>
      </c>
      <c r="X141">
        <v>1360.75</v>
      </c>
      <c r="Y141">
        <v>2791.5722660000001</v>
      </c>
      <c r="Z141">
        <v>17966.496090000001</v>
      </c>
      <c r="AA141">
        <v>326.29635619999999</v>
      </c>
      <c r="AB141">
        <v>5167.7490230000003</v>
      </c>
      <c r="AC141">
        <v>2915.1784670000002</v>
      </c>
      <c r="AD141">
        <v>4221.9755859999996</v>
      </c>
      <c r="AE141">
        <v>14293.21387</v>
      </c>
      <c r="AF141">
        <v>8841.6914059999999</v>
      </c>
      <c r="AG141">
        <v>5340.4106449999999</v>
      </c>
      <c r="AH141">
        <v>2655.2414549999999</v>
      </c>
      <c r="AI141">
        <v>4341.7060549999997</v>
      </c>
    </row>
    <row r="142" spans="1:35" x14ac:dyDescent="0.25">
      <c r="A142" t="s">
        <v>307</v>
      </c>
      <c r="B142" t="s">
        <v>308</v>
      </c>
      <c r="C142" t="s">
        <v>308</v>
      </c>
      <c r="D142" t="s">
        <v>7408</v>
      </c>
      <c r="E142" t="s">
        <v>9127</v>
      </c>
      <c r="F142" t="s">
        <v>8993</v>
      </c>
      <c r="G142" t="s">
        <v>14159</v>
      </c>
      <c r="H142" t="s">
        <v>14159</v>
      </c>
      <c r="I142" t="s">
        <v>14159</v>
      </c>
      <c r="J142" t="s">
        <v>14166</v>
      </c>
      <c r="K142" t="s">
        <v>30</v>
      </c>
      <c r="L142">
        <v>18236.390630000002</v>
      </c>
      <c r="M142">
        <v>15931.007809999999</v>
      </c>
      <c r="N142">
        <v>14532.371090000001</v>
      </c>
      <c r="O142">
        <v>6410.8022460000002</v>
      </c>
      <c r="P142" t="s">
        <v>30</v>
      </c>
      <c r="Q142" t="s">
        <v>30</v>
      </c>
      <c r="R142">
        <v>5100.2407229999999</v>
      </c>
      <c r="S142" t="s">
        <v>30</v>
      </c>
      <c r="T142">
        <v>5968.2612300000001</v>
      </c>
      <c r="U142" t="s">
        <v>30</v>
      </c>
      <c r="V142">
        <v>6328.2294920000004</v>
      </c>
      <c r="W142">
        <v>4947.3964839999999</v>
      </c>
      <c r="X142" t="s">
        <v>30</v>
      </c>
      <c r="Y142">
        <v>5223.4453130000002</v>
      </c>
      <c r="Z142" t="s">
        <v>30</v>
      </c>
      <c r="AA142" t="s">
        <v>30</v>
      </c>
      <c r="AB142">
        <v>6592.2758789999998</v>
      </c>
      <c r="AC142">
        <v>12890.002930000001</v>
      </c>
      <c r="AD142">
        <v>14377.11133</v>
      </c>
      <c r="AE142" t="s">
        <v>30</v>
      </c>
      <c r="AF142" t="s">
        <v>30</v>
      </c>
      <c r="AG142">
        <v>1047.737061</v>
      </c>
      <c r="AH142">
        <v>11529.59863</v>
      </c>
      <c r="AI142">
        <v>11901.278319999999</v>
      </c>
    </row>
    <row r="143" spans="1:35" x14ac:dyDescent="0.25">
      <c r="A143" t="s">
        <v>309</v>
      </c>
      <c r="B143" t="s">
        <v>310</v>
      </c>
      <c r="C143" t="s">
        <v>310</v>
      </c>
      <c r="D143" t="s">
        <v>310</v>
      </c>
      <c r="E143" t="s">
        <v>9128</v>
      </c>
      <c r="F143" t="s">
        <v>9129</v>
      </c>
      <c r="G143" t="s">
        <v>14159</v>
      </c>
      <c r="H143" t="s">
        <v>14164</v>
      </c>
      <c r="I143" t="s">
        <v>14159</v>
      </c>
      <c r="J143" t="s">
        <v>14159</v>
      </c>
      <c r="K143">
        <v>14203.030269999999</v>
      </c>
      <c r="L143">
        <v>18719.134770000001</v>
      </c>
      <c r="M143">
        <v>12902.407230000001</v>
      </c>
      <c r="N143">
        <v>17010.886719999999</v>
      </c>
      <c r="O143">
        <v>17414.193360000001</v>
      </c>
      <c r="P143">
        <v>13836.62695</v>
      </c>
      <c r="Q143">
        <v>19296.125</v>
      </c>
      <c r="R143">
        <v>6938.8696289999998</v>
      </c>
      <c r="S143">
        <v>14671.3418</v>
      </c>
      <c r="T143">
        <v>17775.48633</v>
      </c>
      <c r="U143">
        <v>13713.648440000001</v>
      </c>
      <c r="V143">
        <v>13381.20508</v>
      </c>
      <c r="W143">
        <v>6175.5947269999997</v>
      </c>
      <c r="X143">
        <v>17113.583979999999</v>
      </c>
      <c r="Y143">
        <v>16561.64258</v>
      </c>
      <c r="Z143">
        <v>9297.65625</v>
      </c>
      <c r="AA143">
        <v>17085.070309999999</v>
      </c>
      <c r="AB143">
        <v>6560.8203130000002</v>
      </c>
      <c r="AC143">
        <v>16070.556640000001</v>
      </c>
      <c r="AD143">
        <v>17933.341799999998</v>
      </c>
      <c r="AE143">
        <v>15858.29883</v>
      </c>
      <c r="AF143">
        <v>13682.777340000001</v>
      </c>
      <c r="AG143">
        <v>8259.9580079999996</v>
      </c>
      <c r="AH143">
        <v>16637.421880000002</v>
      </c>
      <c r="AI143">
        <v>12905.60449</v>
      </c>
    </row>
    <row r="144" spans="1:35" x14ac:dyDescent="0.25">
      <c r="A144" t="s">
        <v>311</v>
      </c>
      <c r="B144" t="s">
        <v>312</v>
      </c>
      <c r="C144" t="s">
        <v>312</v>
      </c>
      <c r="D144" t="s">
        <v>8047</v>
      </c>
      <c r="E144" t="s">
        <v>9130</v>
      </c>
      <c r="F144" t="s">
        <v>9131</v>
      </c>
      <c r="G144" t="s">
        <v>14159</v>
      </c>
      <c r="H144" t="s">
        <v>14164</v>
      </c>
      <c r="I144" t="s">
        <v>14167</v>
      </c>
      <c r="J144" t="s">
        <v>14166</v>
      </c>
      <c r="K144" t="s">
        <v>30</v>
      </c>
      <c r="L144" t="s">
        <v>30</v>
      </c>
      <c r="M144">
        <v>78288.898440000004</v>
      </c>
      <c r="N144">
        <v>77633.539059999996</v>
      </c>
      <c r="O144">
        <v>146199.5625</v>
      </c>
      <c r="P144">
        <v>224766.5313</v>
      </c>
      <c r="Q144">
        <v>148831.42189999999</v>
      </c>
      <c r="R144">
        <v>59095.753909999999</v>
      </c>
      <c r="S144">
        <v>131549.9375</v>
      </c>
      <c r="T144">
        <v>102748.9531</v>
      </c>
      <c r="U144">
        <v>54780.710939999997</v>
      </c>
      <c r="V144" t="s">
        <v>30</v>
      </c>
      <c r="W144">
        <v>105275.88280000001</v>
      </c>
      <c r="X144">
        <v>81649.5625</v>
      </c>
      <c r="Y144">
        <v>91879.460940000004</v>
      </c>
      <c r="Z144">
        <v>110716.6719</v>
      </c>
      <c r="AA144">
        <v>31892.660159999999</v>
      </c>
      <c r="AB144">
        <v>26909.605469999999</v>
      </c>
      <c r="AC144">
        <v>119482.7031</v>
      </c>
      <c r="AD144">
        <v>51056.238279999998</v>
      </c>
      <c r="AE144">
        <v>105967.19530000001</v>
      </c>
      <c r="AF144">
        <v>40484.375</v>
      </c>
      <c r="AG144">
        <v>54676.441409999999</v>
      </c>
      <c r="AH144">
        <v>107439.7969</v>
      </c>
      <c r="AI144">
        <v>89019.59375</v>
      </c>
    </row>
    <row r="145" spans="1:35" x14ac:dyDescent="0.25">
      <c r="A145" t="s">
        <v>313</v>
      </c>
      <c r="B145" t="s">
        <v>314</v>
      </c>
      <c r="C145" t="s">
        <v>314</v>
      </c>
      <c r="D145" t="s">
        <v>7409</v>
      </c>
      <c r="E145" t="s">
        <v>9132</v>
      </c>
      <c r="F145" t="s">
        <v>9133</v>
      </c>
      <c r="G145" t="s">
        <v>14159</v>
      </c>
      <c r="H145" t="s">
        <v>14159</v>
      </c>
      <c r="I145" t="s">
        <v>14159</v>
      </c>
      <c r="J145" t="s">
        <v>14166</v>
      </c>
      <c r="K145" t="s">
        <v>30</v>
      </c>
      <c r="L145">
        <v>3434.4633789999998</v>
      </c>
      <c r="M145">
        <v>7172.1689450000003</v>
      </c>
      <c r="N145">
        <v>2971.7846679999998</v>
      </c>
      <c r="O145">
        <v>3482.0654300000001</v>
      </c>
      <c r="P145" t="s">
        <v>30</v>
      </c>
      <c r="Q145">
        <v>3059.766846</v>
      </c>
      <c r="R145">
        <v>6599.9882809999999</v>
      </c>
      <c r="S145">
        <v>1645.400024</v>
      </c>
      <c r="T145">
        <v>3392.8359380000002</v>
      </c>
      <c r="U145" t="s">
        <v>30</v>
      </c>
      <c r="V145">
        <v>4809.9702150000003</v>
      </c>
      <c r="W145">
        <v>9794.1572269999997</v>
      </c>
      <c r="X145">
        <v>1218.830078</v>
      </c>
      <c r="Y145">
        <v>3528.45874</v>
      </c>
      <c r="Z145" t="s">
        <v>30</v>
      </c>
      <c r="AA145">
        <v>1707.1484379999999</v>
      </c>
      <c r="AB145">
        <v>7008.3696289999998</v>
      </c>
      <c r="AC145">
        <v>2187.5385740000002</v>
      </c>
      <c r="AD145">
        <v>3018.3312989999999</v>
      </c>
      <c r="AE145" t="s">
        <v>30</v>
      </c>
      <c r="AF145" t="s">
        <v>30</v>
      </c>
      <c r="AG145">
        <v>5901.7612300000001</v>
      </c>
      <c r="AH145" t="s">
        <v>30</v>
      </c>
      <c r="AI145">
        <v>1900.072754</v>
      </c>
    </row>
    <row r="146" spans="1:35" x14ac:dyDescent="0.25">
      <c r="A146" t="s">
        <v>315</v>
      </c>
      <c r="B146" t="s">
        <v>316</v>
      </c>
      <c r="C146" t="s">
        <v>316</v>
      </c>
      <c r="D146" t="s">
        <v>7410</v>
      </c>
      <c r="E146" t="s">
        <v>9134</v>
      </c>
      <c r="F146" t="s">
        <v>9135</v>
      </c>
      <c r="G146" t="s">
        <v>14159</v>
      </c>
      <c r="H146" t="s">
        <v>14159</v>
      </c>
      <c r="I146" t="s">
        <v>14167</v>
      </c>
      <c r="J146" t="s">
        <v>14159</v>
      </c>
      <c r="K146">
        <v>31253.400389999999</v>
      </c>
      <c r="L146">
        <v>9802.0693360000005</v>
      </c>
      <c r="M146">
        <v>10003.030269999999</v>
      </c>
      <c r="N146">
        <v>11850.8125</v>
      </c>
      <c r="O146">
        <v>10499.349609999999</v>
      </c>
      <c r="P146">
        <v>15832.41797</v>
      </c>
      <c r="Q146">
        <v>11436.41113</v>
      </c>
      <c r="R146">
        <v>15615.771479999999</v>
      </c>
      <c r="S146">
        <v>11605.749019999999</v>
      </c>
      <c r="T146">
        <v>10796.262699999999</v>
      </c>
      <c r="U146">
        <v>12228.43262</v>
      </c>
      <c r="V146">
        <v>12050.10938</v>
      </c>
      <c r="W146">
        <v>15238.58887</v>
      </c>
      <c r="X146">
        <v>10764.11621</v>
      </c>
      <c r="Y146">
        <v>13922.117190000001</v>
      </c>
      <c r="Z146">
        <v>16559.6875</v>
      </c>
      <c r="AA146">
        <v>8268.5527340000008</v>
      </c>
      <c r="AB146">
        <v>19882.023440000001</v>
      </c>
      <c r="AC146">
        <v>10644.20313</v>
      </c>
      <c r="AD146">
        <v>8514.2128909999992</v>
      </c>
      <c r="AE146">
        <v>18894.54883</v>
      </c>
      <c r="AF146">
        <v>10619.697270000001</v>
      </c>
      <c r="AG146">
        <v>15310.496090000001</v>
      </c>
      <c r="AH146">
        <v>14102.43066</v>
      </c>
      <c r="AI146">
        <v>17286.708979999999</v>
      </c>
    </row>
    <row r="147" spans="1:35" x14ac:dyDescent="0.25">
      <c r="A147" t="s">
        <v>317</v>
      </c>
      <c r="B147" t="s">
        <v>318</v>
      </c>
      <c r="C147" t="s">
        <v>318</v>
      </c>
      <c r="D147" t="s">
        <v>318</v>
      </c>
      <c r="E147" t="s">
        <v>9136</v>
      </c>
      <c r="F147" t="s">
        <v>9137</v>
      </c>
      <c r="G147" t="s">
        <v>14159</v>
      </c>
      <c r="H147" t="s">
        <v>14159</v>
      </c>
      <c r="I147" t="s">
        <v>14167</v>
      </c>
      <c r="J147" t="s">
        <v>14159</v>
      </c>
      <c r="K147">
        <v>17444.667969999999</v>
      </c>
      <c r="L147">
        <v>9407.34375</v>
      </c>
      <c r="M147">
        <v>8128.595703</v>
      </c>
      <c r="N147">
        <v>4852.8847660000001</v>
      </c>
      <c r="O147">
        <v>6241.7548829999996</v>
      </c>
      <c r="P147">
        <v>19934.59375</v>
      </c>
      <c r="Q147">
        <v>22433.666020000001</v>
      </c>
      <c r="R147">
        <v>8171.0849609999996</v>
      </c>
      <c r="S147">
        <v>7310.841797</v>
      </c>
      <c r="T147">
        <v>7446.9038090000004</v>
      </c>
      <c r="U147">
        <v>24563.244139999999</v>
      </c>
      <c r="V147">
        <v>17217.412110000001</v>
      </c>
      <c r="W147">
        <v>6910.9003910000001</v>
      </c>
      <c r="X147">
        <v>8263.5029300000006</v>
      </c>
      <c r="Y147">
        <v>7336.015625</v>
      </c>
      <c r="Z147">
        <v>12209.30566</v>
      </c>
      <c r="AA147">
        <v>8047.3481449999999</v>
      </c>
      <c r="AB147">
        <v>7311.1640630000002</v>
      </c>
      <c r="AC147">
        <v>7437.0703130000002</v>
      </c>
      <c r="AD147">
        <v>4655.6713870000003</v>
      </c>
      <c r="AE147">
        <v>14485.86816</v>
      </c>
      <c r="AF147">
        <v>26669.128909999999</v>
      </c>
      <c r="AG147">
        <v>8670.9511719999991</v>
      </c>
      <c r="AH147">
        <v>4617.2597660000001</v>
      </c>
      <c r="AI147">
        <v>4336.0893550000001</v>
      </c>
    </row>
    <row r="148" spans="1:35" x14ac:dyDescent="0.25">
      <c r="A148" t="s">
        <v>319</v>
      </c>
      <c r="B148" t="s">
        <v>320</v>
      </c>
      <c r="C148" t="s">
        <v>320</v>
      </c>
      <c r="D148" t="s">
        <v>320</v>
      </c>
      <c r="E148" t="s">
        <v>9138</v>
      </c>
      <c r="F148" t="s">
        <v>9139</v>
      </c>
      <c r="G148" t="s">
        <v>14159</v>
      </c>
      <c r="H148" t="s">
        <v>14164</v>
      </c>
      <c r="I148" t="s">
        <v>14159</v>
      </c>
      <c r="J148" t="s">
        <v>14166</v>
      </c>
      <c r="K148">
        <v>45580.59375</v>
      </c>
      <c r="L148">
        <v>25513.578130000002</v>
      </c>
      <c r="M148">
        <v>27290.82617</v>
      </c>
      <c r="N148">
        <v>21581.21875</v>
      </c>
      <c r="O148">
        <v>22455.082030000001</v>
      </c>
      <c r="P148">
        <v>28725.777340000001</v>
      </c>
      <c r="Q148">
        <v>33352.21875</v>
      </c>
      <c r="R148">
        <v>28354.568360000001</v>
      </c>
      <c r="S148">
        <v>23348.519530000001</v>
      </c>
      <c r="T148">
        <v>26352.523440000001</v>
      </c>
      <c r="U148">
        <v>35477.25</v>
      </c>
      <c r="V148">
        <v>27477.257809999999</v>
      </c>
      <c r="W148">
        <v>27162.697270000001</v>
      </c>
      <c r="X148">
        <v>27560.539059999999</v>
      </c>
      <c r="Y148">
        <v>22420.734380000002</v>
      </c>
      <c r="Z148">
        <v>34144.757810000003</v>
      </c>
      <c r="AA148">
        <v>37631.148439999997</v>
      </c>
      <c r="AB148">
        <v>27851.761719999999</v>
      </c>
      <c r="AC148">
        <v>24756.203130000002</v>
      </c>
      <c r="AD148">
        <v>24518.066409999999</v>
      </c>
      <c r="AE148">
        <v>44464.320310000003</v>
      </c>
      <c r="AF148">
        <v>46510.90625</v>
      </c>
      <c r="AG148">
        <v>48363.921880000002</v>
      </c>
      <c r="AH148">
        <v>30805.564450000002</v>
      </c>
      <c r="AI148">
        <v>30869.972659999999</v>
      </c>
    </row>
    <row r="149" spans="1:35" x14ac:dyDescent="0.25">
      <c r="A149" t="s">
        <v>321</v>
      </c>
      <c r="B149" t="s">
        <v>322</v>
      </c>
      <c r="C149" t="s">
        <v>322</v>
      </c>
      <c r="D149" t="s">
        <v>322</v>
      </c>
      <c r="E149" t="s">
        <v>9140</v>
      </c>
      <c r="F149" t="s">
        <v>9141</v>
      </c>
      <c r="G149" t="s">
        <v>14159</v>
      </c>
      <c r="H149" t="s">
        <v>14164</v>
      </c>
      <c r="I149" t="s">
        <v>14167</v>
      </c>
      <c r="J149" t="s">
        <v>14166</v>
      </c>
      <c r="K149">
        <v>34520.976560000003</v>
      </c>
      <c r="L149">
        <v>41083.382810000003</v>
      </c>
      <c r="M149">
        <v>35414.769529999998</v>
      </c>
      <c r="N149">
        <v>31295.234380000002</v>
      </c>
      <c r="O149">
        <v>31831.707030000001</v>
      </c>
      <c r="P149">
        <v>58522.449220000002</v>
      </c>
      <c r="Q149">
        <v>54384.046880000002</v>
      </c>
      <c r="R149">
        <v>31468.873049999998</v>
      </c>
      <c r="S149">
        <v>29757.724610000001</v>
      </c>
      <c r="T149">
        <v>34851.902340000001</v>
      </c>
      <c r="U149">
        <v>43254.042970000002</v>
      </c>
      <c r="V149">
        <v>41490.082029999998</v>
      </c>
      <c r="W149">
        <v>32528.605469999999</v>
      </c>
      <c r="X149">
        <v>40636.742189999997</v>
      </c>
      <c r="Y149">
        <v>35666.234380000002</v>
      </c>
      <c r="Z149">
        <v>42467.820310000003</v>
      </c>
      <c r="AA149">
        <v>44050.527340000001</v>
      </c>
      <c r="AB149">
        <v>31949.86133</v>
      </c>
      <c r="AC149">
        <v>34494.46875</v>
      </c>
      <c r="AD149">
        <v>33448.347659999999</v>
      </c>
      <c r="AE149">
        <v>52563.648439999997</v>
      </c>
      <c r="AF149">
        <v>76210.71875</v>
      </c>
      <c r="AG149">
        <v>49119.039060000003</v>
      </c>
      <c r="AH149">
        <v>37814.433590000001</v>
      </c>
      <c r="AI149">
        <v>36293.414060000003</v>
      </c>
    </row>
    <row r="150" spans="1:35" x14ac:dyDescent="0.25">
      <c r="A150" t="s">
        <v>323</v>
      </c>
      <c r="B150" t="s">
        <v>324</v>
      </c>
      <c r="C150" t="s">
        <v>324</v>
      </c>
      <c r="D150" t="s">
        <v>324</v>
      </c>
      <c r="E150" t="s">
        <v>9142</v>
      </c>
      <c r="F150" t="s">
        <v>9143</v>
      </c>
      <c r="G150" t="s">
        <v>14159</v>
      </c>
      <c r="H150" t="s">
        <v>14164</v>
      </c>
      <c r="I150" t="s">
        <v>14167</v>
      </c>
      <c r="J150" t="s">
        <v>14166</v>
      </c>
      <c r="K150">
        <v>41550.0625</v>
      </c>
      <c r="L150">
        <v>11910.704100000001</v>
      </c>
      <c r="M150">
        <v>13009.962890000001</v>
      </c>
      <c r="N150">
        <v>37558.527340000001</v>
      </c>
      <c r="O150">
        <v>42412.808590000001</v>
      </c>
      <c r="P150">
        <v>99254.46875</v>
      </c>
      <c r="Q150">
        <v>16414.630860000001</v>
      </c>
      <c r="R150">
        <v>13561.289059999999</v>
      </c>
      <c r="S150">
        <v>35100.386720000002</v>
      </c>
      <c r="T150">
        <v>42898.132810000003</v>
      </c>
      <c r="U150">
        <v>59476.121090000001</v>
      </c>
      <c r="V150">
        <v>13537.646479999999</v>
      </c>
      <c r="W150">
        <v>13810.308590000001</v>
      </c>
      <c r="X150">
        <v>62538.523439999997</v>
      </c>
      <c r="Y150">
        <v>40528.777340000001</v>
      </c>
      <c r="Z150">
        <v>65465.703130000002</v>
      </c>
      <c r="AA150">
        <v>16818.29883</v>
      </c>
      <c r="AB150">
        <v>15149.82129</v>
      </c>
      <c r="AC150">
        <v>43661.027340000001</v>
      </c>
      <c r="AD150">
        <v>41839.027340000001</v>
      </c>
      <c r="AE150">
        <v>139417.125</v>
      </c>
      <c r="AF150">
        <v>18708.759770000001</v>
      </c>
      <c r="AG150">
        <v>14822.04199</v>
      </c>
      <c r="AH150">
        <v>49596.28125</v>
      </c>
      <c r="AI150">
        <v>42129.980470000002</v>
      </c>
    </row>
    <row r="151" spans="1:35" x14ac:dyDescent="0.25">
      <c r="A151" t="s">
        <v>325</v>
      </c>
      <c r="B151" t="s">
        <v>326</v>
      </c>
      <c r="C151" t="s">
        <v>326</v>
      </c>
      <c r="D151" t="s">
        <v>7411</v>
      </c>
      <c r="E151" t="s">
        <v>9144</v>
      </c>
      <c r="F151" t="s">
        <v>9145</v>
      </c>
      <c r="G151" t="s">
        <v>14159</v>
      </c>
      <c r="H151" t="s">
        <v>14164</v>
      </c>
      <c r="I151" t="s">
        <v>14167</v>
      </c>
      <c r="J151" t="s">
        <v>14166</v>
      </c>
      <c r="K151">
        <v>2739.3840329999998</v>
      </c>
      <c r="L151">
        <v>4715.1396480000003</v>
      </c>
      <c r="M151">
        <v>7299.9165039999998</v>
      </c>
      <c r="N151">
        <v>10289.86133</v>
      </c>
      <c r="O151">
        <v>5681.4399409999996</v>
      </c>
      <c r="P151" t="s">
        <v>30</v>
      </c>
      <c r="Q151">
        <v>4142.4375</v>
      </c>
      <c r="R151">
        <v>8564.5693360000005</v>
      </c>
      <c r="S151">
        <v>35359.109380000002</v>
      </c>
      <c r="T151">
        <v>22285.189450000002</v>
      </c>
      <c r="U151">
        <v>2157.5876459999999</v>
      </c>
      <c r="V151">
        <v>6870.0825199999999</v>
      </c>
      <c r="W151">
        <v>7538.1079099999997</v>
      </c>
      <c r="X151">
        <v>126561.0781</v>
      </c>
      <c r="Y151">
        <v>5943.6757809999999</v>
      </c>
      <c r="Z151">
        <v>3846.383057</v>
      </c>
      <c r="AA151">
        <v>718.51239009999995</v>
      </c>
      <c r="AB151">
        <v>10736.172850000001</v>
      </c>
      <c r="AC151">
        <v>9722.3671880000002</v>
      </c>
      <c r="AD151">
        <v>6148.8369140000004</v>
      </c>
      <c r="AE151">
        <v>9171.9316409999992</v>
      </c>
      <c r="AF151">
        <v>139609.9375</v>
      </c>
      <c r="AG151">
        <v>13393.87695</v>
      </c>
      <c r="AH151">
        <v>14765.121090000001</v>
      </c>
      <c r="AI151">
        <v>10160.903319999999</v>
      </c>
    </row>
    <row r="152" spans="1:35" x14ac:dyDescent="0.25">
      <c r="A152" t="s">
        <v>327</v>
      </c>
      <c r="B152" t="s">
        <v>328</v>
      </c>
      <c r="C152" t="s">
        <v>328</v>
      </c>
      <c r="D152" t="s">
        <v>7412</v>
      </c>
      <c r="E152" t="s">
        <v>9146</v>
      </c>
      <c r="F152" t="s">
        <v>9147</v>
      </c>
      <c r="G152" t="s">
        <v>14159</v>
      </c>
      <c r="H152" t="s">
        <v>14159</v>
      </c>
      <c r="I152" t="s">
        <v>14167</v>
      </c>
      <c r="J152" t="s">
        <v>14166</v>
      </c>
      <c r="K152">
        <v>88786.265629999994</v>
      </c>
      <c r="L152">
        <v>44016.277340000001</v>
      </c>
      <c r="M152">
        <v>31067.537110000001</v>
      </c>
      <c r="N152">
        <v>117898.39840000001</v>
      </c>
      <c r="O152">
        <v>127626.02340000001</v>
      </c>
      <c r="P152">
        <v>79556.140629999994</v>
      </c>
      <c r="Q152">
        <v>58613.828130000002</v>
      </c>
      <c r="R152">
        <v>29632.291020000001</v>
      </c>
      <c r="S152">
        <v>137983.48439999999</v>
      </c>
      <c r="T152">
        <v>125895.125</v>
      </c>
      <c r="U152">
        <v>157279.85939999999</v>
      </c>
      <c r="V152">
        <v>49742.964840000001</v>
      </c>
      <c r="W152">
        <v>28725.759770000001</v>
      </c>
      <c r="X152">
        <v>161786.9063</v>
      </c>
      <c r="Y152">
        <v>139891.85939999999</v>
      </c>
      <c r="Z152">
        <v>128092.58590000001</v>
      </c>
      <c r="AA152">
        <v>54328.410159999999</v>
      </c>
      <c r="AB152">
        <v>31875.896479999999</v>
      </c>
      <c r="AC152">
        <v>118417.05469999999</v>
      </c>
      <c r="AD152">
        <v>98214.507809999996</v>
      </c>
      <c r="AE152">
        <v>157851.9688</v>
      </c>
      <c r="AF152">
        <v>149203.9688</v>
      </c>
      <c r="AG152">
        <v>35772.980470000002</v>
      </c>
      <c r="AH152">
        <v>115858.1563</v>
      </c>
      <c r="AI152">
        <v>97637.601559999996</v>
      </c>
    </row>
    <row r="153" spans="1:35" x14ac:dyDescent="0.25">
      <c r="A153" t="s">
        <v>329</v>
      </c>
      <c r="B153" t="s">
        <v>330</v>
      </c>
      <c r="C153" t="s">
        <v>330</v>
      </c>
      <c r="D153" t="s">
        <v>7413</v>
      </c>
      <c r="E153">
        <v>0</v>
      </c>
      <c r="F153">
        <v>0</v>
      </c>
      <c r="G153" t="s">
        <v>14159</v>
      </c>
      <c r="H153" t="s">
        <v>14159</v>
      </c>
      <c r="I153" t="s">
        <v>14159</v>
      </c>
      <c r="J153" t="s">
        <v>14159</v>
      </c>
      <c r="K153">
        <v>5400.0385740000002</v>
      </c>
      <c r="L153">
        <v>5155.359375</v>
      </c>
      <c r="M153" t="s">
        <v>30</v>
      </c>
      <c r="N153">
        <v>25159.117190000001</v>
      </c>
      <c r="O153">
        <v>16546.880860000001</v>
      </c>
      <c r="P153" t="s">
        <v>30</v>
      </c>
      <c r="Q153" t="s">
        <v>30</v>
      </c>
      <c r="R153" t="s">
        <v>30</v>
      </c>
      <c r="S153">
        <v>21380.66992</v>
      </c>
      <c r="T153">
        <v>14325.231449999999</v>
      </c>
      <c r="U153">
        <v>10758.726559999999</v>
      </c>
      <c r="V153" t="s">
        <v>30</v>
      </c>
      <c r="W153" t="s">
        <v>30</v>
      </c>
      <c r="X153">
        <v>38785.429689999997</v>
      </c>
      <c r="Y153">
        <v>22363.867190000001</v>
      </c>
      <c r="Z153">
        <v>24055.634770000001</v>
      </c>
      <c r="AA153" t="s">
        <v>30</v>
      </c>
      <c r="AB153" t="s">
        <v>30</v>
      </c>
      <c r="AC153">
        <v>49624.667970000002</v>
      </c>
      <c r="AD153">
        <v>28595.400389999999</v>
      </c>
      <c r="AE153" t="s">
        <v>30</v>
      </c>
      <c r="AF153" t="s">
        <v>30</v>
      </c>
      <c r="AG153" t="s">
        <v>30</v>
      </c>
      <c r="AH153">
        <v>20657.570309999999</v>
      </c>
      <c r="AI153">
        <v>21978.757809999999</v>
      </c>
    </row>
    <row r="154" spans="1:35" x14ac:dyDescent="0.25">
      <c r="A154" t="s">
        <v>331</v>
      </c>
      <c r="B154" t="s">
        <v>332</v>
      </c>
      <c r="C154" t="s">
        <v>332</v>
      </c>
      <c r="D154" t="s">
        <v>332</v>
      </c>
      <c r="E154">
        <v>0</v>
      </c>
      <c r="F154" t="s">
        <v>9148</v>
      </c>
      <c r="G154" t="s">
        <v>14159</v>
      </c>
      <c r="H154" t="s">
        <v>14164</v>
      </c>
      <c r="I154" t="s">
        <v>14159</v>
      </c>
      <c r="J154" t="s">
        <v>14159</v>
      </c>
      <c r="K154">
        <v>12232.60449</v>
      </c>
      <c r="L154">
        <v>33296.617189999997</v>
      </c>
      <c r="M154">
        <v>18505.039059999999</v>
      </c>
      <c r="N154">
        <v>19493.5625</v>
      </c>
      <c r="O154">
        <v>24004.003909999999</v>
      </c>
      <c r="P154" t="s">
        <v>30</v>
      </c>
      <c r="Q154">
        <v>22999.091799999998</v>
      </c>
      <c r="R154">
        <v>15931.572270000001</v>
      </c>
      <c r="S154">
        <v>18492.67383</v>
      </c>
      <c r="T154">
        <v>18152.087889999999</v>
      </c>
      <c r="U154" t="s">
        <v>30</v>
      </c>
      <c r="V154">
        <v>16225.450199999999</v>
      </c>
      <c r="W154">
        <v>17467.546880000002</v>
      </c>
      <c r="X154">
        <v>21381.099610000001</v>
      </c>
      <c r="Y154">
        <v>15088.29492</v>
      </c>
      <c r="Z154">
        <v>15026.362300000001</v>
      </c>
      <c r="AA154">
        <v>26951.851559999999</v>
      </c>
      <c r="AB154">
        <v>19618.957030000001</v>
      </c>
      <c r="AC154">
        <v>19915.17383</v>
      </c>
      <c r="AD154">
        <v>13738.67383</v>
      </c>
      <c r="AE154">
        <v>30604.710940000001</v>
      </c>
      <c r="AF154">
        <v>24439.847659999999</v>
      </c>
      <c r="AG154">
        <v>23620.417969999999</v>
      </c>
      <c r="AH154">
        <v>19910.48242</v>
      </c>
      <c r="AI154">
        <v>21512.859380000002</v>
      </c>
    </row>
    <row r="155" spans="1:35" x14ac:dyDescent="0.25">
      <c r="A155" t="s">
        <v>333</v>
      </c>
      <c r="B155" t="s">
        <v>334</v>
      </c>
      <c r="C155" t="s">
        <v>334</v>
      </c>
      <c r="D155" t="s">
        <v>7414</v>
      </c>
      <c r="E155" t="s">
        <v>8957</v>
      </c>
      <c r="F155" t="s">
        <v>8920</v>
      </c>
      <c r="G155" t="s">
        <v>14159</v>
      </c>
      <c r="H155" t="s">
        <v>14164</v>
      </c>
      <c r="I155" t="s">
        <v>14159</v>
      </c>
      <c r="J155" t="s">
        <v>14159</v>
      </c>
      <c r="K155">
        <v>8521.0292969999991</v>
      </c>
      <c r="L155">
        <v>179576.42189999999</v>
      </c>
      <c r="M155">
        <v>5255.4990230000003</v>
      </c>
      <c r="N155">
        <v>99598.335940000004</v>
      </c>
      <c r="O155">
        <v>94385.195309999996</v>
      </c>
      <c r="P155" t="s">
        <v>30</v>
      </c>
      <c r="Q155">
        <v>314098.0625</v>
      </c>
      <c r="R155" t="s">
        <v>30</v>
      </c>
      <c r="S155">
        <v>62624.714840000001</v>
      </c>
      <c r="T155">
        <v>61502.367189999997</v>
      </c>
      <c r="U155">
        <v>5286.9252930000002</v>
      </c>
      <c r="V155">
        <v>168141.14060000001</v>
      </c>
      <c r="W155" t="s">
        <v>30</v>
      </c>
      <c r="X155">
        <v>113413.07030000001</v>
      </c>
      <c r="Y155">
        <v>73696.6875</v>
      </c>
      <c r="Z155">
        <v>3977.8879390000002</v>
      </c>
      <c r="AA155">
        <v>88450.726559999996</v>
      </c>
      <c r="AB155" t="s">
        <v>30</v>
      </c>
      <c r="AC155">
        <v>40284.53125</v>
      </c>
      <c r="AD155">
        <v>49586.910159999999</v>
      </c>
      <c r="AE155" t="s">
        <v>30</v>
      </c>
      <c r="AF155">
        <v>111917.60159999999</v>
      </c>
      <c r="AG155" t="s">
        <v>30</v>
      </c>
      <c r="AH155">
        <v>19637.873049999998</v>
      </c>
      <c r="AI155">
        <v>18514.974610000001</v>
      </c>
    </row>
    <row r="156" spans="1:35" x14ac:dyDescent="0.25">
      <c r="A156" t="s">
        <v>335</v>
      </c>
      <c r="B156" t="s">
        <v>336</v>
      </c>
      <c r="C156" t="s">
        <v>336</v>
      </c>
      <c r="D156" t="s">
        <v>7415</v>
      </c>
      <c r="E156" t="s">
        <v>9149</v>
      </c>
      <c r="F156" t="s">
        <v>9150</v>
      </c>
      <c r="G156" t="s">
        <v>14159</v>
      </c>
      <c r="H156" t="s">
        <v>14164</v>
      </c>
      <c r="I156" t="s">
        <v>14167</v>
      </c>
      <c r="J156" t="s">
        <v>14159</v>
      </c>
      <c r="K156" t="s">
        <v>30</v>
      </c>
      <c r="L156">
        <v>5545.359375</v>
      </c>
      <c r="M156">
        <v>4598.3017579999996</v>
      </c>
      <c r="N156">
        <v>2765.3842770000001</v>
      </c>
      <c r="O156">
        <v>3672.3635250000002</v>
      </c>
      <c r="P156" t="s">
        <v>30</v>
      </c>
      <c r="Q156">
        <v>11550.418949999999</v>
      </c>
      <c r="R156">
        <v>4420.71875</v>
      </c>
      <c r="S156">
        <v>1936.961182</v>
      </c>
      <c r="T156">
        <v>2987.2897950000001</v>
      </c>
      <c r="U156" t="s">
        <v>30</v>
      </c>
      <c r="V156">
        <v>2856.2890630000002</v>
      </c>
      <c r="W156">
        <v>4077.5798340000001</v>
      </c>
      <c r="X156">
        <v>2566.7963869999999</v>
      </c>
      <c r="Y156">
        <v>3305.3881839999999</v>
      </c>
      <c r="Z156" t="s">
        <v>30</v>
      </c>
      <c r="AA156">
        <v>3145.2651369999999</v>
      </c>
      <c r="AB156">
        <v>5628.6152339999999</v>
      </c>
      <c r="AC156">
        <v>2595.4353030000002</v>
      </c>
      <c r="AD156">
        <v>3067.3908689999998</v>
      </c>
      <c r="AE156" t="s">
        <v>30</v>
      </c>
      <c r="AF156">
        <v>1884.4289550000001</v>
      </c>
      <c r="AG156">
        <v>2558.123779</v>
      </c>
      <c r="AH156">
        <v>2534.3544919999999</v>
      </c>
      <c r="AI156">
        <v>2231.1289059999999</v>
      </c>
    </row>
    <row r="157" spans="1:35" x14ac:dyDescent="0.25">
      <c r="A157" t="s">
        <v>337</v>
      </c>
      <c r="B157" t="s">
        <v>338</v>
      </c>
      <c r="C157" t="s">
        <v>338</v>
      </c>
      <c r="D157" t="s">
        <v>338</v>
      </c>
      <c r="E157" t="s">
        <v>9151</v>
      </c>
      <c r="F157" t="s">
        <v>9152</v>
      </c>
      <c r="G157" t="s">
        <v>14165</v>
      </c>
      <c r="H157" t="s">
        <v>14164</v>
      </c>
      <c r="I157" t="s">
        <v>14167</v>
      </c>
      <c r="J157" t="s">
        <v>14159</v>
      </c>
      <c r="K157">
        <v>52328.113279999998</v>
      </c>
      <c r="L157">
        <v>31682.992190000001</v>
      </c>
      <c r="M157">
        <v>24732.367190000001</v>
      </c>
      <c r="N157">
        <v>34380.242189999997</v>
      </c>
      <c r="O157">
        <v>31321.851559999999</v>
      </c>
      <c r="P157">
        <v>65267.199220000002</v>
      </c>
      <c r="Q157">
        <v>51986.398439999997</v>
      </c>
      <c r="R157">
        <v>29841.947270000001</v>
      </c>
      <c r="S157">
        <v>34980.515630000002</v>
      </c>
      <c r="T157">
        <v>34113.085939999997</v>
      </c>
      <c r="U157">
        <v>54909.929689999997</v>
      </c>
      <c r="V157">
        <v>39837.84375</v>
      </c>
      <c r="W157">
        <v>31079.33008</v>
      </c>
      <c r="X157">
        <v>37196.246090000001</v>
      </c>
      <c r="Y157">
        <v>33796.09375</v>
      </c>
      <c r="Z157">
        <v>39820.324220000002</v>
      </c>
      <c r="AA157">
        <v>38502.433590000001</v>
      </c>
      <c r="AB157">
        <v>31811.828130000002</v>
      </c>
      <c r="AC157">
        <v>38551.398439999997</v>
      </c>
      <c r="AD157">
        <v>38377.605470000002</v>
      </c>
      <c r="AE157">
        <v>45128.828130000002</v>
      </c>
      <c r="AF157">
        <v>65422.167970000002</v>
      </c>
      <c r="AG157">
        <v>29817.935549999998</v>
      </c>
      <c r="AH157">
        <v>29438.703130000002</v>
      </c>
      <c r="AI157">
        <v>32057.25</v>
      </c>
    </row>
    <row r="158" spans="1:35" x14ac:dyDescent="0.25">
      <c r="A158" t="s">
        <v>339</v>
      </c>
      <c r="B158" t="s">
        <v>340</v>
      </c>
      <c r="C158" t="s">
        <v>340</v>
      </c>
      <c r="D158" t="s">
        <v>340</v>
      </c>
      <c r="E158" t="s">
        <v>9153</v>
      </c>
      <c r="F158" t="s">
        <v>9154</v>
      </c>
      <c r="G158" t="s">
        <v>14165</v>
      </c>
      <c r="H158" t="s">
        <v>14159</v>
      </c>
      <c r="I158" t="s">
        <v>14167</v>
      </c>
      <c r="J158" t="s">
        <v>14166</v>
      </c>
      <c r="K158">
        <v>8574.796875</v>
      </c>
      <c r="L158">
        <v>3095.2773440000001</v>
      </c>
      <c r="M158">
        <v>7573.5678710000002</v>
      </c>
      <c r="N158">
        <v>3397.0817870000001</v>
      </c>
      <c r="O158">
        <v>8944.7158199999994</v>
      </c>
      <c r="P158">
        <v>7138.5239259999998</v>
      </c>
      <c r="Q158">
        <v>4576.951172</v>
      </c>
      <c r="R158">
        <v>5528.1220700000003</v>
      </c>
      <c r="S158">
        <v>2519.6987300000001</v>
      </c>
      <c r="T158">
        <v>5262.8041990000002</v>
      </c>
      <c r="U158">
        <v>1899.6611330000001</v>
      </c>
      <c r="V158">
        <v>5258.232422</v>
      </c>
      <c r="W158">
        <v>5282.7495120000003</v>
      </c>
      <c r="X158">
        <v>5318.640625</v>
      </c>
      <c r="Y158">
        <v>5586.9179690000001</v>
      </c>
      <c r="Z158">
        <v>7770.3847660000001</v>
      </c>
      <c r="AA158">
        <v>3072.0297850000002</v>
      </c>
      <c r="AB158">
        <v>5766.9423829999996</v>
      </c>
      <c r="AC158">
        <v>4489.1889650000003</v>
      </c>
      <c r="AD158">
        <v>7522.8276370000003</v>
      </c>
      <c r="AE158">
        <v>17517.01367</v>
      </c>
      <c r="AF158">
        <v>8256.9101559999999</v>
      </c>
      <c r="AG158">
        <v>7689.7851559999999</v>
      </c>
      <c r="AH158">
        <v>5146.0102539999998</v>
      </c>
      <c r="AI158">
        <v>6625.982422</v>
      </c>
    </row>
    <row r="159" spans="1:35" x14ac:dyDescent="0.25">
      <c r="A159" t="s">
        <v>341</v>
      </c>
      <c r="B159" t="s">
        <v>342</v>
      </c>
      <c r="C159" t="s">
        <v>342</v>
      </c>
      <c r="D159" t="s">
        <v>342</v>
      </c>
      <c r="E159" t="s">
        <v>9155</v>
      </c>
      <c r="F159" t="s">
        <v>9156</v>
      </c>
      <c r="G159" t="s">
        <v>14159</v>
      </c>
      <c r="H159" t="s">
        <v>14164</v>
      </c>
      <c r="I159" t="s">
        <v>14167</v>
      </c>
      <c r="J159" t="s">
        <v>14159</v>
      </c>
      <c r="K159">
        <v>1667.606812</v>
      </c>
      <c r="L159">
        <v>3951.7136230000001</v>
      </c>
      <c r="M159">
        <v>3287.8022460000002</v>
      </c>
      <c r="N159">
        <v>2560.0358890000002</v>
      </c>
      <c r="O159" t="s">
        <v>30</v>
      </c>
      <c r="P159" t="s">
        <v>30</v>
      </c>
      <c r="Q159" t="s">
        <v>30</v>
      </c>
      <c r="R159">
        <v>4633.4721680000002</v>
      </c>
      <c r="S159">
        <v>3995.0810550000001</v>
      </c>
      <c r="T159">
        <v>2141.1477049999999</v>
      </c>
      <c r="U159" t="s">
        <v>30</v>
      </c>
      <c r="V159">
        <v>3787.8291020000001</v>
      </c>
      <c r="W159">
        <v>3896.9790039999998</v>
      </c>
      <c r="X159">
        <v>4851.5585940000001</v>
      </c>
      <c r="Y159">
        <v>1724.5433350000001</v>
      </c>
      <c r="Z159" t="s">
        <v>30</v>
      </c>
      <c r="AA159">
        <v>5179.2353519999997</v>
      </c>
      <c r="AB159">
        <v>3780.421143</v>
      </c>
      <c r="AC159">
        <v>9061.2363280000009</v>
      </c>
      <c r="AD159">
        <v>5937.4858400000003</v>
      </c>
      <c r="AE159">
        <v>5300.8017579999996</v>
      </c>
      <c r="AF159" t="s">
        <v>30</v>
      </c>
      <c r="AG159">
        <v>2472.6223140000002</v>
      </c>
      <c r="AH159">
        <v>3913.4794919999999</v>
      </c>
      <c r="AI159">
        <v>4461.8789059999999</v>
      </c>
    </row>
    <row r="160" spans="1:35" x14ac:dyDescent="0.25">
      <c r="A160" t="s">
        <v>343</v>
      </c>
      <c r="B160" t="s">
        <v>344</v>
      </c>
      <c r="C160" t="s">
        <v>344</v>
      </c>
      <c r="D160" t="s">
        <v>8048</v>
      </c>
      <c r="E160" t="s">
        <v>9157</v>
      </c>
      <c r="F160" t="s">
        <v>9158</v>
      </c>
      <c r="G160" t="s">
        <v>14159</v>
      </c>
      <c r="H160" t="s">
        <v>14159</v>
      </c>
      <c r="I160" t="s">
        <v>14167</v>
      </c>
      <c r="J160" t="s">
        <v>14159</v>
      </c>
      <c r="K160">
        <v>37925.832029999998</v>
      </c>
      <c r="L160">
        <v>41526.40625</v>
      </c>
      <c r="M160">
        <v>42170.175779999998</v>
      </c>
      <c r="N160">
        <v>64333.523439999997</v>
      </c>
      <c r="O160">
        <v>73934.757809999996</v>
      </c>
      <c r="P160">
        <v>18240.433590000001</v>
      </c>
      <c r="Q160">
        <v>63086.09375</v>
      </c>
      <c r="R160">
        <v>40164.941409999999</v>
      </c>
      <c r="S160">
        <v>35974.277340000001</v>
      </c>
      <c r="T160">
        <v>47365.230470000002</v>
      </c>
      <c r="U160">
        <v>24427.568360000001</v>
      </c>
      <c r="V160">
        <v>44218.105470000002</v>
      </c>
      <c r="W160">
        <v>42283.671880000002</v>
      </c>
      <c r="X160">
        <v>45856.585939999997</v>
      </c>
      <c r="Y160">
        <v>53532.082029999998</v>
      </c>
      <c r="Z160">
        <v>34201.457029999998</v>
      </c>
      <c r="AA160">
        <v>46123.375</v>
      </c>
      <c r="AB160">
        <v>43492.453130000002</v>
      </c>
      <c r="AC160">
        <v>42299.449220000002</v>
      </c>
      <c r="AD160">
        <v>51060.867189999997</v>
      </c>
      <c r="AE160">
        <v>14796.64551</v>
      </c>
      <c r="AF160">
        <v>40018.15625</v>
      </c>
      <c r="AG160">
        <v>8837.9794920000004</v>
      </c>
      <c r="AH160">
        <v>19780.384770000001</v>
      </c>
      <c r="AI160">
        <v>36984.328130000002</v>
      </c>
    </row>
    <row r="161" spans="1:35" x14ac:dyDescent="0.25">
      <c r="A161" t="s">
        <v>345</v>
      </c>
      <c r="B161" t="s">
        <v>346</v>
      </c>
      <c r="C161" t="s">
        <v>346</v>
      </c>
      <c r="D161" t="s">
        <v>7416</v>
      </c>
      <c r="E161" t="s">
        <v>9159</v>
      </c>
      <c r="F161" t="s">
        <v>9160</v>
      </c>
      <c r="G161" t="s">
        <v>14159</v>
      </c>
      <c r="H161" t="s">
        <v>14164</v>
      </c>
      <c r="I161" t="s">
        <v>14167</v>
      </c>
      <c r="J161" t="s">
        <v>14159</v>
      </c>
      <c r="K161">
        <v>9835.125</v>
      </c>
      <c r="L161">
        <v>14937.98633</v>
      </c>
      <c r="M161">
        <v>14627.499019999999</v>
      </c>
      <c r="N161">
        <v>16281.846680000001</v>
      </c>
      <c r="O161">
        <v>18875.541020000001</v>
      </c>
      <c r="P161">
        <v>11507.735350000001</v>
      </c>
      <c r="Q161">
        <v>21499.378909999999</v>
      </c>
      <c r="R161">
        <v>14046.68945</v>
      </c>
      <c r="S161">
        <v>16258.51563</v>
      </c>
      <c r="T161">
        <v>16911.847659999999</v>
      </c>
      <c r="U161">
        <v>8532.5322269999997</v>
      </c>
      <c r="V161">
        <v>17166.828130000002</v>
      </c>
      <c r="W161">
        <v>14504.956050000001</v>
      </c>
      <c r="X161">
        <v>16197.264649999999</v>
      </c>
      <c r="Y161">
        <v>18603.699219999999</v>
      </c>
      <c r="Z161">
        <v>14291.54688</v>
      </c>
      <c r="AA161">
        <v>17022.880860000001</v>
      </c>
      <c r="AB161">
        <v>11416.48828</v>
      </c>
      <c r="AC161">
        <v>16226.89746</v>
      </c>
      <c r="AD161">
        <v>16974.628909999999</v>
      </c>
      <c r="AE161">
        <v>29248.449219999999</v>
      </c>
      <c r="AF161">
        <v>22351.128909999999</v>
      </c>
      <c r="AG161">
        <v>16868.01367</v>
      </c>
      <c r="AH161">
        <v>19941.427729999999</v>
      </c>
      <c r="AI161">
        <v>16918.820309999999</v>
      </c>
    </row>
    <row r="162" spans="1:35" x14ac:dyDescent="0.25">
      <c r="A162" t="s">
        <v>347</v>
      </c>
      <c r="B162" t="s">
        <v>348</v>
      </c>
      <c r="C162" t="s">
        <v>348</v>
      </c>
      <c r="D162" t="s">
        <v>348</v>
      </c>
      <c r="E162" t="s">
        <v>9161</v>
      </c>
      <c r="F162" t="s">
        <v>9162</v>
      </c>
      <c r="G162" t="s">
        <v>14159</v>
      </c>
      <c r="H162" t="s">
        <v>14159</v>
      </c>
      <c r="I162" t="s">
        <v>14167</v>
      </c>
      <c r="J162" t="s">
        <v>14159</v>
      </c>
      <c r="K162" t="s">
        <v>30</v>
      </c>
      <c r="L162">
        <v>10150.170899999999</v>
      </c>
      <c r="M162">
        <v>24440.695309999999</v>
      </c>
      <c r="N162">
        <v>15493.95508</v>
      </c>
      <c r="O162">
        <v>15068.235350000001</v>
      </c>
      <c r="P162" t="s">
        <v>30</v>
      </c>
      <c r="Q162">
        <v>35738.390630000002</v>
      </c>
      <c r="R162">
        <v>22999.027340000001</v>
      </c>
      <c r="S162">
        <v>19815.738280000001</v>
      </c>
      <c r="T162">
        <v>14199.20703</v>
      </c>
      <c r="U162" t="s">
        <v>30</v>
      </c>
      <c r="V162">
        <v>19859.599610000001</v>
      </c>
      <c r="W162">
        <v>20601.515630000002</v>
      </c>
      <c r="X162">
        <v>17190.640630000002</v>
      </c>
      <c r="Y162">
        <v>18215.1875</v>
      </c>
      <c r="Z162" t="s">
        <v>30</v>
      </c>
      <c r="AA162">
        <v>18550.501950000002</v>
      </c>
      <c r="AB162">
        <v>22400.26367</v>
      </c>
      <c r="AC162">
        <v>12168.75879</v>
      </c>
      <c r="AD162">
        <v>13091.757809999999</v>
      </c>
      <c r="AE162" t="s">
        <v>30</v>
      </c>
      <c r="AF162">
        <v>24667.498049999998</v>
      </c>
      <c r="AG162">
        <v>23856.380860000001</v>
      </c>
      <c r="AH162">
        <v>18219.333979999999</v>
      </c>
      <c r="AI162">
        <v>13636.04883</v>
      </c>
    </row>
    <row r="163" spans="1:35" x14ac:dyDescent="0.25">
      <c r="A163" t="s">
        <v>349</v>
      </c>
      <c r="B163" t="s">
        <v>350</v>
      </c>
      <c r="C163" t="s">
        <v>350</v>
      </c>
      <c r="D163" t="s">
        <v>8049</v>
      </c>
      <c r="E163" t="s">
        <v>9163</v>
      </c>
      <c r="F163" t="s">
        <v>9164</v>
      </c>
      <c r="G163" t="s">
        <v>14159</v>
      </c>
      <c r="H163" t="s">
        <v>14164</v>
      </c>
      <c r="I163" t="s">
        <v>14167</v>
      </c>
      <c r="J163" t="s">
        <v>14159</v>
      </c>
      <c r="K163">
        <v>66143.375</v>
      </c>
      <c r="L163">
        <v>26850.345700000002</v>
      </c>
      <c r="M163">
        <v>46370.714840000001</v>
      </c>
      <c r="N163">
        <v>13629.62305</v>
      </c>
      <c r="O163">
        <v>13586.704100000001</v>
      </c>
      <c r="P163">
        <v>77142.859379999994</v>
      </c>
      <c r="Q163">
        <v>47149.695310000003</v>
      </c>
      <c r="R163">
        <v>42902.6875</v>
      </c>
      <c r="S163">
        <v>9308.1425780000009</v>
      </c>
      <c r="T163">
        <v>14440.68262</v>
      </c>
      <c r="U163">
        <v>48222.179689999997</v>
      </c>
      <c r="V163">
        <v>25896.83008</v>
      </c>
      <c r="W163">
        <v>38685.386720000002</v>
      </c>
      <c r="X163">
        <v>10907.14941</v>
      </c>
      <c r="Y163">
        <v>16143.782230000001</v>
      </c>
      <c r="Z163">
        <v>45832.324220000002</v>
      </c>
      <c r="AA163">
        <v>23015.742190000001</v>
      </c>
      <c r="AB163">
        <v>42819.601560000003</v>
      </c>
      <c r="AC163">
        <v>9202.2060550000006</v>
      </c>
      <c r="AD163">
        <v>13985.24121</v>
      </c>
      <c r="AE163">
        <v>93918.960940000004</v>
      </c>
      <c r="AF163">
        <v>28353.35742</v>
      </c>
      <c r="AG163">
        <v>33269.3125</v>
      </c>
      <c r="AH163">
        <v>12076.978520000001</v>
      </c>
      <c r="AI163">
        <v>10594.877930000001</v>
      </c>
    </row>
    <row r="164" spans="1:35" x14ac:dyDescent="0.25">
      <c r="A164" t="s">
        <v>351</v>
      </c>
      <c r="B164" t="s">
        <v>352</v>
      </c>
      <c r="C164" t="s">
        <v>352</v>
      </c>
      <c r="D164" t="s">
        <v>352</v>
      </c>
      <c r="E164" t="s">
        <v>9165</v>
      </c>
      <c r="F164" t="s">
        <v>9166</v>
      </c>
      <c r="G164" t="s">
        <v>14159</v>
      </c>
      <c r="H164" t="s">
        <v>14159</v>
      </c>
      <c r="I164" t="s">
        <v>14167</v>
      </c>
      <c r="J164" t="s">
        <v>14159</v>
      </c>
      <c r="K164" t="s">
        <v>30</v>
      </c>
      <c r="L164" t="s">
        <v>30</v>
      </c>
      <c r="M164" t="s">
        <v>30</v>
      </c>
      <c r="N164">
        <v>5463.1933589999999</v>
      </c>
      <c r="O164">
        <v>5639.9775390000004</v>
      </c>
      <c r="P164" t="s">
        <v>30</v>
      </c>
      <c r="Q164" t="s">
        <v>30</v>
      </c>
      <c r="R164">
        <v>3924.1049800000001</v>
      </c>
      <c r="S164">
        <v>5958.171875</v>
      </c>
      <c r="T164">
        <v>4746.9311520000001</v>
      </c>
      <c r="U164" t="s">
        <v>30</v>
      </c>
      <c r="V164">
        <v>4044.7634280000002</v>
      </c>
      <c r="W164" t="s">
        <v>30</v>
      </c>
      <c r="X164">
        <v>5800.2846680000002</v>
      </c>
      <c r="Y164">
        <v>4921.9819340000004</v>
      </c>
      <c r="Z164" t="s">
        <v>30</v>
      </c>
      <c r="AA164">
        <v>3396.7705080000001</v>
      </c>
      <c r="AB164">
        <v>10283.646479999999</v>
      </c>
      <c r="AC164">
        <v>5460.3505859999996</v>
      </c>
      <c r="AD164">
        <v>4607.2622069999998</v>
      </c>
      <c r="AE164" t="s">
        <v>30</v>
      </c>
      <c r="AF164" t="s">
        <v>30</v>
      </c>
      <c r="AG164">
        <v>3030.3635250000002</v>
      </c>
      <c r="AH164">
        <v>2976.5493160000001</v>
      </c>
      <c r="AI164">
        <v>5729.9277339999999</v>
      </c>
    </row>
    <row r="165" spans="1:35" x14ac:dyDescent="0.25">
      <c r="A165" t="s">
        <v>353</v>
      </c>
      <c r="B165" t="s">
        <v>354</v>
      </c>
      <c r="C165" t="s">
        <v>354</v>
      </c>
      <c r="D165" t="s">
        <v>354</v>
      </c>
      <c r="E165" t="s">
        <v>8957</v>
      </c>
      <c r="F165" t="s">
        <v>9167</v>
      </c>
      <c r="G165" t="s">
        <v>14159</v>
      </c>
      <c r="H165" t="s">
        <v>14164</v>
      </c>
      <c r="I165" t="s">
        <v>14159</v>
      </c>
      <c r="J165" t="s">
        <v>14166</v>
      </c>
      <c r="K165">
        <v>9272.7617190000001</v>
      </c>
      <c r="L165">
        <v>14379.41504</v>
      </c>
      <c r="M165">
        <v>25370.191409999999</v>
      </c>
      <c r="N165">
        <v>20540.464840000001</v>
      </c>
      <c r="O165">
        <v>24229.675780000001</v>
      </c>
      <c r="P165">
        <v>25244.3125</v>
      </c>
      <c r="Q165">
        <v>25284.828130000002</v>
      </c>
      <c r="R165">
        <v>20340.603520000001</v>
      </c>
      <c r="S165">
        <v>20150.537110000001</v>
      </c>
      <c r="T165">
        <v>19052.375</v>
      </c>
      <c r="U165" t="s">
        <v>30</v>
      </c>
      <c r="V165">
        <v>29353.097659999999</v>
      </c>
      <c r="W165">
        <v>23921.57617</v>
      </c>
      <c r="X165">
        <v>19042.25</v>
      </c>
      <c r="Y165">
        <v>24025.115229999999</v>
      </c>
      <c r="Z165">
        <v>15125.38867</v>
      </c>
      <c r="AA165">
        <v>13866.115229999999</v>
      </c>
      <c r="AB165">
        <v>22849.96875</v>
      </c>
      <c r="AC165">
        <v>18454.328130000002</v>
      </c>
      <c r="AD165">
        <v>17381.353520000001</v>
      </c>
      <c r="AE165">
        <v>15889.27051</v>
      </c>
      <c r="AF165">
        <v>39246.351560000003</v>
      </c>
      <c r="AG165">
        <v>23503.150389999999</v>
      </c>
      <c r="AH165">
        <v>18007.480469999999</v>
      </c>
      <c r="AI165">
        <v>19495.464840000001</v>
      </c>
    </row>
    <row r="166" spans="1:35" x14ac:dyDescent="0.25">
      <c r="A166" t="s">
        <v>355</v>
      </c>
      <c r="B166" t="s">
        <v>356</v>
      </c>
      <c r="C166" t="s">
        <v>356</v>
      </c>
      <c r="D166" t="s">
        <v>8050</v>
      </c>
      <c r="E166" t="s">
        <v>9168</v>
      </c>
      <c r="F166" t="s">
        <v>9169</v>
      </c>
      <c r="G166" t="s">
        <v>14159</v>
      </c>
      <c r="H166" t="s">
        <v>14164</v>
      </c>
      <c r="I166" t="s">
        <v>14167</v>
      </c>
      <c r="J166" t="s">
        <v>14159</v>
      </c>
      <c r="K166" t="s">
        <v>30</v>
      </c>
      <c r="L166" t="s">
        <v>30</v>
      </c>
      <c r="M166">
        <v>6204.8046880000002</v>
      </c>
      <c r="N166">
        <v>2229.3725589999999</v>
      </c>
      <c r="O166" t="s">
        <v>30</v>
      </c>
      <c r="P166" t="s">
        <v>30</v>
      </c>
      <c r="Q166" t="s">
        <v>30</v>
      </c>
      <c r="R166">
        <v>7114.3320309999999</v>
      </c>
      <c r="S166" t="s">
        <v>30</v>
      </c>
      <c r="T166">
        <v>2304.9023440000001</v>
      </c>
      <c r="U166" t="s">
        <v>30</v>
      </c>
      <c r="V166" t="s">
        <v>30</v>
      </c>
      <c r="W166">
        <v>6235.1953130000002</v>
      </c>
      <c r="X166" t="s">
        <v>30</v>
      </c>
      <c r="Y166" t="s">
        <v>30</v>
      </c>
      <c r="Z166" t="s">
        <v>30</v>
      </c>
      <c r="AA166" t="s">
        <v>30</v>
      </c>
      <c r="AB166">
        <v>6239.0673829999996</v>
      </c>
      <c r="AC166">
        <v>2359.138672</v>
      </c>
      <c r="AD166">
        <v>3431.4172359999998</v>
      </c>
      <c r="AE166">
        <v>4160.1279299999997</v>
      </c>
      <c r="AF166" t="s">
        <v>30</v>
      </c>
      <c r="AG166">
        <v>6326.4921880000002</v>
      </c>
      <c r="AH166">
        <v>2265.6667480000001</v>
      </c>
      <c r="AI166">
        <v>3332.7773440000001</v>
      </c>
    </row>
    <row r="167" spans="1:35" x14ac:dyDescent="0.25">
      <c r="A167" t="s">
        <v>357</v>
      </c>
      <c r="B167" t="s">
        <v>358</v>
      </c>
      <c r="C167" t="s">
        <v>358</v>
      </c>
      <c r="D167" t="s">
        <v>358</v>
      </c>
      <c r="E167" t="s">
        <v>9170</v>
      </c>
      <c r="F167" t="s">
        <v>9171</v>
      </c>
      <c r="G167" t="s">
        <v>14159</v>
      </c>
      <c r="H167" t="s">
        <v>14164</v>
      </c>
      <c r="I167" t="s">
        <v>14159</v>
      </c>
      <c r="J167" t="s">
        <v>14166</v>
      </c>
      <c r="K167">
        <v>23740.552729999999</v>
      </c>
      <c r="L167">
        <v>21112.119139999999</v>
      </c>
      <c r="M167">
        <v>16272.964840000001</v>
      </c>
      <c r="N167">
        <v>29373.054690000001</v>
      </c>
      <c r="O167">
        <v>20444.714840000001</v>
      </c>
      <c r="P167">
        <v>24568.216799999998</v>
      </c>
      <c r="Q167">
        <v>30000.332030000001</v>
      </c>
      <c r="R167">
        <v>16738.636719999999</v>
      </c>
      <c r="S167">
        <v>20392.470700000002</v>
      </c>
      <c r="T167">
        <v>22022.275389999999</v>
      </c>
      <c r="U167">
        <v>47867.902340000001</v>
      </c>
      <c r="V167">
        <v>20865.824219999999</v>
      </c>
      <c r="W167">
        <v>16412.636719999999</v>
      </c>
      <c r="X167">
        <v>19057.425780000001</v>
      </c>
      <c r="Y167">
        <v>22317.328130000002</v>
      </c>
      <c r="Z167">
        <v>22213.644530000001</v>
      </c>
      <c r="AA167">
        <v>21216.164059999999</v>
      </c>
      <c r="AB167">
        <v>19541.167969999999</v>
      </c>
      <c r="AC167">
        <v>21098.515630000002</v>
      </c>
      <c r="AD167">
        <v>22159.449219999999</v>
      </c>
      <c r="AE167">
        <v>46465.765630000002</v>
      </c>
      <c r="AF167">
        <v>46903.488279999998</v>
      </c>
      <c r="AG167">
        <v>22644.322270000001</v>
      </c>
      <c r="AH167">
        <v>27687.92383</v>
      </c>
      <c r="AI167">
        <v>21971.054690000001</v>
      </c>
    </row>
    <row r="168" spans="1:35" x14ac:dyDescent="0.25">
      <c r="A168" t="s">
        <v>359</v>
      </c>
      <c r="B168" t="s">
        <v>360</v>
      </c>
      <c r="C168" t="s">
        <v>360</v>
      </c>
      <c r="D168" t="s">
        <v>7417</v>
      </c>
      <c r="E168" t="s">
        <v>9172</v>
      </c>
      <c r="F168" t="s">
        <v>8977</v>
      </c>
      <c r="G168" t="s">
        <v>14159</v>
      </c>
      <c r="H168" t="s">
        <v>14164</v>
      </c>
      <c r="I168" t="s">
        <v>14167</v>
      </c>
      <c r="J168" t="s">
        <v>14159</v>
      </c>
      <c r="K168">
        <v>14424.7207</v>
      </c>
      <c r="L168">
        <v>27926.457030000001</v>
      </c>
      <c r="M168">
        <v>26054.0625</v>
      </c>
      <c r="N168">
        <v>23636.53125</v>
      </c>
      <c r="O168">
        <v>26071.394530000001</v>
      </c>
      <c r="P168">
        <v>22666.291020000001</v>
      </c>
      <c r="Q168">
        <v>27960.632809999999</v>
      </c>
      <c r="R168">
        <v>23355.328130000002</v>
      </c>
      <c r="S168">
        <v>21537.90625</v>
      </c>
      <c r="T168">
        <v>22277.95117</v>
      </c>
      <c r="U168">
        <v>17061.654299999998</v>
      </c>
      <c r="V168">
        <v>21091.04883</v>
      </c>
      <c r="W168">
        <v>24419.427729999999</v>
      </c>
      <c r="X168">
        <v>20039.378909999999</v>
      </c>
      <c r="Y168">
        <v>27174.414059999999</v>
      </c>
      <c r="Z168">
        <v>16807.914059999999</v>
      </c>
      <c r="AA168">
        <v>20150.48633</v>
      </c>
      <c r="AB168">
        <v>21209.279299999998</v>
      </c>
      <c r="AC168">
        <v>21392.605469999999</v>
      </c>
      <c r="AD168">
        <v>21488.603520000001</v>
      </c>
      <c r="AE168">
        <v>8017.0610349999997</v>
      </c>
      <c r="AF168">
        <v>35611.546880000002</v>
      </c>
      <c r="AG168">
        <v>23520.462889999999</v>
      </c>
      <c r="AH168">
        <v>25920.679690000001</v>
      </c>
      <c r="AI168">
        <v>23726.541020000001</v>
      </c>
    </row>
    <row r="169" spans="1:35" x14ac:dyDescent="0.25">
      <c r="A169" t="s">
        <v>361</v>
      </c>
      <c r="B169" t="s">
        <v>362</v>
      </c>
      <c r="C169" t="s">
        <v>362</v>
      </c>
      <c r="D169" t="s">
        <v>362</v>
      </c>
      <c r="E169" t="s">
        <v>9173</v>
      </c>
      <c r="F169" t="s">
        <v>9174</v>
      </c>
      <c r="G169" t="s">
        <v>14159</v>
      </c>
      <c r="H169" t="s">
        <v>14164</v>
      </c>
      <c r="I169" t="s">
        <v>14167</v>
      </c>
      <c r="J169" t="s">
        <v>14159</v>
      </c>
      <c r="K169">
        <v>7561.4462890000004</v>
      </c>
      <c r="L169">
        <v>9986.1298829999996</v>
      </c>
      <c r="M169">
        <v>13211.83203</v>
      </c>
      <c r="N169">
        <v>9194.2978519999997</v>
      </c>
      <c r="O169">
        <v>8553.9667969999991</v>
      </c>
      <c r="P169">
        <v>3173.274414</v>
      </c>
      <c r="Q169">
        <v>16626.443360000001</v>
      </c>
      <c r="R169">
        <v>13724.771479999999</v>
      </c>
      <c r="S169">
        <v>7912.7045900000003</v>
      </c>
      <c r="T169">
        <v>8189.9902339999999</v>
      </c>
      <c r="U169">
        <v>6093.3408200000003</v>
      </c>
      <c r="V169">
        <v>12998.75879</v>
      </c>
      <c r="W169">
        <v>12674.00488</v>
      </c>
      <c r="X169">
        <v>8029.7299800000001</v>
      </c>
      <c r="Y169">
        <v>9567.9384769999997</v>
      </c>
      <c r="Z169">
        <v>9526.8105469999991</v>
      </c>
      <c r="AA169">
        <v>12341.56934</v>
      </c>
      <c r="AB169">
        <v>11074.72363</v>
      </c>
      <c r="AC169">
        <v>9178.5908199999994</v>
      </c>
      <c r="AD169">
        <v>7542.9560549999997</v>
      </c>
      <c r="AE169">
        <v>9957.5195309999999</v>
      </c>
      <c r="AF169">
        <v>12229.762699999999</v>
      </c>
      <c r="AG169">
        <v>10864.608399999999</v>
      </c>
      <c r="AH169">
        <v>7819.7260740000002</v>
      </c>
      <c r="AI169">
        <v>7543.4521480000003</v>
      </c>
    </row>
    <row r="170" spans="1:35" x14ac:dyDescent="0.25">
      <c r="A170" t="s">
        <v>363</v>
      </c>
      <c r="B170" t="s">
        <v>364</v>
      </c>
      <c r="C170" t="s">
        <v>364</v>
      </c>
      <c r="D170" t="s">
        <v>8051</v>
      </c>
      <c r="E170" t="s">
        <v>9006</v>
      </c>
      <c r="F170" t="s">
        <v>9175</v>
      </c>
      <c r="G170" t="s">
        <v>14159</v>
      </c>
      <c r="H170" t="s">
        <v>14164</v>
      </c>
      <c r="I170" t="s">
        <v>14159</v>
      </c>
      <c r="J170" t="s">
        <v>14166</v>
      </c>
      <c r="K170" t="s">
        <v>30</v>
      </c>
      <c r="L170" t="s">
        <v>30</v>
      </c>
      <c r="M170">
        <v>651.55187990000002</v>
      </c>
      <c r="N170" t="s">
        <v>30</v>
      </c>
      <c r="O170" t="s">
        <v>30</v>
      </c>
      <c r="P170" t="s">
        <v>30</v>
      </c>
      <c r="Q170" t="s">
        <v>30</v>
      </c>
      <c r="R170">
        <v>349.29501340000002</v>
      </c>
      <c r="S170" t="s">
        <v>30</v>
      </c>
      <c r="T170" t="s">
        <v>30</v>
      </c>
      <c r="U170" t="s">
        <v>30</v>
      </c>
      <c r="V170" t="s">
        <v>30</v>
      </c>
      <c r="W170">
        <v>437.36410519999998</v>
      </c>
      <c r="X170" t="s">
        <v>30</v>
      </c>
      <c r="Y170" t="s">
        <v>30</v>
      </c>
      <c r="Z170" t="s">
        <v>30</v>
      </c>
      <c r="AA170" t="s">
        <v>30</v>
      </c>
      <c r="AB170" t="s">
        <v>30</v>
      </c>
      <c r="AC170">
        <v>782.70214840000006</v>
      </c>
      <c r="AD170" t="s">
        <v>30</v>
      </c>
      <c r="AE170" t="s">
        <v>30</v>
      </c>
      <c r="AF170" t="s">
        <v>30</v>
      </c>
      <c r="AG170">
        <v>437.3956604</v>
      </c>
      <c r="AH170" t="s">
        <v>30</v>
      </c>
      <c r="AI170" t="s">
        <v>30</v>
      </c>
    </row>
    <row r="171" spans="1:35" x14ac:dyDescent="0.25">
      <c r="A171" t="s">
        <v>365</v>
      </c>
      <c r="B171" t="s">
        <v>366</v>
      </c>
      <c r="C171" t="s">
        <v>366</v>
      </c>
      <c r="D171" t="s">
        <v>7418</v>
      </c>
      <c r="E171" t="s">
        <v>9176</v>
      </c>
      <c r="F171" t="s">
        <v>9177</v>
      </c>
      <c r="G171" t="s">
        <v>14159</v>
      </c>
      <c r="H171" t="s">
        <v>14164</v>
      </c>
      <c r="I171" t="s">
        <v>14167</v>
      </c>
      <c r="J171" t="s">
        <v>14166</v>
      </c>
      <c r="K171">
        <v>21035.435549999998</v>
      </c>
      <c r="L171">
        <v>26381.292969999999</v>
      </c>
      <c r="M171">
        <v>21451.675780000001</v>
      </c>
      <c r="N171">
        <v>36069.625</v>
      </c>
      <c r="O171">
        <v>44019.5</v>
      </c>
      <c r="P171" t="s">
        <v>30</v>
      </c>
      <c r="Q171">
        <v>39072.039060000003</v>
      </c>
      <c r="R171">
        <v>26522.097659999999</v>
      </c>
      <c r="S171">
        <v>32284.9375</v>
      </c>
      <c r="T171">
        <v>38095.429689999997</v>
      </c>
      <c r="U171">
        <v>18466.275389999999</v>
      </c>
      <c r="V171">
        <v>35141.503909999999</v>
      </c>
      <c r="W171">
        <v>27412.48633</v>
      </c>
      <c r="X171">
        <v>36943.054689999997</v>
      </c>
      <c r="Y171">
        <v>36498.65625</v>
      </c>
      <c r="Z171">
        <v>38190.148439999997</v>
      </c>
      <c r="AA171">
        <v>43269.460939999997</v>
      </c>
      <c r="AB171">
        <v>28524.070309999999</v>
      </c>
      <c r="AC171">
        <v>40690.683590000001</v>
      </c>
      <c r="AD171">
        <v>36744.945310000003</v>
      </c>
      <c r="AE171">
        <v>60217.542970000002</v>
      </c>
      <c r="AF171">
        <v>66758.9375</v>
      </c>
      <c r="AG171">
        <v>37090.8125</v>
      </c>
      <c r="AH171">
        <v>48533.332029999998</v>
      </c>
      <c r="AI171">
        <v>42954.46875</v>
      </c>
    </row>
    <row r="172" spans="1:35" x14ac:dyDescent="0.25">
      <c r="A172" t="s">
        <v>367</v>
      </c>
      <c r="B172" t="s">
        <v>368</v>
      </c>
      <c r="C172" t="s">
        <v>368</v>
      </c>
      <c r="D172" t="s">
        <v>368</v>
      </c>
      <c r="E172" t="s">
        <v>9178</v>
      </c>
      <c r="F172" t="s">
        <v>9179</v>
      </c>
      <c r="G172" t="s">
        <v>14159</v>
      </c>
      <c r="H172" t="s">
        <v>14159</v>
      </c>
      <c r="I172" t="s">
        <v>14167</v>
      </c>
      <c r="J172" t="s">
        <v>14159</v>
      </c>
      <c r="K172" t="s">
        <v>30</v>
      </c>
      <c r="L172">
        <v>2983.2653810000002</v>
      </c>
      <c r="M172">
        <v>3059.5546880000002</v>
      </c>
      <c r="N172">
        <v>2746.0517580000001</v>
      </c>
      <c r="O172" t="s">
        <v>30</v>
      </c>
      <c r="P172" t="s">
        <v>30</v>
      </c>
      <c r="Q172">
        <v>3207.6853030000002</v>
      </c>
      <c r="R172">
        <v>4038.7861330000001</v>
      </c>
      <c r="S172">
        <v>5129.2172849999997</v>
      </c>
      <c r="T172" t="s">
        <v>30</v>
      </c>
      <c r="U172" t="s">
        <v>30</v>
      </c>
      <c r="V172">
        <v>3016.8012699999999</v>
      </c>
      <c r="W172">
        <v>3005.90625</v>
      </c>
      <c r="X172">
        <v>3830.5756839999999</v>
      </c>
      <c r="Y172" t="s">
        <v>30</v>
      </c>
      <c r="Z172" t="s">
        <v>30</v>
      </c>
      <c r="AA172" t="s">
        <v>30</v>
      </c>
      <c r="AB172">
        <v>2900.9020999999998</v>
      </c>
      <c r="AC172">
        <v>4726.001953</v>
      </c>
      <c r="AD172" t="s">
        <v>30</v>
      </c>
      <c r="AE172" t="s">
        <v>30</v>
      </c>
      <c r="AF172">
        <v>4705.6757809999999</v>
      </c>
      <c r="AG172">
        <v>2764.5246579999998</v>
      </c>
      <c r="AH172">
        <v>2721.4396969999998</v>
      </c>
      <c r="AI172">
        <v>2486.8071289999998</v>
      </c>
    </row>
    <row r="173" spans="1:35" x14ac:dyDescent="0.25">
      <c r="A173" t="s">
        <v>369</v>
      </c>
      <c r="B173" t="s">
        <v>370</v>
      </c>
      <c r="C173" t="s">
        <v>370</v>
      </c>
      <c r="D173" t="s">
        <v>8052</v>
      </c>
      <c r="E173" t="s">
        <v>9089</v>
      </c>
      <c r="F173" t="s">
        <v>9180</v>
      </c>
      <c r="G173" t="s">
        <v>14159</v>
      </c>
      <c r="H173" t="s">
        <v>14159</v>
      </c>
      <c r="I173" t="s">
        <v>14167</v>
      </c>
      <c r="J173" t="s">
        <v>14159</v>
      </c>
      <c r="K173">
        <v>9120.7929690000001</v>
      </c>
      <c r="L173">
        <v>6092.4145509999998</v>
      </c>
      <c r="M173">
        <v>14078.18262</v>
      </c>
      <c r="N173">
        <v>9378.390625</v>
      </c>
      <c r="O173">
        <v>13039.117190000001</v>
      </c>
      <c r="P173">
        <v>10559.646479999999</v>
      </c>
      <c r="Q173">
        <v>5786.3569340000004</v>
      </c>
      <c r="R173">
        <v>15161.19629</v>
      </c>
      <c r="S173">
        <v>9204.9921880000002</v>
      </c>
      <c r="T173">
        <v>15107.191409999999</v>
      </c>
      <c r="U173">
        <v>10015.035159999999</v>
      </c>
      <c r="V173">
        <v>9640.9667969999991</v>
      </c>
      <c r="W173">
        <v>14442.512699999999</v>
      </c>
      <c r="X173">
        <v>5340.2392579999996</v>
      </c>
      <c r="Y173">
        <v>15214.534180000001</v>
      </c>
      <c r="Z173">
        <v>13389.27051</v>
      </c>
      <c r="AA173">
        <v>4123.314453</v>
      </c>
      <c r="AB173">
        <v>14959.41992</v>
      </c>
      <c r="AC173">
        <v>11013.36328</v>
      </c>
      <c r="AD173">
        <v>13755.34863</v>
      </c>
      <c r="AE173">
        <v>19074.871090000001</v>
      </c>
      <c r="AF173">
        <v>8605.4580079999996</v>
      </c>
      <c r="AG173">
        <v>15256.492190000001</v>
      </c>
      <c r="AH173">
        <v>14506.35547</v>
      </c>
      <c r="AI173">
        <v>16527.20117</v>
      </c>
    </row>
    <row r="174" spans="1:35" x14ac:dyDescent="0.25">
      <c r="A174" t="s">
        <v>371</v>
      </c>
      <c r="B174" t="s">
        <v>372</v>
      </c>
      <c r="C174" t="s">
        <v>372</v>
      </c>
      <c r="D174" t="s">
        <v>372</v>
      </c>
      <c r="E174">
        <v>0</v>
      </c>
      <c r="F174" t="s">
        <v>9181</v>
      </c>
      <c r="G174" t="s">
        <v>14159</v>
      </c>
      <c r="H174" t="s">
        <v>14164</v>
      </c>
      <c r="I174" t="s">
        <v>14159</v>
      </c>
      <c r="J174" t="s">
        <v>14159</v>
      </c>
      <c r="K174" t="s">
        <v>30</v>
      </c>
      <c r="L174">
        <v>6930.7465819999998</v>
      </c>
      <c r="M174">
        <v>4781.625</v>
      </c>
      <c r="N174">
        <v>7687.4912109999996</v>
      </c>
      <c r="O174">
        <v>8073.9838870000003</v>
      </c>
      <c r="P174">
        <v>5006.6860349999997</v>
      </c>
      <c r="Q174">
        <v>9911.2822269999997</v>
      </c>
      <c r="R174">
        <v>4921.8183589999999</v>
      </c>
      <c r="S174">
        <v>10228.755859999999</v>
      </c>
      <c r="T174">
        <v>9172.8876949999994</v>
      </c>
      <c r="U174">
        <v>12752.872069999999</v>
      </c>
      <c r="V174">
        <v>8960.6748050000006</v>
      </c>
      <c r="W174">
        <v>6801.7944340000004</v>
      </c>
      <c r="X174">
        <v>6970.6123049999997</v>
      </c>
      <c r="Y174">
        <v>1335.924683</v>
      </c>
      <c r="Z174">
        <v>7405.169922</v>
      </c>
      <c r="AA174" t="s">
        <v>30</v>
      </c>
      <c r="AB174">
        <v>8552.5761719999991</v>
      </c>
      <c r="AC174" t="s">
        <v>30</v>
      </c>
      <c r="AD174">
        <v>7722.4287109999996</v>
      </c>
      <c r="AE174" t="s">
        <v>30</v>
      </c>
      <c r="AF174">
        <v>10029.02637</v>
      </c>
      <c r="AG174">
        <v>9359.4277340000008</v>
      </c>
      <c r="AH174" t="s">
        <v>30</v>
      </c>
      <c r="AI174" t="s">
        <v>30</v>
      </c>
    </row>
    <row r="175" spans="1:35" x14ac:dyDescent="0.25">
      <c r="A175" t="s">
        <v>373</v>
      </c>
      <c r="B175" t="s">
        <v>374</v>
      </c>
      <c r="C175" t="s">
        <v>374</v>
      </c>
      <c r="D175" t="s">
        <v>8053</v>
      </c>
      <c r="E175">
        <v>0</v>
      </c>
      <c r="F175" t="s">
        <v>8920</v>
      </c>
      <c r="G175" t="s">
        <v>14159</v>
      </c>
      <c r="H175" t="s">
        <v>14164</v>
      </c>
      <c r="I175" t="s">
        <v>14159</v>
      </c>
      <c r="J175" t="s">
        <v>14159</v>
      </c>
      <c r="K175">
        <v>2698.9821780000002</v>
      </c>
      <c r="L175">
        <v>11104.9668</v>
      </c>
      <c r="M175">
        <v>8059.6396480000003</v>
      </c>
      <c r="N175">
        <v>3384.0715329999998</v>
      </c>
      <c r="O175">
        <v>5318.5483400000003</v>
      </c>
      <c r="P175" t="s">
        <v>30</v>
      </c>
      <c r="Q175">
        <v>27812.085940000001</v>
      </c>
      <c r="R175">
        <v>10585.0293</v>
      </c>
      <c r="S175">
        <v>3504.486328</v>
      </c>
      <c r="T175">
        <v>3893.2822270000001</v>
      </c>
      <c r="U175" t="s">
        <v>30</v>
      </c>
      <c r="V175">
        <v>11714.41797</v>
      </c>
      <c r="W175">
        <v>11029.16113</v>
      </c>
      <c r="X175">
        <v>10835.115229999999</v>
      </c>
      <c r="Y175">
        <v>3771.2138669999999</v>
      </c>
      <c r="Z175" t="s">
        <v>30</v>
      </c>
      <c r="AA175">
        <v>10462.60938</v>
      </c>
      <c r="AB175">
        <v>12300.128909999999</v>
      </c>
      <c r="AC175">
        <v>3810.0039059999999</v>
      </c>
      <c r="AD175">
        <v>3816.8283689999998</v>
      </c>
      <c r="AE175" t="s">
        <v>30</v>
      </c>
      <c r="AF175">
        <v>41744.652340000001</v>
      </c>
      <c r="AG175">
        <v>22427.181639999999</v>
      </c>
      <c r="AH175">
        <v>4625.7138670000004</v>
      </c>
      <c r="AI175">
        <v>7442.7548829999996</v>
      </c>
    </row>
    <row r="176" spans="1:35" x14ac:dyDescent="0.25">
      <c r="A176" t="s">
        <v>375</v>
      </c>
      <c r="B176" t="s">
        <v>376</v>
      </c>
      <c r="C176" t="s">
        <v>376</v>
      </c>
      <c r="D176" t="s">
        <v>376</v>
      </c>
      <c r="E176" t="s">
        <v>9182</v>
      </c>
      <c r="F176" t="s">
        <v>9183</v>
      </c>
      <c r="G176" t="s">
        <v>14159</v>
      </c>
      <c r="H176" t="s">
        <v>14164</v>
      </c>
      <c r="I176" t="s">
        <v>14167</v>
      </c>
      <c r="J176" t="s">
        <v>14159</v>
      </c>
      <c r="K176">
        <v>10316.252930000001</v>
      </c>
      <c r="L176">
        <v>7299.2119140000004</v>
      </c>
      <c r="M176">
        <v>6985.466797</v>
      </c>
      <c r="N176">
        <v>9051.15625</v>
      </c>
      <c r="O176">
        <v>12359.804690000001</v>
      </c>
      <c r="P176" t="s">
        <v>30</v>
      </c>
      <c r="Q176">
        <v>11289.98242</v>
      </c>
      <c r="R176">
        <v>6212.3320309999999</v>
      </c>
      <c r="S176">
        <v>7717.5913090000004</v>
      </c>
      <c r="T176">
        <v>9455.4912110000005</v>
      </c>
      <c r="U176">
        <v>13412.877930000001</v>
      </c>
      <c r="V176">
        <v>8363.4189449999994</v>
      </c>
      <c r="W176">
        <v>7170.3901370000003</v>
      </c>
      <c r="X176">
        <v>11193.478520000001</v>
      </c>
      <c r="Y176">
        <v>11977.764649999999</v>
      </c>
      <c r="Z176">
        <v>10498.058590000001</v>
      </c>
      <c r="AA176">
        <v>10406.862300000001</v>
      </c>
      <c r="AB176">
        <v>6386.2260740000002</v>
      </c>
      <c r="AC176">
        <v>9766.4716800000006</v>
      </c>
      <c r="AD176">
        <v>10058.18555</v>
      </c>
      <c r="AE176">
        <v>10339.34863</v>
      </c>
      <c r="AF176">
        <v>15686.79004</v>
      </c>
      <c r="AG176">
        <v>7436.3935549999997</v>
      </c>
      <c r="AH176">
        <v>11395.0625</v>
      </c>
      <c r="AI176">
        <v>10723.11816</v>
      </c>
    </row>
    <row r="177" spans="1:35" x14ac:dyDescent="0.25">
      <c r="A177" t="s">
        <v>377</v>
      </c>
      <c r="B177" t="s">
        <v>378</v>
      </c>
      <c r="C177" t="s">
        <v>378</v>
      </c>
      <c r="D177" t="s">
        <v>8054</v>
      </c>
      <c r="E177" t="s">
        <v>9184</v>
      </c>
      <c r="F177" t="s">
        <v>9185</v>
      </c>
      <c r="G177" t="s">
        <v>14159</v>
      </c>
      <c r="H177" t="s">
        <v>14164</v>
      </c>
      <c r="I177" t="s">
        <v>14159</v>
      </c>
      <c r="J177" t="s">
        <v>14166</v>
      </c>
      <c r="K177">
        <v>134301.51560000001</v>
      </c>
      <c r="L177">
        <v>127017.17969999999</v>
      </c>
      <c r="M177">
        <v>69202.46875</v>
      </c>
      <c r="N177">
        <v>92101.15625</v>
      </c>
      <c r="O177">
        <v>128589.80469999999</v>
      </c>
      <c r="P177">
        <v>263296.15629999997</v>
      </c>
      <c r="Q177">
        <v>219961.0313</v>
      </c>
      <c r="R177">
        <v>68038.234379999994</v>
      </c>
      <c r="S177">
        <v>83469.96875</v>
      </c>
      <c r="T177">
        <v>100976.77340000001</v>
      </c>
      <c r="U177">
        <v>268847.21879999997</v>
      </c>
      <c r="V177">
        <v>119313.75</v>
      </c>
      <c r="W177">
        <v>67908.492190000004</v>
      </c>
      <c r="X177">
        <v>151598.98439999999</v>
      </c>
      <c r="Y177">
        <v>81831.71875</v>
      </c>
      <c r="Z177">
        <v>274325.3125</v>
      </c>
      <c r="AA177">
        <v>136258.26560000001</v>
      </c>
      <c r="AB177">
        <v>71812.734379999994</v>
      </c>
      <c r="AC177">
        <v>98551.976559999996</v>
      </c>
      <c r="AD177">
        <v>102506.11719999999</v>
      </c>
      <c r="AE177">
        <v>415446.03129999997</v>
      </c>
      <c r="AF177">
        <v>318762.71879999997</v>
      </c>
      <c r="AG177">
        <v>99290.429690000004</v>
      </c>
      <c r="AH177">
        <v>101616.71090000001</v>
      </c>
      <c r="AI177">
        <v>100412.58590000001</v>
      </c>
    </row>
    <row r="178" spans="1:35" x14ac:dyDescent="0.25">
      <c r="A178" t="s">
        <v>379</v>
      </c>
      <c r="B178" t="s">
        <v>380</v>
      </c>
      <c r="C178" t="s">
        <v>380</v>
      </c>
      <c r="D178" t="s">
        <v>8055</v>
      </c>
      <c r="E178" t="s">
        <v>9186</v>
      </c>
      <c r="F178" t="s">
        <v>9187</v>
      </c>
      <c r="G178" t="s">
        <v>14159</v>
      </c>
      <c r="H178" t="s">
        <v>14159</v>
      </c>
      <c r="I178" t="s">
        <v>14167</v>
      </c>
      <c r="J178" t="s">
        <v>14159</v>
      </c>
      <c r="K178">
        <v>12202.60742</v>
      </c>
      <c r="L178">
        <v>3333.9848630000001</v>
      </c>
      <c r="M178">
        <v>14816.174800000001</v>
      </c>
      <c r="N178">
        <v>11990.456050000001</v>
      </c>
      <c r="O178">
        <v>7578.1889650000003</v>
      </c>
      <c r="P178">
        <v>18915.007809999999</v>
      </c>
      <c r="Q178">
        <v>5176.7392579999996</v>
      </c>
      <c r="R178">
        <v>15653.45801</v>
      </c>
      <c r="S178">
        <v>12031.71387</v>
      </c>
      <c r="T178">
        <v>10209.177729999999</v>
      </c>
      <c r="U178">
        <v>16083.00488</v>
      </c>
      <c r="V178">
        <v>8374.09375</v>
      </c>
      <c r="W178">
        <v>14759.91797</v>
      </c>
      <c r="X178">
        <v>10237.700199999999</v>
      </c>
      <c r="Y178">
        <v>10184.51953</v>
      </c>
      <c r="Z178">
        <v>18565.871090000001</v>
      </c>
      <c r="AA178">
        <v>8229.5283199999994</v>
      </c>
      <c r="AB178">
        <v>11626.21875</v>
      </c>
      <c r="AC178">
        <v>13088.726559999999</v>
      </c>
      <c r="AD178">
        <v>14173.967769999999</v>
      </c>
      <c r="AE178">
        <v>45403.164060000003</v>
      </c>
      <c r="AF178">
        <v>6626.8486329999996</v>
      </c>
      <c r="AG178">
        <v>20458.855469999999</v>
      </c>
      <c r="AH178">
        <v>21134.76367</v>
      </c>
      <c r="AI178">
        <v>15180.80762</v>
      </c>
    </row>
    <row r="179" spans="1:35" x14ac:dyDescent="0.25">
      <c r="A179" t="s">
        <v>381</v>
      </c>
      <c r="B179" t="s">
        <v>382</v>
      </c>
      <c r="C179" t="s">
        <v>382</v>
      </c>
      <c r="D179" t="s">
        <v>382</v>
      </c>
      <c r="E179" t="s">
        <v>9188</v>
      </c>
      <c r="F179" t="s">
        <v>9189</v>
      </c>
      <c r="G179" t="s">
        <v>14159</v>
      </c>
      <c r="H179" t="s">
        <v>14159</v>
      </c>
      <c r="I179" t="s">
        <v>14159</v>
      </c>
      <c r="J179" t="s">
        <v>14166</v>
      </c>
      <c r="K179">
        <v>12111.808590000001</v>
      </c>
      <c r="L179">
        <v>12913.81738</v>
      </c>
      <c r="M179">
        <v>18806.583979999999</v>
      </c>
      <c r="N179">
        <v>11617.18945</v>
      </c>
      <c r="O179">
        <v>25824.216799999998</v>
      </c>
      <c r="P179">
        <v>22706.720700000002</v>
      </c>
      <c r="Q179">
        <v>16919.828130000002</v>
      </c>
      <c r="R179">
        <v>20417.253909999999</v>
      </c>
      <c r="S179">
        <v>15440.22949</v>
      </c>
      <c r="T179">
        <v>25265.001950000002</v>
      </c>
      <c r="U179">
        <v>8745.1992190000001</v>
      </c>
      <c r="V179">
        <v>16344.952149999999</v>
      </c>
      <c r="W179">
        <v>19882.865229999999</v>
      </c>
      <c r="X179">
        <v>9792.3349610000005</v>
      </c>
      <c r="Y179">
        <v>24373.949219999999</v>
      </c>
      <c r="Z179">
        <v>19555.14258</v>
      </c>
      <c r="AA179">
        <v>11957.30176</v>
      </c>
      <c r="AB179">
        <v>18175.960940000001</v>
      </c>
      <c r="AC179">
        <v>11158.92188</v>
      </c>
      <c r="AD179">
        <v>23621.791020000001</v>
      </c>
      <c r="AE179">
        <v>27579.71875</v>
      </c>
      <c r="AF179">
        <v>19305.902340000001</v>
      </c>
      <c r="AG179">
        <v>25631.832030000001</v>
      </c>
      <c r="AH179">
        <v>17115.07617</v>
      </c>
      <c r="AI179">
        <v>17251.083979999999</v>
      </c>
    </row>
    <row r="180" spans="1:35" x14ac:dyDescent="0.25">
      <c r="A180" t="s">
        <v>383</v>
      </c>
      <c r="B180" t="s">
        <v>384</v>
      </c>
      <c r="C180" t="s">
        <v>384</v>
      </c>
      <c r="D180" t="s">
        <v>384</v>
      </c>
      <c r="E180">
        <v>0</v>
      </c>
      <c r="F180">
        <v>0</v>
      </c>
      <c r="G180" t="s">
        <v>14159</v>
      </c>
      <c r="H180" t="s">
        <v>14159</v>
      </c>
      <c r="I180" t="s">
        <v>14159</v>
      </c>
      <c r="J180" t="s">
        <v>14159</v>
      </c>
      <c r="K180" t="s">
        <v>30</v>
      </c>
      <c r="L180" t="s">
        <v>30</v>
      </c>
      <c r="M180">
        <v>3525.493164</v>
      </c>
      <c r="N180">
        <v>1520.1979980000001</v>
      </c>
      <c r="O180">
        <v>1783.544678</v>
      </c>
      <c r="P180" t="s">
        <v>30</v>
      </c>
      <c r="Q180" t="s">
        <v>30</v>
      </c>
      <c r="R180">
        <v>2835.4848630000001</v>
      </c>
      <c r="S180">
        <v>1697.231812</v>
      </c>
      <c r="T180">
        <v>1704.2863769999999</v>
      </c>
      <c r="U180" t="s">
        <v>30</v>
      </c>
      <c r="V180" t="s">
        <v>30</v>
      </c>
      <c r="W180">
        <v>2728.9038089999999</v>
      </c>
      <c r="X180" t="s">
        <v>30</v>
      </c>
      <c r="Y180">
        <v>1516.68335</v>
      </c>
      <c r="Z180" t="s">
        <v>30</v>
      </c>
      <c r="AA180">
        <v>1837.3287350000001</v>
      </c>
      <c r="AB180">
        <v>3722.1914059999999</v>
      </c>
      <c r="AC180">
        <v>1869.7700199999999</v>
      </c>
      <c r="AD180">
        <v>2098.1845699999999</v>
      </c>
      <c r="AE180" t="s">
        <v>30</v>
      </c>
      <c r="AF180" t="s">
        <v>30</v>
      </c>
      <c r="AG180">
        <v>3351.0771479999999</v>
      </c>
      <c r="AH180">
        <v>2059.6315920000002</v>
      </c>
      <c r="AI180">
        <v>1529.798096</v>
      </c>
    </row>
    <row r="181" spans="1:35" x14ac:dyDescent="0.25">
      <c r="A181" t="s">
        <v>385</v>
      </c>
      <c r="B181" t="s">
        <v>386</v>
      </c>
      <c r="C181" t="s">
        <v>386</v>
      </c>
      <c r="D181" t="s">
        <v>7419</v>
      </c>
      <c r="E181" t="s">
        <v>9190</v>
      </c>
      <c r="F181" t="s">
        <v>9191</v>
      </c>
      <c r="G181" t="s">
        <v>14159</v>
      </c>
      <c r="H181" t="s">
        <v>14159</v>
      </c>
      <c r="I181" t="s">
        <v>14167</v>
      </c>
      <c r="J181" t="s">
        <v>14159</v>
      </c>
      <c r="K181" t="s">
        <v>30</v>
      </c>
      <c r="L181">
        <v>1745.1697999999999</v>
      </c>
      <c r="M181">
        <v>2286.3359380000002</v>
      </c>
      <c r="N181" t="s">
        <v>30</v>
      </c>
      <c r="O181" t="s">
        <v>30</v>
      </c>
      <c r="P181" t="s">
        <v>30</v>
      </c>
      <c r="Q181" t="s">
        <v>30</v>
      </c>
      <c r="R181">
        <v>1922.94812</v>
      </c>
      <c r="S181" t="s">
        <v>30</v>
      </c>
      <c r="T181" t="s">
        <v>30</v>
      </c>
      <c r="U181" t="s">
        <v>30</v>
      </c>
      <c r="V181">
        <v>1892.5931399999999</v>
      </c>
      <c r="W181">
        <v>2009.907471</v>
      </c>
      <c r="X181" t="s">
        <v>30</v>
      </c>
      <c r="Y181" t="s">
        <v>30</v>
      </c>
      <c r="Z181" t="s">
        <v>30</v>
      </c>
      <c r="AA181">
        <v>2200.0117190000001</v>
      </c>
      <c r="AB181">
        <v>1978.936279</v>
      </c>
      <c r="AC181">
        <v>2595.6870119999999</v>
      </c>
      <c r="AD181" t="s">
        <v>30</v>
      </c>
      <c r="AE181" t="s">
        <v>30</v>
      </c>
      <c r="AF181" t="s">
        <v>30</v>
      </c>
      <c r="AG181">
        <v>1120.43335</v>
      </c>
      <c r="AH181" t="s">
        <v>30</v>
      </c>
      <c r="AI181" t="s">
        <v>30</v>
      </c>
    </row>
    <row r="182" spans="1:35" x14ac:dyDescent="0.25">
      <c r="A182" t="s">
        <v>387</v>
      </c>
      <c r="B182" t="s">
        <v>388</v>
      </c>
      <c r="C182" t="s">
        <v>388</v>
      </c>
      <c r="D182" t="s">
        <v>388</v>
      </c>
      <c r="E182" t="s">
        <v>9192</v>
      </c>
      <c r="F182" t="s">
        <v>9193</v>
      </c>
      <c r="G182" t="s">
        <v>14159</v>
      </c>
      <c r="H182" t="s">
        <v>14159</v>
      </c>
      <c r="I182" t="s">
        <v>14167</v>
      </c>
      <c r="J182" t="s">
        <v>14159</v>
      </c>
      <c r="K182">
        <v>19499.115229999999</v>
      </c>
      <c r="L182">
        <v>35593.816409999999</v>
      </c>
      <c r="M182">
        <v>40233.347659999999</v>
      </c>
      <c r="N182">
        <v>23073.046880000002</v>
      </c>
      <c r="O182">
        <v>20128.15625</v>
      </c>
      <c r="P182">
        <v>29261.242190000001</v>
      </c>
      <c r="Q182">
        <v>69118.945309999996</v>
      </c>
      <c r="R182">
        <v>42816.765630000002</v>
      </c>
      <c r="S182">
        <v>26509.29492</v>
      </c>
      <c r="T182">
        <v>20589.378909999999</v>
      </c>
      <c r="U182">
        <v>43511.226560000003</v>
      </c>
      <c r="V182">
        <v>40693.84375</v>
      </c>
      <c r="W182">
        <v>44161.277340000001</v>
      </c>
      <c r="X182">
        <v>28508.332030000001</v>
      </c>
      <c r="Y182">
        <v>18213.79492</v>
      </c>
      <c r="Z182">
        <v>23778.5625</v>
      </c>
      <c r="AA182">
        <v>44297.101560000003</v>
      </c>
      <c r="AB182">
        <v>46175.746090000001</v>
      </c>
      <c r="AC182">
        <v>23879.630860000001</v>
      </c>
      <c r="AD182">
        <v>17993.564450000002</v>
      </c>
      <c r="AE182">
        <v>24740.599610000001</v>
      </c>
      <c r="AF182">
        <v>57125.761720000002</v>
      </c>
      <c r="AG182">
        <v>23056.726559999999</v>
      </c>
      <c r="AH182">
        <v>17655.34375</v>
      </c>
      <c r="AI182">
        <v>18311.474610000001</v>
      </c>
    </row>
    <row r="183" spans="1:35" x14ac:dyDescent="0.25">
      <c r="A183" t="s">
        <v>389</v>
      </c>
      <c r="B183" t="s">
        <v>390</v>
      </c>
      <c r="C183" t="s">
        <v>390</v>
      </c>
      <c r="D183" t="s">
        <v>390</v>
      </c>
      <c r="E183">
        <v>0</v>
      </c>
      <c r="F183" t="s">
        <v>9194</v>
      </c>
      <c r="G183" t="s">
        <v>14159</v>
      </c>
      <c r="H183" t="s">
        <v>14164</v>
      </c>
      <c r="I183" t="s">
        <v>14159</v>
      </c>
      <c r="J183" t="s">
        <v>14159</v>
      </c>
      <c r="K183">
        <v>144603.20310000001</v>
      </c>
      <c r="L183">
        <v>147327.92189999999</v>
      </c>
      <c r="M183">
        <v>230524.5625</v>
      </c>
      <c r="N183">
        <v>274917.0625</v>
      </c>
      <c r="O183">
        <v>307993.34379999997</v>
      </c>
      <c r="P183">
        <v>341213.8125</v>
      </c>
      <c r="Q183">
        <v>192429.67189999999</v>
      </c>
      <c r="R183">
        <v>205978.125</v>
      </c>
      <c r="S183">
        <v>190962.39060000001</v>
      </c>
      <c r="T183">
        <v>275738.65629999997</v>
      </c>
      <c r="U183">
        <v>277751.5</v>
      </c>
      <c r="V183">
        <v>196134.60939999999</v>
      </c>
      <c r="W183">
        <v>197415.75</v>
      </c>
      <c r="X183">
        <v>184212.4688</v>
      </c>
      <c r="Y183">
        <v>287348.6875</v>
      </c>
      <c r="Z183">
        <v>305603.15629999997</v>
      </c>
      <c r="AA183">
        <v>160210.75</v>
      </c>
      <c r="AB183">
        <v>206843.73439999999</v>
      </c>
      <c r="AC183">
        <v>214711.48439999999</v>
      </c>
      <c r="AD183">
        <v>257840.73439999999</v>
      </c>
      <c r="AE183">
        <v>327513.46879999997</v>
      </c>
      <c r="AF183">
        <v>207187.2188</v>
      </c>
      <c r="AG183">
        <v>168332.45310000001</v>
      </c>
      <c r="AH183">
        <v>239167.14060000001</v>
      </c>
      <c r="AI183">
        <v>237740.01560000001</v>
      </c>
    </row>
    <row r="184" spans="1:35" x14ac:dyDescent="0.25">
      <c r="A184" t="s">
        <v>391</v>
      </c>
      <c r="B184" t="s">
        <v>392</v>
      </c>
      <c r="C184" t="s">
        <v>392</v>
      </c>
      <c r="D184" t="s">
        <v>392</v>
      </c>
      <c r="E184" t="s">
        <v>9195</v>
      </c>
      <c r="F184" t="s">
        <v>9196</v>
      </c>
      <c r="G184" t="s">
        <v>14159</v>
      </c>
      <c r="H184" t="s">
        <v>14159</v>
      </c>
      <c r="I184" t="s">
        <v>14167</v>
      </c>
      <c r="J184" t="s">
        <v>14159</v>
      </c>
      <c r="K184">
        <v>13979.58203</v>
      </c>
      <c r="L184">
        <v>31309.628909999999</v>
      </c>
      <c r="M184">
        <v>28656.484380000002</v>
      </c>
      <c r="N184">
        <v>14887.75</v>
      </c>
      <c r="O184">
        <v>9586.3798829999996</v>
      </c>
      <c r="P184" t="s">
        <v>30</v>
      </c>
      <c r="Q184">
        <v>50536.9375</v>
      </c>
      <c r="R184">
        <v>25889.890630000002</v>
      </c>
      <c r="S184">
        <v>15552.3125</v>
      </c>
      <c r="T184">
        <v>11562.565430000001</v>
      </c>
      <c r="U184">
        <v>5848.5068359999996</v>
      </c>
      <c r="V184">
        <v>36309.546880000002</v>
      </c>
      <c r="W184">
        <v>25177.78125</v>
      </c>
      <c r="X184">
        <v>20960.078130000002</v>
      </c>
      <c r="Y184">
        <v>11228.54492</v>
      </c>
      <c r="Z184">
        <v>8478.8457030000009</v>
      </c>
      <c r="AA184">
        <v>32627.613280000001</v>
      </c>
      <c r="AB184">
        <v>22509.697270000001</v>
      </c>
      <c r="AC184">
        <v>16327.17188</v>
      </c>
      <c r="AD184">
        <v>9277.2382809999999</v>
      </c>
      <c r="AE184">
        <v>7879.8173829999996</v>
      </c>
      <c r="AF184">
        <v>41895.953130000002</v>
      </c>
      <c r="AG184">
        <v>18626.45508</v>
      </c>
      <c r="AH184">
        <v>9275.1445309999999</v>
      </c>
      <c r="AI184">
        <v>10691.79492</v>
      </c>
    </row>
    <row r="185" spans="1:35" x14ac:dyDescent="0.25">
      <c r="A185" t="s">
        <v>393</v>
      </c>
      <c r="B185" t="s">
        <v>394</v>
      </c>
      <c r="C185" t="s">
        <v>394</v>
      </c>
      <c r="D185" t="s">
        <v>394</v>
      </c>
      <c r="E185" t="s">
        <v>8932</v>
      </c>
      <c r="F185" t="s">
        <v>9197</v>
      </c>
      <c r="G185" t="s">
        <v>14159</v>
      </c>
      <c r="H185" t="s">
        <v>14164</v>
      </c>
      <c r="I185" t="s">
        <v>14167</v>
      </c>
      <c r="J185" t="s">
        <v>14159</v>
      </c>
      <c r="K185" t="s">
        <v>30</v>
      </c>
      <c r="L185">
        <v>2085.4165039999998</v>
      </c>
      <c r="M185">
        <v>19004.628909999999</v>
      </c>
      <c r="N185">
        <v>4521.9331050000001</v>
      </c>
      <c r="O185">
        <v>7490.5649409999996</v>
      </c>
      <c r="P185">
        <v>6943.5615230000003</v>
      </c>
      <c r="Q185">
        <v>5507.9785160000001</v>
      </c>
      <c r="R185">
        <v>10366.75879</v>
      </c>
      <c r="S185">
        <v>4931.6821289999998</v>
      </c>
      <c r="T185">
        <v>5823.6474609999996</v>
      </c>
      <c r="U185">
        <v>2872.7290039999998</v>
      </c>
      <c r="V185">
        <v>6036.6972660000001</v>
      </c>
      <c r="W185">
        <v>5109.265625</v>
      </c>
      <c r="X185">
        <v>2277.9621579999998</v>
      </c>
      <c r="Y185">
        <v>6178.9497069999998</v>
      </c>
      <c r="Z185">
        <v>3059.2751459999999</v>
      </c>
      <c r="AA185">
        <v>2467.9934079999998</v>
      </c>
      <c r="AB185">
        <v>9897.2724610000005</v>
      </c>
      <c r="AC185">
        <v>4437.5688479999999</v>
      </c>
      <c r="AD185">
        <v>5329.6191410000001</v>
      </c>
      <c r="AE185">
        <v>7377.7543949999999</v>
      </c>
      <c r="AF185">
        <v>5633.5039059999999</v>
      </c>
      <c r="AG185">
        <v>9272.9453130000002</v>
      </c>
      <c r="AH185">
        <v>5284.9316410000001</v>
      </c>
      <c r="AI185">
        <v>5930.640625</v>
      </c>
    </row>
    <row r="186" spans="1:35" x14ac:dyDescent="0.25">
      <c r="A186" t="s">
        <v>395</v>
      </c>
      <c r="B186" t="s">
        <v>396</v>
      </c>
      <c r="C186" t="s">
        <v>396</v>
      </c>
      <c r="D186" t="s">
        <v>396</v>
      </c>
      <c r="E186">
        <v>0</v>
      </c>
      <c r="F186" t="s">
        <v>9198</v>
      </c>
      <c r="G186" t="s">
        <v>14159</v>
      </c>
      <c r="H186" t="s">
        <v>14164</v>
      </c>
      <c r="I186" t="s">
        <v>14167</v>
      </c>
      <c r="J186" t="s">
        <v>14166</v>
      </c>
      <c r="K186">
        <v>7779.7851559999999</v>
      </c>
      <c r="L186">
        <v>9679.0253909999992</v>
      </c>
      <c r="M186">
        <v>14782.450199999999</v>
      </c>
      <c r="N186">
        <v>10758.907230000001</v>
      </c>
      <c r="O186">
        <v>20596.324219999999</v>
      </c>
      <c r="P186">
        <v>25174.15625</v>
      </c>
      <c r="Q186">
        <v>15598.195309999999</v>
      </c>
      <c r="R186">
        <v>14023.13379</v>
      </c>
      <c r="S186">
        <v>9268.2773440000001</v>
      </c>
      <c r="T186">
        <v>12092.39941</v>
      </c>
      <c r="U186">
        <v>17837.226559999999</v>
      </c>
      <c r="V186">
        <v>10844.438480000001</v>
      </c>
      <c r="W186">
        <v>14097.249019999999</v>
      </c>
      <c r="X186">
        <v>8652.1523440000001</v>
      </c>
      <c r="Y186">
        <v>12486.30176</v>
      </c>
      <c r="Z186">
        <v>12080.877930000001</v>
      </c>
      <c r="AA186">
        <v>11621.18262</v>
      </c>
      <c r="AB186">
        <v>13918.47363</v>
      </c>
      <c r="AC186">
        <v>11045.23242</v>
      </c>
      <c r="AD186">
        <v>14258.77637</v>
      </c>
      <c r="AE186">
        <v>14950.0332</v>
      </c>
      <c r="AF186">
        <v>13729.157230000001</v>
      </c>
      <c r="AG186">
        <v>14612.05176</v>
      </c>
      <c r="AH186">
        <v>11668.33008</v>
      </c>
      <c r="AI186">
        <v>13032.273440000001</v>
      </c>
    </row>
    <row r="187" spans="1:35" x14ac:dyDescent="0.25">
      <c r="A187" t="s">
        <v>397</v>
      </c>
      <c r="B187" t="s">
        <v>398</v>
      </c>
      <c r="C187" t="s">
        <v>398</v>
      </c>
      <c r="D187" t="s">
        <v>398</v>
      </c>
      <c r="E187">
        <v>0</v>
      </c>
      <c r="F187" t="s">
        <v>8920</v>
      </c>
      <c r="G187" t="s">
        <v>14159</v>
      </c>
      <c r="H187" t="s">
        <v>14164</v>
      </c>
      <c r="I187" t="s">
        <v>14159</v>
      </c>
      <c r="J187" t="s">
        <v>14159</v>
      </c>
      <c r="K187" t="s">
        <v>30</v>
      </c>
      <c r="L187" t="s">
        <v>30</v>
      </c>
      <c r="M187">
        <v>2085.0815429999998</v>
      </c>
      <c r="N187" t="s">
        <v>30</v>
      </c>
      <c r="O187">
        <v>2409.031982</v>
      </c>
      <c r="P187" t="s">
        <v>30</v>
      </c>
      <c r="Q187" t="s">
        <v>30</v>
      </c>
      <c r="R187">
        <v>2403.1206050000001</v>
      </c>
      <c r="S187" t="s">
        <v>30</v>
      </c>
      <c r="T187">
        <v>2746.7185060000002</v>
      </c>
      <c r="U187" t="s">
        <v>30</v>
      </c>
      <c r="V187" t="s">
        <v>30</v>
      </c>
      <c r="W187">
        <v>1900.693726</v>
      </c>
      <c r="X187" t="s">
        <v>30</v>
      </c>
      <c r="Y187" t="s">
        <v>30</v>
      </c>
      <c r="Z187" t="s">
        <v>30</v>
      </c>
      <c r="AA187" t="s">
        <v>30</v>
      </c>
      <c r="AB187">
        <v>1637.0020750000001</v>
      </c>
      <c r="AC187" t="s">
        <v>30</v>
      </c>
      <c r="AD187">
        <v>3007.860107</v>
      </c>
      <c r="AE187" t="s">
        <v>30</v>
      </c>
      <c r="AF187" t="s">
        <v>30</v>
      </c>
      <c r="AG187">
        <v>2942.6049800000001</v>
      </c>
      <c r="AH187">
        <v>3296.3327640000002</v>
      </c>
      <c r="AI187">
        <v>2630.5129390000002</v>
      </c>
    </row>
    <row r="188" spans="1:35" x14ac:dyDescent="0.25">
      <c r="A188" t="s">
        <v>399</v>
      </c>
      <c r="B188" t="s">
        <v>400</v>
      </c>
      <c r="C188" t="s">
        <v>400</v>
      </c>
      <c r="D188" t="s">
        <v>7420</v>
      </c>
      <c r="E188" t="s">
        <v>9199</v>
      </c>
      <c r="F188" t="s">
        <v>9200</v>
      </c>
      <c r="G188" t="s">
        <v>14159</v>
      </c>
      <c r="H188" t="s">
        <v>14164</v>
      </c>
      <c r="I188" t="s">
        <v>14167</v>
      </c>
      <c r="J188" t="s">
        <v>14166</v>
      </c>
      <c r="K188" t="s">
        <v>30</v>
      </c>
      <c r="L188" t="s">
        <v>30</v>
      </c>
      <c r="M188">
        <v>3445.388672</v>
      </c>
      <c r="N188" t="s">
        <v>30</v>
      </c>
      <c r="O188" t="s">
        <v>30</v>
      </c>
      <c r="P188" t="s">
        <v>30</v>
      </c>
      <c r="Q188" t="s">
        <v>30</v>
      </c>
      <c r="R188">
        <v>3014.9506839999999</v>
      </c>
      <c r="S188" t="s">
        <v>30</v>
      </c>
      <c r="T188">
        <v>1238.992798</v>
      </c>
      <c r="U188" t="s">
        <v>30</v>
      </c>
      <c r="V188" t="s">
        <v>30</v>
      </c>
      <c r="W188">
        <v>3074.4013669999999</v>
      </c>
      <c r="X188" t="s">
        <v>30</v>
      </c>
      <c r="Y188" t="s">
        <v>30</v>
      </c>
      <c r="Z188" t="s">
        <v>30</v>
      </c>
      <c r="AA188" t="s">
        <v>30</v>
      </c>
      <c r="AB188">
        <v>3019.3603520000001</v>
      </c>
      <c r="AC188">
        <v>1165.9083250000001</v>
      </c>
      <c r="AD188">
        <v>3058.7666020000001</v>
      </c>
      <c r="AE188" t="s">
        <v>30</v>
      </c>
      <c r="AF188" t="s">
        <v>30</v>
      </c>
      <c r="AG188">
        <v>2692.225586</v>
      </c>
      <c r="AH188" t="s">
        <v>30</v>
      </c>
      <c r="AI188" t="s">
        <v>30</v>
      </c>
    </row>
    <row r="189" spans="1:35" x14ac:dyDescent="0.25">
      <c r="A189" t="s">
        <v>401</v>
      </c>
      <c r="B189" t="s">
        <v>402</v>
      </c>
      <c r="C189" t="s">
        <v>402</v>
      </c>
      <c r="D189" t="s">
        <v>402</v>
      </c>
      <c r="E189" t="s">
        <v>8978</v>
      </c>
      <c r="F189" t="s">
        <v>9201</v>
      </c>
      <c r="G189" t="s">
        <v>14159</v>
      </c>
      <c r="H189" t="s">
        <v>14159</v>
      </c>
      <c r="I189" t="s">
        <v>14167</v>
      </c>
      <c r="J189" t="s">
        <v>14159</v>
      </c>
      <c r="K189">
        <v>4271.7153319999998</v>
      </c>
      <c r="L189">
        <v>5222.6054690000001</v>
      </c>
      <c r="M189">
        <v>7061.8691410000001</v>
      </c>
      <c r="N189">
        <v>4726.4204099999997</v>
      </c>
      <c r="O189">
        <v>5616.4121089999999</v>
      </c>
      <c r="P189">
        <v>20956.160159999999</v>
      </c>
      <c r="Q189">
        <v>6455.8559569999998</v>
      </c>
      <c r="R189">
        <v>5587.2856449999999</v>
      </c>
      <c r="S189">
        <v>4938.1508789999998</v>
      </c>
      <c r="T189">
        <v>4195.7602539999998</v>
      </c>
      <c r="U189">
        <v>10345.259770000001</v>
      </c>
      <c r="V189">
        <v>5114.8276370000003</v>
      </c>
      <c r="W189">
        <v>9702.4609380000002</v>
      </c>
      <c r="X189">
        <v>3539.4748540000001</v>
      </c>
      <c r="Y189">
        <v>5444.2607420000004</v>
      </c>
      <c r="Z189">
        <v>12151.837890000001</v>
      </c>
      <c r="AA189">
        <v>4414.1435549999997</v>
      </c>
      <c r="AB189">
        <v>10626.82324</v>
      </c>
      <c r="AC189">
        <v>5838.1606449999999</v>
      </c>
      <c r="AD189">
        <v>5901.8623049999997</v>
      </c>
      <c r="AE189" t="s">
        <v>30</v>
      </c>
      <c r="AF189" t="s">
        <v>30</v>
      </c>
      <c r="AG189">
        <v>2655.2722170000002</v>
      </c>
      <c r="AH189">
        <v>2818.468018</v>
      </c>
      <c r="AI189">
        <v>2641.0581050000001</v>
      </c>
    </row>
    <row r="190" spans="1:35" x14ac:dyDescent="0.25">
      <c r="A190" t="s">
        <v>403</v>
      </c>
      <c r="B190" t="s">
        <v>404</v>
      </c>
      <c r="C190" t="s">
        <v>404</v>
      </c>
      <c r="D190" t="s">
        <v>404</v>
      </c>
      <c r="E190" t="s">
        <v>9202</v>
      </c>
      <c r="F190" t="s">
        <v>9203</v>
      </c>
      <c r="G190" t="s">
        <v>14159</v>
      </c>
      <c r="H190" t="s">
        <v>14164</v>
      </c>
      <c r="I190" t="s">
        <v>14159</v>
      </c>
      <c r="J190" t="s">
        <v>14166</v>
      </c>
      <c r="K190">
        <v>2350.335693</v>
      </c>
      <c r="L190" t="s">
        <v>30</v>
      </c>
      <c r="M190">
        <v>5457.5029299999997</v>
      </c>
      <c r="N190">
        <v>2568.64624</v>
      </c>
      <c r="O190">
        <v>4007.1435550000001</v>
      </c>
      <c r="P190">
        <v>8874.0791019999997</v>
      </c>
      <c r="Q190" t="s">
        <v>30</v>
      </c>
      <c r="R190">
        <v>3345.3803710000002</v>
      </c>
      <c r="S190">
        <v>1547.091187</v>
      </c>
      <c r="T190">
        <v>3801.7802729999999</v>
      </c>
      <c r="U190">
        <v>2511.4108890000002</v>
      </c>
      <c r="V190">
        <v>4298.7861329999996</v>
      </c>
      <c r="W190">
        <v>4139.9262699999999</v>
      </c>
      <c r="X190" t="s">
        <v>30</v>
      </c>
      <c r="Y190">
        <v>3531.1428219999998</v>
      </c>
      <c r="Z190">
        <v>4752.1333009999998</v>
      </c>
      <c r="AA190" t="s">
        <v>30</v>
      </c>
      <c r="AB190">
        <v>3409.6740719999998</v>
      </c>
      <c r="AC190">
        <v>2350.4404300000001</v>
      </c>
      <c r="AD190">
        <v>3985.445068</v>
      </c>
      <c r="AE190">
        <v>7785.1357420000004</v>
      </c>
      <c r="AF190">
        <v>5056.7299800000001</v>
      </c>
      <c r="AG190">
        <v>3288.4423830000001</v>
      </c>
      <c r="AH190">
        <v>2936.961182</v>
      </c>
      <c r="AI190">
        <v>3836.9501949999999</v>
      </c>
    </row>
    <row r="191" spans="1:35" x14ac:dyDescent="0.25">
      <c r="A191" t="s">
        <v>405</v>
      </c>
      <c r="B191" t="s">
        <v>406</v>
      </c>
      <c r="C191" t="s">
        <v>406</v>
      </c>
      <c r="D191" t="s">
        <v>8056</v>
      </c>
      <c r="E191" t="s">
        <v>9204</v>
      </c>
      <c r="F191" t="s">
        <v>9205</v>
      </c>
      <c r="G191" t="s">
        <v>14159</v>
      </c>
      <c r="H191" t="s">
        <v>14164</v>
      </c>
      <c r="I191" t="s">
        <v>14159</v>
      </c>
      <c r="J191" t="s">
        <v>14166</v>
      </c>
      <c r="K191">
        <v>6288.3627930000002</v>
      </c>
      <c r="L191">
        <v>3797.6435550000001</v>
      </c>
      <c r="M191">
        <v>13476.835940000001</v>
      </c>
      <c r="N191">
        <v>8683.2333980000003</v>
      </c>
      <c r="O191">
        <v>15691.07129</v>
      </c>
      <c r="P191">
        <v>6407.1245120000003</v>
      </c>
      <c r="Q191">
        <v>8389.0527340000008</v>
      </c>
      <c r="R191">
        <v>11169.86328</v>
      </c>
      <c r="S191">
        <v>8491.7763670000004</v>
      </c>
      <c r="T191">
        <v>14596.54688</v>
      </c>
      <c r="U191">
        <v>5894.8325199999999</v>
      </c>
      <c r="V191">
        <v>6664.4804690000001</v>
      </c>
      <c r="W191">
        <v>9658.6152340000008</v>
      </c>
      <c r="X191">
        <v>6342.4614259999998</v>
      </c>
      <c r="Y191">
        <v>16496.626950000002</v>
      </c>
      <c r="Z191">
        <v>10754.148440000001</v>
      </c>
      <c r="AA191">
        <v>4899.8505859999996</v>
      </c>
      <c r="AB191">
        <v>11097.2207</v>
      </c>
      <c r="AC191">
        <v>15428.592769999999</v>
      </c>
      <c r="AD191">
        <v>15175.48047</v>
      </c>
      <c r="AE191">
        <v>40427.21875</v>
      </c>
      <c r="AF191">
        <v>17639.199219999999</v>
      </c>
      <c r="AG191">
        <v>48579.386720000002</v>
      </c>
      <c r="AH191">
        <v>37902.164060000003</v>
      </c>
      <c r="AI191">
        <v>26074.710940000001</v>
      </c>
    </row>
    <row r="192" spans="1:35" x14ac:dyDescent="0.25">
      <c r="A192" t="s">
        <v>407</v>
      </c>
      <c r="B192" t="s">
        <v>408</v>
      </c>
      <c r="C192" t="s">
        <v>408</v>
      </c>
      <c r="D192" t="s">
        <v>408</v>
      </c>
      <c r="E192" t="s">
        <v>9206</v>
      </c>
      <c r="F192" t="s">
        <v>9207</v>
      </c>
      <c r="G192" t="s">
        <v>14159</v>
      </c>
      <c r="H192" t="s">
        <v>14159</v>
      </c>
      <c r="I192" t="s">
        <v>14167</v>
      </c>
      <c r="J192" t="s">
        <v>14159</v>
      </c>
      <c r="K192">
        <v>12329.032230000001</v>
      </c>
      <c r="L192">
        <v>20115.466799999998</v>
      </c>
      <c r="M192">
        <v>20991.871090000001</v>
      </c>
      <c r="N192">
        <v>30876.574219999999</v>
      </c>
      <c r="O192">
        <v>16012.79883</v>
      </c>
      <c r="P192">
        <v>11593.85547</v>
      </c>
      <c r="Q192">
        <v>16997.349610000001</v>
      </c>
      <c r="R192">
        <v>28002.691409999999</v>
      </c>
      <c r="S192">
        <v>26379.136719999999</v>
      </c>
      <c r="T192">
        <v>20667.582030000001</v>
      </c>
      <c r="U192">
        <v>20029.814450000002</v>
      </c>
      <c r="V192">
        <v>17131.29492</v>
      </c>
      <c r="W192">
        <v>24420.1875</v>
      </c>
      <c r="X192">
        <v>19037.595700000002</v>
      </c>
      <c r="Y192">
        <v>18512.675780000001</v>
      </c>
      <c r="Z192">
        <v>21077.3125</v>
      </c>
      <c r="AA192">
        <v>19787.404299999998</v>
      </c>
      <c r="AB192">
        <v>25329.726559999999</v>
      </c>
      <c r="AC192">
        <v>25570.599610000001</v>
      </c>
      <c r="AD192">
        <v>13661.5957</v>
      </c>
      <c r="AE192" t="s">
        <v>30</v>
      </c>
      <c r="AF192" t="s">
        <v>30</v>
      </c>
      <c r="AG192">
        <v>12397.89453</v>
      </c>
      <c r="AH192">
        <v>11649.80078</v>
      </c>
      <c r="AI192">
        <v>7931.0820309999999</v>
      </c>
    </row>
    <row r="193" spans="1:35" x14ac:dyDescent="0.25">
      <c r="A193" t="s">
        <v>409</v>
      </c>
      <c r="B193" t="s">
        <v>410</v>
      </c>
      <c r="C193" t="s">
        <v>410</v>
      </c>
      <c r="D193" t="s">
        <v>8057</v>
      </c>
      <c r="E193" t="s">
        <v>9208</v>
      </c>
      <c r="F193" t="s">
        <v>9209</v>
      </c>
      <c r="G193" t="s">
        <v>14159</v>
      </c>
      <c r="H193" t="s">
        <v>14164</v>
      </c>
      <c r="I193" t="s">
        <v>14159</v>
      </c>
      <c r="J193" t="s">
        <v>14166</v>
      </c>
      <c r="K193">
        <v>24899.35742</v>
      </c>
      <c r="L193">
        <v>14601.599609999999</v>
      </c>
      <c r="M193">
        <v>22347.269530000001</v>
      </c>
      <c r="N193">
        <v>22884.589840000001</v>
      </c>
      <c r="O193">
        <v>18556.63867</v>
      </c>
      <c r="P193">
        <v>18190.820309999999</v>
      </c>
      <c r="Q193">
        <v>28922.70117</v>
      </c>
      <c r="R193">
        <v>14175.2832</v>
      </c>
      <c r="S193">
        <v>9897.8066409999992</v>
      </c>
      <c r="T193">
        <v>15331.436519999999</v>
      </c>
      <c r="U193">
        <v>30031.751950000002</v>
      </c>
      <c r="V193">
        <v>16866.851559999999</v>
      </c>
      <c r="W193">
        <v>20371.431639999999</v>
      </c>
      <c r="X193">
        <v>22752.720700000002</v>
      </c>
      <c r="Y193">
        <v>10565.68555</v>
      </c>
      <c r="Z193">
        <v>33224.628909999999</v>
      </c>
      <c r="AA193">
        <v>11395.733399999999</v>
      </c>
      <c r="AB193">
        <v>13961.28613</v>
      </c>
      <c r="AC193">
        <v>21083.283200000002</v>
      </c>
      <c r="AD193">
        <v>20316.097659999999</v>
      </c>
      <c r="AE193" t="s">
        <v>30</v>
      </c>
      <c r="AF193">
        <v>30219.033200000002</v>
      </c>
      <c r="AG193">
        <v>10291.58887</v>
      </c>
      <c r="AH193">
        <v>12484.025390000001</v>
      </c>
      <c r="AI193">
        <v>23592.912110000001</v>
      </c>
    </row>
    <row r="194" spans="1:35" x14ac:dyDescent="0.25">
      <c r="A194" t="s">
        <v>411</v>
      </c>
      <c r="B194" t="s">
        <v>412</v>
      </c>
      <c r="C194" t="s">
        <v>412</v>
      </c>
      <c r="D194" t="s">
        <v>412</v>
      </c>
      <c r="E194" t="s">
        <v>9210</v>
      </c>
      <c r="F194" t="s">
        <v>9211</v>
      </c>
      <c r="G194" t="s">
        <v>14159</v>
      </c>
      <c r="H194" t="s">
        <v>14159</v>
      </c>
      <c r="I194" t="s">
        <v>14159</v>
      </c>
      <c r="J194" t="s">
        <v>14166</v>
      </c>
      <c r="K194" t="s">
        <v>30</v>
      </c>
      <c r="L194">
        <v>15807.14063</v>
      </c>
      <c r="M194">
        <v>9707.2294920000004</v>
      </c>
      <c r="N194">
        <v>4500.8398440000001</v>
      </c>
      <c r="O194" t="s">
        <v>30</v>
      </c>
      <c r="P194" t="s">
        <v>30</v>
      </c>
      <c r="Q194">
        <v>11106.95996</v>
      </c>
      <c r="R194">
        <v>13397.98926</v>
      </c>
      <c r="S194">
        <v>2854.545654</v>
      </c>
      <c r="T194" t="s">
        <v>30</v>
      </c>
      <c r="U194" t="s">
        <v>30</v>
      </c>
      <c r="V194">
        <v>16325.57129</v>
      </c>
      <c r="W194">
        <v>15839.58301</v>
      </c>
      <c r="X194">
        <v>4064.9721679999998</v>
      </c>
      <c r="Y194" t="s">
        <v>30</v>
      </c>
      <c r="Z194" t="s">
        <v>30</v>
      </c>
      <c r="AA194">
        <v>16917.681639999999</v>
      </c>
      <c r="AB194">
        <v>14516.28809</v>
      </c>
      <c r="AC194">
        <v>2652.96875</v>
      </c>
      <c r="AD194">
        <v>4264.8662109999996</v>
      </c>
      <c r="AE194" t="s">
        <v>30</v>
      </c>
      <c r="AF194">
        <v>5701.5834960000002</v>
      </c>
      <c r="AG194">
        <v>13130.19238</v>
      </c>
      <c r="AH194">
        <v>4396.2055659999996</v>
      </c>
      <c r="AI194">
        <v>6393.1342770000001</v>
      </c>
    </row>
    <row r="195" spans="1:35" x14ac:dyDescent="0.25">
      <c r="A195" t="s">
        <v>413</v>
      </c>
      <c r="B195" t="s">
        <v>414</v>
      </c>
      <c r="C195" t="s">
        <v>414</v>
      </c>
      <c r="D195" t="s">
        <v>8058</v>
      </c>
      <c r="E195" t="s">
        <v>9212</v>
      </c>
      <c r="F195" t="s">
        <v>9213</v>
      </c>
      <c r="G195" t="s">
        <v>14159</v>
      </c>
      <c r="H195" t="s">
        <v>14159</v>
      </c>
      <c r="I195" t="s">
        <v>14159</v>
      </c>
      <c r="J195" t="s">
        <v>14166</v>
      </c>
      <c r="K195">
        <v>26498.207030000001</v>
      </c>
      <c r="L195">
        <v>14244.775390000001</v>
      </c>
      <c r="M195">
        <v>26858.779299999998</v>
      </c>
      <c r="N195">
        <v>30976.17383</v>
      </c>
      <c r="O195">
        <v>40222.066409999999</v>
      </c>
      <c r="P195">
        <v>46818.273439999997</v>
      </c>
      <c r="Q195">
        <v>16813.726559999999</v>
      </c>
      <c r="R195">
        <v>27006.666020000001</v>
      </c>
      <c r="S195">
        <v>29429.640630000002</v>
      </c>
      <c r="T195">
        <v>40177.820310000003</v>
      </c>
      <c r="U195">
        <v>29351.9375</v>
      </c>
      <c r="V195">
        <v>18416.222659999999</v>
      </c>
      <c r="W195">
        <v>25597.886719999999</v>
      </c>
      <c r="X195">
        <v>19262.51758</v>
      </c>
      <c r="Y195">
        <v>39208.207029999998</v>
      </c>
      <c r="Z195">
        <v>28211.878909999999</v>
      </c>
      <c r="AA195">
        <v>12812.670899999999</v>
      </c>
      <c r="AB195">
        <v>26568.537110000001</v>
      </c>
      <c r="AC195">
        <v>34012.925779999998</v>
      </c>
      <c r="AD195">
        <v>37256.300779999998</v>
      </c>
      <c r="AE195">
        <v>57214.75</v>
      </c>
      <c r="AF195">
        <v>21758.0625</v>
      </c>
      <c r="AG195">
        <v>36245.6875</v>
      </c>
      <c r="AH195">
        <v>48392.714840000001</v>
      </c>
      <c r="AI195">
        <v>33759.835939999997</v>
      </c>
    </row>
    <row r="196" spans="1:35" x14ac:dyDescent="0.25">
      <c r="A196" t="s">
        <v>415</v>
      </c>
      <c r="B196" t="s">
        <v>416</v>
      </c>
      <c r="C196" t="s">
        <v>416</v>
      </c>
      <c r="D196" t="s">
        <v>416</v>
      </c>
      <c r="E196" t="s">
        <v>9214</v>
      </c>
      <c r="F196" t="s">
        <v>9215</v>
      </c>
      <c r="G196" t="s">
        <v>14159</v>
      </c>
      <c r="H196" t="s">
        <v>14164</v>
      </c>
      <c r="I196" t="s">
        <v>14159</v>
      </c>
      <c r="J196" t="s">
        <v>14166</v>
      </c>
      <c r="K196">
        <v>60533.683590000001</v>
      </c>
      <c r="L196">
        <v>46636.484380000002</v>
      </c>
      <c r="M196">
        <v>45001.625</v>
      </c>
      <c r="N196">
        <v>48688.710939999997</v>
      </c>
      <c r="O196">
        <v>56765.285159999999</v>
      </c>
      <c r="P196">
        <v>59683.21875</v>
      </c>
      <c r="Q196">
        <v>72484.984379999994</v>
      </c>
      <c r="R196">
        <v>43581.257810000003</v>
      </c>
      <c r="S196">
        <v>45164.328130000002</v>
      </c>
      <c r="T196">
        <v>53267.34375</v>
      </c>
      <c r="U196">
        <v>59823.898439999997</v>
      </c>
      <c r="V196">
        <v>48561.796880000002</v>
      </c>
      <c r="W196">
        <v>42659.675779999998</v>
      </c>
      <c r="X196">
        <v>51207.855470000002</v>
      </c>
      <c r="Y196">
        <v>59399.476560000003</v>
      </c>
      <c r="Z196">
        <v>59534.550779999998</v>
      </c>
      <c r="AA196">
        <v>51075.957029999998</v>
      </c>
      <c r="AB196">
        <v>45964.867189999997</v>
      </c>
      <c r="AC196">
        <v>46498.664060000003</v>
      </c>
      <c r="AD196">
        <v>52269.550779999998</v>
      </c>
      <c r="AE196">
        <v>61552.707029999998</v>
      </c>
      <c r="AF196">
        <v>74228.828129999994</v>
      </c>
      <c r="AG196">
        <v>47305.347659999999</v>
      </c>
      <c r="AH196">
        <v>52877.148439999997</v>
      </c>
      <c r="AI196">
        <v>43430.15625</v>
      </c>
    </row>
    <row r="197" spans="1:35" x14ac:dyDescent="0.25">
      <c r="A197" t="s">
        <v>417</v>
      </c>
      <c r="B197" t="s">
        <v>418</v>
      </c>
      <c r="C197" t="s">
        <v>418</v>
      </c>
      <c r="D197" t="s">
        <v>7421</v>
      </c>
      <c r="E197">
        <v>0</v>
      </c>
      <c r="F197" t="s">
        <v>9216</v>
      </c>
      <c r="G197" t="s">
        <v>14159</v>
      </c>
      <c r="H197" t="s">
        <v>14164</v>
      </c>
      <c r="I197" t="s">
        <v>14159</v>
      </c>
      <c r="J197" t="s">
        <v>14166</v>
      </c>
      <c r="K197">
        <v>14681.98047</v>
      </c>
      <c r="L197">
        <v>23678.373049999998</v>
      </c>
      <c r="M197">
        <v>24350.498049999998</v>
      </c>
      <c r="N197">
        <v>12568.34375</v>
      </c>
      <c r="O197">
        <v>14010.117190000001</v>
      </c>
      <c r="P197">
        <v>28084.310549999998</v>
      </c>
      <c r="Q197">
        <v>38962.835939999997</v>
      </c>
      <c r="R197">
        <v>19467.166020000001</v>
      </c>
      <c r="S197">
        <v>13190.081050000001</v>
      </c>
      <c r="T197">
        <v>15091.978520000001</v>
      </c>
      <c r="U197">
        <v>24319.9375</v>
      </c>
      <c r="V197">
        <v>20867.078130000002</v>
      </c>
      <c r="W197">
        <v>22510.40625</v>
      </c>
      <c r="X197">
        <v>18903.140630000002</v>
      </c>
      <c r="Y197">
        <v>13656.525390000001</v>
      </c>
      <c r="Z197">
        <v>26738.210940000001</v>
      </c>
      <c r="AA197">
        <v>22280.443360000001</v>
      </c>
      <c r="AB197">
        <v>21546.841799999998</v>
      </c>
      <c r="AC197">
        <v>12614.17578</v>
      </c>
      <c r="AD197">
        <v>12905.91113</v>
      </c>
      <c r="AE197">
        <v>62695.238279999998</v>
      </c>
      <c r="AF197">
        <v>48120.8125</v>
      </c>
      <c r="AG197">
        <v>28428.791020000001</v>
      </c>
      <c r="AH197">
        <v>16094.69922</v>
      </c>
      <c r="AI197">
        <v>13418.134770000001</v>
      </c>
    </row>
    <row r="198" spans="1:35" x14ac:dyDescent="0.25">
      <c r="A198" t="s">
        <v>419</v>
      </c>
      <c r="B198" t="s">
        <v>420</v>
      </c>
      <c r="C198" t="s">
        <v>420</v>
      </c>
      <c r="D198" t="s">
        <v>420</v>
      </c>
      <c r="E198" t="s">
        <v>9217</v>
      </c>
      <c r="F198" t="s">
        <v>9218</v>
      </c>
      <c r="G198" t="s">
        <v>14159</v>
      </c>
      <c r="H198" t="s">
        <v>14164</v>
      </c>
      <c r="I198" t="s">
        <v>14159</v>
      </c>
      <c r="J198" t="s">
        <v>14166</v>
      </c>
      <c r="K198" t="s">
        <v>30</v>
      </c>
      <c r="L198">
        <v>3995.9628910000001</v>
      </c>
      <c r="M198">
        <v>2432.4958499999998</v>
      </c>
      <c r="N198" t="s">
        <v>30</v>
      </c>
      <c r="O198" t="s">
        <v>30</v>
      </c>
      <c r="P198" t="s">
        <v>30</v>
      </c>
      <c r="Q198" t="s">
        <v>30</v>
      </c>
      <c r="R198">
        <v>2002.423706</v>
      </c>
      <c r="S198" t="s">
        <v>30</v>
      </c>
      <c r="T198" t="s">
        <v>30</v>
      </c>
      <c r="U198" t="s">
        <v>30</v>
      </c>
      <c r="V198">
        <v>2819.7116700000001</v>
      </c>
      <c r="W198">
        <v>3311.2690429999998</v>
      </c>
      <c r="X198">
        <v>1130.502686</v>
      </c>
      <c r="Y198" t="s">
        <v>30</v>
      </c>
      <c r="Z198" t="s">
        <v>30</v>
      </c>
      <c r="AA198">
        <v>2418.5458979999999</v>
      </c>
      <c r="AB198">
        <v>1176.921509</v>
      </c>
      <c r="AC198" t="s">
        <v>30</v>
      </c>
      <c r="AD198" t="s">
        <v>30</v>
      </c>
      <c r="AE198" t="s">
        <v>30</v>
      </c>
      <c r="AF198" t="s">
        <v>30</v>
      </c>
      <c r="AG198">
        <v>2838.2790530000002</v>
      </c>
      <c r="AH198" t="s">
        <v>30</v>
      </c>
      <c r="AI198" t="s">
        <v>30</v>
      </c>
    </row>
    <row r="199" spans="1:35" x14ac:dyDescent="0.25">
      <c r="A199" t="s">
        <v>421</v>
      </c>
      <c r="B199" t="s">
        <v>422</v>
      </c>
      <c r="C199" t="s">
        <v>422</v>
      </c>
      <c r="D199" t="s">
        <v>422</v>
      </c>
      <c r="E199" t="s">
        <v>9219</v>
      </c>
      <c r="F199" t="s">
        <v>9220</v>
      </c>
      <c r="G199" t="s">
        <v>14159</v>
      </c>
      <c r="H199" t="s">
        <v>14164</v>
      </c>
      <c r="I199" t="s">
        <v>14167</v>
      </c>
      <c r="J199" t="s">
        <v>14166</v>
      </c>
      <c r="K199">
        <v>23782.306639999999</v>
      </c>
      <c r="L199">
        <v>18416.738280000001</v>
      </c>
      <c r="M199">
        <v>11663.57422</v>
      </c>
      <c r="N199">
        <v>14186.89941</v>
      </c>
      <c r="O199">
        <v>9107.5576170000004</v>
      </c>
      <c r="P199">
        <v>16137.64063</v>
      </c>
      <c r="Q199">
        <v>63213.402340000001</v>
      </c>
      <c r="R199">
        <v>13105.400390000001</v>
      </c>
      <c r="S199">
        <v>8548.7246090000008</v>
      </c>
      <c r="T199">
        <v>15243.63867</v>
      </c>
      <c r="U199">
        <v>18584.140630000002</v>
      </c>
      <c r="V199">
        <v>22833.390630000002</v>
      </c>
      <c r="W199">
        <v>11371.94434</v>
      </c>
      <c r="X199">
        <v>19087.771479999999</v>
      </c>
      <c r="Y199">
        <v>11830.53613</v>
      </c>
      <c r="Z199">
        <v>16421.449219999999</v>
      </c>
      <c r="AA199">
        <v>16034.789059999999</v>
      </c>
      <c r="AB199">
        <v>16708.181639999999</v>
      </c>
      <c r="AC199">
        <v>9480.3955079999996</v>
      </c>
      <c r="AD199">
        <v>9755.3701170000004</v>
      </c>
      <c r="AE199">
        <v>40497.257810000003</v>
      </c>
      <c r="AF199">
        <v>64597.46875</v>
      </c>
      <c r="AG199">
        <v>18245.535159999999</v>
      </c>
      <c r="AH199">
        <v>25618.162110000001</v>
      </c>
      <c r="AI199">
        <v>28049.251950000002</v>
      </c>
    </row>
    <row r="200" spans="1:35" x14ac:dyDescent="0.25">
      <c r="A200" t="s">
        <v>423</v>
      </c>
      <c r="B200" t="s">
        <v>424</v>
      </c>
      <c r="C200" t="s">
        <v>424</v>
      </c>
      <c r="D200" t="s">
        <v>424</v>
      </c>
      <c r="E200" t="s">
        <v>9221</v>
      </c>
      <c r="F200" t="s">
        <v>9222</v>
      </c>
      <c r="G200" t="s">
        <v>14159</v>
      </c>
      <c r="H200" t="s">
        <v>14164</v>
      </c>
      <c r="I200" t="s">
        <v>14159</v>
      </c>
      <c r="J200" t="s">
        <v>14159</v>
      </c>
      <c r="K200">
        <v>64911.972659999999</v>
      </c>
      <c r="L200">
        <v>64193.570310000003</v>
      </c>
      <c r="M200">
        <v>61347.503909999999</v>
      </c>
      <c r="N200">
        <v>64284.382810000003</v>
      </c>
      <c r="O200">
        <v>70500.140629999994</v>
      </c>
      <c r="P200">
        <v>146788.48439999999</v>
      </c>
      <c r="Q200">
        <v>89583.070309999996</v>
      </c>
      <c r="R200">
        <v>41150.5625</v>
      </c>
      <c r="S200">
        <v>62588.519529999998</v>
      </c>
      <c r="T200">
        <v>54145.175779999998</v>
      </c>
      <c r="U200">
        <v>99637.085940000004</v>
      </c>
      <c r="V200">
        <v>76602.132809999996</v>
      </c>
      <c r="W200">
        <v>62124.917970000002</v>
      </c>
      <c r="X200">
        <v>83974.109379999994</v>
      </c>
      <c r="Y200">
        <v>75152.367190000004</v>
      </c>
      <c r="Z200">
        <v>99904.375</v>
      </c>
      <c r="AA200">
        <v>69489.390629999994</v>
      </c>
      <c r="AB200">
        <v>47436.414060000003</v>
      </c>
      <c r="AC200">
        <v>52547.335939999997</v>
      </c>
      <c r="AD200">
        <v>49498.285159999999</v>
      </c>
      <c r="AE200">
        <v>150207.5625</v>
      </c>
      <c r="AF200">
        <v>131653.98439999999</v>
      </c>
      <c r="AG200">
        <v>78154.632809999996</v>
      </c>
      <c r="AH200">
        <v>68269.40625</v>
      </c>
      <c r="AI200">
        <v>52706.867189999997</v>
      </c>
    </row>
    <row r="201" spans="1:35" x14ac:dyDescent="0.25">
      <c r="A201" t="s">
        <v>425</v>
      </c>
      <c r="B201" t="s">
        <v>426</v>
      </c>
      <c r="C201" t="s">
        <v>426</v>
      </c>
      <c r="D201" t="s">
        <v>8059</v>
      </c>
      <c r="E201" t="s">
        <v>9223</v>
      </c>
      <c r="F201" t="s">
        <v>9224</v>
      </c>
      <c r="G201" t="s">
        <v>14159</v>
      </c>
      <c r="H201" t="s">
        <v>14164</v>
      </c>
      <c r="I201" t="s">
        <v>14167</v>
      </c>
      <c r="J201" t="s">
        <v>14166</v>
      </c>
      <c r="K201" t="s">
        <v>30</v>
      </c>
      <c r="L201">
        <v>4016.099365</v>
      </c>
      <c r="M201">
        <v>11431.85449</v>
      </c>
      <c r="N201">
        <v>6644.9116210000002</v>
      </c>
      <c r="O201">
        <v>6926.4965819999998</v>
      </c>
      <c r="P201">
        <v>7135.3471680000002</v>
      </c>
      <c r="Q201">
        <v>6848.2607420000004</v>
      </c>
      <c r="R201">
        <v>12608.85449</v>
      </c>
      <c r="S201">
        <v>5661.7080079999996</v>
      </c>
      <c r="T201">
        <v>7321.5966799999997</v>
      </c>
      <c r="U201" t="s">
        <v>30</v>
      </c>
      <c r="V201">
        <v>5781.0791019999997</v>
      </c>
      <c r="W201">
        <v>9307.7109380000002</v>
      </c>
      <c r="X201">
        <v>5236.1801759999998</v>
      </c>
      <c r="Y201">
        <v>6569.361328</v>
      </c>
      <c r="Z201">
        <v>11656.224609999999</v>
      </c>
      <c r="AA201">
        <v>4314.2783200000003</v>
      </c>
      <c r="AB201">
        <v>8424.9375</v>
      </c>
      <c r="AC201">
        <v>7795.9731449999999</v>
      </c>
      <c r="AD201">
        <v>7361.4965819999998</v>
      </c>
      <c r="AE201">
        <v>23909.460940000001</v>
      </c>
      <c r="AF201">
        <v>18444.449219999999</v>
      </c>
      <c r="AG201">
        <v>19221.183590000001</v>
      </c>
      <c r="AH201">
        <v>10790.956050000001</v>
      </c>
      <c r="AI201">
        <v>11369.98926</v>
      </c>
    </row>
    <row r="202" spans="1:35" x14ac:dyDescent="0.25">
      <c r="A202" t="s">
        <v>427</v>
      </c>
      <c r="B202" t="s">
        <v>428</v>
      </c>
      <c r="C202" t="s">
        <v>428</v>
      </c>
      <c r="D202" t="s">
        <v>8060</v>
      </c>
      <c r="E202" t="s">
        <v>9225</v>
      </c>
      <c r="F202" t="s">
        <v>9226</v>
      </c>
      <c r="G202" t="s">
        <v>14159</v>
      </c>
      <c r="H202" t="s">
        <v>14159</v>
      </c>
      <c r="I202" t="s">
        <v>14167</v>
      </c>
      <c r="J202" t="s">
        <v>14166</v>
      </c>
      <c r="K202" t="s">
        <v>30</v>
      </c>
      <c r="L202">
        <v>5158.5668949999999</v>
      </c>
      <c r="M202">
        <v>18071.970700000002</v>
      </c>
      <c r="N202">
        <v>8509.9980469999991</v>
      </c>
      <c r="O202">
        <v>8741.9501949999994</v>
      </c>
      <c r="P202" t="s">
        <v>30</v>
      </c>
      <c r="Q202">
        <v>16671.832030000001</v>
      </c>
      <c r="R202">
        <v>14937.284180000001</v>
      </c>
      <c r="S202">
        <v>7390.5361329999996</v>
      </c>
      <c r="T202">
        <v>6196.1259769999997</v>
      </c>
      <c r="U202">
        <v>9353.4404300000006</v>
      </c>
      <c r="V202">
        <v>8518.8955079999996</v>
      </c>
      <c r="W202">
        <v>17057.394530000001</v>
      </c>
      <c r="X202">
        <v>8283.3193360000005</v>
      </c>
      <c r="Y202">
        <v>7157.9594729999999</v>
      </c>
      <c r="Z202">
        <v>17129.617190000001</v>
      </c>
      <c r="AA202">
        <v>10925.04492</v>
      </c>
      <c r="AB202">
        <v>13029.57324</v>
      </c>
      <c r="AC202">
        <v>7693.5981449999999</v>
      </c>
      <c r="AD202">
        <v>5706.7856449999999</v>
      </c>
      <c r="AE202" t="s">
        <v>30</v>
      </c>
      <c r="AF202">
        <v>12725.70117</v>
      </c>
      <c r="AG202">
        <v>11561.322270000001</v>
      </c>
      <c r="AH202">
        <v>7578.6308589999999</v>
      </c>
      <c r="AI202">
        <v>6675.0874020000001</v>
      </c>
    </row>
    <row r="203" spans="1:35" x14ac:dyDescent="0.25">
      <c r="A203" t="s">
        <v>429</v>
      </c>
      <c r="B203" t="s">
        <v>430</v>
      </c>
      <c r="C203" t="s">
        <v>430</v>
      </c>
      <c r="D203" t="s">
        <v>430</v>
      </c>
      <c r="E203">
        <v>0</v>
      </c>
      <c r="F203">
        <v>0</v>
      </c>
      <c r="G203" t="s">
        <v>14159</v>
      </c>
      <c r="H203" t="s">
        <v>14159</v>
      </c>
      <c r="I203" t="s">
        <v>14159</v>
      </c>
      <c r="J203" t="s">
        <v>14159</v>
      </c>
      <c r="K203" t="s">
        <v>30</v>
      </c>
      <c r="L203">
        <v>2901.1579590000001</v>
      </c>
      <c r="M203">
        <v>6021.3525390000004</v>
      </c>
      <c r="N203">
        <v>3440.7641600000002</v>
      </c>
      <c r="O203">
        <v>3513.8491210000002</v>
      </c>
      <c r="P203" t="s">
        <v>30</v>
      </c>
      <c r="Q203">
        <v>6435.6162109999996</v>
      </c>
      <c r="R203">
        <v>4460.8061520000001</v>
      </c>
      <c r="S203">
        <v>2821.7048340000001</v>
      </c>
      <c r="T203">
        <v>2822.2270509999998</v>
      </c>
      <c r="U203" t="s">
        <v>30</v>
      </c>
      <c r="V203">
        <v>4318.9765630000002</v>
      </c>
      <c r="W203">
        <v>5361.7128910000001</v>
      </c>
      <c r="X203">
        <v>2997.913086</v>
      </c>
      <c r="Y203">
        <v>3024.7734380000002</v>
      </c>
      <c r="Z203" t="s">
        <v>30</v>
      </c>
      <c r="AA203">
        <v>3468.2102049999999</v>
      </c>
      <c r="AB203">
        <v>4777.6474609999996</v>
      </c>
      <c r="AC203">
        <v>2857.8715820000002</v>
      </c>
      <c r="AD203">
        <v>3144.717529</v>
      </c>
      <c r="AE203" t="s">
        <v>30</v>
      </c>
      <c r="AF203">
        <v>4064.2145999999998</v>
      </c>
      <c r="AG203">
        <v>4333.0131840000004</v>
      </c>
      <c r="AH203">
        <v>2033.4483640000001</v>
      </c>
      <c r="AI203">
        <v>2852.1826169999999</v>
      </c>
    </row>
    <row r="204" spans="1:35" x14ac:dyDescent="0.25">
      <c r="A204" t="s">
        <v>431</v>
      </c>
      <c r="B204" t="s">
        <v>432</v>
      </c>
      <c r="C204" t="s">
        <v>432</v>
      </c>
      <c r="D204" t="s">
        <v>432</v>
      </c>
      <c r="E204" t="s">
        <v>9227</v>
      </c>
      <c r="F204" t="s">
        <v>9228</v>
      </c>
      <c r="G204" t="s">
        <v>14159</v>
      </c>
      <c r="H204" t="s">
        <v>14164</v>
      </c>
      <c r="I204" t="s">
        <v>14159</v>
      </c>
      <c r="J204" t="s">
        <v>14166</v>
      </c>
      <c r="K204" t="s">
        <v>30</v>
      </c>
      <c r="L204" t="s">
        <v>30</v>
      </c>
      <c r="M204">
        <v>4096.2749020000001</v>
      </c>
      <c r="N204">
        <v>1892.3393550000001</v>
      </c>
      <c r="O204" t="s">
        <v>30</v>
      </c>
      <c r="P204" t="s">
        <v>30</v>
      </c>
      <c r="Q204" t="s">
        <v>30</v>
      </c>
      <c r="R204">
        <v>4371.3740230000003</v>
      </c>
      <c r="S204" t="s">
        <v>30</v>
      </c>
      <c r="T204" t="s">
        <v>30</v>
      </c>
      <c r="U204" t="s">
        <v>30</v>
      </c>
      <c r="V204">
        <v>1849.5288089999999</v>
      </c>
      <c r="W204">
        <v>4803.9916990000002</v>
      </c>
      <c r="X204" t="s">
        <v>30</v>
      </c>
      <c r="Y204">
        <v>2469.4648440000001</v>
      </c>
      <c r="Z204" t="s">
        <v>30</v>
      </c>
      <c r="AA204" t="s">
        <v>30</v>
      </c>
      <c r="AB204">
        <v>4347.0747069999998</v>
      </c>
      <c r="AC204">
        <v>1772.1259769999999</v>
      </c>
      <c r="AD204">
        <v>2040.4212649999999</v>
      </c>
      <c r="AE204" t="s">
        <v>30</v>
      </c>
      <c r="AF204">
        <v>4882.9985349999997</v>
      </c>
      <c r="AG204">
        <v>6644.6103519999997</v>
      </c>
      <c r="AH204">
        <v>2018.6046140000001</v>
      </c>
      <c r="AI204" t="s">
        <v>30</v>
      </c>
    </row>
    <row r="205" spans="1:35" x14ac:dyDescent="0.25">
      <c r="A205" t="s">
        <v>433</v>
      </c>
      <c r="B205" t="s">
        <v>434</v>
      </c>
      <c r="C205" t="s">
        <v>434</v>
      </c>
      <c r="D205" t="s">
        <v>8061</v>
      </c>
      <c r="E205" t="s">
        <v>9229</v>
      </c>
      <c r="F205" t="s">
        <v>9230</v>
      </c>
      <c r="G205" t="s">
        <v>14159</v>
      </c>
      <c r="H205" t="s">
        <v>14164</v>
      </c>
      <c r="I205" t="s">
        <v>14159</v>
      </c>
      <c r="J205" t="s">
        <v>14166</v>
      </c>
      <c r="K205">
        <v>73289.734379999994</v>
      </c>
      <c r="L205">
        <v>39210.847659999999</v>
      </c>
      <c r="M205">
        <v>37361.828130000002</v>
      </c>
      <c r="N205">
        <v>36176.773439999997</v>
      </c>
      <c r="O205">
        <v>37244.578130000002</v>
      </c>
      <c r="P205">
        <v>70109.5625</v>
      </c>
      <c r="Q205">
        <v>56594.0625</v>
      </c>
      <c r="R205">
        <v>26660.306639999999</v>
      </c>
      <c r="S205">
        <v>37630.222659999999</v>
      </c>
      <c r="T205">
        <v>39080.058590000001</v>
      </c>
      <c r="U205">
        <v>87780.234379999994</v>
      </c>
      <c r="V205">
        <v>33319.320310000003</v>
      </c>
      <c r="W205">
        <v>20061.925780000001</v>
      </c>
      <c r="X205">
        <v>53686.816409999999</v>
      </c>
      <c r="Y205">
        <v>40745.101560000003</v>
      </c>
      <c r="Z205">
        <v>105741.0781</v>
      </c>
      <c r="AA205">
        <v>44556.785159999999</v>
      </c>
      <c r="AB205">
        <v>25216.46875</v>
      </c>
      <c r="AC205">
        <v>49682.402340000001</v>
      </c>
      <c r="AD205">
        <v>32729.970700000002</v>
      </c>
      <c r="AE205">
        <v>122500.5469</v>
      </c>
      <c r="AF205">
        <v>55819.445310000003</v>
      </c>
      <c r="AG205">
        <v>29098.328130000002</v>
      </c>
      <c r="AH205">
        <v>38480.046880000002</v>
      </c>
      <c r="AI205">
        <v>38444.515630000002</v>
      </c>
    </row>
    <row r="206" spans="1:35" x14ac:dyDescent="0.25">
      <c r="A206" t="s">
        <v>435</v>
      </c>
      <c r="B206" t="s">
        <v>436</v>
      </c>
      <c r="C206" t="s">
        <v>436</v>
      </c>
      <c r="D206" t="s">
        <v>436</v>
      </c>
      <c r="E206" t="s">
        <v>9231</v>
      </c>
      <c r="F206" t="s">
        <v>9201</v>
      </c>
      <c r="G206" t="s">
        <v>14159</v>
      </c>
      <c r="H206" t="s">
        <v>14159</v>
      </c>
      <c r="I206" t="s">
        <v>14167</v>
      </c>
      <c r="J206" t="s">
        <v>14159</v>
      </c>
      <c r="K206">
        <v>7285.8256840000004</v>
      </c>
      <c r="L206">
        <v>7822.3251950000003</v>
      </c>
      <c r="M206">
        <v>22929.058590000001</v>
      </c>
      <c r="N206">
        <v>8925.5888670000004</v>
      </c>
      <c r="O206">
        <v>8710.4775389999995</v>
      </c>
      <c r="P206">
        <v>14277.23438</v>
      </c>
      <c r="Q206">
        <v>11980.714840000001</v>
      </c>
      <c r="R206">
        <v>19465.753909999999</v>
      </c>
      <c r="S206">
        <v>7164.439453</v>
      </c>
      <c r="T206">
        <v>9139.6201170000004</v>
      </c>
      <c r="U206">
        <v>6460.9521480000003</v>
      </c>
      <c r="V206">
        <v>10849.22949</v>
      </c>
      <c r="W206">
        <v>22432.230469999999</v>
      </c>
      <c r="X206">
        <v>5793.5366210000002</v>
      </c>
      <c r="Y206">
        <v>9906.3632809999999</v>
      </c>
      <c r="Z206">
        <v>15279.829100000001</v>
      </c>
      <c r="AA206">
        <v>8420.0566409999992</v>
      </c>
      <c r="AB206">
        <v>22164.359380000002</v>
      </c>
      <c r="AC206">
        <v>7876.8222660000001</v>
      </c>
      <c r="AD206">
        <v>8237.8837889999995</v>
      </c>
      <c r="AE206">
        <v>24085.429690000001</v>
      </c>
      <c r="AF206">
        <v>6395.1547849999997</v>
      </c>
      <c r="AG206">
        <v>23173.990229999999</v>
      </c>
      <c r="AH206">
        <v>9260.859375</v>
      </c>
      <c r="AI206">
        <v>11429.80176</v>
      </c>
    </row>
    <row r="207" spans="1:35" x14ac:dyDescent="0.25">
      <c r="A207" t="s">
        <v>437</v>
      </c>
      <c r="B207" t="s">
        <v>438</v>
      </c>
      <c r="C207" t="s">
        <v>438</v>
      </c>
      <c r="D207" t="s">
        <v>8062</v>
      </c>
      <c r="E207" t="s">
        <v>9232</v>
      </c>
      <c r="F207" t="s">
        <v>9233</v>
      </c>
      <c r="G207" t="s">
        <v>14159</v>
      </c>
      <c r="H207" t="s">
        <v>14164</v>
      </c>
      <c r="I207" t="s">
        <v>14167</v>
      </c>
      <c r="J207" t="s">
        <v>14159</v>
      </c>
      <c r="K207">
        <v>27024.878909999999</v>
      </c>
      <c r="L207">
        <v>48666.730470000002</v>
      </c>
      <c r="M207">
        <v>30888.79492</v>
      </c>
      <c r="N207">
        <v>102255.8281</v>
      </c>
      <c r="O207">
        <v>76320.875</v>
      </c>
      <c r="P207">
        <v>41850</v>
      </c>
      <c r="Q207">
        <v>75755.796879999994</v>
      </c>
      <c r="R207">
        <v>18354.425780000001</v>
      </c>
      <c r="S207">
        <v>39036.910159999999</v>
      </c>
      <c r="T207">
        <v>63218.445310000003</v>
      </c>
      <c r="U207">
        <v>49734.21875</v>
      </c>
      <c r="V207">
        <v>49716.945310000003</v>
      </c>
      <c r="W207">
        <v>33417.683590000001</v>
      </c>
      <c r="X207">
        <v>36865.394529999998</v>
      </c>
      <c r="Y207">
        <v>72029</v>
      </c>
      <c r="Z207">
        <v>21034.589840000001</v>
      </c>
      <c r="AA207">
        <v>20185.583979999999</v>
      </c>
      <c r="AB207">
        <v>20796.367190000001</v>
      </c>
      <c r="AC207">
        <v>94662.28125</v>
      </c>
      <c r="AD207">
        <v>75423.585940000004</v>
      </c>
      <c r="AE207">
        <v>54124.253909999999</v>
      </c>
      <c r="AF207">
        <v>71138.023440000004</v>
      </c>
      <c r="AG207">
        <v>27513.998049999998</v>
      </c>
      <c r="AH207">
        <v>40220.960939999997</v>
      </c>
      <c r="AI207">
        <v>66674.257809999996</v>
      </c>
    </row>
    <row r="208" spans="1:35" x14ac:dyDescent="0.25">
      <c r="A208" t="s">
        <v>439</v>
      </c>
      <c r="B208" t="s">
        <v>440</v>
      </c>
      <c r="C208" t="s">
        <v>440</v>
      </c>
      <c r="D208" t="s">
        <v>8063</v>
      </c>
      <c r="E208" t="s">
        <v>9234</v>
      </c>
      <c r="F208" t="s">
        <v>9235</v>
      </c>
      <c r="G208" t="s">
        <v>14159</v>
      </c>
      <c r="H208" t="s">
        <v>14164</v>
      </c>
      <c r="I208" t="s">
        <v>14159</v>
      </c>
      <c r="J208" t="s">
        <v>14166</v>
      </c>
      <c r="K208">
        <v>8417.9150389999995</v>
      </c>
      <c r="L208">
        <v>21261.835940000001</v>
      </c>
      <c r="M208">
        <v>16817.71875</v>
      </c>
      <c r="N208">
        <v>17267.164059999999</v>
      </c>
      <c r="O208">
        <v>18236.628909999999</v>
      </c>
      <c r="P208">
        <v>9840.09375</v>
      </c>
      <c r="Q208">
        <v>14244.315430000001</v>
      </c>
      <c r="R208">
        <v>13761.03125</v>
      </c>
      <c r="S208">
        <v>12402.76953</v>
      </c>
      <c r="T208">
        <v>16433.507809999999</v>
      </c>
      <c r="U208">
        <v>2772.068115</v>
      </c>
      <c r="V208">
        <v>13079.82813</v>
      </c>
      <c r="W208">
        <v>13140.063480000001</v>
      </c>
      <c r="X208">
        <v>9960.2070309999999</v>
      </c>
      <c r="Y208">
        <v>17113.13867</v>
      </c>
      <c r="Z208" t="s">
        <v>30</v>
      </c>
      <c r="AA208">
        <v>11228.61133</v>
      </c>
      <c r="AB208">
        <v>14478.222659999999</v>
      </c>
      <c r="AC208">
        <v>12943.76563</v>
      </c>
      <c r="AD208">
        <v>16556.445309999999</v>
      </c>
      <c r="AE208">
        <v>803.13507079999999</v>
      </c>
      <c r="AF208">
        <v>23167.966799999998</v>
      </c>
      <c r="AG208">
        <v>14612.73047</v>
      </c>
      <c r="AH208">
        <v>14333.76367</v>
      </c>
      <c r="AI208">
        <v>17793.224610000001</v>
      </c>
    </row>
    <row r="209" spans="1:35" x14ac:dyDescent="0.25">
      <c r="A209" t="s">
        <v>441</v>
      </c>
      <c r="B209" t="s">
        <v>442</v>
      </c>
      <c r="C209" t="s">
        <v>442</v>
      </c>
      <c r="D209" t="s">
        <v>8064</v>
      </c>
      <c r="E209" t="s">
        <v>9236</v>
      </c>
      <c r="F209" t="s">
        <v>9237</v>
      </c>
      <c r="G209" t="s">
        <v>14159</v>
      </c>
      <c r="H209" t="s">
        <v>14159</v>
      </c>
      <c r="I209" t="s">
        <v>14167</v>
      </c>
      <c r="J209" t="s">
        <v>14166</v>
      </c>
      <c r="K209">
        <v>22485.945309999999</v>
      </c>
      <c r="L209">
        <v>13805.132809999999</v>
      </c>
      <c r="M209">
        <v>17759.505860000001</v>
      </c>
      <c r="N209">
        <v>9573.6289059999999</v>
      </c>
      <c r="O209">
        <v>5627.5615230000003</v>
      </c>
      <c r="P209">
        <v>37192.878909999999</v>
      </c>
      <c r="Q209">
        <v>10686.91699</v>
      </c>
      <c r="R209">
        <v>8074.6591799999997</v>
      </c>
      <c r="S209">
        <v>14643.33203</v>
      </c>
      <c r="T209">
        <v>8332.6503909999992</v>
      </c>
      <c r="U209">
        <v>34687.96875</v>
      </c>
      <c r="V209">
        <v>12243.97363</v>
      </c>
      <c r="W209">
        <v>7734.0493159999996</v>
      </c>
      <c r="X209">
        <v>7468.6162109999996</v>
      </c>
      <c r="Y209">
        <v>9309.9707030000009</v>
      </c>
      <c r="Z209">
        <v>44910.203130000002</v>
      </c>
      <c r="AA209">
        <v>10024.88867</v>
      </c>
      <c r="AB209">
        <v>17803.167969999999</v>
      </c>
      <c r="AC209">
        <v>8202.3017579999996</v>
      </c>
      <c r="AD209">
        <v>6905.4477539999998</v>
      </c>
      <c r="AE209">
        <v>57841.90625</v>
      </c>
      <c r="AF209">
        <v>11259.64551</v>
      </c>
      <c r="AG209">
        <v>6424.4179690000001</v>
      </c>
      <c r="AH209">
        <v>7669.8818359999996</v>
      </c>
      <c r="AI209">
        <v>9005.0488280000009</v>
      </c>
    </row>
    <row r="210" spans="1:35" x14ac:dyDescent="0.25">
      <c r="A210" t="s">
        <v>443</v>
      </c>
      <c r="B210" t="s">
        <v>444</v>
      </c>
      <c r="C210" t="s">
        <v>444</v>
      </c>
      <c r="D210" t="s">
        <v>444</v>
      </c>
      <c r="E210" t="s">
        <v>9236</v>
      </c>
      <c r="F210" t="s">
        <v>9238</v>
      </c>
      <c r="G210" t="s">
        <v>14159</v>
      </c>
      <c r="H210" t="s">
        <v>14159</v>
      </c>
      <c r="I210" t="s">
        <v>14167</v>
      </c>
      <c r="J210" t="s">
        <v>14159</v>
      </c>
      <c r="K210">
        <v>13943.85938</v>
      </c>
      <c r="L210">
        <v>32068.845700000002</v>
      </c>
      <c r="M210">
        <v>38600.183590000001</v>
      </c>
      <c r="N210">
        <v>21988.037110000001</v>
      </c>
      <c r="O210">
        <v>13675.222659999999</v>
      </c>
      <c r="P210">
        <v>35650.289060000003</v>
      </c>
      <c r="Q210">
        <v>50037.503909999999</v>
      </c>
      <c r="R210">
        <v>30305.828130000002</v>
      </c>
      <c r="S210">
        <v>23424.730469999999</v>
      </c>
      <c r="T210">
        <v>20708.777340000001</v>
      </c>
      <c r="U210">
        <v>14934.76172</v>
      </c>
      <c r="V210">
        <v>37851.308590000001</v>
      </c>
      <c r="W210">
        <v>31667.699219999999</v>
      </c>
      <c r="X210">
        <v>26672.089840000001</v>
      </c>
      <c r="Y210">
        <v>18429.0625</v>
      </c>
      <c r="Z210">
        <v>24171.066409999999</v>
      </c>
      <c r="AA210">
        <v>28930.65625</v>
      </c>
      <c r="AB210">
        <v>31537.447270000001</v>
      </c>
      <c r="AC210">
        <v>21696.488280000001</v>
      </c>
      <c r="AD210">
        <v>16690.408200000002</v>
      </c>
      <c r="AE210">
        <v>16280.222659999999</v>
      </c>
      <c r="AF210">
        <v>46697.359380000002</v>
      </c>
      <c r="AG210">
        <v>27520.771479999999</v>
      </c>
      <c r="AH210">
        <v>19066.994139999999</v>
      </c>
      <c r="AI210">
        <v>15936.81055</v>
      </c>
    </row>
    <row r="211" spans="1:35" x14ac:dyDescent="0.25">
      <c r="A211" t="s">
        <v>445</v>
      </c>
      <c r="B211" t="s">
        <v>446</v>
      </c>
      <c r="C211" t="s">
        <v>446</v>
      </c>
      <c r="D211" t="s">
        <v>446</v>
      </c>
      <c r="E211" t="s">
        <v>9239</v>
      </c>
      <c r="F211" t="s">
        <v>9240</v>
      </c>
      <c r="G211" t="s">
        <v>14159</v>
      </c>
      <c r="H211" t="s">
        <v>14159</v>
      </c>
      <c r="I211" t="s">
        <v>14167</v>
      </c>
      <c r="J211" t="s">
        <v>14159</v>
      </c>
      <c r="K211">
        <v>72871.5</v>
      </c>
      <c r="L211">
        <v>90090.5</v>
      </c>
      <c r="M211">
        <v>65543.585940000004</v>
      </c>
      <c r="N211">
        <v>49109.152340000001</v>
      </c>
      <c r="O211">
        <v>40874.929689999997</v>
      </c>
      <c r="P211">
        <v>92439.273440000004</v>
      </c>
      <c r="Q211">
        <v>130225.78909999999</v>
      </c>
      <c r="R211">
        <v>60569.171880000002</v>
      </c>
      <c r="S211">
        <v>45326.355470000002</v>
      </c>
      <c r="T211">
        <v>42818.761720000002</v>
      </c>
      <c r="U211">
        <v>90018.304690000004</v>
      </c>
      <c r="V211">
        <v>85242.75</v>
      </c>
      <c r="W211">
        <v>54798.695310000003</v>
      </c>
      <c r="X211">
        <v>72637.367190000004</v>
      </c>
      <c r="Y211">
        <v>35317.957029999998</v>
      </c>
      <c r="Z211">
        <v>67902.710940000004</v>
      </c>
      <c r="AA211">
        <v>69293.398440000004</v>
      </c>
      <c r="AB211">
        <v>64107.472659999999</v>
      </c>
      <c r="AC211">
        <v>41334.957029999998</v>
      </c>
      <c r="AD211">
        <v>36476.136720000002</v>
      </c>
      <c r="AE211">
        <v>128299.55469999999</v>
      </c>
      <c r="AF211">
        <v>112072.35159999999</v>
      </c>
      <c r="AG211">
        <v>61278.914060000003</v>
      </c>
      <c r="AH211">
        <v>41691.800779999998</v>
      </c>
      <c r="AI211">
        <v>34393.882810000003</v>
      </c>
    </row>
    <row r="212" spans="1:35" x14ac:dyDescent="0.25">
      <c r="A212" t="s">
        <v>447</v>
      </c>
      <c r="B212" t="s">
        <v>448</v>
      </c>
      <c r="C212" t="s">
        <v>448</v>
      </c>
      <c r="D212" t="s">
        <v>448</v>
      </c>
      <c r="E212" t="s">
        <v>9241</v>
      </c>
      <c r="F212" t="s">
        <v>9242</v>
      </c>
      <c r="G212" t="s">
        <v>14159</v>
      </c>
      <c r="H212" t="s">
        <v>14164</v>
      </c>
      <c r="I212" t="s">
        <v>14167</v>
      </c>
      <c r="J212" t="s">
        <v>14166</v>
      </c>
      <c r="K212">
        <v>21564.613280000001</v>
      </c>
      <c r="L212">
        <v>19318.45508</v>
      </c>
      <c r="M212">
        <v>32046.539059999999</v>
      </c>
      <c r="N212">
        <v>25304.564450000002</v>
      </c>
      <c r="O212">
        <v>33262.800779999998</v>
      </c>
      <c r="P212">
        <v>34960.613279999998</v>
      </c>
      <c r="Q212">
        <v>27095.914059999999</v>
      </c>
      <c r="R212">
        <v>31689.582030000001</v>
      </c>
      <c r="S212">
        <v>21302.160159999999</v>
      </c>
      <c r="T212">
        <v>33252.21875</v>
      </c>
      <c r="U212">
        <v>33275.59375</v>
      </c>
      <c r="V212">
        <v>26010.859380000002</v>
      </c>
      <c r="W212">
        <v>31597.708979999999</v>
      </c>
      <c r="X212">
        <v>21423.746090000001</v>
      </c>
      <c r="Y212">
        <v>32024.8125</v>
      </c>
      <c r="Z212">
        <v>42866.542970000002</v>
      </c>
      <c r="AA212">
        <v>25773.11133</v>
      </c>
      <c r="AB212">
        <v>29828.880860000001</v>
      </c>
      <c r="AC212">
        <v>24190.658200000002</v>
      </c>
      <c r="AD212">
        <v>31427.255860000001</v>
      </c>
      <c r="AE212">
        <v>37081.613279999998</v>
      </c>
      <c r="AF212">
        <v>31424.470700000002</v>
      </c>
      <c r="AG212">
        <v>41368.21875</v>
      </c>
      <c r="AH212">
        <v>31157.992190000001</v>
      </c>
      <c r="AI212">
        <v>28759.152340000001</v>
      </c>
    </row>
    <row r="213" spans="1:35" x14ac:dyDescent="0.25">
      <c r="A213" t="s">
        <v>449</v>
      </c>
      <c r="B213" t="s">
        <v>450</v>
      </c>
      <c r="C213" t="s">
        <v>450</v>
      </c>
      <c r="D213" t="s">
        <v>7422</v>
      </c>
      <c r="E213" t="s">
        <v>9243</v>
      </c>
      <c r="F213" t="s">
        <v>9244</v>
      </c>
      <c r="G213" t="s">
        <v>14159</v>
      </c>
      <c r="H213" t="s">
        <v>14164</v>
      </c>
      <c r="I213" t="s">
        <v>14159</v>
      </c>
      <c r="J213" t="s">
        <v>14166</v>
      </c>
      <c r="K213">
        <v>16619.154299999998</v>
      </c>
      <c r="L213">
        <v>16979.753909999999</v>
      </c>
      <c r="M213">
        <v>22024.394530000001</v>
      </c>
      <c r="N213">
        <v>21226.322270000001</v>
      </c>
      <c r="O213">
        <v>24735.144530000001</v>
      </c>
      <c r="P213">
        <v>20020.322270000001</v>
      </c>
      <c r="Q213">
        <v>36186.0625</v>
      </c>
      <c r="R213">
        <v>19577.347659999999</v>
      </c>
      <c r="S213">
        <v>16438.072270000001</v>
      </c>
      <c r="T213">
        <v>23427.738280000001</v>
      </c>
      <c r="U213">
        <v>17863.414059999999</v>
      </c>
      <c r="V213">
        <v>18862.015630000002</v>
      </c>
      <c r="W213">
        <v>19760.863280000001</v>
      </c>
      <c r="X213">
        <v>18184.652340000001</v>
      </c>
      <c r="Y213">
        <v>24646.136719999999</v>
      </c>
      <c r="Z213">
        <v>15128.21191</v>
      </c>
      <c r="AA213">
        <v>19239.751950000002</v>
      </c>
      <c r="AB213">
        <v>19541.414059999999</v>
      </c>
      <c r="AC213">
        <v>19499.130860000001</v>
      </c>
      <c r="AD213">
        <v>24845.867190000001</v>
      </c>
      <c r="AE213">
        <v>22017.921880000002</v>
      </c>
      <c r="AF213">
        <v>33030.183590000001</v>
      </c>
      <c r="AG213">
        <v>22178.910159999999</v>
      </c>
      <c r="AH213">
        <v>22523.105469999999</v>
      </c>
      <c r="AI213">
        <v>22852.058590000001</v>
      </c>
    </row>
    <row r="214" spans="1:35" x14ac:dyDescent="0.25">
      <c r="A214" t="s">
        <v>451</v>
      </c>
      <c r="B214" t="s">
        <v>452</v>
      </c>
      <c r="C214" t="s">
        <v>452</v>
      </c>
      <c r="D214" t="s">
        <v>452</v>
      </c>
      <c r="E214" t="s">
        <v>9128</v>
      </c>
      <c r="F214" t="s">
        <v>8920</v>
      </c>
      <c r="G214" t="s">
        <v>14159</v>
      </c>
      <c r="H214" t="s">
        <v>14164</v>
      </c>
      <c r="I214" t="s">
        <v>14159</v>
      </c>
      <c r="J214" t="s">
        <v>14159</v>
      </c>
      <c r="K214">
        <v>11961.974609999999</v>
      </c>
      <c r="L214">
        <v>10028.712890000001</v>
      </c>
      <c r="M214">
        <v>16422.67383</v>
      </c>
      <c r="N214">
        <v>17701.722659999999</v>
      </c>
      <c r="O214">
        <v>23214.519530000001</v>
      </c>
      <c r="P214">
        <v>18870.503909999999</v>
      </c>
      <c r="Q214">
        <v>10378.882809999999</v>
      </c>
      <c r="R214">
        <v>18618.845700000002</v>
      </c>
      <c r="S214">
        <v>15130.33691</v>
      </c>
      <c r="T214">
        <v>17815.98242</v>
      </c>
      <c r="U214">
        <v>12940.69824</v>
      </c>
      <c r="V214">
        <v>14994.893550000001</v>
      </c>
      <c r="W214">
        <v>19841.027340000001</v>
      </c>
      <c r="X214">
        <v>9605.9589840000008</v>
      </c>
      <c r="Y214">
        <v>24112.369139999999</v>
      </c>
      <c r="Z214">
        <v>24713.435549999998</v>
      </c>
      <c r="AA214">
        <v>13558.89258</v>
      </c>
      <c r="AB214">
        <v>20555.417969999999</v>
      </c>
      <c r="AC214">
        <v>15262.86328</v>
      </c>
      <c r="AD214">
        <v>15040.41797</v>
      </c>
      <c r="AE214">
        <v>25233.009770000001</v>
      </c>
      <c r="AF214">
        <v>24353.23633</v>
      </c>
      <c r="AG214">
        <v>29508.525389999999</v>
      </c>
      <c r="AH214">
        <v>26151.744139999999</v>
      </c>
      <c r="AI214">
        <v>34068.445310000003</v>
      </c>
    </row>
    <row r="215" spans="1:35" x14ac:dyDescent="0.25">
      <c r="A215" t="s">
        <v>453</v>
      </c>
      <c r="B215" t="s">
        <v>454</v>
      </c>
      <c r="C215" t="s">
        <v>454</v>
      </c>
      <c r="D215" t="s">
        <v>454</v>
      </c>
      <c r="E215" t="s">
        <v>9245</v>
      </c>
      <c r="F215" t="s">
        <v>9246</v>
      </c>
      <c r="G215" t="s">
        <v>14165</v>
      </c>
      <c r="H215" t="s">
        <v>14164</v>
      </c>
      <c r="I215" t="s">
        <v>14159</v>
      </c>
      <c r="J215" t="s">
        <v>14166</v>
      </c>
      <c r="K215">
        <v>34336.210939999997</v>
      </c>
      <c r="L215">
        <v>21315.148440000001</v>
      </c>
      <c r="M215">
        <v>75132.609379999994</v>
      </c>
      <c r="N215">
        <v>55208.664060000003</v>
      </c>
      <c r="O215">
        <v>85150.421879999994</v>
      </c>
      <c r="P215">
        <v>173190.9063</v>
      </c>
      <c r="Q215">
        <v>37626.605470000002</v>
      </c>
      <c r="R215">
        <v>82526.40625</v>
      </c>
      <c r="S215">
        <v>44172.96875</v>
      </c>
      <c r="T215">
        <v>81975.9375</v>
      </c>
      <c r="U215">
        <v>54121.050779999998</v>
      </c>
      <c r="V215">
        <v>38382.8125</v>
      </c>
      <c r="W215">
        <v>77568.054690000004</v>
      </c>
      <c r="X215">
        <v>32982.113279999998</v>
      </c>
      <c r="Y215">
        <v>80389.4375</v>
      </c>
      <c r="Z215">
        <v>87844.3125</v>
      </c>
      <c r="AA215">
        <v>32683.697270000001</v>
      </c>
      <c r="AB215">
        <v>72375.09375</v>
      </c>
      <c r="AC215">
        <v>57021.761720000002</v>
      </c>
      <c r="AD215">
        <v>63629.800779999998</v>
      </c>
      <c r="AE215">
        <v>121570.52340000001</v>
      </c>
      <c r="AF215">
        <v>80385.5</v>
      </c>
      <c r="AG215">
        <v>113686.2656</v>
      </c>
      <c r="AH215">
        <v>86576.539059999996</v>
      </c>
      <c r="AI215">
        <v>90086.945309999996</v>
      </c>
    </row>
    <row r="216" spans="1:35" x14ac:dyDescent="0.25">
      <c r="A216" t="s">
        <v>455</v>
      </c>
      <c r="B216" t="s">
        <v>456</v>
      </c>
      <c r="C216" t="s">
        <v>456</v>
      </c>
      <c r="D216" t="s">
        <v>456</v>
      </c>
      <c r="E216" t="s">
        <v>9128</v>
      </c>
      <c r="F216" t="s">
        <v>9247</v>
      </c>
      <c r="G216" t="s">
        <v>14159</v>
      </c>
      <c r="H216" t="s">
        <v>14164</v>
      </c>
      <c r="I216" t="s">
        <v>14159</v>
      </c>
      <c r="J216" t="s">
        <v>14159</v>
      </c>
      <c r="K216">
        <v>47861.550779999998</v>
      </c>
      <c r="L216">
        <v>31960.560549999998</v>
      </c>
      <c r="M216">
        <v>15905.481449999999</v>
      </c>
      <c r="N216">
        <v>34958.917970000002</v>
      </c>
      <c r="O216">
        <v>26415.712889999999</v>
      </c>
      <c r="P216">
        <v>54068.375</v>
      </c>
      <c r="Q216">
        <v>31279.410159999999</v>
      </c>
      <c r="R216">
        <v>17275.515630000002</v>
      </c>
      <c r="S216">
        <v>46702.222659999999</v>
      </c>
      <c r="T216">
        <v>18979.828130000002</v>
      </c>
      <c r="U216">
        <v>60861.625</v>
      </c>
      <c r="V216">
        <v>34426.726560000003</v>
      </c>
      <c r="W216">
        <v>18952.648440000001</v>
      </c>
      <c r="X216">
        <v>46367.882810000003</v>
      </c>
      <c r="Y216">
        <v>25011</v>
      </c>
      <c r="Z216">
        <v>48092.570310000003</v>
      </c>
      <c r="AA216">
        <v>33944.160159999999</v>
      </c>
      <c r="AB216">
        <v>20300.234380000002</v>
      </c>
      <c r="AC216">
        <v>25447.17383</v>
      </c>
      <c r="AD216">
        <v>21709.78125</v>
      </c>
      <c r="AE216">
        <v>37683.15625</v>
      </c>
      <c r="AF216">
        <v>13391.599609999999</v>
      </c>
      <c r="AG216">
        <v>7363.705078</v>
      </c>
      <c r="AH216">
        <v>13248.73633</v>
      </c>
      <c r="AI216">
        <v>11962.068359999999</v>
      </c>
    </row>
    <row r="217" spans="1:35" x14ac:dyDescent="0.25">
      <c r="A217" t="s">
        <v>457</v>
      </c>
      <c r="B217" t="s">
        <v>458</v>
      </c>
      <c r="C217" t="s">
        <v>458</v>
      </c>
      <c r="D217" t="s">
        <v>458</v>
      </c>
      <c r="E217">
        <v>0</v>
      </c>
      <c r="F217" t="s">
        <v>9248</v>
      </c>
      <c r="G217" t="s">
        <v>14159</v>
      </c>
      <c r="H217" t="s">
        <v>14164</v>
      </c>
      <c r="I217" t="s">
        <v>14159</v>
      </c>
      <c r="J217" t="s">
        <v>14166</v>
      </c>
      <c r="K217" t="s">
        <v>30</v>
      </c>
      <c r="L217">
        <v>4394.4414059999999</v>
      </c>
      <c r="M217">
        <v>10351.487300000001</v>
      </c>
      <c r="N217">
        <v>13715.589840000001</v>
      </c>
      <c r="O217">
        <v>12850.316409999999</v>
      </c>
      <c r="P217" t="s">
        <v>30</v>
      </c>
      <c r="Q217">
        <v>5412.8066410000001</v>
      </c>
      <c r="R217">
        <v>10401.875980000001</v>
      </c>
      <c r="S217">
        <v>8203.4140630000002</v>
      </c>
      <c r="T217">
        <v>5958.3671880000002</v>
      </c>
      <c r="U217" t="s">
        <v>30</v>
      </c>
      <c r="V217">
        <v>6191.8100590000004</v>
      </c>
      <c r="W217">
        <v>10672.39063</v>
      </c>
      <c r="X217">
        <v>11381.06738</v>
      </c>
      <c r="Y217">
        <v>13834.02441</v>
      </c>
      <c r="Z217">
        <v>6642.6928710000002</v>
      </c>
      <c r="AA217">
        <v>3234.8764649999998</v>
      </c>
      <c r="AB217">
        <v>13286.478520000001</v>
      </c>
      <c r="AC217">
        <v>8146.6508789999998</v>
      </c>
      <c r="AD217">
        <v>7425.685547</v>
      </c>
      <c r="AE217" t="s">
        <v>30</v>
      </c>
      <c r="AF217">
        <v>27016.48633</v>
      </c>
      <c r="AG217">
        <v>5474.0273440000001</v>
      </c>
      <c r="AH217">
        <v>5963.7075199999999</v>
      </c>
      <c r="AI217">
        <v>7611.4838870000003</v>
      </c>
    </row>
    <row r="218" spans="1:35" x14ac:dyDescent="0.25">
      <c r="A218" t="s">
        <v>459</v>
      </c>
      <c r="B218" t="s">
        <v>460</v>
      </c>
      <c r="C218" t="s">
        <v>460</v>
      </c>
      <c r="D218" t="s">
        <v>8065</v>
      </c>
      <c r="E218" t="s">
        <v>9249</v>
      </c>
      <c r="F218" t="s">
        <v>9250</v>
      </c>
      <c r="G218" t="s">
        <v>14159</v>
      </c>
      <c r="H218" t="s">
        <v>14164</v>
      </c>
      <c r="I218" t="s">
        <v>14167</v>
      </c>
      <c r="J218" t="s">
        <v>14159</v>
      </c>
      <c r="K218">
        <v>28616.046880000002</v>
      </c>
      <c r="L218">
        <v>31464.431639999999</v>
      </c>
      <c r="M218">
        <v>43753.699220000002</v>
      </c>
      <c r="N218">
        <v>39635.707029999998</v>
      </c>
      <c r="O218">
        <v>41660.425779999998</v>
      </c>
      <c r="P218">
        <v>32717.630860000001</v>
      </c>
      <c r="Q218">
        <v>38854.328130000002</v>
      </c>
      <c r="R218">
        <v>39945.351560000003</v>
      </c>
      <c r="S218">
        <v>25200.648440000001</v>
      </c>
      <c r="T218">
        <v>43243.601560000003</v>
      </c>
      <c r="U218">
        <v>22042.851559999999</v>
      </c>
      <c r="V218">
        <v>37685.304689999997</v>
      </c>
      <c r="W218">
        <v>39189.789060000003</v>
      </c>
      <c r="X218">
        <v>29193.66992</v>
      </c>
      <c r="Y218">
        <v>43736.816409999999</v>
      </c>
      <c r="Z218">
        <v>29660.953130000002</v>
      </c>
      <c r="AA218">
        <v>33732.171880000002</v>
      </c>
      <c r="AB218">
        <v>39629.808590000001</v>
      </c>
      <c r="AC218">
        <v>32866.074220000002</v>
      </c>
      <c r="AD218">
        <v>48413.21875</v>
      </c>
      <c r="AE218">
        <v>35599.503909999999</v>
      </c>
      <c r="AF218">
        <v>44672.457029999998</v>
      </c>
      <c r="AG218">
        <v>39425.933590000001</v>
      </c>
      <c r="AH218">
        <v>31834.253909999999</v>
      </c>
      <c r="AI218">
        <v>36060.460939999997</v>
      </c>
    </row>
    <row r="219" spans="1:35" x14ac:dyDescent="0.25">
      <c r="A219" t="s">
        <v>461</v>
      </c>
      <c r="B219" t="s">
        <v>462</v>
      </c>
      <c r="C219" t="s">
        <v>462</v>
      </c>
      <c r="D219" t="s">
        <v>7423</v>
      </c>
      <c r="E219" t="s">
        <v>9251</v>
      </c>
      <c r="F219" t="s">
        <v>9252</v>
      </c>
      <c r="G219" t="s">
        <v>14159</v>
      </c>
      <c r="H219" t="s">
        <v>14159</v>
      </c>
      <c r="I219" t="s">
        <v>14167</v>
      </c>
      <c r="J219" t="s">
        <v>14159</v>
      </c>
      <c r="K219">
        <v>5916.4404299999997</v>
      </c>
      <c r="L219">
        <v>28554.45508</v>
      </c>
      <c r="M219">
        <v>29483.816409999999</v>
      </c>
      <c r="N219">
        <v>14646.72754</v>
      </c>
      <c r="O219">
        <v>25522.167969999999</v>
      </c>
      <c r="P219" t="s">
        <v>30</v>
      </c>
      <c r="Q219">
        <v>56277.9375</v>
      </c>
      <c r="R219">
        <v>29084.880860000001</v>
      </c>
      <c r="S219">
        <v>9620.7578130000002</v>
      </c>
      <c r="T219">
        <v>15773.44922</v>
      </c>
      <c r="U219" t="s">
        <v>30</v>
      </c>
      <c r="V219">
        <v>40923.945310000003</v>
      </c>
      <c r="W219">
        <v>30948.324219999999</v>
      </c>
      <c r="X219">
        <v>22170.378909999999</v>
      </c>
      <c r="Y219">
        <v>19770.351559999999</v>
      </c>
      <c r="Z219">
        <v>21254.796880000002</v>
      </c>
      <c r="AA219">
        <v>24423.45117</v>
      </c>
      <c r="AB219">
        <v>40090.671880000002</v>
      </c>
      <c r="AC219">
        <v>12208.405269999999</v>
      </c>
      <c r="AD219">
        <v>16393.318360000001</v>
      </c>
      <c r="AE219">
        <v>34065.730470000002</v>
      </c>
      <c r="AF219">
        <v>92862.421879999994</v>
      </c>
      <c r="AG219">
        <v>43684.335939999997</v>
      </c>
      <c r="AH219">
        <v>17784.45508</v>
      </c>
      <c r="AI219">
        <v>16458.730469999999</v>
      </c>
    </row>
    <row r="220" spans="1:35" x14ac:dyDescent="0.25">
      <c r="A220" t="s">
        <v>463</v>
      </c>
      <c r="B220" t="s">
        <v>464</v>
      </c>
      <c r="C220" t="s">
        <v>464</v>
      </c>
      <c r="D220" t="s">
        <v>464</v>
      </c>
      <c r="E220" t="s">
        <v>9253</v>
      </c>
      <c r="F220" t="s">
        <v>9254</v>
      </c>
      <c r="G220" t="s">
        <v>14159</v>
      </c>
      <c r="H220" t="s">
        <v>14164</v>
      </c>
      <c r="I220" t="s">
        <v>14167</v>
      </c>
      <c r="J220" t="s">
        <v>14166</v>
      </c>
      <c r="K220" t="s">
        <v>30</v>
      </c>
      <c r="L220">
        <v>3378.8479000000002</v>
      </c>
      <c r="M220">
        <v>4146.1816410000001</v>
      </c>
      <c r="N220">
        <v>9468.390625</v>
      </c>
      <c r="O220">
        <v>6904.5981449999999</v>
      </c>
      <c r="P220">
        <v>3332.0876459999999</v>
      </c>
      <c r="Q220">
        <v>5011.2104490000002</v>
      </c>
      <c r="R220">
        <v>3256.0078130000002</v>
      </c>
      <c r="S220">
        <v>7805.9179690000001</v>
      </c>
      <c r="T220">
        <v>6032.4799800000001</v>
      </c>
      <c r="U220" t="s">
        <v>30</v>
      </c>
      <c r="V220">
        <v>4589.482422</v>
      </c>
      <c r="W220">
        <v>5106.0922849999997</v>
      </c>
      <c r="X220">
        <v>6361.5595700000003</v>
      </c>
      <c r="Y220">
        <v>7811.9414059999999</v>
      </c>
      <c r="Z220">
        <v>4804.6079099999997</v>
      </c>
      <c r="AA220">
        <v>3880.1225589999999</v>
      </c>
      <c r="AB220">
        <v>6119.7304690000001</v>
      </c>
      <c r="AC220">
        <v>7929.0336909999996</v>
      </c>
      <c r="AD220">
        <v>7160.4565430000002</v>
      </c>
      <c r="AE220" t="s">
        <v>30</v>
      </c>
      <c r="AF220">
        <v>8265.8261719999991</v>
      </c>
      <c r="AG220">
        <v>3884.8151859999998</v>
      </c>
      <c r="AH220">
        <v>7769.4013670000004</v>
      </c>
      <c r="AI220">
        <v>6110.9741210000002</v>
      </c>
    </row>
    <row r="221" spans="1:35" x14ac:dyDescent="0.25">
      <c r="A221" t="s">
        <v>465</v>
      </c>
      <c r="B221" t="s">
        <v>466</v>
      </c>
      <c r="C221" t="s">
        <v>466</v>
      </c>
      <c r="D221" t="s">
        <v>466</v>
      </c>
      <c r="E221" t="s">
        <v>9042</v>
      </c>
      <c r="F221" t="s">
        <v>9255</v>
      </c>
      <c r="G221" t="s">
        <v>14159</v>
      </c>
      <c r="H221" t="s">
        <v>14164</v>
      </c>
      <c r="I221" t="s">
        <v>14167</v>
      </c>
      <c r="J221" t="s">
        <v>14159</v>
      </c>
      <c r="K221">
        <v>40366.894529999998</v>
      </c>
      <c r="L221">
        <v>56809.308590000001</v>
      </c>
      <c r="M221">
        <v>58985.320310000003</v>
      </c>
      <c r="N221">
        <v>35583.925779999998</v>
      </c>
      <c r="O221">
        <v>41894.820310000003</v>
      </c>
      <c r="P221">
        <v>45041.300779999998</v>
      </c>
      <c r="Q221">
        <v>80033.609379999994</v>
      </c>
      <c r="R221">
        <v>70862.539059999996</v>
      </c>
      <c r="S221">
        <v>35601.121090000001</v>
      </c>
      <c r="T221">
        <v>42002.730470000002</v>
      </c>
      <c r="U221">
        <v>44386.019529999998</v>
      </c>
      <c r="V221">
        <v>46203.96875</v>
      </c>
      <c r="W221">
        <v>75470.09375</v>
      </c>
      <c r="X221">
        <v>38439.1875</v>
      </c>
      <c r="Y221">
        <v>38805.40625</v>
      </c>
      <c r="Z221">
        <v>35798.503909999999</v>
      </c>
      <c r="AA221">
        <v>63322.597659999999</v>
      </c>
      <c r="AB221">
        <v>59146.066409999999</v>
      </c>
      <c r="AC221">
        <v>34849.46875</v>
      </c>
      <c r="AD221">
        <v>35147.785159999999</v>
      </c>
      <c r="AE221">
        <v>35724.347659999999</v>
      </c>
      <c r="AF221">
        <v>58506.589840000001</v>
      </c>
      <c r="AG221">
        <v>43045.121090000001</v>
      </c>
      <c r="AH221">
        <v>26123.556639999999</v>
      </c>
      <c r="AI221">
        <v>27907.996090000001</v>
      </c>
    </row>
    <row r="222" spans="1:35" x14ac:dyDescent="0.25">
      <c r="A222" t="s">
        <v>467</v>
      </c>
      <c r="B222" t="s">
        <v>468</v>
      </c>
      <c r="C222" t="s">
        <v>468</v>
      </c>
      <c r="D222" t="s">
        <v>468</v>
      </c>
      <c r="E222" t="s">
        <v>8957</v>
      </c>
      <c r="F222" t="s">
        <v>9129</v>
      </c>
      <c r="G222" t="s">
        <v>14159</v>
      </c>
      <c r="H222" t="s">
        <v>14164</v>
      </c>
      <c r="I222" t="s">
        <v>14159</v>
      </c>
      <c r="J222" t="s">
        <v>14159</v>
      </c>
      <c r="K222">
        <v>19192.101559999999</v>
      </c>
      <c r="L222">
        <v>26876.85742</v>
      </c>
      <c r="M222">
        <v>18559.251950000002</v>
      </c>
      <c r="N222">
        <v>62204.335939999997</v>
      </c>
      <c r="O222">
        <v>62170.078130000002</v>
      </c>
      <c r="P222">
        <v>42611.152340000001</v>
      </c>
      <c r="Q222">
        <v>28564.324219999999</v>
      </c>
      <c r="R222">
        <v>20887.568360000001</v>
      </c>
      <c r="S222">
        <v>54480.367189999997</v>
      </c>
      <c r="T222">
        <v>64437.238279999998</v>
      </c>
      <c r="U222">
        <v>33199.074220000002</v>
      </c>
      <c r="V222">
        <v>31864.371090000001</v>
      </c>
      <c r="W222">
        <v>20969.01758</v>
      </c>
      <c r="X222">
        <v>63506.757810000003</v>
      </c>
      <c r="Y222">
        <v>76516.554690000004</v>
      </c>
      <c r="Z222">
        <v>29473.558590000001</v>
      </c>
      <c r="AA222">
        <v>41453.382810000003</v>
      </c>
      <c r="AB222">
        <v>17403.613280000001</v>
      </c>
      <c r="AC222">
        <v>58572.582029999998</v>
      </c>
      <c r="AD222">
        <v>69389.5</v>
      </c>
      <c r="AE222">
        <v>26448.974610000001</v>
      </c>
      <c r="AF222">
        <v>50719.902340000001</v>
      </c>
      <c r="AG222">
        <v>31332.460940000001</v>
      </c>
      <c r="AH222">
        <v>83439</v>
      </c>
      <c r="AI222">
        <v>67979.515629999994</v>
      </c>
    </row>
    <row r="223" spans="1:35" x14ac:dyDescent="0.25">
      <c r="A223" t="s">
        <v>469</v>
      </c>
      <c r="B223" t="s">
        <v>470</v>
      </c>
      <c r="C223" t="s">
        <v>470</v>
      </c>
      <c r="D223" t="s">
        <v>8066</v>
      </c>
      <c r="E223">
        <v>0</v>
      </c>
      <c r="F223" t="s">
        <v>9256</v>
      </c>
      <c r="G223" t="s">
        <v>14159</v>
      </c>
      <c r="H223" t="s">
        <v>14164</v>
      </c>
      <c r="I223" t="s">
        <v>14167</v>
      </c>
      <c r="J223" t="s">
        <v>14166</v>
      </c>
      <c r="K223">
        <v>21846.478520000001</v>
      </c>
      <c r="L223">
        <v>17426.167969999999</v>
      </c>
      <c r="M223">
        <v>61637.386720000002</v>
      </c>
      <c r="N223">
        <v>49133.152340000001</v>
      </c>
      <c r="O223">
        <v>69657.671879999994</v>
      </c>
      <c r="P223">
        <v>71436.570309999996</v>
      </c>
      <c r="Q223">
        <v>32745.416020000001</v>
      </c>
      <c r="R223">
        <v>59192.652340000001</v>
      </c>
      <c r="S223">
        <v>37394.78125</v>
      </c>
      <c r="T223">
        <v>64613.410159999999</v>
      </c>
      <c r="U223">
        <v>19591.355469999999</v>
      </c>
      <c r="V223">
        <v>32462.447270000001</v>
      </c>
      <c r="W223">
        <v>56511.578130000002</v>
      </c>
      <c r="X223">
        <v>24975.41992</v>
      </c>
      <c r="Y223">
        <v>68681.234379999994</v>
      </c>
      <c r="Z223">
        <v>41165.738279999998</v>
      </c>
      <c r="AA223">
        <v>24603.86133</v>
      </c>
      <c r="AB223">
        <v>56435.695310000003</v>
      </c>
      <c r="AC223">
        <v>36648.90625</v>
      </c>
      <c r="AD223">
        <v>58463.210939999997</v>
      </c>
      <c r="AE223">
        <v>36512.15625</v>
      </c>
      <c r="AF223">
        <v>16752.207030000001</v>
      </c>
      <c r="AG223">
        <v>36467.394529999998</v>
      </c>
      <c r="AH223">
        <v>37207.773439999997</v>
      </c>
      <c r="AI223">
        <v>43229.671880000002</v>
      </c>
    </row>
    <row r="224" spans="1:35" x14ac:dyDescent="0.25">
      <c r="A224" t="s">
        <v>471</v>
      </c>
      <c r="B224" t="s">
        <v>472</v>
      </c>
      <c r="C224" t="s">
        <v>472</v>
      </c>
      <c r="D224" t="s">
        <v>472</v>
      </c>
      <c r="E224" t="s">
        <v>9257</v>
      </c>
      <c r="F224" t="s">
        <v>9258</v>
      </c>
      <c r="G224" t="s">
        <v>14159</v>
      </c>
      <c r="H224" t="s">
        <v>14164</v>
      </c>
      <c r="I224" t="s">
        <v>14159</v>
      </c>
      <c r="J224" t="s">
        <v>14166</v>
      </c>
      <c r="K224">
        <v>20537.816409999999</v>
      </c>
      <c r="L224">
        <v>17266.583979999999</v>
      </c>
      <c r="M224">
        <v>10950.168949999999</v>
      </c>
      <c r="N224">
        <v>16800.679690000001</v>
      </c>
      <c r="O224">
        <v>17084.677729999999</v>
      </c>
      <c r="P224">
        <v>18614.818360000001</v>
      </c>
      <c r="Q224">
        <v>28411.384770000001</v>
      </c>
      <c r="R224">
        <v>13785.41113</v>
      </c>
      <c r="S224">
        <v>15840.110350000001</v>
      </c>
      <c r="T224">
        <v>16359.14258</v>
      </c>
      <c r="U224">
        <v>25445.664059999999</v>
      </c>
      <c r="V224">
        <v>19379.958979999999</v>
      </c>
      <c r="W224">
        <v>12141.19922</v>
      </c>
      <c r="X224">
        <v>18574.708979999999</v>
      </c>
      <c r="Y224">
        <v>16575.511719999999</v>
      </c>
      <c r="Z224">
        <v>17052.195309999999</v>
      </c>
      <c r="AA224">
        <v>17218.20117</v>
      </c>
      <c r="AB224">
        <v>13847.75195</v>
      </c>
      <c r="AC224">
        <v>14009.066409999999</v>
      </c>
      <c r="AD224">
        <v>17093.193360000001</v>
      </c>
      <c r="AE224">
        <v>30486.671880000002</v>
      </c>
      <c r="AF224">
        <v>30694.816409999999</v>
      </c>
      <c r="AG224">
        <v>15320.37305</v>
      </c>
      <c r="AH224">
        <v>17651.396479999999</v>
      </c>
      <c r="AI224">
        <v>16374.27441</v>
      </c>
    </row>
    <row r="225" spans="1:35" x14ac:dyDescent="0.25">
      <c r="A225" t="s">
        <v>473</v>
      </c>
      <c r="B225" t="s">
        <v>474</v>
      </c>
      <c r="C225" t="s">
        <v>474</v>
      </c>
      <c r="D225" t="s">
        <v>474</v>
      </c>
      <c r="E225" t="s">
        <v>9259</v>
      </c>
      <c r="F225" t="s">
        <v>9260</v>
      </c>
      <c r="G225" t="s">
        <v>14159</v>
      </c>
      <c r="H225" t="s">
        <v>14164</v>
      </c>
      <c r="I225" t="s">
        <v>14167</v>
      </c>
      <c r="J225" t="s">
        <v>14159</v>
      </c>
      <c r="K225">
        <v>12236.793949999999</v>
      </c>
      <c r="L225">
        <v>12066.90625</v>
      </c>
      <c r="M225">
        <v>14104.393550000001</v>
      </c>
      <c r="N225">
        <v>18661.759770000001</v>
      </c>
      <c r="O225">
        <v>33363.640630000002</v>
      </c>
      <c r="P225">
        <v>34096.136720000002</v>
      </c>
      <c r="Q225">
        <v>22315.791020000001</v>
      </c>
      <c r="R225">
        <v>13017.58887</v>
      </c>
      <c r="S225">
        <v>20664.894530000001</v>
      </c>
      <c r="T225">
        <v>23042.837889999999</v>
      </c>
      <c r="U225">
        <v>23471.140630000002</v>
      </c>
      <c r="V225">
        <v>18625.644530000001</v>
      </c>
      <c r="W225">
        <v>14406.41797</v>
      </c>
      <c r="X225">
        <v>25559.654299999998</v>
      </c>
      <c r="Y225">
        <v>24269.929690000001</v>
      </c>
      <c r="Z225">
        <v>50181.054689999997</v>
      </c>
      <c r="AA225">
        <v>14002.90625</v>
      </c>
      <c r="AB225">
        <v>14162.208979999999</v>
      </c>
      <c r="AC225">
        <v>19439.199219999999</v>
      </c>
      <c r="AD225">
        <v>18302.847659999999</v>
      </c>
      <c r="AE225">
        <v>33810.289060000003</v>
      </c>
      <c r="AF225">
        <v>27492.873049999998</v>
      </c>
      <c r="AG225">
        <v>19528.738280000001</v>
      </c>
      <c r="AH225">
        <v>22349.9375</v>
      </c>
      <c r="AI225">
        <v>18129.587889999999</v>
      </c>
    </row>
    <row r="226" spans="1:35" x14ac:dyDescent="0.25">
      <c r="A226" t="s">
        <v>475</v>
      </c>
      <c r="B226" t="s">
        <v>476</v>
      </c>
      <c r="C226" t="s">
        <v>476</v>
      </c>
      <c r="D226" t="s">
        <v>476</v>
      </c>
      <c r="E226" t="s">
        <v>9261</v>
      </c>
      <c r="F226" t="s">
        <v>9262</v>
      </c>
      <c r="G226" t="s">
        <v>14159</v>
      </c>
      <c r="H226" t="s">
        <v>14159</v>
      </c>
      <c r="I226" t="s">
        <v>14167</v>
      </c>
      <c r="J226" t="s">
        <v>14159</v>
      </c>
      <c r="K226" t="s">
        <v>30</v>
      </c>
      <c r="L226">
        <v>20036.835940000001</v>
      </c>
      <c r="M226">
        <v>11945.539059999999</v>
      </c>
      <c r="N226">
        <v>11407.416020000001</v>
      </c>
      <c r="O226">
        <v>11793.374019999999</v>
      </c>
      <c r="P226" t="s">
        <v>30</v>
      </c>
      <c r="Q226">
        <v>16724.86133</v>
      </c>
      <c r="R226">
        <v>7910.4487300000001</v>
      </c>
      <c r="S226">
        <v>19880.240229999999</v>
      </c>
      <c r="T226">
        <v>9277.7949219999991</v>
      </c>
      <c r="U226">
        <v>29614.978520000001</v>
      </c>
      <c r="V226">
        <v>18809.154299999998</v>
      </c>
      <c r="W226">
        <v>8739.5400389999995</v>
      </c>
      <c r="X226">
        <v>21257.949219999999</v>
      </c>
      <c r="Y226">
        <v>21217.253909999999</v>
      </c>
      <c r="Z226" t="s">
        <v>30</v>
      </c>
      <c r="AA226">
        <v>8359.40625</v>
      </c>
      <c r="AB226">
        <v>12352.402340000001</v>
      </c>
      <c r="AC226">
        <v>17917.51758</v>
      </c>
      <c r="AD226">
        <v>15563.295899999999</v>
      </c>
      <c r="AE226" t="s">
        <v>30</v>
      </c>
      <c r="AF226">
        <v>30800.275389999999</v>
      </c>
      <c r="AG226">
        <v>14882.125980000001</v>
      </c>
      <c r="AH226">
        <v>19065.400389999999</v>
      </c>
      <c r="AI226">
        <v>23685.488280000001</v>
      </c>
    </row>
    <row r="227" spans="1:35" x14ac:dyDescent="0.25">
      <c r="A227" t="s">
        <v>477</v>
      </c>
      <c r="B227" t="s">
        <v>478</v>
      </c>
      <c r="C227" t="s">
        <v>478</v>
      </c>
      <c r="D227" t="s">
        <v>8067</v>
      </c>
      <c r="E227" t="s">
        <v>9263</v>
      </c>
      <c r="F227" t="s">
        <v>9264</v>
      </c>
      <c r="G227" t="s">
        <v>14159</v>
      </c>
      <c r="H227" t="s">
        <v>14159</v>
      </c>
      <c r="I227" t="s">
        <v>14167</v>
      </c>
      <c r="J227" t="s">
        <v>14159</v>
      </c>
      <c r="K227">
        <v>30857.603520000001</v>
      </c>
      <c r="L227">
        <v>36163.773439999997</v>
      </c>
      <c r="M227">
        <v>54328.03125</v>
      </c>
      <c r="N227">
        <v>23564.806639999999</v>
      </c>
      <c r="O227">
        <v>25360.666020000001</v>
      </c>
      <c r="P227">
        <v>30410.591799999998</v>
      </c>
      <c r="Q227">
        <v>83154.6875</v>
      </c>
      <c r="R227">
        <v>53966.023439999997</v>
      </c>
      <c r="S227">
        <v>22733.41992</v>
      </c>
      <c r="T227">
        <v>29087.525389999999</v>
      </c>
      <c r="U227">
        <v>36022.8125</v>
      </c>
      <c r="V227">
        <v>47988.953130000002</v>
      </c>
      <c r="W227">
        <v>51197.621090000001</v>
      </c>
      <c r="X227">
        <v>31618.552729999999</v>
      </c>
      <c r="Y227">
        <v>25711.728520000001</v>
      </c>
      <c r="Z227">
        <v>49154.191409999999</v>
      </c>
      <c r="AA227">
        <v>34582.3125</v>
      </c>
      <c r="AB227">
        <v>54927.578130000002</v>
      </c>
      <c r="AC227">
        <v>26274.333979999999</v>
      </c>
      <c r="AD227">
        <v>24386.541020000001</v>
      </c>
      <c r="AE227">
        <v>53787.316409999999</v>
      </c>
      <c r="AF227">
        <v>59844.4375</v>
      </c>
      <c r="AG227">
        <v>47691.140630000002</v>
      </c>
      <c r="AH227">
        <v>22745.189450000002</v>
      </c>
      <c r="AI227">
        <v>19762.009770000001</v>
      </c>
    </row>
    <row r="228" spans="1:35" x14ac:dyDescent="0.25">
      <c r="A228" t="s">
        <v>479</v>
      </c>
      <c r="B228" t="s">
        <v>480</v>
      </c>
      <c r="C228" t="s">
        <v>480</v>
      </c>
      <c r="D228" t="s">
        <v>8068</v>
      </c>
      <c r="E228" t="s">
        <v>8942</v>
      </c>
      <c r="F228" t="s">
        <v>9265</v>
      </c>
      <c r="G228" t="s">
        <v>14159</v>
      </c>
      <c r="H228" t="s">
        <v>14159</v>
      </c>
      <c r="I228" t="s">
        <v>14159</v>
      </c>
      <c r="J228" t="s">
        <v>14166</v>
      </c>
      <c r="K228">
        <v>24370.76367</v>
      </c>
      <c r="L228">
        <v>11026.753909999999</v>
      </c>
      <c r="M228">
        <v>19247.54883</v>
      </c>
      <c r="N228">
        <v>11653.378909999999</v>
      </c>
      <c r="O228">
        <v>12198.12988</v>
      </c>
      <c r="P228">
        <v>52309.375</v>
      </c>
      <c r="Q228">
        <v>12934.429690000001</v>
      </c>
      <c r="R228">
        <v>21433.039059999999</v>
      </c>
      <c r="S228">
        <v>9738.2255860000005</v>
      </c>
      <c r="T228">
        <v>8685.0634769999997</v>
      </c>
      <c r="U228">
        <v>33136</v>
      </c>
      <c r="V228">
        <v>12740.931640000001</v>
      </c>
      <c r="W228">
        <v>20128.572270000001</v>
      </c>
      <c r="X228">
        <v>12405.8125</v>
      </c>
      <c r="Y228">
        <v>11484.431640000001</v>
      </c>
      <c r="Z228">
        <v>32860.132810000003</v>
      </c>
      <c r="AA228">
        <v>10323.808590000001</v>
      </c>
      <c r="AB228">
        <v>18522.408200000002</v>
      </c>
      <c r="AC228">
        <v>11894.516600000001</v>
      </c>
      <c r="AD228">
        <v>8470.5019530000009</v>
      </c>
      <c r="AE228">
        <v>81475.226559999996</v>
      </c>
      <c r="AF228">
        <v>32751.541020000001</v>
      </c>
      <c r="AG228">
        <v>24775.988280000001</v>
      </c>
      <c r="AH228">
        <v>19464.578130000002</v>
      </c>
      <c r="AI228">
        <v>25172.292969999999</v>
      </c>
    </row>
    <row r="229" spans="1:35" x14ac:dyDescent="0.25">
      <c r="A229" t="s">
        <v>481</v>
      </c>
      <c r="B229" t="s">
        <v>482</v>
      </c>
      <c r="C229" t="s">
        <v>482</v>
      </c>
      <c r="D229" t="s">
        <v>7424</v>
      </c>
      <c r="E229" t="s">
        <v>9266</v>
      </c>
      <c r="F229" t="s">
        <v>9267</v>
      </c>
      <c r="G229" t="s">
        <v>14159</v>
      </c>
      <c r="H229" t="s">
        <v>14159</v>
      </c>
      <c r="I229" t="s">
        <v>14167</v>
      </c>
      <c r="J229" t="s">
        <v>14159</v>
      </c>
      <c r="K229">
        <v>24337.365229999999</v>
      </c>
      <c r="L229">
        <v>21644.228520000001</v>
      </c>
      <c r="M229">
        <v>37029.84375</v>
      </c>
      <c r="N229">
        <v>57774.074220000002</v>
      </c>
      <c r="O229">
        <v>60412.199220000002</v>
      </c>
      <c r="P229">
        <v>99872.21875</v>
      </c>
      <c r="Q229">
        <v>59735.96875</v>
      </c>
      <c r="R229">
        <v>32507.46875</v>
      </c>
      <c r="S229">
        <v>53734.683590000001</v>
      </c>
      <c r="T229">
        <v>50008.058590000001</v>
      </c>
      <c r="U229">
        <v>39689.15625</v>
      </c>
      <c r="V229">
        <v>29985.675780000001</v>
      </c>
      <c r="W229">
        <v>28495.1875</v>
      </c>
      <c r="X229">
        <v>39671.222659999999</v>
      </c>
      <c r="Y229">
        <v>63764.457029999998</v>
      </c>
      <c r="Z229">
        <v>43061.453130000002</v>
      </c>
      <c r="AA229">
        <v>38404.417970000002</v>
      </c>
      <c r="AB229">
        <v>32449.734380000002</v>
      </c>
      <c r="AC229">
        <v>53213.15625</v>
      </c>
      <c r="AD229">
        <v>48110.355470000002</v>
      </c>
      <c r="AE229">
        <v>85259.789059999996</v>
      </c>
      <c r="AF229">
        <v>97206.96875</v>
      </c>
      <c r="AG229">
        <v>43868.425779999998</v>
      </c>
      <c r="AH229">
        <v>77892.976559999996</v>
      </c>
      <c r="AI229">
        <v>63437.398439999997</v>
      </c>
    </row>
    <row r="230" spans="1:35" x14ac:dyDescent="0.25">
      <c r="A230" t="s">
        <v>483</v>
      </c>
      <c r="B230" t="s">
        <v>484</v>
      </c>
      <c r="C230" t="s">
        <v>484</v>
      </c>
      <c r="D230" t="s">
        <v>7425</v>
      </c>
      <c r="E230" t="s">
        <v>9268</v>
      </c>
      <c r="F230" t="s">
        <v>9269</v>
      </c>
      <c r="G230" t="s">
        <v>14159</v>
      </c>
      <c r="H230" t="s">
        <v>14164</v>
      </c>
      <c r="I230" t="s">
        <v>14167</v>
      </c>
      <c r="J230" t="s">
        <v>14159</v>
      </c>
      <c r="K230">
        <v>21629.308590000001</v>
      </c>
      <c r="L230">
        <v>19585.96875</v>
      </c>
      <c r="M230">
        <v>16830.65625</v>
      </c>
      <c r="N230">
        <v>17421.29883</v>
      </c>
      <c r="O230">
        <v>18622.621090000001</v>
      </c>
      <c r="P230">
        <v>25059.429690000001</v>
      </c>
      <c r="Q230">
        <v>23460.927729999999</v>
      </c>
      <c r="R230">
        <v>14129.51563</v>
      </c>
      <c r="S230">
        <v>18558.636719999999</v>
      </c>
      <c r="T230">
        <v>16789.615229999999</v>
      </c>
      <c r="U230">
        <v>18391.742190000001</v>
      </c>
      <c r="V230">
        <v>23235.9375</v>
      </c>
      <c r="W230">
        <v>9430.140625</v>
      </c>
      <c r="X230">
        <v>16827.675780000001</v>
      </c>
      <c r="Y230">
        <v>10233.18945</v>
      </c>
      <c r="Z230">
        <v>23285.652340000001</v>
      </c>
      <c r="AA230">
        <v>14759.32617</v>
      </c>
      <c r="AB230">
        <v>14477.29883</v>
      </c>
      <c r="AC230">
        <v>17710.257809999999</v>
      </c>
      <c r="AD230">
        <v>15417.458979999999</v>
      </c>
      <c r="AE230">
        <v>41487.675779999998</v>
      </c>
      <c r="AF230">
        <v>18867.291020000001</v>
      </c>
      <c r="AG230">
        <v>16401.505860000001</v>
      </c>
      <c r="AH230">
        <v>12037.599609999999</v>
      </c>
      <c r="AI230">
        <v>22644.214840000001</v>
      </c>
    </row>
    <row r="231" spans="1:35" x14ac:dyDescent="0.25">
      <c r="A231" t="s">
        <v>485</v>
      </c>
      <c r="B231" t="s">
        <v>486</v>
      </c>
      <c r="C231" t="s">
        <v>486</v>
      </c>
      <c r="D231" t="s">
        <v>486</v>
      </c>
      <c r="E231" t="s">
        <v>9270</v>
      </c>
      <c r="F231" t="s">
        <v>9271</v>
      </c>
      <c r="G231" t="s">
        <v>14165</v>
      </c>
      <c r="H231" t="s">
        <v>14164</v>
      </c>
      <c r="I231" t="s">
        <v>14167</v>
      </c>
      <c r="J231" t="s">
        <v>14159</v>
      </c>
      <c r="K231">
        <v>7942.6835940000001</v>
      </c>
      <c r="L231">
        <v>3643.9023440000001</v>
      </c>
      <c r="M231" t="s">
        <v>30</v>
      </c>
      <c r="N231">
        <v>7634.0278319999998</v>
      </c>
      <c r="O231">
        <v>9876.7958980000003</v>
      </c>
      <c r="P231" t="s">
        <v>30</v>
      </c>
      <c r="Q231" t="s">
        <v>30</v>
      </c>
      <c r="R231" t="s">
        <v>30</v>
      </c>
      <c r="S231">
        <v>11752.434569999999</v>
      </c>
      <c r="T231">
        <v>6881.2084960000002</v>
      </c>
      <c r="U231" t="s">
        <v>30</v>
      </c>
      <c r="V231" t="s">
        <v>30</v>
      </c>
      <c r="W231" t="s">
        <v>30</v>
      </c>
      <c r="X231">
        <v>16149.12988</v>
      </c>
      <c r="Y231">
        <v>11519.994140000001</v>
      </c>
      <c r="Z231">
        <v>14579.75879</v>
      </c>
      <c r="AA231" t="s">
        <v>30</v>
      </c>
      <c r="AB231" t="s">
        <v>30</v>
      </c>
      <c r="AC231">
        <v>8873.8798829999996</v>
      </c>
      <c r="AD231">
        <v>9634.6621090000008</v>
      </c>
      <c r="AE231">
        <v>98788.539059999996</v>
      </c>
      <c r="AF231">
        <v>20650.568360000001</v>
      </c>
      <c r="AG231">
        <v>10883.88867</v>
      </c>
      <c r="AH231">
        <v>24336.390630000002</v>
      </c>
      <c r="AI231">
        <v>25885.880860000001</v>
      </c>
    </row>
    <row r="232" spans="1:35" x14ac:dyDescent="0.25">
      <c r="A232" t="s">
        <v>487</v>
      </c>
      <c r="B232" t="s">
        <v>488</v>
      </c>
      <c r="C232" t="s">
        <v>488</v>
      </c>
      <c r="D232" t="s">
        <v>488</v>
      </c>
      <c r="E232" t="s">
        <v>9272</v>
      </c>
      <c r="F232" t="s">
        <v>9273</v>
      </c>
      <c r="G232" t="s">
        <v>14159</v>
      </c>
      <c r="H232" t="s">
        <v>14164</v>
      </c>
      <c r="I232" t="s">
        <v>14167</v>
      </c>
      <c r="J232" t="s">
        <v>14159</v>
      </c>
      <c r="K232" t="s">
        <v>30</v>
      </c>
      <c r="L232" t="s">
        <v>30</v>
      </c>
      <c r="M232">
        <v>1251.134888</v>
      </c>
      <c r="N232" t="s">
        <v>30</v>
      </c>
      <c r="O232" t="s">
        <v>30</v>
      </c>
      <c r="P232" t="s">
        <v>30</v>
      </c>
      <c r="Q232" t="s">
        <v>30</v>
      </c>
      <c r="R232">
        <v>1318.4914550000001</v>
      </c>
      <c r="S232" t="s">
        <v>30</v>
      </c>
      <c r="T232">
        <v>1154.9123540000001</v>
      </c>
      <c r="U232" t="s">
        <v>30</v>
      </c>
      <c r="V232" t="s">
        <v>30</v>
      </c>
      <c r="W232">
        <v>923.35388179999995</v>
      </c>
      <c r="X232" t="s">
        <v>30</v>
      </c>
      <c r="Y232">
        <v>1145.7226559999999</v>
      </c>
      <c r="Z232" t="s">
        <v>30</v>
      </c>
      <c r="AA232" t="s">
        <v>30</v>
      </c>
      <c r="AB232">
        <v>1407.0870359999999</v>
      </c>
      <c r="AC232" t="s">
        <v>30</v>
      </c>
      <c r="AD232" t="s">
        <v>30</v>
      </c>
      <c r="AE232" t="s">
        <v>30</v>
      </c>
      <c r="AF232" t="s">
        <v>30</v>
      </c>
      <c r="AG232">
        <v>948.03948969999999</v>
      </c>
      <c r="AH232" t="s">
        <v>30</v>
      </c>
      <c r="AI232" t="s">
        <v>30</v>
      </c>
    </row>
    <row r="233" spans="1:35" x14ac:dyDescent="0.25">
      <c r="A233" t="s">
        <v>489</v>
      </c>
      <c r="B233" t="s">
        <v>490</v>
      </c>
      <c r="C233" t="s">
        <v>490</v>
      </c>
      <c r="D233" t="s">
        <v>490</v>
      </c>
      <c r="E233" t="s">
        <v>9274</v>
      </c>
      <c r="F233" t="s">
        <v>9275</v>
      </c>
      <c r="G233" t="s">
        <v>14159</v>
      </c>
      <c r="H233" t="s">
        <v>14159</v>
      </c>
      <c r="I233" t="s">
        <v>14167</v>
      </c>
      <c r="J233" t="s">
        <v>14159</v>
      </c>
      <c r="K233">
        <v>29137.011719999999</v>
      </c>
      <c r="L233">
        <v>33529.078130000002</v>
      </c>
      <c r="M233">
        <v>30366.40625</v>
      </c>
      <c r="N233">
        <v>38865.761720000002</v>
      </c>
      <c r="O233">
        <v>35606.988279999998</v>
      </c>
      <c r="P233">
        <v>42908.148439999997</v>
      </c>
      <c r="Q233">
        <v>53542.835939999997</v>
      </c>
      <c r="R233">
        <v>26072.943360000001</v>
      </c>
      <c r="S233">
        <v>30855.128909999999</v>
      </c>
      <c r="T233">
        <v>32013.359380000002</v>
      </c>
      <c r="U233">
        <v>26911.427729999999</v>
      </c>
      <c r="V233">
        <v>44220.734380000002</v>
      </c>
      <c r="W233">
        <v>24758.527340000001</v>
      </c>
      <c r="X233">
        <v>36513.929689999997</v>
      </c>
      <c r="Y233">
        <v>32850.417970000002</v>
      </c>
      <c r="Z233">
        <v>31900.328130000002</v>
      </c>
      <c r="AA233">
        <v>30767.099610000001</v>
      </c>
      <c r="AB233">
        <v>28422.033200000002</v>
      </c>
      <c r="AC233">
        <v>39651.90625</v>
      </c>
      <c r="AD233">
        <v>35342.320310000003</v>
      </c>
      <c r="AE233">
        <v>32996.050779999998</v>
      </c>
      <c r="AF233">
        <v>52683.347659999999</v>
      </c>
      <c r="AG233">
        <v>21813.509770000001</v>
      </c>
      <c r="AH233">
        <v>31314.972659999999</v>
      </c>
      <c r="AI233">
        <v>24343.775389999999</v>
      </c>
    </row>
    <row r="234" spans="1:35" x14ac:dyDescent="0.25">
      <c r="A234" t="s">
        <v>491</v>
      </c>
      <c r="B234" t="s">
        <v>492</v>
      </c>
      <c r="C234" t="s">
        <v>492</v>
      </c>
      <c r="D234" t="s">
        <v>492</v>
      </c>
      <c r="E234" t="s">
        <v>9276</v>
      </c>
      <c r="F234" t="s">
        <v>9277</v>
      </c>
      <c r="G234" t="s">
        <v>14159</v>
      </c>
      <c r="H234" t="s">
        <v>14164</v>
      </c>
      <c r="I234" t="s">
        <v>14159</v>
      </c>
      <c r="J234" t="s">
        <v>14159</v>
      </c>
      <c r="K234">
        <v>40104.613279999998</v>
      </c>
      <c r="L234">
        <v>27806.95117</v>
      </c>
      <c r="M234">
        <v>22405.878909999999</v>
      </c>
      <c r="N234">
        <v>39161.851560000003</v>
      </c>
      <c r="O234">
        <v>13178.27637</v>
      </c>
      <c r="P234">
        <v>53885.863279999998</v>
      </c>
      <c r="Q234">
        <v>14490.556640000001</v>
      </c>
      <c r="R234">
        <v>56086.296880000002</v>
      </c>
      <c r="S234">
        <v>6785.0678710000002</v>
      </c>
      <c r="T234">
        <v>43691.800779999998</v>
      </c>
      <c r="U234">
        <v>4878.4653319999998</v>
      </c>
      <c r="V234">
        <v>18577.703130000002</v>
      </c>
      <c r="W234">
        <v>30203.046880000002</v>
      </c>
      <c r="X234">
        <v>14606.5293</v>
      </c>
      <c r="Y234">
        <v>40617.890630000002</v>
      </c>
      <c r="Z234">
        <v>49471.359380000002</v>
      </c>
      <c r="AA234">
        <v>27034.01758</v>
      </c>
      <c r="AB234">
        <v>48370.621090000001</v>
      </c>
      <c r="AC234">
        <v>21850.804690000001</v>
      </c>
      <c r="AD234">
        <v>26463.837889999999</v>
      </c>
      <c r="AE234">
        <v>201807.75</v>
      </c>
      <c r="AF234">
        <v>347930.84379999997</v>
      </c>
      <c r="AG234">
        <v>110110.13280000001</v>
      </c>
      <c r="AH234">
        <v>96648.3125</v>
      </c>
      <c r="AI234">
        <v>111489.5156</v>
      </c>
    </row>
    <row r="235" spans="1:35" x14ac:dyDescent="0.25">
      <c r="A235" t="s">
        <v>493</v>
      </c>
      <c r="B235" t="s">
        <v>494</v>
      </c>
      <c r="C235" t="s">
        <v>494</v>
      </c>
      <c r="D235" t="s">
        <v>494</v>
      </c>
      <c r="E235" t="s">
        <v>9278</v>
      </c>
      <c r="F235" t="s">
        <v>9279</v>
      </c>
      <c r="G235" t="s">
        <v>14159</v>
      </c>
      <c r="H235" t="s">
        <v>14159</v>
      </c>
      <c r="I235" t="s">
        <v>14167</v>
      </c>
      <c r="J235" t="s">
        <v>14159</v>
      </c>
      <c r="K235">
        <v>28796.644530000001</v>
      </c>
      <c r="L235">
        <v>46696.976560000003</v>
      </c>
      <c r="M235">
        <v>5455.140625</v>
      </c>
      <c r="N235">
        <v>67489.78125</v>
      </c>
      <c r="O235">
        <v>78492.976559999996</v>
      </c>
      <c r="P235">
        <v>44011.066409999999</v>
      </c>
      <c r="Q235">
        <v>77776</v>
      </c>
      <c r="R235">
        <v>5331.9003910000001</v>
      </c>
      <c r="S235">
        <v>71363.109379999994</v>
      </c>
      <c r="T235">
        <v>37701.476560000003</v>
      </c>
      <c r="U235">
        <v>32323.203130000002</v>
      </c>
      <c r="V235">
        <v>27168.535159999999</v>
      </c>
      <c r="W235">
        <v>4738.1162109999996</v>
      </c>
      <c r="X235">
        <v>58450.28125</v>
      </c>
      <c r="Y235">
        <v>67794.742190000004</v>
      </c>
      <c r="Z235">
        <v>29262.060549999998</v>
      </c>
      <c r="AA235">
        <v>49380.480470000002</v>
      </c>
      <c r="AB235">
        <v>12560.92383</v>
      </c>
      <c r="AC235">
        <v>51126.082029999998</v>
      </c>
      <c r="AD235">
        <v>56016.941409999999</v>
      </c>
      <c r="AE235">
        <v>58895.675779999998</v>
      </c>
      <c r="AF235">
        <v>48943.539060000003</v>
      </c>
      <c r="AG235">
        <v>8175.466797</v>
      </c>
      <c r="AH235">
        <v>73920.90625</v>
      </c>
      <c r="AI235">
        <v>50914.105470000002</v>
      </c>
    </row>
    <row r="236" spans="1:35" x14ac:dyDescent="0.25">
      <c r="A236" t="s">
        <v>495</v>
      </c>
      <c r="B236" t="s">
        <v>496</v>
      </c>
      <c r="C236" t="s">
        <v>496</v>
      </c>
      <c r="D236" t="s">
        <v>496</v>
      </c>
      <c r="E236">
        <v>0</v>
      </c>
      <c r="F236" t="s">
        <v>9280</v>
      </c>
      <c r="G236" t="s">
        <v>14159</v>
      </c>
      <c r="H236" t="s">
        <v>14159</v>
      </c>
      <c r="I236" t="s">
        <v>14159</v>
      </c>
      <c r="J236" t="s">
        <v>14159</v>
      </c>
      <c r="K236">
        <v>14682.822270000001</v>
      </c>
      <c r="L236">
        <v>39815.277340000001</v>
      </c>
      <c r="M236">
        <v>28410.828130000002</v>
      </c>
      <c r="N236">
        <v>13981.918949999999</v>
      </c>
      <c r="O236">
        <v>15753.782230000001</v>
      </c>
      <c r="P236">
        <v>26605.933590000001</v>
      </c>
      <c r="Q236">
        <v>24942.314450000002</v>
      </c>
      <c r="R236">
        <v>24948.550780000001</v>
      </c>
      <c r="S236">
        <v>12760.141600000001</v>
      </c>
      <c r="T236">
        <v>15627.69434</v>
      </c>
      <c r="U236">
        <v>29954.835940000001</v>
      </c>
      <c r="V236">
        <v>14117.877930000001</v>
      </c>
      <c r="W236">
        <v>25562.34375</v>
      </c>
      <c r="X236">
        <v>16878.007809999999</v>
      </c>
      <c r="Y236">
        <v>14685.57813</v>
      </c>
      <c r="Z236">
        <v>22083.546880000002</v>
      </c>
      <c r="AA236">
        <v>22216.126950000002</v>
      </c>
      <c r="AB236">
        <v>20161.974610000001</v>
      </c>
      <c r="AC236">
        <v>13929.7168</v>
      </c>
      <c r="AD236">
        <v>12500.172850000001</v>
      </c>
      <c r="AE236">
        <v>19684.320309999999</v>
      </c>
      <c r="AF236">
        <v>65579.335940000004</v>
      </c>
      <c r="AG236">
        <v>24435.26367</v>
      </c>
      <c r="AH236">
        <v>17446.554690000001</v>
      </c>
      <c r="AI236">
        <v>12639.793949999999</v>
      </c>
    </row>
    <row r="237" spans="1:35" x14ac:dyDescent="0.25">
      <c r="A237" t="s">
        <v>497</v>
      </c>
      <c r="B237" t="s">
        <v>498</v>
      </c>
      <c r="C237" t="s">
        <v>498</v>
      </c>
      <c r="D237" t="s">
        <v>7426</v>
      </c>
      <c r="E237" t="s">
        <v>9281</v>
      </c>
      <c r="F237" t="s">
        <v>9282</v>
      </c>
      <c r="G237" t="s">
        <v>14159</v>
      </c>
      <c r="H237" t="s">
        <v>14159</v>
      </c>
      <c r="I237" t="s">
        <v>14167</v>
      </c>
      <c r="J237" t="s">
        <v>14159</v>
      </c>
      <c r="K237" t="s">
        <v>30</v>
      </c>
      <c r="L237">
        <v>22526.353520000001</v>
      </c>
      <c r="M237">
        <v>39346.417970000002</v>
      </c>
      <c r="N237">
        <v>4316.1958009999998</v>
      </c>
      <c r="O237">
        <v>4282.169922</v>
      </c>
      <c r="P237" t="s">
        <v>30</v>
      </c>
      <c r="Q237">
        <v>31517.886719999999</v>
      </c>
      <c r="R237">
        <v>28374.011719999999</v>
      </c>
      <c r="S237">
        <v>1981.439087</v>
      </c>
      <c r="T237">
        <v>4184.0927730000003</v>
      </c>
      <c r="U237" t="s">
        <v>30</v>
      </c>
      <c r="V237">
        <v>28417.195309999999</v>
      </c>
      <c r="W237">
        <v>34736.410159999999</v>
      </c>
      <c r="X237" t="s">
        <v>30</v>
      </c>
      <c r="Y237">
        <v>3729.5043949999999</v>
      </c>
      <c r="Z237" t="s">
        <v>30</v>
      </c>
      <c r="AA237">
        <v>7168.095703</v>
      </c>
      <c r="AB237">
        <v>29733.283200000002</v>
      </c>
      <c r="AC237">
        <v>2585.4255370000001</v>
      </c>
      <c r="AD237">
        <v>2077.931885</v>
      </c>
      <c r="AE237" t="s">
        <v>30</v>
      </c>
      <c r="AF237">
        <v>36956.933590000001</v>
      </c>
      <c r="AG237">
        <v>25912.054690000001</v>
      </c>
      <c r="AH237">
        <v>1829.700073</v>
      </c>
      <c r="AI237">
        <v>3661.0922850000002</v>
      </c>
    </row>
    <row r="238" spans="1:35" x14ac:dyDescent="0.25">
      <c r="A238" t="s">
        <v>499</v>
      </c>
      <c r="B238" t="s">
        <v>500</v>
      </c>
      <c r="C238" t="s">
        <v>500</v>
      </c>
      <c r="D238" t="s">
        <v>8069</v>
      </c>
      <c r="E238">
        <v>0</v>
      </c>
      <c r="F238" t="s">
        <v>9283</v>
      </c>
      <c r="G238" t="s">
        <v>14159</v>
      </c>
      <c r="H238" t="s">
        <v>14164</v>
      </c>
      <c r="I238" t="s">
        <v>14159</v>
      </c>
      <c r="J238" t="s">
        <v>14159</v>
      </c>
      <c r="K238">
        <v>29433.960940000001</v>
      </c>
      <c r="L238">
        <v>25660.396479999999</v>
      </c>
      <c r="M238">
        <v>13764.393550000001</v>
      </c>
      <c r="N238">
        <v>22330.519530000001</v>
      </c>
      <c r="O238">
        <v>25546.32617</v>
      </c>
      <c r="P238">
        <v>26327.931639999999</v>
      </c>
      <c r="Q238">
        <v>33396.566409999999</v>
      </c>
      <c r="R238">
        <v>17248.808590000001</v>
      </c>
      <c r="S238">
        <v>22291.632809999999</v>
      </c>
      <c r="T238">
        <v>24075.40625</v>
      </c>
      <c r="U238">
        <v>41229.871090000001</v>
      </c>
      <c r="V238">
        <v>26409.396479999999</v>
      </c>
      <c r="W238">
        <v>18114.244139999999</v>
      </c>
      <c r="X238">
        <v>26352.25</v>
      </c>
      <c r="Y238">
        <v>25001.998049999998</v>
      </c>
      <c r="Z238">
        <v>21371.29883</v>
      </c>
      <c r="AA238">
        <v>31421.587889999999</v>
      </c>
      <c r="AB238">
        <v>16034.35449</v>
      </c>
      <c r="AC238">
        <v>25250.560549999998</v>
      </c>
      <c r="AD238">
        <v>26526.400389999999</v>
      </c>
      <c r="AE238">
        <v>19876.992190000001</v>
      </c>
      <c r="AF238">
        <v>34707.792970000002</v>
      </c>
      <c r="AG238">
        <v>14750.08008</v>
      </c>
      <c r="AH238">
        <v>20131.810549999998</v>
      </c>
      <c r="AI238">
        <v>21865.291020000001</v>
      </c>
    </row>
    <row r="239" spans="1:35" x14ac:dyDescent="0.25">
      <c r="A239" t="s">
        <v>501</v>
      </c>
      <c r="B239" t="s">
        <v>502</v>
      </c>
      <c r="C239" t="s">
        <v>502</v>
      </c>
      <c r="D239" t="s">
        <v>7427</v>
      </c>
      <c r="E239" t="s">
        <v>9284</v>
      </c>
      <c r="F239" t="s">
        <v>9285</v>
      </c>
      <c r="G239" t="s">
        <v>14159</v>
      </c>
      <c r="H239" t="s">
        <v>14164</v>
      </c>
      <c r="I239" t="s">
        <v>14159</v>
      </c>
      <c r="J239" t="s">
        <v>14166</v>
      </c>
      <c r="K239" t="s">
        <v>30</v>
      </c>
      <c r="L239" t="s">
        <v>30</v>
      </c>
      <c r="M239">
        <v>6116.1987300000001</v>
      </c>
      <c r="N239">
        <v>4045.0642090000001</v>
      </c>
      <c r="O239" t="s">
        <v>30</v>
      </c>
      <c r="P239" t="s">
        <v>30</v>
      </c>
      <c r="Q239" t="s">
        <v>30</v>
      </c>
      <c r="R239">
        <v>4173.5170900000003</v>
      </c>
      <c r="S239">
        <v>4608.9018550000001</v>
      </c>
      <c r="T239" t="s">
        <v>30</v>
      </c>
      <c r="U239" t="s">
        <v>30</v>
      </c>
      <c r="V239" t="s">
        <v>30</v>
      </c>
      <c r="W239">
        <v>4076.4409179999998</v>
      </c>
      <c r="X239" t="s">
        <v>30</v>
      </c>
      <c r="Y239" t="s">
        <v>30</v>
      </c>
      <c r="Z239">
        <v>10986.125</v>
      </c>
      <c r="AA239" t="s">
        <v>30</v>
      </c>
      <c r="AB239">
        <v>6252.265625</v>
      </c>
      <c r="AC239">
        <v>4066.1564939999998</v>
      </c>
      <c r="AD239">
        <v>5542.5092770000001</v>
      </c>
      <c r="AE239" t="s">
        <v>30</v>
      </c>
      <c r="AF239" t="s">
        <v>30</v>
      </c>
      <c r="AG239">
        <v>5031.3530270000001</v>
      </c>
      <c r="AH239">
        <v>4527.6064450000003</v>
      </c>
      <c r="AI239" t="s">
        <v>30</v>
      </c>
    </row>
    <row r="240" spans="1:35" x14ac:dyDescent="0.25">
      <c r="A240" t="s">
        <v>503</v>
      </c>
      <c r="B240" t="s">
        <v>504</v>
      </c>
      <c r="C240" t="s">
        <v>504</v>
      </c>
      <c r="D240" t="s">
        <v>8070</v>
      </c>
      <c r="E240" t="s">
        <v>9286</v>
      </c>
      <c r="F240" t="s">
        <v>9287</v>
      </c>
      <c r="G240" t="s">
        <v>14159</v>
      </c>
      <c r="H240" t="s">
        <v>14164</v>
      </c>
      <c r="I240" t="s">
        <v>14167</v>
      </c>
      <c r="J240" t="s">
        <v>14166</v>
      </c>
      <c r="K240">
        <v>29353.640630000002</v>
      </c>
      <c r="L240">
        <v>20924.916020000001</v>
      </c>
      <c r="M240">
        <v>28150.402340000001</v>
      </c>
      <c r="N240">
        <v>27756.615229999999</v>
      </c>
      <c r="O240">
        <v>29609.25</v>
      </c>
      <c r="P240">
        <v>44408.015630000002</v>
      </c>
      <c r="Q240">
        <v>28207.773440000001</v>
      </c>
      <c r="R240">
        <v>28271.960940000001</v>
      </c>
      <c r="S240">
        <v>20369.601559999999</v>
      </c>
      <c r="T240">
        <v>33189.730470000002</v>
      </c>
      <c r="U240">
        <v>32682.783200000002</v>
      </c>
      <c r="V240">
        <v>24329.957030000001</v>
      </c>
      <c r="W240">
        <v>28107.003909999999</v>
      </c>
      <c r="X240">
        <v>25650.636719999999</v>
      </c>
      <c r="Y240">
        <v>31603.412110000001</v>
      </c>
      <c r="Z240">
        <v>35142.097659999999</v>
      </c>
      <c r="AA240">
        <v>25400.083979999999</v>
      </c>
      <c r="AB240">
        <v>27560.449219999999</v>
      </c>
      <c r="AC240">
        <v>31243.03125</v>
      </c>
      <c r="AD240">
        <v>31201.728520000001</v>
      </c>
      <c r="AE240">
        <v>48416.679689999997</v>
      </c>
      <c r="AF240">
        <v>26291.269530000001</v>
      </c>
      <c r="AG240">
        <v>18130.601559999999</v>
      </c>
      <c r="AH240">
        <v>31097.279299999998</v>
      </c>
      <c r="AI240">
        <v>30238.783200000002</v>
      </c>
    </row>
    <row r="241" spans="1:35" x14ac:dyDescent="0.25">
      <c r="A241" t="s">
        <v>505</v>
      </c>
      <c r="B241" t="s">
        <v>506</v>
      </c>
      <c r="C241" t="s">
        <v>506</v>
      </c>
      <c r="D241" t="s">
        <v>506</v>
      </c>
      <c r="E241">
        <v>0</v>
      </c>
      <c r="F241" t="s">
        <v>9288</v>
      </c>
      <c r="G241" t="s">
        <v>14159</v>
      </c>
      <c r="H241" t="s">
        <v>14159</v>
      </c>
      <c r="I241" t="s">
        <v>14159</v>
      </c>
      <c r="J241" t="s">
        <v>14166</v>
      </c>
      <c r="K241" t="s">
        <v>30</v>
      </c>
      <c r="L241">
        <v>18190.253909999999</v>
      </c>
      <c r="M241">
        <v>11891.570309999999</v>
      </c>
      <c r="N241" t="s">
        <v>30</v>
      </c>
      <c r="O241" t="s">
        <v>30</v>
      </c>
      <c r="P241" t="s">
        <v>30</v>
      </c>
      <c r="Q241">
        <v>32881.835939999997</v>
      </c>
      <c r="R241">
        <v>9220.8789059999999</v>
      </c>
      <c r="S241" t="s">
        <v>30</v>
      </c>
      <c r="T241" t="s">
        <v>30</v>
      </c>
      <c r="U241" t="s">
        <v>30</v>
      </c>
      <c r="V241">
        <v>12897.360350000001</v>
      </c>
      <c r="W241">
        <v>14739.75195</v>
      </c>
      <c r="X241" t="s">
        <v>30</v>
      </c>
      <c r="Y241" t="s">
        <v>30</v>
      </c>
      <c r="Z241" t="s">
        <v>30</v>
      </c>
      <c r="AA241">
        <v>7539.6918949999999</v>
      </c>
      <c r="AB241">
        <v>14006.95703</v>
      </c>
      <c r="AC241" t="s">
        <v>30</v>
      </c>
      <c r="AD241" t="s">
        <v>30</v>
      </c>
      <c r="AE241" t="s">
        <v>30</v>
      </c>
      <c r="AF241">
        <v>15477.992190000001</v>
      </c>
      <c r="AG241">
        <v>21386.066409999999</v>
      </c>
      <c r="AH241" t="s">
        <v>30</v>
      </c>
      <c r="AI241" t="s">
        <v>30</v>
      </c>
    </row>
    <row r="242" spans="1:35" x14ac:dyDescent="0.25">
      <c r="A242" t="s">
        <v>507</v>
      </c>
      <c r="B242" t="s">
        <v>508</v>
      </c>
      <c r="C242" t="s">
        <v>508</v>
      </c>
      <c r="D242" t="s">
        <v>7428</v>
      </c>
      <c r="E242" t="s">
        <v>9289</v>
      </c>
      <c r="F242" t="s">
        <v>9290</v>
      </c>
      <c r="G242" t="s">
        <v>14159</v>
      </c>
      <c r="H242" t="s">
        <v>14159</v>
      </c>
      <c r="I242" t="s">
        <v>14167</v>
      </c>
      <c r="J242" t="s">
        <v>14159</v>
      </c>
      <c r="K242" t="s">
        <v>30</v>
      </c>
      <c r="L242">
        <v>997.68463129999998</v>
      </c>
      <c r="M242">
        <v>4795.8120120000003</v>
      </c>
      <c r="N242" t="s">
        <v>30</v>
      </c>
      <c r="O242" t="s">
        <v>30</v>
      </c>
      <c r="P242" t="s">
        <v>30</v>
      </c>
      <c r="Q242" t="s">
        <v>30</v>
      </c>
      <c r="R242">
        <v>5215.6201170000004</v>
      </c>
      <c r="S242" t="s">
        <v>30</v>
      </c>
      <c r="T242" t="s">
        <v>30</v>
      </c>
      <c r="U242" t="s">
        <v>30</v>
      </c>
      <c r="V242">
        <v>1030.1839600000001</v>
      </c>
      <c r="W242">
        <v>4388.4296880000002</v>
      </c>
      <c r="X242" t="s">
        <v>30</v>
      </c>
      <c r="Y242" t="s">
        <v>30</v>
      </c>
      <c r="Z242" t="s">
        <v>30</v>
      </c>
      <c r="AA242">
        <v>604.7421875</v>
      </c>
      <c r="AB242">
        <v>5429.2910160000001</v>
      </c>
      <c r="AC242" t="s">
        <v>30</v>
      </c>
      <c r="AD242" t="s">
        <v>30</v>
      </c>
      <c r="AE242" t="s">
        <v>30</v>
      </c>
      <c r="AF242" t="s">
        <v>30</v>
      </c>
      <c r="AG242" t="s">
        <v>30</v>
      </c>
      <c r="AH242" t="s">
        <v>30</v>
      </c>
      <c r="AI242" t="s">
        <v>30</v>
      </c>
    </row>
    <row r="243" spans="1:35" x14ac:dyDescent="0.25">
      <c r="A243" t="s">
        <v>509</v>
      </c>
      <c r="B243" t="s">
        <v>510</v>
      </c>
      <c r="C243" t="s">
        <v>510</v>
      </c>
      <c r="D243" t="s">
        <v>510</v>
      </c>
      <c r="E243" t="s">
        <v>9291</v>
      </c>
      <c r="F243" t="s">
        <v>9292</v>
      </c>
      <c r="G243" t="s">
        <v>14159</v>
      </c>
      <c r="H243" t="s">
        <v>14164</v>
      </c>
      <c r="I243" t="s">
        <v>14167</v>
      </c>
      <c r="J243" t="s">
        <v>14166</v>
      </c>
      <c r="K243">
        <v>8922.0849610000005</v>
      </c>
      <c r="L243">
        <v>4827.1909180000002</v>
      </c>
      <c r="M243">
        <v>14515.80566</v>
      </c>
      <c r="N243">
        <v>21792.851559999999</v>
      </c>
      <c r="O243">
        <v>27818.679690000001</v>
      </c>
      <c r="P243">
        <v>26051.79883</v>
      </c>
      <c r="Q243">
        <v>26720.117190000001</v>
      </c>
      <c r="R243">
        <v>15958.64941</v>
      </c>
      <c r="S243">
        <v>13959.617190000001</v>
      </c>
      <c r="T243">
        <v>25095.613280000001</v>
      </c>
      <c r="U243">
        <v>13612.01367</v>
      </c>
      <c r="V243">
        <v>8491.3740230000003</v>
      </c>
      <c r="W243">
        <v>15796.77246</v>
      </c>
      <c r="X243">
        <v>7901.4326170000004</v>
      </c>
      <c r="Y243">
        <v>26983.703130000002</v>
      </c>
      <c r="Z243">
        <v>18714.386719999999</v>
      </c>
      <c r="AA243">
        <v>7563.9018550000001</v>
      </c>
      <c r="AB243">
        <v>14150.465819999999</v>
      </c>
      <c r="AC243">
        <v>17927.16992</v>
      </c>
      <c r="AD243">
        <v>29410.396479999999</v>
      </c>
      <c r="AE243">
        <v>8445.0712889999995</v>
      </c>
      <c r="AF243">
        <v>5363.4077150000003</v>
      </c>
      <c r="AG243">
        <v>8841.8242190000001</v>
      </c>
      <c r="AH243">
        <v>14065.67871</v>
      </c>
      <c r="AI243">
        <v>15396.15137</v>
      </c>
    </row>
    <row r="244" spans="1:35" x14ac:dyDescent="0.25">
      <c r="A244" t="s">
        <v>511</v>
      </c>
      <c r="B244" t="s">
        <v>512</v>
      </c>
      <c r="C244" t="s">
        <v>512</v>
      </c>
      <c r="D244" t="s">
        <v>8071</v>
      </c>
      <c r="E244" t="s">
        <v>9293</v>
      </c>
      <c r="F244" t="s">
        <v>9294</v>
      </c>
      <c r="G244" t="s">
        <v>14159</v>
      </c>
      <c r="H244" t="s">
        <v>14159</v>
      </c>
      <c r="I244" t="s">
        <v>14167</v>
      </c>
      <c r="J244" t="s">
        <v>14159</v>
      </c>
      <c r="K244" t="s">
        <v>30</v>
      </c>
      <c r="L244" t="s">
        <v>30</v>
      </c>
      <c r="M244">
        <v>1588.5573730000001</v>
      </c>
      <c r="N244">
        <v>5616.3085940000001</v>
      </c>
      <c r="O244" t="s">
        <v>30</v>
      </c>
      <c r="P244" t="s">
        <v>30</v>
      </c>
      <c r="Q244" t="s">
        <v>30</v>
      </c>
      <c r="R244">
        <v>1377.2847899999999</v>
      </c>
      <c r="S244">
        <v>5279.7275390000004</v>
      </c>
      <c r="T244">
        <v>2424.6196289999998</v>
      </c>
      <c r="U244" t="s">
        <v>30</v>
      </c>
      <c r="V244">
        <v>2082.4936520000001</v>
      </c>
      <c r="W244">
        <v>1572.786865</v>
      </c>
      <c r="X244">
        <v>6653.2451170000004</v>
      </c>
      <c r="Y244">
        <v>1911.397095</v>
      </c>
      <c r="Z244" t="s">
        <v>30</v>
      </c>
      <c r="AA244" t="s">
        <v>30</v>
      </c>
      <c r="AB244" t="s">
        <v>30</v>
      </c>
      <c r="AC244">
        <v>3503.5258789999998</v>
      </c>
      <c r="AD244">
        <v>3604.7529300000001</v>
      </c>
      <c r="AE244" t="s">
        <v>30</v>
      </c>
      <c r="AF244" t="s">
        <v>30</v>
      </c>
      <c r="AG244">
        <v>3893.8923340000001</v>
      </c>
      <c r="AH244">
        <v>4338.6909180000002</v>
      </c>
      <c r="AI244" t="s">
        <v>30</v>
      </c>
    </row>
    <row r="245" spans="1:35" x14ac:dyDescent="0.25">
      <c r="A245" t="s">
        <v>513</v>
      </c>
      <c r="B245" t="s">
        <v>514</v>
      </c>
      <c r="C245" t="s">
        <v>514</v>
      </c>
      <c r="D245" t="s">
        <v>8072</v>
      </c>
      <c r="E245" t="s">
        <v>9295</v>
      </c>
      <c r="F245" t="s">
        <v>9296</v>
      </c>
      <c r="G245" t="s">
        <v>14159</v>
      </c>
      <c r="H245" t="s">
        <v>14164</v>
      </c>
      <c r="I245" t="s">
        <v>14167</v>
      </c>
      <c r="J245" t="s">
        <v>14159</v>
      </c>
      <c r="K245">
        <v>96436.734379999994</v>
      </c>
      <c r="L245">
        <v>52951.828130000002</v>
      </c>
      <c r="M245">
        <v>63144.679689999997</v>
      </c>
      <c r="N245">
        <v>47991.308590000001</v>
      </c>
      <c r="O245">
        <v>66712.710940000004</v>
      </c>
      <c r="P245">
        <v>119820.85159999999</v>
      </c>
      <c r="Q245">
        <v>81784.929690000004</v>
      </c>
      <c r="R245">
        <v>62233.78125</v>
      </c>
      <c r="S245">
        <v>45022.628909999999</v>
      </c>
      <c r="T245">
        <v>57769.988279999998</v>
      </c>
      <c r="U245">
        <v>114660.80469999999</v>
      </c>
      <c r="V245">
        <v>61336.585939999997</v>
      </c>
      <c r="W245">
        <v>59153.917970000002</v>
      </c>
      <c r="X245">
        <v>50472.828130000002</v>
      </c>
      <c r="Y245">
        <v>65465.609380000002</v>
      </c>
      <c r="Z245">
        <v>98811.898440000004</v>
      </c>
      <c r="AA245">
        <v>51170.5625</v>
      </c>
      <c r="AB245">
        <v>59438.25</v>
      </c>
      <c r="AC245">
        <v>49715.332029999998</v>
      </c>
      <c r="AD245">
        <v>55943.6875</v>
      </c>
      <c r="AE245">
        <v>97398.953129999994</v>
      </c>
      <c r="AF245">
        <v>58445.9375</v>
      </c>
      <c r="AG245">
        <v>48058.902340000001</v>
      </c>
      <c r="AH245">
        <v>40792.226560000003</v>
      </c>
      <c r="AI245">
        <v>41412.386720000002</v>
      </c>
    </row>
    <row r="246" spans="1:35" x14ac:dyDescent="0.25">
      <c r="A246" t="s">
        <v>515</v>
      </c>
      <c r="B246" t="s">
        <v>516</v>
      </c>
      <c r="C246" t="s">
        <v>516</v>
      </c>
      <c r="D246" t="s">
        <v>7429</v>
      </c>
      <c r="E246" t="s">
        <v>9297</v>
      </c>
      <c r="F246" t="s">
        <v>9298</v>
      </c>
      <c r="G246" t="s">
        <v>14159</v>
      </c>
      <c r="H246" t="s">
        <v>14164</v>
      </c>
      <c r="I246" t="s">
        <v>14167</v>
      </c>
      <c r="J246" t="s">
        <v>14166</v>
      </c>
      <c r="K246">
        <v>4753.5527339999999</v>
      </c>
      <c r="L246">
        <v>7071.6508789999998</v>
      </c>
      <c r="M246">
        <v>4059.5551759999998</v>
      </c>
      <c r="N246">
        <v>3322.2788089999999</v>
      </c>
      <c r="O246">
        <v>3230.4951169999999</v>
      </c>
      <c r="P246">
        <v>2472.7404790000001</v>
      </c>
      <c r="Q246">
        <v>4214.326172</v>
      </c>
      <c r="R246">
        <v>3497.3603520000001</v>
      </c>
      <c r="S246">
        <v>3158.908203</v>
      </c>
      <c r="T246">
        <v>3122.563721</v>
      </c>
      <c r="U246">
        <v>4298.4345700000003</v>
      </c>
      <c r="V246">
        <v>2593.8608399999998</v>
      </c>
      <c r="W246">
        <v>2887.6875</v>
      </c>
      <c r="X246">
        <v>3365.6381839999999</v>
      </c>
      <c r="Y246">
        <v>3155.1860350000002</v>
      </c>
      <c r="Z246">
        <v>3672.578857</v>
      </c>
      <c r="AA246">
        <v>1081.2376710000001</v>
      </c>
      <c r="AB246">
        <v>2457.6845699999999</v>
      </c>
      <c r="AC246">
        <v>2783.7468260000001</v>
      </c>
      <c r="AD246">
        <v>3237.9108890000002</v>
      </c>
      <c r="AE246" t="s">
        <v>30</v>
      </c>
      <c r="AF246" t="s">
        <v>30</v>
      </c>
      <c r="AG246">
        <v>2141.3283689999998</v>
      </c>
      <c r="AH246">
        <v>3825.6225589999999</v>
      </c>
      <c r="AI246">
        <v>1880.551025</v>
      </c>
    </row>
    <row r="247" spans="1:35" x14ac:dyDescent="0.25">
      <c r="A247" t="s">
        <v>517</v>
      </c>
      <c r="B247" t="s">
        <v>518</v>
      </c>
      <c r="C247" t="s">
        <v>518</v>
      </c>
      <c r="D247" t="s">
        <v>8073</v>
      </c>
      <c r="E247" t="s">
        <v>9299</v>
      </c>
      <c r="F247" t="s">
        <v>9300</v>
      </c>
      <c r="G247" t="s">
        <v>14159</v>
      </c>
      <c r="H247" t="s">
        <v>14164</v>
      </c>
      <c r="I247" t="s">
        <v>14159</v>
      </c>
      <c r="J247" t="s">
        <v>14166</v>
      </c>
      <c r="K247" t="s">
        <v>30</v>
      </c>
      <c r="L247">
        <v>4531.9702150000003</v>
      </c>
      <c r="M247">
        <v>7970.2216799999997</v>
      </c>
      <c r="N247">
        <v>13037.57129</v>
      </c>
      <c r="O247">
        <v>7081.71875</v>
      </c>
      <c r="P247" t="s">
        <v>30</v>
      </c>
      <c r="Q247" t="s">
        <v>30</v>
      </c>
      <c r="R247">
        <v>8462.5361329999996</v>
      </c>
      <c r="S247">
        <v>6709.8066410000001</v>
      </c>
      <c r="T247">
        <v>5657.2333980000003</v>
      </c>
      <c r="U247">
        <v>3542.624268</v>
      </c>
      <c r="V247">
        <v>5533.0029299999997</v>
      </c>
      <c r="W247">
        <v>7890.9150390000004</v>
      </c>
      <c r="X247">
        <v>7823.0458980000003</v>
      </c>
      <c r="Y247">
        <v>5928.7460940000001</v>
      </c>
      <c r="Z247" t="s">
        <v>30</v>
      </c>
      <c r="AA247">
        <v>6613.84375</v>
      </c>
      <c r="AB247">
        <v>7463.9677730000003</v>
      </c>
      <c r="AC247">
        <v>7697.7128910000001</v>
      </c>
      <c r="AD247">
        <v>7959.0200199999999</v>
      </c>
      <c r="AE247" t="s">
        <v>30</v>
      </c>
      <c r="AF247">
        <v>10442.159180000001</v>
      </c>
      <c r="AG247">
        <v>13609.250980000001</v>
      </c>
      <c r="AH247">
        <v>14859.910159999999</v>
      </c>
      <c r="AI247">
        <v>7736.7006840000004</v>
      </c>
    </row>
    <row r="248" spans="1:35" x14ac:dyDescent="0.25">
      <c r="A248" t="s">
        <v>519</v>
      </c>
      <c r="B248" t="s">
        <v>520</v>
      </c>
      <c r="C248" t="s">
        <v>520</v>
      </c>
      <c r="D248" t="s">
        <v>8074</v>
      </c>
      <c r="E248" t="s">
        <v>9301</v>
      </c>
      <c r="F248" t="s">
        <v>9302</v>
      </c>
      <c r="G248" t="s">
        <v>14159</v>
      </c>
      <c r="H248" t="s">
        <v>14159</v>
      </c>
      <c r="I248" t="s">
        <v>14167</v>
      </c>
      <c r="J248" t="s">
        <v>14166</v>
      </c>
      <c r="K248">
        <v>93862.554690000004</v>
      </c>
      <c r="L248">
        <v>56787.339840000001</v>
      </c>
      <c r="M248">
        <v>86880.671879999994</v>
      </c>
      <c r="N248">
        <v>72143.140629999994</v>
      </c>
      <c r="O248">
        <v>95057.265629999994</v>
      </c>
      <c r="P248">
        <v>97495.171879999994</v>
      </c>
      <c r="Q248">
        <v>118047.27340000001</v>
      </c>
      <c r="R248">
        <v>85235.4375</v>
      </c>
      <c r="S248">
        <v>67161.109379999994</v>
      </c>
      <c r="T248">
        <v>91219</v>
      </c>
      <c r="U248">
        <v>100687.67969999999</v>
      </c>
      <c r="V248">
        <v>72941.921879999994</v>
      </c>
      <c r="W248">
        <v>78976.007809999996</v>
      </c>
      <c r="X248">
        <v>68230.023440000004</v>
      </c>
      <c r="Y248">
        <v>97401.171879999994</v>
      </c>
      <c r="Z248">
        <v>83091.460940000004</v>
      </c>
      <c r="AA248">
        <v>66147.773440000004</v>
      </c>
      <c r="AB248">
        <v>81770.609379999994</v>
      </c>
      <c r="AC248">
        <v>78704.679690000004</v>
      </c>
      <c r="AD248">
        <v>94034.804690000004</v>
      </c>
      <c r="AE248">
        <v>123369.5156</v>
      </c>
      <c r="AF248">
        <v>110845.16409999999</v>
      </c>
      <c r="AG248">
        <v>93076.71875</v>
      </c>
      <c r="AH248">
        <v>95868.992190000004</v>
      </c>
      <c r="AI248">
        <v>83875.085940000004</v>
      </c>
    </row>
    <row r="249" spans="1:35" x14ac:dyDescent="0.25">
      <c r="A249" t="s">
        <v>521</v>
      </c>
      <c r="B249" t="s">
        <v>522</v>
      </c>
      <c r="C249" t="s">
        <v>522</v>
      </c>
      <c r="D249" t="s">
        <v>522</v>
      </c>
      <c r="E249" t="s">
        <v>9006</v>
      </c>
      <c r="F249" t="s">
        <v>9303</v>
      </c>
      <c r="G249" t="s">
        <v>14159</v>
      </c>
      <c r="H249" t="s">
        <v>14164</v>
      </c>
      <c r="I249" t="s">
        <v>14167</v>
      </c>
      <c r="J249" t="s">
        <v>14166</v>
      </c>
      <c r="K249" t="s">
        <v>30</v>
      </c>
      <c r="L249" t="s">
        <v>30</v>
      </c>
      <c r="M249">
        <v>6382.0629879999997</v>
      </c>
      <c r="N249">
        <v>550.67767330000004</v>
      </c>
      <c r="O249" t="s">
        <v>30</v>
      </c>
      <c r="P249" t="s">
        <v>30</v>
      </c>
      <c r="Q249" t="s">
        <v>30</v>
      </c>
      <c r="R249">
        <v>3696.975586</v>
      </c>
      <c r="S249">
        <v>202.7065887</v>
      </c>
      <c r="T249">
        <v>354.09246830000001</v>
      </c>
      <c r="U249" t="s">
        <v>30</v>
      </c>
      <c r="V249">
        <v>231.3058777</v>
      </c>
      <c r="W249">
        <v>1861.7062989999999</v>
      </c>
      <c r="X249">
        <v>161.8570709</v>
      </c>
      <c r="Y249">
        <v>195.19090270000001</v>
      </c>
      <c r="Z249" t="s">
        <v>30</v>
      </c>
      <c r="AA249" t="s">
        <v>30</v>
      </c>
      <c r="AB249">
        <v>5846.8964839999999</v>
      </c>
      <c r="AC249">
        <v>249.2292023</v>
      </c>
      <c r="AD249">
        <v>270.69320679999998</v>
      </c>
      <c r="AE249" t="s">
        <v>30</v>
      </c>
      <c r="AF249" t="s">
        <v>30</v>
      </c>
      <c r="AG249">
        <v>1083.8088379999999</v>
      </c>
      <c r="AH249">
        <v>190.05465699999999</v>
      </c>
      <c r="AI249" t="s">
        <v>30</v>
      </c>
    </row>
    <row r="250" spans="1:35" x14ac:dyDescent="0.25">
      <c r="A250" t="s">
        <v>523</v>
      </c>
      <c r="B250" t="s">
        <v>524</v>
      </c>
      <c r="C250" t="s">
        <v>524</v>
      </c>
      <c r="D250" t="s">
        <v>8075</v>
      </c>
      <c r="E250">
        <v>0</v>
      </c>
      <c r="F250" t="s">
        <v>9129</v>
      </c>
      <c r="G250" t="s">
        <v>14159</v>
      </c>
      <c r="H250" t="s">
        <v>14164</v>
      </c>
      <c r="I250" t="s">
        <v>14159</v>
      </c>
      <c r="J250" t="s">
        <v>14159</v>
      </c>
      <c r="K250" t="s">
        <v>30</v>
      </c>
      <c r="L250">
        <v>2079.5756839999999</v>
      </c>
      <c r="M250">
        <v>3242.4572750000002</v>
      </c>
      <c r="N250">
        <v>1425.0463870000001</v>
      </c>
      <c r="O250">
        <v>5700.2265630000002</v>
      </c>
      <c r="P250" t="s">
        <v>30</v>
      </c>
      <c r="Q250">
        <v>1413.184448</v>
      </c>
      <c r="R250">
        <v>1710.9492190000001</v>
      </c>
      <c r="S250">
        <v>1340.226807</v>
      </c>
      <c r="T250">
        <v>2662.3684079999998</v>
      </c>
      <c r="U250" t="s">
        <v>30</v>
      </c>
      <c r="V250">
        <v>2274.6176759999998</v>
      </c>
      <c r="W250">
        <v>1737.944336</v>
      </c>
      <c r="X250">
        <v>5223.7866210000002</v>
      </c>
      <c r="Y250">
        <v>742.23608400000001</v>
      </c>
      <c r="Z250" t="s">
        <v>30</v>
      </c>
      <c r="AA250">
        <v>1112.9676509999999</v>
      </c>
      <c r="AB250">
        <v>2125.9453130000002</v>
      </c>
      <c r="AC250">
        <v>3472.7102049999999</v>
      </c>
      <c r="AD250">
        <v>1311.992432</v>
      </c>
      <c r="AE250" t="s">
        <v>30</v>
      </c>
      <c r="AF250">
        <v>14140.994140000001</v>
      </c>
      <c r="AG250">
        <v>4026.3811040000001</v>
      </c>
      <c r="AH250">
        <v>5138.861328</v>
      </c>
      <c r="AI250">
        <v>4445.6538090000004</v>
      </c>
    </row>
    <row r="251" spans="1:35" x14ac:dyDescent="0.25">
      <c r="A251" t="s">
        <v>525</v>
      </c>
      <c r="B251" t="s">
        <v>526</v>
      </c>
      <c r="C251" t="s">
        <v>526</v>
      </c>
      <c r="D251" t="s">
        <v>526</v>
      </c>
      <c r="E251" t="s">
        <v>9304</v>
      </c>
      <c r="F251" t="s">
        <v>9305</v>
      </c>
      <c r="G251" t="s">
        <v>14159</v>
      </c>
      <c r="H251" t="s">
        <v>14164</v>
      </c>
      <c r="I251" t="s">
        <v>14167</v>
      </c>
      <c r="J251" t="s">
        <v>14159</v>
      </c>
      <c r="K251">
        <v>8853.1015630000002</v>
      </c>
      <c r="L251" t="s">
        <v>30</v>
      </c>
      <c r="M251">
        <v>5762.0087890000004</v>
      </c>
      <c r="N251">
        <v>4550.2905270000001</v>
      </c>
      <c r="O251">
        <v>5781.9033200000003</v>
      </c>
      <c r="P251" t="s">
        <v>30</v>
      </c>
      <c r="Q251" t="s">
        <v>30</v>
      </c>
      <c r="R251">
        <v>5469.7861329999996</v>
      </c>
      <c r="S251">
        <v>3494.3498540000001</v>
      </c>
      <c r="T251">
        <v>5387.2661129999997</v>
      </c>
      <c r="U251" t="s">
        <v>30</v>
      </c>
      <c r="V251">
        <v>4382.7695309999999</v>
      </c>
      <c r="W251">
        <v>5188.4248049999997</v>
      </c>
      <c r="X251">
        <v>3582.0812989999999</v>
      </c>
      <c r="Y251">
        <v>5208.6323240000002</v>
      </c>
      <c r="Z251" t="s">
        <v>30</v>
      </c>
      <c r="AA251" t="s">
        <v>30</v>
      </c>
      <c r="AB251">
        <v>3225.6252439999998</v>
      </c>
      <c r="AC251">
        <v>4314.6372069999998</v>
      </c>
      <c r="AD251">
        <v>5569.6450199999999</v>
      </c>
      <c r="AE251">
        <v>4913.9643550000001</v>
      </c>
      <c r="AF251" t="s">
        <v>30</v>
      </c>
      <c r="AG251">
        <v>3621.4609380000002</v>
      </c>
      <c r="AH251">
        <v>6211.845703</v>
      </c>
      <c r="AI251">
        <v>7830.2548829999996</v>
      </c>
    </row>
    <row r="252" spans="1:35" x14ac:dyDescent="0.25">
      <c r="A252" t="s">
        <v>527</v>
      </c>
      <c r="B252" t="s">
        <v>528</v>
      </c>
      <c r="C252" t="s">
        <v>528</v>
      </c>
      <c r="D252" t="s">
        <v>528</v>
      </c>
      <c r="E252" t="s">
        <v>9306</v>
      </c>
      <c r="F252" t="s">
        <v>9307</v>
      </c>
      <c r="G252" t="s">
        <v>14165</v>
      </c>
      <c r="H252" t="s">
        <v>14159</v>
      </c>
      <c r="I252" t="s">
        <v>14167</v>
      </c>
      <c r="J252" t="s">
        <v>14159</v>
      </c>
      <c r="K252">
        <v>8784.9697269999997</v>
      </c>
      <c r="L252">
        <v>6832.234375</v>
      </c>
      <c r="M252">
        <v>7228.1440430000002</v>
      </c>
      <c r="N252">
        <v>15428.016600000001</v>
      </c>
      <c r="O252">
        <v>16616.546880000002</v>
      </c>
      <c r="P252">
        <v>12683.78125</v>
      </c>
      <c r="Q252">
        <v>12866.95801</v>
      </c>
      <c r="R252">
        <v>8053.2495120000003</v>
      </c>
      <c r="S252">
        <v>13599.409180000001</v>
      </c>
      <c r="T252">
        <v>14401.443359999999</v>
      </c>
      <c r="U252">
        <v>20980.958979999999</v>
      </c>
      <c r="V252">
        <v>6648.361328</v>
      </c>
      <c r="W252">
        <v>7841.7353519999997</v>
      </c>
      <c r="X252">
        <v>12018.26367</v>
      </c>
      <c r="Y252">
        <v>17291.697270000001</v>
      </c>
      <c r="Z252">
        <v>15428.164059999999</v>
      </c>
      <c r="AA252">
        <v>8519.1806639999995</v>
      </c>
      <c r="AB252">
        <v>7546.875</v>
      </c>
      <c r="AC252">
        <v>14834.38184</v>
      </c>
      <c r="AD252">
        <v>14061.014649999999</v>
      </c>
      <c r="AE252">
        <v>18355.337889999999</v>
      </c>
      <c r="AF252">
        <v>23717.503909999999</v>
      </c>
      <c r="AG252">
        <v>12245.059569999999</v>
      </c>
      <c r="AH252">
        <v>23619.796880000002</v>
      </c>
      <c r="AI252">
        <v>21876.70117</v>
      </c>
    </row>
    <row r="253" spans="1:35" x14ac:dyDescent="0.25">
      <c r="A253" t="s">
        <v>529</v>
      </c>
      <c r="B253" t="s">
        <v>530</v>
      </c>
      <c r="C253" t="s">
        <v>530</v>
      </c>
      <c r="D253" t="s">
        <v>8076</v>
      </c>
      <c r="E253" t="s">
        <v>9308</v>
      </c>
      <c r="F253" t="s">
        <v>9309</v>
      </c>
      <c r="G253" t="s">
        <v>14159</v>
      </c>
      <c r="H253" t="s">
        <v>14164</v>
      </c>
      <c r="I253" t="s">
        <v>14167</v>
      </c>
      <c r="J253" t="s">
        <v>14166</v>
      </c>
      <c r="K253">
        <v>7040.0502930000002</v>
      </c>
      <c r="L253">
        <v>4917.8603519999997</v>
      </c>
      <c r="M253">
        <v>11786.64258</v>
      </c>
      <c r="N253">
        <v>9716.5273440000001</v>
      </c>
      <c r="O253">
        <v>9111.6464840000008</v>
      </c>
      <c r="P253">
        <v>19417.46875</v>
      </c>
      <c r="Q253">
        <v>5851.9477539999998</v>
      </c>
      <c r="R253">
        <v>11652.42383</v>
      </c>
      <c r="S253">
        <v>8516.8642579999996</v>
      </c>
      <c r="T253">
        <v>11289.57422</v>
      </c>
      <c r="U253">
        <v>6759.1088870000003</v>
      </c>
      <c r="V253">
        <v>5738.4633789999998</v>
      </c>
      <c r="W253">
        <v>11407.964840000001</v>
      </c>
      <c r="X253">
        <v>6601.8530270000001</v>
      </c>
      <c r="Y253">
        <v>9582.4482420000004</v>
      </c>
      <c r="Z253">
        <v>16786.90625</v>
      </c>
      <c r="AA253">
        <v>7172.390625</v>
      </c>
      <c r="AB253">
        <v>11295.606449999999</v>
      </c>
      <c r="AC253">
        <v>9539.2226559999999</v>
      </c>
      <c r="AD253">
        <v>11505.2168</v>
      </c>
      <c r="AE253">
        <v>10327.95801</v>
      </c>
      <c r="AF253">
        <v>8166.9306640000004</v>
      </c>
      <c r="AG253">
        <v>11824.829100000001</v>
      </c>
      <c r="AH253">
        <v>10515.443359999999</v>
      </c>
      <c r="AI253">
        <v>9866.5087889999995</v>
      </c>
    </row>
    <row r="254" spans="1:35" x14ac:dyDescent="0.25">
      <c r="A254" t="s">
        <v>531</v>
      </c>
      <c r="B254" t="s">
        <v>532</v>
      </c>
      <c r="C254" t="s">
        <v>532</v>
      </c>
      <c r="D254" t="s">
        <v>8077</v>
      </c>
      <c r="E254" t="s">
        <v>9310</v>
      </c>
      <c r="F254" t="s">
        <v>9311</v>
      </c>
      <c r="G254" t="s">
        <v>14159</v>
      </c>
      <c r="H254" t="s">
        <v>14159</v>
      </c>
      <c r="I254" t="s">
        <v>14159</v>
      </c>
      <c r="J254" t="s">
        <v>14159</v>
      </c>
      <c r="K254">
        <v>7060.8901370000003</v>
      </c>
      <c r="L254">
        <v>3751.6779790000001</v>
      </c>
      <c r="M254">
        <v>5299.0756840000004</v>
      </c>
      <c r="N254">
        <v>6560.9672849999997</v>
      </c>
      <c r="O254">
        <v>4140.7695309999999</v>
      </c>
      <c r="P254" t="s">
        <v>30</v>
      </c>
      <c r="Q254">
        <v>3029.8732909999999</v>
      </c>
      <c r="R254">
        <v>3403.5219729999999</v>
      </c>
      <c r="S254">
        <v>5984.513672</v>
      </c>
      <c r="T254">
        <v>3566.5722660000001</v>
      </c>
      <c r="U254" t="s">
        <v>30</v>
      </c>
      <c r="V254">
        <v>4656.5024409999996</v>
      </c>
      <c r="W254">
        <v>4067.6809079999998</v>
      </c>
      <c r="X254">
        <v>5512.6162109999996</v>
      </c>
      <c r="Y254">
        <v>3390.2875979999999</v>
      </c>
      <c r="Z254" t="s">
        <v>30</v>
      </c>
      <c r="AA254" t="s">
        <v>30</v>
      </c>
      <c r="AB254">
        <v>4650.5854490000002</v>
      </c>
      <c r="AC254">
        <v>5550.0507809999999</v>
      </c>
      <c r="AD254">
        <v>4933.6708980000003</v>
      </c>
      <c r="AE254">
        <v>3718.1987300000001</v>
      </c>
      <c r="AF254">
        <v>5220.0458980000003</v>
      </c>
      <c r="AG254">
        <v>3033.663086</v>
      </c>
      <c r="AH254">
        <v>4544.5361329999996</v>
      </c>
      <c r="AI254">
        <v>5464.576172</v>
      </c>
    </row>
    <row r="255" spans="1:35" x14ac:dyDescent="0.25">
      <c r="A255" t="s">
        <v>533</v>
      </c>
      <c r="B255" t="s">
        <v>534</v>
      </c>
      <c r="C255" t="s">
        <v>534</v>
      </c>
      <c r="D255" t="s">
        <v>8078</v>
      </c>
      <c r="E255" t="s">
        <v>9312</v>
      </c>
      <c r="F255" t="s">
        <v>9313</v>
      </c>
      <c r="G255" t="s">
        <v>14159</v>
      </c>
      <c r="H255" t="s">
        <v>14159</v>
      </c>
      <c r="I255" t="s">
        <v>14167</v>
      </c>
      <c r="J255" t="s">
        <v>14159</v>
      </c>
      <c r="K255">
        <v>320404.75</v>
      </c>
      <c r="L255">
        <v>175682.9375</v>
      </c>
      <c r="M255">
        <v>248604.17189999999</v>
      </c>
      <c r="N255">
        <v>290695.71879999997</v>
      </c>
      <c r="O255">
        <v>268712</v>
      </c>
      <c r="P255">
        <v>442005</v>
      </c>
      <c r="Q255">
        <v>250963.95310000001</v>
      </c>
      <c r="R255">
        <v>292902.34379999997</v>
      </c>
      <c r="S255">
        <v>223744.48439999999</v>
      </c>
      <c r="T255">
        <v>254481.875</v>
      </c>
      <c r="U255">
        <v>436561.125</v>
      </c>
      <c r="V255">
        <v>239196.0313</v>
      </c>
      <c r="W255">
        <v>284468.90629999997</v>
      </c>
      <c r="X255">
        <v>247558.3125</v>
      </c>
      <c r="Y255">
        <v>303370.3125</v>
      </c>
      <c r="Z255">
        <v>341749.65629999997</v>
      </c>
      <c r="AA255">
        <v>230479.375</v>
      </c>
      <c r="AB255">
        <v>279201.125</v>
      </c>
      <c r="AC255">
        <v>275428.96879999997</v>
      </c>
      <c r="AD255">
        <v>294627.78129999997</v>
      </c>
      <c r="AE255">
        <v>409317</v>
      </c>
      <c r="AF255">
        <v>334986.25</v>
      </c>
      <c r="AG255">
        <v>317152.125</v>
      </c>
      <c r="AH255">
        <v>367131.71879999997</v>
      </c>
      <c r="AI255">
        <v>334428</v>
      </c>
    </row>
    <row r="256" spans="1:35" x14ac:dyDescent="0.25">
      <c r="A256" t="s">
        <v>535</v>
      </c>
      <c r="B256" t="s">
        <v>536</v>
      </c>
      <c r="C256" t="s">
        <v>536</v>
      </c>
      <c r="D256" t="s">
        <v>8079</v>
      </c>
      <c r="E256" t="s">
        <v>9314</v>
      </c>
      <c r="F256" t="s">
        <v>9315</v>
      </c>
      <c r="G256" t="s">
        <v>14159</v>
      </c>
      <c r="H256" t="s">
        <v>14164</v>
      </c>
      <c r="I256" t="s">
        <v>14167</v>
      </c>
      <c r="J256" t="s">
        <v>14159</v>
      </c>
      <c r="K256">
        <v>29348.707030000001</v>
      </c>
      <c r="L256">
        <v>16223.121090000001</v>
      </c>
      <c r="M256">
        <v>10659.780269999999</v>
      </c>
      <c r="N256">
        <v>15541.20508</v>
      </c>
      <c r="O256">
        <v>16165.18555</v>
      </c>
      <c r="P256">
        <v>39867.734380000002</v>
      </c>
      <c r="Q256">
        <v>20457.435549999998</v>
      </c>
      <c r="R256">
        <v>12537.566409999999</v>
      </c>
      <c r="S256">
        <v>15375.07422</v>
      </c>
      <c r="T256">
        <v>17307.261719999999</v>
      </c>
      <c r="U256">
        <v>39514.015630000002</v>
      </c>
      <c r="V256">
        <v>15066.641600000001</v>
      </c>
      <c r="W256">
        <v>13030.032230000001</v>
      </c>
      <c r="X256">
        <v>18321.210940000001</v>
      </c>
      <c r="Y256">
        <v>13949.615229999999</v>
      </c>
      <c r="Z256">
        <v>22545.4375</v>
      </c>
      <c r="AA256">
        <v>16522.628909999999</v>
      </c>
      <c r="AB256">
        <v>13810.50684</v>
      </c>
      <c r="AC256">
        <v>15479.39551</v>
      </c>
      <c r="AD256">
        <v>16643.552729999999</v>
      </c>
      <c r="AE256">
        <v>27293.308590000001</v>
      </c>
      <c r="AF256">
        <v>16012.005859999999</v>
      </c>
      <c r="AG256">
        <v>22692.154299999998</v>
      </c>
      <c r="AH256">
        <v>17232.634770000001</v>
      </c>
      <c r="AI256">
        <v>15627.583979999999</v>
      </c>
    </row>
    <row r="257" spans="1:35" x14ac:dyDescent="0.25">
      <c r="A257" t="s">
        <v>537</v>
      </c>
      <c r="B257" t="s">
        <v>538</v>
      </c>
      <c r="C257" t="s">
        <v>538</v>
      </c>
      <c r="D257" t="s">
        <v>538</v>
      </c>
      <c r="E257">
        <v>0</v>
      </c>
      <c r="F257" t="s">
        <v>9316</v>
      </c>
      <c r="G257" t="s">
        <v>14159</v>
      </c>
      <c r="H257" t="s">
        <v>14164</v>
      </c>
      <c r="I257" t="s">
        <v>14167</v>
      </c>
      <c r="J257" t="s">
        <v>14166</v>
      </c>
      <c r="K257">
        <v>6447.8920900000003</v>
      </c>
      <c r="L257" t="s">
        <v>30</v>
      </c>
      <c r="M257">
        <v>4315.6157229999999</v>
      </c>
      <c r="N257">
        <v>10787.594730000001</v>
      </c>
      <c r="O257">
        <v>12835.73242</v>
      </c>
      <c r="P257">
        <v>16893.222659999999</v>
      </c>
      <c r="Q257" t="s">
        <v>30</v>
      </c>
      <c r="R257">
        <v>5600.0078130000002</v>
      </c>
      <c r="S257">
        <v>7197.3916019999997</v>
      </c>
      <c r="T257">
        <v>6443.4648440000001</v>
      </c>
      <c r="U257" t="s">
        <v>30</v>
      </c>
      <c r="V257">
        <v>5626.5043949999999</v>
      </c>
      <c r="W257">
        <v>6723.8388670000004</v>
      </c>
      <c r="X257">
        <v>3208.5532229999999</v>
      </c>
      <c r="Y257">
        <v>10749.280269999999</v>
      </c>
      <c r="Z257">
        <v>7917.2016599999997</v>
      </c>
      <c r="AA257">
        <v>4234.2734380000002</v>
      </c>
      <c r="AB257">
        <v>5908.8271480000003</v>
      </c>
      <c r="AC257">
        <v>11056.458979999999</v>
      </c>
      <c r="AD257">
        <v>9061.9736329999996</v>
      </c>
      <c r="AE257">
        <v>16263.164059999999</v>
      </c>
      <c r="AF257" t="s">
        <v>30</v>
      </c>
      <c r="AG257">
        <v>5705.1499020000001</v>
      </c>
      <c r="AH257">
        <v>10720.903319999999</v>
      </c>
      <c r="AI257">
        <v>7361.0234380000002</v>
      </c>
    </row>
    <row r="258" spans="1:35" x14ac:dyDescent="0.25">
      <c r="A258" t="s">
        <v>539</v>
      </c>
      <c r="B258" t="s">
        <v>540</v>
      </c>
      <c r="C258" t="s">
        <v>540</v>
      </c>
      <c r="D258" t="s">
        <v>540</v>
      </c>
      <c r="E258">
        <v>0</v>
      </c>
      <c r="F258" t="s">
        <v>9317</v>
      </c>
      <c r="G258" t="s">
        <v>14159</v>
      </c>
      <c r="H258" t="s">
        <v>14164</v>
      </c>
      <c r="I258" t="s">
        <v>14159</v>
      </c>
      <c r="J258" t="s">
        <v>14166</v>
      </c>
      <c r="K258">
        <v>336756.21879999997</v>
      </c>
      <c r="L258">
        <v>299139.5625</v>
      </c>
      <c r="M258">
        <v>205991.125</v>
      </c>
      <c r="N258">
        <v>431676.40629999997</v>
      </c>
      <c r="O258">
        <v>508723.6875</v>
      </c>
      <c r="P258">
        <v>573056</v>
      </c>
      <c r="Q258">
        <v>549999</v>
      </c>
      <c r="R258">
        <v>174682.76560000001</v>
      </c>
      <c r="S258">
        <v>366062.53129999997</v>
      </c>
      <c r="T258">
        <v>398272</v>
      </c>
      <c r="U258">
        <v>398602.65629999997</v>
      </c>
      <c r="V258">
        <v>395122.125</v>
      </c>
      <c r="W258">
        <v>202014.5938</v>
      </c>
      <c r="X258">
        <v>439573.59379999997</v>
      </c>
      <c r="Y258">
        <v>435199.59379999997</v>
      </c>
      <c r="Z258">
        <v>376965.28129999997</v>
      </c>
      <c r="AA258">
        <v>330780.71879999997</v>
      </c>
      <c r="AB258">
        <v>232977.5313</v>
      </c>
      <c r="AC258">
        <v>387072.625</v>
      </c>
      <c r="AD258">
        <v>407602.28129999997</v>
      </c>
      <c r="AE258">
        <v>506368.875</v>
      </c>
      <c r="AF258">
        <v>577308.875</v>
      </c>
      <c r="AG258">
        <v>165428.67189999999</v>
      </c>
      <c r="AH258">
        <v>297712.5625</v>
      </c>
      <c r="AI258">
        <v>317042.25</v>
      </c>
    </row>
    <row r="259" spans="1:35" x14ac:dyDescent="0.25">
      <c r="A259" t="s">
        <v>541</v>
      </c>
      <c r="B259" t="s">
        <v>542</v>
      </c>
      <c r="C259" t="s">
        <v>542</v>
      </c>
      <c r="D259" t="s">
        <v>8080</v>
      </c>
      <c r="E259" t="s">
        <v>9318</v>
      </c>
      <c r="F259" t="s">
        <v>9319</v>
      </c>
      <c r="G259" t="s">
        <v>14159</v>
      </c>
      <c r="H259" t="s">
        <v>14164</v>
      </c>
      <c r="I259" t="s">
        <v>14167</v>
      </c>
      <c r="J259" t="s">
        <v>14166</v>
      </c>
      <c r="K259">
        <v>20723.410159999999</v>
      </c>
      <c r="L259">
        <v>18543.384770000001</v>
      </c>
      <c r="M259">
        <v>52462.46875</v>
      </c>
      <c r="N259">
        <v>29163.765630000002</v>
      </c>
      <c r="O259">
        <v>44533.5625</v>
      </c>
      <c r="P259">
        <v>71082.53125</v>
      </c>
      <c r="Q259">
        <v>26157.95117</v>
      </c>
      <c r="R259">
        <v>55293.339840000001</v>
      </c>
      <c r="S259">
        <v>23324.083979999999</v>
      </c>
      <c r="T259">
        <v>41868.265630000002</v>
      </c>
      <c r="U259">
        <v>27468.8125</v>
      </c>
      <c r="V259">
        <v>30507.802729999999</v>
      </c>
      <c r="W259">
        <v>51283.5625</v>
      </c>
      <c r="X259">
        <v>14758.811519999999</v>
      </c>
      <c r="Y259">
        <v>45276.308590000001</v>
      </c>
      <c r="Z259">
        <v>52011.855470000002</v>
      </c>
      <c r="AA259">
        <v>18133.882809999999</v>
      </c>
      <c r="AB259">
        <v>47734.691409999999</v>
      </c>
      <c r="AC259">
        <v>26198.164059999999</v>
      </c>
      <c r="AD259">
        <v>36888.078130000002</v>
      </c>
      <c r="AE259">
        <v>55571.882810000003</v>
      </c>
      <c r="AF259">
        <v>20535.91992</v>
      </c>
      <c r="AG259">
        <v>48655.695310000003</v>
      </c>
      <c r="AH259">
        <v>30428.123049999998</v>
      </c>
      <c r="AI259">
        <v>41012.359380000002</v>
      </c>
    </row>
    <row r="260" spans="1:35" x14ac:dyDescent="0.25">
      <c r="A260" t="s">
        <v>543</v>
      </c>
      <c r="B260" t="s">
        <v>544</v>
      </c>
      <c r="C260" t="s">
        <v>544</v>
      </c>
      <c r="D260" t="s">
        <v>7430</v>
      </c>
      <c r="E260" t="s">
        <v>9320</v>
      </c>
      <c r="F260" t="s">
        <v>9321</v>
      </c>
      <c r="G260" t="s">
        <v>14159</v>
      </c>
      <c r="H260" t="s">
        <v>14164</v>
      </c>
      <c r="I260" t="s">
        <v>14167</v>
      </c>
      <c r="J260" t="s">
        <v>14159</v>
      </c>
      <c r="K260">
        <v>46381.664060000003</v>
      </c>
      <c r="L260">
        <v>28412.230469999999</v>
      </c>
      <c r="M260">
        <v>26156.34375</v>
      </c>
      <c r="N260">
        <v>34707.160159999999</v>
      </c>
      <c r="O260">
        <v>46415.914060000003</v>
      </c>
      <c r="P260">
        <v>52505.117189999997</v>
      </c>
      <c r="Q260">
        <v>41549.550779999998</v>
      </c>
      <c r="R260">
        <v>25676.185549999998</v>
      </c>
      <c r="S260">
        <v>29868.050780000001</v>
      </c>
      <c r="T260">
        <v>39644.734380000002</v>
      </c>
      <c r="U260">
        <v>63762.761720000002</v>
      </c>
      <c r="V260">
        <v>29861.632809999999</v>
      </c>
      <c r="W260">
        <v>24743.378909999999</v>
      </c>
      <c r="X260">
        <v>35447.992189999997</v>
      </c>
      <c r="Y260">
        <v>41574.546880000002</v>
      </c>
      <c r="Z260">
        <v>57394.578130000002</v>
      </c>
      <c r="AA260">
        <v>31762.931639999999</v>
      </c>
      <c r="AB260">
        <v>28435.841799999998</v>
      </c>
      <c r="AC260">
        <v>29598.162110000001</v>
      </c>
      <c r="AD260">
        <v>41847.195310000003</v>
      </c>
      <c r="AE260">
        <v>44778.816409999999</v>
      </c>
      <c r="AF260">
        <v>50162.476560000003</v>
      </c>
      <c r="AG260">
        <v>27558.476559999999</v>
      </c>
      <c r="AH260">
        <v>31514.375</v>
      </c>
      <c r="AI260">
        <v>35334.960939999997</v>
      </c>
    </row>
    <row r="261" spans="1:35" x14ac:dyDescent="0.25">
      <c r="A261" t="s">
        <v>545</v>
      </c>
      <c r="B261" t="s">
        <v>546</v>
      </c>
      <c r="C261" t="s">
        <v>546</v>
      </c>
      <c r="D261" t="s">
        <v>546</v>
      </c>
      <c r="E261" t="s">
        <v>9322</v>
      </c>
      <c r="F261" t="s">
        <v>9323</v>
      </c>
      <c r="G261" t="s">
        <v>14159</v>
      </c>
      <c r="H261" t="s">
        <v>14159</v>
      </c>
      <c r="I261" t="s">
        <v>14167</v>
      </c>
      <c r="J261" t="s">
        <v>14166</v>
      </c>
      <c r="K261">
        <v>16647.628909999999</v>
      </c>
      <c r="L261">
        <v>11559.722659999999</v>
      </c>
      <c r="M261">
        <v>8591.3154300000006</v>
      </c>
      <c r="N261">
        <v>9048.2324219999991</v>
      </c>
      <c r="O261">
        <v>10369.61328</v>
      </c>
      <c r="P261">
        <v>7115.1123049999997</v>
      </c>
      <c r="Q261">
        <v>14934.193359999999</v>
      </c>
      <c r="R261">
        <v>9069.7958980000003</v>
      </c>
      <c r="S261">
        <v>8578.6376949999994</v>
      </c>
      <c r="T261">
        <v>10244.518550000001</v>
      </c>
      <c r="U261">
        <v>10795.2207</v>
      </c>
      <c r="V261">
        <v>9134.3369139999995</v>
      </c>
      <c r="W261">
        <v>9332.2900389999995</v>
      </c>
      <c r="X261">
        <v>9892.3398440000001</v>
      </c>
      <c r="Y261">
        <v>9084.6757809999999</v>
      </c>
      <c r="Z261">
        <v>6325.1206050000001</v>
      </c>
      <c r="AA261">
        <v>10027.3457</v>
      </c>
      <c r="AB261">
        <v>8305.7832030000009</v>
      </c>
      <c r="AC261">
        <v>8319.9257809999999</v>
      </c>
      <c r="AD261">
        <v>6973.7993159999996</v>
      </c>
      <c r="AE261">
        <v>10709.780269999999</v>
      </c>
      <c r="AF261">
        <v>13718.797850000001</v>
      </c>
      <c r="AG261">
        <v>8674.8417969999991</v>
      </c>
      <c r="AH261">
        <v>10453.80176</v>
      </c>
      <c r="AI261">
        <v>10412.16699</v>
      </c>
    </row>
    <row r="262" spans="1:35" x14ac:dyDescent="0.25">
      <c r="A262" t="s">
        <v>547</v>
      </c>
      <c r="B262" t="s">
        <v>548</v>
      </c>
      <c r="C262" t="s">
        <v>548</v>
      </c>
      <c r="D262" t="s">
        <v>8081</v>
      </c>
      <c r="E262" t="s">
        <v>9324</v>
      </c>
      <c r="F262" t="s">
        <v>9325</v>
      </c>
      <c r="G262" t="s">
        <v>14159</v>
      </c>
      <c r="H262" t="s">
        <v>14164</v>
      </c>
      <c r="I262" t="s">
        <v>14167</v>
      </c>
      <c r="J262" t="s">
        <v>14166</v>
      </c>
      <c r="K262">
        <v>45361.964840000001</v>
      </c>
      <c r="L262">
        <v>25544.056639999999</v>
      </c>
      <c r="M262">
        <v>57791.082029999998</v>
      </c>
      <c r="N262">
        <v>76534.03125</v>
      </c>
      <c r="O262">
        <v>91376.265629999994</v>
      </c>
      <c r="P262">
        <v>167403.5</v>
      </c>
      <c r="Q262">
        <v>51386.109380000002</v>
      </c>
      <c r="R262">
        <v>61746.789060000003</v>
      </c>
      <c r="S262">
        <v>59752.019529999998</v>
      </c>
      <c r="T262">
        <v>80780.367190000004</v>
      </c>
      <c r="U262">
        <v>55746.996090000001</v>
      </c>
      <c r="V262">
        <v>54492.429689999997</v>
      </c>
      <c r="W262">
        <v>58201.085939999997</v>
      </c>
      <c r="X262">
        <v>45640.261720000002</v>
      </c>
      <c r="Y262">
        <v>92459.960940000004</v>
      </c>
      <c r="Z262">
        <v>84982.742190000004</v>
      </c>
      <c r="AA262">
        <v>29536.242190000001</v>
      </c>
      <c r="AB262">
        <v>63597.484380000002</v>
      </c>
      <c r="AC262">
        <v>61091.125</v>
      </c>
      <c r="AD262">
        <v>68530.257809999996</v>
      </c>
      <c r="AE262">
        <v>111074.7031</v>
      </c>
      <c r="AF262">
        <v>73067.578129999994</v>
      </c>
      <c r="AG262">
        <v>54791.570310000003</v>
      </c>
      <c r="AH262">
        <v>77805.59375</v>
      </c>
      <c r="AI262">
        <v>79332.75</v>
      </c>
    </row>
    <row r="263" spans="1:35" x14ac:dyDescent="0.25">
      <c r="A263" t="s">
        <v>549</v>
      </c>
      <c r="B263" t="s">
        <v>550</v>
      </c>
      <c r="C263" t="s">
        <v>550</v>
      </c>
      <c r="D263" t="s">
        <v>550</v>
      </c>
      <c r="E263" t="s">
        <v>9326</v>
      </c>
      <c r="F263" t="s">
        <v>9327</v>
      </c>
      <c r="G263" t="s">
        <v>14159</v>
      </c>
      <c r="H263" t="s">
        <v>14159</v>
      </c>
      <c r="I263" t="s">
        <v>14167</v>
      </c>
      <c r="J263" t="s">
        <v>14159</v>
      </c>
      <c r="K263">
        <v>14419.70313</v>
      </c>
      <c r="L263">
        <v>13309.197270000001</v>
      </c>
      <c r="M263">
        <v>6613.1748049999997</v>
      </c>
      <c r="N263" t="s">
        <v>30</v>
      </c>
      <c r="O263">
        <v>118577.74219999999</v>
      </c>
      <c r="P263">
        <v>14518.009770000001</v>
      </c>
      <c r="Q263">
        <v>6636.3862300000001</v>
      </c>
      <c r="R263">
        <v>6567.4106449999999</v>
      </c>
      <c r="S263">
        <v>47752.851560000003</v>
      </c>
      <c r="T263">
        <v>86121.179690000004</v>
      </c>
      <c r="U263">
        <v>12467.51758</v>
      </c>
      <c r="V263">
        <v>7808.9145509999998</v>
      </c>
      <c r="W263">
        <v>5937.2465819999998</v>
      </c>
      <c r="X263">
        <v>74303.117190000004</v>
      </c>
      <c r="Y263">
        <v>104034.9531</v>
      </c>
      <c r="Z263">
        <v>5827.2763670000004</v>
      </c>
      <c r="AA263">
        <v>7437.4780270000001</v>
      </c>
      <c r="AB263">
        <v>5284.4912109999996</v>
      </c>
      <c r="AC263">
        <v>4219.7241210000002</v>
      </c>
      <c r="AD263">
        <v>3606.555664</v>
      </c>
      <c r="AE263">
        <v>9178.6054690000001</v>
      </c>
      <c r="AF263">
        <v>4850.9003910000001</v>
      </c>
      <c r="AG263">
        <v>5253.173828</v>
      </c>
      <c r="AH263">
        <v>1126.096436</v>
      </c>
      <c r="AI263">
        <v>2840.3439939999998</v>
      </c>
    </row>
    <row r="264" spans="1:35" x14ac:dyDescent="0.25">
      <c r="A264" t="s">
        <v>551</v>
      </c>
      <c r="B264" t="s">
        <v>552</v>
      </c>
      <c r="C264" t="s">
        <v>552</v>
      </c>
      <c r="D264" t="s">
        <v>7431</v>
      </c>
      <c r="E264" t="s">
        <v>9328</v>
      </c>
      <c r="F264" t="s">
        <v>9329</v>
      </c>
      <c r="G264" t="s">
        <v>14159</v>
      </c>
      <c r="H264" t="s">
        <v>14164</v>
      </c>
      <c r="I264" t="s">
        <v>14167</v>
      </c>
      <c r="J264" t="s">
        <v>14159</v>
      </c>
      <c r="K264">
        <v>56515.292970000002</v>
      </c>
      <c r="L264">
        <v>20048.234380000002</v>
      </c>
      <c r="M264">
        <v>29218.527340000001</v>
      </c>
      <c r="N264">
        <v>24936.039059999999</v>
      </c>
      <c r="O264">
        <v>23976.214840000001</v>
      </c>
      <c r="P264">
        <v>35703.632810000003</v>
      </c>
      <c r="Q264">
        <v>25829.878909999999</v>
      </c>
      <c r="R264">
        <v>26895.167969999999</v>
      </c>
      <c r="S264">
        <v>16178.76953</v>
      </c>
      <c r="T264">
        <v>23861.394530000001</v>
      </c>
      <c r="U264">
        <v>44492.085939999997</v>
      </c>
      <c r="V264">
        <v>18292.728520000001</v>
      </c>
      <c r="W264">
        <v>25798.3125</v>
      </c>
      <c r="X264">
        <v>14785</v>
      </c>
      <c r="Y264">
        <v>21646.45117</v>
      </c>
      <c r="Z264">
        <v>41983.652340000001</v>
      </c>
      <c r="AA264">
        <v>15440.3418</v>
      </c>
      <c r="AB264">
        <v>27357.556639999999</v>
      </c>
      <c r="AC264">
        <v>19892.216799999998</v>
      </c>
      <c r="AD264">
        <v>25731.332030000001</v>
      </c>
      <c r="AE264">
        <v>69173.75</v>
      </c>
      <c r="AF264">
        <v>16498.984380000002</v>
      </c>
      <c r="AG264">
        <v>27382.269530000001</v>
      </c>
      <c r="AH264">
        <v>22279.302729999999</v>
      </c>
      <c r="AI264">
        <v>23687.757809999999</v>
      </c>
    </row>
    <row r="265" spans="1:35" x14ac:dyDescent="0.25">
      <c r="A265" t="s">
        <v>553</v>
      </c>
      <c r="B265" t="s">
        <v>554</v>
      </c>
      <c r="C265" t="s">
        <v>554</v>
      </c>
      <c r="D265" t="s">
        <v>554</v>
      </c>
      <c r="E265" t="s">
        <v>9109</v>
      </c>
      <c r="F265" t="s">
        <v>9330</v>
      </c>
      <c r="G265" t="s">
        <v>14159</v>
      </c>
      <c r="H265" t="s">
        <v>14164</v>
      </c>
      <c r="I265" t="s">
        <v>14159</v>
      </c>
      <c r="J265" t="s">
        <v>14166</v>
      </c>
      <c r="K265">
        <v>4266.2993159999996</v>
      </c>
      <c r="L265">
        <v>3209.2602539999998</v>
      </c>
      <c r="M265">
        <v>5697.3349609999996</v>
      </c>
      <c r="N265">
        <v>9707.4443360000005</v>
      </c>
      <c r="O265">
        <v>7764.8388670000004</v>
      </c>
      <c r="P265">
        <v>9244.6074219999991</v>
      </c>
      <c r="Q265">
        <v>4949.1796880000002</v>
      </c>
      <c r="R265">
        <v>5813.8100590000004</v>
      </c>
      <c r="S265">
        <v>6484.9379879999997</v>
      </c>
      <c r="T265">
        <v>6815.3579099999997</v>
      </c>
      <c r="U265">
        <v>3283.0385740000002</v>
      </c>
      <c r="V265">
        <v>5274.7592770000001</v>
      </c>
      <c r="W265">
        <v>5660.3803710000002</v>
      </c>
      <c r="X265">
        <v>5678.0131840000004</v>
      </c>
      <c r="Y265">
        <v>9811.1728519999997</v>
      </c>
      <c r="Z265">
        <v>4160.4736329999996</v>
      </c>
      <c r="AA265">
        <v>5420.9326170000004</v>
      </c>
      <c r="AB265">
        <v>3993.4731449999999</v>
      </c>
      <c r="AC265">
        <v>5849.7036129999997</v>
      </c>
      <c r="AD265">
        <v>7181.28125</v>
      </c>
      <c r="AE265">
        <v>5222.1733400000003</v>
      </c>
      <c r="AF265">
        <v>5500.2573240000002</v>
      </c>
      <c r="AG265">
        <v>6289.2495120000003</v>
      </c>
      <c r="AH265">
        <v>6922.0634769999997</v>
      </c>
      <c r="AI265">
        <v>6907.1713870000003</v>
      </c>
    </row>
    <row r="266" spans="1:35" x14ac:dyDescent="0.25">
      <c r="A266" t="s">
        <v>555</v>
      </c>
      <c r="B266" t="s">
        <v>556</v>
      </c>
      <c r="C266" t="s">
        <v>556</v>
      </c>
      <c r="D266" t="s">
        <v>556</v>
      </c>
      <c r="E266" t="s">
        <v>9331</v>
      </c>
      <c r="F266" t="s">
        <v>9332</v>
      </c>
      <c r="G266" t="s">
        <v>14159</v>
      </c>
      <c r="H266" t="s">
        <v>14159</v>
      </c>
      <c r="I266" t="s">
        <v>14167</v>
      </c>
      <c r="J266" t="s">
        <v>14159</v>
      </c>
      <c r="K266">
        <v>25271.533200000002</v>
      </c>
      <c r="L266">
        <v>19081.003909999999</v>
      </c>
      <c r="M266">
        <v>14060.81738</v>
      </c>
      <c r="N266">
        <v>18023.984380000002</v>
      </c>
      <c r="O266">
        <v>20184.130860000001</v>
      </c>
      <c r="P266" t="s">
        <v>30</v>
      </c>
      <c r="Q266">
        <v>18454.001950000002</v>
      </c>
      <c r="R266">
        <v>10026.92188</v>
      </c>
      <c r="S266">
        <v>22281.39258</v>
      </c>
      <c r="T266">
        <v>21193.703130000002</v>
      </c>
      <c r="U266">
        <v>21747.216799999998</v>
      </c>
      <c r="V266">
        <v>12414.61133</v>
      </c>
      <c r="W266">
        <v>2053.9702149999998</v>
      </c>
      <c r="X266">
        <v>12132.55176</v>
      </c>
      <c r="Y266">
        <v>18040.45508</v>
      </c>
      <c r="Z266">
        <v>12604.228520000001</v>
      </c>
      <c r="AA266" t="s">
        <v>30</v>
      </c>
      <c r="AB266">
        <v>10466.903319999999</v>
      </c>
      <c r="AC266">
        <v>23191.148440000001</v>
      </c>
      <c r="AD266">
        <v>19029.494139999999</v>
      </c>
      <c r="AE266">
        <v>36665.570310000003</v>
      </c>
      <c r="AF266">
        <v>28012.95508</v>
      </c>
      <c r="AG266">
        <v>21021.10742</v>
      </c>
      <c r="AH266">
        <v>35431.625</v>
      </c>
      <c r="AI266">
        <v>31277.351559999999</v>
      </c>
    </row>
    <row r="267" spans="1:35" x14ac:dyDescent="0.25">
      <c r="A267" t="s">
        <v>557</v>
      </c>
      <c r="B267" t="s">
        <v>558</v>
      </c>
      <c r="C267" t="s">
        <v>558</v>
      </c>
      <c r="D267" t="s">
        <v>8082</v>
      </c>
      <c r="E267" t="s">
        <v>9333</v>
      </c>
      <c r="F267" t="s">
        <v>9334</v>
      </c>
      <c r="G267" t="s">
        <v>14159</v>
      </c>
      <c r="H267" t="s">
        <v>14164</v>
      </c>
      <c r="I267" t="s">
        <v>14159</v>
      </c>
      <c r="J267" t="s">
        <v>14166</v>
      </c>
      <c r="K267" t="s">
        <v>30</v>
      </c>
      <c r="L267" t="s">
        <v>30</v>
      </c>
      <c r="M267">
        <v>6588.7143550000001</v>
      </c>
      <c r="N267" t="s">
        <v>30</v>
      </c>
      <c r="O267">
        <v>3004.7934570000002</v>
      </c>
      <c r="P267" t="s">
        <v>30</v>
      </c>
      <c r="Q267" t="s">
        <v>30</v>
      </c>
      <c r="R267">
        <v>8190.9433589999999</v>
      </c>
      <c r="S267">
        <v>4865.75</v>
      </c>
      <c r="T267">
        <v>4084.3334960000002</v>
      </c>
      <c r="U267" t="s">
        <v>30</v>
      </c>
      <c r="V267">
        <v>5906.6884769999997</v>
      </c>
      <c r="W267">
        <v>6100.3837890000004</v>
      </c>
      <c r="X267" t="s">
        <v>30</v>
      </c>
      <c r="Y267" t="s">
        <v>30</v>
      </c>
      <c r="Z267">
        <v>15690.389649999999</v>
      </c>
      <c r="AA267">
        <v>5908.0454099999997</v>
      </c>
      <c r="AB267">
        <v>6971.0747069999998</v>
      </c>
      <c r="AC267">
        <v>4527.826172</v>
      </c>
      <c r="AD267">
        <v>5225.3837890000004</v>
      </c>
      <c r="AE267">
        <v>35704.128909999999</v>
      </c>
      <c r="AF267">
        <v>13258.561519999999</v>
      </c>
      <c r="AG267">
        <v>9560.6923829999996</v>
      </c>
      <c r="AH267">
        <v>5619.6240230000003</v>
      </c>
      <c r="AI267">
        <v>7337.6640630000002</v>
      </c>
    </row>
    <row r="268" spans="1:35" x14ac:dyDescent="0.25">
      <c r="A268" t="s">
        <v>559</v>
      </c>
      <c r="B268" t="s">
        <v>560</v>
      </c>
      <c r="C268" t="s">
        <v>560</v>
      </c>
      <c r="D268" t="s">
        <v>560</v>
      </c>
      <c r="E268" t="s">
        <v>9335</v>
      </c>
      <c r="F268" t="s">
        <v>8909</v>
      </c>
      <c r="G268" t="s">
        <v>14159</v>
      </c>
      <c r="H268" t="s">
        <v>14164</v>
      </c>
      <c r="I268" t="s">
        <v>14159</v>
      </c>
      <c r="J268" t="s">
        <v>14159</v>
      </c>
      <c r="K268" t="s">
        <v>30</v>
      </c>
      <c r="L268">
        <v>3728.4936520000001</v>
      </c>
      <c r="M268">
        <v>11155.387699999999</v>
      </c>
      <c r="N268">
        <v>9521.6962889999995</v>
      </c>
      <c r="O268">
        <v>8581.9794920000004</v>
      </c>
      <c r="P268">
        <v>11299.42188</v>
      </c>
      <c r="Q268">
        <v>8150.3789059999999</v>
      </c>
      <c r="R268">
        <v>9099.6533199999994</v>
      </c>
      <c r="S268">
        <v>9061.9785159999992</v>
      </c>
      <c r="T268">
        <v>10186.98633</v>
      </c>
      <c r="U268" t="s">
        <v>30</v>
      </c>
      <c r="V268">
        <v>3928.7697750000002</v>
      </c>
      <c r="W268">
        <v>8626.3085940000001</v>
      </c>
      <c r="X268">
        <v>4941.1181640000004</v>
      </c>
      <c r="Y268">
        <v>11242.94238</v>
      </c>
      <c r="Z268" t="s">
        <v>30</v>
      </c>
      <c r="AA268">
        <v>4313.1669920000004</v>
      </c>
      <c r="AB268">
        <v>8816.0302730000003</v>
      </c>
      <c r="AC268">
        <v>9274.5927730000003</v>
      </c>
      <c r="AD268">
        <v>8462.7900389999995</v>
      </c>
      <c r="AE268" t="s">
        <v>30</v>
      </c>
      <c r="AF268" t="s">
        <v>30</v>
      </c>
      <c r="AG268">
        <v>9874.7988280000009</v>
      </c>
      <c r="AH268">
        <v>9993.8134769999997</v>
      </c>
      <c r="AI268">
        <v>9565.7636719999991</v>
      </c>
    </row>
    <row r="269" spans="1:35" x14ac:dyDescent="0.25">
      <c r="A269" t="s">
        <v>561</v>
      </c>
      <c r="B269" t="s">
        <v>562</v>
      </c>
      <c r="C269" t="s">
        <v>562</v>
      </c>
      <c r="D269" t="s">
        <v>8083</v>
      </c>
      <c r="E269" t="s">
        <v>9336</v>
      </c>
      <c r="F269" t="s">
        <v>9337</v>
      </c>
      <c r="G269" t="s">
        <v>14159</v>
      </c>
      <c r="H269" t="s">
        <v>14164</v>
      </c>
      <c r="I269" t="s">
        <v>14159</v>
      </c>
      <c r="J269" t="s">
        <v>14166</v>
      </c>
      <c r="K269">
        <v>40402.757810000003</v>
      </c>
      <c r="L269">
        <v>25995.53125</v>
      </c>
      <c r="M269">
        <v>15690.293949999999</v>
      </c>
      <c r="N269">
        <v>13226.39063</v>
      </c>
      <c r="O269">
        <v>22183.259770000001</v>
      </c>
      <c r="P269">
        <v>30144.005860000001</v>
      </c>
      <c r="Q269">
        <v>52849.136720000002</v>
      </c>
      <c r="R269">
        <v>20502.558590000001</v>
      </c>
      <c r="S269">
        <v>24649.460940000001</v>
      </c>
      <c r="T269">
        <v>18921.574219999999</v>
      </c>
      <c r="U269">
        <v>71527.726559999996</v>
      </c>
      <c r="V269">
        <v>30186.564450000002</v>
      </c>
      <c r="W269">
        <v>18832.75</v>
      </c>
      <c r="X269">
        <v>34174.425779999998</v>
      </c>
      <c r="Y269">
        <v>18104.066409999999</v>
      </c>
      <c r="Z269">
        <v>20704.25</v>
      </c>
      <c r="AA269">
        <v>29422.8125</v>
      </c>
      <c r="AB269">
        <v>16983.609380000002</v>
      </c>
      <c r="AC269">
        <v>17692.302729999999</v>
      </c>
      <c r="AD269">
        <v>15488.92578</v>
      </c>
      <c r="AE269">
        <v>36482.578130000002</v>
      </c>
      <c r="AF269">
        <v>30215.667969999999</v>
      </c>
      <c r="AG269">
        <v>13450.903319999999</v>
      </c>
      <c r="AH269">
        <v>13376.63184</v>
      </c>
      <c r="AI269">
        <v>14879.447270000001</v>
      </c>
    </row>
    <row r="270" spans="1:35" x14ac:dyDescent="0.25">
      <c r="A270" t="s">
        <v>563</v>
      </c>
      <c r="B270" t="s">
        <v>564</v>
      </c>
      <c r="C270" t="s">
        <v>564</v>
      </c>
      <c r="D270" t="s">
        <v>7432</v>
      </c>
      <c r="E270" t="s">
        <v>9338</v>
      </c>
      <c r="F270" t="s">
        <v>9339</v>
      </c>
      <c r="G270" t="s">
        <v>14159</v>
      </c>
      <c r="H270" t="s">
        <v>14164</v>
      </c>
      <c r="I270" t="s">
        <v>14167</v>
      </c>
      <c r="J270" t="s">
        <v>14166</v>
      </c>
      <c r="K270" t="s">
        <v>30</v>
      </c>
      <c r="L270" t="s">
        <v>30</v>
      </c>
      <c r="M270">
        <v>1944.840698</v>
      </c>
      <c r="N270">
        <v>1811.378784</v>
      </c>
      <c r="O270">
        <v>3309.3996579999998</v>
      </c>
      <c r="P270" t="s">
        <v>30</v>
      </c>
      <c r="Q270" t="s">
        <v>30</v>
      </c>
      <c r="R270">
        <v>1783.544312</v>
      </c>
      <c r="S270">
        <v>1496.4693600000001</v>
      </c>
      <c r="T270">
        <v>2601.7346189999998</v>
      </c>
      <c r="U270" t="s">
        <v>30</v>
      </c>
      <c r="V270">
        <v>2798.8232419999999</v>
      </c>
      <c r="W270">
        <v>1860.472168</v>
      </c>
      <c r="X270" t="s">
        <v>30</v>
      </c>
      <c r="Y270">
        <v>2649.5888669999999</v>
      </c>
      <c r="Z270" t="s">
        <v>30</v>
      </c>
      <c r="AA270" t="s">
        <v>30</v>
      </c>
      <c r="AB270">
        <v>930.18194579999999</v>
      </c>
      <c r="AC270">
        <v>2120.593018</v>
      </c>
      <c r="AD270">
        <v>3171.2829590000001</v>
      </c>
      <c r="AE270" t="s">
        <v>30</v>
      </c>
      <c r="AF270" t="s">
        <v>30</v>
      </c>
      <c r="AG270">
        <v>1763.5886230000001</v>
      </c>
      <c r="AH270">
        <v>2457.9624020000001</v>
      </c>
      <c r="AI270" t="s">
        <v>30</v>
      </c>
    </row>
    <row r="271" spans="1:35" x14ac:dyDescent="0.25">
      <c r="A271" t="s">
        <v>565</v>
      </c>
      <c r="B271" t="s">
        <v>566</v>
      </c>
      <c r="C271" t="s">
        <v>566</v>
      </c>
      <c r="D271" t="s">
        <v>566</v>
      </c>
      <c r="E271" t="s">
        <v>9340</v>
      </c>
      <c r="F271" t="s">
        <v>9341</v>
      </c>
      <c r="G271" t="s">
        <v>14159</v>
      </c>
      <c r="H271" t="s">
        <v>14164</v>
      </c>
      <c r="I271" t="s">
        <v>14167</v>
      </c>
      <c r="J271" t="s">
        <v>14159</v>
      </c>
      <c r="K271">
        <v>30812.183590000001</v>
      </c>
      <c r="L271">
        <v>7461.8647460000002</v>
      </c>
      <c r="M271">
        <v>17455.79492</v>
      </c>
      <c r="N271">
        <v>21492.98242</v>
      </c>
      <c r="O271">
        <v>6258.3945309999999</v>
      </c>
      <c r="P271">
        <v>8069.9819340000004</v>
      </c>
      <c r="Q271">
        <v>8643.4746090000008</v>
      </c>
      <c r="R271">
        <v>11412.085940000001</v>
      </c>
      <c r="S271">
        <v>20789.083979999999</v>
      </c>
      <c r="T271">
        <v>10027.57813</v>
      </c>
      <c r="U271">
        <v>48524.761720000002</v>
      </c>
      <c r="V271">
        <v>19773.4375</v>
      </c>
      <c r="W271">
        <v>11978.066409999999</v>
      </c>
      <c r="X271">
        <v>30529.726559999999</v>
      </c>
      <c r="Y271">
        <v>20920.023440000001</v>
      </c>
      <c r="Z271">
        <v>11162.094730000001</v>
      </c>
      <c r="AA271">
        <v>16007.058590000001</v>
      </c>
      <c r="AB271">
        <v>16137.24805</v>
      </c>
      <c r="AC271">
        <v>21412.521479999999</v>
      </c>
      <c r="AD271">
        <v>11063.2168</v>
      </c>
      <c r="AE271">
        <v>13175.16699</v>
      </c>
      <c r="AF271">
        <v>33111.101560000003</v>
      </c>
      <c r="AG271">
        <v>11734.030269999999</v>
      </c>
      <c r="AH271">
        <v>17078.503909999999</v>
      </c>
      <c r="AI271">
        <v>17358.128909999999</v>
      </c>
    </row>
    <row r="272" spans="1:35" x14ac:dyDescent="0.25">
      <c r="A272" t="s">
        <v>567</v>
      </c>
      <c r="B272" t="s">
        <v>568</v>
      </c>
      <c r="C272" t="s">
        <v>568</v>
      </c>
      <c r="D272" t="s">
        <v>8084</v>
      </c>
      <c r="E272">
        <v>0</v>
      </c>
      <c r="F272" t="s">
        <v>9342</v>
      </c>
      <c r="G272" t="s">
        <v>14159</v>
      </c>
      <c r="H272" t="s">
        <v>14159</v>
      </c>
      <c r="I272" t="s">
        <v>14167</v>
      </c>
      <c r="J272" t="s">
        <v>14159</v>
      </c>
      <c r="K272">
        <v>88144.398440000004</v>
      </c>
      <c r="L272">
        <v>51185.449220000002</v>
      </c>
      <c r="M272">
        <v>12669.08887</v>
      </c>
      <c r="N272">
        <v>54970.453130000002</v>
      </c>
      <c r="O272">
        <v>56673.816409999999</v>
      </c>
      <c r="P272">
        <v>81905.625</v>
      </c>
      <c r="Q272">
        <v>93032.289059999996</v>
      </c>
      <c r="R272">
        <v>13560.762699999999</v>
      </c>
      <c r="S272">
        <v>55675.652340000001</v>
      </c>
      <c r="T272">
        <v>52560.144529999998</v>
      </c>
      <c r="U272">
        <v>113123.47659999999</v>
      </c>
      <c r="V272">
        <v>53673.953130000002</v>
      </c>
      <c r="W272">
        <v>16853.998049999998</v>
      </c>
      <c r="X272">
        <v>71740.09375</v>
      </c>
      <c r="Y272">
        <v>41691.847659999999</v>
      </c>
      <c r="Z272">
        <v>122152.44530000001</v>
      </c>
      <c r="AA272">
        <v>49665.054689999997</v>
      </c>
      <c r="AB272">
        <v>17883.804690000001</v>
      </c>
      <c r="AC272">
        <v>49587.851560000003</v>
      </c>
      <c r="AD272">
        <v>44653.425779999998</v>
      </c>
      <c r="AE272">
        <v>111357.9219</v>
      </c>
      <c r="AF272">
        <v>84070.914059999996</v>
      </c>
      <c r="AG272">
        <v>24334.582030000001</v>
      </c>
      <c r="AH272">
        <v>61291.644529999998</v>
      </c>
      <c r="AI272">
        <v>45810.371090000001</v>
      </c>
    </row>
    <row r="273" spans="1:35" x14ac:dyDescent="0.25">
      <c r="A273" t="s">
        <v>569</v>
      </c>
      <c r="B273" t="s">
        <v>570</v>
      </c>
      <c r="C273" t="s">
        <v>570</v>
      </c>
      <c r="D273" t="s">
        <v>570</v>
      </c>
      <c r="E273">
        <v>0</v>
      </c>
      <c r="F273" t="s">
        <v>9343</v>
      </c>
      <c r="G273" t="s">
        <v>14159</v>
      </c>
      <c r="H273" t="s">
        <v>14159</v>
      </c>
      <c r="I273" t="s">
        <v>14159</v>
      </c>
      <c r="J273" t="s">
        <v>14159</v>
      </c>
      <c r="K273" t="s">
        <v>30</v>
      </c>
      <c r="L273">
        <v>19086.53125</v>
      </c>
      <c r="M273">
        <v>9475.2529300000006</v>
      </c>
      <c r="N273">
        <v>14633.315430000001</v>
      </c>
      <c r="O273">
        <v>16739.04883</v>
      </c>
      <c r="P273">
        <v>9176.6435550000006</v>
      </c>
      <c r="Q273">
        <v>23967.052729999999</v>
      </c>
      <c r="R273">
        <v>13667.264649999999</v>
      </c>
      <c r="S273">
        <v>14691.72363</v>
      </c>
      <c r="T273">
        <v>16513.833979999999</v>
      </c>
      <c r="U273" t="s">
        <v>30</v>
      </c>
      <c r="V273">
        <v>14692.50879</v>
      </c>
      <c r="W273">
        <v>11034.0918</v>
      </c>
      <c r="X273">
        <v>14563.94238</v>
      </c>
      <c r="Y273">
        <v>17581.224610000001</v>
      </c>
      <c r="Z273" t="s">
        <v>30</v>
      </c>
      <c r="AA273">
        <v>28883.574219999999</v>
      </c>
      <c r="AB273">
        <v>9277.8847659999992</v>
      </c>
      <c r="AC273">
        <v>15781.070309999999</v>
      </c>
      <c r="AD273">
        <v>16261.440430000001</v>
      </c>
      <c r="AE273">
        <v>19985.390630000002</v>
      </c>
      <c r="AF273">
        <v>31838.558590000001</v>
      </c>
      <c r="AG273">
        <v>19773.36133</v>
      </c>
      <c r="AH273">
        <v>18819.027340000001</v>
      </c>
      <c r="AI273">
        <v>16939.324219999999</v>
      </c>
    </row>
    <row r="274" spans="1:35" x14ac:dyDescent="0.25">
      <c r="A274" t="s">
        <v>571</v>
      </c>
      <c r="B274" t="s">
        <v>572</v>
      </c>
      <c r="C274" t="s">
        <v>572</v>
      </c>
      <c r="D274" t="s">
        <v>8085</v>
      </c>
      <c r="E274" t="s">
        <v>9344</v>
      </c>
      <c r="F274" t="s">
        <v>9345</v>
      </c>
      <c r="G274" t="s">
        <v>14159</v>
      </c>
      <c r="H274" t="s">
        <v>14164</v>
      </c>
      <c r="I274" t="s">
        <v>14167</v>
      </c>
      <c r="J274" t="s">
        <v>14166</v>
      </c>
      <c r="K274" t="s">
        <v>30</v>
      </c>
      <c r="L274">
        <v>8887.390625</v>
      </c>
      <c r="M274">
        <v>3905.9418949999999</v>
      </c>
      <c r="N274">
        <v>4703.5751950000003</v>
      </c>
      <c r="O274">
        <v>4502.7412109999996</v>
      </c>
      <c r="P274">
        <v>10504.162109999999</v>
      </c>
      <c r="Q274">
        <v>8059.2714839999999</v>
      </c>
      <c r="R274">
        <v>3612.9174800000001</v>
      </c>
      <c r="S274">
        <v>3188.0424800000001</v>
      </c>
      <c r="T274">
        <v>4111.5732420000004</v>
      </c>
      <c r="U274">
        <v>8897.2675780000009</v>
      </c>
      <c r="V274">
        <v>3075.8779300000001</v>
      </c>
      <c r="W274">
        <v>3568.6557619999999</v>
      </c>
      <c r="X274">
        <v>3331.8251949999999</v>
      </c>
      <c r="Y274">
        <v>1538.062134</v>
      </c>
      <c r="Z274">
        <v>8641.8916019999997</v>
      </c>
      <c r="AA274">
        <v>3341.6484380000002</v>
      </c>
      <c r="AB274">
        <v>3794.701172</v>
      </c>
      <c r="AC274">
        <v>3198.2917480000001</v>
      </c>
      <c r="AD274">
        <v>2311.6362300000001</v>
      </c>
      <c r="AE274">
        <v>16639.443360000001</v>
      </c>
      <c r="AF274">
        <v>7473.4462890000004</v>
      </c>
      <c r="AG274">
        <v>4945</v>
      </c>
      <c r="AH274">
        <v>3623.5390630000002</v>
      </c>
      <c r="AI274">
        <v>4011.2380370000001</v>
      </c>
    </row>
    <row r="275" spans="1:35" x14ac:dyDescent="0.25">
      <c r="A275" t="s">
        <v>573</v>
      </c>
      <c r="B275" t="s">
        <v>574</v>
      </c>
      <c r="C275" t="s">
        <v>574</v>
      </c>
      <c r="D275" t="s">
        <v>8086</v>
      </c>
      <c r="E275" t="s">
        <v>9346</v>
      </c>
      <c r="F275" t="s">
        <v>9347</v>
      </c>
      <c r="G275" t="s">
        <v>14159</v>
      </c>
      <c r="H275" t="s">
        <v>14159</v>
      </c>
      <c r="I275" t="s">
        <v>14167</v>
      </c>
      <c r="J275" t="s">
        <v>14159</v>
      </c>
      <c r="K275">
        <v>6759.7851559999999</v>
      </c>
      <c r="L275">
        <v>6729.2075199999999</v>
      </c>
      <c r="M275">
        <v>13360.347659999999</v>
      </c>
      <c r="N275">
        <v>6761.5141599999997</v>
      </c>
      <c r="O275">
        <v>25159.82617</v>
      </c>
      <c r="P275">
        <v>16130.061519999999</v>
      </c>
      <c r="Q275">
        <v>36093.226560000003</v>
      </c>
      <c r="R275">
        <v>11116.28809</v>
      </c>
      <c r="S275">
        <v>19820.9375</v>
      </c>
      <c r="T275">
        <v>15069.37695</v>
      </c>
      <c r="U275">
        <v>15208.416020000001</v>
      </c>
      <c r="V275">
        <v>11143.712890000001</v>
      </c>
      <c r="W275">
        <v>12533.83008</v>
      </c>
      <c r="X275">
        <v>16138.5625</v>
      </c>
      <c r="Y275">
        <v>18324.878909999999</v>
      </c>
      <c r="Z275">
        <v>20012.029299999998</v>
      </c>
      <c r="AA275">
        <v>6512.6210940000001</v>
      </c>
      <c r="AB275">
        <v>11305.264649999999</v>
      </c>
      <c r="AC275">
        <v>7473.8984380000002</v>
      </c>
      <c r="AD275">
        <v>7172.5649409999996</v>
      </c>
      <c r="AE275">
        <v>37274.359380000002</v>
      </c>
      <c r="AF275">
        <v>28352.015630000002</v>
      </c>
      <c r="AG275">
        <v>10961.55176</v>
      </c>
      <c r="AH275">
        <v>6229.4873049999997</v>
      </c>
      <c r="AI275">
        <v>13151.660159999999</v>
      </c>
    </row>
    <row r="276" spans="1:35" x14ac:dyDescent="0.25">
      <c r="A276" t="s">
        <v>575</v>
      </c>
      <c r="B276" t="s">
        <v>576</v>
      </c>
      <c r="C276" t="s">
        <v>576</v>
      </c>
      <c r="D276" t="s">
        <v>576</v>
      </c>
      <c r="E276" t="s">
        <v>9348</v>
      </c>
      <c r="F276" t="s">
        <v>9349</v>
      </c>
      <c r="G276" t="s">
        <v>14159</v>
      </c>
      <c r="H276" t="s">
        <v>14164</v>
      </c>
      <c r="I276" t="s">
        <v>14167</v>
      </c>
      <c r="J276" t="s">
        <v>14159</v>
      </c>
      <c r="K276">
        <v>90681.578129999994</v>
      </c>
      <c r="L276">
        <v>68738.929690000004</v>
      </c>
      <c r="M276">
        <v>128421.25</v>
      </c>
      <c r="N276">
        <v>93957.828129999994</v>
      </c>
      <c r="O276">
        <v>122159.0781</v>
      </c>
      <c r="P276">
        <v>163514.4688</v>
      </c>
      <c r="Q276">
        <v>86898.101559999996</v>
      </c>
      <c r="R276">
        <v>129380.2813</v>
      </c>
      <c r="S276">
        <v>79231.851559999996</v>
      </c>
      <c r="T276">
        <v>117391.6094</v>
      </c>
      <c r="U276">
        <v>116295.7969</v>
      </c>
      <c r="V276">
        <v>78295.976559999996</v>
      </c>
      <c r="W276">
        <v>118711.99219999999</v>
      </c>
      <c r="X276">
        <v>74619.164059999996</v>
      </c>
      <c r="Y276">
        <v>124297.875</v>
      </c>
      <c r="Z276">
        <v>176857.85939999999</v>
      </c>
      <c r="AA276">
        <v>70917.015629999994</v>
      </c>
      <c r="AB276">
        <v>115957.1563</v>
      </c>
      <c r="AC276">
        <v>86624.304690000004</v>
      </c>
      <c r="AD276">
        <v>81002.5625</v>
      </c>
      <c r="AE276">
        <v>200546.73439999999</v>
      </c>
      <c r="AF276">
        <v>192115.60939999999</v>
      </c>
      <c r="AG276">
        <v>142135.9688</v>
      </c>
      <c r="AH276">
        <v>125580.9531</v>
      </c>
      <c r="AI276">
        <v>115077.125</v>
      </c>
    </row>
    <row r="277" spans="1:35" x14ac:dyDescent="0.25">
      <c r="A277" t="s">
        <v>577</v>
      </c>
      <c r="B277" t="s">
        <v>578</v>
      </c>
      <c r="C277" t="s">
        <v>578</v>
      </c>
      <c r="D277" t="s">
        <v>578</v>
      </c>
      <c r="E277" t="s">
        <v>9350</v>
      </c>
      <c r="F277" t="s">
        <v>9351</v>
      </c>
      <c r="G277" t="s">
        <v>14159</v>
      </c>
      <c r="H277" t="s">
        <v>14164</v>
      </c>
      <c r="I277" t="s">
        <v>14167</v>
      </c>
      <c r="J277" t="s">
        <v>14166</v>
      </c>
      <c r="K277" t="s">
        <v>30</v>
      </c>
      <c r="L277">
        <v>9557.34375</v>
      </c>
      <c r="M277">
        <v>4758.8530270000001</v>
      </c>
      <c r="N277">
        <v>5199.3549800000001</v>
      </c>
      <c r="O277">
        <v>6879.9453130000002</v>
      </c>
      <c r="P277" t="s">
        <v>30</v>
      </c>
      <c r="Q277" t="s">
        <v>30</v>
      </c>
      <c r="R277">
        <v>5859.6245120000003</v>
      </c>
      <c r="S277">
        <v>5455.8964839999999</v>
      </c>
      <c r="T277">
        <v>5547.7368159999996</v>
      </c>
      <c r="U277" t="s">
        <v>30</v>
      </c>
      <c r="V277">
        <v>1510.718384</v>
      </c>
      <c r="W277">
        <v>5107.2407229999999</v>
      </c>
      <c r="X277">
        <v>4973.7089839999999</v>
      </c>
      <c r="Y277">
        <v>6459.8715819999998</v>
      </c>
      <c r="Z277" t="s">
        <v>30</v>
      </c>
      <c r="AA277">
        <v>5527.3725590000004</v>
      </c>
      <c r="AB277">
        <v>6207.9418949999999</v>
      </c>
      <c r="AC277">
        <v>6493.080078</v>
      </c>
      <c r="AD277">
        <v>5963.138672</v>
      </c>
      <c r="AE277" t="s">
        <v>30</v>
      </c>
      <c r="AF277">
        <v>12356.74316</v>
      </c>
      <c r="AG277">
        <v>8433.5175780000009</v>
      </c>
      <c r="AH277">
        <v>7096.1201170000004</v>
      </c>
      <c r="AI277">
        <v>7490.7958980000003</v>
      </c>
    </row>
    <row r="278" spans="1:35" x14ac:dyDescent="0.25">
      <c r="A278" t="s">
        <v>579</v>
      </c>
      <c r="B278" t="s">
        <v>580</v>
      </c>
      <c r="C278" t="s">
        <v>580</v>
      </c>
      <c r="D278" t="s">
        <v>580</v>
      </c>
      <c r="E278" t="s">
        <v>9352</v>
      </c>
      <c r="F278" t="s">
        <v>9353</v>
      </c>
      <c r="G278" t="s">
        <v>14159</v>
      </c>
      <c r="H278" t="s">
        <v>14164</v>
      </c>
      <c r="I278" t="s">
        <v>14167</v>
      </c>
      <c r="J278" t="s">
        <v>14166</v>
      </c>
      <c r="K278">
        <v>60260.621090000001</v>
      </c>
      <c r="L278">
        <v>77834.632809999996</v>
      </c>
      <c r="M278">
        <v>103623.16409999999</v>
      </c>
      <c r="N278">
        <v>156360.32810000001</v>
      </c>
      <c r="O278">
        <v>188251.75</v>
      </c>
      <c r="P278">
        <v>90278.359379999994</v>
      </c>
      <c r="Q278">
        <v>129703.3125</v>
      </c>
      <c r="R278">
        <v>111574.0938</v>
      </c>
      <c r="S278">
        <v>136445.35939999999</v>
      </c>
      <c r="T278">
        <v>169586.625</v>
      </c>
      <c r="U278">
        <v>46926.453130000002</v>
      </c>
      <c r="V278">
        <v>108545.22659999999</v>
      </c>
      <c r="W278">
        <v>105958.67969999999</v>
      </c>
      <c r="X278">
        <v>127591.1563</v>
      </c>
      <c r="Y278">
        <v>191694.23439999999</v>
      </c>
      <c r="Z278">
        <v>85525.234379999994</v>
      </c>
      <c r="AA278">
        <v>83905.914059999996</v>
      </c>
      <c r="AB278">
        <v>111797.75</v>
      </c>
      <c r="AC278">
        <v>164815.25</v>
      </c>
      <c r="AD278">
        <v>167875.79689999999</v>
      </c>
      <c r="AE278">
        <v>108868.2344</v>
      </c>
      <c r="AF278">
        <v>170821.4063</v>
      </c>
      <c r="AG278">
        <v>110459.77340000001</v>
      </c>
      <c r="AH278">
        <v>163244.6563</v>
      </c>
      <c r="AI278">
        <v>136538.0625</v>
      </c>
    </row>
    <row r="279" spans="1:35" x14ac:dyDescent="0.25">
      <c r="A279" t="s">
        <v>581</v>
      </c>
      <c r="B279" t="s">
        <v>582</v>
      </c>
      <c r="C279" t="s">
        <v>582</v>
      </c>
      <c r="D279" t="s">
        <v>582</v>
      </c>
      <c r="E279" t="s">
        <v>9354</v>
      </c>
      <c r="F279" t="s">
        <v>9355</v>
      </c>
      <c r="G279" t="s">
        <v>14159</v>
      </c>
      <c r="H279" t="s">
        <v>14164</v>
      </c>
      <c r="I279" t="s">
        <v>14167</v>
      </c>
      <c r="J279" t="s">
        <v>14166</v>
      </c>
      <c r="K279" t="s">
        <v>30</v>
      </c>
      <c r="L279" t="s">
        <v>30</v>
      </c>
      <c r="M279">
        <v>4313.1352539999998</v>
      </c>
      <c r="N279" t="s">
        <v>30</v>
      </c>
      <c r="O279" t="s">
        <v>30</v>
      </c>
      <c r="P279" t="s">
        <v>30</v>
      </c>
      <c r="Q279" t="s">
        <v>30</v>
      </c>
      <c r="R279">
        <v>3678.4482419999999</v>
      </c>
      <c r="S279" t="s">
        <v>30</v>
      </c>
      <c r="T279" t="s">
        <v>30</v>
      </c>
      <c r="U279" t="s">
        <v>30</v>
      </c>
      <c r="V279" t="s">
        <v>30</v>
      </c>
      <c r="W279">
        <v>4333.5117190000001</v>
      </c>
      <c r="X279" t="s">
        <v>30</v>
      </c>
      <c r="Y279" t="s">
        <v>30</v>
      </c>
      <c r="Z279">
        <v>4160.0795900000003</v>
      </c>
      <c r="AA279" t="s">
        <v>30</v>
      </c>
      <c r="AB279">
        <v>4501.9194340000004</v>
      </c>
      <c r="AC279">
        <v>1125.0073239999999</v>
      </c>
      <c r="AD279" t="s">
        <v>30</v>
      </c>
      <c r="AE279" t="s">
        <v>30</v>
      </c>
      <c r="AF279" t="s">
        <v>30</v>
      </c>
      <c r="AG279">
        <v>2691.7436520000001</v>
      </c>
      <c r="AH279">
        <v>1217.844116</v>
      </c>
      <c r="AI279">
        <v>1593</v>
      </c>
    </row>
    <row r="280" spans="1:35" x14ac:dyDescent="0.25">
      <c r="A280" t="s">
        <v>583</v>
      </c>
      <c r="B280" t="s">
        <v>584</v>
      </c>
      <c r="C280" t="s">
        <v>584</v>
      </c>
      <c r="D280" t="s">
        <v>584</v>
      </c>
      <c r="E280" t="s">
        <v>9356</v>
      </c>
      <c r="F280" t="s">
        <v>8931</v>
      </c>
      <c r="G280" t="s">
        <v>14159</v>
      </c>
      <c r="H280" t="s">
        <v>14164</v>
      </c>
      <c r="I280" t="s">
        <v>14159</v>
      </c>
      <c r="J280" t="s">
        <v>14159</v>
      </c>
      <c r="K280">
        <v>31734.148440000001</v>
      </c>
      <c r="L280">
        <v>25564.621090000001</v>
      </c>
      <c r="M280">
        <v>29746.714840000001</v>
      </c>
      <c r="N280">
        <v>36150.644529999998</v>
      </c>
      <c r="O280">
        <v>40612.535159999999</v>
      </c>
      <c r="P280">
        <v>36864.613279999998</v>
      </c>
      <c r="Q280">
        <v>40721.929689999997</v>
      </c>
      <c r="R280">
        <v>28016.472659999999</v>
      </c>
      <c r="S280">
        <v>33442.566409999999</v>
      </c>
      <c r="T280">
        <v>38011.09375</v>
      </c>
      <c r="U280">
        <v>35810.691409999999</v>
      </c>
      <c r="V280">
        <v>31854.759770000001</v>
      </c>
      <c r="W280">
        <v>26870.003909999999</v>
      </c>
      <c r="X280">
        <v>27851.664059999999</v>
      </c>
      <c r="Y280">
        <v>40062.347659999999</v>
      </c>
      <c r="Z280">
        <v>35097.265630000002</v>
      </c>
      <c r="AA280">
        <v>34653.832029999998</v>
      </c>
      <c r="AB280">
        <v>25284.542969999999</v>
      </c>
      <c r="AC280">
        <v>36640.515630000002</v>
      </c>
      <c r="AD280">
        <v>40240.984380000002</v>
      </c>
      <c r="AE280">
        <v>41170.429689999997</v>
      </c>
      <c r="AF280">
        <v>50301.363279999998</v>
      </c>
      <c r="AG280">
        <v>25128.404299999998</v>
      </c>
      <c r="AH280">
        <v>34567.648439999997</v>
      </c>
      <c r="AI280">
        <v>32226.259770000001</v>
      </c>
    </row>
    <row r="281" spans="1:35" x14ac:dyDescent="0.25">
      <c r="A281" t="s">
        <v>585</v>
      </c>
      <c r="B281" t="s">
        <v>586</v>
      </c>
      <c r="C281" t="s">
        <v>586</v>
      </c>
      <c r="D281" t="s">
        <v>586</v>
      </c>
      <c r="E281" t="s">
        <v>9357</v>
      </c>
      <c r="F281" t="s">
        <v>9358</v>
      </c>
      <c r="G281" t="s">
        <v>14159</v>
      </c>
      <c r="H281" t="s">
        <v>14164</v>
      </c>
      <c r="I281" t="s">
        <v>14167</v>
      </c>
      <c r="J281" t="s">
        <v>14159</v>
      </c>
      <c r="K281">
        <v>6511.9912109999996</v>
      </c>
      <c r="L281">
        <v>6426.4570309999999</v>
      </c>
      <c r="M281">
        <v>10322.166020000001</v>
      </c>
      <c r="N281">
        <v>8903.5273440000001</v>
      </c>
      <c r="O281">
        <v>7672.2607420000004</v>
      </c>
      <c r="P281" t="s">
        <v>30</v>
      </c>
      <c r="Q281">
        <v>13858.752930000001</v>
      </c>
      <c r="R281">
        <v>8312.7773440000001</v>
      </c>
      <c r="S281">
        <v>7279.9365230000003</v>
      </c>
      <c r="T281">
        <v>8167.7128910000001</v>
      </c>
      <c r="U281" t="s">
        <v>30</v>
      </c>
      <c r="V281">
        <v>7014.8569340000004</v>
      </c>
      <c r="W281">
        <v>7885.2778319999998</v>
      </c>
      <c r="X281">
        <v>9001.8535159999992</v>
      </c>
      <c r="Y281">
        <v>8860.8496090000008</v>
      </c>
      <c r="Z281" t="s">
        <v>30</v>
      </c>
      <c r="AA281">
        <v>8012.6416019999997</v>
      </c>
      <c r="AB281">
        <v>9195.0605469999991</v>
      </c>
      <c r="AC281">
        <v>9748.9716800000006</v>
      </c>
      <c r="AD281">
        <v>9811.9873050000006</v>
      </c>
      <c r="AE281" t="s">
        <v>30</v>
      </c>
      <c r="AF281">
        <v>11714.52441</v>
      </c>
      <c r="AG281">
        <v>10642.51367</v>
      </c>
      <c r="AH281">
        <v>10099.83203</v>
      </c>
      <c r="AI281">
        <v>9068.9570309999999</v>
      </c>
    </row>
    <row r="282" spans="1:35" x14ac:dyDescent="0.25">
      <c r="A282" t="s">
        <v>587</v>
      </c>
      <c r="B282" t="s">
        <v>588</v>
      </c>
      <c r="C282" t="s">
        <v>588</v>
      </c>
      <c r="D282" t="s">
        <v>7433</v>
      </c>
      <c r="E282" t="s">
        <v>9359</v>
      </c>
      <c r="F282" t="s">
        <v>9360</v>
      </c>
      <c r="G282" t="s">
        <v>14159</v>
      </c>
      <c r="H282" t="s">
        <v>14164</v>
      </c>
      <c r="I282" t="s">
        <v>14167</v>
      </c>
      <c r="J282" t="s">
        <v>14159</v>
      </c>
      <c r="K282" t="s">
        <v>30</v>
      </c>
      <c r="L282" t="s">
        <v>30</v>
      </c>
      <c r="M282">
        <v>6567.5249020000001</v>
      </c>
      <c r="N282" t="s">
        <v>30</v>
      </c>
      <c r="O282" t="s">
        <v>30</v>
      </c>
      <c r="P282" t="s">
        <v>30</v>
      </c>
      <c r="Q282" t="s">
        <v>30</v>
      </c>
      <c r="R282">
        <v>8214.0234380000002</v>
      </c>
      <c r="S282" t="s">
        <v>30</v>
      </c>
      <c r="T282" t="s">
        <v>30</v>
      </c>
      <c r="U282" t="s">
        <v>30</v>
      </c>
      <c r="V282" t="s">
        <v>30</v>
      </c>
      <c r="W282">
        <v>4933.0664059999999</v>
      </c>
      <c r="X282" t="s">
        <v>30</v>
      </c>
      <c r="Y282" t="s">
        <v>30</v>
      </c>
      <c r="Z282" t="s">
        <v>30</v>
      </c>
      <c r="AA282" t="s">
        <v>30</v>
      </c>
      <c r="AB282">
        <v>697.53674320000005</v>
      </c>
      <c r="AC282" t="s">
        <v>30</v>
      </c>
      <c r="AD282">
        <v>9395.0810550000006</v>
      </c>
      <c r="AE282" t="s">
        <v>30</v>
      </c>
      <c r="AF282" t="s">
        <v>30</v>
      </c>
      <c r="AG282">
        <v>6390.9990230000003</v>
      </c>
      <c r="AH282" t="s">
        <v>30</v>
      </c>
      <c r="AI282" t="s">
        <v>30</v>
      </c>
    </row>
    <row r="283" spans="1:35" x14ac:dyDescent="0.25">
      <c r="A283" t="s">
        <v>589</v>
      </c>
      <c r="B283" t="s">
        <v>590</v>
      </c>
      <c r="C283" t="s">
        <v>590</v>
      </c>
      <c r="D283" t="s">
        <v>590</v>
      </c>
      <c r="E283">
        <v>0</v>
      </c>
      <c r="F283" t="s">
        <v>8909</v>
      </c>
      <c r="G283" t="s">
        <v>14159</v>
      </c>
      <c r="H283" t="s">
        <v>14164</v>
      </c>
      <c r="I283" t="s">
        <v>14159</v>
      </c>
      <c r="J283" t="s">
        <v>14159</v>
      </c>
      <c r="K283">
        <v>16566.48242</v>
      </c>
      <c r="L283">
        <v>9215.6679690000001</v>
      </c>
      <c r="M283">
        <v>13756.90625</v>
      </c>
      <c r="N283">
        <v>9178.1035159999992</v>
      </c>
      <c r="O283">
        <v>5547.6987300000001</v>
      </c>
      <c r="P283">
        <v>16705.28125</v>
      </c>
      <c r="Q283">
        <v>8713.5742190000001</v>
      </c>
      <c r="R283">
        <v>10173.278319999999</v>
      </c>
      <c r="S283">
        <v>6663.4379879999997</v>
      </c>
      <c r="T283">
        <v>10436.17188</v>
      </c>
      <c r="U283">
        <v>20358.316409999999</v>
      </c>
      <c r="V283">
        <v>9762.2050780000009</v>
      </c>
      <c r="W283">
        <v>6904.5595700000003</v>
      </c>
      <c r="X283">
        <v>5386.6459960000002</v>
      </c>
      <c r="Y283">
        <v>8842.3447269999997</v>
      </c>
      <c r="Z283">
        <v>31778.302729999999</v>
      </c>
      <c r="AA283">
        <v>7136.5913090000004</v>
      </c>
      <c r="AB283">
        <v>7679.5839839999999</v>
      </c>
      <c r="AC283">
        <v>8438.8955079999996</v>
      </c>
      <c r="AD283">
        <v>8992.2148440000001</v>
      </c>
      <c r="AE283">
        <v>18574.310549999998</v>
      </c>
      <c r="AF283">
        <v>12412.721680000001</v>
      </c>
      <c r="AG283">
        <v>6181.4990230000003</v>
      </c>
      <c r="AH283">
        <v>9320.6240230000003</v>
      </c>
      <c r="AI283">
        <v>8211.3535159999992</v>
      </c>
    </row>
    <row r="284" spans="1:35" x14ac:dyDescent="0.25">
      <c r="A284" t="s">
        <v>591</v>
      </c>
      <c r="B284" t="s">
        <v>592</v>
      </c>
      <c r="C284" t="s">
        <v>592</v>
      </c>
      <c r="D284" t="s">
        <v>8087</v>
      </c>
      <c r="E284" t="s">
        <v>9361</v>
      </c>
      <c r="F284" t="s">
        <v>9362</v>
      </c>
      <c r="G284" t="s">
        <v>14159</v>
      </c>
      <c r="H284" t="s">
        <v>14159</v>
      </c>
      <c r="I284" t="s">
        <v>14167</v>
      </c>
      <c r="J284" t="s">
        <v>14159</v>
      </c>
      <c r="K284">
        <v>11272.346680000001</v>
      </c>
      <c r="L284">
        <v>21732.953130000002</v>
      </c>
      <c r="M284">
        <v>16867.410159999999</v>
      </c>
      <c r="N284">
        <v>10850.23242</v>
      </c>
      <c r="O284">
        <v>11427.627930000001</v>
      </c>
      <c r="P284">
        <v>14388.34863</v>
      </c>
      <c r="Q284">
        <v>20223.61133</v>
      </c>
      <c r="R284">
        <v>20883.742190000001</v>
      </c>
      <c r="S284">
        <v>9774.7011719999991</v>
      </c>
      <c r="T284">
        <v>9429.4570309999999</v>
      </c>
      <c r="U284">
        <v>16645.351559999999</v>
      </c>
      <c r="V284">
        <v>18044.720700000002</v>
      </c>
      <c r="W284">
        <v>21693.150389999999</v>
      </c>
      <c r="X284">
        <v>8786.8867190000001</v>
      </c>
      <c r="Y284">
        <v>10039.478520000001</v>
      </c>
      <c r="Z284">
        <v>16701.679690000001</v>
      </c>
      <c r="AA284">
        <v>17490.546880000002</v>
      </c>
      <c r="AB284">
        <v>21293.925780000001</v>
      </c>
      <c r="AC284">
        <v>11389.777340000001</v>
      </c>
      <c r="AD284">
        <v>10380.958979999999</v>
      </c>
      <c r="AE284">
        <v>27898.45117</v>
      </c>
      <c r="AF284">
        <v>26179.640630000002</v>
      </c>
      <c r="AG284">
        <v>19268.453130000002</v>
      </c>
      <c r="AH284">
        <v>14239.825199999999</v>
      </c>
      <c r="AI284">
        <v>15577.628909999999</v>
      </c>
    </row>
    <row r="285" spans="1:35" x14ac:dyDescent="0.25">
      <c r="A285" t="s">
        <v>593</v>
      </c>
      <c r="B285" t="s">
        <v>594</v>
      </c>
      <c r="C285" t="s">
        <v>594</v>
      </c>
      <c r="D285" t="s">
        <v>8088</v>
      </c>
      <c r="E285">
        <v>0</v>
      </c>
      <c r="F285" t="s">
        <v>9194</v>
      </c>
      <c r="G285" t="s">
        <v>14159</v>
      </c>
      <c r="H285" t="s">
        <v>14164</v>
      </c>
      <c r="I285" t="s">
        <v>14159</v>
      </c>
      <c r="J285" t="s">
        <v>14159</v>
      </c>
      <c r="K285">
        <v>3631.782471</v>
      </c>
      <c r="L285">
        <v>15857.128909999999</v>
      </c>
      <c r="M285">
        <v>9864.2460940000001</v>
      </c>
      <c r="N285">
        <v>10256.389649999999</v>
      </c>
      <c r="O285">
        <v>6406.8984380000002</v>
      </c>
      <c r="P285" t="s">
        <v>30</v>
      </c>
      <c r="Q285">
        <v>22301.144530000001</v>
      </c>
      <c r="R285">
        <v>12679.96875</v>
      </c>
      <c r="S285">
        <v>5970.5087890000004</v>
      </c>
      <c r="T285">
        <v>7947.2075199999999</v>
      </c>
      <c r="U285" t="s">
        <v>30</v>
      </c>
      <c r="V285">
        <v>12310.41113</v>
      </c>
      <c r="W285">
        <v>11961.964840000001</v>
      </c>
      <c r="X285">
        <v>15866.16309</v>
      </c>
      <c r="Y285">
        <v>5591.7348629999997</v>
      </c>
      <c r="Z285" t="s">
        <v>30</v>
      </c>
      <c r="AA285">
        <v>8888.4199219999991</v>
      </c>
      <c r="AB285">
        <v>8836.7978519999997</v>
      </c>
      <c r="AC285">
        <v>5588.7783200000003</v>
      </c>
      <c r="AD285">
        <v>8284.6484380000002</v>
      </c>
      <c r="AE285" t="s">
        <v>30</v>
      </c>
      <c r="AF285">
        <v>13173.13672</v>
      </c>
      <c r="AG285">
        <v>16058.42578</v>
      </c>
      <c r="AH285">
        <v>11497.464840000001</v>
      </c>
      <c r="AI285">
        <v>5504.2871089999999</v>
      </c>
    </row>
    <row r="286" spans="1:35" x14ac:dyDescent="0.25">
      <c r="A286" t="s">
        <v>595</v>
      </c>
      <c r="B286" t="s">
        <v>596</v>
      </c>
      <c r="C286" t="s">
        <v>596</v>
      </c>
      <c r="D286" t="s">
        <v>596</v>
      </c>
      <c r="E286" t="s">
        <v>9363</v>
      </c>
      <c r="F286" t="s">
        <v>9364</v>
      </c>
      <c r="G286" t="s">
        <v>14159</v>
      </c>
      <c r="H286" t="s">
        <v>14159</v>
      </c>
      <c r="I286" t="s">
        <v>14167</v>
      </c>
      <c r="J286" t="s">
        <v>14159</v>
      </c>
      <c r="K286">
        <v>34247.683590000001</v>
      </c>
      <c r="L286">
        <v>28766.599610000001</v>
      </c>
      <c r="M286">
        <v>41069.304689999997</v>
      </c>
      <c r="N286">
        <v>25240.050780000001</v>
      </c>
      <c r="O286">
        <v>30333.742190000001</v>
      </c>
      <c r="P286">
        <v>48890.34375</v>
      </c>
      <c r="Q286">
        <v>50069.492189999997</v>
      </c>
      <c r="R286">
        <v>32840.628909999999</v>
      </c>
      <c r="S286">
        <v>30864.408200000002</v>
      </c>
      <c r="T286">
        <v>28678.152340000001</v>
      </c>
      <c r="U286">
        <v>37542.667970000002</v>
      </c>
      <c r="V286">
        <v>42109.453130000002</v>
      </c>
      <c r="W286">
        <v>35583.121090000001</v>
      </c>
      <c r="X286">
        <v>36999.074220000002</v>
      </c>
      <c r="Y286">
        <v>31331.525389999999</v>
      </c>
      <c r="Z286">
        <v>18587.962889999999</v>
      </c>
      <c r="AA286">
        <v>27415.54492</v>
      </c>
      <c r="AB286">
        <v>33177.300779999998</v>
      </c>
      <c r="AC286">
        <v>31179.345700000002</v>
      </c>
      <c r="AD286">
        <v>27000.246090000001</v>
      </c>
      <c r="AE286">
        <v>70456.914059999996</v>
      </c>
      <c r="AF286">
        <v>60364.148439999997</v>
      </c>
      <c r="AG286">
        <v>31028.492190000001</v>
      </c>
      <c r="AH286">
        <v>31534.98242</v>
      </c>
      <c r="AI286">
        <v>32294.427729999999</v>
      </c>
    </row>
    <row r="287" spans="1:35" x14ac:dyDescent="0.25">
      <c r="A287" t="s">
        <v>597</v>
      </c>
      <c r="B287" t="s">
        <v>598</v>
      </c>
      <c r="C287" t="s">
        <v>598</v>
      </c>
      <c r="D287" t="s">
        <v>8089</v>
      </c>
      <c r="E287" t="s">
        <v>9365</v>
      </c>
      <c r="F287" t="s">
        <v>9366</v>
      </c>
      <c r="G287" t="s">
        <v>14159</v>
      </c>
      <c r="H287" t="s">
        <v>14159</v>
      </c>
      <c r="I287" t="s">
        <v>14159</v>
      </c>
      <c r="J287" t="s">
        <v>14166</v>
      </c>
      <c r="K287">
        <v>44007.113279999998</v>
      </c>
      <c r="L287">
        <v>38933.191409999999</v>
      </c>
      <c r="M287">
        <v>44580.90625</v>
      </c>
      <c r="N287">
        <v>58094.097659999999</v>
      </c>
      <c r="O287">
        <v>65079.800779999998</v>
      </c>
      <c r="P287">
        <v>46247.511720000002</v>
      </c>
      <c r="Q287">
        <v>69363.390629999994</v>
      </c>
      <c r="R287">
        <v>41029.34375</v>
      </c>
      <c r="S287">
        <v>69482.859379999994</v>
      </c>
      <c r="T287">
        <v>61490.300779999998</v>
      </c>
      <c r="U287">
        <v>23291.277340000001</v>
      </c>
      <c r="V287">
        <v>67604.40625</v>
      </c>
      <c r="W287">
        <v>38764.886720000002</v>
      </c>
      <c r="X287">
        <v>69233.039059999996</v>
      </c>
      <c r="Y287">
        <v>72559.46875</v>
      </c>
      <c r="Z287">
        <v>22587.464840000001</v>
      </c>
      <c r="AA287">
        <v>48498.550779999998</v>
      </c>
      <c r="AB287">
        <v>33848.449220000002</v>
      </c>
      <c r="AC287">
        <v>62283.097659999999</v>
      </c>
      <c r="AD287">
        <v>53875.015630000002</v>
      </c>
      <c r="AE287">
        <v>47818.746090000001</v>
      </c>
      <c r="AF287">
        <v>75493.195309999996</v>
      </c>
      <c r="AG287">
        <v>39214.238279999998</v>
      </c>
      <c r="AH287">
        <v>57840.164060000003</v>
      </c>
      <c r="AI287">
        <v>51844.609380000002</v>
      </c>
    </row>
    <row r="288" spans="1:35" x14ac:dyDescent="0.25">
      <c r="A288" t="s">
        <v>599</v>
      </c>
      <c r="B288" t="s">
        <v>600</v>
      </c>
      <c r="C288" t="s">
        <v>600</v>
      </c>
      <c r="D288" t="s">
        <v>600</v>
      </c>
      <c r="E288" t="s">
        <v>9367</v>
      </c>
      <c r="F288" t="s">
        <v>9368</v>
      </c>
      <c r="G288" t="s">
        <v>14159</v>
      </c>
      <c r="H288" t="s">
        <v>14164</v>
      </c>
      <c r="I288" t="s">
        <v>14167</v>
      </c>
      <c r="J288" t="s">
        <v>14166</v>
      </c>
      <c r="K288">
        <v>37615.464840000001</v>
      </c>
      <c r="L288">
        <v>34613.96875</v>
      </c>
      <c r="M288">
        <v>21555.210940000001</v>
      </c>
      <c r="N288">
        <v>29144.166020000001</v>
      </c>
      <c r="O288">
        <v>31709.960940000001</v>
      </c>
      <c r="P288">
        <v>50849.417970000002</v>
      </c>
      <c r="Q288">
        <v>48483.984380000002</v>
      </c>
      <c r="R288">
        <v>23821.410159999999</v>
      </c>
      <c r="S288">
        <v>30815.630860000001</v>
      </c>
      <c r="T288">
        <v>27218.867190000001</v>
      </c>
      <c r="U288">
        <v>40723.039060000003</v>
      </c>
      <c r="V288">
        <v>33747.507810000003</v>
      </c>
      <c r="W288">
        <v>23850.792969999999</v>
      </c>
      <c r="X288">
        <v>42893.78125</v>
      </c>
      <c r="Y288">
        <v>31636.400389999999</v>
      </c>
      <c r="Z288">
        <v>24211.51367</v>
      </c>
      <c r="AA288">
        <v>26600.367190000001</v>
      </c>
      <c r="AB288">
        <v>24396.275389999999</v>
      </c>
      <c r="AC288">
        <v>27500.29883</v>
      </c>
      <c r="AD288">
        <v>23010.242190000001</v>
      </c>
      <c r="AE288">
        <v>68362.289059999996</v>
      </c>
      <c r="AF288">
        <v>59394.445310000003</v>
      </c>
      <c r="AG288">
        <v>27290.804690000001</v>
      </c>
      <c r="AH288">
        <v>33167.261720000002</v>
      </c>
      <c r="AI288">
        <v>30425.1875</v>
      </c>
    </row>
    <row r="289" spans="1:35" x14ac:dyDescent="0.25">
      <c r="A289" t="s">
        <v>601</v>
      </c>
      <c r="B289" t="s">
        <v>602</v>
      </c>
      <c r="C289" t="s">
        <v>602</v>
      </c>
      <c r="D289" t="s">
        <v>602</v>
      </c>
      <c r="E289" t="s">
        <v>9369</v>
      </c>
      <c r="F289" t="s">
        <v>9370</v>
      </c>
      <c r="G289" t="s">
        <v>14159</v>
      </c>
      <c r="H289" t="s">
        <v>14164</v>
      </c>
      <c r="I289" t="s">
        <v>14159</v>
      </c>
      <c r="J289" t="s">
        <v>14166</v>
      </c>
      <c r="K289">
        <v>66561.03125</v>
      </c>
      <c r="L289">
        <v>159698.5938</v>
      </c>
      <c r="M289">
        <v>176472.20310000001</v>
      </c>
      <c r="N289">
        <v>108510.9844</v>
      </c>
      <c r="O289">
        <v>85158.8125</v>
      </c>
      <c r="P289">
        <v>108045.125</v>
      </c>
      <c r="Q289">
        <v>92891.039059999996</v>
      </c>
      <c r="R289">
        <v>30098.21875</v>
      </c>
      <c r="S289">
        <v>107184.2813</v>
      </c>
      <c r="T289">
        <v>81351.234379999994</v>
      </c>
      <c r="U289">
        <v>72846.148440000004</v>
      </c>
      <c r="V289">
        <v>69107.703129999994</v>
      </c>
      <c r="W289">
        <v>38625.699220000002</v>
      </c>
      <c r="X289">
        <v>123908.77340000001</v>
      </c>
      <c r="Y289">
        <v>81768.90625</v>
      </c>
      <c r="Z289">
        <v>72770.265629999994</v>
      </c>
      <c r="AA289">
        <v>57327.898439999997</v>
      </c>
      <c r="AB289">
        <v>34639.1875</v>
      </c>
      <c r="AC289">
        <v>97540.765629999994</v>
      </c>
      <c r="AD289">
        <v>76685.40625</v>
      </c>
      <c r="AE289">
        <v>101709.27340000001</v>
      </c>
      <c r="AF289">
        <v>74995.21875</v>
      </c>
      <c r="AG289">
        <v>48247.78125</v>
      </c>
      <c r="AH289">
        <v>94642.148440000004</v>
      </c>
      <c r="AI289">
        <v>60266.890630000002</v>
      </c>
    </row>
    <row r="290" spans="1:35" x14ac:dyDescent="0.25">
      <c r="A290" t="s">
        <v>603</v>
      </c>
      <c r="B290" t="s">
        <v>604</v>
      </c>
      <c r="C290" t="s">
        <v>604</v>
      </c>
      <c r="D290" t="s">
        <v>604</v>
      </c>
      <c r="E290">
        <v>0</v>
      </c>
      <c r="F290" t="s">
        <v>9371</v>
      </c>
      <c r="G290" t="s">
        <v>14159</v>
      </c>
      <c r="H290" t="s">
        <v>14164</v>
      </c>
      <c r="I290" t="s">
        <v>14167</v>
      </c>
      <c r="J290" t="s">
        <v>14159</v>
      </c>
      <c r="K290">
        <v>35179.585939999997</v>
      </c>
      <c r="L290">
        <v>27802.183590000001</v>
      </c>
      <c r="M290">
        <v>34072.246090000001</v>
      </c>
      <c r="N290">
        <v>38466.507810000003</v>
      </c>
      <c r="O290">
        <v>39161.59375</v>
      </c>
      <c r="P290">
        <v>41802.242189999997</v>
      </c>
      <c r="Q290">
        <v>60827.070310000003</v>
      </c>
      <c r="R290">
        <v>26021.583979999999</v>
      </c>
      <c r="S290">
        <v>39697.945310000003</v>
      </c>
      <c r="T290">
        <v>39975.886720000002</v>
      </c>
      <c r="U290">
        <v>30160.425780000001</v>
      </c>
      <c r="V290">
        <v>29007.707030000001</v>
      </c>
      <c r="W290">
        <v>18569.587889999999</v>
      </c>
      <c r="X290">
        <v>49878.085939999997</v>
      </c>
      <c r="Y290">
        <v>42293.148439999997</v>
      </c>
      <c r="Z290">
        <v>35917.675779999998</v>
      </c>
      <c r="AA290">
        <v>46479.625</v>
      </c>
      <c r="AB290">
        <v>28037.410159999999</v>
      </c>
      <c r="AC290">
        <v>39052.382810000003</v>
      </c>
      <c r="AD290">
        <v>39071.453130000002</v>
      </c>
      <c r="AE290">
        <v>53895.703130000002</v>
      </c>
      <c r="AF290">
        <v>52152.546880000002</v>
      </c>
      <c r="AG290">
        <v>33636.273439999997</v>
      </c>
      <c r="AH290">
        <v>44627.222659999999</v>
      </c>
      <c r="AI290">
        <v>42415.398439999997</v>
      </c>
    </row>
    <row r="291" spans="1:35" x14ac:dyDescent="0.25">
      <c r="A291" t="s">
        <v>605</v>
      </c>
      <c r="B291" t="s">
        <v>606</v>
      </c>
      <c r="C291" t="s">
        <v>606</v>
      </c>
      <c r="D291" t="s">
        <v>606</v>
      </c>
      <c r="E291" t="s">
        <v>9372</v>
      </c>
      <c r="F291" t="s">
        <v>9373</v>
      </c>
      <c r="G291" t="s">
        <v>14159</v>
      </c>
      <c r="H291" t="s">
        <v>14164</v>
      </c>
      <c r="I291" t="s">
        <v>14167</v>
      </c>
      <c r="J291" t="s">
        <v>14166</v>
      </c>
      <c r="K291">
        <v>14867.228520000001</v>
      </c>
      <c r="L291">
        <v>12687.072270000001</v>
      </c>
      <c r="M291">
        <v>21527.765630000002</v>
      </c>
      <c r="N291">
        <v>11649.974609999999</v>
      </c>
      <c r="O291">
        <v>14943.315430000001</v>
      </c>
      <c r="P291">
        <v>24090.568360000001</v>
      </c>
      <c r="Q291">
        <v>23986.17383</v>
      </c>
      <c r="R291">
        <v>17281.052729999999</v>
      </c>
      <c r="S291">
        <v>8282.2587889999995</v>
      </c>
      <c r="T291">
        <v>14588.382809999999</v>
      </c>
      <c r="U291">
        <v>19105.697270000001</v>
      </c>
      <c r="V291">
        <v>9981.0820309999999</v>
      </c>
      <c r="W291">
        <v>16042.643550000001</v>
      </c>
      <c r="X291">
        <v>15276.612300000001</v>
      </c>
      <c r="Y291">
        <v>13656.67578</v>
      </c>
      <c r="Z291">
        <v>36097.503909999999</v>
      </c>
      <c r="AA291">
        <v>18342.914059999999</v>
      </c>
      <c r="AB291">
        <v>17420.082030000001</v>
      </c>
      <c r="AC291">
        <v>12092.603520000001</v>
      </c>
      <c r="AD291">
        <v>13058.875980000001</v>
      </c>
      <c r="AE291">
        <v>13435.589840000001</v>
      </c>
      <c r="AF291">
        <v>13555.06934</v>
      </c>
      <c r="AG291">
        <v>21999.148440000001</v>
      </c>
      <c r="AH291">
        <v>13955.0625</v>
      </c>
      <c r="AI291">
        <v>12777.851559999999</v>
      </c>
    </row>
    <row r="292" spans="1:35" x14ac:dyDescent="0.25">
      <c r="A292" t="s">
        <v>607</v>
      </c>
      <c r="B292" t="s">
        <v>608</v>
      </c>
      <c r="C292" t="s">
        <v>608</v>
      </c>
      <c r="D292" t="s">
        <v>7434</v>
      </c>
      <c r="E292" t="s">
        <v>8914</v>
      </c>
      <c r="F292" t="s">
        <v>9374</v>
      </c>
      <c r="G292" t="s">
        <v>14159</v>
      </c>
      <c r="H292" t="s">
        <v>14159</v>
      </c>
      <c r="I292" t="s">
        <v>14167</v>
      </c>
      <c r="J292" t="s">
        <v>14159</v>
      </c>
      <c r="K292">
        <v>2541129</v>
      </c>
      <c r="L292">
        <v>1560976</v>
      </c>
      <c r="M292">
        <v>990303.25</v>
      </c>
      <c r="N292">
        <v>1524.2967530000001</v>
      </c>
      <c r="O292">
        <v>52160.394529999998</v>
      </c>
      <c r="P292">
        <v>27994.058590000001</v>
      </c>
      <c r="Q292">
        <v>76465.429690000004</v>
      </c>
      <c r="R292">
        <v>273433.5</v>
      </c>
      <c r="S292">
        <v>16943.238280000001</v>
      </c>
      <c r="T292">
        <v>1068608.5</v>
      </c>
      <c r="U292">
        <v>19973.960940000001</v>
      </c>
      <c r="V292">
        <v>59534.511720000002</v>
      </c>
      <c r="W292">
        <v>205152.5625</v>
      </c>
      <c r="X292">
        <v>50859.355470000002</v>
      </c>
      <c r="Y292">
        <v>17044.789059999999</v>
      </c>
      <c r="Z292">
        <v>1206.08728</v>
      </c>
      <c r="AA292">
        <v>771753.0625</v>
      </c>
      <c r="AB292">
        <v>18476.01758</v>
      </c>
      <c r="AC292">
        <v>157821.3438</v>
      </c>
      <c r="AD292">
        <v>4681.8222660000001</v>
      </c>
      <c r="AE292">
        <v>46606.390630000002</v>
      </c>
      <c r="AF292">
        <v>41642.5625</v>
      </c>
      <c r="AG292">
        <v>309102.78129999997</v>
      </c>
      <c r="AH292">
        <v>1365.406616</v>
      </c>
      <c r="AI292">
        <v>70428.328129999994</v>
      </c>
    </row>
    <row r="293" spans="1:35" x14ac:dyDescent="0.25">
      <c r="A293" t="s">
        <v>609</v>
      </c>
      <c r="B293" t="s">
        <v>610</v>
      </c>
      <c r="C293" t="s">
        <v>610</v>
      </c>
      <c r="D293" t="s">
        <v>610</v>
      </c>
      <c r="E293" t="s">
        <v>9375</v>
      </c>
      <c r="F293" t="s">
        <v>9376</v>
      </c>
      <c r="G293" t="s">
        <v>14159</v>
      </c>
      <c r="H293" t="s">
        <v>14159</v>
      </c>
      <c r="I293" t="s">
        <v>14159</v>
      </c>
      <c r="J293" t="s">
        <v>14159</v>
      </c>
      <c r="K293">
        <v>13028.554690000001</v>
      </c>
      <c r="L293">
        <v>11510.91992</v>
      </c>
      <c r="M293">
        <v>24328.087889999999</v>
      </c>
      <c r="N293">
        <v>29534.091799999998</v>
      </c>
      <c r="O293">
        <v>24958.566409999999</v>
      </c>
      <c r="P293">
        <v>34859.570310000003</v>
      </c>
      <c r="Q293">
        <v>21693.23633</v>
      </c>
      <c r="R293">
        <v>23248.207030000001</v>
      </c>
      <c r="S293">
        <v>29581.08008</v>
      </c>
      <c r="T293">
        <v>21692.13867</v>
      </c>
      <c r="U293">
        <v>26714.583979999999</v>
      </c>
      <c r="V293">
        <v>16864.582030000001</v>
      </c>
      <c r="W293">
        <v>24089.626950000002</v>
      </c>
      <c r="X293">
        <v>21767.54883</v>
      </c>
      <c r="Y293">
        <v>25936.03125</v>
      </c>
      <c r="Z293">
        <v>29036.712889999999</v>
      </c>
      <c r="AA293">
        <v>17565.84375</v>
      </c>
      <c r="AB293">
        <v>26890.990229999999</v>
      </c>
      <c r="AC293">
        <v>29445.324219999999</v>
      </c>
      <c r="AD293">
        <v>17783.931639999999</v>
      </c>
      <c r="AE293">
        <v>37353.855470000002</v>
      </c>
      <c r="AF293">
        <v>21719.322270000001</v>
      </c>
      <c r="AG293">
        <v>22532.804690000001</v>
      </c>
      <c r="AH293">
        <v>30145.050780000001</v>
      </c>
      <c r="AI293">
        <v>25019.125</v>
      </c>
    </row>
    <row r="294" spans="1:35" x14ac:dyDescent="0.25">
      <c r="A294" t="s">
        <v>611</v>
      </c>
      <c r="B294" t="s">
        <v>612</v>
      </c>
      <c r="C294" t="s">
        <v>612</v>
      </c>
      <c r="D294" t="s">
        <v>8090</v>
      </c>
      <c r="E294" t="s">
        <v>9377</v>
      </c>
      <c r="F294" t="s">
        <v>9378</v>
      </c>
      <c r="G294" t="s">
        <v>14159</v>
      </c>
      <c r="H294" t="s">
        <v>14159</v>
      </c>
      <c r="I294" t="s">
        <v>14159</v>
      </c>
      <c r="J294" t="s">
        <v>14166</v>
      </c>
      <c r="K294">
        <v>22781.824219999999</v>
      </c>
      <c r="L294">
        <v>13538.657230000001</v>
      </c>
      <c r="M294">
        <v>21002.425780000001</v>
      </c>
      <c r="N294">
        <v>6527.6723629999997</v>
      </c>
      <c r="O294">
        <v>10079.42188</v>
      </c>
      <c r="P294">
        <v>11264.82813</v>
      </c>
      <c r="Q294">
        <v>17103.609380000002</v>
      </c>
      <c r="R294">
        <v>21372.833979999999</v>
      </c>
      <c r="S294">
        <v>7779.779297</v>
      </c>
      <c r="T294">
        <v>11992.157230000001</v>
      </c>
      <c r="U294">
        <v>14908.80078</v>
      </c>
      <c r="V294">
        <v>12980.575199999999</v>
      </c>
      <c r="W294">
        <v>19727.720700000002</v>
      </c>
      <c r="X294">
        <v>6537.1972660000001</v>
      </c>
      <c r="Y294">
        <v>9329.9013670000004</v>
      </c>
      <c r="Z294">
        <v>12281.58887</v>
      </c>
      <c r="AA294">
        <v>16578.570309999999</v>
      </c>
      <c r="AB294">
        <v>17448.287110000001</v>
      </c>
      <c r="AC294">
        <v>8983.1826170000004</v>
      </c>
      <c r="AD294">
        <v>11425.36621</v>
      </c>
      <c r="AE294">
        <v>40283.886720000002</v>
      </c>
      <c r="AF294">
        <v>32971.164060000003</v>
      </c>
      <c r="AG294">
        <v>36955.164060000003</v>
      </c>
      <c r="AH294">
        <v>16759.085940000001</v>
      </c>
      <c r="AI294">
        <v>18769.164059999999</v>
      </c>
    </row>
    <row r="295" spans="1:35" x14ac:dyDescent="0.25">
      <c r="A295" t="s">
        <v>613</v>
      </c>
      <c r="B295" t="s">
        <v>614</v>
      </c>
      <c r="C295" t="s">
        <v>614</v>
      </c>
      <c r="D295" t="s">
        <v>614</v>
      </c>
      <c r="E295">
        <v>0</v>
      </c>
      <c r="F295" t="s">
        <v>9379</v>
      </c>
      <c r="G295" t="s">
        <v>14165</v>
      </c>
      <c r="H295" t="s">
        <v>14164</v>
      </c>
      <c r="I295" t="s">
        <v>14159</v>
      </c>
      <c r="J295" t="s">
        <v>14166</v>
      </c>
      <c r="K295">
        <v>15158.75195</v>
      </c>
      <c r="L295">
        <v>37307.160159999999</v>
      </c>
      <c r="M295">
        <v>19042.023440000001</v>
      </c>
      <c r="N295">
        <v>34453.25</v>
      </c>
      <c r="O295">
        <v>36332.390630000002</v>
      </c>
      <c r="P295">
        <v>22751.375</v>
      </c>
      <c r="Q295">
        <v>60626.664060000003</v>
      </c>
      <c r="R295">
        <v>19013.003909999999</v>
      </c>
      <c r="S295">
        <v>41625.320310000003</v>
      </c>
      <c r="T295">
        <v>35732.089840000001</v>
      </c>
      <c r="U295">
        <v>42028.929689999997</v>
      </c>
      <c r="V295">
        <v>27783.851559999999</v>
      </c>
      <c r="W295">
        <v>18108.708979999999</v>
      </c>
      <c r="X295">
        <v>49675.234380000002</v>
      </c>
      <c r="Y295">
        <v>34405.835939999997</v>
      </c>
      <c r="Z295">
        <v>27730.208979999999</v>
      </c>
      <c r="AA295">
        <v>31017.375</v>
      </c>
      <c r="AB295">
        <v>14574.160159999999</v>
      </c>
      <c r="AC295">
        <v>39059.742189999997</v>
      </c>
      <c r="AD295">
        <v>27104.53125</v>
      </c>
      <c r="AE295">
        <v>83602.578129999994</v>
      </c>
      <c r="AF295">
        <v>114089.30469999999</v>
      </c>
      <c r="AG295">
        <v>40698.777340000001</v>
      </c>
      <c r="AH295">
        <v>64904.402340000001</v>
      </c>
      <c r="AI295">
        <v>47095.203130000002</v>
      </c>
    </row>
    <row r="296" spans="1:35" x14ac:dyDescent="0.25">
      <c r="A296" t="s">
        <v>615</v>
      </c>
      <c r="B296" t="s">
        <v>616</v>
      </c>
      <c r="C296" t="s">
        <v>616</v>
      </c>
      <c r="D296" t="s">
        <v>8091</v>
      </c>
      <c r="E296" t="s">
        <v>9380</v>
      </c>
      <c r="F296" t="s">
        <v>9381</v>
      </c>
      <c r="G296" t="s">
        <v>14159</v>
      </c>
      <c r="H296" t="s">
        <v>14164</v>
      </c>
      <c r="I296" t="s">
        <v>14167</v>
      </c>
      <c r="J296" t="s">
        <v>14166</v>
      </c>
      <c r="K296">
        <v>97910.265629999994</v>
      </c>
      <c r="L296">
        <v>91005.804690000004</v>
      </c>
      <c r="M296">
        <v>176075.7188</v>
      </c>
      <c r="N296">
        <v>185497.17189999999</v>
      </c>
      <c r="O296">
        <v>239091.64060000001</v>
      </c>
      <c r="P296">
        <v>212257.5313</v>
      </c>
      <c r="Q296">
        <v>175149.9063</v>
      </c>
      <c r="R296">
        <v>169055.82810000001</v>
      </c>
      <c r="S296">
        <v>135666.4688</v>
      </c>
      <c r="T296">
        <v>225001.76560000001</v>
      </c>
      <c r="U296">
        <v>175895.79689999999</v>
      </c>
      <c r="V296">
        <v>141358.1875</v>
      </c>
      <c r="W296">
        <v>159039.45310000001</v>
      </c>
      <c r="X296">
        <v>134160.375</v>
      </c>
      <c r="Y296">
        <v>221213.7813</v>
      </c>
      <c r="Z296">
        <v>223300.2813</v>
      </c>
      <c r="AA296">
        <v>123938.41409999999</v>
      </c>
      <c r="AB296">
        <v>162858.2188</v>
      </c>
      <c r="AC296">
        <v>182715.375</v>
      </c>
      <c r="AD296">
        <v>217926.10939999999</v>
      </c>
      <c r="AE296">
        <v>199686.0313</v>
      </c>
      <c r="AF296">
        <v>264927.71879999997</v>
      </c>
      <c r="AG296">
        <v>157699.17189999999</v>
      </c>
      <c r="AH296">
        <v>201608.9375</v>
      </c>
      <c r="AI296">
        <v>182337.92189999999</v>
      </c>
    </row>
    <row r="297" spans="1:35" x14ac:dyDescent="0.25">
      <c r="A297" t="s">
        <v>617</v>
      </c>
      <c r="B297" t="s">
        <v>618</v>
      </c>
      <c r="C297" t="s">
        <v>618</v>
      </c>
      <c r="D297" t="s">
        <v>618</v>
      </c>
      <c r="E297" t="s">
        <v>9239</v>
      </c>
      <c r="F297" t="s">
        <v>9382</v>
      </c>
      <c r="G297" t="s">
        <v>14159</v>
      </c>
      <c r="H297" t="s">
        <v>14159</v>
      </c>
      <c r="I297" t="s">
        <v>14167</v>
      </c>
      <c r="J297" t="s">
        <v>14159</v>
      </c>
      <c r="K297">
        <v>19136.958979999999</v>
      </c>
      <c r="L297">
        <v>11274.95703</v>
      </c>
      <c r="M297">
        <v>7789.7851559999999</v>
      </c>
      <c r="N297">
        <v>26058.91992</v>
      </c>
      <c r="O297">
        <v>12994.315430000001</v>
      </c>
      <c r="P297">
        <v>27153.490229999999</v>
      </c>
      <c r="Q297">
        <v>20801.523440000001</v>
      </c>
      <c r="R297">
        <v>6924.0244140000004</v>
      </c>
      <c r="S297">
        <v>21714.324219999999</v>
      </c>
      <c r="T297">
        <v>7480.9897460000002</v>
      </c>
      <c r="U297">
        <v>16100.880859999999</v>
      </c>
      <c r="V297">
        <v>18055.966799999998</v>
      </c>
      <c r="W297">
        <v>8145.6835940000001</v>
      </c>
      <c r="X297">
        <v>26184.824219999999</v>
      </c>
      <c r="Y297">
        <v>9908.2519530000009</v>
      </c>
      <c r="Z297">
        <v>10793.833979999999</v>
      </c>
      <c r="AA297">
        <v>12410.382809999999</v>
      </c>
      <c r="AB297">
        <v>8109.1826170000004</v>
      </c>
      <c r="AC297">
        <v>18189.5</v>
      </c>
      <c r="AD297">
        <v>10275.01172</v>
      </c>
      <c r="AE297">
        <v>29699.166020000001</v>
      </c>
      <c r="AF297">
        <v>22693.666020000001</v>
      </c>
      <c r="AG297">
        <v>6293.3115230000003</v>
      </c>
      <c r="AH297">
        <v>17140.980469999999</v>
      </c>
      <c r="AI297">
        <v>9935.1787110000005</v>
      </c>
    </row>
    <row r="298" spans="1:35" x14ac:dyDescent="0.25">
      <c r="A298" t="s">
        <v>619</v>
      </c>
      <c r="B298" t="s">
        <v>620</v>
      </c>
      <c r="C298" t="s">
        <v>620</v>
      </c>
      <c r="D298" t="s">
        <v>8092</v>
      </c>
      <c r="E298" t="s">
        <v>9383</v>
      </c>
      <c r="F298" t="s">
        <v>9384</v>
      </c>
      <c r="G298" t="s">
        <v>14159</v>
      </c>
      <c r="H298" t="s">
        <v>14159</v>
      </c>
      <c r="I298" t="s">
        <v>14167</v>
      </c>
      <c r="J298" t="s">
        <v>14166</v>
      </c>
      <c r="K298">
        <v>6900.701172</v>
      </c>
      <c r="L298">
        <v>1892.5509030000001</v>
      </c>
      <c r="M298">
        <v>3352.8547359999998</v>
      </c>
      <c r="N298" t="s">
        <v>30</v>
      </c>
      <c r="O298" t="s">
        <v>30</v>
      </c>
      <c r="P298" t="s">
        <v>30</v>
      </c>
      <c r="Q298" t="s">
        <v>30</v>
      </c>
      <c r="R298">
        <v>3037.625732</v>
      </c>
      <c r="S298" t="s">
        <v>30</v>
      </c>
      <c r="T298" t="s">
        <v>30</v>
      </c>
      <c r="U298">
        <v>3178.3198240000002</v>
      </c>
      <c r="V298" t="s">
        <v>30</v>
      </c>
      <c r="W298">
        <v>3147.185547</v>
      </c>
      <c r="X298" t="s">
        <v>30</v>
      </c>
      <c r="Y298" t="s">
        <v>30</v>
      </c>
      <c r="Z298" t="s">
        <v>30</v>
      </c>
      <c r="AA298" t="s">
        <v>30</v>
      </c>
      <c r="AB298">
        <v>1204.443237</v>
      </c>
      <c r="AC298" t="s">
        <v>30</v>
      </c>
      <c r="AD298" t="s">
        <v>30</v>
      </c>
      <c r="AE298" t="s">
        <v>30</v>
      </c>
      <c r="AF298" t="s">
        <v>30</v>
      </c>
      <c r="AG298">
        <v>2721.123047</v>
      </c>
      <c r="AH298" t="s">
        <v>30</v>
      </c>
      <c r="AI298" t="s">
        <v>30</v>
      </c>
    </row>
    <row r="299" spans="1:35" x14ac:dyDescent="0.25">
      <c r="A299" t="s">
        <v>621</v>
      </c>
      <c r="B299" t="s">
        <v>622</v>
      </c>
      <c r="C299" t="s">
        <v>622</v>
      </c>
      <c r="D299" t="s">
        <v>7435</v>
      </c>
      <c r="E299" t="s">
        <v>8914</v>
      </c>
      <c r="F299" t="s">
        <v>9385</v>
      </c>
      <c r="G299" t="s">
        <v>14159</v>
      </c>
      <c r="H299" t="s">
        <v>14159</v>
      </c>
      <c r="I299" t="s">
        <v>14167</v>
      </c>
      <c r="J299" t="s">
        <v>14159</v>
      </c>
      <c r="K299" t="s">
        <v>30</v>
      </c>
      <c r="L299" t="s">
        <v>30</v>
      </c>
      <c r="M299">
        <v>7302.1030270000001</v>
      </c>
      <c r="N299" t="s">
        <v>30</v>
      </c>
      <c r="O299">
        <v>5471.3857420000004</v>
      </c>
      <c r="P299" t="s">
        <v>30</v>
      </c>
      <c r="Q299" t="s">
        <v>30</v>
      </c>
      <c r="R299" t="s">
        <v>30</v>
      </c>
      <c r="S299">
        <v>3682.955078</v>
      </c>
      <c r="T299" t="s">
        <v>30</v>
      </c>
      <c r="U299" t="s">
        <v>30</v>
      </c>
      <c r="V299" t="s">
        <v>30</v>
      </c>
      <c r="W299">
        <v>5534.7548829999996</v>
      </c>
      <c r="X299">
        <v>7048.8554690000001</v>
      </c>
      <c r="Y299">
        <v>6829.7724609999996</v>
      </c>
      <c r="Z299" t="s">
        <v>30</v>
      </c>
      <c r="AA299" t="s">
        <v>30</v>
      </c>
      <c r="AB299">
        <v>4942.1660160000001</v>
      </c>
      <c r="AC299" t="s">
        <v>30</v>
      </c>
      <c r="AD299">
        <v>7103.451172</v>
      </c>
      <c r="AE299" t="s">
        <v>30</v>
      </c>
      <c r="AF299" t="s">
        <v>30</v>
      </c>
      <c r="AG299">
        <v>4797.5166019999997</v>
      </c>
      <c r="AH299" t="s">
        <v>30</v>
      </c>
      <c r="AI299" t="s">
        <v>30</v>
      </c>
    </row>
    <row r="300" spans="1:35" x14ac:dyDescent="0.25">
      <c r="A300" t="s">
        <v>623</v>
      </c>
      <c r="B300" t="s">
        <v>624</v>
      </c>
      <c r="C300" t="s">
        <v>624</v>
      </c>
      <c r="D300" t="s">
        <v>624</v>
      </c>
      <c r="E300" t="s">
        <v>8978</v>
      </c>
      <c r="F300" t="s">
        <v>9386</v>
      </c>
      <c r="G300" t="s">
        <v>14159</v>
      </c>
      <c r="H300" t="s">
        <v>14159</v>
      </c>
      <c r="I300" t="s">
        <v>14159</v>
      </c>
      <c r="J300" t="s">
        <v>14166</v>
      </c>
      <c r="K300">
        <v>132236.79689999999</v>
      </c>
      <c r="L300">
        <v>84000.195309999996</v>
      </c>
      <c r="M300">
        <v>39981.253909999999</v>
      </c>
      <c r="N300">
        <v>91295.617190000004</v>
      </c>
      <c r="O300">
        <v>87962.390629999994</v>
      </c>
      <c r="P300">
        <v>153838.25</v>
      </c>
      <c r="Q300">
        <v>92207.539059999996</v>
      </c>
      <c r="R300">
        <v>41138.777340000001</v>
      </c>
      <c r="S300">
        <v>82523.25</v>
      </c>
      <c r="T300">
        <v>82117.476559999996</v>
      </c>
      <c r="U300">
        <v>182166.6875</v>
      </c>
      <c r="V300">
        <v>82924.359379999994</v>
      </c>
      <c r="W300">
        <v>42146.390630000002</v>
      </c>
      <c r="X300">
        <v>111765.6563</v>
      </c>
      <c r="Y300">
        <v>78805.507809999996</v>
      </c>
      <c r="Z300">
        <v>139107.1563</v>
      </c>
      <c r="AA300">
        <v>80053.632809999996</v>
      </c>
      <c r="AB300">
        <v>51979.25</v>
      </c>
      <c r="AC300">
        <v>94721.796879999994</v>
      </c>
      <c r="AD300">
        <v>76170.546879999994</v>
      </c>
      <c r="AE300">
        <v>173561.9063</v>
      </c>
      <c r="AF300">
        <v>123808.14840000001</v>
      </c>
      <c r="AG300">
        <v>48560.273439999997</v>
      </c>
      <c r="AH300">
        <v>77009.023440000004</v>
      </c>
      <c r="AI300">
        <v>68883.265629999994</v>
      </c>
    </row>
    <row r="301" spans="1:35" x14ac:dyDescent="0.25">
      <c r="A301" t="s">
        <v>625</v>
      </c>
      <c r="B301" t="s">
        <v>626</v>
      </c>
      <c r="C301" t="s">
        <v>626</v>
      </c>
      <c r="D301" t="s">
        <v>626</v>
      </c>
      <c r="E301" t="s">
        <v>9387</v>
      </c>
      <c r="F301" t="s">
        <v>9388</v>
      </c>
      <c r="G301" t="s">
        <v>14159</v>
      </c>
      <c r="H301" t="s">
        <v>14159</v>
      </c>
      <c r="I301" t="s">
        <v>14167</v>
      </c>
      <c r="J301" t="s">
        <v>14159</v>
      </c>
      <c r="K301">
        <v>59138.953130000002</v>
      </c>
      <c r="L301">
        <v>14939.349609999999</v>
      </c>
      <c r="M301">
        <v>28595.167969999999</v>
      </c>
      <c r="N301">
        <v>68705.640629999994</v>
      </c>
      <c r="O301">
        <v>66152.570309999996</v>
      </c>
      <c r="P301">
        <v>168455.8125</v>
      </c>
      <c r="Q301">
        <v>29862.207030000001</v>
      </c>
      <c r="R301">
        <v>34519.046880000002</v>
      </c>
      <c r="S301">
        <v>51870.660159999999</v>
      </c>
      <c r="T301">
        <v>59555.300779999998</v>
      </c>
      <c r="U301">
        <v>106160.0938</v>
      </c>
      <c r="V301">
        <v>28890.960940000001</v>
      </c>
      <c r="W301">
        <v>34174.644529999998</v>
      </c>
      <c r="X301">
        <v>45717.503909999999</v>
      </c>
      <c r="Y301">
        <v>68237.804690000004</v>
      </c>
      <c r="Z301">
        <v>81776.046879999994</v>
      </c>
      <c r="AA301">
        <v>23816.011719999999</v>
      </c>
      <c r="AB301">
        <v>33797.417970000002</v>
      </c>
      <c r="AC301">
        <v>59401.832029999998</v>
      </c>
      <c r="AD301">
        <v>59653.4375</v>
      </c>
      <c r="AE301">
        <v>61761.988279999998</v>
      </c>
      <c r="AF301">
        <v>23433.695309999999</v>
      </c>
      <c r="AG301">
        <v>23338.089840000001</v>
      </c>
      <c r="AH301">
        <v>46779.402340000001</v>
      </c>
      <c r="AI301">
        <v>46346.78125</v>
      </c>
    </row>
    <row r="302" spans="1:35" x14ac:dyDescent="0.25">
      <c r="A302" t="s">
        <v>627</v>
      </c>
      <c r="B302" t="s">
        <v>628</v>
      </c>
      <c r="C302" t="s">
        <v>628</v>
      </c>
      <c r="D302" t="s">
        <v>7436</v>
      </c>
      <c r="E302" t="s">
        <v>9389</v>
      </c>
      <c r="F302" t="s">
        <v>9390</v>
      </c>
      <c r="G302" t="s">
        <v>14159</v>
      </c>
      <c r="H302" t="s">
        <v>14164</v>
      </c>
      <c r="I302" t="s">
        <v>14167</v>
      </c>
      <c r="J302" t="s">
        <v>14166</v>
      </c>
      <c r="K302" t="s">
        <v>30</v>
      </c>
      <c r="L302" t="s">
        <v>30</v>
      </c>
      <c r="M302">
        <v>4452.236328</v>
      </c>
      <c r="N302" t="s">
        <v>30</v>
      </c>
      <c r="O302">
        <v>6651.7163090000004</v>
      </c>
      <c r="P302" t="s">
        <v>30</v>
      </c>
      <c r="Q302" t="s">
        <v>30</v>
      </c>
      <c r="R302">
        <v>5990.392578</v>
      </c>
      <c r="S302" t="s">
        <v>30</v>
      </c>
      <c r="T302">
        <v>6048.6337890000004</v>
      </c>
      <c r="U302" t="s">
        <v>30</v>
      </c>
      <c r="V302" t="s">
        <v>30</v>
      </c>
      <c r="W302">
        <v>5632.4750979999999</v>
      </c>
      <c r="X302" t="s">
        <v>30</v>
      </c>
      <c r="Y302">
        <v>7762.9433589999999</v>
      </c>
      <c r="Z302" t="s">
        <v>30</v>
      </c>
      <c r="AA302" t="s">
        <v>30</v>
      </c>
      <c r="AB302">
        <v>5166.9658200000003</v>
      </c>
      <c r="AC302" t="s">
        <v>30</v>
      </c>
      <c r="AD302">
        <v>7414.2758789999998</v>
      </c>
      <c r="AE302" t="s">
        <v>30</v>
      </c>
      <c r="AF302" t="s">
        <v>30</v>
      </c>
      <c r="AG302">
        <v>5950.9809569999998</v>
      </c>
      <c r="AH302" t="s">
        <v>30</v>
      </c>
      <c r="AI302" t="s">
        <v>30</v>
      </c>
    </row>
    <row r="303" spans="1:35" x14ac:dyDescent="0.25">
      <c r="A303" t="s">
        <v>629</v>
      </c>
      <c r="B303" t="s">
        <v>630</v>
      </c>
      <c r="C303" t="s">
        <v>630</v>
      </c>
      <c r="D303" t="s">
        <v>7437</v>
      </c>
      <c r="E303" t="s">
        <v>9391</v>
      </c>
      <c r="F303" t="s">
        <v>9392</v>
      </c>
      <c r="G303" t="s">
        <v>14159</v>
      </c>
      <c r="H303" t="s">
        <v>14159</v>
      </c>
      <c r="I303" t="s">
        <v>14167</v>
      </c>
      <c r="J303" t="s">
        <v>14166</v>
      </c>
      <c r="K303">
        <v>18034.164059999999</v>
      </c>
      <c r="L303">
        <v>7778.9750979999999</v>
      </c>
      <c r="M303">
        <v>9030.3886719999991</v>
      </c>
      <c r="N303">
        <v>9590.7529300000006</v>
      </c>
      <c r="O303">
        <v>12993.19922</v>
      </c>
      <c r="P303">
        <v>54873.03125</v>
      </c>
      <c r="Q303">
        <v>11852.027340000001</v>
      </c>
      <c r="R303">
        <v>9236.4335940000001</v>
      </c>
      <c r="S303">
        <v>6202.4389650000003</v>
      </c>
      <c r="T303">
        <v>21090.98242</v>
      </c>
      <c r="U303">
        <v>20519.742190000001</v>
      </c>
      <c r="V303">
        <v>9826.0009769999997</v>
      </c>
      <c r="W303">
        <v>10106.907230000001</v>
      </c>
      <c r="X303">
        <v>12533.865229999999</v>
      </c>
      <c r="Y303">
        <v>7536.6499020000001</v>
      </c>
      <c r="Z303">
        <v>27077.943360000001</v>
      </c>
      <c r="AA303">
        <v>7132.1342770000001</v>
      </c>
      <c r="AB303">
        <v>10614.226559999999</v>
      </c>
      <c r="AC303">
        <v>5750.2929690000001</v>
      </c>
      <c r="AD303">
        <v>6821.408203</v>
      </c>
      <c r="AE303">
        <v>61895.210939999997</v>
      </c>
      <c r="AF303">
        <v>16051.337890000001</v>
      </c>
      <c r="AG303">
        <v>10153.762699999999</v>
      </c>
      <c r="AH303">
        <v>9135.8886719999991</v>
      </c>
      <c r="AI303">
        <v>9639.0751949999994</v>
      </c>
    </row>
    <row r="304" spans="1:35" x14ac:dyDescent="0.25">
      <c r="A304" t="s">
        <v>631</v>
      </c>
      <c r="B304" t="s">
        <v>632</v>
      </c>
      <c r="C304" t="s">
        <v>632</v>
      </c>
      <c r="D304" t="s">
        <v>8093</v>
      </c>
      <c r="E304" t="s">
        <v>9393</v>
      </c>
      <c r="F304" t="s">
        <v>9394</v>
      </c>
      <c r="G304" t="s">
        <v>14159</v>
      </c>
      <c r="H304" t="s">
        <v>14164</v>
      </c>
      <c r="I304" t="s">
        <v>14167</v>
      </c>
      <c r="J304" t="s">
        <v>14159</v>
      </c>
      <c r="K304">
        <v>42137.703130000002</v>
      </c>
      <c r="L304">
        <v>20614.917969999999</v>
      </c>
      <c r="M304">
        <v>27641.20117</v>
      </c>
      <c r="N304">
        <v>33852.175779999998</v>
      </c>
      <c r="O304">
        <v>27066.884770000001</v>
      </c>
      <c r="P304">
        <v>20387.496090000001</v>
      </c>
      <c r="Q304">
        <v>19140.251950000002</v>
      </c>
      <c r="R304">
        <v>25328.931639999999</v>
      </c>
      <c r="S304">
        <v>20177.808590000001</v>
      </c>
      <c r="T304">
        <v>28335.746090000001</v>
      </c>
      <c r="U304">
        <v>25185.726559999999</v>
      </c>
      <c r="V304">
        <v>23637.64258</v>
      </c>
      <c r="W304">
        <v>26022.166020000001</v>
      </c>
      <c r="X304">
        <v>27989.890630000002</v>
      </c>
      <c r="Y304">
        <v>29114.457030000001</v>
      </c>
      <c r="Z304">
        <v>48817.230470000002</v>
      </c>
      <c r="AA304">
        <v>22497.73633</v>
      </c>
      <c r="AB304">
        <v>25732.207030000001</v>
      </c>
      <c r="AC304">
        <v>22215.015630000002</v>
      </c>
      <c r="AD304">
        <v>28597.623049999998</v>
      </c>
      <c r="AE304">
        <v>51617.742189999997</v>
      </c>
      <c r="AF304">
        <v>26886.39258</v>
      </c>
      <c r="AG304">
        <v>36861.605470000002</v>
      </c>
      <c r="AH304">
        <v>31494.90625</v>
      </c>
      <c r="AI304">
        <v>26985.207030000001</v>
      </c>
    </row>
    <row r="305" spans="1:35" x14ac:dyDescent="0.25">
      <c r="A305" t="s">
        <v>633</v>
      </c>
      <c r="B305" t="s">
        <v>634</v>
      </c>
      <c r="C305" t="s">
        <v>634</v>
      </c>
      <c r="D305" t="s">
        <v>634</v>
      </c>
      <c r="E305" t="s">
        <v>9155</v>
      </c>
      <c r="F305" t="s">
        <v>9395</v>
      </c>
      <c r="G305" t="s">
        <v>14159</v>
      </c>
      <c r="H305" t="s">
        <v>14159</v>
      </c>
      <c r="I305" t="s">
        <v>14167</v>
      </c>
      <c r="J305" t="s">
        <v>14166</v>
      </c>
      <c r="K305">
        <v>43295.34375</v>
      </c>
      <c r="L305">
        <v>40012.539060000003</v>
      </c>
      <c r="M305">
        <v>39974.097659999999</v>
      </c>
      <c r="N305">
        <v>31202.785159999999</v>
      </c>
      <c r="O305">
        <v>32181.199219999999</v>
      </c>
      <c r="P305">
        <v>25296.886719999999</v>
      </c>
      <c r="Q305">
        <v>48704.730470000002</v>
      </c>
      <c r="R305">
        <v>39360.652340000001</v>
      </c>
      <c r="S305">
        <v>26168.230469999999</v>
      </c>
      <c r="T305">
        <v>32427.839840000001</v>
      </c>
      <c r="U305">
        <v>52581.648439999997</v>
      </c>
      <c r="V305">
        <v>40426.488279999998</v>
      </c>
      <c r="W305">
        <v>41090.136720000002</v>
      </c>
      <c r="X305">
        <v>27481.222659999999</v>
      </c>
      <c r="Y305">
        <v>36038.273439999997</v>
      </c>
      <c r="Z305">
        <v>53940.46875</v>
      </c>
      <c r="AA305">
        <v>35311.0625</v>
      </c>
      <c r="AB305">
        <v>40893.53125</v>
      </c>
      <c r="AC305">
        <v>28098.039059999999</v>
      </c>
      <c r="AD305">
        <v>31772.402340000001</v>
      </c>
      <c r="AE305">
        <v>62286.648439999997</v>
      </c>
      <c r="AF305">
        <v>43406.957029999998</v>
      </c>
      <c r="AG305">
        <v>49485.746090000001</v>
      </c>
      <c r="AH305">
        <v>25761.167969999999</v>
      </c>
      <c r="AI305">
        <v>24156.53125</v>
      </c>
    </row>
    <row r="306" spans="1:35" x14ac:dyDescent="0.25">
      <c r="A306" t="s">
        <v>635</v>
      </c>
      <c r="B306" t="s">
        <v>636</v>
      </c>
      <c r="C306" t="s">
        <v>636</v>
      </c>
      <c r="D306" t="s">
        <v>636</v>
      </c>
      <c r="E306" t="s">
        <v>9396</v>
      </c>
      <c r="F306" t="s">
        <v>9397</v>
      </c>
      <c r="G306" t="s">
        <v>14159</v>
      </c>
      <c r="H306" t="s">
        <v>14159</v>
      </c>
      <c r="I306" t="s">
        <v>14167</v>
      </c>
      <c r="J306" t="s">
        <v>14159</v>
      </c>
      <c r="K306">
        <v>35100.835939999997</v>
      </c>
      <c r="L306">
        <v>23639.324219999999</v>
      </c>
      <c r="M306">
        <v>16902.601559999999</v>
      </c>
      <c r="N306">
        <v>27360.677729999999</v>
      </c>
      <c r="O306">
        <v>27832.9375</v>
      </c>
      <c r="P306">
        <v>30012.460940000001</v>
      </c>
      <c r="Q306">
        <v>31676.60742</v>
      </c>
      <c r="R306">
        <v>20836.1875</v>
      </c>
      <c r="S306">
        <v>25215.859380000002</v>
      </c>
      <c r="T306">
        <v>24690.882809999999</v>
      </c>
      <c r="U306">
        <v>48119.582029999998</v>
      </c>
      <c r="V306">
        <v>29436.46875</v>
      </c>
      <c r="W306">
        <v>20193.703130000002</v>
      </c>
      <c r="X306">
        <v>36046.027340000001</v>
      </c>
      <c r="Y306">
        <v>27701.195309999999</v>
      </c>
      <c r="Z306">
        <v>32029.835940000001</v>
      </c>
      <c r="AA306">
        <v>28049.304690000001</v>
      </c>
      <c r="AB306">
        <v>21311.751950000002</v>
      </c>
      <c r="AC306">
        <v>26989.15625</v>
      </c>
      <c r="AD306">
        <v>27887.36133</v>
      </c>
      <c r="AE306">
        <v>34185.238279999998</v>
      </c>
      <c r="AF306">
        <v>44957.722659999999</v>
      </c>
      <c r="AG306">
        <v>14458.502930000001</v>
      </c>
      <c r="AH306">
        <v>19204.140630000002</v>
      </c>
      <c r="AI306">
        <v>18026.091799999998</v>
      </c>
    </row>
    <row r="307" spans="1:35" x14ac:dyDescent="0.25">
      <c r="A307" t="s">
        <v>637</v>
      </c>
      <c r="B307" t="s">
        <v>638</v>
      </c>
      <c r="C307" t="s">
        <v>638</v>
      </c>
      <c r="D307" t="s">
        <v>638</v>
      </c>
      <c r="E307" t="s">
        <v>9398</v>
      </c>
      <c r="F307" t="s">
        <v>9399</v>
      </c>
      <c r="G307" t="s">
        <v>14159</v>
      </c>
      <c r="H307" t="s">
        <v>14159</v>
      </c>
      <c r="I307" t="s">
        <v>14167</v>
      </c>
      <c r="J307" t="s">
        <v>14159</v>
      </c>
      <c r="K307">
        <v>100211.9219</v>
      </c>
      <c r="L307">
        <v>126444.83590000001</v>
      </c>
      <c r="M307">
        <v>143668.14060000001</v>
      </c>
      <c r="N307">
        <v>171346.01560000001</v>
      </c>
      <c r="O307">
        <v>124522.25</v>
      </c>
      <c r="P307">
        <v>81324.5</v>
      </c>
      <c r="Q307">
        <v>206775.7188</v>
      </c>
      <c r="R307">
        <v>139151.79689999999</v>
      </c>
      <c r="S307">
        <v>137386.8125</v>
      </c>
      <c r="T307">
        <v>109122.8125</v>
      </c>
      <c r="U307">
        <v>111337.0625</v>
      </c>
      <c r="V307">
        <v>156660.75</v>
      </c>
      <c r="W307">
        <v>160167.04689999999</v>
      </c>
      <c r="X307">
        <v>175522.4063</v>
      </c>
      <c r="Y307">
        <v>120580.47659999999</v>
      </c>
      <c r="Z307">
        <v>83991.710940000004</v>
      </c>
      <c r="AA307">
        <v>113684.78909999999</v>
      </c>
      <c r="AB307">
        <v>149013.39060000001</v>
      </c>
      <c r="AC307">
        <v>122679.6719</v>
      </c>
      <c r="AD307">
        <v>121197.49219999999</v>
      </c>
      <c r="AE307">
        <v>32510.939450000002</v>
      </c>
      <c r="AF307">
        <v>51010.292970000002</v>
      </c>
      <c r="AG307">
        <v>32195.503909999999</v>
      </c>
      <c r="AH307">
        <v>37880.195310000003</v>
      </c>
      <c r="AI307">
        <v>28259.255860000001</v>
      </c>
    </row>
    <row r="308" spans="1:35" x14ac:dyDescent="0.25">
      <c r="A308" t="s">
        <v>639</v>
      </c>
      <c r="B308" t="s">
        <v>640</v>
      </c>
      <c r="C308" t="s">
        <v>640</v>
      </c>
      <c r="D308" t="s">
        <v>640</v>
      </c>
      <c r="E308" t="s">
        <v>9400</v>
      </c>
      <c r="F308" t="s">
        <v>9401</v>
      </c>
      <c r="G308" t="s">
        <v>14159</v>
      </c>
      <c r="H308" t="s">
        <v>14159</v>
      </c>
      <c r="I308" t="s">
        <v>14167</v>
      </c>
      <c r="J308" t="s">
        <v>14159</v>
      </c>
      <c r="K308">
        <v>15817.992190000001</v>
      </c>
      <c r="L308">
        <v>6461.4262699999999</v>
      </c>
      <c r="M308">
        <v>17058.67383</v>
      </c>
      <c r="N308">
        <v>10962.014649999999</v>
      </c>
      <c r="O308">
        <v>10391.2168</v>
      </c>
      <c r="P308">
        <v>25126.847659999999</v>
      </c>
      <c r="Q308">
        <v>12719.00488</v>
      </c>
      <c r="R308">
        <v>16764.351559999999</v>
      </c>
      <c r="S308">
        <v>8842.234375</v>
      </c>
      <c r="T308">
        <v>9158.3125</v>
      </c>
      <c r="U308" t="s">
        <v>30</v>
      </c>
      <c r="V308">
        <v>8267.4355469999991</v>
      </c>
      <c r="W308">
        <v>16711.478520000001</v>
      </c>
      <c r="X308">
        <v>9163.1904300000006</v>
      </c>
      <c r="Y308">
        <v>9721.0625</v>
      </c>
      <c r="Z308">
        <v>9516.7617190000001</v>
      </c>
      <c r="AA308">
        <v>10578.622069999999</v>
      </c>
      <c r="AB308">
        <v>17973.087889999999</v>
      </c>
      <c r="AC308">
        <v>9136.0751949999994</v>
      </c>
      <c r="AD308">
        <v>9532.7285159999992</v>
      </c>
      <c r="AE308">
        <v>30089.34375</v>
      </c>
      <c r="AF308">
        <v>11038.927729999999</v>
      </c>
      <c r="AG308">
        <v>20689.154299999998</v>
      </c>
      <c r="AH308">
        <v>12476.371090000001</v>
      </c>
      <c r="AI308">
        <v>12320.13379</v>
      </c>
    </row>
    <row r="309" spans="1:35" x14ac:dyDescent="0.25">
      <c r="A309" t="s">
        <v>641</v>
      </c>
      <c r="B309" t="s">
        <v>642</v>
      </c>
      <c r="C309" t="s">
        <v>642</v>
      </c>
      <c r="D309" t="s">
        <v>642</v>
      </c>
      <c r="E309" t="s">
        <v>9104</v>
      </c>
      <c r="F309" t="s">
        <v>9402</v>
      </c>
      <c r="G309" t="s">
        <v>14159</v>
      </c>
      <c r="H309" t="s">
        <v>14159</v>
      </c>
      <c r="I309" t="s">
        <v>14167</v>
      </c>
      <c r="J309" t="s">
        <v>14166</v>
      </c>
      <c r="K309">
        <v>106327.8281</v>
      </c>
      <c r="L309">
        <v>79136.828129999994</v>
      </c>
      <c r="M309">
        <v>72045.65625</v>
      </c>
      <c r="N309">
        <v>80144.390629999994</v>
      </c>
      <c r="O309">
        <v>85248.007809999996</v>
      </c>
      <c r="P309">
        <v>80779.476559999996</v>
      </c>
      <c r="Q309">
        <v>115100.72659999999</v>
      </c>
      <c r="R309">
        <v>63547.890630000002</v>
      </c>
      <c r="S309">
        <v>77549.945309999996</v>
      </c>
      <c r="T309">
        <v>74143.617190000004</v>
      </c>
      <c r="U309">
        <v>88364.75</v>
      </c>
      <c r="V309">
        <v>93714.078129999994</v>
      </c>
      <c r="W309">
        <v>65822.703129999994</v>
      </c>
      <c r="X309">
        <v>90267.585940000004</v>
      </c>
      <c r="Y309">
        <v>81964.46875</v>
      </c>
      <c r="Z309">
        <v>72864.867190000004</v>
      </c>
      <c r="AA309">
        <v>80089.25</v>
      </c>
      <c r="AB309">
        <v>57653.273439999997</v>
      </c>
      <c r="AC309">
        <v>74568.304690000004</v>
      </c>
      <c r="AD309">
        <v>69951.585940000004</v>
      </c>
      <c r="AE309">
        <v>143019.5938</v>
      </c>
      <c r="AF309">
        <v>118118.96090000001</v>
      </c>
      <c r="AG309">
        <v>67219.984379999994</v>
      </c>
      <c r="AH309">
        <v>76444.125</v>
      </c>
      <c r="AI309">
        <v>67418.421879999994</v>
      </c>
    </row>
    <row r="310" spans="1:35" x14ac:dyDescent="0.25">
      <c r="A310" t="s">
        <v>643</v>
      </c>
      <c r="B310" t="s">
        <v>644</v>
      </c>
      <c r="C310" t="s">
        <v>644</v>
      </c>
      <c r="D310" t="s">
        <v>8094</v>
      </c>
      <c r="E310" t="s">
        <v>9403</v>
      </c>
      <c r="F310" t="s">
        <v>9404</v>
      </c>
      <c r="G310" t="s">
        <v>14159</v>
      </c>
      <c r="H310" t="s">
        <v>14164</v>
      </c>
      <c r="I310" t="s">
        <v>14159</v>
      </c>
      <c r="J310" t="s">
        <v>14166</v>
      </c>
      <c r="K310">
        <v>15602.51563</v>
      </c>
      <c r="L310">
        <v>10094.677729999999</v>
      </c>
      <c r="M310">
        <v>9347.7382809999999</v>
      </c>
      <c r="N310">
        <v>13496.04199</v>
      </c>
      <c r="O310">
        <v>19175.052729999999</v>
      </c>
      <c r="P310">
        <v>19601.824219999999</v>
      </c>
      <c r="Q310">
        <v>19782.36133</v>
      </c>
      <c r="R310">
        <v>7068.9794920000004</v>
      </c>
      <c r="S310">
        <v>13879.552729999999</v>
      </c>
      <c r="T310">
        <v>15784.424800000001</v>
      </c>
      <c r="U310">
        <v>21690.09375</v>
      </c>
      <c r="V310">
        <v>14263.43066</v>
      </c>
      <c r="W310">
        <v>5852.7666019999997</v>
      </c>
      <c r="X310">
        <v>15884.47949</v>
      </c>
      <c r="Y310">
        <v>16512.224610000001</v>
      </c>
      <c r="Z310">
        <v>10548.802729999999</v>
      </c>
      <c r="AA310">
        <v>9810.1269530000009</v>
      </c>
      <c r="AB310">
        <v>8165.5664059999999</v>
      </c>
      <c r="AC310">
        <v>14834.39551</v>
      </c>
      <c r="AD310">
        <v>15931.902340000001</v>
      </c>
      <c r="AE310">
        <v>27157.025389999999</v>
      </c>
      <c r="AF310">
        <v>24985.5625</v>
      </c>
      <c r="AG310">
        <v>7212.6162109999996</v>
      </c>
      <c r="AH310">
        <v>16692.210940000001</v>
      </c>
      <c r="AI310">
        <v>17104.628909999999</v>
      </c>
    </row>
    <row r="311" spans="1:35" x14ac:dyDescent="0.25">
      <c r="A311" t="s">
        <v>645</v>
      </c>
      <c r="B311" t="s">
        <v>646</v>
      </c>
      <c r="C311" t="s">
        <v>646</v>
      </c>
      <c r="D311" t="s">
        <v>646</v>
      </c>
      <c r="E311" t="s">
        <v>9405</v>
      </c>
      <c r="F311" t="s">
        <v>9406</v>
      </c>
      <c r="G311" t="s">
        <v>14159</v>
      </c>
      <c r="H311" t="s">
        <v>14164</v>
      </c>
      <c r="I311" t="s">
        <v>14159</v>
      </c>
      <c r="J311" t="s">
        <v>14166</v>
      </c>
      <c r="K311" t="s">
        <v>30</v>
      </c>
      <c r="L311" t="s">
        <v>30</v>
      </c>
      <c r="M311">
        <v>1173.736206</v>
      </c>
      <c r="N311" t="s">
        <v>30</v>
      </c>
      <c r="O311" t="s">
        <v>30</v>
      </c>
      <c r="P311" t="s">
        <v>30</v>
      </c>
      <c r="Q311" t="s">
        <v>30</v>
      </c>
      <c r="R311">
        <v>969.13830570000005</v>
      </c>
      <c r="S311" t="s">
        <v>30</v>
      </c>
      <c r="T311" t="s">
        <v>30</v>
      </c>
      <c r="U311" t="s">
        <v>30</v>
      </c>
      <c r="V311" t="s">
        <v>30</v>
      </c>
      <c r="W311">
        <v>582.32531740000002</v>
      </c>
      <c r="X311" t="s">
        <v>30</v>
      </c>
      <c r="Y311" t="s">
        <v>30</v>
      </c>
      <c r="Z311" t="s">
        <v>30</v>
      </c>
      <c r="AA311" t="s">
        <v>30</v>
      </c>
      <c r="AB311">
        <v>536.53863530000001</v>
      </c>
      <c r="AC311" t="s">
        <v>30</v>
      </c>
      <c r="AD311" t="s">
        <v>30</v>
      </c>
      <c r="AE311" t="s">
        <v>30</v>
      </c>
      <c r="AF311" t="s">
        <v>30</v>
      </c>
      <c r="AG311">
        <v>667.09539789999997</v>
      </c>
      <c r="AH311" t="s">
        <v>30</v>
      </c>
      <c r="AI311" t="s">
        <v>30</v>
      </c>
    </row>
    <row r="312" spans="1:35" x14ac:dyDescent="0.25">
      <c r="A312" t="s">
        <v>647</v>
      </c>
      <c r="B312" t="s">
        <v>648</v>
      </c>
      <c r="C312" t="s">
        <v>648</v>
      </c>
      <c r="D312" t="s">
        <v>7438</v>
      </c>
      <c r="E312" t="s">
        <v>9407</v>
      </c>
      <c r="F312" t="s">
        <v>9408</v>
      </c>
      <c r="G312" t="s">
        <v>14159</v>
      </c>
      <c r="H312" t="s">
        <v>14164</v>
      </c>
      <c r="I312" t="s">
        <v>14167</v>
      </c>
      <c r="J312" t="s">
        <v>14166</v>
      </c>
      <c r="K312">
        <v>77392.484379999994</v>
      </c>
      <c r="L312">
        <v>77079.578129999994</v>
      </c>
      <c r="M312">
        <v>65299.414060000003</v>
      </c>
      <c r="N312">
        <v>77908.773440000004</v>
      </c>
      <c r="O312">
        <v>56973.734380000002</v>
      </c>
      <c r="P312">
        <v>93177.257809999996</v>
      </c>
      <c r="Q312">
        <v>100625.35159999999</v>
      </c>
      <c r="R312">
        <v>61820.265630000002</v>
      </c>
      <c r="S312">
        <v>76036.53125</v>
      </c>
      <c r="T312">
        <v>52731.863279999998</v>
      </c>
      <c r="U312">
        <v>95789.210940000004</v>
      </c>
      <c r="V312">
        <v>81398.046879999994</v>
      </c>
      <c r="W312">
        <v>63652.871090000001</v>
      </c>
      <c r="X312">
        <v>85155.007809999996</v>
      </c>
      <c r="Y312">
        <v>59598.234380000002</v>
      </c>
      <c r="Z312">
        <v>83955.34375</v>
      </c>
      <c r="AA312">
        <v>79151.953129999994</v>
      </c>
      <c r="AB312">
        <v>66191.578129999994</v>
      </c>
      <c r="AC312">
        <v>75873.34375</v>
      </c>
      <c r="AD312">
        <v>58528.65625</v>
      </c>
      <c r="AE312">
        <v>106181.2969</v>
      </c>
      <c r="AF312">
        <v>103961.8281</v>
      </c>
      <c r="AG312">
        <v>56684.871090000001</v>
      </c>
      <c r="AH312">
        <v>69891.40625</v>
      </c>
      <c r="AI312">
        <v>57131.507810000003</v>
      </c>
    </row>
    <row r="313" spans="1:35" x14ac:dyDescent="0.25">
      <c r="A313" t="s">
        <v>649</v>
      </c>
      <c r="B313" t="s">
        <v>650</v>
      </c>
      <c r="C313" t="s">
        <v>650</v>
      </c>
      <c r="D313" t="s">
        <v>650</v>
      </c>
      <c r="E313" t="s">
        <v>9409</v>
      </c>
      <c r="F313" t="s">
        <v>9410</v>
      </c>
      <c r="G313" t="s">
        <v>14159</v>
      </c>
      <c r="H313" t="s">
        <v>14164</v>
      </c>
      <c r="I313" t="s">
        <v>14159</v>
      </c>
      <c r="J313" t="s">
        <v>14166</v>
      </c>
      <c r="K313">
        <v>4277.6918949999999</v>
      </c>
      <c r="L313">
        <v>9099.7988280000009</v>
      </c>
      <c r="M313">
        <v>6858.8676759999998</v>
      </c>
      <c r="N313">
        <v>3315.5910640000002</v>
      </c>
      <c r="O313">
        <v>5555.0771480000003</v>
      </c>
      <c r="P313">
        <v>4024.7155760000001</v>
      </c>
      <c r="Q313">
        <v>15288.889649999999</v>
      </c>
      <c r="R313">
        <v>7626.3095700000003</v>
      </c>
      <c r="S313">
        <v>5143.6137699999999</v>
      </c>
      <c r="T313">
        <v>6486.5581050000001</v>
      </c>
      <c r="U313" t="s">
        <v>30</v>
      </c>
      <c r="V313">
        <v>7122.6723629999997</v>
      </c>
      <c r="W313">
        <v>8687.1357420000004</v>
      </c>
      <c r="X313">
        <v>5903.0678710000002</v>
      </c>
      <c r="Y313">
        <v>5631.1518550000001</v>
      </c>
      <c r="Z313" t="s">
        <v>30</v>
      </c>
      <c r="AA313">
        <v>5428.4858400000003</v>
      </c>
      <c r="AB313">
        <v>8988.6621090000008</v>
      </c>
      <c r="AC313">
        <v>5043.544922</v>
      </c>
      <c r="AD313">
        <v>3561.6865229999999</v>
      </c>
      <c r="AE313">
        <v>5864.8374020000001</v>
      </c>
      <c r="AF313">
        <v>14933.87988</v>
      </c>
      <c r="AG313">
        <v>14216.48438</v>
      </c>
      <c r="AH313">
        <v>7322.2216799999997</v>
      </c>
      <c r="AI313">
        <v>7698.8271480000003</v>
      </c>
    </row>
    <row r="314" spans="1:35" x14ac:dyDescent="0.25">
      <c r="A314" t="s">
        <v>651</v>
      </c>
      <c r="B314" t="s">
        <v>652</v>
      </c>
      <c r="C314" t="s">
        <v>652</v>
      </c>
      <c r="D314" t="s">
        <v>8095</v>
      </c>
      <c r="E314" t="s">
        <v>9411</v>
      </c>
      <c r="F314" t="s">
        <v>9412</v>
      </c>
      <c r="G314" t="s">
        <v>14159</v>
      </c>
      <c r="H314" t="s">
        <v>14159</v>
      </c>
      <c r="I314" t="s">
        <v>14159</v>
      </c>
      <c r="J314" t="s">
        <v>14166</v>
      </c>
      <c r="K314">
        <v>5929.1103519999997</v>
      </c>
      <c r="L314">
        <v>3808.2932129999999</v>
      </c>
      <c r="M314">
        <v>10677.587890000001</v>
      </c>
      <c r="N314">
        <v>6946.8549800000001</v>
      </c>
      <c r="O314">
        <v>12586.322270000001</v>
      </c>
      <c r="P314">
        <v>20421.564450000002</v>
      </c>
      <c r="Q314">
        <v>4737.7998049999997</v>
      </c>
      <c r="R314">
        <v>10419.778319999999</v>
      </c>
      <c r="S314">
        <v>2910.6770019999999</v>
      </c>
      <c r="T314">
        <v>9993.4150389999995</v>
      </c>
      <c r="U314" t="s">
        <v>30</v>
      </c>
      <c r="V314">
        <v>7201.4487300000001</v>
      </c>
      <c r="W314">
        <v>13651.06738</v>
      </c>
      <c r="X314">
        <v>1430.528442</v>
      </c>
      <c r="Y314">
        <v>8431.8789059999999</v>
      </c>
      <c r="Z314">
        <v>9848.265625</v>
      </c>
      <c r="AA314">
        <v>3954.3701169999999</v>
      </c>
      <c r="AB314">
        <v>14059.14453</v>
      </c>
      <c r="AC314">
        <v>6396.0649409999996</v>
      </c>
      <c r="AD314">
        <v>12028.990229999999</v>
      </c>
      <c r="AE314">
        <v>16753.003909999999</v>
      </c>
      <c r="AF314">
        <v>2910.1391600000002</v>
      </c>
      <c r="AG314">
        <v>11060.04883</v>
      </c>
      <c r="AH314">
        <v>9663.6054690000001</v>
      </c>
      <c r="AI314">
        <v>10850.688480000001</v>
      </c>
    </row>
    <row r="315" spans="1:35" x14ac:dyDescent="0.25">
      <c r="A315" t="s">
        <v>653</v>
      </c>
      <c r="B315" t="s">
        <v>654</v>
      </c>
      <c r="C315" t="s">
        <v>654</v>
      </c>
      <c r="D315" t="s">
        <v>7439</v>
      </c>
      <c r="E315" t="s">
        <v>8957</v>
      </c>
      <c r="F315" t="s">
        <v>9413</v>
      </c>
      <c r="G315" t="s">
        <v>14159</v>
      </c>
      <c r="H315" t="s">
        <v>14164</v>
      </c>
      <c r="I315" t="s">
        <v>14167</v>
      </c>
      <c r="J315" t="s">
        <v>14159</v>
      </c>
      <c r="K315">
        <v>14787.65625</v>
      </c>
      <c r="L315">
        <v>13673.976559999999</v>
      </c>
      <c r="M315">
        <v>34570.632810000003</v>
      </c>
      <c r="N315">
        <v>35371.492189999997</v>
      </c>
      <c r="O315">
        <v>39826.234380000002</v>
      </c>
      <c r="P315">
        <v>32608.488280000001</v>
      </c>
      <c r="Q315">
        <v>17089.95117</v>
      </c>
      <c r="R315">
        <v>29972.759770000001</v>
      </c>
      <c r="S315">
        <v>28429.16992</v>
      </c>
      <c r="T315">
        <v>37039.808590000001</v>
      </c>
      <c r="U315">
        <v>18736.775389999999</v>
      </c>
      <c r="V315">
        <v>14945.380859999999</v>
      </c>
      <c r="W315">
        <v>27653.089840000001</v>
      </c>
      <c r="X315">
        <v>20600.757809999999</v>
      </c>
      <c r="Y315">
        <v>42624.007810000003</v>
      </c>
      <c r="Z315">
        <v>31254.644530000001</v>
      </c>
      <c r="AA315">
        <v>19042.16992</v>
      </c>
      <c r="AB315">
        <v>25823.177729999999</v>
      </c>
      <c r="AC315">
        <v>34147.496090000001</v>
      </c>
      <c r="AD315">
        <v>34717.625</v>
      </c>
      <c r="AE315">
        <v>16054.139649999999</v>
      </c>
      <c r="AF315">
        <v>8268.8867190000001</v>
      </c>
      <c r="AG315">
        <v>18863.929690000001</v>
      </c>
      <c r="AH315">
        <v>23258.726559999999</v>
      </c>
      <c r="AI315">
        <v>24866.431639999999</v>
      </c>
    </row>
    <row r="316" spans="1:35" x14ac:dyDescent="0.25">
      <c r="A316" t="s">
        <v>655</v>
      </c>
      <c r="B316" t="s">
        <v>656</v>
      </c>
      <c r="C316" t="s">
        <v>656</v>
      </c>
      <c r="D316" t="s">
        <v>8096</v>
      </c>
      <c r="E316" t="s">
        <v>9414</v>
      </c>
      <c r="F316" t="s">
        <v>9415</v>
      </c>
      <c r="G316" t="s">
        <v>14159</v>
      </c>
      <c r="H316" t="s">
        <v>14164</v>
      </c>
      <c r="I316" t="s">
        <v>14167</v>
      </c>
      <c r="J316" t="s">
        <v>14166</v>
      </c>
      <c r="K316" t="s">
        <v>30</v>
      </c>
      <c r="L316" t="s">
        <v>30</v>
      </c>
      <c r="M316">
        <v>4394.3378910000001</v>
      </c>
      <c r="N316" t="s">
        <v>30</v>
      </c>
      <c r="O316" t="s">
        <v>30</v>
      </c>
      <c r="P316">
        <v>572.36468509999997</v>
      </c>
      <c r="Q316" t="s">
        <v>30</v>
      </c>
      <c r="R316">
        <v>3981.7160640000002</v>
      </c>
      <c r="S316" t="s">
        <v>30</v>
      </c>
      <c r="T316" t="s">
        <v>30</v>
      </c>
      <c r="U316" t="s">
        <v>30</v>
      </c>
      <c r="V316" t="s">
        <v>30</v>
      </c>
      <c r="W316">
        <v>3696.8696289999998</v>
      </c>
      <c r="X316" t="s">
        <v>30</v>
      </c>
      <c r="Y316" t="s">
        <v>30</v>
      </c>
      <c r="Z316" t="s">
        <v>30</v>
      </c>
      <c r="AA316" t="s">
        <v>30</v>
      </c>
      <c r="AB316">
        <v>3666.8583979999999</v>
      </c>
      <c r="AC316">
        <v>1326.0897219999999</v>
      </c>
      <c r="AD316" t="s">
        <v>30</v>
      </c>
      <c r="AE316" t="s">
        <v>30</v>
      </c>
      <c r="AF316" t="s">
        <v>30</v>
      </c>
      <c r="AG316">
        <v>4641.8173829999996</v>
      </c>
      <c r="AH316">
        <v>2078.5971679999998</v>
      </c>
      <c r="AI316" t="s">
        <v>30</v>
      </c>
    </row>
    <row r="317" spans="1:35" x14ac:dyDescent="0.25">
      <c r="A317" t="s">
        <v>657</v>
      </c>
      <c r="B317" t="s">
        <v>658</v>
      </c>
      <c r="C317" t="s">
        <v>658</v>
      </c>
      <c r="D317" t="s">
        <v>8097</v>
      </c>
      <c r="E317" t="s">
        <v>9416</v>
      </c>
      <c r="F317" t="s">
        <v>9417</v>
      </c>
      <c r="G317" t="s">
        <v>14159</v>
      </c>
      <c r="H317" t="s">
        <v>14159</v>
      </c>
      <c r="I317" t="s">
        <v>14167</v>
      </c>
      <c r="J317" t="s">
        <v>14166</v>
      </c>
      <c r="K317">
        <v>10679.41113</v>
      </c>
      <c r="L317">
        <v>18165.296880000002</v>
      </c>
      <c r="M317">
        <v>28371.76367</v>
      </c>
      <c r="N317">
        <v>10344.44922</v>
      </c>
      <c r="O317">
        <v>23658.333979999999</v>
      </c>
      <c r="P317">
        <v>19235.509770000001</v>
      </c>
      <c r="Q317">
        <v>48698.445310000003</v>
      </c>
      <c r="R317">
        <v>33281.355470000002</v>
      </c>
      <c r="S317">
        <v>14451.222659999999</v>
      </c>
      <c r="T317">
        <v>22795.054690000001</v>
      </c>
      <c r="U317">
        <v>13872.027340000001</v>
      </c>
      <c r="V317">
        <v>12868.00684</v>
      </c>
      <c r="W317">
        <v>27849.564450000002</v>
      </c>
      <c r="X317">
        <v>10910.695309999999</v>
      </c>
      <c r="Y317">
        <v>8450.9472659999992</v>
      </c>
      <c r="Z317">
        <v>21185.523440000001</v>
      </c>
      <c r="AA317">
        <v>40153.929689999997</v>
      </c>
      <c r="AB317">
        <v>21578.832030000001</v>
      </c>
      <c r="AC317">
        <v>10136.35254</v>
      </c>
      <c r="AD317">
        <v>8646.953125</v>
      </c>
      <c r="AE317" t="s">
        <v>30</v>
      </c>
      <c r="AF317" t="s">
        <v>30</v>
      </c>
      <c r="AG317" t="s">
        <v>30</v>
      </c>
      <c r="AH317" t="s">
        <v>30</v>
      </c>
      <c r="AI317" t="s">
        <v>30</v>
      </c>
    </row>
    <row r="318" spans="1:35" x14ac:dyDescent="0.25">
      <c r="A318" t="s">
        <v>659</v>
      </c>
      <c r="B318" t="s">
        <v>660</v>
      </c>
      <c r="C318" t="s">
        <v>660</v>
      </c>
      <c r="D318" t="s">
        <v>7440</v>
      </c>
      <c r="E318" t="s">
        <v>9128</v>
      </c>
      <c r="F318" t="s">
        <v>9129</v>
      </c>
      <c r="G318" t="s">
        <v>14159</v>
      </c>
      <c r="H318" t="s">
        <v>14164</v>
      </c>
      <c r="I318" t="s">
        <v>14159</v>
      </c>
      <c r="J318" t="s">
        <v>14159</v>
      </c>
      <c r="K318">
        <v>117426.35159999999</v>
      </c>
      <c r="L318">
        <v>84023.789059999996</v>
      </c>
      <c r="M318">
        <v>50497.289060000003</v>
      </c>
      <c r="N318">
        <v>66707.296879999994</v>
      </c>
      <c r="O318">
        <v>68856.570309999996</v>
      </c>
      <c r="P318">
        <v>81246.46875</v>
      </c>
      <c r="Q318">
        <v>105541.67969999999</v>
      </c>
      <c r="R318">
        <v>50452.363279999998</v>
      </c>
      <c r="S318">
        <v>61839.152340000001</v>
      </c>
      <c r="T318">
        <v>60976.378909999999</v>
      </c>
      <c r="U318">
        <v>124853.5</v>
      </c>
      <c r="V318">
        <v>82619.054690000004</v>
      </c>
      <c r="W318">
        <v>50258.136720000002</v>
      </c>
      <c r="X318">
        <v>96355.625</v>
      </c>
      <c r="Y318">
        <v>67527.828129999994</v>
      </c>
      <c r="Z318">
        <v>71784.8125</v>
      </c>
      <c r="AA318">
        <v>78765.328129999994</v>
      </c>
      <c r="AB318">
        <v>51922.792970000002</v>
      </c>
      <c r="AC318">
        <v>61658.40625</v>
      </c>
      <c r="AD318">
        <v>64452.660159999999</v>
      </c>
      <c r="AE318">
        <v>161424.5</v>
      </c>
      <c r="AF318">
        <v>131975.23439999999</v>
      </c>
      <c r="AG318">
        <v>65268.183590000001</v>
      </c>
      <c r="AH318">
        <v>70478.867190000004</v>
      </c>
      <c r="AI318">
        <v>57604.03125</v>
      </c>
    </row>
    <row r="319" spans="1:35" x14ac:dyDescent="0.25">
      <c r="A319" t="s">
        <v>661</v>
      </c>
      <c r="B319" t="s">
        <v>662</v>
      </c>
      <c r="C319" t="s">
        <v>662</v>
      </c>
      <c r="D319" t="s">
        <v>662</v>
      </c>
      <c r="E319" t="s">
        <v>9418</v>
      </c>
      <c r="F319" t="s">
        <v>9419</v>
      </c>
      <c r="G319" t="s">
        <v>14165</v>
      </c>
      <c r="H319" t="s">
        <v>14159</v>
      </c>
      <c r="I319" t="s">
        <v>14159</v>
      </c>
      <c r="J319" t="s">
        <v>14159</v>
      </c>
      <c r="K319">
        <v>34164.785159999999</v>
      </c>
      <c r="L319">
        <v>17845.640630000002</v>
      </c>
      <c r="M319">
        <v>6803.3232420000004</v>
      </c>
      <c r="N319">
        <v>11481.80762</v>
      </c>
      <c r="O319">
        <v>13024.174800000001</v>
      </c>
      <c r="P319">
        <v>49236.230470000002</v>
      </c>
      <c r="Q319">
        <v>55522.757810000003</v>
      </c>
      <c r="R319">
        <v>9607.3710940000001</v>
      </c>
      <c r="S319">
        <v>16426.832030000001</v>
      </c>
      <c r="T319">
        <v>14371.29883</v>
      </c>
      <c r="U319">
        <v>55716.378909999999</v>
      </c>
      <c r="V319">
        <v>27638.363280000001</v>
      </c>
      <c r="W319">
        <v>7924.0791019999997</v>
      </c>
      <c r="X319">
        <v>30457.457030000001</v>
      </c>
      <c r="Y319">
        <v>15249.244140000001</v>
      </c>
      <c r="Z319">
        <v>25559.57617</v>
      </c>
      <c r="AA319">
        <v>8410.5654300000006</v>
      </c>
      <c r="AB319">
        <v>7271.0805659999996</v>
      </c>
      <c r="AC319">
        <v>12023.822270000001</v>
      </c>
      <c r="AD319">
        <v>10526.16309</v>
      </c>
      <c r="AE319">
        <v>58721.652340000001</v>
      </c>
      <c r="AF319">
        <v>37058.644529999998</v>
      </c>
      <c r="AG319">
        <v>10321.655269999999</v>
      </c>
      <c r="AH319">
        <v>12083.628909999999</v>
      </c>
      <c r="AI319">
        <v>13825.771479999999</v>
      </c>
    </row>
    <row r="320" spans="1:35" x14ac:dyDescent="0.25">
      <c r="A320" t="s">
        <v>663</v>
      </c>
      <c r="B320" t="s">
        <v>664</v>
      </c>
      <c r="C320" t="s">
        <v>664</v>
      </c>
      <c r="D320" t="s">
        <v>8098</v>
      </c>
      <c r="E320" t="s">
        <v>9420</v>
      </c>
      <c r="F320" t="s">
        <v>9421</v>
      </c>
      <c r="G320" t="s">
        <v>14159</v>
      </c>
      <c r="H320" t="s">
        <v>14159</v>
      </c>
      <c r="I320" t="s">
        <v>14159</v>
      </c>
      <c r="J320" t="s">
        <v>14159</v>
      </c>
      <c r="K320">
        <v>5443.3354490000002</v>
      </c>
      <c r="L320">
        <v>3453.4960940000001</v>
      </c>
      <c r="M320">
        <v>2045.429077</v>
      </c>
      <c r="N320">
        <v>3619.5742190000001</v>
      </c>
      <c r="O320" t="s">
        <v>30</v>
      </c>
      <c r="P320" t="s">
        <v>30</v>
      </c>
      <c r="Q320">
        <v>28444.03125</v>
      </c>
      <c r="R320">
        <v>1140.710693</v>
      </c>
      <c r="S320">
        <v>3500.1928710000002</v>
      </c>
      <c r="T320">
        <v>748.75720209999997</v>
      </c>
      <c r="U320" t="s">
        <v>30</v>
      </c>
      <c r="V320" t="s">
        <v>30</v>
      </c>
      <c r="W320">
        <v>1230.3244629999999</v>
      </c>
      <c r="X320" t="s">
        <v>30</v>
      </c>
      <c r="Y320" t="s">
        <v>30</v>
      </c>
      <c r="Z320" t="s">
        <v>30</v>
      </c>
      <c r="AA320">
        <v>5903.2319340000004</v>
      </c>
      <c r="AB320">
        <v>1014.498474</v>
      </c>
      <c r="AC320" t="s">
        <v>30</v>
      </c>
      <c r="AD320">
        <v>3273.3151859999998</v>
      </c>
      <c r="AE320" t="s">
        <v>30</v>
      </c>
      <c r="AF320" t="s">
        <v>30</v>
      </c>
      <c r="AG320">
        <v>67013.65625</v>
      </c>
      <c r="AH320" t="s">
        <v>30</v>
      </c>
      <c r="AI320" t="s">
        <v>30</v>
      </c>
    </row>
    <row r="321" spans="1:35" x14ac:dyDescent="0.25">
      <c r="A321" t="s">
        <v>665</v>
      </c>
      <c r="B321" t="s">
        <v>666</v>
      </c>
      <c r="C321" t="s">
        <v>666</v>
      </c>
      <c r="D321" t="s">
        <v>8099</v>
      </c>
      <c r="E321" t="s">
        <v>9422</v>
      </c>
      <c r="F321" t="s">
        <v>9423</v>
      </c>
      <c r="G321" t="s">
        <v>14159</v>
      </c>
      <c r="H321" t="s">
        <v>14159</v>
      </c>
      <c r="I321" t="s">
        <v>14167</v>
      </c>
      <c r="J321" t="s">
        <v>14166</v>
      </c>
      <c r="K321">
        <v>22595.35742</v>
      </c>
      <c r="L321">
        <v>4356.2841799999997</v>
      </c>
      <c r="M321">
        <v>6982.1118159999996</v>
      </c>
      <c r="N321">
        <v>5719.955078</v>
      </c>
      <c r="O321">
        <v>11897.666020000001</v>
      </c>
      <c r="P321">
        <v>10308.23047</v>
      </c>
      <c r="Q321">
        <v>10122.82324</v>
      </c>
      <c r="R321">
        <v>7358.3706050000001</v>
      </c>
      <c r="S321">
        <v>6328.4628910000001</v>
      </c>
      <c r="T321">
        <v>9642.6523440000001</v>
      </c>
      <c r="U321" t="s">
        <v>30</v>
      </c>
      <c r="V321">
        <v>4452.4931640000004</v>
      </c>
      <c r="W321">
        <v>6413.0146480000003</v>
      </c>
      <c r="X321">
        <v>4963.7822269999997</v>
      </c>
      <c r="Y321">
        <v>10496.45703</v>
      </c>
      <c r="Z321">
        <v>7186.2695309999999</v>
      </c>
      <c r="AA321">
        <v>14547.07129</v>
      </c>
      <c r="AB321">
        <v>6901.0185549999997</v>
      </c>
      <c r="AC321">
        <v>6118.8198240000002</v>
      </c>
      <c r="AD321">
        <v>8052.9501950000003</v>
      </c>
      <c r="AE321">
        <v>9612.3056639999995</v>
      </c>
      <c r="AF321">
        <v>11642.33496</v>
      </c>
      <c r="AG321">
        <v>9540.2128909999992</v>
      </c>
      <c r="AH321">
        <v>11303.93555</v>
      </c>
      <c r="AI321">
        <v>8939.1054690000001</v>
      </c>
    </row>
    <row r="322" spans="1:35" x14ac:dyDescent="0.25">
      <c r="A322" t="s">
        <v>667</v>
      </c>
      <c r="B322" t="s">
        <v>668</v>
      </c>
      <c r="C322" t="s">
        <v>668</v>
      </c>
      <c r="D322" t="s">
        <v>668</v>
      </c>
      <c r="E322" t="s">
        <v>9424</v>
      </c>
      <c r="F322" t="s">
        <v>8920</v>
      </c>
      <c r="G322" t="s">
        <v>14159</v>
      </c>
      <c r="H322" t="s">
        <v>14164</v>
      </c>
      <c r="I322" t="s">
        <v>14159</v>
      </c>
      <c r="J322" t="s">
        <v>14159</v>
      </c>
      <c r="K322" t="s">
        <v>30</v>
      </c>
      <c r="L322">
        <v>4731.2778319999998</v>
      </c>
      <c r="M322">
        <v>7563.1982420000004</v>
      </c>
      <c r="N322">
        <v>10151.85059</v>
      </c>
      <c r="O322">
        <v>4302.9677730000003</v>
      </c>
      <c r="P322">
        <v>5050.6782229999999</v>
      </c>
      <c r="Q322">
        <v>5418.1567379999997</v>
      </c>
      <c r="R322">
        <v>4412.1372069999998</v>
      </c>
      <c r="S322">
        <v>5882.0551759999998</v>
      </c>
      <c r="T322">
        <v>5123.2695309999999</v>
      </c>
      <c r="U322">
        <v>2935.2307129999999</v>
      </c>
      <c r="V322">
        <v>5408.6679690000001</v>
      </c>
      <c r="W322">
        <v>6010.3476559999999</v>
      </c>
      <c r="X322">
        <v>7018.0620120000003</v>
      </c>
      <c r="Y322">
        <v>5197.2407229999999</v>
      </c>
      <c r="Z322">
        <v>5388.3818359999996</v>
      </c>
      <c r="AA322">
        <v>4130.3212890000004</v>
      </c>
      <c r="AB322">
        <v>5973.2568359999996</v>
      </c>
      <c r="AC322">
        <v>3486.8034670000002</v>
      </c>
      <c r="AD322">
        <v>4790.8720700000003</v>
      </c>
      <c r="AE322">
        <v>4784.4697269999997</v>
      </c>
      <c r="AF322">
        <v>7039.3564450000003</v>
      </c>
      <c r="AG322">
        <v>4908.5756840000004</v>
      </c>
      <c r="AH322">
        <v>5466.7490230000003</v>
      </c>
      <c r="AI322">
        <v>5298.0219729999999</v>
      </c>
    </row>
    <row r="323" spans="1:35" x14ac:dyDescent="0.25">
      <c r="A323" t="s">
        <v>669</v>
      </c>
      <c r="B323" t="s">
        <v>670</v>
      </c>
      <c r="C323" t="s">
        <v>670</v>
      </c>
      <c r="D323" t="s">
        <v>7441</v>
      </c>
      <c r="E323" t="s">
        <v>9425</v>
      </c>
      <c r="F323" t="s">
        <v>9426</v>
      </c>
      <c r="G323" t="s">
        <v>14159</v>
      </c>
      <c r="H323" t="s">
        <v>14164</v>
      </c>
      <c r="I323" t="s">
        <v>14167</v>
      </c>
      <c r="J323" t="s">
        <v>14166</v>
      </c>
      <c r="K323" t="s">
        <v>30</v>
      </c>
      <c r="L323">
        <v>23959.091799999998</v>
      </c>
      <c r="M323">
        <v>26237.035159999999</v>
      </c>
      <c r="N323">
        <v>23267.417969999999</v>
      </c>
      <c r="O323">
        <v>21355.621090000001</v>
      </c>
      <c r="P323" t="s">
        <v>30</v>
      </c>
      <c r="Q323">
        <v>36357.976560000003</v>
      </c>
      <c r="R323">
        <v>31411.296880000002</v>
      </c>
      <c r="S323">
        <v>22392.623049999998</v>
      </c>
      <c r="T323">
        <v>13413.349609999999</v>
      </c>
      <c r="U323">
        <v>14425.95801</v>
      </c>
      <c r="V323">
        <v>18113.785159999999</v>
      </c>
      <c r="W323">
        <v>23047.394530000001</v>
      </c>
      <c r="X323">
        <v>18490.054690000001</v>
      </c>
      <c r="Y323">
        <v>24535.490229999999</v>
      </c>
      <c r="Z323">
        <v>14600.887699999999</v>
      </c>
      <c r="AA323">
        <v>25907.183590000001</v>
      </c>
      <c r="AB323">
        <v>24908.248049999998</v>
      </c>
      <c r="AC323">
        <v>20816.902340000001</v>
      </c>
      <c r="AD323">
        <v>22545.962889999999</v>
      </c>
      <c r="AE323">
        <v>29304.550780000001</v>
      </c>
      <c r="AF323">
        <v>84782.46875</v>
      </c>
      <c r="AG323">
        <v>38521.453130000002</v>
      </c>
      <c r="AH323">
        <v>24477.398440000001</v>
      </c>
      <c r="AI323">
        <v>19789.300780000001</v>
      </c>
    </row>
    <row r="324" spans="1:35" x14ac:dyDescent="0.25">
      <c r="A324" t="s">
        <v>671</v>
      </c>
      <c r="B324" t="s">
        <v>672</v>
      </c>
      <c r="C324" t="s">
        <v>672</v>
      </c>
      <c r="D324" t="s">
        <v>7442</v>
      </c>
      <c r="E324" t="s">
        <v>9427</v>
      </c>
      <c r="F324" t="s">
        <v>9428</v>
      </c>
      <c r="G324" t="s">
        <v>14159</v>
      </c>
      <c r="H324" t="s">
        <v>14164</v>
      </c>
      <c r="I324" t="s">
        <v>14167</v>
      </c>
      <c r="J324" t="s">
        <v>14159</v>
      </c>
      <c r="K324">
        <v>25864.83008</v>
      </c>
      <c r="L324">
        <v>30936.027340000001</v>
      </c>
      <c r="M324">
        <v>39138.644529999998</v>
      </c>
      <c r="N324">
        <v>18068.949219999999</v>
      </c>
      <c r="O324">
        <v>21406.609380000002</v>
      </c>
      <c r="P324">
        <v>67129.757809999996</v>
      </c>
      <c r="Q324" t="s">
        <v>30</v>
      </c>
      <c r="R324">
        <v>36116.859380000002</v>
      </c>
      <c r="S324">
        <v>12187.6875</v>
      </c>
      <c r="T324">
        <v>15775.327149999999</v>
      </c>
      <c r="U324">
        <v>9456.2158199999994</v>
      </c>
      <c r="V324">
        <v>28304.730469999999</v>
      </c>
      <c r="W324">
        <v>36986.246090000001</v>
      </c>
      <c r="X324">
        <v>10181.112300000001</v>
      </c>
      <c r="Y324">
        <v>20037.533200000002</v>
      </c>
      <c r="Z324" t="s">
        <v>30</v>
      </c>
      <c r="AA324">
        <v>26648.435549999998</v>
      </c>
      <c r="AB324">
        <v>35936.398439999997</v>
      </c>
      <c r="AC324">
        <v>18290.597659999999</v>
      </c>
      <c r="AD324" t="s">
        <v>30</v>
      </c>
      <c r="AE324" t="s">
        <v>30</v>
      </c>
      <c r="AF324" t="s">
        <v>30</v>
      </c>
      <c r="AG324">
        <v>32760.095700000002</v>
      </c>
      <c r="AH324">
        <v>27111.35742</v>
      </c>
      <c r="AI324">
        <v>14148.976559999999</v>
      </c>
    </row>
    <row r="325" spans="1:35" x14ac:dyDescent="0.25">
      <c r="A325" t="s">
        <v>673</v>
      </c>
      <c r="B325" t="s">
        <v>674</v>
      </c>
      <c r="C325" t="s">
        <v>674</v>
      </c>
      <c r="D325" t="s">
        <v>674</v>
      </c>
      <c r="E325" t="s">
        <v>9429</v>
      </c>
      <c r="F325" t="s">
        <v>9430</v>
      </c>
      <c r="G325" t="s">
        <v>14159</v>
      </c>
      <c r="H325" t="s">
        <v>14164</v>
      </c>
      <c r="I325" t="s">
        <v>14167</v>
      </c>
      <c r="J325" t="s">
        <v>14166</v>
      </c>
      <c r="K325">
        <v>11638.33691</v>
      </c>
      <c r="L325">
        <v>14886.521479999999</v>
      </c>
      <c r="M325">
        <v>10153.78613</v>
      </c>
      <c r="N325">
        <v>35979.980470000002</v>
      </c>
      <c r="O325">
        <v>35996.503909999999</v>
      </c>
      <c r="P325">
        <v>56833.515630000002</v>
      </c>
      <c r="Q325">
        <v>18560.025389999999</v>
      </c>
      <c r="R325">
        <v>15025.32813</v>
      </c>
      <c r="S325">
        <v>29914.464840000001</v>
      </c>
      <c r="T325">
        <v>35985.769529999998</v>
      </c>
      <c r="U325">
        <v>68845.265629999994</v>
      </c>
      <c r="V325">
        <v>17901.714840000001</v>
      </c>
      <c r="W325">
        <v>16576.53125</v>
      </c>
      <c r="X325">
        <v>43388.753909999999</v>
      </c>
      <c r="Y325">
        <v>37945.398439999997</v>
      </c>
      <c r="Z325">
        <v>34244.804689999997</v>
      </c>
      <c r="AA325">
        <v>20416.474610000001</v>
      </c>
      <c r="AB325">
        <v>15724.577149999999</v>
      </c>
      <c r="AC325">
        <v>29685.636719999999</v>
      </c>
      <c r="AD325">
        <v>34724.347659999999</v>
      </c>
      <c r="AE325">
        <v>103359.52340000001</v>
      </c>
      <c r="AF325">
        <v>7668.9599609999996</v>
      </c>
      <c r="AG325">
        <v>17666.441409999999</v>
      </c>
      <c r="AH325">
        <v>38641.351560000003</v>
      </c>
      <c r="AI325">
        <v>24082.183590000001</v>
      </c>
    </row>
    <row r="326" spans="1:35" x14ac:dyDescent="0.25">
      <c r="A326" t="s">
        <v>675</v>
      </c>
      <c r="B326" t="s">
        <v>676</v>
      </c>
      <c r="C326" t="s">
        <v>676</v>
      </c>
      <c r="D326" t="s">
        <v>676</v>
      </c>
      <c r="E326" t="s">
        <v>9431</v>
      </c>
      <c r="F326" t="s">
        <v>9432</v>
      </c>
      <c r="G326" t="s">
        <v>14159</v>
      </c>
      <c r="H326" t="s">
        <v>14164</v>
      </c>
      <c r="I326" t="s">
        <v>14167</v>
      </c>
      <c r="J326" t="s">
        <v>14166</v>
      </c>
      <c r="K326">
        <v>17863.886719999999</v>
      </c>
      <c r="L326">
        <v>14216.70313</v>
      </c>
      <c r="M326">
        <v>13593.16504</v>
      </c>
      <c r="N326" t="s">
        <v>30</v>
      </c>
      <c r="O326" t="s">
        <v>30</v>
      </c>
      <c r="P326" t="s">
        <v>30</v>
      </c>
      <c r="Q326">
        <v>21181.171880000002</v>
      </c>
      <c r="R326">
        <v>18424.240229999999</v>
      </c>
      <c r="S326" t="s">
        <v>30</v>
      </c>
      <c r="T326" t="s">
        <v>30</v>
      </c>
      <c r="U326">
        <v>13712.94434</v>
      </c>
      <c r="V326">
        <v>7624.0024409999996</v>
      </c>
      <c r="W326">
        <v>17157.404299999998</v>
      </c>
      <c r="X326" t="s">
        <v>30</v>
      </c>
      <c r="Y326" t="s">
        <v>30</v>
      </c>
      <c r="Z326" t="s">
        <v>30</v>
      </c>
      <c r="AA326">
        <v>20350.21875</v>
      </c>
      <c r="AB326">
        <v>14968.759770000001</v>
      </c>
      <c r="AC326" t="s">
        <v>30</v>
      </c>
      <c r="AD326">
        <v>17165.33008</v>
      </c>
      <c r="AE326" t="s">
        <v>30</v>
      </c>
      <c r="AF326">
        <v>16644.300780000001</v>
      </c>
      <c r="AG326">
        <v>17081.466799999998</v>
      </c>
      <c r="AH326" t="s">
        <v>30</v>
      </c>
      <c r="AI326" t="s">
        <v>30</v>
      </c>
    </row>
    <row r="327" spans="1:35" x14ac:dyDescent="0.25">
      <c r="A327" t="s">
        <v>677</v>
      </c>
      <c r="B327" t="s">
        <v>678</v>
      </c>
      <c r="C327" t="s">
        <v>678</v>
      </c>
      <c r="D327" t="s">
        <v>7443</v>
      </c>
      <c r="E327" t="s">
        <v>9433</v>
      </c>
      <c r="F327" t="s">
        <v>9434</v>
      </c>
      <c r="G327" t="s">
        <v>14159</v>
      </c>
      <c r="H327" t="s">
        <v>14159</v>
      </c>
      <c r="I327" t="s">
        <v>14167</v>
      </c>
      <c r="J327" t="s">
        <v>14166</v>
      </c>
      <c r="K327" t="s">
        <v>30</v>
      </c>
      <c r="L327">
        <v>1916.2098390000001</v>
      </c>
      <c r="M327">
        <v>4365.8374020000001</v>
      </c>
      <c r="N327">
        <v>3603.0754390000002</v>
      </c>
      <c r="O327">
        <v>3219.2302249999998</v>
      </c>
      <c r="P327" t="s">
        <v>30</v>
      </c>
      <c r="Q327" t="s">
        <v>30</v>
      </c>
      <c r="R327">
        <v>4473.8134769999997</v>
      </c>
      <c r="S327">
        <v>1878.415894</v>
      </c>
      <c r="T327">
        <v>3073.6489259999998</v>
      </c>
      <c r="U327" t="s">
        <v>30</v>
      </c>
      <c r="V327">
        <v>2275.076172</v>
      </c>
      <c r="W327">
        <v>5085.1044920000004</v>
      </c>
      <c r="X327" t="s">
        <v>30</v>
      </c>
      <c r="Y327">
        <v>3548.0795899999998</v>
      </c>
      <c r="Z327" t="s">
        <v>30</v>
      </c>
      <c r="AA327" t="s">
        <v>30</v>
      </c>
      <c r="AB327">
        <v>4360.796875</v>
      </c>
      <c r="AC327">
        <v>2818.9638669999999</v>
      </c>
      <c r="AD327">
        <v>3594.4548340000001</v>
      </c>
      <c r="AE327" t="s">
        <v>30</v>
      </c>
      <c r="AF327" t="s">
        <v>30</v>
      </c>
      <c r="AG327">
        <v>6543.3671880000002</v>
      </c>
      <c r="AH327">
        <v>3950.275635</v>
      </c>
      <c r="AI327">
        <v>3814.1906739999999</v>
      </c>
    </row>
    <row r="328" spans="1:35" x14ac:dyDescent="0.25">
      <c r="A328" t="s">
        <v>679</v>
      </c>
      <c r="B328" t="s">
        <v>680</v>
      </c>
      <c r="C328" t="s">
        <v>680</v>
      </c>
      <c r="D328" t="s">
        <v>680</v>
      </c>
      <c r="E328" t="s">
        <v>9435</v>
      </c>
      <c r="F328" t="s">
        <v>9436</v>
      </c>
      <c r="G328" t="s">
        <v>14159</v>
      </c>
      <c r="H328" t="s">
        <v>14164</v>
      </c>
      <c r="I328" t="s">
        <v>14159</v>
      </c>
      <c r="J328" t="s">
        <v>14166</v>
      </c>
      <c r="K328">
        <v>12143.19238</v>
      </c>
      <c r="L328">
        <v>18799.279299999998</v>
      </c>
      <c r="M328">
        <v>22676.541020000001</v>
      </c>
      <c r="N328">
        <v>11199.255859999999</v>
      </c>
      <c r="O328">
        <v>13000.287109999999</v>
      </c>
      <c r="P328">
        <v>10533.48047</v>
      </c>
      <c r="Q328">
        <v>33712.351560000003</v>
      </c>
      <c r="R328">
        <v>20464.724610000001</v>
      </c>
      <c r="S328">
        <v>10828.016600000001</v>
      </c>
      <c r="T328">
        <v>11745.630859999999</v>
      </c>
      <c r="U328">
        <v>10072.64453</v>
      </c>
      <c r="V328">
        <v>23891.613280000001</v>
      </c>
      <c r="W328">
        <v>20792.007809999999</v>
      </c>
      <c r="X328">
        <v>10881.38379</v>
      </c>
      <c r="Y328">
        <v>18382.818360000001</v>
      </c>
      <c r="Z328">
        <v>11598.68555</v>
      </c>
      <c r="AA328">
        <v>19661.255860000001</v>
      </c>
      <c r="AB328">
        <v>20140.117190000001</v>
      </c>
      <c r="AC328">
        <v>11578.34863</v>
      </c>
      <c r="AD328">
        <v>12688.058590000001</v>
      </c>
      <c r="AE328">
        <v>8467.5839840000008</v>
      </c>
      <c r="AF328">
        <v>31107.972659999999</v>
      </c>
      <c r="AG328">
        <v>18793.355469999999</v>
      </c>
      <c r="AH328">
        <v>15785.71387</v>
      </c>
      <c r="AI328">
        <v>10956.005859999999</v>
      </c>
    </row>
    <row r="329" spans="1:35" x14ac:dyDescent="0.25">
      <c r="A329" t="s">
        <v>681</v>
      </c>
      <c r="B329" t="s">
        <v>682</v>
      </c>
      <c r="C329" t="s">
        <v>682</v>
      </c>
      <c r="D329" t="s">
        <v>682</v>
      </c>
      <c r="E329" t="s">
        <v>9437</v>
      </c>
      <c r="F329" t="s">
        <v>9438</v>
      </c>
      <c r="G329" t="s">
        <v>14159</v>
      </c>
      <c r="H329" t="s">
        <v>14164</v>
      </c>
      <c r="I329" t="s">
        <v>14159</v>
      </c>
      <c r="J329" t="s">
        <v>14159</v>
      </c>
      <c r="K329">
        <v>10216.71191</v>
      </c>
      <c r="L329">
        <v>16587.445309999999</v>
      </c>
      <c r="M329">
        <v>25006.09375</v>
      </c>
      <c r="N329">
        <v>9368.8359380000002</v>
      </c>
      <c r="O329">
        <v>13933.643550000001</v>
      </c>
      <c r="P329">
        <v>13153.624019999999</v>
      </c>
      <c r="Q329">
        <v>34423.28125</v>
      </c>
      <c r="R329">
        <v>25198.105469999999</v>
      </c>
      <c r="S329">
        <v>12007.62988</v>
      </c>
      <c r="T329">
        <v>13117.77637</v>
      </c>
      <c r="U329">
        <v>8613.7421880000002</v>
      </c>
      <c r="V329">
        <v>19717.617190000001</v>
      </c>
      <c r="W329">
        <v>26576.648440000001</v>
      </c>
      <c r="X329">
        <v>10266.666020000001</v>
      </c>
      <c r="Y329">
        <v>12249.82324</v>
      </c>
      <c r="Z329">
        <v>9124.6630860000005</v>
      </c>
      <c r="AA329">
        <v>31496.710940000001</v>
      </c>
      <c r="AB329">
        <v>20186.5625</v>
      </c>
      <c r="AC329">
        <v>11807.87695</v>
      </c>
      <c r="AD329">
        <v>13764.753909999999</v>
      </c>
      <c r="AE329">
        <v>19802.57617</v>
      </c>
      <c r="AF329">
        <v>35579.382810000003</v>
      </c>
      <c r="AG329">
        <v>19675.316409999999</v>
      </c>
      <c r="AH329">
        <v>9773.40625</v>
      </c>
      <c r="AI329">
        <v>12344.70117</v>
      </c>
    </row>
    <row r="330" spans="1:35" x14ac:dyDescent="0.25">
      <c r="A330" t="s">
        <v>683</v>
      </c>
      <c r="B330" t="s">
        <v>684</v>
      </c>
      <c r="C330" t="s">
        <v>684</v>
      </c>
      <c r="D330" t="s">
        <v>684</v>
      </c>
      <c r="E330" t="s">
        <v>9439</v>
      </c>
      <c r="F330" t="s">
        <v>9440</v>
      </c>
      <c r="G330" t="s">
        <v>14159</v>
      </c>
      <c r="H330" t="s">
        <v>14164</v>
      </c>
      <c r="I330" t="s">
        <v>14159</v>
      </c>
      <c r="J330" t="s">
        <v>14166</v>
      </c>
      <c r="K330">
        <v>8960.6669920000004</v>
      </c>
      <c r="L330">
        <v>6401.3071289999998</v>
      </c>
      <c r="M330">
        <v>10439.79688</v>
      </c>
      <c r="N330">
        <v>6524.7348629999997</v>
      </c>
      <c r="O330">
        <v>6615.1752930000002</v>
      </c>
      <c r="P330" t="s">
        <v>30</v>
      </c>
      <c r="Q330">
        <v>8309.4345699999994</v>
      </c>
      <c r="R330">
        <v>9365.7060550000006</v>
      </c>
      <c r="S330">
        <v>5031.482422</v>
      </c>
      <c r="T330">
        <v>2460.40625</v>
      </c>
      <c r="U330">
        <v>50191.21875</v>
      </c>
      <c r="V330">
        <v>5358.4545900000003</v>
      </c>
      <c r="W330">
        <v>6637.966797</v>
      </c>
      <c r="X330" t="s">
        <v>30</v>
      </c>
      <c r="Y330">
        <v>2129.6657709999999</v>
      </c>
      <c r="Z330">
        <v>21545.261719999999</v>
      </c>
      <c r="AA330">
        <v>20616.332030000001</v>
      </c>
      <c r="AB330">
        <v>5812.1708980000003</v>
      </c>
      <c r="AC330">
        <v>6549.6533200000003</v>
      </c>
      <c r="AD330">
        <v>7249.0991210000002</v>
      </c>
      <c r="AE330">
        <v>46138.617189999997</v>
      </c>
      <c r="AF330">
        <v>11034.64258</v>
      </c>
      <c r="AG330">
        <v>6533.3271480000003</v>
      </c>
      <c r="AH330">
        <v>7603.8940430000002</v>
      </c>
      <c r="AI330">
        <v>7251.5214839999999</v>
      </c>
    </row>
    <row r="331" spans="1:35" x14ac:dyDescent="0.25">
      <c r="A331" t="s">
        <v>685</v>
      </c>
      <c r="B331" t="s">
        <v>686</v>
      </c>
      <c r="C331" t="s">
        <v>686</v>
      </c>
      <c r="D331" t="s">
        <v>686</v>
      </c>
      <c r="E331" t="s">
        <v>9441</v>
      </c>
      <c r="F331" t="s">
        <v>9442</v>
      </c>
      <c r="G331" t="s">
        <v>14159</v>
      </c>
      <c r="H331" t="s">
        <v>14159</v>
      </c>
      <c r="I331" t="s">
        <v>14167</v>
      </c>
      <c r="J331" t="s">
        <v>14166</v>
      </c>
      <c r="K331">
        <v>3113.4785160000001</v>
      </c>
      <c r="L331">
        <v>5186.486328</v>
      </c>
      <c r="M331">
        <v>13221.583979999999</v>
      </c>
      <c r="N331">
        <v>8768.7431639999995</v>
      </c>
      <c r="O331">
        <v>6863.705078</v>
      </c>
      <c r="P331" t="s">
        <v>30</v>
      </c>
      <c r="Q331">
        <v>11641.358399999999</v>
      </c>
      <c r="R331">
        <v>11787.12988</v>
      </c>
      <c r="S331">
        <v>8506.3955079999996</v>
      </c>
      <c r="T331">
        <v>5227.9682620000003</v>
      </c>
      <c r="U331" t="s">
        <v>30</v>
      </c>
      <c r="V331">
        <v>6798.4741210000002</v>
      </c>
      <c r="W331">
        <v>12659.51758</v>
      </c>
      <c r="X331">
        <v>6263.3569340000004</v>
      </c>
      <c r="Y331">
        <v>7236.2709960000002</v>
      </c>
      <c r="Z331">
        <v>2097.4934079999998</v>
      </c>
      <c r="AA331">
        <v>8864.0986329999996</v>
      </c>
      <c r="AB331">
        <v>11651.70801</v>
      </c>
      <c r="AC331">
        <v>8618.4335940000001</v>
      </c>
      <c r="AD331">
        <v>6689.1489259999998</v>
      </c>
      <c r="AE331" t="s">
        <v>30</v>
      </c>
      <c r="AF331">
        <v>4292.736328</v>
      </c>
      <c r="AG331">
        <v>9280.7724610000005</v>
      </c>
      <c r="AH331">
        <v>5544.419922</v>
      </c>
      <c r="AI331">
        <v>3504.0698240000002</v>
      </c>
    </row>
    <row r="332" spans="1:35" x14ac:dyDescent="0.25">
      <c r="A332" t="s">
        <v>687</v>
      </c>
      <c r="B332" t="s">
        <v>688</v>
      </c>
      <c r="C332" t="s">
        <v>688</v>
      </c>
      <c r="D332" t="s">
        <v>688</v>
      </c>
      <c r="E332" t="s">
        <v>9443</v>
      </c>
      <c r="F332" t="s">
        <v>9444</v>
      </c>
      <c r="G332" t="s">
        <v>14159</v>
      </c>
      <c r="H332" t="s">
        <v>14164</v>
      </c>
      <c r="I332" t="s">
        <v>14159</v>
      </c>
      <c r="J332" t="s">
        <v>14159</v>
      </c>
      <c r="K332">
        <v>361376.3125</v>
      </c>
      <c r="L332">
        <v>282723.0625</v>
      </c>
      <c r="M332">
        <v>342079.375</v>
      </c>
      <c r="N332">
        <v>372924.6875</v>
      </c>
      <c r="O332">
        <v>407865</v>
      </c>
      <c r="P332">
        <v>683338.4375</v>
      </c>
      <c r="Q332">
        <v>499785.375</v>
      </c>
      <c r="R332">
        <v>310509.125</v>
      </c>
      <c r="S332">
        <v>321947.625</v>
      </c>
      <c r="T332">
        <v>336840.3125</v>
      </c>
      <c r="U332">
        <v>400345.5625</v>
      </c>
      <c r="V332">
        <v>429902.75</v>
      </c>
      <c r="W332">
        <v>317028.5</v>
      </c>
      <c r="X332">
        <v>389616.15629999997</v>
      </c>
      <c r="Y332">
        <v>375987.4375</v>
      </c>
      <c r="Z332">
        <v>329904.125</v>
      </c>
      <c r="AA332">
        <v>367512.84379999997</v>
      </c>
      <c r="AB332">
        <v>334295.4375</v>
      </c>
      <c r="AC332">
        <v>348142.25</v>
      </c>
      <c r="AD332">
        <v>339232.75</v>
      </c>
      <c r="AE332">
        <v>424482.5</v>
      </c>
      <c r="AF332">
        <v>548894.75</v>
      </c>
      <c r="AG332">
        <v>274732.6875</v>
      </c>
      <c r="AH332">
        <v>298466.9375</v>
      </c>
      <c r="AI332">
        <v>295936.03129999997</v>
      </c>
    </row>
    <row r="333" spans="1:35" x14ac:dyDescent="0.25">
      <c r="A333" t="s">
        <v>689</v>
      </c>
      <c r="B333" t="s">
        <v>690</v>
      </c>
      <c r="C333" t="s">
        <v>690</v>
      </c>
      <c r="D333" t="s">
        <v>690</v>
      </c>
      <c r="E333" t="s">
        <v>9445</v>
      </c>
      <c r="F333" t="s">
        <v>9446</v>
      </c>
      <c r="G333" t="s">
        <v>14159</v>
      </c>
      <c r="H333" t="s">
        <v>14159</v>
      </c>
      <c r="I333" t="s">
        <v>14167</v>
      </c>
      <c r="J333" t="s">
        <v>14159</v>
      </c>
      <c r="K333">
        <v>44818.632810000003</v>
      </c>
      <c r="L333">
        <v>42839.71875</v>
      </c>
      <c r="M333">
        <v>24525.800780000001</v>
      </c>
      <c r="N333">
        <v>19180.429690000001</v>
      </c>
      <c r="O333">
        <v>22390.792969999999</v>
      </c>
      <c r="P333">
        <v>30271.976559999999</v>
      </c>
      <c r="Q333">
        <v>43667.289060000003</v>
      </c>
      <c r="R333">
        <v>32366.398440000001</v>
      </c>
      <c r="S333">
        <v>18040.503909999999</v>
      </c>
      <c r="T333">
        <v>18405.699219999999</v>
      </c>
      <c r="U333">
        <v>29492.197270000001</v>
      </c>
      <c r="V333">
        <v>33687.363279999998</v>
      </c>
      <c r="W333">
        <v>34522.265630000002</v>
      </c>
      <c r="X333">
        <v>18253.535159999999</v>
      </c>
      <c r="Y333">
        <v>16907.439450000002</v>
      </c>
      <c r="Z333">
        <v>34810.457029999998</v>
      </c>
      <c r="AA333">
        <v>34584.996090000001</v>
      </c>
      <c r="AB333">
        <v>30716.335940000001</v>
      </c>
      <c r="AC333">
        <v>17292.037110000001</v>
      </c>
      <c r="AD333">
        <v>17070.279299999998</v>
      </c>
      <c r="AE333">
        <v>35688.25</v>
      </c>
      <c r="AF333">
        <v>41730.9375</v>
      </c>
      <c r="AG333">
        <v>20464.011719999999</v>
      </c>
      <c r="AH333">
        <v>12816.617190000001</v>
      </c>
      <c r="AI333">
        <v>14343.617190000001</v>
      </c>
    </row>
    <row r="334" spans="1:35" x14ac:dyDescent="0.25">
      <c r="A334" t="s">
        <v>691</v>
      </c>
      <c r="B334" t="s">
        <v>692</v>
      </c>
      <c r="C334" t="s">
        <v>692</v>
      </c>
      <c r="D334" t="s">
        <v>692</v>
      </c>
      <c r="E334" t="s">
        <v>9447</v>
      </c>
      <c r="F334" t="s">
        <v>9448</v>
      </c>
      <c r="G334" t="s">
        <v>14159</v>
      </c>
      <c r="H334" t="s">
        <v>14159</v>
      </c>
      <c r="I334" t="s">
        <v>14167</v>
      </c>
      <c r="J334" t="s">
        <v>14159</v>
      </c>
      <c r="K334" t="s">
        <v>30</v>
      </c>
      <c r="L334">
        <v>3851.0146479999999</v>
      </c>
      <c r="M334">
        <v>4465.1918949999999</v>
      </c>
      <c r="N334">
        <v>5041.1791990000002</v>
      </c>
      <c r="O334">
        <v>8069.4780270000001</v>
      </c>
      <c r="P334" t="s">
        <v>30</v>
      </c>
      <c r="Q334" t="s">
        <v>30</v>
      </c>
      <c r="R334">
        <v>3688.4985350000002</v>
      </c>
      <c r="S334">
        <v>5472.8657229999999</v>
      </c>
      <c r="T334">
        <v>4540.3696289999998</v>
      </c>
      <c r="U334">
        <v>11775.08691</v>
      </c>
      <c r="V334">
        <v>4089.6613769999999</v>
      </c>
      <c r="W334">
        <v>3884.0002439999998</v>
      </c>
      <c r="X334">
        <v>6447.2041019999997</v>
      </c>
      <c r="Y334">
        <v>3838.9929200000001</v>
      </c>
      <c r="Z334">
        <v>10145.16113</v>
      </c>
      <c r="AA334">
        <v>2045.3142089999999</v>
      </c>
      <c r="AB334">
        <v>5591.4985349999997</v>
      </c>
      <c r="AC334">
        <v>7404.279297</v>
      </c>
      <c r="AD334">
        <v>3712.3291020000001</v>
      </c>
      <c r="AE334">
        <v>8010.0966799999997</v>
      </c>
      <c r="AF334">
        <v>8475.7998050000006</v>
      </c>
      <c r="AG334">
        <v>4762.3974609999996</v>
      </c>
      <c r="AH334">
        <v>7510.7993159999996</v>
      </c>
      <c r="AI334">
        <v>6441.3852539999998</v>
      </c>
    </row>
    <row r="335" spans="1:35" x14ac:dyDescent="0.25">
      <c r="A335" t="s">
        <v>693</v>
      </c>
      <c r="B335" t="s">
        <v>694</v>
      </c>
      <c r="C335" t="s">
        <v>694</v>
      </c>
      <c r="D335" t="s">
        <v>8100</v>
      </c>
      <c r="E335" t="s">
        <v>9449</v>
      </c>
      <c r="F335" t="s">
        <v>9450</v>
      </c>
      <c r="G335" t="s">
        <v>14159</v>
      </c>
      <c r="H335" t="s">
        <v>14164</v>
      </c>
      <c r="I335" t="s">
        <v>14159</v>
      </c>
      <c r="J335" t="s">
        <v>14166</v>
      </c>
      <c r="K335" t="s">
        <v>30</v>
      </c>
      <c r="L335" t="s">
        <v>30</v>
      </c>
      <c r="M335" t="s">
        <v>30</v>
      </c>
      <c r="N335">
        <v>1992.524414</v>
      </c>
      <c r="O335" t="s">
        <v>30</v>
      </c>
      <c r="P335" t="s">
        <v>30</v>
      </c>
      <c r="Q335" t="s">
        <v>30</v>
      </c>
      <c r="R335" t="s">
        <v>30</v>
      </c>
      <c r="S335" t="s">
        <v>30</v>
      </c>
      <c r="T335" t="s">
        <v>30</v>
      </c>
      <c r="U335" t="s">
        <v>30</v>
      </c>
      <c r="V335">
        <v>15793.32813</v>
      </c>
      <c r="W335" t="s">
        <v>30</v>
      </c>
      <c r="X335">
        <v>2343.4245609999998</v>
      </c>
      <c r="Y335" t="s">
        <v>30</v>
      </c>
      <c r="Z335" t="s">
        <v>30</v>
      </c>
      <c r="AA335" t="s">
        <v>30</v>
      </c>
      <c r="AB335">
        <v>1518.2576899999999</v>
      </c>
      <c r="AC335">
        <v>1424.3562010000001</v>
      </c>
      <c r="AD335">
        <v>1188.559448</v>
      </c>
      <c r="AE335" t="s">
        <v>30</v>
      </c>
      <c r="AF335" t="s">
        <v>30</v>
      </c>
      <c r="AG335">
        <v>2245.1271969999998</v>
      </c>
      <c r="AH335">
        <v>2031.9229740000001</v>
      </c>
      <c r="AI335" t="s">
        <v>30</v>
      </c>
    </row>
    <row r="336" spans="1:35" x14ac:dyDescent="0.25">
      <c r="A336" t="s">
        <v>695</v>
      </c>
      <c r="B336" t="s">
        <v>696</v>
      </c>
      <c r="C336" t="s">
        <v>696</v>
      </c>
      <c r="D336" t="s">
        <v>8101</v>
      </c>
      <c r="E336" t="s">
        <v>8957</v>
      </c>
      <c r="F336" t="s">
        <v>9194</v>
      </c>
      <c r="G336" t="s">
        <v>14159</v>
      </c>
      <c r="H336" t="s">
        <v>14164</v>
      </c>
      <c r="I336" t="s">
        <v>14159</v>
      </c>
      <c r="J336" t="s">
        <v>14159</v>
      </c>
      <c r="K336">
        <v>253327.4375</v>
      </c>
      <c r="L336">
        <v>254506.2813</v>
      </c>
      <c r="M336">
        <v>173218.14060000001</v>
      </c>
      <c r="N336">
        <v>142125.625</v>
      </c>
      <c r="O336">
        <v>373253.25</v>
      </c>
      <c r="P336">
        <v>354570.3125</v>
      </c>
      <c r="Q336">
        <v>385051.59379999997</v>
      </c>
      <c r="R336">
        <v>149167.73439999999</v>
      </c>
      <c r="S336">
        <v>290920.09379999997</v>
      </c>
      <c r="T336">
        <v>286489.28129999997</v>
      </c>
      <c r="U336">
        <v>403271.34379999997</v>
      </c>
      <c r="V336">
        <v>244839.0625</v>
      </c>
      <c r="W336">
        <v>160146.6875</v>
      </c>
      <c r="X336">
        <v>280261.84379999997</v>
      </c>
      <c r="Y336">
        <v>308367.0625</v>
      </c>
      <c r="Z336">
        <v>310158.1875</v>
      </c>
      <c r="AA336">
        <v>241804.64060000001</v>
      </c>
      <c r="AB336">
        <v>172235.07810000001</v>
      </c>
      <c r="AC336">
        <v>97042.445309999996</v>
      </c>
      <c r="AD336">
        <v>269558.5</v>
      </c>
      <c r="AE336">
        <v>103070.83590000001</v>
      </c>
      <c r="AF336">
        <v>106176.55469999999</v>
      </c>
      <c r="AG336">
        <v>55297.960939999997</v>
      </c>
      <c r="AH336">
        <v>82003.390629999994</v>
      </c>
      <c r="AI336">
        <v>88288.75</v>
      </c>
    </row>
    <row r="337" spans="1:35" x14ac:dyDescent="0.25">
      <c r="A337" t="s">
        <v>697</v>
      </c>
      <c r="B337" t="s">
        <v>698</v>
      </c>
      <c r="C337" t="s">
        <v>698</v>
      </c>
      <c r="D337" t="s">
        <v>698</v>
      </c>
      <c r="E337" t="s">
        <v>9451</v>
      </c>
      <c r="F337" t="s">
        <v>9452</v>
      </c>
      <c r="G337" t="s">
        <v>14159</v>
      </c>
      <c r="H337" t="s">
        <v>14159</v>
      </c>
      <c r="I337" t="s">
        <v>14167</v>
      </c>
      <c r="J337" t="s">
        <v>14159</v>
      </c>
      <c r="K337" t="s">
        <v>30</v>
      </c>
      <c r="L337">
        <v>7679.6977539999998</v>
      </c>
      <c r="M337">
        <v>11436.33301</v>
      </c>
      <c r="N337">
        <v>8023.3876950000003</v>
      </c>
      <c r="O337">
        <v>19647.050780000001</v>
      </c>
      <c r="P337" t="s">
        <v>30</v>
      </c>
      <c r="Q337">
        <v>10414.200199999999</v>
      </c>
      <c r="R337">
        <v>10702.856449999999</v>
      </c>
      <c r="S337">
        <v>5410.9658200000003</v>
      </c>
      <c r="T337">
        <v>6651.658203</v>
      </c>
      <c r="U337" t="s">
        <v>30</v>
      </c>
      <c r="V337">
        <v>8337.2998050000006</v>
      </c>
      <c r="W337">
        <v>10671.950199999999</v>
      </c>
      <c r="X337">
        <v>7088.7695309999999</v>
      </c>
      <c r="Y337">
        <v>8459.4873050000006</v>
      </c>
      <c r="Z337" t="s">
        <v>30</v>
      </c>
      <c r="AA337">
        <v>8118.1835940000001</v>
      </c>
      <c r="AB337">
        <v>11862.54883</v>
      </c>
      <c r="AC337">
        <v>5565.0947269999997</v>
      </c>
      <c r="AD337">
        <v>6170.0869140000004</v>
      </c>
      <c r="AE337" t="s">
        <v>30</v>
      </c>
      <c r="AF337">
        <v>10089.87305</v>
      </c>
      <c r="AG337">
        <v>6817.8398440000001</v>
      </c>
      <c r="AH337">
        <v>7139.611328</v>
      </c>
      <c r="AI337">
        <v>9476.7998050000006</v>
      </c>
    </row>
    <row r="338" spans="1:35" x14ac:dyDescent="0.25">
      <c r="A338" t="s">
        <v>699</v>
      </c>
      <c r="B338" t="s">
        <v>700</v>
      </c>
      <c r="C338" t="s">
        <v>700</v>
      </c>
      <c r="D338" t="s">
        <v>700</v>
      </c>
      <c r="E338" t="s">
        <v>8914</v>
      </c>
      <c r="F338" t="s">
        <v>9453</v>
      </c>
      <c r="G338" t="s">
        <v>14159</v>
      </c>
      <c r="H338" t="s">
        <v>14159</v>
      </c>
      <c r="I338" t="s">
        <v>14167</v>
      </c>
      <c r="J338" t="s">
        <v>14159</v>
      </c>
      <c r="K338">
        <v>3947.8422850000002</v>
      </c>
      <c r="L338" t="s">
        <v>30</v>
      </c>
      <c r="M338">
        <v>5245.2041019999997</v>
      </c>
      <c r="N338">
        <v>3591.0180660000001</v>
      </c>
      <c r="O338">
        <v>5371.2177730000003</v>
      </c>
      <c r="P338" t="s">
        <v>30</v>
      </c>
      <c r="Q338" t="s">
        <v>30</v>
      </c>
      <c r="R338">
        <v>4579.9428710000002</v>
      </c>
      <c r="S338">
        <v>6086.5678710000002</v>
      </c>
      <c r="T338">
        <v>5396.8388670000004</v>
      </c>
      <c r="U338" t="s">
        <v>30</v>
      </c>
      <c r="V338">
        <v>1656.670654</v>
      </c>
      <c r="W338">
        <v>54090.582029999998</v>
      </c>
      <c r="X338">
        <v>3783.3327640000002</v>
      </c>
      <c r="Y338">
        <v>7149.560547</v>
      </c>
      <c r="Z338" t="s">
        <v>30</v>
      </c>
      <c r="AA338">
        <v>1394.400879</v>
      </c>
      <c r="AB338">
        <v>65540.320309999996</v>
      </c>
      <c r="AC338">
        <v>6073.9492190000001</v>
      </c>
      <c r="AD338">
        <v>5876.2021480000003</v>
      </c>
      <c r="AE338" t="s">
        <v>30</v>
      </c>
      <c r="AF338" t="s">
        <v>30</v>
      </c>
      <c r="AG338">
        <v>29562.875</v>
      </c>
      <c r="AH338">
        <v>5353.8696289999998</v>
      </c>
      <c r="AI338">
        <v>5214.3164059999999</v>
      </c>
    </row>
    <row r="339" spans="1:35" x14ac:dyDescent="0.25">
      <c r="A339" t="s">
        <v>701</v>
      </c>
      <c r="B339" t="s">
        <v>702</v>
      </c>
      <c r="C339" t="s">
        <v>702</v>
      </c>
      <c r="D339" t="s">
        <v>702</v>
      </c>
      <c r="E339" t="s">
        <v>9454</v>
      </c>
      <c r="F339" t="s">
        <v>9455</v>
      </c>
      <c r="G339" t="s">
        <v>14159</v>
      </c>
      <c r="H339" t="s">
        <v>14159</v>
      </c>
      <c r="I339" t="s">
        <v>14167</v>
      </c>
      <c r="J339" t="s">
        <v>14159</v>
      </c>
      <c r="K339">
        <v>25009.380860000001</v>
      </c>
      <c r="L339">
        <v>14776.1582</v>
      </c>
      <c r="M339">
        <v>18719.931639999999</v>
      </c>
      <c r="N339">
        <v>22098.429690000001</v>
      </c>
      <c r="O339">
        <v>24044.166020000001</v>
      </c>
      <c r="P339">
        <v>23029.53125</v>
      </c>
      <c r="Q339">
        <v>18442.144530000001</v>
      </c>
      <c r="R339">
        <v>15663.94922</v>
      </c>
      <c r="S339">
        <v>18698.6875</v>
      </c>
      <c r="T339">
        <v>22302.48242</v>
      </c>
      <c r="U339">
        <v>22611.347659999999</v>
      </c>
      <c r="V339">
        <v>12956.329100000001</v>
      </c>
      <c r="W339">
        <v>13738.13672</v>
      </c>
      <c r="X339">
        <v>22091.722659999999</v>
      </c>
      <c r="Y339">
        <v>24651.349610000001</v>
      </c>
      <c r="Z339">
        <v>20888.882809999999</v>
      </c>
      <c r="AA339">
        <v>22005.966799999998</v>
      </c>
      <c r="AB339">
        <v>17373.595700000002</v>
      </c>
      <c r="AC339">
        <v>25095.716799999998</v>
      </c>
      <c r="AD339">
        <v>24598.757809999999</v>
      </c>
      <c r="AE339">
        <v>25703.226559999999</v>
      </c>
      <c r="AF339">
        <v>15186.941409999999</v>
      </c>
      <c r="AG339">
        <v>18347.484380000002</v>
      </c>
      <c r="AH339">
        <v>24026.708979999999</v>
      </c>
      <c r="AI339">
        <v>20564.730469999999</v>
      </c>
    </row>
    <row r="340" spans="1:35" x14ac:dyDescent="0.25">
      <c r="A340" t="s">
        <v>703</v>
      </c>
      <c r="B340" t="s">
        <v>704</v>
      </c>
      <c r="C340" t="s">
        <v>704</v>
      </c>
      <c r="D340" t="s">
        <v>8102</v>
      </c>
      <c r="E340" t="s">
        <v>9456</v>
      </c>
      <c r="F340" t="s">
        <v>9457</v>
      </c>
      <c r="G340" t="s">
        <v>14159</v>
      </c>
      <c r="H340" t="s">
        <v>14164</v>
      </c>
      <c r="I340" t="s">
        <v>14167</v>
      </c>
      <c r="J340" t="s">
        <v>14166</v>
      </c>
      <c r="K340">
        <v>18011.277340000001</v>
      </c>
      <c r="L340">
        <v>5530.6689450000003</v>
      </c>
      <c r="M340">
        <v>4886.2456050000001</v>
      </c>
      <c r="N340">
        <v>6759.7773440000001</v>
      </c>
      <c r="O340">
        <v>7129.3266599999997</v>
      </c>
      <c r="P340">
        <v>6335.7021480000003</v>
      </c>
      <c r="Q340">
        <v>9674.0107420000004</v>
      </c>
      <c r="R340">
        <v>8605.3730469999991</v>
      </c>
      <c r="S340">
        <v>9225.7871090000008</v>
      </c>
      <c r="T340">
        <v>5787.0859380000002</v>
      </c>
      <c r="U340">
        <v>1810.884399</v>
      </c>
      <c r="V340">
        <v>6586.3476559999999</v>
      </c>
      <c r="W340">
        <v>6030.5844729999999</v>
      </c>
      <c r="X340">
        <v>6692.3491210000002</v>
      </c>
      <c r="Y340">
        <v>7465.6772460000002</v>
      </c>
      <c r="Z340">
        <v>2683.5361330000001</v>
      </c>
      <c r="AA340">
        <v>5999.0126950000003</v>
      </c>
      <c r="AB340">
        <v>4365.8427730000003</v>
      </c>
      <c r="AC340">
        <v>7609.5415039999998</v>
      </c>
      <c r="AD340">
        <v>8275.8496090000008</v>
      </c>
      <c r="AE340" t="s">
        <v>30</v>
      </c>
      <c r="AF340">
        <v>7251.9067379999997</v>
      </c>
      <c r="AG340">
        <v>4975.591797</v>
      </c>
      <c r="AH340">
        <v>5971.1181640000004</v>
      </c>
      <c r="AI340">
        <v>6681.623047</v>
      </c>
    </row>
    <row r="341" spans="1:35" x14ac:dyDescent="0.25">
      <c r="A341" t="s">
        <v>705</v>
      </c>
      <c r="B341" t="s">
        <v>706</v>
      </c>
      <c r="C341" t="s">
        <v>706</v>
      </c>
      <c r="D341" t="s">
        <v>7444</v>
      </c>
      <c r="E341" t="s">
        <v>9458</v>
      </c>
      <c r="F341" t="s">
        <v>9459</v>
      </c>
      <c r="G341" t="s">
        <v>14159</v>
      </c>
      <c r="H341" t="s">
        <v>14164</v>
      </c>
      <c r="I341" t="s">
        <v>14159</v>
      </c>
      <c r="J341" t="s">
        <v>14166</v>
      </c>
      <c r="K341" t="s">
        <v>30</v>
      </c>
      <c r="L341">
        <v>3067.7978520000001</v>
      </c>
      <c r="M341">
        <v>6095.4189450000003</v>
      </c>
      <c r="N341">
        <v>14825.19824</v>
      </c>
      <c r="O341">
        <v>8333.0996090000008</v>
      </c>
      <c r="P341" t="s">
        <v>30</v>
      </c>
      <c r="Q341">
        <v>9556.9716800000006</v>
      </c>
      <c r="R341">
        <v>5640.4780270000001</v>
      </c>
      <c r="S341">
        <v>7380.2436520000001</v>
      </c>
      <c r="T341">
        <v>10263.018550000001</v>
      </c>
      <c r="U341" t="s">
        <v>30</v>
      </c>
      <c r="V341">
        <v>10532.87988</v>
      </c>
      <c r="W341">
        <v>7342.5336909999996</v>
      </c>
      <c r="X341" t="s">
        <v>30</v>
      </c>
      <c r="Y341">
        <v>7689.7016599999997</v>
      </c>
      <c r="Z341" t="s">
        <v>30</v>
      </c>
      <c r="AA341">
        <v>9793.7822269999997</v>
      </c>
      <c r="AB341">
        <v>9826.3378909999992</v>
      </c>
      <c r="AC341">
        <v>14426.51563</v>
      </c>
      <c r="AD341">
        <v>11201.75488</v>
      </c>
      <c r="AE341" t="s">
        <v>30</v>
      </c>
      <c r="AF341">
        <v>11435.51172</v>
      </c>
      <c r="AG341">
        <v>7034.8413090000004</v>
      </c>
      <c r="AH341">
        <v>22772.150389999999</v>
      </c>
      <c r="AI341">
        <v>21258.876950000002</v>
      </c>
    </row>
    <row r="342" spans="1:35" x14ac:dyDescent="0.25">
      <c r="A342" t="s">
        <v>707</v>
      </c>
      <c r="B342" t="s">
        <v>708</v>
      </c>
      <c r="C342" t="s">
        <v>708</v>
      </c>
      <c r="D342" t="s">
        <v>708</v>
      </c>
      <c r="E342" t="s">
        <v>8957</v>
      </c>
      <c r="F342" t="s">
        <v>9460</v>
      </c>
      <c r="G342" t="s">
        <v>14159</v>
      </c>
      <c r="H342" t="s">
        <v>14164</v>
      </c>
      <c r="I342" t="s">
        <v>14159</v>
      </c>
      <c r="J342" t="s">
        <v>14159</v>
      </c>
      <c r="K342">
        <v>47177.183590000001</v>
      </c>
      <c r="L342">
        <v>39035.820310000003</v>
      </c>
      <c r="M342">
        <v>21200.146479999999</v>
      </c>
      <c r="N342">
        <v>55602.960939999997</v>
      </c>
      <c r="O342">
        <v>58338.78125</v>
      </c>
      <c r="P342">
        <v>40791.964840000001</v>
      </c>
      <c r="Q342">
        <v>46412.402340000001</v>
      </c>
      <c r="R342">
        <v>7243.6264650000003</v>
      </c>
      <c r="S342">
        <v>46975.554689999997</v>
      </c>
      <c r="T342">
        <v>45799.871090000001</v>
      </c>
      <c r="U342">
        <v>51583.183590000001</v>
      </c>
      <c r="V342">
        <v>15832.8125</v>
      </c>
      <c r="W342">
        <v>8247.3232420000004</v>
      </c>
      <c r="X342">
        <v>51458.503909999999</v>
      </c>
      <c r="Y342">
        <v>31093.457030000001</v>
      </c>
      <c r="Z342">
        <v>35484.589840000001</v>
      </c>
      <c r="AA342">
        <v>27945.195309999999</v>
      </c>
      <c r="AB342">
        <v>8544.7314449999994</v>
      </c>
      <c r="AC342">
        <v>43316.515630000002</v>
      </c>
      <c r="AD342">
        <v>51328.660159999999</v>
      </c>
      <c r="AE342" t="s">
        <v>30</v>
      </c>
      <c r="AF342" t="s">
        <v>30</v>
      </c>
      <c r="AG342" t="s">
        <v>30</v>
      </c>
      <c r="AH342" t="s">
        <v>30</v>
      </c>
      <c r="AI342">
        <v>3311.289307</v>
      </c>
    </row>
    <row r="343" spans="1:35" x14ac:dyDescent="0.25">
      <c r="A343" t="s">
        <v>709</v>
      </c>
      <c r="B343" t="s">
        <v>710</v>
      </c>
      <c r="C343" t="s">
        <v>710</v>
      </c>
      <c r="D343" t="s">
        <v>710</v>
      </c>
      <c r="E343" t="s">
        <v>9461</v>
      </c>
      <c r="F343" t="s">
        <v>9462</v>
      </c>
      <c r="G343" t="s">
        <v>14159</v>
      </c>
      <c r="H343" t="s">
        <v>14164</v>
      </c>
      <c r="I343" t="s">
        <v>14159</v>
      </c>
      <c r="J343" t="s">
        <v>14166</v>
      </c>
      <c r="K343" t="s">
        <v>30</v>
      </c>
      <c r="L343">
        <v>1859.030518</v>
      </c>
      <c r="M343">
        <v>2869.9340820000002</v>
      </c>
      <c r="N343">
        <v>1932.33728</v>
      </c>
      <c r="O343">
        <v>2206.3540039999998</v>
      </c>
      <c r="P343" t="s">
        <v>30</v>
      </c>
      <c r="Q343">
        <v>1576.523193</v>
      </c>
      <c r="R343">
        <v>2965.9057619999999</v>
      </c>
      <c r="S343">
        <v>1935.0810550000001</v>
      </c>
      <c r="T343">
        <v>2153.2395019999999</v>
      </c>
      <c r="U343" t="s">
        <v>30</v>
      </c>
      <c r="V343" t="s">
        <v>30</v>
      </c>
      <c r="W343">
        <v>2717.5112300000001</v>
      </c>
      <c r="X343">
        <v>1564.1621090000001</v>
      </c>
      <c r="Y343">
        <v>2239.921143</v>
      </c>
      <c r="Z343" t="s">
        <v>30</v>
      </c>
      <c r="AA343">
        <v>2495.0585940000001</v>
      </c>
      <c r="AB343">
        <v>1794.616211</v>
      </c>
      <c r="AC343">
        <v>2048.649414</v>
      </c>
      <c r="AD343">
        <v>2480.991943</v>
      </c>
      <c r="AE343" t="s">
        <v>30</v>
      </c>
      <c r="AF343" t="s">
        <v>30</v>
      </c>
      <c r="AG343">
        <v>2959.3159179999998</v>
      </c>
      <c r="AH343">
        <v>2242.9411620000001</v>
      </c>
      <c r="AI343">
        <v>2458.9956050000001</v>
      </c>
    </row>
    <row r="344" spans="1:35" x14ac:dyDescent="0.25">
      <c r="A344" t="s">
        <v>711</v>
      </c>
      <c r="B344" t="s">
        <v>712</v>
      </c>
      <c r="C344" t="s">
        <v>712</v>
      </c>
      <c r="D344" t="s">
        <v>8103</v>
      </c>
      <c r="E344" t="s">
        <v>9463</v>
      </c>
      <c r="F344" t="s">
        <v>9464</v>
      </c>
      <c r="G344" t="s">
        <v>14159</v>
      </c>
      <c r="H344" t="s">
        <v>14159</v>
      </c>
      <c r="I344" t="s">
        <v>14167</v>
      </c>
      <c r="J344" t="s">
        <v>14166</v>
      </c>
      <c r="K344">
        <v>44075.046880000002</v>
      </c>
      <c r="L344">
        <v>74447.46875</v>
      </c>
      <c r="M344">
        <v>87532.984379999994</v>
      </c>
      <c r="N344">
        <v>66440.070309999996</v>
      </c>
      <c r="O344">
        <v>58757.296880000002</v>
      </c>
      <c r="P344">
        <v>311808.3125</v>
      </c>
      <c r="Q344">
        <v>170197.0625</v>
      </c>
      <c r="R344">
        <v>83839.828129999994</v>
      </c>
      <c r="S344">
        <v>66170.523440000004</v>
      </c>
      <c r="T344">
        <v>55388.582029999998</v>
      </c>
      <c r="U344">
        <v>62837.722659999999</v>
      </c>
      <c r="V344">
        <v>90965.0625</v>
      </c>
      <c r="W344">
        <v>96894.976559999996</v>
      </c>
      <c r="X344">
        <v>68787.460940000004</v>
      </c>
      <c r="Y344">
        <v>61342.457029999998</v>
      </c>
      <c r="Z344">
        <v>71820.601559999996</v>
      </c>
      <c r="AA344">
        <v>84387.148440000004</v>
      </c>
      <c r="AB344">
        <v>95118.601559999996</v>
      </c>
      <c r="AC344">
        <v>69617.328129999994</v>
      </c>
      <c r="AD344">
        <v>49680.445310000003</v>
      </c>
      <c r="AE344">
        <v>126482.2969</v>
      </c>
      <c r="AF344">
        <v>150589.875</v>
      </c>
      <c r="AG344">
        <v>84325.664059999996</v>
      </c>
      <c r="AH344">
        <v>79902.6875</v>
      </c>
      <c r="AI344">
        <v>62238.78125</v>
      </c>
    </row>
    <row r="345" spans="1:35" x14ac:dyDescent="0.25">
      <c r="A345" t="s">
        <v>713</v>
      </c>
      <c r="B345" t="s">
        <v>714</v>
      </c>
      <c r="C345" t="s">
        <v>714</v>
      </c>
      <c r="D345" t="s">
        <v>714</v>
      </c>
      <c r="E345" t="s">
        <v>9465</v>
      </c>
      <c r="F345" t="s">
        <v>9466</v>
      </c>
      <c r="G345" t="s">
        <v>14159</v>
      </c>
      <c r="H345" t="s">
        <v>14159</v>
      </c>
      <c r="I345" t="s">
        <v>14167</v>
      </c>
      <c r="J345" t="s">
        <v>14159</v>
      </c>
      <c r="K345">
        <v>9967.5634769999997</v>
      </c>
      <c r="L345">
        <v>6116.7177730000003</v>
      </c>
      <c r="M345">
        <v>17806.564450000002</v>
      </c>
      <c r="N345">
        <v>17451.753909999999</v>
      </c>
      <c r="O345">
        <v>13656.3418</v>
      </c>
      <c r="P345">
        <v>11297.990229999999</v>
      </c>
      <c r="Q345">
        <v>16050.059569999999</v>
      </c>
      <c r="R345">
        <v>16655.755860000001</v>
      </c>
      <c r="S345">
        <v>12708.996090000001</v>
      </c>
      <c r="T345">
        <v>17383.460940000001</v>
      </c>
      <c r="U345">
        <v>14669.947270000001</v>
      </c>
      <c r="V345">
        <v>16006.103520000001</v>
      </c>
      <c r="W345">
        <v>28974.515630000002</v>
      </c>
      <c r="X345">
        <v>13331.465819999999</v>
      </c>
      <c r="Y345">
        <v>18384.210940000001</v>
      </c>
      <c r="Z345">
        <v>11883.75488</v>
      </c>
      <c r="AA345">
        <v>12544.85938</v>
      </c>
      <c r="AB345">
        <v>15297.36328</v>
      </c>
      <c r="AC345">
        <v>19334.181639999999</v>
      </c>
      <c r="AD345">
        <v>19179.525389999999</v>
      </c>
      <c r="AE345">
        <v>23598.636719999999</v>
      </c>
      <c r="AF345">
        <v>14379.130859999999</v>
      </c>
      <c r="AG345">
        <v>18817.199219999999</v>
      </c>
      <c r="AH345">
        <v>20255.01758</v>
      </c>
      <c r="AI345">
        <v>18516.345700000002</v>
      </c>
    </row>
    <row r="346" spans="1:35" x14ac:dyDescent="0.25">
      <c r="A346" t="s">
        <v>715</v>
      </c>
      <c r="B346" t="s">
        <v>716</v>
      </c>
      <c r="C346" t="s">
        <v>716</v>
      </c>
      <c r="D346" t="s">
        <v>716</v>
      </c>
      <c r="E346" t="s">
        <v>9467</v>
      </c>
      <c r="F346" t="s">
        <v>9468</v>
      </c>
      <c r="G346" t="s">
        <v>14159</v>
      </c>
      <c r="H346" t="s">
        <v>14164</v>
      </c>
      <c r="I346" t="s">
        <v>14167</v>
      </c>
      <c r="J346" t="s">
        <v>14159</v>
      </c>
      <c r="K346">
        <v>26134.777340000001</v>
      </c>
      <c r="L346">
        <v>19717.83008</v>
      </c>
      <c r="M346">
        <v>36619.976560000003</v>
      </c>
      <c r="N346">
        <v>46164.964840000001</v>
      </c>
      <c r="O346">
        <v>47972.75</v>
      </c>
      <c r="P346">
        <v>60746.964840000001</v>
      </c>
      <c r="Q346">
        <v>35191.957029999998</v>
      </c>
      <c r="R346">
        <v>30940.693360000001</v>
      </c>
      <c r="S346">
        <v>35392.25</v>
      </c>
      <c r="T346">
        <v>41749.734380000002</v>
      </c>
      <c r="U346">
        <v>38256.507810000003</v>
      </c>
      <c r="V346">
        <v>27155.029299999998</v>
      </c>
      <c r="W346">
        <v>25596.16992</v>
      </c>
      <c r="X346">
        <v>41886.890630000002</v>
      </c>
      <c r="Y346">
        <v>42558.109380000002</v>
      </c>
      <c r="Z346">
        <v>38995.738279999998</v>
      </c>
      <c r="AA346">
        <v>26100.740229999999</v>
      </c>
      <c r="AB346">
        <v>30776.230469999999</v>
      </c>
      <c r="AC346">
        <v>39960.960939999997</v>
      </c>
      <c r="AD346">
        <v>46095.160159999999</v>
      </c>
      <c r="AE346">
        <v>109704.1406</v>
      </c>
      <c r="AF346">
        <v>70015.476559999996</v>
      </c>
      <c r="AG346">
        <v>38471.960939999997</v>
      </c>
      <c r="AH346">
        <v>56055.414060000003</v>
      </c>
      <c r="AI346">
        <v>55181.765630000002</v>
      </c>
    </row>
    <row r="347" spans="1:35" x14ac:dyDescent="0.25">
      <c r="A347" t="s">
        <v>717</v>
      </c>
      <c r="B347" t="s">
        <v>718</v>
      </c>
      <c r="C347" t="s">
        <v>718</v>
      </c>
      <c r="D347" t="s">
        <v>718</v>
      </c>
      <c r="E347" t="s">
        <v>9463</v>
      </c>
      <c r="F347" t="s">
        <v>9469</v>
      </c>
      <c r="G347" t="s">
        <v>14159</v>
      </c>
      <c r="H347" t="s">
        <v>14159</v>
      </c>
      <c r="I347" t="s">
        <v>14167</v>
      </c>
      <c r="J347" t="s">
        <v>14159</v>
      </c>
      <c r="K347">
        <v>65808.210940000004</v>
      </c>
      <c r="L347">
        <v>32375.621090000001</v>
      </c>
      <c r="M347">
        <v>17191.400389999999</v>
      </c>
      <c r="N347">
        <v>42821.359380000002</v>
      </c>
      <c r="O347">
        <v>44311.589840000001</v>
      </c>
      <c r="P347">
        <v>33482.320310000003</v>
      </c>
      <c r="Q347">
        <v>43377.398439999997</v>
      </c>
      <c r="R347">
        <v>17851.605469999999</v>
      </c>
      <c r="S347">
        <v>40483.472659999999</v>
      </c>
      <c r="T347">
        <v>40672.273439999997</v>
      </c>
      <c r="U347">
        <v>45213.925779999998</v>
      </c>
      <c r="V347">
        <v>27452.015630000002</v>
      </c>
      <c r="W347">
        <v>18067.519530000001</v>
      </c>
      <c r="X347">
        <v>49648.925779999998</v>
      </c>
      <c r="Y347">
        <v>44334.421880000002</v>
      </c>
      <c r="Z347">
        <v>22683.625</v>
      </c>
      <c r="AA347">
        <v>35869.484380000002</v>
      </c>
      <c r="AB347">
        <v>20669.337889999999</v>
      </c>
      <c r="AC347">
        <v>37625.679689999997</v>
      </c>
      <c r="AD347">
        <v>31835.472659999999</v>
      </c>
      <c r="AE347">
        <v>52289.40625</v>
      </c>
      <c r="AF347">
        <v>38541.117189999997</v>
      </c>
      <c r="AG347">
        <v>17929.4375</v>
      </c>
      <c r="AH347">
        <v>44747.59375</v>
      </c>
      <c r="AI347">
        <v>42119.847659999999</v>
      </c>
    </row>
    <row r="348" spans="1:35" x14ac:dyDescent="0.25">
      <c r="A348" t="s">
        <v>719</v>
      </c>
      <c r="B348" t="s">
        <v>720</v>
      </c>
      <c r="C348" t="s">
        <v>720</v>
      </c>
      <c r="D348" t="s">
        <v>720</v>
      </c>
      <c r="E348" t="s">
        <v>9470</v>
      </c>
      <c r="F348" t="s">
        <v>9471</v>
      </c>
      <c r="G348" t="s">
        <v>14165</v>
      </c>
      <c r="H348" t="s">
        <v>14159</v>
      </c>
      <c r="I348" t="s">
        <v>14167</v>
      </c>
      <c r="J348" t="s">
        <v>14159</v>
      </c>
      <c r="K348" t="s">
        <v>30</v>
      </c>
      <c r="L348" t="s">
        <v>30</v>
      </c>
      <c r="M348">
        <v>6711.5532229999999</v>
      </c>
      <c r="N348">
        <v>6595.513672</v>
      </c>
      <c r="O348">
        <v>15093.05762</v>
      </c>
      <c r="P348" t="s">
        <v>30</v>
      </c>
      <c r="Q348" t="s">
        <v>30</v>
      </c>
      <c r="R348">
        <v>1729.665405</v>
      </c>
      <c r="S348">
        <v>1391.3363039999999</v>
      </c>
      <c r="T348">
        <v>14152.16309</v>
      </c>
      <c r="U348" t="s">
        <v>30</v>
      </c>
      <c r="V348">
        <v>9875.8779300000006</v>
      </c>
      <c r="W348">
        <v>7583.9101559999999</v>
      </c>
      <c r="X348">
        <v>715.21252440000001</v>
      </c>
      <c r="Y348">
        <v>18241.79883</v>
      </c>
      <c r="Z348" t="s">
        <v>30</v>
      </c>
      <c r="AA348">
        <v>3270.5747070000002</v>
      </c>
      <c r="AB348">
        <v>5582.1674800000001</v>
      </c>
      <c r="AC348">
        <v>6900.8422849999997</v>
      </c>
      <c r="AD348">
        <v>2881.7441410000001</v>
      </c>
      <c r="AE348" t="s">
        <v>30</v>
      </c>
      <c r="AF348" t="s">
        <v>30</v>
      </c>
      <c r="AG348">
        <v>2372.0810550000001</v>
      </c>
      <c r="AH348">
        <v>10312.35449</v>
      </c>
      <c r="AI348">
        <v>8779.6611329999996</v>
      </c>
    </row>
    <row r="349" spans="1:35" x14ac:dyDescent="0.25">
      <c r="A349" t="s">
        <v>721</v>
      </c>
      <c r="B349" t="s">
        <v>722</v>
      </c>
      <c r="C349" t="s">
        <v>722</v>
      </c>
      <c r="D349" t="s">
        <v>722</v>
      </c>
      <c r="E349" t="s">
        <v>9472</v>
      </c>
      <c r="F349" t="s">
        <v>9473</v>
      </c>
      <c r="G349" t="s">
        <v>14159</v>
      </c>
      <c r="H349" t="s">
        <v>14164</v>
      </c>
      <c r="I349" t="s">
        <v>14159</v>
      </c>
      <c r="J349" t="s">
        <v>14166</v>
      </c>
      <c r="K349">
        <v>21630.707030000001</v>
      </c>
      <c r="L349">
        <v>37776.867189999997</v>
      </c>
      <c r="M349">
        <v>100248.4375</v>
      </c>
      <c r="N349">
        <v>88428.6875</v>
      </c>
      <c r="O349">
        <v>64851.941409999999</v>
      </c>
      <c r="P349">
        <v>14109.12012</v>
      </c>
      <c r="Q349">
        <v>64451.984380000002</v>
      </c>
      <c r="R349">
        <v>70802.25</v>
      </c>
      <c r="S349">
        <v>50110.683590000001</v>
      </c>
      <c r="T349">
        <v>61431.730470000002</v>
      </c>
      <c r="U349" t="s">
        <v>30</v>
      </c>
      <c r="V349">
        <v>68727.9375</v>
      </c>
      <c r="W349">
        <v>129965.6563</v>
      </c>
      <c r="X349">
        <v>72594.429690000004</v>
      </c>
      <c r="Y349">
        <v>58218.6875</v>
      </c>
      <c r="Z349">
        <v>10965.16992</v>
      </c>
      <c r="AA349">
        <v>163315.8438</v>
      </c>
      <c r="AB349">
        <v>115692.0313</v>
      </c>
      <c r="AC349">
        <v>62693.898439999997</v>
      </c>
      <c r="AD349">
        <v>67856.210940000004</v>
      </c>
      <c r="AE349">
        <v>32334.001950000002</v>
      </c>
      <c r="AF349">
        <v>11655.23828</v>
      </c>
      <c r="AG349">
        <v>55902.539060000003</v>
      </c>
      <c r="AH349">
        <v>69156.179690000004</v>
      </c>
      <c r="AI349">
        <v>60554.320310000003</v>
      </c>
    </row>
    <row r="350" spans="1:35" x14ac:dyDescent="0.25">
      <c r="A350" t="s">
        <v>723</v>
      </c>
      <c r="B350" t="s">
        <v>724</v>
      </c>
      <c r="C350" t="s">
        <v>724</v>
      </c>
      <c r="D350" t="s">
        <v>8104</v>
      </c>
      <c r="E350">
        <v>0</v>
      </c>
      <c r="F350" t="s">
        <v>9474</v>
      </c>
      <c r="G350" t="s">
        <v>14159</v>
      </c>
      <c r="H350" t="s">
        <v>14164</v>
      </c>
      <c r="I350" t="s">
        <v>14159</v>
      </c>
      <c r="J350" t="s">
        <v>14159</v>
      </c>
      <c r="K350" t="s">
        <v>30</v>
      </c>
      <c r="L350" t="s">
        <v>30</v>
      </c>
      <c r="M350" t="s">
        <v>30</v>
      </c>
      <c r="N350" t="s">
        <v>30</v>
      </c>
      <c r="O350" t="s">
        <v>30</v>
      </c>
      <c r="P350">
        <v>25153.291020000001</v>
      </c>
      <c r="Q350" t="s">
        <v>30</v>
      </c>
      <c r="R350" t="s">
        <v>30</v>
      </c>
      <c r="S350" t="s">
        <v>30</v>
      </c>
      <c r="T350" t="s">
        <v>30</v>
      </c>
      <c r="U350" t="s">
        <v>30</v>
      </c>
      <c r="V350">
        <v>2661.3776859999998</v>
      </c>
      <c r="W350" t="s">
        <v>30</v>
      </c>
      <c r="X350" t="s">
        <v>30</v>
      </c>
      <c r="Y350" t="s">
        <v>30</v>
      </c>
      <c r="Z350" t="s">
        <v>30</v>
      </c>
      <c r="AA350" t="s">
        <v>30</v>
      </c>
      <c r="AB350" t="s">
        <v>30</v>
      </c>
      <c r="AC350" t="s">
        <v>30</v>
      </c>
      <c r="AD350" t="s">
        <v>30</v>
      </c>
      <c r="AE350" t="s">
        <v>30</v>
      </c>
      <c r="AF350" t="s">
        <v>30</v>
      </c>
      <c r="AG350" t="s">
        <v>30</v>
      </c>
      <c r="AH350" t="s">
        <v>30</v>
      </c>
      <c r="AI350" t="s">
        <v>30</v>
      </c>
    </row>
    <row r="351" spans="1:35" x14ac:dyDescent="0.25">
      <c r="A351" t="s">
        <v>725</v>
      </c>
      <c r="B351" t="s">
        <v>726</v>
      </c>
      <c r="C351" t="s">
        <v>726</v>
      </c>
      <c r="D351" t="s">
        <v>726</v>
      </c>
      <c r="E351" t="s">
        <v>9475</v>
      </c>
      <c r="F351" t="s">
        <v>9476</v>
      </c>
      <c r="G351" t="s">
        <v>14159</v>
      </c>
      <c r="H351" t="s">
        <v>14159</v>
      </c>
      <c r="I351" t="s">
        <v>14167</v>
      </c>
      <c r="J351" t="s">
        <v>14166</v>
      </c>
      <c r="K351" t="s">
        <v>30</v>
      </c>
      <c r="L351">
        <v>7090.3378910000001</v>
      </c>
      <c r="M351">
        <v>17000.230469999999</v>
      </c>
      <c r="N351">
        <v>3907.2514649999998</v>
      </c>
      <c r="O351">
        <v>7215.4257809999999</v>
      </c>
      <c r="P351" t="s">
        <v>30</v>
      </c>
      <c r="Q351">
        <v>10248.318359999999</v>
      </c>
      <c r="R351">
        <v>16180.297850000001</v>
      </c>
      <c r="S351">
        <v>5267.705078</v>
      </c>
      <c r="T351">
        <v>8856.6308590000008</v>
      </c>
      <c r="U351" t="s">
        <v>30</v>
      </c>
      <c r="V351">
        <v>8570.03125</v>
      </c>
      <c r="W351">
        <v>17737.457030000001</v>
      </c>
      <c r="X351" t="s">
        <v>30</v>
      </c>
      <c r="Y351">
        <v>6065.0224609999996</v>
      </c>
      <c r="Z351">
        <v>6106.9287109999996</v>
      </c>
      <c r="AA351">
        <v>7037.8554690000001</v>
      </c>
      <c r="AB351">
        <v>12141.5332</v>
      </c>
      <c r="AC351">
        <v>4921.3051759999998</v>
      </c>
      <c r="AD351">
        <v>7710.4003910000001</v>
      </c>
      <c r="AE351" t="s">
        <v>30</v>
      </c>
      <c r="AF351">
        <v>6127.5708009999998</v>
      </c>
      <c r="AG351">
        <v>11644.757809999999</v>
      </c>
      <c r="AH351">
        <v>4625.0566410000001</v>
      </c>
      <c r="AI351">
        <v>5606.8598629999997</v>
      </c>
    </row>
    <row r="352" spans="1:35" x14ac:dyDescent="0.25">
      <c r="A352" t="s">
        <v>727</v>
      </c>
      <c r="B352" t="s">
        <v>728</v>
      </c>
      <c r="C352" t="s">
        <v>728</v>
      </c>
      <c r="D352" t="s">
        <v>728</v>
      </c>
      <c r="E352">
        <v>0</v>
      </c>
      <c r="F352" t="s">
        <v>9477</v>
      </c>
      <c r="G352" t="s">
        <v>14159</v>
      </c>
      <c r="H352" t="s">
        <v>14164</v>
      </c>
      <c r="I352" t="s">
        <v>14159</v>
      </c>
      <c r="J352" t="s">
        <v>14159</v>
      </c>
      <c r="K352" t="s">
        <v>30</v>
      </c>
      <c r="L352" t="s">
        <v>30</v>
      </c>
      <c r="M352">
        <v>4429.9907229999999</v>
      </c>
      <c r="N352" t="s">
        <v>30</v>
      </c>
      <c r="O352" t="s">
        <v>30</v>
      </c>
      <c r="P352">
        <v>9275.2753909999992</v>
      </c>
      <c r="Q352">
        <v>2205.8122560000002</v>
      </c>
      <c r="R352">
        <v>4343.5532229999999</v>
      </c>
      <c r="S352">
        <v>5578.9384769999997</v>
      </c>
      <c r="T352">
        <v>7269.2377930000002</v>
      </c>
      <c r="U352">
        <v>1.5155129430000001</v>
      </c>
      <c r="V352">
        <v>1085.624268</v>
      </c>
      <c r="W352">
        <v>4263.0493159999996</v>
      </c>
      <c r="X352">
        <v>4649.7631840000004</v>
      </c>
      <c r="Y352">
        <v>7403.4399409999996</v>
      </c>
      <c r="Z352" t="s">
        <v>30</v>
      </c>
      <c r="AA352" t="s">
        <v>30</v>
      </c>
      <c r="AB352">
        <v>5596.3754879999997</v>
      </c>
      <c r="AC352" t="s">
        <v>30</v>
      </c>
      <c r="AD352" t="s">
        <v>30</v>
      </c>
      <c r="AE352" t="s">
        <v>30</v>
      </c>
      <c r="AF352" t="s">
        <v>30</v>
      </c>
      <c r="AG352" t="s">
        <v>30</v>
      </c>
      <c r="AH352">
        <v>5492.4423829999996</v>
      </c>
      <c r="AI352" t="s">
        <v>30</v>
      </c>
    </row>
    <row r="353" spans="1:35" x14ac:dyDescent="0.25">
      <c r="A353" t="s">
        <v>729</v>
      </c>
      <c r="B353" t="s">
        <v>730</v>
      </c>
      <c r="C353" t="s">
        <v>730</v>
      </c>
      <c r="D353" t="s">
        <v>730</v>
      </c>
      <c r="E353" t="s">
        <v>9478</v>
      </c>
      <c r="F353" t="s">
        <v>9479</v>
      </c>
      <c r="G353" t="s">
        <v>14159</v>
      </c>
      <c r="H353" t="s">
        <v>14164</v>
      </c>
      <c r="I353" t="s">
        <v>14167</v>
      </c>
      <c r="J353" t="s">
        <v>14166</v>
      </c>
      <c r="K353">
        <v>5608.0952150000003</v>
      </c>
      <c r="L353">
        <v>5661.5888670000004</v>
      </c>
      <c r="M353">
        <v>12303.01074</v>
      </c>
      <c r="N353" t="s">
        <v>30</v>
      </c>
      <c r="O353">
        <v>8303.9941409999992</v>
      </c>
      <c r="P353">
        <v>16673.460940000001</v>
      </c>
      <c r="Q353">
        <v>14712.17578</v>
      </c>
      <c r="R353">
        <v>12017.56055</v>
      </c>
      <c r="S353" t="s">
        <v>30</v>
      </c>
      <c r="T353">
        <v>3595.7292480000001</v>
      </c>
      <c r="U353" t="s">
        <v>30</v>
      </c>
      <c r="V353">
        <v>6786.982422</v>
      </c>
      <c r="W353">
        <v>11504.622069999999</v>
      </c>
      <c r="X353">
        <v>1386.215698</v>
      </c>
      <c r="Y353">
        <v>8866.1035159999992</v>
      </c>
      <c r="Z353">
        <v>16595.822270000001</v>
      </c>
      <c r="AA353" t="s">
        <v>30</v>
      </c>
      <c r="AB353">
        <v>13077.69434</v>
      </c>
      <c r="AC353">
        <v>3632.0031739999999</v>
      </c>
      <c r="AD353">
        <v>5747.013672</v>
      </c>
      <c r="AE353">
        <v>16056.410159999999</v>
      </c>
      <c r="AF353" t="s">
        <v>30</v>
      </c>
      <c r="AG353">
        <v>7842.4179690000001</v>
      </c>
      <c r="AH353">
        <v>4548.3857420000004</v>
      </c>
      <c r="AI353">
        <v>7641.2910160000001</v>
      </c>
    </row>
    <row r="354" spans="1:35" x14ac:dyDescent="0.25">
      <c r="A354" t="s">
        <v>731</v>
      </c>
      <c r="B354" t="s">
        <v>732</v>
      </c>
      <c r="C354" t="s">
        <v>732</v>
      </c>
      <c r="D354" t="s">
        <v>8105</v>
      </c>
      <c r="E354" t="s">
        <v>9480</v>
      </c>
      <c r="F354" t="s">
        <v>9481</v>
      </c>
      <c r="G354" t="s">
        <v>14159</v>
      </c>
      <c r="H354" t="s">
        <v>14164</v>
      </c>
      <c r="I354" t="s">
        <v>14167</v>
      </c>
      <c r="J354" t="s">
        <v>14166</v>
      </c>
      <c r="K354" t="s">
        <v>30</v>
      </c>
      <c r="L354">
        <v>9392.7216800000006</v>
      </c>
      <c r="M354">
        <v>7756.5751950000003</v>
      </c>
      <c r="N354" t="s">
        <v>30</v>
      </c>
      <c r="O354" t="s">
        <v>30</v>
      </c>
      <c r="P354" t="s">
        <v>30</v>
      </c>
      <c r="Q354" t="s">
        <v>30</v>
      </c>
      <c r="R354" t="s">
        <v>30</v>
      </c>
      <c r="S354" t="s">
        <v>30</v>
      </c>
      <c r="T354" t="s">
        <v>30</v>
      </c>
      <c r="U354" t="s">
        <v>30</v>
      </c>
      <c r="V354">
        <v>6062.0825199999999</v>
      </c>
      <c r="W354">
        <v>6268.8857420000004</v>
      </c>
      <c r="X354" t="s">
        <v>30</v>
      </c>
      <c r="Y354" t="s">
        <v>30</v>
      </c>
      <c r="Z354" t="s">
        <v>30</v>
      </c>
      <c r="AA354" t="s">
        <v>30</v>
      </c>
      <c r="AB354" t="s">
        <v>30</v>
      </c>
      <c r="AC354">
        <v>3038.5698240000002</v>
      </c>
      <c r="AD354" t="s">
        <v>30</v>
      </c>
      <c r="AE354" t="s">
        <v>30</v>
      </c>
      <c r="AF354" t="s">
        <v>30</v>
      </c>
      <c r="AG354" t="s">
        <v>30</v>
      </c>
      <c r="AH354" t="s">
        <v>30</v>
      </c>
      <c r="AI354" t="s">
        <v>30</v>
      </c>
    </row>
    <row r="355" spans="1:35" x14ac:dyDescent="0.25">
      <c r="A355" t="s">
        <v>733</v>
      </c>
      <c r="B355" t="s">
        <v>734</v>
      </c>
      <c r="C355" t="s">
        <v>734</v>
      </c>
      <c r="D355" t="s">
        <v>734</v>
      </c>
      <c r="E355" t="s">
        <v>9482</v>
      </c>
      <c r="F355" t="s">
        <v>9076</v>
      </c>
      <c r="G355" t="s">
        <v>14159</v>
      </c>
      <c r="H355" t="s">
        <v>14164</v>
      </c>
      <c r="I355" t="s">
        <v>14159</v>
      </c>
      <c r="J355" t="s">
        <v>14166</v>
      </c>
      <c r="K355">
        <v>63843.890630000002</v>
      </c>
      <c r="L355">
        <v>50788.730470000002</v>
      </c>
      <c r="M355">
        <v>74950.523440000004</v>
      </c>
      <c r="N355">
        <v>90249.695309999996</v>
      </c>
      <c r="O355">
        <v>96625.429690000004</v>
      </c>
      <c r="P355">
        <v>89682.835940000004</v>
      </c>
      <c r="Q355">
        <v>73791.882809999996</v>
      </c>
      <c r="R355">
        <v>69488.078129999994</v>
      </c>
      <c r="S355">
        <v>79327.382809999996</v>
      </c>
      <c r="T355">
        <v>72035.484379999994</v>
      </c>
      <c r="U355">
        <v>77197.390629999994</v>
      </c>
      <c r="V355">
        <v>71967.90625</v>
      </c>
      <c r="W355">
        <v>71025.679690000004</v>
      </c>
      <c r="X355">
        <v>76112.140629999994</v>
      </c>
      <c r="Y355">
        <v>92390.960940000004</v>
      </c>
      <c r="Z355">
        <v>58832.554689999997</v>
      </c>
      <c r="AA355">
        <v>44756.589840000001</v>
      </c>
      <c r="AB355">
        <v>72478.265629999994</v>
      </c>
      <c r="AC355">
        <v>72671.046879999994</v>
      </c>
      <c r="AD355">
        <v>66035.015629999994</v>
      </c>
      <c r="AE355">
        <v>46610.777340000001</v>
      </c>
      <c r="AF355">
        <v>58043.589840000001</v>
      </c>
      <c r="AG355">
        <v>30501.931639999999</v>
      </c>
      <c r="AH355">
        <v>45806.132810000003</v>
      </c>
      <c r="AI355">
        <v>39069.226560000003</v>
      </c>
    </row>
    <row r="356" spans="1:35" x14ac:dyDescent="0.25">
      <c r="A356" t="s">
        <v>735</v>
      </c>
      <c r="B356" t="s">
        <v>736</v>
      </c>
      <c r="C356" t="s">
        <v>736</v>
      </c>
      <c r="D356" t="s">
        <v>736</v>
      </c>
      <c r="E356" t="s">
        <v>9483</v>
      </c>
      <c r="F356" t="s">
        <v>9484</v>
      </c>
      <c r="G356" t="s">
        <v>14159</v>
      </c>
      <c r="H356" t="s">
        <v>14159</v>
      </c>
      <c r="I356" t="s">
        <v>14167</v>
      </c>
      <c r="J356" t="s">
        <v>14166</v>
      </c>
      <c r="K356">
        <v>71606.9375</v>
      </c>
      <c r="L356">
        <v>41080.914060000003</v>
      </c>
      <c r="M356">
        <v>30185.712889999999</v>
      </c>
      <c r="N356">
        <v>42021.425779999998</v>
      </c>
      <c r="O356">
        <v>41895.433590000001</v>
      </c>
      <c r="P356">
        <v>118777.97659999999</v>
      </c>
      <c r="Q356">
        <v>84491.179690000004</v>
      </c>
      <c r="R356">
        <v>36887.121090000001</v>
      </c>
      <c r="S356">
        <v>33729.414060000003</v>
      </c>
      <c r="T356">
        <v>38765.746090000001</v>
      </c>
      <c r="U356">
        <v>74524.929690000004</v>
      </c>
      <c r="V356">
        <v>47995.53125</v>
      </c>
      <c r="W356">
        <v>33166.59375</v>
      </c>
      <c r="X356">
        <v>33079.578130000002</v>
      </c>
      <c r="Y356">
        <v>40857.011720000002</v>
      </c>
      <c r="Z356">
        <v>116869.74219999999</v>
      </c>
      <c r="AA356">
        <v>47992.496090000001</v>
      </c>
      <c r="AB356">
        <v>38940.914060000003</v>
      </c>
      <c r="AC356">
        <v>32897.671880000002</v>
      </c>
      <c r="AD356">
        <v>43474.488279999998</v>
      </c>
      <c r="AE356">
        <v>21146.8125</v>
      </c>
      <c r="AF356">
        <v>36806.617189999997</v>
      </c>
      <c r="AG356">
        <v>14739.092769999999</v>
      </c>
      <c r="AH356">
        <v>10425.95508</v>
      </c>
      <c r="AI356">
        <v>13418.53613</v>
      </c>
    </row>
    <row r="357" spans="1:35" x14ac:dyDescent="0.25">
      <c r="A357" t="s">
        <v>737</v>
      </c>
      <c r="B357" t="s">
        <v>738</v>
      </c>
      <c r="C357" t="s">
        <v>738</v>
      </c>
      <c r="D357" t="s">
        <v>738</v>
      </c>
      <c r="E357" t="s">
        <v>9485</v>
      </c>
      <c r="F357" t="s">
        <v>9486</v>
      </c>
      <c r="G357" t="s">
        <v>14159</v>
      </c>
      <c r="H357" t="s">
        <v>14164</v>
      </c>
      <c r="I357" t="s">
        <v>14159</v>
      </c>
      <c r="J357" t="s">
        <v>14159</v>
      </c>
      <c r="K357" t="s">
        <v>30</v>
      </c>
      <c r="L357" t="s">
        <v>30</v>
      </c>
      <c r="M357">
        <v>5075.0380859999996</v>
      </c>
      <c r="N357" t="s">
        <v>30</v>
      </c>
      <c r="O357" t="s">
        <v>30</v>
      </c>
      <c r="P357" t="s">
        <v>30</v>
      </c>
      <c r="Q357" t="s">
        <v>30</v>
      </c>
      <c r="R357">
        <v>3935.249268</v>
      </c>
      <c r="S357" t="s">
        <v>30</v>
      </c>
      <c r="T357" t="s">
        <v>30</v>
      </c>
      <c r="U357" t="s">
        <v>30</v>
      </c>
      <c r="V357" t="s">
        <v>30</v>
      </c>
      <c r="W357">
        <v>3672.9604490000002</v>
      </c>
      <c r="X357" t="s">
        <v>30</v>
      </c>
      <c r="Y357" t="s">
        <v>30</v>
      </c>
      <c r="Z357" t="s">
        <v>30</v>
      </c>
      <c r="AA357" t="s">
        <v>30</v>
      </c>
      <c r="AB357">
        <v>3722.6376949999999</v>
      </c>
      <c r="AC357" t="s">
        <v>30</v>
      </c>
      <c r="AD357" t="s">
        <v>30</v>
      </c>
      <c r="AE357" t="s">
        <v>30</v>
      </c>
      <c r="AF357" t="s">
        <v>30</v>
      </c>
      <c r="AG357">
        <v>3324.4492190000001</v>
      </c>
      <c r="AH357" t="s">
        <v>30</v>
      </c>
      <c r="AI357" t="s">
        <v>30</v>
      </c>
    </row>
    <row r="358" spans="1:35" x14ac:dyDescent="0.25">
      <c r="A358" t="s">
        <v>739</v>
      </c>
      <c r="B358" t="s">
        <v>740</v>
      </c>
      <c r="C358" t="s">
        <v>740</v>
      </c>
      <c r="D358" t="s">
        <v>740</v>
      </c>
      <c r="E358" t="s">
        <v>9487</v>
      </c>
      <c r="F358" t="s">
        <v>9488</v>
      </c>
      <c r="G358" t="s">
        <v>14159</v>
      </c>
      <c r="H358" t="s">
        <v>14164</v>
      </c>
      <c r="I358" t="s">
        <v>14159</v>
      </c>
      <c r="J358" t="s">
        <v>14159</v>
      </c>
      <c r="K358">
        <v>8491.9960940000001</v>
      </c>
      <c r="L358">
        <v>2194.117432</v>
      </c>
      <c r="M358">
        <v>5097.1518550000001</v>
      </c>
      <c r="N358">
        <v>4706.0869140000004</v>
      </c>
      <c r="O358">
        <v>4534.1567379999997</v>
      </c>
      <c r="P358">
        <v>7076.1879879999997</v>
      </c>
      <c r="Q358">
        <v>5514.1259769999997</v>
      </c>
      <c r="R358">
        <v>6265.4892579999996</v>
      </c>
      <c r="S358">
        <v>4618.8046880000002</v>
      </c>
      <c r="T358">
        <v>4884.0541990000002</v>
      </c>
      <c r="U358">
        <v>4545.6572269999997</v>
      </c>
      <c r="V358">
        <v>3749.6469729999999</v>
      </c>
      <c r="W358">
        <v>5870.4169920000004</v>
      </c>
      <c r="X358">
        <v>4173.4135740000002</v>
      </c>
      <c r="Y358">
        <v>4289.5537109999996</v>
      </c>
      <c r="Z358">
        <v>8240.8691409999992</v>
      </c>
      <c r="AA358">
        <v>4336.6108400000003</v>
      </c>
      <c r="AB358">
        <v>6407.5405270000001</v>
      </c>
      <c r="AC358">
        <v>4564.4321289999998</v>
      </c>
      <c r="AD358">
        <v>5256.6279299999997</v>
      </c>
      <c r="AE358">
        <v>7522.8076170000004</v>
      </c>
      <c r="AF358">
        <v>7323.017578</v>
      </c>
      <c r="AG358">
        <v>3890.7661130000001</v>
      </c>
      <c r="AH358">
        <v>3430.7426759999998</v>
      </c>
      <c r="AI358">
        <v>3788.1044919999999</v>
      </c>
    </row>
    <row r="359" spans="1:35" x14ac:dyDescent="0.25">
      <c r="A359" t="s">
        <v>741</v>
      </c>
      <c r="B359" t="s">
        <v>742</v>
      </c>
      <c r="C359" t="s">
        <v>742</v>
      </c>
      <c r="D359" t="s">
        <v>8106</v>
      </c>
      <c r="E359">
        <v>0</v>
      </c>
      <c r="F359" t="s">
        <v>9194</v>
      </c>
      <c r="G359" t="s">
        <v>14159</v>
      </c>
      <c r="H359" t="s">
        <v>14164</v>
      </c>
      <c r="I359" t="s">
        <v>14159</v>
      </c>
      <c r="J359" t="s">
        <v>14159</v>
      </c>
      <c r="K359">
        <v>109454.42969999999</v>
      </c>
      <c r="L359">
        <v>67547.03125</v>
      </c>
      <c r="M359">
        <v>37204.242189999997</v>
      </c>
      <c r="N359">
        <v>62740.433590000001</v>
      </c>
      <c r="O359">
        <v>73718.085940000004</v>
      </c>
      <c r="P359">
        <v>118118.61719999999</v>
      </c>
      <c r="Q359">
        <v>99802.40625</v>
      </c>
      <c r="R359">
        <v>28271.17383</v>
      </c>
      <c r="S359">
        <v>64089.707029999998</v>
      </c>
      <c r="T359">
        <v>56735.730470000002</v>
      </c>
      <c r="U359">
        <v>114788.875</v>
      </c>
      <c r="V359">
        <v>61007.8125</v>
      </c>
      <c r="W359">
        <v>39805.585939999997</v>
      </c>
      <c r="X359">
        <v>85884.109379999994</v>
      </c>
      <c r="Y359">
        <v>69832.765629999994</v>
      </c>
      <c r="Z359">
        <v>82921.34375</v>
      </c>
      <c r="AA359">
        <v>69050.601559999996</v>
      </c>
      <c r="AB359">
        <v>35958.585939999997</v>
      </c>
      <c r="AC359">
        <v>54687.59375</v>
      </c>
      <c r="AD359">
        <v>52325.113279999998</v>
      </c>
      <c r="AE359">
        <v>132544.70310000001</v>
      </c>
      <c r="AF359">
        <v>87599.234379999994</v>
      </c>
      <c r="AG359">
        <v>34791.890630000002</v>
      </c>
      <c r="AH359">
        <v>50507.785159999999</v>
      </c>
      <c r="AI359">
        <v>51535.875</v>
      </c>
    </row>
    <row r="360" spans="1:35" x14ac:dyDescent="0.25">
      <c r="A360" t="s">
        <v>743</v>
      </c>
      <c r="B360" t="s">
        <v>744</v>
      </c>
      <c r="C360" t="s">
        <v>744</v>
      </c>
      <c r="D360" t="s">
        <v>8107</v>
      </c>
      <c r="E360" t="s">
        <v>8957</v>
      </c>
      <c r="F360" t="s">
        <v>9489</v>
      </c>
      <c r="G360" t="s">
        <v>14159</v>
      </c>
      <c r="H360" t="s">
        <v>14164</v>
      </c>
      <c r="I360" t="s">
        <v>14159</v>
      </c>
      <c r="J360" t="s">
        <v>14166</v>
      </c>
      <c r="K360">
        <v>524678.9375</v>
      </c>
      <c r="L360">
        <v>171648.9063</v>
      </c>
      <c r="M360" t="s">
        <v>30</v>
      </c>
      <c r="N360">
        <v>153924</v>
      </c>
      <c r="O360">
        <v>112506.2344</v>
      </c>
      <c r="P360">
        <v>1033915.125</v>
      </c>
      <c r="Q360">
        <v>8866.7861329999996</v>
      </c>
      <c r="R360" t="s">
        <v>30</v>
      </c>
      <c r="S360">
        <v>171365.2813</v>
      </c>
      <c r="T360">
        <v>102867.27340000001</v>
      </c>
      <c r="U360">
        <v>1020533.438</v>
      </c>
      <c r="V360">
        <v>131985.20310000001</v>
      </c>
      <c r="W360" t="s">
        <v>30</v>
      </c>
      <c r="X360">
        <v>209405.9688</v>
      </c>
      <c r="Y360">
        <v>116360.6094</v>
      </c>
      <c r="Z360">
        <v>640279.5625</v>
      </c>
      <c r="AA360">
        <v>21728.771479999999</v>
      </c>
      <c r="AB360" t="s">
        <v>30</v>
      </c>
      <c r="AC360">
        <v>233649.95310000001</v>
      </c>
      <c r="AD360">
        <v>139639.4063</v>
      </c>
      <c r="AE360">
        <v>388843.40629999997</v>
      </c>
      <c r="AF360">
        <v>59548.0625</v>
      </c>
      <c r="AG360" t="s">
        <v>30</v>
      </c>
      <c r="AH360">
        <v>63662.605470000002</v>
      </c>
      <c r="AI360">
        <v>58378.402340000001</v>
      </c>
    </row>
    <row r="361" spans="1:35" x14ac:dyDescent="0.25">
      <c r="A361" t="s">
        <v>745</v>
      </c>
      <c r="B361" t="s">
        <v>746</v>
      </c>
      <c r="C361" t="s">
        <v>746</v>
      </c>
      <c r="D361" t="s">
        <v>746</v>
      </c>
      <c r="E361" t="s">
        <v>9490</v>
      </c>
      <c r="F361" t="s">
        <v>9491</v>
      </c>
      <c r="G361" t="s">
        <v>14159</v>
      </c>
      <c r="H361" t="s">
        <v>14164</v>
      </c>
      <c r="I361" t="s">
        <v>14159</v>
      </c>
      <c r="J361" t="s">
        <v>14166</v>
      </c>
      <c r="K361">
        <v>3999.8989259999998</v>
      </c>
      <c r="L361" t="s">
        <v>30</v>
      </c>
      <c r="M361">
        <v>1530.4061280000001</v>
      </c>
      <c r="N361" t="s">
        <v>30</v>
      </c>
      <c r="O361" t="s">
        <v>30</v>
      </c>
      <c r="P361" t="s">
        <v>30</v>
      </c>
      <c r="Q361" t="s">
        <v>30</v>
      </c>
      <c r="R361">
        <v>1082.493774</v>
      </c>
      <c r="S361" t="s">
        <v>30</v>
      </c>
      <c r="T361">
        <v>1247.8831789999999</v>
      </c>
      <c r="U361">
        <v>736.32263179999995</v>
      </c>
      <c r="V361">
        <v>1138.2136230000001</v>
      </c>
      <c r="W361">
        <v>747.6600952</v>
      </c>
      <c r="X361" t="s">
        <v>30</v>
      </c>
      <c r="Y361" t="s">
        <v>30</v>
      </c>
      <c r="Z361" t="s">
        <v>30</v>
      </c>
      <c r="AA361">
        <v>1173.302124</v>
      </c>
      <c r="AB361">
        <v>1578.9904790000001</v>
      </c>
      <c r="AC361" t="s">
        <v>30</v>
      </c>
      <c r="AD361" t="s">
        <v>30</v>
      </c>
      <c r="AE361" t="s">
        <v>30</v>
      </c>
      <c r="AF361" t="s">
        <v>30</v>
      </c>
      <c r="AG361" t="s">
        <v>30</v>
      </c>
      <c r="AH361" t="s">
        <v>30</v>
      </c>
      <c r="AI361" t="s">
        <v>30</v>
      </c>
    </row>
    <row r="362" spans="1:35" x14ac:dyDescent="0.25">
      <c r="A362" t="s">
        <v>747</v>
      </c>
      <c r="B362" t="s">
        <v>748</v>
      </c>
      <c r="C362" t="s">
        <v>748</v>
      </c>
      <c r="D362" t="s">
        <v>7445</v>
      </c>
      <c r="E362">
        <v>0</v>
      </c>
      <c r="F362" t="s">
        <v>9492</v>
      </c>
      <c r="G362" t="s">
        <v>14159</v>
      </c>
      <c r="H362" t="s">
        <v>14164</v>
      </c>
      <c r="I362" t="s">
        <v>14159</v>
      </c>
      <c r="J362" t="s">
        <v>14159</v>
      </c>
      <c r="K362" t="s">
        <v>30</v>
      </c>
      <c r="L362" t="s">
        <v>30</v>
      </c>
      <c r="M362">
        <v>4783.6630859999996</v>
      </c>
      <c r="N362" t="s">
        <v>30</v>
      </c>
      <c r="O362">
        <v>1068.740356</v>
      </c>
      <c r="P362" t="s">
        <v>30</v>
      </c>
      <c r="Q362" t="s">
        <v>30</v>
      </c>
      <c r="R362">
        <v>4722.8251950000003</v>
      </c>
      <c r="S362" t="s">
        <v>30</v>
      </c>
      <c r="T362" t="s">
        <v>30</v>
      </c>
      <c r="U362" t="s">
        <v>30</v>
      </c>
      <c r="V362">
        <v>1921.211914</v>
      </c>
      <c r="W362">
        <v>4039.631836</v>
      </c>
      <c r="X362" t="s">
        <v>30</v>
      </c>
      <c r="Y362" t="s">
        <v>30</v>
      </c>
      <c r="Z362" t="s">
        <v>30</v>
      </c>
      <c r="AA362" t="s">
        <v>30</v>
      </c>
      <c r="AB362">
        <v>3926.2387699999999</v>
      </c>
      <c r="AC362" t="s">
        <v>30</v>
      </c>
      <c r="AD362" t="s">
        <v>30</v>
      </c>
      <c r="AE362" t="s">
        <v>30</v>
      </c>
      <c r="AF362" t="s">
        <v>30</v>
      </c>
      <c r="AG362">
        <v>2706.986328</v>
      </c>
      <c r="AH362" t="s">
        <v>30</v>
      </c>
      <c r="AI362" t="s">
        <v>30</v>
      </c>
    </row>
    <row r="363" spans="1:35" x14ac:dyDescent="0.25">
      <c r="A363" t="s">
        <v>749</v>
      </c>
      <c r="B363" t="s">
        <v>750</v>
      </c>
      <c r="C363" t="s">
        <v>750</v>
      </c>
      <c r="D363" t="s">
        <v>750</v>
      </c>
      <c r="E363" t="s">
        <v>9493</v>
      </c>
      <c r="F363" t="s">
        <v>9494</v>
      </c>
      <c r="G363" t="s">
        <v>14159</v>
      </c>
      <c r="H363" t="s">
        <v>14159</v>
      </c>
      <c r="I363" t="s">
        <v>14167</v>
      </c>
      <c r="J363" t="s">
        <v>14159</v>
      </c>
      <c r="K363">
        <v>33046.917970000002</v>
      </c>
      <c r="L363">
        <v>29908.34375</v>
      </c>
      <c r="M363">
        <v>55965.152340000001</v>
      </c>
      <c r="N363">
        <v>60861.738279999998</v>
      </c>
      <c r="O363">
        <v>51506.214840000001</v>
      </c>
      <c r="P363">
        <v>35651.792970000002</v>
      </c>
      <c r="Q363">
        <v>43004.882810000003</v>
      </c>
      <c r="R363">
        <v>49343.976560000003</v>
      </c>
      <c r="S363">
        <v>55375.074220000002</v>
      </c>
      <c r="T363">
        <v>46662.71875</v>
      </c>
      <c r="U363">
        <v>40073.59375</v>
      </c>
      <c r="V363">
        <v>33837.292970000002</v>
      </c>
      <c r="W363">
        <v>53235.484380000002</v>
      </c>
      <c r="X363">
        <v>42379.5625</v>
      </c>
      <c r="Y363">
        <v>51502.707029999998</v>
      </c>
      <c r="Z363">
        <v>41695.925779999998</v>
      </c>
      <c r="AA363">
        <v>34176.359380000002</v>
      </c>
      <c r="AB363">
        <v>57645.65625</v>
      </c>
      <c r="AC363">
        <v>53523.652340000001</v>
      </c>
      <c r="AD363">
        <v>48843.636720000002</v>
      </c>
      <c r="AE363">
        <v>49945.964840000001</v>
      </c>
      <c r="AF363">
        <v>47956.917970000002</v>
      </c>
      <c r="AG363">
        <v>52938.75</v>
      </c>
      <c r="AH363">
        <v>52270.90625</v>
      </c>
      <c r="AI363">
        <v>39706.375</v>
      </c>
    </row>
    <row r="364" spans="1:35" x14ac:dyDescent="0.25">
      <c r="A364" t="s">
        <v>751</v>
      </c>
      <c r="B364" t="s">
        <v>752</v>
      </c>
      <c r="C364" t="s">
        <v>752</v>
      </c>
      <c r="D364" t="s">
        <v>752</v>
      </c>
      <c r="E364" t="s">
        <v>9495</v>
      </c>
      <c r="F364" t="s">
        <v>9496</v>
      </c>
      <c r="G364" t="s">
        <v>14159</v>
      </c>
      <c r="H364" t="s">
        <v>14164</v>
      </c>
      <c r="I364" t="s">
        <v>14167</v>
      </c>
      <c r="J364" t="s">
        <v>14159</v>
      </c>
      <c r="K364">
        <v>1720.94165</v>
      </c>
      <c r="L364">
        <v>29673.902340000001</v>
      </c>
      <c r="M364">
        <v>10201.77246</v>
      </c>
      <c r="N364">
        <v>3733.068115</v>
      </c>
      <c r="O364">
        <v>8269.3378909999992</v>
      </c>
      <c r="P364">
        <v>5349.9228519999997</v>
      </c>
      <c r="Q364">
        <v>6631.7851559999999</v>
      </c>
      <c r="R364">
        <v>9170.6582030000009</v>
      </c>
      <c r="S364">
        <v>7425.0932620000003</v>
      </c>
      <c r="T364">
        <v>6126.4965819999998</v>
      </c>
      <c r="U364" t="s">
        <v>30</v>
      </c>
      <c r="V364">
        <v>4895.4267579999996</v>
      </c>
      <c r="W364">
        <v>8495.8808590000008</v>
      </c>
      <c r="X364">
        <v>12844.59863</v>
      </c>
      <c r="Y364">
        <v>7199.2651370000003</v>
      </c>
      <c r="Z364">
        <v>7417.8232420000004</v>
      </c>
      <c r="AA364">
        <v>6088.1713870000003</v>
      </c>
      <c r="AB364">
        <v>10049.714840000001</v>
      </c>
      <c r="AC364">
        <v>4090.4841310000002</v>
      </c>
      <c r="AD364">
        <v>4339.7333980000003</v>
      </c>
      <c r="AE364">
        <v>8945.2255860000005</v>
      </c>
      <c r="AF364">
        <v>6102.2416990000002</v>
      </c>
      <c r="AG364">
        <v>16983.960940000001</v>
      </c>
      <c r="AH364">
        <v>8330.9677730000003</v>
      </c>
      <c r="AI364">
        <v>7976.9462890000004</v>
      </c>
    </row>
    <row r="365" spans="1:35" x14ac:dyDescent="0.25">
      <c r="A365" t="s">
        <v>753</v>
      </c>
      <c r="B365" t="s">
        <v>754</v>
      </c>
      <c r="C365" t="s">
        <v>754</v>
      </c>
      <c r="D365" t="s">
        <v>7446</v>
      </c>
      <c r="E365" t="s">
        <v>9497</v>
      </c>
      <c r="F365" t="s">
        <v>9498</v>
      </c>
      <c r="G365" t="s">
        <v>14159</v>
      </c>
      <c r="H365" t="s">
        <v>14164</v>
      </c>
      <c r="I365" t="s">
        <v>14167</v>
      </c>
      <c r="J365" t="s">
        <v>14159</v>
      </c>
      <c r="K365">
        <v>19564.070309999999</v>
      </c>
      <c r="L365">
        <v>82814.148440000004</v>
      </c>
      <c r="M365">
        <v>68450.578129999994</v>
      </c>
      <c r="N365">
        <v>41305.875</v>
      </c>
      <c r="O365">
        <v>40700.390630000002</v>
      </c>
      <c r="P365">
        <v>43534.210939999997</v>
      </c>
      <c r="Q365">
        <v>17389.822270000001</v>
      </c>
      <c r="R365">
        <v>31352.414059999999</v>
      </c>
      <c r="S365">
        <v>31512.144530000001</v>
      </c>
      <c r="T365">
        <v>40925.132810000003</v>
      </c>
      <c r="U365">
        <v>23025.771479999999</v>
      </c>
      <c r="V365">
        <v>22006.228520000001</v>
      </c>
      <c r="W365">
        <v>32490.166020000001</v>
      </c>
      <c r="X365">
        <v>21113.132809999999</v>
      </c>
      <c r="Y365">
        <v>47915.976560000003</v>
      </c>
      <c r="Z365">
        <v>31867.953130000002</v>
      </c>
      <c r="AA365">
        <v>37694.015630000002</v>
      </c>
      <c r="AB365">
        <v>31709.16992</v>
      </c>
      <c r="AC365">
        <v>35591.789060000003</v>
      </c>
      <c r="AD365">
        <v>42704.929689999997</v>
      </c>
      <c r="AE365">
        <v>36181.390630000002</v>
      </c>
      <c r="AF365">
        <v>18272.57617</v>
      </c>
      <c r="AG365">
        <v>28206.601559999999</v>
      </c>
      <c r="AH365">
        <v>38390.230470000002</v>
      </c>
      <c r="AI365">
        <v>43794.613279999998</v>
      </c>
    </row>
    <row r="366" spans="1:35" x14ac:dyDescent="0.25">
      <c r="A366" t="s">
        <v>755</v>
      </c>
      <c r="B366" t="s">
        <v>756</v>
      </c>
      <c r="C366" t="s">
        <v>756</v>
      </c>
      <c r="D366" t="s">
        <v>8108</v>
      </c>
      <c r="E366" t="s">
        <v>9499</v>
      </c>
      <c r="F366" t="s">
        <v>9500</v>
      </c>
      <c r="G366" t="s">
        <v>14159</v>
      </c>
      <c r="H366" t="s">
        <v>14164</v>
      </c>
      <c r="I366" t="s">
        <v>14167</v>
      </c>
      <c r="J366" t="s">
        <v>14159</v>
      </c>
      <c r="K366">
        <v>25872.916020000001</v>
      </c>
      <c r="L366">
        <v>11676.054690000001</v>
      </c>
      <c r="M366">
        <v>21119.0625</v>
      </c>
      <c r="N366">
        <v>32369.171880000002</v>
      </c>
      <c r="O366">
        <v>40864.738279999998</v>
      </c>
      <c r="P366">
        <v>55040.9375</v>
      </c>
      <c r="Q366">
        <v>19634.490229999999</v>
      </c>
      <c r="R366">
        <v>21522.425780000001</v>
      </c>
      <c r="S366">
        <v>30841.234380000002</v>
      </c>
      <c r="T366">
        <v>35822.933590000001</v>
      </c>
      <c r="U366">
        <v>34541.609380000002</v>
      </c>
      <c r="V366">
        <v>16652.337889999999</v>
      </c>
      <c r="W366">
        <v>19359.818360000001</v>
      </c>
      <c r="X366">
        <v>24751.582030000001</v>
      </c>
      <c r="Y366">
        <v>43674.3125</v>
      </c>
      <c r="Z366">
        <v>45894.777340000001</v>
      </c>
      <c r="AA366">
        <v>12419.08008</v>
      </c>
      <c r="AB366">
        <v>21179.20117</v>
      </c>
      <c r="AC366">
        <v>32482.746090000001</v>
      </c>
      <c r="AD366">
        <v>34591.253909999999</v>
      </c>
      <c r="AE366">
        <v>50373.207029999998</v>
      </c>
      <c r="AF366">
        <v>17005.51758</v>
      </c>
      <c r="AG366">
        <v>19460.433590000001</v>
      </c>
      <c r="AH366">
        <v>31420.470700000002</v>
      </c>
      <c r="AI366">
        <v>32441.998049999998</v>
      </c>
    </row>
    <row r="367" spans="1:35" x14ac:dyDescent="0.25">
      <c r="A367" t="s">
        <v>757</v>
      </c>
      <c r="B367" t="s">
        <v>758</v>
      </c>
      <c r="C367" t="s">
        <v>758</v>
      </c>
      <c r="D367" t="s">
        <v>8109</v>
      </c>
      <c r="E367" t="s">
        <v>9501</v>
      </c>
      <c r="F367" t="s">
        <v>9502</v>
      </c>
      <c r="G367" t="s">
        <v>14159</v>
      </c>
      <c r="H367" t="s">
        <v>14164</v>
      </c>
      <c r="I367" t="s">
        <v>14167</v>
      </c>
      <c r="J367" t="s">
        <v>14166</v>
      </c>
      <c r="K367" t="s">
        <v>30</v>
      </c>
      <c r="L367" t="s">
        <v>30</v>
      </c>
      <c r="M367">
        <v>26812.89258</v>
      </c>
      <c r="N367">
        <v>3278.6347660000001</v>
      </c>
      <c r="O367">
        <v>8483.6816409999992</v>
      </c>
      <c r="P367">
        <v>12772.41113</v>
      </c>
      <c r="Q367">
        <v>14857.822270000001</v>
      </c>
      <c r="R367">
        <v>34090.390630000002</v>
      </c>
      <c r="S367" t="s">
        <v>30</v>
      </c>
      <c r="T367">
        <v>6831.6572269999997</v>
      </c>
      <c r="U367" t="s">
        <v>30</v>
      </c>
      <c r="V367">
        <v>25495</v>
      </c>
      <c r="W367">
        <v>33187.464840000001</v>
      </c>
      <c r="X367" t="s">
        <v>30</v>
      </c>
      <c r="Y367">
        <v>7918.1767579999996</v>
      </c>
      <c r="Z367" t="s">
        <v>30</v>
      </c>
      <c r="AA367">
        <v>10819.130859999999</v>
      </c>
      <c r="AB367">
        <v>34793.824220000002</v>
      </c>
      <c r="AC367" t="s">
        <v>30</v>
      </c>
      <c r="AD367">
        <v>6933.3969729999999</v>
      </c>
      <c r="AE367" t="s">
        <v>30</v>
      </c>
      <c r="AF367">
        <v>10439.566409999999</v>
      </c>
      <c r="AG367">
        <v>20436.662110000001</v>
      </c>
      <c r="AH367">
        <v>2924.7004390000002</v>
      </c>
      <c r="AI367">
        <v>7434.5502930000002</v>
      </c>
    </row>
    <row r="368" spans="1:35" x14ac:dyDescent="0.25">
      <c r="A368" t="s">
        <v>759</v>
      </c>
      <c r="B368" t="s">
        <v>760</v>
      </c>
      <c r="C368" t="s">
        <v>760</v>
      </c>
      <c r="D368" t="s">
        <v>8109</v>
      </c>
      <c r="E368" t="s">
        <v>9501</v>
      </c>
      <c r="F368" t="s">
        <v>9502</v>
      </c>
      <c r="G368" t="s">
        <v>14159</v>
      </c>
      <c r="H368" t="s">
        <v>14164</v>
      </c>
      <c r="I368" t="s">
        <v>14167</v>
      </c>
      <c r="J368" t="s">
        <v>14166</v>
      </c>
      <c r="K368">
        <v>3091.9670409999999</v>
      </c>
      <c r="L368">
        <v>9782.6933590000008</v>
      </c>
      <c r="M368">
        <v>41318.644529999998</v>
      </c>
      <c r="N368">
        <v>24463.384770000001</v>
      </c>
      <c r="O368">
        <v>51615.246090000001</v>
      </c>
      <c r="P368">
        <v>31428.568360000001</v>
      </c>
      <c r="Q368">
        <v>14218.603520000001</v>
      </c>
      <c r="R368">
        <v>38676.375</v>
      </c>
      <c r="S368">
        <v>12484.5</v>
      </c>
      <c r="T368">
        <v>42869.589840000001</v>
      </c>
      <c r="U368">
        <v>15170.34375</v>
      </c>
      <c r="V368">
        <v>20914.26367</v>
      </c>
      <c r="W368">
        <v>39567.546880000002</v>
      </c>
      <c r="X368">
        <v>6688.7802730000003</v>
      </c>
      <c r="Y368">
        <v>48049.59375</v>
      </c>
      <c r="Z368">
        <v>29195.837889999999</v>
      </c>
      <c r="AA368">
        <v>8932.6435550000006</v>
      </c>
      <c r="AB368">
        <v>41554.988279999998</v>
      </c>
      <c r="AC368">
        <v>20145.910159999999</v>
      </c>
      <c r="AD368">
        <v>35439.621090000001</v>
      </c>
      <c r="AE368">
        <v>27586.972659999999</v>
      </c>
      <c r="AF368">
        <v>23255.91992</v>
      </c>
      <c r="AG368">
        <v>36924.949220000002</v>
      </c>
      <c r="AH368">
        <v>26042.589840000001</v>
      </c>
      <c r="AI368">
        <v>51596.898439999997</v>
      </c>
    </row>
    <row r="369" spans="1:35" x14ac:dyDescent="0.25">
      <c r="A369" t="s">
        <v>761</v>
      </c>
      <c r="B369" t="s">
        <v>762</v>
      </c>
      <c r="C369" t="s">
        <v>762</v>
      </c>
      <c r="D369" t="s">
        <v>762</v>
      </c>
      <c r="E369">
        <v>0</v>
      </c>
      <c r="F369" t="s">
        <v>9503</v>
      </c>
      <c r="G369" t="s">
        <v>14159</v>
      </c>
      <c r="H369" t="s">
        <v>14164</v>
      </c>
      <c r="I369" t="s">
        <v>14159</v>
      </c>
      <c r="J369" t="s">
        <v>14159</v>
      </c>
      <c r="K369">
        <v>19835.421880000002</v>
      </c>
      <c r="L369">
        <v>25740.28125</v>
      </c>
      <c r="M369">
        <v>29502.587889999999</v>
      </c>
      <c r="N369">
        <v>38400.167970000002</v>
      </c>
      <c r="O369">
        <v>42305.8125</v>
      </c>
      <c r="P369">
        <v>46277.285159999999</v>
      </c>
      <c r="Q369">
        <v>32557.132809999999</v>
      </c>
      <c r="R369">
        <v>36122.355470000002</v>
      </c>
      <c r="S369">
        <v>28868.16992</v>
      </c>
      <c r="T369">
        <v>36442.402340000001</v>
      </c>
      <c r="U369">
        <v>26079.333979999999</v>
      </c>
      <c r="V369">
        <v>33678.015630000002</v>
      </c>
      <c r="W369">
        <v>35018.214840000001</v>
      </c>
      <c r="X369">
        <v>28723.728520000001</v>
      </c>
      <c r="Y369">
        <v>39174.347659999999</v>
      </c>
      <c r="Z369">
        <v>35402.359380000002</v>
      </c>
      <c r="AA369">
        <v>18944.130860000001</v>
      </c>
      <c r="AB369">
        <v>35618.90625</v>
      </c>
      <c r="AC369">
        <v>31620.408200000002</v>
      </c>
      <c r="AD369">
        <v>36008.117189999997</v>
      </c>
      <c r="AE369">
        <v>31772.539059999999</v>
      </c>
      <c r="AF369">
        <v>28299.226559999999</v>
      </c>
      <c r="AG369">
        <v>29820.226559999999</v>
      </c>
      <c r="AH369">
        <v>28210.304690000001</v>
      </c>
      <c r="AI369">
        <v>31132.214840000001</v>
      </c>
    </row>
    <row r="370" spans="1:35" x14ac:dyDescent="0.25">
      <c r="A370" t="s">
        <v>763</v>
      </c>
      <c r="B370" t="s">
        <v>764</v>
      </c>
      <c r="C370" t="s">
        <v>764</v>
      </c>
      <c r="D370" t="s">
        <v>8110</v>
      </c>
      <c r="E370" t="s">
        <v>9504</v>
      </c>
      <c r="F370" t="s">
        <v>9505</v>
      </c>
      <c r="G370" t="s">
        <v>14159</v>
      </c>
      <c r="H370" t="s">
        <v>14164</v>
      </c>
      <c r="I370" t="s">
        <v>14167</v>
      </c>
      <c r="J370" t="s">
        <v>14159</v>
      </c>
      <c r="K370">
        <v>48974.671880000002</v>
      </c>
      <c r="L370">
        <v>40673.101560000003</v>
      </c>
      <c r="M370">
        <v>82102.132809999996</v>
      </c>
      <c r="N370">
        <v>76459.007809999996</v>
      </c>
      <c r="O370">
        <v>75924.53125</v>
      </c>
      <c r="P370">
        <v>79564.164059999996</v>
      </c>
      <c r="Q370">
        <v>75216.65625</v>
      </c>
      <c r="R370">
        <v>82114.484379999994</v>
      </c>
      <c r="S370">
        <v>59933.027340000001</v>
      </c>
      <c r="T370">
        <v>73746.398440000004</v>
      </c>
      <c r="U370">
        <v>59394.007810000003</v>
      </c>
      <c r="V370">
        <v>50222.765630000002</v>
      </c>
      <c r="W370">
        <v>82395.3125</v>
      </c>
      <c r="X370">
        <v>53662.632810000003</v>
      </c>
      <c r="Y370">
        <v>76239.976559999996</v>
      </c>
      <c r="Z370">
        <v>65804.15625</v>
      </c>
      <c r="AA370">
        <v>57063.871090000001</v>
      </c>
      <c r="AB370">
        <v>89811.273440000004</v>
      </c>
      <c r="AC370">
        <v>63240.195310000003</v>
      </c>
      <c r="AD370">
        <v>75873.039059999996</v>
      </c>
      <c r="AE370">
        <v>119486.9063</v>
      </c>
      <c r="AF370">
        <v>80754.101559999996</v>
      </c>
      <c r="AG370">
        <v>119658.17969999999</v>
      </c>
      <c r="AH370">
        <v>94966.664059999996</v>
      </c>
      <c r="AI370">
        <v>97244.96875</v>
      </c>
    </row>
    <row r="371" spans="1:35" x14ac:dyDescent="0.25">
      <c r="A371" t="s">
        <v>765</v>
      </c>
      <c r="B371" t="s">
        <v>766</v>
      </c>
      <c r="C371" t="s">
        <v>766</v>
      </c>
      <c r="D371" t="s">
        <v>8111</v>
      </c>
      <c r="E371" t="s">
        <v>9506</v>
      </c>
      <c r="F371" t="s">
        <v>9507</v>
      </c>
      <c r="G371" t="s">
        <v>14159</v>
      </c>
      <c r="H371" t="s">
        <v>14159</v>
      </c>
      <c r="I371" t="s">
        <v>14167</v>
      </c>
      <c r="J371" t="s">
        <v>14159</v>
      </c>
      <c r="K371">
        <v>1792.6451420000001</v>
      </c>
      <c r="L371" t="s">
        <v>30</v>
      </c>
      <c r="M371">
        <v>3193.9357909999999</v>
      </c>
      <c r="N371" t="s">
        <v>30</v>
      </c>
      <c r="O371" t="s">
        <v>30</v>
      </c>
      <c r="P371" t="s">
        <v>30</v>
      </c>
      <c r="Q371" t="s">
        <v>30</v>
      </c>
      <c r="R371">
        <v>2515.6987300000001</v>
      </c>
      <c r="S371" t="s">
        <v>30</v>
      </c>
      <c r="T371" t="s">
        <v>30</v>
      </c>
      <c r="U371" t="s">
        <v>30</v>
      </c>
      <c r="V371" t="s">
        <v>30</v>
      </c>
      <c r="W371">
        <v>2268.0192870000001</v>
      </c>
      <c r="X371" t="s">
        <v>30</v>
      </c>
      <c r="Y371" t="s">
        <v>30</v>
      </c>
      <c r="Z371" t="s">
        <v>30</v>
      </c>
      <c r="AA371" t="s">
        <v>30</v>
      </c>
      <c r="AB371">
        <v>3231.2849120000001</v>
      </c>
      <c r="AC371" t="s">
        <v>30</v>
      </c>
      <c r="AD371">
        <v>777.32934569999998</v>
      </c>
      <c r="AE371" t="s">
        <v>30</v>
      </c>
      <c r="AF371" t="s">
        <v>30</v>
      </c>
      <c r="AG371">
        <v>4470.3178710000002</v>
      </c>
      <c r="AH371" t="s">
        <v>30</v>
      </c>
      <c r="AI371" t="s">
        <v>30</v>
      </c>
    </row>
    <row r="372" spans="1:35" x14ac:dyDescent="0.25">
      <c r="A372" t="s">
        <v>767</v>
      </c>
      <c r="B372" t="s">
        <v>768</v>
      </c>
      <c r="C372" t="s">
        <v>768</v>
      </c>
      <c r="D372" t="s">
        <v>8112</v>
      </c>
      <c r="E372" t="s">
        <v>9128</v>
      </c>
      <c r="F372" t="s">
        <v>9508</v>
      </c>
      <c r="G372" t="s">
        <v>14159</v>
      </c>
      <c r="H372" t="s">
        <v>14164</v>
      </c>
      <c r="I372" t="s">
        <v>14159</v>
      </c>
      <c r="J372" t="s">
        <v>14159</v>
      </c>
      <c r="K372">
        <v>10060.054690000001</v>
      </c>
      <c r="L372">
        <v>10805.999019999999</v>
      </c>
      <c r="M372">
        <v>22447.73633</v>
      </c>
      <c r="N372">
        <v>15478.858399999999</v>
      </c>
      <c r="O372">
        <v>22637.16992</v>
      </c>
      <c r="P372">
        <v>21205.71875</v>
      </c>
      <c r="Q372">
        <v>9366.8046880000002</v>
      </c>
      <c r="R372">
        <v>23554.521479999999</v>
      </c>
      <c r="S372">
        <v>10565.64453</v>
      </c>
      <c r="T372">
        <v>17349.230469999999</v>
      </c>
      <c r="U372">
        <v>1.9855785370000001</v>
      </c>
      <c r="V372">
        <v>12492.98438</v>
      </c>
      <c r="W372">
        <v>22307.328130000002</v>
      </c>
      <c r="X372">
        <v>11500.90625</v>
      </c>
      <c r="Y372">
        <v>24763.789059999999</v>
      </c>
      <c r="Z372">
        <v>9057.8388670000004</v>
      </c>
      <c r="AA372">
        <v>8311.4609380000002</v>
      </c>
      <c r="AB372">
        <v>19955.527340000001</v>
      </c>
      <c r="AC372">
        <v>12214.88867</v>
      </c>
      <c r="AD372">
        <v>17209.546880000002</v>
      </c>
      <c r="AE372">
        <v>13643.420899999999</v>
      </c>
      <c r="AF372">
        <v>15449.07129</v>
      </c>
      <c r="AG372">
        <v>20133.878909999999</v>
      </c>
      <c r="AH372">
        <v>13530.291020000001</v>
      </c>
      <c r="AI372">
        <v>20477.435549999998</v>
      </c>
    </row>
    <row r="373" spans="1:35" x14ac:dyDescent="0.25">
      <c r="A373" t="s">
        <v>769</v>
      </c>
      <c r="B373" t="s">
        <v>770</v>
      </c>
      <c r="C373" t="s">
        <v>770</v>
      </c>
      <c r="D373" t="s">
        <v>8113</v>
      </c>
      <c r="E373" t="s">
        <v>9509</v>
      </c>
      <c r="F373" t="s">
        <v>9385</v>
      </c>
      <c r="G373" t="s">
        <v>14159</v>
      </c>
      <c r="H373" t="s">
        <v>14159</v>
      </c>
      <c r="I373" t="s">
        <v>14167</v>
      </c>
      <c r="J373" t="s">
        <v>14159</v>
      </c>
      <c r="K373">
        <v>18534.566409999999</v>
      </c>
      <c r="L373">
        <v>14290.32422</v>
      </c>
      <c r="M373">
        <v>12351.47363</v>
      </c>
      <c r="N373">
        <v>10772.222659999999</v>
      </c>
      <c r="O373">
        <v>14084.77637</v>
      </c>
      <c r="P373">
        <v>57251.953130000002</v>
      </c>
      <c r="Q373">
        <v>17267.953130000002</v>
      </c>
      <c r="R373">
        <v>12595.938480000001</v>
      </c>
      <c r="S373">
        <v>10630.639649999999</v>
      </c>
      <c r="T373">
        <v>12232.599609999999</v>
      </c>
      <c r="U373">
        <v>14935.721680000001</v>
      </c>
      <c r="V373">
        <v>16826.332030000001</v>
      </c>
      <c r="W373">
        <v>13962.54004</v>
      </c>
      <c r="X373">
        <v>11982.535159999999</v>
      </c>
      <c r="Y373">
        <v>13672.70801</v>
      </c>
      <c r="Z373">
        <v>26186.166020000001</v>
      </c>
      <c r="AA373">
        <v>13149.304690000001</v>
      </c>
      <c r="AB373">
        <v>16261.86328</v>
      </c>
      <c r="AC373">
        <v>7321.9013670000004</v>
      </c>
      <c r="AD373">
        <v>10419.85059</v>
      </c>
      <c r="AE373" t="s">
        <v>30</v>
      </c>
      <c r="AF373" t="s">
        <v>30</v>
      </c>
      <c r="AG373">
        <v>4779.5400390000004</v>
      </c>
      <c r="AH373">
        <v>5502.580078</v>
      </c>
      <c r="AI373" t="s">
        <v>30</v>
      </c>
    </row>
    <row r="374" spans="1:35" x14ac:dyDescent="0.25">
      <c r="A374" t="s">
        <v>771</v>
      </c>
      <c r="B374" t="s">
        <v>772</v>
      </c>
      <c r="C374" t="s">
        <v>772</v>
      </c>
      <c r="D374" t="s">
        <v>7447</v>
      </c>
      <c r="E374" t="s">
        <v>9510</v>
      </c>
      <c r="F374" t="s">
        <v>9511</v>
      </c>
      <c r="G374" t="s">
        <v>14159</v>
      </c>
      <c r="H374" t="s">
        <v>14164</v>
      </c>
      <c r="I374" t="s">
        <v>14167</v>
      </c>
      <c r="J374" t="s">
        <v>14159</v>
      </c>
      <c r="K374">
        <v>30664.386719999999</v>
      </c>
      <c r="L374">
        <v>23958.507809999999</v>
      </c>
      <c r="M374">
        <v>40825.070310000003</v>
      </c>
      <c r="N374">
        <v>62255.527340000001</v>
      </c>
      <c r="O374">
        <v>68468.90625</v>
      </c>
      <c r="P374">
        <v>67949.585940000004</v>
      </c>
      <c r="Q374">
        <v>36915.554689999997</v>
      </c>
      <c r="R374">
        <v>42499.773439999997</v>
      </c>
      <c r="S374">
        <v>54397.367189999997</v>
      </c>
      <c r="T374">
        <v>61081.980470000002</v>
      </c>
      <c r="U374">
        <v>46687.890630000002</v>
      </c>
      <c r="V374">
        <v>33810.285159999999</v>
      </c>
      <c r="W374">
        <v>42704.160159999999</v>
      </c>
      <c r="X374">
        <v>46574.582029999998</v>
      </c>
      <c r="Y374">
        <v>66510.109379999994</v>
      </c>
      <c r="Z374">
        <v>51342.878909999999</v>
      </c>
      <c r="AA374">
        <v>35706.078130000002</v>
      </c>
      <c r="AB374">
        <v>41028.859380000002</v>
      </c>
      <c r="AC374">
        <v>56640.082029999998</v>
      </c>
      <c r="AD374">
        <v>61283.429689999997</v>
      </c>
      <c r="AE374">
        <v>56079.417970000002</v>
      </c>
      <c r="AF374">
        <v>38498.5</v>
      </c>
      <c r="AG374">
        <v>37952.183590000001</v>
      </c>
      <c r="AH374">
        <v>54180.21875</v>
      </c>
      <c r="AI374">
        <v>49093.003909999999</v>
      </c>
    </row>
    <row r="375" spans="1:35" x14ac:dyDescent="0.25">
      <c r="A375" t="s">
        <v>773</v>
      </c>
      <c r="B375" t="s">
        <v>774</v>
      </c>
      <c r="C375" t="s">
        <v>774</v>
      </c>
      <c r="D375" t="s">
        <v>7448</v>
      </c>
      <c r="E375" t="s">
        <v>9512</v>
      </c>
      <c r="F375" t="s">
        <v>9513</v>
      </c>
      <c r="G375" t="s">
        <v>14159</v>
      </c>
      <c r="H375" t="s">
        <v>14164</v>
      </c>
      <c r="I375" t="s">
        <v>14167</v>
      </c>
      <c r="J375" t="s">
        <v>14166</v>
      </c>
      <c r="K375">
        <v>37387.589840000001</v>
      </c>
      <c r="L375">
        <v>30156.128909999999</v>
      </c>
      <c r="M375">
        <v>56623.375</v>
      </c>
      <c r="N375">
        <v>78199.117190000004</v>
      </c>
      <c r="O375">
        <v>93294.976559999996</v>
      </c>
      <c r="P375">
        <v>107668.47659999999</v>
      </c>
      <c r="Q375">
        <v>53213.027340000001</v>
      </c>
      <c r="R375">
        <v>58943.679689999997</v>
      </c>
      <c r="S375">
        <v>62035.605470000002</v>
      </c>
      <c r="T375">
        <v>79369.523440000004</v>
      </c>
      <c r="U375">
        <v>64910.203130000002</v>
      </c>
      <c r="V375">
        <v>48253.835939999997</v>
      </c>
      <c r="W375">
        <v>58953.578130000002</v>
      </c>
      <c r="X375">
        <v>51690.621090000001</v>
      </c>
      <c r="Y375">
        <v>99520.28125</v>
      </c>
      <c r="Z375">
        <v>81992.164059999996</v>
      </c>
      <c r="AA375">
        <v>35210.027340000001</v>
      </c>
      <c r="AB375">
        <v>57546.773439999997</v>
      </c>
      <c r="AC375">
        <v>61828.4375</v>
      </c>
      <c r="AD375">
        <v>72212.632809999996</v>
      </c>
      <c r="AE375">
        <v>112818.44530000001</v>
      </c>
      <c r="AF375">
        <v>62121.671880000002</v>
      </c>
      <c r="AG375">
        <v>55637.585939999997</v>
      </c>
      <c r="AH375">
        <v>80375.875</v>
      </c>
      <c r="AI375">
        <v>75042.085940000004</v>
      </c>
    </row>
    <row r="376" spans="1:35" x14ac:dyDescent="0.25">
      <c r="A376" t="s">
        <v>775</v>
      </c>
      <c r="B376" t="s">
        <v>776</v>
      </c>
      <c r="C376" t="s">
        <v>776</v>
      </c>
      <c r="D376" t="s">
        <v>8114</v>
      </c>
      <c r="E376" t="s">
        <v>9128</v>
      </c>
      <c r="F376" t="s">
        <v>8920</v>
      </c>
      <c r="G376" t="s">
        <v>14159</v>
      </c>
      <c r="H376" t="s">
        <v>14164</v>
      </c>
      <c r="I376" t="s">
        <v>14159</v>
      </c>
      <c r="J376" t="s">
        <v>14159</v>
      </c>
      <c r="K376" t="s">
        <v>30</v>
      </c>
      <c r="L376" t="s">
        <v>30</v>
      </c>
      <c r="M376" t="s">
        <v>30</v>
      </c>
      <c r="N376" t="s">
        <v>30</v>
      </c>
      <c r="O376" t="s">
        <v>30</v>
      </c>
      <c r="P376" t="s">
        <v>30</v>
      </c>
      <c r="Q376" t="s">
        <v>30</v>
      </c>
      <c r="R376" t="s">
        <v>30</v>
      </c>
      <c r="S376" t="s">
        <v>30</v>
      </c>
      <c r="T376" t="s">
        <v>30</v>
      </c>
      <c r="U376" t="s">
        <v>30</v>
      </c>
      <c r="V376" t="s">
        <v>30</v>
      </c>
      <c r="W376" t="s">
        <v>30</v>
      </c>
      <c r="X376" t="s">
        <v>30</v>
      </c>
      <c r="Y376" t="s">
        <v>30</v>
      </c>
      <c r="Z376" t="s">
        <v>30</v>
      </c>
      <c r="AA376" t="s">
        <v>30</v>
      </c>
      <c r="AB376" t="s">
        <v>30</v>
      </c>
      <c r="AC376" t="s">
        <v>30</v>
      </c>
      <c r="AD376" t="s">
        <v>30</v>
      </c>
      <c r="AE376">
        <v>26830.398440000001</v>
      </c>
      <c r="AF376">
        <v>59430.933590000001</v>
      </c>
      <c r="AG376">
        <v>20890.45117</v>
      </c>
      <c r="AH376">
        <v>18788.777340000001</v>
      </c>
      <c r="AI376">
        <v>12178.19824</v>
      </c>
    </row>
    <row r="377" spans="1:35" x14ac:dyDescent="0.25">
      <c r="A377" t="s">
        <v>777</v>
      </c>
      <c r="B377" t="s">
        <v>778</v>
      </c>
      <c r="C377" t="s">
        <v>778</v>
      </c>
      <c r="D377" t="s">
        <v>778</v>
      </c>
      <c r="E377" t="s">
        <v>9514</v>
      </c>
      <c r="F377" t="s">
        <v>9515</v>
      </c>
      <c r="G377" t="s">
        <v>14159</v>
      </c>
      <c r="H377" t="s">
        <v>14159</v>
      </c>
      <c r="I377" t="s">
        <v>14167</v>
      </c>
      <c r="J377" t="s">
        <v>14159</v>
      </c>
      <c r="K377">
        <v>2204.4772950000001</v>
      </c>
      <c r="L377">
        <v>14599.83496</v>
      </c>
      <c r="M377">
        <v>21504.740229999999</v>
      </c>
      <c r="N377">
        <v>8628.7558590000008</v>
      </c>
      <c r="O377">
        <v>13067.912109999999</v>
      </c>
      <c r="P377" t="s">
        <v>30</v>
      </c>
      <c r="Q377">
        <v>17503.849610000001</v>
      </c>
      <c r="R377">
        <v>21133.183590000001</v>
      </c>
      <c r="S377">
        <v>14232.058590000001</v>
      </c>
      <c r="T377">
        <v>12130.90137</v>
      </c>
      <c r="U377">
        <v>8680.8349610000005</v>
      </c>
      <c r="V377">
        <v>14457.31055</v>
      </c>
      <c r="W377">
        <v>42058.226560000003</v>
      </c>
      <c r="X377">
        <v>6442.9101559999999</v>
      </c>
      <c r="Y377">
        <v>11254.242190000001</v>
      </c>
      <c r="Z377" t="s">
        <v>30</v>
      </c>
      <c r="AA377">
        <v>14796.33691</v>
      </c>
      <c r="AB377">
        <v>38483.9375</v>
      </c>
      <c r="AC377">
        <v>10298.771479999999</v>
      </c>
      <c r="AD377">
        <v>10702.505859999999</v>
      </c>
      <c r="AE377">
        <v>11258.889649999999</v>
      </c>
      <c r="AF377">
        <v>11443.877930000001</v>
      </c>
      <c r="AG377">
        <v>35256.371090000001</v>
      </c>
      <c r="AH377">
        <v>13241.7832</v>
      </c>
      <c r="AI377">
        <v>16529.277340000001</v>
      </c>
    </row>
    <row r="378" spans="1:35" x14ac:dyDescent="0.25">
      <c r="A378" t="s">
        <v>779</v>
      </c>
      <c r="B378" t="s">
        <v>780</v>
      </c>
      <c r="C378" t="s">
        <v>780</v>
      </c>
      <c r="D378" t="s">
        <v>780</v>
      </c>
      <c r="E378" t="s">
        <v>9155</v>
      </c>
      <c r="F378" t="s">
        <v>9516</v>
      </c>
      <c r="G378" t="s">
        <v>14159</v>
      </c>
      <c r="H378" t="s">
        <v>14159</v>
      </c>
      <c r="I378" t="s">
        <v>14167</v>
      </c>
      <c r="J378" t="s">
        <v>14166</v>
      </c>
      <c r="K378" t="s">
        <v>30</v>
      </c>
      <c r="L378">
        <v>29868.98242</v>
      </c>
      <c r="M378">
        <v>30935.507809999999</v>
      </c>
      <c r="N378">
        <v>15848.634770000001</v>
      </c>
      <c r="O378" t="s">
        <v>30</v>
      </c>
      <c r="P378" t="s">
        <v>30</v>
      </c>
      <c r="Q378">
        <v>56087.910159999999</v>
      </c>
      <c r="R378">
        <v>24935.376950000002</v>
      </c>
      <c r="S378">
        <v>5855.685547</v>
      </c>
      <c r="T378">
        <v>20613.123049999998</v>
      </c>
      <c r="U378" t="s">
        <v>30</v>
      </c>
      <c r="V378">
        <v>23417.287110000001</v>
      </c>
      <c r="W378">
        <v>20102.199219999999</v>
      </c>
      <c r="X378">
        <v>26512.386719999999</v>
      </c>
      <c r="Y378" t="s">
        <v>30</v>
      </c>
      <c r="Z378" t="s">
        <v>30</v>
      </c>
      <c r="AA378">
        <v>20350.8125</v>
      </c>
      <c r="AB378">
        <v>18056.523440000001</v>
      </c>
      <c r="AC378">
        <v>31445.759770000001</v>
      </c>
      <c r="AD378" t="s">
        <v>30</v>
      </c>
      <c r="AE378" t="s">
        <v>30</v>
      </c>
      <c r="AF378" t="s">
        <v>30</v>
      </c>
      <c r="AG378">
        <v>22041.066409999999</v>
      </c>
      <c r="AH378" t="s">
        <v>30</v>
      </c>
      <c r="AI378">
        <v>10606.976559999999</v>
      </c>
    </row>
    <row r="379" spans="1:35" x14ac:dyDescent="0.25">
      <c r="A379" t="s">
        <v>781</v>
      </c>
      <c r="B379" t="s">
        <v>782</v>
      </c>
      <c r="C379" t="s">
        <v>782</v>
      </c>
      <c r="D379" t="s">
        <v>782</v>
      </c>
      <c r="E379" t="s">
        <v>9517</v>
      </c>
      <c r="F379" t="s">
        <v>9518</v>
      </c>
      <c r="G379" t="s">
        <v>14159</v>
      </c>
      <c r="H379" t="s">
        <v>14164</v>
      </c>
      <c r="I379" t="s">
        <v>14167</v>
      </c>
      <c r="J379" t="s">
        <v>14159</v>
      </c>
      <c r="K379">
        <v>8755.9912110000005</v>
      </c>
      <c r="L379" t="s">
        <v>30</v>
      </c>
      <c r="M379">
        <v>9169.3085940000001</v>
      </c>
      <c r="N379">
        <v>10088.54883</v>
      </c>
      <c r="O379">
        <v>10472.89258</v>
      </c>
      <c r="P379">
        <v>17421.472659999999</v>
      </c>
      <c r="Q379">
        <v>7717.7744140000004</v>
      </c>
      <c r="R379">
        <v>7924.1689450000003</v>
      </c>
      <c r="S379">
        <v>8063.6142579999996</v>
      </c>
      <c r="T379">
        <v>8940.6826170000004</v>
      </c>
      <c r="U379" t="s">
        <v>30</v>
      </c>
      <c r="V379">
        <v>5068.3193359999996</v>
      </c>
      <c r="W379">
        <v>8361.1279300000006</v>
      </c>
      <c r="X379">
        <v>5028.2431640000004</v>
      </c>
      <c r="Y379">
        <v>10849.914059999999</v>
      </c>
      <c r="Z379">
        <v>19532.511719999999</v>
      </c>
      <c r="AA379">
        <v>5260.0708009999998</v>
      </c>
      <c r="AB379">
        <v>8761.1582030000009</v>
      </c>
      <c r="AC379">
        <v>8515.8320309999999</v>
      </c>
      <c r="AD379">
        <v>8918.2841800000006</v>
      </c>
      <c r="AE379">
        <v>23127.34375</v>
      </c>
      <c r="AF379" t="s">
        <v>30</v>
      </c>
      <c r="AG379">
        <v>7541.1840819999998</v>
      </c>
      <c r="AH379">
        <v>9915.5009769999997</v>
      </c>
      <c r="AI379">
        <v>8934.734375</v>
      </c>
    </row>
    <row r="380" spans="1:35" x14ac:dyDescent="0.25">
      <c r="A380" t="s">
        <v>783</v>
      </c>
      <c r="B380" t="s">
        <v>784</v>
      </c>
      <c r="C380" t="s">
        <v>784</v>
      </c>
      <c r="D380" t="s">
        <v>784</v>
      </c>
      <c r="E380" t="s">
        <v>8957</v>
      </c>
      <c r="F380" t="s">
        <v>9194</v>
      </c>
      <c r="G380" t="s">
        <v>14159</v>
      </c>
      <c r="H380" t="s">
        <v>14164</v>
      </c>
      <c r="I380" t="s">
        <v>14159</v>
      </c>
      <c r="J380" t="s">
        <v>14159</v>
      </c>
      <c r="K380">
        <v>306371.71879999997</v>
      </c>
      <c r="L380">
        <v>137572.0625</v>
      </c>
      <c r="M380">
        <v>80249</v>
      </c>
      <c r="N380">
        <v>168058.73439999999</v>
      </c>
      <c r="O380">
        <v>187039.2188</v>
      </c>
      <c r="P380">
        <v>387988.5</v>
      </c>
      <c r="Q380">
        <v>148515.82810000001</v>
      </c>
      <c r="R380">
        <v>94432.65625</v>
      </c>
      <c r="S380">
        <v>178151.8438</v>
      </c>
      <c r="T380">
        <v>198122.5625</v>
      </c>
      <c r="U380">
        <v>437388.4375</v>
      </c>
      <c r="V380">
        <v>145166.6875</v>
      </c>
      <c r="W380">
        <v>101880.2344</v>
      </c>
      <c r="X380">
        <v>233085.79689999999</v>
      </c>
      <c r="Y380">
        <v>183700.57810000001</v>
      </c>
      <c r="Z380">
        <v>315237.03129999997</v>
      </c>
      <c r="AA380">
        <v>146526.42189999999</v>
      </c>
      <c r="AB380">
        <v>105706.0781</v>
      </c>
      <c r="AC380">
        <v>176442.01560000001</v>
      </c>
      <c r="AD380">
        <v>171965.51560000001</v>
      </c>
      <c r="AE380">
        <v>383446.875</v>
      </c>
      <c r="AF380">
        <v>135007.2188</v>
      </c>
      <c r="AG380">
        <v>77191.5625</v>
      </c>
      <c r="AH380">
        <v>158499.4375</v>
      </c>
      <c r="AI380">
        <v>184616.4375</v>
      </c>
    </row>
    <row r="381" spans="1:35" x14ac:dyDescent="0.25">
      <c r="A381" t="s">
        <v>785</v>
      </c>
      <c r="B381" t="s">
        <v>786</v>
      </c>
      <c r="C381" t="s">
        <v>786</v>
      </c>
      <c r="D381" t="s">
        <v>7449</v>
      </c>
      <c r="E381" t="s">
        <v>9519</v>
      </c>
      <c r="F381" t="s">
        <v>9520</v>
      </c>
      <c r="G381" t="s">
        <v>14159</v>
      </c>
      <c r="H381" t="s">
        <v>14164</v>
      </c>
      <c r="I381" t="s">
        <v>14167</v>
      </c>
      <c r="J381" t="s">
        <v>14166</v>
      </c>
      <c r="K381" t="s">
        <v>30</v>
      </c>
      <c r="L381">
        <v>25156.54883</v>
      </c>
      <c r="M381">
        <v>13015.668949999999</v>
      </c>
      <c r="N381">
        <v>5625.060547</v>
      </c>
      <c r="O381">
        <v>5547.3896480000003</v>
      </c>
      <c r="P381" t="s">
        <v>30</v>
      </c>
      <c r="Q381">
        <v>40521.515630000002</v>
      </c>
      <c r="R381">
        <v>13731.603520000001</v>
      </c>
      <c r="S381">
        <v>5275.3422849999997</v>
      </c>
      <c r="T381">
        <v>6229.8369140000004</v>
      </c>
      <c r="U381" t="s">
        <v>30</v>
      </c>
      <c r="V381">
        <v>21249.789059999999</v>
      </c>
      <c r="W381">
        <v>12384.10742</v>
      </c>
      <c r="X381">
        <v>10709.35449</v>
      </c>
      <c r="Y381">
        <v>6374.0708009999998</v>
      </c>
      <c r="Z381" t="s">
        <v>30</v>
      </c>
      <c r="AA381">
        <v>13414.259770000001</v>
      </c>
      <c r="AB381">
        <v>12343.04297</v>
      </c>
      <c r="AC381">
        <v>4447.7089839999999</v>
      </c>
      <c r="AD381">
        <v>4539.8891599999997</v>
      </c>
      <c r="AE381" t="s">
        <v>30</v>
      </c>
      <c r="AF381">
        <v>38051.308590000001</v>
      </c>
      <c r="AG381">
        <v>14007.7793</v>
      </c>
      <c r="AH381">
        <v>6071.5078130000002</v>
      </c>
      <c r="AI381">
        <v>4652.4985349999997</v>
      </c>
    </row>
    <row r="382" spans="1:35" x14ac:dyDescent="0.25">
      <c r="A382" t="s">
        <v>787</v>
      </c>
      <c r="B382" t="s">
        <v>788</v>
      </c>
      <c r="C382" t="s">
        <v>788</v>
      </c>
      <c r="D382" t="s">
        <v>788</v>
      </c>
      <c r="E382" t="s">
        <v>9521</v>
      </c>
      <c r="F382" t="s">
        <v>9522</v>
      </c>
      <c r="G382" t="s">
        <v>14159</v>
      </c>
      <c r="H382" t="s">
        <v>14159</v>
      </c>
      <c r="I382" t="s">
        <v>14167</v>
      </c>
      <c r="J382" t="s">
        <v>14159</v>
      </c>
      <c r="K382" t="s">
        <v>30</v>
      </c>
      <c r="L382">
        <v>25081.246090000001</v>
      </c>
      <c r="M382">
        <v>11915.9043</v>
      </c>
      <c r="N382">
        <v>11913.302729999999</v>
      </c>
      <c r="O382" t="s">
        <v>30</v>
      </c>
      <c r="P382" t="s">
        <v>30</v>
      </c>
      <c r="Q382" t="s">
        <v>30</v>
      </c>
      <c r="R382">
        <v>15821.122069999999</v>
      </c>
      <c r="S382">
        <v>7917.6499020000001</v>
      </c>
      <c r="T382">
        <v>4778.5185549999997</v>
      </c>
      <c r="U382" t="s">
        <v>30</v>
      </c>
      <c r="V382">
        <v>31456.271479999999</v>
      </c>
      <c r="W382">
        <v>14280.884770000001</v>
      </c>
      <c r="X382">
        <v>11197.10547</v>
      </c>
      <c r="Y382" t="s">
        <v>30</v>
      </c>
      <c r="Z382" t="s">
        <v>30</v>
      </c>
      <c r="AA382">
        <v>27851.599610000001</v>
      </c>
      <c r="AB382">
        <v>13797.061519999999</v>
      </c>
      <c r="AC382" t="s">
        <v>30</v>
      </c>
      <c r="AD382" t="s">
        <v>30</v>
      </c>
      <c r="AE382" t="s">
        <v>30</v>
      </c>
      <c r="AF382">
        <v>48914.359380000002</v>
      </c>
      <c r="AG382">
        <v>9993.9765630000002</v>
      </c>
      <c r="AH382" t="s">
        <v>30</v>
      </c>
      <c r="AI382" t="s">
        <v>30</v>
      </c>
    </row>
    <row r="383" spans="1:35" x14ac:dyDescent="0.25">
      <c r="A383" t="s">
        <v>789</v>
      </c>
      <c r="B383" t="s">
        <v>790</v>
      </c>
      <c r="C383" t="s">
        <v>790</v>
      </c>
      <c r="D383" t="s">
        <v>8115</v>
      </c>
      <c r="E383" t="s">
        <v>9155</v>
      </c>
      <c r="F383" t="s">
        <v>9523</v>
      </c>
      <c r="G383" t="s">
        <v>14159</v>
      </c>
      <c r="H383" t="s">
        <v>14159</v>
      </c>
      <c r="I383" t="s">
        <v>14167</v>
      </c>
      <c r="J383" t="s">
        <v>14166</v>
      </c>
      <c r="K383">
        <v>197558.64060000001</v>
      </c>
      <c r="L383">
        <v>106879.1094</v>
      </c>
      <c r="M383">
        <v>81504.007809999996</v>
      </c>
      <c r="N383">
        <v>91139.484379999994</v>
      </c>
      <c r="O383">
        <v>84716.046879999994</v>
      </c>
      <c r="P383">
        <v>226283.2188</v>
      </c>
      <c r="Q383">
        <v>148051.14060000001</v>
      </c>
      <c r="R383">
        <v>76675.351559999996</v>
      </c>
      <c r="S383">
        <v>86331.976559999996</v>
      </c>
      <c r="T383">
        <v>86137.945309999996</v>
      </c>
      <c r="U383">
        <v>106880.8281</v>
      </c>
      <c r="V383">
        <v>135117.57810000001</v>
      </c>
      <c r="W383">
        <v>77167.171879999994</v>
      </c>
      <c r="X383">
        <v>97564.3125</v>
      </c>
      <c r="Y383">
        <v>89246.648440000004</v>
      </c>
      <c r="Z383">
        <v>84949.5625</v>
      </c>
      <c r="AA383">
        <v>124486.6563</v>
      </c>
      <c r="AB383">
        <v>68667.25</v>
      </c>
      <c r="AC383">
        <v>90961.117190000004</v>
      </c>
      <c r="AD383">
        <v>82956.75</v>
      </c>
      <c r="AE383">
        <v>214702.98439999999</v>
      </c>
      <c r="AF383">
        <v>147613.625</v>
      </c>
      <c r="AG383">
        <v>57529.664060000003</v>
      </c>
      <c r="AH383">
        <v>71431.757809999996</v>
      </c>
      <c r="AI383">
        <v>70515.03125</v>
      </c>
    </row>
    <row r="384" spans="1:35" x14ac:dyDescent="0.25">
      <c r="A384" t="s">
        <v>791</v>
      </c>
      <c r="B384" t="s">
        <v>792</v>
      </c>
      <c r="C384" t="s">
        <v>792</v>
      </c>
      <c r="D384" t="s">
        <v>7450</v>
      </c>
      <c r="E384" t="s">
        <v>9155</v>
      </c>
      <c r="F384" t="s">
        <v>9524</v>
      </c>
      <c r="G384" t="s">
        <v>14159</v>
      </c>
      <c r="H384" t="s">
        <v>14159</v>
      </c>
      <c r="I384" t="s">
        <v>14167</v>
      </c>
      <c r="J384" t="s">
        <v>14159</v>
      </c>
      <c r="K384">
        <v>17571.195309999999</v>
      </c>
      <c r="L384">
        <v>18533.287110000001</v>
      </c>
      <c r="M384">
        <v>11012.339840000001</v>
      </c>
      <c r="N384">
        <v>23919.1875</v>
      </c>
      <c r="O384">
        <v>18682.367190000001</v>
      </c>
      <c r="P384">
        <v>46456.179689999997</v>
      </c>
      <c r="Q384">
        <v>30445.757809999999</v>
      </c>
      <c r="R384">
        <v>12177.964840000001</v>
      </c>
      <c r="S384">
        <v>24521.527340000001</v>
      </c>
      <c r="T384">
        <v>17820.257809999999</v>
      </c>
      <c r="U384">
        <v>6602.888672</v>
      </c>
      <c r="V384">
        <v>20086.26758</v>
      </c>
      <c r="W384">
        <v>12172.35449</v>
      </c>
      <c r="X384">
        <v>25595.54492</v>
      </c>
      <c r="Y384">
        <v>19937.609380000002</v>
      </c>
      <c r="Z384">
        <v>21734.824219999999</v>
      </c>
      <c r="AA384">
        <v>23378.808590000001</v>
      </c>
      <c r="AB384">
        <v>13301.389649999999</v>
      </c>
      <c r="AC384">
        <v>23704.050780000001</v>
      </c>
      <c r="AD384">
        <v>17655.01758</v>
      </c>
      <c r="AE384">
        <v>19215.082030000001</v>
      </c>
      <c r="AF384">
        <v>30116.529299999998</v>
      </c>
      <c r="AG384">
        <v>12789.81445</v>
      </c>
      <c r="AH384">
        <v>23025.5625</v>
      </c>
      <c r="AI384">
        <v>15453.087890000001</v>
      </c>
    </row>
    <row r="385" spans="1:35" x14ac:dyDescent="0.25">
      <c r="A385" t="s">
        <v>793</v>
      </c>
      <c r="B385" t="s">
        <v>794</v>
      </c>
      <c r="C385" t="s">
        <v>794</v>
      </c>
      <c r="D385" t="s">
        <v>794</v>
      </c>
      <c r="E385" t="s">
        <v>9239</v>
      </c>
      <c r="F385" t="s">
        <v>9382</v>
      </c>
      <c r="G385" t="s">
        <v>14159</v>
      </c>
      <c r="H385" t="s">
        <v>14159</v>
      </c>
      <c r="I385" t="s">
        <v>14167</v>
      </c>
      <c r="J385" t="s">
        <v>14159</v>
      </c>
      <c r="K385">
        <v>20954.474610000001</v>
      </c>
      <c r="L385" t="s">
        <v>30</v>
      </c>
      <c r="M385" t="s">
        <v>30</v>
      </c>
      <c r="N385" t="s">
        <v>30</v>
      </c>
      <c r="O385" t="s">
        <v>30</v>
      </c>
      <c r="P385">
        <v>22345.367190000001</v>
      </c>
      <c r="Q385" t="s">
        <v>30</v>
      </c>
      <c r="R385" t="s">
        <v>30</v>
      </c>
      <c r="S385" t="s">
        <v>30</v>
      </c>
      <c r="T385" t="s">
        <v>30</v>
      </c>
      <c r="U385">
        <v>25067.931639999999</v>
      </c>
      <c r="V385" t="s">
        <v>30</v>
      </c>
      <c r="W385" t="s">
        <v>30</v>
      </c>
      <c r="X385" t="s">
        <v>30</v>
      </c>
      <c r="Y385" t="s">
        <v>30</v>
      </c>
      <c r="Z385">
        <v>12518.130859999999</v>
      </c>
      <c r="AA385" t="s">
        <v>30</v>
      </c>
      <c r="AB385" t="s">
        <v>30</v>
      </c>
      <c r="AC385" t="s">
        <v>30</v>
      </c>
      <c r="AD385" t="s">
        <v>30</v>
      </c>
      <c r="AE385">
        <v>11979.51953</v>
      </c>
      <c r="AF385" t="s">
        <v>30</v>
      </c>
      <c r="AG385" t="s">
        <v>30</v>
      </c>
      <c r="AH385" t="s">
        <v>30</v>
      </c>
      <c r="AI385" t="s">
        <v>30</v>
      </c>
    </row>
    <row r="386" spans="1:35" x14ac:dyDescent="0.25">
      <c r="A386" t="s">
        <v>795</v>
      </c>
      <c r="B386" t="s">
        <v>796</v>
      </c>
      <c r="C386" t="s">
        <v>796</v>
      </c>
      <c r="D386" t="s">
        <v>796</v>
      </c>
      <c r="E386" t="s">
        <v>9239</v>
      </c>
      <c r="F386" t="s">
        <v>9525</v>
      </c>
      <c r="G386" t="s">
        <v>14159</v>
      </c>
      <c r="H386" t="s">
        <v>14159</v>
      </c>
      <c r="I386" t="s">
        <v>14167</v>
      </c>
      <c r="J386" t="s">
        <v>14159</v>
      </c>
      <c r="K386">
        <v>7995.0126950000003</v>
      </c>
      <c r="L386">
        <v>32202.621090000001</v>
      </c>
      <c r="M386">
        <v>42217.886720000002</v>
      </c>
      <c r="N386">
        <v>7641.6630859999996</v>
      </c>
      <c r="O386">
        <v>8247.6757809999999</v>
      </c>
      <c r="P386">
        <v>11861.910159999999</v>
      </c>
      <c r="Q386">
        <v>66239.382809999996</v>
      </c>
      <c r="R386">
        <v>36093.9375</v>
      </c>
      <c r="S386">
        <v>7132.5439450000003</v>
      </c>
      <c r="T386">
        <v>7608.1870120000003</v>
      </c>
      <c r="U386">
        <v>13301.762699999999</v>
      </c>
      <c r="V386">
        <v>51795.382810000003</v>
      </c>
      <c r="W386">
        <v>36293.390630000002</v>
      </c>
      <c r="X386">
        <v>12035.931640000001</v>
      </c>
      <c r="Y386">
        <v>6244.1645509999998</v>
      </c>
      <c r="Z386">
        <v>7585.6049800000001</v>
      </c>
      <c r="AA386">
        <v>38999.199220000002</v>
      </c>
      <c r="AB386">
        <v>32444.95117</v>
      </c>
      <c r="AC386">
        <v>5806.5288090000004</v>
      </c>
      <c r="AD386">
        <v>7478.3081050000001</v>
      </c>
      <c r="AE386">
        <v>10697.429690000001</v>
      </c>
      <c r="AF386">
        <v>43279.292970000002</v>
      </c>
      <c r="AG386">
        <v>18412.777340000001</v>
      </c>
      <c r="AH386">
        <v>3978.7368160000001</v>
      </c>
      <c r="AI386">
        <v>2821.680664</v>
      </c>
    </row>
    <row r="387" spans="1:35" x14ac:dyDescent="0.25">
      <c r="A387" t="s">
        <v>797</v>
      </c>
      <c r="B387" t="s">
        <v>798</v>
      </c>
      <c r="C387" t="s">
        <v>798</v>
      </c>
      <c r="D387" t="s">
        <v>8116</v>
      </c>
      <c r="E387" t="s">
        <v>9526</v>
      </c>
      <c r="F387" t="s">
        <v>9527</v>
      </c>
      <c r="G387" t="s">
        <v>14165</v>
      </c>
      <c r="H387" t="s">
        <v>14159</v>
      </c>
      <c r="I387" t="s">
        <v>14167</v>
      </c>
      <c r="J387" t="s">
        <v>14159</v>
      </c>
      <c r="K387">
        <v>29421.753909999999</v>
      </c>
      <c r="L387">
        <v>14297.179690000001</v>
      </c>
      <c r="M387">
        <v>18671.289059999999</v>
      </c>
      <c r="N387">
        <v>7069.923828</v>
      </c>
      <c r="O387">
        <v>6281.8115230000003</v>
      </c>
      <c r="P387">
        <v>20890.671880000002</v>
      </c>
      <c r="Q387">
        <v>21197.84375</v>
      </c>
      <c r="R387">
        <v>19040.953130000002</v>
      </c>
      <c r="S387">
        <v>5641.5166019999997</v>
      </c>
      <c r="T387">
        <v>9617.5996090000008</v>
      </c>
      <c r="U387">
        <v>6742.3056640000004</v>
      </c>
      <c r="V387">
        <v>11902.429690000001</v>
      </c>
      <c r="W387">
        <v>19007.757809999999</v>
      </c>
      <c r="X387">
        <v>3145.1403810000002</v>
      </c>
      <c r="Y387">
        <v>6166.623047</v>
      </c>
      <c r="Z387">
        <v>7731.654297</v>
      </c>
      <c r="AA387">
        <v>26220.835940000001</v>
      </c>
      <c r="AB387">
        <v>18383.03125</v>
      </c>
      <c r="AC387">
        <v>6919.5664059999999</v>
      </c>
      <c r="AD387">
        <v>10237.04883</v>
      </c>
      <c r="AE387">
        <v>24318.082030000001</v>
      </c>
      <c r="AF387">
        <v>23325.066409999999</v>
      </c>
      <c r="AG387">
        <v>24304.953130000002</v>
      </c>
      <c r="AH387">
        <v>4840.8544920000004</v>
      </c>
      <c r="AI387">
        <v>13503.570309999999</v>
      </c>
    </row>
    <row r="388" spans="1:35" x14ac:dyDescent="0.25">
      <c r="A388" t="s">
        <v>799</v>
      </c>
      <c r="B388" t="s">
        <v>800</v>
      </c>
      <c r="C388" t="s">
        <v>800</v>
      </c>
      <c r="D388" t="s">
        <v>8117</v>
      </c>
      <c r="E388" t="s">
        <v>9528</v>
      </c>
      <c r="F388" t="s">
        <v>9529</v>
      </c>
      <c r="G388" t="s">
        <v>14159</v>
      </c>
      <c r="H388" t="s">
        <v>14159</v>
      </c>
      <c r="I388" t="s">
        <v>14167</v>
      </c>
      <c r="J388" t="s">
        <v>14159</v>
      </c>
      <c r="K388">
        <v>17497.521479999999</v>
      </c>
      <c r="L388">
        <v>12853.42578</v>
      </c>
      <c r="M388">
        <v>14913.41699</v>
      </c>
      <c r="N388">
        <v>15069.16113</v>
      </c>
      <c r="O388">
        <v>12837.657230000001</v>
      </c>
      <c r="P388">
        <v>14689.521479999999</v>
      </c>
      <c r="Q388">
        <v>19139.85742</v>
      </c>
      <c r="R388">
        <v>13455.33691</v>
      </c>
      <c r="S388">
        <v>13558.38379</v>
      </c>
      <c r="T388">
        <v>12495.16797</v>
      </c>
      <c r="U388">
        <v>18583.130860000001</v>
      </c>
      <c r="V388">
        <v>13610.184569999999</v>
      </c>
      <c r="W388">
        <v>16229.05176</v>
      </c>
      <c r="X388">
        <v>14368.74121</v>
      </c>
      <c r="Y388">
        <v>12355.371090000001</v>
      </c>
      <c r="Z388">
        <v>10670.255859999999</v>
      </c>
      <c r="AA388">
        <v>14141.275390000001</v>
      </c>
      <c r="AB388">
        <v>15280.141600000001</v>
      </c>
      <c r="AC388">
        <v>13909.871090000001</v>
      </c>
      <c r="AD388">
        <v>13171.66309</v>
      </c>
      <c r="AE388">
        <v>9312.3125</v>
      </c>
      <c r="AF388">
        <v>11571.73242</v>
      </c>
      <c r="AG388">
        <v>10917.86328</v>
      </c>
      <c r="AH388">
        <v>12263.380859999999</v>
      </c>
      <c r="AI388">
        <v>10276.456050000001</v>
      </c>
    </row>
    <row r="389" spans="1:35" x14ac:dyDescent="0.25">
      <c r="A389" t="s">
        <v>801</v>
      </c>
      <c r="B389" t="s">
        <v>802</v>
      </c>
      <c r="C389" t="s">
        <v>802</v>
      </c>
      <c r="D389" t="s">
        <v>802</v>
      </c>
      <c r="E389" t="s">
        <v>9530</v>
      </c>
      <c r="F389" t="s">
        <v>9531</v>
      </c>
      <c r="G389" t="s">
        <v>14159</v>
      </c>
      <c r="H389" t="s">
        <v>14164</v>
      </c>
      <c r="I389" t="s">
        <v>14167</v>
      </c>
      <c r="J389" t="s">
        <v>14166</v>
      </c>
      <c r="K389">
        <v>48794.640630000002</v>
      </c>
      <c r="L389">
        <v>19938.441409999999</v>
      </c>
      <c r="M389">
        <v>55353.433590000001</v>
      </c>
      <c r="N389">
        <v>53203.164060000003</v>
      </c>
      <c r="O389">
        <v>55515.371090000001</v>
      </c>
      <c r="P389">
        <v>126471.14840000001</v>
      </c>
      <c r="Q389">
        <v>39296.792970000002</v>
      </c>
      <c r="R389">
        <v>58628.667970000002</v>
      </c>
      <c r="S389">
        <v>36314.167970000002</v>
      </c>
      <c r="T389">
        <v>55841.898439999997</v>
      </c>
      <c r="U389">
        <v>73486.820309999996</v>
      </c>
      <c r="V389">
        <v>44011.558590000001</v>
      </c>
      <c r="W389">
        <v>47551.15625</v>
      </c>
      <c r="X389">
        <v>36827.621090000001</v>
      </c>
      <c r="Y389">
        <v>47911.085939999997</v>
      </c>
      <c r="Z389">
        <v>93025.71875</v>
      </c>
      <c r="AA389">
        <v>36360.601560000003</v>
      </c>
      <c r="AB389">
        <v>50285.695310000003</v>
      </c>
      <c r="AC389">
        <v>42900.972659999999</v>
      </c>
      <c r="AD389">
        <v>49886.304689999997</v>
      </c>
      <c r="AE389">
        <v>80127.40625</v>
      </c>
      <c r="AF389">
        <v>43749.671880000002</v>
      </c>
      <c r="AG389">
        <v>33399.453130000002</v>
      </c>
      <c r="AH389">
        <v>34860.710939999997</v>
      </c>
      <c r="AI389">
        <v>42510.726560000003</v>
      </c>
    </row>
    <row r="390" spans="1:35" x14ac:dyDescent="0.25">
      <c r="A390" t="s">
        <v>803</v>
      </c>
      <c r="B390" t="s">
        <v>804</v>
      </c>
      <c r="C390" t="s">
        <v>804</v>
      </c>
      <c r="D390" t="s">
        <v>7451</v>
      </c>
      <c r="E390" t="s">
        <v>9532</v>
      </c>
      <c r="F390" t="s">
        <v>9533</v>
      </c>
      <c r="G390" t="s">
        <v>14159</v>
      </c>
      <c r="H390" t="s">
        <v>14164</v>
      </c>
      <c r="I390" t="s">
        <v>14167</v>
      </c>
      <c r="J390" t="s">
        <v>14159</v>
      </c>
      <c r="K390">
        <v>5256.8920900000003</v>
      </c>
      <c r="L390">
        <v>2301.1123050000001</v>
      </c>
      <c r="M390">
        <v>6159.8642579999996</v>
      </c>
      <c r="N390">
        <v>5876.4912109999996</v>
      </c>
      <c r="O390">
        <v>7490.6879879999997</v>
      </c>
      <c r="P390">
        <v>13938.255859999999</v>
      </c>
      <c r="Q390">
        <v>7109.8969729999999</v>
      </c>
      <c r="R390">
        <v>6337.3652339999999</v>
      </c>
      <c r="S390">
        <v>3777.9296880000002</v>
      </c>
      <c r="T390">
        <v>5559.8500979999999</v>
      </c>
      <c r="U390">
        <v>6190.4697269999997</v>
      </c>
      <c r="V390">
        <v>4217.9096680000002</v>
      </c>
      <c r="W390">
        <v>6273.1533200000003</v>
      </c>
      <c r="X390">
        <v>3413.094971</v>
      </c>
      <c r="Y390">
        <v>6586.8940430000002</v>
      </c>
      <c r="Z390">
        <v>8610.2109380000002</v>
      </c>
      <c r="AA390">
        <v>3502.5688479999999</v>
      </c>
      <c r="AB390">
        <v>6267.8134769999997</v>
      </c>
      <c r="AC390">
        <v>4399.5898440000001</v>
      </c>
      <c r="AD390">
        <v>5438.4326170000004</v>
      </c>
      <c r="AE390">
        <v>14189.012699999999</v>
      </c>
      <c r="AF390">
        <v>5204.3662109999996</v>
      </c>
      <c r="AG390">
        <v>6120.6958009999998</v>
      </c>
      <c r="AH390">
        <v>5960.578125</v>
      </c>
      <c r="AI390">
        <v>7164.1152339999999</v>
      </c>
    </row>
    <row r="391" spans="1:35" x14ac:dyDescent="0.25">
      <c r="A391" t="s">
        <v>805</v>
      </c>
      <c r="B391" t="s">
        <v>806</v>
      </c>
      <c r="C391" t="s">
        <v>806</v>
      </c>
      <c r="D391" t="s">
        <v>8118</v>
      </c>
      <c r="E391" t="s">
        <v>9534</v>
      </c>
      <c r="F391" t="s">
        <v>9535</v>
      </c>
      <c r="G391" t="s">
        <v>14159</v>
      </c>
      <c r="H391" t="s">
        <v>14159</v>
      </c>
      <c r="I391" t="s">
        <v>14159</v>
      </c>
      <c r="J391" t="s">
        <v>14166</v>
      </c>
      <c r="K391" t="s">
        <v>30</v>
      </c>
      <c r="L391" t="s">
        <v>30</v>
      </c>
      <c r="M391">
        <v>6136.0122069999998</v>
      </c>
      <c r="N391">
        <v>6682.6293949999999</v>
      </c>
      <c r="O391">
        <v>9369.9951170000004</v>
      </c>
      <c r="P391" t="s">
        <v>30</v>
      </c>
      <c r="Q391" t="s">
        <v>30</v>
      </c>
      <c r="R391">
        <v>5658.6435549999997</v>
      </c>
      <c r="S391">
        <v>4254.2709960000002</v>
      </c>
      <c r="T391">
        <v>9160.265625</v>
      </c>
      <c r="U391" t="s">
        <v>30</v>
      </c>
      <c r="V391">
        <v>2765.100586</v>
      </c>
      <c r="W391">
        <v>4959.9926759999998</v>
      </c>
      <c r="X391" t="s">
        <v>30</v>
      </c>
      <c r="Y391">
        <v>9724.9824219999991</v>
      </c>
      <c r="Z391" t="s">
        <v>30</v>
      </c>
      <c r="AA391" t="s">
        <v>30</v>
      </c>
      <c r="AB391">
        <v>4844.1884769999997</v>
      </c>
      <c r="AC391">
        <v>3999.7460940000001</v>
      </c>
      <c r="AD391">
        <v>5539.9653319999998</v>
      </c>
      <c r="AE391" t="s">
        <v>30</v>
      </c>
      <c r="AF391" t="s">
        <v>30</v>
      </c>
      <c r="AG391">
        <v>6649.9921880000002</v>
      </c>
      <c r="AH391">
        <v>10510.5</v>
      </c>
      <c r="AI391">
        <v>8146.201172</v>
      </c>
    </row>
    <row r="392" spans="1:35" x14ac:dyDescent="0.25">
      <c r="A392" t="s">
        <v>807</v>
      </c>
      <c r="B392" t="s">
        <v>808</v>
      </c>
      <c r="C392" t="s">
        <v>808</v>
      </c>
      <c r="D392" t="s">
        <v>8119</v>
      </c>
      <c r="E392" t="s">
        <v>9536</v>
      </c>
      <c r="F392" t="s">
        <v>9537</v>
      </c>
      <c r="G392" t="s">
        <v>14159</v>
      </c>
      <c r="H392" t="s">
        <v>14164</v>
      </c>
      <c r="I392" t="s">
        <v>14167</v>
      </c>
      <c r="J392" t="s">
        <v>14159</v>
      </c>
      <c r="K392">
        <v>4837.8798829999996</v>
      </c>
      <c r="L392">
        <v>17316.005860000001</v>
      </c>
      <c r="M392">
        <v>15722.01172</v>
      </c>
      <c r="N392">
        <v>5123.0063479999999</v>
      </c>
      <c r="O392">
        <v>4126.4785160000001</v>
      </c>
      <c r="P392" t="s">
        <v>30</v>
      </c>
      <c r="Q392">
        <v>21351</v>
      </c>
      <c r="R392">
        <v>17602.773440000001</v>
      </c>
      <c r="S392">
        <v>3581.6281739999999</v>
      </c>
      <c r="T392">
        <v>3429.3764649999998</v>
      </c>
      <c r="U392">
        <v>3830.9724120000001</v>
      </c>
      <c r="V392">
        <v>20901.88867</v>
      </c>
      <c r="W392">
        <v>18794.8125</v>
      </c>
      <c r="X392">
        <v>3892.0541990000002</v>
      </c>
      <c r="Y392">
        <v>4560.9340819999998</v>
      </c>
      <c r="Z392" t="s">
        <v>30</v>
      </c>
      <c r="AA392">
        <v>10400.70117</v>
      </c>
      <c r="AB392">
        <v>15622.18262</v>
      </c>
      <c r="AC392">
        <v>2776.9091800000001</v>
      </c>
      <c r="AD392">
        <v>3150.3945309999999</v>
      </c>
      <c r="AE392" t="s">
        <v>30</v>
      </c>
      <c r="AF392" t="s">
        <v>30</v>
      </c>
      <c r="AG392">
        <v>4678.9619140000004</v>
      </c>
      <c r="AH392">
        <v>1322.273682</v>
      </c>
      <c r="AI392">
        <v>1046.5373540000001</v>
      </c>
    </row>
    <row r="393" spans="1:35" x14ac:dyDescent="0.25">
      <c r="A393" t="s">
        <v>809</v>
      </c>
      <c r="B393" t="s">
        <v>810</v>
      </c>
      <c r="C393" t="s">
        <v>810</v>
      </c>
      <c r="D393" t="s">
        <v>8120</v>
      </c>
      <c r="E393" t="s">
        <v>9538</v>
      </c>
      <c r="F393" t="s">
        <v>9539</v>
      </c>
      <c r="G393" t="s">
        <v>14159</v>
      </c>
      <c r="H393" t="s">
        <v>14164</v>
      </c>
      <c r="I393" t="s">
        <v>14167</v>
      </c>
      <c r="J393" t="s">
        <v>14159</v>
      </c>
      <c r="K393" t="s">
        <v>30</v>
      </c>
      <c r="L393">
        <v>2418.326172</v>
      </c>
      <c r="M393">
        <v>2724.4145509999998</v>
      </c>
      <c r="N393">
        <v>3216.421875</v>
      </c>
      <c r="O393">
        <v>2842.5097660000001</v>
      </c>
      <c r="P393">
        <v>3244.204346</v>
      </c>
      <c r="Q393" t="s">
        <v>30</v>
      </c>
      <c r="R393">
        <v>2347.6884770000001</v>
      </c>
      <c r="S393">
        <v>2705.7080080000001</v>
      </c>
      <c r="T393">
        <v>2917.0898440000001</v>
      </c>
      <c r="U393">
        <v>4008.7702640000002</v>
      </c>
      <c r="V393">
        <v>2214.6264649999998</v>
      </c>
      <c r="W393">
        <v>2222.7714839999999</v>
      </c>
      <c r="X393">
        <v>2173.0983890000002</v>
      </c>
      <c r="Y393">
        <v>3071.1743160000001</v>
      </c>
      <c r="Z393">
        <v>3365.1997070000002</v>
      </c>
      <c r="AA393">
        <v>2351.961914</v>
      </c>
      <c r="AB393">
        <v>2396.570557</v>
      </c>
      <c r="AC393">
        <v>3027.6152339999999</v>
      </c>
      <c r="AD393">
        <v>2497.9909670000002</v>
      </c>
      <c r="AE393">
        <v>4074.0898440000001</v>
      </c>
      <c r="AF393">
        <v>2911.7753910000001</v>
      </c>
      <c r="AG393">
        <v>1707.6872559999999</v>
      </c>
      <c r="AH393">
        <v>2974.8188479999999</v>
      </c>
      <c r="AI393">
        <v>2203.1870119999999</v>
      </c>
    </row>
    <row r="394" spans="1:35" x14ac:dyDescent="0.25">
      <c r="A394" t="s">
        <v>811</v>
      </c>
      <c r="B394" t="s">
        <v>812</v>
      </c>
      <c r="C394" t="s">
        <v>812</v>
      </c>
      <c r="D394" t="s">
        <v>8121</v>
      </c>
      <c r="E394" t="s">
        <v>9540</v>
      </c>
      <c r="F394" t="s">
        <v>9541</v>
      </c>
      <c r="G394" t="s">
        <v>14159</v>
      </c>
      <c r="H394" t="s">
        <v>14159</v>
      </c>
      <c r="I394" t="s">
        <v>14167</v>
      </c>
      <c r="J394" t="s">
        <v>14166</v>
      </c>
      <c r="K394">
        <v>24443.285159999999</v>
      </c>
      <c r="L394">
        <v>12919.342769999999</v>
      </c>
      <c r="M394">
        <v>37648.589840000001</v>
      </c>
      <c r="N394">
        <v>25121.365229999999</v>
      </c>
      <c r="O394">
        <v>34508.847659999999</v>
      </c>
      <c r="P394">
        <v>26312.332030000001</v>
      </c>
      <c r="Q394">
        <v>22640.771479999999</v>
      </c>
      <c r="R394">
        <v>32001.025389999999</v>
      </c>
      <c r="S394">
        <v>15870.62988</v>
      </c>
      <c r="T394">
        <v>30098.11133</v>
      </c>
      <c r="U394">
        <v>21125.431639999999</v>
      </c>
      <c r="V394">
        <v>20017.212889999999</v>
      </c>
      <c r="W394">
        <v>31174.003909999999</v>
      </c>
      <c r="X394">
        <v>12797.4668</v>
      </c>
      <c r="Y394">
        <v>30968.914059999999</v>
      </c>
      <c r="Z394">
        <v>28485.632809999999</v>
      </c>
      <c r="AA394">
        <v>12310.960940000001</v>
      </c>
      <c r="AB394">
        <v>32829.984380000002</v>
      </c>
      <c r="AC394">
        <v>19512.066409999999</v>
      </c>
      <c r="AD394">
        <v>32976.964840000001</v>
      </c>
      <c r="AE394">
        <v>24288.498049999998</v>
      </c>
      <c r="AF394">
        <v>15606.02051</v>
      </c>
      <c r="AG394">
        <v>17846.910159999999</v>
      </c>
      <c r="AH394">
        <v>13036.69922</v>
      </c>
      <c r="AI394">
        <v>16436.128909999999</v>
      </c>
    </row>
    <row r="395" spans="1:35" x14ac:dyDescent="0.25">
      <c r="A395" t="s">
        <v>813</v>
      </c>
      <c r="B395" t="s">
        <v>814</v>
      </c>
      <c r="C395" t="s">
        <v>814</v>
      </c>
      <c r="D395" t="s">
        <v>814</v>
      </c>
      <c r="E395" t="s">
        <v>9542</v>
      </c>
      <c r="F395" t="s">
        <v>9543</v>
      </c>
      <c r="G395" t="s">
        <v>14159</v>
      </c>
      <c r="H395" t="s">
        <v>14164</v>
      </c>
      <c r="I395" t="s">
        <v>14167</v>
      </c>
      <c r="J395" t="s">
        <v>14159</v>
      </c>
      <c r="K395">
        <v>31346.667969999999</v>
      </c>
      <c r="L395">
        <v>53673.828130000002</v>
      </c>
      <c r="M395">
        <v>48756.019529999998</v>
      </c>
      <c r="N395">
        <v>26518.83008</v>
      </c>
      <c r="O395">
        <v>25398.796880000002</v>
      </c>
      <c r="P395">
        <v>26014.306639999999</v>
      </c>
      <c r="Q395">
        <v>92778.617190000004</v>
      </c>
      <c r="R395">
        <v>55748.566409999999</v>
      </c>
      <c r="S395">
        <v>24612.683590000001</v>
      </c>
      <c r="T395">
        <v>25268.865229999999</v>
      </c>
      <c r="U395">
        <v>33899.628909999999</v>
      </c>
      <c r="V395">
        <v>57297.894529999998</v>
      </c>
      <c r="W395">
        <v>52237.535159999999</v>
      </c>
      <c r="X395">
        <v>22554.07617</v>
      </c>
      <c r="Y395">
        <v>23689.394530000001</v>
      </c>
      <c r="Z395">
        <v>31667.314450000002</v>
      </c>
      <c r="AA395">
        <v>52246.695310000003</v>
      </c>
      <c r="AB395">
        <v>46601.730470000002</v>
      </c>
      <c r="AC395">
        <v>12728.33203</v>
      </c>
      <c r="AD395">
        <v>23832.287110000001</v>
      </c>
      <c r="AE395">
        <v>34113.558590000001</v>
      </c>
      <c r="AF395">
        <v>81523.679690000004</v>
      </c>
      <c r="AG395">
        <v>47546.246090000001</v>
      </c>
      <c r="AH395">
        <v>18628.675780000001</v>
      </c>
      <c r="AI395">
        <v>23265.521479999999</v>
      </c>
    </row>
    <row r="396" spans="1:35" x14ac:dyDescent="0.25">
      <c r="A396" t="s">
        <v>815</v>
      </c>
      <c r="B396" t="s">
        <v>816</v>
      </c>
      <c r="C396" t="s">
        <v>816</v>
      </c>
      <c r="D396" t="s">
        <v>816</v>
      </c>
      <c r="E396" t="s">
        <v>9544</v>
      </c>
      <c r="F396" t="s">
        <v>9545</v>
      </c>
      <c r="G396" t="s">
        <v>14159</v>
      </c>
      <c r="H396" t="s">
        <v>14164</v>
      </c>
      <c r="I396" t="s">
        <v>14167</v>
      </c>
      <c r="J396" t="s">
        <v>14166</v>
      </c>
      <c r="K396">
        <v>17733.349610000001</v>
      </c>
      <c r="L396">
        <v>12263.452149999999</v>
      </c>
      <c r="M396">
        <v>1415.7414550000001</v>
      </c>
      <c r="N396">
        <v>1964.4864500000001</v>
      </c>
      <c r="O396">
        <v>6311.53125</v>
      </c>
      <c r="P396">
        <v>21265.35742</v>
      </c>
      <c r="Q396">
        <v>18530.695309999999</v>
      </c>
      <c r="R396">
        <v>3102.7485350000002</v>
      </c>
      <c r="S396">
        <v>6408.2524409999996</v>
      </c>
      <c r="T396">
        <v>6417.8256840000004</v>
      </c>
      <c r="U396">
        <v>37472.484380000002</v>
      </c>
      <c r="V396">
        <v>8063.3168949999999</v>
      </c>
      <c r="W396">
        <v>3370.0083009999998</v>
      </c>
      <c r="X396">
        <v>8645.0693360000005</v>
      </c>
      <c r="Y396">
        <v>6001.78125</v>
      </c>
      <c r="Z396" t="s">
        <v>30</v>
      </c>
      <c r="AA396">
        <v>1258.3312989999999</v>
      </c>
      <c r="AB396">
        <v>1063.691284</v>
      </c>
      <c r="AC396">
        <v>6038.544922</v>
      </c>
      <c r="AD396">
        <v>5659.2280270000001</v>
      </c>
      <c r="AE396">
        <v>38404.773439999997</v>
      </c>
      <c r="AF396">
        <v>11038.5293</v>
      </c>
      <c r="AG396">
        <v>4522.0063479999999</v>
      </c>
      <c r="AH396">
        <v>6496.1523440000001</v>
      </c>
      <c r="AI396">
        <v>7161.2763670000004</v>
      </c>
    </row>
    <row r="397" spans="1:35" x14ac:dyDescent="0.25">
      <c r="A397" t="s">
        <v>817</v>
      </c>
      <c r="B397" t="s">
        <v>818</v>
      </c>
      <c r="C397" t="s">
        <v>818</v>
      </c>
      <c r="D397" t="s">
        <v>8122</v>
      </c>
      <c r="E397" t="s">
        <v>9155</v>
      </c>
      <c r="F397" t="s">
        <v>9546</v>
      </c>
      <c r="G397" t="s">
        <v>14159</v>
      </c>
      <c r="H397" t="s">
        <v>14164</v>
      </c>
      <c r="I397" t="s">
        <v>14167</v>
      </c>
      <c r="J397" t="s">
        <v>14159</v>
      </c>
      <c r="K397">
        <v>14461.103520000001</v>
      </c>
      <c r="L397">
        <v>7251.0205079999996</v>
      </c>
      <c r="M397">
        <v>7280.9311520000001</v>
      </c>
      <c r="N397">
        <v>5451.3427730000003</v>
      </c>
      <c r="O397">
        <v>5915.3256840000004</v>
      </c>
      <c r="P397" t="s">
        <v>30</v>
      </c>
      <c r="Q397">
        <v>13743.82422</v>
      </c>
      <c r="R397">
        <v>6162.7934569999998</v>
      </c>
      <c r="S397">
        <v>5338.7089839999999</v>
      </c>
      <c r="T397">
        <v>4835.8847660000001</v>
      </c>
      <c r="U397">
        <v>37315.457029999998</v>
      </c>
      <c r="V397">
        <v>8957.953125</v>
      </c>
      <c r="W397">
        <v>6094.8408200000003</v>
      </c>
      <c r="X397">
        <v>6620.8291019999997</v>
      </c>
      <c r="Y397">
        <v>4777.2592770000001</v>
      </c>
      <c r="Z397">
        <v>18187.564450000002</v>
      </c>
      <c r="AA397">
        <v>6595.751953</v>
      </c>
      <c r="AB397">
        <v>8492.8134769999997</v>
      </c>
      <c r="AC397">
        <v>4764.2133789999998</v>
      </c>
      <c r="AD397">
        <v>4498.34375</v>
      </c>
      <c r="AE397">
        <v>43767.269529999998</v>
      </c>
      <c r="AF397">
        <v>12796.10938</v>
      </c>
      <c r="AG397">
        <v>3600.3073730000001</v>
      </c>
      <c r="AH397">
        <v>3900.6359859999998</v>
      </c>
      <c r="AI397">
        <v>2517.8271479999999</v>
      </c>
    </row>
    <row r="398" spans="1:35" x14ac:dyDescent="0.25">
      <c r="A398" t="s">
        <v>819</v>
      </c>
      <c r="B398" t="s">
        <v>820</v>
      </c>
      <c r="C398" t="s">
        <v>820</v>
      </c>
      <c r="D398" t="s">
        <v>820</v>
      </c>
      <c r="E398" t="s">
        <v>9547</v>
      </c>
      <c r="F398" t="s">
        <v>9548</v>
      </c>
      <c r="G398" t="s">
        <v>14159</v>
      </c>
      <c r="H398" t="s">
        <v>14164</v>
      </c>
      <c r="I398" t="s">
        <v>14167</v>
      </c>
      <c r="J398" t="s">
        <v>14159</v>
      </c>
      <c r="K398">
        <v>29621.287110000001</v>
      </c>
      <c r="L398">
        <v>20153.240229999999</v>
      </c>
      <c r="M398">
        <v>26828.806639999999</v>
      </c>
      <c r="N398">
        <v>28582.71875</v>
      </c>
      <c r="O398">
        <v>28595.675780000001</v>
      </c>
      <c r="P398">
        <v>31153.800780000001</v>
      </c>
      <c r="Q398">
        <v>27418.98242</v>
      </c>
      <c r="R398">
        <v>21504.769530000001</v>
      </c>
      <c r="S398">
        <v>24464.335940000001</v>
      </c>
      <c r="T398">
        <v>26704.125</v>
      </c>
      <c r="U398">
        <v>31531.925780000001</v>
      </c>
      <c r="V398">
        <v>28180.800780000001</v>
      </c>
      <c r="W398">
        <v>23363.560549999998</v>
      </c>
      <c r="X398">
        <v>29140.503909999999</v>
      </c>
      <c r="Y398">
        <v>27652.25</v>
      </c>
      <c r="Z398">
        <v>34407.773439999997</v>
      </c>
      <c r="AA398">
        <v>21851.66992</v>
      </c>
      <c r="AB398">
        <v>22488.007809999999</v>
      </c>
      <c r="AC398">
        <v>25761.84375</v>
      </c>
      <c r="AD398">
        <v>26569.605469999999</v>
      </c>
      <c r="AE398">
        <v>26203.384770000001</v>
      </c>
      <c r="AF398">
        <v>9821.6455079999996</v>
      </c>
      <c r="AG398">
        <v>18664.921880000002</v>
      </c>
      <c r="AH398">
        <v>16070.152340000001</v>
      </c>
      <c r="AI398">
        <v>13734.97754</v>
      </c>
    </row>
    <row r="399" spans="1:35" x14ac:dyDescent="0.25">
      <c r="A399" t="s">
        <v>821</v>
      </c>
      <c r="B399" t="s">
        <v>822</v>
      </c>
      <c r="C399" t="s">
        <v>822</v>
      </c>
      <c r="D399" t="s">
        <v>822</v>
      </c>
      <c r="E399" t="s">
        <v>9128</v>
      </c>
      <c r="F399" t="s">
        <v>9194</v>
      </c>
      <c r="G399" t="s">
        <v>14159</v>
      </c>
      <c r="H399" t="s">
        <v>14164</v>
      </c>
      <c r="I399" t="s">
        <v>14159</v>
      </c>
      <c r="J399" t="s">
        <v>14159</v>
      </c>
      <c r="K399">
        <v>146667.3125</v>
      </c>
      <c r="L399">
        <v>79042.085940000004</v>
      </c>
      <c r="M399">
        <v>40405.238279999998</v>
      </c>
      <c r="N399">
        <v>86737.828129999994</v>
      </c>
      <c r="O399">
        <v>87276.78125</v>
      </c>
      <c r="P399">
        <v>257985.60939999999</v>
      </c>
      <c r="Q399">
        <v>97842.867190000004</v>
      </c>
      <c r="R399">
        <v>40938.652340000001</v>
      </c>
      <c r="S399">
        <v>75138.757809999996</v>
      </c>
      <c r="T399">
        <v>77797.328129999994</v>
      </c>
      <c r="U399">
        <v>194808.57810000001</v>
      </c>
      <c r="V399">
        <v>73307.757809999996</v>
      </c>
      <c r="W399">
        <v>46558.351560000003</v>
      </c>
      <c r="X399">
        <v>97273.5625</v>
      </c>
      <c r="Y399">
        <v>75395.820309999996</v>
      </c>
      <c r="Z399">
        <v>169271.4688</v>
      </c>
      <c r="AA399">
        <v>70969.9375</v>
      </c>
      <c r="AB399">
        <v>44190.984380000002</v>
      </c>
      <c r="AC399">
        <v>69313.789059999996</v>
      </c>
      <c r="AD399">
        <v>71435.734379999994</v>
      </c>
      <c r="AE399">
        <v>445668.9375</v>
      </c>
      <c r="AF399">
        <v>161352.57810000001</v>
      </c>
      <c r="AG399">
        <v>66807.429690000004</v>
      </c>
      <c r="AH399">
        <v>108991.4531</v>
      </c>
      <c r="AI399">
        <v>78867.710940000004</v>
      </c>
    </row>
    <row r="400" spans="1:35" x14ac:dyDescent="0.25">
      <c r="A400" t="s">
        <v>823</v>
      </c>
      <c r="B400" t="s">
        <v>824</v>
      </c>
      <c r="C400" t="s">
        <v>824</v>
      </c>
      <c r="D400" t="s">
        <v>8123</v>
      </c>
      <c r="E400">
        <v>0</v>
      </c>
      <c r="F400" t="s">
        <v>8920</v>
      </c>
      <c r="G400" t="s">
        <v>14159</v>
      </c>
      <c r="H400" t="s">
        <v>14164</v>
      </c>
      <c r="I400" t="s">
        <v>14159</v>
      </c>
      <c r="J400" t="s">
        <v>14159</v>
      </c>
      <c r="K400">
        <v>26421.373049999998</v>
      </c>
      <c r="L400">
        <v>14726.26758</v>
      </c>
      <c r="M400">
        <v>33946.695310000003</v>
      </c>
      <c r="N400">
        <v>34300.953130000002</v>
      </c>
      <c r="O400">
        <v>39931.894529999998</v>
      </c>
      <c r="P400">
        <v>64509.523439999997</v>
      </c>
      <c r="Q400">
        <v>32432.099610000001</v>
      </c>
      <c r="R400">
        <v>40144.816409999999</v>
      </c>
      <c r="S400">
        <v>28118.07617</v>
      </c>
      <c r="T400">
        <v>37650.164060000003</v>
      </c>
      <c r="U400">
        <v>46944.667970000002</v>
      </c>
      <c r="V400">
        <v>29870.033200000002</v>
      </c>
      <c r="W400">
        <v>42163.765630000002</v>
      </c>
      <c r="X400">
        <v>27216.839840000001</v>
      </c>
      <c r="Y400">
        <v>44683.769529999998</v>
      </c>
      <c r="Z400">
        <v>47556.246090000001</v>
      </c>
      <c r="AA400">
        <v>20051.345700000002</v>
      </c>
      <c r="AB400">
        <v>41960.082029999998</v>
      </c>
      <c r="AC400">
        <v>29371.845700000002</v>
      </c>
      <c r="AD400">
        <v>33160.414060000003</v>
      </c>
      <c r="AE400">
        <v>45327.203130000002</v>
      </c>
      <c r="AF400">
        <v>27663.191409999999</v>
      </c>
      <c r="AG400">
        <v>25799.75</v>
      </c>
      <c r="AH400">
        <v>27602.328130000002</v>
      </c>
      <c r="AI400">
        <v>36766.78125</v>
      </c>
    </row>
    <row r="401" spans="1:35" x14ac:dyDescent="0.25">
      <c r="A401" t="s">
        <v>825</v>
      </c>
      <c r="B401" t="s">
        <v>826</v>
      </c>
      <c r="C401" t="s">
        <v>826</v>
      </c>
      <c r="D401" t="s">
        <v>826</v>
      </c>
      <c r="E401" t="s">
        <v>9089</v>
      </c>
      <c r="F401" t="s">
        <v>9549</v>
      </c>
      <c r="G401" t="s">
        <v>14159</v>
      </c>
      <c r="H401" t="s">
        <v>14159</v>
      </c>
      <c r="I401" t="s">
        <v>14167</v>
      </c>
      <c r="J401" t="s">
        <v>14159</v>
      </c>
      <c r="K401">
        <v>6605.0703130000002</v>
      </c>
      <c r="L401">
        <v>7905.2934569999998</v>
      </c>
      <c r="M401">
        <v>11166.353520000001</v>
      </c>
      <c r="N401">
        <v>8412.8691409999992</v>
      </c>
      <c r="O401">
        <v>9381.2265630000002</v>
      </c>
      <c r="P401">
        <v>8914.4335940000001</v>
      </c>
      <c r="Q401">
        <v>11226.30762</v>
      </c>
      <c r="R401">
        <v>10760.87695</v>
      </c>
      <c r="S401">
        <v>5711.625</v>
      </c>
      <c r="T401">
        <v>8360.4697269999997</v>
      </c>
      <c r="U401">
        <v>7156.9384769999997</v>
      </c>
      <c r="V401">
        <v>7998.5239259999998</v>
      </c>
      <c r="W401">
        <v>9284.0136719999991</v>
      </c>
      <c r="X401">
        <v>5889.671875</v>
      </c>
      <c r="Y401">
        <v>10177.8457</v>
      </c>
      <c r="Z401">
        <v>12437.795899999999</v>
      </c>
      <c r="AA401">
        <v>7398.6440430000002</v>
      </c>
      <c r="AB401">
        <v>10483.909180000001</v>
      </c>
      <c r="AC401">
        <v>6329.5043949999999</v>
      </c>
      <c r="AD401">
        <v>7921.9677730000003</v>
      </c>
      <c r="AE401">
        <v>1707.8354489999999</v>
      </c>
      <c r="AF401">
        <v>12256.264649999999</v>
      </c>
      <c r="AG401">
        <v>8263.9785159999992</v>
      </c>
      <c r="AH401">
        <v>5536.1816410000001</v>
      </c>
      <c r="AI401">
        <v>7629.2807620000003</v>
      </c>
    </row>
    <row r="402" spans="1:35" x14ac:dyDescent="0.25">
      <c r="A402" t="s">
        <v>827</v>
      </c>
      <c r="B402" t="s">
        <v>828</v>
      </c>
      <c r="C402" t="s">
        <v>828</v>
      </c>
      <c r="D402" t="s">
        <v>7452</v>
      </c>
      <c r="E402" t="s">
        <v>9550</v>
      </c>
      <c r="F402" t="s">
        <v>9551</v>
      </c>
      <c r="G402" t="s">
        <v>14159</v>
      </c>
      <c r="H402" t="s">
        <v>14164</v>
      </c>
      <c r="I402" t="s">
        <v>14159</v>
      </c>
      <c r="J402" t="s">
        <v>14159</v>
      </c>
      <c r="K402">
        <v>2670.781982</v>
      </c>
      <c r="L402">
        <v>4360.3159180000002</v>
      </c>
      <c r="M402">
        <v>3441.4956050000001</v>
      </c>
      <c r="N402">
        <v>2073.310547</v>
      </c>
      <c r="O402">
        <v>1556.716064</v>
      </c>
      <c r="P402" t="s">
        <v>30</v>
      </c>
      <c r="Q402">
        <v>6080.9165039999998</v>
      </c>
      <c r="R402">
        <v>2488.719971</v>
      </c>
      <c r="S402" t="s">
        <v>30</v>
      </c>
      <c r="T402">
        <v>2522.6142580000001</v>
      </c>
      <c r="U402" t="s">
        <v>30</v>
      </c>
      <c r="V402">
        <v>2454.118164</v>
      </c>
      <c r="W402">
        <v>2385.1049800000001</v>
      </c>
      <c r="X402">
        <v>1126.2761230000001</v>
      </c>
      <c r="Y402">
        <v>2140.4748540000001</v>
      </c>
      <c r="Z402" t="s">
        <v>30</v>
      </c>
      <c r="AA402">
        <v>2955.5727539999998</v>
      </c>
      <c r="AB402">
        <v>3906.8320309999999</v>
      </c>
      <c r="AC402">
        <v>900.5919189</v>
      </c>
      <c r="AD402">
        <v>1709.772461</v>
      </c>
      <c r="AE402" t="s">
        <v>30</v>
      </c>
      <c r="AF402" t="s">
        <v>30</v>
      </c>
      <c r="AG402">
        <v>4091.4985350000002</v>
      </c>
      <c r="AH402" t="s">
        <v>30</v>
      </c>
      <c r="AI402" t="s">
        <v>30</v>
      </c>
    </row>
    <row r="403" spans="1:35" x14ac:dyDescent="0.25">
      <c r="A403" t="s">
        <v>829</v>
      </c>
      <c r="B403" t="s">
        <v>830</v>
      </c>
      <c r="C403" t="s">
        <v>830</v>
      </c>
      <c r="D403" t="s">
        <v>830</v>
      </c>
      <c r="E403" t="s">
        <v>9552</v>
      </c>
      <c r="F403" t="s">
        <v>8943</v>
      </c>
      <c r="G403" t="s">
        <v>14159</v>
      </c>
      <c r="H403" t="s">
        <v>14164</v>
      </c>
      <c r="I403" t="s">
        <v>14159</v>
      </c>
      <c r="J403" t="s">
        <v>14159</v>
      </c>
      <c r="K403" t="s">
        <v>30</v>
      </c>
      <c r="L403" t="s">
        <v>30</v>
      </c>
      <c r="M403">
        <v>5979.1704099999997</v>
      </c>
      <c r="N403" t="s">
        <v>30</v>
      </c>
      <c r="O403" t="s">
        <v>30</v>
      </c>
      <c r="P403" t="s">
        <v>30</v>
      </c>
      <c r="Q403" t="s">
        <v>30</v>
      </c>
      <c r="R403">
        <v>5906.3056640000004</v>
      </c>
      <c r="S403" t="s">
        <v>30</v>
      </c>
      <c r="T403" t="s">
        <v>30</v>
      </c>
      <c r="U403" t="s">
        <v>30</v>
      </c>
      <c r="V403" t="s">
        <v>30</v>
      </c>
      <c r="W403">
        <v>5250.248047</v>
      </c>
      <c r="X403" t="s">
        <v>30</v>
      </c>
      <c r="Y403">
        <v>3695.2250979999999</v>
      </c>
      <c r="Z403">
        <v>6669.6289059999999</v>
      </c>
      <c r="AA403" t="s">
        <v>30</v>
      </c>
      <c r="AB403">
        <v>3916.0688479999999</v>
      </c>
      <c r="AC403" t="s">
        <v>30</v>
      </c>
      <c r="AD403" t="s">
        <v>30</v>
      </c>
      <c r="AE403" t="s">
        <v>30</v>
      </c>
      <c r="AF403" t="s">
        <v>30</v>
      </c>
      <c r="AG403">
        <v>5631.5380859999996</v>
      </c>
      <c r="AH403" t="s">
        <v>30</v>
      </c>
      <c r="AI403">
        <v>4862.9599609999996</v>
      </c>
    </row>
    <row r="404" spans="1:35" x14ac:dyDescent="0.25">
      <c r="A404" t="s">
        <v>831</v>
      </c>
      <c r="B404" t="s">
        <v>832</v>
      </c>
      <c r="C404" t="s">
        <v>832</v>
      </c>
      <c r="D404" t="s">
        <v>832</v>
      </c>
      <c r="E404" t="s">
        <v>9536</v>
      </c>
      <c r="F404" t="s">
        <v>9553</v>
      </c>
      <c r="G404" t="s">
        <v>14159</v>
      </c>
      <c r="H404" t="s">
        <v>14164</v>
      </c>
      <c r="I404" t="s">
        <v>14159</v>
      </c>
      <c r="J404" t="s">
        <v>14159</v>
      </c>
      <c r="K404">
        <v>13018.122069999999</v>
      </c>
      <c r="L404">
        <v>14833.21875</v>
      </c>
      <c r="M404">
        <v>18559.617190000001</v>
      </c>
      <c r="N404">
        <v>14185.183590000001</v>
      </c>
      <c r="O404">
        <v>13748.094730000001</v>
      </c>
      <c r="P404">
        <v>35631.527340000001</v>
      </c>
      <c r="Q404">
        <v>10162.38574</v>
      </c>
      <c r="R404">
        <v>8578.7646480000003</v>
      </c>
      <c r="S404">
        <v>16225.155269999999</v>
      </c>
      <c r="T404">
        <v>13853.75879</v>
      </c>
      <c r="U404">
        <v>40644.558590000001</v>
      </c>
      <c r="V404">
        <v>11414.476559999999</v>
      </c>
      <c r="W404">
        <v>10333.403319999999</v>
      </c>
      <c r="X404">
        <v>14243.17383</v>
      </c>
      <c r="Y404">
        <v>14024.04883</v>
      </c>
      <c r="Z404">
        <v>36576.007810000003</v>
      </c>
      <c r="AA404">
        <v>14989.712890000001</v>
      </c>
      <c r="AB404">
        <v>11323.121090000001</v>
      </c>
      <c r="AC404">
        <v>13902.009770000001</v>
      </c>
      <c r="AD404">
        <v>15470.75195</v>
      </c>
      <c r="AE404">
        <v>45953.421880000002</v>
      </c>
      <c r="AF404">
        <v>21192.5</v>
      </c>
      <c r="AG404">
        <v>19224.119139999999</v>
      </c>
      <c r="AH404">
        <v>21252.48242</v>
      </c>
      <c r="AI404">
        <v>15536.999019999999</v>
      </c>
    </row>
    <row r="405" spans="1:35" x14ac:dyDescent="0.25">
      <c r="A405" t="s">
        <v>833</v>
      </c>
      <c r="B405" t="s">
        <v>834</v>
      </c>
      <c r="C405" t="s">
        <v>834</v>
      </c>
      <c r="D405" t="s">
        <v>834</v>
      </c>
      <c r="E405" t="s">
        <v>9554</v>
      </c>
      <c r="F405" t="s">
        <v>9555</v>
      </c>
      <c r="G405" t="s">
        <v>14159</v>
      </c>
      <c r="H405" t="s">
        <v>14164</v>
      </c>
      <c r="I405" t="s">
        <v>14167</v>
      </c>
      <c r="J405" t="s">
        <v>14166</v>
      </c>
      <c r="K405">
        <v>10128.208979999999</v>
      </c>
      <c r="L405">
        <v>21437.677729999999</v>
      </c>
      <c r="M405">
        <v>14308.865229999999</v>
      </c>
      <c r="N405">
        <v>17629.328130000002</v>
      </c>
      <c r="O405">
        <v>22371.20117</v>
      </c>
      <c r="P405">
        <v>11257.98242</v>
      </c>
      <c r="Q405">
        <v>10293.119140000001</v>
      </c>
      <c r="R405">
        <v>14694.80566</v>
      </c>
      <c r="S405">
        <v>12415.920899999999</v>
      </c>
      <c r="T405">
        <v>19770.980469999999</v>
      </c>
      <c r="U405">
        <v>13467.452149999999</v>
      </c>
      <c r="V405">
        <v>11552.764649999999</v>
      </c>
      <c r="W405">
        <v>13960.981449999999</v>
      </c>
      <c r="X405">
        <v>11606.869140000001</v>
      </c>
      <c r="Y405">
        <v>18540.199219999999</v>
      </c>
      <c r="Z405">
        <v>23501.119139999999</v>
      </c>
      <c r="AA405">
        <v>9905.7148440000001</v>
      </c>
      <c r="AB405">
        <v>14414.377930000001</v>
      </c>
      <c r="AC405">
        <v>16409.761719999999</v>
      </c>
      <c r="AD405">
        <v>17971.964840000001</v>
      </c>
      <c r="AE405">
        <v>17825.365229999999</v>
      </c>
      <c r="AF405">
        <v>19184.953130000002</v>
      </c>
      <c r="AG405">
        <v>13853.759770000001</v>
      </c>
      <c r="AH405">
        <v>15927.88867</v>
      </c>
      <c r="AI405">
        <v>14564.869140000001</v>
      </c>
    </row>
    <row r="406" spans="1:35" x14ac:dyDescent="0.25">
      <c r="A406" t="s">
        <v>835</v>
      </c>
      <c r="B406" t="s">
        <v>836</v>
      </c>
      <c r="C406" t="s">
        <v>836</v>
      </c>
      <c r="D406" t="s">
        <v>7453</v>
      </c>
      <c r="E406" t="s">
        <v>9556</v>
      </c>
      <c r="F406" t="s">
        <v>9450</v>
      </c>
      <c r="G406" t="s">
        <v>14159</v>
      </c>
      <c r="H406" t="s">
        <v>14164</v>
      </c>
      <c r="I406" t="s">
        <v>14159</v>
      </c>
      <c r="J406" t="s">
        <v>14166</v>
      </c>
      <c r="K406">
        <v>6412.8823240000002</v>
      </c>
      <c r="L406">
        <v>6911.5541990000002</v>
      </c>
      <c r="M406">
        <v>2202.8979490000002</v>
      </c>
      <c r="N406">
        <v>2356.1560060000002</v>
      </c>
      <c r="O406">
        <v>2491.0839839999999</v>
      </c>
      <c r="P406" t="s">
        <v>30</v>
      </c>
      <c r="Q406">
        <v>7608.5419920000004</v>
      </c>
      <c r="R406">
        <v>1786.010254</v>
      </c>
      <c r="S406">
        <v>1760.8454589999999</v>
      </c>
      <c r="T406">
        <v>2556.8515630000002</v>
      </c>
      <c r="U406">
        <v>3704.6586910000001</v>
      </c>
      <c r="V406">
        <v>2224.53125</v>
      </c>
      <c r="W406">
        <v>1494.5167240000001</v>
      </c>
      <c r="X406">
        <v>3471.1850589999999</v>
      </c>
      <c r="Y406">
        <v>1949.9750979999999</v>
      </c>
      <c r="Z406">
        <v>5871.9716799999997</v>
      </c>
      <c r="AA406">
        <v>2586.0922850000002</v>
      </c>
      <c r="AB406">
        <v>1869.769775</v>
      </c>
      <c r="AC406">
        <v>2226.341797</v>
      </c>
      <c r="AD406">
        <v>1720.6687010000001</v>
      </c>
      <c r="AE406" t="s">
        <v>30</v>
      </c>
      <c r="AF406" t="s">
        <v>30</v>
      </c>
      <c r="AG406">
        <v>1951.7695309999999</v>
      </c>
      <c r="AH406">
        <v>1610.6204829999999</v>
      </c>
      <c r="AI406" t="s">
        <v>30</v>
      </c>
    </row>
    <row r="407" spans="1:35" x14ac:dyDescent="0.25">
      <c r="A407" t="s">
        <v>837</v>
      </c>
      <c r="B407" t="s">
        <v>838</v>
      </c>
      <c r="C407" t="s">
        <v>838</v>
      </c>
      <c r="D407" t="s">
        <v>838</v>
      </c>
      <c r="E407">
        <v>0</v>
      </c>
      <c r="F407" t="s">
        <v>8920</v>
      </c>
      <c r="G407" t="s">
        <v>14159</v>
      </c>
      <c r="H407" t="s">
        <v>14164</v>
      </c>
      <c r="I407" t="s">
        <v>14159</v>
      </c>
      <c r="J407" t="s">
        <v>14159</v>
      </c>
      <c r="K407">
        <v>67479.46875</v>
      </c>
      <c r="L407">
        <v>28739.355469999999</v>
      </c>
      <c r="M407">
        <v>19941.179690000001</v>
      </c>
      <c r="N407">
        <v>36652.273439999997</v>
      </c>
      <c r="O407">
        <v>43664.546880000002</v>
      </c>
      <c r="P407">
        <v>90160.539059999996</v>
      </c>
      <c r="Q407">
        <v>46904.308590000001</v>
      </c>
      <c r="R407">
        <v>17719.910159999999</v>
      </c>
      <c r="S407">
        <v>31349.59375</v>
      </c>
      <c r="T407">
        <v>33825.199220000002</v>
      </c>
      <c r="U407">
        <v>91075.125</v>
      </c>
      <c r="V407">
        <v>35465.589840000001</v>
      </c>
      <c r="W407">
        <v>17752.302729999999</v>
      </c>
      <c r="X407">
        <v>37683.453130000002</v>
      </c>
      <c r="Y407">
        <v>36847.199220000002</v>
      </c>
      <c r="Z407">
        <v>62875.171880000002</v>
      </c>
      <c r="AA407">
        <v>32296.023440000001</v>
      </c>
      <c r="AB407">
        <v>20279.808590000001</v>
      </c>
      <c r="AC407">
        <v>31120.300780000001</v>
      </c>
      <c r="AD407">
        <v>29182.197270000001</v>
      </c>
      <c r="AE407">
        <v>110280.5313</v>
      </c>
      <c r="AF407">
        <v>61272.460939999997</v>
      </c>
      <c r="AG407">
        <v>20801.378909999999</v>
      </c>
      <c r="AH407">
        <v>36317.269529999998</v>
      </c>
      <c r="AI407">
        <v>35712.917970000002</v>
      </c>
    </row>
    <row r="408" spans="1:35" x14ac:dyDescent="0.25">
      <c r="A408" t="s">
        <v>839</v>
      </c>
      <c r="B408" t="s">
        <v>840</v>
      </c>
      <c r="C408" t="s">
        <v>840</v>
      </c>
      <c r="D408" t="s">
        <v>840</v>
      </c>
      <c r="E408" t="s">
        <v>9557</v>
      </c>
      <c r="F408" t="s">
        <v>8909</v>
      </c>
      <c r="G408" t="s">
        <v>14159</v>
      </c>
      <c r="H408" t="s">
        <v>14164</v>
      </c>
      <c r="I408" t="s">
        <v>14159</v>
      </c>
      <c r="J408" t="s">
        <v>14159</v>
      </c>
      <c r="K408" t="s">
        <v>30</v>
      </c>
      <c r="L408" t="s">
        <v>30</v>
      </c>
      <c r="M408">
        <v>5690.3359380000002</v>
      </c>
      <c r="N408" t="s">
        <v>30</v>
      </c>
      <c r="O408">
        <v>4582.638672</v>
      </c>
      <c r="P408">
        <v>8888.6982420000004</v>
      </c>
      <c r="Q408" t="s">
        <v>30</v>
      </c>
      <c r="R408">
        <v>6237.2534180000002</v>
      </c>
      <c r="S408">
        <v>6645.1533200000003</v>
      </c>
      <c r="T408">
        <v>8431.3066409999992</v>
      </c>
      <c r="U408" t="s">
        <v>30</v>
      </c>
      <c r="V408" t="s">
        <v>30</v>
      </c>
      <c r="W408">
        <v>7017.2216799999997</v>
      </c>
      <c r="X408" t="s">
        <v>30</v>
      </c>
      <c r="Y408">
        <v>8069.9716799999997</v>
      </c>
      <c r="Z408" t="s">
        <v>30</v>
      </c>
      <c r="AA408" t="s">
        <v>30</v>
      </c>
      <c r="AB408" t="s">
        <v>30</v>
      </c>
      <c r="AC408">
        <v>6116.560547</v>
      </c>
      <c r="AD408">
        <v>9839.4941409999992</v>
      </c>
      <c r="AE408" t="s">
        <v>30</v>
      </c>
      <c r="AF408">
        <v>14298.749019999999</v>
      </c>
      <c r="AG408" t="s">
        <v>30</v>
      </c>
      <c r="AH408">
        <v>7115.4409180000002</v>
      </c>
      <c r="AI408">
        <v>8953.4853519999997</v>
      </c>
    </row>
    <row r="409" spans="1:35" x14ac:dyDescent="0.25">
      <c r="A409" t="s">
        <v>841</v>
      </c>
      <c r="B409" t="s">
        <v>842</v>
      </c>
      <c r="C409" t="s">
        <v>842</v>
      </c>
      <c r="D409" t="s">
        <v>7454</v>
      </c>
      <c r="E409" t="s">
        <v>9558</v>
      </c>
      <c r="F409" t="s">
        <v>9559</v>
      </c>
      <c r="G409" t="s">
        <v>14159</v>
      </c>
      <c r="H409" t="s">
        <v>14164</v>
      </c>
      <c r="I409" t="s">
        <v>14159</v>
      </c>
      <c r="J409" t="s">
        <v>14159</v>
      </c>
      <c r="K409">
        <v>23928.61133</v>
      </c>
      <c r="L409">
        <v>12992.79297</v>
      </c>
      <c r="M409">
        <v>21429.796880000002</v>
      </c>
      <c r="N409">
        <v>18471.066409999999</v>
      </c>
      <c r="O409">
        <v>20890.316409999999</v>
      </c>
      <c r="P409">
        <v>6838.9638670000004</v>
      </c>
      <c r="Q409">
        <v>32537.183590000001</v>
      </c>
      <c r="R409">
        <v>19329.726559999999</v>
      </c>
      <c r="S409">
        <v>12769.42578</v>
      </c>
      <c r="T409">
        <v>18353.609380000002</v>
      </c>
      <c r="U409" t="s">
        <v>30</v>
      </c>
      <c r="V409">
        <v>22024.164059999999</v>
      </c>
      <c r="W409">
        <v>17785.597659999999</v>
      </c>
      <c r="X409">
        <v>15601.853520000001</v>
      </c>
      <c r="Y409">
        <v>18283.835940000001</v>
      </c>
      <c r="Z409">
        <v>26830.917969999999</v>
      </c>
      <c r="AA409">
        <v>11335.28613</v>
      </c>
      <c r="AB409">
        <v>18173.878909999999</v>
      </c>
      <c r="AC409">
        <v>16354.900390000001</v>
      </c>
      <c r="AD409">
        <v>18581.994139999999</v>
      </c>
      <c r="AE409">
        <v>28118.441409999999</v>
      </c>
      <c r="AF409">
        <v>27743.683590000001</v>
      </c>
      <c r="AG409">
        <v>17889.464840000001</v>
      </c>
      <c r="AH409">
        <v>15623.097659999999</v>
      </c>
      <c r="AI409">
        <v>18775.664059999999</v>
      </c>
    </row>
    <row r="410" spans="1:35" x14ac:dyDescent="0.25">
      <c r="A410" t="s">
        <v>843</v>
      </c>
      <c r="B410" t="s">
        <v>844</v>
      </c>
      <c r="C410" t="s">
        <v>844</v>
      </c>
      <c r="D410" t="s">
        <v>7455</v>
      </c>
      <c r="E410" t="s">
        <v>9560</v>
      </c>
      <c r="F410" t="s">
        <v>9561</v>
      </c>
      <c r="G410" t="s">
        <v>14159</v>
      </c>
      <c r="H410" t="s">
        <v>14164</v>
      </c>
      <c r="I410" t="s">
        <v>14159</v>
      </c>
      <c r="J410" t="s">
        <v>14166</v>
      </c>
      <c r="K410">
        <v>4573.4609380000002</v>
      </c>
      <c r="L410">
        <v>5557.8813479999999</v>
      </c>
      <c r="M410">
        <v>4931.4072269999997</v>
      </c>
      <c r="N410">
        <v>2139.595703</v>
      </c>
      <c r="O410">
        <v>2512.8752439999998</v>
      </c>
      <c r="P410" t="s">
        <v>30</v>
      </c>
      <c r="Q410">
        <v>11056.322270000001</v>
      </c>
      <c r="R410">
        <v>3189.5683589999999</v>
      </c>
      <c r="S410">
        <v>1360.2957759999999</v>
      </c>
      <c r="T410">
        <v>2296.6301269999999</v>
      </c>
      <c r="U410" t="s">
        <v>30</v>
      </c>
      <c r="V410">
        <v>6548.7880859999996</v>
      </c>
      <c r="W410">
        <v>3493.8320309999999</v>
      </c>
      <c r="X410">
        <v>2619.0808109999998</v>
      </c>
      <c r="Y410">
        <v>1433.713379</v>
      </c>
      <c r="Z410" t="s">
        <v>30</v>
      </c>
      <c r="AA410">
        <v>5605.9033200000003</v>
      </c>
      <c r="AB410">
        <v>2649.6000979999999</v>
      </c>
      <c r="AC410">
        <v>1318.1282960000001</v>
      </c>
      <c r="AD410">
        <v>1920.747192</v>
      </c>
      <c r="AE410" t="s">
        <v>30</v>
      </c>
      <c r="AF410">
        <v>6991.4228519999997</v>
      </c>
      <c r="AG410">
        <v>4225.7080079999996</v>
      </c>
      <c r="AH410">
        <v>1537.6766359999999</v>
      </c>
      <c r="AI410">
        <v>2210.0786130000001</v>
      </c>
    </row>
    <row r="411" spans="1:35" x14ac:dyDescent="0.25">
      <c r="A411" t="s">
        <v>845</v>
      </c>
      <c r="B411" t="s">
        <v>846</v>
      </c>
      <c r="C411" t="s">
        <v>846</v>
      </c>
      <c r="D411" t="s">
        <v>846</v>
      </c>
      <c r="E411" t="s">
        <v>9562</v>
      </c>
      <c r="F411" t="s">
        <v>9563</v>
      </c>
      <c r="G411" t="s">
        <v>14159</v>
      </c>
      <c r="H411" t="s">
        <v>14159</v>
      </c>
      <c r="I411" t="s">
        <v>14167</v>
      </c>
      <c r="J411" t="s">
        <v>14159</v>
      </c>
      <c r="K411">
        <v>12518.95508</v>
      </c>
      <c r="L411">
        <v>23029.738280000001</v>
      </c>
      <c r="M411">
        <v>6662.1616210000002</v>
      </c>
      <c r="N411">
        <v>6831.6962890000004</v>
      </c>
      <c r="O411">
        <v>7449.6479490000002</v>
      </c>
      <c r="P411" t="s">
        <v>30</v>
      </c>
      <c r="Q411">
        <v>11267.130859999999</v>
      </c>
      <c r="R411">
        <v>7631.1303710000002</v>
      </c>
      <c r="S411">
        <v>6351.0771480000003</v>
      </c>
      <c r="T411">
        <v>7358.5273440000001</v>
      </c>
      <c r="U411">
        <v>10117.23926</v>
      </c>
      <c r="V411">
        <v>7157.7197269999997</v>
      </c>
      <c r="W411">
        <v>6847.3876950000003</v>
      </c>
      <c r="X411">
        <v>6015.5561520000001</v>
      </c>
      <c r="Y411">
        <v>6622.1459960000002</v>
      </c>
      <c r="Z411">
        <v>9157.2099610000005</v>
      </c>
      <c r="AA411">
        <v>9226.4570309999999</v>
      </c>
      <c r="AB411">
        <v>7397.3608400000003</v>
      </c>
      <c r="AC411">
        <v>6661.3193359999996</v>
      </c>
      <c r="AD411">
        <v>6360.6918949999999</v>
      </c>
      <c r="AE411" t="s">
        <v>30</v>
      </c>
      <c r="AF411">
        <v>7102.841797</v>
      </c>
      <c r="AG411">
        <v>7112.0756840000004</v>
      </c>
      <c r="AH411">
        <v>4879.1201170000004</v>
      </c>
      <c r="AI411">
        <v>3968.3149410000001</v>
      </c>
    </row>
    <row r="412" spans="1:35" x14ac:dyDescent="0.25">
      <c r="A412" t="s">
        <v>847</v>
      </c>
      <c r="B412" t="s">
        <v>848</v>
      </c>
      <c r="C412" t="s">
        <v>848</v>
      </c>
      <c r="D412" t="s">
        <v>848</v>
      </c>
      <c r="E412" t="s">
        <v>9564</v>
      </c>
      <c r="F412" t="s">
        <v>9311</v>
      </c>
      <c r="G412" t="s">
        <v>14159</v>
      </c>
      <c r="H412" t="s">
        <v>14159</v>
      </c>
      <c r="I412" t="s">
        <v>14159</v>
      </c>
      <c r="J412" t="s">
        <v>14159</v>
      </c>
      <c r="K412">
        <v>123369.16409999999</v>
      </c>
      <c r="L412">
        <v>91913.375</v>
      </c>
      <c r="M412">
        <v>163722.375</v>
      </c>
      <c r="N412">
        <v>211747.57810000001</v>
      </c>
      <c r="O412">
        <v>197739.17189999999</v>
      </c>
      <c r="P412">
        <v>195451.20310000001</v>
      </c>
      <c r="Q412">
        <v>164350.79689999999</v>
      </c>
      <c r="R412">
        <v>152853.0313</v>
      </c>
      <c r="S412">
        <v>178945.5938</v>
      </c>
      <c r="T412">
        <v>201934.3438</v>
      </c>
      <c r="U412">
        <v>142209.1563</v>
      </c>
      <c r="V412">
        <v>126579.16409999999</v>
      </c>
      <c r="W412">
        <v>144701.70310000001</v>
      </c>
      <c r="X412">
        <v>162719.70310000001</v>
      </c>
      <c r="Y412">
        <v>211549.5625</v>
      </c>
      <c r="Z412">
        <v>174774.2813</v>
      </c>
      <c r="AA412">
        <v>137795.29689999999</v>
      </c>
      <c r="AB412">
        <v>142709.60939999999</v>
      </c>
      <c r="AC412">
        <v>197176.75</v>
      </c>
      <c r="AD412">
        <v>224343.60939999999</v>
      </c>
      <c r="AE412">
        <v>182317.7188</v>
      </c>
      <c r="AF412">
        <v>219729.76560000001</v>
      </c>
      <c r="AG412">
        <v>126761.69530000001</v>
      </c>
      <c r="AH412">
        <v>193131.14060000001</v>
      </c>
      <c r="AI412">
        <v>197563.2188</v>
      </c>
    </row>
    <row r="413" spans="1:35" x14ac:dyDescent="0.25">
      <c r="A413" t="s">
        <v>849</v>
      </c>
      <c r="B413" t="s">
        <v>850</v>
      </c>
      <c r="C413" t="s">
        <v>850</v>
      </c>
      <c r="D413" t="s">
        <v>8124</v>
      </c>
      <c r="E413" t="s">
        <v>9565</v>
      </c>
      <c r="F413" t="s">
        <v>9498</v>
      </c>
      <c r="G413" t="s">
        <v>14159</v>
      </c>
      <c r="H413" t="s">
        <v>14164</v>
      </c>
      <c r="I413" t="s">
        <v>14167</v>
      </c>
      <c r="J413" t="s">
        <v>14159</v>
      </c>
      <c r="K413">
        <v>15725.10938</v>
      </c>
      <c r="L413">
        <v>9892.2861329999996</v>
      </c>
      <c r="M413">
        <v>27386.195309999999</v>
      </c>
      <c r="N413">
        <v>12236.208979999999</v>
      </c>
      <c r="O413">
        <v>14656.01367</v>
      </c>
      <c r="P413">
        <v>11849.101559999999</v>
      </c>
      <c r="Q413">
        <v>11977.922850000001</v>
      </c>
      <c r="R413">
        <v>24439.40625</v>
      </c>
      <c r="S413">
        <v>8325.1269530000009</v>
      </c>
      <c r="T413">
        <v>15226.849609999999</v>
      </c>
      <c r="U413">
        <v>7535.076172</v>
      </c>
      <c r="V413">
        <v>13285.6582</v>
      </c>
      <c r="W413">
        <v>24553.716799999998</v>
      </c>
      <c r="X413">
        <v>5343.7456050000001</v>
      </c>
      <c r="Y413">
        <v>13620.999019999999</v>
      </c>
      <c r="Z413">
        <v>16111.81445</v>
      </c>
      <c r="AA413">
        <v>9462.0966800000006</v>
      </c>
      <c r="AB413">
        <v>24291.699219999999</v>
      </c>
      <c r="AC413">
        <v>10830.815430000001</v>
      </c>
      <c r="AD413">
        <v>14440.62012</v>
      </c>
      <c r="AE413">
        <v>16807.91992</v>
      </c>
      <c r="AF413">
        <v>7237.1171880000002</v>
      </c>
      <c r="AG413">
        <v>23194.667969999999</v>
      </c>
      <c r="AH413">
        <v>11473.16504</v>
      </c>
      <c r="AI413">
        <v>14103.992190000001</v>
      </c>
    </row>
    <row r="414" spans="1:35" x14ac:dyDescent="0.25">
      <c r="A414" t="s">
        <v>851</v>
      </c>
      <c r="B414" t="s">
        <v>852</v>
      </c>
      <c r="C414" t="s">
        <v>852</v>
      </c>
      <c r="D414" t="s">
        <v>8125</v>
      </c>
      <c r="E414" t="s">
        <v>9566</v>
      </c>
      <c r="F414" t="s">
        <v>9498</v>
      </c>
      <c r="G414" t="s">
        <v>14159</v>
      </c>
      <c r="H414" t="s">
        <v>14164</v>
      </c>
      <c r="I414" t="s">
        <v>14167</v>
      </c>
      <c r="J414" t="s">
        <v>14159</v>
      </c>
      <c r="K414">
        <v>10129.61328</v>
      </c>
      <c r="L414">
        <v>7770.4599609999996</v>
      </c>
      <c r="M414">
        <v>13722.554690000001</v>
      </c>
      <c r="N414">
        <v>10301.89063</v>
      </c>
      <c r="O414">
        <v>14339.73926</v>
      </c>
      <c r="P414">
        <v>15093.64258</v>
      </c>
      <c r="Q414">
        <v>8967.5664059999999</v>
      </c>
      <c r="R414">
        <v>14669.60938</v>
      </c>
      <c r="S414">
        <v>9061.6269530000009</v>
      </c>
      <c r="T414">
        <v>12800.97559</v>
      </c>
      <c r="U414">
        <v>14470.7168</v>
      </c>
      <c r="V414">
        <v>7561.3525390000004</v>
      </c>
      <c r="W414">
        <v>13004.840819999999</v>
      </c>
      <c r="X414">
        <v>5811.7543949999999</v>
      </c>
      <c r="Y414">
        <v>15643.577149999999</v>
      </c>
      <c r="Z414">
        <v>12433.061519999999</v>
      </c>
      <c r="AA414">
        <v>5340.6752930000002</v>
      </c>
      <c r="AB414">
        <v>13471.289059999999</v>
      </c>
      <c r="AC414">
        <v>8848.015625</v>
      </c>
      <c r="AD414">
        <v>12998.072270000001</v>
      </c>
      <c r="AE414">
        <v>17327.609380000002</v>
      </c>
      <c r="AF414">
        <v>7207.658203</v>
      </c>
      <c r="AG414">
        <v>10993.44434</v>
      </c>
      <c r="AH414">
        <v>11538.55371</v>
      </c>
      <c r="AI414">
        <v>12548.98242</v>
      </c>
    </row>
    <row r="415" spans="1:35" x14ac:dyDescent="0.25">
      <c r="A415" t="s">
        <v>853</v>
      </c>
      <c r="B415" t="s">
        <v>854</v>
      </c>
      <c r="C415" t="s">
        <v>854</v>
      </c>
      <c r="D415" t="s">
        <v>854</v>
      </c>
      <c r="E415" t="s">
        <v>9567</v>
      </c>
      <c r="F415" t="s">
        <v>9568</v>
      </c>
      <c r="G415" t="s">
        <v>14159</v>
      </c>
      <c r="H415" t="s">
        <v>14159</v>
      </c>
      <c r="I415" t="s">
        <v>14167</v>
      </c>
      <c r="J415" t="s">
        <v>14159</v>
      </c>
      <c r="K415">
        <v>53585.671880000002</v>
      </c>
      <c r="L415">
        <v>43226.136720000002</v>
      </c>
      <c r="M415">
        <v>27386.78125</v>
      </c>
      <c r="N415">
        <v>44983.515630000002</v>
      </c>
      <c r="O415">
        <v>34525.261720000002</v>
      </c>
      <c r="P415">
        <v>66050.242190000004</v>
      </c>
      <c r="Q415">
        <v>53797.785159999999</v>
      </c>
      <c r="R415">
        <v>23166.832030000001</v>
      </c>
      <c r="S415">
        <v>43591.128909999999</v>
      </c>
      <c r="T415">
        <v>33913.171880000002</v>
      </c>
      <c r="U415">
        <v>49047.019529999998</v>
      </c>
      <c r="V415">
        <v>43139.835939999997</v>
      </c>
      <c r="W415">
        <v>27278.64258</v>
      </c>
      <c r="X415">
        <v>66159.429690000004</v>
      </c>
      <c r="Y415">
        <v>36584.628909999999</v>
      </c>
      <c r="Z415">
        <v>34915.914060000003</v>
      </c>
      <c r="AA415">
        <v>34786.457029999998</v>
      </c>
      <c r="AB415">
        <v>22719.652340000001</v>
      </c>
      <c r="AC415">
        <v>38414.414060000003</v>
      </c>
      <c r="AD415">
        <v>32053.863280000001</v>
      </c>
      <c r="AE415">
        <v>105610.4688</v>
      </c>
      <c r="AF415">
        <v>92820.632809999996</v>
      </c>
      <c r="AG415">
        <v>21408.867190000001</v>
      </c>
      <c r="AH415">
        <v>51220.09375</v>
      </c>
      <c r="AI415">
        <v>35226.953130000002</v>
      </c>
    </row>
    <row r="416" spans="1:35" x14ac:dyDescent="0.25">
      <c r="A416" t="s">
        <v>855</v>
      </c>
      <c r="B416" t="s">
        <v>856</v>
      </c>
      <c r="C416" t="s">
        <v>856</v>
      </c>
      <c r="D416" t="s">
        <v>856</v>
      </c>
      <c r="E416" t="s">
        <v>9569</v>
      </c>
      <c r="F416" t="s">
        <v>9570</v>
      </c>
      <c r="G416" t="s">
        <v>14159</v>
      </c>
      <c r="H416" t="s">
        <v>14159</v>
      </c>
      <c r="I416" t="s">
        <v>14167</v>
      </c>
      <c r="J416" t="s">
        <v>14166</v>
      </c>
      <c r="K416">
        <v>97857.65625</v>
      </c>
      <c r="L416">
        <v>79792.140629999994</v>
      </c>
      <c r="M416">
        <v>113731.7969</v>
      </c>
      <c r="N416">
        <v>39246.789060000003</v>
      </c>
      <c r="O416">
        <v>45529.523439999997</v>
      </c>
      <c r="P416">
        <v>101926.7656</v>
      </c>
      <c r="Q416">
        <v>115879.5781</v>
      </c>
      <c r="R416">
        <v>115198.7344</v>
      </c>
      <c r="S416">
        <v>39069.726560000003</v>
      </c>
      <c r="T416">
        <v>44892.417970000002</v>
      </c>
      <c r="U416">
        <v>73910.203129999994</v>
      </c>
      <c r="V416">
        <v>71666.789059999996</v>
      </c>
      <c r="W416">
        <v>122021.28909999999</v>
      </c>
      <c r="X416">
        <v>45468.746090000001</v>
      </c>
      <c r="Y416">
        <v>39349.65625</v>
      </c>
      <c r="Z416">
        <v>57063.152340000001</v>
      </c>
      <c r="AA416">
        <v>76545.320309999996</v>
      </c>
      <c r="AB416">
        <v>110729.2188</v>
      </c>
      <c r="AC416">
        <v>35628.734380000002</v>
      </c>
      <c r="AD416">
        <v>40777.480470000002</v>
      </c>
      <c r="AE416">
        <v>136968.92189999999</v>
      </c>
      <c r="AF416">
        <v>131461.07810000001</v>
      </c>
      <c r="AG416">
        <v>93205.164059999996</v>
      </c>
      <c r="AH416">
        <v>49307.992189999997</v>
      </c>
      <c r="AI416">
        <v>63484.480470000002</v>
      </c>
    </row>
    <row r="417" spans="1:35" x14ac:dyDescent="0.25">
      <c r="A417" t="s">
        <v>857</v>
      </c>
      <c r="B417" t="s">
        <v>858</v>
      </c>
      <c r="C417" t="s">
        <v>858</v>
      </c>
      <c r="D417" t="s">
        <v>858</v>
      </c>
      <c r="E417" t="s">
        <v>9571</v>
      </c>
      <c r="F417" t="s">
        <v>9572</v>
      </c>
      <c r="G417" t="s">
        <v>14159</v>
      </c>
      <c r="H417" t="s">
        <v>14164</v>
      </c>
      <c r="I417" t="s">
        <v>14159</v>
      </c>
      <c r="J417" t="s">
        <v>14166</v>
      </c>
      <c r="K417">
        <v>79331.75</v>
      </c>
      <c r="L417">
        <v>72365.734379999994</v>
      </c>
      <c r="M417">
        <v>37249.96875</v>
      </c>
      <c r="N417">
        <v>69964.210940000004</v>
      </c>
      <c r="O417">
        <v>53578.980470000002</v>
      </c>
      <c r="P417">
        <v>86674.578129999994</v>
      </c>
      <c r="Q417">
        <v>68287.164059999996</v>
      </c>
      <c r="R417">
        <v>35129.121090000001</v>
      </c>
      <c r="S417">
        <v>70136.148440000004</v>
      </c>
      <c r="T417">
        <v>49850.257810000003</v>
      </c>
      <c r="U417">
        <v>122874.35159999999</v>
      </c>
      <c r="V417">
        <v>66419.875</v>
      </c>
      <c r="W417">
        <v>37218.792970000002</v>
      </c>
      <c r="X417">
        <v>91492.65625</v>
      </c>
      <c r="Y417">
        <v>56112.292970000002</v>
      </c>
      <c r="Z417">
        <v>49580.59375</v>
      </c>
      <c r="AA417">
        <v>70859.789059999996</v>
      </c>
      <c r="AB417">
        <v>38408.773439999997</v>
      </c>
      <c r="AC417">
        <v>68704.96875</v>
      </c>
      <c r="AD417">
        <v>53215.652340000001</v>
      </c>
      <c r="AE417">
        <v>100098.13280000001</v>
      </c>
      <c r="AF417">
        <v>121038.53909999999</v>
      </c>
      <c r="AG417">
        <v>48932.210939999997</v>
      </c>
      <c r="AH417">
        <v>78586.640629999994</v>
      </c>
      <c r="AI417">
        <v>53257.921880000002</v>
      </c>
    </row>
    <row r="418" spans="1:35" x14ac:dyDescent="0.25">
      <c r="A418" t="s">
        <v>859</v>
      </c>
      <c r="B418" t="s">
        <v>860</v>
      </c>
      <c r="C418" t="s">
        <v>860</v>
      </c>
      <c r="D418" t="s">
        <v>860</v>
      </c>
      <c r="E418" t="s">
        <v>9573</v>
      </c>
      <c r="F418" t="s">
        <v>9574</v>
      </c>
      <c r="G418" t="s">
        <v>14159</v>
      </c>
      <c r="H418" t="s">
        <v>14164</v>
      </c>
      <c r="I418" t="s">
        <v>14167</v>
      </c>
      <c r="J418" t="s">
        <v>14166</v>
      </c>
      <c r="K418">
        <v>10290.677729999999</v>
      </c>
      <c r="L418">
        <v>5037.673828</v>
      </c>
      <c r="M418">
        <v>13365.4375</v>
      </c>
      <c r="N418">
        <v>10042.49121</v>
      </c>
      <c r="O418">
        <v>10852.61816</v>
      </c>
      <c r="P418">
        <v>24996.86133</v>
      </c>
      <c r="Q418">
        <v>7139.2402339999999</v>
      </c>
      <c r="R418">
        <v>12935.094730000001</v>
      </c>
      <c r="S418">
        <v>9089.265625</v>
      </c>
      <c r="T418">
        <v>9928.5175780000009</v>
      </c>
      <c r="U418">
        <v>12181.95801</v>
      </c>
      <c r="V418">
        <v>7214.2871089999999</v>
      </c>
      <c r="W418">
        <v>12184.10449</v>
      </c>
      <c r="X418">
        <v>6407.6933589999999</v>
      </c>
      <c r="Y418">
        <v>11361.106449999999</v>
      </c>
      <c r="Z418">
        <v>11524.811519999999</v>
      </c>
      <c r="AA418">
        <v>5463.6152339999999</v>
      </c>
      <c r="AB418">
        <v>12551.1543</v>
      </c>
      <c r="AC418">
        <v>10234.3125</v>
      </c>
      <c r="AD418">
        <v>9838.7363280000009</v>
      </c>
      <c r="AE418">
        <v>21583.621090000001</v>
      </c>
      <c r="AF418">
        <v>123741.97659999999</v>
      </c>
      <c r="AG418">
        <v>16839.777340000001</v>
      </c>
      <c r="AH418">
        <v>11917.05078</v>
      </c>
      <c r="AI418">
        <v>13429.18945</v>
      </c>
    </row>
    <row r="419" spans="1:35" x14ac:dyDescent="0.25">
      <c r="A419" t="s">
        <v>861</v>
      </c>
      <c r="B419" t="s">
        <v>862</v>
      </c>
      <c r="C419" t="s">
        <v>862</v>
      </c>
      <c r="D419" t="s">
        <v>8126</v>
      </c>
      <c r="E419" t="s">
        <v>9575</v>
      </c>
      <c r="F419" t="s">
        <v>9576</v>
      </c>
      <c r="G419" t="s">
        <v>14159</v>
      </c>
      <c r="H419" t="s">
        <v>14164</v>
      </c>
      <c r="I419" t="s">
        <v>14159</v>
      </c>
      <c r="J419" t="s">
        <v>14166</v>
      </c>
      <c r="K419">
        <v>156861.4063</v>
      </c>
      <c r="L419">
        <v>156685.8438</v>
      </c>
      <c r="M419" t="s">
        <v>30</v>
      </c>
      <c r="N419">
        <v>114035.8125</v>
      </c>
      <c r="O419">
        <v>105505.5781</v>
      </c>
      <c r="P419">
        <v>145079.9688</v>
      </c>
      <c r="Q419">
        <v>241773.1563</v>
      </c>
      <c r="R419" t="s">
        <v>30</v>
      </c>
      <c r="S419">
        <v>108858.61719999999</v>
      </c>
      <c r="T419">
        <v>101415.16409999999</v>
      </c>
      <c r="U419">
        <v>149483.875</v>
      </c>
      <c r="V419">
        <v>140660.0313</v>
      </c>
      <c r="W419" t="s">
        <v>30</v>
      </c>
      <c r="X419">
        <v>147649.85939999999</v>
      </c>
      <c r="Y419">
        <v>94077.476559999996</v>
      </c>
      <c r="Z419">
        <v>123580.5938</v>
      </c>
      <c r="AA419">
        <v>191716.98439999999</v>
      </c>
      <c r="AB419" t="s">
        <v>30</v>
      </c>
      <c r="AC419">
        <v>102073.72659999999</v>
      </c>
      <c r="AD419">
        <v>95589.726559999996</v>
      </c>
      <c r="AE419">
        <v>65783.820309999996</v>
      </c>
      <c r="AF419">
        <v>57246.597659999999</v>
      </c>
      <c r="AG419" t="s">
        <v>30</v>
      </c>
      <c r="AH419">
        <v>34900.9375</v>
      </c>
      <c r="AI419">
        <v>41038.039060000003</v>
      </c>
    </row>
    <row r="420" spans="1:35" x14ac:dyDescent="0.25">
      <c r="A420" t="s">
        <v>863</v>
      </c>
      <c r="B420" t="s">
        <v>864</v>
      </c>
      <c r="C420" t="s">
        <v>864</v>
      </c>
      <c r="D420" t="s">
        <v>7456</v>
      </c>
      <c r="E420" t="s">
        <v>9405</v>
      </c>
      <c r="F420" t="s">
        <v>9577</v>
      </c>
      <c r="G420" t="s">
        <v>14159</v>
      </c>
      <c r="H420" t="s">
        <v>14159</v>
      </c>
      <c r="I420" t="s">
        <v>14167</v>
      </c>
      <c r="J420" t="s">
        <v>14166</v>
      </c>
      <c r="K420" t="s">
        <v>30</v>
      </c>
      <c r="L420" t="s">
        <v>30</v>
      </c>
      <c r="M420">
        <v>8604.34375</v>
      </c>
      <c r="N420" t="s">
        <v>30</v>
      </c>
      <c r="O420" t="s">
        <v>30</v>
      </c>
      <c r="P420" t="s">
        <v>30</v>
      </c>
      <c r="Q420" t="s">
        <v>30</v>
      </c>
      <c r="R420">
        <v>6459.6694340000004</v>
      </c>
      <c r="S420" t="s">
        <v>30</v>
      </c>
      <c r="T420">
        <v>2455.8059079999998</v>
      </c>
      <c r="U420" t="s">
        <v>30</v>
      </c>
      <c r="V420" t="s">
        <v>30</v>
      </c>
      <c r="W420">
        <v>6212.8159180000002</v>
      </c>
      <c r="X420" t="s">
        <v>30</v>
      </c>
      <c r="Y420" t="s">
        <v>30</v>
      </c>
      <c r="Z420" t="s">
        <v>30</v>
      </c>
      <c r="AA420" t="s">
        <v>30</v>
      </c>
      <c r="AB420">
        <v>6814.5874020000001</v>
      </c>
      <c r="AC420" t="s">
        <v>30</v>
      </c>
      <c r="AD420" t="s">
        <v>30</v>
      </c>
      <c r="AE420" t="s">
        <v>30</v>
      </c>
      <c r="AF420" t="s">
        <v>30</v>
      </c>
      <c r="AG420">
        <v>6481.779297</v>
      </c>
      <c r="AH420" t="s">
        <v>30</v>
      </c>
      <c r="AI420" t="s">
        <v>30</v>
      </c>
    </row>
    <row r="421" spans="1:35" x14ac:dyDescent="0.25">
      <c r="A421" t="s">
        <v>865</v>
      </c>
      <c r="B421" t="s">
        <v>866</v>
      </c>
      <c r="C421" t="s">
        <v>866</v>
      </c>
      <c r="D421" t="s">
        <v>8127</v>
      </c>
      <c r="E421">
        <v>0</v>
      </c>
      <c r="F421" t="s">
        <v>8920</v>
      </c>
      <c r="G421" t="s">
        <v>14159</v>
      </c>
      <c r="H421" t="s">
        <v>14164</v>
      </c>
      <c r="I421" t="s">
        <v>14159</v>
      </c>
      <c r="J421" t="s">
        <v>14159</v>
      </c>
      <c r="K421">
        <v>11889.51953</v>
      </c>
      <c r="L421">
        <v>1634.751953</v>
      </c>
      <c r="M421">
        <v>11000.125</v>
      </c>
      <c r="N421">
        <v>22455.859380000002</v>
      </c>
      <c r="O421">
        <v>22372.453130000002</v>
      </c>
      <c r="P421">
        <v>36832.851560000003</v>
      </c>
      <c r="Q421">
        <v>16423.722659999999</v>
      </c>
      <c r="R421">
        <v>10767.771479999999</v>
      </c>
      <c r="S421">
        <v>15971.79883</v>
      </c>
      <c r="T421">
        <v>18735.6875</v>
      </c>
      <c r="U421">
        <v>23406.654299999998</v>
      </c>
      <c r="V421">
        <v>16485.98633</v>
      </c>
      <c r="W421">
        <v>12797.57617</v>
      </c>
      <c r="X421">
        <v>17342.640630000002</v>
      </c>
      <c r="Y421">
        <v>20950.21875</v>
      </c>
      <c r="Z421">
        <v>24151.65625</v>
      </c>
      <c r="AA421">
        <v>10258.918949999999</v>
      </c>
      <c r="AB421">
        <v>10980.922850000001</v>
      </c>
      <c r="AC421">
        <v>17399.123049999998</v>
      </c>
      <c r="AD421">
        <v>17852.787110000001</v>
      </c>
      <c r="AE421">
        <v>16215.210940000001</v>
      </c>
      <c r="AF421">
        <v>35239.628909999999</v>
      </c>
      <c r="AG421">
        <v>4463.6962890000004</v>
      </c>
      <c r="AH421">
        <v>13024.351559999999</v>
      </c>
      <c r="AI421">
        <v>11720.58203</v>
      </c>
    </row>
    <row r="422" spans="1:35" x14ac:dyDescent="0.25">
      <c r="A422" t="s">
        <v>867</v>
      </c>
      <c r="B422" t="s">
        <v>868</v>
      </c>
      <c r="C422" t="s">
        <v>868</v>
      </c>
      <c r="D422" t="s">
        <v>8128</v>
      </c>
      <c r="E422" t="s">
        <v>9578</v>
      </c>
      <c r="F422" t="s">
        <v>9579</v>
      </c>
      <c r="G422" t="s">
        <v>14159</v>
      </c>
      <c r="H422" t="s">
        <v>14159</v>
      </c>
      <c r="I422" t="s">
        <v>14167</v>
      </c>
      <c r="J422" t="s">
        <v>14159</v>
      </c>
      <c r="K422">
        <v>10321.285159999999</v>
      </c>
      <c r="L422">
        <v>9627.4853519999997</v>
      </c>
      <c r="M422">
        <v>13746.910159999999</v>
      </c>
      <c r="N422">
        <v>7782.7143550000001</v>
      </c>
      <c r="O422">
        <v>10367.20313</v>
      </c>
      <c r="P422" t="s">
        <v>30</v>
      </c>
      <c r="Q422">
        <v>16096.509770000001</v>
      </c>
      <c r="R422">
        <v>12691.01758</v>
      </c>
      <c r="S422">
        <v>6982.533203</v>
      </c>
      <c r="T422">
        <v>7317.6357420000004</v>
      </c>
      <c r="U422" t="s">
        <v>30</v>
      </c>
      <c r="V422">
        <v>9862.1582030000009</v>
      </c>
      <c r="W422">
        <v>11711.365229999999</v>
      </c>
      <c r="X422">
        <v>7625.1977539999998</v>
      </c>
      <c r="Y422">
        <v>10858.06445</v>
      </c>
      <c r="Z422" t="s">
        <v>30</v>
      </c>
      <c r="AA422">
        <v>11446.82617</v>
      </c>
      <c r="AB422">
        <v>11412.83301</v>
      </c>
      <c r="AC422">
        <v>5515.2309569999998</v>
      </c>
      <c r="AD422">
        <v>8574.8574219999991</v>
      </c>
      <c r="AE422" t="s">
        <v>30</v>
      </c>
      <c r="AF422">
        <v>16626.837889999999</v>
      </c>
      <c r="AG422">
        <v>16616.23633</v>
      </c>
      <c r="AH422">
        <v>9094.3378909999992</v>
      </c>
      <c r="AI422">
        <v>12799.976559999999</v>
      </c>
    </row>
    <row r="423" spans="1:35" x14ac:dyDescent="0.25">
      <c r="A423" t="s">
        <v>869</v>
      </c>
      <c r="B423" t="s">
        <v>870</v>
      </c>
      <c r="C423" t="s">
        <v>870</v>
      </c>
      <c r="D423" t="s">
        <v>8129</v>
      </c>
      <c r="E423" t="s">
        <v>9580</v>
      </c>
      <c r="F423" t="s">
        <v>9581</v>
      </c>
      <c r="G423" t="s">
        <v>14159</v>
      </c>
      <c r="H423" t="s">
        <v>14164</v>
      </c>
      <c r="I423" t="s">
        <v>14159</v>
      </c>
      <c r="J423" t="s">
        <v>14166</v>
      </c>
      <c r="K423">
        <v>10246.566409999999</v>
      </c>
      <c r="L423">
        <v>500073.1875</v>
      </c>
      <c r="M423">
        <v>201567.0313</v>
      </c>
      <c r="N423">
        <v>23803.51367</v>
      </c>
      <c r="O423">
        <v>24654.51367</v>
      </c>
      <c r="P423">
        <v>6500.3339839999999</v>
      </c>
      <c r="Q423">
        <v>570662</v>
      </c>
      <c r="R423">
        <v>148958.20310000001</v>
      </c>
      <c r="S423">
        <v>14528.349609999999</v>
      </c>
      <c r="T423">
        <v>20646.099610000001</v>
      </c>
      <c r="U423">
        <v>9753.3691409999992</v>
      </c>
      <c r="V423">
        <v>201111.7813</v>
      </c>
      <c r="W423">
        <v>161862.75</v>
      </c>
      <c r="X423">
        <v>16406.998049999998</v>
      </c>
      <c r="Y423">
        <v>21606.253909999999</v>
      </c>
      <c r="Z423">
        <v>16998.349610000001</v>
      </c>
      <c r="AA423">
        <v>218107.4688</v>
      </c>
      <c r="AB423">
        <v>148502.76560000001</v>
      </c>
      <c r="AC423">
        <v>16027.77246</v>
      </c>
      <c r="AD423">
        <v>24506.208979999999</v>
      </c>
      <c r="AE423" t="s">
        <v>30</v>
      </c>
      <c r="AF423">
        <v>231737.1563</v>
      </c>
      <c r="AG423">
        <v>151144.4688</v>
      </c>
      <c r="AH423">
        <v>6787.7973629999997</v>
      </c>
      <c r="AI423">
        <v>5805.0561520000001</v>
      </c>
    </row>
    <row r="424" spans="1:35" x14ac:dyDescent="0.25">
      <c r="A424" t="s">
        <v>871</v>
      </c>
      <c r="B424" t="s">
        <v>872</v>
      </c>
      <c r="C424" t="s">
        <v>872</v>
      </c>
      <c r="D424" t="s">
        <v>872</v>
      </c>
      <c r="E424" t="s">
        <v>9582</v>
      </c>
      <c r="F424" t="s">
        <v>9583</v>
      </c>
      <c r="G424" t="s">
        <v>14159</v>
      </c>
      <c r="H424" t="s">
        <v>14164</v>
      </c>
      <c r="I424" t="s">
        <v>14167</v>
      </c>
      <c r="J424" t="s">
        <v>14166</v>
      </c>
      <c r="K424">
        <v>32724.375</v>
      </c>
      <c r="L424">
        <v>13287.43945</v>
      </c>
      <c r="M424">
        <v>17915.574219999999</v>
      </c>
      <c r="N424" t="s">
        <v>30</v>
      </c>
      <c r="O424">
        <v>25425.285159999999</v>
      </c>
      <c r="P424">
        <v>53943.042970000002</v>
      </c>
      <c r="Q424">
        <v>16534.898440000001</v>
      </c>
      <c r="R424">
        <v>15103.09375</v>
      </c>
      <c r="S424">
        <v>26118.238280000001</v>
      </c>
      <c r="T424">
        <v>7570.96875</v>
      </c>
      <c r="U424">
        <v>43499.269529999998</v>
      </c>
      <c r="V424">
        <v>3543.9484859999998</v>
      </c>
      <c r="W424">
        <v>14735.407230000001</v>
      </c>
      <c r="X424">
        <v>6926.4077150000003</v>
      </c>
      <c r="Y424">
        <v>6795.7412109999996</v>
      </c>
      <c r="Z424">
        <v>64892.3125</v>
      </c>
      <c r="AA424">
        <v>8569.5957030000009</v>
      </c>
      <c r="AB424">
        <v>16090.20996</v>
      </c>
      <c r="AC424">
        <v>18533.525389999999</v>
      </c>
      <c r="AD424">
        <v>12861.465819999999</v>
      </c>
      <c r="AE424">
        <v>70495.945309999996</v>
      </c>
      <c r="AF424">
        <v>3231.1865229999999</v>
      </c>
      <c r="AG424">
        <v>11066.50488</v>
      </c>
      <c r="AH424">
        <v>12855.56738</v>
      </c>
      <c r="AI424" t="s">
        <v>30</v>
      </c>
    </row>
    <row r="425" spans="1:35" x14ac:dyDescent="0.25">
      <c r="A425" t="s">
        <v>873</v>
      </c>
      <c r="B425" t="s">
        <v>874</v>
      </c>
      <c r="C425" t="s">
        <v>874</v>
      </c>
      <c r="D425" t="s">
        <v>874</v>
      </c>
      <c r="E425" t="s">
        <v>9584</v>
      </c>
      <c r="F425" t="s">
        <v>9129</v>
      </c>
      <c r="G425" t="s">
        <v>14159</v>
      </c>
      <c r="H425" t="s">
        <v>14164</v>
      </c>
      <c r="I425" t="s">
        <v>14159</v>
      </c>
      <c r="J425" t="s">
        <v>14159</v>
      </c>
      <c r="K425">
        <v>26324.751950000002</v>
      </c>
      <c r="L425">
        <v>7691.689453</v>
      </c>
      <c r="M425">
        <v>16399.042969999999</v>
      </c>
      <c r="N425">
        <v>16341.893550000001</v>
      </c>
      <c r="O425">
        <v>23505.929690000001</v>
      </c>
      <c r="P425">
        <v>62977.90625</v>
      </c>
      <c r="Q425">
        <v>11854.61816</v>
      </c>
      <c r="R425">
        <v>22188.20117</v>
      </c>
      <c r="S425">
        <v>10935.066409999999</v>
      </c>
      <c r="T425">
        <v>22671.5</v>
      </c>
      <c r="U425">
        <v>23615.60742</v>
      </c>
      <c r="V425">
        <v>11216.914059999999</v>
      </c>
      <c r="W425">
        <v>17664.539059999999</v>
      </c>
      <c r="X425">
        <v>9706.6455079999996</v>
      </c>
      <c r="Y425">
        <v>20053.228520000001</v>
      </c>
      <c r="Z425">
        <v>37016.195310000003</v>
      </c>
      <c r="AA425">
        <v>9613.8632809999999</v>
      </c>
      <c r="AB425">
        <v>16723.533200000002</v>
      </c>
      <c r="AC425">
        <v>17238.382809999999</v>
      </c>
      <c r="AD425">
        <v>20716.16992</v>
      </c>
      <c r="AE425">
        <v>52293.128909999999</v>
      </c>
      <c r="AF425">
        <v>13850.26563</v>
      </c>
      <c r="AG425">
        <v>26732.654299999998</v>
      </c>
      <c r="AH425">
        <v>22498.08008</v>
      </c>
      <c r="AI425">
        <v>23392.978520000001</v>
      </c>
    </row>
    <row r="426" spans="1:35" x14ac:dyDescent="0.25">
      <c r="A426" t="s">
        <v>875</v>
      </c>
      <c r="B426" t="s">
        <v>876</v>
      </c>
      <c r="C426" t="s">
        <v>876</v>
      </c>
      <c r="D426" t="s">
        <v>876</v>
      </c>
      <c r="E426" t="s">
        <v>9585</v>
      </c>
      <c r="F426" t="s">
        <v>9055</v>
      </c>
      <c r="G426" t="s">
        <v>14159</v>
      </c>
      <c r="H426" t="s">
        <v>14164</v>
      </c>
      <c r="I426" t="s">
        <v>14159</v>
      </c>
      <c r="J426" t="s">
        <v>14166</v>
      </c>
      <c r="K426" t="s">
        <v>30</v>
      </c>
      <c r="L426">
        <v>8793.9990230000003</v>
      </c>
      <c r="M426">
        <v>8836.0673829999996</v>
      </c>
      <c r="N426">
        <v>14588.688480000001</v>
      </c>
      <c r="O426">
        <v>19873.628909999999</v>
      </c>
      <c r="P426">
        <v>33195.484380000002</v>
      </c>
      <c r="Q426">
        <v>4737.8798829999996</v>
      </c>
      <c r="R426">
        <v>7728.0517579999996</v>
      </c>
      <c r="S426">
        <v>17454.058590000001</v>
      </c>
      <c r="T426">
        <v>12672.009770000001</v>
      </c>
      <c r="U426" t="s">
        <v>30</v>
      </c>
      <c r="V426">
        <v>6481.2758789999998</v>
      </c>
      <c r="W426">
        <v>8367.2519530000009</v>
      </c>
      <c r="X426">
        <v>13394.978520000001</v>
      </c>
      <c r="Y426">
        <v>15881.246090000001</v>
      </c>
      <c r="Z426" t="s">
        <v>30</v>
      </c>
      <c r="AA426">
        <v>14712.072270000001</v>
      </c>
      <c r="AB426">
        <v>9559.8408199999994</v>
      </c>
      <c r="AC426">
        <v>7450.8447269999997</v>
      </c>
      <c r="AD426">
        <v>11646.72754</v>
      </c>
      <c r="AE426">
        <v>13288.86621</v>
      </c>
      <c r="AF426">
        <v>12904.931640000001</v>
      </c>
      <c r="AG426">
        <v>9516.90625</v>
      </c>
      <c r="AH426">
        <v>15396.34375</v>
      </c>
      <c r="AI426">
        <v>12636.52246</v>
      </c>
    </row>
    <row r="427" spans="1:35" x14ac:dyDescent="0.25">
      <c r="A427" t="s">
        <v>877</v>
      </c>
      <c r="B427" t="s">
        <v>878</v>
      </c>
      <c r="C427" t="s">
        <v>878</v>
      </c>
      <c r="D427" t="s">
        <v>7457</v>
      </c>
      <c r="E427">
        <v>0</v>
      </c>
      <c r="F427" t="s">
        <v>8908</v>
      </c>
      <c r="G427" t="s">
        <v>14159</v>
      </c>
      <c r="H427" t="s">
        <v>14159</v>
      </c>
      <c r="I427" t="s">
        <v>14159</v>
      </c>
      <c r="J427" t="s">
        <v>14166</v>
      </c>
      <c r="K427" t="s">
        <v>30</v>
      </c>
      <c r="L427" t="s">
        <v>30</v>
      </c>
      <c r="M427" t="s">
        <v>30</v>
      </c>
      <c r="N427" t="s">
        <v>30</v>
      </c>
      <c r="O427" t="s">
        <v>30</v>
      </c>
      <c r="P427" t="s">
        <v>30</v>
      </c>
      <c r="Q427" t="s">
        <v>30</v>
      </c>
      <c r="R427" t="s">
        <v>30</v>
      </c>
      <c r="S427" t="s">
        <v>30</v>
      </c>
      <c r="T427" t="s">
        <v>30</v>
      </c>
      <c r="U427" t="s">
        <v>30</v>
      </c>
      <c r="V427" t="s">
        <v>30</v>
      </c>
      <c r="W427" t="s">
        <v>30</v>
      </c>
      <c r="X427" t="s">
        <v>30</v>
      </c>
      <c r="Y427" t="s">
        <v>30</v>
      </c>
      <c r="Z427" t="s">
        <v>30</v>
      </c>
      <c r="AA427" t="s">
        <v>30</v>
      </c>
      <c r="AB427">
        <v>1773.8452150000001</v>
      </c>
      <c r="AC427" t="s">
        <v>30</v>
      </c>
      <c r="AD427" t="s">
        <v>30</v>
      </c>
      <c r="AE427" t="s">
        <v>30</v>
      </c>
      <c r="AF427" t="s">
        <v>30</v>
      </c>
      <c r="AG427" t="s">
        <v>30</v>
      </c>
      <c r="AH427" t="s">
        <v>30</v>
      </c>
      <c r="AI427" t="s">
        <v>30</v>
      </c>
    </row>
    <row r="428" spans="1:35" x14ac:dyDescent="0.25">
      <c r="A428" t="s">
        <v>879</v>
      </c>
      <c r="B428" t="s">
        <v>880</v>
      </c>
      <c r="C428" t="s">
        <v>880</v>
      </c>
      <c r="D428" t="s">
        <v>880</v>
      </c>
      <c r="E428" t="s">
        <v>9586</v>
      </c>
      <c r="F428" t="s">
        <v>9587</v>
      </c>
      <c r="G428" t="s">
        <v>14159</v>
      </c>
      <c r="H428" t="s">
        <v>14159</v>
      </c>
      <c r="I428" t="s">
        <v>14159</v>
      </c>
      <c r="J428" t="s">
        <v>14166</v>
      </c>
      <c r="K428">
        <v>22934.394530000001</v>
      </c>
      <c r="L428">
        <v>35267.902340000001</v>
      </c>
      <c r="M428">
        <v>17115.208979999999</v>
      </c>
      <c r="N428">
        <v>23220.302729999999</v>
      </c>
      <c r="O428">
        <v>32129.65625</v>
      </c>
      <c r="P428">
        <v>41139.539060000003</v>
      </c>
      <c r="Q428">
        <v>51311.164060000003</v>
      </c>
      <c r="R428">
        <v>17917.60742</v>
      </c>
      <c r="S428">
        <v>19119.29883</v>
      </c>
      <c r="T428">
        <v>21380.853520000001</v>
      </c>
      <c r="U428">
        <v>9638.5087889999995</v>
      </c>
      <c r="V428">
        <v>34805.449220000002</v>
      </c>
      <c r="W428">
        <v>17441.695309999999</v>
      </c>
      <c r="X428">
        <v>31613.707030000001</v>
      </c>
      <c r="Y428">
        <v>20255.355469999999</v>
      </c>
      <c r="Z428">
        <v>19652.73633</v>
      </c>
      <c r="AA428">
        <v>28010.66992</v>
      </c>
      <c r="AB428">
        <v>14640.97949</v>
      </c>
      <c r="AC428">
        <v>31008.539059999999</v>
      </c>
      <c r="AD428">
        <v>23909.914059999999</v>
      </c>
      <c r="AE428">
        <v>45683.585939999997</v>
      </c>
      <c r="AF428">
        <v>45773.554689999997</v>
      </c>
      <c r="AG428">
        <v>22883.773440000001</v>
      </c>
      <c r="AH428">
        <v>20849.431639999999</v>
      </c>
      <c r="AI428">
        <v>25510.228520000001</v>
      </c>
    </row>
    <row r="429" spans="1:35" x14ac:dyDescent="0.25">
      <c r="A429" t="s">
        <v>881</v>
      </c>
      <c r="B429" t="s">
        <v>882</v>
      </c>
      <c r="C429" t="s">
        <v>882</v>
      </c>
      <c r="D429" t="s">
        <v>7458</v>
      </c>
      <c r="E429" t="s">
        <v>9588</v>
      </c>
      <c r="F429" t="s">
        <v>9589</v>
      </c>
      <c r="G429" t="s">
        <v>14159</v>
      </c>
      <c r="H429" t="s">
        <v>14164</v>
      </c>
      <c r="I429" t="s">
        <v>14167</v>
      </c>
      <c r="J429" t="s">
        <v>14159</v>
      </c>
      <c r="K429">
        <v>17985.712889999999</v>
      </c>
      <c r="L429">
        <v>19199.972659999999</v>
      </c>
      <c r="M429">
        <v>31301.84375</v>
      </c>
      <c r="N429">
        <v>30399.42383</v>
      </c>
      <c r="O429">
        <v>29683.777340000001</v>
      </c>
      <c r="P429">
        <v>23030.130860000001</v>
      </c>
      <c r="Q429">
        <v>32963.953130000002</v>
      </c>
      <c r="R429">
        <v>25650.730469999999</v>
      </c>
      <c r="S429">
        <v>21473.86133</v>
      </c>
      <c r="T429">
        <v>29088.76367</v>
      </c>
      <c r="U429">
        <v>8263.7607420000004</v>
      </c>
      <c r="V429">
        <v>20294.416020000001</v>
      </c>
      <c r="W429">
        <v>25227.54883</v>
      </c>
      <c r="X429">
        <v>22828.980469999999</v>
      </c>
      <c r="Y429">
        <v>32723.320309999999</v>
      </c>
      <c r="Z429">
        <v>18237.070309999999</v>
      </c>
      <c r="AA429">
        <v>17464.253909999999</v>
      </c>
      <c r="AB429">
        <v>26835.23633</v>
      </c>
      <c r="AC429">
        <v>27760.257809999999</v>
      </c>
      <c r="AD429">
        <v>31612.117190000001</v>
      </c>
      <c r="AE429">
        <v>23910.89258</v>
      </c>
      <c r="AF429">
        <v>28489.802729999999</v>
      </c>
      <c r="AG429">
        <v>36050.390630000002</v>
      </c>
      <c r="AH429">
        <v>31459.871090000001</v>
      </c>
      <c r="AI429">
        <v>27025.650389999999</v>
      </c>
    </row>
    <row r="430" spans="1:35" x14ac:dyDescent="0.25">
      <c r="A430" t="s">
        <v>883</v>
      </c>
      <c r="B430" t="s">
        <v>884</v>
      </c>
      <c r="C430" t="s">
        <v>884</v>
      </c>
      <c r="D430" t="s">
        <v>7459</v>
      </c>
      <c r="E430" t="s">
        <v>9590</v>
      </c>
      <c r="F430" t="s">
        <v>9591</v>
      </c>
      <c r="G430" t="s">
        <v>14159</v>
      </c>
      <c r="H430" t="s">
        <v>14164</v>
      </c>
      <c r="I430" t="s">
        <v>14167</v>
      </c>
      <c r="J430" t="s">
        <v>14159</v>
      </c>
      <c r="K430">
        <v>23471.617190000001</v>
      </c>
      <c r="L430">
        <v>14861.021479999999</v>
      </c>
      <c r="M430">
        <v>20351.707030000001</v>
      </c>
      <c r="N430">
        <v>23203.667969999999</v>
      </c>
      <c r="O430">
        <v>28182.230469999999</v>
      </c>
      <c r="P430">
        <v>47648.925779999998</v>
      </c>
      <c r="Q430">
        <v>29196.271479999999</v>
      </c>
      <c r="R430">
        <v>20548.255860000001</v>
      </c>
      <c r="S430">
        <v>20433.95117</v>
      </c>
      <c r="T430">
        <v>29886.958979999999</v>
      </c>
      <c r="U430">
        <v>11796.18555</v>
      </c>
      <c r="V430">
        <v>17996.074219999999</v>
      </c>
      <c r="W430">
        <v>20003.595700000002</v>
      </c>
      <c r="X430">
        <v>17137.894530000001</v>
      </c>
      <c r="Y430">
        <v>29638.109380000002</v>
      </c>
      <c r="Z430">
        <v>17675.675780000001</v>
      </c>
      <c r="AA430">
        <v>17231.289059999999</v>
      </c>
      <c r="AB430">
        <v>19624.707030000001</v>
      </c>
      <c r="AC430">
        <v>22110.914059999999</v>
      </c>
      <c r="AD430">
        <v>23716.396479999999</v>
      </c>
      <c r="AE430">
        <v>18890.949219999999</v>
      </c>
      <c r="AF430">
        <v>22416.697270000001</v>
      </c>
      <c r="AG430">
        <v>16383.844730000001</v>
      </c>
      <c r="AH430">
        <v>18079.79883</v>
      </c>
      <c r="AI430">
        <v>21477.851559999999</v>
      </c>
    </row>
    <row r="431" spans="1:35" x14ac:dyDescent="0.25">
      <c r="A431" t="s">
        <v>885</v>
      </c>
      <c r="B431" t="s">
        <v>886</v>
      </c>
      <c r="C431" t="s">
        <v>886</v>
      </c>
      <c r="D431" t="s">
        <v>886</v>
      </c>
      <c r="E431" t="s">
        <v>9592</v>
      </c>
      <c r="F431" t="s">
        <v>9593</v>
      </c>
      <c r="G431" t="s">
        <v>14159</v>
      </c>
      <c r="H431" t="s">
        <v>14164</v>
      </c>
      <c r="I431" t="s">
        <v>14167</v>
      </c>
      <c r="J431" t="s">
        <v>14166</v>
      </c>
      <c r="K431">
        <v>8974.3574219999991</v>
      </c>
      <c r="L431">
        <v>5188.2998049999997</v>
      </c>
      <c r="M431">
        <v>12690.523440000001</v>
      </c>
      <c r="N431">
        <v>7985.1943359999996</v>
      </c>
      <c r="O431">
        <v>9867.8740230000003</v>
      </c>
      <c r="P431">
        <v>11099.066409999999</v>
      </c>
      <c r="Q431">
        <v>8991.0371090000008</v>
      </c>
      <c r="R431">
        <v>11648.31934</v>
      </c>
      <c r="S431">
        <v>6839.6625979999999</v>
      </c>
      <c r="T431">
        <v>7765.7666019999997</v>
      </c>
      <c r="U431">
        <v>12203.875</v>
      </c>
      <c r="V431">
        <v>5632.6401370000003</v>
      </c>
      <c r="W431">
        <v>11524.04688</v>
      </c>
      <c r="X431">
        <v>7908.4072269999997</v>
      </c>
      <c r="Y431">
        <v>7242.3071289999998</v>
      </c>
      <c r="Z431">
        <v>11901.32129</v>
      </c>
      <c r="AA431">
        <v>6292.2753910000001</v>
      </c>
      <c r="AB431">
        <v>10698.592769999999</v>
      </c>
      <c r="AC431">
        <v>8674.2119139999995</v>
      </c>
      <c r="AD431">
        <v>7800.9951170000004</v>
      </c>
      <c r="AE431">
        <v>13612.130859999999</v>
      </c>
      <c r="AF431">
        <v>8700.0009769999997</v>
      </c>
      <c r="AG431">
        <v>12833.472659999999</v>
      </c>
      <c r="AH431">
        <v>7645.4189450000003</v>
      </c>
      <c r="AI431">
        <v>6401.7709960000002</v>
      </c>
    </row>
    <row r="432" spans="1:35" x14ac:dyDescent="0.25">
      <c r="A432" t="s">
        <v>887</v>
      </c>
      <c r="B432" t="s">
        <v>888</v>
      </c>
      <c r="C432" t="s">
        <v>888</v>
      </c>
      <c r="D432" t="s">
        <v>888</v>
      </c>
      <c r="E432">
        <v>0</v>
      </c>
      <c r="F432" t="s">
        <v>9594</v>
      </c>
      <c r="G432" t="s">
        <v>14159</v>
      </c>
      <c r="H432" t="s">
        <v>14164</v>
      </c>
      <c r="I432" t="s">
        <v>14159</v>
      </c>
      <c r="J432" t="s">
        <v>14159</v>
      </c>
      <c r="K432" t="s">
        <v>30</v>
      </c>
      <c r="L432" t="s">
        <v>30</v>
      </c>
      <c r="M432">
        <v>7683.6127930000002</v>
      </c>
      <c r="N432">
        <v>16677.228520000001</v>
      </c>
      <c r="O432">
        <v>11719.20508</v>
      </c>
      <c r="P432">
        <v>9642.7421880000002</v>
      </c>
      <c r="Q432">
        <v>14387.744140000001</v>
      </c>
      <c r="R432">
        <v>6449.9160160000001</v>
      </c>
      <c r="S432">
        <v>7443.9267579999996</v>
      </c>
      <c r="T432">
        <v>16971.035159999999</v>
      </c>
      <c r="U432" t="s">
        <v>30</v>
      </c>
      <c r="V432">
        <v>6267.294922</v>
      </c>
      <c r="W432">
        <v>5298.0214839999999</v>
      </c>
      <c r="X432">
        <v>7398.9418949999999</v>
      </c>
      <c r="Y432">
        <v>11262.17188</v>
      </c>
      <c r="Z432">
        <v>11790.700199999999</v>
      </c>
      <c r="AA432">
        <v>9587.8662110000005</v>
      </c>
      <c r="AB432">
        <v>6263.0942379999997</v>
      </c>
      <c r="AC432">
        <v>19779.603520000001</v>
      </c>
      <c r="AD432">
        <v>18772.740229999999</v>
      </c>
      <c r="AE432">
        <v>10720.749019999999</v>
      </c>
      <c r="AF432">
        <v>10424.255859999999</v>
      </c>
      <c r="AG432">
        <v>7449.8071289999998</v>
      </c>
      <c r="AH432">
        <v>11145.585940000001</v>
      </c>
      <c r="AI432">
        <v>12519.030269999999</v>
      </c>
    </row>
    <row r="433" spans="1:35" x14ac:dyDescent="0.25">
      <c r="A433" t="s">
        <v>889</v>
      </c>
      <c r="B433" t="s">
        <v>890</v>
      </c>
      <c r="C433" t="s">
        <v>890</v>
      </c>
      <c r="D433" t="s">
        <v>7460</v>
      </c>
      <c r="E433" t="s">
        <v>9595</v>
      </c>
      <c r="F433" t="s">
        <v>9596</v>
      </c>
      <c r="G433" t="s">
        <v>14159</v>
      </c>
      <c r="H433" t="s">
        <v>14164</v>
      </c>
      <c r="I433" t="s">
        <v>14159</v>
      </c>
      <c r="J433" t="s">
        <v>14159</v>
      </c>
      <c r="K433">
        <v>22611.13867</v>
      </c>
      <c r="L433">
        <v>15829.941409999999</v>
      </c>
      <c r="M433">
        <v>15474.06934</v>
      </c>
      <c r="N433">
        <v>12625.58203</v>
      </c>
      <c r="O433">
        <v>9662.4560550000006</v>
      </c>
      <c r="P433">
        <v>24420.558590000001</v>
      </c>
      <c r="Q433">
        <v>24499.751950000002</v>
      </c>
      <c r="R433">
        <v>17310.835940000001</v>
      </c>
      <c r="S433">
        <v>12422.331050000001</v>
      </c>
      <c r="T433">
        <v>10535.719730000001</v>
      </c>
      <c r="U433">
        <v>30945.740229999999</v>
      </c>
      <c r="V433">
        <v>17475.380860000001</v>
      </c>
      <c r="W433">
        <v>18995.970700000002</v>
      </c>
      <c r="X433">
        <v>17941.818360000001</v>
      </c>
      <c r="Y433">
        <v>11939.56738</v>
      </c>
      <c r="Z433">
        <v>20242.214840000001</v>
      </c>
      <c r="AA433">
        <v>20380.40625</v>
      </c>
      <c r="AB433">
        <v>17164.300780000001</v>
      </c>
      <c r="AC433">
        <v>13455.14063</v>
      </c>
      <c r="AD433">
        <v>9014.9482420000004</v>
      </c>
      <c r="AE433">
        <v>28315.066409999999</v>
      </c>
      <c r="AF433">
        <v>25000.625</v>
      </c>
      <c r="AG433">
        <v>18115.496090000001</v>
      </c>
      <c r="AH433">
        <v>11700.53809</v>
      </c>
      <c r="AI433">
        <v>12861.021479999999</v>
      </c>
    </row>
    <row r="434" spans="1:35" x14ac:dyDescent="0.25">
      <c r="A434" t="s">
        <v>891</v>
      </c>
      <c r="B434" t="s">
        <v>892</v>
      </c>
      <c r="C434" t="s">
        <v>892</v>
      </c>
      <c r="D434" t="s">
        <v>8130</v>
      </c>
      <c r="E434" t="s">
        <v>9597</v>
      </c>
      <c r="F434" t="s">
        <v>9598</v>
      </c>
      <c r="G434" t="s">
        <v>14159</v>
      </c>
      <c r="H434" t="s">
        <v>14164</v>
      </c>
      <c r="I434" t="s">
        <v>14167</v>
      </c>
      <c r="J434" t="s">
        <v>14166</v>
      </c>
      <c r="K434">
        <v>259479.5625</v>
      </c>
      <c r="L434">
        <v>266325.84379999997</v>
      </c>
      <c r="M434">
        <v>255730.98439999999</v>
      </c>
      <c r="N434">
        <v>303125.125</v>
      </c>
      <c r="O434">
        <v>292646.53129999997</v>
      </c>
      <c r="P434">
        <v>224563.17189999999</v>
      </c>
      <c r="Q434">
        <v>440216.25</v>
      </c>
      <c r="R434">
        <v>266549.34379999997</v>
      </c>
      <c r="S434">
        <v>281012.9375</v>
      </c>
      <c r="T434">
        <v>264009.40629999997</v>
      </c>
      <c r="U434">
        <v>246992.6875</v>
      </c>
      <c r="V434">
        <v>292274.5</v>
      </c>
      <c r="W434">
        <v>300525.1875</v>
      </c>
      <c r="X434">
        <v>298052.96879999997</v>
      </c>
      <c r="Y434">
        <v>308362.1875</v>
      </c>
      <c r="Z434">
        <v>206069.48439999999</v>
      </c>
      <c r="AA434">
        <v>280054.6875</v>
      </c>
      <c r="AB434">
        <v>318040</v>
      </c>
      <c r="AC434">
        <v>312080.0625</v>
      </c>
      <c r="AD434">
        <v>269536.09379999997</v>
      </c>
      <c r="AE434">
        <v>286177.28129999997</v>
      </c>
      <c r="AF434">
        <v>347941.59379999997</v>
      </c>
      <c r="AG434">
        <v>203082.79689999999</v>
      </c>
      <c r="AH434">
        <v>279653.84379999997</v>
      </c>
      <c r="AI434">
        <v>247030</v>
      </c>
    </row>
    <row r="435" spans="1:35" x14ac:dyDescent="0.25">
      <c r="A435" t="s">
        <v>893</v>
      </c>
      <c r="B435" t="s">
        <v>894</v>
      </c>
      <c r="C435" t="s">
        <v>894</v>
      </c>
      <c r="D435" t="s">
        <v>894</v>
      </c>
      <c r="E435" t="s">
        <v>9599</v>
      </c>
      <c r="F435" t="s">
        <v>9600</v>
      </c>
      <c r="G435" t="s">
        <v>14159</v>
      </c>
      <c r="H435" t="s">
        <v>14164</v>
      </c>
      <c r="I435" t="s">
        <v>14167</v>
      </c>
      <c r="J435" t="s">
        <v>14159</v>
      </c>
      <c r="K435" t="s">
        <v>30</v>
      </c>
      <c r="L435">
        <v>18120.92383</v>
      </c>
      <c r="M435">
        <v>24554.15625</v>
      </c>
      <c r="N435">
        <v>7354.8945309999999</v>
      </c>
      <c r="O435">
        <v>7362.6977539999998</v>
      </c>
      <c r="P435" t="s">
        <v>30</v>
      </c>
      <c r="Q435">
        <v>33045.632810000003</v>
      </c>
      <c r="R435">
        <v>24792.902340000001</v>
      </c>
      <c r="S435">
        <v>6288.3549800000001</v>
      </c>
      <c r="T435">
        <v>9193.0634769999997</v>
      </c>
      <c r="U435" t="s">
        <v>30</v>
      </c>
      <c r="V435">
        <v>19556.947270000001</v>
      </c>
      <c r="W435">
        <v>25334.240229999999</v>
      </c>
      <c r="X435">
        <v>5403.6308589999999</v>
      </c>
      <c r="Y435">
        <v>4870.3339839999999</v>
      </c>
      <c r="Z435" t="s">
        <v>30</v>
      </c>
      <c r="AA435">
        <v>15076.69238</v>
      </c>
      <c r="AB435">
        <v>25980.210940000001</v>
      </c>
      <c r="AC435" t="s">
        <v>30</v>
      </c>
      <c r="AD435">
        <v>3330.4887699999999</v>
      </c>
      <c r="AE435" t="s">
        <v>30</v>
      </c>
      <c r="AF435">
        <v>10250.32129</v>
      </c>
      <c r="AG435">
        <v>18995.060549999998</v>
      </c>
      <c r="AH435">
        <v>5814.0034180000002</v>
      </c>
      <c r="AI435" t="s">
        <v>30</v>
      </c>
    </row>
    <row r="436" spans="1:35" x14ac:dyDescent="0.25">
      <c r="A436" t="s">
        <v>895</v>
      </c>
      <c r="B436" t="s">
        <v>896</v>
      </c>
      <c r="C436" t="s">
        <v>896</v>
      </c>
      <c r="D436" t="s">
        <v>7461</v>
      </c>
      <c r="E436" t="s">
        <v>9601</v>
      </c>
      <c r="F436" t="s">
        <v>9602</v>
      </c>
      <c r="G436" t="s">
        <v>14159</v>
      </c>
      <c r="H436" t="s">
        <v>14164</v>
      </c>
      <c r="I436" t="s">
        <v>14159</v>
      </c>
      <c r="J436" t="s">
        <v>14159</v>
      </c>
      <c r="K436">
        <v>27139.33008</v>
      </c>
      <c r="L436">
        <v>14137.4043</v>
      </c>
      <c r="M436">
        <v>11174.856449999999</v>
      </c>
      <c r="N436">
        <v>12191.35547</v>
      </c>
      <c r="O436">
        <v>17571.681639999999</v>
      </c>
      <c r="P436">
        <v>34543.085939999997</v>
      </c>
      <c r="Q436">
        <v>26412.449219999999</v>
      </c>
      <c r="R436">
        <v>12469.4375</v>
      </c>
      <c r="S436">
        <v>13067.02246</v>
      </c>
      <c r="T436">
        <v>19400.806639999999</v>
      </c>
      <c r="U436">
        <v>28937.964840000001</v>
      </c>
      <c r="V436">
        <v>19358.01367</v>
      </c>
      <c r="W436">
        <v>11542.416020000001</v>
      </c>
      <c r="X436">
        <v>18503.691409999999</v>
      </c>
      <c r="Y436">
        <v>19738.748049999998</v>
      </c>
      <c r="Z436">
        <v>24209.226559999999</v>
      </c>
      <c r="AA436">
        <v>33878.230470000002</v>
      </c>
      <c r="AB436">
        <v>13949.242190000001</v>
      </c>
      <c r="AC436">
        <v>22789.640630000002</v>
      </c>
      <c r="AD436">
        <v>25540.671880000002</v>
      </c>
      <c r="AE436">
        <v>29867.511719999999</v>
      </c>
      <c r="AF436">
        <v>37552.238279999998</v>
      </c>
      <c r="AG436">
        <v>20222.773440000001</v>
      </c>
      <c r="AH436">
        <v>25162.503909999999</v>
      </c>
      <c r="AI436">
        <v>24802.380860000001</v>
      </c>
    </row>
    <row r="437" spans="1:35" x14ac:dyDescent="0.25">
      <c r="A437" t="s">
        <v>897</v>
      </c>
      <c r="B437" t="s">
        <v>898</v>
      </c>
      <c r="C437" t="s">
        <v>898</v>
      </c>
      <c r="D437" t="s">
        <v>8131</v>
      </c>
      <c r="E437">
        <v>0</v>
      </c>
      <c r="F437" t="s">
        <v>8920</v>
      </c>
      <c r="G437" t="s">
        <v>14159</v>
      </c>
      <c r="H437" t="s">
        <v>14164</v>
      </c>
      <c r="I437" t="s">
        <v>14159</v>
      </c>
      <c r="J437" t="s">
        <v>14159</v>
      </c>
      <c r="K437">
        <v>33115.890630000002</v>
      </c>
      <c r="L437">
        <v>14270.23633</v>
      </c>
      <c r="M437">
        <v>7626.5766599999997</v>
      </c>
      <c r="N437">
        <v>22244.337889999999</v>
      </c>
      <c r="O437">
        <v>16888.654299999998</v>
      </c>
      <c r="P437">
        <v>40898.347659999999</v>
      </c>
      <c r="Q437">
        <v>15676.247069999999</v>
      </c>
      <c r="R437">
        <v>11693.183590000001</v>
      </c>
      <c r="S437">
        <v>16147.47559</v>
      </c>
      <c r="T437">
        <v>16274.657230000001</v>
      </c>
      <c r="U437">
        <v>36349.628909999999</v>
      </c>
      <c r="V437">
        <v>12846.4707</v>
      </c>
      <c r="W437">
        <v>10099.78125</v>
      </c>
      <c r="X437">
        <v>22090.70508</v>
      </c>
      <c r="Y437">
        <v>17199.521479999999</v>
      </c>
      <c r="Z437">
        <v>33155.03125</v>
      </c>
      <c r="AA437">
        <v>17263.60742</v>
      </c>
      <c r="AB437">
        <v>9237.8388670000004</v>
      </c>
      <c r="AC437">
        <v>16576.04883</v>
      </c>
      <c r="AD437">
        <v>20640.527340000001</v>
      </c>
      <c r="AE437">
        <v>50374.761720000002</v>
      </c>
      <c r="AF437">
        <v>14654.575199999999</v>
      </c>
      <c r="AG437">
        <v>7703.7880859999996</v>
      </c>
      <c r="AH437">
        <v>20064.84375</v>
      </c>
      <c r="AI437">
        <v>16200.93262</v>
      </c>
    </row>
    <row r="438" spans="1:35" x14ac:dyDescent="0.25">
      <c r="A438" t="s">
        <v>899</v>
      </c>
      <c r="B438" t="s">
        <v>900</v>
      </c>
      <c r="C438" t="s">
        <v>900</v>
      </c>
      <c r="D438" t="s">
        <v>900</v>
      </c>
      <c r="E438" t="s">
        <v>9603</v>
      </c>
      <c r="F438" t="s">
        <v>9604</v>
      </c>
      <c r="G438" t="s">
        <v>14159</v>
      </c>
      <c r="H438" t="s">
        <v>14164</v>
      </c>
      <c r="I438" t="s">
        <v>14159</v>
      </c>
      <c r="J438" t="s">
        <v>14159</v>
      </c>
      <c r="K438">
        <v>12666.035159999999</v>
      </c>
      <c r="L438">
        <v>14971.95313</v>
      </c>
      <c r="M438">
        <v>12927.714840000001</v>
      </c>
      <c r="N438">
        <v>12039.764649999999</v>
      </c>
      <c r="O438">
        <v>12649.47559</v>
      </c>
      <c r="P438">
        <v>14863.00195</v>
      </c>
      <c r="Q438">
        <v>25860.23242</v>
      </c>
      <c r="R438">
        <v>12168.04004</v>
      </c>
      <c r="S438">
        <v>11135.06445</v>
      </c>
      <c r="T438">
        <v>12657.29297</v>
      </c>
      <c r="U438">
        <v>15673.5</v>
      </c>
      <c r="V438">
        <v>16781.820309999999</v>
      </c>
      <c r="W438">
        <v>11590.849609999999</v>
      </c>
      <c r="X438">
        <v>14388.4043</v>
      </c>
      <c r="Y438">
        <v>14246.058590000001</v>
      </c>
      <c r="Z438">
        <v>10677.664059999999</v>
      </c>
      <c r="AA438">
        <v>17733.748049999998</v>
      </c>
      <c r="AB438">
        <v>11972.410159999999</v>
      </c>
      <c r="AC438">
        <v>10857.31055</v>
      </c>
      <c r="AD438">
        <v>10202.08008</v>
      </c>
      <c r="AE438">
        <v>37540.386720000002</v>
      </c>
      <c r="AF438">
        <v>36099.445310000003</v>
      </c>
      <c r="AG438">
        <v>21262.136719999999</v>
      </c>
      <c r="AH438">
        <v>13564.39453</v>
      </c>
      <c r="AI438">
        <v>11183.183590000001</v>
      </c>
    </row>
    <row r="439" spans="1:35" x14ac:dyDescent="0.25">
      <c r="A439" t="s">
        <v>901</v>
      </c>
      <c r="B439" t="s">
        <v>902</v>
      </c>
      <c r="C439" t="s">
        <v>902</v>
      </c>
      <c r="D439" t="s">
        <v>8132</v>
      </c>
      <c r="E439" t="s">
        <v>9605</v>
      </c>
      <c r="F439" t="s">
        <v>8915</v>
      </c>
      <c r="G439" t="s">
        <v>14159</v>
      </c>
      <c r="H439" t="s">
        <v>14159</v>
      </c>
      <c r="I439" t="s">
        <v>14167</v>
      </c>
      <c r="J439" t="s">
        <v>14159</v>
      </c>
      <c r="K439">
        <v>31366.914059999999</v>
      </c>
      <c r="L439">
        <v>16130.422850000001</v>
      </c>
      <c r="M439">
        <v>21244.601559999999</v>
      </c>
      <c r="N439">
        <v>34333</v>
      </c>
      <c r="O439">
        <v>35097.703130000002</v>
      </c>
      <c r="P439">
        <v>29252.589840000001</v>
      </c>
      <c r="Q439">
        <v>22088.65625</v>
      </c>
      <c r="R439">
        <v>20727.394530000001</v>
      </c>
      <c r="S439">
        <v>27100.039059999999</v>
      </c>
      <c r="T439">
        <v>33054.425779999998</v>
      </c>
      <c r="U439">
        <v>40186.9375</v>
      </c>
      <c r="V439">
        <v>20303.535159999999</v>
      </c>
      <c r="W439">
        <v>22707.208979999999</v>
      </c>
      <c r="X439">
        <v>31104.628909999999</v>
      </c>
      <c r="Y439">
        <v>33891.390630000002</v>
      </c>
      <c r="Z439">
        <v>34031.070310000003</v>
      </c>
      <c r="AA439">
        <v>20713.222659999999</v>
      </c>
      <c r="AB439">
        <v>23755.76367</v>
      </c>
      <c r="AC439">
        <v>31605.529299999998</v>
      </c>
      <c r="AD439">
        <v>32023.79492</v>
      </c>
      <c r="AE439">
        <v>35281.722659999999</v>
      </c>
      <c r="AF439">
        <v>19650.835940000001</v>
      </c>
      <c r="AG439">
        <v>18895.378909999999</v>
      </c>
      <c r="AH439">
        <v>32708.681639999999</v>
      </c>
      <c r="AI439">
        <v>26248.941409999999</v>
      </c>
    </row>
    <row r="440" spans="1:35" x14ac:dyDescent="0.25">
      <c r="A440" t="s">
        <v>903</v>
      </c>
      <c r="B440" t="s">
        <v>904</v>
      </c>
      <c r="C440" t="s">
        <v>904</v>
      </c>
      <c r="D440" t="s">
        <v>904</v>
      </c>
      <c r="E440" t="s">
        <v>9606</v>
      </c>
      <c r="F440" t="s">
        <v>9607</v>
      </c>
      <c r="G440" t="s">
        <v>14159</v>
      </c>
      <c r="H440" t="s">
        <v>14159</v>
      </c>
      <c r="I440" t="s">
        <v>14159</v>
      </c>
      <c r="J440" t="s">
        <v>14159</v>
      </c>
      <c r="K440">
        <v>46157.90625</v>
      </c>
      <c r="L440">
        <v>45045.957029999998</v>
      </c>
      <c r="M440">
        <v>36275.085939999997</v>
      </c>
      <c r="N440">
        <v>21974.53125</v>
      </c>
      <c r="O440">
        <v>23552.283200000002</v>
      </c>
      <c r="P440">
        <v>29195.617190000001</v>
      </c>
      <c r="Q440">
        <v>33850.160159999999</v>
      </c>
      <c r="R440">
        <v>25104.005860000001</v>
      </c>
      <c r="S440">
        <v>24475.40625</v>
      </c>
      <c r="T440">
        <v>22006.402340000001</v>
      </c>
      <c r="U440">
        <v>32339.875</v>
      </c>
      <c r="V440">
        <v>22769.257809999999</v>
      </c>
      <c r="W440">
        <v>22893.09375</v>
      </c>
      <c r="X440">
        <v>22055.17383</v>
      </c>
      <c r="Y440">
        <v>20268.646479999999</v>
      </c>
      <c r="Z440">
        <v>19839.023440000001</v>
      </c>
      <c r="AA440">
        <v>23808.171880000002</v>
      </c>
      <c r="AB440">
        <v>22755.14258</v>
      </c>
      <c r="AC440">
        <v>22309.421880000002</v>
      </c>
      <c r="AD440">
        <v>20849.130860000001</v>
      </c>
      <c r="AE440">
        <v>58809.421880000002</v>
      </c>
      <c r="AF440">
        <v>43551.285159999999</v>
      </c>
      <c r="AG440">
        <v>30513.15625</v>
      </c>
      <c r="AH440">
        <v>29030.146479999999</v>
      </c>
      <c r="AI440">
        <v>25841.984380000002</v>
      </c>
    </row>
    <row r="441" spans="1:35" x14ac:dyDescent="0.25">
      <c r="A441" t="s">
        <v>905</v>
      </c>
      <c r="B441" t="s">
        <v>906</v>
      </c>
      <c r="C441" t="s">
        <v>906</v>
      </c>
      <c r="D441" t="s">
        <v>8133</v>
      </c>
      <c r="E441" t="s">
        <v>9608</v>
      </c>
      <c r="F441" t="s">
        <v>9609</v>
      </c>
      <c r="G441" t="s">
        <v>14159</v>
      </c>
      <c r="H441" t="s">
        <v>14164</v>
      </c>
      <c r="I441" t="s">
        <v>14167</v>
      </c>
      <c r="J441" t="s">
        <v>14159</v>
      </c>
      <c r="K441">
        <v>254053.25</v>
      </c>
      <c r="L441">
        <v>179311.92189999999</v>
      </c>
      <c r="M441">
        <v>144323.35939999999</v>
      </c>
      <c r="N441">
        <v>216213.9688</v>
      </c>
      <c r="O441">
        <v>182744.26560000001</v>
      </c>
      <c r="P441">
        <v>239906.95310000001</v>
      </c>
      <c r="Q441">
        <v>276233.1875</v>
      </c>
      <c r="R441">
        <v>135755.95310000001</v>
      </c>
      <c r="S441">
        <v>165797.79689999999</v>
      </c>
      <c r="T441">
        <v>168840.3125</v>
      </c>
      <c r="U441">
        <v>324301.0625</v>
      </c>
      <c r="V441">
        <v>193306.0938</v>
      </c>
      <c r="W441">
        <v>160574.0625</v>
      </c>
      <c r="X441">
        <v>242112.51560000001</v>
      </c>
      <c r="Y441">
        <v>185771.7813</v>
      </c>
      <c r="Z441">
        <v>230574.5625</v>
      </c>
      <c r="AA441">
        <v>172257.375</v>
      </c>
      <c r="AB441">
        <v>161824.5938</v>
      </c>
      <c r="AC441">
        <v>194616.6875</v>
      </c>
      <c r="AD441">
        <v>176991.1875</v>
      </c>
      <c r="AE441">
        <v>202482.6875</v>
      </c>
      <c r="AF441">
        <v>124733.96090000001</v>
      </c>
      <c r="AG441">
        <v>149287.8438</v>
      </c>
      <c r="AH441">
        <v>142856.89060000001</v>
      </c>
      <c r="AI441">
        <v>104413.2656</v>
      </c>
    </row>
    <row r="442" spans="1:35" x14ac:dyDescent="0.25">
      <c r="A442" t="s">
        <v>907</v>
      </c>
      <c r="B442" t="s">
        <v>908</v>
      </c>
      <c r="C442" t="s">
        <v>908</v>
      </c>
      <c r="D442" t="s">
        <v>908</v>
      </c>
      <c r="E442" t="s">
        <v>9536</v>
      </c>
      <c r="F442" t="s">
        <v>9055</v>
      </c>
      <c r="G442" t="s">
        <v>14159</v>
      </c>
      <c r="H442" t="s">
        <v>14164</v>
      </c>
      <c r="I442" t="s">
        <v>14159</v>
      </c>
      <c r="J442" t="s">
        <v>14166</v>
      </c>
      <c r="K442">
        <v>22507.587889999999</v>
      </c>
      <c r="L442">
        <v>4532.5356449999999</v>
      </c>
      <c r="M442" t="s">
        <v>30</v>
      </c>
      <c r="N442">
        <v>15040.827149999999</v>
      </c>
      <c r="O442">
        <v>12427.30566</v>
      </c>
      <c r="P442" t="s">
        <v>30</v>
      </c>
      <c r="Q442" t="s">
        <v>30</v>
      </c>
      <c r="R442" t="s">
        <v>30</v>
      </c>
      <c r="S442">
        <v>11140.76953</v>
      </c>
      <c r="T442" t="s">
        <v>30</v>
      </c>
      <c r="U442" t="s">
        <v>30</v>
      </c>
      <c r="V442">
        <v>7583.3017579999996</v>
      </c>
      <c r="W442" t="s">
        <v>30</v>
      </c>
      <c r="X442">
        <v>8313.0263670000004</v>
      </c>
      <c r="Y442">
        <v>11898.92871</v>
      </c>
      <c r="Z442" t="s">
        <v>30</v>
      </c>
      <c r="AA442" t="s">
        <v>30</v>
      </c>
      <c r="AB442" t="s">
        <v>30</v>
      </c>
      <c r="AC442">
        <v>14166.599609999999</v>
      </c>
      <c r="AD442" t="s">
        <v>30</v>
      </c>
      <c r="AE442">
        <v>16507.945309999999</v>
      </c>
      <c r="AF442">
        <v>24358.1875</v>
      </c>
      <c r="AG442">
        <v>7739.0966799999997</v>
      </c>
      <c r="AH442">
        <v>19193.23242</v>
      </c>
      <c r="AI442">
        <v>19579.208979999999</v>
      </c>
    </row>
    <row r="443" spans="1:35" x14ac:dyDescent="0.25">
      <c r="A443" t="s">
        <v>909</v>
      </c>
      <c r="B443" t="s">
        <v>910</v>
      </c>
      <c r="C443" t="s">
        <v>910</v>
      </c>
      <c r="D443" t="s">
        <v>910</v>
      </c>
      <c r="E443" t="s">
        <v>9239</v>
      </c>
      <c r="F443" t="s">
        <v>9382</v>
      </c>
      <c r="G443" t="s">
        <v>14159</v>
      </c>
      <c r="H443" t="s">
        <v>14159</v>
      </c>
      <c r="I443" t="s">
        <v>14167</v>
      </c>
      <c r="J443" t="s">
        <v>14159</v>
      </c>
      <c r="K443">
        <v>45755.835939999997</v>
      </c>
      <c r="L443">
        <v>40186.691409999999</v>
      </c>
      <c r="M443">
        <v>32437.91992</v>
      </c>
      <c r="N443">
        <v>60938.855470000002</v>
      </c>
      <c r="O443">
        <v>55959.976560000003</v>
      </c>
      <c r="P443">
        <v>53671.046880000002</v>
      </c>
      <c r="Q443">
        <v>68034.84375</v>
      </c>
      <c r="R443">
        <v>30034.601559999999</v>
      </c>
      <c r="S443">
        <v>58735.695310000003</v>
      </c>
      <c r="T443">
        <v>53650.394529999998</v>
      </c>
      <c r="U443">
        <v>49285.765630000002</v>
      </c>
      <c r="V443">
        <v>53038.703130000002</v>
      </c>
      <c r="W443">
        <v>27861.605469999999</v>
      </c>
      <c r="X443">
        <v>59505.597659999999</v>
      </c>
      <c r="Y443">
        <v>57221.230470000002</v>
      </c>
      <c r="Z443">
        <v>58304.253909999999</v>
      </c>
      <c r="AA443">
        <v>39677.726560000003</v>
      </c>
      <c r="AB443">
        <v>32347.212889999999</v>
      </c>
      <c r="AC443">
        <v>63698.691409999999</v>
      </c>
      <c r="AD443">
        <v>50984.640630000002</v>
      </c>
      <c r="AE443">
        <v>77952.90625</v>
      </c>
      <c r="AF443">
        <v>74658.296879999994</v>
      </c>
      <c r="AG443">
        <v>24941.916020000001</v>
      </c>
      <c r="AH443">
        <v>49111.136720000002</v>
      </c>
      <c r="AI443">
        <v>41608.558590000001</v>
      </c>
    </row>
    <row r="444" spans="1:35" x14ac:dyDescent="0.25">
      <c r="A444" t="s">
        <v>911</v>
      </c>
      <c r="B444" t="s">
        <v>912</v>
      </c>
      <c r="C444" t="s">
        <v>912</v>
      </c>
      <c r="D444" t="s">
        <v>8134</v>
      </c>
      <c r="E444" t="s">
        <v>8914</v>
      </c>
      <c r="F444" t="s">
        <v>9610</v>
      </c>
      <c r="G444" t="s">
        <v>14159</v>
      </c>
      <c r="H444" t="s">
        <v>14159</v>
      </c>
      <c r="I444" t="s">
        <v>14167</v>
      </c>
      <c r="J444" t="s">
        <v>14159</v>
      </c>
      <c r="K444" t="s">
        <v>30</v>
      </c>
      <c r="L444">
        <v>7011.7348629999997</v>
      </c>
      <c r="M444">
        <v>15803.704100000001</v>
      </c>
      <c r="N444">
        <v>7979.7602539999998</v>
      </c>
      <c r="O444">
        <v>10169.464840000001</v>
      </c>
      <c r="P444" t="s">
        <v>30</v>
      </c>
      <c r="Q444">
        <v>11118.3125</v>
      </c>
      <c r="R444">
        <v>13121.655269999999</v>
      </c>
      <c r="S444">
        <v>5080.8994140000004</v>
      </c>
      <c r="T444">
        <v>8684.4208980000003</v>
      </c>
      <c r="U444" t="s">
        <v>30</v>
      </c>
      <c r="V444">
        <v>10384.98242</v>
      </c>
      <c r="W444">
        <v>14288.306640000001</v>
      </c>
      <c r="X444">
        <v>4095.235107</v>
      </c>
      <c r="Y444">
        <v>7735.2128910000001</v>
      </c>
      <c r="Z444" t="s">
        <v>30</v>
      </c>
      <c r="AA444">
        <v>9522.6972659999992</v>
      </c>
      <c r="AB444">
        <v>12442.900390000001</v>
      </c>
      <c r="AC444">
        <v>6866.6875</v>
      </c>
      <c r="AD444">
        <v>8318.1591800000006</v>
      </c>
      <c r="AE444" t="s">
        <v>30</v>
      </c>
      <c r="AF444">
        <v>14355.549800000001</v>
      </c>
      <c r="AG444">
        <v>10241.353520000001</v>
      </c>
      <c r="AH444">
        <v>5932.6362300000001</v>
      </c>
      <c r="AI444">
        <v>6518.7797849999997</v>
      </c>
    </row>
    <row r="445" spans="1:35" x14ac:dyDescent="0.25">
      <c r="A445" t="s">
        <v>913</v>
      </c>
      <c r="B445" t="s">
        <v>914</v>
      </c>
      <c r="C445" t="s">
        <v>914</v>
      </c>
      <c r="D445" t="s">
        <v>914</v>
      </c>
      <c r="E445" t="s">
        <v>9611</v>
      </c>
      <c r="F445" t="s">
        <v>9612</v>
      </c>
      <c r="G445" t="s">
        <v>14159</v>
      </c>
      <c r="H445" t="s">
        <v>14164</v>
      </c>
      <c r="I445" t="s">
        <v>14159</v>
      </c>
      <c r="J445" t="s">
        <v>14166</v>
      </c>
      <c r="K445">
        <v>8414.9492190000001</v>
      </c>
      <c r="L445">
        <v>8689.1953130000002</v>
      </c>
      <c r="M445">
        <v>5349.8627930000002</v>
      </c>
      <c r="N445">
        <v>4056.1538089999999</v>
      </c>
      <c r="O445">
        <v>4063.1982419999999</v>
      </c>
      <c r="P445">
        <v>12096.190430000001</v>
      </c>
      <c r="Q445" t="s">
        <v>30</v>
      </c>
      <c r="R445">
        <v>3737.7338869999999</v>
      </c>
      <c r="S445">
        <v>5505.5151370000003</v>
      </c>
      <c r="T445">
        <v>3922.6079100000002</v>
      </c>
      <c r="U445">
        <v>8968.1582030000009</v>
      </c>
      <c r="V445">
        <v>4835.3994140000004</v>
      </c>
      <c r="W445">
        <v>3389.875</v>
      </c>
      <c r="X445">
        <v>3214.3283689999998</v>
      </c>
      <c r="Y445">
        <v>4751.9956050000001</v>
      </c>
      <c r="Z445">
        <v>11098.347659999999</v>
      </c>
      <c r="AA445">
        <v>8872.9765630000002</v>
      </c>
      <c r="AB445">
        <v>4150.9399409999996</v>
      </c>
      <c r="AC445">
        <v>4052.4772950000001</v>
      </c>
      <c r="AD445">
        <v>3955.3937989999999</v>
      </c>
      <c r="AE445" t="s">
        <v>30</v>
      </c>
      <c r="AF445" t="s">
        <v>30</v>
      </c>
      <c r="AG445">
        <v>1644.948486</v>
      </c>
      <c r="AH445">
        <v>2222.788086</v>
      </c>
      <c r="AI445">
        <v>4899.2836909999996</v>
      </c>
    </row>
    <row r="446" spans="1:35" x14ac:dyDescent="0.25">
      <c r="A446" t="s">
        <v>915</v>
      </c>
      <c r="B446" t="s">
        <v>916</v>
      </c>
      <c r="C446" t="s">
        <v>916</v>
      </c>
      <c r="D446" t="s">
        <v>916</v>
      </c>
      <c r="E446" t="s">
        <v>9613</v>
      </c>
      <c r="F446" t="s">
        <v>9614</v>
      </c>
      <c r="G446" t="s">
        <v>14159</v>
      </c>
      <c r="H446" t="s">
        <v>14164</v>
      </c>
      <c r="I446" t="s">
        <v>14167</v>
      </c>
      <c r="J446" t="s">
        <v>14159</v>
      </c>
      <c r="K446">
        <v>9476.9863280000009</v>
      </c>
      <c r="L446">
        <v>24744.839840000001</v>
      </c>
      <c r="M446">
        <v>20644.376950000002</v>
      </c>
      <c r="N446">
        <v>4939.7451170000004</v>
      </c>
      <c r="O446">
        <v>7808.4028319999998</v>
      </c>
      <c r="P446">
        <v>9041.7529300000006</v>
      </c>
      <c r="Q446">
        <v>27373.654299999998</v>
      </c>
      <c r="R446">
        <v>15914.075199999999</v>
      </c>
      <c r="S446">
        <v>8001.3935549999997</v>
      </c>
      <c r="T446">
        <v>7758.3232420000004</v>
      </c>
      <c r="U446">
        <v>4461.3623049999997</v>
      </c>
      <c r="V446">
        <v>14500.93945</v>
      </c>
      <c r="W446">
        <v>17640.796880000002</v>
      </c>
      <c r="X446">
        <v>10942.016600000001</v>
      </c>
      <c r="Y446">
        <v>7636.345703</v>
      </c>
      <c r="Z446" t="s">
        <v>30</v>
      </c>
      <c r="AA446">
        <v>14187.887699999999</v>
      </c>
      <c r="AB446">
        <v>20741.376950000002</v>
      </c>
      <c r="AC446">
        <v>7957.4160160000001</v>
      </c>
      <c r="AD446">
        <v>4054.874268</v>
      </c>
      <c r="AE446">
        <v>5902.5029299999997</v>
      </c>
      <c r="AF446">
        <v>17251.996090000001</v>
      </c>
      <c r="AG446">
        <v>18541.275389999999</v>
      </c>
      <c r="AH446">
        <v>10046.052729999999</v>
      </c>
      <c r="AI446">
        <v>5446.1660160000001</v>
      </c>
    </row>
    <row r="447" spans="1:35" x14ac:dyDescent="0.25">
      <c r="A447" t="s">
        <v>917</v>
      </c>
      <c r="B447" t="s">
        <v>918</v>
      </c>
      <c r="C447" t="s">
        <v>918</v>
      </c>
      <c r="D447" t="s">
        <v>8135</v>
      </c>
      <c r="E447" t="s">
        <v>9615</v>
      </c>
      <c r="F447" t="s">
        <v>9616</v>
      </c>
      <c r="G447" t="s">
        <v>14159</v>
      </c>
      <c r="H447" t="s">
        <v>14159</v>
      </c>
      <c r="I447" t="s">
        <v>14167</v>
      </c>
      <c r="J447" t="s">
        <v>14159</v>
      </c>
      <c r="K447">
        <v>6881.2001950000003</v>
      </c>
      <c r="L447">
        <v>8102.3496089999999</v>
      </c>
      <c r="M447">
        <v>10603.291020000001</v>
      </c>
      <c r="N447">
        <v>8125.3896480000003</v>
      </c>
      <c r="O447">
        <v>7670.4101559999999</v>
      </c>
      <c r="P447">
        <v>3080.8220209999999</v>
      </c>
      <c r="Q447">
        <v>13070.81738</v>
      </c>
      <c r="R447">
        <v>9466.9628909999992</v>
      </c>
      <c r="S447">
        <v>7586.3896480000003</v>
      </c>
      <c r="T447">
        <v>6491.7739259999998</v>
      </c>
      <c r="U447">
        <v>15714.13184</v>
      </c>
      <c r="V447">
        <v>9140.5898440000001</v>
      </c>
      <c r="W447">
        <v>10243.33203</v>
      </c>
      <c r="X447">
        <v>8539.2119139999995</v>
      </c>
      <c r="Y447">
        <v>6461.2358400000003</v>
      </c>
      <c r="Z447" t="s">
        <v>30</v>
      </c>
      <c r="AA447">
        <v>9250.0341800000006</v>
      </c>
      <c r="AB447">
        <v>10124.347659999999</v>
      </c>
      <c r="AC447">
        <v>7150.8085940000001</v>
      </c>
      <c r="AD447">
        <v>7324.3813479999999</v>
      </c>
      <c r="AE447">
        <v>10439.17383</v>
      </c>
      <c r="AF447">
        <v>15457.39258</v>
      </c>
      <c r="AG447">
        <v>8700.8242190000001</v>
      </c>
      <c r="AH447">
        <v>6497.5209960000002</v>
      </c>
      <c r="AI447">
        <v>6014.216797</v>
      </c>
    </row>
    <row r="448" spans="1:35" x14ac:dyDescent="0.25">
      <c r="A448" t="s">
        <v>919</v>
      </c>
      <c r="B448" t="s">
        <v>920</v>
      </c>
      <c r="C448" t="s">
        <v>920</v>
      </c>
      <c r="D448" t="s">
        <v>8136</v>
      </c>
      <c r="E448" t="s">
        <v>9617</v>
      </c>
      <c r="F448" t="s">
        <v>9618</v>
      </c>
      <c r="G448" t="s">
        <v>14159</v>
      </c>
      <c r="H448" t="s">
        <v>14159</v>
      </c>
      <c r="I448" t="s">
        <v>14167</v>
      </c>
      <c r="J448" t="s">
        <v>14166</v>
      </c>
      <c r="K448" t="s">
        <v>30</v>
      </c>
      <c r="L448">
        <v>4859.3325199999999</v>
      </c>
      <c r="M448">
        <v>10518.878909999999</v>
      </c>
      <c r="N448" t="s">
        <v>30</v>
      </c>
      <c r="O448" t="s">
        <v>30</v>
      </c>
      <c r="P448" t="s">
        <v>30</v>
      </c>
      <c r="Q448" t="s">
        <v>30</v>
      </c>
      <c r="R448">
        <v>8993.5009769999997</v>
      </c>
      <c r="S448">
        <v>8873.9091800000006</v>
      </c>
      <c r="T448" t="s">
        <v>30</v>
      </c>
      <c r="U448" t="s">
        <v>30</v>
      </c>
      <c r="V448" t="s">
        <v>30</v>
      </c>
      <c r="W448">
        <v>10522.302729999999</v>
      </c>
      <c r="X448">
        <v>13006.49805</v>
      </c>
      <c r="Y448">
        <v>10483.23242</v>
      </c>
      <c r="Z448" t="s">
        <v>30</v>
      </c>
      <c r="AA448">
        <v>11261.313480000001</v>
      </c>
      <c r="AB448">
        <v>5166.0688479999999</v>
      </c>
      <c r="AC448" t="s">
        <v>30</v>
      </c>
      <c r="AD448" t="s">
        <v>30</v>
      </c>
      <c r="AE448" t="s">
        <v>30</v>
      </c>
      <c r="AF448">
        <v>10162.19824</v>
      </c>
      <c r="AG448">
        <v>10890.01172</v>
      </c>
      <c r="AH448">
        <v>10251.89746</v>
      </c>
      <c r="AI448" t="s">
        <v>30</v>
      </c>
    </row>
    <row r="449" spans="1:35" x14ac:dyDescent="0.25">
      <c r="A449" t="s">
        <v>921</v>
      </c>
      <c r="B449" t="s">
        <v>922</v>
      </c>
      <c r="C449" t="s">
        <v>922</v>
      </c>
      <c r="D449" t="s">
        <v>922</v>
      </c>
      <c r="E449" t="s">
        <v>9619</v>
      </c>
      <c r="F449" t="s">
        <v>9620</v>
      </c>
      <c r="G449" t="s">
        <v>14159</v>
      </c>
      <c r="H449" t="s">
        <v>14159</v>
      </c>
      <c r="I449" t="s">
        <v>14167</v>
      </c>
      <c r="J449" t="s">
        <v>14159</v>
      </c>
      <c r="K449">
        <v>14263.965819999999</v>
      </c>
      <c r="L449">
        <v>28018.197270000001</v>
      </c>
      <c r="M449">
        <v>9950.5371090000008</v>
      </c>
      <c r="N449">
        <v>22182.976559999999</v>
      </c>
      <c r="O449">
        <v>24250.86133</v>
      </c>
      <c r="P449">
        <v>4282.8735349999997</v>
      </c>
      <c r="Q449">
        <v>66947.28125</v>
      </c>
      <c r="R449">
        <v>10163.54004</v>
      </c>
      <c r="S449">
        <v>15421.76758</v>
      </c>
      <c r="T449">
        <v>17636.876950000002</v>
      </c>
      <c r="U449">
        <v>19192.222659999999</v>
      </c>
      <c r="V449">
        <v>22751.355469999999</v>
      </c>
      <c r="W449">
        <v>13180.37012</v>
      </c>
      <c r="X449">
        <v>19306.480469999999</v>
      </c>
      <c r="Y449">
        <v>25857.621090000001</v>
      </c>
      <c r="Z449">
        <v>24167.84375</v>
      </c>
      <c r="AA449">
        <v>19723.136719999999</v>
      </c>
      <c r="AB449">
        <v>10179.454100000001</v>
      </c>
      <c r="AC449">
        <v>19351.009770000001</v>
      </c>
      <c r="AD449">
        <v>18881.578130000002</v>
      </c>
      <c r="AE449">
        <v>10674.657230000001</v>
      </c>
      <c r="AF449">
        <v>69011.179690000004</v>
      </c>
      <c r="AG449">
        <v>27491.714840000001</v>
      </c>
      <c r="AH449">
        <v>42649.359380000002</v>
      </c>
      <c r="AI449">
        <v>31708.626950000002</v>
      </c>
    </row>
    <row r="450" spans="1:35" x14ac:dyDescent="0.25">
      <c r="A450" t="s">
        <v>923</v>
      </c>
      <c r="B450" t="s">
        <v>924</v>
      </c>
      <c r="C450" t="s">
        <v>924</v>
      </c>
      <c r="D450" t="s">
        <v>8137</v>
      </c>
      <c r="E450" t="s">
        <v>9621</v>
      </c>
      <c r="F450" t="s">
        <v>9622</v>
      </c>
      <c r="G450" t="s">
        <v>14159</v>
      </c>
      <c r="H450" t="s">
        <v>14164</v>
      </c>
      <c r="I450" t="s">
        <v>14167</v>
      </c>
      <c r="J450" t="s">
        <v>14159</v>
      </c>
      <c r="K450">
        <v>604308.5</v>
      </c>
      <c r="L450">
        <v>843682.4375</v>
      </c>
      <c r="M450">
        <v>568286.8125</v>
      </c>
      <c r="N450">
        <v>540266</v>
      </c>
      <c r="O450">
        <v>500845.4375</v>
      </c>
      <c r="P450">
        <v>558641.125</v>
      </c>
      <c r="Q450">
        <v>1126284.5</v>
      </c>
      <c r="R450">
        <v>630128.5625</v>
      </c>
      <c r="S450">
        <v>719330.625</v>
      </c>
      <c r="T450">
        <v>467640.15629999997</v>
      </c>
      <c r="U450">
        <v>824462.5625</v>
      </c>
      <c r="V450">
        <v>859016.3125</v>
      </c>
      <c r="W450">
        <v>633642</v>
      </c>
      <c r="X450">
        <v>674652.1875</v>
      </c>
      <c r="Y450">
        <v>439214.375</v>
      </c>
      <c r="Z450">
        <v>532512.5625</v>
      </c>
      <c r="AA450">
        <v>817430.4375</v>
      </c>
      <c r="AB450">
        <v>682813.8125</v>
      </c>
      <c r="AC450">
        <v>520405.15629999997</v>
      </c>
      <c r="AD450">
        <v>345177.5625</v>
      </c>
      <c r="AE450">
        <v>604108.8125</v>
      </c>
      <c r="AF450">
        <v>1195863.75</v>
      </c>
      <c r="AG450">
        <v>426423.875</v>
      </c>
      <c r="AH450">
        <v>472648.40629999997</v>
      </c>
      <c r="AI450">
        <v>536576.3125</v>
      </c>
    </row>
    <row r="451" spans="1:35" x14ac:dyDescent="0.25">
      <c r="A451" t="s">
        <v>925</v>
      </c>
      <c r="B451" t="s">
        <v>926</v>
      </c>
      <c r="C451" t="s">
        <v>926</v>
      </c>
      <c r="D451" t="s">
        <v>926</v>
      </c>
      <c r="E451" t="s">
        <v>8957</v>
      </c>
      <c r="F451" t="s">
        <v>9623</v>
      </c>
      <c r="G451" t="s">
        <v>14159</v>
      </c>
      <c r="H451" t="s">
        <v>14164</v>
      </c>
      <c r="I451" t="s">
        <v>14167</v>
      </c>
      <c r="J451" t="s">
        <v>14166</v>
      </c>
      <c r="K451">
        <v>2034708.375</v>
      </c>
      <c r="L451">
        <v>1704293.875</v>
      </c>
      <c r="M451">
        <v>1655496.625</v>
      </c>
      <c r="N451">
        <v>1463955.5</v>
      </c>
      <c r="O451">
        <v>1545029.25</v>
      </c>
      <c r="P451">
        <v>1949864.125</v>
      </c>
      <c r="Q451">
        <v>3000699.5</v>
      </c>
      <c r="R451">
        <v>1717999.375</v>
      </c>
      <c r="S451">
        <v>1326267.125</v>
      </c>
      <c r="T451">
        <v>1390136.375</v>
      </c>
      <c r="U451">
        <v>1282996.875</v>
      </c>
      <c r="V451">
        <v>1762614</v>
      </c>
      <c r="W451">
        <v>1839401.875</v>
      </c>
      <c r="X451">
        <v>1477405.75</v>
      </c>
      <c r="Y451">
        <v>1418993.375</v>
      </c>
      <c r="Z451">
        <v>1303106.375</v>
      </c>
      <c r="AA451">
        <v>1921930.5</v>
      </c>
      <c r="AB451">
        <v>1854555.75</v>
      </c>
      <c r="AC451">
        <v>1223409.875</v>
      </c>
      <c r="AD451">
        <v>1172568.5</v>
      </c>
      <c r="AE451">
        <v>852889.6875</v>
      </c>
      <c r="AF451">
        <v>1330256.25</v>
      </c>
      <c r="AG451">
        <v>981006.5625</v>
      </c>
      <c r="AH451">
        <v>788142.4375</v>
      </c>
      <c r="AI451">
        <v>834227.5625</v>
      </c>
    </row>
    <row r="452" spans="1:35" x14ac:dyDescent="0.25">
      <c r="A452" t="s">
        <v>927</v>
      </c>
      <c r="B452" t="s">
        <v>928</v>
      </c>
      <c r="C452" t="s">
        <v>928</v>
      </c>
      <c r="D452" t="s">
        <v>928</v>
      </c>
      <c r="E452" t="s">
        <v>8957</v>
      </c>
      <c r="F452" t="s">
        <v>9623</v>
      </c>
      <c r="G452" t="s">
        <v>14159</v>
      </c>
      <c r="H452" t="s">
        <v>14164</v>
      </c>
      <c r="I452" t="s">
        <v>14167</v>
      </c>
      <c r="J452" t="s">
        <v>14166</v>
      </c>
      <c r="K452">
        <v>957576.875</v>
      </c>
      <c r="L452">
        <v>745160.1875</v>
      </c>
      <c r="M452">
        <v>907481.75</v>
      </c>
      <c r="N452">
        <v>512666.59379999997</v>
      </c>
      <c r="O452">
        <v>510692.0625</v>
      </c>
      <c r="P452">
        <v>563159.5625</v>
      </c>
      <c r="Q452">
        <v>1840743.125</v>
      </c>
      <c r="R452">
        <v>831426.1875</v>
      </c>
      <c r="S452">
        <v>474814.59379999997</v>
      </c>
      <c r="T452">
        <v>441058.84379999997</v>
      </c>
      <c r="U452">
        <v>719473.375</v>
      </c>
      <c r="V452">
        <v>867157.4375</v>
      </c>
      <c r="W452">
        <v>914118.8125</v>
      </c>
      <c r="X452">
        <v>550966.0625</v>
      </c>
      <c r="Y452">
        <v>452555.75</v>
      </c>
      <c r="Z452">
        <v>676072.3125</v>
      </c>
      <c r="AA452">
        <v>853906.125</v>
      </c>
      <c r="AB452">
        <v>985242.4375</v>
      </c>
      <c r="AC452">
        <v>443945.65629999997</v>
      </c>
      <c r="AD452">
        <v>407434.5625</v>
      </c>
      <c r="AE452">
        <v>184545.3125</v>
      </c>
      <c r="AF452">
        <v>372401.59379999997</v>
      </c>
      <c r="AG452">
        <v>373253.40629999997</v>
      </c>
      <c r="AH452">
        <v>187093.48439999999</v>
      </c>
      <c r="AI452">
        <v>248630.67189999999</v>
      </c>
    </row>
    <row r="453" spans="1:35" x14ac:dyDescent="0.25">
      <c r="A453" t="s">
        <v>929</v>
      </c>
      <c r="B453" t="s">
        <v>930</v>
      </c>
      <c r="C453" t="s">
        <v>930</v>
      </c>
      <c r="D453" t="s">
        <v>8138</v>
      </c>
      <c r="E453" t="s">
        <v>8957</v>
      </c>
      <c r="F453" t="s">
        <v>9624</v>
      </c>
      <c r="G453" t="s">
        <v>14159</v>
      </c>
      <c r="H453" t="s">
        <v>14164</v>
      </c>
      <c r="I453" t="s">
        <v>14167</v>
      </c>
      <c r="J453" t="s">
        <v>14166</v>
      </c>
      <c r="K453">
        <v>2141403</v>
      </c>
      <c r="L453">
        <v>1224989.25</v>
      </c>
      <c r="M453">
        <v>765202.5</v>
      </c>
      <c r="N453">
        <v>1843422.875</v>
      </c>
      <c r="O453">
        <v>1648135.875</v>
      </c>
      <c r="P453">
        <v>2435919.5</v>
      </c>
      <c r="Q453">
        <v>2064290.25</v>
      </c>
      <c r="R453">
        <v>630806.5625</v>
      </c>
      <c r="S453">
        <v>1478827.625</v>
      </c>
      <c r="T453">
        <v>1285503.5</v>
      </c>
      <c r="U453">
        <v>2705421.25</v>
      </c>
      <c r="V453">
        <v>1513221</v>
      </c>
      <c r="W453">
        <v>708842.5625</v>
      </c>
      <c r="X453">
        <v>1877764.75</v>
      </c>
      <c r="Y453">
        <v>1503464.875</v>
      </c>
      <c r="Z453">
        <v>1539972.5</v>
      </c>
      <c r="AA453">
        <v>1174962.875</v>
      </c>
      <c r="AB453">
        <v>792646.375</v>
      </c>
      <c r="AC453">
        <v>1622055</v>
      </c>
      <c r="AD453">
        <v>1469918.125</v>
      </c>
      <c r="AE453">
        <v>2998568.25</v>
      </c>
      <c r="AF453">
        <v>3932070</v>
      </c>
      <c r="AG453">
        <v>1090262.875</v>
      </c>
      <c r="AH453">
        <v>2216376.5</v>
      </c>
      <c r="AI453">
        <v>1712506.125</v>
      </c>
    </row>
    <row r="454" spans="1:35" x14ac:dyDescent="0.25">
      <c r="A454" t="s">
        <v>931</v>
      </c>
      <c r="B454" t="s">
        <v>932</v>
      </c>
      <c r="C454" t="s">
        <v>932</v>
      </c>
      <c r="D454" t="s">
        <v>932</v>
      </c>
      <c r="E454" t="s">
        <v>9625</v>
      </c>
      <c r="F454" t="s">
        <v>9129</v>
      </c>
      <c r="G454" t="s">
        <v>14159</v>
      </c>
      <c r="H454" t="s">
        <v>14164</v>
      </c>
      <c r="I454" t="s">
        <v>14159</v>
      </c>
      <c r="J454" t="s">
        <v>14159</v>
      </c>
      <c r="K454">
        <v>635226.375</v>
      </c>
      <c r="L454">
        <v>400826.375</v>
      </c>
      <c r="M454">
        <v>211998.625</v>
      </c>
      <c r="N454">
        <v>510999.375</v>
      </c>
      <c r="O454">
        <v>502799.1875</v>
      </c>
      <c r="P454">
        <v>533847.375</v>
      </c>
      <c r="Q454">
        <v>581503.8125</v>
      </c>
      <c r="R454">
        <v>208955.98439999999</v>
      </c>
      <c r="S454">
        <v>395760.5625</v>
      </c>
      <c r="T454">
        <v>414272.65629999997</v>
      </c>
      <c r="U454">
        <v>878406.25</v>
      </c>
      <c r="V454">
        <v>401444.4375</v>
      </c>
      <c r="W454">
        <v>223025.10939999999</v>
      </c>
      <c r="X454">
        <v>598676.4375</v>
      </c>
      <c r="Y454">
        <v>499276.65629999997</v>
      </c>
      <c r="Z454">
        <v>513294.59379999997</v>
      </c>
      <c r="AA454">
        <v>414113.65629999997</v>
      </c>
      <c r="AB454">
        <v>214736.82810000001</v>
      </c>
      <c r="AC454">
        <v>422856.59379999997</v>
      </c>
      <c r="AD454">
        <v>441847.75</v>
      </c>
      <c r="AE454">
        <v>746000</v>
      </c>
      <c r="AF454">
        <v>633138.3125</v>
      </c>
      <c r="AG454">
        <v>290536.875</v>
      </c>
      <c r="AH454">
        <v>544380</v>
      </c>
      <c r="AI454">
        <v>449831.375</v>
      </c>
    </row>
    <row r="455" spans="1:35" x14ac:dyDescent="0.25">
      <c r="A455" t="s">
        <v>933</v>
      </c>
      <c r="B455" t="s">
        <v>934</v>
      </c>
      <c r="C455" t="s">
        <v>934</v>
      </c>
      <c r="D455" t="s">
        <v>934</v>
      </c>
      <c r="E455" t="s">
        <v>8978</v>
      </c>
      <c r="F455" t="s">
        <v>8943</v>
      </c>
      <c r="G455" t="s">
        <v>14159</v>
      </c>
      <c r="H455" t="s">
        <v>14164</v>
      </c>
      <c r="I455" t="s">
        <v>14159</v>
      </c>
      <c r="J455" t="s">
        <v>14159</v>
      </c>
      <c r="K455">
        <v>2109078.75</v>
      </c>
      <c r="L455">
        <v>2317201</v>
      </c>
      <c r="M455">
        <v>1247881.75</v>
      </c>
      <c r="N455">
        <v>1762987</v>
      </c>
      <c r="O455">
        <v>1505359.5</v>
      </c>
      <c r="P455">
        <v>2358686.75</v>
      </c>
      <c r="Q455">
        <v>2693827</v>
      </c>
      <c r="R455">
        <v>1365105</v>
      </c>
      <c r="S455">
        <v>1669757.5</v>
      </c>
      <c r="T455">
        <v>1467905.25</v>
      </c>
      <c r="U455">
        <v>3309250.75</v>
      </c>
      <c r="V455">
        <v>1959378.5</v>
      </c>
      <c r="W455">
        <v>1513490.875</v>
      </c>
      <c r="X455">
        <v>2258442.5</v>
      </c>
      <c r="Y455">
        <v>1509101.5</v>
      </c>
      <c r="Z455">
        <v>2574866.75</v>
      </c>
      <c r="AA455">
        <v>2200986.25</v>
      </c>
      <c r="AB455">
        <v>1500796.375</v>
      </c>
      <c r="AC455">
        <v>1704866.125</v>
      </c>
      <c r="AD455">
        <v>1496484.125</v>
      </c>
      <c r="AE455">
        <v>1775350.5</v>
      </c>
      <c r="AF455">
        <v>1695410.25</v>
      </c>
      <c r="AG455">
        <v>670194.125</v>
      </c>
      <c r="AH455">
        <v>874895.0625</v>
      </c>
      <c r="AI455">
        <v>855241.5625</v>
      </c>
    </row>
    <row r="456" spans="1:35" x14ac:dyDescent="0.25">
      <c r="A456" t="s">
        <v>935</v>
      </c>
      <c r="B456" t="s">
        <v>936</v>
      </c>
      <c r="C456" t="s">
        <v>936</v>
      </c>
      <c r="D456" t="s">
        <v>936</v>
      </c>
      <c r="E456" t="s">
        <v>9626</v>
      </c>
      <c r="F456" t="s">
        <v>9627</v>
      </c>
      <c r="G456" t="s">
        <v>14159</v>
      </c>
      <c r="H456" t="s">
        <v>14164</v>
      </c>
      <c r="I456" t="s">
        <v>14159</v>
      </c>
      <c r="J456" t="s">
        <v>14159</v>
      </c>
      <c r="K456" t="s">
        <v>30</v>
      </c>
      <c r="L456">
        <v>2242.3125</v>
      </c>
      <c r="M456">
        <v>7655.2744140000004</v>
      </c>
      <c r="N456" t="s">
        <v>30</v>
      </c>
      <c r="O456">
        <v>4079.789307</v>
      </c>
      <c r="P456" t="s">
        <v>30</v>
      </c>
      <c r="Q456" t="s">
        <v>30</v>
      </c>
      <c r="R456">
        <v>6690.5996089999999</v>
      </c>
      <c r="S456">
        <v>1831.7974850000001</v>
      </c>
      <c r="T456">
        <v>4583.6586909999996</v>
      </c>
      <c r="U456" t="s">
        <v>30</v>
      </c>
      <c r="V456">
        <v>5539.2846680000002</v>
      </c>
      <c r="W456">
        <v>3436.529297</v>
      </c>
      <c r="X456" t="s">
        <v>30</v>
      </c>
      <c r="Y456">
        <v>4933.1352539999998</v>
      </c>
      <c r="Z456" t="s">
        <v>30</v>
      </c>
      <c r="AA456" t="s">
        <v>30</v>
      </c>
      <c r="AB456">
        <v>6879.7211909999996</v>
      </c>
      <c r="AC456">
        <v>3216.7067870000001</v>
      </c>
      <c r="AD456" t="s">
        <v>30</v>
      </c>
      <c r="AE456" t="s">
        <v>30</v>
      </c>
      <c r="AF456" t="s">
        <v>30</v>
      </c>
      <c r="AG456" t="s">
        <v>30</v>
      </c>
      <c r="AH456" t="s">
        <v>30</v>
      </c>
      <c r="AI456" t="s">
        <v>30</v>
      </c>
    </row>
    <row r="457" spans="1:35" x14ac:dyDescent="0.25">
      <c r="A457" t="s">
        <v>937</v>
      </c>
      <c r="B457" t="s">
        <v>938</v>
      </c>
      <c r="C457" t="s">
        <v>938</v>
      </c>
      <c r="D457" t="s">
        <v>7462</v>
      </c>
      <c r="E457" t="s">
        <v>9628</v>
      </c>
      <c r="F457" t="s">
        <v>9629</v>
      </c>
      <c r="G457" t="s">
        <v>14159</v>
      </c>
      <c r="H457" t="s">
        <v>14164</v>
      </c>
      <c r="I457" t="s">
        <v>14167</v>
      </c>
      <c r="J457" t="s">
        <v>14159</v>
      </c>
      <c r="K457">
        <v>77057.109379999994</v>
      </c>
      <c r="L457">
        <v>116322.0938</v>
      </c>
      <c r="M457">
        <v>105588.0938</v>
      </c>
      <c r="N457">
        <v>73223.171879999994</v>
      </c>
      <c r="O457">
        <v>75046.671879999994</v>
      </c>
      <c r="P457">
        <v>102703.16409999999</v>
      </c>
      <c r="Q457">
        <v>186955.6875</v>
      </c>
      <c r="R457">
        <v>124457.16409999999</v>
      </c>
      <c r="S457">
        <v>75159.625</v>
      </c>
      <c r="T457">
        <v>77699.476559999996</v>
      </c>
      <c r="U457">
        <v>73691.492190000004</v>
      </c>
      <c r="V457">
        <v>135718.85939999999</v>
      </c>
      <c r="W457">
        <v>121070.30469999999</v>
      </c>
      <c r="X457">
        <v>93636.578129999994</v>
      </c>
      <c r="Y457">
        <v>70720.265629999994</v>
      </c>
      <c r="Z457">
        <v>66477.453129999994</v>
      </c>
      <c r="AA457">
        <v>137072.8438</v>
      </c>
      <c r="AB457">
        <v>119511.33590000001</v>
      </c>
      <c r="AC457">
        <v>74412.445309999996</v>
      </c>
      <c r="AD457">
        <v>66122.085940000004</v>
      </c>
      <c r="AE457">
        <v>146598.5313</v>
      </c>
      <c r="AF457">
        <v>230051.8125</v>
      </c>
      <c r="AG457">
        <v>143242.5938</v>
      </c>
      <c r="AH457">
        <v>88696.65625</v>
      </c>
      <c r="AI457">
        <v>84597.625</v>
      </c>
    </row>
    <row r="458" spans="1:35" x14ac:dyDescent="0.25">
      <c r="A458" t="s">
        <v>939</v>
      </c>
      <c r="B458" t="s">
        <v>940</v>
      </c>
      <c r="C458" t="s">
        <v>940</v>
      </c>
      <c r="D458" t="s">
        <v>7463</v>
      </c>
      <c r="E458" t="s">
        <v>9630</v>
      </c>
      <c r="F458" t="s">
        <v>9631</v>
      </c>
      <c r="G458" t="s">
        <v>14159</v>
      </c>
      <c r="H458" t="s">
        <v>14164</v>
      </c>
      <c r="I458" t="s">
        <v>14167</v>
      </c>
      <c r="J458" t="s">
        <v>14159</v>
      </c>
      <c r="K458">
        <v>118742.75</v>
      </c>
      <c r="L458">
        <v>105688.44530000001</v>
      </c>
      <c r="M458">
        <v>66309.507809999996</v>
      </c>
      <c r="N458">
        <v>91425.3125</v>
      </c>
      <c r="O458">
        <v>94264.835940000004</v>
      </c>
      <c r="P458">
        <v>151525.04689999999</v>
      </c>
      <c r="Q458">
        <v>177109.10939999999</v>
      </c>
      <c r="R458">
        <v>68335.046879999994</v>
      </c>
      <c r="S458">
        <v>83507.03125</v>
      </c>
      <c r="T458">
        <v>98902.765629999994</v>
      </c>
      <c r="U458">
        <v>176133.95310000001</v>
      </c>
      <c r="V458">
        <v>118968.2656</v>
      </c>
      <c r="W458">
        <v>68701.859379999994</v>
      </c>
      <c r="X458">
        <v>106943.49219999999</v>
      </c>
      <c r="Y458">
        <v>93356.835940000004</v>
      </c>
      <c r="Z458">
        <v>138836.10939999999</v>
      </c>
      <c r="AA458">
        <v>106009.3125</v>
      </c>
      <c r="AB458">
        <v>75118.367190000004</v>
      </c>
      <c r="AC458">
        <v>92507.859379999994</v>
      </c>
      <c r="AD458">
        <v>94499.78125</v>
      </c>
      <c r="AE458">
        <v>335268.625</v>
      </c>
      <c r="AF458">
        <v>273065.9375</v>
      </c>
      <c r="AG458">
        <v>152668.57810000001</v>
      </c>
      <c r="AH458">
        <v>157639.67189999999</v>
      </c>
      <c r="AI458">
        <v>137535.25</v>
      </c>
    </row>
    <row r="459" spans="1:35" x14ac:dyDescent="0.25">
      <c r="A459" t="s">
        <v>941</v>
      </c>
      <c r="B459" t="s">
        <v>942</v>
      </c>
      <c r="C459" t="s">
        <v>942</v>
      </c>
      <c r="D459" t="s">
        <v>942</v>
      </c>
      <c r="E459" t="s">
        <v>9042</v>
      </c>
      <c r="F459" t="s">
        <v>9632</v>
      </c>
      <c r="G459" t="s">
        <v>14159</v>
      </c>
      <c r="H459" t="s">
        <v>14159</v>
      </c>
      <c r="I459" t="s">
        <v>14167</v>
      </c>
      <c r="J459" t="s">
        <v>14159</v>
      </c>
      <c r="K459" t="s">
        <v>30</v>
      </c>
      <c r="L459">
        <v>15395.05176</v>
      </c>
      <c r="M459">
        <v>25030.585940000001</v>
      </c>
      <c r="N459">
        <v>5768.1865230000003</v>
      </c>
      <c r="O459">
        <v>4035.4602049999999</v>
      </c>
      <c r="P459" t="s">
        <v>30</v>
      </c>
      <c r="Q459">
        <v>21462.189450000002</v>
      </c>
      <c r="R459">
        <v>37306.433590000001</v>
      </c>
      <c r="S459">
        <v>4719.3334960000002</v>
      </c>
      <c r="T459">
        <v>4335.9829099999997</v>
      </c>
      <c r="U459" t="s">
        <v>30</v>
      </c>
      <c r="V459">
        <v>15187.51953</v>
      </c>
      <c r="W459">
        <v>33375.578130000002</v>
      </c>
      <c r="X459">
        <v>4567.3627930000002</v>
      </c>
      <c r="Y459">
        <v>3092.3051759999998</v>
      </c>
      <c r="Z459" t="s">
        <v>30</v>
      </c>
      <c r="AA459">
        <v>9648.0537110000005</v>
      </c>
      <c r="AB459">
        <v>25300.51367</v>
      </c>
      <c r="AC459">
        <v>4920.6064450000003</v>
      </c>
      <c r="AD459">
        <v>5582.888672</v>
      </c>
      <c r="AE459" t="s">
        <v>30</v>
      </c>
      <c r="AF459">
        <v>15147.54492</v>
      </c>
      <c r="AG459">
        <v>20842.898440000001</v>
      </c>
      <c r="AH459">
        <v>4788.3706050000001</v>
      </c>
      <c r="AI459">
        <v>2676.6247560000002</v>
      </c>
    </row>
    <row r="460" spans="1:35" x14ac:dyDescent="0.25">
      <c r="A460" t="s">
        <v>943</v>
      </c>
      <c r="B460" t="s">
        <v>944</v>
      </c>
      <c r="C460" t="s">
        <v>944</v>
      </c>
      <c r="D460" t="s">
        <v>944</v>
      </c>
      <c r="E460" t="s">
        <v>9042</v>
      </c>
      <c r="F460" t="s">
        <v>9633</v>
      </c>
      <c r="G460" t="s">
        <v>14159</v>
      </c>
      <c r="H460" t="s">
        <v>14159</v>
      </c>
      <c r="I460" t="s">
        <v>14167</v>
      </c>
      <c r="J460" t="s">
        <v>14159</v>
      </c>
      <c r="K460">
        <v>751337.5</v>
      </c>
      <c r="L460">
        <v>782073.375</v>
      </c>
      <c r="M460">
        <v>337417.28129999997</v>
      </c>
      <c r="N460">
        <v>521201.53129999997</v>
      </c>
      <c r="O460">
        <v>517645.8125</v>
      </c>
      <c r="P460">
        <v>824975.4375</v>
      </c>
      <c r="Q460">
        <v>938153.8125</v>
      </c>
      <c r="R460">
        <v>321258.5625</v>
      </c>
      <c r="S460">
        <v>593819.8125</v>
      </c>
      <c r="T460">
        <v>529279.6875</v>
      </c>
      <c r="U460">
        <v>758467.6875</v>
      </c>
      <c r="V460">
        <v>711733.25</v>
      </c>
      <c r="W460">
        <v>389758.40629999997</v>
      </c>
      <c r="X460">
        <v>706740.4375</v>
      </c>
      <c r="Y460">
        <v>564851.6875</v>
      </c>
      <c r="Z460">
        <v>557138.6875</v>
      </c>
      <c r="AA460">
        <v>597641.75</v>
      </c>
      <c r="AB460">
        <v>399940.65629999997</v>
      </c>
      <c r="AC460">
        <v>589998.125</v>
      </c>
      <c r="AD460">
        <v>524931.6875</v>
      </c>
      <c r="AE460">
        <v>1040842.813</v>
      </c>
      <c r="AF460">
        <v>1000826.125</v>
      </c>
      <c r="AG460">
        <v>364587.59379999997</v>
      </c>
      <c r="AH460">
        <v>606922</v>
      </c>
      <c r="AI460">
        <v>510319.34379999997</v>
      </c>
    </row>
    <row r="461" spans="1:35" x14ac:dyDescent="0.25">
      <c r="A461" t="s">
        <v>945</v>
      </c>
      <c r="B461" t="s">
        <v>946</v>
      </c>
      <c r="C461" t="s">
        <v>946</v>
      </c>
      <c r="D461" t="s">
        <v>946</v>
      </c>
      <c r="E461" t="s">
        <v>9634</v>
      </c>
      <c r="F461" t="s">
        <v>9635</v>
      </c>
      <c r="G461" t="s">
        <v>14159</v>
      </c>
      <c r="H461" t="s">
        <v>14159</v>
      </c>
      <c r="I461" t="s">
        <v>14167</v>
      </c>
      <c r="J461" t="s">
        <v>14159</v>
      </c>
      <c r="K461">
        <v>30660.390630000002</v>
      </c>
      <c r="L461">
        <v>5018.5961909999996</v>
      </c>
      <c r="M461">
        <v>4671.7001950000003</v>
      </c>
      <c r="N461">
        <v>2887.5539549999999</v>
      </c>
      <c r="O461">
        <v>7326.2460940000001</v>
      </c>
      <c r="P461">
        <v>240699.8438</v>
      </c>
      <c r="Q461">
        <v>24392.480469999999</v>
      </c>
      <c r="R461">
        <v>5205.1220700000003</v>
      </c>
      <c r="S461">
        <v>4708.1069340000004</v>
      </c>
      <c r="T461">
        <v>3761.5395509999998</v>
      </c>
      <c r="U461">
        <v>58832.542970000002</v>
      </c>
      <c r="V461">
        <v>6714.9077150000003</v>
      </c>
      <c r="W461">
        <v>6389.1293949999999</v>
      </c>
      <c r="X461">
        <v>7523.3178710000002</v>
      </c>
      <c r="Y461">
        <v>8412.9990230000003</v>
      </c>
      <c r="Z461">
        <v>52990.113279999998</v>
      </c>
      <c r="AA461">
        <v>15680.26953</v>
      </c>
      <c r="AB461">
        <v>4351.2915039999998</v>
      </c>
      <c r="AC461">
        <v>6317.5639650000003</v>
      </c>
      <c r="AD461">
        <v>7455.8315430000002</v>
      </c>
      <c r="AE461">
        <v>5723.5141599999997</v>
      </c>
      <c r="AF461">
        <v>40658.773439999997</v>
      </c>
      <c r="AG461">
        <v>7121.123047</v>
      </c>
      <c r="AH461">
        <v>6137.8125</v>
      </c>
      <c r="AI461">
        <v>6473.1049800000001</v>
      </c>
    </row>
    <row r="462" spans="1:35" x14ac:dyDescent="0.25">
      <c r="A462" t="s">
        <v>947</v>
      </c>
      <c r="B462" t="s">
        <v>948</v>
      </c>
      <c r="C462" t="s">
        <v>948</v>
      </c>
      <c r="D462" t="s">
        <v>948</v>
      </c>
      <c r="E462">
        <v>0</v>
      </c>
      <c r="F462" t="s">
        <v>8920</v>
      </c>
      <c r="G462" t="s">
        <v>14159</v>
      </c>
      <c r="H462" t="s">
        <v>14164</v>
      </c>
      <c r="I462" t="s">
        <v>14159</v>
      </c>
      <c r="J462" t="s">
        <v>14159</v>
      </c>
      <c r="K462">
        <v>88660.054690000004</v>
      </c>
      <c r="L462">
        <v>53670.914060000003</v>
      </c>
      <c r="M462">
        <v>138132.5313</v>
      </c>
      <c r="N462">
        <v>87147.421879999994</v>
      </c>
      <c r="O462">
        <v>104469.22659999999</v>
      </c>
      <c r="P462">
        <v>155367.76560000001</v>
      </c>
      <c r="Q462">
        <v>86829.96875</v>
      </c>
      <c r="R462">
        <v>129243.21090000001</v>
      </c>
      <c r="S462">
        <v>66952.84375</v>
      </c>
      <c r="T462">
        <v>87618.367190000004</v>
      </c>
      <c r="U462">
        <v>107540.08590000001</v>
      </c>
      <c r="V462">
        <v>82931.40625</v>
      </c>
      <c r="W462">
        <v>121744.64840000001</v>
      </c>
      <c r="X462">
        <v>60556.144529999998</v>
      </c>
      <c r="Y462">
        <v>103938.9219</v>
      </c>
      <c r="Z462">
        <v>129161.1406</v>
      </c>
      <c r="AA462">
        <v>60895.210939999997</v>
      </c>
      <c r="AB462">
        <v>134680.79689999999</v>
      </c>
      <c r="AC462">
        <v>78485.664059999996</v>
      </c>
      <c r="AD462">
        <v>99337.421879999994</v>
      </c>
      <c r="AE462">
        <v>92810.8125</v>
      </c>
      <c r="AF462">
        <v>52637.625</v>
      </c>
      <c r="AG462">
        <v>52951.433590000001</v>
      </c>
      <c r="AH462">
        <v>49790.867189999997</v>
      </c>
      <c r="AI462">
        <v>56281.3125</v>
      </c>
    </row>
    <row r="463" spans="1:35" x14ac:dyDescent="0.25">
      <c r="A463" t="s">
        <v>949</v>
      </c>
      <c r="B463" t="s">
        <v>950</v>
      </c>
      <c r="C463" t="s">
        <v>950</v>
      </c>
      <c r="D463" t="s">
        <v>950</v>
      </c>
      <c r="E463" t="s">
        <v>9636</v>
      </c>
      <c r="F463" t="s">
        <v>9637</v>
      </c>
      <c r="G463" t="s">
        <v>14165</v>
      </c>
      <c r="H463" t="s">
        <v>14164</v>
      </c>
      <c r="I463" t="s">
        <v>14167</v>
      </c>
      <c r="J463" t="s">
        <v>14166</v>
      </c>
      <c r="K463">
        <v>355176.4375</v>
      </c>
      <c r="L463">
        <v>229745.9375</v>
      </c>
      <c r="M463">
        <v>70645.53125</v>
      </c>
      <c r="N463">
        <v>288980.71879999997</v>
      </c>
      <c r="O463">
        <v>154022.70310000001</v>
      </c>
      <c r="P463">
        <v>352416.90629999997</v>
      </c>
      <c r="Q463">
        <v>180836.5</v>
      </c>
      <c r="R463">
        <v>70602.601559999996</v>
      </c>
      <c r="S463">
        <v>258954.375</v>
      </c>
      <c r="T463">
        <v>104843.5781</v>
      </c>
      <c r="U463">
        <v>334541.25</v>
      </c>
      <c r="V463">
        <v>195147.5938</v>
      </c>
      <c r="W463">
        <v>80439.351559999996</v>
      </c>
      <c r="X463">
        <v>366311.53129999997</v>
      </c>
      <c r="Y463">
        <v>140329.3438</v>
      </c>
      <c r="Z463">
        <v>305267.71879999997</v>
      </c>
      <c r="AA463">
        <v>96743.265629999994</v>
      </c>
      <c r="AB463">
        <v>96993.335940000004</v>
      </c>
      <c r="AC463">
        <v>178039.92189999999</v>
      </c>
      <c r="AD463">
        <v>130023.2969</v>
      </c>
      <c r="AE463">
        <v>458902.28129999997</v>
      </c>
      <c r="AF463">
        <v>256484.1875</v>
      </c>
      <c r="AG463">
        <v>104145.49219999999</v>
      </c>
      <c r="AH463">
        <v>194712.92189999999</v>
      </c>
      <c r="AI463">
        <v>127740</v>
      </c>
    </row>
    <row r="464" spans="1:35" x14ac:dyDescent="0.25">
      <c r="A464" t="s">
        <v>951</v>
      </c>
      <c r="B464" t="s">
        <v>952</v>
      </c>
      <c r="C464" t="s">
        <v>952</v>
      </c>
      <c r="D464" t="s">
        <v>952</v>
      </c>
      <c r="E464" t="s">
        <v>9638</v>
      </c>
      <c r="F464" t="s">
        <v>9639</v>
      </c>
      <c r="G464" t="s">
        <v>14165</v>
      </c>
      <c r="H464" t="s">
        <v>14159</v>
      </c>
      <c r="I464" t="s">
        <v>14167</v>
      </c>
      <c r="J464" t="s">
        <v>14159</v>
      </c>
      <c r="K464">
        <v>80198.28125</v>
      </c>
      <c r="L464">
        <v>101391.25780000001</v>
      </c>
      <c r="M464">
        <v>134941.9063</v>
      </c>
      <c r="N464">
        <v>141382.0938</v>
      </c>
      <c r="O464">
        <v>137958.4063</v>
      </c>
      <c r="P464">
        <v>91872.3125</v>
      </c>
      <c r="Q464">
        <v>144141.32810000001</v>
      </c>
      <c r="R464">
        <v>117309.4844</v>
      </c>
      <c r="S464">
        <v>112228.4688</v>
      </c>
      <c r="T464">
        <v>123227.6094</v>
      </c>
      <c r="U464">
        <v>97446.945309999996</v>
      </c>
      <c r="V464">
        <v>114445.6719</v>
      </c>
      <c r="W464">
        <v>119738.5469</v>
      </c>
      <c r="X464">
        <v>114841.24219999999</v>
      </c>
      <c r="Y464">
        <v>142371.0625</v>
      </c>
      <c r="Z464">
        <v>92520.625</v>
      </c>
      <c r="AA464">
        <v>150792.3438</v>
      </c>
      <c r="AB464">
        <v>121654.7031</v>
      </c>
      <c r="AC464">
        <v>137310.6563</v>
      </c>
      <c r="AD464">
        <v>135683.10939999999</v>
      </c>
      <c r="AE464">
        <v>91099.117190000004</v>
      </c>
      <c r="AF464">
        <v>123306.3438</v>
      </c>
      <c r="AG464">
        <v>96160.460940000004</v>
      </c>
      <c r="AH464">
        <v>98219.195309999996</v>
      </c>
      <c r="AI464">
        <v>85265.0625</v>
      </c>
    </row>
    <row r="465" spans="1:35" x14ac:dyDescent="0.25">
      <c r="A465" t="s">
        <v>953</v>
      </c>
      <c r="B465" t="s">
        <v>954</v>
      </c>
      <c r="C465" t="s">
        <v>954</v>
      </c>
      <c r="D465" t="s">
        <v>954</v>
      </c>
      <c r="E465" t="s">
        <v>8978</v>
      </c>
      <c r="F465" t="s">
        <v>9201</v>
      </c>
      <c r="G465" t="s">
        <v>14159</v>
      </c>
      <c r="H465" t="s">
        <v>14159</v>
      </c>
      <c r="I465" t="s">
        <v>14167</v>
      </c>
      <c r="J465" t="s">
        <v>14159</v>
      </c>
      <c r="K465">
        <v>252468.125</v>
      </c>
      <c r="L465">
        <v>260152.20310000001</v>
      </c>
      <c r="M465">
        <v>153696.10939999999</v>
      </c>
      <c r="N465">
        <v>229225.1563</v>
      </c>
      <c r="O465">
        <v>209210.3125</v>
      </c>
      <c r="P465">
        <v>355432.1875</v>
      </c>
      <c r="Q465">
        <v>381264.0625</v>
      </c>
      <c r="R465">
        <v>196660.01560000001</v>
      </c>
      <c r="S465">
        <v>305591.75</v>
      </c>
      <c r="T465">
        <v>191389.6563</v>
      </c>
      <c r="U465">
        <v>388642</v>
      </c>
      <c r="V465">
        <v>284204.625</v>
      </c>
      <c r="W465">
        <v>220013.25</v>
      </c>
      <c r="X465">
        <v>300983.25</v>
      </c>
      <c r="Y465">
        <v>198551.92189999999</v>
      </c>
      <c r="Z465">
        <v>316080.34379999997</v>
      </c>
      <c r="AA465">
        <v>294554.03129999997</v>
      </c>
      <c r="AB465">
        <v>214071.70310000001</v>
      </c>
      <c r="AC465">
        <v>268945.5</v>
      </c>
      <c r="AD465">
        <v>175596.4375</v>
      </c>
      <c r="AE465">
        <v>362871.84379999997</v>
      </c>
      <c r="AF465">
        <v>378419.75</v>
      </c>
      <c r="AG465">
        <v>147038.79689999999</v>
      </c>
      <c r="AH465">
        <v>212905.1875</v>
      </c>
      <c r="AI465">
        <v>188743.92189999999</v>
      </c>
    </row>
    <row r="466" spans="1:35" x14ac:dyDescent="0.25">
      <c r="A466" t="s">
        <v>955</v>
      </c>
      <c r="B466" t="s">
        <v>956</v>
      </c>
      <c r="C466" t="s">
        <v>956</v>
      </c>
      <c r="D466" t="s">
        <v>956</v>
      </c>
      <c r="E466" t="s">
        <v>9640</v>
      </c>
      <c r="F466" t="s">
        <v>9641</v>
      </c>
      <c r="G466" t="s">
        <v>14159</v>
      </c>
      <c r="H466" t="s">
        <v>14159</v>
      </c>
      <c r="I466" t="s">
        <v>14159</v>
      </c>
      <c r="J466" t="s">
        <v>14159</v>
      </c>
      <c r="K466">
        <v>19975.427729999999</v>
      </c>
      <c r="L466">
        <v>3599.5742190000001</v>
      </c>
      <c r="M466">
        <v>10528.39063</v>
      </c>
      <c r="N466">
        <v>6756.9570309999999</v>
      </c>
      <c r="O466">
        <v>7604.4472660000001</v>
      </c>
      <c r="P466" t="s">
        <v>30</v>
      </c>
      <c r="Q466">
        <v>8372.0449219999991</v>
      </c>
      <c r="R466">
        <v>10142.67578</v>
      </c>
      <c r="S466">
        <v>9916.1796880000002</v>
      </c>
      <c r="T466">
        <v>10575.79199</v>
      </c>
      <c r="U466" t="s">
        <v>30</v>
      </c>
      <c r="V466">
        <v>2445.4553219999998</v>
      </c>
      <c r="W466">
        <v>6100.607422</v>
      </c>
      <c r="X466">
        <v>7895.5400390000004</v>
      </c>
      <c r="Y466">
        <v>8136.4462890000004</v>
      </c>
      <c r="Z466">
        <v>3092.0539549999999</v>
      </c>
      <c r="AA466">
        <v>12951.79492</v>
      </c>
      <c r="AB466">
        <v>7847.4663090000004</v>
      </c>
      <c r="AC466">
        <v>12222.26953</v>
      </c>
      <c r="AD466">
        <v>10617.81055</v>
      </c>
      <c r="AE466">
        <v>23259.949219999999</v>
      </c>
      <c r="AF466">
        <v>28837.882809999999</v>
      </c>
      <c r="AG466">
        <v>24902.125</v>
      </c>
      <c r="AH466">
        <v>17978.025389999999</v>
      </c>
      <c r="AI466">
        <v>15643.00684</v>
      </c>
    </row>
    <row r="467" spans="1:35" x14ac:dyDescent="0.25">
      <c r="A467" t="s">
        <v>957</v>
      </c>
      <c r="B467" t="s">
        <v>958</v>
      </c>
      <c r="C467" t="s">
        <v>958</v>
      </c>
      <c r="D467" t="s">
        <v>958</v>
      </c>
      <c r="E467" t="s">
        <v>9642</v>
      </c>
      <c r="F467" t="s">
        <v>9643</v>
      </c>
      <c r="G467" t="s">
        <v>14159</v>
      </c>
      <c r="H467" t="s">
        <v>14164</v>
      </c>
      <c r="I467" t="s">
        <v>14159</v>
      </c>
      <c r="J467" t="s">
        <v>14166</v>
      </c>
      <c r="K467">
        <v>100089.39840000001</v>
      </c>
      <c r="L467">
        <v>40292.5625</v>
      </c>
      <c r="M467">
        <v>17613.019530000001</v>
      </c>
      <c r="N467">
        <v>85751.28125</v>
      </c>
      <c r="O467">
        <v>77428.351559999996</v>
      </c>
      <c r="P467">
        <v>73951.09375</v>
      </c>
      <c r="Q467">
        <v>42134.339840000001</v>
      </c>
      <c r="R467">
        <v>14219.083979999999</v>
      </c>
      <c r="S467">
        <v>81366.992190000004</v>
      </c>
      <c r="T467">
        <v>67532.96875</v>
      </c>
      <c r="U467">
        <v>103031.7656</v>
      </c>
      <c r="V467">
        <v>28675.82617</v>
      </c>
      <c r="W467">
        <v>14668.478520000001</v>
      </c>
      <c r="X467">
        <v>132251.7188</v>
      </c>
      <c r="Y467">
        <v>77057.960940000004</v>
      </c>
      <c r="Z467">
        <v>81117.960940000004</v>
      </c>
      <c r="AA467">
        <v>34794.53125</v>
      </c>
      <c r="AB467">
        <v>15821.728520000001</v>
      </c>
      <c r="AC467">
        <v>89571.632809999996</v>
      </c>
      <c r="AD467">
        <v>67945.289059999996</v>
      </c>
      <c r="AE467">
        <v>74990.960940000004</v>
      </c>
      <c r="AF467">
        <v>31697.925780000001</v>
      </c>
      <c r="AG467">
        <v>12139.714840000001</v>
      </c>
      <c r="AH467">
        <v>56215.40625</v>
      </c>
      <c r="AI467">
        <v>35001.601560000003</v>
      </c>
    </row>
    <row r="468" spans="1:35" x14ac:dyDescent="0.25">
      <c r="A468" t="s">
        <v>959</v>
      </c>
      <c r="B468" t="s">
        <v>960</v>
      </c>
      <c r="C468" t="s">
        <v>960</v>
      </c>
      <c r="D468" t="s">
        <v>960</v>
      </c>
      <c r="E468" t="s">
        <v>8957</v>
      </c>
      <c r="F468" t="s">
        <v>9129</v>
      </c>
      <c r="G468" t="s">
        <v>14159</v>
      </c>
      <c r="H468" t="s">
        <v>14164</v>
      </c>
      <c r="I468" t="s">
        <v>14159</v>
      </c>
      <c r="J468" t="s">
        <v>14159</v>
      </c>
      <c r="K468">
        <v>85622.460940000004</v>
      </c>
      <c r="L468">
        <v>39169.335939999997</v>
      </c>
      <c r="M468">
        <v>23180.988280000001</v>
      </c>
      <c r="N468">
        <v>39097.761720000002</v>
      </c>
      <c r="O468">
        <v>40351.199220000002</v>
      </c>
      <c r="P468">
        <v>59299.96875</v>
      </c>
      <c r="Q468">
        <v>46052.300779999998</v>
      </c>
      <c r="R468">
        <v>19249.917969999999</v>
      </c>
      <c r="S468">
        <v>42758.097659999999</v>
      </c>
      <c r="T468">
        <v>46711.542970000002</v>
      </c>
      <c r="U468">
        <v>79605.335940000004</v>
      </c>
      <c r="V468">
        <v>35783.0625</v>
      </c>
      <c r="W468">
        <v>18185.130860000001</v>
      </c>
      <c r="X468">
        <v>65454.320310000003</v>
      </c>
      <c r="Y468">
        <v>43030.960939999997</v>
      </c>
      <c r="Z468">
        <v>59818.386720000002</v>
      </c>
      <c r="AA468">
        <v>49789.996090000001</v>
      </c>
      <c r="AB468">
        <v>20135.841799999998</v>
      </c>
      <c r="AC468">
        <v>43267.8125</v>
      </c>
      <c r="AD468">
        <v>44724.707029999998</v>
      </c>
      <c r="AE468">
        <v>101240.07030000001</v>
      </c>
      <c r="AF468">
        <v>34410</v>
      </c>
      <c r="AG468">
        <v>25839.609380000002</v>
      </c>
      <c r="AH468">
        <v>45601.492189999997</v>
      </c>
      <c r="AI468">
        <v>42799.671880000002</v>
      </c>
    </row>
    <row r="469" spans="1:35" x14ac:dyDescent="0.25">
      <c r="A469" t="s">
        <v>961</v>
      </c>
      <c r="B469" t="s">
        <v>962</v>
      </c>
      <c r="C469" t="s">
        <v>962</v>
      </c>
      <c r="D469" t="s">
        <v>962</v>
      </c>
      <c r="E469" t="s">
        <v>9644</v>
      </c>
      <c r="F469" t="s">
        <v>9645</v>
      </c>
      <c r="G469" t="s">
        <v>14159</v>
      </c>
      <c r="H469" t="s">
        <v>14159</v>
      </c>
      <c r="I469" t="s">
        <v>14167</v>
      </c>
      <c r="J469" t="s">
        <v>14159</v>
      </c>
      <c r="K469">
        <v>617447.4375</v>
      </c>
      <c r="L469">
        <v>657452.375</v>
      </c>
      <c r="M469">
        <v>290030.75</v>
      </c>
      <c r="N469">
        <v>308664.21879999997</v>
      </c>
      <c r="O469">
        <v>314804.28129999997</v>
      </c>
      <c r="P469">
        <v>907944.3125</v>
      </c>
      <c r="Q469">
        <v>1083111.625</v>
      </c>
      <c r="R469">
        <v>331607.21879999997</v>
      </c>
      <c r="S469">
        <v>343481.8125</v>
      </c>
      <c r="T469">
        <v>331806.4375</v>
      </c>
      <c r="U469">
        <v>567187.5</v>
      </c>
      <c r="V469">
        <v>678520.6875</v>
      </c>
      <c r="W469">
        <v>336715.46879999997</v>
      </c>
      <c r="X469">
        <v>529683.5625</v>
      </c>
      <c r="Y469">
        <v>331041.65629999997</v>
      </c>
      <c r="Z469">
        <v>707619.1875</v>
      </c>
      <c r="AA469">
        <v>662564</v>
      </c>
      <c r="AB469">
        <v>398374.6875</v>
      </c>
      <c r="AC469">
        <v>341750.65629999997</v>
      </c>
      <c r="AD469">
        <v>340395.53129999997</v>
      </c>
      <c r="AE469">
        <v>648214.625</v>
      </c>
      <c r="AF469">
        <v>539398.9375</v>
      </c>
      <c r="AG469">
        <v>168593.79689999999</v>
      </c>
      <c r="AH469">
        <v>159412.0625</v>
      </c>
      <c r="AI469">
        <v>166570.1563</v>
      </c>
    </row>
    <row r="470" spans="1:35" x14ac:dyDescent="0.25">
      <c r="A470" t="s">
        <v>963</v>
      </c>
      <c r="B470" t="s">
        <v>964</v>
      </c>
      <c r="C470" t="s">
        <v>964</v>
      </c>
      <c r="D470" t="s">
        <v>8139</v>
      </c>
      <c r="E470" t="s">
        <v>9646</v>
      </c>
      <c r="F470" t="s">
        <v>9647</v>
      </c>
      <c r="G470" t="s">
        <v>14165</v>
      </c>
      <c r="H470" t="s">
        <v>14164</v>
      </c>
      <c r="I470" t="s">
        <v>14167</v>
      </c>
      <c r="J470" t="s">
        <v>14166</v>
      </c>
      <c r="K470">
        <v>12425.106449999999</v>
      </c>
      <c r="L470">
        <v>17667.88867</v>
      </c>
      <c r="M470">
        <v>18437.89258</v>
      </c>
      <c r="N470">
        <v>14936.20996</v>
      </c>
      <c r="O470">
        <v>16342.01172</v>
      </c>
      <c r="P470">
        <v>16488.470700000002</v>
      </c>
      <c r="Q470">
        <v>16225.287109999999</v>
      </c>
      <c r="R470">
        <v>18751.587889999999</v>
      </c>
      <c r="S470">
        <v>12139.64063</v>
      </c>
      <c r="T470">
        <v>18604.181639999999</v>
      </c>
      <c r="U470">
        <v>14012.4375</v>
      </c>
      <c r="V470">
        <v>15592.32813</v>
      </c>
      <c r="W470">
        <v>16604.390630000002</v>
      </c>
      <c r="X470">
        <v>9092.2890630000002</v>
      </c>
      <c r="Y470">
        <v>15140.191409999999</v>
      </c>
      <c r="Z470">
        <v>12252.974609999999</v>
      </c>
      <c r="AA470">
        <v>15055.69434</v>
      </c>
      <c r="AB470">
        <v>19048.412110000001</v>
      </c>
      <c r="AC470">
        <v>14360.188480000001</v>
      </c>
      <c r="AD470">
        <v>17498.95508</v>
      </c>
      <c r="AE470">
        <v>14629.82422</v>
      </c>
      <c r="AF470">
        <v>18585.855469999999</v>
      </c>
      <c r="AG470">
        <v>16997.865229999999</v>
      </c>
      <c r="AH470">
        <v>13958.742190000001</v>
      </c>
      <c r="AI470">
        <v>14225.99316</v>
      </c>
    </row>
    <row r="471" spans="1:35" x14ac:dyDescent="0.25">
      <c r="A471" t="s">
        <v>965</v>
      </c>
      <c r="B471" t="s">
        <v>966</v>
      </c>
      <c r="C471" t="s">
        <v>966</v>
      </c>
      <c r="D471" t="s">
        <v>966</v>
      </c>
      <c r="E471" t="s">
        <v>8957</v>
      </c>
      <c r="F471" t="s">
        <v>9648</v>
      </c>
      <c r="G471" t="s">
        <v>14165</v>
      </c>
      <c r="H471" t="s">
        <v>14164</v>
      </c>
      <c r="I471" t="s">
        <v>14167</v>
      </c>
      <c r="J471" t="s">
        <v>14159</v>
      </c>
      <c r="K471">
        <v>346326.375</v>
      </c>
      <c r="L471">
        <v>188962.42189999999</v>
      </c>
      <c r="M471">
        <v>198133.1563</v>
      </c>
      <c r="N471">
        <v>155947.75</v>
      </c>
      <c r="O471">
        <v>181328.85939999999</v>
      </c>
      <c r="P471">
        <v>350053.15629999997</v>
      </c>
      <c r="Q471">
        <v>290727.4375</v>
      </c>
      <c r="R471">
        <v>178978.3438</v>
      </c>
      <c r="S471">
        <v>163919.5625</v>
      </c>
      <c r="T471">
        <v>168562.45310000001</v>
      </c>
      <c r="U471">
        <v>396231.5625</v>
      </c>
      <c r="V471">
        <v>219288.39060000001</v>
      </c>
      <c r="W471">
        <v>191483.70310000001</v>
      </c>
      <c r="X471">
        <v>197602.39060000001</v>
      </c>
      <c r="Y471">
        <v>151766.01560000001</v>
      </c>
      <c r="Z471">
        <v>321881.4375</v>
      </c>
      <c r="AA471">
        <v>245634.1875</v>
      </c>
      <c r="AB471">
        <v>191315.23439999999</v>
      </c>
      <c r="AC471">
        <v>159002.35939999999</v>
      </c>
      <c r="AD471">
        <v>149270.0938</v>
      </c>
      <c r="AE471">
        <v>472462</v>
      </c>
      <c r="AF471">
        <v>344650.6875</v>
      </c>
      <c r="AG471">
        <v>275546.03129999997</v>
      </c>
      <c r="AH471">
        <v>194757.0938</v>
      </c>
      <c r="AI471">
        <v>201046.9375</v>
      </c>
    </row>
    <row r="472" spans="1:35" x14ac:dyDescent="0.25">
      <c r="A472" t="s">
        <v>967</v>
      </c>
      <c r="B472" t="s">
        <v>968</v>
      </c>
      <c r="C472" t="s">
        <v>968</v>
      </c>
      <c r="D472" t="s">
        <v>968</v>
      </c>
      <c r="E472" t="s">
        <v>8957</v>
      </c>
      <c r="F472" t="s">
        <v>9194</v>
      </c>
      <c r="G472" t="s">
        <v>14159</v>
      </c>
      <c r="H472" t="s">
        <v>14164</v>
      </c>
      <c r="I472" t="s">
        <v>14159</v>
      </c>
      <c r="J472" t="s">
        <v>14159</v>
      </c>
      <c r="K472">
        <v>48844.6875</v>
      </c>
      <c r="L472">
        <v>60016.054689999997</v>
      </c>
      <c r="M472">
        <v>76982.703129999994</v>
      </c>
      <c r="N472">
        <v>91151.25</v>
      </c>
      <c r="O472">
        <v>73403.851559999996</v>
      </c>
      <c r="P472">
        <v>73147.382809999996</v>
      </c>
      <c r="Q472">
        <v>83092.210940000004</v>
      </c>
      <c r="R472">
        <v>60294.632810000003</v>
      </c>
      <c r="S472">
        <v>67056.570309999996</v>
      </c>
      <c r="T472">
        <v>93888.101559999996</v>
      </c>
      <c r="U472">
        <v>45488.492189999997</v>
      </c>
      <c r="V472">
        <v>81620.085940000004</v>
      </c>
      <c r="W472">
        <v>76769.296879999994</v>
      </c>
      <c r="X472">
        <v>80428.828129999994</v>
      </c>
      <c r="Y472">
        <v>109329.9063</v>
      </c>
      <c r="Z472">
        <v>68018.828129999994</v>
      </c>
      <c r="AA472">
        <v>77148.804690000004</v>
      </c>
      <c r="AB472">
        <v>70415.109379999994</v>
      </c>
      <c r="AC472">
        <v>92211.960940000004</v>
      </c>
      <c r="AD472">
        <v>95139.179690000004</v>
      </c>
      <c r="AE472">
        <v>54538.007810000003</v>
      </c>
      <c r="AF472">
        <v>107188.8906</v>
      </c>
      <c r="AG472">
        <v>54575.382810000003</v>
      </c>
      <c r="AH472">
        <v>83302.226559999996</v>
      </c>
      <c r="AI472">
        <v>86760.476559999996</v>
      </c>
    </row>
    <row r="473" spans="1:35" x14ac:dyDescent="0.25">
      <c r="A473" t="s">
        <v>969</v>
      </c>
      <c r="B473" t="s">
        <v>970</v>
      </c>
      <c r="C473" t="s">
        <v>970</v>
      </c>
      <c r="D473" t="s">
        <v>970</v>
      </c>
      <c r="E473" t="s">
        <v>9649</v>
      </c>
      <c r="F473" t="s">
        <v>9650</v>
      </c>
      <c r="G473" t="s">
        <v>14165</v>
      </c>
      <c r="H473" t="s">
        <v>14159</v>
      </c>
      <c r="I473" t="s">
        <v>14167</v>
      </c>
      <c r="J473" t="s">
        <v>14159</v>
      </c>
      <c r="K473">
        <v>16427.658200000002</v>
      </c>
      <c r="L473">
        <v>19862.748049999998</v>
      </c>
      <c r="M473">
        <v>34591.699220000002</v>
      </c>
      <c r="N473">
        <v>36051.488279999998</v>
      </c>
      <c r="O473">
        <v>35736.363279999998</v>
      </c>
      <c r="P473">
        <v>37872.96875</v>
      </c>
      <c r="Q473">
        <v>33138.28125</v>
      </c>
      <c r="R473">
        <v>30375.681639999999</v>
      </c>
      <c r="S473">
        <v>33464.425779999998</v>
      </c>
      <c r="T473">
        <v>34910.789060000003</v>
      </c>
      <c r="U473">
        <v>23974.505860000001</v>
      </c>
      <c r="V473">
        <v>26106.402340000001</v>
      </c>
      <c r="W473">
        <v>26686.744139999999</v>
      </c>
      <c r="X473">
        <v>25585.230469999999</v>
      </c>
      <c r="Y473">
        <v>36153.28125</v>
      </c>
      <c r="Z473">
        <v>24413.375</v>
      </c>
      <c r="AA473">
        <v>26538.845700000002</v>
      </c>
      <c r="AB473">
        <v>30977.679690000001</v>
      </c>
      <c r="AC473">
        <v>37428.746090000001</v>
      </c>
      <c r="AD473">
        <v>35328.257810000003</v>
      </c>
      <c r="AE473">
        <v>31931.708979999999</v>
      </c>
      <c r="AF473">
        <v>29116.001950000002</v>
      </c>
      <c r="AG473">
        <v>29094.035159999999</v>
      </c>
      <c r="AH473">
        <v>33231.839840000001</v>
      </c>
      <c r="AI473">
        <v>31940.386719999999</v>
      </c>
    </row>
    <row r="474" spans="1:35" x14ac:dyDescent="0.25">
      <c r="A474" t="s">
        <v>971</v>
      </c>
      <c r="B474" t="s">
        <v>972</v>
      </c>
      <c r="C474" t="s">
        <v>972</v>
      </c>
      <c r="D474" t="s">
        <v>972</v>
      </c>
      <c r="E474" t="s">
        <v>9651</v>
      </c>
      <c r="F474" t="s">
        <v>9652</v>
      </c>
      <c r="G474" t="s">
        <v>14165</v>
      </c>
      <c r="H474" t="s">
        <v>14159</v>
      </c>
      <c r="I474" t="s">
        <v>14159</v>
      </c>
      <c r="J474" t="s">
        <v>14159</v>
      </c>
      <c r="K474">
        <v>21088.457030000001</v>
      </c>
      <c r="L474">
        <v>12888.60742</v>
      </c>
      <c r="M474">
        <v>15470.127930000001</v>
      </c>
      <c r="N474">
        <v>16482.015630000002</v>
      </c>
      <c r="O474">
        <v>17632.601559999999</v>
      </c>
      <c r="P474">
        <v>15551.73047</v>
      </c>
      <c r="Q474">
        <v>15547.157230000001</v>
      </c>
      <c r="R474">
        <v>13547.215819999999</v>
      </c>
      <c r="S474">
        <v>13360.29492</v>
      </c>
      <c r="T474">
        <v>13417.771479999999</v>
      </c>
      <c r="U474">
        <v>21528.96875</v>
      </c>
      <c r="V474">
        <v>13436.382809999999</v>
      </c>
      <c r="W474">
        <v>16478.916020000001</v>
      </c>
      <c r="X474">
        <v>15184.356449999999</v>
      </c>
      <c r="Y474">
        <v>16274.9707</v>
      </c>
      <c r="Z474">
        <v>47935.113279999998</v>
      </c>
      <c r="AA474">
        <v>10168.64453</v>
      </c>
      <c r="AB474">
        <v>13572.315430000001</v>
      </c>
      <c r="AC474">
        <v>17380.04883</v>
      </c>
      <c r="AD474">
        <v>17696.220700000002</v>
      </c>
      <c r="AE474">
        <v>16940.875</v>
      </c>
      <c r="AF474">
        <v>12323.73828</v>
      </c>
      <c r="AG474">
        <v>11953.26172</v>
      </c>
      <c r="AH474">
        <v>11325.277340000001</v>
      </c>
      <c r="AI474">
        <v>9138.9677730000003</v>
      </c>
    </row>
    <row r="475" spans="1:35" x14ac:dyDescent="0.25">
      <c r="A475" t="s">
        <v>973</v>
      </c>
      <c r="B475" t="s">
        <v>974</v>
      </c>
      <c r="C475" t="s">
        <v>974</v>
      </c>
      <c r="D475" t="s">
        <v>974</v>
      </c>
      <c r="E475" t="s">
        <v>9653</v>
      </c>
      <c r="F475" t="s">
        <v>9654</v>
      </c>
      <c r="G475" t="s">
        <v>14165</v>
      </c>
      <c r="H475" t="s">
        <v>14159</v>
      </c>
      <c r="I475" t="s">
        <v>14159</v>
      </c>
      <c r="J475" t="s">
        <v>14159</v>
      </c>
      <c r="K475">
        <v>216649.9063</v>
      </c>
      <c r="L475">
        <v>264932.125</v>
      </c>
      <c r="M475">
        <v>426836.125</v>
      </c>
      <c r="N475">
        <v>323261.4375</v>
      </c>
      <c r="O475">
        <v>311387.5625</v>
      </c>
      <c r="P475">
        <v>235348.9375</v>
      </c>
      <c r="Q475">
        <v>563804.6875</v>
      </c>
      <c r="R475">
        <v>429780.90629999997</v>
      </c>
      <c r="S475">
        <v>274001.8125</v>
      </c>
      <c r="T475">
        <v>283200.875</v>
      </c>
      <c r="U475">
        <v>285241.5625</v>
      </c>
      <c r="V475">
        <v>405271.125</v>
      </c>
      <c r="W475">
        <v>424641.4375</v>
      </c>
      <c r="X475">
        <v>370463.4375</v>
      </c>
      <c r="Y475">
        <v>342075.34379999997</v>
      </c>
      <c r="Z475">
        <v>245281.9063</v>
      </c>
      <c r="AA475">
        <v>352214.40629999997</v>
      </c>
      <c r="AB475">
        <v>434771.1875</v>
      </c>
      <c r="AC475">
        <v>306985.8125</v>
      </c>
      <c r="AD475">
        <v>294119.40629999997</v>
      </c>
      <c r="AE475">
        <v>138107.76560000001</v>
      </c>
      <c r="AF475">
        <v>221990.4688</v>
      </c>
      <c r="AG475">
        <v>182001.5938</v>
      </c>
      <c r="AH475">
        <v>166460.89060000001</v>
      </c>
      <c r="AI475">
        <v>154855.92189999999</v>
      </c>
    </row>
    <row r="476" spans="1:35" x14ac:dyDescent="0.25">
      <c r="A476" t="s">
        <v>975</v>
      </c>
      <c r="B476" t="s">
        <v>976</v>
      </c>
      <c r="C476" t="s">
        <v>976</v>
      </c>
      <c r="D476" t="s">
        <v>976</v>
      </c>
      <c r="E476" t="s">
        <v>9655</v>
      </c>
      <c r="F476" t="s">
        <v>9656</v>
      </c>
      <c r="G476" t="s">
        <v>14165</v>
      </c>
      <c r="H476" t="s">
        <v>14159</v>
      </c>
      <c r="I476" t="s">
        <v>14167</v>
      </c>
      <c r="J476" t="s">
        <v>14159</v>
      </c>
      <c r="K476">
        <v>36423.453130000002</v>
      </c>
      <c r="L476">
        <v>20707.060549999998</v>
      </c>
      <c r="M476">
        <v>25842.746090000001</v>
      </c>
      <c r="N476">
        <v>35929.984380000002</v>
      </c>
      <c r="O476">
        <v>36703.339840000001</v>
      </c>
      <c r="P476">
        <v>36250.84375</v>
      </c>
      <c r="Q476">
        <v>27122.869139999999</v>
      </c>
      <c r="R476">
        <v>28059.75</v>
      </c>
      <c r="S476">
        <v>29614.08008</v>
      </c>
      <c r="T476">
        <v>33597.109380000002</v>
      </c>
      <c r="U476">
        <v>29863.087889999999</v>
      </c>
      <c r="V476">
        <v>23200.011719999999</v>
      </c>
      <c r="W476">
        <v>25114.511719999999</v>
      </c>
      <c r="X476">
        <v>27315.412110000001</v>
      </c>
      <c r="Y476">
        <v>40392.101560000003</v>
      </c>
      <c r="Z476">
        <v>26499.457030000001</v>
      </c>
      <c r="AA476">
        <v>23109.390630000002</v>
      </c>
      <c r="AB476">
        <v>21335.175780000001</v>
      </c>
      <c r="AC476">
        <v>32200.35742</v>
      </c>
      <c r="AD476">
        <v>39445.484380000002</v>
      </c>
      <c r="AE476">
        <v>32630.605469999999</v>
      </c>
      <c r="AF476">
        <v>31064.261719999999</v>
      </c>
      <c r="AG476">
        <v>35007.644529999998</v>
      </c>
      <c r="AH476">
        <v>37022.957029999998</v>
      </c>
      <c r="AI476">
        <v>37238.59375</v>
      </c>
    </row>
    <row r="477" spans="1:35" x14ac:dyDescent="0.25">
      <c r="A477" t="s">
        <v>977</v>
      </c>
      <c r="B477" t="s">
        <v>978</v>
      </c>
      <c r="C477" t="s">
        <v>978</v>
      </c>
      <c r="D477" t="s">
        <v>978</v>
      </c>
      <c r="E477" t="s">
        <v>9653</v>
      </c>
      <c r="F477" t="s">
        <v>9657</v>
      </c>
      <c r="G477" t="s">
        <v>14159</v>
      </c>
      <c r="H477" t="s">
        <v>14159</v>
      </c>
      <c r="I477" t="s">
        <v>14159</v>
      </c>
      <c r="J477" t="s">
        <v>14159</v>
      </c>
      <c r="K477">
        <v>6951.0278319999998</v>
      </c>
      <c r="L477">
        <v>15325.621090000001</v>
      </c>
      <c r="M477">
        <v>11579.53613</v>
      </c>
      <c r="N477">
        <v>1425.478638</v>
      </c>
      <c r="O477" t="s">
        <v>30</v>
      </c>
      <c r="P477">
        <v>12760.624019999999</v>
      </c>
      <c r="Q477">
        <v>18077.246090000001</v>
      </c>
      <c r="R477">
        <v>15769.210940000001</v>
      </c>
      <c r="S477">
        <v>5457.9072269999997</v>
      </c>
      <c r="T477">
        <v>6146.5253910000001</v>
      </c>
      <c r="U477">
        <v>25056.363280000001</v>
      </c>
      <c r="V477">
        <v>17041.974610000001</v>
      </c>
      <c r="W477">
        <v>15274.6582</v>
      </c>
      <c r="X477">
        <v>6415.5327150000003</v>
      </c>
      <c r="Y477">
        <v>4044.6696780000002</v>
      </c>
      <c r="Z477" t="s">
        <v>30</v>
      </c>
      <c r="AA477">
        <v>22759.8125</v>
      </c>
      <c r="AB477">
        <v>12519.391600000001</v>
      </c>
      <c r="AC477">
        <v>7214.9838870000003</v>
      </c>
      <c r="AD477">
        <v>1368.5187989999999</v>
      </c>
      <c r="AE477">
        <v>19845.671880000002</v>
      </c>
      <c r="AF477">
        <v>30667.412110000001</v>
      </c>
      <c r="AG477">
        <v>29716.484380000002</v>
      </c>
      <c r="AH477">
        <v>4774.8798829999996</v>
      </c>
      <c r="AI477">
        <v>14340.068359999999</v>
      </c>
    </row>
    <row r="478" spans="1:35" x14ac:dyDescent="0.25">
      <c r="A478" t="s">
        <v>979</v>
      </c>
      <c r="B478" t="s">
        <v>980</v>
      </c>
      <c r="C478" t="s">
        <v>980</v>
      </c>
      <c r="D478" t="s">
        <v>980</v>
      </c>
      <c r="E478" t="s">
        <v>9658</v>
      </c>
      <c r="F478" t="s">
        <v>9659</v>
      </c>
      <c r="G478" t="s">
        <v>14165</v>
      </c>
      <c r="H478" t="s">
        <v>14159</v>
      </c>
      <c r="I478" t="s">
        <v>14167</v>
      </c>
      <c r="J478" t="s">
        <v>14159</v>
      </c>
      <c r="K478">
        <v>19841.71875</v>
      </c>
      <c r="L478">
        <v>16868.597659999999</v>
      </c>
      <c r="M478">
        <v>30899.337889999999</v>
      </c>
      <c r="N478">
        <v>32302.70117</v>
      </c>
      <c r="O478">
        <v>30963.636719999999</v>
      </c>
      <c r="P478">
        <v>34668.445310000003</v>
      </c>
      <c r="Q478">
        <v>14973.905269999999</v>
      </c>
      <c r="R478">
        <v>24236.898440000001</v>
      </c>
      <c r="S478">
        <v>27262.04492</v>
      </c>
      <c r="T478">
        <v>30339.945309999999</v>
      </c>
      <c r="U478">
        <v>28792.761719999999</v>
      </c>
      <c r="V478">
        <v>19999.759770000001</v>
      </c>
      <c r="W478">
        <v>27990.291020000001</v>
      </c>
      <c r="X478">
        <v>25067.914059999999</v>
      </c>
      <c r="Y478">
        <v>32677.246090000001</v>
      </c>
      <c r="Z478">
        <v>34889.585939999997</v>
      </c>
      <c r="AA478">
        <v>17417.091799999998</v>
      </c>
      <c r="AB478">
        <v>26206.390630000002</v>
      </c>
      <c r="AC478">
        <v>33447.660159999999</v>
      </c>
      <c r="AD478">
        <v>30704.0625</v>
      </c>
      <c r="AE478">
        <v>26100.585940000001</v>
      </c>
      <c r="AF478">
        <v>10964.072270000001</v>
      </c>
      <c r="AG478">
        <v>21283.878909999999</v>
      </c>
      <c r="AH478">
        <v>27842.714840000001</v>
      </c>
      <c r="AI478">
        <v>23252.972659999999</v>
      </c>
    </row>
    <row r="479" spans="1:35" x14ac:dyDescent="0.25">
      <c r="A479" t="s">
        <v>981</v>
      </c>
      <c r="B479" t="s">
        <v>982</v>
      </c>
      <c r="C479" t="s">
        <v>982</v>
      </c>
      <c r="D479" t="s">
        <v>982</v>
      </c>
      <c r="E479" t="s">
        <v>9653</v>
      </c>
      <c r="F479" t="s">
        <v>9660</v>
      </c>
      <c r="G479" t="s">
        <v>14165</v>
      </c>
      <c r="H479" t="s">
        <v>14159</v>
      </c>
      <c r="I479" t="s">
        <v>14167</v>
      </c>
      <c r="J479" t="s">
        <v>14159</v>
      </c>
      <c r="K479">
        <v>16409.984380000002</v>
      </c>
      <c r="L479">
        <v>12231.378909999999</v>
      </c>
      <c r="M479">
        <v>14590.246090000001</v>
      </c>
      <c r="N479">
        <v>18375.726559999999</v>
      </c>
      <c r="O479">
        <v>19134.648440000001</v>
      </c>
      <c r="P479">
        <v>26678.777340000001</v>
      </c>
      <c r="Q479">
        <v>15182.08203</v>
      </c>
      <c r="R479">
        <v>15998.724609999999</v>
      </c>
      <c r="S479">
        <v>15519.12988</v>
      </c>
      <c r="T479">
        <v>19389.871090000001</v>
      </c>
      <c r="U479">
        <v>25786.199219999999</v>
      </c>
      <c r="V479">
        <v>12799.10742</v>
      </c>
      <c r="W479">
        <v>15256.910159999999</v>
      </c>
      <c r="X479">
        <v>12579.7793</v>
      </c>
      <c r="Y479">
        <v>18089.210940000001</v>
      </c>
      <c r="Z479">
        <v>36778.667970000002</v>
      </c>
      <c r="AA479">
        <v>20178.908200000002</v>
      </c>
      <c r="AB479">
        <v>13066.541020000001</v>
      </c>
      <c r="AC479">
        <v>17222.833979999999</v>
      </c>
      <c r="AD479">
        <v>20959.171880000002</v>
      </c>
      <c r="AE479">
        <v>15756.172850000001</v>
      </c>
      <c r="AF479">
        <v>27204.320309999999</v>
      </c>
      <c r="AG479">
        <v>12051.73828</v>
      </c>
      <c r="AH479">
        <v>13863.858399999999</v>
      </c>
      <c r="AI479">
        <v>9947.4667969999991</v>
      </c>
    </row>
    <row r="480" spans="1:35" x14ac:dyDescent="0.25">
      <c r="A480" t="s">
        <v>983</v>
      </c>
      <c r="B480" t="s">
        <v>984</v>
      </c>
      <c r="C480" t="s">
        <v>984</v>
      </c>
      <c r="D480" t="s">
        <v>8140</v>
      </c>
      <c r="E480" t="s">
        <v>9653</v>
      </c>
      <c r="F480" t="s">
        <v>9661</v>
      </c>
      <c r="G480" t="s">
        <v>14165</v>
      </c>
      <c r="H480" t="s">
        <v>14159</v>
      </c>
      <c r="I480" t="s">
        <v>14167</v>
      </c>
      <c r="J480" t="s">
        <v>14159</v>
      </c>
      <c r="K480">
        <v>16621.816409999999</v>
      </c>
      <c r="L480">
        <v>19704.097659999999</v>
      </c>
      <c r="M480">
        <v>27216.390630000002</v>
      </c>
      <c r="N480">
        <v>30252.318360000001</v>
      </c>
      <c r="O480">
        <v>29749.990229999999</v>
      </c>
      <c r="P480">
        <v>27867.660159999999</v>
      </c>
      <c r="Q480">
        <v>39266.925779999998</v>
      </c>
      <c r="R480">
        <v>19392.925780000001</v>
      </c>
      <c r="S480">
        <v>25854.449219999999</v>
      </c>
      <c r="T480">
        <v>23577.878909999999</v>
      </c>
      <c r="U480">
        <v>22903.9375</v>
      </c>
      <c r="V480">
        <v>29923.214840000001</v>
      </c>
      <c r="W480">
        <v>20429.302729999999</v>
      </c>
      <c r="X480">
        <v>21847.585940000001</v>
      </c>
      <c r="Y480">
        <v>25797.556639999999</v>
      </c>
      <c r="Z480">
        <v>32085.441409999999</v>
      </c>
      <c r="AA480">
        <v>17604.95508</v>
      </c>
      <c r="AB480">
        <v>24600.917969999999</v>
      </c>
      <c r="AC480">
        <v>31470.691409999999</v>
      </c>
      <c r="AD480">
        <v>24140.568360000001</v>
      </c>
      <c r="AE480">
        <v>24920.95117</v>
      </c>
      <c r="AF480">
        <v>34021.308590000001</v>
      </c>
      <c r="AG480">
        <v>19080.328130000002</v>
      </c>
      <c r="AH480">
        <v>24213.882809999999</v>
      </c>
      <c r="AI480">
        <v>18756.726559999999</v>
      </c>
    </row>
    <row r="481" spans="1:35" x14ac:dyDescent="0.25">
      <c r="A481" t="s">
        <v>985</v>
      </c>
      <c r="B481" t="s">
        <v>986</v>
      </c>
      <c r="C481" t="s">
        <v>986</v>
      </c>
      <c r="D481" t="s">
        <v>986</v>
      </c>
      <c r="E481" t="s">
        <v>9662</v>
      </c>
      <c r="F481" t="s">
        <v>9663</v>
      </c>
      <c r="G481" t="s">
        <v>14165</v>
      </c>
      <c r="H481" t="s">
        <v>14164</v>
      </c>
      <c r="I481" t="s">
        <v>14167</v>
      </c>
      <c r="J481" t="s">
        <v>14159</v>
      </c>
      <c r="K481" t="s">
        <v>30</v>
      </c>
      <c r="L481" t="s">
        <v>30</v>
      </c>
      <c r="M481">
        <v>3225.296143</v>
      </c>
      <c r="N481" t="s">
        <v>30</v>
      </c>
      <c r="O481" t="s">
        <v>30</v>
      </c>
      <c r="P481" t="s">
        <v>30</v>
      </c>
      <c r="Q481" t="s">
        <v>30</v>
      </c>
      <c r="R481">
        <v>2970.3164059999999</v>
      </c>
      <c r="S481" t="s">
        <v>30</v>
      </c>
      <c r="T481" t="s">
        <v>30</v>
      </c>
      <c r="U481" t="s">
        <v>30</v>
      </c>
      <c r="V481" t="s">
        <v>30</v>
      </c>
      <c r="W481">
        <v>1419.9686280000001</v>
      </c>
      <c r="X481" t="s">
        <v>30</v>
      </c>
      <c r="Y481" t="s">
        <v>30</v>
      </c>
      <c r="Z481" t="s">
        <v>30</v>
      </c>
      <c r="AA481" t="s">
        <v>30</v>
      </c>
      <c r="AB481">
        <v>3724.102539</v>
      </c>
      <c r="AC481" t="s">
        <v>30</v>
      </c>
      <c r="AD481" t="s">
        <v>30</v>
      </c>
      <c r="AE481" t="s">
        <v>30</v>
      </c>
      <c r="AF481" t="s">
        <v>30</v>
      </c>
      <c r="AG481">
        <v>3447.3842770000001</v>
      </c>
      <c r="AH481" t="s">
        <v>30</v>
      </c>
      <c r="AI481" t="s">
        <v>30</v>
      </c>
    </row>
    <row r="482" spans="1:35" x14ac:dyDescent="0.25">
      <c r="A482" t="s">
        <v>987</v>
      </c>
      <c r="B482" t="s">
        <v>988</v>
      </c>
      <c r="C482" t="s">
        <v>988</v>
      </c>
      <c r="D482" t="s">
        <v>988</v>
      </c>
      <c r="E482" t="s">
        <v>9042</v>
      </c>
      <c r="F482" t="s">
        <v>9664</v>
      </c>
      <c r="G482" t="s">
        <v>14159</v>
      </c>
      <c r="H482" t="s">
        <v>14159</v>
      </c>
      <c r="I482" t="s">
        <v>14167</v>
      </c>
      <c r="J482" t="s">
        <v>14159</v>
      </c>
      <c r="K482">
        <v>125260.00780000001</v>
      </c>
      <c r="L482">
        <v>128647.2031</v>
      </c>
      <c r="M482">
        <v>76404.265629999994</v>
      </c>
      <c r="N482">
        <v>51804.21875</v>
      </c>
      <c r="O482">
        <v>49269.007810000003</v>
      </c>
      <c r="P482">
        <v>40857.78125</v>
      </c>
      <c r="Q482">
        <v>155944.32810000001</v>
      </c>
      <c r="R482">
        <v>82331.28125</v>
      </c>
      <c r="S482">
        <v>42173.304689999997</v>
      </c>
      <c r="T482">
        <v>48541.320310000003</v>
      </c>
      <c r="U482">
        <v>74640.625</v>
      </c>
      <c r="V482">
        <v>113046.92969999999</v>
      </c>
      <c r="W482">
        <v>89093.03125</v>
      </c>
      <c r="X482">
        <v>75513.257809999996</v>
      </c>
      <c r="Y482">
        <v>51969.085939999997</v>
      </c>
      <c r="Z482">
        <v>55082.386720000002</v>
      </c>
      <c r="AA482">
        <v>122239.8906</v>
      </c>
      <c r="AB482">
        <v>95381.351559999996</v>
      </c>
      <c r="AC482">
        <v>58597.65625</v>
      </c>
      <c r="AD482">
        <v>55459.449220000002</v>
      </c>
      <c r="AE482">
        <v>73377.140629999994</v>
      </c>
      <c r="AF482">
        <v>166794.42189999999</v>
      </c>
      <c r="AG482">
        <v>84451.570309999996</v>
      </c>
      <c r="AH482">
        <v>53213.527340000001</v>
      </c>
      <c r="AI482">
        <v>47445.761720000002</v>
      </c>
    </row>
    <row r="483" spans="1:35" x14ac:dyDescent="0.25">
      <c r="A483" t="s">
        <v>989</v>
      </c>
      <c r="B483" t="s">
        <v>990</v>
      </c>
      <c r="C483" t="s">
        <v>990</v>
      </c>
      <c r="D483" t="s">
        <v>990</v>
      </c>
      <c r="E483" t="s">
        <v>8957</v>
      </c>
      <c r="F483" t="s">
        <v>9194</v>
      </c>
      <c r="G483" t="s">
        <v>14159</v>
      </c>
      <c r="H483" t="s">
        <v>14164</v>
      </c>
      <c r="I483" t="s">
        <v>14159</v>
      </c>
      <c r="J483" t="s">
        <v>14159</v>
      </c>
      <c r="K483">
        <v>44715</v>
      </c>
      <c r="L483">
        <v>154026.625</v>
      </c>
      <c r="M483">
        <v>221865.23439999999</v>
      </c>
      <c r="N483">
        <v>162983.1875</v>
      </c>
      <c r="O483">
        <v>194609.1875</v>
      </c>
      <c r="P483">
        <v>100582.49219999999</v>
      </c>
      <c r="Q483">
        <v>317329.21879999997</v>
      </c>
      <c r="R483">
        <v>192040</v>
      </c>
      <c r="S483">
        <v>172671.57810000001</v>
      </c>
      <c r="T483">
        <v>320449</v>
      </c>
      <c r="U483">
        <v>154814.9375</v>
      </c>
      <c r="V483">
        <v>202806.54689999999</v>
      </c>
      <c r="W483">
        <v>151233.89060000001</v>
      </c>
      <c r="X483">
        <v>304145.34379999997</v>
      </c>
      <c r="Y483">
        <v>209118.1875</v>
      </c>
      <c r="Z483">
        <v>252916.875</v>
      </c>
      <c r="AA483">
        <v>612008.875</v>
      </c>
      <c r="AB483">
        <v>179320.98439999999</v>
      </c>
      <c r="AC483">
        <v>478648</v>
      </c>
      <c r="AD483">
        <v>335300.5</v>
      </c>
      <c r="AE483">
        <v>189444.54689999999</v>
      </c>
      <c r="AF483">
        <v>510157.28129999997</v>
      </c>
      <c r="AG483">
        <v>227126.5</v>
      </c>
      <c r="AH483">
        <v>264580.78129999997</v>
      </c>
      <c r="AI483">
        <v>206630.375</v>
      </c>
    </row>
    <row r="484" spans="1:35" x14ac:dyDescent="0.25">
      <c r="A484" t="s">
        <v>991</v>
      </c>
      <c r="B484" t="s">
        <v>992</v>
      </c>
      <c r="C484" t="s">
        <v>992</v>
      </c>
      <c r="D484" t="s">
        <v>992</v>
      </c>
      <c r="E484" t="s">
        <v>9665</v>
      </c>
      <c r="F484" t="s">
        <v>9666</v>
      </c>
      <c r="G484" t="s">
        <v>14159</v>
      </c>
      <c r="H484" t="s">
        <v>14164</v>
      </c>
      <c r="I484" t="s">
        <v>14167</v>
      </c>
      <c r="J484" t="s">
        <v>14159</v>
      </c>
      <c r="K484">
        <v>172434.01560000001</v>
      </c>
      <c r="L484">
        <v>226111.48439999999</v>
      </c>
      <c r="M484">
        <v>161958.5625</v>
      </c>
      <c r="N484">
        <v>172054.9375</v>
      </c>
      <c r="O484">
        <v>180621.5625</v>
      </c>
      <c r="P484">
        <v>180486.42189999999</v>
      </c>
      <c r="Q484">
        <v>371835.9375</v>
      </c>
      <c r="R484">
        <v>145346.0625</v>
      </c>
      <c r="S484">
        <v>176853.89060000001</v>
      </c>
      <c r="T484">
        <v>173214.82810000001</v>
      </c>
      <c r="U484">
        <v>155009.9375</v>
      </c>
      <c r="V484">
        <v>232435.75</v>
      </c>
      <c r="W484">
        <v>147220</v>
      </c>
      <c r="X484">
        <v>237306</v>
      </c>
      <c r="Y484">
        <v>181563.375</v>
      </c>
      <c r="Z484">
        <v>193799.5</v>
      </c>
      <c r="AA484">
        <v>272982.3125</v>
      </c>
      <c r="AB484">
        <v>154307.98439999999</v>
      </c>
      <c r="AC484">
        <v>213617.01560000001</v>
      </c>
      <c r="AD484">
        <v>170741.0625</v>
      </c>
      <c r="AE484">
        <v>331614.34379999997</v>
      </c>
      <c r="AF484">
        <v>372168.78129999997</v>
      </c>
      <c r="AG484">
        <v>185323.98439999999</v>
      </c>
      <c r="AH484">
        <v>178978.5625</v>
      </c>
      <c r="AI484">
        <v>158888.26560000001</v>
      </c>
    </row>
    <row r="485" spans="1:35" x14ac:dyDescent="0.25">
      <c r="A485" t="s">
        <v>993</v>
      </c>
      <c r="B485" t="s">
        <v>994</v>
      </c>
      <c r="C485" t="s">
        <v>994</v>
      </c>
      <c r="D485" t="s">
        <v>994</v>
      </c>
      <c r="E485" t="s">
        <v>9667</v>
      </c>
      <c r="F485" t="s">
        <v>9668</v>
      </c>
      <c r="G485" t="s">
        <v>14159</v>
      </c>
      <c r="H485" t="s">
        <v>14164</v>
      </c>
      <c r="I485" t="s">
        <v>14167</v>
      </c>
      <c r="J485" t="s">
        <v>14166</v>
      </c>
      <c r="K485">
        <v>1043641.5</v>
      </c>
      <c r="L485">
        <v>978806.0625</v>
      </c>
      <c r="M485">
        <v>672459.125</v>
      </c>
      <c r="N485">
        <v>1571812.25</v>
      </c>
      <c r="O485">
        <v>1678247</v>
      </c>
      <c r="P485">
        <v>1887936.25</v>
      </c>
      <c r="Q485">
        <v>1693040</v>
      </c>
      <c r="R485">
        <v>691844.625</v>
      </c>
      <c r="S485">
        <v>1401399</v>
      </c>
      <c r="T485">
        <v>1615625.875</v>
      </c>
      <c r="U485">
        <v>2181939</v>
      </c>
      <c r="V485">
        <v>1368518.75</v>
      </c>
      <c r="W485">
        <v>732135.625</v>
      </c>
      <c r="X485">
        <v>1517461.875</v>
      </c>
      <c r="Y485">
        <v>1856395.5</v>
      </c>
      <c r="Z485">
        <v>1342755.25</v>
      </c>
      <c r="AA485">
        <v>1280368.5</v>
      </c>
      <c r="AB485">
        <v>800701.625</v>
      </c>
      <c r="AC485">
        <v>1475571.125</v>
      </c>
      <c r="AD485">
        <v>1722404.125</v>
      </c>
      <c r="AE485">
        <v>957420.125</v>
      </c>
      <c r="AF485">
        <v>1820205.5</v>
      </c>
      <c r="AG485">
        <v>565231.875</v>
      </c>
      <c r="AH485">
        <v>1120785.5</v>
      </c>
      <c r="AI485">
        <v>1082886.125</v>
      </c>
    </row>
    <row r="486" spans="1:35" x14ac:dyDescent="0.25">
      <c r="A486" t="s">
        <v>995</v>
      </c>
      <c r="B486" t="s">
        <v>996</v>
      </c>
      <c r="C486" t="s">
        <v>996</v>
      </c>
      <c r="D486" t="s">
        <v>996</v>
      </c>
      <c r="E486" t="s">
        <v>9649</v>
      </c>
      <c r="F486" t="s">
        <v>9669</v>
      </c>
      <c r="G486" t="s">
        <v>14165</v>
      </c>
      <c r="H486" t="s">
        <v>14159</v>
      </c>
      <c r="I486" t="s">
        <v>14167</v>
      </c>
      <c r="J486" t="s">
        <v>14159</v>
      </c>
      <c r="K486">
        <v>16144.566409999999</v>
      </c>
      <c r="L486">
        <v>19579.533200000002</v>
      </c>
      <c r="M486">
        <v>18030.164059999999</v>
      </c>
      <c r="N486">
        <v>16751.945309999999</v>
      </c>
      <c r="O486">
        <v>20222.800780000001</v>
      </c>
      <c r="P486">
        <v>12496.54883</v>
      </c>
      <c r="Q486">
        <v>28533.09375</v>
      </c>
      <c r="R486">
        <v>17492.556639999999</v>
      </c>
      <c r="S486">
        <v>16401.203130000002</v>
      </c>
      <c r="T486">
        <v>20682.724610000001</v>
      </c>
      <c r="U486">
        <v>16631.417969999999</v>
      </c>
      <c r="V486">
        <v>16183.9668</v>
      </c>
      <c r="W486">
        <v>20661.445309999999</v>
      </c>
      <c r="X486">
        <v>19894.681639999999</v>
      </c>
      <c r="Y486">
        <v>19066.58008</v>
      </c>
      <c r="Z486">
        <v>20304.072270000001</v>
      </c>
      <c r="AA486">
        <v>23857.123049999998</v>
      </c>
      <c r="AB486">
        <v>16256.18262</v>
      </c>
      <c r="AC486">
        <v>19137.91992</v>
      </c>
      <c r="AD486">
        <v>20130.70117</v>
      </c>
      <c r="AE486">
        <v>25156.183590000001</v>
      </c>
      <c r="AF486">
        <v>20213.023440000001</v>
      </c>
      <c r="AG486">
        <v>21541.666020000001</v>
      </c>
      <c r="AH486">
        <v>11983.568359999999</v>
      </c>
      <c r="AI486">
        <v>12413.664059999999</v>
      </c>
    </row>
    <row r="487" spans="1:35" x14ac:dyDescent="0.25">
      <c r="A487" t="s">
        <v>997</v>
      </c>
      <c r="B487" t="s">
        <v>998</v>
      </c>
      <c r="C487" t="s">
        <v>998</v>
      </c>
      <c r="D487" t="s">
        <v>8141</v>
      </c>
      <c r="E487" t="s">
        <v>9670</v>
      </c>
      <c r="F487" t="s">
        <v>9671</v>
      </c>
      <c r="G487" t="s">
        <v>14165</v>
      </c>
      <c r="H487" t="s">
        <v>14159</v>
      </c>
      <c r="I487" t="s">
        <v>14167</v>
      </c>
      <c r="J487" t="s">
        <v>14159</v>
      </c>
      <c r="K487">
        <v>282963.4375</v>
      </c>
      <c r="L487">
        <v>280301.5625</v>
      </c>
      <c r="M487">
        <v>376503.125</v>
      </c>
      <c r="N487">
        <v>274797.625</v>
      </c>
      <c r="O487">
        <v>281658.96879999997</v>
      </c>
      <c r="P487">
        <v>408183.3125</v>
      </c>
      <c r="Q487">
        <v>554790.375</v>
      </c>
      <c r="R487">
        <v>341360.65629999997</v>
      </c>
      <c r="S487">
        <v>227955.17189999999</v>
      </c>
      <c r="T487">
        <v>251795.9375</v>
      </c>
      <c r="U487">
        <v>468162.5625</v>
      </c>
      <c r="V487">
        <v>290674.9375</v>
      </c>
      <c r="W487">
        <v>341451.78129999997</v>
      </c>
      <c r="X487">
        <v>287776.65629999997</v>
      </c>
      <c r="Y487">
        <v>249379.125</v>
      </c>
      <c r="Z487">
        <v>428091.6875</v>
      </c>
      <c r="AA487">
        <v>360579.8125</v>
      </c>
      <c r="AB487">
        <v>359632.5625</v>
      </c>
      <c r="AC487">
        <v>269100.53129999997</v>
      </c>
      <c r="AD487">
        <v>264812.125</v>
      </c>
      <c r="AE487">
        <v>554246.1875</v>
      </c>
      <c r="AF487">
        <v>480828.59379999997</v>
      </c>
      <c r="AG487">
        <v>397181.78129999997</v>
      </c>
      <c r="AH487">
        <v>214752.54689999999</v>
      </c>
      <c r="AI487">
        <v>184197.29689999999</v>
      </c>
    </row>
    <row r="488" spans="1:35" x14ac:dyDescent="0.25">
      <c r="A488" t="s">
        <v>999</v>
      </c>
      <c r="B488" t="s">
        <v>1000</v>
      </c>
      <c r="C488" t="s">
        <v>1000</v>
      </c>
      <c r="D488" t="s">
        <v>8142</v>
      </c>
      <c r="E488" t="s">
        <v>9653</v>
      </c>
      <c r="F488" t="s">
        <v>9672</v>
      </c>
      <c r="G488" t="s">
        <v>14165</v>
      </c>
      <c r="H488" t="s">
        <v>14159</v>
      </c>
      <c r="I488" t="s">
        <v>14159</v>
      </c>
      <c r="J488" t="s">
        <v>14166</v>
      </c>
      <c r="K488">
        <v>823048.125</v>
      </c>
      <c r="L488">
        <v>745468.0625</v>
      </c>
      <c r="M488">
        <v>426689.03129999997</v>
      </c>
      <c r="N488">
        <v>674612.875</v>
      </c>
      <c r="O488">
        <v>707608.5</v>
      </c>
      <c r="P488">
        <v>831330.75</v>
      </c>
      <c r="Q488">
        <v>1235622.875</v>
      </c>
      <c r="R488">
        <v>427493</v>
      </c>
      <c r="S488">
        <v>671224.1875</v>
      </c>
      <c r="T488">
        <v>653801.5625</v>
      </c>
      <c r="U488">
        <v>1182694.25</v>
      </c>
      <c r="V488">
        <v>780088.1875</v>
      </c>
      <c r="W488">
        <v>412635.875</v>
      </c>
      <c r="X488">
        <v>957654.875</v>
      </c>
      <c r="Y488">
        <v>717659.125</v>
      </c>
      <c r="Z488">
        <v>853947</v>
      </c>
      <c r="AA488">
        <v>745598.8125</v>
      </c>
      <c r="AB488">
        <v>429431.75</v>
      </c>
      <c r="AC488">
        <v>731811.375</v>
      </c>
      <c r="AD488">
        <v>624984</v>
      </c>
      <c r="AE488">
        <v>952842.5</v>
      </c>
      <c r="AF488">
        <v>940697.8125</v>
      </c>
      <c r="AG488">
        <v>353016.625</v>
      </c>
      <c r="AH488">
        <v>473426.96879999997</v>
      </c>
      <c r="AI488">
        <v>396902.28129999997</v>
      </c>
    </row>
    <row r="489" spans="1:35" x14ac:dyDescent="0.25">
      <c r="A489" t="s">
        <v>1001</v>
      </c>
      <c r="B489" t="s">
        <v>1002</v>
      </c>
      <c r="C489" t="s">
        <v>1002</v>
      </c>
      <c r="D489" t="s">
        <v>1002</v>
      </c>
      <c r="E489" t="s">
        <v>9653</v>
      </c>
      <c r="F489" t="s">
        <v>9673</v>
      </c>
      <c r="G489" t="s">
        <v>14165</v>
      </c>
      <c r="H489" t="s">
        <v>14164</v>
      </c>
      <c r="I489" t="s">
        <v>14159</v>
      </c>
      <c r="J489" t="s">
        <v>14159</v>
      </c>
      <c r="K489">
        <v>81746.804690000004</v>
      </c>
      <c r="L489">
        <v>61780.953130000002</v>
      </c>
      <c r="M489">
        <v>44841.65625</v>
      </c>
      <c r="N489">
        <v>56001.082029999998</v>
      </c>
      <c r="O489">
        <v>55646.890630000002</v>
      </c>
      <c r="P489">
        <v>81803.4375</v>
      </c>
      <c r="Q489">
        <v>130519.7188</v>
      </c>
      <c r="R489">
        <v>42438.464840000001</v>
      </c>
      <c r="S489">
        <v>53941.695310000003</v>
      </c>
      <c r="T489">
        <v>52794.078130000002</v>
      </c>
      <c r="U489">
        <v>99203.421879999994</v>
      </c>
      <c r="V489">
        <v>72100.445309999996</v>
      </c>
      <c r="W489">
        <v>43036.183590000001</v>
      </c>
      <c r="X489">
        <v>69063.414059999996</v>
      </c>
      <c r="Y489">
        <v>57029.5625</v>
      </c>
      <c r="Z489">
        <v>100546.375</v>
      </c>
      <c r="AA489">
        <v>67193.078129999994</v>
      </c>
      <c r="AB489">
        <v>43002.242189999997</v>
      </c>
      <c r="AC489">
        <v>53025.664060000003</v>
      </c>
      <c r="AD489">
        <v>56692.246090000001</v>
      </c>
      <c r="AE489">
        <v>135071.4688</v>
      </c>
      <c r="AF489">
        <v>105053.63280000001</v>
      </c>
      <c r="AG489">
        <v>51788.945310000003</v>
      </c>
      <c r="AH489">
        <v>52956.113279999998</v>
      </c>
      <c r="AI489">
        <v>40204.011720000002</v>
      </c>
    </row>
    <row r="490" spans="1:35" x14ac:dyDescent="0.25">
      <c r="A490" t="s">
        <v>1003</v>
      </c>
      <c r="B490" t="s">
        <v>1004</v>
      </c>
      <c r="C490" t="s">
        <v>1004</v>
      </c>
      <c r="D490" t="s">
        <v>1004</v>
      </c>
      <c r="E490" t="s">
        <v>9674</v>
      </c>
      <c r="F490" t="s">
        <v>9675</v>
      </c>
      <c r="G490" t="s">
        <v>14159</v>
      </c>
      <c r="H490" t="s">
        <v>14164</v>
      </c>
      <c r="I490" t="s">
        <v>14159</v>
      </c>
      <c r="J490" t="s">
        <v>14159</v>
      </c>
      <c r="K490">
        <v>197557.2188</v>
      </c>
      <c r="L490">
        <v>100615.10159999999</v>
      </c>
      <c r="M490">
        <v>76642.664059999996</v>
      </c>
      <c r="N490">
        <v>227095.45310000001</v>
      </c>
      <c r="O490">
        <v>224074.875</v>
      </c>
      <c r="P490">
        <v>324967.53129999997</v>
      </c>
      <c r="Q490">
        <v>126210.4219</v>
      </c>
      <c r="R490">
        <v>63431.867189999997</v>
      </c>
      <c r="S490">
        <v>176955.625</v>
      </c>
      <c r="T490">
        <v>203322.39060000001</v>
      </c>
      <c r="U490">
        <v>292288.65629999997</v>
      </c>
      <c r="V490">
        <v>103346.66409999999</v>
      </c>
      <c r="W490">
        <v>59383.082029999998</v>
      </c>
      <c r="X490">
        <v>222934.0938</v>
      </c>
      <c r="Y490">
        <v>222900.60939999999</v>
      </c>
      <c r="Z490">
        <v>303966.6875</v>
      </c>
      <c r="AA490">
        <v>136354.4063</v>
      </c>
      <c r="AB490">
        <v>68473.492190000004</v>
      </c>
      <c r="AC490">
        <v>222283.0938</v>
      </c>
      <c r="AD490">
        <v>211614.57810000001</v>
      </c>
      <c r="AE490">
        <v>454489.375</v>
      </c>
      <c r="AF490">
        <v>197230.10939999999</v>
      </c>
      <c r="AG490">
        <v>88132.242190000004</v>
      </c>
      <c r="AH490">
        <v>243883.0938</v>
      </c>
      <c r="AI490">
        <v>193744.1563</v>
      </c>
    </row>
    <row r="491" spans="1:35" x14ac:dyDescent="0.25">
      <c r="A491" t="s">
        <v>1005</v>
      </c>
      <c r="B491" t="s">
        <v>1006</v>
      </c>
      <c r="C491" t="s">
        <v>1006</v>
      </c>
      <c r="D491" t="s">
        <v>1006</v>
      </c>
      <c r="E491" t="s">
        <v>9653</v>
      </c>
      <c r="F491" t="s">
        <v>9676</v>
      </c>
      <c r="G491" t="s">
        <v>14165</v>
      </c>
      <c r="H491" t="s">
        <v>14159</v>
      </c>
      <c r="I491" t="s">
        <v>14167</v>
      </c>
      <c r="J491" t="s">
        <v>14159</v>
      </c>
      <c r="K491">
        <v>115202.5</v>
      </c>
      <c r="L491">
        <v>116449.4219</v>
      </c>
      <c r="M491">
        <v>197582.4375</v>
      </c>
      <c r="N491">
        <v>159195.625</v>
      </c>
      <c r="O491">
        <v>184189.64060000001</v>
      </c>
      <c r="P491">
        <v>368526</v>
      </c>
      <c r="Q491">
        <v>258825.79689999999</v>
      </c>
      <c r="R491">
        <v>211808.17189999999</v>
      </c>
      <c r="S491">
        <v>131159.0313</v>
      </c>
      <c r="T491">
        <v>177908.48439999999</v>
      </c>
      <c r="U491">
        <v>251214.5</v>
      </c>
      <c r="V491">
        <v>187231.9688</v>
      </c>
      <c r="W491">
        <v>218728.9375</v>
      </c>
      <c r="X491">
        <v>136203.0625</v>
      </c>
      <c r="Y491">
        <v>178016.57810000001</v>
      </c>
      <c r="Z491">
        <v>295376.25</v>
      </c>
      <c r="AA491">
        <v>233412.73439999999</v>
      </c>
      <c r="AB491">
        <v>211726.9688</v>
      </c>
      <c r="AC491">
        <v>189997.39060000001</v>
      </c>
      <c r="AD491">
        <v>181903</v>
      </c>
      <c r="AE491">
        <v>134999.75</v>
      </c>
      <c r="AF491">
        <v>157904.8125</v>
      </c>
      <c r="AG491">
        <v>91713.585940000004</v>
      </c>
      <c r="AH491">
        <v>79265.796879999994</v>
      </c>
      <c r="AI491">
        <v>78059.328129999994</v>
      </c>
    </row>
    <row r="492" spans="1:35" x14ac:dyDescent="0.25">
      <c r="A492" t="s">
        <v>1007</v>
      </c>
      <c r="B492" t="s">
        <v>1008</v>
      </c>
      <c r="C492" t="s">
        <v>1008</v>
      </c>
      <c r="D492" t="s">
        <v>1008</v>
      </c>
      <c r="E492" t="s">
        <v>9653</v>
      </c>
      <c r="F492" t="s">
        <v>9677</v>
      </c>
      <c r="G492" t="s">
        <v>14165</v>
      </c>
      <c r="H492" t="s">
        <v>14159</v>
      </c>
      <c r="I492" t="s">
        <v>14167</v>
      </c>
      <c r="J492" t="s">
        <v>14159</v>
      </c>
      <c r="K492">
        <v>16018.460940000001</v>
      </c>
      <c r="L492">
        <v>17176.914059999999</v>
      </c>
      <c r="M492">
        <v>31925.480469999999</v>
      </c>
      <c r="N492">
        <v>19535.65625</v>
      </c>
      <c r="O492">
        <v>23873.214840000001</v>
      </c>
      <c r="P492" t="s">
        <v>30</v>
      </c>
      <c r="Q492">
        <v>20005.056639999999</v>
      </c>
      <c r="R492">
        <v>27666.492190000001</v>
      </c>
      <c r="S492">
        <v>17629.66992</v>
      </c>
      <c r="T492">
        <v>28489.087889999999</v>
      </c>
      <c r="U492" t="s">
        <v>30</v>
      </c>
      <c r="V492">
        <v>16065.82422</v>
      </c>
      <c r="W492">
        <v>25453.898440000001</v>
      </c>
      <c r="X492">
        <v>27466.886719999999</v>
      </c>
      <c r="Y492">
        <v>23726.462889999999</v>
      </c>
      <c r="Z492">
        <v>37144.140630000002</v>
      </c>
      <c r="AA492">
        <v>24582.320309999999</v>
      </c>
      <c r="AB492">
        <v>24546.958979999999</v>
      </c>
      <c r="AC492">
        <v>29652.472659999999</v>
      </c>
      <c r="AD492">
        <v>28270.568360000001</v>
      </c>
      <c r="AE492">
        <v>35369.046880000002</v>
      </c>
      <c r="AF492">
        <v>26081.21875</v>
      </c>
      <c r="AG492">
        <v>23707.023440000001</v>
      </c>
      <c r="AH492">
        <v>17767.693360000001</v>
      </c>
      <c r="AI492">
        <v>20105.601559999999</v>
      </c>
    </row>
    <row r="493" spans="1:35" x14ac:dyDescent="0.25">
      <c r="A493" t="s">
        <v>1009</v>
      </c>
      <c r="B493" t="s">
        <v>1010</v>
      </c>
      <c r="C493" t="s">
        <v>1010</v>
      </c>
      <c r="D493" t="s">
        <v>1010</v>
      </c>
      <c r="E493" t="s">
        <v>9678</v>
      </c>
      <c r="F493" t="s">
        <v>9679</v>
      </c>
      <c r="G493" t="s">
        <v>14165</v>
      </c>
      <c r="H493" t="s">
        <v>14159</v>
      </c>
      <c r="I493" t="s">
        <v>14167</v>
      </c>
      <c r="J493" t="s">
        <v>14159</v>
      </c>
      <c r="K493">
        <v>12649.87012</v>
      </c>
      <c r="L493">
        <v>13017.35938</v>
      </c>
      <c r="M493">
        <v>15095.275390000001</v>
      </c>
      <c r="N493">
        <v>14496.94824</v>
      </c>
      <c r="O493">
        <v>18969.380860000001</v>
      </c>
      <c r="P493">
        <v>10012.670899999999</v>
      </c>
      <c r="Q493">
        <v>21766.910159999999</v>
      </c>
      <c r="R493">
        <v>13435.44238</v>
      </c>
      <c r="S493">
        <v>17656.412110000001</v>
      </c>
      <c r="T493">
        <v>20005.042969999999</v>
      </c>
      <c r="U493" t="s">
        <v>30</v>
      </c>
      <c r="V493">
        <v>14639.54688</v>
      </c>
      <c r="W493">
        <v>12007.11133</v>
      </c>
      <c r="X493">
        <v>16303.34863</v>
      </c>
      <c r="Y493">
        <v>20791.708979999999</v>
      </c>
      <c r="Z493">
        <v>16285.63867</v>
      </c>
      <c r="AA493">
        <v>15396.162109999999</v>
      </c>
      <c r="AB493">
        <v>11235.762699999999</v>
      </c>
      <c r="AC493">
        <v>12843.68555</v>
      </c>
      <c r="AD493">
        <v>14482.43945</v>
      </c>
      <c r="AE493">
        <v>19284.285159999999</v>
      </c>
      <c r="AF493">
        <v>21884.09375</v>
      </c>
      <c r="AG493">
        <v>15187.86328</v>
      </c>
      <c r="AH493">
        <v>13245.465819999999</v>
      </c>
      <c r="AI493">
        <v>12598.972659999999</v>
      </c>
    </row>
    <row r="494" spans="1:35" x14ac:dyDescent="0.25">
      <c r="A494" t="s">
        <v>1011</v>
      </c>
      <c r="B494" t="s">
        <v>1012</v>
      </c>
      <c r="C494" t="s">
        <v>1012</v>
      </c>
      <c r="D494" t="s">
        <v>1012</v>
      </c>
      <c r="E494" t="s">
        <v>9680</v>
      </c>
      <c r="F494" t="s">
        <v>9681</v>
      </c>
      <c r="G494" t="s">
        <v>14165</v>
      </c>
      <c r="H494" t="s">
        <v>14164</v>
      </c>
      <c r="I494" t="s">
        <v>14167</v>
      </c>
      <c r="J494" t="s">
        <v>14166</v>
      </c>
      <c r="K494">
        <v>5100.9052730000003</v>
      </c>
      <c r="L494">
        <v>20116.335940000001</v>
      </c>
      <c r="M494">
        <v>15057.06445</v>
      </c>
      <c r="N494" t="s">
        <v>30</v>
      </c>
      <c r="O494">
        <v>9428.6015630000002</v>
      </c>
      <c r="P494">
        <v>13904.302729999999</v>
      </c>
      <c r="Q494">
        <v>25063.371090000001</v>
      </c>
      <c r="R494">
        <v>22885.939450000002</v>
      </c>
      <c r="S494">
        <v>7715.5170900000003</v>
      </c>
      <c r="T494">
        <v>7107.546875</v>
      </c>
      <c r="U494">
        <v>29007.136719999999</v>
      </c>
      <c r="V494">
        <v>14366.20801</v>
      </c>
      <c r="W494">
        <v>25719.152340000001</v>
      </c>
      <c r="X494">
        <v>7091.46875</v>
      </c>
      <c r="Y494">
        <v>9593.1445309999999</v>
      </c>
      <c r="Z494">
        <v>12702.41699</v>
      </c>
      <c r="AA494">
        <v>24909.775389999999</v>
      </c>
      <c r="AB494">
        <v>25277.738280000001</v>
      </c>
      <c r="AC494">
        <v>13191.403319999999</v>
      </c>
      <c r="AD494" t="s">
        <v>30</v>
      </c>
      <c r="AE494">
        <v>45801.882810000003</v>
      </c>
      <c r="AF494">
        <v>25162.996090000001</v>
      </c>
      <c r="AG494">
        <v>30616.699219999999</v>
      </c>
      <c r="AH494">
        <v>5945.4658200000003</v>
      </c>
      <c r="AI494">
        <v>7458.1118159999996</v>
      </c>
    </row>
    <row r="495" spans="1:35" x14ac:dyDescent="0.25">
      <c r="A495" t="s">
        <v>1013</v>
      </c>
      <c r="B495" t="s">
        <v>1014</v>
      </c>
      <c r="C495" t="s">
        <v>1014</v>
      </c>
      <c r="D495" t="s">
        <v>1014</v>
      </c>
      <c r="E495" t="s">
        <v>9682</v>
      </c>
      <c r="F495" t="s">
        <v>9683</v>
      </c>
      <c r="G495" t="s">
        <v>14165</v>
      </c>
      <c r="H495" t="s">
        <v>14164</v>
      </c>
      <c r="I495" t="s">
        <v>14159</v>
      </c>
      <c r="J495" t="s">
        <v>14166</v>
      </c>
      <c r="K495" t="s">
        <v>30</v>
      </c>
      <c r="L495">
        <v>26765.449219999999</v>
      </c>
      <c r="M495">
        <v>8567.421875</v>
      </c>
      <c r="N495" t="s">
        <v>30</v>
      </c>
      <c r="O495">
        <v>2595.007568</v>
      </c>
      <c r="P495" t="s">
        <v>30</v>
      </c>
      <c r="Q495">
        <v>45788.273439999997</v>
      </c>
      <c r="R495">
        <v>7770.7958980000003</v>
      </c>
      <c r="S495">
        <v>2621.6186520000001</v>
      </c>
      <c r="T495">
        <v>2962.2729490000002</v>
      </c>
      <c r="U495" t="s">
        <v>30</v>
      </c>
      <c r="V495">
        <v>21214.966799999998</v>
      </c>
      <c r="W495">
        <v>8548.8984380000002</v>
      </c>
      <c r="X495">
        <v>7666.6123049999997</v>
      </c>
      <c r="Y495" t="s">
        <v>30</v>
      </c>
      <c r="Z495" t="s">
        <v>30</v>
      </c>
      <c r="AA495">
        <v>11868.01953</v>
      </c>
      <c r="AB495">
        <v>8919.3837889999995</v>
      </c>
      <c r="AC495" t="s">
        <v>30</v>
      </c>
      <c r="AD495" t="s">
        <v>30</v>
      </c>
      <c r="AE495" t="s">
        <v>30</v>
      </c>
      <c r="AF495">
        <v>25013.34375</v>
      </c>
      <c r="AG495">
        <v>13675.170899999999</v>
      </c>
      <c r="AH495" t="s">
        <v>30</v>
      </c>
      <c r="AI495" t="s">
        <v>30</v>
      </c>
    </row>
    <row r="496" spans="1:35" x14ac:dyDescent="0.25">
      <c r="A496" t="s">
        <v>1015</v>
      </c>
      <c r="B496" t="s">
        <v>1016</v>
      </c>
      <c r="C496" t="s">
        <v>1016</v>
      </c>
      <c r="D496" t="s">
        <v>8143</v>
      </c>
      <c r="E496" t="s">
        <v>9649</v>
      </c>
      <c r="F496" t="s">
        <v>9684</v>
      </c>
      <c r="G496" t="s">
        <v>14165</v>
      </c>
      <c r="H496" t="s">
        <v>14159</v>
      </c>
      <c r="I496" t="s">
        <v>14167</v>
      </c>
      <c r="J496" t="s">
        <v>14159</v>
      </c>
      <c r="K496">
        <v>24614.708979999999</v>
      </c>
      <c r="L496">
        <v>32556.48242</v>
      </c>
      <c r="M496">
        <v>31018.54883</v>
      </c>
      <c r="N496">
        <v>36360.976560000003</v>
      </c>
      <c r="O496">
        <v>37619.292970000002</v>
      </c>
      <c r="P496">
        <v>28780.855469999999</v>
      </c>
      <c r="Q496">
        <v>35251.125</v>
      </c>
      <c r="R496">
        <v>30335.796880000002</v>
      </c>
      <c r="S496">
        <v>33463.816409999999</v>
      </c>
      <c r="T496">
        <v>33093.664060000003</v>
      </c>
      <c r="U496">
        <v>30102.91992</v>
      </c>
      <c r="V496">
        <v>27241.921880000002</v>
      </c>
      <c r="W496">
        <v>29429.070309999999</v>
      </c>
      <c r="X496">
        <v>31268.615229999999</v>
      </c>
      <c r="Y496">
        <v>35345</v>
      </c>
      <c r="Z496">
        <v>23586.449219999999</v>
      </c>
      <c r="AA496">
        <v>35336.757810000003</v>
      </c>
      <c r="AB496">
        <v>25372.59375</v>
      </c>
      <c r="AC496">
        <v>36337.539060000003</v>
      </c>
      <c r="AD496">
        <v>33355.324220000002</v>
      </c>
      <c r="AE496">
        <v>12273.882809999999</v>
      </c>
      <c r="AF496">
        <v>6849.3032229999999</v>
      </c>
      <c r="AG496">
        <v>13951.027340000001</v>
      </c>
      <c r="AH496">
        <v>14411.066409999999</v>
      </c>
      <c r="AI496">
        <v>13990.82324</v>
      </c>
    </row>
    <row r="497" spans="1:35" x14ac:dyDescent="0.25">
      <c r="A497" t="s">
        <v>1017</v>
      </c>
      <c r="B497" t="s">
        <v>1018</v>
      </c>
      <c r="C497" t="s">
        <v>1018</v>
      </c>
      <c r="D497" t="s">
        <v>8144</v>
      </c>
      <c r="E497" t="s">
        <v>9685</v>
      </c>
      <c r="F497" t="s">
        <v>9686</v>
      </c>
      <c r="G497" t="s">
        <v>14159</v>
      </c>
      <c r="H497" t="s">
        <v>14164</v>
      </c>
      <c r="I497" t="s">
        <v>14167</v>
      </c>
      <c r="J497" t="s">
        <v>14159</v>
      </c>
      <c r="K497">
        <v>16863.091799999998</v>
      </c>
      <c r="L497">
        <v>33696.136720000002</v>
      </c>
      <c r="M497">
        <v>11969.313480000001</v>
      </c>
      <c r="N497">
        <v>21261.484380000002</v>
      </c>
      <c r="O497">
        <v>16626.771479999999</v>
      </c>
      <c r="P497">
        <v>60432.582029999998</v>
      </c>
      <c r="Q497">
        <v>66086.554690000004</v>
      </c>
      <c r="R497">
        <v>14072.46191</v>
      </c>
      <c r="S497">
        <v>15907.94629</v>
      </c>
      <c r="T497">
        <v>23090.226559999999</v>
      </c>
      <c r="U497">
        <v>57419.585939999997</v>
      </c>
      <c r="V497">
        <v>17116.134770000001</v>
      </c>
      <c r="W497">
        <v>13955.625</v>
      </c>
      <c r="X497">
        <v>18381.970700000002</v>
      </c>
      <c r="Y497">
        <v>21137.814450000002</v>
      </c>
      <c r="Z497">
        <v>44520.960939999997</v>
      </c>
      <c r="AA497">
        <v>35450.953130000002</v>
      </c>
      <c r="AB497">
        <v>13670.80176</v>
      </c>
      <c r="AC497">
        <v>13894.771479999999</v>
      </c>
      <c r="AD497">
        <v>14154.53809</v>
      </c>
      <c r="AE497">
        <v>58974.167970000002</v>
      </c>
      <c r="AF497">
        <v>54683.5625</v>
      </c>
      <c r="AG497">
        <v>13533.684569999999</v>
      </c>
      <c r="AH497">
        <v>11079.13379</v>
      </c>
      <c r="AI497">
        <v>15638.777340000001</v>
      </c>
    </row>
    <row r="498" spans="1:35" x14ac:dyDescent="0.25">
      <c r="A498" t="s">
        <v>1019</v>
      </c>
      <c r="B498" t="s">
        <v>1020</v>
      </c>
      <c r="C498" t="s">
        <v>1020</v>
      </c>
      <c r="D498" t="s">
        <v>1020</v>
      </c>
      <c r="E498" t="s">
        <v>9687</v>
      </c>
      <c r="F498" t="s">
        <v>9688</v>
      </c>
      <c r="G498" t="s">
        <v>14165</v>
      </c>
      <c r="H498" t="s">
        <v>14159</v>
      </c>
      <c r="I498" t="s">
        <v>14159</v>
      </c>
      <c r="J498" t="s">
        <v>14159</v>
      </c>
      <c r="K498">
        <v>13364.721680000001</v>
      </c>
      <c r="L498">
        <v>27320.523440000001</v>
      </c>
      <c r="M498">
        <v>19078.443360000001</v>
      </c>
      <c r="N498">
        <v>39204.589840000001</v>
      </c>
      <c r="O498">
        <v>69534.609379999994</v>
      </c>
      <c r="P498">
        <v>50615.210939999997</v>
      </c>
      <c r="Q498">
        <v>60443.347659999999</v>
      </c>
      <c r="R498">
        <v>10554.523440000001</v>
      </c>
      <c r="S498">
        <v>40315.457029999998</v>
      </c>
      <c r="T498">
        <v>31387.089840000001</v>
      </c>
      <c r="U498" t="s">
        <v>30</v>
      </c>
      <c r="V498">
        <v>23342.695309999999</v>
      </c>
      <c r="W498">
        <v>10569.63184</v>
      </c>
      <c r="X498">
        <v>37866.191409999999</v>
      </c>
      <c r="Y498">
        <v>34587.097659999999</v>
      </c>
      <c r="Z498" t="s">
        <v>30</v>
      </c>
      <c r="AA498">
        <v>29906.273440000001</v>
      </c>
      <c r="AB498">
        <v>21306.193360000001</v>
      </c>
      <c r="AC498">
        <v>44747.730470000002</v>
      </c>
      <c r="AD498">
        <v>22856.775389999999</v>
      </c>
      <c r="AE498">
        <v>52387.324220000002</v>
      </c>
      <c r="AF498">
        <v>176788.625</v>
      </c>
      <c r="AG498">
        <v>39727.425779999998</v>
      </c>
      <c r="AH498">
        <v>124961.5156</v>
      </c>
      <c r="AI498">
        <v>83926.25</v>
      </c>
    </row>
    <row r="499" spans="1:35" x14ac:dyDescent="0.25">
      <c r="A499" t="s">
        <v>1021</v>
      </c>
      <c r="B499" t="s">
        <v>1022</v>
      </c>
      <c r="C499" t="s">
        <v>1022</v>
      </c>
      <c r="D499" t="s">
        <v>1022</v>
      </c>
      <c r="E499" t="s">
        <v>8904</v>
      </c>
      <c r="F499" t="s">
        <v>9689</v>
      </c>
      <c r="G499" t="s">
        <v>14165</v>
      </c>
      <c r="H499" t="s">
        <v>14159</v>
      </c>
      <c r="I499" t="s">
        <v>14167</v>
      </c>
      <c r="J499" t="s">
        <v>14159</v>
      </c>
      <c r="K499" t="s">
        <v>30</v>
      </c>
      <c r="L499" t="s">
        <v>30</v>
      </c>
      <c r="M499" t="s">
        <v>30</v>
      </c>
      <c r="N499">
        <v>7573.0795900000003</v>
      </c>
      <c r="O499" t="s">
        <v>30</v>
      </c>
      <c r="P499" t="s">
        <v>30</v>
      </c>
      <c r="Q499">
        <v>9982.7695309999999</v>
      </c>
      <c r="R499">
        <v>6021.6147460000002</v>
      </c>
      <c r="S499">
        <v>7865.1796880000002</v>
      </c>
      <c r="T499">
        <v>8891.0537110000005</v>
      </c>
      <c r="U499" t="s">
        <v>30</v>
      </c>
      <c r="V499" t="s">
        <v>30</v>
      </c>
      <c r="W499">
        <v>5377.8178710000002</v>
      </c>
      <c r="X499">
        <v>11472.962890000001</v>
      </c>
      <c r="Y499">
        <v>7514.1123049999997</v>
      </c>
      <c r="Z499" t="s">
        <v>30</v>
      </c>
      <c r="AA499">
        <v>9404.1337889999995</v>
      </c>
      <c r="AB499">
        <v>7179.6352539999998</v>
      </c>
      <c r="AC499">
        <v>8445.6494139999995</v>
      </c>
      <c r="AD499">
        <v>7564.8359380000002</v>
      </c>
      <c r="AE499">
        <v>86563.6875</v>
      </c>
      <c r="AF499">
        <v>80812.226559999996</v>
      </c>
      <c r="AG499">
        <v>39352.183590000001</v>
      </c>
      <c r="AH499">
        <v>42234.910159999999</v>
      </c>
      <c r="AI499">
        <v>30730.09375</v>
      </c>
    </row>
    <row r="500" spans="1:35" x14ac:dyDescent="0.25">
      <c r="A500" t="s">
        <v>1023</v>
      </c>
      <c r="B500" t="s">
        <v>1024</v>
      </c>
      <c r="C500" t="s">
        <v>1024</v>
      </c>
      <c r="D500" t="s">
        <v>1024</v>
      </c>
      <c r="E500" t="s">
        <v>8904</v>
      </c>
      <c r="F500" t="s">
        <v>9661</v>
      </c>
      <c r="G500" t="s">
        <v>14165</v>
      </c>
      <c r="H500" t="s">
        <v>14159</v>
      </c>
      <c r="I500" t="s">
        <v>14167</v>
      </c>
      <c r="J500" t="s">
        <v>14159</v>
      </c>
      <c r="K500" t="s">
        <v>30</v>
      </c>
      <c r="L500">
        <v>20252.765630000002</v>
      </c>
      <c r="M500">
        <v>13267.89941</v>
      </c>
      <c r="N500">
        <v>21018.519530000001</v>
      </c>
      <c r="O500">
        <v>22160.150389999999</v>
      </c>
      <c r="P500" t="s">
        <v>30</v>
      </c>
      <c r="Q500">
        <v>24348.333979999999</v>
      </c>
      <c r="R500">
        <v>13550.662109999999</v>
      </c>
      <c r="S500" t="s">
        <v>30</v>
      </c>
      <c r="T500">
        <v>18766.738280000001</v>
      </c>
      <c r="U500" t="s">
        <v>30</v>
      </c>
      <c r="V500">
        <v>22707.814450000002</v>
      </c>
      <c r="W500">
        <v>16945.492190000001</v>
      </c>
      <c r="X500">
        <v>23151.5625</v>
      </c>
      <c r="Y500">
        <v>17898.466799999998</v>
      </c>
      <c r="Z500" t="s">
        <v>30</v>
      </c>
      <c r="AA500">
        <v>30828.402340000001</v>
      </c>
      <c r="AB500">
        <v>10429.027340000001</v>
      </c>
      <c r="AC500">
        <v>22177.939450000002</v>
      </c>
      <c r="AD500">
        <v>20712.9375</v>
      </c>
      <c r="AE500">
        <v>50822.992189999997</v>
      </c>
      <c r="AF500">
        <v>56011.050779999998</v>
      </c>
      <c r="AG500">
        <v>32070.806639999999</v>
      </c>
      <c r="AH500">
        <v>32214.884770000001</v>
      </c>
      <c r="AI500">
        <v>29550.275389999999</v>
      </c>
    </row>
    <row r="501" spans="1:35" x14ac:dyDescent="0.25">
      <c r="A501" t="s">
        <v>1025</v>
      </c>
      <c r="B501" t="s">
        <v>1026</v>
      </c>
      <c r="C501" t="s">
        <v>1026</v>
      </c>
      <c r="D501" t="s">
        <v>7464</v>
      </c>
      <c r="E501" t="s">
        <v>8904</v>
      </c>
      <c r="F501" t="s">
        <v>9661</v>
      </c>
      <c r="G501" t="s">
        <v>14165</v>
      </c>
      <c r="H501" t="s">
        <v>14159</v>
      </c>
      <c r="I501" t="s">
        <v>14167</v>
      </c>
      <c r="J501" t="s">
        <v>14159</v>
      </c>
      <c r="K501">
        <v>18166.40625</v>
      </c>
      <c r="L501">
        <v>50412.6875</v>
      </c>
      <c r="M501">
        <v>45061.109380000002</v>
      </c>
      <c r="N501">
        <v>44732.707029999998</v>
      </c>
      <c r="O501">
        <v>53193.886720000002</v>
      </c>
      <c r="P501">
        <v>24554.699219999999</v>
      </c>
      <c r="Q501">
        <v>73467.59375</v>
      </c>
      <c r="R501">
        <v>30070.001950000002</v>
      </c>
      <c r="S501">
        <v>45352.925779999998</v>
      </c>
      <c r="T501">
        <v>47139.929689999997</v>
      </c>
      <c r="U501">
        <v>22874.38867</v>
      </c>
      <c r="V501">
        <v>44898.460939999997</v>
      </c>
      <c r="W501">
        <v>32252.626950000002</v>
      </c>
      <c r="X501">
        <v>60007.101560000003</v>
      </c>
      <c r="Y501">
        <v>52944.445310000003</v>
      </c>
      <c r="Z501">
        <v>33026.90625</v>
      </c>
      <c r="AA501">
        <v>58218.964840000001</v>
      </c>
      <c r="AB501">
        <v>27540.271479999999</v>
      </c>
      <c r="AC501">
        <v>54534.117189999997</v>
      </c>
      <c r="AD501">
        <v>47250.003909999999</v>
      </c>
      <c r="AE501">
        <v>96045.09375</v>
      </c>
      <c r="AF501">
        <v>321992.34379999997</v>
      </c>
      <c r="AG501">
        <v>109264.3125</v>
      </c>
      <c r="AH501">
        <v>143338.20310000001</v>
      </c>
      <c r="AI501">
        <v>125192.5313</v>
      </c>
    </row>
    <row r="502" spans="1:35" x14ac:dyDescent="0.25">
      <c r="A502" t="s">
        <v>1027</v>
      </c>
      <c r="B502" t="s">
        <v>1028</v>
      </c>
      <c r="C502" t="s">
        <v>1028</v>
      </c>
      <c r="D502" t="s">
        <v>1028</v>
      </c>
      <c r="E502" t="s">
        <v>8904</v>
      </c>
      <c r="F502" t="s">
        <v>9690</v>
      </c>
      <c r="G502" t="s">
        <v>14165</v>
      </c>
      <c r="H502" t="s">
        <v>14159</v>
      </c>
      <c r="I502" t="s">
        <v>14167</v>
      </c>
      <c r="J502" t="s">
        <v>14159</v>
      </c>
      <c r="K502">
        <v>80443.570309999996</v>
      </c>
      <c r="L502">
        <v>59789.675779999998</v>
      </c>
      <c r="M502">
        <v>31460.003909999999</v>
      </c>
      <c r="N502">
        <v>71661.1875</v>
      </c>
      <c r="O502">
        <v>72202.625</v>
      </c>
      <c r="P502">
        <v>108416.7813</v>
      </c>
      <c r="Q502">
        <v>76641.882809999996</v>
      </c>
      <c r="R502">
        <v>26940.04883</v>
      </c>
      <c r="S502">
        <v>64986.664060000003</v>
      </c>
      <c r="T502">
        <v>74659.125</v>
      </c>
      <c r="U502">
        <v>76736.304690000004</v>
      </c>
      <c r="V502">
        <v>61625.023439999997</v>
      </c>
      <c r="W502">
        <v>25957.382809999999</v>
      </c>
      <c r="X502">
        <v>113066.0938</v>
      </c>
      <c r="Y502">
        <v>101041.02340000001</v>
      </c>
      <c r="Z502">
        <v>45724.417970000002</v>
      </c>
      <c r="AA502">
        <v>72357.75</v>
      </c>
      <c r="AB502">
        <v>28952.921880000002</v>
      </c>
      <c r="AC502">
        <v>82773.703129999994</v>
      </c>
      <c r="AD502">
        <v>75073.15625</v>
      </c>
      <c r="AE502">
        <v>444537.84379999997</v>
      </c>
      <c r="AF502">
        <v>922813.75</v>
      </c>
      <c r="AG502">
        <v>163848.2813</v>
      </c>
      <c r="AH502">
        <v>316502.0625</v>
      </c>
      <c r="AI502">
        <v>251722.89060000001</v>
      </c>
    </row>
    <row r="503" spans="1:35" x14ac:dyDescent="0.25">
      <c r="A503" t="s">
        <v>1029</v>
      </c>
      <c r="B503" t="s">
        <v>1030</v>
      </c>
      <c r="C503" t="s">
        <v>1030</v>
      </c>
      <c r="D503" t="s">
        <v>1030</v>
      </c>
      <c r="E503" t="s">
        <v>8904</v>
      </c>
      <c r="F503" t="s">
        <v>9689</v>
      </c>
      <c r="G503" t="s">
        <v>14165</v>
      </c>
      <c r="H503" t="s">
        <v>14159</v>
      </c>
      <c r="I503" t="s">
        <v>14167</v>
      </c>
      <c r="J503" t="s">
        <v>14159</v>
      </c>
      <c r="K503">
        <v>23729.144530000001</v>
      </c>
      <c r="L503">
        <v>23401.617190000001</v>
      </c>
      <c r="M503">
        <v>14942.782230000001</v>
      </c>
      <c r="N503">
        <v>16680.117190000001</v>
      </c>
      <c r="O503">
        <v>21978.6875</v>
      </c>
      <c r="P503">
        <v>23703.628909999999</v>
      </c>
      <c r="Q503">
        <v>27819.404299999998</v>
      </c>
      <c r="R503">
        <v>10789.07422</v>
      </c>
      <c r="S503">
        <v>16241.91113</v>
      </c>
      <c r="T503">
        <v>21213.76758</v>
      </c>
      <c r="U503">
        <v>26227.119139999999</v>
      </c>
      <c r="V503">
        <v>22653.929690000001</v>
      </c>
      <c r="W503">
        <v>10252.93555</v>
      </c>
      <c r="X503">
        <v>35357.972659999999</v>
      </c>
      <c r="Y503">
        <v>21459.931639999999</v>
      </c>
      <c r="Z503">
        <v>15256.25195</v>
      </c>
      <c r="AA503">
        <v>27379.064450000002</v>
      </c>
      <c r="AB503">
        <v>11914.342769999999</v>
      </c>
      <c r="AC503">
        <v>19851.416020000001</v>
      </c>
      <c r="AD503">
        <v>17236.779299999998</v>
      </c>
      <c r="AE503">
        <v>130557.5781</v>
      </c>
      <c r="AF503">
        <v>240045.85939999999</v>
      </c>
      <c r="AG503">
        <v>89444.234379999994</v>
      </c>
      <c r="AH503">
        <v>101762.1563</v>
      </c>
      <c r="AI503">
        <v>92632.648440000004</v>
      </c>
    </row>
    <row r="504" spans="1:35" x14ac:dyDescent="0.25">
      <c r="A504" t="s">
        <v>1031</v>
      </c>
      <c r="B504" t="s">
        <v>1032</v>
      </c>
      <c r="C504" t="s">
        <v>1032</v>
      </c>
      <c r="D504" t="s">
        <v>1032</v>
      </c>
      <c r="E504" t="s">
        <v>8904</v>
      </c>
      <c r="F504" t="s">
        <v>9691</v>
      </c>
      <c r="G504" t="s">
        <v>14165</v>
      </c>
      <c r="H504" t="s">
        <v>14159</v>
      </c>
      <c r="I504" t="s">
        <v>14167</v>
      </c>
      <c r="J504" t="s">
        <v>14159</v>
      </c>
      <c r="K504">
        <v>15775.72754</v>
      </c>
      <c r="L504">
        <v>6933.0185549999997</v>
      </c>
      <c r="M504">
        <v>4783.5664059999999</v>
      </c>
      <c r="N504">
        <v>33007.242189999997</v>
      </c>
      <c r="O504">
        <v>30363.152340000001</v>
      </c>
      <c r="P504">
        <v>49744.402340000001</v>
      </c>
      <c r="Q504">
        <v>8973.0019530000009</v>
      </c>
      <c r="R504" t="s">
        <v>30</v>
      </c>
      <c r="S504">
        <v>28360.980469999999</v>
      </c>
      <c r="T504">
        <v>29725.01367</v>
      </c>
      <c r="U504">
        <v>25785.621090000001</v>
      </c>
      <c r="V504">
        <v>10213.755859999999</v>
      </c>
      <c r="W504">
        <v>3985.9020999999998</v>
      </c>
      <c r="X504">
        <v>28848.53125</v>
      </c>
      <c r="Y504">
        <v>32608.625</v>
      </c>
      <c r="Z504">
        <v>27032.716799999998</v>
      </c>
      <c r="AA504">
        <v>7366.7768550000001</v>
      </c>
      <c r="AB504">
        <v>5436.783203</v>
      </c>
      <c r="AC504">
        <v>55787.839840000001</v>
      </c>
      <c r="AD504">
        <v>21763.328130000002</v>
      </c>
      <c r="AE504">
        <v>52706.960939999997</v>
      </c>
      <c r="AF504">
        <v>55383.820310000003</v>
      </c>
      <c r="AG504">
        <v>16963.109380000002</v>
      </c>
      <c r="AH504">
        <v>48317.261720000002</v>
      </c>
      <c r="AI504">
        <v>35875.8125</v>
      </c>
    </row>
    <row r="505" spans="1:35" x14ac:dyDescent="0.25">
      <c r="A505" t="s">
        <v>1033</v>
      </c>
      <c r="B505" t="s">
        <v>1034</v>
      </c>
      <c r="C505" t="s">
        <v>1034</v>
      </c>
      <c r="D505" t="s">
        <v>1034</v>
      </c>
      <c r="E505" t="s">
        <v>8904</v>
      </c>
      <c r="F505" t="s">
        <v>9692</v>
      </c>
      <c r="G505" t="s">
        <v>14159</v>
      </c>
      <c r="H505" t="s">
        <v>14159</v>
      </c>
      <c r="I505" t="s">
        <v>14167</v>
      </c>
      <c r="J505" t="s">
        <v>14159</v>
      </c>
      <c r="K505">
        <v>29733.988280000001</v>
      </c>
      <c r="L505">
        <v>41965</v>
      </c>
      <c r="M505">
        <v>7510.3955079999996</v>
      </c>
      <c r="N505">
        <v>173798.625</v>
      </c>
      <c r="O505">
        <v>133724.5313</v>
      </c>
      <c r="P505">
        <v>78862.984379999994</v>
      </c>
      <c r="Q505">
        <v>28391.929690000001</v>
      </c>
      <c r="R505">
        <v>6678.0722660000001</v>
      </c>
      <c r="S505">
        <v>107483.60159999999</v>
      </c>
      <c r="T505">
        <v>75719.554690000004</v>
      </c>
      <c r="U505">
        <v>47704.980470000002</v>
      </c>
      <c r="V505">
        <v>72257.84375</v>
      </c>
      <c r="W505">
        <v>10278.054690000001</v>
      </c>
      <c r="X505">
        <v>141001.20310000001</v>
      </c>
      <c r="Y505">
        <v>143685.39060000001</v>
      </c>
      <c r="Z505">
        <v>103465.4688</v>
      </c>
      <c r="AA505">
        <v>17963.95508</v>
      </c>
      <c r="AB505">
        <v>21321.960940000001</v>
      </c>
      <c r="AC505">
        <v>150424.8125</v>
      </c>
      <c r="AD505">
        <v>104265.5781</v>
      </c>
      <c r="AE505">
        <v>337171.3125</v>
      </c>
      <c r="AF505">
        <v>473760.59379999997</v>
      </c>
      <c r="AG505">
        <v>57633.3125</v>
      </c>
      <c r="AH505">
        <v>268685.75</v>
      </c>
      <c r="AI505">
        <v>195577.3438</v>
      </c>
    </row>
    <row r="506" spans="1:35" x14ac:dyDescent="0.25">
      <c r="A506" t="s">
        <v>1035</v>
      </c>
      <c r="B506" t="s">
        <v>1036</v>
      </c>
      <c r="C506" t="s">
        <v>1036</v>
      </c>
      <c r="D506" t="s">
        <v>7465</v>
      </c>
      <c r="E506" t="s">
        <v>8904</v>
      </c>
      <c r="F506" t="s">
        <v>9693</v>
      </c>
      <c r="G506" t="s">
        <v>14159</v>
      </c>
      <c r="H506" t="s">
        <v>14159</v>
      </c>
      <c r="I506" t="s">
        <v>14167</v>
      </c>
      <c r="J506" t="s">
        <v>14159</v>
      </c>
      <c r="K506" t="s">
        <v>30</v>
      </c>
      <c r="L506" t="s">
        <v>30</v>
      </c>
      <c r="M506" t="s">
        <v>30</v>
      </c>
      <c r="N506" t="s">
        <v>30</v>
      </c>
      <c r="O506" t="s">
        <v>30</v>
      </c>
      <c r="P506" t="s">
        <v>30</v>
      </c>
      <c r="Q506" t="s">
        <v>30</v>
      </c>
      <c r="R506" t="s">
        <v>30</v>
      </c>
      <c r="S506" t="s">
        <v>30</v>
      </c>
      <c r="T506" t="s">
        <v>30</v>
      </c>
      <c r="U506" t="s">
        <v>30</v>
      </c>
      <c r="V506">
        <v>1709.3270259999999</v>
      </c>
      <c r="W506" t="s">
        <v>30</v>
      </c>
      <c r="X506" t="s">
        <v>30</v>
      </c>
      <c r="Y506" t="s">
        <v>30</v>
      </c>
      <c r="Z506" t="s">
        <v>30</v>
      </c>
      <c r="AA506" t="s">
        <v>30</v>
      </c>
      <c r="AB506" t="s">
        <v>30</v>
      </c>
      <c r="AC506" t="s">
        <v>30</v>
      </c>
      <c r="AD506" t="s">
        <v>30</v>
      </c>
      <c r="AE506">
        <v>11050.45703</v>
      </c>
      <c r="AF506">
        <v>7041.7431640000004</v>
      </c>
      <c r="AG506">
        <v>5321.3046880000002</v>
      </c>
      <c r="AH506">
        <v>8076.0859380000002</v>
      </c>
      <c r="AI506">
        <v>6935.0234380000002</v>
      </c>
    </row>
    <row r="507" spans="1:35" x14ac:dyDescent="0.25">
      <c r="A507" t="s">
        <v>1037</v>
      </c>
      <c r="B507" t="s">
        <v>1038</v>
      </c>
      <c r="C507" t="s">
        <v>1038</v>
      </c>
      <c r="D507" t="s">
        <v>1038</v>
      </c>
      <c r="E507" t="s">
        <v>8904</v>
      </c>
      <c r="F507" t="s">
        <v>9694</v>
      </c>
      <c r="G507" t="s">
        <v>14165</v>
      </c>
      <c r="H507" t="s">
        <v>14159</v>
      </c>
      <c r="I507" t="s">
        <v>14167</v>
      </c>
      <c r="J507" t="s">
        <v>14159</v>
      </c>
      <c r="K507">
        <v>354942.90629999997</v>
      </c>
      <c r="L507">
        <v>324383.40629999997</v>
      </c>
      <c r="M507">
        <v>172438.54689999999</v>
      </c>
      <c r="N507">
        <v>153930.73439999999</v>
      </c>
      <c r="O507">
        <v>103539.4531</v>
      </c>
      <c r="P507">
        <v>252893.5625</v>
      </c>
      <c r="Q507">
        <v>718783.4375</v>
      </c>
      <c r="R507">
        <v>256510.67189999999</v>
      </c>
      <c r="S507">
        <v>147053.9688</v>
      </c>
      <c r="T507">
        <v>112390.97659999999</v>
      </c>
      <c r="U507">
        <v>210205.64060000001</v>
      </c>
      <c r="V507">
        <v>330903.84379999997</v>
      </c>
      <c r="W507">
        <v>245898.89060000001</v>
      </c>
      <c r="X507">
        <v>146198</v>
      </c>
      <c r="Y507">
        <v>89907.078129999994</v>
      </c>
      <c r="Z507">
        <v>375214.1875</v>
      </c>
      <c r="AA507">
        <v>481117.875</v>
      </c>
      <c r="AB507">
        <v>533064.4375</v>
      </c>
      <c r="AC507">
        <v>95322.46875</v>
      </c>
      <c r="AD507">
        <v>90185.34375</v>
      </c>
      <c r="AE507">
        <v>1260796.25</v>
      </c>
      <c r="AF507">
        <v>2402481.75</v>
      </c>
      <c r="AG507">
        <v>1374833.625</v>
      </c>
      <c r="AH507">
        <v>351655.125</v>
      </c>
      <c r="AI507">
        <v>329111.5625</v>
      </c>
    </row>
    <row r="508" spans="1:35" x14ac:dyDescent="0.25">
      <c r="A508" t="s">
        <v>1039</v>
      </c>
      <c r="B508" t="s">
        <v>1040</v>
      </c>
      <c r="C508" t="s">
        <v>1040</v>
      </c>
      <c r="D508" t="s">
        <v>1040</v>
      </c>
      <c r="E508" t="s">
        <v>8904</v>
      </c>
      <c r="F508" t="s">
        <v>9695</v>
      </c>
      <c r="G508" t="s">
        <v>14165</v>
      </c>
      <c r="H508" t="s">
        <v>14159</v>
      </c>
      <c r="I508" t="s">
        <v>14167</v>
      </c>
      <c r="J508" t="s">
        <v>14159</v>
      </c>
      <c r="K508">
        <v>283623.59379999997</v>
      </c>
      <c r="L508">
        <v>157212.9688</v>
      </c>
      <c r="M508">
        <v>147776.5313</v>
      </c>
      <c r="N508">
        <v>373938.53129999997</v>
      </c>
      <c r="O508">
        <v>275684.5</v>
      </c>
      <c r="P508">
        <v>483201.125</v>
      </c>
      <c r="Q508">
        <v>154937.2188</v>
      </c>
      <c r="R508">
        <v>139483.7813</v>
      </c>
      <c r="S508">
        <v>297352.65629999997</v>
      </c>
      <c r="T508">
        <v>229707.57810000001</v>
      </c>
      <c r="U508">
        <v>334893.28129999997</v>
      </c>
      <c r="V508">
        <v>165992.2813</v>
      </c>
      <c r="W508">
        <v>129045.2969</v>
      </c>
      <c r="X508">
        <v>440978.71879999997</v>
      </c>
      <c r="Y508">
        <v>267797.5</v>
      </c>
      <c r="Z508">
        <v>357141.15629999997</v>
      </c>
      <c r="AA508">
        <v>239412.14060000001</v>
      </c>
      <c r="AB508">
        <v>135438.76560000001</v>
      </c>
      <c r="AC508">
        <v>388118.125</v>
      </c>
      <c r="AD508">
        <v>279296.3125</v>
      </c>
      <c r="AE508">
        <v>1088390.625</v>
      </c>
      <c r="AF508">
        <v>681148.375</v>
      </c>
      <c r="AG508">
        <v>510783.71879999997</v>
      </c>
      <c r="AH508">
        <v>924633.375</v>
      </c>
      <c r="AI508">
        <v>540393.125</v>
      </c>
    </row>
    <row r="509" spans="1:35" x14ac:dyDescent="0.25">
      <c r="A509" t="s">
        <v>1041</v>
      </c>
      <c r="B509" t="s">
        <v>1042</v>
      </c>
      <c r="C509" t="s">
        <v>1042</v>
      </c>
      <c r="D509" t="s">
        <v>1042</v>
      </c>
      <c r="E509" t="s">
        <v>8904</v>
      </c>
      <c r="F509" t="s">
        <v>9695</v>
      </c>
      <c r="G509" t="s">
        <v>14165</v>
      </c>
      <c r="H509" t="s">
        <v>14159</v>
      </c>
      <c r="I509" t="s">
        <v>14167</v>
      </c>
      <c r="J509" t="s">
        <v>14159</v>
      </c>
      <c r="K509">
        <v>44934.480470000002</v>
      </c>
      <c r="L509">
        <v>10938.632809999999</v>
      </c>
      <c r="M509">
        <v>52486.460939999997</v>
      </c>
      <c r="N509">
        <v>37490.230470000002</v>
      </c>
      <c r="O509">
        <v>30779.710940000001</v>
      </c>
      <c r="P509">
        <v>147967.7813</v>
      </c>
      <c r="Q509">
        <v>32365.785159999999</v>
      </c>
      <c r="R509">
        <v>34085.171880000002</v>
      </c>
      <c r="S509">
        <v>28639.51367</v>
      </c>
      <c r="T509">
        <v>18469.04492</v>
      </c>
      <c r="U509">
        <v>52828.042970000002</v>
      </c>
      <c r="V509">
        <v>28358.82617</v>
      </c>
      <c r="W509">
        <v>43065.722659999999</v>
      </c>
      <c r="X509">
        <v>40749.019529999998</v>
      </c>
      <c r="Y509">
        <v>27545.613280000001</v>
      </c>
      <c r="Z509">
        <v>74890.984379999994</v>
      </c>
      <c r="AA509">
        <v>19235.292969999999</v>
      </c>
      <c r="AB509">
        <v>36829.390630000002</v>
      </c>
      <c r="AC509">
        <v>46660.796880000002</v>
      </c>
      <c r="AD509">
        <v>23564.15625</v>
      </c>
      <c r="AE509">
        <v>85489.09375</v>
      </c>
      <c r="AF509">
        <v>46090.851560000003</v>
      </c>
      <c r="AG509">
        <v>51970.085939999997</v>
      </c>
      <c r="AH509">
        <v>37969.039060000003</v>
      </c>
      <c r="AI509">
        <v>20545.427729999999</v>
      </c>
    </row>
    <row r="510" spans="1:35" x14ac:dyDescent="0.25">
      <c r="A510" t="s">
        <v>1043</v>
      </c>
      <c r="B510" t="s">
        <v>1044</v>
      </c>
      <c r="C510" t="s">
        <v>1044</v>
      </c>
      <c r="D510" t="s">
        <v>1044</v>
      </c>
      <c r="E510" t="s">
        <v>8904</v>
      </c>
      <c r="F510" t="s">
        <v>9695</v>
      </c>
      <c r="G510" t="s">
        <v>14165</v>
      </c>
      <c r="H510" t="s">
        <v>14159</v>
      </c>
      <c r="I510" t="s">
        <v>14167</v>
      </c>
      <c r="J510" t="s">
        <v>14159</v>
      </c>
      <c r="K510">
        <v>10591.89258</v>
      </c>
      <c r="L510">
        <v>639.40405269999997</v>
      </c>
      <c r="M510">
        <v>5346.1728519999997</v>
      </c>
      <c r="N510">
        <v>6232.1875</v>
      </c>
      <c r="O510">
        <v>9398.5859380000002</v>
      </c>
      <c r="P510">
        <v>11071.253909999999</v>
      </c>
      <c r="Q510">
        <v>9615.6435550000006</v>
      </c>
      <c r="R510">
        <v>4820.8793949999999</v>
      </c>
      <c r="S510">
        <v>7931.6323240000002</v>
      </c>
      <c r="T510">
        <v>14343.768550000001</v>
      </c>
      <c r="U510">
        <v>19979.498049999998</v>
      </c>
      <c r="V510">
        <v>6782.3369140000004</v>
      </c>
      <c r="W510">
        <v>3226.810547</v>
      </c>
      <c r="X510">
        <v>9137.0771480000003</v>
      </c>
      <c r="Y510">
        <v>9955.2060550000006</v>
      </c>
      <c r="Z510">
        <v>13982.233399999999</v>
      </c>
      <c r="AA510">
        <v>8926.2490230000003</v>
      </c>
      <c r="AB510">
        <v>645.84136960000001</v>
      </c>
      <c r="AC510">
        <v>7989.2963870000003</v>
      </c>
      <c r="AD510">
        <v>14495.990229999999</v>
      </c>
      <c r="AE510">
        <v>70973.007809999996</v>
      </c>
      <c r="AF510">
        <v>19646.5625</v>
      </c>
      <c r="AG510">
        <v>27410.574219999999</v>
      </c>
      <c r="AH510">
        <v>34632.855470000002</v>
      </c>
      <c r="AI510">
        <v>23479.61133</v>
      </c>
    </row>
    <row r="511" spans="1:35" x14ac:dyDescent="0.25">
      <c r="A511" t="s">
        <v>1045</v>
      </c>
      <c r="B511" t="s">
        <v>1046</v>
      </c>
      <c r="C511" t="s">
        <v>1046</v>
      </c>
      <c r="D511" t="s">
        <v>7466</v>
      </c>
      <c r="E511" t="s">
        <v>9696</v>
      </c>
      <c r="F511" t="s">
        <v>9697</v>
      </c>
      <c r="G511" t="s">
        <v>14165</v>
      </c>
      <c r="H511" t="s">
        <v>14159</v>
      </c>
      <c r="I511" t="s">
        <v>14167</v>
      </c>
      <c r="J511" t="s">
        <v>14159</v>
      </c>
      <c r="K511">
        <v>95855.328129999994</v>
      </c>
      <c r="L511">
        <v>76006.914059999996</v>
      </c>
      <c r="M511">
        <v>76402.460940000004</v>
      </c>
      <c r="N511">
        <v>92634.164059999996</v>
      </c>
      <c r="O511">
        <v>96048.734379999994</v>
      </c>
      <c r="P511">
        <v>84373.90625</v>
      </c>
      <c r="Q511">
        <v>83211.0625</v>
      </c>
      <c r="R511">
        <v>57229.085939999997</v>
      </c>
      <c r="S511">
        <v>76061.726559999996</v>
      </c>
      <c r="T511">
        <v>95685.09375</v>
      </c>
      <c r="U511">
        <v>111057.4063</v>
      </c>
      <c r="V511">
        <v>74771.84375</v>
      </c>
      <c r="W511">
        <v>50823.917970000002</v>
      </c>
      <c r="X511">
        <v>114048.60159999999</v>
      </c>
      <c r="Y511">
        <v>94758.882809999996</v>
      </c>
      <c r="Z511">
        <v>103156.5781</v>
      </c>
      <c r="AA511">
        <v>106175.74219999999</v>
      </c>
      <c r="AB511">
        <v>58484.921880000002</v>
      </c>
      <c r="AC511">
        <v>110209.0938</v>
      </c>
      <c r="AD511">
        <v>96509.179690000004</v>
      </c>
      <c r="AE511">
        <v>154563.07810000001</v>
      </c>
      <c r="AF511">
        <v>181691.625</v>
      </c>
      <c r="AG511">
        <v>104023.3906</v>
      </c>
      <c r="AH511">
        <v>136599.45310000001</v>
      </c>
      <c r="AI511">
        <v>109967.74219999999</v>
      </c>
    </row>
    <row r="512" spans="1:35" x14ac:dyDescent="0.25">
      <c r="A512" t="s">
        <v>1047</v>
      </c>
      <c r="B512" t="s">
        <v>1048</v>
      </c>
      <c r="C512" t="s">
        <v>1048</v>
      </c>
      <c r="D512" t="s">
        <v>1048</v>
      </c>
      <c r="E512" t="s">
        <v>8904</v>
      </c>
      <c r="F512" t="s">
        <v>9698</v>
      </c>
      <c r="G512" t="s">
        <v>14165</v>
      </c>
      <c r="H512" t="s">
        <v>14159</v>
      </c>
      <c r="I512" t="s">
        <v>14167</v>
      </c>
      <c r="J512" t="s">
        <v>14159</v>
      </c>
      <c r="K512">
        <v>80735.75</v>
      </c>
      <c r="L512">
        <v>92628.1875</v>
      </c>
      <c r="M512">
        <v>73342.617190000004</v>
      </c>
      <c r="N512">
        <v>104832.46090000001</v>
      </c>
      <c r="O512">
        <v>92782.21875</v>
      </c>
      <c r="P512">
        <v>153757.17189999999</v>
      </c>
      <c r="Q512">
        <v>166289.70310000001</v>
      </c>
      <c r="R512">
        <v>68571.679690000004</v>
      </c>
      <c r="S512">
        <v>85786.265629999994</v>
      </c>
      <c r="T512">
        <v>98063.21875</v>
      </c>
      <c r="U512">
        <v>150752.9375</v>
      </c>
      <c r="V512">
        <v>125501.55469999999</v>
      </c>
      <c r="W512">
        <v>64165.675779999998</v>
      </c>
      <c r="X512">
        <v>173559.0625</v>
      </c>
      <c r="Y512">
        <v>126640.8281</v>
      </c>
      <c r="Z512">
        <v>189345.9688</v>
      </c>
      <c r="AA512">
        <v>137279.17189999999</v>
      </c>
      <c r="AB512">
        <v>79178.90625</v>
      </c>
      <c r="AC512">
        <v>123879.8906</v>
      </c>
      <c r="AD512">
        <v>88691.726559999996</v>
      </c>
      <c r="AE512">
        <v>2242723</v>
      </c>
      <c r="AF512">
        <v>1909777.375</v>
      </c>
      <c r="AG512">
        <v>718448.125</v>
      </c>
      <c r="AH512">
        <v>1141635.5</v>
      </c>
      <c r="AI512">
        <v>721104.875</v>
      </c>
    </row>
    <row r="513" spans="1:35" x14ac:dyDescent="0.25">
      <c r="A513" t="s">
        <v>1049</v>
      </c>
      <c r="B513" t="s">
        <v>1050</v>
      </c>
      <c r="C513" t="s">
        <v>1050</v>
      </c>
      <c r="D513" t="s">
        <v>1050</v>
      </c>
      <c r="E513" t="s">
        <v>8904</v>
      </c>
      <c r="F513" t="s">
        <v>9698</v>
      </c>
      <c r="G513" t="s">
        <v>14165</v>
      </c>
      <c r="H513" t="s">
        <v>14159</v>
      </c>
      <c r="I513" t="s">
        <v>14167</v>
      </c>
      <c r="J513" t="s">
        <v>14159</v>
      </c>
      <c r="K513">
        <v>101727.85159999999</v>
      </c>
      <c r="L513">
        <v>130287.42969999999</v>
      </c>
      <c r="M513">
        <v>111291.4063</v>
      </c>
      <c r="N513">
        <v>146017.0938</v>
      </c>
      <c r="O513">
        <v>161114.23439999999</v>
      </c>
      <c r="P513">
        <v>198242.7188</v>
      </c>
      <c r="Q513">
        <v>234560.76560000001</v>
      </c>
      <c r="R513">
        <v>95260.453129999994</v>
      </c>
      <c r="S513">
        <v>121167.0469</v>
      </c>
      <c r="T513">
        <v>170930.79689999999</v>
      </c>
      <c r="U513">
        <v>220390.39060000001</v>
      </c>
      <c r="V513">
        <v>167371.89060000001</v>
      </c>
      <c r="W513">
        <v>92307.203129999994</v>
      </c>
      <c r="X513">
        <v>262056.8438</v>
      </c>
      <c r="Y513">
        <v>268370.625</v>
      </c>
      <c r="Z513">
        <v>226015.70310000001</v>
      </c>
      <c r="AA513">
        <v>233573.4063</v>
      </c>
      <c r="AB513">
        <v>94147.90625</v>
      </c>
      <c r="AC513">
        <v>143217.07810000001</v>
      </c>
      <c r="AD513">
        <v>119606.21090000001</v>
      </c>
      <c r="AE513">
        <v>2882607.75</v>
      </c>
      <c r="AF513">
        <v>3079880.75</v>
      </c>
      <c r="AG513">
        <v>1131882</v>
      </c>
      <c r="AH513">
        <v>1395498.25</v>
      </c>
      <c r="AI513">
        <v>1138048.125</v>
      </c>
    </row>
    <row r="514" spans="1:35" x14ac:dyDescent="0.25">
      <c r="A514" t="s">
        <v>1051</v>
      </c>
      <c r="B514" t="s">
        <v>1052</v>
      </c>
      <c r="C514" t="s">
        <v>1052</v>
      </c>
      <c r="D514" t="s">
        <v>1052</v>
      </c>
      <c r="E514" t="s">
        <v>9699</v>
      </c>
      <c r="F514" t="s">
        <v>9700</v>
      </c>
      <c r="G514" t="s">
        <v>14165</v>
      </c>
      <c r="H514" t="s">
        <v>14159</v>
      </c>
      <c r="I514" t="s">
        <v>14167</v>
      </c>
      <c r="J514" t="s">
        <v>14159</v>
      </c>
      <c r="K514" t="s">
        <v>30</v>
      </c>
      <c r="L514" t="s">
        <v>30</v>
      </c>
      <c r="M514" t="s">
        <v>30</v>
      </c>
      <c r="N514" t="s">
        <v>30</v>
      </c>
      <c r="O514" t="s">
        <v>30</v>
      </c>
      <c r="P514" t="s">
        <v>30</v>
      </c>
      <c r="Q514">
        <v>3949.8020019999999</v>
      </c>
      <c r="R514" t="s">
        <v>30</v>
      </c>
      <c r="S514" t="s">
        <v>30</v>
      </c>
      <c r="T514" t="s">
        <v>30</v>
      </c>
      <c r="U514" t="s">
        <v>30</v>
      </c>
      <c r="V514" t="s">
        <v>30</v>
      </c>
      <c r="W514" t="s">
        <v>30</v>
      </c>
      <c r="X514" t="s">
        <v>30</v>
      </c>
      <c r="Y514" t="s">
        <v>30</v>
      </c>
      <c r="Z514" t="s">
        <v>30</v>
      </c>
      <c r="AA514" t="s">
        <v>30</v>
      </c>
      <c r="AB514" t="s">
        <v>30</v>
      </c>
      <c r="AC514" t="s">
        <v>30</v>
      </c>
      <c r="AD514" t="s">
        <v>30</v>
      </c>
      <c r="AE514">
        <v>25067.609380000002</v>
      </c>
      <c r="AF514">
        <v>38058.207029999998</v>
      </c>
      <c r="AG514">
        <v>30552.082030000001</v>
      </c>
      <c r="AH514">
        <v>38419.894529999998</v>
      </c>
      <c r="AI514">
        <v>30009.958979999999</v>
      </c>
    </row>
    <row r="515" spans="1:35" x14ac:dyDescent="0.25">
      <c r="A515" t="s">
        <v>1053</v>
      </c>
      <c r="B515" t="s">
        <v>1054</v>
      </c>
      <c r="C515" t="s">
        <v>1054</v>
      </c>
      <c r="D515" t="s">
        <v>1054</v>
      </c>
      <c r="E515" t="s">
        <v>9701</v>
      </c>
      <c r="F515" t="s">
        <v>9702</v>
      </c>
      <c r="G515" t="s">
        <v>14159</v>
      </c>
      <c r="H515" t="s">
        <v>14159</v>
      </c>
      <c r="I515" t="s">
        <v>14167</v>
      </c>
      <c r="J515" t="s">
        <v>14159</v>
      </c>
      <c r="K515">
        <v>6100.1162109999996</v>
      </c>
      <c r="L515">
        <v>8409.9179690000001</v>
      </c>
      <c r="M515">
        <v>5540.7026370000003</v>
      </c>
      <c r="N515">
        <v>3781.0297850000002</v>
      </c>
      <c r="O515">
        <v>3786.983643</v>
      </c>
      <c r="P515" t="s">
        <v>30</v>
      </c>
      <c r="Q515">
        <v>7705.4912109999996</v>
      </c>
      <c r="R515">
        <v>6010.9765630000002</v>
      </c>
      <c r="S515">
        <v>5239.9160160000001</v>
      </c>
      <c r="T515">
        <v>3555.59375</v>
      </c>
      <c r="U515" t="s">
        <v>30</v>
      </c>
      <c r="V515">
        <v>7989.2226559999999</v>
      </c>
      <c r="W515">
        <v>5431.5146480000003</v>
      </c>
      <c r="X515">
        <v>6375.2534180000002</v>
      </c>
      <c r="Y515">
        <v>3204.1865229999999</v>
      </c>
      <c r="Z515">
        <v>7484.7871089999999</v>
      </c>
      <c r="AA515">
        <v>8282.0488280000009</v>
      </c>
      <c r="AB515">
        <v>4488.8447269999997</v>
      </c>
      <c r="AC515">
        <v>4450.4296880000002</v>
      </c>
      <c r="AD515">
        <v>3353.9729000000002</v>
      </c>
      <c r="AE515">
        <v>19399.11133</v>
      </c>
      <c r="AF515">
        <v>30913.632809999999</v>
      </c>
      <c r="AG515">
        <v>23678.85742</v>
      </c>
      <c r="AH515">
        <v>11484.44922</v>
      </c>
      <c r="AI515">
        <v>9476.7314449999994</v>
      </c>
    </row>
    <row r="516" spans="1:35" x14ac:dyDescent="0.25">
      <c r="A516" t="s">
        <v>1055</v>
      </c>
      <c r="B516" t="s">
        <v>1056</v>
      </c>
      <c r="C516" t="s">
        <v>1056</v>
      </c>
      <c r="D516" t="s">
        <v>1056</v>
      </c>
      <c r="E516">
        <v>0</v>
      </c>
      <c r="F516" t="s">
        <v>9703</v>
      </c>
      <c r="G516" t="s">
        <v>14159</v>
      </c>
      <c r="H516" t="s">
        <v>14164</v>
      </c>
      <c r="I516" t="s">
        <v>14159</v>
      </c>
      <c r="J516" t="s">
        <v>14159</v>
      </c>
      <c r="K516">
        <v>170046.04689999999</v>
      </c>
      <c r="L516">
        <v>277832.3125</v>
      </c>
      <c r="M516">
        <v>417741.125</v>
      </c>
      <c r="N516">
        <v>278535.0625</v>
      </c>
      <c r="O516">
        <v>345298.03129999997</v>
      </c>
      <c r="P516">
        <v>464687.34379999997</v>
      </c>
      <c r="Q516">
        <v>483425.375</v>
      </c>
      <c r="R516">
        <v>336946.65629999997</v>
      </c>
      <c r="S516">
        <v>299432.96879999997</v>
      </c>
      <c r="T516">
        <v>606030.8125</v>
      </c>
      <c r="U516">
        <v>530040.9375</v>
      </c>
      <c r="V516">
        <v>345889.59379999997</v>
      </c>
      <c r="W516">
        <v>270620.09379999997</v>
      </c>
      <c r="X516">
        <v>536513.1875</v>
      </c>
      <c r="Y516">
        <v>383342.65629999997</v>
      </c>
      <c r="Z516">
        <v>1188704</v>
      </c>
      <c r="AA516">
        <v>1007345.938</v>
      </c>
      <c r="AB516">
        <v>289925.21879999997</v>
      </c>
      <c r="AC516">
        <v>903227.3125</v>
      </c>
      <c r="AD516">
        <v>567773.4375</v>
      </c>
      <c r="AE516">
        <v>674596.9375</v>
      </c>
      <c r="AF516">
        <v>635969.4375</v>
      </c>
      <c r="AG516">
        <v>273887.625</v>
      </c>
      <c r="AH516">
        <v>334144.46879999997</v>
      </c>
      <c r="AI516">
        <v>243348.26560000001</v>
      </c>
    </row>
    <row r="517" spans="1:35" x14ac:dyDescent="0.25">
      <c r="A517" t="s">
        <v>1057</v>
      </c>
      <c r="B517" t="s">
        <v>1058</v>
      </c>
      <c r="C517" t="s">
        <v>1058</v>
      </c>
      <c r="D517" t="s">
        <v>1058</v>
      </c>
      <c r="E517">
        <v>0</v>
      </c>
      <c r="F517" t="s">
        <v>9703</v>
      </c>
      <c r="G517" t="s">
        <v>14159</v>
      </c>
      <c r="H517" t="s">
        <v>14164</v>
      </c>
      <c r="I517" t="s">
        <v>14159</v>
      </c>
      <c r="J517" t="s">
        <v>14159</v>
      </c>
      <c r="K517">
        <v>51544.140630000002</v>
      </c>
      <c r="L517">
        <v>1350451</v>
      </c>
      <c r="M517">
        <v>3923190.75</v>
      </c>
      <c r="N517">
        <v>529632.5625</v>
      </c>
      <c r="O517">
        <v>300120.375</v>
      </c>
      <c r="P517" t="s">
        <v>30</v>
      </c>
      <c r="Q517" t="s">
        <v>30</v>
      </c>
      <c r="R517">
        <v>1857660.5</v>
      </c>
      <c r="S517" t="s">
        <v>30</v>
      </c>
      <c r="T517">
        <v>464437.625</v>
      </c>
      <c r="U517" t="s">
        <v>30</v>
      </c>
      <c r="V517">
        <v>1511771.125</v>
      </c>
      <c r="W517">
        <v>1991268.125</v>
      </c>
      <c r="X517" t="s">
        <v>30</v>
      </c>
      <c r="Y517">
        <v>254084.51560000001</v>
      </c>
      <c r="Z517" t="s">
        <v>30</v>
      </c>
      <c r="AA517">
        <v>2344609.75</v>
      </c>
      <c r="AB517">
        <v>1981875.875</v>
      </c>
      <c r="AC517">
        <v>901955.125</v>
      </c>
      <c r="AD517">
        <v>462723.59379999997</v>
      </c>
      <c r="AE517" t="s">
        <v>30</v>
      </c>
      <c r="AF517" t="s">
        <v>30</v>
      </c>
      <c r="AG517">
        <v>1857310.125</v>
      </c>
      <c r="AH517">
        <v>365902.3125</v>
      </c>
      <c r="AI517">
        <v>274152.40629999997</v>
      </c>
    </row>
    <row r="518" spans="1:35" x14ac:dyDescent="0.25">
      <c r="A518" t="s">
        <v>1059</v>
      </c>
      <c r="B518" t="s">
        <v>1060</v>
      </c>
      <c r="C518" t="s">
        <v>1060</v>
      </c>
      <c r="D518" t="s">
        <v>1060</v>
      </c>
      <c r="E518" t="s">
        <v>9704</v>
      </c>
      <c r="F518" t="s">
        <v>9705</v>
      </c>
      <c r="G518" t="s">
        <v>14165</v>
      </c>
      <c r="H518" t="s">
        <v>14164</v>
      </c>
      <c r="I518" t="s">
        <v>14159</v>
      </c>
      <c r="J518" t="s">
        <v>14159</v>
      </c>
      <c r="K518">
        <v>31348.789059999999</v>
      </c>
      <c r="L518">
        <v>53079.816409999999</v>
      </c>
      <c r="M518">
        <v>143970.04689999999</v>
      </c>
      <c r="N518">
        <v>5546.3349609999996</v>
      </c>
      <c r="O518">
        <v>30243.613280000001</v>
      </c>
      <c r="P518">
        <v>90309.546879999994</v>
      </c>
      <c r="Q518">
        <v>129477.1563</v>
      </c>
      <c r="R518">
        <v>141375.82810000001</v>
      </c>
      <c r="S518">
        <v>3515.5783689999998</v>
      </c>
      <c r="T518">
        <v>22349.941409999999</v>
      </c>
      <c r="U518">
        <v>25776.984380000002</v>
      </c>
      <c r="V518">
        <v>186593.70310000001</v>
      </c>
      <c r="W518">
        <v>119059</v>
      </c>
      <c r="X518">
        <v>11183.237300000001</v>
      </c>
      <c r="Y518">
        <v>16421.556639999999</v>
      </c>
      <c r="Z518">
        <v>132191.51560000001</v>
      </c>
      <c r="AA518">
        <v>36931.832029999998</v>
      </c>
      <c r="AB518">
        <v>132397.51560000001</v>
      </c>
      <c r="AC518">
        <v>6559.8022460000002</v>
      </c>
      <c r="AD518">
        <v>38565.941409999999</v>
      </c>
      <c r="AE518">
        <v>213246.5938</v>
      </c>
      <c r="AF518">
        <v>228402.9688</v>
      </c>
      <c r="AG518">
        <v>180317.5313</v>
      </c>
      <c r="AH518">
        <v>13229.612300000001</v>
      </c>
      <c r="AI518">
        <v>36101.488279999998</v>
      </c>
    </row>
    <row r="519" spans="1:35" x14ac:dyDescent="0.25">
      <c r="A519" t="s">
        <v>1061</v>
      </c>
      <c r="B519" t="s">
        <v>1062</v>
      </c>
      <c r="C519" t="s">
        <v>1062</v>
      </c>
      <c r="D519" t="s">
        <v>1062</v>
      </c>
      <c r="E519" t="s">
        <v>9704</v>
      </c>
      <c r="F519" t="s">
        <v>9706</v>
      </c>
      <c r="G519" t="s">
        <v>14165</v>
      </c>
      <c r="H519" t="s">
        <v>14159</v>
      </c>
      <c r="I519" t="s">
        <v>14159</v>
      </c>
      <c r="J519" t="s">
        <v>14159</v>
      </c>
      <c r="K519" t="s">
        <v>30</v>
      </c>
      <c r="L519">
        <v>21391.09375</v>
      </c>
      <c r="M519">
        <v>21099.498049999998</v>
      </c>
      <c r="N519">
        <v>5220.5927730000003</v>
      </c>
      <c r="O519">
        <v>15645.410159999999</v>
      </c>
      <c r="P519" t="s">
        <v>30</v>
      </c>
      <c r="Q519">
        <v>45204.757810000003</v>
      </c>
      <c r="R519">
        <v>33734.757810000003</v>
      </c>
      <c r="S519">
        <v>6176.2368159999996</v>
      </c>
      <c r="T519">
        <v>16493.253909999999</v>
      </c>
      <c r="U519" t="s">
        <v>30</v>
      </c>
      <c r="V519">
        <v>45632.707029999998</v>
      </c>
      <c r="W519">
        <v>21089.082030000001</v>
      </c>
      <c r="X519">
        <v>12707.71387</v>
      </c>
      <c r="Y519">
        <v>12064.58203</v>
      </c>
      <c r="Z519">
        <v>63976.480470000002</v>
      </c>
      <c r="AA519" t="s">
        <v>30</v>
      </c>
      <c r="AB519">
        <v>21707.322270000001</v>
      </c>
      <c r="AC519">
        <v>8305.5439449999994</v>
      </c>
      <c r="AD519">
        <v>30708.728520000001</v>
      </c>
      <c r="AE519">
        <v>50415.171880000002</v>
      </c>
      <c r="AF519">
        <v>58795.273439999997</v>
      </c>
      <c r="AG519">
        <v>43878.347659999999</v>
      </c>
      <c r="AH519">
        <v>13812.066409999999</v>
      </c>
      <c r="AI519">
        <v>38530.132810000003</v>
      </c>
    </row>
    <row r="520" spans="1:35" x14ac:dyDescent="0.25">
      <c r="A520" t="s">
        <v>1063</v>
      </c>
      <c r="B520" t="s">
        <v>1064</v>
      </c>
      <c r="C520" t="s">
        <v>1064</v>
      </c>
      <c r="D520" t="s">
        <v>7467</v>
      </c>
      <c r="E520" t="s">
        <v>9707</v>
      </c>
      <c r="F520" t="s">
        <v>9708</v>
      </c>
      <c r="G520" t="s">
        <v>14165</v>
      </c>
      <c r="H520" t="s">
        <v>14159</v>
      </c>
      <c r="I520" t="s">
        <v>14167</v>
      </c>
      <c r="J520" t="s">
        <v>14159</v>
      </c>
      <c r="K520">
        <v>13880.877930000001</v>
      </c>
      <c r="L520">
        <v>15898.74121</v>
      </c>
      <c r="M520">
        <v>24551.101559999999</v>
      </c>
      <c r="N520">
        <v>14959.9668</v>
      </c>
      <c r="O520">
        <v>43904.210939999997</v>
      </c>
      <c r="P520">
        <v>62418.496090000001</v>
      </c>
      <c r="Q520">
        <v>15362.72559</v>
      </c>
      <c r="R520">
        <v>29143.103520000001</v>
      </c>
      <c r="S520">
        <v>14398.31055</v>
      </c>
      <c r="T520">
        <v>28065.88867</v>
      </c>
      <c r="U520">
        <v>17678.76367</v>
      </c>
      <c r="V520">
        <v>32909.445310000003</v>
      </c>
      <c r="W520">
        <v>23226.759770000001</v>
      </c>
      <c r="X520">
        <v>18672.363280000001</v>
      </c>
      <c r="Y520">
        <v>31301.60742</v>
      </c>
      <c r="Z520">
        <v>58098.117189999997</v>
      </c>
      <c r="AA520">
        <v>9626.6494139999995</v>
      </c>
      <c r="AB520">
        <v>26442.902340000001</v>
      </c>
      <c r="AC520">
        <v>20383.73633</v>
      </c>
      <c r="AD520">
        <v>38711.140630000002</v>
      </c>
      <c r="AE520">
        <v>75046.890629999994</v>
      </c>
      <c r="AF520">
        <v>40862.804689999997</v>
      </c>
      <c r="AG520">
        <v>40727.328130000002</v>
      </c>
      <c r="AH520">
        <v>40929.765630000002</v>
      </c>
      <c r="AI520">
        <v>63694.441409999999</v>
      </c>
    </row>
    <row r="521" spans="1:35" x14ac:dyDescent="0.25">
      <c r="A521" t="s">
        <v>1065</v>
      </c>
      <c r="B521" t="s">
        <v>1066</v>
      </c>
      <c r="C521" t="s">
        <v>1066</v>
      </c>
      <c r="D521" t="s">
        <v>1066</v>
      </c>
      <c r="E521" t="s">
        <v>9709</v>
      </c>
      <c r="F521" t="s">
        <v>9710</v>
      </c>
      <c r="G521" t="s">
        <v>14159</v>
      </c>
      <c r="H521" t="s">
        <v>14164</v>
      </c>
      <c r="I521" t="s">
        <v>14167</v>
      </c>
      <c r="J521" t="s">
        <v>14166</v>
      </c>
      <c r="K521">
        <v>31638.757809999999</v>
      </c>
      <c r="L521">
        <v>15234.096680000001</v>
      </c>
      <c r="M521">
        <v>11409.224609999999</v>
      </c>
      <c r="N521">
        <v>11181.48828</v>
      </c>
      <c r="O521">
        <v>12302.226559999999</v>
      </c>
      <c r="P521">
        <v>51781.121090000001</v>
      </c>
      <c r="Q521">
        <v>28922.845700000002</v>
      </c>
      <c r="R521">
        <v>12569.811519999999</v>
      </c>
      <c r="S521">
        <v>10276.9043</v>
      </c>
      <c r="T521">
        <v>12107.375980000001</v>
      </c>
      <c r="U521">
        <v>76406.039059999996</v>
      </c>
      <c r="V521">
        <v>11095.71191</v>
      </c>
      <c r="W521">
        <v>11582.23047</v>
      </c>
      <c r="X521">
        <v>23045.884770000001</v>
      </c>
      <c r="Y521">
        <v>7685.5610349999997</v>
      </c>
      <c r="Z521">
        <v>29769.318360000001</v>
      </c>
      <c r="AA521">
        <v>12934.68945</v>
      </c>
      <c r="AB521">
        <v>13805.150390000001</v>
      </c>
      <c r="AC521">
        <v>12757.054690000001</v>
      </c>
      <c r="AD521">
        <v>10808.26953</v>
      </c>
      <c r="AE521">
        <v>69739.453129999994</v>
      </c>
      <c r="AF521">
        <v>19511.498049999998</v>
      </c>
      <c r="AG521">
        <v>28175.89258</v>
      </c>
      <c r="AH521">
        <v>22355.292969999999</v>
      </c>
      <c r="AI521">
        <v>15290.344730000001</v>
      </c>
    </row>
    <row r="522" spans="1:35" x14ac:dyDescent="0.25">
      <c r="A522" t="s">
        <v>1067</v>
      </c>
      <c r="B522" t="s">
        <v>1068</v>
      </c>
      <c r="C522" t="s">
        <v>1068</v>
      </c>
      <c r="D522" t="s">
        <v>1068</v>
      </c>
      <c r="E522" t="s">
        <v>9711</v>
      </c>
      <c r="F522" t="s">
        <v>9712</v>
      </c>
      <c r="G522" t="s">
        <v>14159</v>
      </c>
      <c r="H522" t="s">
        <v>14164</v>
      </c>
      <c r="I522" t="s">
        <v>14159</v>
      </c>
      <c r="J522" t="s">
        <v>14166</v>
      </c>
      <c r="K522">
        <v>1067177.5</v>
      </c>
      <c r="L522">
        <v>232782.89060000001</v>
      </c>
      <c r="M522">
        <v>858124.3125</v>
      </c>
      <c r="N522">
        <v>1099545.25</v>
      </c>
      <c r="O522">
        <v>1550784.75</v>
      </c>
      <c r="P522">
        <v>1329140.625</v>
      </c>
      <c r="Q522">
        <v>1536441.125</v>
      </c>
      <c r="R522">
        <v>744541.5</v>
      </c>
      <c r="S522">
        <v>931685</v>
      </c>
      <c r="T522">
        <v>1871295.875</v>
      </c>
      <c r="U522">
        <v>1441720.375</v>
      </c>
      <c r="V522">
        <v>1044018</v>
      </c>
      <c r="W522">
        <v>737264</v>
      </c>
      <c r="X522">
        <v>2144089.25</v>
      </c>
      <c r="Y522">
        <v>1630111.625</v>
      </c>
      <c r="Z522">
        <v>925816.125</v>
      </c>
      <c r="AA522">
        <v>694681.125</v>
      </c>
      <c r="AB522">
        <v>705634.9375</v>
      </c>
      <c r="AC522">
        <v>864641.8125</v>
      </c>
      <c r="AD522">
        <v>1273727</v>
      </c>
      <c r="AE522">
        <v>667305.625</v>
      </c>
      <c r="AF522">
        <v>732000.1875</v>
      </c>
      <c r="AG522">
        <v>951132.125</v>
      </c>
      <c r="AH522">
        <v>839902.125</v>
      </c>
      <c r="AI522">
        <v>1147769.75</v>
      </c>
    </row>
    <row r="523" spans="1:35" x14ac:dyDescent="0.25">
      <c r="A523" t="s">
        <v>1069</v>
      </c>
      <c r="B523" t="s">
        <v>1070</v>
      </c>
      <c r="C523" t="s">
        <v>1070</v>
      </c>
      <c r="D523" t="s">
        <v>1070</v>
      </c>
      <c r="E523">
        <v>0</v>
      </c>
      <c r="F523" t="s">
        <v>9713</v>
      </c>
      <c r="G523" t="s">
        <v>14159</v>
      </c>
      <c r="H523" t="s">
        <v>14164</v>
      </c>
      <c r="I523" t="s">
        <v>14167</v>
      </c>
      <c r="J523" t="s">
        <v>14166</v>
      </c>
      <c r="K523">
        <v>484820.84379999997</v>
      </c>
      <c r="L523">
        <v>470070.1875</v>
      </c>
      <c r="M523">
        <v>640501.6875</v>
      </c>
      <c r="N523">
        <v>632109.375</v>
      </c>
      <c r="O523">
        <v>919116.1875</v>
      </c>
      <c r="P523">
        <v>754560.8125</v>
      </c>
      <c r="Q523">
        <v>804307</v>
      </c>
      <c r="R523">
        <v>644116.8125</v>
      </c>
      <c r="S523">
        <v>506847.84379999997</v>
      </c>
      <c r="T523">
        <v>1015982.563</v>
      </c>
      <c r="U523">
        <v>517716.6875</v>
      </c>
      <c r="V523">
        <v>605324.75</v>
      </c>
      <c r="W523">
        <v>622323.625</v>
      </c>
      <c r="X523">
        <v>1190753.5</v>
      </c>
      <c r="Y523">
        <v>884187.5</v>
      </c>
      <c r="Z523">
        <v>540133.625</v>
      </c>
      <c r="AA523">
        <v>410346.5</v>
      </c>
      <c r="AB523">
        <v>642806.5</v>
      </c>
      <c r="AC523">
        <v>530638.625</v>
      </c>
      <c r="AD523">
        <v>789193.125</v>
      </c>
      <c r="AE523">
        <v>673720.75</v>
      </c>
      <c r="AF523">
        <v>539885.875</v>
      </c>
      <c r="AG523">
        <v>626890</v>
      </c>
      <c r="AH523">
        <v>494772.9375</v>
      </c>
      <c r="AI523">
        <v>685264.5625</v>
      </c>
    </row>
    <row r="524" spans="1:35" x14ac:dyDescent="0.25">
      <c r="A524" t="s">
        <v>1071</v>
      </c>
      <c r="B524" t="s">
        <v>1072</v>
      </c>
      <c r="C524" t="s">
        <v>1072</v>
      </c>
      <c r="D524" t="s">
        <v>1072</v>
      </c>
      <c r="E524" t="s">
        <v>9714</v>
      </c>
      <c r="F524" t="s">
        <v>9715</v>
      </c>
      <c r="G524" t="s">
        <v>14159</v>
      </c>
      <c r="H524" t="s">
        <v>14164</v>
      </c>
      <c r="I524" t="s">
        <v>14167</v>
      </c>
      <c r="J524" t="s">
        <v>14166</v>
      </c>
      <c r="K524">
        <v>142945.5</v>
      </c>
      <c r="L524">
        <v>87006.65625</v>
      </c>
      <c r="M524">
        <v>202671.39060000001</v>
      </c>
      <c r="N524">
        <v>139556.4688</v>
      </c>
      <c r="O524">
        <v>192600.4688</v>
      </c>
      <c r="P524">
        <v>707125.3125</v>
      </c>
      <c r="Q524">
        <v>146766.67189999999</v>
      </c>
      <c r="R524">
        <v>184935.10939999999</v>
      </c>
      <c r="S524">
        <v>122081.97659999999</v>
      </c>
      <c r="T524">
        <v>180711.57810000001</v>
      </c>
      <c r="U524">
        <v>240026.48439999999</v>
      </c>
      <c r="V524">
        <v>115742.6094</v>
      </c>
      <c r="W524">
        <v>170926.4688</v>
      </c>
      <c r="X524">
        <v>77799.015629999994</v>
      </c>
      <c r="Y524">
        <v>156355.23439999999</v>
      </c>
      <c r="Z524">
        <v>270147.625</v>
      </c>
      <c r="AA524">
        <v>109471.3594</v>
      </c>
      <c r="AB524">
        <v>174894.70310000001</v>
      </c>
      <c r="AC524">
        <v>160187.20310000001</v>
      </c>
      <c r="AD524">
        <v>176308.7188</v>
      </c>
      <c r="AE524">
        <v>429911.5</v>
      </c>
      <c r="AF524">
        <v>184198.92189999999</v>
      </c>
      <c r="AG524">
        <v>380856.34379999997</v>
      </c>
      <c r="AH524">
        <v>291202.65629999997</v>
      </c>
      <c r="AI524">
        <v>223356.4375</v>
      </c>
    </row>
    <row r="525" spans="1:35" x14ac:dyDescent="0.25">
      <c r="A525" t="s">
        <v>1073</v>
      </c>
      <c r="B525" t="s">
        <v>1074</v>
      </c>
      <c r="C525" t="s">
        <v>1074</v>
      </c>
      <c r="D525" t="s">
        <v>1072</v>
      </c>
      <c r="E525" t="s">
        <v>9714</v>
      </c>
      <c r="F525" t="s">
        <v>9715</v>
      </c>
      <c r="G525" t="s">
        <v>14159</v>
      </c>
      <c r="H525" t="s">
        <v>14164</v>
      </c>
      <c r="I525" t="s">
        <v>14167</v>
      </c>
      <c r="J525" t="s">
        <v>14166</v>
      </c>
      <c r="K525">
        <v>9818.4433590000008</v>
      </c>
      <c r="L525">
        <v>7175.4848629999997</v>
      </c>
      <c r="M525">
        <v>8857.8554690000001</v>
      </c>
      <c r="N525">
        <v>5169.1108400000003</v>
      </c>
      <c r="O525">
        <v>8750.7539059999999</v>
      </c>
      <c r="P525">
        <v>18572.978520000001</v>
      </c>
      <c r="Q525">
        <v>11632.583979999999</v>
      </c>
      <c r="R525">
        <v>10654.1875</v>
      </c>
      <c r="S525">
        <v>6245.7607420000004</v>
      </c>
      <c r="T525">
        <v>5054.90625</v>
      </c>
      <c r="U525">
        <v>10607.17383</v>
      </c>
      <c r="V525">
        <v>2583.235107</v>
      </c>
      <c r="W525">
        <v>9933.2353519999997</v>
      </c>
      <c r="X525">
        <v>4795.1186520000001</v>
      </c>
      <c r="Y525">
        <v>6179.7158200000003</v>
      </c>
      <c r="Z525">
        <v>13999.981449999999</v>
      </c>
      <c r="AA525">
        <v>6243.2475590000004</v>
      </c>
      <c r="AB525">
        <v>11116.325199999999</v>
      </c>
      <c r="AC525">
        <v>6833.0991210000002</v>
      </c>
      <c r="AD525">
        <v>4775.6030270000001</v>
      </c>
      <c r="AE525">
        <v>15821.563480000001</v>
      </c>
      <c r="AF525">
        <v>14884.660159999999</v>
      </c>
      <c r="AG525">
        <v>14512.25488</v>
      </c>
      <c r="AH525">
        <v>8632.5996090000008</v>
      </c>
      <c r="AI525">
        <v>11568.059569999999</v>
      </c>
    </row>
    <row r="526" spans="1:35" x14ac:dyDescent="0.25">
      <c r="A526" t="s">
        <v>1075</v>
      </c>
      <c r="B526" t="s">
        <v>1076</v>
      </c>
      <c r="C526" t="s">
        <v>1076</v>
      </c>
      <c r="D526" t="s">
        <v>8145</v>
      </c>
      <c r="E526" t="s">
        <v>9121</v>
      </c>
      <c r="F526" t="s">
        <v>9716</v>
      </c>
      <c r="G526" t="s">
        <v>14159</v>
      </c>
      <c r="H526" t="s">
        <v>14164</v>
      </c>
      <c r="I526" t="s">
        <v>14167</v>
      </c>
      <c r="J526" t="s">
        <v>14159</v>
      </c>
      <c r="K526" t="s">
        <v>30</v>
      </c>
      <c r="L526" t="s">
        <v>30</v>
      </c>
      <c r="M526">
        <v>9725.9873050000006</v>
      </c>
      <c r="N526">
        <v>1560.6239009999999</v>
      </c>
      <c r="O526">
        <v>4137.5239259999998</v>
      </c>
      <c r="P526">
        <v>2.574121237</v>
      </c>
      <c r="Q526" t="s">
        <v>30</v>
      </c>
      <c r="R526">
        <v>6567.0180659999996</v>
      </c>
      <c r="S526">
        <v>3003.0786130000001</v>
      </c>
      <c r="T526">
        <v>8228.1357420000004</v>
      </c>
      <c r="U526" t="s">
        <v>30</v>
      </c>
      <c r="V526">
        <v>1650.035034</v>
      </c>
      <c r="W526">
        <v>3690.2565920000002</v>
      </c>
      <c r="X526">
        <v>2918.8134770000001</v>
      </c>
      <c r="Y526">
        <v>4253.9096680000002</v>
      </c>
      <c r="Z526">
        <v>14287.88574</v>
      </c>
      <c r="AA526">
        <v>10816.476559999999</v>
      </c>
      <c r="AB526">
        <v>5256.6884769999997</v>
      </c>
      <c r="AC526">
        <v>10904.70996</v>
      </c>
      <c r="AD526">
        <v>8033.3383789999998</v>
      </c>
      <c r="AE526" t="s">
        <v>30</v>
      </c>
      <c r="AF526" t="s">
        <v>30</v>
      </c>
      <c r="AG526">
        <v>8476.0791019999997</v>
      </c>
      <c r="AH526">
        <v>4683.0234380000002</v>
      </c>
      <c r="AI526">
        <v>3521.756836</v>
      </c>
    </row>
    <row r="527" spans="1:35" x14ac:dyDescent="0.25">
      <c r="A527" t="s">
        <v>1077</v>
      </c>
      <c r="B527" t="s">
        <v>1078</v>
      </c>
      <c r="C527" t="s">
        <v>1078</v>
      </c>
      <c r="D527" t="s">
        <v>1078</v>
      </c>
      <c r="E527" t="s">
        <v>9653</v>
      </c>
      <c r="F527" t="s">
        <v>9717</v>
      </c>
      <c r="G527" t="s">
        <v>14165</v>
      </c>
      <c r="H527" t="s">
        <v>14164</v>
      </c>
      <c r="I527" t="s">
        <v>14167</v>
      </c>
      <c r="J527" t="s">
        <v>14166</v>
      </c>
      <c r="K527">
        <v>95420.203129999994</v>
      </c>
      <c r="L527">
        <v>116744.63280000001</v>
      </c>
      <c r="M527">
        <v>130775.63280000001</v>
      </c>
      <c r="N527">
        <v>89063.515629999994</v>
      </c>
      <c r="O527">
        <v>91837.953129999994</v>
      </c>
      <c r="P527">
        <v>101234.0938</v>
      </c>
      <c r="Q527">
        <v>149775.9688</v>
      </c>
      <c r="R527">
        <v>138307.98439999999</v>
      </c>
      <c r="S527">
        <v>70267.234379999994</v>
      </c>
      <c r="T527">
        <v>106686.0156</v>
      </c>
      <c r="U527">
        <v>120833.61719999999</v>
      </c>
      <c r="V527">
        <v>101194.125</v>
      </c>
      <c r="W527">
        <v>132536.73439999999</v>
      </c>
      <c r="X527">
        <v>65967.796879999994</v>
      </c>
      <c r="Y527">
        <v>75705.851559999996</v>
      </c>
      <c r="Z527">
        <v>84039.09375</v>
      </c>
      <c r="AA527">
        <v>146115.25</v>
      </c>
      <c r="AB527">
        <v>129162.27340000001</v>
      </c>
      <c r="AC527">
        <v>74151.75</v>
      </c>
      <c r="AD527">
        <v>81211.875</v>
      </c>
      <c r="AE527">
        <v>100195.36719999999</v>
      </c>
      <c r="AF527">
        <v>107436.0469</v>
      </c>
      <c r="AG527">
        <v>99925.398440000004</v>
      </c>
      <c r="AH527">
        <v>38043.773439999997</v>
      </c>
      <c r="AI527">
        <v>55094.203130000002</v>
      </c>
    </row>
    <row r="528" spans="1:35" x14ac:dyDescent="0.25">
      <c r="A528" t="s">
        <v>1079</v>
      </c>
      <c r="B528" t="s">
        <v>1080</v>
      </c>
      <c r="C528" t="s">
        <v>1080</v>
      </c>
      <c r="D528" t="s">
        <v>1080</v>
      </c>
      <c r="E528" t="s">
        <v>9718</v>
      </c>
      <c r="F528" t="s">
        <v>9719</v>
      </c>
      <c r="G528" t="s">
        <v>14165</v>
      </c>
      <c r="H528" t="s">
        <v>14164</v>
      </c>
      <c r="I528" t="s">
        <v>14167</v>
      </c>
      <c r="J528" t="s">
        <v>14166</v>
      </c>
      <c r="K528">
        <v>232938.57810000001</v>
      </c>
      <c r="L528">
        <v>206822.625</v>
      </c>
      <c r="M528">
        <v>183095.875</v>
      </c>
      <c r="N528">
        <v>245232.9063</v>
      </c>
      <c r="O528">
        <v>295953.0625</v>
      </c>
      <c r="P528">
        <v>342870.65629999997</v>
      </c>
      <c r="Q528">
        <v>275847.5</v>
      </c>
      <c r="R528">
        <v>223227.82810000001</v>
      </c>
      <c r="S528">
        <v>200909.60939999999</v>
      </c>
      <c r="T528">
        <v>271409.5625</v>
      </c>
      <c r="U528">
        <v>304167.5</v>
      </c>
      <c r="V528">
        <v>197931.8125</v>
      </c>
      <c r="W528">
        <v>206659.04689999999</v>
      </c>
      <c r="X528">
        <v>206207.14060000001</v>
      </c>
      <c r="Y528">
        <v>286759.5</v>
      </c>
      <c r="Z528">
        <v>301699.84379999997</v>
      </c>
      <c r="AA528">
        <v>217402.45310000001</v>
      </c>
      <c r="AB528">
        <v>191543.57810000001</v>
      </c>
      <c r="AC528">
        <v>214043.10939999999</v>
      </c>
      <c r="AD528">
        <v>272693.40629999997</v>
      </c>
      <c r="AE528">
        <v>255064.76560000001</v>
      </c>
      <c r="AF528">
        <v>244031.9375</v>
      </c>
      <c r="AG528">
        <v>147412.67189999999</v>
      </c>
      <c r="AH528">
        <v>110741.1406</v>
      </c>
      <c r="AI528">
        <v>122749.78909999999</v>
      </c>
    </row>
    <row r="529" spans="1:35" x14ac:dyDescent="0.25">
      <c r="A529" t="s">
        <v>1081</v>
      </c>
      <c r="B529" t="s">
        <v>1082</v>
      </c>
      <c r="C529" t="s">
        <v>1082</v>
      </c>
      <c r="D529" t="s">
        <v>1082</v>
      </c>
      <c r="E529" t="s">
        <v>9720</v>
      </c>
      <c r="F529" t="s">
        <v>9721</v>
      </c>
      <c r="G529" t="s">
        <v>14159</v>
      </c>
      <c r="H529" t="s">
        <v>14159</v>
      </c>
      <c r="I529" t="s">
        <v>14159</v>
      </c>
      <c r="J529" t="s">
        <v>14159</v>
      </c>
      <c r="K529" t="s">
        <v>30</v>
      </c>
      <c r="L529">
        <v>30253.85742</v>
      </c>
      <c r="M529">
        <v>75933.132809999996</v>
      </c>
      <c r="N529">
        <v>8531.7529300000006</v>
      </c>
      <c r="O529">
        <v>9076.6455079999996</v>
      </c>
      <c r="P529" t="s">
        <v>30</v>
      </c>
      <c r="Q529">
        <v>57093.230470000002</v>
      </c>
      <c r="R529">
        <v>65341.820310000003</v>
      </c>
      <c r="S529">
        <v>6702.7421880000002</v>
      </c>
      <c r="T529">
        <v>8898.9179690000001</v>
      </c>
      <c r="U529" t="s">
        <v>30</v>
      </c>
      <c r="V529">
        <v>23379.978520000001</v>
      </c>
      <c r="W529">
        <v>68883.71875</v>
      </c>
      <c r="X529">
        <v>5267.2758789999998</v>
      </c>
      <c r="Y529">
        <v>8872.6298829999996</v>
      </c>
      <c r="Z529" t="s">
        <v>30</v>
      </c>
      <c r="AA529">
        <v>23760.957030000001</v>
      </c>
      <c r="AB529">
        <v>68962.476559999996</v>
      </c>
      <c r="AC529">
        <v>6031.3022460000002</v>
      </c>
      <c r="AD529">
        <v>5121.8222660000001</v>
      </c>
      <c r="AE529" t="s">
        <v>30</v>
      </c>
      <c r="AF529">
        <v>30412.197270000001</v>
      </c>
      <c r="AG529">
        <v>34449.496090000001</v>
      </c>
      <c r="AH529" t="s">
        <v>30</v>
      </c>
      <c r="AI529">
        <v>6721.419922</v>
      </c>
    </row>
    <row r="530" spans="1:35" x14ac:dyDescent="0.25">
      <c r="A530" t="s">
        <v>1083</v>
      </c>
      <c r="B530" t="s">
        <v>1084</v>
      </c>
      <c r="C530" t="s">
        <v>1084</v>
      </c>
      <c r="D530" t="s">
        <v>1084</v>
      </c>
      <c r="E530" t="s">
        <v>9722</v>
      </c>
      <c r="F530" t="s">
        <v>9723</v>
      </c>
      <c r="G530" t="s">
        <v>14165</v>
      </c>
      <c r="H530" t="s">
        <v>14159</v>
      </c>
      <c r="I530" t="s">
        <v>14159</v>
      </c>
      <c r="J530" t="s">
        <v>14159</v>
      </c>
      <c r="K530">
        <v>32401.289059999999</v>
      </c>
      <c r="L530">
        <v>35913.96875</v>
      </c>
      <c r="M530">
        <v>26450.570309999999</v>
      </c>
      <c r="N530">
        <v>30243.058590000001</v>
      </c>
      <c r="O530">
        <v>35629.636720000002</v>
      </c>
      <c r="P530">
        <v>48667.070310000003</v>
      </c>
      <c r="Q530">
        <v>50568.203130000002</v>
      </c>
      <c r="R530">
        <v>30246.796880000002</v>
      </c>
      <c r="S530">
        <v>34001.035159999999</v>
      </c>
      <c r="T530">
        <v>33156.0625</v>
      </c>
      <c r="U530">
        <v>38258.109380000002</v>
      </c>
      <c r="V530">
        <v>38476.765630000002</v>
      </c>
      <c r="W530">
        <v>30221.802729999999</v>
      </c>
      <c r="X530">
        <v>24040.76758</v>
      </c>
      <c r="Y530">
        <v>32537.367190000001</v>
      </c>
      <c r="Z530">
        <v>84393.40625</v>
      </c>
      <c r="AA530">
        <v>33285.6875</v>
      </c>
      <c r="AB530">
        <v>26261.64258</v>
      </c>
      <c r="AC530">
        <v>24388.005860000001</v>
      </c>
      <c r="AD530">
        <v>16569.253909999999</v>
      </c>
      <c r="AE530">
        <v>44926.785159999999</v>
      </c>
      <c r="AF530">
        <v>49042.191409999999</v>
      </c>
      <c r="AG530">
        <v>21521.255860000001</v>
      </c>
      <c r="AH530">
        <v>29153.925780000001</v>
      </c>
      <c r="AI530">
        <v>18587.384770000001</v>
      </c>
    </row>
    <row r="531" spans="1:35" x14ac:dyDescent="0.25">
      <c r="A531" t="s">
        <v>1085</v>
      </c>
      <c r="B531" t="s">
        <v>1086</v>
      </c>
      <c r="C531" t="s">
        <v>1086</v>
      </c>
      <c r="D531" t="s">
        <v>8146</v>
      </c>
      <c r="E531" t="s">
        <v>9724</v>
      </c>
      <c r="F531" t="s">
        <v>9725</v>
      </c>
      <c r="G531" t="s">
        <v>14165</v>
      </c>
      <c r="H531" t="s">
        <v>14159</v>
      </c>
      <c r="I531" t="s">
        <v>14167</v>
      </c>
      <c r="J531" t="s">
        <v>14159</v>
      </c>
      <c r="K531">
        <v>259080.23439999999</v>
      </c>
      <c r="L531">
        <v>138863.85939999999</v>
      </c>
      <c r="M531">
        <v>302909.25</v>
      </c>
      <c r="N531">
        <v>319617.25</v>
      </c>
      <c r="O531">
        <v>420981.9375</v>
      </c>
      <c r="P531">
        <v>658886.0625</v>
      </c>
      <c r="Q531">
        <v>348890.21879999997</v>
      </c>
      <c r="R531">
        <v>311869.84379999997</v>
      </c>
      <c r="S531">
        <v>266789.75</v>
      </c>
      <c r="T531">
        <v>350957.65629999997</v>
      </c>
      <c r="U531">
        <v>284190.875</v>
      </c>
      <c r="V531">
        <v>283726.4375</v>
      </c>
      <c r="W531">
        <v>317442.28129999997</v>
      </c>
      <c r="X531">
        <v>258658.2188</v>
      </c>
      <c r="Y531">
        <v>335710.78129999997</v>
      </c>
      <c r="Z531">
        <v>457030.65629999997</v>
      </c>
      <c r="AA531">
        <v>237711.7813</v>
      </c>
      <c r="AB531">
        <v>305080.46879999997</v>
      </c>
      <c r="AC531">
        <v>307277.3125</v>
      </c>
      <c r="AD531">
        <v>306967.0625</v>
      </c>
      <c r="AE531">
        <v>439817.875</v>
      </c>
      <c r="AF531">
        <v>360690.59379999997</v>
      </c>
      <c r="AG531">
        <v>199774.14060000001</v>
      </c>
      <c r="AH531">
        <v>268124.6875</v>
      </c>
      <c r="AI531">
        <v>322461.625</v>
      </c>
    </row>
    <row r="532" spans="1:35" x14ac:dyDescent="0.25">
      <c r="A532" t="s">
        <v>1087</v>
      </c>
      <c r="B532" t="s">
        <v>1088</v>
      </c>
      <c r="C532" t="s">
        <v>1088</v>
      </c>
      <c r="D532" t="s">
        <v>8146</v>
      </c>
      <c r="E532" t="s">
        <v>9724</v>
      </c>
      <c r="F532" t="s">
        <v>9725</v>
      </c>
      <c r="G532" t="s">
        <v>14165</v>
      </c>
      <c r="H532" t="s">
        <v>14159</v>
      </c>
      <c r="I532" t="s">
        <v>14167</v>
      </c>
      <c r="J532" t="s">
        <v>14159</v>
      </c>
      <c r="K532">
        <v>69058.21875</v>
      </c>
      <c r="L532">
        <v>10011.089840000001</v>
      </c>
      <c r="M532">
        <v>9569.5898440000001</v>
      </c>
      <c r="N532">
        <v>35278.125</v>
      </c>
      <c r="O532">
        <v>42786.046880000002</v>
      </c>
      <c r="P532">
        <v>51772.523439999997</v>
      </c>
      <c r="Q532">
        <v>11690.481449999999</v>
      </c>
      <c r="R532">
        <v>7587.5498049999997</v>
      </c>
      <c r="S532">
        <v>21356.98242</v>
      </c>
      <c r="T532">
        <v>18913.212889999999</v>
      </c>
      <c r="U532">
        <v>99327.171879999994</v>
      </c>
      <c r="V532">
        <v>11294.617190000001</v>
      </c>
      <c r="W532">
        <v>10498.666020000001</v>
      </c>
      <c r="X532">
        <v>31799.75</v>
      </c>
      <c r="Y532">
        <v>33804.761720000002</v>
      </c>
      <c r="Z532">
        <v>51036.601560000003</v>
      </c>
      <c r="AA532">
        <v>8223.59375</v>
      </c>
      <c r="AB532">
        <v>10206.909180000001</v>
      </c>
      <c r="AC532">
        <v>18308.691409999999</v>
      </c>
      <c r="AD532">
        <v>20216.941409999999</v>
      </c>
      <c r="AE532">
        <v>47614.710939999997</v>
      </c>
      <c r="AF532">
        <v>11456.23828</v>
      </c>
      <c r="AG532">
        <v>6735.9799800000001</v>
      </c>
      <c r="AH532">
        <v>14314.76953</v>
      </c>
      <c r="AI532">
        <v>39437.554689999997</v>
      </c>
    </row>
    <row r="533" spans="1:35" x14ac:dyDescent="0.25">
      <c r="A533" t="s">
        <v>1089</v>
      </c>
      <c r="B533" t="s">
        <v>1090</v>
      </c>
      <c r="C533" t="s">
        <v>1090</v>
      </c>
      <c r="D533" t="s">
        <v>1090</v>
      </c>
      <c r="E533" t="s">
        <v>9726</v>
      </c>
      <c r="F533" t="s">
        <v>9727</v>
      </c>
      <c r="G533" t="s">
        <v>14165</v>
      </c>
      <c r="H533" t="s">
        <v>14159</v>
      </c>
      <c r="I533" t="s">
        <v>14167</v>
      </c>
      <c r="J533" t="s">
        <v>14159</v>
      </c>
      <c r="K533">
        <v>140780.32810000001</v>
      </c>
      <c r="L533">
        <v>136066.9063</v>
      </c>
      <c r="M533">
        <v>269734.0625</v>
      </c>
      <c r="N533">
        <v>227023.04689999999</v>
      </c>
      <c r="O533">
        <v>325292.65629999997</v>
      </c>
      <c r="P533">
        <v>241189.8438</v>
      </c>
      <c r="Q533">
        <v>233218.07810000001</v>
      </c>
      <c r="R533">
        <v>278383.625</v>
      </c>
      <c r="S533">
        <v>196983.0938</v>
      </c>
      <c r="T533">
        <v>305209.40629999997</v>
      </c>
      <c r="U533">
        <v>212340.79689999999</v>
      </c>
      <c r="V533">
        <v>192253.54689999999</v>
      </c>
      <c r="W533">
        <v>268911.25</v>
      </c>
      <c r="X533">
        <v>199319.32810000001</v>
      </c>
      <c r="Y533">
        <v>345741.28129999997</v>
      </c>
      <c r="Z533">
        <v>345924.9375</v>
      </c>
      <c r="AA533">
        <v>232037.6563</v>
      </c>
      <c r="AB533">
        <v>282687.46879999997</v>
      </c>
      <c r="AC533">
        <v>245253.125</v>
      </c>
      <c r="AD533">
        <v>309702.96879999997</v>
      </c>
      <c r="AE533">
        <v>212484.32810000001</v>
      </c>
      <c r="AF533">
        <v>232376.4063</v>
      </c>
      <c r="AG533">
        <v>212182.6875</v>
      </c>
      <c r="AH533">
        <v>236338.64060000001</v>
      </c>
      <c r="AI533">
        <v>253336.76560000001</v>
      </c>
    </row>
    <row r="534" spans="1:35" x14ac:dyDescent="0.25">
      <c r="A534" t="s">
        <v>1091</v>
      </c>
      <c r="B534" t="s">
        <v>1092</v>
      </c>
      <c r="C534" t="s">
        <v>1092</v>
      </c>
      <c r="D534" t="s">
        <v>1092</v>
      </c>
      <c r="E534" t="s">
        <v>9726</v>
      </c>
      <c r="F534" t="s">
        <v>9728</v>
      </c>
      <c r="G534" t="s">
        <v>14165</v>
      </c>
      <c r="H534" t="s">
        <v>14159</v>
      </c>
      <c r="I534" t="s">
        <v>14167</v>
      </c>
      <c r="J534" t="s">
        <v>14159</v>
      </c>
      <c r="K534" t="s">
        <v>30</v>
      </c>
      <c r="L534" t="s">
        <v>30</v>
      </c>
      <c r="M534">
        <v>7295.5009769999997</v>
      </c>
      <c r="N534">
        <v>7516.4296880000002</v>
      </c>
      <c r="O534" t="s">
        <v>30</v>
      </c>
      <c r="P534" t="s">
        <v>30</v>
      </c>
      <c r="Q534" t="s">
        <v>30</v>
      </c>
      <c r="R534">
        <v>8151.1953130000002</v>
      </c>
      <c r="S534">
        <v>9816.6894530000009</v>
      </c>
      <c r="T534">
        <v>6193.9096680000002</v>
      </c>
      <c r="U534" t="s">
        <v>30</v>
      </c>
      <c r="V534">
        <v>4285.9409180000002</v>
      </c>
      <c r="W534">
        <v>8735.2548829999996</v>
      </c>
      <c r="X534">
        <v>4147.2021480000003</v>
      </c>
      <c r="Y534">
        <v>7638.1176759999998</v>
      </c>
      <c r="Z534" t="s">
        <v>30</v>
      </c>
      <c r="AA534">
        <v>5496.3554690000001</v>
      </c>
      <c r="AB534">
        <v>7598.0424800000001</v>
      </c>
      <c r="AC534">
        <v>8008.9887699999999</v>
      </c>
      <c r="AD534">
        <v>6695.6816410000001</v>
      </c>
      <c r="AE534" t="s">
        <v>30</v>
      </c>
      <c r="AF534">
        <v>2896.7133789999998</v>
      </c>
      <c r="AG534">
        <v>5654.4780270000001</v>
      </c>
      <c r="AH534">
        <v>9408.7539059999999</v>
      </c>
      <c r="AI534">
        <v>9892.203125</v>
      </c>
    </row>
    <row r="535" spans="1:35" x14ac:dyDescent="0.25">
      <c r="A535" t="s">
        <v>1093</v>
      </c>
      <c r="B535" t="s">
        <v>1094</v>
      </c>
      <c r="C535" t="s">
        <v>1094</v>
      </c>
      <c r="D535" t="s">
        <v>1092</v>
      </c>
      <c r="E535" t="s">
        <v>9726</v>
      </c>
      <c r="F535" t="s">
        <v>9728</v>
      </c>
      <c r="G535" t="s">
        <v>14165</v>
      </c>
      <c r="H535" t="s">
        <v>14159</v>
      </c>
      <c r="I535" t="s">
        <v>14167</v>
      </c>
      <c r="J535" t="s">
        <v>14159</v>
      </c>
      <c r="K535">
        <v>82147.304690000004</v>
      </c>
      <c r="L535">
        <v>99161.328129999994</v>
      </c>
      <c r="M535">
        <v>277621.9375</v>
      </c>
      <c r="N535">
        <v>98655.25</v>
      </c>
      <c r="O535">
        <v>133467.32810000001</v>
      </c>
      <c r="P535">
        <v>113336.4063</v>
      </c>
      <c r="Q535">
        <v>162009.42189999999</v>
      </c>
      <c r="R535">
        <v>265756.90629999997</v>
      </c>
      <c r="S535">
        <v>109786.25</v>
      </c>
      <c r="T535">
        <v>142246.42189999999</v>
      </c>
      <c r="U535">
        <v>78768.460940000004</v>
      </c>
      <c r="V535">
        <v>141043.1563</v>
      </c>
      <c r="W535">
        <v>262657.125</v>
      </c>
      <c r="X535">
        <v>95703.835940000004</v>
      </c>
      <c r="Y535">
        <v>117368.57030000001</v>
      </c>
      <c r="Z535">
        <v>196508.42189999999</v>
      </c>
      <c r="AA535">
        <v>156692.2813</v>
      </c>
      <c r="AB535">
        <v>264085</v>
      </c>
      <c r="AC535">
        <v>112667.5781</v>
      </c>
      <c r="AD535">
        <v>119403.22659999999</v>
      </c>
      <c r="AE535">
        <v>112886.9688</v>
      </c>
      <c r="AF535">
        <v>167657.10939999999</v>
      </c>
      <c r="AG535">
        <v>184152.45310000001</v>
      </c>
      <c r="AH535">
        <v>95758.296879999994</v>
      </c>
      <c r="AI535">
        <v>126878.8281</v>
      </c>
    </row>
    <row r="536" spans="1:35" x14ac:dyDescent="0.25">
      <c r="A536" t="s">
        <v>1095</v>
      </c>
      <c r="B536" t="s">
        <v>1096</v>
      </c>
      <c r="C536" t="s">
        <v>1096</v>
      </c>
      <c r="D536" t="s">
        <v>7468</v>
      </c>
      <c r="E536" t="s">
        <v>9729</v>
      </c>
      <c r="F536" t="s">
        <v>9730</v>
      </c>
      <c r="G536" t="s">
        <v>14159</v>
      </c>
      <c r="H536" t="s">
        <v>14159</v>
      </c>
      <c r="I536" t="s">
        <v>14167</v>
      </c>
      <c r="J536" t="s">
        <v>14159</v>
      </c>
      <c r="K536">
        <v>15540.497069999999</v>
      </c>
      <c r="L536">
        <v>37262.304689999997</v>
      </c>
      <c r="M536">
        <v>55403.878909999999</v>
      </c>
      <c r="N536">
        <v>39584.585939999997</v>
      </c>
      <c r="O536">
        <v>59129.886720000002</v>
      </c>
      <c r="P536">
        <v>15187.683590000001</v>
      </c>
      <c r="Q536">
        <v>44302.988279999998</v>
      </c>
      <c r="R536">
        <v>52696.480470000002</v>
      </c>
      <c r="S536">
        <v>34558.871090000001</v>
      </c>
      <c r="T536">
        <v>108514.2969</v>
      </c>
      <c r="U536">
        <v>35483.769529999998</v>
      </c>
      <c r="V536">
        <v>38373.84375</v>
      </c>
      <c r="W536">
        <v>39301.070310000003</v>
      </c>
      <c r="X536">
        <v>49933.152340000001</v>
      </c>
      <c r="Y536">
        <v>52619.785159999999</v>
      </c>
      <c r="Z536">
        <v>79810.539059999996</v>
      </c>
      <c r="AA536">
        <v>164499.57810000001</v>
      </c>
      <c r="AB536">
        <v>44903.96875</v>
      </c>
      <c r="AC536">
        <v>105242.94530000001</v>
      </c>
      <c r="AD536">
        <v>125262.3438</v>
      </c>
      <c r="AE536">
        <v>26465.179690000001</v>
      </c>
      <c r="AF536">
        <v>41084.511720000002</v>
      </c>
      <c r="AG536">
        <v>39444.90625</v>
      </c>
      <c r="AH536">
        <v>44273.585939999997</v>
      </c>
      <c r="AI536">
        <v>36607.324220000002</v>
      </c>
    </row>
    <row r="537" spans="1:35" x14ac:dyDescent="0.25">
      <c r="A537" t="s">
        <v>1097</v>
      </c>
      <c r="B537" t="s">
        <v>1098</v>
      </c>
      <c r="C537" t="s">
        <v>1098</v>
      </c>
      <c r="D537" t="s">
        <v>8147</v>
      </c>
      <c r="E537" t="s">
        <v>9653</v>
      </c>
      <c r="F537" t="s">
        <v>9731</v>
      </c>
      <c r="G537" t="s">
        <v>14165</v>
      </c>
      <c r="H537" t="s">
        <v>14159</v>
      </c>
      <c r="I537" t="s">
        <v>14159</v>
      </c>
      <c r="J537" t="s">
        <v>14159</v>
      </c>
      <c r="K537">
        <v>30120.302729999999</v>
      </c>
      <c r="L537">
        <v>30791.404299999998</v>
      </c>
      <c r="M537">
        <v>11990.679690000001</v>
      </c>
      <c r="N537">
        <v>35595.332029999998</v>
      </c>
      <c r="O537">
        <v>38066.488279999998</v>
      </c>
      <c r="P537">
        <v>85729.421879999994</v>
      </c>
      <c r="Q537">
        <v>59752.722659999999</v>
      </c>
      <c r="R537">
        <v>14785.51953</v>
      </c>
      <c r="S537">
        <v>39208.933590000001</v>
      </c>
      <c r="T537">
        <v>40699.71875</v>
      </c>
      <c r="U537">
        <v>42792.867189999997</v>
      </c>
      <c r="V537">
        <v>39702.757810000003</v>
      </c>
      <c r="W537">
        <v>14842.13184</v>
      </c>
      <c r="X537">
        <v>72663.351559999996</v>
      </c>
      <c r="Y537">
        <v>51055.488279999998</v>
      </c>
      <c r="Z537">
        <v>44964.59375</v>
      </c>
      <c r="AA537">
        <v>31630.953130000002</v>
      </c>
      <c r="AB537">
        <v>18402.5625</v>
      </c>
      <c r="AC537">
        <v>32995.042970000002</v>
      </c>
      <c r="AD537">
        <v>32870.160159999999</v>
      </c>
      <c r="AE537">
        <v>115307.4688</v>
      </c>
      <c r="AF537">
        <v>122157.88280000001</v>
      </c>
      <c r="AG537">
        <v>33495.15625</v>
      </c>
      <c r="AH537">
        <v>56783.019529999998</v>
      </c>
      <c r="AI537">
        <v>63705.601560000003</v>
      </c>
    </row>
    <row r="538" spans="1:35" x14ac:dyDescent="0.25">
      <c r="A538" t="s">
        <v>1099</v>
      </c>
      <c r="B538" t="s">
        <v>1100</v>
      </c>
      <c r="C538" t="s">
        <v>1100</v>
      </c>
      <c r="D538" t="s">
        <v>1100</v>
      </c>
      <c r="E538" t="s">
        <v>9653</v>
      </c>
      <c r="F538" t="s">
        <v>9732</v>
      </c>
      <c r="G538" t="s">
        <v>14165</v>
      </c>
      <c r="H538" t="s">
        <v>14159</v>
      </c>
      <c r="I538" t="s">
        <v>14159</v>
      </c>
      <c r="J538" t="s">
        <v>14166</v>
      </c>
      <c r="K538">
        <v>36142.9375</v>
      </c>
      <c r="L538">
        <v>63144.015630000002</v>
      </c>
      <c r="M538">
        <v>84426.992190000004</v>
      </c>
      <c r="N538">
        <v>44501.28125</v>
      </c>
      <c r="O538">
        <v>45083.367189999997</v>
      </c>
      <c r="P538">
        <v>13259.48633</v>
      </c>
      <c r="Q538">
        <v>117536.13280000001</v>
      </c>
      <c r="R538">
        <v>64268.441409999999</v>
      </c>
      <c r="S538">
        <v>52442.390630000002</v>
      </c>
      <c r="T538">
        <v>56268.742189999997</v>
      </c>
      <c r="U538">
        <v>28701.179690000001</v>
      </c>
      <c r="V538">
        <v>69947.476559999996</v>
      </c>
      <c r="W538">
        <v>56641.734380000002</v>
      </c>
      <c r="X538">
        <v>100227.6719</v>
      </c>
      <c r="Y538">
        <v>47799.023439999997</v>
      </c>
      <c r="Z538">
        <v>23174.707030000001</v>
      </c>
      <c r="AA538">
        <v>84827.960940000004</v>
      </c>
      <c r="AB538">
        <v>76332.226559999996</v>
      </c>
      <c r="AC538">
        <v>77126.078129999994</v>
      </c>
      <c r="AD538">
        <v>67850.109379999994</v>
      </c>
      <c r="AE538">
        <v>47354.046880000002</v>
      </c>
      <c r="AF538">
        <v>176694.60939999999</v>
      </c>
      <c r="AG538">
        <v>96318.679690000004</v>
      </c>
      <c r="AH538">
        <v>47284.734380000002</v>
      </c>
      <c r="AI538">
        <v>47908.640630000002</v>
      </c>
    </row>
    <row r="539" spans="1:35" x14ac:dyDescent="0.25">
      <c r="A539" t="s">
        <v>1101</v>
      </c>
      <c r="B539" t="s">
        <v>1102</v>
      </c>
      <c r="C539" t="s">
        <v>1102</v>
      </c>
      <c r="D539" t="s">
        <v>1102</v>
      </c>
      <c r="E539" t="s">
        <v>9653</v>
      </c>
      <c r="F539" t="s">
        <v>9733</v>
      </c>
      <c r="G539" t="s">
        <v>14159</v>
      </c>
      <c r="H539" t="s">
        <v>14159</v>
      </c>
      <c r="I539" t="s">
        <v>14159</v>
      </c>
      <c r="J539" t="s">
        <v>14159</v>
      </c>
      <c r="K539" t="s">
        <v>30</v>
      </c>
      <c r="L539">
        <v>25838.95117</v>
      </c>
      <c r="M539">
        <v>11720.60547</v>
      </c>
      <c r="N539">
        <v>12477.471680000001</v>
      </c>
      <c r="O539">
        <v>14694.35742</v>
      </c>
      <c r="P539">
        <v>8559.4892579999996</v>
      </c>
      <c r="Q539">
        <v>24503.48633</v>
      </c>
      <c r="R539">
        <v>49808.710939999997</v>
      </c>
      <c r="S539">
        <v>18095.882809999999</v>
      </c>
      <c r="T539">
        <v>19166.492190000001</v>
      </c>
      <c r="U539">
        <v>8139.6445309999999</v>
      </c>
      <c r="V539">
        <v>44146.953130000002</v>
      </c>
      <c r="W539">
        <v>40428.980470000002</v>
      </c>
      <c r="X539">
        <v>14941.903319999999</v>
      </c>
      <c r="Y539">
        <v>13623.50684</v>
      </c>
      <c r="Z539">
        <v>61484.386720000002</v>
      </c>
      <c r="AA539">
        <v>13363.47559</v>
      </c>
      <c r="AB539">
        <v>44649.191409999999</v>
      </c>
      <c r="AC539">
        <v>19899.380860000001</v>
      </c>
      <c r="AD539">
        <v>30936.839840000001</v>
      </c>
      <c r="AE539">
        <v>56620.347659999999</v>
      </c>
      <c r="AF539">
        <v>61776.398439999997</v>
      </c>
      <c r="AG539">
        <v>48876.359380000002</v>
      </c>
      <c r="AH539">
        <v>25210.109380000002</v>
      </c>
      <c r="AI539">
        <v>32902.0625</v>
      </c>
    </row>
    <row r="540" spans="1:35" x14ac:dyDescent="0.25">
      <c r="A540" t="s">
        <v>1103</v>
      </c>
      <c r="B540" t="s">
        <v>1104</v>
      </c>
      <c r="C540" t="s">
        <v>1104</v>
      </c>
      <c r="D540" t="s">
        <v>1104</v>
      </c>
      <c r="E540" t="s">
        <v>9653</v>
      </c>
      <c r="F540" t="s">
        <v>9734</v>
      </c>
      <c r="G540" t="s">
        <v>14159</v>
      </c>
      <c r="H540" t="s">
        <v>14159</v>
      </c>
      <c r="I540" t="s">
        <v>14159</v>
      </c>
      <c r="J540" t="s">
        <v>14159</v>
      </c>
      <c r="K540">
        <v>11117.45117</v>
      </c>
      <c r="L540">
        <v>58160.636720000002</v>
      </c>
      <c r="M540">
        <v>51290.4375</v>
      </c>
      <c r="N540">
        <v>14758.19824</v>
      </c>
      <c r="O540">
        <v>19039.626950000002</v>
      </c>
      <c r="P540">
        <v>4241.0400390000004</v>
      </c>
      <c r="Q540">
        <v>44253.398439999997</v>
      </c>
      <c r="R540">
        <v>36600.574220000002</v>
      </c>
      <c r="S540">
        <v>16228.537109999999</v>
      </c>
      <c r="T540">
        <v>22990.154299999998</v>
      </c>
      <c r="U540">
        <v>8644.6865230000003</v>
      </c>
      <c r="V540">
        <v>38159.199220000002</v>
      </c>
      <c r="W540">
        <v>50657.058590000001</v>
      </c>
      <c r="X540">
        <v>21199</v>
      </c>
      <c r="Y540">
        <v>20238.91992</v>
      </c>
      <c r="Z540">
        <v>19227.441409999999</v>
      </c>
      <c r="AA540">
        <v>41627.871090000001</v>
      </c>
      <c r="AB540">
        <v>34330.125</v>
      </c>
      <c r="AC540">
        <v>20927.082030000001</v>
      </c>
      <c r="AD540">
        <v>21716.291020000001</v>
      </c>
      <c r="AE540">
        <v>17142.324219999999</v>
      </c>
      <c r="AF540">
        <v>107745.8906</v>
      </c>
      <c r="AG540">
        <v>133371.51560000001</v>
      </c>
      <c r="AH540">
        <v>35096.167970000002</v>
      </c>
      <c r="AI540">
        <v>35913.070310000003</v>
      </c>
    </row>
    <row r="541" spans="1:35" x14ac:dyDescent="0.25">
      <c r="A541" t="s">
        <v>1105</v>
      </c>
      <c r="B541" t="s">
        <v>1106</v>
      </c>
      <c r="C541" t="s">
        <v>1106</v>
      </c>
      <c r="D541" t="s">
        <v>1106</v>
      </c>
      <c r="E541" t="s">
        <v>9653</v>
      </c>
      <c r="F541" t="s">
        <v>9735</v>
      </c>
      <c r="G541" t="s">
        <v>14165</v>
      </c>
      <c r="H541" t="s">
        <v>14159</v>
      </c>
      <c r="I541" t="s">
        <v>14159</v>
      </c>
      <c r="J541" t="s">
        <v>14159</v>
      </c>
      <c r="K541">
        <v>22527.525389999999</v>
      </c>
      <c r="L541">
        <v>20045.279299999998</v>
      </c>
      <c r="M541">
        <v>32742.9375</v>
      </c>
      <c r="N541">
        <v>21166.103520000001</v>
      </c>
      <c r="O541">
        <v>30053.363280000001</v>
      </c>
      <c r="P541">
        <v>39022.449220000002</v>
      </c>
      <c r="Q541">
        <v>40660.199220000002</v>
      </c>
      <c r="R541">
        <v>32679.480469999999</v>
      </c>
      <c r="S541">
        <v>24650.333979999999</v>
      </c>
      <c r="T541">
        <v>35547.492189999997</v>
      </c>
      <c r="U541">
        <v>53300.25</v>
      </c>
      <c r="V541">
        <v>26534.015630000002</v>
      </c>
      <c r="W541">
        <v>33102.585939999997</v>
      </c>
      <c r="X541">
        <v>38893.972659999999</v>
      </c>
      <c r="Y541">
        <v>31975.48242</v>
      </c>
      <c r="Z541">
        <v>36126.289060000003</v>
      </c>
      <c r="AA541">
        <v>31639.650389999999</v>
      </c>
      <c r="AB541">
        <v>33252.679689999997</v>
      </c>
      <c r="AC541">
        <v>32687.433590000001</v>
      </c>
      <c r="AD541">
        <v>30398.283200000002</v>
      </c>
      <c r="AE541">
        <v>121121.11719999999</v>
      </c>
      <c r="AF541">
        <v>101437.16409999999</v>
      </c>
      <c r="AG541">
        <v>107581.30469999999</v>
      </c>
      <c r="AH541">
        <v>64031.054689999997</v>
      </c>
      <c r="AI541">
        <v>60520.054689999997</v>
      </c>
    </row>
    <row r="542" spans="1:35" x14ac:dyDescent="0.25">
      <c r="A542" t="s">
        <v>1107</v>
      </c>
      <c r="B542" t="s">
        <v>1108</v>
      </c>
      <c r="C542" t="s">
        <v>1108</v>
      </c>
      <c r="D542" t="s">
        <v>1108</v>
      </c>
      <c r="E542" t="s">
        <v>9736</v>
      </c>
      <c r="F542" t="s">
        <v>9737</v>
      </c>
      <c r="G542" t="s">
        <v>14165</v>
      </c>
      <c r="H542" t="s">
        <v>14164</v>
      </c>
      <c r="I542" t="s">
        <v>14167</v>
      </c>
      <c r="J542" t="s">
        <v>14159</v>
      </c>
      <c r="K542">
        <v>19634.207030000001</v>
      </c>
      <c r="L542">
        <v>19279.82617</v>
      </c>
      <c r="M542">
        <v>41503.667970000002</v>
      </c>
      <c r="N542">
        <v>25802.650389999999</v>
      </c>
      <c r="O542">
        <v>37132.617189999997</v>
      </c>
      <c r="P542">
        <v>24052.300780000001</v>
      </c>
      <c r="Q542">
        <v>27186.4375</v>
      </c>
      <c r="R542">
        <v>36076.011720000002</v>
      </c>
      <c r="S542">
        <v>25201.8125</v>
      </c>
      <c r="T542">
        <v>44777.777340000001</v>
      </c>
      <c r="U542">
        <v>23854.222659999999</v>
      </c>
      <c r="V542">
        <v>19506.67383</v>
      </c>
      <c r="W542">
        <v>33296.050779999998</v>
      </c>
      <c r="X542">
        <v>21622.689450000002</v>
      </c>
      <c r="Y542">
        <v>35263.601560000003</v>
      </c>
      <c r="Z542">
        <v>35259.738279999998</v>
      </c>
      <c r="AA542">
        <v>30883.742190000001</v>
      </c>
      <c r="AB542">
        <v>29539.113280000001</v>
      </c>
      <c r="AC542">
        <v>36178.0625</v>
      </c>
      <c r="AD542">
        <v>41559.78125</v>
      </c>
      <c r="AE542">
        <v>20861.402340000001</v>
      </c>
      <c r="AF542">
        <v>17987.402340000001</v>
      </c>
      <c r="AG542">
        <v>30199.621090000001</v>
      </c>
      <c r="AH542">
        <v>19138.5625</v>
      </c>
      <c r="AI542">
        <v>22980.59375</v>
      </c>
    </row>
    <row r="543" spans="1:35" x14ac:dyDescent="0.25">
      <c r="A543" t="s">
        <v>1109</v>
      </c>
      <c r="B543" t="s">
        <v>1110</v>
      </c>
      <c r="C543" t="s">
        <v>1110</v>
      </c>
      <c r="D543" t="s">
        <v>1110</v>
      </c>
      <c r="E543" t="s">
        <v>9653</v>
      </c>
      <c r="F543" t="s">
        <v>9738</v>
      </c>
      <c r="G543" t="s">
        <v>14165</v>
      </c>
      <c r="H543" t="s">
        <v>14159</v>
      </c>
      <c r="I543" t="s">
        <v>14159</v>
      </c>
      <c r="J543" t="s">
        <v>14159</v>
      </c>
      <c r="K543">
        <v>37461.871090000001</v>
      </c>
      <c r="L543">
        <v>26988.564450000002</v>
      </c>
      <c r="M543">
        <v>46480.675779999998</v>
      </c>
      <c r="N543">
        <v>36287.976560000003</v>
      </c>
      <c r="O543">
        <v>33441.046880000002</v>
      </c>
      <c r="P543">
        <v>57280.117189999997</v>
      </c>
      <c r="Q543">
        <v>46816.628909999999</v>
      </c>
      <c r="R543">
        <v>48595.683590000001</v>
      </c>
      <c r="S543">
        <v>26397.408200000002</v>
      </c>
      <c r="T543">
        <v>30268.056639999999</v>
      </c>
      <c r="U543">
        <v>55023.09375</v>
      </c>
      <c r="V543">
        <v>35544.679689999997</v>
      </c>
      <c r="W543">
        <v>49222.878909999999</v>
      </c>
      <c r="X543">
        <v>30236.42383</v>
      </c>
      <c r="Y543">
        <v>32476.367190000001</v>
      </c>
      <c r="Z543">
        <v>48279.75</v>
      </c>
      <c r="AA543">
        <v>40932.953130000002</v>
      </c>
      <c r="AB543">
        <v>49562.195310000003</v>
      </c>
      <c r="AC543">
        <v>36734.917970000002</v>
      </c>
      <c r="AD543">
        <v>34813.054689999997</v>
      </c>
      <c r="AE543">
        <v>36790.59375</v>
      </c>
      <c r="AF543">
        <v>33781.125</v>
      </c>
      <c r="AG543">
        <v>22322.304690000001</v>
      </c>
      <c r="AH543">
        <v>20359.177729999999</v>
      </c>
      <c r="AI543">
        <v>22381.640630000002</v>
      </c>
    </row>
    <row r="544" spans="1:35" x14ac:dyDescent="0.25">
      <c r="A544" t="s">
        <v>1111</v>
      </c>
      <c r="B544" t="s">
        <v>1112</v>
      </c>
      <c r="C544" t="s">
        <v>1112</v>
      </c>
      <c r="D544" t="s">
        <v>1112</v>
      </c>
      <c r="E544" t="s">
        <v>9653</v>
      </c>
      <c r="F544" t="s">
        <v>9739</v>
      </c>
      <c r="G544" t="s">
        <v>14165</v>
      </c>
      <c r="H544" t="s">
        <v>14159</v>
      </c>
      <c r="I544" t="s">
        <v>14167</v>
      </c>
      <c r="J544" t="s">
        <v>14159</v>
      </c>
      <c r="K544">
        <v>57298.796880000002</v>
      </c>
      <c r="L544">
        <v>41429.113279999998</v>
      </c>
      <c r="M544">
        <v>28290.671880000002</v>
      </c>
      <c r="N544">
        <v>44124.105470000002</v>
      </c>
      <c r="O544">
        <v>40022.332029999998</v>
      </c>
      <c r="P544">
        <v>49580.695310000003</v>
      </c>
      <c r="Q544">
        <v>61944.769529999998</v>
      </c>
      <c r="R544">
        <v>19428.833979999999</v>
      </c>
      <c r="S544">
        <v>48583.230470000002</v>
      </c>
      <c r="T544">
        <v>37512.753909999999</v>
      </c>
      <c r="U544">
        <v>99320.0625</v>
      </c>
      <c r="V544">
        <v>31687.90625</v>
      </c>
      <c r="W544">
        <v>17808.154299999998</v>
      </c>
      <c r="X544">
        <v>45344.742189999997</v>
      </c>
      <c r="Y544">
        <v>40037.84375</v>
      </c>
      <c r="Z544">
        <v>65939.953129999994</v>
      </c>
      <c r="AA544">
        <v>20065.916020000001</v>
      </c>
      <c r="AB544">
        <v>18459.796880000002</v>
      </c>
      <c r="AC544">
        <v>45204.847659999999</v>
      </c>
      <c r="AD544">
        <v>33246.800779999998</v>
      </c>
      <c r="AE544">
        <v>97013.5</v>
      </c>
      <c r="AF544">
        <v>25825.121090000001</v>
      </c>
      <c r="AG544">
        <v>22216.29883</v>
      </c>
      <c r="AH544">
        <v>37041.292970000002</v>
      </c>
      <c r="AI544">
        <v>24829.279299999998</v>
      </c>
    </row>
    <row r="545" spans="1:35" x14ac:dyDescent="0.25">
      <c r="A545" t="s">
        <v>1113</v>
      </c>
      <c r="B545" t="s">
        <v>1114</v>
      </c>
      <c r="C545" t="s">
        <v>1114</v>
      </c>
      <c r="D545" t="s">
        <v>7469</v>
      </c>
      <c r="E545" t="s">
        <v>9740</v>
      </c>
      <c r="F545" t="s">
        <v>9741</v>
      </c>
      <c r="G545" t="s">
        <v>14165</v>
      </c>
      <c r="H545" t="s">
        <v>14159</v>
      </c>
      <c r="I545" t="s">
        <v>14167</v>
      </c>
      <c r="J545" t="s">
        <v>14159</v>
      </c>
      <c r="K545">
        <v>46946.597659999999</v>
      </c>
      <c r="L545">
        <v>79170.125</v>
      </c>
      <c r="M545">
        <v>171843.67189999999</v>
      </c>
      <c r="N545">
        <v>95402.03125</v>
      </c>
      <c r="O545">
        <v>193202.125</v>
      </c>
      <c r="P545">
        <v>114846.9063</v>
      </c>
      <c r="Q545">
        <v>121356.39840000001</v>
      </c>
      <c r="R545">
        <v>158500.7188</v>
      </c>
      <c r="S545">
        <v>88488.421879999994</v>
      </c>
      <c r="T545">
        <v>210946.2188</v>
      </c>
      <c r="U545">
        <v>69483.164059999996</v>
      </c>
      <c r="V545">
        <v>101612.17969999999</v>
      </c>
      <c r="W545">
        <v>148134.82810000001</v>
      </c>
      <c r="X545">
        <v>94196.570309999996</v>
      </c>
      <c r="Y545">
        <v>169749.60939999999</v>
      </c>
      <c r="Z545">
        <v>133857.01560000001</v>
      </c>
      <c r="AA545">
        <v>116044.41409999999</v>
      </c>
      <c r="AB545">
        <v>161896.3125</v>
      </c>
      <c r="AC545">
        <v>140669.42189999999</v>
      </c>
      <c r="AD545">
        <v>199060.73439999999</v>
      </c>
      <c r="AE545">
        <v>71547.898440000004</v>
      </c>
      <c r="AF545">
        <v>88239.804690000004</v>
      </c>
      <c r="AG545">
        <v>126955.0156</v>
      </c>
      <c r="AH545">
        <v>95188.578129999994</v>
      </c>
      <c r="AI545">
        <v>115219.78909999999</v>
      </c>
    </row>
    <row r="546" spans="1:35" x14ac:dyDescent="0.25">
      <c r="A546" t="s">
        <v>1115</v>
      </c>
      <c r="B546" t="s">
        <v>1116</v>
      </c>
      <c r="C546" t="s">
        <v>1116</v>
      </c>
      <c r="D546" t="s">
        <v>1116</v>
      </c>
      <c r="E546" t="s">
        <v>9742</v>
      </c>
      <c r="F546" t="s">
        <v>9743</v>
      </c>
      <c r="G546" t="s">
        <v>14165</v>
      </c>
      <c r="H546" t="s">
        <v>14164</v>
      </c>
      <c r="I546" t="s">
        <v>14159</v>
      </c>
      <c r="J546" t="s">
        <v>14159</v>
      </c>
      <c r="K546">
        <v>27572.970700000002</v>
      </c>
      <c r="L546">
        <v>22646.662110000001</v>
      </c>
      <c r="M546">
        <v>59594.070310000003</v>
      </c>
      <c r="N546">
        <v>100453.8594</v>
      </c>
      <c r="O546">
        <v>53330.683590000001</v>
      </c>
      <c r="P546">
        <v>40662.792970000002</v>
      </c>
      <c r="Q546">
        <v>54070.902340000001</v>
      </c>
      <c r="R546">
        <v>28724.119139999999</v>
      </c>
      <c r="S546">
        <v>78336.359379999994</v>
      </c>
      <c r="T546">
        <v>43628.726560000003</v>
      </c>
      <c r="U546">
        <v>38194.699220000002</v>
      </c>
      <c r="V546">
        <v>22075.207030000001</v>
      </c>
      <c r="W546">
        <v>54682.078130000002</v>
      </c>
      <c r="X546">
        <v>97515.289059999996</v>
      </c>
      <c r="Y546">
        <v>50476.765630000002</v>
      </c>
      <c r="Z546">
        <v>38699.894529999998</v>
      </c>
      <c r="AA546">
        <v>28096.855469999999</v>
      </c>
      <c r="AB546">
        <v>69174.34375</v>
      </c>
      <c r="AC546">
        <v>89000.046879999994</v>
      </c>
      <c r="AD546">
        <v>39490.929689999997</v>
      </c>
      <c r="AE546">
        <v>38526.054689999997</v>
      </c>
      <c r="AF546">
        <v>27391.304690000001</v>
      </c>
      <c r="AG546">
        <v>45382.300779999998</v>
      </c>
      <c r="AH546">
        <v>94362.554690000004</v>
      </c>
      <c r="AI546">
        <v>40801.5625</v>
      </c>
    </row>
    <row r="547" spans="1:35" x14ac:dyDescent="0.25">
      <c r="A547" t="s">
        <v>1117</v>
      </c>
      <c r="B547" t="s">
        <v>1118</v>
      </c>
      <c r="C547" t="s">
        <v>1118</v>
      </c>
      <c r="D547" t="s">
        <v>1118</v>
      </c>
      <c r="E547" t="s">
        <v>9653</v>
      </c>
      <c r="F547" t="s">
        <v>9744</v>
      </c>
      <c r="G547" t="s">
        <v>14165</v>
      </c>
      <c r="H547" t="s">
        <v>14159</v>
      </c>
      <c r="I547" t="s">
        <v>14167</v>
      </c>
      <c r="J547" t="s">
        <v>14159</v>
      </c>
      <c r="K547">
        <v>51819.234380000002</v>
      </c>
      <c r="L547">
        <v>47319.730470000002</v>
      </c>
      <c r="M547">
        <v>30826.191409999999</v>
      </c>
      <c r="N547">
        <v>84531.101559999996</v>
      </c>
      <c r="O547">
        <v>86403.476559999996</v>
      </c>
      <c r="P547">
        <v>55261.144529999998</v>
      </c>
      <c r="Q547">
        <v>84242.367190000004</v>
      </c>
      <c r="R547">
        <v>31275.570309999999</v>
      </c>
      <c r="S547">
        <v>73774.210940000004</v>
      </c>
      <c r="T547">
        <v>71614.960940000004</v>
      </c>
      <c r="U547">
        <v>84427.34375</v>
      </c>
      <c r="V547">
        <v>58545.488279999998</v>
      </c>
      <c r="W547">
        <v>32534.689450000002</v>
      </c>
      <c r="X547">
        <v>87123.789059999996</v>
      </c>
      <c r="Y547">
        <v>84411.148440000004</v>
      </c>
      <c r="Z547">
        <v>73522.710940000004</v>
      </c>
      <c r="AA547">
        <v>40103.070310000003</v>
      </c>
      <c r="AB547">
        <v>35404.679689999997</v>
      </c>
      <c r="AC547">
        <v>83265.203129999994</v>
      </c>
      <c r="AD547">
        <v>80471.664059999996</v>
      </c>
      <c r="AE547">
        <v>116947.25</v>
      </c>
      <c r="AF547">
        <v>67660.34375</v>
      </c>
      <c r="AG547">
        <v>27929.005860000001</v>
      </c>
      <c r="AH547">
        <v>57780.304689999997</v>
      </c>
      <c r="AI547">
        <v>46320.054689999997</v>
      </c>
    </row>
    <row r="548" spans="1:35" x14ac:dyDescent="0.25">
      <c r="A548" t="s">
        <v>1119</v>
      </c>
      <c r="B548" t="s">
        <v>1120</v>
      </c>
      <c r="C548" t="s">
        <v>1120</v>
      </c>
      <c r="D548" t="s">
        <v>1120</v>
      </c>
      <c r="E548" t="s">
        <v>9653</v>
      </c>
      <c r="F548" t="s">
        <v>9745</v>
      </c>
      <c r="G548" t="s">
        <v>14165</v>
      </c>
      <c r="H548" t="s">
        <v>14159</v>
      </c>
      <c r="I548" t="s">
        <v>14159</v>
      </c>
      <c r="J548" t="s">
        <v>14159</v>
      </c>
      <c r="K548">
        <v>34260.472659999999</v>
      </c>
      <c r="L548">
        <v>63784.863279999998</v>
      </c>
      <c r="M548">
        <v>62007.867189999997</v>
      </c>
      <c r="N548">
        <v>60053.070310000003</v>
      </c>
      <c r="O548">
        <v>49135.101560000003</v>
      </c>
      <c r="P548">
        <v>235491.5625</v>
      </c>
      <c r="Q548">
        <v>131332.2188</v>
      </c>
      <c r="R548">
        <v>60916.761720000002</v>
      </c>
      <c r="S548">
        <v>74627.414059999996</v>
      </c>
      <c r="T548">
        <v>43676.265630000002</v>
      </c>
      <c r="U548">
        <v>81003.367190000004</v>
      </c>
      <c r="V548">
        <v>70719.734379999994</v>
      </c>
      <c r="W548">
        <v>65404.828130000002</v>
      </c>
      <c r="X548">
        <v>75420.039059999996</v>
      </c>
      <c r="Y548">
        <v>53279.535159999999</v>
      </c>
      <c r="Z548">
        <v>45313.617189999997</v>
      </c>
      <c r="AA548">
        <v>79551.328129999994</v>
      </c>
      <c r="AB548">
        <v>74741.257809999996</v>
      </c>
      <c r="AC548">
        <v>51812.761720000002</v>
      </c>
      <c r="AD548">
        <v>38091.804689999997</v>
      </c>
      <c r="AE548">
        <v>127666.10159999999</v>
      </c>
      <c r="AF548">
        <v>85596.648440000004</v>
      </c>
      <c r="AG548">
        <v>51867.910159999999</v>
      </c>
      <c r="AH548">
        <v>40085.003909999999</v>
      </c>
      <c r="AI548">
        <v>46878.296880000002</v>
      </c>
    </row>
    <row r="549" spans="1:35" x14ac:dyDescent="0.25">
      <c r="A549" t="s">
        <v>1121</v>
      </c>
      <c r="B549" t="s">
        <v>1122</v>
      </c>
      <c r="C549" t="s">
        <v>1122</v>
      </c>
      <c r="D549" t="s">
        <v>1122</v>
      </c>
      <c r="E549" t="s">
        <v>9653</v>
      </c>
      <c r="F549" t="s">
        <v>9746</v>
      </c>
      <c r="G549" t="s">
        <v>14165</v>
      </c>
      <c r="H549" t="s">
        <v>14159</v>
      </c>
      <c r="I549" t="s">
        <v>14159</v>
      </c>
      <c r="J549" t="s">
        <v>14159</v>
      </c>
      <c r="K549">
        <v>11583.497069999999</v>
      </c>
      <c r="L549">
        <v>7531.3999020000001</v>
      </c>
      <c r="M549">
        <v>15911.927729999999</v>
      </c>
      <c r="N549">
        <v>11678.06445</v>
      </c>
      <c r="O549">
        <v>14030.39551</v>
      </c>
      <c r="P549" t="s">
        <v>30</v>
      </c>
      <c r="Q549">
        <v>22325.13867</v>
      </c>
      <c r="R549">
        <v>13146.465819999999</v>
      </c>
      <c r="S549">
        <v>9692.9423829999996</v>
      </c>
      <c r="T549">
        <v>7915.4829099999997</v>
      </c>
      <c r="U549">
        <v>15937.402340000001</v>
      </c>
      <c r="V549">
        <v>17248.527340000001</v>
      </c>
      <c r="W549">
        <v>14593.25684</v>
      </c>
      <c r="X549">
        <v>14597.18945</v>
      </c>
      <c r="Y549">
        <v>15342.77441</v>
      </c>
      <c r="Z549">
        <v>25013.998049999998</v>
      </c>
      <c r="AA549">
        <v>11574.58496</v>
      </c>
      <c r="AB549">
        <v>18454.509770000001</v>
      </c>
      <c r="AC549">
        <v>11210.860350000001</v>
      </c>
      <c r="AD549">
        <v>11957.583979999999</v>
      </c>
      <c r="AE549">
        <v>9545.7324219999991</v>
      </c>
      <c r="AF549">
        <v>35000.957029999998</v>
      </c>
      <c r="AG549">
        <v>10766.822270000001</v>
      </c>
      <c r="AH549">
        <v>9894.6181639999995</v>
      </c>
      <c r="AI549">
        <v>8124.9506840000004</v>
      </c>
    </row>
    <row r="550" spans="1:35" x14ac:dyDescent="0.25">
      <c r="A550" t="s">
        <v>1123</v>
      </c>
      <c r="B550" t="s">
        <v>1124</v>
      </c>
      <c r="C550" t="s">
        <v>1124</v>
      </c>
      <c r="D550" t="s">
        <v>1124</v>
      </c>
      <c r="E550" t="s">
        <v>9747</v>
      </c>
      <c r="F550" t="s">
        <v>9748</v>
      </c>
      <c r="G550" t="s">
        <v>14165</v>
      </c>
      <c r="H550" t="s">
        <v>14159</v>
      </c>
      <c r="I550" t="s">
        <v>14159</v>
      </c>
      <c r="J550" t="s">
        <v>14159</v>
      </c>
      <c r="K550">
        <v>38810.898439999997</v>
      </c>
      <c r="L550">
        <v>37849.167970000002</v>
      </c>
      <c r="M550">
        <v>23787.804690000001</v>
      </c>
      <c r="N550">
        <v>19482.191409999999</v>
      </c>
      <c r="O550">
        <v>17022.498049999998</v>
      </c>
      <c r="P550">
        <v>40484.449220000002</v>
      </c>
      <c r="Q550">
        <v>52603.800779999998</v>
      </c>
      <c r="R550">
        <v>23131.3125</v>
      </c>
      <c r="S550">
        <v>22838.033200000002</v>
      </c>
      <c r="T550">
        <v>19340.507809999999</v>
      </c>
      <c r="U550">
        <v>66740.914059999996</v>
      </c>
      <c r="V550">
        <v>25053.410159999999</v>
      </c>
      <c r="W550">
        <v>22186.042969999999</v>
      </c>
      <c r="X550">
        <v>32601.535159999999</v>
      </c>
      <c r="Y550">
        <v>18077.98633</v>
      </c>
      <c r="Z550">
        <v>34283.035159999999</v>
      </c>
      <c r="AA550">
        <v>44363.753909999999</v>
      </c>
      <c r="AB550">
        <v>23620.724610000001</v>
      </c>
      <c r="AC550">
        <v>20272.699219999999</v>
      </c>
      <c r="AD550">
        <v>18785.89258</v>
      </c>
      <c r="AE550">
        <v>43367.710939999997</v>
      </c>
      <c r="AF550">
        <v>17925.898440000001</v>
      </c>
      <c r="AG550">
        <v>8715.9394530000009</v>
      </c>
      <c r="AH550">
        <v>10890.67676</v>
      </c>
      <c r="AI550">
        <v>10546.97949</v>
      </c>
    </row>
    <row r="551" spans="1:35" x14ac:dyDescent="0.25">
      <c r="A551" t="s">
        <v>1125</v>
      </c>
      <c r="B551" t="s">
        <v>1126</v>
      </c>
      <c r="C551" t="s">
        <v>1126</v>
      </c>
      <c r="D551" t="s">
        <v>8148</v>
      </c>
      <c r="E551" t="s">
        <v>9653</v>
      </c>
      <c r="F551" t="s">
        <v>9749</v>
      </c>
      <c r="G551" t="s">
        <v>14165</v>
      </c>
      <c r="H551" t="s">
        <v>14159</v>
      </c>
      <c r="I551" t="s">
        <v>14159</v>
      </c>
      <c r="J551" t="s">
        <v>14166</v>
      </c>
      <c r="K551">
        <v>1482348.75</v>
      </c>
      <c r="L551">
        <v>2498403.25</v>
      </c>
      <c r="M551">
        <v>2977171</v>
      </c>
      <c r="N551">
        <v>2130619.5</v>
      </c>
      <c r="O551">
        <v>2229795.25</v>
      </c>
      <c r="P551">
        <v>3124401.75</v>
      </c>
      <c r="Q551">
        <v>3606429.75</v>
      </c>
      <c r="R551">
        <v>2396187.25</v>
      </c>
      <c r="S551">
        <v>1770944.125</v>
      </c>
      <c r="T551">
        <v>2105798.75</v>
      </c>
      <c r="U551">
        <v>2462045.5</v>
      </c>
      <c r="V551">
        <v>2084096.875</v>
      </c>
      <c r="W551">
        <v>2438449</v>
      </c>
      <c r="X551">
        <v>1870983.875</v>
      </c>
      <c r="Y551">
        <v>2274203.5</v>
      </c>
      <c r="Z551">
        <v>2684557</v>
      </c>
      <c r="AA551">
        <v>3371813.75</v>
      </c>
      <c r="AB551">
        <v>2527562.25</v>
      </c>
      <c r="AC551">
        <v>2021674.5</v>
      </c>
      <c r="AD551">
        <v>1964821.5</v>
      </c>
      <c r="AE551">
        <v>6386166.5</v>
      </c>
      <c r="AF551">
        <v>6423503</v>
      </c>
      <c r="AG551">
        <v>6567376.5</v>
      </c>
      <c r="AH551">
        <v>3484178.75</v>
      </c>
      <c r="AI551">
        <v>3400419.5</v>
      </c>
    </row>
    <row r="552" spans="1:35" x14ac:dyDescent="0.25">
      <c r="A552" t="s">
        <v>1127</v>
      </c>
      <c r="B552" t="s">
        <v>1128</v>
      </c>
      <c r="C552" t="s">
        <v>1128</v>
      </c>
      <c r="D552" t="s">
        <v>7470</v>
      </c>
      <c r="E552" t="s">
        <v>9750</v>
      </c>
      <c r="F552" t="s">
        <v>9751</v>
      </c>
      <c r="G552" t="s">
        <v>14165</v>
      </c>
      <c r="H552" t="s">
        <v>14164</v>
      </c>
      <c r="I552" t="s">
        <v>14159</v>
      </c>
      <c r="J552" t="s">
        <v>14159</v>
      </c>
      <c r="K552">
        <v>43039.335939999997</v>
      </c>
      <c r="L552">
        <v>20436.126950000002</v>
      </c>
      <c r="M552">
        <v>38538.578130000002</v>
      </c>
      <c r="N552">
        <v>9625.40625</v>
      </c>
      <c r="O552">
        <v>12553.06738</v>
      </c>
      <c r="P552">
        <v>17396.70508</v>
      </c>
      <c r="Q552">
        <v>127164.07030000001</v>
      </c>
      <c r="R552">
        <v>22495.023440000001</v>
      </c>
      <c r="S552">
        <v>7765.34375</v>
      </c>
      <c r="T552">
        <v>11658.98828</v>
      </c>
      <c r="U552">
        <v>32908.90625</v>
      </c>
      <c r="V552">
        <v>12882.5625</v>
      </c>
      <c r="W552">
        <v>18551.238280000001</v>
      </c>
      <c r="X552">
        <v>8862.4492190000001</v>
      </c>
      <c r="Y552">
        <v>11099.035159999999</v>
      </c>
      <c r="Z552">
        <v>21972.95117</v>
      </c>
      <c r="AA552">
        <v>11965.115229999999</v>
      </c>
      <c r="AB552">
        <v>28687.304690000001</v>
      </c>
      <c r="AC552">
        <v>11004.64746</v>
      </c>
      <c r="AD552">
        <v>10495.259770000001</v>
      </c>
      <c r="AE552">
        <v>21513.300780000001</v>
      </c>
      <c r="AF552">
        <v>12883.25</v>
      </c>
      <c r="AG552">
        <v>13914.23242</v>
      </c>
      <c r="AH552">
        <v>6190.0664059999999</v>
      </c>
      <c r="AI552">
        <v>4820.5483400000003</v>
      </c>
    </row>
    <row r="553" spans="1:35" x14ac:dyDescent="0.25">
      <c r="A553" t="s">
        <v>1129</v>
      </c>
      <c r="B553" t="s">
        <v>1130</v>
      </c>
      <c r="C553" t="s">
        <v>1130</v>
      </c>
      <c r="D553" t="s">
        <v>1130</v>
      </c>
      <c r="E553" t="s">
        <v>9752</v>
      </c>
      <c r="F553" t="s">
        <v>9753</v>
      </c>
      <c r="G553" t="s">
        <v>14165</v>
      </c>
      <c r="H553" t="s">
        <v>14164</v>
      </c>
      <c r="I553" t="s">
        <v>14167</v>
      </c>
      <c r="J553" t="s">
        <v>14159</v>
      </c>
      <c r="K553">
        <v>4879.9916990000002</v>
      </c>
      <c r="L553">
        <v>3786.4326169999999</v>
      </c>
      <c r="M553">
        <v>8224.875</v>
      </c>
      <c r="N553" t="s">
        <v>30</v>
      </c>
      <c r="O553">
        <v>1416.3394780000001</v>
      </c>
      <c r="P553" t="s">
        <v>30</v>
      </c>
      <c r="Q553" t="s">
        <v>30</v>
      </c>
      <c r="R553">
        <v>6398.376953</v>
      </c>
      <c r="S553">
        <v>1211.9930420000001</v>
      </c>
      <c r="T553" t="s">
        <v>30</v>
      </c>
      <c r="U553" t="s">
        <v>30</v>
      </c>
      <c r="V553" t="s">
        <v>30</v>
      </c>
      <c r="W553">
        <v>5343.703125</v>
      </c>
      <c r="X553" t="s">
        <v>30</v>
      </c>
      <c r="Y553" t="s">
        <v>30</v>
      </c>
      <c r="Z553" t="s">
        <v>30</v>
      </c>
      <c r="AA553">
        <v>3674.3400879999999</v>
      </c>
      <c r="AB553">
        <v>7826.4462890000004</v>
      </c>
      <c r="AC553" t="s">
        <v>30</v>
      </c>
      <c r="AD553" t="s">
        <v>30</v>
      </c>
      <c r="AE553" t="s">
        <v>30</v>
      </c>
      <c r="AF553" t="s">
        <v>30</v>
      </c>
      <c r="AG553" t="s">
        <v>30</v>
      </c>
      <c r="AH553">
        <v>6442.8793949999999</v>
      </c>
      <c r="AI553" t="s">
        <v>30</v>
      </c>
    </row>
    <row r="554" spans="1:35" x14ac:dyDescent="0.25">
      <c r="A554" t="s">
        <v>1131</v>
      </c>
      <c r="B554" t="s">
        <v>1132</v>
      </c>
      <c r="C554" t="s">
        <v>1132</v>
      </c>
      <c r="D554" t="s">
        <v>1132</v>
      </c>
      <c r="E554" t="s">
        <v>9653</v>
      </c>
      <c r="F554" t="s">
        <v>9754</v>
      </c>
      <c r="G554" t="s">
        <v>14165</v>
      </c>
      <c r="H554" t="s">
        <v>14164</v>
      </c>
      <c r="I554" t="s">
        <v>14167</v>
      </c>
      <c r="J554" t="s">
        <v>14166</v>
      </c>
      <c r="K554">
        <v>131644.89060000001</v>
      </c>
      <c r="L554">
        <v>241713.82810000001</v>
      </c>
      <c r="M554">
        <v>316501.28129999997</v>
      </c>
      <c r="N554">
        <v>491793.125</v>
      </c>
      <c r="O554">
        <v>339331.59379999997</v>
      </c>
      <c r="P554">
        <v>189900.6875</v>
      </c>
      <c r="Q554">
        <v>356475.4375</v>
      </c>
      <c r="R554">
        <v>275599.21879999997</v>
      </c>
      <c r="S554">
        <v>410441.25</v>
      </c>
      <c r="T554">
        <v>264331.25</v>
      </c>
      <c r="U554">
        <v>115335.58590000001</v>
      </c>
      <c r="V554">
        <v>318262.40629999997</v>
      </c>
      <c r="W554">
        <v>306628.5625</v>
      </c>
      <c r="X554">
        <v>406586.1875</v>
      </c>
      <c r="Y554">
        <v>349883.0625</v>
      </c>
      <c r="Z554">
        <v>154258.875</v>
      </c>
      <c r="AA554">
        <v>258321.76560000001</v>
      </c>
      <c r="AB554">
        <v>316162.09379999997</v>
      </c>
      <c r="AC554">
        <v>448596.5</v>
      </c>
      <c r="AD554">
        <v>328145</v>
      </c>
      <c r="AE554">
        <v>98485.617190000004</v>
      </c>
      <c r="AF554">
        <v>238342.625</v>
      </c>
      <c r="AG554">
        <v>163695.0938</v>
      </c>
      <c r="AH554">
        <v>183611.875</v>
      </c>
      <c r="AI554">
        <v>127513.2656</v>
      </c>
    </row>
    <row r="555" spans="1:35" x14ac:dyDescent="0.25">
      <c r="A555" t="s">
        <v>1133</v>
      </c>
      <c r="B555" t="s">
        <v>1134</v>
      </c>
      <c r="C555" t="s">
        <v>1134</v>
      </c>
      <c r="D555" t="s">
        <v>7471</v>
      </c>
      <c r="E555" t="s">
        <v>9755</v>
      </c>
      <c r="F555" t="s">
        <v>9756</v>
      </c>
      <c r="G555" t="s">
        <v>14165</v>
      </c>
      <c r="H555" t="s">
        <v>14164</v>
      </c>
      <c r="I555" t="s">
        <v>14167</v>
      </c>
      <c r="J555" t="s">
        <v>14166</v>
      </c>
      <c r="K555">
        <v>26161.324219999999</v>
      </c>
      <c r="L555">
        <v>24903.550780000001</v>
      </c>
      <c r="M555">
        <v>25119.333979999999</v>
      </c>
      <c r="N555">
        <v>23360.5</v>
      </c>
      <c r="O555">
        <v>24921.160159999999</v>
      </c>
      <c r="P555">
        <v>62655.988279999998</v>
      </c>
      <c r="Q555">
        <v>43012.933590000001</v>
      </c>
      <c r="R555">
        <v>26720.941409999999</v>
      </c>
      <c r="S555">
        <v>22999.960940000001</v>
      </c>
      <c r="T555">
        <v>22580.318360000001</v>
      </c>
      <c r="U555">
        <v>41169.457029999998</v>
      </c>
      <c r="V555">
        <v>21390.785159999999</v>
      </c>
      <c r="W555">
        <v>27154.23633</v>
      </c>
      <c r="X555">
        <v>33965.175779999998</v>
      </c>
      <c r="Y555">
        <v>28755.814450000002</v>
      </c>
      <c r="Z555">
        <v>37034.625</v>
      </c>
      <c r="AA555">
        <v>43940.785159999999</v>
      </c>
      <c r="AB555">
        <v>23444.554690000001</v>
      </c>
      <c r="AC555">
        <v>34959.800779999998</v>
      </c>
      <c r="AD555">
        <v>24567.128909999999</v>
      </c>
      <c r="AE555">
        <v>52574.875</v>
      </c>
      <c r="AF555">
        <v>45638.902340000001</v>
      </c>
      <c r="AG555">
        <v>33521.410159999999</v>
      </c>
      <c r="AH555">
        <v>19054.224610000001</v>
      </c>
      <c r="AI555">
        <v>25090.28125</v>
      </c>
    </row>
    <row r="556" spans="1:35" x14ac:dyDescent="0.25">
      <c r="A556" t="s">
        <v>1135</v>
      </c>
      <c r="B556" t="s">
        <v>1136</v>
      </c>
      <c r="C556" t="s">
        <v>1136</v>
      </c>
      <c r="D556" t="s">
        <v>1136</v>
      </c>
      <c r="E556" t="s">
        <v>9653</v>
      </c>
      <c r="F556" t="s">
        <v>9757</v>
      </c>
      <c r="G556" t="s">
        <v>14165</v>
      </c>
      <c r="H556" t="s">
        <v>14159</v>
      </c>
      <c r="I556" t="s">
        <v>14159</v>
      </c>
      <c r="J556" t="s">
        <v>14159</v>
      </c>
      <c r="K556">
        <v>156577.42189999999</v>
      </c>
      <c r="L556">
        <v>256307.2813</v>
      </c>
      <c r="M556">
        <v>192391.70310000001</v>
      </c>
      <c r="N556">
        <v>312972.625</v>
      </c>
      <c r="O556">
        <v>270053.40629999997</v>
      </c>
      <c r="P556">
        <v>180915.7188</v>
      </c>
      <c r="Q556">
        <v>368128.90629999997</v>
      </c>
      <c r="R556">
        <v>154992.70310000001</v>
      </c>
      <c r="S556">
        <v>250012.2188</v>
      </c>
      <c r="T556">
        <v>253423.7188</v>
      </c>
      <c r="U556">
        <v>187608.73439999999</v>
      </c>
      <c r="V556">
        <v>201868.6563</v>
      </c>
      <c r="W556">
        <v>165994.35939999999</v>
      </c>
      <c r="X556">
        <v>300943.21879999997</v>
      </c>
      <c r="Y556">
        <v>279647.75</v>
      </c>
      <c r="Z556">
        <v>174766.5313</v>
      </c>
      <c r="AA556">
        <v>216973.6875</v>
      </c>
      <c r="AB556">
        <v>169711.7188</v>
      </c>
      <c r="AC556">
        <v>253609</v>
      </c>
      <c r="AD556">
        <v>264309.5625</v>
      </c>
      <c r="AE556">
        <v>123877.66409999999</v>
      </c>
      <c r="AF556">
        <v>159285.89060000001</v>
      </c>
      <c r="AG556">
        <v>88661.570309999996</v>
      </c>
      <c r="AH556">
        <v>135830.625</v>
      </c>
      <c r="AI556">
        <v>103531.2031</v>
      </c>
    </row>
    <row r="557" spans="1:35" x14ac:dyDescent="0.25">
      <c r="A557" t="s">
        <v>1137</v>
      </c>
      <c r="B557" t="s">
        <v>1138</v>
      </c>
      <c r="C557" t="s">
        <v>1138</v>
      </c>
      <c r="D557" t="s">
        <v>1138</v>
      </c>
      <c r="E557">
        <v>0</v>
      </c>
      <c r="F557" t="s">
        <v>9758</v>
      </c>
      <c r="G557" t="s">
        <v>14159</v>
      </c>
      <c r="H557" t="s">
        <v>14164</v>
      </c>
      <c r="I557" t="s">
        <v>14167</v>
      </c>
      <c r="J557" t="s">
        <v>14159</v>
      </c>
      <c r="K557">
        <v>2296267.5</v>
      </c>
      <c r="L557">
        <v>2857946.25</v>
      </c>
      <c r="M557">
        <v>862886.5</v>
      </c>
      <c r="N557">
        <v>1593859.125</v>
      </c>
      <c r="O557">
        <v>1598192.125</v>
      </c>
      <c r="P557">
        <v>2179988.5</v>
      </c>
      <c r="Q557">
        <v>3241934.5</v>
      </c>
      <c r="R557">
        <v>874384.875</v>
      </c>
      <c r="S557">
        <v>1886274.375</v>
      </c>
      <c r="T557">
        <v>1625969</v>
      </c>
      <c r="U557">
        <v>3028921.5</v>
      </c>
      <c r="V557">
        <v>2158473.5</v>
      </c>
      <c r="W557">
        <v>862960.0625</v>
      </c>
      <c r="X557">
        <v>2639412</v>
      </c>
      <c r="Y557">
        <v>1676213.125</v>
      </c>
      <c r="Z557">
        <v>1847575.5</v>
      </c>
      <c r="AA557">
        <v>1991186.875</v>
      </c>
      <c r="AB557">
        <v>848901.25</v>
      </c>
      <c r="AC557">
        <v>2086737.25</v>
      </c>
      <c r="AD557">
        <v>1519268.375</v>
      </c>
      <c r="AE557">
        <v>4273084.5</v>
      </c>
      <c r="AF557">
        <v>3608266</v>
      </c>
      <c r="AG557">
        <v>1238484.75</v>
      </c>
      <c r="AH557">
        <v>1951849.25</v>
      </c>
      <c r="AI557">
        <v>1965232.375</v>
      </c>
    </row>
    <row r="558" spans="1:35" x14ac:dyDescent="0.25">
      <c r="A558" t="s">
        <v>1139</v>
      </c>
      <c r="B558" t="s">
        <v>1140</v>
      </c>
      <c r="C558" t="s">
        <v>1140</v>
      </c>
      <c r="D558" t="s">
        <v>1140</v>
      </c>
      <c r="E558">
        <v>0</v>
      </c>
      <c r="F558" t="s">
        <v>9759</v>
      </c>
      <c r="G558" t="s">
        <v>14159</v>
      </c>
      <c r="H558" t="s">
        <v>14164</v>
      </c>
      <c r="I558" t="s">
        <v>14159</v>
      </c>
      <c r="J558" t="s">
        <v>14166</v>
      </c>
      <c r="K558">
        <v>299504.65629999997</v>
      </c>
      <c r="L558">
        <v>464553.15629999997</v>
      </c>
      <c r="M558">
        <v>240545.76560000001</v>
      </c>
      <c r="N558">
        <v>313339.5</v>
      </c>
      <c r="O558">
        <v>304865.8125</v>
      </c>
      <c r="P558">
        <v>467506.59379999997</v>
      </c>
      <c r="Q558">
        <v>690989.6875</v>
      </c>
      <c r="R558">
        <v>197658.10939999999</v>
      </c>
      <c r="S558">
        <v>351151.96879999997</v>
      </c>
      <c r="T558">
        <v>275093.25</v>
      </c>
      <c r="U558">
        <v>295253.03129999997</v>
      </c>
      <c r="V558">
        <v>425499.875</v>
      </c>
      <c r="W558">
        <v>221148.3438</v>
      </c>
      <c r="X558">
        <v>559200.8125</v>
      </c>
      <c r="Y558">
        <v>292293.84379999997</v>
      </c>
      <c r="Z558">
        <v>222134.5313</v>
      </c>
      <c r="AA558">
        <v>385204.40629999997</v>
      </c>
      <c r="AB558">
        <v>225147.29689999999</v>
      </c>
      <c r="AC558">
        <v>336971.375</v>
      </c>
      <c r="AD558">
        <v>263587.4375</v>
      </c>
      <c r="AE558">
        <v>596673.125</v>
      </c>
      <c r="AF558">
        <v>685758.625</v>
      </c>
      <c r="AG558">
        <v>373582.71879999997</v>
      </c>
      <c r="AH558">
        <v>446483.53129999997</v>
      </c>
      <c r="AI558">
        <v>419763.3125</v>
      </c>
    </row>
    <row r="559" spans="1:35" x14ac:dyDescent="0.25">
      <c r="A559" t="s">
        <v>1141</v>
      </c>
      <c r="B559" t="s">
        <v>1142</v>
      </c>
      <c r="C559" t="s">
        <v>1142</v>
      </c>
      <c r="D559" t="s">
        <v>1142</v>
      </c>
      <c r="E559">
        <v>0</v>
      </c>
      <c r="F559" t="s">
        <v>9760</v>
      </c>
      <c r="G559" t="s">
        <v>14159</v>
      </c>
      <c r="H559" t="s">
        <v>14164</v>
      </c>
      <c r="I559" t="s">
        <v>14159</v>
      </c>
      <c r="J559" t="s">
        <v>14166</v>
      </c>
      <c r="K559">
        <v>3714.9101559999999</v>
      </c>
      <c r="L559">
        <v>873.85900879999997</v>
      </c>
      <c r="M559" t="s">
        <v>30</v>
      </c>
      <c r="N559">
        <v>6296.3344729999999</v>
      </c>
      <c r="O559">
        <v>3883.0710450000001</v>
      </c>
      <c r="P559">
        <v>7070.3378910000001</v>
      </c>
      <c r="Q559">
        <v>1976.170654</v>
      </c>
      <c r="R559">
        <v>743.72351070000002</v>
      </c>
      <c r="S559">
        <v>5089.6914059999999</v>
      </c>
      <c r="T559">
        <v>2144.827393</v>
      </c>
      <c r="U559">
        <v>9087.4570309999999</v>
      </c>
      <c r="V559">
        <v>2906.616943</v>
      </c>
      <c r="W559">
        <v>2147.670654</v>
      </c>
      <c r="X559">
        <v>7569.5566410000001</v>
      </c>
      <c r="Y559">
        <v>3671.5444339999999</v>
      </c>
      <c r="Z559">
        <v>9963.7470699999994</v>
      </c>
      <c r="AA559">
        <v>938.48400879999997</v>
      </c>
      <c r="AB559">
        <v>8107.4379879999997</v>
      </c>
      <c r="AC559">
        <v>7214.6650390000004</v>
      </c>
      <c r="AD559">
        <v>1506.1062010000001</v>
      </c>
      <c r="AE559">
        <v>26950.369139999999</v>
      </c>
      <c r="AF559">
        <v>7815.4252930000002</v>
      </c>
      <c r="AG559">
        <v>7933.4091799999997</v>
      </c>
      <c r="AH559">
        <v>4217.9340819999998</v>
      </c>
      <c r="AI559">
        <v>3824.9858399999998</v>
      </c>
    </row>
    <row r="560" spans="1:35" x14ac:dyDescent="0.25">
      <c r="A560" t="s">
        <v>1143</v>
      </c>
      <c r="B560" t="s">
        <v>1144</v>
      </c>
      <c r="C560" t="s">
        <v>1144</v>
      </c>
      <c r="D560" t="s">
        <v>1144</v>
      </c>
      <c r="E560" t="s">
        <v>9634</v>
      </c>
      <c r="F560" t="s">
        <v>9761</v>
      </c>
      <c r="G560" t="s">
        <v>14159</v>
      </c>
      <c r="H560" t="s">
        <v>14159</v>
      </c>
      <c r="I560" t="s">
        <v>14167</v>
      </c>
      <c r="J560" t="s">
        <v>14159</v>
      </c>
      <c r="K560">
        <v>15683.33887</v>
      </c>
      <c r="L560">
        <v>20468.128909999999</v>
      </c>
      <c r="M560">
        <v>20061.050780000001</v>
      </c>
      <c r="N560">
        <v>11838.08008</v>
      </c>
      <c r="O560">
        <v>11002.308590000001</v>
      </c>
      <c r="P560">
        <v>11293.75488</v>
      </c>
      <c r="Q560">
        <v>27362.033200000002</v>
      </c>
      <c r="R560">
        <v>22004.697270000001</v>
      </c>
      <c r="S560">
        <v>11409.18945</v>
      </c>
      <c r="T560">
        <v>13152.311519999999</v>
      </c>
      <c r="U560">
        <v>16504.41992</v>
      </c>
      <c r="V560">
        <v>23207.964840000001</v>
      </c>
      <c r="W560">
        <v>18447.023440000001</v>
      </c>
      <c r="X560">
        <v>13010.71191</v>
      </c>
      <c r="Y560">
        <v>9368.8994139999995</v>
      </c>
      <c r="Z560" t="s">
        <v>30</v>
      </c>
      <c r="AA560">
        <v>28053.515630000002</v>
      </c>
      <c r="AB560">
        <v>20240.046880000002</v>
      </c>
      <c r="AC560">
        <v>11838.08203</v>
      </c>
      <c r="AD560">
        <v>12656.04492</v>
      </c>
      <c r="AE560">
        <v>18431.818360000001</v>
      </c>
      <c r="AF560">
        <v>32412.33008</v>
      </c>
      <c r="AG560">
        <v>16031.608399999999</v>
      </c>
      <c r="AH560">
        <v>10496.76953</v>
      </c>
      <c r="AI560">
        <v>9735.5166019999997</v>
      </c>
    </row>
    <row r="561" spans="1:35" x14ac:dyDescent="0.25">
      <c r="A561" t="s">
        <v>1145</v>
      </c>
      <c r="B561" t="s">
        <v>1146</v>
      </c>
      <c r="C561" t="s">
        <v>1146</v>
      </c>
      <c r="D561" t="s">
        <v>1146</v>
      </c>
      <c r="E561" t="s">
        <v>9042</v>
      </c>
      <c r="F561" t="s">
        <v>9762</v>
      </c>
      <c r="G561" t="s">
        <v>14159</v>
      </c>
      <c r="H561" t="s">
        <v>14159</v>
      </c>
      <c r="I561" t="s">
        <v>14167</v>
      </c>
      <c r="J561" t="s">
        <v>14159</v>
      </c>
      <c r="K561">
        <v>8401.046875</v>
      </c>
      <c r="L561">
        <v>25516.11133</v>
      </c>
      <c r="M561">
        <v>25670.152340000001</v>
      </c>
      <c r="N561">
        <v>15865.55371</v>
      </c>
      <c r="O561">
        <v>15739.80078</v>
      </c>
      <c r="P561" t="s">
        <v>30</v>
      </c>
      <c r="Q561">
        <v>44388.070310000003</v>
      </c>
      <c r="R561">
        <v>24690.871090000001</v>
      </c>
      <c r="S561">
        <v>15411.134770000001</v>
      </c>
      <c r="T561">
        <v>14073.387699999999</v>
      </c>
      <c r="U561">
        <v>2995.7155760000001</v>
      </c>
      <c r="V561">
        <v>31238.48633</v>
      </c>
      <c r="W561">
        <v>24749.96875</v>
      </c>
      <c r="X561">
        <v>13525.472659999999</v>
      </c>
      <c r="Y561">
        <v>14205.16992</v>
      </c>
      <c r="Z561" t="s">
        <v>30</v>
      </c>
      <c r="AA561">
        <v>26389.429690000001</v>
      </c>
      <c r="AB561">
        <v>22496.140630000002</v>
      </c>
      <c r="AC561">
        <v>12773.617190000001</v>
      </c>
      <c r="AD561">
        <v>12896.9668</v>
      </c>
      <c r="AE561">
        <v>4039.6364749999998</v>
      </c>
      <c r="AF561">
        <v>30312.113280000001</v>
      </c>
      <c r="AG561">
        <v>18200.628909999999</v>
      </c>
      <c r="AH561">
        <v>9453.4365230000003</v>
      </c>
      <c r="AI561">
        <v>9623.6835940000001</v>
      </c>
    </row>
    <row r="562" spans="1:35" x14ac:dyDescent="0.25">
      <c r="A562" t="s">
        <v>1147</v>
      </c>
      <c r="B562" t="s">
        <v>1148</v>
      </c>
      <c r="C562" t="s">
        <v>1148</v>
      </c>
      <c r="D562" t="s">
        <v>1148</v>
      </c>
      <c r="E562" t="s">
        <v>9763</v>
      </c>
      <c r="F562" t="s">
        <v>9764</v>
      </c>
      <c r="G562" t="s">
        <v>14159</v>
      </c>
      <c r="H562" t="s">
        <v>14159</v>
      </c>
      <c r="I562" t="s">
        <v>14167</v>
      </c>
      <c r="J562" t="s">
        <v>14159</v>
      </c>
      <c r="K562" t="s">
        <v>30</v>
      </c>
      <c r="L562">
        <v>12153.13379</v>
      </c>
      <c r="M562">
        <v>10041.33203</v>
      </c>
      <c r="N562">
        <v>27484.214840000001</v>
      </c>
      <c r="O562">
        <v>12562.26758</v>
      </c>
      <c r="P562" t="s">
        <v>30</v>
      </c>
      <c r="Q562" t="s">
        <v>30</v>
      </c>
      <c r="R562">
        <v>7469.3627930000002</v>
      </c>
      <c r="S562">
        <v>22858.367190000001</v>
      </c>
      <c r="T562">
        <v>9254.5810550000006</v>
      </c>
      <c r="U562" t="s">
        <v>30</v>
      </c>
      <c r="V562">
        <v>18688.45508</v>
      </c>
      <c r="W562">
        <v>9924.8232420000004</v>
      </c>
      <c r="X562">
        <v>24037.619139999999</v>
      </c>
      <c r="Y562">
        <v>11557.934569999999</v>
      </c>
      <c r="Z562" t="s">
        <v>30</v>
      </c>
      <c r="AA562">
        <v>9500.0839840000008</v>
      </c>
      <c r="AB562">
        <v>6381.4174800000001</v>
      </c>
      <c r="AC562">
        <v>20189.966799999998</v>
      </c>
      <c r="AD562">
        <v>12810.619140000001</v>
      </c>
      <c r="AE562" t="s">
        <v>30</v>
      </c>
      <c r="AF562" t="s">
        <v>30</v>
      </c>
      <c r="AG562">
        <v>6612.6220700000003</v>
      </c>
      <c r="AH562">
        <v>18611.007809999999</v>
      </c>
      <c r="AI562">
        <v>9503.6054690000001</v>
      </c>
    </row>
    <row r="563" spans="1:35" x14ac:dyDescent="0.25">
      <c r="A563" t="s">
        <v>1149</v>
      </c>
      <c r="B563" t="s">
        <v>1150</v>
      </c>
      <c r="C563" t="s">
        <v>1150</v>
      </c>
      <c r="D563" t="s">
        <v>1150</v>
      </c>
      <c r="E563" t="s">
        <v>9763</v>
      </c>
      <c r="F563" t="s">
        <v>9238</v>
      </c>
      <c r="G563" t="s">
        <v>14159</v>
      </c>
      <c r="H563" t="s">
        <v>14159</v>
      </c>
      <c r="I563" t="s">
        <v>14167</v>
      </c>
      <c r="J563" t="s">
        <v>14159</v>
      </c>
      <c r="K563">
        <v>16467.064450000002</v>
      </c>
      <c r="L563">
        <v>21208.882809999999</v>
      </c>
      <c r="M563">
        <v>18035.935549999998</v>
      </c>
      <c r="N563">
        <v>8989.0449219999991</v>
      </c>
      <c r="O563">
        <v>11162.41699</v>
      </c>
      <c r="P563">
        <v>13003.996090000001</v>
      </c>
      <c r="Q563">
        <v>25184.63867</v>
      </c>
      <c r="R563">
        <v>15339.83008</v>
      </c>
      <c r="S563">
        <v>7145.6142579999996</v>
      </c>
      <c r="T563">
        <v>10132.335940000001</v>
      </c>
      <c r="U563">
        <v>18194.980469999999</v>
      </c>
      <c r="V563">
        <v>21011.480469999999</v>
      </c>
      <c r="W563">
        <v>15633.19922</v>
      </c>
      <c r="X563">
        <v>9478.4980469999991</v>
      </c>
      <c r="Y563">
        <v>8697.5439449999994</v>
      </c>
      <c r="Z563">
        <v>15750.193359999999</v>
      </c>
      <c r="AA563">
        <v>17045.697270000001</v>
      </c>
      <c r="AB563">
        <v>18208.853520000001</v>
      </c>
      <c r="AC563">
        <v>6786.203125</v>
      </c>
      <c r="AD563">
        <v>9714.015625</v>
      </c>
      <c r="AE563">
        <v>18930.648440000001</v>
      </c>
      <c r="AF563">
        <v>30824.51367</v>
      </c>
      <c r="AG563">
        <v>12869.46387</v>
      </c>
      <c r="AH563">
        <v>6843.1733400000003</v>
      </c>
      <c r="AI563">
        <v>7418.5458980000003</v>
      </c>
    </row>
    <row r="564" spans="1:35" x14ac:dyDescent="0.25">
      <c r="A564" t="s">
        <v>1151</v>
      </c>
      <c r="B564" t="s">
        <v>1152</v>
      </c>
      <c r="C564" t="s">
        <v>1152</v>
      </c>
      <c r="D564" t="s">
        <v>1152</v>
      </c>
      <c r="E564" t="s">
        <v>9634</v>
      </c>
      <c r="F564" t="s">
        <v>9765</v>
      </c>
      <c r="G564" t="s">
        <v>14159</v>
      </c>
      <c r="H564" t="s">
        <v>14159</v>
      </c>
      <c r="I564" t="s">
        <v>14167</v>
      </c>
      <c r="J564" t="s">
        <v>14159</v>
      </c>
      <c r="K564">
        <v>18169.591799999998</v>
      </c>
      <c r="L564">
        <v>16833.20117</v>
      </c>
      <c r="M564">
        <v>11186.45996</v>
      </c>
      <c r="N564">
        <v>31362.291020000001</v>
      </c>
      <c r="O564">
        <v>32138.009770000001</v>
      </c>
      <c r="P564" t="s">
        <v>30</v>
      </c>
      <c r="Q564">
        <v>19681.367190000001</v>
      </c>
      <c r="R564">
        <v>11321.831050000001</v>
      </c>
      <c r="S564">
        <v>30363.503909999999</v>
      </c>
      <c r="T564">
        <v>37518.445310000003</v>
      </c>
      <c r="U564">
        <v>7604.1962890000004</v>
      </c>
      <c r="V564">
        <v>19978.25</v>
      </c>
      <c r="W564">
        <v>11482.166020000001</v>
      </c>
      <c r="X564">
        <v>33614.539060000003</v>
      </c>
      <c r="Y564">
        <v>16220.90137</v>
      </c>
      <c r="Z564">
        <v>15140.596680000001</v>
      </c>
      <c r="AA564">
        <v>13929.579100000001</v>
      </c>
      <c r="AB564">
        <v>11147.152340000001</v>
      </c>
      <c r="AC564">
        <v>19600.275389999999</v>
      </c>
      <c r="AD564">
        <v>17037.613280000001</v>
      </c>
      <c r="AE564">
        <v>18345.53125</v>
      </c>
      <c r="AF564">
        <v>21516.535159999999</v>
      </c>
      <c r="AG564">
        <v>10978.75195</v>
      </c>
      <c r="AH564">
        <v>8553.4384769999997</v>
      </c>
      <c r="AI564">
        <v>20292.060549999998</v>
      </c>
    </row>
    <row r="565" spans="1:35" x14ac:dyDescent="0.25">
      <c r="A565" t="s">
        <v>1153</v>
      </c>
      <c r="B565" t="s">
        <v>1154</v>
      </c>
      <c r="C565" t="s">
        <v>1154</v>
      </c>
      <c r="D565" t="s">
        <v>1154</v>
      </c>
      <c r="E565" t="s">
        <v>9766</v>
      </c>
      <c r="F565" t="s">
        <v>9767</v>
      </c>
      <c r="G565" t="s">
        <v>14159</v>
      </c>
      <c r="H565" t="s">
        <v>14159</v>
      </c>
      <c r="I565" t="s">
        <v>14167</v>
      </c>
      <c r="J565" t="s">
        <v>14159</v>
      </c>
      <c r="K565">
        <v>35914.011720000002</v>
      </c>
      <c r="L565">
        <v>18522.664059999999</v>
      </c>
      <c r="M565">
        <v>28393.38867</v>
      </c>
      <c r="N565">
        <v>6073.2885740000002</v>
      </c>
      <c r="O565">
        <v>5804.9101559999999</v>
      </c>
      <c r="P565">
        <v>28238.224610000001</v>
      </c>
      <c r="Q565">
        <v>33183.261720000002</v>
      </c>
      <c r="R565">
        <v>32668.583979999999</v>
      </c>
      <c r="S565">
        <v>10006.909180000001</v>
      </c>
      <c r="T565">
        <v>5870</v>
      </c>
      <c r="U565">
        <v>44182.613279999998</v>
      </c>
      <c r="V565">
        <v>17723.6875</v>
      </c>
      <c r="W565">
        <v>33304.929689999997</v>
      </c>
      <c r="X565">
        <v>13440.85449</v>
      </c>
      <c r="Y565">
        <v>2719.0581050000001</v>
      </c>
      <c r="Z565">
        <v>27745.458979999999</v>
      </c>
      <c r="AA565">
        <v>23685.615229999999</v>
      </c>
      <c r="AB565">
        <v>30918.619139999999</v>
      </c>
      <c r="AC565" t="s">
        <v>30</v>
      </c>
      <c r="AD565">
        <v>6441.3032229999999</v>
      </c>
      <c r="AE565" t="s">
        <v>30</v>
      </c>
      <c r="AF565">
        <v>22235.521479999999</v>
      </c>
      <c r="AG565">
        <v>28346.849610000001</v>
      </c>
      <c r="AH565" t="s">
        <v>30</v>
      </c>
      <c r="AI565">
        <v>9826.0410159999992</v>
      </c>
    </row>
    <row r="566" spans="1:35" x14ac:dyDescent="0.25">
      <c r="A566" t="s">
        <v>1155</v>
      </c>
      <c r="B566" t="s">
        <v>1156</v>
      </c>
      <c r="C566" t="s">
        <v>1156</v>
      </c>
      <c r="D566" t="s">
        <v>1156</v>
      </c>
      <c r="E566" t="s">
        <v>9653</v>
      </c>
      <c r="F566" t="s">
        <v>9768</v>
      </c>
      <c r="G566" t="s">
        <v>14165</v>
      </c>
      <c r="H566" t="s">
        <v>14159</v>
      </c>
      <c r="I566" t="s">
        <v>14167</v>
      </c>
      <c r="J566" t="s">
        <v>14159</v>
      </c>
      <c r="K566" t="s">
        <v>30</v>
      </c>
      <c r="L566" t="s">
        <v>30</v>
      </c>
      <c r="M566" t="s">
        <v>30</v>
      </c>
      <c r="N566">
        <v>9370.796875</v>
      </c>
      <c r="O566">
        <v>10694.499019999999</v>
      </c>
      <c r="P566" t="s">
        <v>30</v>
      </c>
      <c r="Q566" t="s">
        <v>30</v>
      </c>
      <c r="R566" t="s">
        <v>30</v>
      </c>
      <c r="S566">
        <v>8370.1855469999991</v>
      </c>
      <c r="T566">
        <v>10315.844730000001</v>
      </c>
      <c r="U566" t="s">
        <v>30</v>
      </c>
      <c r="V566">
        <v>26827.20508</v>
      </c>
      <c r="W566" t="s">
        <v>30</v>
      </c>
      <c r="X566">
        <v>9526.2861329999996</v>
      </c>
      <c r="Y566">
        <v>9037.9746090000008</v>
      </c>
      <c r="Z566">
        <v>3.6773390770000001</v>
      </c>
      <c r="AA566" t="s">
        <v>30</v>
      </c>
      <c r="AB566" t="s">
        <v>30</v>
      </c>
      <c r="AC566">
        <v>10428.83887</v>
      </c>
      <c r="AD566">
        <v>9163.7119139999995</v>
      </c>
      <c r="AE566">
        <v>7.0148396489999998</v>
      </c>
      <c r="AF566" t="s">
        <v>30</v>
      </c>
      <c r="AG566" t="s">
        <v>30</v>
      </c>
      <c r="AH566" t="s">
        <v>30</v>
      </c>
      <c r="AI566">
        <v>9478.6044920000004</v>
      </c>
    </row>
    <row r="567" spans="1:35" x14ac:dyDescent="0.25">
      <c r="A567" t="s">
        <v>1157</v>
      </c>
      <c r="B567" t="s">
        <v>1158</v>
      </c>
      <c r="C567" t="s">
        <v>1158</v>
      </c>
      <c r="D567" t="s">
        <v>1158</v>
      </c>
      <c r="E567" t="s">
        <v>9653</v>
      </c>
      <c r="F567" t="s">
        <v>9769</v>
      </c>
      <c r="G567" t="s">
        <v>14165</v>
      </c>
      <c r="H567" t="s">
        <v>14159</v>
      </c>
      <c r="I567" t="s">
        <v>14167</v>
      </c>
      <c r="J567" t="s">
        <v>14159</v>
      </c>
      <c r="K567">
        <v>38349.066409999999</v>
      </c>
      <c r="L567">
        <v>24921.691409999999</v>
      </c>
      <c r="M567">
        <v>36434.726560000003</v>
      </c>
      <c r="N567">
        <v>66792.453129999994</v>
      </c>
      <c r="O567">
        <v>54334.5625</v>
      </c>
      <c r="P567">
        <v>48192.1875</v>
      </c>
      <c r="Q567">
        <v>23161.195309999999</v>
      </c>
      <c r="R567">
        <v>42211.976560000003</v>
      </c>
      <c r="S567">
        <v>49299.601560000003</v>
      </c>
      <c r="T567">
        <v>46887.945310000003</v>
      </c>
      <c r="U567">
        <v>36034.265630000002</v>
      </c>
      <c r="V567">
        <v>33096.035159999999</v>
      </c>
      <c r="W567">
        <v>43660.121090000001</v>
      </c>
      <c r="X567">
        <v>52971.078130000002</v>
      </c>
      <c r="Y567">
        <v>56149.296880000002</v>
      </c>
      <c r="Z567">
        <v>43816.269529999998</v>
      </c>
      <c r="AA567">
        <v>25331.244139999999</v>
      </c>
      <c r="AB567">
        <v>39207.253909999999</v>
      </c>
      <c r="AC567">
        <v>71539.054690000004</v>
      </c>
      <c r="AD567">
        <v>63096.972659999999</v>
      </c>
      <c r="AE567">
        <v>59822.554689999997</v>
      </c>
      <c r="AF567">
        <v>50333.171880000002</v>
      </c>
      <c r="AG567">
        <v>47888.375</v>
      </c>
      <c r="AH567">
        <v>71309</v>
      </c>
      <c r="AI567">
        <v>46593.0625</v>
      </c>
    </row>
    <row r="568" spans="1:35" x14ac:dyDescent="0.25">
      <c r="A568" t="s">
        <v>1159</v>
      </c>
      <c r="B568" t="s">
        <v>1160</v>
      </c>
      <c r="C568" t="s">
        <v>1160</v>
      </c>
      <c r="D568" t="s">
        <v>1160</v>
      </c>
      <c r="E568" t="s">
        <v>9649</v>
      </c>
      <c r="F568" t="s">
        <v>9770</v>
      </c>
      <c r="G568" t="s">
        <v>14165</v>
      </c>
      <c r="H568" t="s">
        <v>14159</v>
      </c>
      <c r="I568" t="s">
        <v>14167</v>
      </c>
      <c r="J568" t="s">
        <v>14159</v>
      </c>
      <c r="K568">
        <v>159353</v>
      </c>
      <c r="L568">
        <v>137379.875</v>
      </c>
      <c r="M568">
        <v>206794.35939999999</v>
      </c>
      <c r="N568">
        <v>172748.375</v>
      </c>
      <c r="O568">
        <v>235359.82810000001</v>
      </c>
      <c r="P568">
        <v>255394.64060000001</v>
      </c>
      <c r="Q568">
        <v>154883.2813</v>
      </c>
      <c r="R568">
        <v>169415.9375</v>
      </c>
      <c r="S568">
        <v>163996.73439999999</v>
      </c>
      <c r="T568">
        <v>283473.53129999997</v>
      </c>
      <c r="U568">
        <v>331743.25</v>
      </c>
      <c r="V568">
        <v>119508.9531</v>
      </c>
      <c r="W568">
        <v>155283.9063</v>
      </c>
      <c r="X568">
        <v>241098.0938</v>
      </c>
      <c r="Y568">
        <v>210712.0313</v>
      </c>
      <c r="Z568">
        <v>434249.34379999997</v>
      </c>
      <c r="AA568">
        <v>193179.4063</v>
      </c>
      <c r="AB568">
        <v>145114.98439999999</v>
      </c>
      <c r="AC568">
        <v>281601.65629999997</v>
      </c>
      <c r="AD568">
        <v>274831.03129999997</v>
      </c>
      <c r="AE568">
        <v>434414.75</v>
      </c>
      <c r="AF568">
        <v>333716.375</v>
      </c>
      <c r="AG568">
        <v>157573.0938</v>
      </c>
      <c r="AH568">
        <v>190121.70310000001</v>
      </c>
      <c r="AI568">
        <v>139108.82810000001</v>
      </c>
    </row>
    <row r="569" spans="1:35" x14ac:dyDescent="0.25">
      <c r="A569" t="s">
        <v>1161</v>
      </c>
      <c r="B569" t="s">
        <v>1162</v>
      </c>
      <c r="C569" t="s">
        <v>1162</v>
      </c>
      <c r="D569" t="s">
        <v>1162</v>
      </c>
      <c r="E569" t="s">
        <v>9091</v>
      </c>
      <c r="F569" t="s">
        <v>9771</v>
      </c>
      <c r="G569" t="s">
        <v>14159</v>
      </c>
      <c r="H569" t="s">
        <v>14164</v>
      </c>
      <c r="I569" t="s">
        <v>14167</v>
      </c>
      <c r="J569" t="s">
        <v>14159</v>
      </c>
      <c r="K569">
        <v>760203.625</v>
      </c>
      <c r="L569">
        <v>973339.625</v>
      </c>
      <c r="M569">
        <v>696891.9375</v>
      </c>
      <c r="N569">
        <v>1408692</v>
      </c>
      <c r="O569">
        <v>1368024.75</v>
      </c>
      <c r="P569">
        <v>1314953.625</v>
      </c>
      <c r="Q569">
        <v>1575531.625</v>
      </c>
      <c r="R569">
        <v>712775.875</v>
      </c>
      <c r="S569">
        <v>1320528</v>
      </c>
      <c r="T569">
        <v>1164247.5</v>
      </c>
      <c r="U569">
        <v>1502974.375</v>
      </c>
      <c r="V569">
        <v>1273163.5</v>
      </c>
      <c r="W569">
        <v>788994</v>
      </c>
      <c r="X569">
        <v>1523288.375</v>
      </c>
      <c r="Y569">
        <v>1371788.125</v>
      </c>
      <c r="Z569">
        <v>1041889</v>
      </c>
      <c r="AA569">
        <v>1236067</v>
      </c>
      <c r="AB569">
        <v>838004.5625</v>
      </c>
      <c r="AC569">
        <v>1407801</v>
      </c>
      <c r="AD569">
        <v>1192300.125</v>
      </c>
      <c r="AE569">
        <v>1251548.75</v>
      </c>
      <c r="AF569">
        <v>1301738.375</v>
      </c>
      <c r="AG569">
        <v>516826.875</v>
      </c>
      <c r="AH569">
        <v>947531.25</v>
      </c>
      <c r="AI569">
        <v>793044.6875</v>
      </c>
    </row>
    <row r="570" spans="1:35" x14ac:dyDescent="0.25">
      <c r="A570" t="s">
        <v>1163</v>
      </c>
      <c r="B570" t="s">
        <v>1164</v>
      </c>
      <c r="C570" t="s">
        <v>1164</v>
      </c>
      <c r="D570" t="s">
        <v>7472</v>
      </c>
      <c r="E570" t="s">
        <v>9772</v>
      </c>
      <c r="F570" t="s">
        <v>9773</v>
      </c>
      <c r="G570" t="s">
        <v>14159</v>
      </c>
      <c r="H570" t="s">
        <v>14159</v>
      </c>
      <c r="I570" t="s">
        <v>14167</v>
      </c>
      <c r="J570" t="s">
        <v>14159</v>
      </c>
      <c r="K570">
        <v>18558.617190000001</v>
      </c>
      <c r="L570">
        <v>15213.134770000001</v>
      </c>
      <c r="M570">
        <v>10096.64063</v>
      </c>
      <c r="N570">
        <v>18710.626950000002</v>
      </c>
      <c r="O570">
        <v>12584.91699</v>
      </c>
      <c r="P570" t="s">
        <v>30</v>
      </c>
      <c r="Q570">
        <v>13040.589840000001</v>
      </c>
      <c r="R570">
        <v>6345.8505859999996</v>
      </c>
      <c r="S570">
        <v>8814.8701170000004</v>
      </c>
      <c r="T570">
        <v>8464.8486329999996</v>
      </c>
      <c r="U570" t="s">
        <v>30</v>
      </c>
      <c r="V570">
        <v>8190.9326170000004</v>
      </c>
      <c r="W570">
        <v>6304.4018550000001</v>
      </c>
      <c r="X570">
        <v>17382.4375</v>
      </c>
      <c r="Y570">
        <v>13063.38867</v>
      </c>
      <c r="Z570" t="s">
        <v>30</v>
      </c>
      <c r="AA570">
        <v>7501.1665039999998</v>
      </c>
      <c r="AB570">
        <v>5882.4589839999999</v>
      </c>
      <c r="AC570">
        <v>12150.51758</v>
      </c>
      <c r="AD570">
        <v>8104.171875</v>
      </c>
      <c r="AE570" t="s">
        <v>30</v>
      </c>
      <c r="AF570" t="s">
        <v>30</v>
      </c>
      <c r="AG570">
        <v>4993.5058589999999</v>
      </c>
      <c r="AH570">
        <v>11767.86816</v>
      </c>
      <c r="AI570">
        <v>2247.5024410000001</v>
      </c>
    </row>
    <row r="571" spans="1:35" x14ac:dyDescent="0.25">
      <c r="A571" t="s">
        <v>1165</v>
      </c>
      <c r="B571" t="s">
        <v>1166</v>
      </c>
      <c r="C571" t="s">
        <v>1166</v>
      </c>
      <c r="D571" t="s">
        <v>1166</v>
      </c>
      <c r="E571" t="s">
        <v>9033</v>
      </c>
      <c r="F571" t="s">
        <v>9774</v>
      </c>
      <c r="G571" t="s">
        <v>14159</v>
      </c>
      <c r="H571" t="s">
        <v>14164</v>
      </c>
      <c r="I571" t="s">
        <v>14159</v>
      </c>
      <c r="J571" t="s">
        <v>14159</v>
      </c>
      <c r="K571">
        <v>95279.328129999994</v>
      </c>
      <c r="L571">
        <v>117296.6094</v>
      </c>
      <c r="M571">
        <v>43620.8125</v>
      </c>
      <c r="N571">
        <v>75878.757809999996</v>
      </c>
      <c r="O571">
        <v>70234.117190000004</v>
      </c>
      <c r="P571">
        <v>40220.5625</v>
      </c>
      <c r="Q571">
        <v>152013.60939999999</v>
      </c>
      <c r="R571">
        <v>39929.34375</v>
      </c>
      <c r="S571">
        <v>68106.023440000004</v>
      </c>
      <c r="T571">
        <v>71674.132809999996</v>
      </c>
      <c r="U571">
        <v>61905.011720000002</v>
      </c>
      <c r="V571">
        <v>84997.070309999996</v>
      </c>
      <c r="W571">
        <v>39099.589840000001</v>
      </c>
      <c r="X571">
        <v>127543.99219999999</v>
      </c>
      <c r="Y571">
        <v>78245.890629999994</v>
      </c>
      <c r="Z571">
        <v>39090.933590000001</v>
      </c>
      <c r="AA571">
        <v>71643.289059999996</v>
      </c>
      <c r="AB571">
        <v>42680.132810000003</v>
      </c>
      <c r="AC571">
        <v>74630.75</v>
      </c>
      <c r="AD571">
        <v>59139.640630000002</v>
      </c>
      <c r="AE571">
        <v>60129.996090000001</v>
      </c>
      <c r="AF571">
        <v>88484.773440000004</v>
      </c>
      <c r="AG571">
        <v>37429.53125</v>
      </c>
      <c r="AH571">
        <v>55783.511720000002</v>
      </c>
      <c r="AI571">
        <v>52528.246090000001</v>
      </c>
    </row>
    <row r="572" spans="1:35" x14ac:dyDescent="0.25">
      <c r="A572" t="s">
        <v>1167</v>
      </c>
      <c r="B572" t="s">
        <v>1168</v>
      </c>
      <c r="C572" t="s">
        <v>1168</v>
      </c>
      <c r="D572" t="s">
        <v>7473</v>
      </c>
      <c r="E572" t="s">
        <v>9775</v>
      </c>
      <c r="F572" t="s">
        <v>9776</v>
      </c>
      <c r="G572" t="s">
        <v>14165</v>
      </c>
      <c r="H572" t="s">
        <v>14159</v>
      </c>
      <c r="I572" t="s">
        <v>14159</v>
      </c>
      <c r="J572" t="s">
        <v>14159</v>
      </c>
      <c r="K572">
        <v>1205.8217770000001</v>
      </c>
      <c r="L572" t="s">
        <v>30</v>
      </c>
      <c r="M572" t="s">
        <v>30</v>
      </c>
      <c r="N572">
        <v>6564.3154299999997</v>
      </c>
      <c r="O572">
        <v>7184.8027339999999</v>
      </c>
      <c r="P572">
        <v>5660.2910160000001</v>
      </c>
      <c r="Q572">
        <v>1830.874268</v>
      </c>
      <c r="R572" t="s">
        <v>30</v>
      </c>
      <c r="S572">
        <v>6102.7573240000002</v>
      </c>
      <c r="T572">
        <v>4109.9633789999998</v>
      </c>
      <c r="U572">
        <v>3302.9499510000001</v>
      </c>
      <c r="V572">
        <v>2029.197144</v>
      </c>
      <c r="W572" t="s">
        <v>30</v>
      </c>
      <c r="X572">
        <v>3819.1496579999998</v>
      </c>
      <c r="Y572">
        <v>7623.0678710000002</v>
      </c>
      <c r="Z572">
        <v>5269.1435549999997</v>
      </c>
      <c r="AA572" t="s">
        <v>30</v>
      </c>
      <c r="AB572">
        <v>3561.8488769999999</v>
      </c>
      <c r="AC572">
        <v>6623.2412109999996</v>
      </c>
      <c r="AD572">
        <v>4967.5483400000003</v>
      </c>
      <c r="AE572" t="s">
        <v>30</v>
      </c>
      <c r="AF572" t="s">
        <v>30</v>
      </c>
      <c r="AG572" t="s">
        <v>30</v>
      </c>
      <c r="AH572">
        <v>3678.977539</v>
      </c>
      <c r="AI572">
        <v>2673.6845699999999</v>
      </c>
    </row>
    <row r="573" spans="1:35" x14ac:dyDescent="0.25">
      <c r="A573" t="s">
        <v>1169</v>
      </c>
      <c r="B573" t="s">
        <v>1170</v>
      </c>
      <c r="C573" t="s">
        <v>1170</v>
      </c>
      <c r="D573" t="s">
        <v>1170</v>
      </c>
      <c r="E573" t="s">
        <v>9777</v>
      </c>
      <c r="F573" t="s">
        <v>9778</v>
      </c>
      <c r="G573" t="s">
        <v>14165</v>
      </c>
      <c r="H573" t="s">
        <v>14164</v>
      </c>
      <c r="I573" t="s">
        <v>14167</v>
      </c>
      <c r="J573" t="s">
        <v>14166</v>
      </c>
      <c r="K573">
        <v>295414.90629999997</v>
      </c>
      <c r="L573">
        <v>279718.15629999997</v>
      </c>
      <c r="M573">
        <v>227748.98439999999</v>
      </c>
      <c r="N573">
        <v>245921.79689999999</v>
      </c>
      <c r="O573">
        <v>215515.2813</v>
      </c>
      <c r="P573">
        <v>442092.15629999997</v>
      </c>
      <c r="Q573">
        <v>405157.3125</v>
      </c>
      <c r="R573">
        <v>262059.5</v>
      </c>
      <c r="S573">
        <v>208893.25</v>
      </c>
      <c r="T573">
        <v>222941.79689999999</v>
      </c>
      <c r="U573">
        <v>522206.21879999997</v>
      </c>
      <c r="V573">
        <v>269848.34379999997</v>
      </c>
      <c r="W573">
        <v>265117.84379999997</v>
      </c>
      <c r="X573">
        <v>321597.375</v>
      </c>
      <c r="Y573">
        <v>215995.45310000001</v>
      </c>
      <c r="Z573">
        <v>427338.84379999997</v>
      </c>
      <c r="AA573">
        <v>300086.53129999997</v>
      </c>
      <c r="AB573">
        <v>268170.25</v>
      </c>
      <c r="AC573">
        <v>212310.5938</v>
      </c>
      <c r="AD573">
        <v>211965.54689999999</v>
      </c>
      <c r="AE573">
        <v>401210.625</v>
      </c>
      <c r="AF573">
        <v>428091.6875</v>
      </c>
      <c r="AG573">
        <v>261018.8125</v>
      </c>
      <c r="AH573">
        <v>219418.2813</v>
      </c>
      <c r="AI573">
        <v>177918.4375</v>
      </c>
    </row>
    <row r="574" spans="1:35" x14ac:dyDescent="0.25">
      <c r="A574" t="s">
        <v>1171</v>
      </c>
      <c r="B574" t="s">
        <v>1172</v>
      </c>
      <c r="C574" t="s">
        <v>1172</v>
      </c>
      <c r="D574" t="s">
        <v>1172</v>
      </c>
      <c r="E574" t="s">
        <v>9779</v>
      </c>
      <c r="F574" t="s">
        <v>9780</v>
      </c>
      <c r="G574" t="s">
        <v>14165</v>
      </c>
      <c r="H574" t="s">
        <v>14164</v>
      </c>
      <c r="I574" t="s">
        <v>14159</v>
      </c>
      <c r="J574" t="s">
        <v>14166</v>
      </c>
      <c r="K574">
        <v>116145.94530000001</v>
      </c>
      <c r="L574">
        <v>126438.32030000001</v>
      </c>
      <c r="M574">
        <v>76795.078129999994</v>
      </c>
      <c r="N574">
        <v>83509.367190000004</v>
      </c>
      <c r="O574">
        <v>75670.726559999996</v>
      </c>
      <c r="P574">
        <v>126479.625</v>
      </c>
      <c r="Q574">
        <v>152089.7188</v>
      </c>
      <c r="R574">
        <v>81548.414059999996</v>
      </c>
      <c r="S574">
        <v>81985.109379999994</v>
      </c>
      <c r="T574">
        <v>67015.09375</v>
      </c>
      <c r="U574">
        <v>136121.0938</v>
      </c>
      <c r="V574">
        <v>108343.99219999999</v>
      </c>
      <c r="W574">
        <v>88896.914059999996</v>
      </c>
      <c r="X574">
        <v>92282.085940000004</v>
      </c>
      <c r="Y574">
        <v>62738.917970000002</v>
      </c>
      <c r="Z574">
        <v>105983.4063</v>
      </c>
      <c r="AA574">
        <v>105198.78909999999</v>
      </c>
      <c r="AB574">
        <v>85530.453129999994</v>
      </c>
      <c r="AC574">
        <v>71336.84375</v>
      </c>
      <c r="AD574">
        <v>60226.320310000003</v>
      </c>
      <c r="AE574">
        <v>212067.7188</v>
      </c>
      <c r="AF574">
        <v>221615.9375</v>
      </c>
      <c r="AG574">
        <v>127108.875</v>
      </c>
      <c r="AH574">
        <v>98181.203129999994</v>
      </c>
      <c r="AI574">
        <v>83660.648440000004</v>
      </c>
    </row>
    <row r="575" spans="1:35" x14ac:dyDescent="0.25">
      <c r="A575" t="s">
        <v>1173</v>
      </c>
      <c r="B575" t="s">
        <v>1174</v>
      </c>
      <c r="C575" t="s">
        <v>1174</v>
      </c>
      <c r="D575" t="s">
        <v>1174</v>
      </c>
      <c r="E575" t="s">
        <v>9781</v>
      </c>
      <c r="F575" t="s">
        <v>9782</v>
      </c>
      <c r="G575" t="s">
        <v>14165</v>
      </c>
      <c r="H575" t="s">
        <v>14164</v>
      </c>
      <c r="I575" t="s">
        <v>14167</v>
      </c>
      <c r="J575" t="s">
        <v>14166</v>
      </c>
      <c r="K575">
        <v>38818.101560000003</v>
      </c>
      <c r="L575">
        <v>43428.144529999998</v>
      </c>
      <c r="M575">
        <v>45513.667970000002</v>
      </c>
      <c r="N575">
        <v>68085.875</v>
      </c>
      <c r="O575">
        <v>84736.117190000004</v>
      </c>
      <c r="P575">
        <v>54259.117189999997</v>
      </c>
      <c r="Q575">
        <v>99080.75</v>
      </c>
      <c r="R575">
        <v>51877.460939999997</v>
      </c>
      <c r="S575">
        <v>67822.585940000004</v>
      </c>
      <c r="T575">
        <v>87916.703129999994</v>
      </c>
      <c r="U575">
        <v>49031.6875</v>
      </c>
      <c r="V575">
        <v>46565.734380000002</v>
      </c>
      <c r="W575">
        <v>51109.074220000002</v>
      </c>
      <c r="X575">
        <v>80307.921879999994</v>
      </c>
      <c r="Y575">
        <v>76831.023440000004</v>
      </c>
      <c r="Z575">
        <v>54115.824220000002</v>
      </c>
      <c r="AA575">
        <v>67875.140629999994</v>
      </c>
      <c r="AB575">
        <v>50183.367189999997</v>
      </c>
      <c r="AC575">
        <v>102466.7969</v>
      </c>
      <c r="AD575">
        <v>80354.984379999994</v>
      </c>
      <c r="AE575">
        <v>125875.9688</v>
      </c>
      <c r="AF575">
        <v>188051.76560000001</v>
      </c>
      <c r="AG575">
        <v>92642.6875</v>
      </c>
      <c r="AH575">
        <v>115012.1875</v>
      </c>
      <c r="AI575">
        <v>81099.054690000004</v>
      </c>
    </row>
    <row r="576" spans="1:35" x14ac:dyDescent="0.25">
      <c r="A576" t="s">
        <v>1175</v>
      </c>
      <c r="B576" t="s">
        <v>1176</v>
      </c>
      <c r="C576" t="s">
        <v>1176</v>
      </c>
      <c r="D576" t="s">
        <v>1176</v>
      </c>
      <c r="E576" t="s">
        <v>9783</v>
      </c>
      <c r="F576" t="s">
        <v>9784</v>
      </c>
      <c r="G576" t="s">
        <v>14165</v>
      </c>
      <c r="H576" t="s">
        <v>14164</v>
      </c>
      <c r="I576" t="s">
        <v>14167</v>
      </c>
      <c r="J576" t="s">
        <v>14159</v>
      </c>
      <c r="K576">
        <v>19640.716799999998</v>
      </c>
      <c r="L576">
        <v>11011.896479999999</v>
      </c>
      <c r="M576">
        <v>22338.5</v>
      </c>
      <c r="N576">
        <v>24432.634770000001</v>
      </c>
      <c r="O576">
        <v>26471.099610000001</v>
      </c>
      <c r="P576">
        <v>23607.75</v>
      </c>
      <c r="Q576">
        <v>19255.246090000001</v>
      </c>
      <c r="R576">
        <v>20959.644530000001</v>
      </c>
      <c r="S576">
        <v>21012.841799999998</v>
      </c>
      <c r="T576">
        <v>28022.052729999999</v>
      </c>
      <c r="U576">
        <v>24978.058590000001</v>
      </c>
      <c r="V576">
        <v>12870.62012</v>
      </c>
      <c r="W576">
        <v>20516.070309999999</v>
      </c>
      <c r="X576">
        <v>21638.865229999999</v>
      </c>
      <c r="Y576">
        <v>24554.269530000001</v>
      </c>
      <c r="Z576">
        <v>28754.429690000001</v>
      </c>
      <c r="AA576">
        <v>17843.097659999999</v>
      </c>
      <c r="AB576">
        <v>22205.402340000001</v>
      </c>
      <c r="AC576">
        <v>25320.689450000002</v>
      </c>
      <c r="AD576">
        <v>25782.039059999999</v>
      </c>
      <c r="AE576">
        <v>13370.056640000001</v>
      </c>
      <c r="AF576">
        <v>9275.8388670000004</v>
      </c>
      <c r="AG576">
        <v>16238.643550000001</v>
      </c>
      <c r="AH576">
        <v>13082.624019999999</v>
      </c>
      <c r="AI576">
        <v>12713.918949999999</v>
      </c>
    </row>
    <row r="577" spans="1:35" x14ac:dyDescent="0.25">
      <c r="A577" t="s">
        <v>1177</v>
      </c>
      <c r="B577" t="s">
        <v>1178</v>
      </c>
      <c r="C577" t="s">
        <v>1178</v>
      </c>
      <c r="D577" t="s">
        <v>1178</v>
      </c>
      <c r="E577" t="s">
        <v>8978</v>
      </c>
      <c r="F577" t="s">
        <v>9785</v>
      </c>
      <c r="G577" t="s">
        <v>14159</v>
      </c>
      <c r="H577" t="s">
        <v>14159</v>
      </c>
      <c r="I577" t="s">
        <v>14159</v>
      </c>
      <c r="J577" t="s">
        <v>14159</v>
      </c>
      <c r="K577">
        <v>463410.21879999997</v>
      </c>
      <c r="L577">
        <v>735326.4375</v>
      </c>
      <c r="M577">
        <v>477099.21879999997</v>
      </c>
      <c r="N577">
        <v>513937.53129999997</v>
      </c>
      <c r="O577">
        <v>483717.4375</v>
      </c>
      <c r="P577">
        <v>451703.875</v>
      </c>
      <c r="Q577">
        <v>1110650.5</v>
      </c>
      <c r="R577">
        <v>546754.1875</v>
      </c>
      <c r="S577">
        <v>503461.03129999997</v>
      </c>
      <c r="T577">
        <v>435796.46879999997</v>
      </c>
      <c r="U577">
        <v>489891.65629999997</v>
      </c>
      <c r="V577">
        <v>708216.0625</v>
      </c>
      <c r="W577">
        <v>532846.1875</v>
      </c>
      <c r="X577">
        <v>687615.625</v>
      </c>
      <c r="Y577">
        <v>476337.78129999997</v>
      </c>
      <c r="Z577">
        <v>437856.25</v>
      </c>
      <c r="AA577">
        <v>882586.6875</v>
      </c>
      <c r="AB577">
        <v>578928.9375</v>
      </c>
      <c r="AC577">
        <v>481017.6875</v>
      </c>
      <c r="AD577">
        <v>414612.25</v>
      </c>
      <c r="AE577">
        <v>708409.25</v>
      </c>
      <c r="AF577">
        <v>1200633.5</v>
      </c>
      <c r="AG577">
        <v>649156.1875</v>
      </c>
      <c r="AH577">
        <v>532455.625</v>
      </c>
      <c r="AI577">
        <v>506724.21879999997</v>
      </c>
    </row>
    <row r="578" spans="1:35" x14ac:dyDescent="0.25">
      <c r="A578" t="s">
        <v>1179</v>
      </c>
      <c r="B578" t="s">
        <v>1180</v>
      </c>
      <c r="C578" t="s">
        <v>1180</v>
      </c>
      <c r="D578" t="s">
        <v>1180</v>
      </c>
      <c r="E578" t="s">
        <v>9786</v>
      </c>
      <c r="F578" t="s">
        <v>9787</v>
      </c>
      <c r="G578" t="s">
        <v>14159</v>
      </c>
      <c r="H578" t="s">
        <v>14159</v>
      </c>
      <c r="I578" t="s">
        <v>14167</v>
      </c>
      <c r="J578" t="s">
        <v>14159</v>
      </c>
      <c r="K578">
        <v>37564.128909999999</v>
      </c>
      <c r="L578">
        <v>31701.332030000001</v>
      </c>
      <c r="M578">
        <v>29776.164059999999</v>
      </c>
      <c r="N578">
        <v>52998.878909999999</v>
      </c>
      <c r="O578">
        <v>60895.648439999997</v>
      </c>
      <c r="P578">
        <v>66016.726559999996</v>
      </c>
      <c r="Q578">
        <v>72141.453129999994</v>
      </c>
      <c r="R578">
        <v>25536.927729999999</v>
      </c>
      <c r="S578">
        <v>56843.546880000002</v>
      </c>
      <c r="T578">
        <v>49445.921880000002</v>
      </c>
      <c r="U578">
        <v>77127.335940000004</v>
      </c>
      <c r="V578">
        <v>30307.48242</v>
      </c>
      <c r="W578">
        <v>30959.582030000001</v>
      </c>
      <c r="X578">
        <v>55555.046880000002</v>
      </c>
      <c r="Y578">
        <v>57633.308590000001</v>
      </c>
      <c r="Z578">
        <v>59913.566409999999</v>
      </c>
      <c r="AA578">
        <v>35026.457029999998</v>
      </c>
      <c r="AB578">
        <v>21541.4375</v>
      </c>
      <c r="AC578">
        <v>60305.746090000001</v>
      </c>
      <c r="AD578">
        <v>47168.289060000003</v>
      </c>
      <c r="AE578">
        <v>8897.7636719999991</v>
      </c>
      <c r="AF578">
        <v>9915.8144530000009</v>
      </c>
      <c r="AG578">
        <v>6906.1264650000003</v>
      </c>
      <c r="AH578">
        <v>16303.139649999999</v>
      </c>
      <c r="AI578">
        <v>12125.724609999999</v>
      </c>
    </row>
    <row r="579" spans="1:35" x14ac:dyDescent="0.25">
      <c r="A579" t="s">
        <v>1181</v>
      </c>
      <c r="B579" t="s">
        <v>1182</v>
      </c>
      <c r="C579" t="s">
        <v>1182</v>
      </c>
      <c r="D579" t="s">
        <v>1182</v>
      </c>
      <c r="E579" t="s">
        <v>9788</v>
      </c>
      <c r="F579" t="s">
        <v>9789</v>
      </c>
      <c r="G579" t="s">
        <v>14159</v>
      </c>
      <c r="H579" t="s">
        <v>14164</v>
      </c>
      <c r="I579" t="s">
        <v>14167</v>
      </c>
      <c r="J579" t="s">
        <v>14159</v>
      </c>
      <c r="K579">
        <v>24141.63867</v>
      </c>
      <c r="L579">
        <v>12623.54297</v>
      </c>
      <c r="M579">
        <v>25549.802729999999</v>
      </c>
      <c r="N579">
        <v>2967.288818</v>
      </c>
      <c r="O579" t="s">
        <v>30</v>
      </c>
      <c r="P579" t="s">
        <v>30</v>
      </c>
      <c r="Q579">
        <v>39383.890630000002</v>
      </c>
      <c r="R579">
        <v>24315.36133</v>
      </c>
      <c r="S579" t="s">
        <v>30</v>
      </c>
      <c r="T579">
        <v>5711.5185549999997</v>
      </c>
      <c r="U579">
        <v>32979.78125</v>
      </c>
      <c r="V579">
        <v>16321.43945</v>
      </c>
      <c r="W579">
        <v>23648.755860000001</v>
      </c>
      <c r="X579">
        <v>21158.150389999999</v>
      </c>
      <c r="Y579" t="s">
        <v>30</v>
      </c>
      <c r="Z579">
        <v>23684.591799999998</v>
      </c>
      <c r="AA579">
        <v>15129.76563</v>
      </c>
      <c r="AB579">
        <v>11053.108399999999</v>
      </c>
      <c r="AC579" t="s">
        <v>30</v>
      </c>
      <c r="AD579" t="s">
        <v>30</v>
      </c>
      <c r="AE579">
        <v>113409.2656</v>
      </c>
      <c r="AF579">
        <v>150013.5</v>
      </c>
      <c r="AG579">
        <v>19417.773440000001</v>
      </c>
      <c r="AH579">
        <v>18621.564450000002</v>
      </c>
      <c r="AI579">
        <v>23169.859380000002</v>
      </c>
    </row>
    <row r="580" spans="1:35" x14ac:dyDescent="0.25">
      <c r="A580" t="s">
        <v>1183</v>
      </c>
      <c r="B580" t="s">
        <v>1184</v>
      </c>
      <c r="C580" t="s">
        <v>1184</v>
      </c>
      <c r="D580" t="s">
        <v>1184</v>
      </c>
      <c r="E580" t="s">
        <v>9653</v>
      </c>
      <c r="F580" t="s">
        <v>9790</v>
      </c>
      <c r="G580" t="s">
        <v>14165</v>
      </c>
      <c r="H580" t="s">
        <v>14159</v>
      </c>
      <c r="I580" t="s">
        <v>14159</v>
      </c>
      <c r="J580" t="s">
        <v>14159</v>
      </c>
      <c r="K580">
        <v>35238.289060000003</v>
      </c>
      <c r="L580">
        <v>29430.783200000002</v>
      </c>
      <c r="M580">
        <v>27050.007809999999</v>
      </c>
      <c r="N580">
        <v>20839.394530000001</v>
      </c>
      <c r="O580">
        <v>21295.3125</v>
      </c>
      <c r="P580">
        <v>33921.859380000002</v>
      </c>
      <c r="Q580">
        <v>34166.945310000003</v>
      </c>
      <c r="R580">
        <v>22521.371090000001</v>
      </c>
      <c r="S580">
        <v>19146.14258</v>
      </c>
      <c r="T580">
        <v>19914.207030000001</v>
      </c>
      <c r="U580">
        <v>44367.035159999999</v>
      </c>
      <c r="V580">
        <v>21675.378909999999</v>
      </c>
      <c r="W580">
        <v>20890.671880000002</v>
      </c>
      <c r="X580">
        <v>23200.466799999998</v>
      </c>
      <c r="Y580">
        <v>19912.904299999998</v>
      </c>
      <c r="Z580">
        <v>22713.435549999998</v>
      </c>
      <c r="AA580">
        <v>28628.019530000001</v>
      </c>
      <c r="AB580">
        <v>21599.140630000002</v>
      </c>
      <c r="AC580">
        <v>19635.363280000001</v>
      </c>
      <c r="AD580">
        <v>20588.14258</v>
      </c>
      <c r="AE580">
        <v>22606.318360000001</v>
      </c>
      <c r="AF580">
        <v>30855.578130000002</v>
      </c>
      <c r="AG580">
        <v>17869.796880000002</v>
      </c>
      <c r="AH580">
        <v>16075.476559999999</v>
      </c>
      <c r="AI580">
        <v>15496.941409999999</v>
      </c>
    </row>
    <row r="581" spans="1:35" x14ac:dyDescent="0.25">
      <c r="A581" t="s">
        <v>1185</v>
      </c>
      <c r="B581" t="s">
        <v>1186</v>
      </c>
      <c r="C581" t="s">
        <v>1186</v>
      </c>
      <c r="D581" t="s">
        <v>8149</v>
      </c>
      <c r="E581" t="s">
        <v>9791</v>
      </c>
      <c r="F581" t="s">
        <v>9792</v>
      </c>
      <c r="G581" t="s">
        <v>14159</v>
      </c>
      <c r="H581" t="s">
        <v>14159</v>
      </c>
      <c r="I581" t="s">
        <v>14167</v>
      </c>
      <c r="J581" t="s">
        <v>14159</v>
      </c>
      <c r="K581" t="s">
        <v>30</v>
      </c>
      <c r="L581">
        <v>12845.72363</v>
      </c>
      <c r="M581">
        <v>7462.6464839999999</v>
      </c>
      <c r="N581" t="s">
        <v>30</v>
      </c>
      <c r="O581">
        <v>5315.8994140000004</v>
      </c>
      <c r="P581" t="s">
        <v>30</v>
      </c>
      <c r="Q581">
        <v>18673.51758</v>
      </c>
      <c r="R581">
        <v>9789.5234380000002</v>
      </c>
      <c r="S581" t="s">
        <v>30</v>
      </c>
      <c r="T581">
        <v>6137.6865230000003</v>
      </c>
      <c r="U581" t="s">
        <v>30</v>
      </c>
      <c r="V581">
        <v>11996.867190000001</v>
      </c>
      <c r="W581">
        <v>7482.2626950000003</v>
      </c>
      <c r="X581">
        <v>5210.2197269999997</v>
      </c>
      <c r="Y581">
        <v>6330.2734380000002</v>
      </c>
      <c r="Z581" t="s">
        <v>30</v>
      </c>
      <c r="AA581">
        <v>11481.01367</v>
      </c>
      <c r="AB581">
        <v>9829.1044920000004</v>
      </c>
      <c r="AC581">
        <v>4622.3359380000002</v>
      </c>
      <c r="AD581">
        <v>6266.0239259999998</v>
      </c>
      <c r="AE581" t="s">
        <v>30</v>
      </c>
      <c r="AF581">
        <v>19782.396479999999</v>
      </c>
      <c r="AG581">
        <v>13950.73828</v>
      </c>
      <c r="AH581">
        <v>4696.8193359999996</v>
      </c>
      <c r="AI581">
        <v>4424.5502930000002</v>
      </c>
    </row>
    <row r="582" spans="1:35" x14ac:dyDescent="0.25">
      <c r="A582" t="s">
        <v>1187</v>
      </c>
      <c r="B582" t="s">
        <v>1188</v>
      </c>
      <c r="C582" t="s">
        <v>1188</v>
      </c>
      <c r="D582" t="s">
        <v>1188</v>
      </c>
      <c r="E582">
        <v>0</v>
      </c>
      <c r="F582" t="s">
        <v>9793</v>
      </c>
      <c r="G582" t="s">
        <v>14159</v>
      </c>
      <c r="H582" t="s">
        <v>14164</v>
      </c>
      <c r="I582" t="s">
        <v>14159</v>
      </c>
      <c r="J582" t="s">
        <v>14159</v>
      </c>
      <c r="K582">
        <v>392230.375</v>
      </c>
      <c r="L582">
        <v>474535.28129999997</v>
      </c>
      <c r="M582">
        <v>241158.3125</v>
      </c>
      <c r="N582">
        <v>251077.7188</v>
      </c>
      <c r="O582">
        <v>349600.84379999997</v>
      </c>
      <c r="P582">
        <v>354114.375</v>
      </c>
      <c r="Q582">
        <v>1081925.875</v>
      </c>
      <c r="R582">
        <v>137640.875</v>
      </c>
      <c r="S582">
        <v>283917.65629999997</v>
      </c>
      <c r="T582">
        <v>784280.3125</v>
      </c>
      <c r="U582">
        <v>395454.46879999997</v>
      </c>
      <c r="V582">
        <v>535018.0625</v>
      </c>
      <c r="W582">
        <v>198579.64060000001</v>
      </c>
      <c r="X582">
        <v>1828942.5</v>
      </c>
      <c r="Y582">
        <v>332084.21879999997</v>
      </c>
      <c r="Z582">
        <v>292880.59379999997</v>
      </c>
      <c r="AA582">
        <v>204632.54689999999</v>
      </c>
      <c r="AB582">
        <v>191427.85939999999</v>
      </c>
      <c r="AC582">
        <v>235039.64060000001</v>
      </c>
      <c r="AD582">
        <v>281884.84379999997</v>
      </c>
      <c r="AE582">
        <v>233991.89060000001</v>
      </c>
      <c r="AF582">
        <v>612537.6875</v>
      </c>
      <c r="AG582">
        <v>576823.0625</v>
      </c>
      <c r="AH582">
        <v>259883.5</v>
      </c>
      <c r="AI582">
        <v>372858.34379999997</v>
      </c>
    </row>
    <row r="583" spans="1:35" x14ac:dyDescent="0.25">
      <c r="A583" t="s">
        <v>1189</v>
      </c>
      <c r="B583" t="s">
        <v>1190</v>
      </c>
      <c r="C583" t="s">
        <v>1190</v>
      </c>
      <c r="D583" t="s">
        <v>1190</v>
      </c>
      <c r="E583" t="s">
        <v>9794</v>
      </c>
      <c r="F583" t="s">
        <v>9795</v>
      </c>
      <c r="G583" t="s">
        <v>14165</v>
      </c>
      <c r="H583" t="s">
        <v>14164</v>
      </c>
      <c r="I583" t="s">
        <v>14167</v>
      </c>
      <c r="J583" t="s">
        <v>14166</v>
      </c>
      <c r="K583">
        <v>119967.28909999999</v>
      </c>
      <c r="L583">
        <v>681446.0625</v>
      </c>
      <c r="M583">
        <v>295099.53129999997</v>
      </c>
      <c r="N583">
        <v>330308.09379999997</v>
      </c>
      <c r="O583">
        <v>506646.21879999997</v>
      </c>
      <c r="P583">
        <v>240508.85939999999</v>
      </c>
      <c r="Q583">
        <v>1543988.125</v>
      </c>
      <c r="R583">
        <v>168522.73439999999</v>
      </c>
      <c r="S583">
        <v>342588.09379999997</v>
      </c>
      <c r="T583">
        <v>1137483.375</v>
      </c>
      <c r="U583">
        <v>146700.0625</v>
      </c>
      <c r="V583">
        <v>630467.3125</v>
      </c>
      <c r="W583">
        <v>254629.23439999999</v>
      </c>
      <c r="X583">
        <v>2696283.5</v>
      </c>
      <c r="Y583">
        <v>438800.71879999997</v>
      </c>
      <c r="Z583">
        <v>173651.3125</v>
      </c>
      <c r="AA583">
        <v>314759.25</v>
      </c>
      <c r="AB583">
        <v>246072.625</v>
      </c>
      <c r="AC583">
        <v>320507.5</v>
      </c>
      <c r="AD583">
        <v>355198.375</v>
      </c>
      <c r="AE583">
        <v>141703</v>
      </c>
      <c r="AF583">
        <v>588192.375</v>
      </c>
      <c r="AG583">
        <v>947939.5</v>
      </c>
      <c r="AH583">
        <v>344186.5625</v>
      </c>
      <c r="AI583">
        <v>472408.3125</v>
      </c>
    </row>
    <row r="584" spans="1:35" x14ac:dyDescent="0.25">
      <c r="A584" t="s">
        <v>1191</v>
      </c>
      <c r="B584" t="s">
        <v>1192</v>
      </c>
      <c r="C584" t="s">
        <v>1192</v>
      </c>
      <c r="D584" t="s">
        <v>1192</v>
      </c>
      <c r="E584" t="s">
        <v>9796</v>
      </c>
      <c r="F584" t="s">
        <v>9797</v>
      </c>
      <c r="G584" t="s">
        <v>14159</v>
      </c>
      <c r="H584" t="s">
        <v>14159</v>
      </c>
      <c r="I584" t="s">
        <v>14159</v>
      </c>
      <c r="J584" t="s">
        <v>14159</v>
      </c>
      <c r="K584" t="s">
        <v>30</v>
      </c>
      <c r="L584">
        <v>9054.4111329999996</v>
      </c>
      <c r="M584">
        <v>3679.661865</v>
      </c>
      <c r="N584">
        <v>5597.5688479999999</v>
      </c>
      <c r="O584">
        <v>4267.0615230000003</v>
      </c>
      <c r="P584" t="s">
        <v>30</v>
      </c>
      <c r="Q584">
        <v>2211.0527339999999</v>
      </c>
      <c r="R584">
        <v>2694.71875</v>
      </c>
      <c r="S584">
        <v>4030.9489749999998</v>
      </c>
      <c r="T584">
        <v>4858.7534180000002</v>
      </c>
      <c r="U584" t="s">
        <v>30</v>
      </c>
      <c r="V584">
        <v>14959.6875</v>
      </c>
      <c r="W584">
        <v>5549.8164059999999</v>
      </c>
      <c r="X584">
        <v>4327.0205079999996</v>
      </c>
      <c r="Y584">
        <v>4984.0092770000001</v>
      </c>
      <c r="Z584">
        <v>3683.7683109999998</v>
      </c>
      <c r="AA584">
        <v>5156.3374020000001</v>
      </c>
      <c r="AB584">
        <v>10076.66992</v>
      </c>
      <c r="AC584">
        <v>5633.1850590000004</v>
      </c>
      <c r="AD584">
        <v>4786.7817379999997</v>
      </c>
      <c r="AE584">
        <v>9256.3730469999991</v>
      </c>
      <c r="AF584">
        <v>19355.447270000001</v>
      </c>
      <c r="AG584">
        <v>13580.166020000001</v>
      </c>
      <c r="AH584">
        <v>12773.9668</v>
      </c>
      <c r="AI584">
        <v>16597.519530000001</v>
      </c>
    </row>
    <row r="585" spans="1:35" x14ac:dyDescent="0.25">
      <c r="A585" t="s">
        <v>1193</v>
      </c>
      <c r="B585" t="s">
        <v>1194</v>
      </c>
      <c r="C585" t="s">
        <v>1194</v>
      </c>
      <c r="D585" t="s">
        <v>1194</v>
      </c>
      <c r="E585" t="s">
        <v>9369</v>
      </c>
      <c r="F585" t="s">
        <v>9798</v>
      </c>
      <c r="G585" t="s">
        <v>14159</v>
      </c>
      <c r="H585" t="s">
        <v>14164</v>
      </c>
      <c r="I585" t="s">
        <v>14159</v>
      </c>
      <c r="J585" t="s">
        <v>14166</v>
      </c>
      <c r="K585">
        <v>14688.037109999999</v>
      </c>
      <c r="L585" t="s">
        <v>30</v>
      </c>
      <c r="M585" t="s">
        <v>30</v>
      </c>
      <c r="N585">
        <v>1610.0787350000001</v>
      </c>
      <c r="O585">
        <v>2679.8845209999999</v>
      </c>
      <c r="P585">
        <v>22340.9375</v>
      </c>
      <c r="Q585" t="s">
        <v>30</v>
      </c>
      <c r="R585" t="s">
        <v>30</v>
      </c>
      <c r="S585" t="s">
        <v>30</v>
      </c>
      <c r="T585">
        <v>3174.6972660000001</v>
      </c>
      <c r="U585">
        <v>29250.234380000002</v>
      </c>
      <c r="V585" t="s">
        <v>30</v>
      </c>
      <c r="W585" t="s">
        <v>30</v>
      </c>
      <c r="X585">
        <v>2178.994385</v>
      </c>
      <c r="Y585">
        <v>3519.7373050000001</v>
      </c>
      <c r="Z585">
        <v>22560.36133</v>
      </c>
      <c r="AA585" t="s">
        <v>30</v>
      </c>
      <c r="AB585" t="s">
        <v>30</v>
      </c>
      <c r="AC585">
        <v>2053.4106449999999</v>
      </c>
      <c r="AD585" t="s">
        <v>30</v>
      </c>
      <c r="AE585">
        <v>58569.15625</v>
      </c>
      <c r="AF585" t="s">
        <v>30</v>
      </c>
      <c r="AG585" t="s">
        <v>30</v>
      </c>
      <c r="AH585">
        <v>6376.8671880000002</v>
      </c>
      <c r="AI585">
        <v>5637.4331050000001</v>
      </c>
    </row>
    <row r="586" spans="1:35" x14ac:dyDescent="0.25">
      <c r="A586" t="s">
        <v>1195</v>
      </c>
      <c r="B586" t="s">
        <v>1196</v>
      </c>
      <c r="C586" t="s">
        <v>1196</v>
      </c>
      <c r="D586" t="s">
        <v>8150</v>
      </c>
      <c r="E586" t="s">
        <v>9799</v>
      </c>
      <c r="F586" t="s">
        <v>9800</v>
      </c>
      <c r="G586" t="s">
        <v>14159</v>
      </c>
      <c r="H586" t="s">
        <v>14164</v>
      </c>
      <c r="I586" t="s">
        <v>14167</v>
      </c>
      <c r="J586" t="s">
        <v>14166</v>
      </c>
      <c r="K586">
        <v>941722.3125</v>
      </c>
      <c r="L586">
        <v>566474</v>
      </c>
      <c r="M586">
        <v>258614.98439999999</v>
      </c>
      <c r="N586">
        <v>987417.75</v>
      </c>
      <c r="O586">
        <v>720307.9375</v>
      </c>
      <c r="P586">
        <v>628559.9375</v>
      </c>
      <c r="Q586">
        <v>810610.25</v>
      </c>
      <c r="R586">
        <v>286565.53129999997</v>
      </c>
      <c r="S586">
        <v>835704.625</v>
      </c>
      <c r="T586">
        <v>589640.5625</v>
      </c>
      <c r="U586">
        <v>1053986.5</v>
      </c>
      <c r="V586">
        <v>670050.5625</v>
      </c>
      <c r="W586">
        <v>296661.03129999997</v>
      </c>
      <c r="X586">
        <v>1182694.875</v>
      </c>
      <c r="Y586">
        <v>761931.8125</v>
      </c>
      <c r="Z586">
        <v>541657.9375</v>
      </c>
      <c r="AA586">
        <v>486159.78129999997</v>
      </c>
      <c r="AB586">
        <v>350324.75</v>
      </c>
      <c r="AC586">
        <v>833257.375</v>
      </c>
      <c r="AD586">
        <v>682164.9375</v>
      </c>
      <c r="AE586">
        <v>898141.1875</v>
      </c>
      <c r="AF586">
        <v>1121690.375</v>
      </c>
      <c r="AG586">
        <v>444181.9375</v>
      </c>
      <c r="AH586">
        <v>902818.25</v>
      </c>
      <c r="AI586">
        <v>652285.375</v>
      </c>
    </row>
    <row r="587" spans="1:35" x14ac:dyDescent="0.25">
      <c r="A587" t="s">
        <v>1197</v>
      </c>
      <c r="B587" t="s">
        <v>1198</v>
      </c>
      <c r="C587" t="s">
        <v>1198</v>
      </c>
      <c r="D587" t="s">
        <v>1198</v>
      </c>
      <c r="E587">
        <v>0</v>
      </c>
      <c r="F587" t="s">
        <v>9129</v>
      </c>
      <c r="G587" t="s">
        <v>14159</v>
      </c>
      <c r="H587" t="s">
        <v>14164</v>
      </c>
      <c r="I587" t="s">
        <v>14159</v>
      </c>
      <c r="J587" t="s">
        <v>14159</v>
      </c>
      <c r="K587">
        <v>464928.96879999997</v>
      </c>
      <c r="L587">
        <v>268365.09379999997</v>
      </c>
      <c r="M587">
        <v>185393.8125</v>
      </c>
      <c r="N587">
        <v>377318.0625</v>
      </c>
      <c r="O587">
        <v>415392.59379999997</v>
      </c>
      <c r="P587">
        <v>544329.3125</v>
      </c>
      <c r="Q587">
        <v>436774.21879999997</v>
      </c>
      <c r="R587">
        <v>181182.9375</v>
      </c>
      <c r="S587">
        <v>333908.65629999997</v>
      </c>
      <c r="T587">
        <v>374353.375</v>
      </c>
      <c r="U587">
        <v>625209.4375</v>
      </c>
      <c r="V587">
        <v>362996.21879999997</v>
      </c>
      <c r="W587">
        <v>196609.5938</v>
      </c>
      <c r="X587">
        <v>409866.1875</v>
      </c>
      <c r="Y587">
        <v>476583.84379999997</v>
      </c>
      <c r="Z587">
        <v>439869.25</v>
      </c>
      <c r="AA587">
        <v>305033.875</v>
      </c>
      <c r="AB587">
        <v>213550.85939999999</v>
      </c>
      <c r="AC587">
        <v>364144.5625</v>
      </c>
      <c r="AD587">
        <v>381605</v>
      </c>
      <c r="AE587">
        <v>577205.375</v>
      </c>
      <c r="AF587">
        <v>613207.75</v>
      </c>
      <c r="AG587">
        <v>219638.23439999999</v>
      </c>
      <c r="AH587">
        <v>398572.21879999997</v>
      </c>
      <c r="AI587">
        <v>380474.8125</v>
      </c>
    </row>
    <row r="588" spans="1:35" x14ac:dyDescent="0.25">
      <c r="A588" t="s">
        <v>1199</v>
      </c>
      <c r="B588" t="s">
        <v>1200</v>
      </c>
      <c r="C588" t="s">
        <v>1200</v>
      </c>
      <c r="D588" t="s">
        <v>1200</v>
      </c>
      <c r="E588" t="s">
        <v>9801</v>
      </c>
      <c r="F588" t="s">
        <v>9802</v>
      </c>
      <c r="G588" t="s">
        <v>14159</v>
      </c>
      <c r="H588" t="s">
        <v>14164</v>
      </c>
      <c r="I588" t="s">
        <v>14167</v>
      </c>
      <c r="J588" t="s">
        <v>14159</v>
      </c>
      <c r="K588">
        <v>45414.28125</v>
      </c>
      <c r="L588">
        <v>26463.037110000001</v>
      </c>
      <c r="M588">
        <v>18047.716799999998</v>
      </c>
      <c r="N588">
        <v>61696.160159999999</v>
      </c>
      <c r="O588">
        <v>42810.664060000003</v>
      </c>
      <c r="P588">
        <v>50009</v>
      </c>
      <c r="Q588">
        <v>45898.371090000001</v>
      </c>
      <c r="R588">
        <v>18518.652340000001</v>
      </c>
      <c r="S588">
        <v>50389.058590000001</v>
      </c>
      <c r="T588">
        <v>31863.01367</v>
      </c>
      <c r="U588">
        <v>37015.015630000002</v>
      </c>
      <c r="V588">
        <v>35745.441409999999</v>
      </c>
      <c r="W588">
        <v>21997.615229999999</v>
      </c>
      <c r="X588">
        <v>61134.886720000002</v>
      </c>
      <c r="Y588">
        <v>39328.789060000003</v>
      </c>
      <c r="Z588">
        <v>50850.632810000003</v>
      </c>
      <c r="AA588">
        <v>26610.916020000001</v>
      </c>
      <c r="AB588">
        <v>23243.308590000001</v>
      </c>
      <c r="AC588">
        <v>55482.503909999999</v>
      </c>
      <c r="AD588">
        <v>35953.574220000002</v>
      </c>
      <c r="AE588">
        <v>92486.210940000004</v>
      </c>
      <c r="AF588">
        <v>81928.335940000004</v>
      </c>
      <c r="AG588">
        <v>26913.01367</v>
      </c>
      <c r="AH588">
        <v>64438.699220000002</v>
      </c>
      <c r="AI588">
        <v>38316.078130000002</v>
      </c>
    </row>
    <row r="589" spans="1:35" x14ac:dyDescent="0.25">
      <c r="A589" t="s">
        <v>1201</v>
      </c>
      <c r="B589" t="s">
        <v>1202</v>
      </c>
      <c r="C589" t="s">
        <v>1202</v>
      </c>
      <c r="D589" t="s">
        <v>8151</v>
      </c>
      <c r="E589">
        <v>0</v>
      </c>
      <c r="F589" t="s">
        <v>9803</v>
      </c>
      <c r="G589" t="s">
        <v>14159</v>
      </c>
      <c r="H589" t="s">
        <v>14164</v>
      </c>
      <c r="I589" t="s">
        <v>14159</v>
      </c>
      <c r="J589" t="s">
        <v>14166</v>
      </c>
      <c r="K589" t="s">
        <v>30</v>
      </c>
      <c r="L589" t="s">
        <v>30</v>
      </c>
      <c r="M589" t="s">
        <v>30</v>
      </c>
      <c r="N589" t="s">
        <v>30</v>
      </c>
      <c r="O589" t="s">
        <v>30</v>
      </c>
      <c r="P589" t="s">
        <v>30</v>
      </c>
      <c r="Q589" t="s">
        <v>30</v>
      </c>
      <c r="R589" t="s">
        <v>30</v>
      </c>
      <c r="S589" t="s">
        <v>30</v>
      </c>
      <c r="T589" t="s">
        <v>30</v>
      </c>
      <c r="U589" t="s">
        <v>30</v>
      </c>
      <c r="V589" t="s">
        <v>30</v>
      </c>
      <c r="W589" t="s">
        <v>30</v>
      </c>
      <c r="X589">
        <v>7850.6098629999997</v>
      </c>
      <c r="Y589" t="s">
        <v>30</v>
      </c>
      <c r="Z589" t="s">
        <v>30</v>
      </c>
      <c r="AA589" t="s">
        <v>30</v>
      </c>
      <c r="AB589" t="s">
        <v>30</v>
      </c>
      <c r="AC589">
        <v>7056.078125</v>
      </c>
      <c r="AD589">
        <v>1049.9594729999999</v>
      </c>
      <c r="AE589" t="s">
        <v>30</v>
      </c>
      <c r="AF589" t="s">
        <v>30</v>
      </c>
      <c r="AG589" t="s">
        <v>30</v>
      </c>
      <c r="AH589">
        <v>2892.9094239999999</v>
      </c>
      <c r="AI589" t="s">
        <v>30</v>
      </c>
    </row>
    <row r="590" spans="1:35" x14ac:dyDescent="0.25">
      <c r="A590" t="s">
        <v>1203</v>
      </c>
      <c r="B590" t="s">
        <v>1204</v>
      </c>
      <c r="C590" t="s">
        <v>1204</v>
      </c>
      <c r="D590" t="s">
        <v>1204</v>
      </c>
      <c r="E590">
        <v>0</v>
      </c>
      <c r="F590" t="s">
        <v>9803</v>
      </c>
      <c r="G590" t="s">
        <v>14159</v>
      </c>
      <c r="H590" t="s">
        <v>14164</v>
      </c>
      <c r="I590" t="s">
        <v>14159</v>
      </c>
      <c r="J590" t="s">
        <v>14166</v>
      </c>
      <c r="K590">
        <v>1722.3397219999999</v>
      </c>
      <c r="L590">
        <v>1307.9097899999999</v>
      </c>
      <c r="M590">
        <v>2787.3315429999998</v>
      </c>
      <c r="N590">
        <v>5788.3774409999996</v>
      </c>
      <c r="O590">
        <v>2036.256226</v>
      </c>
      <c r="P590" t="s">
        <v>30</v>
      </c>
      <c r="Q590" t="s">
        <v>30</v>
      </c>
      <c r="R590">
        <v>778.60632320000002</v>
      </c>
      <c r="S590">
        <v>4840.4692379999997</v>
      </c>
      <c r="T590">
        <v>802.92547609999997</v>
      </c>
      <c r="U590" t="s">
        <v>30</v>
      </c>
      <c r="V590">
        <v>1791.940308</v>
      </c>
      <c r="W590">
        <v>964.17822269999999</v>
      </c>
      <c r="X590">
        <v>14167.24121</v>
      </c>
      <c r="Y590">
        <v>1973.0295410000001</v>
      </c>
      <c r="Z590">
        <v>13257.134770000001</v>
      </c>
      <c r="AA590">
        <v>460.88403319999998</v>
      </c>
      <c r="AB590">
        <v>842.94793700000002</v>
      </c>
      <c r="AC590">
        <v>5812.9438479999999</v>
      </c>
      <c r="AD590">
        <v>1138.897827</v>
      </c>
      <c r="AE590" t="s">
        <v>30</v>
      </c>
      <c r="AF590" t="s">
        <v>30</v>
      </c>
      <c r="AG590">
        <v>1165.877563</v>
      </c>
      <c r="AH590">
        <v>1313.4415280000001</v>
      </c>
      <c r="AI590" t="s">
        <v>30</v>
      </c>
    </row>
    <row r="591" spans="1:35" x14ac:dyDescent="0.25">
      <c r="A591" t="s">
        <v>1205</v>
      </c>
      <c r="B591" t="s">
        <v>1206</v>
      </c>
      <c r="C591" t="s">
        <v>1206</v>
      </c>
      <c r="D591" t="s">
        <v>1206</v>
      </c>
      <c r="E591" t="s">
        <v>9804</v>
      </c>
      <c r="F591" t="s">
        <v>9805</v>
      </c>
      <c r="G591" t="s">
        <v>14165</v>
      </c>
      <c r="H591" t="s">
        <v>14164</v>
      </c>
      <c r="I591" t="s">
        <v>14167</v>
      </c>
      <c r="J591" t="s">
        <v>14166</v>
      </c>
      <c r="K591">
        <v>340100.46879999997</v>
      </c>
      <c r="L591">
        <v>447982.03129999997</v>
      </c>
      <c r="M591">
        <v>438203.46879999997</v>
      </c>
      <c r="N591">
        <v>331424.28129999997</v>
      </c>
      <c r="O591">
        <v>393812.6875</v>
      </c>
      <c r="P591">
        <v>588236.375</v>
      </c>
      <c r="Q591">
        <v>574582.1875</v>
      </c>
      <c r="R591">
        <v>413669.0625</v>
      </c>
      <c r="S591">
        <v>275810.3125</v>
      </c>
      <c r="T591">
        <v>386599.25</v>
      </c>
      <c r="U591">
        <v>460279.09379999997</v>
      </c>
      <c r="V591">
        <v>435088.9375</v>
      </c>
      <c r="W591">
        <v>372210.40629999997</v>
      </c>
      <c r="X591">
        <v>370876.34379999997</v>
      </c>
      <c r="Y591">
        <v>394765.1875</v>
      </c>
      <c r="Z591">
        <v>433748.9375</v>
      </c>
      <c r="AA591">
        <v>385599.71879999997</v>
      </c>
      <c r="AB591">
        <v>426975.34379999997</v>
      </c>
      <c r="AC591">
        <v>332697.3125</v>
      </c>
      <c r="AD591">
        <v>372080.71879999997</v>
      </c>
      <c r="AE591">
        <v>834595.9375</v>
      </c>
      <c r="AF591">
        <v>983849.4375</v>
      </c>
      <c r="AG591">
        <v>707797.0625</v>
      </c>
      <c r="AH591">
        <v>520680.5</v>
      </c>
      <c r="AI591">
        <v>473090.84379999997</v>
      </c>
    </row>
    <row r="592" spans="1:35" x14ac:dyDescent="0.25">
      <c r="A592" t="s">
        <v>1207</v>
      </c>
      <c r="B592" t="s">
        <v>1208</v>
      </c>
      <c r="C592" t="s">
        <v>1208</v>
      </c>
      <c r="D592" t="s">
        <v>1208</v>
      </c>
      <c r="E592" t="s">
        <v>9806</v>
      </c>
      <c r="F592" t="s">
        <v>9807</v>
      </c>
      <c r="G592" t="s">
        <v>14159</v>
      </c>
      <c r="H592" t="s">
        <v>14159</v>
      </c>
      <c r="I592" t="s">
        <v>14167</v>
      </c>
      <c r="J592" t="s">
        <v>14166</v>
      </c>
      <c r="K592">
        <v>22604.425780000001</v>
      </c>
      <c r="L592">
        <v>22918.953130000002</v>
      </c>
      <c r="M592">
        <v>18097.373049999998</v>
      </c>
      <c r="N592">
        <v>12371.94629</v>
      </c>
      <c r="O592">
        <v>8837.2412110000005</v>
      </c>
      <c r="P592">
        <v>12722.16992</v>
      </c>
      <c r="Q592">
        <v>39181.171880000002</v>
      </c>
      <c r="R592">
        <v>16171.91113</v>
      </c>
      <c r="S592">
        <v>10296.5293</v>
      </c>
      <c r="T592">
        <v>9483.4794920000004</v>
      </c>
      <c r="U592">
        <v>19284.996090000001</v>
      </c>
      <c r="V592">
        <v>19905.068360000001</v>
      </c>
      <c r="W592">
        <v>16297.48242</v>
      </c>
      <c r="X592">
        <v>16271.153319999999</v>
      </c>
      <c r="Y592">
        <v>10364.18945</v>
      </c>
      <c r="Z592">
        <v>9489.5527340000008</v>
      </c>
      <c r="AA592">
        <v>27349.779299999998</v>
      </c>
      <c r="AB592">
        <v>14302.00879</v>
      </c>
      <c r="AC592">
        <v>11655.929690000001</v>
      </c>
      <c r="AD592">
        <v>10287.26367</v>
      </c>
      <c r="AE592" t="s">
        <v>30</v>
      </c>
      <c r="AF592">
        <v>28717.103520000001</v>
      </c>
      <c r="AG592">
        <v>16076.37695</v>
      </c>
      <c r="AH592">
        <v>8898.1191409999992</v>
      </c>
      <c r="AI592">
        <v>5729.5869140000004</v>
      </c>
    </row>
    <row r="593" spans="1:35" x14ac:dyDescent="0.25">
      <c r="A593" t="s">
        <v>1209</v>
      </c>
      <c r="B593" t="s">
        <v>1210</v>
      </c>
      <c r="C593" t="s">
        <v>1210</v>
      </c>
      <c r="D593" t="s">
        <v>1210</v>
      </c>
      <c r="E593" t="s">
        <v>9808</v>
      </c>
      <c r="F593" t="s">
        <v>9809</v>
      </c>
      <c r="G593" t="s">
        <v>14159</v>
      </c>
      <c r="H593" t="s">
        <v>14164</v>
      </c>
      <c r="I593" t="s">
        <v>14167</v>
      </c>
      <c r="J593" t="s">
        <v>14159</v>
      </c>
      <c r="K593">
        <v>247741.7188</v>
      </c>
      <c r="L593">
        <v>128420.2813</v>
      </c>
      <c r="M593">
        <v>164580.64060000001</v>
      </c>
      <c r="N593">
        <v>159113.39060000001</v>
      </c>
      <c r="O593">
        <v>169117.3438</v>
      </c>
      <c r="P593">
        <v>334337.96879999997</v>
      </c>
      <c r="Q593">
        <v>209020.60939999999</v>
      </c>
      <c r="R593">
        <v>164121.54689999999</v>
      </c>
      <c r="S593">
        <v>190426.5625</v>
      </c>
      <c r="T593">
        <v>175679.26560000001</v>
      </c>
      <c r="U593">
        <v>290386.53129999997</v>
      </c>
      <c r="V593">
        <v>138351.79689999999</v>
      </c>
      <c r="W593">
        <v>144253.29689999999</v>
      </c>
      <c r="X593">
        <v>152578.6563</v>
      </c>
      <c r="Y593">
        <v>173581.875</v>
      </c>
      <c r="Z593">
        <v>269113.1875</v>
      </c>
      <c r="AA593">
        <v>173342.75</v>
      </c>
      <c r="AB593">
        <v>144914.6875</v>
      </c>
      <c r="AC593">
        <v>174489.4688</v>
      </c>
      <c r="AD593">
        <v>155800.2188</v>
      </c>
      <c r="AE593">
        <v>382337.96879999997</v>
      </c>
      <c r="AF593">
        <v>203714.7813</v>
      </c>
      <c r="AG593">
        <v>152643</v>
      </c>
      <c r="AH593">
        <v>180297.25</v>
      </c>
      <c r="AI593">
        <v>176102.95310000001</v>
      </c>
    </row>
    <row r="594" spans="1:35" x14ac:dyDescent="0.25">
      <c r="A594" t="s">
        <v>1211</v>
      </c>
      <c r="B594" t="s">
        <v>1212</v>
      </c>
      <c r="C594" t="s">
        <v>1212</v>
      </c>
      <c r="D594" t="s">
        <v>8152</v>
      </c>
      <c r="E594" t="s">
        <v>9810</v>
      </c>
      <c r="F594" t="s">
        <v>9811</v>
      </c>
      <c r="G594" t="s">
        <v>14159</v>
      </c>
      <c r="H594" t="s">
        <v>14159</v>
      </c>
      <c r="I594" t="s">
        <v>14167</v>
      </c>
      <c r="J594" t="s">
        <v>14159</v>
      </c>
      <c r="K594">
        <v>53059.105470000002</v>
      </c>
      <c r="L594">
        <v>33892.742189999997</v>
      </c>
      <c r="M594">
        <v>54647.671880000002</v>
      </c>
      <c r="N594">
        <v>28117.189450000002</v>
      </c>
      <c r="O594">
        <v>28168.310549999998</v>
      </c>
      <c r="P594">
        <v>74015.179690000004</v>
      </c>
      <c r="Q594">
        <v>66352.523440000004</v>
      </c>
      <c r="R594">
        <v>58717.621090000001</v>
      </c>
      <c r="S594">
        <v>34847.167970000002</v>
      </c>
      <c r="T594">
        <v>27930.369139999999</v>
      </c>
      <c r="U594">
        <v>26935.615229999999</v>
      </c>
      <c r="V594">
        <v>43561.402340000001</v>
      </c>
      <c r="W594">
        <v>55866.695310000003</v>
      </c>
      <c r="X594">
        <v>30703.998049999998</v>
      </c>
      <c r="Y594">
        <v>24237.724610000001</v>
      </c>
      <c r="Z594">
        <v>46856.164060000003</v>
      </c>
      <c r="AA594">
        <v>52109.386720000002</v>
      </c>
      <c r="AB594">
        <v>59655.769529999998</v>
      </c>
      <c r="AC594">
        <v>30665.216799999998</v>
      </c>
      <c r="AD594">
        <v>26042.894530000001</v>
      </c>
      <c r="AE594">
        <v>108088.3438</v>
      </c>
      <c r="AF594">
        <v>72504.757809999996</v>
      </c>
      <c r="AG594">
        <v>63646.566409999999</v>
      </c>
      <c r="AH594">
        <v>30820.783200000002</v>
      </c>
      <c r="AI594">
        <v>38650.5625</v>
      </c>
    </row>
    <row r="595" spans="1:35" x14ac:dyDescent="0.25">
      <c r="A595" t="s">
        <v>1213</v>
      </c>
      <c r="B595" t="s">
        <v>1214</v>
      </c>
      <c r="C595" t="s">
        <v>1214</v>
      </c>
      <c r="D595" t="s">
        <v>8153</v>
      </c>
      <c r="E595" t="s">
        <v>9812</v>
      </c>
      <c r="F595" t="s">
        <v>9813</v>
      </c>
      <c r="G595" t="s">
        <v>14159</v>
      </c>
      <c r="H595" t="s">
        <v>14164</v>
      </c>
      <c r="I595" t="s">
        <v>14167</v>
      </c>
      <c r="J595" t="s">
        <v>14166</v>
      </c>
      <c r="K595">
        <v>9417.2197269999997</v>
      </c>
      <c r="L595">
        <v>10980.20508</v>
      </c>
      <c r="M595">
        <v>14297.13574</v>
      </c>
      <c r="N595">
        <v>25631.16992</v>
      </c>
      <c r="O595">
        <v>14910.016600000001</v>
      </c>
      <c r="P595">
        <v>11109.41699</v>
      </c>
      <c r="Q595">
        <v>13163.29004</v>
      </c>
      <c r="R595">
        <v>15675.77637</v>
      </c>
      <c r="S595">
        <v>19162.54492</v>
      </c>
      <c r="T595">
        <v>12140.31738</v>
      </c>
      <c r="U595">
        <v>45441.921880000002</v>
      </c>
      <c r="V595">
        <v>15737.740229999999</v>
      </c>
      <c r="W595">
        <v>16532.759770000001</v>
      </c>
      <c r="X595">
        <v>20453.072270000001</v>
      </c>
      <c r="Y595">
        <v>14028.183590000001</v>
      </c>
      <c r="Z595">
        <v>10894.941409999999</v>
      </c>
      <c r="AA595">
        <v>10190.48633</v>
      </c>
      <c r="AB595">
        <v>15974.246090000001</v>
      </c>
      <c r="AC595">
        <v>22822.105469999999</v>
      </c>
      <c r="AD595">
        <v>14131.31055</v>
      </c>
      <c r="AE595">
        <v>22190.890630000002</v>
      </c>
      <c r="AF595">
        <v>37561.695310000003</v>
      </c>
      <c r="AG595">
        <v>24134.625</v>
      </c>
      <c r="AH595">
        <v>27058.46875</v>
      </c>
      <c r="AI595">
        <v>17013.42383</v>
      </c>
    </row>
    <row r="596" spans="1:35" x14ac:dyDescent="0.25">
      <c r="A596" t="s">
        <v>1215</v>
      </c>
      <c r="B596" t="s">
        <v>1216</v>
      </c>
      <c r="C596" t="s">
        <v>1216</v>
      </c>
      <c r="D596" t="s">
        <v>7474</v>
      </c>
      <c r="E596" t="s">
        <v>9814</v>
      </c>
      <c r="F596" t="s">
        <v>9815</v>
      </c>
      <c r="G596" t="s">
        <v>14159</v>
      </c>
      <c r="H596" t="s">
        <v>14159</v>
      </c>
      <c r="I596" t="s">
        <v>14167</v>
      </c>
      <c r="J596" t="s">
        <v>14159</v>
      </c>
      <c r="K596">
        <v>107778.64840000001</v>
      </c>
      <c r="L596">
        <v>65031.957029999998</v>
      </c>
      <c r="M596">
        <v>80428.992190000004</v>
      </c>
      <c r="N596">
        <v>195479.39060000001</v>
      </c>
      <c r="O596">
        <v>166570.6563</v>
      </c>
      <c r="P596">
        <v>156524.8125</v>
      </c>
      <c r="Q596">
        <v>94954.5625</v>
      </c>
      <c r="R596">
        <v>73958.335940000004</v>
      </c>
      <c r="S596">
        <v>154104.17189999999</v>
      </c>
      <c r="T596">
        <v>127913.44530000001</v>
      </c>
      <c r="U596">
        <v>153678.8438</v>
      </c>
      <c r="V596">
        <v>103243.7656</v>
      </c>
      <c r="W596">
        <v>84027</v>
      </c>
      <c r="X596">
        <v>180957.20310000001</v>
      </c>
      <c r="Y596">
        <v>162746.10939999999</v>
      </c>
      <c r="Z596">
        <v>151728.9063</v>
      </c>
      <c r="AA596">
        <v>81822.625</v>
      </c>
      <c r="AB596">
        <v>89162.570309999996</v>
      </c>
      <c r="AC596">
        <v>180906.7813</v>
      </c>
      <c r="AD596">
        <v>147277.7188</v>
      </c>
      <c r="AE596">
        <v>242319.0938</v>
      </c>
      <c r="AF596">
        <v>228428.625</v>
      </c>
      <c r="AG596">
        <v>98521.40625</v>
      </c>
      <c r="AH596">
        <v>202589.42189999999</v>
      </c>
      <c r="AI596">
        <v>159565.1563</v>
      </c>
    </row>
    <row r="597" spans="1:35" x14ac:dyDescent="0.25">
      <c r="A597" t="s">
        <v>1217</v>
      </c>
      <c r="B597" t="s">
        <v>1218</v>
      </c>
      <c r="C597" t="s">
        <v>1218</v>
      </c>
      <c r="D597" t="s">
        <v>7475</v>
      </c>
      <c r="E597" t="s">
        <v>9816</v>
      </c>
      <c r="F597" t="s">
        <v>9817</v>
      </c>
      <c r="G597" t="s">
        <v>14159</v>
      </c>
      <c r="H597" t="s">
        <v>14159</v>
      </c>
      <c r="I597" t="s">
        <v>14167</v>
      </c>
      <c r="J597" t="s">
        <v>14159</v>
      </c>
      <c r="K597">
        <v>39828.117189999997</v>
      </c>
      <c r="L597">
        <v>42009.304689999997</v>
      </c>
      <c r="M597">
        <v>34156.488279999998</v>
      </c>
      <c r="N597">
        <v>40406.96875</v>
      </c>
      <c r="O597">
        <v>39350.792970000002</v>
      </c>
      <c r="P597">
        <v>53239.585939999997</v>
      </c>
      <c r="Q597">
        <v>49604.597659999999</v>
      </c>
      <c r="R597">
        <v>36344.601560000003</v>
      </c>
      <c r="S597">
        <v>43082.160159999999</v>
      </c>
      <c r="T597">
        <v>40016.113279999998</v>
      </c>
      <c r="U597">
        <v>51005.789060000003</v>
      </c>
      <c r="V597">
        <v>40173.820310000003</v>
      </c>
      <c r="W597">
        <v>37445.183590000001</v>
      </c>
      <c r="X597">
        <v>45874.3125</v>
      </c>
      <c r="Y597">
        <v>41181.546880000002</v>
      </c>
      <c r="Z597">
        <v>40332.695310000003</v>
      </c>
      <c r="AA597">
        <v>40165.136720000002</v>
      </c>
      <c r="AB597">
        <v>37643.898439999997</v>
      </c>
      <c r="AC597">
        <v>34609.132810000003</v>
      </c>
      <c r="AD597">
        <v>37499.066409999999</v>
      </c>
      <c r="AE597">
        <v>57314.5625</v>
      </c>
      <c r="AF597">
        <v>60791.582029999998</v>
      </c>
      <c r="AG597">
        <v>39993.902340000001</v>
      </c>
      <c r="AH597">
        <v>42806.179689999997</v>
      </c>
      <c r="AI597">
        <v>42117.660159999999</v>
      </c>
    </row>
    <row r="598" spans="1:35" x14ac:dyDescent="0.25">
      <c r="A598" t="s">
        <v>1219</v>
      </c>
      <c r="B598" t="s">
        <v>1220</v>
      </c>
      <c r="C598" t="s">
        <v>1220</v>
      </c>
      <c r="D598" t="s">
        <v>1220</v>
      </c>
      <c r="E598" t="s">
        <v>9818</v>
      </c>
      <c r="F598" t="s">
        <v>9819</v>
      </c>
      <c r="G598" t="s">
        <v>14159</v>
      </c>
      <c r="H598" t="s">
        <v>14164</v>
      </c>
      <c r="I598" t="s">
        <v>14159</v>
      </c>
      <c r="J598" t="s">
        <v>14159</v>
      </c>
      <c r="K598">
        <v>2543721.75</v>
      </c>
      <c r="L598">
        <v>1959202</v>
      </c>
      <c r="M598">
        <v>1232950.25</v>
      </c>
      <c r="N598">
        <v>2078988.5</v>
      </c>
      <c r="O598">
        <v>1931527.125</v>
      </c>
      <c r="P598">
        <v>2669952.25</v>
      </c>
      <c r="Q598">
        <v>2723372.75</v>
      </c>
      <c r="R598">
        <v>1177826.625</v>
      </c>
      <c r="S598">
        <v>1927342.75</v>
      </c>
      <c r="T598">
        <v>1777787.25</v>
      </c>
      <c r="U598">
        <v>2205200.5</v>
      </c>
      <c r="V598">
        <v>2133623</v>
      </c>
      <c r="W598">
        <v>1279788.625</v>
      </c>
      <c r="X598">
        <v>2584400.5</v>
      </c>
      <c r="Y598">
        <v>2056126.75</v>
      </c>
      <c r="Z598">
        <v>1827581.125</v>
      </c>
      <c r="AA598">
        <v>1947204.125</v>
      </c>
      <c r="AB598">
        <v>1296855.125</v>
      </c>
      <c r="AC598">
        <v>1942670.625</v>
      </c>
      <c r="AD598">
        <v>1848741.125</v>
      </c>
      <c r="AE598">
        <v>2224887.75</v>
      </c>
      <c r="AF598">
        <v>1807692.625</v>
      </c>
      <c r="AG598">
        <v>901497</v>
      </c>
      <c r="AH598">
        <v>1212813</v>
      </c>
      <c r="AI598">
        <v>1132979.625</v>
      </c>
    </row>
    <row r="599" spans="1:35" x14ac:dyDescent="0.25">
      <c r="A599" t="s">
        <v>1221</v>
      </c>
      <c r="B599" t="s">
        <v>1222</v>
      </c>
      <c r="C599" t="s">
        <v>1222</v>
      </c>
      <c r="D599" t="s">
        <v>1222</v>
      </c>
      <c r="E599" t="s">
        <v>9820</v>
      </c>
      <c r="F599" t="s">
        <v>9821</v>
      </c>
      <c r="G599" t="s">
        <v>14165</v>
      </c>
      <c r="H599" t="s">
        <v>14164</v>
      </c>
      <c r="I599" t="s">
        <v>14167</v>
      </c>
      <c r="J599" t="s">
        <v>14166</v>
      </c>
      <c r="K599">
        <v>685111.75</v>
      </c>
      <c r="L599">
        <v>492272.59379999997</v>
      </c>
      <c r="M599">
        <v>227761.07810000001</v>
      </c>
      <c r="N599">
        <v>646849.3125</v>
      </c>
      <c r="O599">
        <v>628269.5</v>
      </c>
      <c r="P599">
        <v>703456.25</v>
      </c>
      <c r="Q599">
        <v>677130.4375</v>
      </c>
      <c r="R599">
        <v>255113.23439999999</v>
      </c>
      <c r="S599">
        <v>683317.75</v>
      </c>
      <c r="T599">
        <v>523030.625</v>
      </c>
      <c r="U599">
        <v>652381.25</v>
      </c>
      <c r="V599">
        <v>563070.3125</v>
      </c>
      <c r="W599">
        <v>266943.46879999997</v>
      </c>
      <c r="X599">
        <v>736489.125</v>
      </c>
      <c r="Y599">
        <v>654946</v>
      </c>
      <c r="Z599">
        <v>491355.5</v>
      </c>
      <c r="AA599">
        <v>535520.5</v>
      </c>
      <c r="AB599">
        <v>276912.6875</v>
      </c>
      <c r="AC599">
        <v>581563.1875</v>
      </c>
      <c r="AD599">
        <v>536742</v>
      </c>
      <c r="AE599">
        <v>555923.6875</v>
      </c>
      <c r="AF599">
        <v>664515.125</v>
      </c>
      <c r="AG599">
        <v>222764.8438</v>
      </c>
      <c r="AH599">
        <v>476894.53129999997</v>
      </c>
      <c r="AI599">
        <v>416899.375</v>
      </c>
    </row>
    <row r="600" spans="1:35" x14ac:dyDescent="0.25">
      <c r="A600" t="s">
        <v>1223</v>
      </c>
      <c r="B600" t="s">
        <v>1224</v>
      </c>
      <c r="C600" t="s">
        <v>1224</v>
      </c>
      <c r="D600" t="s">
        <v>1224</v>
      </c>
      <c r="E600" t="s">
        <v>9653</v>
      </c>
      <c r="F600" t="s">
        <v>9822</v>
      </c>
      <c r="G600" t="s">
        <v>14165</v>
      </c>
      <c r="H600" t="s">
        <v>14164</v>
      </c>
      <c r="I600" t="s">
        <v>14159</v>
      </c>
      <c r="J600" t="s">
        <v>14166</v>
      </c>
      <c r="K600">
        <v>62402.109380000002</v>
      </c>
      <c r="L600">
        <v>144725.73439999999</v>
      </c>
      <c r="M600">
        <v>124865.10159999999</v>
      </c>
      <c r="N600">
        <v>152716.9375</v>
      </c>
      <c r="O600">
        <v>88866.398440000004</v>
      </c>
      <c r="P600">
        <v>77319.34375</v>
      </c>
      <c r="Q600">
        <v>130455.4375</v>
      </c>
      <c r="R600">
        <v>135504.14060000001</v>
      </c>
      <c r="S600">
        <v>189220.5938</v>
      </c>
      <c r="T600">
        <v>103966.625</v>
      </c>
      <c r="U600">
        <v>64161.664060000003</v>
      </c>
      <c r="V600">
        <v>135950.6563</v>
      </c>
      <c r="W600">
        <v>125269.58590000001</v>
      </c>
      <c r="X600">
        <v>296741.96879999997</v>
      </c>
      <c r="Y600">
        <v>92680.265629999994</v>
      </c>
      <c r="Z600">
        <v>71863.40625</v>
      </c>
      <c r="AA600">
        <v>151882.10939999999</v>
      </c>
      <c r="AB600">
        <v>127403.8906</v>
      </c>
      <c r="AC600">
        <v>198199.125</v>
      </c>
      <c r="AD600">
        <v>69527.617190000004</v>
      </c>
      <c r="AE600">
        <v>122349.1563</v>
      </c>
      <c r="AF600">
        <v>378349.9375</v>
      </c>
      <c r="AG600">
        <v>156256.3438</v>
      </c>
      <c r="AH600">
        <v>229390.9063</v>
      </c>
      <c r="AI600">
        <v>162011.92189999999</v>
      </c>
    </row>
    <row r="601" spans="1:35" x14ac:dyDescent="0.25">
      <c r="A601" t="s">
        <v>1225</v>
      </c>
      <c r="B601" t="s">
        <v>1226</v>
      </c>
      <c r="C601" t="s">
        <v>1226</v>
      </c>
      <c r="D601" t="s">
        <v>1226</v>
      </c>
      <c r="E601" t="s">
        <v>8978</v>
      </c>
      <c r="F601" t="s">
        <v>9823</v>
      </c>
      <c r="G601" t="s">
        <v>14159</v>
      </c>
      <c r="H601" t="s">
        <v>14159</v>
      </c>
      <c r="I601" t="s">
        <v>14159</v>
      </c>
      <c r="J601" t="s">
        <v>14159</v>
      </c>
      <c r="K601">
        <v>2517911.75</v>
      </c>
      <c r="L601">
        <v>2748511.5</v>
      </c>
      <c r="M601">
        <v>1406478.125</v>
      </c>
      <c r="N601">
        <v>3107641.75</v>
      </c>
      <c r="O601">
        <v>2739666.5</v>
      </c>
      <c r="P601">
        <v>2619313</v>
      </c>
      <c r="Q601">
        <v>2988469</v>
      </c>
      <c r="R601">
        <v>1437575.375</v>
      </c>
      <c r="S601">
        <v>2666937</v>
      </c>
      <c r="T601">
        <v>2541117</v>
      </c>
      <c r="U601">
        <v>2857466.75</v>
      </c>
      <c r="V601">
        <v>2719411.5</v>
      </c>
      <c r="W601">
        <v>1408463</v>
      </c>
      <c r="X601">
        <v>3204436</v>
      </c>
      <c r="Y601">
        <v>2772763.25</v>
      </c>
      <c r="Z601">
        <v>2087748.375</v>
      </c>
      <c r="AA601">
        <v>3248051</v>
      </c>
      <c r="AB601">
        <v>1522116.5</v>
      </c>
      <c r="AC601">
        <v>2881118.5</v>
      </c>
      <c r="AD601">
        <v>2777215</v>
      </c>
      <c r="AE601">
        <v>1515842.5</v>
      </c>
      <c r="AF601">
        <v>2385201.5</v>
      </c>
      <c r="AG601">
        <v>914396.3125</v>
      </c>
      <c r="AH601">
        <v>1703477.375</v>
      </c>
      <c r="AI601">
        <v>1544239</v>
      </c>
    </row>
    <row r="602" spans="1:35" x14ac:dyDescent="0.25">
      <c r="A602" t="s">
        <v>1227</v>
      </c>
      <c r="B602" t="s">
        <v>1228</v>
      </c>
      <c r="C602" t="s">
        <v>1228</v>
      </c>
      <c r="D602" t="s">
        <v>1228</v>
      </c>
      <c r="E602" t="s">
        <v>9824</v>
      </c>
      <c r="F602" t="s">
        <v>9825</v>
      </c>
      <c r="G602" t="s">
        <v>14165</v>
      </c>
      <c r="H602" t="s">
        <v>14164</v>
      </c>
      <c r="I602" t="s">
        <v>14167</v>
      </c>
      <c r="J602" t="s">
        <v>14166</v>
      </c>
      <c r="K602">
        <v>34849.109380000002</v>
      </c>
      <c r="L602">
        <v>78615.859379999994</v>
      </c>
      <c r="M602">
        <v>76712.625</v>
      </c>
      <c r="N602">
        <v>35087.742189999997</v>
      </c>
      <c r="O602">
        <v>30940.378909999999</v>
      </c>
      <c r="P602">
        <v>32824.148439999997</v>
      </c>
      <c r="Q602">
        <v>93981.640629999994</v>
      </c>
      <c r="R602">
        <v>74127.921879999994</v>
      </c>
      <c r="S602">
        <v>45120.269529999998</v>
      </c>
      <c r="T602">
        <v>46126.480470000002</v>
      </c>
      <c r="U602">
        <v>43149.464840000001</v>
      </c>
      <c r="V602">
        <v>45975.242189999997</v>
      </c>
      <c r="W602">
        <v>70652.195309999996</v>
      </c>
      <c r="X602">
        <v>65619.335940000004</v>
      </c>
      <c r="Y602">
        <v>32627.990229999999</v>
      </c>
      <c r="Z602">
        <v>44597.449220000002</v>
      </c>
      <c r="AA602">
        <v>102202.24219999999</v>
      </c>
      <c r="AB602">
        <v>61039.351560000003</v>
      </c>
      <c r="AC602">
        <v>53230.738279999998</v>
      </c>
      <c r="AD602">
        <v>45746.234380000002</v>
      </c>
      <c r="AE602">
        <v>38071.257810000003</v>
      </c>
      <c r="AF602">
        <v>59000.324220000002</v>
      </c>
      <c r="AG602">
        <v>60461.558590000001</v>
      </c>
      <c r="AH602">
        <v>23053.302729999999</v>
      </c>
      <c r="AI602">
        <v>25506.125</v>
      </c>
    </row>
    <row r="603" spans="1:35" x14ac:dyDescent="0.25">
      <c r="A603" t="s">
        <v>1229</v>
      </c>
      <c r="B603" t="s">
        <v>1230</v>
      </c>
      <c r="C603" t="s">
        <v>1230</v>
      </c>
      <c r="D603" t="s">
        <v>1230</v>
      </c>
      <c r="E603" t="s">
        <v>9826</v>
      </c>
      <c r="F603" t="s">
        <v>9827</v>
      </c>
      <c r="G603" t="s">
        <v>14159</v>
      </c>
      <c r="H603" t="s">
        <v>14164</v>
      </c>
      <c r="I603" t="s">
        <v>14159</v>
      </c>
      <c r="J603" t="s">
        <v>14166</v>
      </c>
      <c r="K603">
        <v>8318.0996090000008</v>
      </c>
      <c r="L603">
        <v>13672.9707</v>
      </c>
      <c r="M603">
        <v>17948.029299999998</v>
      </c>
      <c r="N603">
        <v>1938.7958980000001</v>
      </c>
      <c r="O603">
        <v>2643.6906739999999</v>
      </c>
      <c r="P603">
        <v>96671.203129999994</v>
      </c>
      <c r="Q603">
        <v>70937.890629999994</v>
      </c>
      <c r="R603">
        <v>25427.353520000001</v>
      </c>
      <c r="S603">
        <v>1476.6301269999999</v>
      </c>
      <c r="T603">
        <v>1630.553711</v>
      </c>
      <c r="U603">
        <v>29918.71875</v>
      </c>
      <c r="V603">
        <v>28172.160159999999</v>
      </c>
      <c r="W603">
        <v>25172.45117</v>
      </c>
      <c r="X603">
        <v>2829.6396479999999</v>
      </c>
      <c r="Y603">
        <v>1936.472534</v>
      </c>
      <c r="Z603">
        <v>13299.121090000001</v>
      </c>
      <c r="AA603">
        <v>15649.565430000001</v>
      </c>
      <c r="AB603">
        <v>16455.509770000001</v>
      </c>
      <c r="AC603">
        <v>2107.9648440000001</v>
      </c>
      <c r="AD603">
        <v>1495.6538089999999</v>
      </c>
      <c r="AE603">
        <v>46532.164060000003</v>
      </c>
      <c r="AF603">
        <v>68459.578129999994</v>
      </c>
      <c r="AG603">
        <v>52678.269529999998</v>
      </c>
      <c r="AH603">
        <v>2505.9030760000001</v>
      </c>
      <c r="AI603">
        <v>1760.696533</v>
      </c>
    </row>
    <row r="604" spans="1:35" x14ac:dyDescent="0.25">
      <c r="A604" t="s">
        <v>1231</v>
      </c>
      <c r="B604" t="s">
        <v>1232</v>
      </c>
      <c r="C604" t="s">
        <v>1232</v>
      </c>
      <c r="D604" t="s">
        <v>8154</v>
      </c>
      <c r="E604" t="s">
        <v>9828</v>
      </c>
      <c r="F604" t="s">
        <v>9829</v>
      </c>
      <c r="G604" t="s">
        <v>14165</v>
      </c>
      <c r="H604" t="s">
        <v>14159</v>
      </c>
      <c r="I604" t="s">
        <v>14167</v>
      </c>
      <c r="J604" t="s">
        <v>14159</v>
      </c>
      <c r="K604">
        <v>9585.2207030000009</v>
      </c>
      <c r="L604">
        <v>8284.0546880000002</v>
      </c>
      <c r="M604">
        <v>8310.8398440000001</v>
      </c>
      <c r="N604">
        <v>4108.4926759999998</v>
      </c>
      <c r="O604">
        <v>2900.8666990000002</v>
      </c>
      <c r="P604" t="s">
        <v>30</v>
      </c>
      <c r="Q604">
        <v>12020.500980000001</v>
      </c>
      <c r="R604">
        <v>7010.091797</v>
      </c>
      <c r="S604">
        <v>4397.7221680000002</v>
      </c>
      <c r="T604">
        <v>4969.2397460000002</v>
      </c>
      <c r="U604">
        <v>5533.6533200000003</v>
      </c>
      <c r="V604">
        <v>14322.503909999999</v>
      </c>
      <c r="W604">
        <v>6970.2260740000002</v>
      </c>
      <c r="X604">
        <v>4288.5380859999996</v>
      </c>
      <c r="Y604">
        <v>4332.5385740000002</v>
      </c>
      <c r="Z604">
        <v>3667.6923830000001</v>
      </c>
      <c r="AA604">
        <v>9750.828125</v>
      </c>
      <c r="AB604">
        <v>6838.6464839999999</v>
      </c>
      <c r="AC604">
        <v>4842.7392579999996</v>
      </c>
      <c r="AD604">
        <v>5230.830078</v>
      </c>
      <c r="AE604">
        <v>11066.61133</v>
      </c>
      <c r="AF604">
        <v>31177.441409999999</v>
      </c>
      <c r="AG604">
        <v>11466.73926</v>
      </c>
      <c r="AH604">
        <v>8241.8251949999994</v>
      </c>
      <c r="AI604">
        <v>8961.2050780000009</v>
      </c>
    </row>
    <row r="605" spans="1:35" x14ac:dyDescent="0.25">
      <c r="A605" t="s">
        <v>1233</v>
      </c>
      <c r="B605" t="s">
        <v>1234</v>
      </c>
      <c r="C605" t="s">
        <v>1234</v>
      </c>
      <c r="D605" t="s">
        <v>1234</v>
      </c>
      <c r="E605" t="s">
        <v>9042</v>
      </c>
      <c r="F605" t="s">
        <v>9830</v>
      </c>
      <c r="G605" t="s">
        <v>14159</v>
      </c>
      <c r="H605" t="s">
        <v>14159</v>
      </c>
      <c r="I605" t="s">
        <v>14167</v>
      </c>
      <c r="J605" t="s">
        <v>14166</v>
      </c>
      <c r="K605">
        <v>186377.01560000001</v>
      </c>
      <c r="L605">
        <v>266416.3125</v>
      </c>
      <c r="M605">
        <v>278924.6875</v>
      </c>
      <c r="N605">
        <v>192057.5</v>
      </c>
      <c r="O605">
        <v>191438.89060000001</v>
      </c>
      <c r="P605">
        <v>140417.3125</v>
      </c>
      <c r="Q605">
        <v>376606.46879999997</v>
      </c>
      <c r="R605">
        <v>259381.48439999999</v>
      </c>
      <c r="S605">
        <v>180103.3438</v>
      </c>
      <c r="T605">
        <v>198945.9688</v>
      </c>
      <c r="U605">
        <v>192902.64060000001</v>
      </c>
      <c r="V605">
        <v>234731.9375</v>
      </c>
      <c r="W605">
        <v>326626.0625</v>
      </c>
      <c r="X605">
        <v>200118.9688</v>
      </c>
      <c r="Y605">
        <v>197500.01560000001</v>
      </c>
      <c r="Z605">
        <v>174932.01560000001</v>
      </c>
      <c r="AA605">
        <v>211155.39060000001</v>
      </c>
      <c r="AB605">
        <v>273253.90629999997</v>
      </c>
      <c r="AC605">
        <v>171144.9688</v>
      </c>
      <c r="AD605">
        <v>181776.04689999999</v>
      </c>
      <c r="AE605">
        <v>275705.40629999997</v>
      </c>
      <c r="AF605">
        <v>367987.9375</v>
      </c>
      <c r="AG605">
        <v>204423.9375</v>
      </c>
      <c r="AH605">
        <v>174353.3125</v>
      </c>
      <c r="AI605">
        <v>176642.54689999999</v>
      </c>
    </row>
    <row r="606" spans="1:35" x14ac:dyDescent="0.25">
      <c r="A606" t="s">
        <v>1235</v>
      </c>
      <c r="B606" t="s">
        <v>1236</v>
      </c>
      <c r="C606" t="s">
        <v>1236</v>
      </c>
      <c r="D606" t="s">
        <v>7476</v>
      </c>
      <c r="E606" t="s">
        <v>9653</v>
      </c>
      <c r="F606" t="s">
        <v>9831</v>
      </c>
      <c r="G606" t="s">
        <v>14165</v>
      </c>
      <c r="H606" t="s">
        <v>14159</v>
      </c>
      <c r="I606" t="s">
        <v>14159</v>
      </c>
      <c r="J606" t="s">
        <v>14159</v>
      </c>
      <c r="K606">
        <v>146084.79689999999</v>
      </c>
      <c r="L606">
        <v>73964.03125</v>
      </c>
      <c r="M606">
        <v>65814.046879999994</v>
      </c>
      <c r="N606">
        <v>104541.83590000001</v>
      </c>
      <c r="O606">
        <v>110897.6563</v>
      </c>
      <c r="P606">
        <v>140341.5</v>
      </c>
      <c r="Q606">
        <v>94930.726559999996</v>
      </c>
      <c r="R606">
        <v>63679.371090000001</v>
      </c>
      <c r="S606">
        <v>94959.851559999996</v>
      </c>
      <c r="T606">
        <v>119218.49219999999</v>
      </c>
      <c r="U606">
        <v>191382.1563</v>
      </c>
      <c r="V606">
        <v>78850.65625</v>
      </c>
      <c r="W606">
        <v>64284.511720000002</v>
      </c>
      <c r="X606">
        <v>104614.1094</v>
      </c>
      <c r="Y606">
        <v>104708.5156</v>
      </c>
      <c r="Z606">
        <v>190839.26560000001</v>
      </c>
      <c r="AA606">
        <v>104740.63280000001</v>
      </c>
      <c r="AB606">
        <v>60487.554689999997</v>
      </c>
      <c r="AC606">
        <v>102801.33590000001</v>
      </c>
      <c r="AD606">
        <v>118353.4688</v>
      </c>
      <c r="AE606">
        <v>171538.92189999999</v>
      </c>
      <c r="AF606">
        <v>153097.98439999999</v>
      </c>
      <c r="AG606">
        <v>62867.160159999999</v>
      </c>
      <c r="AH606">
        <v>77811.046879999994</v>
      </c>
      <c r="AI606">
        <v>74809.132809999996</v>
      </c>
    </row>
    <row r="607" spans="1:35" x14ac:dyDescent="0.25">
      <c r="A607" t="s">
        <v>1237</v>
      </c>
      <c r="B607" t="s">
        <v>1238</v>
      </c>
      <c r="C607" t="s">
        <v>1238</v>
      </c>
      <c r="D607" t="s">
        <v>1238</v>
      </c>
      <c r="E607" t="s">
        <v>9832</v>
      </c>
      <c r="F607" t="s">
        <v>9833</v>
      </c>
      <c r="G607" t="s">
        <v>14165</v>
      </c>
      <c r="H607" t="s">
        <v>14159</v>
      </c>
      <c r="I607" t="s">
        <v>14167</v>
      </c>
      <c r="J607" t="s">
        <v>14159</v>
      </c>
      <c r="K607">
        <v>17656.285159999999</v>
      </c>
      <c r="L607">
        <v>9752.0400389999995</v>
      </c>
      <c r="M607">
        <v>16671.339840000001</v>
      </c>
      <c r="N607">
        <v>20115.01367</v>
      </c>
      <c r="O607">
        <v>22044.650389999999</v>
      </c>
      <c r="P607">
        <v>21414.54883</v>
      </c>
      <c r="Q607">
        <v>5396.3525390000004</v>
      </c>
      <c r="R607">
        <v>15540.900390000001</v>
      </c>
      <c r="S607">
        <v>17582.83008</v>
      </c>
      <c r="T607">
        <v>19448.1875</v>
      </c>
      <c r="U607">
        <v>5766.1806640000004</v>
      </c>
      <c r="V607">
        <v>15564.82617</v>
      </c>
      <c r="W607">
        <v>15997.31445</v>
      </c>
      <c r="X607">
        <v>16839.917969999999</v>
      </c>
      <c r="Y607">
        <v>21338.947270000001</v>
      </c>
      <c r="Z607">
        <v>5105.611328</v>
      </c>
      <c r="AA607">
        <v>19473.640630000002</v>
      </c>
      <c r="AB607">
        <v>17173.160159999999</v>
      </c>
      <c r="AC607">
        <v>19307.988280000001</v>
      </c>
      <c r="AD607">
        <v>23627.164059999999</v>
      </c>
      <c r="AE607" t="s">
        <v>30</v>
      </c>
      <c r="AF607">
        <v>25390.04492</v>
      </c>
      <c r="AG607">
        <v>11020.816409999999</v>
      </c>
      <c r="AH607">
        <v>12064.002930000001</v>
      </c>
      <c r="AI607">
        <v>14811.73047</v>
      </c>
    </row>
    <row r="608" spans="1:35" x14ac:dyDescent="0.25">
      <c r="A608" t="s">
        <v>1239</v>
      </c>
      <c r="B608" t="s">
        <v>1240</v>
      </c>
      <c r="C608" t="s">
        <v>1240</v>
      </c>
      <c r="D608" t="s">
        <v>1240</v>
      </c>
      <c r="E608" t="s">
        <v>9834</v>
      </c>
      <c r="F608" t="s">
        <v>9835</v>
      </c>
      <c r="G608" t="s">
        <v>14159</v>
      </c>
      <c r="H608" t="s">
        <v>14164</v>
      </c>
      <c r="I608" t="s">
        <v>14159</v>
      </c>
      <c r="J608" t="s">
        <v>14166</v>
      </c>
      <c r="K608">
        <v>8298.4667969999991</v>
      </c>
      <c r="L608">
        <v>7147.8867190000001</v>
      </c>
      <c r="M608">
        <v>5797.6279299999997</v>
      </c>
      <c r="N608">
        <v>4478.2558589999999</v>
      </c>
      <c r="O608">
        <v>6807.5678710000002</v>
      </c>
      <c r="P608">
        <v>10894.16504</v>
      </c>
      <c r="Q608">
        <v>8097.1943359999996</v>
      </c>
      <c r="R608">
        <v>5854.125</v>
      </c>
      <c r="S608">
        <v>4873.6430659999996</v>
      </c>
      <c r="T608">
        <v>5426.6557620000003</v>
      </c>
      <c r="U608">
        <v>11811.021479999999</v>
      </c>
      <c r="V608">
        <v>7358.0698240000002</v>
      </c>
      <c r="W608">
        <v>4966.4125979999999</v>
      </c>
      <c r="X608">
        <v>5222.5996089999999</v>
      </c>
      <c r="Y608">
        <v>4614.3662109999996</v>
      </c>
      <c r="Z608">
        <v>9333.7714840000008</v>
      </c>
      <c r="AA608">
        <v>6874.8588870000003</v>
      </c>
      <c r="AB608">
        <v>8324.4970699999994</v>
      </c>
      <c r="AC608">
        <v>1420.703125</v>
      </c>
      <c r="AD608">
        <v>4195.9248049999997</v>
      </c>
      <c r="AE608">
        <v>25217.078130000002</v>
      </c>
      <c r="AF608">
        <v>16896.654299999998</v>
      </c>
      <c r="AG608">
        <v>11266.45996</v>
      </c>
      <c r="AH608">
        <v>10630.79199</v>
      </c>
      <c r="AI608">
        <v>12475.793949999999</v>
      </c>
    </row>
    <row r="609" spans="1:35" x14ac:dyDescent="0.25">
      <c r="A609" t="s">
        <v>1241</v>
      </c>
      <c r="B609" t="s">
        <v>1242</v>
      </c>
      <c r="C609" t="s">
        <v>1242</v>
      </c>
      <c r="D609" t="s">
        <v>7477</v>
      </c>
      <c r="E609" t="s">
        <v>9033</v>
      </c>
      <c r="F609" t="s">
        <v>9836</v>
      </c>
      <c r="G609" t="s">
        <v>14165</v>
      </c>
      <c r="H609" t="s">
        <v>14164</v>
      </c>
      <c r="I609" t="s">
        <v>14167</v>
      </c>
      <c r="J609" t="s">
        <v>14166</v>
      </c>
      <c r="K609">
        <v>206275.2188</v>
      </c>
      <c r="L609">
        <v>137280.125</v>
      </c>
      <c r="M609">
        <v>56416.113279999998</v>
      </c>
      <c r="N609">
        <v>89124.804690000004</v>
      </c>
      <c r="O609">
        <v>77207.210940000004</v>
      </c>
      <c r="P609">
        <v>78811</v>
      </c>
      <c r="Q609">
        <v>117899.9375</v>
      </c>
      <c r="R609">
        <v>53077.484380000002</v>
      </c>
      <c r="S609">
        <v>97528.75</v>
      </c>
      <c r="T609">
        <v>116987.0781</v>
      </c>
      <c r="U609">
        <v>218958.9688</v>
      </c>
      <c r="V609">
        <v>64034.128909999999</v>
      </c>
      <c r="W609">
        <v>48623.898439999997</v>
      </c>
      <c r="X609">
        <v>195326.5</v>
      </c>
      <c r="Y609">
        <v>82366.140629999994</v>
      </c>
      <c r="Z609">
        <v>110686.0156</v>
      </c>
      <c r="AA609">
        <v>122762.7188</v>
      </c>
      <c r="AB609">
        <v>51298.375</v>
      </c>
      <c r="AC609">
        <v>129636.32030000001</v>
      </c>
      <c r="AD609">
        <v>103800.2813</v>
      </c>
      <c r="AE609">
        <v>140003.73439999999</v>
      </c>
      <c r="AF609">
        <v>85786.96875</v>
      </c>
      <c r="AG609">
        <v>36928.757810000003</v>
      </c>
      <c r="AH609">
        <v>61131.007810000003</v>
      </c>
      <c r="AI609">
        <v>57176.820310000003</v>
      </c>
    </row>
    <row r="610" spans="1:35" x14ac:dyDescent="0.25">
      <c r="A610" t="s">
        <v>1243</v>
      </c>
      <c r="B610" t="s">
        <v>1244</v>
      </c>
      <c r="C610" t="s">
        <v>1244</v>
      </c>
      <c r="D610" t="s">
        <v>8155</v>
      </c>
      <c r="E610" t="s">
        <v>9837</v>
      </c>
      <c r="F610" t="s">
        <v>9838</v>
      </c>
      <c r="G610" t="s">
        <v>14159</v>
      </c>
      <c r="H610" t="s">
        <v>14164</v>
      </c>
      <c r="I610" t="s">
        <v>14159</v>
      </c>
      <c r="J610" t="s">
        <v>14159</v>
      </c>
      <c r="K610">
        <v>108116.28909999999</v>
      </c>
      <c r="L610">
        <v>113519.58590000001</v>
      </c>
      <c r="M610">
        <v>78317.640629999994</v>
      </c>
      <c r="N610">
        <v>155293.3438</v>
      </c>
      <c r="O610">
        <v>137431.04689999999</v>
      </c>
      <c r="P610">
        <v>166606.42189999999</v>
      </c>
      <c r="Q610">
        <v>188809.7188</v>
      </c>
      <c r="R610">
        <v>84644.039059999996</v>
      </c>
      <c r="S610">
        <v>152129.8125</v>
      </c>
      <c r="T610">
        <v>127515.24219999999</v>
      </c>
      <c r="U610">
        <v>163927.0938</v>
      </c>
      <c r="V610">
        <v>149140.98439999999</v>
      </c>
      <c r="W610">
        <v>92099.328129999994</v>
      </c>
      <c r="X610">
        <v>171280.5938</v>
      </c>
      <c r="Y610">
        <v>142005.32810000001</v>
      </c>
      <c r="Z610">
        <v>109824.3438</v>
      </c>
      <c r="AA610">
        <v>172099.75</v>
      </c>
      <c r="AB610">
        <v>99305.054690000004</v>
      </c>
      <c r="AC610">
        <v>163986.67189999999</v>
      </c>
      <c r="AD610">
        <v>126833.33590000001</v>
      </c>
      <c r="AE610">
        <v>165611.2813</v>
      </c>
      <c r="AF610">
        <v>307099.34379999997</v>
      </c>
      <c r="AG610">
        <v>111519.3281</v>
      </c>
      <c r="AH610">
        <v>177162.4063</v>
      </c>
      <c r="AI610">
        <v>182453.07810000001</v>
      </c>
    </row>
    <row r="611" spans="1:35" x14ac:dyDescent="0.25">
      <c r="A611" t="s">
        <v>1245</v>
      </c>
      <c r="B611" t="s">
        <v>1246</v>
      </c>
      <c r="C611" t="s">
        <v>1246</v>
      </c>
      <c r="D611" t="s">
        <v>8156</v>
      </c>
      <c r="E611" t="s">
        <v>9837</v>
      </c>
      <c r="F611" t="s">
        <v>9247</v>
      </c>
      <c r="G611" t="s">
        <v>14159</v>
      </c>
      <c r="H611" t="s">
        <v>14164</v>
      </c>
      <c r="I611" t="s">
        <v>14159</v>
      </c>
      <c r="J611" t="s">
        <v>14159</v>
      </c>
      <c r="K611">
        <v>307566.46879999997</v>
      </c>
      <c r="L611">
        <v>226379.125</v>
      </c>
      <c r="M611">
        <v>121115.625</v>
      </c>
      <c r="N611">
        <v>228266.9688</v>
      </c>
      <c r="O611">
        <v>203257.10939999999</v>
      </c>
      <c r="P611">
        <v>384293.375</v>
      </c>
      <c r="Q611">
        <v>296254.34379999997</v>
      </c>
      <c r="R611">
        <v>146787.60939999999</v>
      </c>
      <c r="S611">
        <v>216722.89060000001</v>
      </c>
      <c r="T611">
        <v>198123.4375</v>
      </c>
      <c r="U611">
        <v>399169.6875</v>
      </c>
      <c r="V611">
        <v>229006.5313</v>
      </c>
      <c r="W611">
        <v>152587.0625</v>
      </c>
      <c r="X611">
        <v>258349.01560000001</v>
      </c>
      <c r="Y611">
        <v>218932.64060000001</v>
      </c>
      <c r="Z611">
        <v>243821.4375</v>
      </c>
      <c r="AA611">
        <v>274187.875</v>
      </c>
      <c r="AB611">
        <v>162646.4375</v>
      </c>
      <c r="AC611">
        <v>239797.0625</v>
      </c>
      <c r="AD611">
        <v>202100.4375</v>
      </c>
      <c r="AE611">
        <v>642802.75</v>
      </c>
      <c r="AF611">
        <v>415055.5625</v>
      </c>
      <c r="AG611">
        <v>161964.375</v>
      </c>
      <c r="AH611">
        <v>274461.65629999997</v>
      </c>
      <c r="AI611">
        <v>289502.6875</v>
      </c>
    </row>
    <row r="612" spans="1:35" x14ac:dyDescent="0.25">
      <c r="A612" t="s">
        <v>1247</v>
      </c>
      <c r="B612" t="s">
        <v>1248</v>
      </c>
      <c r="C612" t="s">
        <v>1248</v>
      </c>
      <c r="D612" t="s">
        <v>7478</v>
      </c>
      <c r="E612" t="s">
        <v>9839</v>
      </c>
      <c r="F612" t="s">
        <v>9840</v>
      </c>
      <c r="G612" t="s">
        <v>14159</v>
      </c>
      <c r="H612" t="s">
        <v>14159</v>
      </c>
      <c r="I612" t="s">
        <v>14167</v>
      </c>
      <c r="J612" t="s">
        <v>14159</v>
      </c>
      <c r="K612">
        <v>24081.273440000001</v>
      </c>
      <c r="L612">
        <v>21039.884770000001</v>
      </c>
      <c r="M612">
        <v>27281.66992</v>
      </c>
      <c r="N612">
        <v>25133.259770000001</v>
      </c>
      <c r="O612">
        <v>33912.535159999999</v>
      </c>
      <c r="P612">
        <v>33450.074220000002</v>
      </c>
      <c r="Q612">
        <v>22768.943360000001</v>
      </c>
      <c r="R612">
        <v>32930.089840000001</v>
      </c>
      <c r="S612">
        <v>20106.095700000002</v>
      </c>
      <c r="T612">
        <v>33818.085939999997</v>
      </c>
      <c r="U612">
        <v>19099.429690000001</v>
      </c>
      <c r="V612">
        <v>12416.443359999999</v>
      </c>
      <c r="W612">
        <v>29031.494139999999</v>
      </c>
      <c r="X612">
        <v>16776.353520000001</v>
      </c>
      <c r="Y612">
        <v>25041.382809999999</v>
      </c>
      <c r="Z612">
        <v>35451.3125</v>
      </c>
      <c r="AA612">
        <v>5823.6435549999997</v>
      </c>
      <c r="AB612">
        <v>22512.771479999999</v>
      </c>
      <c r="AC612">
        <v>17460.078130000002</v>
      </c>
      <c r="AD612">
        <v>15254.964840000001</v>
      </c>
      <c r="AE612">
        <v>10212.092769999999</v>
      </c>
      <c r="AF612">
        <v>6893.923828</v>
      </c>
      <c r="AG612">
        <v>5854.2426759999998</v>
      </c>
      <c r="AH612">
        <v>3245.8339839999999</v>
      </c>
      <c r="AI612">
        <v>3405.8002929999998</v>
      </c>
    </row>
    <row r="613" spans="1:35" x14ac:dyDescent="0.25">
      <c r="A613" t="s">
        <v>1249</v>
      </c>
      <c r="B613" t="s">
        <v>1250</v>
      </c>
      <c r="C613" t="s">
        <v>1250</v>
      </c>
      <c r="D613" t="s">
        <v>1250</v>
      </c>
      <c r="E613" t="s">
        <v>9841</v>
      </c>
      <c r="F613" t="s">
        <v>9842</v>
      </c>
      <c r="G613" t="s">
        <v>14159</v>
      </c>
      <c r="H613" t="s">
        <v>14164</v>
      </c>
      <c r="I613" t="s">
        <v>14167</v>
      </c>
      <c r="J613" t="s">
        <v>14159</v>
      </c>
      <c r="K613">
        <v>401731.84379999997</v>
      </c>
      <c r="L613">
        <v>353258.78129999997</v>
      </c>
      <c r="M613">
        <v>343306.9375</v>
      </c>
      <c r="N613">
        <v>374826.78129999997</v>
      </c>
      <c r="O613">
        <v>393011.09379999997</v>
      </c>
      <c r="P613">
        <v>524146.78129999997</v>
      </c>
      <c r="Q613">
        <v>619527.9375</v>
      </c>
      <c r="R613">
        <v>414415.25</v>
      </c>
      <c r="S613">
        <v>424732.90629999997</v>
      </c>
      <c r="T613">
        <v>361026.875</v>
      </c>
      <c r="U613">
        <v>548769.4375</v>
      </c>
      <c r="V613">
        <v>465333.40629999997</v>
      </c>
      <c r="W613">
        <v>373077.78129999997</v>
      </c>
      <c r="X613">
        <v>315945.3125</v>
      </c>
      <c r="Y613">
        <v>319859.625</v>
      </c>
      <c r="Z613">
        <v>499348.625</v>
      </c>
      <c r="AA613">
        <v>422781.625</v>
      </c>
      <c r="AB613">
        <v>346763.71879999997</v>
      </c>
      <c r="AC613">
        <v>283486.1875</v>
      </c>
      <c r="AD613">
        <v>347511.03129999997</v>
      </c>
      <c r="AE613">
        <v>185004.32810000001</v>
      </c>
      <c r="AF613">
        <v>163049.79689999999</v>
      </c>
      <c r="AG613">
        <v>102654.57030000001</v>
      </c>
      <c r="AH613">
        <v>160784.4688</v>
      </c>
      <c r="AI613">
        <v>216203.48439999999</v>
      </c>
    </row>
    <row r="614" spans="1:35" x14ac:dyDescent="0.25">
      <c r="A614" t="s">
        <v>1251</v>
      </c>
      <c r="B614" t="s">
        <v>1252</v>
      </c>
      <c r="C614" t="s">
        <v>1252</v>
      </c>
      <c r="D614" t="s">
        <v>8157</v>
      </c>
      <c r="E614" t="s">
        <v>9843</v>
      </c>
      <c r="F614" t="s">
        <v>9844</v>
      </c>
      <c r="G614" t="s">
        <v>14159</v>
      </c>
      <c r="H614" t="s">
        <v>14159</v>
      </c>
      <c r="I614" t="s">
        <v>14167</v>
      </c>
      <c r="J614" t="s">
        <v>14159</v>
      </c>
      <c r="K614">
        <v>39953.785159999999</v>
      </c>
      <c r="L614">
        <v>8797.4257809999999</v>
      </c>
      <c r="M614">
        <v>7787.7666019999997</v>
      </c>
      <c r="N614">
        <v>11995.11133</v>
      </c>
      <c r="O614">
        <v>14303.16797</v>
      </c>
      <c r="P614">
        <v>49863.410159999999</v>
      </c>
      <c r="Q614">
        <v>19568.958979999999</v>
      </c>
      <c r="R614">
        <v>7288.5883789999998</v>
      </c>
      <c r="S614">
        <v>8754.4394530000009</v>
      </c>
      <c r="T614">
        <v>11023.49316</v>
      </c>
      <c r="U614">
        <v>43601.496090000001</v>
      </c>
      <c r="V614">
        <v>11910.960940000001</v>
      </c>
      <c r="W614">
        <v>6895.2338870000003</v>
      </c>
      <c r="X614">
        <v>16870.376950000002</v>
      </c>
      <c r="Y614">
        <v>11336.311519999999</v>
      </c>
      <c r="Z614">
        <v>38721.742189999997</v>
      </c>
      <c r="AA614">
        <v>7534.7924800000001</v>
      </c>
      <c r="AB614">
        <v>8254.3554690000001</v>
      </c>
      <c r="AC614">
        <v>12207.284180000001</v>
      </c>
      <c r="AD614">
        <v>9625.1572269999997</v>
      </c>
      <c r="AE614">
        <v>50453.078130000002</v>
      </c>
      <c r="AF614">
        <v>15192.125</v>
      </c>
      <c r="AG614">
        <v>4167.5009769999997</v>
      </c>
      <c r="AH614">
        <v>7829.8085940000001</v>
      </c>
      <c r="AI614">
        <v>4250.4716799999997</v>
      </c>
    </row>
    <row r="615" spans="1:35" x14ac:dyDescent="0.25">
      <c r="A615" t="s">
        <v>1253</v>
      </c>
      <c r="B615" t="s">
        <v>1254</v>
      </c>
      <c r="C615" t="s">
        <v>1254</v>
      </c>
      <c r="D615" t="s">
        <v>1254</v>
      </c>
      <c r="E615" t="s">
        <v>9845</v>
      </c>
      <c r="F615" t="s">
        <v>9846</v>
      </c>
      <c r="G615" t="s">
        <v>14159</v>
      </c>
      <c r="H615" t="s">
        <v>14164</v>
      </c>
      <c r="I615" t="s">
        <v>14167</v>
      </c>
      <c r="J615" t="s">
        <v>14166</v>
      </c>
      <c r="K615">
        <v>106878.0781</v>
      </c>
      <c r="L615">
        <v>89860.679690000004</v>
      </c>
      <c r="M615">
        <v>73686.820309999996</v>
      </c>
      <c r="N615">
        <v>118395.1406</v>
      </c>
      <c r="O615">
        <v>114722.0156</v>
      </c>
      <c r="P615">
        <v>135951.48439999999</v>
      </c>
      <c r="Q615">
        <v>143180.01560000001</v>
      </c>
      <c r="R615">
        <v>74758.8125</v>
      </c>
      <c r="S615">
        <v>110574.2031</v>
      </c>
      <c r="T615">
        <v>106062.24219999999</v>
      </c>
      <c r="U615">
        <v>157088.3438</v>
      </c>
      <c r="V615">
        <v>104990.52340000001</v>
      </c>
      <c r="W615">
        <v>71694.40625</v>
      </c>
      <c r="X615">
        <v>116990.02340000001</v>
      </c>
      <c r="Y615">
        <v>118057.4844</v>
      </c>
      <c r="Z615">
        <v>117502.72659999999</v>
      </c>
      <c r="AA615">
        <v>94386.5</v>
      </c>
      <c r="AB615">
        <v>74516.953129999994</v>
      </c>
      <c r="AC615">
        <v>107984.7813</v>
      </c>
      <c r="AD615">
        <v>111662.32030000001</v>
      </c>
      <c r="AE615">
        <v>165695.79689999999</v>
      </c>
      <c r="AF615">
        <v>169074.125</v>
      </c>
      <c r="AG615">
        <v>80827.8125</v>
      </c>
      <c r="AH615">
        <v>120917.5469</v>
      </c>
      <c r="AI615">
        <v>112615.5781</v>
      </c>
    </row>
    <row r="616" spans="1:35" x14ac:dyDescent="0.25">
      <c r="A616" t="s">
        <v>1255</v>
      </c>
      <c r="B616" t="s">
        <v>1256</v>
      </c>
      <c r="C616" t="s">
        <v>1256</v>
      </c>
      <c r="D616" t="s">
        <v>1256</v>
      </c>
      <c r="E616" t="s">
        <v>9847</v>
      </c>
      <c r="F616" t="s">
        <v>9848</v>
      </c>
      <c r="G616" t="s">
        <v>14165</v>
      </c>
      <c r="H616" t="s">
        <v>14164</v>
      </c>
      <c r="I616" t="s">
        <v>14159</v>
      </c>
      <c r="J616" t="s">
        <v>14166</v>
      </c>
      <c r="K616">
        <v>11327.07813</v>
      </c>
      <c r="L616">
        <v>14958.62695</v>
      </c>
      <c r="M616">
        <v>21187.439450000002</v>
      </c>
      <c r="N616">
        <v>3745.8964839999999</v>
      </c>
      <c r="O616">
        <v>4457.1166990000002</v>
      </c>
      <c r="P616">
        <v>158990.8125</v>
      </c>
      <c r="Q616">
        <v>104573.30469999999</v>
      </c>
      <c r="R616">
        <v>20512.783200000002</v>
      </c>
      <c r="S616">
        <v>3440.9260250000002</v>
      </c>
      <c r="T616">
        <v>2718.9396969999998</v>
      </c>
      <c r="U616">
        <v>69693.34375</v>
      </c>
      <c r="V616">
        <v>11170.688480000001</v>
      </c>
      <c r="W616">
        <v>29289.457030000001</v>
      </c>
      <c r="X616">
        <v>6608.5869140000004</v>
      </c>
      <c r="Y616">
        <v>3296.0178219999998</v>
      </c>
      <c r="Z616">
        <v>28489.882809999999</v>
      </c>
      <c r="AA616">
        <v>14444.90137</v>
      </c>
      <c r="AB616">
        <v>30480.238280000001</v>
      </c>
      <c r="AC616">
        <v>4400.2275390000004</v>
      </c>
      <c r="AD616">
        <v>3293.2380370000001</v>
      </c>
      <c r="AE616">
        <v>101498.9375</v>
      </c>
      <c r="AF616">
        <v>27573.046880000002</v>
      </c>
      <c r="AG616">
        <v>27194.498049999998</v>
      </c>
      <c r="AH616">
        <v>4298.0361329999996</v>
      </c>
      <c r="AI616">
        <v>3497.8862300000001</v>
      </c>
    </row>
    <row r="617" spans="1:35" x14ac:dyDescent="0.25">
      <c r="A617" t="s">
        <v>1257</v>
      </c>
      <c r="B617" t="s">
        <v>1258</v>
      </c>
      <c r="C617" t="s">
        <v>1258</v>
      </c>
      <c r="D617" t="s">
        <v>1258</v>
      </c>
      <c r="E617" t="s">
        <v>9699</v>
      </c>
      <c r="F617" t="s">
        <v>9849</v>
      </c>
      <c r="G617" t="s">
        <v>14165</v>
      </c>
      <c r="H617" t="s">
        <v>14159</v>
      </c>
      <c r="I617" t="s">
        <v>14167</v>
      </c>
      <c r="J617" t="s">
        <v>14159</v>
      </c>
      <c r="K617">
        <v>23213.666020000001</v>
      </c>
      <c r="L617">
        <v>18157.320309999999</v>
      </c>
      <c r="M617">
        <v>19575.121090000001</v>
      </c>
      <c r="N617">
        <v>12830.10547</v>
      </c>
      <c r="O617">
        <v>15036.91113</v>
      </c>
      <c r="P617">
        <v>38859.761720000002</v>
      </c>
      <c r="Q617">
        <v>27434.441409999999</v>
      </c>
      <c r="R617">
        <v>17557.808590000001</v>
      </c>
      <c r="S617">
        <v>9729.7275389999995</v>
      </c>
      <c r="T617">
        <v>12159.83301</v>
      </c>
      <c r="U617">
        <v>15348.9043</v>
      </c>
      <c r="V617">
        <v>17497.921880000002</v>
      </c>
      <c r="W617">
        <v>17284.341799999998</v>
      </c>
      <c r="X617">
        <v>17754.154299999998</v>
      </c>
      <c r="Y617">
        <v>11683.38867</v>
      </c>
      <c r="Z617">
        <v>20791.265630000002</v>
      </c>
      <c r="AA617">
        <v>16591.390630000002</v>
      </c>
      <c r="AB617">
        <v>18418.431639999999</v>
      </c>
      <c r="AC617">
        <v>21960.189450000002</v>
      </c>
      <c r="AD617">
        <v>19085.373049999998</v>
      </c>
      <c r="AE617">
        <v>37150.175779999998</v>
      </c>
      <c r="AF617">
        <v>29252.494139999999</v>
      </c>
      <c r="AG617">
        <v>27345.935549999998</v>
      </c>
      <c r="AH617">
        <v>18564.359380000002</v>
      </c>
      <c r="AI617">
        <v>27586.380860000001</v>
      </c>
    </row>
    <row r="618" spans="1:35" x14ac:dyDescent="0.25">
      <c r="A618" t="s">
        <v>1259</v>
      </c>
      <c r="B618" t="s">
        <v>1260</v>
      </c>
      <c r="C618" t="s">
        <v>1260</v>
      </c>
      <c r="D618" t="s">
        <v>1260</v>
      </c>
      <c r="E618">
        <v>0</v>
      </c>
      <c r="F618" t="s">
        <v>9850</v>
      </c>
      <c r="G618" t="s">
        <v>14159</v>
      </c>
      <c r="H618" t="s">
        <v>14164</v>
      </c>
      <c r="I618" t="s">
        <v>14159</v>
      </c>
      <c r="J618" t="s">
        <v>14159</v>
      </c>
      <c r="K618">
        <v>176588.5938</v>
      </c>
      <c r="L618">
        <v>53451.515630000002</v>
      </c>
      <c r="M618">
        <v>28272.587889999999</v>
      </c>
      <c r="N618">
        <v>41751.835939999997</v>
      </c>
      <c r="O618">
        <v>129754.3438</v>
      </c>
      <c r="P618">
        <v>137985.70310000001</v>
      </c>
      <c r="Q618">
        <v>197955.7813</v>
      </c>
      <c r="R618">
        <v>42695.269529999998</v>
      </c>
      <c r="S618">
        <v>29166.898440000001</v>
      </c>
      <c r="T618">
        <v>44930.800779999998</v>
      </c>
      <c r="U618">
        <v>502107.09379999997</v>
      </c>
      <c r="V618">
        <v>51363.28125</v>
      </c>
      <c r="W618">
        <v>25836.441409999999</v>
      </c>
      <c r="X618">
        <v>58379.066409999999</v>
      </c>
      <c r="Y618">
        <v>61339.8125</v>
      </c>
      <c r="Z618">
        <v>66418.148440000004</v>
      </c>
      <c r="AA618">
        <v>48203.496090000001</v>
      </c>
      <c r="AB618">
        <v>56212.148439999997</v>
      </c>
      <c r="AC618">
        <v>22333.412110000001</v>
      </c>
      <c r="AD618">
        <v>41642.160159999999</v>
      </c>
      <c r="AE618">
        <v>178702.6563</v>
      </c>
      <c r="AF618">
        <v>104199.27340000001</v>
      </c>
      <c r="AG618">
        <v>33041.203130000002</v>
      </c>
      <c r="AH618">
        <v>25277.189450000002</v>
      </c>
      <c r="AI618">
        <v>31291.285159999999</v>
      </c>
    </row>
    <row r="619" spans="1:35" x14ac:dyDescent="0.25">
      <c r="A619" t="s">
        <v>1261</v>
      </c>
      <c r="B619" t="s">
        <v>1262</v>
      </c>
      <c r="C619" t="s">
        <v>1262</v>
      </c>
      <c r="D619" t="s">
        <v>1262</v>
      </c>
      <c r="E619">
        <v>0</v>
      </c>
      <c r="F619" t="s">
        <v>9851</v>
      </c>
      <c r="G619" t="s">
        <v>14159</v>
      </c>
      <c r="H619" t="s">
        <v>14164</v>
      </c>
      <c r="I619" t="s">
        <v>14167</v>
      </c>
      <c r="J619" t="s">
        <v>14159</v>
      </c>
      <c r="K619">
        <v>211315.79689999999</v>
      </c>
      <c r="L619">
        <v>138111.5625</v>
      </c>
      <c r="M619">
        <v>127776.85159999999</v>
      </c>
      <c r="N619">
        <v>102672.4844</v>
      </c>
      <c r="O619">
        <v>101221.58590000001</v>
      </c>
      <c r="P619">
        <v>93107.023440000004</v>
      </c>
      <c r="Q619">
        <v>275225.90629999997</v>
      </c>
      <c r="R619">
        <v>170834.26560000001</v>
      </c>
      <c r="S619">
        <v>118273.52340000001</v>
      </c>
      <c r="T619">
        <v>100563.1094</v>
      </c>
      <c r="U619">
        <v>92042.609379999994</v>
      </c>
      <c r="V619">
        <v>143905.9688</v>
      </c>
      <c r="W619">
        <v>154712.6875</v>
      </c>
      <c r="X619">
        <v>129157.7656</v>
      </c>
      <c r="Y619">
        <v>96307.515629999994</v>
      </c>
      <c r="Z619">
        <v>86289.359379999994</v>
      </c>
      <c r="AA619">
        <v>116625.91409999999</v>
      </c>
      <c r="AB619">
        <v>164811.57810000001</v>
      </c>
      <c r="AC619">
        <v>100929.3906</v>
      </c>
      <c r="AD619">
        <v>83509.148440000004</v>
      </c>
      <c r="AE619">
        <v>152341.6563</v>
      </c>
      <c r="AF619">
        <v>134964.23439999999</v>
      </c>
      <c r="AG619">
        <v>143704.7188</v>
      </c>
      <c r="AH619">
        <v>79021.59375</v>
      </c>
      <c r="AI619">
        <v>82225.984379999994</v>
      </c>
    </row>
    <row r="620" spans="1:35" x14ac:dyDescent="0.25">
      <c r="A620" t="s">
        <v>1263</v>
      </c>
      <c r="B620" t="s">
        <v>1264</v>
      </c>
      <c r="C620" t="s">
        <v>1264</v>
      </c>
      <c r="D620" t="s">
        <v>1264</v>
      </c>
      <c r="E620" t="s">
        <v>9852</v>
      </c>
      <c r="F620" t="s">
        <v>9853</v>
      </c>
      <c r="G620" t="s">
        <v>14159</v>
      </c>
      <c r="H620" t="s">
        <v>14164</v>
      </c>
      <c r="I620" t="s">
        <v>14167</v>
      </c>
      <c r="J620" t="s">
        <v>14166</v>
      </c>
      <c r="K620">
        <v>144033.10939999999</v>
      </c>
      <c r="L620">
        <v>107410.85159999999</v>
      </c>
      <c r="M620">
        <v>93973.234379999994</v>
      </c>
      <c r="N620">
        <v>82273.273440000004</v>
      </c>
      <c r="O620">
        <v>83444.421879999994</v>
      </c>
      <c r="P620">
        <v>98204.539059999996</v>
      </c>
      <c r="Q620">
        <v>186302.07810000001</v>
      </c>
      <c r="R620">
        <v>89360.28125</v>
      </c>
      <c r="S620">
        <v>89379.398440000004</v>
      </c>
      <c r="T620">
        <v>93888.273440000004</v>
      </c>
      <c r="U620">
        <v>165609.8438</v>
      </c>
      <c r="V620">
        <v>115845.0625</v>
      </c>
      <c r="W620">
        <v>90338.78125</v>
      </c>
      <c r="X620">
        <v>120289.91409999999</v>
      </c>
      <c r="Y620">
        <v>79533.085940000004</v>
      </c>
      <c r="Z620">
        <v>103411.69530000001</v>
      </c>
      <c r="AA620">
        <v>115308.3281</v>
      </c>
      <c r="AB620">
        <v>95907.8125</v>
      </c>
      <c r="AC620">
        <v>77803.828129999994</v>
      </c>
      <c r="AD620">
        <v>88907.375</v>
      </c>
      <c r="AE620">
        <v>176446.4063</v>
      </c>
      <c r="AF620">
        <v>151190.10939999999</v>
      </c>
      <c r="AG620">
        <v>86357.34375</v>
      </c>
      <c r="AH620">
        <v>74954.28125</v>
      </c>
      <c r="AI620">
        <v>74576.335940000004</v>
      </c>
    </row>
    <row r="621" spans="1:35" x14ac:dyDescent="0.25">
      <c r="A621" t="s">
        <v>1265</v>
      </c>
      <c r="B621" t="s">
        <v>1266</v>
      </c>
      <c r="C621" t="s">
        <v>1266</v>
      </c>
      <c r="D621" t="s">
        <v>1266</v>
      </c>
      <c r="E621" t="s">
        <v>8957</v>
      </c>
      <c r="F621" t="s">
        <v>9854</v>
      </c>
      <c r="G621" t="s">
        <v>14165</v>
      </c>
      <c r="H621" t="s">
        <v>14164</v>
      </c>
      <c r="I621" t="s">
        <v>14159</v>
      </c>
      <c r="J621" t="s">
        <v>14159</v>
      </c>
      <c r="K621">
        <v>69201.25</v>
      </c>
      <c r="L621">
        <v>46181.707029999998</v>
      </c>
      <c r="M621">
        <v>22538.308590000001</v>
      </c>
      <c r="N621">
        <v>46775.300779999998</v>
      </c>
      <c r="O621">
        <v>53852.265630000002</v>
      </c>
      <c r="P621">
        <v>28863.806639999999</v>
      </c>
      <c r="Q621">
        <v>38893.261720000002</v>
      </c>
      <c r="R621">
        <v>18982.478520000001</v>
      </c>
      <c r="S621">
        <v>52236.792970000002</v>
      </c>
      <c r="T621">
        <v>51415.78125</v>
      </c>
      <c r="U621">
        <v>106687.4063</v>
      </c>
      <c r="V621">
        <v>19636.67383</v>
      </c>
      <c r="W621">
        <v>18550.089840000001</v>
      </c>
      <c r="X621">
        <v>73768.664059999996</v>
      </c>
      <c r="Y621">
        <v>51380.925779999998</v>
      </c>
      <c r="Z621">
        <v>93604.46875</v>
      </c>
      <c r="AA621">
        <v>39651.164060000003</v>
      </c>
      <c r="AB621">
        <v>20880.435549999998</v>
      </c>
      <c r="AC621">
        <v>45153.714840000001</v>
      </c>
      <c r="AD621">
        <v>49446.597659999999</v>
      </c>
      <c r="AE621">
        <v>67973.609379999994</v>
      </c>
      <c r="AF621">
        <v>63978.105470000002</v>
      </c>
      <c r="AG621">
        <v>26227.89258</v>
      </c>
      <c r="AH621">
        <v>41529.710939999997</v>
      </c>
      <c r="AI621">
        <v>38300.664060000003</v>
      </c>
    </row>
    <row r="622" spans="1:35" x14ac:dyDescent="0.25">
      <c r="A622" t="s">
        <v>1267</v>
      </c>
      <c r="B622" t="s">
        <v>1268</v>
      </c>
      <c r="C622" t="s">
        <v>1268</v>
      </c>
      <c r="D622" t="s">
        <v>1268</v>
      </c>
      <c r="E622" t="s">
        <v>9405</v>
      </c>
      <c r="F622" t="s">
        <v>9855</v>
      </c>
      <c r="G622" t="s">
        <v>14159</v>
      </c>
      <c r="H622" t="s">
        <v>14164</v>
      </c>
      <c r="I622" t="s">
        <v>14159</v>
      </c>
      <c r="J622" t="s">
        <v>14166</v>
      </c>
      <c r="K622">
        <v>3299.0883789999998</v>
      </c>
      <c r="L622">
        <v>24968.269530000001</v>
      </c>
      <c r="M622">
        <v>22601.33008</v>
      </c>
      <c r="N622">
        <v>18769.863280000001</v>
      </c>
      <c r="O622">
        <v>16926.140630000002</v>
      </c>
      <c r="P622" t="s">
        <v>30</v>
      </c>
      <c r="Q622">
        <v>27409.376950000002</v>
      </c>
      <c r="R622">
        <v>24550.164059999999</v>
      </c>
      <c r="S622">
        <v>18899.773440000001</v>
      </c>
      <c r="T622">
        <v>18226.042969999999</v>
      </c>
      <c r="U622" t="s">
        <v>30</v>
      </c>
      <c r="V622">
        <v>22832.910159999999</v>
      </c>
      <c r="W622">
        <v>25205.445309999999</v>
      </c>
      <c r="X622">
        <v>20874.707030000001</v>
      </c>
      <c r="Y622">
        <v>20638.064450000002</v>
      </c>
      <c r="Z622">
        <v>10512.811519999999</v>
      </c>
      <c r="AA622">
        <v>22163.820309999999</v>
      </c>
      <c r="AB622">
        <v>23626.976559999999</v>
      </c>
      <c r="AC622">
        <v>21834.730469999999</v>
      </c>
      <c r="AD622">
        <v>10864.847659999999</v>
      </c>
      <c r="AE622" t="s">
        <v>30</v>
      </c>
      <c r="AF622">
        <v>23166.863280000001</v>
      </c>
      <c r="AG622">
        <v>15295.208979999999</v>
      </c>
      <c r="AH622">
        <v>16423.910159999999</v>
      </c>
      <c r="AI622">
        <v>18384.265630000002</v>
      </c>
    </row>
    <row r="623" spans="1:35" x14ac:dyDescent="0.25">
      <c r="A623" t="s">
        <v>1269</v>
      </c>
      <c r="B623" t="s">
        <v>1270</v>
      </c>
      <c r="C623" t="s">
        <v>1270</v>
      </c>
      <c r="D623" t="s">
        <v>1270</v>
      </c>
      <c r="E623" t="s">
        <v>9653</v>
      </c>
      <c r="F623" t="s">
        <v>9856</v>
      </c>
      <c r="G623" t="s">
        <v>14165</v>
      </c>
      <c r="H623" t="s">
        <v>14164</v>
      </c>
      <c r="I623" t="s">
        <v>14159</v>
      </c>
      <c r="J623" t="s">
        <v>14159</v>
      </c>
      <c r="K623" t="s">
        <v>30</v>
      </c>
      <c r="L623">
        <v>17281.429690000001</v>
      </c>
      <c r="M623">
        <v>6975.4682620000003</v>
      </c>
      <c r="N623">
        <v>12575.01953</v>
      </c>
      <c r="O623">
        <v>9379.6757809999999</v>
      </c>
      <c r="P623" t="s">
        <v>30</v>
      </c>
      <c r="Q623">
        <v>12211.503909999999</v>
      </c>
      <c r="R623">
        <v>15619.86621</v>
      </c>
      <c r="S623">
        <v>10783.80078</v>
      </c>
      <c r="T623">
        <v>5017.6503910000001</v>
      </c>
      <c r="U623" t="s">
        <v>30</v>
      </c>
      <c r="V623">
        <v>21774.730469999999</v>
      </c>
      <c r="W623">
        <v>13365.825199999999</v>
      </c>
      <c r="X623">
        <v>19169.421880000002</v>
      </c>
      <c r="Y623">
        <v>3992.8703609999998</v>
      </c>
      <c r="Z623" t="s">
        <v>30</v>
      </c>
      <c r="AA623">
        <v>19908.566409999999</v>
      </c>
      <c r="AB623">
        <v>13157.41504</v>
      </c>
      <c r="AC623">
        <v>12826.226559999999</v>
      </c>
      <c r="AD623">
        <v>10524.115229999999</v>
      </c>
      <c r="AE623" t="s">
        <v>30</v>
      </c>
      <c r="AF623">
        <v>18731.552729999999</v>
      </c>
      <c r="AG623">
        <v>10860.835940000001</v>
      </c>
      <c r="AH623">
        <v>7797.1401370000003</v>
      </c>
      <c r="AI623">
        <v>11933.374019999999</v>
      </c>
    </row>
    <row r="624" spans="1:35" x14ac:dyDescent="0.25">
      <c r="A624" t="s">
        <v>1271</v>
      </c>
      <c r="B624" t="s">
        <v>1272</v>
      </c>
      <c r="C624" t="s">
        <v>1272</v>
      </c>
      <c r="D624" t="s">
        <v>1272</v>
      </c>
      <c r="E624" t="s">
        <v>9857</v>
      </c>
      <c r="F624" t="s">
        <v>9858</v>
      </c>
      <c r="G624" t="s">
        <v>14159</v>
      </c>
      <c r="H624" t="s">
        <v>14164</v>
      </c>
      <c r="I624" t="s">
        <v>14159</v>
      </c>
      <c r="J624" t="s">
        <v>14166</v>
      </c>
      <c r="K624">
        <v>15168.027340000001</v>
      </c>
      <c r="L624">
        <v>8539.6269530000009</v>
      </c>
      <c r="M624">
        <v>20280.128909999999</v>
      </c>
      <c r="N624">
        <v>11624.331050000001</v>
      </c>
      <c r="O624">
        <v>14554.224609999999</v>
      </c>
      <c r="P624">
        <v>8672.59375</v>
      </c>
      <c r="Q624">
        <v>18509.925780000001</v>
      </c>
      <c r="R624">
        <v>17341.126950000002</v>
      </c>
      <c r="S624">
        <v>14535.695309999999</v>
      </c>
      <c r="T624">
        <v>15986.04492</v>
      </c>
      <c r="U624">
        <v>8391.5351559999999</v>
      </c>
      <c r="V624">
        <v>21512.996090000001</v>
      </c>
      <c r="W624">
        <v>15560.500980000001</v>
      </c>
      <c r="X624">
        <v>6720.5351559999999</v>
      </c>
      <c r="Y624">
        <v>13032.63379</v>
      </c>
      <c r="Z624">
        <v>5246.3212890000004</v>
      </c>
      <c r="AA624">
        <v>19780.246090000001</v>
      </c>
      <c r="AB624">
        <v>17559.45117</v>
      </c>
      <c r="AC624">
        <v>15680.8125</v>
      </c>
      <c r="AD624">
        <v>14168.083979999999</v>
      </c>
      <c r="AE624">
        <v>11694.950199999999</v>
      </c>
      <c r="AF624">
        <v>27093.990229999999</v>
      </c>
      <c r="AG624">
        <v>21386.539059999999</v>
      </c>
      <c r="AH624">
        <v>17949.742190000001</v>
      </c>
      <c r="AI624">
        <v>18678.984380000002</v>
      </c>
    </row>
    <row r="625" spans="1:35" x14ac:dyDescent="0.25">
      <c r="A625" t="s">
        <v>1273</v>
      </c>
      <c r="B625" t="s">
        <v>1274</v>
      </c>
      <c r="C625" t="s">
        <v>1274</v>
      </c>
      <c r="D625" t="s">
        <v>7479</v>
      </c>
      <c r="E625" t="s">
        <v>9859</v>
      </c>
      <c r="F625" t="s">
        <v>9860</v>
      </c>
      <c r="G625" t="s">
        <v>14159</v>
      </c>
      <c r="H625" t="s">
        <v>14159</v>
      </c>
      <c r="I625" t="s">
        <v>14167</v>
      </c>
      <c r="J625" t="s">
        <v>14159</v>
      </c>
      <c r="K625">
        <v>35019.960939999997</v>
      </c>
      <c r="L625">
        <v>6609.3813479999999</v>
      </c>
      <c r="M625">
        <v>17196.035159999999</v>
      </c>
      <c r="N625">
        <v>3590.0473630000001</v>
      </c>
      <c r="O625">
        <v>3280.9404300000001</v>
      </c>
      <c r="P625">
        <v>6995.7895509999998</v>
      </c>
      <c r="Q625">
        <v>13976.28809</v>
      </c>
      <c r="R625">
        <v>12875.099609999999</v>
      </c>
      <c r="S625">
        <v>3141.032471</v>
      </c>
      <c r="T625">
        <v>2901.8515630000002</v>
      </c>
      <c r="U625">
        <v>33586.851560000003</v>
      </c>
      <c r="V625">
        <v>8657.6767579999996</v>
      </c>
      <c r="W625">
        <v>24075.51367</v>
      </c>
      <c r="X625">
        <v>4077.2465820000002</v>
      </c>
      <c r="Y625">
        <v>3468.2932129999999</v>
      </c>
      <c r="Z625">
        <v>28553.568360000001</v>
      </c>
      <c r="AA625">
        <v>6737.3964839999999</v>
      </c>
      <c r="AB625">
        <v>40092.914060000003</v>
      </c>
      <c r="AC625">
        <v>3840.9152829999998</v>
      </c>
      <c r="AD625">
        <v>3576.1049800000001</v>
      </c>
      <c r="AE625">
        <v>74277.523440000004</v>
      </c>
      <c r="AF625">
        <v>51827.195310000003</v>
      </c>
      <c r="AG625">
        <v>10332.38867</v>
      </c>
      <c r="AH625">
        <v>3621.6271969999998</v>
      </c>
      <c r="AI625">
        <v>3249.0954590000001</v>
      </c>
    </row>
    <row r="626" spans="1:35" x14ac:dyDescent="0.25">
      <c r="A626" t="s">
        <v>1275</v>
      </c>
      <c r="B626" t="s">
        <v>1276</v>
      </c>
      <c r="C626" t="s">
        <v>1276</v>
      </c>
      <c r="D626" t="s">
        <v>1276</v>
      </c>
      <c r="E626" t="s">
        <v>9699</v>
      </c>
      <c r="F626" t="s">
        <v>9861</v>
      </c>
      <c r="G626" t="s">
        <v>14159</v>
      </c>
      <c r="H626" t="s">
        <v>14159</v>
      </c>
      <c r="I626" t="s">
        <v>14167</v>
      </c>
      <c r="J626" t="s">
        <v>14159</v>
      </c>
      <c r="K626">
        <v>37396.894529999998</v>
      </c>
      <c r="L626">
        <v>52058.164060000003</v>
      </c>
      <c r="M626">
        <v>55749.042970000002</v>
      </c>
      <c r="N626">
        <v>49848.914060000003</v>
      </c>
      <c r="O626">
        <v>56751.390630000002</v>
      </c>
      <c r="P626">
        <v>57532.972659999999</v>
      </c>
      <c r="Q626">
        <v>85005.03125</v>
      </c>
      <c r="R626">
        <v>57360.160159999999</v>
      </c>
      <c r="S626">
        <v>45337.46875</v>
      </c>
      <c r="T626">
        <v>54536.257810000003</v>
      </c>
      <c r="U626">
        <v>56828.464840000001</v>
      </c>
      <c r="V626">
        <v>56773.339840000001</v>
      </c>
      <c r="W626">
        <v>55781.636720000002</v>
      </c>
      <c r="X626">
        <v>59806.863279999998</v>
      </c>
      <c r="Y626">
        <v>53779.890630000002</v>
      </c>
      <c r="Z626">
        <v>40614.066409999999</v>
      </c>
      <c r="AA626">
        <v>55257.023439999997</v>
      </c>
      <c r="AB626">
        <v>50842.765630000002</v>
      </c>
      <c r="AC626">
        <v>47126.546880000002</v>
      </c>
      <c r="AD626">
        <v>49070.53125</v>
      </c>
      <c r="AE626">
        <v>56581.613279999998</v>
      </c>
      <c r="AF626">
        <v>80375.039059999996</v>
      </c>
      <c r="AG626">
        <v>52929.894529999998</v>
      </c>
      <c r="AH626">
        <v>45305.109380000002</v>
      </c>
      <c r="AI626">
        <v>35865.25</v>
      </c>
    </row>
    <row r="627" spans="1:35" x14ac:dyDescent="0.25">
      <c r="A627" t="s">
        <v>1277</v>
      </c>
      <c r="B627" t="s">
        <v>1278</v>
      </c>
      <c r="C627" t="s">
        <v>1278</v>
      </c>
      <c r="D627" t="s">
        <v>1278</v>
      </c>
      <c r="E627">
        <v>0</v>
      </c>
      <c r="F627" t="s">
        <v>9862</v>
      </c>
      <c r="G627" t="s">
        <v>14165</v>
      </c>
      <c r="H627" t="s">
        <v>14159</v>
      </c>
      <c r="I627" t="s">
        <v>14159</v>
      </c>
      <c r="J627" t="s">
        <v>14159</v>
      </c>
      <c r="K627">
        <v>11561.21875</v>
      </c>
      <c r="L627">
        <v>18560.35742</v>
      </c>
      <c r="M627">
        <v>15581.289059999999</v>
      </c>
      <c r="N627">
        <v>9395.9111329999996</v>
      </c>
      <c r="O627">
        <v>11084.83887</v>
      </c>
      <c r="P627">
        <v>6080.2270509999998</v>
      </c>
      <c r="Q627">
        <v>21685.697270000001</v>
      </c>
      <c r="R627">
        <v>12401.70801</v>
      </c>
      <c r="S627">
        <v>9709.9814449999994</v>
      </c>
      <c r="T627">
        <v>10660.528319999999</v>
      </c>
      <c r="U627">
        <v>12407.005859999999</v>
      </c>
      <c r="V627">
        <v>14319.778319999999</v>
      </c>
      <c r="W627">
        <v>12356.708979999999</v>
      </c>
      <c r="X627">
        <v>10798.246090000001</v>
      </c>
      <c r="Y627">
        <v>10801.97949</v>
      </c>
      <c r="Z627">
        <v>12326.396479999999</v>
      </c>
      <c r="AA627">
        <v>16949.640630000002</v>
      </c>
      <c r="AB627">
        <v>11495.869140000001</v>
      </c>
      <c r="AC627">
        <v>8987.0214840000008</v>
      </c>
      <c r="AD627">
        <v>8625.9580079999996</v>
      </c>
      <c r="AE627" t="s">
        <v>30</v>
      </c>
      <c r="AF627" t="s">
        <v>30</v>
      </c>
      <c r="AG627">
        <v>32300.958979999999</v>
      </c>
      <c r="AH627">
        <v>5171.3276370000003</v>
      </c>
      <c r="AI627">
        <v>5159.6953130000002</v>
      </c>
    </row>
    <row r="628" spans="1:35" x14ac:dyDescent="0.25">
      <c r="A628" t="s">
        <v>1279</v>
      </c>
      <c r="B628" t="s">
        <v>1280</v>
      </c>
      <c r="C628" t="s">
        <v>1280</v>
      </c>
      <c r="D628" t="s">
        <v>8158</v>
      </c>
      <c r="E628" t="s">
        <v>9863</v>
      </c>
      <c r="F628" t="s">
        <v>9864</v>
      </c>
      <c r="G628" t="s">
        <v>14159</v>
      </c>
      <c r="H628" t="s">
        <v>14164</v>
      </c>
      <c r="I628" t="s">
        <v>14167</v>
      </c>
      <c r="J628" t="s">
        <v>14166</v>
      </c>
      <c r="K628">
        <v>25914.035159999999</v>
      </c>
      <c r="L628">
        <v>21771.365229999999</v>
      </c>
      <c r="M628">
        <v>28689.644530000001</v>
      </c>
      <c r="N628">
        <v>23628.501950000002</v>
      </c>
      <c r="O628">
        <v>22623.654299999998</v>
      </c>
      <c r="P628">
        <v>54528.4375</v>
      </c>
      <c r="Q628">
        <v>38761.695310000003</v>
      </c>
      <c r="R628">
        <v>29676.283200000002</v>
      </c>
      <c r="S628">
        <v>19474.98242</v>
      </c>
      <c r="T628">
        <v>23679.160159999999</v>
      </c>
      <c r="U628">
        <v>62358.027340000001</v>
      </c>
      <c r="V628">
        <v>22832.722659999999</v>
      </c>
      <c r="W628">
        <v>30692.197270000001</v>
      </c>
      <c r="X628">
        <v>23336.800780000001</v>
      </c>
      <c r="Y628">
        <v>22140.447270000001</v>
      </c>
      <c r="Z628">
        <v>46793.949220000002</v>
      </c>
      <c r="AA628">
        <v>29130.07617</v>
      </c>
      <c r="AB628">
        <v>32866.109380000002</v>
      </c>
      <c r="AC628">
        <v>23175.283200000002</v>
      </c>
      <c r="AD628">
        <v>19860.505860000001</v>
      </c>
      <c r="AE628">
        <v>36789.628909999999</v>
      </c>
      <c r="AF628">
        <v>40641.8125</v>
      </c>
      <c r="AG628">
        <v>44550.265630000002</v>
      </c>
      <c r="AH628">
        <v>28559.185549999998</v>
      </c>
      <c r="AI628">
        <v>23663.650389999999</v>
      </c>
    </row>
    <row r="629" spans="1:35" x14ac:dyDescent="0.25">
      <c r="A629" t="s">
        <v>1281</v>
      </c>
      <c r="B629" t="s">
        <v>1282</v>
      </c>
      <c r="C629" t="s">
        <v>1282</v>
      </c>
      <c r="D629" t="s">
        <v>8159</v>
      </c>
      <c r="E629" t="s">
        <v>9865</v>
      </c>
      <c r="F629" t="s">
        <v>9866</v>
      </c>
      <c r="G629" t="s">
        <v>14159</v>
      </c>
      <c r="H629" t="s">
        <v>14164</v>
      </c>
      <c r="I629" t="s">
        <v>14167</v>
      </c>
      <c r="J629" t="s">
        <v>14166</v>
      </c>
      <c r="K629" t="s">
        <v>30</v>
      </c>
      <c r="L629" t="s">
        <v>30</v>
      </c>
      <c r="M629">
        <v>2007.888794</v>
      </c>
      <c r="N629">
        <v>2698.61499</v>
      </c>
      <c r="O629" t="s">
        <v>30</v>
      </c>
      <c r="P629" t="s">
        <v>30</v>
      </c>
      <c r="Q629" t="s">
        <v>30</v>
      </c>
      <c r="R629">
        <v>2545.5349120000001</v>
      </c>
      <c r="S629" t="s">
        <v>30</v>
      </c>
      <c r="T629" t="s">
        <v>30</v>
      </c>
      <c r="U629" t="s">
        <v>30</v>
      </c>
      <c r="V629" t="s">
        <v>30</v>
      </c>
      <c r="W629">
        <v>1915.5645750000001</v>
      </c>
      <c r="X629" t="s">
        <v>30</v>
      </c>
      <c r="Y629">
        <v>3651.8159179999998</v>
      </c>
      <c r="Z629" t="s">
        <v>30</v>
      </c>
      <c r="AA629" t="s">
        <v>30</v>
      </c>
      <c r="AB629" t="s">
        <v>30</v>
      </c>
      <c r="AC629">
        <v>2894.2531739999999</v>
      </c>
      <c r="AD629">
        <v>3111.8249510000001</v>
      </c>
      <c r="AE629" t="s">
        <v>30</v>
      </c>
      <c r="AF629" t="s">
        <v>30</v>
      </c>
      <c r="AG629">
        <v>2182.3388669999999</v>
      </c>
      <c r="AH629">
        <v>3048.5954590000001</v>
      </c>
      <c r="AI629">
        <v>2965.3820799999999</v>
      </c>
    </row>
    <row r="630" spans="1:35" x14ac:dyDescent="0.25">
      <c r="A630" t="s">
        <v>1283</v>
      </c>
      <c r="B630" t="s">
        <v>1284</v>
      </c>
      <c r="C630" t="s">
        <v>1284</v>
      </c>
      <c r="D630" t="s">
        <v>1284</v>
      </c>
      <c r="E630" t="s">
        <v>9867</v>
      </c>
      <c r="F630" t="s">
        <v>9868</v>
      </c>
      <c r="G630" t="s">
        <v>14159</v>
      </c>
      <c r="H630" t="s">
        <v>14164</v>
      </c>
      <c r="I630" t="s">
        <v>14159</v>
      </c>
      <c r="J630" t="s">
        <v>14166</v>
      </c>
      <c r="K630">
        <v>2163328</v>
      </c>
      <c r="L630">
        <v>3137218.5</v>
      </c>
      <c r="M630">
        <v>3278591.5</v>
      </c>
      <c r="N630">
        <v>3917733.5</v>
      </c>
      <c r="O630">
        <v>4630171.5</v>
      </c>
      <c r="P630">
        <v>4112556.25</v>
      </c>
      <c r="Q630">
        <v>5166982.5</v>
      </c>
      <c r="R630">
        <v>3390706</v>
      </c>
      <c r="S630">
        <v>2957830.75</v>
      </c>
      <c r="T630">
        <v>4804612</v>
      </c>
      <c r="U630">
        <v>3432902.75</v>
      </c>
      <c r="V630">
        <v>4459106.5</v>
      </c>
      <c r="W630">
        <v>3307482.5</v>
      </c>
      <c r="X630">
        <v>2766173.25</v>
      </c>
      <c r="Y630">
        <v>3871242.75</v>
      </c>
      <c r="Z630">
        <v>2008695</v>
      </c>
      <c r="AA630">
        <v>2803030.25</v>
      </c>
      <c r="AB630">
        <v>3402417</v>
      </c>
      <c r="AC630">
        <v>2951289.25</v>
      </c>
      <c r="AD630">
        <v>3618878</v>
      </c>
      <c r="AE630">
        <v>1728085.5</v>
      </c>
      <c r="AF630">
        <v>2734963.5</v>
      </c>
      <c r="AG630">
        <v>1723583.625</v>
      </c>
      <c r="AH630">
        <v>2221509.25</v>
      </c>
      <c r="AI630">
        <v>2752798.75</v>
      </c>
    </row>
    <row r="631" spans="1:35" x14ac:dyDescent="0.25">
      <c r="A631" t="s">
        <v>1285</v>
      </c>
      <c r="B631" t="s">
        <v>1286</v>
      </c>
      <c r="C631" t="s">
        <v>1286</v>
      </c>
      <c r="D631" t="s">
        <v>7480</v>
      </c>
      <c r="E631" t="s">
        <v>9869</v>
      </c>
      <c r="F631" t="s">
        <v>9870</v>
      </c>
      <c r="G631" t="s">
        <v>14159</v>
      </c>
      <c r="H631" t="s">
        <v>14164</v>
      </c>
      <c r="I631" t="s">
        <v>14167</v>
      </c>
      <c r="J631" t="s">
        <v>14166</v>
      </c>
      <c r="K631">
        <v>975298.4375</v>
      </c>
      <c r="L631">
        <v>1442147.25</v>
      </c>
      <c r="M631">
        <v>2499296.75</v>
      </c>
      <c r="N631">
        <v>1955853.125</v>
      </c>
      <c r="O631">
        <v>2615652.25</v>
      </c>
      <c r="P631">
        <v>2070970.375</v>
      </c>
      <c r="Q631">
        <v>2540121.75</v>
      </c>
      <c r="R631">
        <v>2382400.25</v>
      </c>
      <c r="S631">
        <v>1405171.625</v>
      </c>
      <c r="T631">
        <v>2331012.5</v>
      </c>
      <c r="U631">
        <v>1480039</v>
      </c>
      <c r="V631">
        <v>2186806.5</v>
      </c>
      <c r="W631">
        <v>2307976</v>
      </c>
      <c r="X631">
        <v>990433.9375</v>
      </c>
      <c r="Y631">
        <v>2579094</v>
      </c>
      <c r="Z631">
        <v>1689861.875</v>
      </c>
      <c r="AA631">
        <v>1450668</v>
      </c>
      <c r="AB631">
        <v>2272980</v>
      </c>
      <c r="AC631">
        <v>1588057.75</v>
      </c>
      <c r="AD631">
        <v>2492722.25</v>
      </c>
      <c r="AE631">
        <v>1562076.25</v>
      </c>
      <c r="AF631">
        <v>1480547.5</v>
      </c>
      <c r="AG631">
        <v>1528589.75</v>
      </c>
      <c r="AH631">
        <v>1240167.5</v>
      </c>
      <c r="AI631">
        <v>1626472.5</v>
      </c>
    </row>
    <row r="632" spans="1:35" x14ac:dyDescent="0.25">
      <c r="A632" t="s">
        <v>1287</v>
      </c>
      <c r="B632" t="s">
        <v>1288</v>
      </c>
      <c r="C632" t="s">
        <v>1288</v>
      </c>
      <c r="D632" t="s">
        <v>1288</v>
      </c>
      <c r="E632" t="s">
        <v>9704</v>
      </c>
      <c r="F632" t="s">
        <v>9871</v>
      </c>
      <c r="G632" t="s">
        <v>14165</v>
      </c>
      <c r="H632" t="s">
        <v>14159</v>
      </c>
      <c r="I632" t="s">
        <v>14159</v>
      </c>
      <c r="J632" t="s">
        <v>14159</v>
      </c>
      <c r="K632" t="s">
        <v>30</v>
      </c>
      <c r="L632" t="s">
        <v>30</v>
      </c>
      <c r="M632">
        <v>8489.9521480000003</v>
      </c>
      <c r="N632" t="s">
        <v>30</v>
      </c>
      <c r="O632" t="s">
        <v>30</v>
      </c>
      <c r="P632" t="s">
        <v>30</v>
      </c>
      <c r="Q632" t="s">
        <v>30</v>
      </c>
      <c r="R632">
        <v>9360.9833980000003</v>
      </c>
      <c r="S632" t="s">
        <v>30</v>
      </c>
      <c r="T632" t="s">
        <v>30</v>
      </c>
      <c r="U632" t="s">
        <v>30</v>
      </c>
      <c r="V632" t="s">
        <v>30</v>
      </c>
      <c r="W632">
        <v>8302.7226559999999</v>
      </c>
      <c r="X632" t="s">
        <v>30</v>
      </c>
      <c r="Y632" t="s">
        <v>30</v>
      </c>
      <c r="Z632" t="s">
        <v>30</v>
      </c>
      <c r="AA632" t="s">
        <v>30</v>
      </c>
      <c r="AB632">
        <v>10907.231449999999</v>
      </c>
      <c r="AC632" t="s">
        <v>30</v>
      </c>
      <c r="AD632" t="s">
        <v>30</v>
      </c>
      <c r="AE632" t="s">
        <v>30</v>
      </c>
      <c r="AF632" t="s">
        <v>30</v>
      </c>
      <c r="AG632">
        <v>47665.554689999997</v>
      </c>
      <c r="AH632" t="s">
        <v>30</v>
      </c>
      <c r="AI632" t="s">
        <v>30</v>
      </c>
    </row>
    <row r="633" spans="1:35" x14ac:dyDescent="0.25">
      <c r="A633" t="s">
        <v>1289</v>
      </c>
      <c r="B633" t="s">
        <v>1290</v>
      </c>
      <c r="C633" t="s">
        <v>1290</v>
      </c>
      <c r="D633" t="s">
        <v>1290</v>
      </c>
      <c r="E633" t="s">
        <v>8957</v>
      </c>
      <c r="F633" t="s">
        <v>9872</v>
      </c>
      <c r="G633" t="s">
        <v>14159</v>
      </c>
      <c r="H633" t="s">
        <v>14164</v>
      </c>
      <c r="I633" t="s">
        <v>14159</v>
      </c>
      <c r="J633" t="s">
        <v>14166</v>
      </c>
      <c r="K633">
        <v>20716.347659999999</v>
      </c>
      <c r="L633">
        <v>11078.5332</v>
      </c>
      <c r="M633">
        <v>5025.6181640000004</v>
      </c>
      <c r="N633">
        <v>11995.79199</v>
      </c>
      <c r="O633">
        <v>11532.60547</v>
      </c>
      <c r="P633">
        <v>11212.521479999999</v>
      </c>
      <c r="Q633">
        <v>53157.398439999997</v>
      </c>
      <c r="R633">
        <v>3777.0783689999998</v>
      </c>
      <c r="S633">
        <v>10546.51074</v>
      </c>
      <c r="T633">
        <v>10176.771479999999</v>
      </c>
      <c r="U633">
        <v>20763.78125</v>
      </c>
      <c r="V633">
        <v>10115.670899999999</v>
      </c>
      <c r="W633">
        <v>5393.0166019999997</v>
      </c>
      <c r="X633">
        <v>15099.12305</v>
      </c>
      <c r="Y633">
        <v>9403.3769530000009</v>
      </c>
      <c r="Z633">
        <v>16043.79688</v>
      </c>
      <c r="AA633">
        <v>8171.783203</v>
      </c>
      <c r="AB633">
        <v>5008.8930659999996</v>
      </c>
      <c r="AC633">
        <v>9656.5664059999999</v>
      </c>
      <c r="AD633">
        <v>10079.57324</v>
      </c>
      <c r="AE633">
        <v>14352.960940000001</v>
      </c>
      <c r="AF633">
        <v>14530.778319999999</v>
      </c>
      <c r="AG633">
        <v>5763.7402339999999</v>
      </c>
      <c r="AH633">
        <v>9208.3359380000002</v>
      </c>
      <c r="AI633">
        <v>8068.0463870000003</v>
      </c>
    </row>
    <row r="634" spans="1:35" x14ac:dyDescent="0.25">
      <c r="A634" t="s">
        <v>1291</v>
      </c>
      <c r="B634" t="s">
        <v>1292</v>
      </c>
      <c r="C634" t="s">
        <v>1292</v>
      </c>
      <c r="D634" t="s">
        <v>1292</v>
      </c>
      <c r="E634" t="s">
        <v>9873</v>
      </c>
      <c r="F634" t="s">
        <v>9399</v>
      </c>
      <c r="G634" t="s">
        <v>14159</v>
      </c>
      <c r="H634" t="s">
        <v>14159</v>
      </c>
      <c r="I634" t="s">
        <v>14167</v>
      </c>
      <c r="J634" t="s">
        <v>14159</v>
      </c>
      <c r="K634">
        <v>112457.8594</v>
      </c>
      <c r="L634">
        <v>62808.101560000003</v>
      </c>
      <c r="M634">
        <v>115540.1094</v>
      </c>
      <c r="N634">
        <v>117867.14840000001</v>
      </c>
      <c r="O634">
        <v>118459.0781</v>
      </c>
      <c r="P634">
        <v>105407.7188</v>
      </c>
      <c r="Q634">
        <v>114485.5781</v>
      </c>
      <c r="R634">
        <v>122678.92969999999</v>
      </c>
      <c r="S634">
        <v>110382.8594</v>
      </c>
      <c r="T634">
        <v>105326.22659999999</v>
      </c>
      <c r="U634">
        <v>137202.9063</v>
      </c>
      <c r="V634">
        <v>90726.6875</v>
      </c>
      <c r="W634">
        <v>113637.6094</v>
      </c>
      <c r="X634">
        <v>98696.09375</v>
      </c>
      <c r="Y634">
        <v>116150.4219</v>
      </c>
      <c r="Z634">
        <v>145473.2188</v>
      </c>
      <c r="AA634">
        <v>87554.226559999996</v>
      </c>
      <c r="AB634">
        <v>117581.42969999999</v>
      </c>
      <c r="AC634">
        <v>114868.25780000001</v>
      </c>
      <c r="AD634">
        <v>109489.96090000001</v>
      </c>
      <c r="AE634">
        <v>118899.77340000001</v>
      </c>
      <c r="AF634">
        <v>125632.0313</v>
      </c>
      <c r="AG634">
        <v>73814.257809999996</v>
      </c>
      <c r="AH634">
        <v>79322.828129999994</v>
      </c>
      <c r="AI634">
        <v>72968.09375</v>
      </c>
    </row>
    <row r="635" spans="1:35" x14ac:dyDescent="0.25">
      <c r="A635" t="s">
        <v>1293</v>
      </c>
      <c r="B635" t="s">
        <v>1294</v>
      </c>
      <c r="C635" t="s">
        <v>1294</v>
      </c>
      <c r="D635" t="s">
        <v>8160</v>
      </c>
      <c r="E635" t="s">
        <v>9874</v>
      </c>
      <c r="F635" t="s">
        <v>9875</v>
      </c>
      <c r="G635" t="s">
        <v>14159</v>
      </c>
      <c r="H635" t="s">
        <v>14159</v>
      </c>
      <c r="I635" t="s">
        <v>14167</v>
      </c>
      <c r="J635" t="s">
        <v>14159</v>
      </c>
      <c r="K635" t="s">
        <v>30</v>
      </c>
      <c r="L635">
        <v>1359.5089109999999</v>
      </c>
      <c r="M635">
        <v>4850.3398440000001</v>
      </c>
      <c r="N635">
        <v>3343.392578</v>
      </c>
      <c r="O635">
        <v>1757.723755</v>
      </c>
      <c r="P635" t="s">
        <v>30</v>
      </c>
      <c r="Q635">
        <v>1486.4398189999999</v>
      </c>
      <c r="R635">
        <v>3350.8957519999999</v>
      </c>
      <c r="S635">
        <v>4592.4726559999999</v>
      </c>
      <c r="T635">
        <v>2087.8295899999998</v>
      </c>
      <c r="U635" t="s">
        <v>30</v>
      </c>
      <c r="V635">
        <v>1861.1777340000001</v>
      </c>
      <c r="W635">
        <v>3605.0878910000001</v>
      </c>
      <c r="X635">
        <v>3359.553711</v>
      </c>
      <c r="Y635">
        <v>3317.2536620000001</v>
      </c>
      <c r="Z635" t="s">
        <v>30</v>
      </c>
      <c r="AA635">
        <v>3116.4123540000001</v>
      </c>
      <c r="AB635">
        <v>3996.6267090000001</v>
      </c>
      <c r="AC635">
        <v>5239.3085940000001</v>
      </c>
      <c r="AD635">
        <v>2008.861572</v>
      </c>
      <c r="AE635" t="s">
        <v>30</v>
      </c>
      <c r="AF635">
        <v>3385.189453</v>
      </c>
      <c r="AG635">
        <v>5970.9101559999999</v>
      </c>
      <c r="AH635">
        <v>3093.6906739999999</v>
      </c>
      <c r="AI635">
        <v>3711.8154300000001</v>
      </c>
    </row>
    <row r="636" spans="1:35" x14ac:dyDescent="0.25">
      <c r="A636" t="s">
        <v>1295</v>
      </c>
      <c r="B636" t="s">
        <v>1296</v>
      </c>
      <c r="C636" t="s">
        <v>1296</v>
      </c>
      <c r="D636" t="s">
        <v>7481</v>
      </c>
      <c r="E636" t="s">
        <v>9876</v>
      </c>
      <c r="F636" t="s">
        <v>9877</v>
      </c>
      <c r="G636" t="s">
        <v>14165</v>
      </c>
      <c r="H636" t="s">
        <v>14164</v>
      </c>
      <c r="I636" t="s">
        <v>14167</v>
      </c>
      <c r="J636" t="s">
        <v>14166</v>
      </c>
      <c r="K636">
        <v>33005.25</v>
      </c>
      <c r="L636">
        <v>20997.515630000002</v>
      </c>
      <c r="M636">
        <v>31668.796880000002</v>
      </c>
      <c r="N636">
        <v>16340.78809</v>
      </c>
      <c r="O636">
        <v>20353.476559999999</v>
      </c>
      <c r="P636">
        <v>33388.386720000002</v>
      </c>
      <c r="Q636">
        <v>34565.597659999999</v>
      </c>
      <c r="R636">
        <v>29563.507809999999</v>
      </c>
      <c r="S636">
        <v>19042.130860000001</v>
      </c>
      <c r="T636">
        <v>22342.480469999999</v>
      </c>
      <c r="U636">
        <v>41151.972659999999</v>
      </c>
      <c r="V636">
        <v>23220.04492</v>
      </c>
      <c r="W636">
        <v>30390.375</v>
      </c>
      <c r="X636">
        <v>29683.316409999999</v>
      </c>
      <c r="Y636">
        <v>18839.189450000002</v>
      </c>
      <c r="Z636">
        <v>36998.058590000001</v>
      </c>
      <c r="AA636">
        <v>32578.416020000001</v>
      </c>
      <c r="AB636">
        <v>32633.51758</v>
      </c>
      <c r="AC636">
        <v>23305.300780000001</v>
      </c>
      <c r="AD636">
        <v>19677.808590000001</v>
      </c>
      <c r="AE636">
        <v>134270.3438</v>
      </c>
      <c r="AF636">
        <v>84021.703129999994</v>
      </c>
      <c r="AG636">
        <v>69049.5</v>
      </c>
      <c r="AH636">
        <v>41375.878909999999</v>
      </c>
      <c r="AI636">
        <v>36496.40625</v>
      </c>
    </row>
    <row r="637" spans="1:35" x14ac:dyDescent="0.25">
      <c r="A637" t="s">
        <v>1297</v>
      </c>
      <c r="B637" t="s">
        <v>1298</v>
      </c>
      <c r="C637" t="s">
        <v>1298</v>
      </c>
      <c r="D637" t="s">
        <v>8161</v>
      </c>
      <c r="E637" t="s">
        <v>9405</v>
      </c>
      <c r="F637" t="s">
        <v>9878</v>
      </c>
      <c r="G637" t="s">
        <v>14159</v>
      </c>
      <c r="H637" t="s">
        <v>14164</v>
      </c>
      <c r="I637" t="s">
        <v>14159</v>
      </c>
      <c r="J637" t="s">
        <v>14166</v>
      </c>
      <c r="K637">
        <v>637.99359130000005</v>
      </c>
      <c r="L637">
        <v>9923.5449219999991</v>
      </c>
      <c r="M637">
        <v>9471.3779300000006</v>
      </c>
      <c r="N637">
        <v>6365.4028319999998</v>
      </c>
      <c r="O637">
        <v>6489.4526370000003</v>
      </c>
      <c r="P637" t="s">
        <v>30</v>
      </c>
      <c r="Q637">
        <v>28254.439450000002</v>
      </c>
      <c r="R637">
        <v>9149.4667969999991</v>
      </c>
      <c r="S637">
        <v>7191.4731449999999</v>
      </c>
      <c r="T637">
        <v>3546.2558589999999</v>
      </c>
      <c r="U637" t="s">
        <v>30</v>
      </c>
      <c r="V637">
        <v>12910.628909999999</v>
      </c>
      <c r="W637">
        <v>8886.9257809999999</v>
      </c>
      <c r="X637">
        <v>10374.83691</v>
      </c>
      <c r="Y637">
        <v>5575.9121089999999</v>
      </c>
      <c r="Z637" t="s">
        <v>30</v>
      </c>
      <c r="AA637">
        <v>13220.066409999999</v>
      </c>
      <c r="AB637">
        <v>5508.3325199999999</v>
      </c>
      <c r="AC637">
        <v>4944.3271480000003</v>
      </c>
      <c r="AD637">
        <v>2261.9101559999999</v>
      </c>
      <c r="AE637" t="s">
        <v>30</v>
      </c>
      <c r="AF637">
        <v>33575.734380000002</v>
      </c>
      <c r="AG637">
        <v>15245.4043</v>
      </c>
      <c r="AH637">
        <v>10226.03613</v>
      </c>
      <c r="AI637">
        <v>10326.128909999999</v>
      </c>
    </row>
    <row r="638" spans="1:35" x14ac:dyDescent="0.25">
      <c r="A638" t="s">
        <v>1299</v>
      </c>
      <c r="B638" t="s">
        <v>1300</v>
      </c>
      <c r="C638" t="s">
        <v>1300</v>
      </c>
      <c r="D638" t="s">
        <v>1300</v>
      </c>
      <c r="E638" t="s">
        <v>9879</v>
      </c>
      <c r="F638" t="s">
        <v>9880</v>
      </c>
      <c r="G638" t="s">
        <v>14159</v>
      </c>
      <c r="H638" t="s">
        <v>14159</v>
      </c>
      <c r="I638" t="s">
        <v>14167</v>
      </c>
      <c r="J638" t="s">
        <v>14166</v>
      </c>
      <c r="K638">
        <v>1973788.375</v>
      </c>
      <c r="L638">
        <v>959113.1875</v>
      </c>
      <c r="M638">
        <v>1014236.813</v>
      </c>
      <c r="N638">
        <v>1080322.75</v>
      </c>
      <c r="O638">
        <v>1101487.625</v>
      </c>
      <c r="P638">
        <v>2077840.25</v>
      </c>
      <c r="Q638">
        <v>1736484.5</v>
      </c>
      <c r="R638">
        <v>966923.6875</v>
      </c>
      <c r="S638">
        <v>1118746.75</v>
      </c>
      <c r="T638">
        <v>985122.875</v>
      </c>
      <c r="U638">
        <v>2026128.625</v>
      </c>
      <c r="V638">
        <v>1180808</v>
      </c>
      <c r="W638">
        <v>1043279.563</v>
      </c>
      <c r="X638">
        <v>1464298.5</v>
      </c>
      <c r="Y638">
        <v>1084708.875</v>
      </c>
      <c r="Z638">
        <v>1726539.875</v>
      </c>
      <c r="AA638">
        <v>1168343</v>
      </c>
      <c r="AB638">
        <v>1061043</v>
      </c>
      <c r="AC638">
        <v>1240844.625</v>
      </c>
      <c r="AD638">
        <v>991743.8125</v>
      </c>
      <c r="AE638">
        <v>2975506</v>
      </c>
      <c r="AF638">
        <v>1648869.5</v>
      </c>
      <c r="AG638">
        <v>673123.25</v>
      </c>
      <c r="AH638">
        <v>1251738.25</v>
      </c>
      <c r="AI638">
        <v>1000419.813</v>
      </c>
    </row>
    <row r="639" spans="1:35" x14ac:dyDescent="0.25">
      <c r="A639" t="s">
        <v>1301</v>
      </c>
      <c r="B639" t="s">
        <v>1302</v>
      </c>
      <c r="C639" t="s">
        <v>1302</v>
      </c>
      <c r="D639" t="s">
        <v>8162</v>
      </c>
      <c r="E639" t="s">
        <v>9653</v>
      </c>
      <c r="F639" t="s">
        <v>9881</v>
      </c>
      <c r="G639" t="s">
        <v>14165</v>
      </c>
      <c r="H639" t="s">
        <v>14159</v>
      </c>
      <c r="I639" t="s">
        <v>14159</v>
      </c>
      <c r="J639" t="s">
        <v>14159</v>
      </c>
      <c r="K639">
        <v>5922.0073240000002</v>
      </c>
      <c r="L639">
        <v>1298.9766850000001</v>
      </c>
      <c r="M639">
        <v>6193.3891599999997</v>
      </c>
      <c r="N639">
        <v>5164.0200199999999</v>
      </c>
      <c r="O639">
        <v>5668.3432620000003</v>
      </c>
      <c r="P639" t="s">
        <v>30</v>
      </c>
      <c r="Q639">
        <v>4359.4741210000002</v>
      </c>
      <c r="R639">
        <v>5959.6015630000002</v>
      </c>
      <c r="S639">
        <v>5010.8803710000002</v>
      </c>
      <c r="T639">
        <v>5371.4169920000004</v>
      </c>
      <c r="U639" t="s">
        <v>30</v>
      </c>
      <c r="V639">
        <v>7451.0493159999996</v>
      </c>
      <c r="W639">
        <v>5132.5834960000002</v>
      </c>
      <c r="X639">
        <v>4620.1464839999999</v>
      </c>
      <c r="Y639">
        <v>4995.9321289999998</v>
      </c>
      <c r="Z639" t="s">
        <v>30</v>
      </c>
      <c r="AA639">
        <v>17147.654299999998</v>
      </c>
      <c r="AB639">
        <v>4441.125</v>
      </c>
      <c r="AC639">
        <v>4064.5988769999999</v>
      </c>
      <c r="AD639">
        <v>2338.7482909999999</v>
      </c>
      <c r="AE639" t="s">
        <v>30</v>
      </c>
      <c r="AF639">
        <v>3357.126953</v>
      </c>
      <c r="AG639">
        <v>4980.919922</v>
      </c>
      <c r="AH639">
        <v>4254.4423829999996</v>
      </c>
      <c r="AI639">
        <v>6314.53125</v>
      </c>
    </row>
    <row r="640" spans="1:35" x14ac:dyDescent="0.25">
      <c r="A640" t="s">
        <v>1303</v>
      </c>
      <c r="B640" t="s">
        <v>1304</v>
      </c>
      <c r="C640" t="s">
        <v>1304</v>
      </c>
      <c r="D640" t="s">
        <v>1304</v>
      </c>
      <c r="E640" t="s">
        <v>9824</v>
      </c>
      <c r="F640" t="s">
        <v>9882</v>
      </c>
      <c r="G640" t="s">
        <v>14165</v>
      </c>
      <c r="H640" t="s">
        <v>14164</v>
      </c>
      <c r="I640" t="s">
        <v>14167</v>
      </c>
      <c r="J640" t="s">
        <v>14166</v>
      </c>
      <c r="K640">
        <v>81549.34375</v>
      </c>
      <c r="L640">
        <v>143782.85939999999</v>
      </c>
      <c r="M640">
        <v>102109.7344</v>
      </c>
      <c r="N640">
        <v>76030.546879999994</v>
      </c>
      <c r="O640">
        <v>69480.953129999994</v>
      </c>
      <c r="P640">
        <v>69815.6875</v>
      </c>
      <c r="Q640">
        <v>204196.4375</v>
      </c>
      <c r="R640">
        <v>98020.210940000004</v>
      </c>
      <c r="S640">
        <v>90512.992190000004</v>
      </c>
      <c r="T640">
        <v>105833.94530000001</v>
      </c>
      <c r="U640">
        <v>97032.460940000004</v>
      </c>
      <c r="V640">
        <v>90004.820309999996</v>
      </c>
      <c r="W640">
        <v>93872.046879999994</v>
      </c>
      <c r="X640">
        <v>142075.4375</v>
      </c>
      <c r="Y640">
        <v>69724.632809999996</v>
      </c>
      <c r="Z640">
        <v>103444.7813</v>
      </c>
      <c r="AA640">
        <v>207038.7188</v>
      </c>
      <c r="AB640">
        <v>82989.210940000004</v>
      </c>
      <c r="AC640">
        <v>112024.8906</v>
      </c>
      <c r="AD640">
        <v>92688.671879999994</v>
      </c>
      <c r="AE640">
        <v>106264.7656</v>
      </c>
      <c r="AF640">
        <v>122499.80469999999</v>
      </c>
      <c r="AG640">
        <v>86108.0625</v>
      </c>
      <c r="AH640">
        <v>47379.152340000001</v>
      </c>
      <c r="AI640">
        <v>61760.238279999998</v>
      </c>
    </row>
    <row r="641" spans="1:35" x14ac:dyDescent="0.25">
      <c r="A641" t="s">
        <v>1305</v>
      </c>
      <c r="B641" t="s">
        <v>1306</v>
      </c>
      <c r="C641" t="s">
        <v>1306</v>
      </c>
      <c r="D641" t="s">
        <v>1306</v>
      </c>
      <c r="E641" t="s">
        <v>9883</v>
      </c>
      <c r="F641" t="s">
        <v>9884</v>
      </c>
      <c r="G641" t="s">
        <v>14159</v>
      </c>
      <c r="H641" t="s">
        <v>14164</v>
      </c>
      <c r="I641" t="s">
        <v>14167</v>
      </c>
      <c r="J641" t="s">
        <v>14166</v>
      </c>
      <c r="K641">
        <v>51961.753909999999</v>
      </c>
      <c r="L641">
        <v>84951</v>
      </c>
      <c r="M641">
        <v>59936.390630000002</v>
      </c>
      <c r="N641">
        <v>32799.347659999999</v>
      </c>
      <c r="O641">
        <v>40165.382810000003</v>
      </c>
      <c r="P641">
        <v>125449.5781</v>
      </c>
      <c r="Q641">
        <v>236329.82810000001</v>
      </c>
      <c r="R641">
        <v>74549.929690000004</v>
      </c>
      <c r="S641">
        <v>34128.96875</v>
      </c>
      <c r="T641">
        <v>58952.199220000002</v>
      </c>
      <c r="U641">
        <v>142002.60939999999</v>
      </c>
      <c r="V641">
        <v>35046.863279999998</v>
      </c>
      <c r="W641">
        <v>60774.742189999997</v>
      </c>
      <c r="X641">
        <v>75054.359379999994</v>
      </c>
      <c r="Y641">
        <v>36910.003909999999</v>
      </c>
      <c r="Z641">
        <v>78947.289059999996</v>
      </c>
      <c r="AA641">
        <v>104375.75780000001</v>
      </c>
      <c r="AB641">
        <v>60554.835939999997</v>
      </c>
      <c r="AC641">
        <v>51881.355470000002</v>
      </c>
      <c r="AD641">
        <v>57142.824220000002</v>
      </c>
      <c r="AE641">
        <v>343601.90629999997</v>
      </c>
      <c r="AF641">
        <v>170207.29689999999</v>
      </c>
      <c r="AG641">
        <v>116120.8281</v>
      </c>
      <c r="AH641">
        <v>59013.292970000002</v>
      </c>
      <c r="AI641">
        <v>56002.070310000003</v>
      </c>
    </row>
    <row r="642" spans="1:35" x14ac:dyDescent="0.25">
      <c r="A642" t="s">
        <v>1307</v>
      </c>
      <c r="B642" t="s">
        <v>1308</v>
      </c>
      <c r="C642" t="s">
        <v>1308</v>
      </c>
      <c r="D642" t="s">
        <v>1308</v>
      </c>
      <c r="E642" t="s">
        <v>9653</v>
      </c>
      <c r="F642" t="s">
        <v>9885</v>
      </c>
      <c r="G642" t="s">
        <v>14165</v>
      </c>
      <c r="H642" t="s">
        <v>14164</v>
      </c>
      <c r="I642" t="s">
        <v>14159</v>
      </c>
      <c r="J642" t="s">
        <v>14159</v>
      </c>
      <c r="K642">
        <v>49353.210939999997</v>
      </c>
      <c r="L642">
        <v>50687.960939999997</v>
      </c>
      <c r="M642">
        <v>51953.859380000002</v>
      </c>
      <c r="N642">
        <v>57505.527340000001</v>
      </c>
      <c r="O642">
        <v>75862.804690000004</v>
      </c>
      <c r="P642">
        <v>76631.0625</v>
      </c>
      <c r="Q642">
        <v>47098.796880000002</v>
      </c>
      <c r="R642">
        <v>50355.488279999998</v>
      </c>
      <c r="S642">
        <v>41689.753909999999</v>
      </c>
      <c r="T642">
        <v>73268.328129999994</v>
      </c>
      <c r="U642">
        <v>59691.675779999998</v>
      </c>
      <c r="V642">
        <v>38371.738279999998</v>
      </c>
      <c r="W642">
        <v>43461.90625</v>
      </c>
      <c r="X642">
        <v>39720.710939999997</v>
      </c>
      <c r="Y642">
        <v>67728.460940000004</v>
      </c>
      <c r="Z642">
        <v>92576.632809999996</v>
      </c>
      <c r="AA642">
        <v>47900.898439999997</v>
      </c>
      <c r="AB642">
        <v>42075.648439999997</v>
      </c>
      <c r="AC642">
        <v>53463.195310000003</v>
      </c>
      <c r="AD642">
        <v>56407.007810000003</v>
      </c>
      <c r="AE642">
        <v>355564.8125</v>
      </c>
      <c r="AF642">
        <v>295643.90629999997</v>
      </c>
      <c r="AG642">
        <v>193616.67189999999</v>
      </c>
      <c r="AH642">
        <v>143855.625</v>
      </c>
      <c r="AI642">
        <v>190280.1563</v>
      </c>
    </row>
    <row r="643" spans="1:35" x14ac:dyDescent="0.25">
      <c r="A643" t="s">
        <v>1309</v>
      </c>
      <c r="B643" t="s">
        <v>1310</v>
      </c>
      <c r="C643" t="s">
        <v>1310</v>
      </c>
      <c r="D643" t="s">
        <v>7482</v>
      </c>
      <c r="E643" t="s">
        <v>9886</v>
      </c>
      <c r="F643" t="s">
        <v>9887</v>
      </c>
      <c r="G643" t="s">
        <v>14159</v>
      </c>
      <c r="H643" t="s">
        <v>14164</v>
      </c>
      <c r="I643" t="s">
        <v>14159</v>
      </c>
      <c r="J643" t="s">
        <v>14166</v>
      </c>
      <c r="K643">
        <v>13751.91797</v>
      </c>
      <c r="L643">
        <v>8659.2724610000005</v>
      </c>
      <c r="M643">
        <v>5855.9628910000001</v>
      </c>
      <c r="N643">
        <v>14938.813480000001</v>
      </c>
      <c r="O643">
        <v>11451.753909999999</v>
      </c>
      <c r="P643">
        <v>5132.251953</v>
      </c>
      <c r="Q643">
        <v>13326.08887</v>
      </c>
      <c r="R643">
        <v>3816.663086</v>
      </c>
      <c r="S643">
        <v>13000.60254</v>
      </c>
      <c r="T643">
        <v>8623.4082030000009</v>
      </c>
      <c r="U643">
        <v>7924.3686520000001</v>
      </c>
      <c r="V643">
        <v>14327.726559999999</v>
      </c>
      <c r="W643">
        <v>4949.1948240000002</v>
      </c>
      <c r="X643">
        <v>17162.087889999999</v>
      </c>
      <c r="Y643">
        <v>13156.70801</v>
      </c>
      <c r="Z643">
        <v>9569.2373050000006</v>
      </c>
      <c r="AA643">
        <v>3379.360107</v>
      </c>
      <c r="AB643">
        <v>5850.9785160000001</v>
      </c>
      <c r="AC643">
        <v>11697.103520000001</v>
      </c>
      <c r="AD643">
        <v>11089.222659999999</v>
      </c>
      <c r="AE643">
        <v>17639.091799999998</v>
      </c>
      <c r="AF643">
        <v>32075.369139999999</v>
      </c>
      <c r="AG643">
        <v>12036.599609999999</v>
      </c>
      <c r="AH643">
        <v>15946.87012</v>
      </c>
      <c r="AI643">
        <v>11175.563480000001</v>
      </c>
    </row>
    <row r="644" spans="1:35" x14ac:dyDescent="0.25">
      <c r="A644" t="s">
        <v>1311</v>
      </c>
      <c r="B644" t="s">
        <v>1312</v>
      </c>
      <c r="C644" t="s">
        <v>1312</v>
      </c>
      <c r="D644" t="s">
        <v>8163</v>
      </c>
      <c r="E644" t="s">
        <v>9888</v>
      </c>
      <c r="F644" t="s">
        <v>9889</v>
      </c>
      <c r="G644" t="s">
        <v>14165</v>
      </c>
      <c r="H644" t="s">
        <v>14164</v>
      </c>
      <c r="I644" t="s">
        <v>14167</v>
      </c>
      <c r="J644" t="s">
        <v>14166</v>
      </c>
      <c r="K644">
        <v>574715.0625</v>
      </c>
      <c r="L644">
        <v>504899.53129999997</v>
      </c>
      <c r="M644">
        <v>335181.09379999997</v>
      </c>
      <c r="N644">
        <v>450418.1875</v>
      </c>
      <c r="O644">
        <v>461874.9375</v>
      </c>
      <c r="P644">
        <v>564809.375</v>
      </c>
      <c r="Q644">
        <v>791994.8125</v>
      </c>
      <c r="R644">
        <v>310985.6875</v>
      </c>
      <c r="S644">
        <v>409359.125</v>
      </c>
      <c r="T644">
        <v>437435.8125</v>
      </c>
      <c r="U644">
        <v>672568.875</v>
      </c>
      <c r="V644">
        <v>499048.375</v>
      </c>
      <c r="W644">
        <v>332785.09379999997</v>
      </c>
      <c r="X644">
        <v>526623.5</v>
      </c>
      <c r="Y644">
        <v>462949.46879999997</v>
      </c>
      <c r="Z644">
        <v>476879.5</v>
      </c>
      <c r="AA644">
        <v>538354.9375</v>
      </c>
      <c r="AB644">
        <v>330464.9375</v>
      </c>
      <c r="AC644">
        <v>418238.625</v>
      </c>
      <c r="AD644">
        <v>433773.53129999997</v>
      </c>
      <c r="AE644">
        <v>903846.8125</v>
      </c>
      <c r="AF644">
        <v>919028.5</v>
      </c>
      <c r="AG644">
        <v>464068.9375</v>
      </c>
      <c r="AH644">
        <v>494027.3125</v>
      </c>
      <c r="AI644">
        <v>460833.5625</v>
      </c>
    </row>
    <row r="645" spans="1:35" x14ac:dyDescent="0.25">
      <c r="A645" t="s">
        <v>1313</v>
      </c>
      <c r="B645" t="s">
        <v>1314</v>
      </c>
      <c r="C645" t="s">
        <v>1314</v>
      </c>
      <c r="D645" t="s">
        <v>8164</v>
      </c>
      <c r="E645">
        <v>0</v>
      </c>
      <c r="F645" t="s">
        <v>9890</v>
      </c>
      <c r="G645" t="s">
        <v>14159</v>
      </c>
      <c r="H645" t="s">
        <v>14164</v>
      </c>
      <c r="I645" t="s">
        <v>14159</v>
      </c>
      <c r="J645" t="s">
        <v>14159</v>
      </c>
      <c r="K645">
        <v>205233.125</v>
      </c>
      <c r="L645">
        <v>132142.9063</v>
      </c>
      <c r="M645">
        <v>115123.22659999999</v>
      </c>
      <c r="N645">
        <v>200295.1563</v>
      </c>
      <c r="O645">
        <v>221211.9063</v>
      </c>
      <c r="P645">
        <v>152818.92189999999</v>
      </c>
      <c r="Q645">
        <v>174017.1875</v>
      </c>
      <c r="R645">
        <v>111323.3281</v>
      </c>
      <c r="S645">
        <v>205483.75</v>
      </c>
      <c r="T645">
        <v>184558.5313</v>
      </c>
      <c r="U645">
        <v>170750.7188</v>
      </c>
      <c r="V645">
        <v>149753.64060000001</v>
      </c>
      <c r="W645">
        <v>111783.9531</v>
      </c>
      <c r="X645">
        <v>205640.0313</v>
      </c>
      <c r="Y645">
        <v>213506.17189999999</v>
      </c>
      <c r="Z645">
        <v>160909.82810000001</v>
      </c>
      <c r="AA645">
        <v>152955.0313</v>
      </c>
      <c r="AB645">
        <v>118360.2969</v>
      </c>
      <c r="AC645">
        <v>186151.3125</v>
      </c>
      <c r="AD645">
        <v>177555</v>
      </c>
      <c r="AE645">
        <v>142516.35939999999</v>
      </c>
      <c r="AF645">
        <v>144404.1563</v>
      </c>
      <c r="AG645">
        <v>103213.7656</v>
      </c>
      <c r="AH645">
        <v>175733.0313</v>
      </c>
      <c r="AI645">
        <v>158777.60939999999</v>
      </c>
    </row>
    <row r="646" spans="1:35" x14ac:dyDescent="0.25">
      <c r="A646" t="s">
        <v>1315</v>
      </c>
      <c r="B646" t="s">
        <v>1316</v>
      </c>
      <c r="C646" t="s">
        <v>1316</v>
      </c>
      <c r="D646" t="s">
        <v>1316</v>
      </c>
      <c r="E646" t="s">
        <v>9891</v>
      </c>
      <c r="F646" t="s">
        <v>9892</v>
      </c>
      <c r="G646" t="s">
        <v>14159</v>
      </c>
      <c r="H646" t="s">
        <v>14164</v>
      </c>
      <c r="I646" t="s">
        <v>14167</v>
      </c>
      <c r="J646" t="s">
        <v>14166</v>
      </c>
      <c r="K646">
        <v>268991.40629999997</v>
      </c>
      <c r="L646">
        <v>151332.5625</v>
      </c>
      <c r="M646">
        <v>117593.30469999999</v>
      </c>
      <c r="N646">
        <v>76014.796879999994</v>
      </c>
      <c r="O646">
        <v>88744.828129999994</v>
      </c>
      <c r="P646">
        <v>179312.07810000001</v>
      </c>
      <c r="Q646">
        <v>253393.45310000001</v>
      </c>
      <c r="R646">
        <v>87239.8125</v>
      </c>
      <c r="S646">
        <v>63701.828130000002</v>
      </c>
      <c r="T646">
        <v>79161.90625</v>
      </c>
      <c r="U646">
        <v>241106</v>
      </c>
      <c r="V646">
        <v>120881.71090000001</v>
      </c>
      <c r="W646">
        <v>93655.09375</v>
      </c>
      <c r="X646">
        <v>97098.421879999994</v>
      </c>
      <c r="Y646">
        <v>74882.195309999996</v>
      </c>
      <c r="Z646">
        <v>153488.92189999999</v>
      </c>
      <c r="AA646">
        <v>110741.24219999999</v>
      </c>
      <c r="AB646">
        <v>107630.2188</v>
      </c>
      <c r="AC646">
        <v>68991.164059999996</v>
      </c>
      <c r="AD646">
        <v>87936.539059999996</v>
      </c>
      <c r="AE646">
        <v>241279.14060000001</v>
      </c>
      <c r="AF646">
        <v>160136.2813</v>
      </c>
      <c r="AG646">
        <v>114458.9688</v>
      </c>
      <c r="AH646">
        <v>78668.96875</v>
      </c>
      <c r="AI646">
        <v>89343.164059999996</v>
      </c>
    </row>
    <row r="647" spans="1:35" x14ac:dyDescent="0.25">
      <c r="A647" t="s">
        <v>1317</v>
      </c>
      <c r="B647" t="s">
        <v>1318</v>
      </c>
      <c r="C647" t="s">
        <v>1318</v>
      </c>
      <c r="D647" t="s">
        <v>7483</v>
      </c>
      <c r="E647" t="s">
        <v>9893</v>
      </c>
      <c r="F647" t="s">
        <v>9894</v>
      </c>
      <c r="G647" t="s">
        <v>14159</v>
      </c>
      <c r="H647" t="s">
        <v>14164</v>
      </c>
      <c r="I647" t="s">
        <v>14167</v>
      </c>
      <c r="J647" t="s">
        <v>14166</v>
      </c>
      <c r="K647">
        <v>11003.9668</v>
      </c>
      <c r="L647">
        <v>21514.087889999999</v>
      </c>
      <c r="M647">
        <v>59915.816409999999</v>
      </c>
      <c r="N647">
        <v>10735.916020000001</v>
      </c>
      <c r="O647">
        <v>22129.587889999999</v>
      </c>
      <c r="P647">
        <v>20082.382809999999</v>
      </c>
      <c r="Q647">
        <v>32091.359380000002</v>
      </c>
      <c r="R647">
        <v>69766.695309999996</v>
      </c>
      <c r="S647">
        <v>8890.3203130000002</v>
      </c>
      <c r="T647">
        <v>23411.324219999999</v>
      </c>
      <c r="U647">
        <v>10232.721680000001</v>
      </c>
      <c r="V647">
        <v>33116.789060000003</v>
      </c>
      <c r="W647">
        <v>68313.125</v>
      </c>
      <c r="X647">
        <v>10331.954100000001</v>
      </c>
      <c r="Y647">
        <v>17291.851559999999</v>
      </c>
      <c r="Z647">
        <v>42261.207029999998</v>
      </c>
      <c r="AA647">
        <v>39298.808590000001</v>
      </c>
      <c r="AB647">
        <v>68590.929690000004</v>
      </c>
      <c r="AC647">
        <v>11299.19922</v>
      </c>
      <c r="AD647">
        <v>17668.333979999999</v>
      </c>
      <c r="AE647">
        <v>79809.78125</v>
      </c>
      <c r="AF647">
        <v>58481.136720000002</v>
      </c>
      <c r="AG647">
        <v>84533.179690000004</v>
      </c>
      <c r="AH647">
        <v>22505.964840000001</v>
      </c>
      <c r="AI647">
        <v>24470.5</v>
      </c>
    </row>
    <row r="648" spans="1:35" x14ac:dyDescent="0.25">
      <c r="A648" t="s">
        <v>1319</v>
      </c>
      <c r="B648" t="s">
        <v>1320</v>
      </c>
      <c r="C648" t="s">
        <v>1320</v>
      </c>
      <c r="D648" t="s">
        <v>1320</v>
      </c>
      <c r="E648" t="s">
        <v>9895</v>
      </c>
      <c r="F648" t="s">
        <v>9896</v>
      </c>
      <c r="G648" t="s">
        <v>14159</v>
      </c>
      <c r="H648" t="s">
        <v>14164</v>
      </c>
      <c r="I648" t="s">
        <v>14159</v>
      </c>
      <c r="J648" t="s">
        <v>14159</v>
      </c>
      <c r="K648">
        <v>36498.308590000001</v>
      </c>
      <c r="L648">
        <v>204595.125</v>
      </c>
      <c r="M648">
        <v>273702.34379999997</v>
      </c>
      <c r="N648">
        <v>264739.3125</v>
      </c>
      <c r="O648">
        <v>344128.625</v>
      </c>
      <c r="P648">
        <v>117284.4688</v>
      </c>
      <c r="Q648">
        <v>381446.15629999997</v>
      </c>
      <c r="R648">
        <v>305315.34379999997</v>
      </c>
      <c r="S648">
        <v>203702.1875</v>
      </c>
      <c r="T648">
        <v>336676.3125</v>
      </c>
      <c r="U648">
        <v>59114.769529999998</v>
      </c>
      <c r="V648">
        <v>299645.59379999997</v>
      </c>
      <c r="W648">
        <v>312768.96879999997</v>
      </c>
      <c r="X648">
        <v>178042.45310000001</v>
      </c>
      <c r="Y648">
        <v>378515.21879999997</v>
      </c>
      <c r="Z648">
        <v>131819.07810000001</v>
      </c>
      <c r="AA648">
        <v>261779.42189999999</v>
      </c>
      <c r="AB648">
        <v>331133.6875</v>
      </c>
      <c r="AC648">
        <v>223548.48439999999</v>
      </c>
      <c r="AD648">
        <v>294409.75</v>
      </c>
      <c r="AE648">
        <v>107452.9844</v>
      </c>
      <c r="AF648">
        <v>464500.28129999997</v>
      </c>
      <c r="AG648">
        <v>306469.34379999997</v>
      </c>
      <c r="AH648">
        <v>294563.625</v>
      </c>
      <c r="AI648">
        <v>316975.25</v>
      </c>
    </row>
    <row r="649" spans="1:35" x14ac:dyDescent="0.25">
      <c r="A649" t="s">
        <v>1321</v>
      </c>
      <c r="B649" t="s">
        <v>1322</v>
      </c>
      <c r="C649" t="s">
        <v>1322</v>
      </c>
      <c r="D649" t="s">
        <v>1320</v>
      </c>
      <c r="E649" t="s">
        <v>9895</v>
      </c>
      <c r="F649" t="s">
        <v>9896</v>
      </c>
      <c r="G649" t="s">
        <v>14159</v>
      </c>
      <c r="H649" t="s">
        <v>14164</v>
      </c>
      <c r="I649" t="s">
        <v>14159</v>
      </c>
      <c r="J649" t="s">
        <v>14159</v>
      </c>
      <c r="K649">
        <v>18144.410159999999</v>
      </c>
      <c r="L649">
        <v>58944.804689999997</v>
      </c>
      <c r="M649">
        <v>104203.35159999999</v>
      </c>
      <c r="N649">
        <v>57824.496090000001</v>
      </c>
      <c r="O649">
        <v>71284.335940000004</v>
      </c>
      <c r="P649">
        <v>23922.98633</v>
      </c>
      <c r="Q649">
        <v>98250.3125</v>
      </c>
      <c r="R649">
        <v>110591.8281</v>
      </c>
      <c r="S649">
        <v>48856.011720000002</v>
      </c>
      <c r="T649">
        <v>68095.828129999994</v>
      </c>
      <c r="U649">
        <v>43186.894529999998</v>
      </c>
      <c r="V649">
        <v>92150.226559999996</v>
      </c>
      <c r="W649">
        <v>110769.0625</v>
      </c>
      <c r="X649">
        <v>39458.585939999997</v>
      </c>
      <c r="Y649">
        <v>72591.304690000004</v>
      </c>
      <c r="Z649">
        <v>27562.353520000001</v>
      </c>
      <c r="AA649">
        <v>69426.109379999994</v>
      </c>
      <c r="AB649">
        <v>113524.5625</v>
      </c>
      <c r="AC649">
        <v>46856.191409999999</v>
      </c>
      <c r="AD649">
        <v>56994.671880000002</v>
      </c>
      <c r="AE649">
        <v>25484.359380000002</v>
      </c>
      <c r="AF649">
        <v>138191.9688</v>
      </c>
      <c r="AG649">
        <v>118733.6406</v>
      </c>
      <c r="AH649">
        <v>57109.957029999998</v>
      </c>
      <c r="AI649">
        <v>80257.398440000004</v>
      </c>
    </row>
    <row r="650" spans="1:35" x14ac:dyDescent="0.25">
      <c r="A650" t="s">
        <v>1323</v>
      </c>
      <c r="B650" t="s">
        <v>1324</v>
      </c>
      <c r="C650" t="s">
        <v>1324</v>
      </c>
      <c r="D650" t="s">
        <v>7484</v>
      </c>
      <c r="E650" t="s">
        <v>9897</v>
      </c>
      <c r="F650" t="s">
        <v>9898</v>
      </c>
      <c r="G650" t="s">
        <v>14159</v>
      </c>
      <c r="H650" t="s">
        <v>14164</v>
      </c>
      <c r="I650" t="s">
        <v>14167</v>
      </c>
      <c r="J650" t="s">
        <v>14159</v>
      </c>
      <c r="K650">
        <v>11730.541020000001</v>
      </c>
      <c r="L650">
        <v>12356.976559999999</v>
      </c>
      <c r="M650">
        <v>12355.51563</v>
      </c>
      <c r="N650">
        <v>9238.3037110000005</v>
      </c>
      <c r="O650">
        <v>10977.00195</v>
      </c>
      <c r="P650">
        <v>3280.4733890000002</v>
      </c>
      <c r="Q650">
        <v>16891.966799999998</v>
      </c>
      <c r="R650">
        <v>11179.655269999999</v>
      </c>
      <c r="S650">
        <v>12664.12988</v>
      </c>
      <c r="T650">
        <v>13620.757809999999</v>
      </c>
      <c r="U650">
        <v>13249.61133</v>
      </c>
      <c r="V650">
        <v>12306.92578</v>
      </c>
      <c r="W650">
        <v>10446.266600000001</v>
      </c>
      <c r="X650">
        <v>14340.724609999999</v>
      </c>
      <c r="Y650">
        <v>11574.749019999999</v>
      </c>
      <c r="Z650">
        <v>11239.259770000001</v>
      </c>
      <c r="AA650">
        <v>15567.91504</v>
      </c>
      <c r="AB650">
        <v>10758.253909999999</v>
      </c>
      <c r="AC650">
        <v>14838.162109999999</v>
      </c>
      <c r="AD650">
        <v>11666.721680000001</v>
      </c>
      <c r="AE650">
        <v>26293.529299999998</v>
      </c>
      <c r="AF650">
        <v>34660.023439999997</v>
      </c>
      <c r="AG650">
        <v>27990.23242</v>
      </c>
      <c r="AH650">
        <v>23276.869139999999</v>
      </c>
      <c r="AI650">
        <v>16985.480469999999</v>
      </c>
    </row>
    <row r="651" spans="1:35" x14ac:dyDescent="0.25">
      <c r="A651" t="s">
        <v>1325</v>
      </c>
      <c r="B651" t="s">
        <v>1326</v>
      </c>
      <c r="C651" t="s">
        <v>1326</v>
      </c>
      <c r="D651" t="s">
        <v>1326</v>
      </c>
      <c r="E651" t="s">
        <v>9033</v>
      </c>
      <c r="F651" t="s">
        <v>9899</v>
      </c>
      <c r="G651" t="s">
        <v>14159</v>
      </c>
      <c r="H651" t="s">
        <v>14159</v>
      </c>
      <c r="I651" t="s">
        <v>14167</v>
      </c>
      <c r="J651" t="s">
        <v>14159</v>
      </c>
      <c r="K651">
        <v>60094.65625</v>
      </c>
      <c r="L651">
        <v>24153.962889999999</v>
      </c>
      <c r="M651">
        <v>13597.42578</v>
      </c>
      <c r="N651">
        <v>20117.990229999999</v>
      </c>
      <c r="O651">
        <v>13355.527340000001</v>
      </c>
      <c r="P651">
        <v>22912.380860000001</v>
      </c>
      <c r="Q651">
        <v>51054.324220000002</v>
      </c>
      <c r="R651">
        <v>15822.621090000001</v>
      </c>
      <c r="S651">
        <v>17765.4375</v>
      </c>
      <c r="T651">
        <v>14638.61133</v>
      </c>
      <c r="U651">
        <v>28844.753909999999</v>
      </c>
      <c r="V651">
        <v>15031.62012</v>
      </c>
      <c r="W651">
        <v>13650.60254</v>
      </c>
      <c r="X651">
        <v>26324.28125</v>
      </c>
      <c r="Y651">
        <v>14932.089840000001</v>
      </c>
      <c r="Z651">
        <v>28287.685549999998</v>
      </c>
      <c r="AA651">
        <v>18400.828130000002</v>
      </c>
      <c r="AB651">
        <v>12655.563480000001</v>
      </c>
      <c r="AC651">
        <v>20725.664059999999</v>
      </c>
      <c r="AD651">
        <v>15757.374019999999</v>
      </c>
      <c r="AE651">
        <v>43641.109380000002</v>
      </c>
      <c r="AF651">
        <v>38893.019529999998</v>
      </c>
      <c r="AG651">
        <v>11882.24512</v>
      </c>
      <c r="AH651">
        <v>28817.460940000001</v>
      </c>
      <c r="AI651">
        <v>26870.535159999999</v>
      </c>
    </row>
    <row r="652" spans="1:35" x14ac:dyDescent="0.25">
      <c r="A652" t="s">
        <v>1327</v>
      </c>
      <c r="B652" t="s">
        <v>1328</v>
      </c>
      <c r="C652" t="s">
        <v>1328</v>
      </c>
      <c r="D652" t="s">
        <v>1328</v>
      </c>
      <c r="E652" t="s">
        <v>9900</v>
      </c>
      <c r="F652" t="s">
        <v>9901</v>
      </c>
      <c r="G652" t="s">
        <v>14165</v>
      </c>
      <c r="H652" t="s">
        <v>14164</v>
      </c>
      <c r="I652" t="s">
        <v>14159</v>
      </c>
      <c r="J652" t="s">
        <v>14166</v>
      </c>
      <c r="K652">
        <v>4034268.25</v>
      </c>
      <c r="L652">
        <v>2354036.5</v>
      </c>
      <c r="M652">
        <v>1528509.5</v>
      </c>
      <c r="N652">
        <v>1279862.125</v>
      </c>
      <c r="O652">
        <v>1790969.125</v>
      </c>
      <c r="P652">
        <v>3198551.25</v>
      </c>
      <c r="Q652">
        <v>2795467.25</v>
      </c>
      <c r="R652">
        <v>1376637.75</v>
      </c>
      <c r="S652">
        <v>1566460.625</v>
      </c>
      <c r="T652">
        <v>2175928.25</v>
      </c>
      <c r="U652">
        <v>5756183</v>
      </c>
      <c r="V652">
        <v>1835674.75</v>
      </c>
      <c r="W652">
        <v>1324665.5</v>
      </c>
      <c r="X652">
        <v>1846444.375</v>
      </c>
      <c r="Y652">
        <v>1839004.5</v>
      </c>
      <c r="Z652">
        <v>3078992.5</v>
      </c>
      <c r="AA652">
        <v>2183203.75</v>
      </c>
      <c r="AB652">
        <v>1281834</v>
      </c>
      <c r="AC652">
        <v>1803942.375</v>
      </c>
      <c r="AD652">
        <v>2279477</v>
      </c>
      <c r="AE652">
        <v>9912060</v>
      </c>
      <c r="AF652">
        <v>5188834.5</v>
      </c>
      <c r="AG652">
        <v>3201827.5</v>
      </c>
      <c r="AH652">
        <v>3160875.25</v>
      </c>
      <c r="AI652">
        <v>2874763</v>
      </c>
    </row>
    <row r="653" spans="1:35" x14ac:dyDescent="0.25">
      <c r="A653" t="s">
        <v>1329</v>
      </c>
      <c r="B653" t="s">
        <v>1330</v>
      </c>
      <c r="C653" t="s">
        <v>1330</v>
      </c>
      <c r="D653" t="s">
        <v>1330</v>
      </c>
      <c r="E653" t="s">
        <v>9902</v>
      </c>
      <c r="F653" t="s">
        <v>9903</v>
      </c>
      <c r="G653" t="s">
        <v>14159</v>
      </c>
      <c r="H653" t="s">
        <v>14159</v>
      </c>
      <c r="I653" t="s">
        <v>14167</v>
      </c>
      <c r="J653" t="s">
        <v>14159</v>
      </c>
      <c r="K653">
        <v>1149542</v>
      </c>
      <c r="L653">
        <v>1253439.375</v>
      </c>
      <c r="M653">
        <v>1233635.625</v>
      </c>
      <c r="N653">
        <v>1925280.875</v>
      </c>
      <c r="O653">
        <v>1757007.25</v>
      </c>
      <c r="P653">
        <v>1094730.875</v>
      </c>
      <c r="Q653">
        <v>1796282.5</v>
      </c>
      <c r="R653">
        <v>1243959.125</v>
      </c>
      <c r="S653">
        <v>753082.8125</v>
      </c>
      <c r="T653">
        <v>1444416.375</v>
      </c>
      <c r="U653">
        <v>1327979.125</v>
      </c>
      <c r="V653">
        <v>1502869.25</v>
      </c>
      <c r="W653">
        <v>1276869</v>
      </c>
      <c r="X653">
        <v>1675433.375</v>
      </c>
      <c r="Y653">
        <v>1683412.75</v>
      </c>
      <c r="Z653">
        <v>1056857</v>
      </c>
      <c r="AA653">
        <v>1352912</v>
      </c>
      <c r="AB653">
        <v>1155358.625</v>
      </c>
      <c r="AC653">
        <v>1705492.875</v>
      </c>
      <c r="AD653">
        <v>1480105.75</v>
      </c>
      <c r="AE653">
        <v>1288059.75</v>
      </c>
      <c r="AF653">
        <v>1685370.375</v>
      </c>
      <c r="AG653">
        <v>920325.25</v>
      </c>
      <c r="AH653">
        <v>1534367.125</v>
      </c>
      <c r="AI653">
        <v>1533861.375</v>
      </c>
    </row>
    <row r="654" spans="1:35" x14ac:dyDescent="0.25">
      <c r="A654" t="s">
        <v>1331</v>
      </c>
      <c r="B654" t="s">
        <v>1332</v>
      </c>
      <c r="C654" t="s">
        <v>1332</v>
      </c>
      <c r="D654" t="s">
        <v>7485</v>
      </c>
      <c r="E654" t="s">
        <v>9904</v>
      </c>
      <c r="F654" t="s">
        <v>9905</v>
      </c>
      <c r="G654" t="s">
        <v>14159</v>
      </c>
      <c r="H654" t="s">
        <v>14159</v>
      </c>
      <c r="I654" t="s">
        <v>14159</v>
      </c>
      <c r="J654" t="s">
        <v>14166</v>
      </c>
      <c r="K654">
        <v>31529.83008</v>
      </c>
      <c r="L654">
        <v>116501.33590000001</v>
      </c>
      <c r="M654">
        <v>94604.546879999994</v>
      </c>
      <c r="N654">
        <v>40513.171880000002</v>
      </c>
      <c r="O654">
        <v>46685.6875</v>
      </c>
      <c r="P654">
        <v>22578.214840000001</v>
      </c>
      <c r="Q654">
        <v>238524.5625</v>
      </c>
      <c r="R654">
        <v>99185.140629999994</v>
      </c>
      <c r="S654">
        <v>38658.589840000001</v>
      </c>
      <c r="T654">
        <v>39100.078130000002</v>
      </c>
      <c r="U654">
        <v>21555.564450000002</v>
      </c>
      <c r="V654">
        <v>111563.66409999999</v>
      </c>
      <c r="W654">
        <v>104342.6719</v>
      </c>
      <c r="X654">
        <v>48521.976560000003</v>
      </c>
      <c r="Y654">
        <v>42436.613279999998</v>
      </c>
      <c r="Z654">
        <v>16205.04199</v>
      </c>
      <c r="AA654">
        <v>91566.203129999994</v>
      </c>
      <c r="AB654">
        <v>103311.39840000001</v>
      </c>
      <c r="AC654">
        <v>29891.683590000001</v>
      </c>
      <c r="AD654">
        <v>33274.742189999997</v>
      </c>
      <c r="AE654">
        <v>18985.539059999999</v>
      </c>
      <c r="AF654">
        <v>121106.7656</v>
      </c>
      <c r="AG654">
        <v>91359.796879999994</v>
      </c>
      <c r="AH654">
        <v>30820.119139999999</v>
      </c>
      <c r="AI654">
        <v>35460.636720000002</v>
      </c>
    </row>
    <row r="655" spans="1:35" x14ac:dyDescent="0.25">
      <c r="A655" t="s">
        <v>1333</v>
      </c>
      <c r="B655" t="s">
        <v>1334</v>
      </c>
      <c r="C655" t="s">
        <v>1334</v>
      </c>
      <c r="D655" t="s">
        <v>1334</v>
      </c>
      <c r="E655" t="s">
        <v>8957</v>
      </c>
      <c r="F655" t="s">
        <v>9906</v>
      </c>
      <c r="G655" t="s">
        <v>14159</v>
      </c>
      <c r="H655" t="s">
        <v>14164</v>
      </c>
      <c r="I655" t="s">
        <v>14159</v>
      </c>
      <c r="J655" t="s">
        <v>14166</v>
      </c>
      <c r="K655">
        <v>1899227.5</v>
      </c>
      <c r="L655">
        <v>486548.28129999997</v>
      </c>
      <c r="M655">
        <v>2654593</v>
      </c>
      <c r="N655">
        <v>2939744.25</v>
      </c>
      <c r="O655">
        <v>2800271.5</v>
      </c>
      <c r="P655">
        <v>1512857.625</v>
      </c>
      <c r="Q655">
        <v>3482146.5</v>
      </c>
      <c r="R655">
        <v>2322991.75</v>
      </c>
      <c r="S655">
        <v>2636214</v>
      </c>
      <c r="T655">
        <v>2269589.25</v>
      </c>
      <c r="U655">
        <v>2793911.75</v>
      </c>
      <c r="V655">
        <v>3313260.25</v>
      </c>
      <c r="W655">
        <v>2594985.25</v>
      </c>
      <c r="X655">
        <v>4010132.5</v>
      </c>
      <c r="Y655">
        <v>2501870</v>
      </c>
      <c r="Z655">
        <v>1744858.625</v>
      </c>
      <c r="AA655">
        <v>2674607.25</v>
      </c>
      <c r="AB655">
        <v>2854670.75</v>
      </c>
      <c r="AC655">
        <v>2310492.75</v>
      </c>
      <c r="AD655">
        <v>2242396.25</v>
      </c>
      <c r="AE655">
        <v>1410171.875</v>
      </c>
      <c r="AF655">
        <v>4130547.25</v>
      </c>
      <c r="AG655">
        <v>2042606.125</v>
      </c>
      <c r="AH655">
        <v>1964387.25</v>
      </c>
      <c r="AI655">
        <v>1666885.125</v>
      </c>
    </row>
    <row r="656" spans="1:35" x14ac:dyDescent="0.25">
      <c r="A656" t="s">
        <v>1335</v>
      </c>
      <c r="B656" t="s">
        <v>1336</v>
      </c>
      <c r="C656" t="s">
        <v>1336</v>
      </c>
      <c r="D656" t="s">
        <v>1336</v>
      </c>
      <c r="E656" t="s">
        <v>8957</v>
      </c>
      <c r="F656" t="s">
        <v>9907</v>
      </c>
      <c r="G656" t="s">
        <v>14159</v>
      </c>
      <c r="H656" t="s">
        <v>14164</v>
      </c>
      <c r="I656" t="s">
        <v>14167</v>
      </c>
      <c r="J656" t="s">
        <v>14159</v>
      </c>
      <c r="K656">
        <v>74543.65625</v>
      </c>
      <c r="L656">
        <v>75839.882809999996</v>
      </c>
      <c r="M656">
        <v>63162.433590000001</v>
      </c>
      <c r="N656">
        <v>58618.328130000002</v>
      </c>
      <c r="O656">
        <v>67506.007809999996</v>
      </c>
      <c r="P656">
        <v>83015.28125</v>
      </c>
      <c r="Q656">
        <v>125963.1719</v>
      </c>
      <c r="R656">
        <v>54243.777340000001</v>
      </c>
      <c r="S656">
        <v>59705.375</v>
      </c>
      <c r="T656">
        <v>80534.1875</v>
      </c>
      <c r="U656">
        <v>92132.46875</v>
      </c>
      <c r="V656">
        <v>82338.40625</v>
      </c>
      <c r="W656">
        <v>56238.941409999999</v>
      </c>
      <c r="X656">
        <v>88514.875</v>
      </c>
      <c r="Y656">
        <v>58538.929689999997</v>
      </c>
      <c r="Z656">
        <v>67512.023440000004</v>
      </c>
      <c r="AA656">
        <v>124736.36719999999</v>
      </c>
      <c r="AB656">
        <v>64377.726560000003</v>
      </c>
      <c r="AC656">
        <v>78670.804690000004</v>
      </c>
      <c r="AD656">
        <v>77273.164059999996</v>
      </c>
      <c r="AE656">
        <v>168562.0625</v>
      </c>
      <c r="AF656">
        <v>257781.82810000001</v>
      </c>
      <c r="AG656">
        <v>143371.10939999999</v>
      </c>
      <c r="AH656">
        <v>100396.3281</v>
      </c>
      <c r="AI656">
        <v>77293.445309999996</v>
      </c>
    </row>
    <row r="657" spans="1:35" x14ac:dyDescent="0.25">
      <c r="A657" t="s">
        <v>1337</v>
      </c>
      <c r="B657" t="s">
        <v>1338</v>
      </c>
      <c r="C657" t="s">
        <v>1338</v>
      </c>
      <c r="D657" t="s">
        <v>1338</v>
      </c>
      <c r="E657" t="s">
        <v>8957</v>
      </c>
      <c r="F657" t="s">
        <v>9908</v>
      </c>
      <c r="G657" t="s">
        <v>14159</v>
      </c>
      <c r="H657" t="s">
        <v>14164</v>
      </c>
      <c r="I657" t="s">
        <v>14159</v>
      </c>
      <c r="J657" t="s">
        <v>14159</v>
      </c>
      <c r="K657">
        <v>136782.125</v>
      </c>
      <c r="L657">
        <v>261450.7813</v>
      </c>
      <c r="M657">
        <v>77576.101559999996</v>
      </c>
      <c r="N657">
        <v>160969.4688</v>
      </c>
      <c r="O657">
        <v>142014.5</v>
      </c>
      <c r="P657">
        <v>109088.6406</v>
      </c>
      <c r="Q657">
        <v>292312.375</v>
      </c>
      <c r="R657">
        <v>80123.8125</v>
      </c>
      <c r="S657">
        <v>165059.7188</v>
      </c>
      <c r="T657">
        <v>133434.7813</v>
      </c>
      <c r="U657">
        <v>124758.74219999999</v>
      </c>
      <c r="V657">
        <v>217743.67189999999</v>
      </c>
      <c r="W657">
        <v>89793.421879999994</v>
      </c>
      <c r="X657">
        <v>267156.9375</v>
      </c>
      <c r="Y657">
        <v>163998.8125</v>
      </c>
      <c r="Z657">
        <v>116325.57030000001</v>
      </c>
      <c r="AA657">
        <v>167369.95310000001</v>
      </c>
      <c r="AB657">
        <v>89270.960940000004</v>
      </c>
      <c r="AC657">
        <v>160223.7188</v>
      </c>
      <c r="AD657">
        <v>120546.3438</v>
      </c>
      <c r="AE657">
        <v>140973.6875</v>
      </c>
      <c r="AF657">
        <v>254785.0938</v>
      </c>
      <c r="AG657">
        <v>80731.976559999996</v>
      </c>
      <c r="AH657">
        <v>108731.8594</v>
      </c>
      <c r="AI657">
        <v>86542.578129999994</v>
      </c>
    </row>
    <row r="658" spans="1:35" x14ac:dyDescent="0.25">
      <c r="A658" t="s">
        <v>1339</v>
      </c>
      <c r="B658" t="s">
        <v>1340</v>
      </c>
      <c r="C658" t="s">
        <v>1340</v>
      </c>
      <c r="D658" t="s">
        <v>1340</v>
      </c>
      <c r="E658" t="s">
        <v>9128</v>
      </c>
      <c r="F658" t="s">
        <v>9909</v>
      </c>
      <c r="G658" t="s">
        <v>14159</v>
      </c>
      <c r="H658" t="s">
        <v>14164</v>
      </c>
      <c r="I658" t="s">
        <v>14159</v>
      </c>
      <c r="J658" t="s">
        <v>14166</v>
      </c>
      <c r="K658">
        <v>23638.443360000001</v>
      </c>
      <c r="L658">
        <v>3537.0891109999998</v>
      </c>
      <c r="M658" t="s">
        <v>30</v>
      </c>
      <c r="N658">
        <v>8446.0791019999997</v>
      </c>
      <c r="O658">
        <v>11122.82324</v>
      </c>
      <c r="P658">
        <v>50911.929689999997</v>
      </c>
      <c r="Q658" t="s">
        <v>30</v>
      </c>
      <c r="R658" t="s">
        <v>30</v>
      </c>
      <c r="S658">
        <v>10696.12988</v>
      </c>
      <c r="T658">
        <v>7547.1650390000004</v>
      </c>
      <c r="U658">
        <v>38147.714840000001</v>
      </c>
      <c r="V658" t="s">
        <v>30</v>
      </c>
      <c r="W658">
        <v>2918.414307</v>
      </c>
      <c r="X658">
        <v>10756.372069999999</v>
      </c>
      <c r="Y658">
        <v>9455.7285159999992</v>
      </c>
      <c r="Z658">
        <v>32315.634770000001</v>
      </c>
      <c r="AA658">
        <v>4135.5146480000003</v>
      </c>
      <c r="AB658">
        <v>3943.2143550000001</v>
      </c>
      <c r="AC658">
        <v>11313.64746</v>
      </c>
      <c r="AD658">
        <v>8183.6118159999996</v>
      </c>
      <c r="AE658">
        <v>52908.488279999998</v>
      </c>
      <c r="AF658" t="s">
        <v>30</v>
      </c>
      <c r="AG658" t="s">
        <v>30</v>
      </c>
      <c r="AH658">
        <v>4997.9150390000004</v>
      </c>
      <c r="AI658">
        <v>4498.8227539999998</v>
      </c>
    </row>
    <row r="659" spans="1:35" x14ac:dyDescent="0.25">
      <c r="A659" t="s">
        <v>1341</v>
      </c>
      <c r="B659" t="s">
        <v>1342</v>
      </c>
      <c r="C659" t="s">
        <v>1342</v>
      </c>
      <c r="D659" t="s">
        <v>1342</v>
      </c>
      <c r="E659" t="s">
        <v>9653</v>
      </c>
      <c r="F659" t="s">
        <v>9910</v>
      </c>
      <c r="G659" t="s">
        <v>14165</v>
      </c>
      <c r="H659" t="s">
        <v>14159</v>
      </c>
      <c r="I659" t="s">
        <v>14167</v>
      </c>
      <c r="J659" t="s">
        <v>14159</v>
      </c>
      <c r="K659">
        <v>6061.2573240000002</v>
      </c>
      <c r="L659">
        <v>5637.6142579999996</v>
      </c>
      <c r="M659">
        <v>10652.40625</v>
      </c>
      <c r="N659">
        <v>10716.57129</v>
      </c>
      <c r="O659">
        <v>12296.818359999999</v>
      </c>
      <c r="P659">
        <v>26559.832030000001</v>
      </c>
      <c r="Q659">
        <v>6679.5556640000004</v>
      </c>
      <c r="R659">
        <v>11848.86328</v>
      </c>
      <c r="S659">
        <v>9502.1591800000006</v>
      </c>
      <c r="T659">
        <v>14212.0332</v>
      </c>
      <c r="U659" t="s">
        <v>30</v>
      </c>
      <c r="V659">
        <v>10401.15625</v>
      </c>
      <c r="W659">
        <v>9689.2568360000005</v>
      </c>
      <c r="X659">
        <v>9454.9472659999992</v>
      </c>
      <c r="Y659">
        <v>12528.09863</v>
      </c>
      <c r="Z659">
        <v>8177.0161129999997</v>
      </c>
      <c r="AA659">
        <v>9570.0283199999994</v>
      </c>
      <c r="AB659">
        <v>11436.293949999999</v>
      </c>
      <c r="AC659">
        <v>9884.6308590000008</v>
      </c>
      <c r="AD659">
        <v>10772.271479999999</v>
      </c>
      <c r="AE659">
        <v>49853.960939999997</v>
      </c>
      <c r="AF659">
        <v>11253.5957</v>
      </c>
      <c r="AG659">
        <v>15567.912109999999</v>
      </c>
      <c r="AH659">
        <v>14356.74805</v>
      </c>
      <c r="AI659">
        <v>14515.342769999999</v>
      </c>
    </row>
    <row r="660" spans="1:35" x14ac:dyDescent="0.25">
      <c r="A660" t="s">
        <v>1343</v>
      </c>
      <c r="B660" t="s">
        <v>1344</v>
      </c>
      <c r="C660" t="s">
        <v>1344</v>
      </c>
      <c r="D660" t="s">
        <v>1344</v>
      </c>
      <c r="E660" t="s">
        <v>9911</v>
      </c>
      <c r="F660" t="s">
        <v>9912</v>
      </c>
      <c r="G660" t="s">
        <v>14159</v>
      </c>
      <c r="H660" t="s">
        <v>14159</v>
      </c>
      <c r="I660" t="s">
        <v>14167</v>
      </c>
      <c r="J660" t="s">
        <v>14159</v>
      </c>
      <c r="K660">
        <v>897750.125</v>
      </c>
      <c r="L660">
        <v>656802.625</v>
      </c>
      <c r="M660">
        <v>930172.625</v>
      </c>
      <c r="N660">
        <v>879107.375</v>
      </c>
      <c r="O660">
        <v>921697.5</v>
      </c>
      <c r="P660">
        <v>1271080.875</v>
      </c>
      <c r="Q660">
        <v>1230384</v>
      </c>
      <c r="R660">
        <v>856757.625</v>
      </c>
      <c r="S660">
        <v>932638.6875</v>
      </c>
      <c r="T660">
        <v>811853.9375</v>
      </c>
      <c r="U660">
        <v>1167993.5</v>
      </c>
      <c r="V660">
        <v>933817.75</v>
      </c>
      <c r="W660">
        <v>870073</v>
      </c>
      <c r="X660">
        <v>965388.125</v>
      </c>
      <c r="Y660">
        <v>890040.9375</v>
      </c>
      <c r="Z660">
        <v>961077.5</v>
      </c>
      <c r="AA660">
        <v>998647</v>
      </c>
      <c r="AB660">
        <v>899777.3125</v>
      </c>
      <c r="AC660">
        <v>861153.25</v>
      </c>
      <c r="AD660">
        <v>830231.75</v>
      </c>
      <c r="AE660">
        <v>1251419.875</v>
      </c>
      <c r="AF660">
        <v>1182496</v>
      </c>
      <c r="AG660">
        <v>739708</v>
      </c>
      <c r="AH660">
        <v>725668.75</v>
      </c>
      <c r="AI660">
        <v>755329.25</v>
      </c>
    </row>
    <row r="661" spans="1:35" x14ac:dyDescent="0.25">
      <c r="A661" t="s">
        <v>1345</v>
      </c>
      <c r="B661" t="s">
        <v>1346</v>
      </c>
      <c r="C661" t="s">
        <v>1346</v>
      </c>
      <c r="D661" t="s">
        <v>1346</v>
      </c>
      <c r="E661" t="s">
        <v>9913</v>
      </c>
      <c r="F661" t="s">
        <v>9914</v>
      </c>
      <c r="G661" t="s">
        <v>14159</v>
      </c>
      <c r="H661" t="s">
        <v>14159</v>
      </c>
      <c r="I661" t="s">
        <v>14159</v>
      </c>
      <c r="J661" t="s">
        <v>14166</v>
      </c>
      <c r="K661">
        <v>68472.289059999996</v>
      </c>
      <c r="L661">
        <v>45713.933590000001</v>
      </c>
      <c r="M661">
        <v>71046.773440000004</v>
      </c>
      <c r="N661">
        <v>49454.144529999998</v>
      </c>
      <c r="O661">
        <v>62707.59375</v>
      </c>
      <c r="P661">
        <v>76157.539059999996</v>
      </c>
      <c r="Q661">
        <v>165157.2188</v>
      </c>
      <c r="R661">
        <v>56826.132810000003</v>
      </c>
      <c r="S661">
        <v>57443.828130000002</v>
      </c>
      <c r="T661">
        <v>72425.132809999996</v>
      </c>
      <c r="U661">
        <v>57728.59375</v>
      </c>
      <c r="V661">
        <v>83918.359379999994</v>
      </c>
      <c r="W661">
        <v>93686.84375</v>
      </c>
      <c r="X661">
        <v>33796.050779999998</v>
      </c>
      <c r="Y661">
        <v>59453.398439999997</v>
      </c>
      <c r="Z661">
        <v>73323.171879999994</v>
      </c>
      <c r="AA661">
        <v>41700.28125</v>
      </c>
      <c r="AB661">
        <v>92039.59375</v>
      </c>
      <c r="AC661">
        <v>53538.527340000001</v>
      </c>
      <c r="AD661">
        <v>67934.0625</v>
      </c>
      <c r="AE661">
        <v>210346.39060000001</v>
      </c>
      <c r="AF661">
        <v>367242.78129999997</v>
      </c>
      <c r="AG661">
        <v>182557.98439999999</v>
      </c>
      <c r="AH661">
        <v>151456.98439999999</v>
      </c>
      <c r="AI661">
        <v>147186.9688</v>
      </c>
    </row>
    <row r="662" spans="1:35" x14ac:dyDescent="0.25">
      <c r="A662" t="s">
        <v>1347</v>
      </c>
      <c r="B662" t="s">
        <v>1348</v>
      </c>
      <c r="C662" t="s">
        <v>1348</v>
      </c>
      <c r="D662" t="s">
        <v>1348</v>
      </c>
      <c r="E662" t="s">
        <v>9915</v>
      </c>
      <c r="F662" t="s">
        <v>9916</v>
      </c>
      <c r="G662" t="s">
        <v>14159</v>
      </c>
      <c r="H662" t="s">
        <v>14159</v>
      </c>
      <c r="I662" t="s">
        <v>14167</v>
      </c>
      <c r="J662" t="s">
        <v>14159</v>
      </c>
      <c r="K662">
        <v>26092.009770000001</v>
      </c>
      <c r="L662">
        <v>28941.636719999999</v>
      </c>
      <c r="M662">
        <v>38202.976560000003</v>
      </c>
      <c r="N662">
        <v>73137.226559999996</v>
      </c>
      <c r="O662">
        <v>54536.0625</v>
      </c>
      <c r="P662">
        <v>61190.179689999997</v>
      </c>
      <c r="Q662">
        <v>62652.386720000002</v>
      </c>
      <c r="R662">
        <v>43743.152340000001</v>
      </c>
      <c r="S662">
        <v>52251.136720000002</v>
      </c>
      <c r="T662">
        <v>43563.515630000002</v>
      </c>
      <c r="U662">
        <v>42277.820310000003</v>
      </c>
      <c r="V662">
        <v>50380.867189999997</v>
      </c>
      <c r="W662">
        <v>41274.972659999999</v>
      </c>
      <c r="X662">
        <v>65716.289059999996</v>
      </c>
      <c r="Y662">
        <v>64347.78125</v>
      </c>
      <c r="Z662">
        <v>35758.085939999997</v>
      </c>
      <c r="AA662">
        <v>36092.191409999999</v>
      </c>
      <c r="AB662">
        <v>39487.429689999997</v>
      </c>
      <c r="AC662">
        <v>55573.277340000001</v>
      </c>
      <c r="AD662">
        <v>44671.355470000002</v>
      </c>
      <c r="AE662">
        <v>66953.679690000004</v>
      </c>
      <c r="AF662">
        <v>89224.664059999996</v>
      </c>
      <c r="AG662">
        <v>49821.304689999997</v>
      </c>
      <c r="AH662">
        <v>81944.210940000004</v>
      </c>
      <c r="AI662">
        <v>54284.621090000001</v>
      </c>
    </row>
    <row r="663" spans="1:35" x14ac:dyDescent="0.25">
      <c r="A663" t="s">
        <v>1349</v>
      </c>
      <c r="B663" t="s">
        <v>1350</v>
      </c>
      <c r="C663" t="s">
        <v>1350</v>
      </c>
      <c r="D663" t="s">
        <v>1350</v>
      </c>
      <c r="E663" t="s">
        <v>9917</v>
      </c>
      <c r="F663" t="s">
        <v>9918</v>
      </c>
      <c r="G663" t="s">
        <v>14159</v>
      </c>
      <c r="H663" t="s">
        <v>14164</v>
      </c>
      <c r="I663" t="s">
        <v>14167</v>
      </c>
      <c r="J663" t="s">
        <v>14166</v>
      </c>
      <c r="K663">
        <v>9054.5449219999991</v>
      </c>
      <c r="L663">
        <v>11905.19434</v>
      </c>
      <c r="M663">
        <v>9198.8242190000001</v>
      </c>
      <c r="N663">
        <v>11650.74121</v>
      </c>
      <c r="O663">
        <v>8179.7441410000001</v>
      </c>
      <c r="P663" t="s">
        <v>30</v>
      </c>
      <c r="Q663">
        <v>10410.877930000001</v>
      </c>
      <c r="R663">
        <v>7711.189453</v>
      </c>
      <c r="S663">
        <v>10971.424800000001</v>
      </c>
      <c r="T663">
        <v>10726.445309999999</v>
      </c>
      <c r="U663" t="s">
        <v>30</v>
      </c>
      <c r="V663">
        <v>14764.862300000001</v>
      </c>
      <c r="W663">
        <v>7779.1865230000003</v>
      </c>
      <c r="X663">
        <v>15000.056640000001</v>
      </c>
      <c r="Y663">
        <v>13127.752930000001</v>
      </c>
      <c r="Z663">
        <v>212866.7813</v>
      </c>
      <c r="AA663">
        <v>27324.90625</v>
      </c>
      <c r="AB663">
        <v>7845.0434569999998</v>
      </c>
      <c r="AC663">
        <v>12333.346680000001</v>
      </c>
      <c r="AD663">
        <v>8940.7617190000001</v>
      </c>
      <c r="AE663">
        <v>17287.742190000001</v>
      </c>
      <c r="AF663">
        <v>24748.421880000002</v>
      </c>
      <c r="AG663">
        <v>9537.5849610000005</v>
      </c>
      <c r="AH663">
        <v>11986.56738</v>
      </c>
      <c r="AI663">
        <v>9569.7792969999991</v>
      </c>
    </row>
    <row r="664" spans="1:35" x14ac:dyDescent="0.25">
      <c r="A664" t="s">
        <v>1351</v>
      </c>
      <c r="B664" t="s">
        <v>1352</v>
      </c>
      <c r="C664" t="s">
        <v>1352</v>
      </c>
      <c r="D664" t="s">
        <v>1352</v>
      </c>
      <c r="E664" t="s">
        <v>8957</v>
      </c>
      <c r="F664" t="s">
        <v>9623</v>
      </c>
      <c r="G664" t="s">
        <v>14159</v>
      </c>
      <c r="H664" t="s">
        <v>14164</v>
      </c>
      <c r="I664" t="s">
        <v>14167</v>
      </c>
      <c r="J664" t="s">
        <v>14166</v>
      </c>
      <c r="K664">
        <v>352677.5625</v>
      </c>
      <c r="L664">
        <v>321598.8125</v>
      </c>
      <c r="M664">
        <v>293395.25</v>
      </c>
      <c r="N664">
        <v>387105.3125</v>
      </c>
      <c r="O664">
        <v>295619.625</v>
      </c>
      <c r="P664">
        <v>363304.8125</v>
      </c>
      <c r="Q664">
        <v>386820.3125</v>
      </c>
      <c r="R664">
        <v>268055.125</v>
      </c>
      <c r="S664">
        <v>319382.625</v>
      </c>
      <c r="T664">
        <v>247083.1875</v>
      </c>
      <c r="U664">
        <v>373016.53129999997</v>
      </c>
      <c r="V664">
        <v>318348.03129999997</v>
      </c>
      <c r="W664">
        <v>318906.90629999997</v>
      </c>
      <c r="X664">
        <v>408595.0625</v>
      </c>
      <c r="Y664">
        <v>284999.71879999997</v>
      </c>
      <c r="Z664">
        <v>400500.53129999997</v>
      </c>
      <c r="AA664">
        <v>257363.9375</v>
      </c>
      <c r="AB664">
        <v>273210.59379999997</v>
      </c>
      <c r="AC664">
        <v>316576.53129999997</v>
      </c>
      <c r="AD664">
        <v>274801.4375</v>
      </c>
      <c r="AE664">
        <v>181885.5625</v>
      </c>
      <c r="AF664">
        <v>241139.7188</v>
      </c>
      <c r="AG664">
        <v>125752.07030000001</v>
      </c>
      <c r="AH664">
        <v>142344.7188</v>
      </c>
      <c r="AI664">
        <v>95985.132809999996</v>
      </c>
    </row>
    <row r="665" spans="1:35" x14ac:dyDescent="0.25">
      <c r="A665" t="s">
        <v>1353</v>
      </c>
      <c r="B665" t="s">
        <v>1354</v>
      </c>
      <c r="C665" t="s">
        <v>1354</v>
      </c>
      <c r="D665" t="s">
        <v>8165</v>
      </c>
      <c r="E665" t="s">
        <v>9919</v>
      </c>
      <c r="F665" t="s">
        <v>9920</v>
      </c>
      <c r="G665" t="s">
        <v>14159</v>
      </c>
      <c r="H665" t="s">
        <v>14164</v>
      </c>
      <c r="I665" t="s">
        <v>14167</v>
      </c>
      <c r="J665" t="s">
        <v>14159</v>
      </c>
      <c r="K665" t="s">
        <v>30</v>
      </c>
      <c r="L665">
        <v>6045.5415039999998</v>
      </c>
      <c r="M665">
        <v>2308.3232419999999</v>
      </c>
      <c r="N665">
        <v>5098.8808589999999</v>
      </c>
      <c r="O665" t="s">
        <v>30</v>
      </c>
      <c r="P665">
        <v>2071.3168949999999</v>
      </c>
      <c r="Q665" t="s">
        <v>30</v>
      </c>
      <c r="R665">
        <v>2549.9558109999998</v>
      </c>
      <c r="S665" t="s">
        <v>30</v>
      </c>
      <c r="T665">
        <v>315.56903080000001</v>
      </c>
      <c r="U665">
        <v>2441.7873540000001</v>
      </c>
      <c r="V665" t="s">
        <v>30</v>
      </c>
      <c r="W665">
        <v>2281.6606449999999</v>
      </c>
      <c r="X665">
        <v>4148.4541019999997</v>
      </c>
      <c r="Y665" t="s">
        <v>30</v>
      </c>
      <c r="Z665">
        <v>480.8561401</v>
      </c>
      <c r="AA665">
        <v>3579.556885</v>
      </c>
      <c r="AB665">
        <v>1731.2685550000001</v>
      </c>
      <c r="AC665" t="s">
        <v>30</v>
      </c>
      <c r="AD665">
        <v>1917.2364500000001</v>
      </c>
      <c r="AE665">
        <v>530.05181879999998</v>
      </c>
      <c r="AF665" t="s">
        <v>30</v>
      </c>
      <c r="AG665">
        <v>2409.7170409999999</v>
      </c>
      <c r="AH665" t="s">
        <v>30</v>
      </c>
      <c r="AI665">
        <v>2288.5297850000002</v>
      </c>
    </row>
    <row r="666" spans="1:35" x14ac:dyDescent="0.25">
      <c r="A666" t="s">
        <v>1355</v>
      </c>
      <c r="B666" t="s">
        <v>1356</v>
      </c>
      <c r="C666" t="s">
        <v>1356</v>
      </c>
      <c r="D666" t="s">
        <v>1356</v>
      </c>
      <c r="E666" t="s">
        <v>9921</v>
      </c>
      <c r="F666" t="s">
        <v>9922</v>
      </c>
      <c r="G666" t="s">
        <v>14165</v>
      </c>
      <c r="H666" t="s">
        <v>14159</v>
      </c>
      <c r="I666" t="s">
        <v>14167</v>
      </c>
      <c r="J666" t="s">
        <v>14159</v>
      </c>
      <c r="K666">
        <v>881428.875</v>
      </c>
      <c r="L666">
        <v>1006596</v>
      </c>
      <c r="M666">
        <v>665111.1875</v>
      </c>
      <c r="N666">
        <v>608000</v>
      </c>
      <c r="O666">
        <v>545602.1875</v>
      </c>
      <c r="P666">
        <v>603818.4375</v>
      </c>
      <c r="Q666">
        <v>1343440.5</v>
      </c>
      <c r="R666">
        <v>695784.5</v>
      </c>
      <c r="S666">
        <v>624465</v>
      </c>
      <c r="T666">
        <v>632372.125</v>
      </c>
      <c r="U666">
        <v>1103340.75</v>
      </c>
      <c r="V666">
        <v>828972.25</v>
      </c>
      <c r="W666">
        <v>606165.4375</v>
      </c>
      <c r="X666">
        <v>1082874.125</v>
      </c>
      <c r="Y666">
        <v>596684.25</v>
      </c>
      <c r="Z666">
        <v>774952.0625</v>
      </c>
      <c r="AA666">
        <v>806192.75</v>
      </c>
      <c r="AB666">
        <v>630082.9375</v>
      </c>
      <c r="AC666">
        <v>631836.9375</v>
      </c>
      <c r="AD666">
        <v>507270.75</v>
      </c>
      <c r="AE666">
        <v>2561783</v>
      </c>
      <c r="AF666">
        <v>2566885.5</v>
      </c>
      <c r="AG666">
        <v>1278150.875</v>
      </c>
      <c r="AH666">
        <v>1298675.5</v>
      </c>
      <c r="AI666">
        <v>1053019.75</v>
      </c>
    </row>
    <row r="667" spans="1:35" x14ac:dyDescent="0.25">
      <c r="A667" t="s">
        <v>1357</v>
      </c>
      <c r="B667" t="s">
        <v>1358</v>
      </c>
      <c r="C667" t="s">
        <v>1358</v>
      </c>
      <c r="D667" t="s">
        <v>7486</v>
      </c>
      <c r="E667" t="s">
        <v>9923</v>
      </c>
      <c r="F667" t="s">
        <v>9924</v>
      </c>
      <c r="G667" t="s">
        <v>14165</v>
      </c>
      <c r="H667" t="s">
        <v>14164</v>
      </c>
      <c r="I667" t="s">
        <v>14167</v>
      </c>
      <c r="J667" t="s">
        <v>14166</v>
      </c>
      <c r="K667">
        <v>246211.4063</v>
      </c>
      <c r="L667">
        <v>226833.625</v>
      </c>
      <c r="M667">
        <v>315011.28129999997</v>
      </c>
      <c r="N667">
        <v>357265.15629999997</v>
      </c>
      <c r="O667">
        <v>379736.625</v>
      </c>
      <c r="P667">
        <v>262845.875</v>
      </c>
      <c r="Q667">
        <v>497703.9375</v>
      </c>
      <c r="R667">
        <v>344334.46879999997</v>
      </c>
      <c r="S667">
        <v>343352.53129999997</v>
      </c>
      <c r="T667">
        <v>388259</v>
      </c>
      <c r="U667">
        <v>202610.73439999999</v>
      </c>
      <c r="V667">
        <v>318725.59379999997</v>
      </c>
      <c r="W667">
        <v>335465.6875</v>
      </c>
      <c r="X667">
        <v>383849.90629999997</v>
      </c>
      <c r="Y667">
        <v>387472.03129999997</v>
      </c>
      <c r="Z667">
        <v>210253.1563</v>
      </c>
      <c r="AA667">
        <v>337677.40629999997</v>
      </c>
      <c r="AB667">
        <v>363767.625</v>
      </c>
      <c r="AC667">
        <v>414296.9375</v>
      </c>
      <c r="AD667">
        <v>388826.59379999997</v>
      </c>
      <c r="AE667">
        <v>474522.21879999997</v>
      </c>
      <c r="AF667">
        <v>760836.875</v>
      </c>
      <c r="AG667">
        <v>502524.65629999997</v>
      </c>
      <c r="AH667">
        <v>480473.5</v>
      </c>
      <c r="AI667">
        <v>428718.125</v>
      </c>
    </row>
    <row r="668" spans="1:35" x14ac:dyDescent="0.25">
      <c r="A668" t="s">
        <v>1359</v>
      </c>
      <c r="B668" t="s">
        <v>1360</v>
      </c>
      <c r="C668" t="s">
        <v>1360</v>
      </c>
      <c r="D668" t="s">
        <v>1360</v>
      </c>
      <c r="E668" t="s">
        <v>9925</v>
      </c>
      <c r="F668" t="s">
        <v>9926</v>
      </c>
      <c r="G668" t="s">
        <v>14165</v>
      </c>
      <c r="H668" t="s">
        <v>14159</v>
      </c>
      <c r="I668" t="s">
        <v>14167</v>
      </c>
      <c r="J668" t="s">
        <v>14159</v>
      </c>
      <c r="K668">
        <v>2732.7709960000002</v>
      </c>
      <c r="L668">
        <v>4375.3813479999999</v>
      </c>
      <c r="M668">
        <v>7396.591797</v>
      </c>
      <c r="N668">
        <v>10748.622069999999</v>
      </c>
      <c r="O668">
        <v>7796.3413090000004</v>
      </c>
      <c r="P668">
        <v>16727.542969999999</v>
      </c>
      <c r="Q668">
        <v>6706.2128910000001</v>
      </c>
      <c r="R668">
        <v>8252.8476559999999</v>
      </c>
      <c r="S668">
        <v>10075.79688</v>
      </c>
      <c r="T668">
        <v>7222.236328</v>
      </c>
      <c r="U668">
        <v>11788.88184</v>
      </c>
      <c r="V668">
        <v>5892.8857420000004</v>
      </c>
      <c r="W668">
        <v>8527.6533199999994</v>
      </c>
      <c r="X668">
        <v>9785.1787110000005</v>
      </c>
      <c r="Y668">
        <v>6861.0058589999999</v>
      </c>
      <c r="Z668">
        <v>5010.2231449999999</v>
      </c>
      <c r="AA668">
        <v>8840.4365230000003</v>
      </c>
      <c r="AB668">
        <v>9698.8759769999997</v>
      </c>
      <c r="AC668">
        <v>12015.11426</v>
      </c>
      <c r="AD668">
        <v>10024.153319999999</v>
      </c>
      <c r="AE668">
        <v>4181.2553710000002</v>
      </c>
      <c r="AF668">
        <v>4791.3579099999997</v>
      </c>
      <c r="AG668">
        <v>10951.208979999999</v>
      </c>
      <c r="AH668">
        <v>7897.8754879999997</v>
      </c>
      <c r="AI668">
        <v>7114.4956050000001</v>
      </c>
    </row>
    <row r="669" spans="1:35" x14ac:dyDescent="0.25">
      <c r="A669" t="s">
        <v>1361</v>
      </c>
      <c r="B669" t="s">
        <v>1362</v>
      </c>
      <c r="C669" t="s">
        <v>1362</v>
      </c>
      <c r="D669" t="s">
        <v>1362</v>
      </c>
      <c r="E669" t="s">
        <v>9653</v>
      </c>
      <c r="F669" t="s">
        <v>9927</v>
      </c>
      <c r="G669" t="s">
        <v>14159</v>
      </c>
      <c r="H669" t="s">
        <v>14159</v>
      </c>
      <c r="I669" t="s">
        <v>14167</v>
      </c>
      <c r="J669" t="s">
        <v>14159</v>
      </c>
      <c r="K669">
        <v>8830.0009769999997</v>
      </c>
      <c r="L669">
        <v>8567.5732420000004</v>
      </c>
      <c r="M669">
        <v>13959.322270000001</v>
      </c>
      <c r="N669">
        <v>13045.07422</v>
      </c>
      <c r="O669">
        <v>16117.57813</v>
      </c>
      <c r="P669">
        <v>10146.416020000001</v>
      </c>
      <c r="Q669">
        <v>14877.467769999999</v>
      </c>
      <c r="R669">
        <v>11718.73926</v>
      </c>
      <c r="S669">
        <v>11232.67871</v>
      </c>
      <c r="T669">
        <v>15934.941409999999</v>
      </c>
      <c r="U669">
        <v>15598.42188</v>
      </c>
      <c r="V669">
        <v>12110.76367</v>
      </c>
      <c r="W669">
        <v>12939.1582</v>
      </c>
      <c r="X669">
        <v>12096.880859999999</v>
      </c>
      <c r="Y669">
        <v>16598.085940000001</v>
      </c>
      <c r="Z669">
        <v>14981.20703</v>
      </c>
      <c r="AA669">
        <v>14052.641600000001</v>
      </c>
      <c r="AB669">
        <v>10733.058590000001</v>
      </c>
      <c r="AC669">
        <v>15235.875980000001</v>
      </c>
      <c r="AD669">
        <v>17545.804690000001</v>
      </c>
      <c r="AE669">
        <v>13180.902340000001</v>
      </c>
      <c r="AF669">
        <v>12687.867190000001</v>
      </c>
      <c r="AG669">
        <v>14158.097659999999</v>
      </c>
      <c r="AH669">
        <v>12316.42578</v>
      </c>
      <c r="AI669">
        <v>11228.36426</v>
      </c>
    </row>
    <row r="670" spans="1:35" x14ac:dyDescent="0.25">
      <c r="A670" t="s">
        <v>1363</v>
      </c>
      <c r="B670" t="s">
        <v>1364</v>
      </c>
      <c r="C670" t="s">
        <v>1364</v>
      </c>
      <c r="D670" t="s">
        <v>1364</v>
      </c>
      <c r="E670" t="s">
        <v>9653</v>
      </c>
      <c r="F670" t="s">
        <v>9928</v>
      </c>
      <c r="G670" t="s">
        <v>14159</v>
      </c>
      <c r="H670" t="s">
        <v>14159</v>
      </c>
      <c r="I670" t="s">
        <v>14167</v>
      </c>
      <c r="J670" t="s">
        <v>14159</v>
      </c>
      <c r="K670">
        <v>15167.02246</v>
      </c>
      <c r="L670">
        <v>17000.65625</v>
      </c>
      <c r="M670">
        <v>13488.51953</v>
      </c>
      <c r="N670">
        <v>13897.95703</v>
      </c>
      <c r="O670">
        <v>15045.639649999999</v>
      </c>
      <c r="P670">
        <v>23694.443360000001</v>
      </c>
      <c r="Q670">
        <v>28537</v>
      </c>
      <c r="R670">
        <v>8352.9443360000005</v>
      </c>
      <c r="S670">
        <v>15138.996090000001</v>
      </c>
      <c r="T670">
        <v>23435.435549999998</v>
      </c>
      <c r="U670">
        <v>26500.695309999999</v>
      </c>
      <c r="V670">
        <v>10326.95508</v>
      </c>
      <c r="W670">
        <v>9999.3759769999997</v>
      </c>
      <c r="X670">
        <v>18128.060549999998</v>
      </c>
      <c r="Y670">
        <v>21566.720700000002</v>
      </c>
      <c r="Z670">
        <v>27452.195309999999</v>
      </c>
      <c r="AA670">
        <v>14191.771479999999</v>
      </c>
      <c r="AB670">
        <v>9476.9794920000004</v>
      </c>
      <c r="AC670">
        <v>14195.83496</v>
      </c>
      <c r="AD670">
        <v>20504.146479999999</v>
      </c>
      <c r="AE670">
        <v>41538.820310000003</v>
      </c>
      <c r="AF670">
        <v>16445.5625</v>
      </c>
      <c r="AG670">
        <v>7812.0244140000004</v>
      </c>
      <c r="AH670">
        <v>12402.115229999999</v>
      </c>
      <c r="AI670">
        <v>11044.749019999999</v>
      </c>
    </row>
    <row r="671" spans="1:35" x14ac:dyDescent="0.25">
      <c r="A671" t="s">
        <v>1365</v>
      </c>
      <c r="B671" t="s">
        <v>1366</v>
      </c>
      <c r="C671" t="s">
        <v>1366</v>
      </c>
      <c r="D671" t="s">
        <v>1366</v>
      </c>
      <c r="E671" t="s">
        <v>9929</v>
      </c>
      <c r="F671" t="s">
        <v>9930</v>
      </c>
      <c r="G671" t="s">
        <v>14159</v>
      </c>
      <c r="H671" t="s">
        <v>14164</v>
      </c>
      <c r="I671" t="s">
        <v>14167</v>
      </c>
      <c r="J671" t="s">
        <v>14159</v>
      </c>
      <c r="K671">
        <v>45383.90625</v>
      </c>
      <c r="L671">
        <v>56853.628909999999</v>
      </c>
      <c r="M671">
        <v>54016.777340000001</v>
      </c>
      <c r="N671">
        <v>95301.835940000004</v>
      </c>
      <c r="O671">
        <v>99370.78125</v>
      </c>
      <c r="P671">
        <v>40786.234380000002</v>
      </c>
      <c r="Q671">
        <v>79567.742190000004</v>
      </c>
      <c r="R671">
        <v>52770.371090000001</v>
      </c>
      <c r="S671">
        <v>81279.078129999994</v>
      </c>
      <c r="T671">
        <v>92387.984379999994</v>
      </c>
      <c r="U671">
        <v>62194.953130000002</v>
      </c>
      <c r="V671">
        <v>65683.9375</v>
      </c>
      <c r="W671">
        <v>55001.464840000001</v>
      </c>
      <c r="X671">
        <v>91079</v>
      </c>
      <c r="Y671">
        <v>101203.8281</v>
      </c>
      <c r="Z671">
        <v>38883.265630000002</v>
      </c>
      <c r="AA671">
        <v>71986.710940000004</v>
      </c>
      <c r="AB671">
        <v>54642.304689999997</v>
      </c>
      <c r="AC671">
        <v>89658.242190000004</v>
      </c>
      <c r="AD671">
        <v>99409.632809999996</v>
      </c>
      <c r="AE671">
        <v>46333.207029999998</v>
      </c>
      <c r="AF671">
        <v>127980.0313</v>
      </c>
      <c r="AG671">
        <v>90950.726559999996</v>
      </c>
      <c r="AH671">
        <v>127768.19530000001</v>
      </c>
      <c r="AI671">
        <v>103841.3594</v>
      </c>
    </row>
    <row r="672" spans="1:35" x14ac:dyDescent="0.25">
      <c r="A672" t="s">
        <v>1367</v>
      </c>
      <c r="B672" t="s">
        <v>1368</v>
      </c>
      <c r="C672" t="s">
        <v>1368</v>
      </c>
      <c r="D672" t="s">
        <v>1368</v>
      </c>
      <c r="E672" t="s">
        <v>9931</v>
      </c>
      <c r="F672" t="s">
        <v>9932</v>
      </c>
      <c r="G672" t="s">
        <v>14159</v>
      </c>
      <c r="H672" t="s">
        <v>14164</v>
      </c>
      <c r="I672" t="s">
        <v>14167</v>
      </c>
      <c r="J672" t="s">
        <v>14166</v>
      </c>
      <c r="K672">
        <v>44380.246090000001</v>
      </c>
      <c r="L672">
        <v>46244.203130000002</v>
      </c>
      <c r="M672">
        <v>114463.25</v>
      </c>
      <c r="N672">
        <v>107071.4531</v>
      </c>
      <c r="O672">
        <v>129118.7344</v>
      </c>
      <c r="P672">
        <v>204151.98439999999</v>
      </c>
      <c r="Q672">
        <v>91227.78125</v>
      </c>
      <c r="R672">
        <v>108707.5313</v>
      </c>
      <c r="S672">
        <v>88205.015629999994</v>
      </c>
      <c r="T672">
        <v>122212.7031</v>
      </c>
      <c r="U672">
        <v>102274.7188</v>
      </c>
      <c r="V672">
        <v>77598.75</v>
      </c>
      <c r="W672">
        <v>97975.8125</v>
      </c>
      <c r="X672">
        <v>93249.75</v>
      </c>
      <c r="Y672">
        <v>122504.0781</v>
      </c>
      <c r="Z672">
        <v>157473.42189999999</v>
      </c>
      <c r="AA672">
        <v>61648.269529999998</v>
      </c>
      <c r="AB672">
        <v>109067.69530000001</v>
      </c>
      <c r="AC672">
        <v>107877.8594</v>
      </c>
      <c r="AD672">
        <v>112446.74219999999</v>
      </c>
      <c r="AE672">
        <v>372231.40629999997</v>
      </c>
      <c r="AF672">
        <v>173395.01560000001</v>
      </c>
      <c r="AG672">
        <v>190930.85939999999</v>
      </c>
      <c r="AH672">
        <v>187622.20310000001</v>
      </c>
      <c r="AI672">
        <v>176510.14060000001</v>
      </c>
    </row>
    <row r="673" spans="1:35" x14ac:dyDescent="0.25">
      <c r="A673" t="s">
        <v>1369</v>
      </c>
      <c r="B673" t="s">
        <v>1370</v>
      </c>
      <c r="C673" t="s">
        <v>1370</v>
      </c>
      <c r="D673" t="s">
        <v>1370</v>
      </c>
      <c r="E673" t="s">
        <v>9933</v>
      </c>
      <c r="F673" t="s">
        <v>9934</v>
      </c>
      <c r="G673" t="s">
        <v>14165</v>
      </c>
      <c r="H673" t="s">
        <v>14159</v>
      </c>
      <c r="I673" t="s">
        <v>14159</v>
      </c>
      <c r="J673" t="s">
        <v>14159</v>
      </c>
      <c r="K673">
        <v>9452.7832030000009</v>
      </c>
      <c r="L673">
        <v>5757.8212890000004</v>
      </c>
      <c r="M673">
        <v>11694.172850000001</v>
      </c>
      <c r="N673">
        <v>2923.1132809999999</v>
      </c>
      <c r="O673">
        <v>4440.2368159999996</v>
      </c>
      <c r="P673">
        <v>16397.058590000001</v>
      </c>
      <c r="Q673">
        <v>15396.94238</v>
      </c>
      <c r="R673">
        <v>8333.5527340000008</v>
      </c>
      <c r="S673">
        <v>5917.1889650000003</v>
      </c>
      <c r="T673">
        <v>6808.2504879999997</v>
      </c>
      <c r="U673">
        <v>381001.0625</v>
      </c>
      <c r="V673">
        <v>7151.205078</v>
      </c>
      <c r="W673">
        <v>8850.3466800000006</v>
      </c>
      <c r="X673">
        <v>8493.7441409999992</v>
      </c>
      <c r="Y673">
        <v>3356.3657229999999</v>
      </c>
      <c r="Z673">
        <v>17605.007809999999</v>
      </c>
      <c r="AA673">
        <v>6640.9985349999997</v>
      </c>
      <c r="AB673">
        <v>11403.61133</v>
      </c>
      <c r="AC673">
        <v>5574.4868159999996</v>
      </c>
      <c r="AD673">
        <v>6348.34375</v>
      </c>
      <c r="AE673">
        <v>33594.265630000002</v>
      </c>
      <c r="AF673">
        <v>47811.851560000003</v>
      </c>
      <c r="AG673">
        <v>41787.195310000003</v>
      </c>
      <c r="AH673">
        <v>11652.418949999999</v>
      </c>
      <c r="AI673">
        <v>9343.0761719999991</v>
      </c>
    </row>
    <row r="674" spans="1:35" x14ac:dyDescent="0.25">
      <c r="A674" t="s">
        <v>1371</v>
      </c>
      <c r="B674" t="s">
        <v>1372</v>
      </c>
      <c r="C674" t="s">
        <v>1372</v>
      </c>
      <c r="D674" t="s">
        <v>8166</v>
      </c>
      <c r="E674" t="s">
        <v>9935</v>
      </c>
      <c r="F674" t="s">
        <v>9936</v>
      </c>
      <c r="G674" t="s">
        <v>14165</v>
      </c>
      <c r="H674" t="s">
        <v>14159</v>
      </c>
      <c r="I674" t="s">
        <v>14167</v>
      </c>
      <c r="J674" t="s">
        <v>14159</v>
      </c>
      <c r="K674">
        <v>61424.53125</v>
      </c>
      <c r="L674">
        <v>84336.546879999994</v>
      </c>
      <c r="M674">
        <v>47408.949220000002</v>
      </c>
      <c r="N674">
        <v>79625.046879999994</v>
      </c>
      <c r="O674">
        <v>91221.179690000004</v>
      </c>
      <c r="P674">
        <v>71110.5</v>
      </c>
      <c r="Q674">
        <v>255448.4375</v>
      </c>
      <c r="R674">
        <v>36872.367189999997</v>
      </c>
      <c r="S674">
        <v>73551.75</v>
      </c>
      <c r="T674">
        <v>56028.546880000002</v>
      </c>
      <c r="U674">
        <v>87612.625</v>
      </c>
      <c r="V674">
        <v>63053.3125</v>
      </c>
      <c r="W674">
        <v>57230.984380000002</v>
      </c>
      <c r="X674">
        <v>94788.078129999994</v>
      </c>
      <c r="Y674">
        <v>53787</v>
      </c>
      <c r="Z674">
        <v>67066.921879999994</v>
      </c>
      <c r="AA674">
        <v>46666.933590000001</v>
      </c>
      <c r="AB674">
        <v>56824.691409999999</v>
      </c>
      <c r="AC674">
        <v>66487.40625</v>
      </c>
      <c r="AD674">
        <v>47678.839840000001</v>
      </c>
      <c r="AE674">
        <v>87506.140629999994</v>
      </c>
      <c r="AF674">
        <v>87305.523440000004</v>
      </c>
      <c r="AG674">
        <v>51321.425779999998</v>
      </c>
      <c r="AH674">
        <v>57368.546880000002</v>
      </c>
      <c r="AI674">
        <v>49182.773439999997</v>
      </c>
    </row>
    <row r="675" spans="1:35" x14ac:dyDescent="0.25">
      <c r="A675" t="s">
        <v>1373</v>
      </c>
      <c r="B675" t="s">
        <v>1374</v>
      </c>
      <c r="C675" t="s">
        <v>1374</v>
      </c>
      <c r="D675" t="s">
        <v>1374</v>
      </c>
      <c r="E675" t="s">
        <v>9033</v>
      </c>
      <c r="F675" t="s">
        <v>9937</v>
      </c>
      <c r="G675" t="s">
        <v>14159</v>
      </c>
      <c r="H675" t="s">
        <v>14159</v>
      </c>
      <c r="I675" t="s">
        <v>14167</v>
      </c>
      <c r="J675" t="s">
        <v>14159</v>
      </c>
      <c r="K675">
        <v>33168.074220000002</v>
      </c>
      <c r="L675">
        <v>50651.648439999997</v>
      </c>
      <c r="M675">
        <v>31166.416020000001</v>
      </c>
      <c r="N675">
        <v>41229.539060000003</v>
      </c>
      <c r="O675">
        <v>45014.835939999997</v>
      </c>
      <c r="P675">
        <v>10457.29199</v>
      </c>
      <c r="Q675">
        <v>84761.554690000004</v>
      </c>
      <c r="R675">
        <v>31994.505860000001</v>
      </c>
      <c r="S675">
        <v>38727.378909999999</v>
      </c>
      <c r="T675">
        <v>48618.074220000002</v>
      </c>
      <c r="U675">
        <v>28902.996090000001</v>
      </c>
      <c r="V675">
        <v>49391.132810000003</v>
      </c>
      <c r="W675">
        <v>29965.703130000002</v>
      </c>
      <c r="X675">
        <v>66399.8125</v>
      </c>
      <c r="Y675">
        <v>46775.230470000002</v>
      </c>
      <c r="Z675">
        <v>20202.38867</v>
      </c>
      <c r="AA675">
        <v>42226.679689999997</v>
      </c>
      <c r="AB675">
        <v>34306.085939999997</v>
      </c>
      <c r="AC675">
        <v>43047.164060000003</v>
      </c>
      <c r="AD675">
        <v>39605.910159999999</v>
      </c>
      <c r="AE675">
        <v>51527.636720000002</v>
      </c>
      <c r="AF675">
        <v>130118.2813</v>
      </c>
      <c r="AG675">
        <v>54561.664060000003</v>
      </c>
      <c r="AH675">
        <v>67969.085940000004</v>
      </c>
      <c r="AI675">
        <v>65912.578129999994</v>
      </c>
    </row>
    <row r="676" spans="1:35" x14ac:dyDescent="0.25">
      <c r="A676" t="s">
        <v>1375</v>
      </c>
      <c r="B676" t="s">
        <v>1376</v>
      </c>
      <c r="C676" t="s">
        <v>1376</v>
      </c>
      <c r="D676" t="s">
        <v>1376</v>
      </c>
      <c r="E676" t="s">
        <v>9033</v>
      </c>
      <c r="F676" t="s">
        <v>9938</v>
      </c>
      <c r="G676" t="s">
        <v>14165</v>
      </c>
      <c r="H676" t="s">
        <v>14159</v>
      </c>
      <c r="I676" t="s">
        <v>14167</v>
      </c>
      <c r="J676" t="s">
        <v>14166</v>
      </c>
      <c r="K676">
        <v>7800.6806640000004</v>
      </c>
      <c r="L676">
        <v>8887.1826170000004</v>
      </c>
      <c r="M676">
        <v>5227.5727539999998</v>
      </c>
      <c r="N676">
        <v>16487.572270000001</v>
      </c>
      <c r="O676">
        <v>7107.9174800000001</v>
      </c>
      <c r="P676" t="s">
        <v>30</v>
      </c>
      <c r="Q676">
        <v>12759.5293</v>
      </c>
      <c r="R676">
        <v>6222.5092770000001</v>
      </c>
      <c r="S676">
        <v>31741.806639999999</v>
      </c>
      <c r="T676">
        <v>6705.1015630000002</v>
      </c>
      <c r="U676">
        <v>16492.123049999998</v>
      </c>
      <c r="V676">
        <v>9699.4589840000008</v>
      </c>
      <c r="W676">
        <v>6704.0683589999999</v>
      </c>
      <c r="X676">
        <v>31225.4375</v>
      </c>
      <c r="Y676">
        <v>8696.4814449999994</v>
      </c>
      <c r="Z676" t="s">
        <v>30</v>
      </c>
      <c r="AA676" t="s">
        <v>30</v>
      </c>
      <c r="AB676">
        <v>7969.5517579999996</v>
      </c>
      <c r="AC676">
        <v>14035.842769999999</v>
      </c>
      <c r="AD676">
        <v>13850.902340000001</v>
      </c>
      <c r="AE676">
        <v>35150.933590000001</v>
      </c>
      <c r="AF676">
        <v>19135.23633</v>
      </c>
      <c r="AG676">
        <v>7422.2294920000004</v>
      </c>
      <c r="AH676">
        <v>13939.499019999999</v>
      </c>
      <c r="AI676">
        <v>7047.4091799999997</v>
      </c>
    </row>
    <row r="677" spans="1:35" x14ac:dyDescent="0.25">
      <c r="A677" t="s">
        <v>1377</v>
      </c>
      <c r="B677" t="s">
        <v>1378</v>
      </c>
      <c r="C677" t="s">
        <v>1378</v>
      </c>
      <c r="D677" t="s">
        <v>1378</v>
      </c>
      <c r="E677" t="s">
        <v>9369</v>
      </c>
      <c r="F677" t="s">
        <v>9939</v>
      </c>
      <c r="G677" t="s">
        <v>14159</v>
      </c>
      <c r="H677" t="s">
        <v>14164</v>
      </c>
      <c r="I677" t="s">
        <v>14167</v>
      </c>
      <c r="J677" t="s">
        <v>14166</v>
      </c>
      <c r="K677">
        <v>520396.6875</v>
      </c>
      <c r="L677">
        <v>532454.625</v>
      </c>
      <c r="M677">
        <v>477764.21879999997</v>
      </c>
      <c r="N677">
        <v>387637.25</v>
      </c>
      <c r="O677">
        <v>406892.6875</v>
      </c>
      <c r="P677">
        <v>466470.625</v>
      </c>
      <c r="Q677">
        <v>883979.5625</v>
      </c>
      <c r="R677">
        <v>459586.15629999997</v>
      </c>
      <c r="S677">
        <v>327991.09379999997</v>
      </c>
      <c r="T677">
        <v>366539.9375</v>
      </c>
      <c r="U677">
        <v>391338.09379999997</v>
      </c>
      <c r="V677">
        <v>566782.1875</v>
      </c>
      <c r="W677">
        <v>482432.09379999997</v>
      </c>
      <c r="X677">
        <v>542622.25</v>
      </c>
      <c r="Y677">
        <v>414073.375</v>
      </c>
      <c r="Z677">
        <v>370672.28129999997</v>
      </c>
      <c r="AA677">
        <v>540118.5</v>
      </c>
      <c r="AB677">
        <v>446953.28129999997</v>
      </c>
      <c r="AC677">
        <v>324657.4375</v>
      </c>
      <c r="AD677">
        <v>360197.53129999997</v>
      </c>
      <c r="AE677">
        <v>532744.875</v>
      </c>
      <c r="AF677">
        <v>872393.5</v>
      </c>
      <c r="AG677">
        <v>542965.5625</v>
      </c>
      <c r="AH677">
        <v>354974.09379999997</v>
      </c>
      <c r="AI677">
        <v>304536.5</v>
      </c>
    </row>
    <row r="678" spans="1:35" x14ac:dyDescent="0.25">
      <c r="A678" t="s">
        <v>1379</v>
      </c>
      <c r="B678" t="s">
        <v>1380</v>
      </c>
      <c r="C678" t="s">
        <v>1380</v>
      </c>
      <c r="D678" t="s">
        <v>1380</v>
      </c>
      <c r="E678">
        <v>0</v>
      </c>
      <c r="F678" t="s">
        <v>9194</v>
      </c>
      <c r="G678" t="s">
        <v>14159</v>
      </c>
      <c r="H678" t="s">
        <v>14164</v>
      </c>
      <c r="I678" t="s">
        <v>14159</v>
      </c>
      <c r="J678" t="s">
        <v>14159</v>
      </c>
      <c r="K678" t="s">
        <v>30</v>
      </c>
      <c r="L678" t="s">
        <v>30</v>
      </c>
      <c r="M678">
        <v>3315.343018</v>
      </c>
      <c r="N678" t="s">
        <v>30</v>
      </c>
      <c r="O678" t="s">
        <v>30</v>
      </c>
      <c r="P678" t="s">
        <v>30</v>
      </c>
      <c r="Q678" t="s">
        <v>30</v>
      </c>
      <c r="R678">
        <v>3163.8171390000002</v>
      </c>
      <c r="S678">
        <v>3110.1608890000002</v>
      </c>
      <c r="T678">
        <v>5430.5722660000001</v>
      </c>
      <c r="U678" t="s">
        <v>30</v>
      </c>
      <c r="V678" t="s">
        <v>30</v>
      </c>
      <c r="W678" t="s">
        <v>30</v>
      </c>
      <c r="X678">
        <v>5346.6503910000001</v>
      </c>
      <c r="Y678" t="s">
        <v>30</v>
      </c>
      <c r="Z678">
        <v>12614.71191</v>
      </c>
      <c r="AA678">
        <v>9314.2988280000009</v>
      </c>
      <c r="AB678">
        <v>2231.8598630000001</v>
      </c>
      <c r="AC678">
        <v>8921.1210940000001</v>
      </c>
      <c r="AD678">
        <v>5751.8554690000001</v>
      </c>
      <c r="AE678" t="s">
        <v>30</v>
      </c>
      <c r="AF678" t="s">
        <v>30</v>
      </c>
      <c r="AG678" t="s">
        <v>30</v>
      </c>
      <c r="AH678">
        <v>4193.2661129999997</v>
      </c>
      <c r="AI678">
        <v>4733.6040039999998</v>
      </c>
    </row>
    <row r="679" spans="1:35" x14ac:dyDescent="0.25">
      <c r="A679" t="s">
        <v>1381</v>
      </c>
      <c r="B679" t="s">
        <v>1382</v>
      </c>
      <c r="C679" t="s">
        <v>1382</v>
      </c>
      <c r="D679" t="s">
        <v>8167</v>
      </c>
      <c r="E679" t="s">
        <v>8957</v>
      </c>
      <c r="F679" t="s">
        <v>9940</v>
      </c>
      <c r="G679" t="s">
        <v>14159</v>
      </c>
      <c r="H679" t="s">
        <v>14164</v>
      </c>
      <c r="I679" t="s">
        <v>14159</v>
      </c>
      <c r="J679" t="s">
        <v>14166</v>
      </c>
      <c r="K679">
        <v>320570.15629999997</v>
      </c>
      <c r="L679">
        <v>223847.8438</v>
      </c>
      <c r="M679">
        <v>123707.07030000001</v>
      </c>
      <c r="N679">
        <v>239910.98439999999</v>
      </c>
      <c r="O679">
        <v>260878.85939999999</v>
      </c>
      <c r="P679">
        <v>358476.4375</v>
      </c>
      <c r="Q679">
        <v>301389.75</v>
      </c>
      <c r="R679">
        <v>119580.44530000001</v>
      </c>
      <c r="S679">
        <v>198909.1875</v>
      </c>
      <c r="T679">
        <v>240594.9688</v>
      </c>
      <c r="U679">
        <v>345106.53129999997</v>
      </c>
      <c r="V679">
        <v>210411.14060000001</v>
      </c>
      <c r="W679">
        <v>113745.4688</v>
      </c>
      <c r="X679">
        <v>272156.5</v>
      </c>
      <c r="Y679">
        <v>248571.875</v>
      </c>
      <c r="Z679">
        <v>255070.26560000001</v>
      </c>
      <c r="AA679">
        <v>170766.25</v>
      </c>
      <c r="AB679">
        <v>120693.05469999999</v>
      </c>
      <c r="AC679">
        <v>193417.98439999999</v>
      </c>
      <c r="AD679">
        <v>217982.9063</v>
      </c>
      <c r="AE679">
        <v>592810.25</v>
      </c>
      <c r="AF679">
        <v>425122.5625</v>
      </c>
      <c r="AG679">
        <v>128946.08590000001</v>
      </c>
      <c r="AH679">
        <v>273827.84379999997</v>
      </c>
      <c r="AI679">
        <v>255449.73439999999</v>
      </c>
    </row>
    <row r="680" spans="1:35" x14ac:dyDescent="0.25">
      <c r="A680" t="s">
        <v>1383</v>
      </c>
      <c r="B680" t="s">
        <v>1384</v>
      </c>
      <c r="C680" t="s">
        <v>1384</v>
      </c>
      <c r="D680" t="s">
        <v>1384</v>
      </c>
      <c r="E680" t="s">
        <v>9941</v>
      </c>
      <c r="F680" t="s">
        <v>9942</v>
      </c>
      <c r="G680" t="s">
        <v>14159</v>
      </c>
      <c r="H680" t="s">
        <v>14164</v>
      </c>
      <c r="I680" t="s">
        <v>14167</v>
      </c>
      <c r="J680" t="s">
        <v>14159</v>
      </c>
      <c r="K680">
        <v>47619.652340000001</v>
      </c>
      <c r="L680">
        <v>52360.957029999998</v>
      </c>
      <c r="M680">
        <v>78334.4375</v>
      </c>
      <c r="N680">
        <v>75448.640629999994</v>
      </c>
      <c r="O680">
        <v>77262.59375</v>
      </c>
      <c r="P680">
        <v>122312.9688</v>
      </c>
      <c r="Q680">
        <v>46317.476560000003</v>
      </c>
      <c r="R680">
        <v>59928.707029999998</v>
      </c>
      <c r="S680">
        <v>58147.488279999998</v>
      </c>
      <c r="T680">
        <v>75413.875</v>
      </c>
      <c r="U680">
        <v>64854.140630000002</v>
      </c>
      <c r="V680">
        <v>40708.082029999998</v>
      </c>
      <c r="W680">
        <v>55773.160159999999</v>
      </c>
      <c r="X680">
        <v>44919.691409999999</v>
      </c>
      <c r="Y680">
        <v>79559.828129999994</v>
      </c>
      <c r="Z680">
        <v>90558.765629999994</v>
      </c>
      <c r="AA680">
        <v>39287.945310000003</v>
      </c>
      <c r="AB680">
        <v>47470.074220000002</v>
      </c>
      <c r="AC680">
        <v>72262.109379999994</v>
      </c>
      <c r="AD680">
        <v>71355.710940000004</v>
      </c>
      <c r="AE680">
        <v>117745.9844</v>
      </c>
      <c r="AF680">
        <v>58498.25</v>
      </c>
      <c r="AG680">
        <v>59042.148439999997</v>
      </c>
      <c r="AH680">
        <v>74926.992190000004</v>
      </c>
      <c r="AI680">
        <v>63963.695310000003</v>
      </c>
    </row>
    <row r="681" spans="1:35" x14ac:dyDescent="0.25">
      <c r="A681" t="s">
        <v>1385</v>
      </c>
      <c r="B681" t="s">
        <v>1386</v>
      </c>
      <c r="C681" t="s">
        <v>1386</v>
      </c>
      <c r="D681" t="s">
        <v>1386</v>
      </c>
      <c r="E681" t="s">
        <v>9943</v>
      </c>
      <c r="F681" t="s">
        <v>9944</v>
      </c>
      <c r="G681" t="s">
        <v>14165</v>
      </c>
      <c r="H681" t="s">
        <v>14164</v>
      </c>
      <c r="I681" t="s">
        <v>14167</v>
      </c>
      <c r="J681" t="s">
        <v>14166</v>
      </c>
      <c r="K681">
        <v>428127.34379999997</v>
      </c>
      <c r="L681">
        <v>457256.28129999997</v>
      </c>
      <c r="M681">
        <v>228194.54689999999</v>
      </c>
      <c r="N681">
        <v>588854.0625</v>
      </c>
      <c r="O681">
        <v>420625.9375</v>
      </c>
      <c r="P681">
        <v>445680.1875</v>
      </c>
      <c r="Q681">
        <v>536349.8125</v>
      </c>
      <c r="R681">
        <v>245111.35939999999</v>
      </c>
      <c r="S681">
        <v>622084.25</v>
      </c>
      <c r="T681">
        <v>389843.40629999997</v>
      </c>
      <c r="U681">
        <v>584639.3125</v>
      </c>
      <c r="V681">
        <v>387493.5625</v>
      </c>
      <c r="W681">
        <v>279685.84379999997</v>
      </c>
      <c r="X681">
        <v>788373.75</v>
      </c>
      <c r="Y681">
        <v>400284.78129999997</v>
      </c>
      <c r="Z681">
        <v>402604.5625</v>
      </c>
      <c r="AA681">
        <v>312987.09379999997</v>
      </c>
      <c r="AB681">
        <v>266889.84379999997</v>
      </c>
      <c r="AC681">
        <v>555223.375</v>
      </c>
      <c r="AD681">
        <v>313754.8125</v>
      </c>
      <c r="AE681">
        <v>505468.78129999997</v>
      </c>
      <c r="AF681">
        <v>606323.4375</v>
      </c>
      <c r="AG681">
        <v>234299.1875</v>
      </c>
      <c r="AH681">
        <v>490252.40629999997</v>
      </c>
      <c r="AI681">
        <v>317743.8125</v>
      </c>
    </row>
    <row r="682" spans="1:35" x14ac:dyDescent="0.25">
      <c r="A682" t="s">
        <v>1387</v>
      </c>
      <c r="B682" t="s">
        <v>1388</v>
      </c>
      <c r="C682" t="s">
        <v>1388</v>
      </c>
      <c r="D682" t="s">
        <v>7487</v>
      </c>
      <c r="E682" t="s">
        <v>9945</v>
      </c>
      <c r="F682" t="s">
        <v>9946</v>
      </c>
      <c r="G682" t="s">
        <v>14159</v>
      </c>
      <c r="H682" t="s">
        <v>14164</v>
      </c>
      <c r="I682" t="s">
        <v>14167</v>
      </c>
      <c r="J682" t="s">
        <v>14166</v>
      </c>
      <c r="K682">
        <v>83750.265629999994</v>
      </c>
      <c r="L682">
        <v>121625.28909999999</v>
      </c>
      <c r="M682">
        <v>239610.60939999999</v>
      </c>
      <c r="N682">
        <v>354787.9375</v>
      </c>
      <c r="O682">
        <v>357765.46879999997</v>
      </c>
      <c r="P682">
        <v>264214.375</v>
      </c>
      <c r="Q682">
        <v>283692.6875</v>
      </c>
      <c r="R682">
        <v>280979.40629999997</v>
      </c>
      <c r="S682">
        <v>264676.9375</v>
      </c>
      <c r="T682">
        <v>320948.125</v>
      </c>
      <c r="U682">
        <v>119348.1563</v>
      </c>
      <c r="V682">
        <v>219094.8438</v>
      </c>
      <c r="W682">
        <v>287381.8125</v>
      </c>
      <c r="X682">
        <v>250880.17189999999</v>
      </c>
      <c r="Y682">
        <v>382928.78129999997</v>
      </c>
      <c r="Z682">
        <v>239618.29689999999</v>
      </c>
      <c r="AA682">
        <v>201568</v>
      </c>
      <c r="AB682">
        <v>288044.46879999997</v>
      </c>
      <c r="AC682">
        <v>331279.9375</v>
      </c>
      <c r="AD682">
        <v>298335</v>
      </c>
      <c r="AE682">
        <v>329214.03129999997</v>
      </c>
      <c r="AF682">
        <v>517736.5625</v>
      </c>
      <c r="AG682">
        <v>276301.1875</v>
      </c>
      <c r="AH682">
        <v>365342.59379999997</v>
      </c>
      <c r="AI682">
        <v>319411.9375</v>
      </c>
    </row>
    <row r="683" spans="1:35" x14ac:dyDescent="0.25">
      <c r="A683" t="s">
        <v>1389</v>
      </c>
      <c r="B683" t="s">
        <v>1390</v>
      </c>
      <c r="C683" t="s">
        <v>1390</v>
      </c>
      <c r="D683" t="s">
        <v>1390</v>
      </c>
      <c r="E683">
        <v>0</v>
      </c>
      <c r="F683" t="s">
        <v>9947</v>
      </c>
      <c r="G683" t="s">
        <v>14159</v>
      </c>
      <c r="H683" t="s">
        <v>14164</v>
      </c>
      <c r="I683" t="s">
        <v>14159</v>
      </c>
      <c r="J683" t="s">
        <v>14159</v>
      </c>
      <c r="K683">
        <v>47009.722659999999</v>
      </c>
      <c r="L683">
        <v>28714.394530000001</v>
      </c>
      <c r="M683">
        <v>42949.027340000001</v>
      </c>
      <c r="N683">
        <v>59787.578130000002</v>
      </c>
      <c r="O683">
        <v>73733.046879999994</v>
      </c>
      <c r="P683">
        <v>118451.2188</v>
      </c>
      <c r="Q683">
        <v>38994.082029999998</v>
      </c>
      <c r="R683">
        <v>38634.035159999999</v>
      </c>
      <c r="S683">
        <v>49921.875</v>
      </c>
      <c r="T683">
        <v>55962.933590000001</v>
      </c>
      <c r="U683">
        <v>79469.75</v>
      </c>
      <c r="V683">
        <v>37013.652340000001</v>
      </c>
      <c r="W683">
        <v>42998.984380000002</v>
      </c>
      <c r="X683">
        <v>45010.253909999999</v>
      </c>
      <c r="Y683">
        <v>71334.539059999996</v>
      </c>
      <c r="Z683">
        <v>72401.125</v>
      </c>
      <c r="AA683">
        <v>26157.578130000002</v>
      </c>
      <c r="AB683">
        <v>40117.960939999997</v>
      </c>
      <c r="AC683">
        <v>54175.753909999999</v>
      </c>
      <c r="AD683">
        <v>58468.023439999997</v>
      </c>
      <c r="AE683">
        <v>124719.38280000001</v>
      </c>
      <c r="AF683">
        <v>45110.589840000001</v>
      </c>
      <c r="AG683">
        <v>37097.175779999998</v>
      </c>
      <c r="AH683">
        <v>61342.507810000003</v>
      </c>
      <c r="AI683">
        <v>60883.65625</v>
      </c>
    </row>
    <row r="684" spans="1:35" x14ac:dyDescent="0.25">
      <c r="A684" t="s">
        <v>1391</v>
      </c>
      <c r="B684" t="s">
        <v>1392</v>
      </c>
      <c r="C684" t="s">
        <v>1392</v>
      </c>
      <c r="D684" t="s">
        <v>8168</v>
      </c>
      <c r="E684" t="s">
        <v>9948</v>
      </c>
      <c r="F684" t="s">
        <v>9949</v>
      </c>
      <c r="G684" t="s">
        <v>14159</v>
      </c>
      <c r="H684" t="s">
        <v>14164</v>
      </c>
      <c r="I684" t="s">
        <v>14167</v>
      </c>
      <c r="J684" t="s">
        <v>14166</v>
      </c>
      <c r="K684">
        <v>197387.70310000001</v>
      </c>
      <c r="L684">
        <v>150697.7813</v>
      </c>
      <c r="M684">
        <v>120509.3906</v>
      </c>
      <c r="N684">
        <v>175379.0313</v>
      </c>
      <c r="O684">
        <v>276941.125</v>
      </c>
      <c r="P684">
        <v>434781.8125</v>
      </c>
      <c r="Q684">
        <v>179517.6875</v>
      </c>
      <c r="R684">
        <v>183057.51560000001</v>
      </c>
      <c r="S684">
        <v>142512.23439999999</v>
      </c>
      <c r="T684">
        <v>238892.5</v>
      </c>
      <c r="U684">
        <v>292990.28129999997</v>
      </c>
      <c r="V684">
        <v>158915.73439999999</v>
      </c>
      <c r="W684">
        <v>170958.4688</v>
      </c>
      <c r="X684">
        <v>93723.898440000004</v>
      </c>
      <c r="Y684">
        <v>234496</v>
      </c>
      <c r="Z684">
        <v>329414.96879999997</v>
      </c>
      <c r="AA684">
        <v>119670.7969</v>
      </c>
      <c r="AB684">
        <v>158961.0938</v>
      </c>
      <c r="AC684">
        <v>139258.75</v>
      </c>
      <c r="AD684">
        <v>257258.9063</v>
      </c>
      <c r="AE684">
        <v>532488.1875</v>
      </c>
      <c r="AF684">
        <v>176952.6563</v>
      </c>
      <c r="AG684">
        <v>204460.4688</v>
      </c>
      <c r="AH684">
        <v>214454.75</v>
      </c>
      <c r="AI684">
        <v>228565.95310000001</v>
      </c>
    </row>
    <row r="685" spans="1:35" x14ac:dyDescent="0.25">
      <c r="A685" t="s">
        <v>1393</v>
      </c>
      <c r="B685" t="s">
        <v>1394</v>
      </c>
      <c r="C685" t="s">
        <v>1394</v>
      </c>
      <c r="D685" t="s">
        <v>1394</v>
      </c>
      <c r="E685" t="s">
        <v>9950</v>
      </c>
      <c r="F685" t="s">
        <v>9951</v>
      </c>
      <c r="G685" t="s">
        <v>14159</v>
      </c>
      <c r="H685" t="s">
        <v>14159</v>
      </c>
      <c r="I685" t="s">
        <v>14167</v>
      </c>
      <c r="J685" t="s">
        <v>14159</v>
      </c>
      <c r="K685">
        <v>25131.039059999999</v>
      </c>
      <c r="L685">
        <v>22544.685549999998</v>
      </c>
      <c r="M685">
        <v>9397.21875</v>
      </c>
      <c r="N685">
        <v>33444.976560000003</v>
      </c>
      <c r="O685">
        <v>18344.412110000001</v>
      </c>
      <c r="P685">
        <v>42494.023439999997</v>
      </c>
      <c r="Q685">
        <v>32378.5</v>
      </c>
      <c r="R685">
        <v>8863.0117190000001</v>
      </c>
      <c r="S685">
        <v>41670.296880000002</v>
      </c>
      <c r="T685">
        <v>14873.50488</v>
      </c>
      <c r="U685">
        <v>30157</v>
      </c>
      <c r="V685">
        <v>18952.08008</v>
      </c>
      <c r="W685">
        <v>14451.148440000001</v>
      </c>
      <c r="X685">
        <v>30160.921880000002</v>
      </c>
      <c r="Y685">
        <v>15078.320309999999</v>
      </c>
      <c r="Z685">
        <v>33473.722659999999</v>
      </c>
      <c r="AA685">
        <v>11517.95313</v>
      </c>
      <c r="AB685">
        <v>11229.012699999999</v>
      </c>
      <c r="AC685">
        <v>31712.109380000002</v>
      </c>
      <c r="AD685">
        <v>26888.75</v>
      </c>
      <c r="AE685">
        <v>94234.8125</v>
      </c>
      <c r="AF685">
        <v>35296.734380000002</v>
      </c>
      <c r="AG685">
        <v>16479.029299999998</v>
      </c>
      <c r="AH685">
        <v>37924.03125</v>
      </c>
      <c r="AI685">
        <v>52666.078130000002</v>
      </c>
    </row>
    <row r="686" spans="1:35" x14ac:dyDescent="0.25">
      <c r="A686" t="s">
        <v>1395</v>
      </c>
      <c r="B686" t="s">
        <v>1396</v>
      </c>
      <c r="C686" t="s">
        <v>1396</v>
      </c>
      <c r="D686" t="s">
        <v>1396</v>
      </c>
      <c r="E686" t="s">
        <v>9153</v>
      </c>
      <c r="F686" t="s">
        <v>9952</v>
      </c>
      <c r="G686" t="s">
        <v>14165</v>
      </c>
      <c r="H686" t="s">
        <v>14164</v>
      </c>
      <c r="I686" t="s">
        <v>14167</v>
      </c>
      <c r="J686" t="s">
        <v>14166</v>
      </c>
      <c r="K686" t="s">
        <v>30</v>
      </c>
      <c r="L686" t="s">
        <v>30</v>
      </c>
      <c r="M686">
        <v>5806.1943359999996</v>
      </c>
      <c r="N686">
        <v>3880.0273440000001</v>
      </c>
      <c r="O686">
        <v>9748.8173829999996</v>
      </c>
      <c r="P686" t="s">
        <v>30</v>
      </c>
      <c r="Q686" t="s">
        <v>30</v>
      </c>
      <c r="R686">
        <v>4401.1860349999997</v>
      </c>
      <c r="S686" t="s">
        <v>30</v>
      </c>
      <c r="T686">
        <v>6936.6127930000002</v>
      </c>
      <c r="U686" t="s">
        <v>30</v>
      </c>
      <c r="V686">
        <v>9566.421875</v>
      </c>
      <c r="W686">
        <v>5088.1289059999999</v>
      </c>
      <c r="X686">
        <v>7344.5571289999998</v>
      </c>
      <c r="Y686">
        <v>6309.8066410000001</v>
      </c>
      <c r="Z686">
        <v>3762.9389649999998</v>
      </c>
      <c r="AA686">
        <v>5639.1748049999997</v>
      </c>
      <c r="AB686">
        <v>4751.1030270000001</v>
      </c>
      <c r="AC686">
        <v>6088.9194340000004</v>
      </c>
      <c r="AD686">
        <v>6170.0673829999996</v>
      </c>
      <c r="AE686">
        <v>16777.875</v>
      </c>
      <c r="AF686">
        <v>31739.240229999999</v>
      </c>
      <c r="AG686">
        <v>16157.83691</v>
      </c>
      <c r="AH686">
        <v>11959.472659999999</v>
      </c>
      <c r="AI686">
        <v>10054.61816</v>
      </c>
    </row>
    <row r="687" spans="1:35" x14ac:dyDescent="0.25">
      <c r="A687" t="s">
        <v>1397</v>
      </c>
      <c r="B687" t="s">
        <v>1398</v>
      </c>
      <c r="C687" t="s">
        <v>1398</v>
      </c>
      <c r="D687" t="s">
        <v>1398</v>
      </c>
      <c r="E687" t="s">
        <v>9953</v>
      </c>
      <c r="F687" t="s">
        <v>9954</v>
      </c>
      <c r="G687" t="s">
        <v>14159</v>
      </c>
      <c r="H687" t="s">
        <v>14164</v>
      </c>
      <c r="I687" t="s">
        <v>14167</v>
      </c>
      <c r="J687" t="s">
        <v>14159</v>
      </c>
      <c r="K687" t="s">
        <v>30</v>
      </c>
      <c r="L687" t="s">
        <v>30</v>
      </c>
      <c r="M687">
        <v>7900.1142579999996</v>
      </c>
      <c r="N687">
        <v>1830.9632570000001</v>
      </c>
      <c r="O687">
        <v>1555.397461</v>
      </c>
      <c r="P687" t="s">
        <v>30</v>
      </c>
      <c r="Q687" t="s">
        <v>30</v>
      </c>
      <c r="R687">
        <v>4056.2333979999999</v>
      </c>
      <c r="S687">
        <v>1030.1885990000001</v>
      </c>
      <c r="T687">
        <v>1992.637817</v>
      </c>
      <c r="U687" t="s">
        <v>30</v>
      </c>
      <c r="V687">
        <v>1368.506592</v>
      </c>
      <c r="W687">
        <v>4210.9960940000001</v>
      </c>
      <c r="X687">
        <v>1274.8079829999999</v>
      </c>
      <c r="Y687">
        <v>1209.1400149999999</v>
      </c>
      <c r="Z687" t="s">
        <v>30</v>
      </c>
      <c r="AA687" t="s">
        <v>30</v>
      </c>
      <c r="AB687">
        <v>5023.7250979999999</v>
      </c>
      <c r="AC687">
        <v>903.76385500000004</v>
      </c>
      <c r="AD687">
        <v>1549.6098629999999</v>
      </c>
      <c r="AE687" t="s">
        <v>30</v>
      </c>
      <c r="AF687" t="s">
        <v>30</v>
      </c>
      <c r="AG687">
        <v>3583.3007809999999</v>
      </c>
      <c r="AH687">
        <v>1429.0738530000001</v>
      </c>
      <c r="AI687">
        <v>1312.935547</v>
      </c>
    </row>
    <row r="688" spans="1:35" x14ac:dyDescent="0.25">
      <c r="A688" t="s">
        <v>1399</v>
      </c>
      <c r="B688" t="s">
        <v>1400</v>
      </c>
      <c r="C688" t="s">
        <v>1400</v>
      </c>
      <c r="D688" t="s">
        <v>8169</v>
      </c>
      <c r="E688" t="s">
        <v>9955</v>
      </c>
      <c r="F688" t="s">
        <v>9956</v>
      </c>
      <c r="G688" t="s">
        <v>14159</v>
      </c>
      <c r="H688" t="s">
        <v>14164</v>
      </c>
      <c r="I688" t="s">
        <v>14159</v>
      </c>
      <c r="J688" t="s">
        <v>14159</v>
      </c>
      <c r="K688">
        <v>28847.453130000002</v>
      </c>
      <c r="L688" t="s">
        <v>30</v>
      </c>
      <c r="M688">
        <v>10936.71387</v>
      </c>
      <c r="N688">
        <v>8487.8105469999991</v>
      </c>
      <c r="O688">
        <v>13597.259770000001</v>
      </c>
      <c r="P688">
        <v>61001.167970000002</v>
      </c>
      <c r="Q688">
        <v>5985.4443359999996</v>
      </c>
      <c r="R688">
        <v>9114.2363280000009</v>
      </c>
      <c r="S688">
        <v>6558.3603519999997</v>
      </c>
      <c r="T688">
        <v>12897.250980000001</v>
      </c>
      <c r="U688">
        <v>20283.931639999999</v>
      </c>
      <c r="V688">
        <v>2400.2797850000002</v>
      </c>
      <c r="W688">
        <v>8982.4013670000004</v>
      </c>
      <c r="X688">
        <v>9416.0996090000008</v>
      </c>
      <c r="Y688">
        <v>6991.6679690000001</v>
      </c>
      <c r="Z688">
        <v>52556.691409999999</v>
      </c>
      <c r="AA688">
        <v>3587.3959960000002</v>
      </c>
      <c r="AB688">
        <v>10361.21191</v>
      </c>
      <c r="AC688">
        <v>14830.648440000001</v>
      </c>
      <c r="AD688">
        <v>9663.46875</v>
      </c>
      <c r="AE688">
        <v>36839.828130000002</v>
      </c>
      <c r="AF688">
        <v>8913.2050780000009</v>
      </c>
      <c r="AG688">
        <v>14713.64551</v>
      </c>
      <c r="AH688">
        <v>16635.4375</v>
      </c>
      <c r="AI688">
        <v>10134.42871</v>
      </c>
    </row>
    <row r="689" spans="1:35" x14ac:dyDescent="0.25">
      <c r="A689" t="s">
        <v>1401</v>
      </c>
      <c r="B689" t="s">
        <v>1402</v>
      </c>
      <c r="C689" t="s">
        <v>1402</v>
      </c>
      <c r="D689" t="s">
        <v>7488</v>
      </c>
      <c r="E689" t="s">
        <v>9957</v>
      </c>
      <c r="F689" t="s">
        <v>9958</v>
      </c>
      <c r="G689" t="s">
        <v>14159</v>
      </c>
      <c r="H689" t="s">
        <v>14164</v>
      </c>
      <c r="I689" t="s">
        <v>14159</v>
      </c>
      <c r="J689" t="s">
        <v>14159</v>
      </c>
      <c r="K689">
        <v>190597.89060000001</v>
      </c>
      <c r="L689">
        <v>173664.125</v>
      </c>
      <c r="M689">
        <v>143637.8438</v>
      </c>
      <c r="N689">
        <v>171264</v>
      </c>
      <c r="O689">
        <v>166079.8438</v>
      </c>
      <c r="P689">
        <v>286790.1875</v>
      </c>
      <c r="Q689">
        <v>291534.125</v>
      </c>
      <c r="R689">
        <v>157386.875</v>
      </c>
      <c r="S689">
        <v>158383.7188</v>
      </c>
      <c r="T689">
        <v>156342.51560000001</v>
      </c>
      <c r="U689">
        <v>307711.9375</v>
      </c>
      <c r="V689">
        <v>206905.1563</v>
      </c>
      <c r="W689">
        <v>158094.9688</v>
      </c>
      <c r="X689">
        <v>208446.42189999999</v>
      </c>
      <c r="Y689">
        <v>159220.51560000001</v>
      </c>
      <c r="Z689">
        <v>232308.5</v>
      </c>
      <c r="AA689">
        <v>207700.9375</v>
      </c>
      <c r="AB689">
        <v>191035.82810000001</v>
      </c>
      <c r="AC689">
        <v>175710.6563</v>
      </c>
      <c r="AD689">
        <v>146910.9375</v>
      </c>
      <c r="AE689">
        <v>291652.125</v>
      </c>
      <c r="AF689">
        <v>250870.6563</v>
      </c>
      <c r="AG689">
        <v>133138.60939999999</v>
      </c>
      <c r="AH689">
        <v>143496.3438</v>
      </c>
      <c r="AI689">
        <v>141768.625</v>
      </c>
    </row>
    <row r="690" spans="1:35" x14ac:dyDescent="0.25">
      <c r="A690" t="s">
        <v>1403</v>
      </c>
      <c r="B690" t="s">
        <v>1404</v>
      </c>
      <c r="C690" t="s">
        <v>1404</v>
      </c>
      <c r="D690" t="s">
        <v>1404</v>
      </c>
      <c r="E690" t="s">
        <v>9959</v>
      </c>
      <c r="F690" t="s">
        <v>9960</v>
      </c>
      <c r="G690" t="s">
        <v>14165</v>
      </c>
      <c r="H690" t="s">
        <v>14159</v>
      </c>
      <c r="I690" t="s">
        <v>14167</v>
      </c>
      <c r="J690" t="s">
        <v>14159</v>
      </c>
      <c r="K690">
        <v>26506.003909999999</v>
      </c>
      <c r="L690">
        <v>23542.724610000001</v>
      </c>
      <c r="M690">
        <v>16187.92578</v>
      </c>
      <c r="N690">
        <v>16811.005860000001</v>
      </c>
      <c r="O690">
        <v>19980.318360000001</v>
      </c>
      <c r="P690">
        <v>17383.73633</v>
      </c>
      <c r="Q690">
        <v>29608.970700000002</v>
      </c>
      <c r="R690">
        <v>13155.18555</v>
      </c>
      <c r="S690">
        <v>17215.583979999999</v>
      </c>
      <c r="T690">
        <v>25447.654299999998</v>
      </c>
      <c r="U690">
        <v>27079.619139999999</v>
      </c>
      <c r="V690">
        <v>15526.45996</v>
      </c>
      <c r="W690">
        <v>11797.831050000001</v>
      </c>
      <c r="X690">
        <v>22310.134770000001</v>
      </c>
      <c r="Y690">
        <v>26125.189450000002</v>
      </c>
      <c r="Z690">
        <v>24807.779299999998</v>
      </c>
      <c r="AA690">
        <v>25250.039059999999</v>
      </c>
      <c r="AB690">
        <v>11613.43945</v>
      </c>
      <c r="AC690">
        <v>23783.73633</v>
      </c>
      <c r="AD690">
        <v>23669.443360000001</v>
      </c>
      <c r="AE690">
        <v>175524.7188</v>
      </c>
      <c r="AF690">
        <v>172223.98439999999</v>
      </c>
      <c r="AG690">
        <v>91312.570309999996</v>
      </c>
      <c r="AH690">
        <v>105886.60159999999</v>
      </c>
      <c r="AI690">
        <v>80428.546879999994</v>
      </c>
    </row>
    <row r="691" spans="1:35" x14ac:dyDescent="0.25">
      <c r="A691" t="s">
        <v>1405</v>
      </c>
      <c r="B691" t="s">
        <v>1406</v>
      </c>
      <c r="C691" t="s">
        <v>1406</v>
      </c>
      <c r="D691" t="s">
        <v>1406</v>
      </c>
      <c r="E691" t="s">
        <v>9653</v>
      </c>
      <c r="F691" t="s">
        <v>9961</v>
      </c>
      <c r="G691" t="s">
        <v>14159</v>
      </c>
      <c r="H691" t="s">
        <v>14159</v>
      </c>
      <c r="I691" t="s">
        <v>14159</v>
      </c>
      <c r="J691" t="s">
        <v>14159</v>
      </c>
      <c r="K691">
        <v>7782.1840819999998</v>
      </c>
      <c r="L691">
        <v>1253.1601559999999</v>
      </c>
      <c r="M691" t="s">
        <v>30</v>
      </c>
      <c r="N691">
        <v>3095.3364259999998</v>
      </c>
      <c r="O691">
        <v>1894.9571530000001</v>
      </c>
      <c r="P691" t="s">
        <v>30</v>
      </c>
      <c r="Q691" t="s">
        <v>30</v>
      </c>
      <c r="R691" t="s">
        <v>30</v>
      </c>
      <c r="S691">
        <v>4579.6328130000002</v>
      </c>
      <c r="T691" t="s">
        <v>30</v>
      </c>
      <c r="U691">
        <v>3267.3596189999998</v>
      </c>
      <c r="V691" t="s">
        <v>30</v>
      </c>
      <c r="W691" t="s">
        <v>30</v>
      </c>
      <c r="X691">
        <v>4841.9384769999997</v>
      </c>
      <c r="Y691">
        <v>2127.1369629999999</v>
      </c>
      <c r="Z691" t="s">
        <v>30</v>
      </c>
      <c r="AA691" t="s">
        <v>30</v>
      </c>
      <c r="AB691" t="s">
        <v>30</v>
      </c>
      <c r="AC691">
        <v>3279.7651369999999</v>
      </c>
      <c r="AD691" t="s">
        <v>30</v>
      </c>
      <c r="AE691">
        <v>16501.873049999998</v>
      </c>
      <c r="AF691" t="s">
        <v>30</v>
      </c>
      <c r="AG691">
        <v>1485.429443</v>
      </c>
      <c r="AH691">
        <v>5481.8662109999996</v>
      </c>
      <c r="AI691">
        <v>4120.7138670000004</v>
      </c>
    </row>
    <row r="692" spans="1:35" x14ac:dyDescent="0.25">
      <c r="A692" t="s">
        <v>1407</v>
      </c>
      <c r="B692" t="s">
        <v>1408</v>
      </c>
      <c r="C692" t="s">
        <v>1408</v>
      </c>
      <c r="D692" t="s">
        <v>1408</v>
      </c>
      <c r="E692" t="s">
        <v>9704</v>
      </c>
      <c r="F692" t="s">
        <v>9962</v>
      </c>
      <c r="G692" t="s">
        <v>14165</v>
      </c>
      <c r="H692" t="s">
        <v>14159</v>
      </c>
      <c r="I692" t="s">
        <v>14159</v>
      </c>
      <c r="J692" t="s">
        <v>14159</v>
      </c>
      <c r="K692">
        <v>8986.171875</v>
      </c>
      <c r="L692">
        <v>182071.10939999999</v>
      </c>
      <c r="M692">
        <v>192293.17189999999</v>
      </c>
      <c r="N692">
        <v>30309.966799999998</v>
      </c>
      <c r="O692">
        <v>85211.3125</v>
      </c>
      <c r="P692">
        <v>55054.710939999997</v>
      </c>
      <c r="Q692">
        <v>213025.4063</v>
      </c>
      <c r="R692">
        <v>200738.6875</v>
      </c>
      <c r="S692">
        <v>25519.087889999999</v>
      </c>
      <c r="T692">
        <v>98841.273440000004</v>
      </c>
      <c r="U692">
        <v>21119.980469999999</v>
      </c>
      <c r="V692">
        <v>248809.9375</v>
      </c>
      <c r="W692">
        <v>150866.3438</v>
      </c>
      <c r="X692">
        <v>68924.601559999996</v>
      </c>
      <c r="Y692">
        <v>57021.910159999999</v>
      </c>
      <c r="Z692">
        <v>101105.2813</v>
      </c>
      <c r="AA692">
        <v>119358.0156</v>
      </c>
      <c r="AB692">
        <v>194881.14060000001</v>
      </c>
      <c r="AC692">
        <v>37324.609380000002</v>
      </c>
      <c r="AD692">
        <v>138573.3438</v>
      </c>
      <c r="AE692">
        <v>141683.2813</v>
      </c>
      <c r="AF692">
        <v>515928.03129999997</v>
      </c>
      <c r="AG692">
        <v>387043.1875</v>
      </c>
      <c r="AH692">
        <v>73549.789059999996</v>
      </c>
      <c r="AI692">
        <v>164356.625</v>
      </c>
    </row>
    <row r="693" spans="1:35" x14ac:dyDescent="0.25">
      <c r="A693" t="s">
        <v>1409</v>
      </c>
      <c r="B693" t="s">
        <v>1410</v>
      </c>
      <c r="C693" t="s">
        <v>1410</v>
      </c>
      <c r="D693" t="s">
        <v>8170</v>
      </c>
      <c r="E693" t="s">
        <v>9963</v>
      </c>
      <c r="F693" t="s">
        <v>9964</v>
      </c>
      <c r="G693" t="s">
        <v>14159</v>
      </c>
      <c r="H693" t="s">
        <v>14164</v>
      </c>
      <c r="I693" t="s">
        <v>14167</v>
      </c>
      <c r="J693" t="s">
        <v>14166</v>
      </c>
      <c r="K693">
        <v>270942.78129999997</v>
      </c>
      <c r="L693">
        <v>238903.3125</v>
      </c>
      <c r="M693">
        <v>297790.40629999997</v>
      </c>
      <c r="N693">
        <v>259752.98439999999</v>
      </c>
      <c r="O693">
        <v>265401.53129999997</v>
      </c>
      <c r="P693">
        <v>245544.95310000001</v>
      </c>
      <c r="Q693">
        <v>357207.96879999997</v>
      </c>
      <c r="R693">
        <v>277402.375</v>
      </c>
      <c r="S693">
        <v>271046.65629999997</v>
      </c>
      <c r="T693">
        <v>274839.65629999997</v>
      </c>
      <c r="U693">
        <v>266599.96879999997</v>
      </c>
      <c r="V693">
        <v>256142.04689999999</v>
      </c>
      <c r="W693">
        <v>288423.6875</v>
      </c>
      <c r="X693">
        <v>233533</v>
      </c>
      <c r="Y693">
        <v>284225.34379999997</v>
      </c>
      <c r="Z693">
        <v>273725.9375</v>
      </c>
      <c r="AA693">
        <v>283925.21879999997</v>
      </c>
      <c r="AB693">
        <v>274117.5</v>
      </c>
      <c r="AC693">
        <v>249610.9063</v>
      </c>
      <c r="AD693">
        <v>269900.65629999997</v>
      </c>
      <c r="AE693">
        <v>361568.53129999997</v>
      </c>
      <c r="AF693">
        <v>337652.59379999997</v>
      </c>
      <c r="AG693">
        <v>313629.375</v>
      </c>
      <c r="AH693">
        <v>289003.03129999997</v>
      </c>
      <c r="AI693">
        <v>296117.03129999997</v>
      </c>
    </row>
    <row r="694" spans="1:35" x14ac:dyDescent="0.25">
      <c r="A694" t="s">
        <v>1411</v>
      </c>
      <c r="B694" t="s">
        <v>1412</v>
      </c>
      <c r="C694" t="s">
        <v>1412</v>
      </c>
      <c r="D694" t="s">
        <v>1412</v>
      </c>
      <c r="E694" t="s">
        <v>9965</v>
      </c>
      <c r="F694" t="s">
        <v>9966</v>
      </c>
      <c r="G694" t="s">
        <v>14159</v>
      </c>
      <c r="H694" t="s">
        <v>14164</v>
      </c>
      <c r="I694" t="s">
        <v>14167</v>
      </c>
      <c r="J694" t="s">
        <v>14166</v>
      </c>
      <c r="K694">
        <v>7184.1025390000004</v>
      </c>
      <c r="L694">
        <v>10475.299800000001</v>
      </c>
      <c r="M694">
        <v>4393.8579099999997</v>
      </c>
      <c r="N694">
        <v>24166.546880000002</v>
      </c>
      <c r="O694">
        <v>15410.69922</v>
      </c>
      <c r="P694">
        <v>27198.351559999999</v>
      </c>
      <c r="Q694">
        <v>8046.6274409999996</v>
      </c>
      <c r="R694">
        <v>3968.7753910000001</v>
      </c>
      <c r="S694">
        <v>18012.45117</v>
      </c>
      <c r="T694">
        <v>6183.7055659999996</v>
      </c>
      <c r="U694">
        <v>18429.859380000002</v>
      </c>
      <c r="V694">
        <v>10366.93945</v>
      </c>
      <c r="W694">
        <v>4673.236328</v>
      </c>
      <c r="X694">
        <v>17501.35742</v>
      </c>
      <c r="Y694">
        <v>15290.521479999999</v>
      </c>
      <c r="Z694">
        <v>10668.56445</v>
      </c>
      <c r="AA694">
        <v>3750.4023440000001</v>
      </c>
      <c r="AB694">
        <v>6974.7646480000003</v>
      </c>
      <c r="AC694">
        <v>21321.148440000001</v>
      </c>
      <c r="AD694">
        <v>17926.45117</v>
      </c>
      <c r="AE694">
        <v>43215.96875</v>
      </c>
      <c r="AF694">
        <v>16857.816409999999</v>
      </c>
      <c r="AG694">
        <v>8880.2880860000005</v>
      </c>
      <c r="AH694">
        <v>14926.172850000001</v>
      </c>
      <c r="AI694">
        <v>21440.339840000001</v>
      </c>
    </row>
    <row r="695" spans="1:35" x14ac:dyDescent="0.25">
      <c r="A695" t="s">
        <v>1413</v>
      </c>
      <c r="B695" t="s">
        <v>1414</v>
      </c>
      <c r="C695" t="s">
        <v>1414</v>
      </c>
      <c r="D695" t="s">
        <v>7489</v>
      </c>
      <c r="E695" t="s">
        <v>9699</v>
      </c>
      <c r="F695" t="s">
        <v>9967</v>
      </c>
      <c r="G695" t="s">
        <v>14159</v>
      </c>
      <c r="H695" t="s">
        <v>14164</v>
      </c>
      <c r="I695" t="s">
        <v>14167</v>
      </c>
      <c r="J695" t="s">
        <v>14166</v>
      </c>
      <c r="K695" t="s">
        <v>30</v>
      </c>
      <c r="L695" t="s">
        <v>30</v>
      </c>
      <c r="M695" t="s">
        <v>30</v>
      </c>
      <c r="N695" t="s">
        <v>30</v>
      </c>
      <c r="O695" t="s">
        <v>30</v>
      </c>
      <c r="P695" t="s">
        <v>30</v>
      </c>
      <c r="Q695" t="s">
        <v>30</v>
      </c>
      <c r="R695">
        <v>337.9590149</v>
      </c>
      <c r="S695" t="s">
        <v>30</v>
      </c>
      <c r="T695" t="s">
        <v>30</v>
      </c>
      <c r="U695" t="s">
        <v>30</v>
      </c>
      <c r="V695">
        <v>565.97827150000001</v>
      </c>
      <c r="W695">
        <v>366.73645019999998</v>
      </c>
      <c r="X695" t="s">
        <v>30</v>
      </c>
      <c r="Y695">
        <v>228.14776610000001</v>
      </c>
      <c r="Z695" t="s">
        <v>30</v>
      </c>
      <c r="AA695" t="s">
        <v>30</v>
      </c>
      <c r="AB695" t="s">
        <v>30</v>
      </c>
      <c r="AC695" t="s">
        <v>30</v>
      </c>
      <c r="AD695" t="s">
        <v>30</v>
      </c>
      <c r="AE695">
        <v>3625.7145999999998</v>
      </c>
      <c r="AF695">
        <v>4433.1499020000001</v>
      </c>
      <c r="AG695">
        <v>1038.3280030000001</v>
      </c>
      <c r="AH695">
        <v>588.3163452</v>
      </c>
      <c r="AI695">
        <v>288.84259029999998</v>
      </c>
    </row>
    <row r="696" spans="1:35" x14ac:dyDescent="0.25">
      <c r="A696" t="s">
        <v>1415</v>
      </c>
      <c r="B696" t="s">
        <v>1416</v>
      </c>
      <c r="C696" t="s">
        <v>1416</v>
      </c>
      <c r="D696" t="s">
        <v>7490</v>
      </c>
      <c r="E696" t="s">
        <v>9968</v>
      </c>
      <c r="F696" t="s">
        <v>9969</v>
      </c>
      <c r="G696" t="s">
        <v>14159</v>
      </c>
      <c r="H696" t="s">
        <v>14159</v>
      </c>
      <c r="I696" t="s">
        <v>14167</v>
      </c>
      <c r="J696" t="s">
        <v>14159</v>
      </c>
      <c r="K696">
        <v>16475.966799999998</v>
      </c>
      <c r="L696">
        <v>7794.970703</v>
      </c>
      <c r="M696">
        <v>7277.8896480000003</v>
      </c>
      <c r="N696">
        <v>5420.6181640000004</v>
      </c>
      <c r="O696">
        <v>6445.2172849999997</v>
      </c>
      <c r="P696">
        <v>513.98803710000004</v>
      </c>
      <c r="Q696">
        <v>15820.601559999999</v>
      </c>
      <c r="R696">
        <v>5600.3666990000002</v>
      </c>
      <c r="S696">
        <v>6010.5170900000003</v>
      </c>
      <c r="T696">
        <v>7014.7998049999997</v>
      </c>
      <c r="U696" t="s">
        <v>30</v>
      </c>
      <c r="V696">
        <v>5254.7001950000003</v>
      </c>
      <c r="W696">
        <v>5198.0434569999998</v>
      </c>
      <c r="X696">
        <v>6896.8505859999996</v>
      </c>
      <c r="Y696">
        <v>7415.5859380000002</v>
      </c>
      <c r="Z696">
        <v>8346.1103519999997</v>
      </c>
      <c r="AA696">
        <v>7701.4326170000004</v>
      </c>
      <c r="AB696">
        <v>5515.8666990000002</v>
      </c>
      <c r="AC696">
        <v>6110.2192379999997</v>
      </c>
      <c r="AD696">
        <v>6412.9882809999999</v>
      </c>
      <c r="AE696">
        <v>12002.242190000001</v>
      </c>
      <c r="AF696">
        <v>6442.9804690000001</v>
      </c>
      <c r="AG696">
        <v>5767.9453130000002</v>
      </c>
      <c r="AH696">
        <v>6597.0117190000001</v>
      </c>
      <c r="AI696">
        <v>6262.78125</v>
      </c>
    </row>
    <row r="697" spans="1:35" x14ac:dyDescent="0.25">
      <c r="A697" t="s">
        <v>1417</v>
      </c>
      <c r="B697" t="s">
        <v>1418</v>
      </c>
      <c r="C697" t="s">
        <v>1418</v>
      </c>
      <c r="D697" t="s">
        <v>7491</v>
      </c>
      <c r="E697" t="s">
        <v>9970</v>
      </c>
      <c r="F697" t="s">
        <v>9971</v>
      </c>
      <c r="G697" t="s">
        <v>14159</v>
      </c>
      <c r="H697" t="s">
        <v>14164</v>
      </c>
      <c r="I697" t="s">
        <v>14167</v>
      </c>
      <c r="J697" t="s">
        <v>14166</v>
      </c>
      <c r="K697">
        <v>39760.367189999997</v>
      </c>
      <c r="L697">
        <v>35581.03125</v>
      </c>
      <c r="M697">
        <v>12531.57422</v>
      </c>
      <c r="N697">
        <v>11924.960940000001</v>
      </c>
      <c r="O697">
        <v>10806.49805</v>
      </c>
      <c r="P697">
        <v>20308.490229999999</v>
      </c>
      <c r="Q697">
        <v>26174.488280000001</v>
      </c>
      <c r="R697">
        <v>11338.44824</v>
      </c>
      <c r="S697">
        <v>7940.9326170000004</v>
      </c>
      <c r="T697">
        <v>11939.983399999999</v>
      </c>
      <c r="U697">
        <v>41833.683590000001</v>
      </c>
      <c r="V697">
        <v>13617.3125</v>
      </c>
      <c r="W697">
        <v>10020.275390000001</v>
      </c>
      <c r="X697">
        <v>18317.587889999999</v>
      </c>
      <c r="Y697">
        <v>13253.003909999999</v>
      </c>
      <c r="Z697">
        <v>26568.740229999999</v>
      </c>
      <c r="AA697">
        <v>32719.042969999999</v>
      </c>
      <c r="AB697">
        <v>10983.30176</v>
      </c>
      <c r="AC697">
        <v>12131.61328</v>
      </c>
      <c r="AD697">
        <v>13494.914059999999</v>
      </c>
      <c r="AE697">
        <v>29276.64258</v>
      </c>
      <c r="AF697">
        <v>21534.193360000001</v>
      </c>
      <c r="AG697">
        <v>9629.484375</v>
      </c>
      <c r="AH697">
        <v>8503.2197269999997</v>
      </c>
      <c r="AI697">
        <v>6260.1259769999997</v>
      </c>
    </row>
    <row r="698" spans="1:35" x14ac:dyDescent="0.25">
      <c r="A698" t="s">
        <v>1419</v>
      </c>
      <c r="B698" t="s">
        <v>1420</v>
      </c>
      <c r="C698" t="s">
        <v>1420</v>
      </c>
      <c r="D698" t="s">
        <v>1420</v>
      </c>
      <c r="E698" t="s">
        <v>9033</v>
      </c>
      <c r="F698" t="s">
        <v>9972</v>
      </c>
      <c r="G698" t="s">
        <v>14165</v>
      </c>
      <c r="H698" t="s">
        <v>14159</v>
      </c>
      <c r="I698" t="s">
        <v>14167</v>
      </c>
      <c r="J698" t="s">
        <v>14159</v>
      </c>
      <c r="K698">
        <v>81175.851559999996</v>
      </c>
      <c r="L698">
        <v>131697.17189999999</v>
      </c>
      <c r="M698">
        <v>36819.558590000001</v>
      </c>
      <c r="N698">
        <v>100374.03909999999</v>
      </c>
      <c r="O698">
        <v>79410.453129999994</v>
      </c>
      <c r="P698">
        <v>85290.570309999996</v>
      </c>
      <c r="Q698">
        <v>159629.125</v>
      </c>
      <c r="R698">
        <v>39195.570310000003</v>
      </c>
      <c r="S698">
        <v>89630.046879999994</v>
      </c>
      <c r="T698">
        <v>81388.476559999996</v>
      </c>
      <c r="U698">
        <v>126990.36719999999</v>
      </c>
      <c r="V698">
        <v>96304.671879999994</v>
      </c>
      <c r="W698">
        <v>33925.511720000002</v>
      </c>
      <c r="X698">
        <v>161088.45310000001</v>
      </c>
      <c r="Y698">
        <v>82314.273440000004</v>
      </c>
      <c r="Z698">
        <v>81125.304690000004</v>
      </c>
      <c r="AA698">
        <v>80279.148440000004</v>
      </c>
      <c r="AB698">
        <v>36487.304689999997</v>
      </c>
      <c r="AC698">
        <v>84839.390629999994</v>
      </c>
      <c r="AD698">
        <v>65113.722659999999</v>
      </c>
      <c r="AE698">
        <v>108145.82030000001</v>
      </c>
      <c r="AF698">
        <v>152887.79689999999</v>
      </c>
      <c r="AG698">
        <v>40508.171880000002</v>
      </c>
      <c r="AH698">
        <v>78361.59375</v>
      </c>
      <c r="AI698">
        <v>68273.328129999994</v>
      </c>
    </row>
    <row r="699" spans="1:35" x14ac:dyDescent="0.25">
      <c r="A699" t="s">
        <v>1421</v>
      </c>
      <c r="B699" t="s">
        <v>1422</v>
      </c>
      <c r="C699" t="s">
        <v>1422</v>
      </c>
      <c r="D699" t="s">
        <v>7492</v>
      </c>
      <c r="E699" t="s">
        <v>9973</v>
      </c>
      <c r="F699" t="s">
        <v>9974</v>
      </c>
      <c r="G699" t="s">
        <v>14159</v>
      </c>
      <c r="H699" t="s">
        <v>14164</v>
      </c>
      <c r="I699" t="s">
        <v>14167</v>
      </c>
      <c r="J699" t="s">
        <v>14166</v>
      </c>
      <c r="K699">
        <v>59588.46875</v>
      </c>
      <c r="L699">
        <v>33508.128909999999</v>
      </c>
      <c r="M699">
        <v>40537.589840000001</v>
      </c>
      <c r="N699">
        <v>55448.21875</v>
      </c>
      <c r="O699">
        <v>54685.160159999999</v>
      </c>
      <c r="P699">
        <v>107456.0625</v>
      </c>
      <c r="Q699">
        <v>38721.910159999999</v>
      </c>
      <c r="R699">
        <v>35475.175779999998</v>
      </c>
      <c r="S699">
        <v>52719.582029999998</v>
      </c>
      <c r="T699">
        <v>26594.822270000001</v>
      </c>
      <c r="U699">
        <v>74198.132809999996</v>
      </c>
      <c r="V699">
        <v>22901.70117</v>
      </c>
      <c r="W699">
        <v>36949.417970000002</v>
      </c>
      <c r="X699">
        <v>32043.412110000001</v>
      </c>
      <c r="Y699">
        <v>56363.636720000002</v>
      </c>
      <c r="Z699">
        <v>115863.85159999999</v>
      </c>
      <c r="AA699">
        <v>20635.359380000002</v>
      </c>
      <c r="AB699">
        <v>32668.619139999999</v>
      </c>
      <c r="AC699">
        <v>23698.599610000001</v>
      </c>
      <c r="AD699">
        <v>22114.789059999999</v>
      </c>
      <c r="AE699">
        <v>115625.6875</v>
      </c>
      <c r="AF699">
        <v>29696.998049999998</v>
      </c>
      <c r="AG699">
        <v>36175.648439999997</v>
      </c>
      <c r="AH699">
        <v>25854.390630000002</v>
      </c>
      <c r="AI699">
        <v>59156.460939999997</v>
      </c>
    </row>
    <row r="700" spans="1:35" x14ac:dyDescent="0.25">
      <c r="A700" t="s">
        <v>1423</v>
      </c>
      <c r="B700" t="s">
        <v>1424</v>
      </c>
      <c r="C700" t="s">
        <v>1424</v>
      </c>
      <c r="D700" t="s">
        <v>1424</v>
      </c>
      <c r="E700" t="s">
        <v>9975</v>
      </c>
      <c r="F700" t="s">
        <v>9976</v>
      </c>
      <c r="G700" t="s">
        <v>14159</v>
      </c>
      <c r="H700" t="s">
        <v>14164</v>
      </c>
      <c r="I700" t="s">
        <v>14167</v>
      </c>
      <c r="J700" t="s">
        <v>14166</v>
      </c>
      <c r="K700">
        <v>430948.875</v>
      </c>
      <c r="L700">
        <v>429035.15629999997</v>
      </c>
      <c r="M700">
        <v>822165.0625</v>
      </c>
      <c r="N700">
        <v>546471.1875</v>
      </c>
      <c r="O700">
        <v>643338.625</v>
      </c>
      <c r="P700">
        <v>592371.125</v>
      </c>
      <c r="Q700">
        <v>652982.0625</v>
      </c>
      <c r="R700">
        <v>763406.75</v>
      </c>
      <c r="S700">
        <v>473627.40629999997</v>
      </c>
      <c r="T700">
        <v>638441.0625</v>
      </c>
      <c r="U700">
        <v>374012.3125</v>
      </c>
      <c r="V700">
        <v>540602.375</v>
      </c>
      <c r="W700">
        <v>708953.0625</v>
      </c>
      <c r="X700">
        <v>405316.28129999997</v>
      </c>
      <c r="Y700">
        <v>644707.875</v>
      </c>
      <c r="Z700">
        <v>542481.875</v>
      </c>
      <c r="AA700">
        <v>498667.3125</v>
      </c>
      <c r="AB700">
        <v>673125.25</v>
      </c>
      <c r="AC700">
        <v>518071.84379999997</v>
      </c>
      <c r="AD700">
        <v>571514.125</v>
      </c>
      <c r="AE700">
        <v>634099.0625</v>
      </c>
      <c r="AF700">
        <v>884103.1875</v>
      </c>
      <c r="AG700">
        <v>604844.4375</v>
      </c>
      <c r="AH700">
        <v>489557.1875</v>
      </c>
      <c r="AI700">
        <v>460527.84379999997</v>
      </c>
    </row>
    <row r="701" spans="1:35" x14ac:dyDescent="0.25">
      <c r="A701" t="s">
        <v>1425</v>
      </c>
      <c r="B701" t="s">
        <v>1426</v>
      </c>
      <c r="C701" t="s">
        <v>1426</v>
      </c>
      <c r="D701" t="s">
        <v>8171</v>
      </c>
      <c r="E701" t="s">
        <v>9977</v>
      </c>
      <c r="F701" t="s">
        <v>9978</v>
      </c>
      <c r="G701" t="s">
        <v>14159</v>
      </c>
      <c r="H701" t="s">
        <v>14159</v>
      </c>
      <c r="I701" t="s">
        <v>14167</v>
      </c>
      <c r="J701" t="s">
        <v>14159</v>
      </c>
      <c r="K701">
        <v>26090.91992</v>
      </c>
      <c r="L701">
        <v>11206.40625</v>
      </c>
      <c r="M701">
        <v>27127.246090000001</v>
      </c>
      <c r="N701">
        <v>34459.703130000002</v>
      </c>
      <c r="O701">
        <v>32577.689450000002</v>
      </c>
      <c r="P701">
        <v>42918.328130000002</v>
      </c>
      <c r="Q701">
        <v>16444.037110000001</v>
      </c>
      <c r="R701">
        <v>28270.369139999999</v>
      </c>
      <c r="S701">
        <v>33290.222659999999</v>
      </c>
      <c r="T701">
        <v>33714.550779999998</v>
      </c>
      <c r="U701">
        <v>25701.685549999998</v>
      </c>
      <c r="V701">
        <v>16901.300780000001</v>
      </c>
      <c r="W701">
        <v>26142.32617</v>
      </c>
      <c r="X701">
        <v>25170.318360000001</v>
      </c>
      <c r="Y701">
        <v>33562.042970000002</v>
      </c>
      <c r="Z701">
        <v>31675.085940000001</v>
      </c>
      <c r="AA701">
        <v>17760.371090000001</v>
      </c>
      <c r="AB701">
        <v>28730.833979999999</v>
      </c>
      <c r="AC701">
        <v>33691.832029999998</v>
      </c>
      <c r="AD701">
        <v>33837.640630000002</v>
      </c>
      <c r="AE701">
        <v>26228.380860000001</v>
      </c>
      <c r="AF701">
        <v>13722.10938</v>
      </c>
      <c r="AG701">
        <v>17289.79492</v>
      </c>
      <c r="AH701">
        <v>23140.23633</v>
      </c>
      <c r="AI701">
        <v>24079.402340000001</v>
      </c>
    </row>
    <row r="702" spans="1:35" x14ac:dyDescent="0.25">
      <c r="A702" t="s">
        <v>1427</v>
      </c>
      <c r="B702" t="s">
        <v>1428</v>
      </c>
      <c r="C702" t="s">
        <v>1428</v>
      </c>
      <c r="D702" t="s">
        <v>1428</v>
      </c>
      <c r="E702">
        <v>0</v>
      </c>
      <c r="F702" t="s">
        <v>9979</v>
      </c>
      <c r="G702" t="s">
        <v>14165</v>
      </c>
      <c r="H702" t="s">
        <v>14164</v>
      </c>
      <c r="I702" t="s">
        <v>14159</v>
      </c>
      <c r="J702" t="s">
        <v>14159</v>
      </c>
      <c r="K702">
        <v>110522.25780000001</v>
      </c>
      <c r="L702">
        <v>74982.390629999994</v>
      </c>
      <c r="M702">
        <v>21543.60742</v>
      </c>
      <c r="N702">
        <v>53051.636720000002</v>
      </c>
      <c r="O702">
        <v>43045.957029999998</v>
      </c>
      <c r="P702">
        <v>47805.023439999997</v>
      </c>
      <c r="Q702">
        <v>59381.5</v>
      </c>
      <c r="R702">
        <v>30812.48633</v>
      </c>
      <c r="S702">
        <v>64815.777340000001</v>
      </c>
      <c r="T702">
        <v>61708.25</v>
      </c>
      <c r="U702">
        <v>113667.92969999999</v>
      </c>
      <c r="V702">
        <v>38404.125</v>
      </c>
      <c r="W702">
        <v>23228.734380000002</v>
      </c>
      <c r="X702">
        <v>136003.6875</v>
      </c>
      <c r="Y702">
        <v>46149.804689999997</v>
      </c>
      <c r="Z702">
        <v>50533.46875</v>
      </c>
      <c r="AA702">
        <v>66424.023440000004</v>
      </c>
      <c r="AB702">
        <v>24375.07617</v>
      </c>
      <c r="AC702">
        <v>65899.6875</v>
      </c>
      <c r="AD702">
        <v>50705.328130000002</v>
      </c>
      <c r="AE702">
        <v>74126.726559999996</v>
      </c>
      <c r="AF702">
        <v>72966.914059999996</v>
      </c>
      <c r="AG702">
        <v>19155.40625</v>
      </c>
      <c r="AH702">
        <v>35566.5625</v>
      </c>
      <c r="AI702">
        <v>30900.060549999998</v>
      </c>
    </row>
    <row r="703" spans="1:35" x14ac:dyDescent="0.25">
      <c r="A703" t="s">
        <v>1429</v>
      </c>
      <c r="B703" t="s">
        <v>1430</v>
      </c>
      <c r="C703" t="s">
        <v>1430</v>
      </c>
      <c r="D703" t="s">
        <v>1430</v>
      </c>
      <c r="E703" t="s">
        <v>8957</v>
      </c>
      <c r="F703" t="s">
        <v>9194</v>
      </c>
      <c r="G703" t="s">
        <v>14159</v>
      </c>
      <c r="H703" t="s">
        <v>14164</v>
      </c>
      <c r="I703" t="s">
        <v>14159</v>
      </c>
      <c r="J703" t="s">
        <v>14159</v>
      </c>
      <c r="K703">
        <v>2979828.25</v>
      </c>
      <c r="L703">
        <v>2616275.5</v>
      </c>
      <c r="M703">
        <v>1385618.75</v>
      </c>
      <c r="N703">
        <v>2130083</v>
      </c>
      <c r="O703">
        <v>2227186.75</v>
      </c>
      <c r="P703">
        <v>3282643.5</v>
      </c>
      <c r="Q703">
        <v>3336979.25</v>
      </c>
      <c r="R703">
        <v>1364187.5</v>
      </c>
      <c r="S703">
        <v>1991763.125</v>
      </c>
      <c r="T703">
        <v>2088408.875</v>
      </c>
      <c r="U703">
        <v>4135129.5</v>
      </c>
      <c r="V703">
        <v>2311614.25</v>
      </c>
      <c r="W703">
        <v>1466271</v>
      </c>
      <c r="X703">
        <v>2646556.5</v>
      </c>
      <c r="Y703">
        <v>2248208.75</v>
      </c>
      <c r="Z703">
        <v>3192665.5</v>
      </c>
      <c r="AA703">
        <v>2487832.75</v>
      </c>
      <c r="AB703">
        <v>1361274.875</v>
      </c>
      <c r="AC703">
        <v>1774749</v>
      </c>
      <c r="AD703">
        <v>1926943.875</v>
      </c>
      <c r="AE703">
        <v>1514192.375</v>
      </c>
      <c r="AF703">
        <v>1179405.125</v>
      </c>
      <c r="AG703">
        <v>476164.78129999997</v>
      </c>
      <c r="AH703">
        <v>716263.4375</v>
      </c>
      <c r="AI703">
        <v>710355.25</v>
      </c>
    </row>
    <row r="704" spans="1:35" x14ac:dyDescent="0.25">
      <c r="A704" t="s">
        <v>1431</v>
      </c>
      <c r="B704" t="s">
        <v>1432</v>
      </c>
      <c r="C704" t="s">
        <v>1432</v>
      </c>
      <c r="D704" t="s">
        <v>1432</v>
      </c>
      <c r="E704" t="s">
        <v>9980</v>
      </c>
      <c r="F704" t="s">
        <v>9981</v>
      </c>
      <c r="G704" t="s">
        <v>14165</v>
      </c>
      <c r="H704" t="s">
        <v>14159</v>
      </c>
      <c r="I704" t="s">
        <v>14159</v>
      </c>
      <c r="J704" t="s">
        <v>14166</v>
      </c>
      <c r="K704">
        <v>21112.445309999999</v>
      </c>
      <c r="L704">
        <v>10185.40625</v>
      </c>
      <c r="M704">
        <v>5024.5561520000001</v>
      </c>
      <c r="N704">
        <v>10652.150390000001</v>
      </c>
      <c r="O704">
        <v>11851.816409999999</v>
      </c>
      <c r="P704">
        <v>12121.39453</v>
      </c>
      <c r="Q704">
        <v>19668.664059999999</v>
      </c>
      <c r="R704">
        <v>4830.486328</v>
      </c>
      <c r="S704">
        <v>10685.492190000001</v>
      </c>
      <c r="T704">
        <v>8720.0058590000008</v>
      </c>
      <c r="U704">
        <v>22396.847659999999</v>
      </c>
      <c r="V704">
        <v>9536.0009769999997</v>
      </c>
      <c r="W704">
        <v>5388.7617190000001</v>
      </c>
      <c r="X704">
        <v>15300.674800000001</v>
      </c>
      <c r="Y704">
        <v>9515.5859380000002</v>
      </c>
      <c r="Z704">
        <v>18280.914059999999</v>
      </c>
      <c r="AA704">
        <v>13462.858399999999</v>
      </c>
      <c r="AB704">
        <v>6340.3344729999999</v>
      </c>
      <c r="AC704">
        <v>10389.353520000001</v>
      </c>
      <c r="AD704">
        <v>10989.5293</v>
      </c>
      <c r="AE704">
        <v>40708.042970000002</v>
      </c>
      <c r="AF704">
        <v>23435.480469999999</v>
      </c>
      <c r="AG704">
        <v>15855.92578</v>
      </c>
      <c r="AH704">
        <v>12364.49805</v>
      </c>
      <c r="AI704">
        <v>10183.849609999999</v>
      </c>
    </row>
    <row r="705" spans="1:35" x14ac:dyDescent="0.25">
      <c r="A705" t="s">
        <v>1433</v>
      </c>
      <c r="B705" t="s">
        <v>1434</v>
      </c>
      <c r="C705" t="s">
        <v>1434</v>
      </c>
      <c r="D705" t="s">
        <v>1434</v>
      </c>
      <c r="E705" t="s">
        <v>9982</v>
      </c>
      <c r="F705" t="s">
        <v>9983</v>
      </c>
      <c r="G705" t="s">
        <v>14165</v>
      </c>
      <c r="H705" t="s">
        <v>14164</v>
      </c>
      <c r="I705" t="s">
        <v>14167</v>
      </c>
      <c r="J705" t="s">
        <v>14166</v>
      </c>
      <c r="K705">
        <v>274748.4375</v>
      </c>
      <c r="L705">
        <v>140066.04689999999</v>
      </c>
      <c r="M705">
        <v>64891.898439999997</v>
      </c>
      <c r="N705">
        <v>83149.109379999994</v>
      </c>
      <c r="O705">
        <v>96937.429690000004</v>
      </c>
      <c r="P705">
        <v>134768.9375</v>
      </c>
      <c r="Q705">
        <v>139412.57810000001</v>
      </c>
      <c r="R705">
        <v>59172.996090000001</v>
      </c>
      <c r="S705">
        <v>115399.27340000001</v>
      </c>
      <c r="T705">
        <v>118816.8125</v>
      </c>
      <c r="U705">
        <v>291151.28129999997</v>
      </c>
      <c r="V705">
        <v>100405.0781</v>
      </c>
      <c r="W705">
        <v>53703.902340000001</v>
      </c>
      <c r="X705">
        <v>230659.70310000001</v>
      </c>
      <c r="Y705">
        <v>103594.13280000001</v>
      </c>
      <c r="Z705">
        <v>138980.2188</v>
      </c>
      <c r="AA705">
        <v>147285.10939999999</v>
      </c>
      <c r="AB705">
        <v>63095.300779999998</v>
      </c>
      <c r="AC705">
        <v>120419.875</v>
      </c>
      <c r="AD705">
        <v>102240.6719</v>
      </c>
      <c r="AE705">
        <v>336730.21879999997</v>
      </c>
      <c r="AF705">
        <v>233700.875</v>
      </c>
      <c r="AG705">
        <v>76046.75</v>
      </c>
      <c r="AH705">
        <v>133976.14060000001</v>
      </c>
      <c r="AI705">
        <v>104271.78909999999</v>
      </c>
    </row>
    <row r="706" spans="1:35" x14ac:dyDescent="0.25">
      <c r="A706" t="s">
        <v>1435</v>
      </c>
      <c r="B706" t="s">
        <v>1436</v>
      </c>
      <c r="C706" t="s">
        <v>1436</v>
      </c>
      <c r="D706" t="s">
        <v>8172</v>
      </c>
      <c r="E706" t="s">
        <v>8957</v>
      </c>
      <c r="F706" t="s">
        <v>9984</v>
      </c>
      <c r="G706" t="s">
        <v>14159</v>
      </c>
      <c r="H706" t="s">
        <v>14164</v>
      </c>
      <c r="I706" t="s">
        <v>14159</v>
      </c>
      <c r="J706" t="s">
        <v>14166</v>
      </c>
      <c r="K706">
        <v>956533.25</v>
      </c>
      <c r="L706">
        <v>530536.25</v>
      </c>
      <c r="M706">
        <v>388570.25</v>
      </c>
      <c r="N706">
        <v>1885932.375</v>
      </c>
      <c r="O706">
        <v>1395894.5</v>
      </c>
      <c r="P706">
        <v>1149435.125</v>
      </c>
      <c r="Q706">
        <v>326979.09379999997</v>
      </c>
      <c r="R706">
        <v>343580.125</v>
      </c>
      <c r="S706">
        <v>1301155.25</v>
      </c>
      <c r="T706">
        <v>850251.875</v>
      </c>
      <c r="U706">
        <v>824684.625</v>
      </c>
      <c r="V706">
        <v>634620.0625</v>
      </c>
      <c r="W706">
        <v>467249.21879999997</v>
      </c>
      <c r="X706">
        <v>1487885.125</v>
      </c>
      <c r="Y706">
        <v>1110524.375</v>
      </c>
      <c r="Z706">
        <v>917356.375</v>
      </c>
      <c r="AA706">
        <v>306735.75</v>
      </c>
      <c r="AB706">
        <v>429114.28129999997</v>
      </c>
      <c r="AC706">
        <v>1206942.625</v>
      </c>
      <c r="AD706">
        <v>1102797.125</v>
      </c>
      <c r="AE706">
        <v>164076.8125</v>
      </c>
      <c r="AF706">
        <v>63994.039060000003</v>
      </c>
      <c r="AG706">
        <v>55608.484380000002</v>
      </c>
      <c r="AH706">
        <v>269632.0625</v>
      </c>
      <c r="AI706">
        <v>144465.95310000001</v>
      </c>
    </row>
    <row r="707" spans="1:35" x14ac:dyDescent="0.25">
      <c r="A707" t="s">
        <v>1437</v>
      </c>
      <c r="B707" t="s">
        <v>1438</v>
      </c>
      <c r="C707" t="s">
        <v>1438</v>
      </c>
      <c r="D707" t="s">
        <v>8173</v>
      </c>
      <c r="E707" t="s">
        <v>9536</v>
      </c>
      <c r="F707" t="s">
        <v>8909</v>
      </c>
      <c r="G707" t="s">
        <v>14159</v>
      </c>
      <c r="H707" t="s">
        <v>14164</v>
      </c>
      <c r="I707" t="s">
        <v>14159</v>
      </c>
      <c r="J707" t="s">
        <v>14159</v>
      </c>
      <c r="K707">
        <v>8150.5849609999996</v>
      </c>
      <c r="L707">
        <v>2220.2558589999999</v>
      </c>
      <c r="M707">
        <v>2516.2153320000002</v>
      </c>
      <c r="N707">
        <v>726.47369379999998</v>
      </c>
      <c r="O707">
        <v>1177.1527100000001</v>
      </c>
      <c r="P707">
        <v>2325.8952640000002</v>
      </c>
      <c r="Q707">
        <v>5317.2075199999999</v>
      </c>
      <c r="R707">
        <v>2125.8867190000001</v>
      </c>
      <c r="S707">
        <v>1705.2082519999999</v>
      </c>
      <c r="T707">
        <v>2411.4655760000001</v>
      </c>
      <c r="U707">
        <v>5908.3432620000003</v>
      </c>
      <c r="V707">
        <v>2561.4289549999999</v>
      </c>
      <c r="W707">
        <v>2228.1545409999999</v>
      </c>
      <c r="X707">
        <v>2192.5581050000001</v>
      </c>
      <c r="Y707">
        <v>574.04064940000001</v>
      </c>
      <c r="Z707">
        <v>2673.1340329999998</v>
      </c>
      <c r="AA707">
        <v>3916.764404</v>
      </c>
      <c r="AB707">
        <v>2910.881836</v>
      </c>
      <c r="AC707">
        <v>2695.1516109999998</v>
      </c>
      <c r="AD707">
        <v>1390.1899410000001</v>
      </c>
      <c r="AE707">
        <v>7348.6567379999997</v>
      </c>
      <c r="AF707">
        <v>4167.330078</v>
      </c>
      <c r="AG707">
        <v>2925.4167480000001</v>
      </c>
      <c r="AH707">
        <v>1504.899048</v>
      </c>
      <c r="AI707">
        <v>3542.1044919999999</v>
      </c>
    </row>
    <row r="708" spans="1:35" x14ac:dyDescent="0.25">
      <c r="A708" t="s">
        <v>1439</v>
      </c>
      <c r="B708" t="s">
        <v>1440</v>
      </c>
      <c r="C708" t="s">
        <v>1440</v>
      </c>
      <c r="D708" t="s">
        <v>1440</v>
      </c>
      <c r="E708" t="s">
        <v>9985</v>
      </c>
      <c r="F708" t="s">
        <v>9986</v>
      </c>
      <c r="G708" t="s">
        <v>14159</v>
      </c>
      <c r="H708" t="s">
        <v>14164</v>
      </c>
      <c r="I708" t="s">
        <v>14167</v>
      </c>
      <c r="J708" t="s">
        <v>14159</v>
      </c>
      <c r="K708" t="s">
        <v>30</v>
      </c>
      <c r="L708">
        <v>7409.4282229999999</v>
      </c>
      <c r="M708">
        <v>5607.1220700000003</v>
      </c>
      <c r="N708" t="s">
        <v>30</v>
      </c>
      <c r="O708">
        <v>7022.59375</v>
      </c>
      <c r="P708" t="s">
        <v>30</v>
      </c>
      <c r="Q708">
        <v>8963.2255860000005</v>
      </c>
      <c r="R708">
        <v>5731.7426759999998</v>
      </c>
      <c r="S708">
        <v>5034.1347660000001</v>
      </c>
      <c r="T708">
        <v>6874.7631840000004</v>
      </c>
      <c r="U708" t="s">
        <v>30</v>
      </c>
      <c r="V708" t="s">
        <v>30</v>
      </c>
      <c r="W708">
        <v>5661.1689450000003</v>
      </c>
      <c r="X708">
        <v>5916.7348629999997</v>
      </c>
      <c r="Y708">
        <v>7282.3930659999996</v>
      </c>
      <c r="Z708" t="s">
        <v>30</v>
      </c>
      <c r="AA708">
        <v>7644.1513670000004</v>
      </c>
      <c r="AB708">
        <v>4189.4091799999997</v>
      </c>
      <c r="AC708">
        <v>5853.5131840000004</v>
      </c>
      <c r="AD708">
        <v>7162.1748049999997</v>
      </c>
      <c r="AE708" t="s">
        <v>30</v>
      </c>
      <c r="AF708" t="s">
        <v>30</v>
      </c>
      <c r="AG708" t="s">
        <v>30</v>
      </c>
      <c r="AH708" t="s">
        <v>30</v>
      </c>
      <c r="AI708" t="s">
        <v>30</v>
      </c>
    </row>
    <row r="709" spans="1:35" x14ac:dyDescent="0.25">
      <c r="A709" t="s">
        <v>1441</v>
      </c>
      <c r="B709" t="s">
        <v>1442</v>
      </c>
      <c r="C709" t="s">
        <v>1442</v>
      </c>
      <c r="D709" t="s">
        <v>1442</v>
      </c>
      <c r="E709">
        <v>0</v>
      </c>
      <c r="F709" t="s">
        <v>9987</v>
      </c>
      <c r="G709" t="s">
        <v>14159</v>
      </c>
      <c r="H709" t="s">
        <v>14159</v>
      </c>
      <c r="I709" t="s">
        <v>14159</v>
      </c>
      <c r="J709" t="s">
        <v>14159</v>
      </c>
      <c r="K709">
        <v>4980.8110349999997</v>
      </c>
      <c r="L709" t="s">
        <v>30</v>
      </c>
      <c r="M709" t="s">
        <v>30</v>
      </c>
      <c r="N709">
        <v>18966.146479999999</v>
      </c>
      <c r="O709">
        <v>10518.556640000001</v>
      </c>
      <c r="P709" t="s">
        <v>30</v>
      </c>
      <c r="Q709" t="s">
        <v>30</v>
      </c>
      <c r="R709">
        <v>2297.5515140000002</v>
      </c>
      <c r="S709">
        <v>18520.82617</v>
      </c>
      <c r="T709">
        <v>5283.0385740000002</v>
      </c>
      <c r="U709" t="s">
        <v>30</v>
      </c>
      <c r="V709" t="s">
        <v>30</v>
      </c>
      <c r="W709" t="s">
        <v>30</v>
      </c>
      <c r="X709">
        <v>10102.51953</v>
      </c>
      <c r="Y709">
        <v>8428.3369139999995</v>
      </c>
      <c r="Z709">
        <v>8700.2939449999994</v>
      </c>
      <c r="AA709" t="s">
        <v>30</v>
      </c>
      <c r="AB709">
        <v>3638.7136230000001</v>
      </c>
      <c r="AC709">
        <v>15282.429690000001</v>
      </c>
      <c r="AD709">
        <v>12470.69238</v>
      </c>
      <c r="AE709" t="s">
        <v>30</v>
      </c>
      <c r="AF709" t="s">
        <v>30</v>
      </c>
      <c r="AG709" t="s">
        <v>30</v>
      </c>
      <c r="AH709" t="s">
        <v>30</v>
      </c>
      <c r="AI709" t="s">
        <v>30</v>
      </c>
    </row>
    <row r="710" spans="1:35" x14ac:dyDescent="0.25">
      <c r="A710" t="s">
        <v>1443</v>
      </c>
      <c r="B710" t="s">
        <v>1444</v>
      </c>
      <c r="C710" t="s">
        <v>1444</v>
      </c>
      <c r="D710" t="s">
        <v>7493</v>
      </c>
      <c r="E710" t="s">
        <v>8978</v>
      </c>
      <c r="F710" t="s">
        <v>9988</v>
      </c>
      <c r="G710" t="s">
        <v>14159</v>
      </c>
      <c r="H710" t="s">
        <v>14159</v>
      </c>
      <c r="I710" t="s">
        <v>14159</v>
      </c>
      <c r="J710" t="s">
        <v>14166</v>
      </c>
      <c r="K710">
        <v>73558.078129999994</v>
      </c>
      <c r="L710">
        <v>78252.710940000004</v>
      </c>
      <c r="M710">
        <v>59623.710939999997</v>
      </c>
      <c r="N710">
        <v>48419.960939999997</v>
      </c>
      <c r="O710">
        <v>82588.742190000004</v>
      </c>
      <c r="P710">
        <v>145913.4688</v>
      </c>
      <c r="Q710">
        <v>107657.77340000001</v>
      </c>
      <c r="R710">
        <v>60153.582029999998</v>
      </c>
      <c r="S710">
        <v>62013.648439999997</v>
      </c>
      <c r="T710">
        <v>68018</v>
      </c>
      <c r="U710">
        <v>65416.695310000003</v>
      </c>
      <c r="V710">
        <v>99067.007809999996</v>
      </c>
      <c r="W710">
        <v>66016.515629999994</v>
      </c>
      <c r="X710">
        <v>82952.453129999994</v>
      </c>
      <c r="Y710">
        <v>76462.007809999996</v>
      </c>
      <c r="Z710">
        <v>77168.539059999996</v>
      </c>
      <c r="AA710">
        <v>67614.546879999994</v>
      </c>
      <c r="AB710">
        <v>65627.382809999996</v>
      </c>
      <c r="AC710">
        <v>57526.066409999999</v>
      </c>
      <c r="AD710">
        <v>61427.171880000002</v>
      </c>
      <c r="AE710">
        <v>112798.35159999999</v>
      </c>
      <c r="AF710">
        <v>159669.35939999999</v>
      </c>
      <c r="AG710">
        <v>78249.203129999994</v>
      </c>
      <c r="AH710">
        <v>84602.976559999996</v>
      </c>
      <c r="AI710">
        <v>91563.054690000004</v>
      </c>
    </row>
    <row r="711" spans="1:35" x14ac:dyDescent="0.25">
      <c r="A711" t="s">
        <v>1445</v>
      </c>
      <c r="B711" t="s">
        <v>1446</v>
      </c>
      <c r="C711" t="s">
        <v>1446</v>
      </c>
      <c r="D711" t="s">
        <v>1446</v>
      </c>
      <c r="E711">
        <v>0</v>
      </c>
      <c r="F711" t="s">
        <v>9989</v>
      </c>
      <c r="G711" t="s">
        <v>14159</v>
      </c>
      <c r="H711" t="s">
        <v>14164</v>
      </c>
      <c r="I711" t="s">
        <v>14167</v>
      </c>
      <c r="J711" t="s">
        <v>14159</v>
      </c>
      <c r="K711" t="s">
        <v>30</v>
      </c>
      <c r="L711">
        <v>6515.3847660000001</v>
      </c>
      <c r="M711">
        <v>2969.1477049999999</v>
      </c>
      <c r="N711" t="s">
        <v>30</v>
      </c>
      <c r="O711">
        <v>5487.8466799999997</v>
      </c>
      <c r="P711" t="s">
        <v>30</v>
      </c>
      <c r="Q711" t="s">
        <v>30</v>
      </c>
      <c r="R711">
        <v>4589.169922</v>
      </c>
      <c r="S711">
        <v>4890.5239259999998</v>
      </c>
      <c r="T711">
        <v>5176.8330079999996</v>
      </c>
      <c r="U711" t="s">
        <v>30</v>
      </c>
      <c r="V711" t="s">
        <v>30</v>
      </c>
      <c r="W711">
        <v>4592.4804690000001</v>
      </c>
      <c r="X711">
        <v>5463.2744140000004</v>
      </c>
      <c r="Y711" t="s">
        <v>30</v>
      </c>
      <c r="Z711" t="s">
        <v>30</v>
      </c>
      <c r="AA711">
        <v>8716.5117190000001</v>
      </c>
      <c r="AB711">
        <v>3951.3129880000001</v>
      </c>
      <c r="AC711">
        <v>3229.3413089999999</v>
      </c>
      <c r="AD711">
        <v>3699.3398440000001</v>
      </c>
      <c r="AE711" t="s">
        <v>30</v>
      </c>
      <c r="AF711" t="s">
        <v>30</v>
      </c>
      <c r="AG711">
        <v>3933.7067870000001</v>
      </c>
      <c r="AH711">
        <v>2345.130615</v>
      </c>
      <c r="AI711">
        <v>1776.4804690000001</v>
      </c>
    </row>
    <row r="712" spans="1:35" x14ac:dyDescent="0.25">
      <c r="A712" t="s">
        <v>1447</v>
      </c>
      <c r="B712" t="s">
        <v>1448</v>
      </c>
      <c r="C712" t="s">
        <v>1448</v>
      </c>
      <c r="D712" t="s">
        <v>1448</v>
      </c>
      <c r="E712" t="s">
        <v>9990</v>
      </c>
      <c r="F712" t="s">
        <v>9991</v>
      </c>
      <c r="G712" t="s">
        <v>14165</v>
      </c>
      <c r="H712" t="s">
        <v>14159</v>
      </c>
      <c r="I712" t="s">
        <v>14167</v>
      </c>
      <c r="J712" t="s">
        <v>14159</v>
      </c>
      <c r="K712">
        <v>17594.01367</v>
      </c>
      <c r="L712">
        <v>16691.949219999999</v>
      </c>
      <c r="M712">
        <v>8710.8134769999997</v>
      </c>
      <c r="N712">
        <v>11228.927729999999</v>
      </c>
      <c r="O712">
        <v>10067.43945</v>
      </c>
      <c r="P712">
        <v>19226.60742</v>
      </c>
      <c r="Q712">
        <v>19986.730469999999</v>
      </c>
      <c r="R712">
        <v>9525.5351559999999</v>
      </c>
      <c r="S712">
        <v>11071.865229999999</v>
      </c>
      <c r="T712">
        <v>10222.51953</v>
      </c>
      <c r="U712">
        <v>11156.92383</v>
      </c>
      <c r="V712">
        <v>10312.125</v>
      </c>
      <c r="W712">
        <v>10082.222659999999</v>
      </c>
      <c r="X712">
        <v>16393.902340000001</v>
      </c>
      <c r="Y712">
        <v>9158.8330079999996</v>
      </c>
      <c r="Z712">
        <v>25745.07617</v>
      </c>
      <c r="AA712">
        <v>18777.134770000001</v>
      </c>
      <c r="AB712">
        <v>8832.0488280000009</v>
      </c>
      <c r="AC712">
        <v>12998.372069999999</v>
      </c>
      <c r="AD712">
        <v>12253.11328</v>
      </c>
      <c r="AE712">
        <v>49984.609380000002</v>
      </c>
      <c r="AF712">
        <v>18015.310549999998</v>
      </c>
      <c r="AG712">
        <v>10830.164059999999</v>
      </c>
      <c r="AH712">
        <v>11207.42871</v>
      </c>
      <c r="AI712">
        <v>8996.171875</v>
      </c>
    </row>
    <row r="713" spans="1:35" x14ac:dyDescent="0.25">
      <c r="A713" t="s">
        <v>1449</v>
      </c>
      <c r="B713" t="s">
        <v>1450</v>
      </c>
      <c r="C713" t="s">
        <v>1450</v>
      </c>
      <c r="D713" t="s">
        <v>1450</v>
      </c>
      <c r="E713" t="s">
        <v>9992</v>
      </c>
      <c r="F713" t="s">
        <v>9993</v>
      </c>
      <c r="G713" t="s">
        <v>14165</v>
      </c>
      <c r="H713" t="s">
        <v>14159</v>
      </c>
      <c r="I713" t="s">
        <v>14159</v>
      </c>
      <c r="J713" t="s">
        <v>14159</v>
      </c>
      <c r="K713">
        <v>19617.050780000001</v>
      </c>
      <c r="L713">
        <v>21931.273440000001</v>
      </c>
      <c r="M713">
        <v>51269.753909999999</v>
      </c>
      <c r="N713">
        <v>25379.785159999999</v>
      </c>
      <c r="O713">
        <v>89244.101559999996</v>
      </c>
      <c r="P713">
        <v>44746.035159999999</v>
      </c>
      <c r="Q713">
        <v>42958.804689999997</v>
      </c>
      <c r="R713">
        <v>74233.140629999994</v>
      </c>
      <c r="S713">
        <v>20846.730469999999</v>
      </c>
      <c r="T713">
        <v>79679.742190000004</v>
      </c>
      <c r="U713">
        <v>29227.742190000001</v>
      </c>
      <c r="V713">
        <v>49649.402340000001</v>
      </c>
      <c r="W713">
        <v>43307.582029999998</v>
      </c>
      <c r="X713">
        <v>25982.554690000001</v>
      </c>
      <c r="Y713">
        <v>68934.914059999996</v>
      </c>
      <c r="Z713">
        <v>78056.703129999994</v>
      </c>
      <c r="AA713">
        <v>24336.48242</v>
      </c>
      <c r="AB713">
        <v>63262.183590000001</v>
      </c>
      <c r="AC713">
        <v>34616.652340000001</v>
      </c>
      <c r="AD713">
        <v>70845.71875</v>
      </c>
      <c r="AE713">
        <v>70423.648440000004</v>
      </c>
      <c r="AF713">
        <v>62775.710939999997</v>
      </c>
      <c r="AG713">
        <v>83628.109379999994</v>
      </c>
      <c r="AH713">
        <v>54978.691409999999</v>
      </c>
      <c r="AI713">
        <v>100559.39840000001</v>
      </c>
    </row>
    <row r="714" spans="1:35" x14ac:dyDescent="0.25">
      <c r="A714" t="s">
        <v>1451</v>
      </c>
      <c r="B714" t="s">
        <v>1452</v>
      </c>
      <c r="C714" t="s">
        <v>1452</v>
      </c>
      <c r="D714" t="s">
        <v>1452</v>
      </c>
      <c r="E714" t="s">
        <v>9994</v>
      </c>
      <c r="F714" t="s">
        <v>9995</v>
      </c>
      <c r="G714" t="s">
        <v>14159</v>
      </c>
      <c r="H714" t="s">
        <v>14159</v>
      </c>
      <c r="I714" t="s">
        <v>14167</v>
      </c>
      <c r="J714" t="s">
        <v>14166</v>
      </c>
      <c r="K714">
        <v>49271.820310000003</v>
      </c>
      <c r="L714">
        <v>46539.242189999997</v>
      </c>
      <c r="M714">
        <v>55582.761720000002</v>
      </c>
      <c r="N714">
        <v>51540.898439999997</v>
      </c>
      <c r="O714">
        <v>35484.386720000002</v>
      </c>
      <c r="P714">
        <v>42146.828130000002</v>
      </c>
      <c r="Q714">
        <v>61251.355470000002</v>
      </c>
      <c r="R714">
        <v>51507.703130000002</v>
      </c>
      <c r="S714">
        <v>43076.652340000001</v>
      </c>
      <c r="T714">
        <v>26643.60742</v>
      </c>
      <c r="U714">
        <v>44870.171880000002</v>
      </c>
      <c r="V714">
        <v>39044.382810000003</v>
      </c>
      <c r="W714">
        <v>66163.96875</v>
      </c>
      <c r="X714">
        <v>35430.398439999997</v>
      </c>
      <c r="Y714">
        <v>32280.488280000001</v>
      </c>
      <c r="Z714">
        <v>37632.128909999999</v>
      </c>
      <c r="AA714">
        <v>53499.289060000003</v>
      </c>
      <c r="AB714">
        <v>53771.371090000001</v>
      </c>
      <c r="AC714">
        <v>44410.167970000002</v>
      </c>
      <c r="AD714">
        <v>33534.910159999999</v>
      </c>
      <c r="AE714">
        <v>102980.19530000001</v>
      </c>
      <c r="AF714">
        <v>97196.320309999996</v>
      </c>
      <c r="AG714">
        <v>81697.28125</v>
      </c>
      <c r="AH714">
        <v>72725.984379999994</v>
      </c>
      <c r="AI714">
        <v>50364.035159999999</v>
      </c>
    </row>
    <row r="715" spans="1:35" x14ac:dyDescent="0.25">
      <c r="A715" t="s">
        <v>1453</v>
      </c>
      <c r="B715" t="s">
        <v>1454</v>
      </c>
      <c r="C715" t="s">
        <v>1454</v>
      </c>
      <c r="D715" t="s">
        <v>8174</v>
      </c>
      <c r="E715" t="s">
        <v>9996</v>
      </c>
      <c r="F715" t="s">
        <v>9997</v>
      </c>
      <c r="G715" t="s">
        <v>14159</v>
      </c>
      <c r="H715" t="s">
        <v>14164</v>
      </c>
      <c r="I715" t="s">
        <v>14167</v>
      </c>
      <c r="J715" t="s">
        <v>14159</v>
      </c>
      <c r="K715">
        <v>12271.5957</v>
      </c>
      <c r="L715">
        <v>7989.4013670000004</v>
      </c>
      <c r="M715">
        <v>8145.5541990000002</v>
      </c>
      <c r="N715">
        <v>9661.0615230000003</v>
      </c>
      <c r="O715">
        <v>2271.5251459999999</v>
      </c>
      <c r="P715">
        <v>14098.523440000001</v>
      </c>
      <c r="Q715">
        <v>18951.302729999999</v>
      </c>
      <c r="R715">
        <v>11988.9082</v>
      </c>
      <c r="S715">
        <v>12378.01953</v>
      </c>
      <c r="T715">
        <v>7887.0126950000003</v>
      </c>
      <c r="U715" t="s">
        <v>30</v>
      </c>
      <c r="V715">
        <v>16323.26758</v>
      </c>
      <c r="W715">
        <v>4758.0703130000002</v>
      </c>
      <c r="X715">
        <v>7077.8701170000004</v>
      </c>
      <c r="Y715">
        <v>6481.8940430000002</v>
      </c>
      <c r="Z715">
        <v>19963.880860000001</v>
      </c>
      <c r="AA715">
        <v>11396.05176</v>
      </c>
      <c r="AB715">
        <v>7496.8608400000003</v>
      </c>
      <c r="AC715">
        <v>12683.76758</v>
      </c>
      <c r="AD715">
        <v>10827.3418</v>
      </c>
      <c r="AE715" t="s">
        <v>30</v>
      </c>
      <c r="AF715">
        <v>20649.941409999999</v>
      </c>
      <c r="AG715">
        <v>10993.45313</v>
      </c>
      <c r="AH715">
        <v>11684.49805</v>
      </c>
      <c r="AI715">
        <v>6853.2910160000001</v>
      </c>
    </row>
    <row r="716" spans="1:35" x14ac:dyDescent="0.25">
      <c r="A716" t="s">
        <v>1455</v>
      </c>
      <c r="B716" t="s">
        <v>1456</v>
      </c>
      <c r="C716" t="s">
        <v>1456</v>
      </c>
      <c r="D716" t="s">
        <v>1456</v>
      </c>
      <c r="E716" t="s">
        <v>9998</v>
      </c>
      <c r="F716" t="s">
        <v>9999</v>
      </c>
      <c r="G716" t="s">
        <v>14159</v>
      </c>
      <c r="H716" t="s">
        <v>14159</v>
      </c>
      <c r="I716" t="s">
        <v>14159</v>
      </c>
      <c r="J716" t="s">
        <v>14166</v>
      </c>
      <c r="K716" t="s">
        <v>30</v>
      </c>
      <c r="L716">
        <v>2739.5385740000002</v>
      </c>
      <c r="M716">
        <v>3432.8256839999999</v>
      </c>
      <c r="N716">
        <v>1000.286194</v>
      </c>
      <c r="O716">
        <v>1353.2418210000001</v>
      </c>
      <c r="P716" t="s">
        <v>30</v>
      </c>
      <c r="Q716">
        <v>10920.60449</v>
      </c>
      <c r="R716">
        <v>3472.0183109999998</v>
      </c>
      <c r="S716">
        <v>838.03369139999995</v>
      </c>
      <c r="T716">
        <v>1700.0622559999999</v>
      </c>
      <c r="U716" t="s">
        <v>30</v>
      </c>
      <c r="V716">
        <v>3382.5969239999999</v>
      </c>
      <c r="W716">
        <v>3363.0117190000001</v>
      </c>
      <c r="X716">
        <v>1922.991943</v>
      </c>
      <c r="Y716">
        <v>1004.6034550000001</v>
      </c>
      <c r="Z716" t="s">
        <v>30</v>
      </c>
      <c r="AA716">
        <v>2624.9072270000001</v>
      </c>
      <c r="AB716">
        <v>1708.5620120000001</v>
      </c>
      <c r="AC716">
        <v>1133.9554439999999</v>
      </c>
      <c r="AD716">
        <v>774.70812990000002</v>
      </c>
      <c r="AE716">
        <v>1.748663783</v>
      </c>
      <c r="AF716">
        <v>4405.0327150000003</v>
      </c>
      <c r="AG716">
        <v>3808.1044919999999</v>
      </c>
      <c r="AH716">
        <v>1384.639038</v>
      </c>
      <c r="AI716">
        <v>936.62811280000005</v>
      </c>
    </row>
    <row r="717" spans="1:35" x14ac:dyDescent="0.25">
      <c r="A717" t="s">
        <v>1457</v>
      </c>
      <c r="B717" t="s">
        <v>1458</v>
      </c>
      <c r="C717" t="s">
        <v>1458</v>
      </c>
      <c r="D717" t="s">
        <v>8175</v>
      </c>
      <c r="E717" t="s">
        <v>9653</v>
      </c>
      <c r="F717" t="s">
        <v>9652</v>
      </c>
      <c r="G717" t="s">
        <v>14165</v>
      </c>
      <c r="H717" t="s">
        <v>14159</v>
      </c>
      <c r="I717" t="s">
        <v>14159</v>
      </c>
      <c r="J717" t="s">
        <v>14159</v>
      </c>
      <c r="K717">
        <v>16518.542969999999</v>
      </c>
      <c r="L717">
        <v>13793.70996</v>
      </c>
      <c r="M717">
        <v>30291.23633</v>
      </c>
      <c r="N717">
        <v>25717.234380000002</v>
      </c>
      <c r="O717">
        <v>27118.996090000001</v>
      </c>
      <c r="P717">
        <v>30512.875</v>
      </c>
      <c r="Q717">
        <v>19525.878909999999</v>
      </c>
      <c r="R717">
        <v>25579.714840000001</v>
      </c>
      <c r="S717">
        <v>24549.949219999999</v>
      </c>
      <c r="T717">
        <v>24102.011719999999</v>
      </c>
      <c r="U717">
        <v>46120.34375</v>
      </c>
      <c r="V717">
        <v>20511.222659999999</v>
      </c>
      <c r="W717">
        <v>26805.351559999999</v>
      </c>
      <c r="X717">
        <v>21480.353520000001</v>
      </c>
      <c r="Y717">
        <v>26017.246090000001</v>
      </c>
      <c r="Z717">
        <v>48405.765630000002</v>
      </c>
      <c r="AA717">
        <v>21027.675780000001</v>
      </c>
      <c r="AB717">
        <v>25631.429690000001</v>
      </c>
      <c r="AC717">
        <v>30313.287110000001</v>
      </c>
      <c r="AD717">
        <v>28823.14258</v>
      </c>
      <c r="AE717">
        <v>27444.59375</v>
      </c>
      <c r="AF717">
        <v>24756.738280000001</v>
      </c>
      <c r="AG717">
        <v>23135.26367</v>
      </c>
      <c r="AH717">
        <v>22315.060549999998</v>
      </c>
      <c r="AI717">
        <v>21670.878909999999</v>
      </c>
    </row>
    <row r="718" spans="1:35" x14ac:dyDescent="0.25">
      <c r="A718" t="s">
        <v>1459</v>
      </c>
      <c r="B718" t="s">
        <v>1460</v>
      </c>
      <c r="C718" t="s">
        <v>1460</v>
      </c>
      <c r="D718" t="s">
        <v>8176</v>
      </c>
      <c r="E718" t="s">
        <v>10000</v>
      </c>
      <c r="F718" t="s">
        <v>10001</v>
      </c>
      <c r="G718" t="s">
        <v>14159</v>
      </c>
      <c r="H718" t="s">
        <v>14159</v>
      </c>
      <c r="I718" t="s">
        <v>14159</v>
      </c>
      <c r="J718" t="s">
        <v>14166</v>
      </c>
      <c r="K718">
        <v>9432.7744139999995</v>
      </c>
      <c r="L718">
        <v>4177.8476559999999</v>
      </c>
      <c r="M718">
        <v>5304.6997069999998</v>
      </c>
      <c r="N718">
        <v>8485.1826170000004</v>
      </c>
      <c r="O718">
        <v>10791.412109999999</v>
      </c>
      <c r="P718">
        <v>37519.683590000001</v>
      </c>
      <c r="Q718">
        <v>7829.392578</v>
      </c>
      <c r="R718">
        <v>6892.3696289999998</v>
      </c>
      <c r="S718">
        <v>8642.5507809999999</v>
      </c>
      <c r="T718">
        <v>10816.98926</v>
      </c>
      <c r="U718">
        <v>23685.71875</v>
      </c>
      <c r="V718">
        <v>7568.4384769999997</v>
      </c>
      <c r="W718">
        <v>7068.4179690000001</v>
      </c>
      <c r="X718">
        <v>6964.7973629999997</v>
      </c>
      <c r="Y718">
        <v>9224.9150389999995</v>
      </c>
      <c r="Z718">
        <v>15487.01953</v>
      </c>
      <c r="AA718">
        <v>4613.4453130000002</v>
      </c>
      <c r="AB718">
        <v>7020.9604490000002</v>
      </c>
      <c r="AC718">
        <v>6353.5898440000001</v>
      </c>
      <c r="AD718">
        <v>8264.5175780000009</v>
      </c>
      <c r="AE718">
        <v>23602.099610000001</v>
      </c>
      <c r="AF718">
        <v>16559.009770000001</v>
      </c>
      <c r="AG718">
        <v>7068.1328130000002</v>
      </c>
      <c r="AH718">
        <v>9228.3720699999994</v>
      </c>
      <c r="AI718">
        <v>12016.29883</v>
      </c>
    </row>
    <row r="719" spans="1:35" x14ac:dyDescent="0.25">
      <c r="A719" t="s">
        <v>1461</v>
      </c>
      <c r="B719" t="s">
        <v>1462</v>
      </c>
      <c r="C719" t="s">
        <v>1462</v>
      </c>
      <c r="D719" t="s">
        <v>1462</v>
      </c>
      <c r="E719" t="s">
        <v>10002</v>
      </c>
      <c r="F719" t="s">
        <v>10003</v>
      </c>
      <c r="G719" t="s">
        <v>14159</v>
      </c>
      <c r="H719" t="s">
        <v>14164</v>
      </c>
      <c r="I719" t="s">
        <v>14167</v>
      </c>
      <c r="J719" t="s">
        <v>14159</v>
      </c>
      <c r="K719">
        <v>46483.839840000001</v>
      </c>
      <c r="L719">
        <v>18861.337889999999</v>
      </c>
      <c r="M719">
        <v>12214.877930000001</v>
      </c>
      <c r="N719">
        <v>18709.960940000001</v>
      </c>
      <c r="O719">
        <v>18698.802729999999</v>
      </c>
      <c r="P719" t="s">
        <v>30</v>
      </c>
      <c r="Q719">
        <v>29550.078130000002</v>
      </c>
      <c r="R719">
        <v>12352.55762</v>
      </c>
      <c r="S719">
        <v>17448.144530000001</v>
      </c>
      <c r="T719">
        <v>19934.63867</v>
      </c>
      <c r="U719">
        <v>34678.292970000002</v>
      </c>
      <c r="V719">
        <v>6326.1625979999999</v>
      </c>
      <c r="W719">
        <v>12473.527340000001</v>
      </c>
      <c r="X719">
        <v>19990.746090000001</v>
      </c>
      <c r="Y719">
        <v>17206.21875</v>
      </c>
      <c r="Z719" t="s">
        <v>30</v>
      </c>
      <c r="AA719">
        <v>21677.041020000001</v>
      </c>
      <c r="AB719">
        <v>10741.15137</v>
      </c>
      <c r="AC719">
        <v>21130.453130000002</v>
      </c>
      <c r="AD719">
        <v>17306.113280000001</v>
      </c>
      <c r="AE719">
        <v>61029.210939999997</v>
      </c>
      <c r="AF719">
        <v>37489.019529999998</v>
      </c>
      <c r="AG719">
        <v>17247.417969999999</v>
      </c>
      <c r="AH719">
        <v>18195.583979999999</v>
      </c>
      <c r="AI719">
        <v>22491.537110000001</v>
      </c>
    </row>
    <row r="720" spans="1:35" x14ac:dyDescent="0.25">
      <c r="A720" t="s">
        <v>1463</v>
      </c>
      <c r="B720" t="s">
        <v>1464</v>
      </c>
      <c r="C720" t="s">
        <v>1464</v>
      </c>
      <c r="D720" t="s">
        <v>8177</v>
      </c>
      <c r="E720" t="s">
        <v>9405</v>
      </c>
      <c r="F720" t="s">
        <v>10004</v>
      </c>
      <c r="G720" t="s">
        <v>14159</v>
      </c>
      <c r="H720" t="s">
        <v>14159</v>
      </c>
      <c r="I720" t="s">
        <v>14159</v>
      </c>
      <c r="J720" t="s">
        <v>14166</v>
      </c>
      <c r="K720" t="s">
        <v>30</v>
      </c>
      <c r="L720" t="s">
        <v>30</v>
      </c>
      <c r="M720">
        <v>5290.861328</v>
      </c>
      <c r="N720">
        <v>5908.6127930000002</v>
      </c>
      <c r="O720">
        <v>7457.7890630000002</v>
      </c>
      <c r="P720" t="s">
        <v>30</v>
      </c>
      <c r="Q720">
        <v>8261.7158199999994</v>
      </c>
      <c r="R720">
        <v>6653.1777339999999</v>
      </c>
      <c r="S720">
        <v>3986.7941890000002</v>
      </c>
      <c r="T720">
        <v>4412.6640630000002</v>
      </c>
      <c r="U720" t="s">
        <v>30</v>
      </c>
      <c r="V720">
        <v>4894.5048829999996</v>
      </c>
      <c r="W720">
        <v>5314.3608400000003</v>
      </c>
      <c r="X720">
        <v>3647.1926269999999</v>
      </c>
      <c r="Y720">
        <v>8057.5053710000002</v>
      </c>
      <c r="Z720" t="s">
        <v>30</v>
      </c>
      <c r="AA720" t="s">
        <v>30</v>
      </c>
      <c r="AB720">
        <v>6408.1523440000001</v>
      </c>
      <c r="AC720" t="s">
        <v>30</v>
      </c>
      <c r="AD720">
        <v>4483.4902339999999</v>
      </c>
      <c r="AE720" t="s">
        <v>30</v>
      </c>
      <c r="AF720" t="s">
        <v>30</v>
      </c>
      <c r="AG720">
        <v>7375.1455079999996</v>
      </c>
      <c r="AH720">
        <v>4561.4111329999996</v>
      </c>
      <c r="AI720">
        <v>5027.5527339999999</v>
      </c>
    </row>
    <row r="721" spans="1:35" x14ac:dyDescent="0.25">
      <c r="A721" t="s">
        <v>1465</v>
      </c>
      <c r="B721" t="s">
        <v>1466</v>
      </c>
      <c r="C721" t="s">
        <v>1466</v>
      </c>
      <c r="D721" t="s">
        <v>1466</v>
      </c>
      <c r="E721" t="s">
        <v>10005</v>
      </c>
      <c r="F721" t="s">
        <v>10006</v>
      </c>
      <c r="G721" t="s">
        <v>14159</v>
      </c>
      <c r="H721" t="s">
        <v>14164</v>
      </c>
      <c r="I721" t="s">
        <v>14167</v>
      </c>
      <c r="J721" t="s">
        <v>14166</v>
      </c>
      <c r="K721">
        <v>274949.59379999997</v>
      </c>
      <c r="L721">
        <v>83642.984379999994</v>
      </c>
      <c r="M721">
        <v>132416.2188</v>
      </c>
      <c r="N721">
        <v>213610.4688</v>
      </c>
      <c r="O721">
        <v>392391.28129999997</v>
      </c>
      <c r="P721">
        <v>330004.6875</v>
      </c>
      <c r="Q721">
        <v>158829.1875</v>
      </c>
      <c r="R721">
        <v>167213.10939999999</v>
      </c>
      <c r="S721">
        <v>173455.60939999999</v>
      </c>
      <c r="T721">
        <v>352163.34379999997</v>
      </c>
      <c r="U721">
        <v>349691.03129999997</v>
      </c>
      <c r="V721">
        <v>146545.8125</v>
      </c>
      <c r="W721">
        <v>147610.0625</v>
      </c>
      <c r="X721">
        <v>176931.0938</v>
      </c>
      <c r="Y721">
        <v>321589.25</v>
      </c>
      <c r="Z721">
        <v>543999</v>
      </c>
      <c r="AA721">
        <v>156812.07810000001</v>
      </c>
      <c r="AB721">
        <v>172100.20310000001</v>
      </c>
      <c r="AC721">
        <v>220485.6563</v>
      </c>
      <c r="AD721">
        <v>324090.875</v>
      </c>
      <c r="AE721">
        <v>623751.5</v>
      </c>
      <c r="AF721">
        <v>457336.4375</v>
      </c>
      <c r="AG721">
        <v>272592.4375</v>
      </c>
      <c r="AH721">
        <v>629805.6875</v>
      </c>
      <c r="AI721">
        <v>509158.625</v>
      </c>
    </row>
    <row r="722" spans="1:35" x14ac:dyDescent="0.25">
      <c r="A722" t="s">
        <v>1467</v>
      </c>
      <c r="B722" t="s">
        <v>1468</v>
      </c>
      <c r="C722" t="s">
        <v>1468</v>
      </c>
      <c r="D722" t="s">
        <v>1468</v>
      </c>
      <c r="E722" t="s">
        <v>10007</v>
      </c>
      <c r="F722" t="s">
        <v>10008</v>
      </c>
      <c r="G722" t="s">
        <v>14159</v>
      </c>
      <c r="H722" t="s">
        <v>14164</v>
      </c>
      <c r="I722" t="s">
        <v>14167</v>
      </c>
      <c r="J722" t="s">
        <v>14159</v>
      </c>
      <c r="K722">
        <v>28782.679690000001</v>
      </c>
      <c r="L722">
        <v>38306.210939999997</v>
      </c>
      <c r="M722">
        <v>53602.285159999999</v>
      </c>
      <c r="N722">
        <v>44764.191409999999</v>
      </c>
      <c r="O722">
        <v>51930.125</v>
      </c>
      <c r="P722">
        <v>95433.820309999996</v>
      </c>
      <c r="Q722">
        <v>27319.996090000001</v>
      </c>
      <c r="R722">
        <v>56978.835939999997</v>
      </c>
      <c r="S722">
        <v>29669.943360000001</v>
      </c>
      <c r="T722">
        <v>46216.703130000002</v>
      </c>
      <c r="U722">
        <v>32226.886719999999</v>
      </c>
      <c r="V722">
        <v>28472.67383</v>
      </c>
      <c r="W722">
        <v>58680.675779999998</v>
      </c>
      <c r="X722">
        <v>29834.091799999998</v>
      </c>
      <c r="Y722">
        <v>40898.0625</v>
      </c>
      <c r="Z722">
        <v>44595.859380000002</v>
      </c>
      <c r="AA722">
        <v>25755.054690000001</v>
      </c>
      <c r="AB722">
        <v>52869.738279999998</v>
      </c>
      <c r="AC722">
        <v>36309.1875</v>
      </c>
      <c r="AD722">
        <v>26419.90625</v>
      </c>
      <c r="AE722">
        <v>102895.3125</v>
      </c>
      <c r="AF722">
        <v>37480.90625</v>
      </c>
      <c r="AG722">
        <v>74845.390629999994</v>
      </c>
      <c r="AH722">
        <v>60197.554689999997</v>
      </c>
      <c r="AI722">
        <v>65752.289059999996</v>
      </c>
    </row>
    <row r="723" spans="1:35" x14ac:dyDescent="0.25">
      <c r="A723" t="s">
        <v>1469</v>
      </c>
      <c r="B723" t="s">
        <v>1470</v>
      </c>
      <c r="C723" t="s">
        <v>1470</v>
      </c>
      <c r="D723" t="s">
        <v>8178</v>
      </c>
      <c r="E723" t="s">
        <v>9653</v>
      </c>
      <c r="F723" t="s">
        <v>10009</v>
      </c>
      <c r="G723" t="s">
        <v>14165</v>
      </c>
      <c r="H723" t="s">
        <v>14159</v>
      </c>
      <c r="I723" t="s">
        <v>14159</v>
      </c>
      <c r="J723" t="s">
        <v>14159</v>
      </c>
      <c r="K723">
        <v>6615.6791990000002</v>
      </c>
      <c r="L723">
        <v>5070.5947269999997</v>
      </c>
      <c r="M723">
        <v>6204.7270509999998</v>
      </c>
      <c r="N723">
        <v>5409.7397460000002</v>
      </c>
      <c r="O723">
        <v>5311.1821289999998</v>
      </c>
      <c r="P723">
        <v>3059.3305660000001</v>
      </c>
      <c r="Q723">
        <v>9464.1835940000001</v>
      </c>
      <c r="R723">
        <v>7238.986328</v>
      </c>
      <c r="S723">
        <v>5277.4633789999998</v>
      </c>
      <c r="T723">
        <v>6486.3525390000004</v>
      </c>
      <c r="U723">
        <v>6303.2460940000001</v>
      </c>
      <c r="V723">
        <v>5155.7680659999996</v>
      </c>
      <c r="W723">
        <v>7125.4345700000003</v>
      </c>
      <c r="X723">
        <v>5258.8930659999996</v>
      </c>
      <c r="Y723">
        <v>5799.0161129999997</v>
      </c>
      <c r="Z723">
        <v>1995.2701420000001</v>
      </c>
      <c r="AA723">
        <v>4852.3481449999999</v>
      </c>
      <c r="AB723">
        <v>7664.6479490000002</v>
      </c>
      <c r="AC723">
        <v>5848.9052730000003</v>
      </c>
      <c r="AD723">
        <v>5988.6596680000002</v>
      </c>
      <c r="AE723" t="s">
        <v>30</v>
      </c>
      <c r="AF723">
        <v>14390.842769999999</v>
      </c>
      <c r="AG723">
        <v>4260.8691410000001</v>
      </c>
      <c r="AH723">
        <v>3984.9719239999999</v>
      </c>
      <c r="AI723">
        <v>2399.4853520000001</v>
      </c>
    </row>
    <row r="724" spans="1:35" x14ac:dyDescent="0.25">
      <c r="A724" t="s">
        <v>1471</v>
      </c>
      <c r="B724" t="s">
        <v>1472</v>
      </c>
      <c r="C724" t="s">
        <v>1472</v>
      </c>
      <c r="D724" t="s">
        <v>1472</v>
      </c>
      <c r="E724">
        <v>0</v>
      </c>
      <c r="F724" t="s">
        <v>10010</v>
      </c>
      <c r="G724" t="s">
        <v>14159</v>
      </c>
      <c r="H724" t="s">
        <v>14164</v>
      </c>
      <c r="I724" t="s">
        <v>14167</v>
      </c>
      <c r="J724" t="s">
        <v>14166</v>
      </c>
      <c r="K724">
        <v>43093.445310000003</v>
      </c>
      <c r="L724">
        <v>94001.070309999996</v>
      </c>
      <c r="M724">
        <v>31633.376950000002</v>
      </c>
      <c r="N724">
        <v>65581.359379999994</v>
      </c>
      <c r="O724">
        <v>40795.089840000001</v>
      </c>
      <c r="P724">
        <v>50837.417970000002</v>
      </c>
      <c r="Q724">
        <v>91178.359379999994</v>
      </c>
      <c r="R724">
        <v>26643.087889999999</v>
      </c>
      <c r="S724">
        <v>63835.347659999999</v>
      </c>
      <c r="T724">
        <v>35910.164060000003</v>
      </c>
      <c r="U724">
        <v>70606.578129999994</v>
      </c>
      <c r="V724">
        <v>87817.703129999994</v>
      </c>
      <c r="W724">
        <v>30639.521479999999</v>
      </c>
      <c r="X724">
        <v>92919.734379999994</v>
      </c>
      <c r="Y724">
        <v>40920.542970000002</v>
      </c>
      <c r="Z724">
        <v>71042.6875</v>
      </c>
      <c r="AA724">
        <v>32483.337889999999</v>
      </c>
      <c r="AB724">
        <v>36177.421880000002</v>
      </c>
      <c r="AC724">
        <v>58080.738279999998</v>
      </c>
      <c r="AD724">
        <v>51362.015630000002</v>
      </c>
      <c r="AE724">
        <v>100711.2656</v>
      </c>
      <c r="AF724">
        <v>175002.6563</v>
      </c>
      <c r="AG724">
        <v>51173.636720000002</v>
      </c>
      <c r="AH724">
        <v>57286.71875</v>
      </c>
      <c r="AI724">
        <v>43234.070310000003</v>
      </c>
    </row>
    <row r="725" spans="1:35" x14ac:dyDescent="0.25">
      <c r="A725" t="s">
        <v>1473</v>
      </c>
      <c r="B725" t="s">
        <v>1474</v>
      </c>
      <c r="C725" t="s">
        <v>1474</v>
      </c>
      <c r="D725" t="s">
        <v>8179</v>
      </c>
      <c r="E725" t="s">
        <v>9653</v>
      </c>
      <c r="F725" t="s">
        <v>10011</v>
      </c>
      <c r="G725" t="s">
        <v>14165</v>
      </c>
      <c r="H725" t="s">
        <v>14159</v>
      </c>
      <c r="I725" t="s">
        <v>14167</v>
      </c>
      <c r="J725" t="s">
        <v>14159</v>
      </c>
      <c r="K725">
        <v>4456.466797</v>
      </c>
      <c r="L725" t="s">
        <v>30</v>
      </c>
      <c r="M725">
        <v>5016.9345700000003</v>
      </c>
      <c r="N725">
        <v>7394.3134769999997</v>
      </c>
      <c r="O725">
        <v>7410.8569340000004</v>
      </c>
      <c r="P725" t="s">
        <v>30</v>
      </c>
      <c r="Q725">
        <v>4424.857422</v>
      </c>
      <c r="R725">
        <v>10139.98438</v>
      </c>
      <c r="S725">
        <v>5929.5859380000002</v>
      </c>
      <c r="T725">
        <v>6122.888672</v>
      </c>
      <c r="U725" t="s">
        <v>30</v>
      </c>
      <c r="V725" t="s">
        <v>30</v>
      </c>
      <c r="W725">
        <v>7098.8603519999997</v>
      </c>
      <c r="X725">
        <v>5996.1591799999997</v>
      </c>
      <c r="Y725">
        <v>6096.3828130000002</v>
      </c>
      <c r="Z725" t="s">
        <v>30</v>
      </c>
      <c r="AA725">
        <v>4902.3632809999999</v>
      </c>
      <c r="AB725" t="s">
        <v>30</v>
      </c>
      <c r="AC725">
        <v>6807.169922</v>
      </c>
      <c r="AD725">
        <v>8006.8046880000002</v>
      </c>
      <c r="AE725" t="s">
        <v>30</v>
      </c>
      <c r="AF725" t="s">
        <v>30</v>
      </c>
      <c r="AG725">
        <v>2405.1599120000001</v>
      </c>
      <c r="AH725" t="s">
        <v>30</v>
      </c>
      <c r="AI725" t="s">
        <v>30</v>
      </c>
    </row>
    <row r="726" spans="1:35" x14ac:dyDescent="0.25">
      <c r="A726" t="s">
        <v>1475</v>
      </c>
      <c r="B726" t="s">
        <v>1476</v>
      </c>
      <c r="C726" t="s">
        <v>1476</v>
      </c>
      <c r="D726" t="s">
        <v>1476</v>
      </c>
      <c r="E726">
        <v>0</v>
      </c>
      <c r="F726" t="s">
        <v>10012</v>
      </c>
      <c r="G726" t="s">
        <v>14159</v>
      </c>
      <c r="H726" t="s">
        <v>14164</v>
      </c>
      <c r="I726" t="s">
        <v>14167</v>
      </c>
      <c r="J726" t="s">
        <v>14159</v>
      </c>
      <c r="K726">
        <v>97500.664059999996</v>
      </c>
      <c r="L726">
        <v>1092477</v>
      </c>
      <c r="M726">
        <v>1135862.25</v>
      </c>
      <c r="N726">
        <v>1333707</v>
      </c>
      <c r="O726">
        <v>162470.4375</v>
      </c>
      <c r="P726">
        <v>2633012.75</v>
      </c>
      <c r="Q726">
        <v>1526033.375</v>
      </c>
      <c r="R726">
        <v>1034865.563</v>
      </c>
      <c r="S726">
        <v>996617.6875</v>
      </c>
      <c r="T726">
        <v>1888201.75</v>
      </c>
      <c r="U726">
        <v>2311466.75</v>
      </c>
      <c r="V726">
        <v>1269454.875</v>
      </c>
      <c r="W726">
        <v>1093749.75</v>
      </c>
      <c r="X726">
        <v>900652.9375</v>
      </c>
      <c r="Y726">
        <v>1907296.75</v>
      </c>
      <c r="Z726">
        <v>1777432.5</v>
      </c>
      <c r="AA726">
        <v>874166.1875</v>
      </c>
      <c r="AB726">
        <v>1082801.375</v>
      </c>
      <c r="AC726">
        <v>1054151.75</v>
      </c>
      <c r="AD726">
        <v>1804947.375</v>
      </c>
      <c r="AE726">
        <v>1656156.25</v>
      </c>
      <c r="AF726">
        <v>1317020.875</v>
      </c>
      <c r="AG726">
        <v>938608.75</v>
      </c>
      <c r="AH726">
        <v>986129.1875</v>
      </c>
      <c r="AI726">
        <v>1275617.125</v>
      </c>
    </row>
    <row r="727" spans="1:35" x14ac:dyDescent="0.25">
      <c r="A727" t="s">
        <v>1477</v>
      </c>
      <c r="B727" t="s">
        <v>1478</v>
      </c>
      <c r="C727" t="s">
        <v>1478</v>
      </c>
      <c r="D727" t="s">
        <v>1478</v>
      </c>
      <c r="E727" t="s">
        <v>10013</v>
      </c>
      <c r="F727" t="s">
        <v>10014</v>
      </c>
      <c r="G727" t="s">
        <v>14159</v>
      </c>
      <c r="H727" t="s">
        <v>14164</v>
      </c>
      <c r="I727" t="s">
        <v>14159</v>
      </c>
      <c r="J727" t="s">
        <v>14166</v>
      </c>
      <c r="K727">
        <v>421989.0625</v>
      </c>
      <c r="L727">
        <v>326806.90629999997</v>
      </c>
      <c r="M727">
        <v>676538.0625</v>
      </c>
      <c r="N727">
        <v>519224.75</v>
      </c>
      <c r="O727">
        <v>822170.4375</v>
      </c>
      <c r="P727">
        <v>936990.75</v>
      </c>
      <c r="Q727">
        <v>796031.5625</v>
      </c>
      <c r="R727">
        <v>650913.375</v>
      </c>
      <c r="S727">
        <v>381689.21879999997</v>
      </c>
      <c r="T727">
        <v>604186.9375</v>
      </c>
      <c r="U727">
        <v>503256.125</v>
      </c>
      <c r="V727">
        <v>670932.375</v>
      </c>
      <c r="W727">
        <v>649014.125</v>
      </c>
      <c r="X727">
        <v>307668.25</v>
      </c>
      <c r="Y727">
        <v>593733.0625</v>
      </c>
      <c r="Z727">
        <v>652182.6875</v>
      </c>
      <c r="AA727">
        <v>412813.71879999997</v>
      </c>
      <c r="AB727">
        <v>539691.25</v>
      </c>
      <c r="AC727">
        <v>454415.34379999997</v>
      </c>
      <c r="AD727">
        <v>604270.125</v>
      </c>
      <c r="AE727">
        <v>898518.5625</v>
      </c>
      <c r="AF727">
        <v>839757.6875</v>
      </c>
      <c r="AG727">
        <v>657671.9375</v>
      </c>
      <c r="AH727">
        <v>480479.875</v>
      </c>
      <c r="AI727">
        <v>603388.4375</v>
      </c>
    </row>
    <row r="728" spans="1:35" x14ac:dyDescent="0.25">
      <c r="A728" t="s">
        <v>1479</v>
      </c>
      <c r="B728" t="s">
        <v>1480</v>
      </c>
      <c r="C728" t="s">
        <v>1480</v>
      </c>
      <c r="D728" t="s">
        <v>1480</v>
      </c>
      <c r="E728" t="s">
        <v>10015</v>
      </c>
      <c r="F728" t="s">
        <v>10016</v>
      </c>
      <c r="G728" t="s">
        <v>14159</v>
      </c>
      <c r="H728" t="s">
        <v>14164</v>
      </c>
      <c r="I728" t="s">
        <v>14167</v>
      </c>
      <c r="J728" t="s">
        <v>14166</v>
      </c>
      <c r="K728" t="s">
        <v>30</v>
      </c>
      <c r="L728">
        <v>29869.337889999999</v>
      </c>
      <c r="M728">
        <v>12832.590819999999</v>
      </c>
      <c r="N728">
        <v>24135.82617</v>
      </c>
      <c r="O728">
        <v>49104.507810000003</v>
      </c>
      <c r="P728">
        <v>2878.75</v>
      </c>
      <c r="Q728">
        <v>44636.054689999997</v>
      </c>
      <c r="R728">
        <v>15268.222659999999</v>
      </c>
      <c r="S728">
        <v>34583.40625</v>
      </c>
      <c r="T728">
        <v>17704.23633</v>
      </c>
      <c r="U728" t="s">
        <v>30</v>
      </c>
      <c r="V728">
        <v>19261.898440000001</v>
      </c>
      <c r="W728">
        <v>13406.061519999999</v>
      </c>
      <c r="X728">
        <v>27115.720700000002</v>
      </c>
      <c r="Y728">
        <v>17903.488280000001</v>
      </c>
      <c r="Z728" t="s">
        <v>30</v>
      </c>
      <c r="AA728">
        <v>31872.632809999999</v>
      </c>
      <c r="AB728">
        <v>14803.271479999999</v>
      </c>
      <c r="AC728">
        <v>44791.074220000002</v>
      </c>
      <c r="AD728">
        <v>17030.882809999999</v>
      </c>
      <c r="AE728">
        <v>61929.375</v>
      </c>
      <c r="AF728">
        <v>29632.269530000001</v>
      </c>
      <c r="AG728">
        <v>16267.782230000001</v>
      </c>
      <c r="AH728">
        <v>18141.255860000001</v>
      </c>
      <c r="AI728">
        <v>22737.79492</v>
      </c>
    </row>
    <row r="729" spans="1:35" x14ac:dyDescent="0.25">
      <c r="A729" t="s">
        <v>1481</v>
      </c>
      <c r="B729" t="s">
        <v>1482</v>
      </c>
      <c r="C729" t="s">
        <v>1482</v>
      </c>
      <c r="D729" t="s">
        <v>1482</v>
      </c>
      <c r="E729">
        <v>0</v>
      </c>
      <c r="F729" t="s">
        <v>10017</v>
      </c>
      <c r="G729" t="s">
        <v>14159</v>
      </c>
      <c r="H729" t="s">
        <v>14164</v>
      </c>
      <c r="I729" t="s">
        <v>14167</v>
      </c>
      <c r="J729" t="s">
        <v>14159</v>
      </c>
      <c r="K729">
        <v>593608.0625</v>
      </c>
      <c r="L729">
        <v>591557.6875</v>
      </c>
      <c r="M729">
        <v>485846.09379999997</v>
      </c>
      <c r="N729">
        <v>579832.4375</v>
      </c>
      <c r="O729">
        <v>665395.875</v>
      </c>
      <c r="P729">
        <v>783908.9375</v>
      </c>
      <c r="Q729">
        <v>981786.125</v>
      </c>
      <c r="R729">
        <v>354215.09379999997</v>
      </c>
      <c r="S729">
        <v>634227.5625</v>
      </c>
      <c r="T729">
        <v>682986.6875</v>
      </c>
      <c r="U729">
        <v>737570.25</v>
      </c>
      <c r="V729">
        <v>593691.0625</v>
      </c>
      <c r="W729">
        <v>386433.84379999997</v>
      </c>
      <c r="X729">
        <v>800311.875</v>
      </c>
      <c r="Y729">
        <v>687278.8125</v>
      </c>
      <c r="Z729">
        <v>733379.3125</v>
      </c>
      <c r="AA729">
        <v>583073</v>
      </c>
      <c r="AB729">
        <v>332090.78129999997</v>
      </c>
      <c r="AC729">
        <v>674237.0625</v>
      </c>
      <c r="AD729">
        <v>597375.4375</v>
      </c>
      <c r="AE729">
        <v>2029850.5</v>
      </c>
      <c r="AF729">
        <v>1731041.875</v>
      </c>
      <c r="AG729">
        <v>733610.125</v>
      </c>
      <c r="AH729">
        <v>1028571.875</v>
      </c>
      <c r="AI729">
        <v>919613.375</v>
      </c>
    </row>
    <row r="730" spans="1:35" x14ac:dyDescent="0.25">
      <c r="A730" t="s">
        <v>1483</v>
      </c>
      <c r="B730" t="s">
        <v>1484</v>
      </c>
      <c r="C730" t="s">
        <v>1484</v>
      </c>
      <c r="D730" t="s">
        <v>1484</v>
      </c>
      <c r="E730">
        <v>0</v>
      </c>
      <c r="F730" t="s">
        <v>10018</v>
      </c>
      <c r="G730" t="s">
        <v>14159</v>
      </c>
      <c r="H730" t="s">
        <v>14164</v>
      </c>
      <c r="I730" t="s">
        <v>14159</v>
      </c>
      <c r="J730" t="s">
        <v>14166</v>
      </c>
      <c r="K730">
        <v>13441.686519999999</v>
      </c>
      <c r="L730">
        <v>89554.023440000004</v>
      </c>
      <c r="M730">
        <v>29252.660159999999</v>
      </c>
      <c r="N730">
        <v>20800.181639999999</v>
      </c>
      <c r="O730">
        <v>38715.039060000003</v>
      </c>
      <c r="P730">
        <v>48626.316409999999</v>
      </c>
      <c r="Q730">
        <v>118086.3906</v>
      </c>
      <c r="R730">
        <v>29869.271479999999</v>
      </c>
      <c r="S730">
        <v>54856.351560000003</v>
      </c>
      <c r="T730">
        <v>90497.921879999994</v>
      </c>
      <c r="U730">
        <v>20078.662110000001</v>
      </c>
      <c r="V730">
        <v>81436.367190000004</v>
      </c>
      <c r="W730">
        <v>34860.671880000002</v>
      </c>
      <c r="X730">
        <v>126669.17969999999</v>
      </c>
      <c r="Y730">
        <v>33047.695310000003</v>
      </c>
      <c r="Z730">
        <v>27418.76758</v>
      </c>
      <c r="AA730">
        <v>35919.410159999999</v>
      </c>
      <c r="AB730">
        <v>20213</v>
      </c>
      <c r="AC730">
        <v>20608.703130000002</v>
      </c>
      <c r="AD730">
        <v>33212.660159999999</v>
      </c>
      <c r="AE730">
        <v>11677.63672</v>
      </c>
      <c r="AF730">
        <v>80714.28125</v>
      </c>
      <c r="AG730">
        <v>64973.539060000003</v>
      </c>
      <c r="AH730">
        <v>19653.613280000001</v>
      </c>
      <c r="AI730">
        <v>48296.179689999997</v>
      </c>
    </row>
    <row r="731" spans="1:35" x14ac:dyDescent="0.25">
      <c r="A731" t="s">
        <v>1485</v>
      </c>
      <c r="B731" t="s">
        <v>1486</v>
      </c>
      <c r="C731" t="s">
        <v>1486</v>
      </c>
      <c r="D731" t="s">
        <v>1486</v>
      </c>
      <c r="E731" t="s">
        <v>10019</v>
      </c>
      <c r="F731" t="s">
        <v>10020</v>
      </c>
      <c r="G731" t="s">
        <v>14159</v>
      </c>
      <c r="H731" t="s">
        <v>14164</v>
      </c>
      <c r="I731" t="s">
        <v>14167</v>
      </c>
      <c r="J731" t="s">
        <v>14166</v>
      </c>
      <c r="K731">
        <v>617831.4375</v>
      </c>
      <c r="L731">
        <v>495497.46879999997</v>
      </c>
      <c r="M731">
        <v>331245.375</v>
      </c>
      <c r="N731">
        <v>507104.125</v>
      </c>
      <c r="O731">
        <v>454776.46879999997</v>
      </c>
      <c r="P731">
        <v>775038.5</v>
      </c>
      <c r="Q731">
        <v>770676.0625</v>
      </c>
      <c r="R731">
        <v>327964.625</v>
      </c>
      <c r="S731">
        <v>502018.71879999997</v>
      </c>
      <c r="T731">
        <v>440657.34379999997</v>
      </c>
      <c r="U731">
        <v>1175378.125</v>
      </c>
      <c r="V731">
        <v>517518.3125</v>
      </c>
      <c r="W731">
        <v>322578.46879999997</v>
      </c>
      <c r="X731">
        <v>646560.1875</v>
      </c>
      <c r="Y731">
        <v>429923.21879999997</v>
      </c>
      <c r="Z731">
        <v>649031.5</v>
      </c>
      <c r="AA731">
        <v>443142.875</v>
      </c>
      <c r="AB731">
        <v>353435.59379999997</v>
      </c>
      <c r="AC731">
        <v>442575.53129999997</v>
      </c>
      <c r="AD731">
        <v>401472.71879999997</v>
      </c>
      <c r="AE731">
        <v>1006064.125</v>
      </c>
      <c r="AF731">
        <v>770488.3125</v>
      </c>
      <c r="AG731">
        <v>311795.375</v>
      </c>
      <c r="AH731">
        <v>447773.21879999997</v>
      </c>
      <c r="AI731">
        <v>338998.125</v>
      </c>
    </row>
    <row r="732" spans="1:35" x14ac:dyDescent="0.25">
      <c r="A732" t="s">
        <v>1487</v>
      </c>
      <c r="B732" t="s">
        <v>1488</v>
      </c>
      <c r="C732" t="s">
        <v>1488</v>
      </c>
      <c r="D732" t="s">
        <v>1488</v>
      </c>
      <c r="E732" t="s">
        <v>10021</v>
      </c>
      <c r="F732" t="s">
        <v>10022</v>
      </c>
      <c r="G732" t="s">
        <v>14159</v>
      </c>
      <c r="H732" t="s">
        <v>14159</v>
      </c>
      <c r="I732" t="s">
        <v>14167</v>
      </c>
      <c r="J732" t="s">
        <v>14159</v>
      </c>
      <c r="K732">
        <v>6542.0317379999997</v>
      </c>
      <c r="L732">
        <v>2831.9265140000002</v>
      </c>
      <c r="M732">
        <v>3845.7373050000001</v>
      </c>
      <c r="N732">
        <v>3659.0322270000001</v>
      </c>
      <c r="O732">
        <v>3850.844482</v>
      </c>
      <c r="P732" t="s">
        <v>30</v>
      </c>
      <c r="Q732" t="s">
        <v>30</v>
      </c>
      <c r="R732">
        <v>3592.9113769999999</v>
      </c>
      <c r="S732">
        <v>2872.0317380000001</v>
      </c>
      <c r="T732">
        <v>3903.8242190000001</v>
      </c>
      <c r="U732" t="s">
        <v>30</v>
      </c>
      <c r="V732">
        <v>2813.7280270000001</v>
      </c>
      <c r="W732">
        <v>3520.818115</v>
      </c>
      <c r="X732">
        <v>2286.4570309999999</v>
      </c>
      <c r="Y732">
        <v>3770.8371579999998</v>
      </c>
      <c r="Z732">
        <v>1736.579956</v>
      </c>
      <c r="AA732">
        <v>2062.8657229999999</v>
      </c>
      <c r="AB732">
        <v>4504.392578</v>
      </c>
      <c r="AC732">
        <v>3755.851318</v>
      </c>
      <c r="AD732">
        <v>4116.3754879999997</v>
      </c>
      <c r="AE732">
        <v>1664.283813</v>
      </c>
      <c r="AF732" t="s">
        <v>30</v>
      </c>
      <c r="AG732">
        <v>2597.1196289999998</v>
      </c>
      <c r="AH732">
        <v>2733.4594729999999</v>
      </c>
      <c r="AI732">
        <v>3735.6909179999998</v>
      </c>
    </row>
    <row r="733" spans="1:35" x14ac:dyDescent="0.25">
      <c r="A733" t="s">
        <v>1489</v>
      </c>
      <c r="B733" t="s">
        <v>1490</v>
      </c>
      <c r="C733" t="s">
        <v>1490</v>
      </c>
      <c r="D733" t="s">
        <v>7494</v>
      </c>
      <c r="E733" t="s">
        <v>10023</v>
      </c>
      <c r="F733" t="s">
        <v>10024</v>
      </c>
      <c r="G733" t="s">
        <v>14165</v>
      </c>
      <c r="H733" t="s">
        <v>14159</v>
      </c>
      <c r="I733" t="s">
        <v>14167</v>
      </c>
      <c r="J733" t="s">
        <v>14159</v>
      </c>
      <c r="K733" t="s">
        <v>30</v>
      </c>
      <c r="L733">
        <v>15144.35547</v>
      </c>
      <c r="M733">
        <v>27394.291020000001</v>
      </c>
      <c r="N733">
        <v>9201.3984380000002</v>
      </c>
      <c r="O733">
        <v>8075.9375</v>
      </c>
      <c r="P733" t="s">
        <v>30</v>
      </c>
      <c r="Q733">
        <v>25579.015630000002</v>
      </c>
      <c r="R733">
        <v>48181.558590000001</v>
      </c>
      <c r="S733">
        <v>9732.6103519999997</v>
      </c>
      <c r="T733">
        <v>10556.28125</v>
      </c>
      <c r="U733" t="s">
        <v>30</v>
      </c>
      <c r="V733">
        <v>13449.808590000001</v>
      </c>
      <c r="W733">
        <v>30800.277340000001</v>
      </c>
      <c r="X733">
        <v>10815.101559999999</v>
      </c>
      <c r="Y733" t="s">
        <v>30</v>
      </c>
      <c r="Z733" t="s">
        <v>30</v>
      </c>
      <c r="AA733">
        <v>17349.126950000002</v>
      </c>
      <c r="AB733">
        <v>47836.859380000002</v>
      </c>
      <c r="AC733">
        <v>10144.255859999999</v>
      </c>
      <c r="AD733">
        <v>12058.965819999999</v>
      </c>
      <c r="AE733">
        <v>16437.554690000001</v>
      </c>
      <c r="AF733">
        <v>79670.992190000004</v>
      </c>
      <c r="AG733">
        <v>73764.671879999994</v>
      </c>
      <c r="AH733">
        <v>25124.875</v>
      </c>
      <c r="AI733">
        <v>25504.935549999998</v>
      </c>
    </row>
    <row r="734" spans="1:35" x14ac:dyDescent="0.25">
      <c r="A734" t="s">
        <v>1491</v>
      </c>
      <c r="B734" t="s">
        <v>1492</v>
      </c>
      <c r="C734" t="s">
        <v>1492</v>
      </c>
      <c r="D734" t="s">
        <v>1492</v>
      </c>
      <c r="E734" t="s">
        <v>9405</v>
      </c>
      <c r="F734" t="s">
        <v>10025</v>
      </c>
      <c r="G734" t="s">
        <v>14159</v>
      </c>
      <c r="H734" t="s">
        <v>14159</v>
      </c>
      <c r="I734" t="s">
        <v>14159</v>
      </c>
      <c r="J734" t="s">
        <v>14166</v>
      </c>
      <c r="K734">
        <v>27005.101559999999</v>
      </c>
      <c r="L734">
        <v>35053.554689999997</v>
      </c>
      <c r="M734">
        <v>9316.6806639999995</v>
      </c>
      <c r="N734">
        <v>16981.34375</v>
      </c>
      <c r="O734">
        <v>22546.748049999998</v>
      </c>
      <c r="P734">
        <v>25276.503909999999</v>
      </c>
      <c r="Q734">
        <v>41024.914060000003</v>
      </c>
      <c r="R734">
        <v>21783.765630000002</v>
      </c>
      <c r="S734">
        <v>13007.07617</v>
      </c>
      <c r="T734">
        <v>19997.226559999999</v>
      </c>
      <c r="U734">
        <v>19227.546880000002</v>
      </c>
      <c r="V734">
        <v>13905.566409999999</v>
      </c>
      <c r="W734">
        <v>17166.634770000001</v>
      </c>
      <c r="X734">
        <v>21268.39258</v>
      </c>
      <c r="Y734">
        <v>21435.599610000001</v>
      </c>
      <c r="Z734">
        <v>22608.587889999999</v>
      </c>
      <c r="AA734">
        <v>21801.535159999999</v>
      </c>
      <c r="AB734">
        <v>17560.675780000001</v>
      </c>
      <c r="AC734">
        <v>14282.565430000001</v>
      </c>
      <c r="AD734">
        <v>21389.490229999999</v>
      </c>
      <c r="AE734">
        <v>23812.318360000001</v>
      </c>
      <c r="AF734">
        <v>57808.328130000002</v>
      </c>
      <c r="AG734">
        <v>19840.191409999999</v>
      </c>
      <c r="AH734">
        <v>16235.087890000001</v>
      </c>
      <c r="AI734">
        <v>14520.38672</v>
      </c>
    </row>
    <row r="735" spans="1:35" x14ac:dyDescent="0.25">
      <c r="A735" t="s">
        <v>1493</v>
      </c>
      <c r="B735" t="s">
        <v>1494</v>
      </c>
      <c r="C735" t="s">
        <v>1494</v>
      </c>
      <c r="D735" t="s">
        <v>7495</v>
      </c>
      <c r="E735" t="s">
        <v>10026</v>
      </c>
      <c r="F735" t="s">
        <v>10027</v>
      </c>
      <c r="G735" t="s">
        <v>14165</v>
      </c>
      <c r="H735" t="s">
        <v>14164</v>
      </c>
      <c r="I735" t="s">
        <v>14167</v>
      </c>
      <c r="J735" t="s">
        <v>14159</v>
      </c>
      <c r="K735">
        <v>55720.757810000003</v>
      </c>
      <c r="L735">
        <v>14413.537109999999</v>
      </c>
      <c r="M735">
        <v>8478.53125</v>
      </c>
      <c r="N735">
        <v>27954.619139999999</v>
      </c>
      <c r="O735">
        <v>28784.648440000001</v>
      </c>
      <c r="P735">
        <v>82379.34375</v>
      </c>
      <c r="Q735">
        <v>72095.164059999996</v>
      </c>
      <c r="R735">
        <v>12281.990229999999</v>
      </c>
      <c r="S735">
        <v>18235.917969999999</v>
      </c>
      <c r="T735">
        <v>20367.390630000002</v>
      </c>
      <c r="U735">
        <v>73680.1875</v>
      </c>
      <c r="V735">
        <v>24813.380860000001</v>
      </c>
      <c r="W735">
        <v>11707.924800000001</v>
      </c>
      <c r="X735">
        <v>38953.675779999998</v>
      </c>
      <c r="Y735">
        <v>24234.16992</v>
      </c>
      <c r="Z735">
        <v>50768.144529999998</v>
      </c>
      <c r="AA735">
        <v>17433.60742</v>
      </c>
      <c r="AB735">
        <v>11075.462890000001</v>
      </c>
      <c r="AC735">
        <v>25594.128909999999</v>
      </c>
      <c r="AD735">
        <v>16281.35547</v>
      </c>
      <c r="AE735">
        <v>153757.23439999999</v>
      </c>
      <c r="AF735">
        <v>83548.96875</v>
      </c>
      <c r="AG735">
        <v>16925.910159999999</v>
      </c>
      <c r="AH735">
        <v>29723.134770000001</v>
      </c>
      <c r="AI735">
        <v>30585.185549999998</v>
      </c>
    </row>
    <row r="736" spans="1:35" x14ac:dyDescent="0.25">
      <c r="A736" t="s">
        <v>1495</v>
      </c>
      <c r="B736" t="s">
        <v>1496</v>
      </c>
      <c r="C736" t="s">
        <v>1496</v>
      </c>
      <c r="D736" t="s">
        <v>8180</v>
      </c>
      <c r="E736" t="s">
        <v>9091</v>
      </c>
      <c r="F736" t="s">
        <v>10028</v>
      </c>
      <c r="G736" t="s">
        <v>14159</v>
      </c>
      <c r="H736" t="s">
        <v>14164</v>
      </c>
      <c r="I736" t="s">
        <v>14167</v>
      </c>
      <c r="J736" t="s">
        <v>14159</v>
      </c>
      <c r="K736">
        <v>377919.3125</v>
      </c>
      <c r="L736">
        <v>219590.3125</v>
      </c>
      <c r="M736">
        <v>212637.3125</v>
      </c>
      <c r="N736">
        <v>260113.5</v>
      </c>
      <c r="O736">
        <v>258439.9688</v>
      </c>
      <c r="P736">
        <v>455090.09379999997</v>
      </c>
      <c r="Q736">
        <v>338308.5</v>
      </c>
      <c r="R736">
        <v>249343.7188</v>
      </c>
      <c r="S736">
        <v>240851.7188</v>
      </c>
      <c r="T736">
        <v>210870.1875</v>
      </c>
      <c r="U736">
        <v>525596.6875</v>
      </c>
      <c r="V736">
        <v>284351.21879999997</v>
      </c>
      <c r="W736">
        <v>218909.79689999999</v>
      </c>
      <c r="X736">
        <v>296919.625</v>
      </c>
      <c r="Y736">
        <v>215274.51560000001</v>
      </c>
      <c r="Z736">
        <v>418666.25</v>
      </c>
      <c r="AA736">
        <v>255166.2813</v>
      </c>
      <c r="AB736">
        <v>235185.01560000001</v>
      </c>
      <c r="AC736">
        <v>255750.0938</v>
      </c>
      <c r="AD736">
        <v>222855.17189999999</v>
      </c>
      <c r="AE736">
        <v>419638.0625</v>
      </c>
      <c r="AF736">
        <v>195923.2813</v>
      </c>
      <c r="AG736">
        <v>169254.4375</v>
      </c>
      <c r="AH736">
        <v>151849.4688</v>
      </c>
      <c r="AI736">
        <v>150548.375</v>
      </c>
    </row>
    <row r="737" spans="1:35" x14ac:dyDescent="0.25">
      <c r="A737" t="s">
        <v>1497</v>
      </c>
      <c r="B737" t="s">
        <v>1498</v>
      </c>
      <c r="C737" t="s">
        <v>1498</v>
      </c>
      <c r="D737" t="s">
        <v>8181</v>
      </c>
      <c r="E737" t="s">
        <v>8957</v>
      </c>
      <c r="F737" t="s">
        <v>10029</v>
      </c>
      <c r="G737" t="s">
        <v>14159</v>
      </c>
      <c r="H737" t="s">
        <v>14164</v>
      </c>
      <c r="I737" t="s">
        <v>14159</v>
      </c>
      <c r="J737" t="s">
        <v>14166</v>
      </c>
      <c r="K737" t="s">
        <v>30</v>
      </c>
      <c r="L737">
        <v>5527.1958009999998</v>
      </c>
      <c r="M737">
        <v>10267.82617</v>
      </c>
      <c r="N737">
        <v>7417.5698240000002</v>
      </c>
      <c r="O737">
        <v>5753.955078</v>
      </c>
      <c r="P737" t="s">
        <v>30</v>
      </c>
      <c r="Q737">
        <v>15229.78613</v>
      </c>
      <c r="R737">
        <v>10391.37012</v>
      </c>
      <c r="S737">
        <v>7544.3964839999999</v>
      </c>
      <c r="T737">
        <v>3014.6687010000001</v>
      </c>
      <c r="U737">
        <v>8559.2421880000002</v>
      </c>
      <c r="V737">
        <v>8659.8710940000001</v>
      </c>
      <c r="W737">
        <v>9920.2675780000009</v>
      </c>
      <c r="X737">
        <v>10981.58301</v>
      </c>
      <c r="Y737">
        <v>6825.9428710000002</v>
      </c>
      <c r="Z737">
        <v>6304.5664059999999</v>
      </c>
      <c r="AA737">
        <v>9426.3652340000008</v>
      </c>
      <c r="AB737">
        <v>6884.5087890000004</v>
      </c>
      <c r="AC737">
        <v>6166.8388670000004</v>
      </c>
      <c r="AD737">
        <v>5399.7143550000001</v>
      </c>
      <c r="AE737" t="s">
        <v>30</v>
      </c>
      <c r="AF737">
        <v>11063.690430000001</v>
      </c>
      <c r="AG737">
        <v>7173.4140630000002</v>
      </c>
      <c r="AH737">
        <v>7014.0102539999998</v>
      </c>
      <c r="AI737">
        <v>4051.3088379999999</v>
      </c>
    </row>
    <row r="738" spans="1:35" x14ac:dyDescent="0.25">
      <c r="A738" t="s">
        <v>1499</v>
      </c>
      <c r="B738" t="s">
        <v>1500</v>
      </c>
      <c r="C738" t="s">
        <v>1500</v>
      </c>
      <c r="D738" t="s">
        <v>1500</v>
      </c>
      <c r="E738" t="s">
        <v>8957</v>
      </c>
      <c r="F738" t="s">
        <v>9194</v>
      </c>
      <c r="G738" t="s">
        <v>14159</v>
      </c>
      <c r="H738" t="s">
        <v>14164</v>
      </c>
      <c r="I738" t="s">
        <v>14159</v>
      </c>
      <c r="J738" t="s">
        <v>14159</v>
      </c>
      <c r="K738">
        <v>363390.625</v>
      </c>
      <c r="L738">
        <v>318647.03129999997</v>
      </c>
      <c r="M738">
        <v>179111.54689999999</v>
      </c>
      <c r="N738">
        <v>216430.75</v>
      </c>
      <c r="O738">
        <v>248398.98439999999</v>
      </c>
      <c r="P738">
        <v>470327.5625</v>
      </c>
      <c r="Q738">
        <v>695196.25</v>
      </c>
      <c r="R738">
        <v>146495.04689999999</v>
      </c>
      <c r="S738">
        <v>196202.20310000001</v>
      </c>
      <c r="T738">
        <v>203756.3438</v>
      </c>
      <c r="U738">
        <v>507388.9375</v>
      </c>
      <c r="V738">
        <v>225164.82810000001</v>
      </c>
      <c r="W738">
        <v>151742.67189999999</v>
      </c>
      <c r="X738">
        <v>260739.70310000001</v>
      </c>
      <c r="Y738">
        <v>202018.4063</v>
      </c>
      <c r="Z738">
        <v>436645.125</v>
      </c>
      <c r="AA738">
        <v>273347.25</v>
      </c>
      <c r="AB738">
        <v>122480.8281</v>
      </c>
      <c r="AC738">
        <v>178017.01560000001</v>
      </c>
      <c r="AD738">
        <v>176678.9375</v>
      </c>
      <c r="AE738">
        <v>202739.23439999999</v>
      </c>
      <c r="AF738">
        <v>134942.9063</v>
      </c>
      <c r="AG738">
        <v>47927.363279999998</v>
      </c>
      <c r="AH738">
        <v>74018.460940000004</v>
      </c>
      <c r="AI738">
        <v>65917.414059999996</v>
      </c>
    </row>
    <row r="739" spans="1:35" x14ac:dyDescent="0.25">
      <c r="A739" t="s">
        <v>1501</v>
      </c>
      <c r="B739" t="s">
        <v>1502</v>
      </c>
      <c r="C739" t="s">
        <v>1502</v>
      </c>
      <c r="D739" t="s">
        <v>1502</v>
      </c>
      <c r="E739" t="s">
        <v>10030</v>
      </c>
      <c r="F739" t="s">
        <v>10031</v>
      </c>
      <c r="G739" t="s">
        <v>14165</v>
      </c>
      <c r="H739" t="s">
        <v>14164</v>
      </c>
      <c r="I739" t="s">
        <v>14167</v>
      </c>
      <c r="J739" t="s">
        <v>14166</v>
      </c>
      <c r="K739">
        <v>41692.695310000003</v>
      </c>
      <c r="L739">
        <v>58001.640630000002</v>
      </c>
      <c r="M739">
        <v>43345.910159999999</v>
      </c>
      <c r="N739">
        <v>46093.390630000002</v>
      </c>
      <c r="O739">
        <v>45241.699220000002</v>
      </c>
      <c r="P739">
        <v>50163.476560000003</v>
      </c>
      <c r="Q739">
        <v>75461.40625</v>
      </c>
      <c r="R739">
        <v>38712.410159999999</v>
      </c>
      <c r="S739">
        <v>48437.648439999997</v>
      </c>
      <c r="T739">
        <v>49940.65625</v>
      </c>
      <c r="U739">
        <v>50599.027340000001</v>
      </c>
      <c r="V739">
        <v>51780.992189999997</v>
      </c>
      <c r="W739">
        <v>37377.679689999997</v>
      </c>
      <c r="X739">
        <v>75576.429690000004</v>
      </c>
      <c r="Y739">
        <v>44642.675779999998</v>
      </c>
      <c r="Z739">
        <v>64262.835939999997</v>
      </c>
      <c r="AA739">
        <v>67668.671879999994</v>
      </c>
      <c r="AB739">
        <v>41107.476560000003</v>
      </c>
      <c r="AC739">
        <v>53988.824220000002</v>
      </c>
      <c r="AD739">
        <v>44043.898439999997</v>
      </c>
      <c r="AE739">
        <v>278762.3125</v>
      </c>
      <c r="AF739">
        <v>196286.4688</v>
      </c>
      <c r="AG739">
        <v>167645.17189999999</v>
      </c>
      <c r="AH739">
        <v>133438.4688</v>
      </c>
      <c r="AI739">
        <v>90448.9375</v>
      </c>
    </row>
    <row r="740" spans="1:35" x14ac:dyDescent="0.25">
      <c r="A740" t="s">
        <v>1503</v>
      </c>
      <c r="B740" t="s">
        <v>1504</v>
      </c>
      <c r="C740" t="s">
        <v>1504</v>
      </c>
      <c r="D740" t="s">
        <v>1504</v>
      </c>
      <c r="E740" t="s">
        <v>10032</v>
      </c>
      <c r="F740" t="s">
        <v>10033</v>
      </c>
      <c r="G740" t="s">
        <v>14159</v>
      </c>
      <c r="H740" t="s">
        <v>14159</v>
      </c>
      <c r="I740" t="s">
        <v>14159</v>
      </c>
      <c r="J740" t="s">
        <v>14166</v>
      </c>
      <c r="K740" t="s">
        <v>30</v>
      </c>
      <c r="L740" t="s">
        <v>30</v>
      </c>
      <c r="M740">
        <v>8627.6435550000006</v>
      </c>
      <c r="N740">
        <v>5114.5620120000003</v>
      </c>
      <c r="O740">
        <v>6427.3017579999996</v>
      </c>
      <c r="P740" t="s">
        <v>30</v>
      </c>
      <c r="Q740">
        <v>8726.4765630000002</v>
      </c>
      <c r="R740">
        <v>6049.2260740000002</v>
      </c>
      <c r="S740">
        <v>7209.2460940000001</v>
      </c>
      <c r="T740">
        <v>6768.7260740000002</v>
      </c>
      <c r="U740" t="s">
        <v>30</v>
      </c>
      <c r="V740">
        <v>5571.5234380000002</v>
      </c>
      <c r="W740">
        <v>6692.7851559999999</v>
      </c>
      <c r="X740">
        <v>6841.3452150000003</v>
      </c>
      <c r="Y740">
        <v>7314.2797849999997</v>
      </c>
      <c r="Z740" t="s">
        <v>30</v>
      </c>
      <c r="AA740" t="s">
        <v>30</v>
      </c>
      <c r="AB740">
        <v>6815.482422</v>
      </c>
      <c r="AC740">
        <v>6562.2548829999996</v>
      </c>
      <c r="AD740">
        <v>6481.5537109999996</v>
      </c>
      <c r="AE740" t="s">
        <v>30</v>
      </c>
      <c r="AF740" t="s">
        <v>30</v>
      </c>
      <c r="AG740">
        <v>5736.2211909999996</v>
      </c>
      <c r="AH740">
        <v>4142.2954099999997</v>
      </c>
      <c r="AI740" t="s">
        <v>30</v>
      </c>
    </row>
    <row r="741" spans="1:35" x14ac:dyDescent="0.25">
      <c r="A741" t="s">
        <v>1505</v>
      </c>
      <c r="B741" t="s">
        <v>1506</v>
      </c>
      <c r="C741" t="s">
        <v>1506</v>
      </c>
      <c r="D741" t="s">
        <v>1506</v>
      </c>
      <c r="E741" t="s">
        <v>10034</v>
      </c>
      <c r="F741" t="s">
        <v>10035</v>
      </c>
      <c r="G741" t="s">
        <v>14159</v>
      </c>
      <c r="H741" t="s">
        <v>14164</v>
      </c>
      <c r="I741" t="s">
        <v>14167</v>
      </c>
      <c r="J741" t="s">
        <v>14159</v>
      </c>
      <c r="K741" t="s">
        <v>30</v>
      </c>
      <c r="L741">
        <v>956.54565430000002</v>
      </c>
      <c r="M741">
        <v>3424.4133299999999</v>
      </c>
      <c r="N741" t="s">
        <v>30</v>
      </c>
      <c r="O741">
        <v>1408.6632079999999</v>
      </c>
      <c r="P741">
        <v>7402.7231449999999</v>
      </c>
      <c r="Q741" t="s">
        <v>30</v>
      </c>
      <c r="R741">
        <v>3043.5771479999999</v>
      </c>
      <c r="S741">
        <v>1514.7025149999999</v>
      </c>
      <c r="T741">
        <v>1928.139038</v>
      </c>
      <c r="U741" t="s">
        <v>30</v>
      </c>
      <c r="V741">
        <v>1835.6400149999999</v>
      </c>
      <c r="W741">
        <v>4863.2026370000003</v>
      </c>
      <c r="X741">
        <v>832.33801270000004</v>
      </c>
      <c r="Y741">
        <v>1678.376587</v>
      </c>
      <c r="Z741">
        <v>4912.4321289999998</v>
      </c>
      <c r="AA741">
        <v>1536.8226320000001</v>
      </c>
      <c r="AB741">
        <v>4170.8662109999996</v>
      </c>
      <c r="AC741">
        <v>2454.9614259999998</v>
      </c>
      <c r="AD741">
        <v>1426.4223629999999</v>
      </c>
      <c r="AE741">
        <v>16765.841799999998</v>
      </c>
      <c r="AF741">
        <v>10624.755859999999</v>
      </c>
      <c r="AG741">
        <v>10015.00879</v>
      </c>
      <c r="AH741">
        <v>7896.1923829999996</v>
      </c>
      <c r="AI741">
        <v>5736.7080079999996</v>
      </c>
    </row>
    <row r="742" spans="1:35" x14ac:dyDescent="0.25">
      <c r="A742" t="s">
        <v>1507</v>
      </c>
      <c r="B742" t="s">
        <v>1508</v>
      </c>
      <c r="C742" t="s">
        <v>1508</v>
      </c>
      <c r="D742" t="s">
        <v>1508</v>
      </c>
      <c r="E742" t="s">
        <v>10036</v>
      </c>
      <c r="F742" t="s">
        <v>10037</v>
      </c>
      <c r="G742" t="s">
        <v>14165</v>
      </c>
      <c r="H742" t="s">
        <v>14164</v>
      </c>
      <c r="I742" t="s">
        <v>14159</v>
      </c>
      <c r="J742" t="s">
        <v>14166</v>
      </c>
      <c r="K742">
        <v>66636.367190000004</v>
      </c>
      <c r="L742">
        <v>75250.171879999994</v>
      </c>
      <c r="M742">
        <v>78543.921879999994</v>
      </c>
      <c r="N742">
        <v>68120.382809999996</v>
      </c>
      <c r="O742">
        <v>51146.957029999998</v>
      </c>
      <c r="P742">
        <v>36998.589840000001</v>
      </c>
      <c r="Q742">
        <v>92300.304690000004</v>
      </c>
      <c r="R742">
        <v>71489.710940000004</v>
      </c>
      <c r="S742">
        <v>73294.632809999996</v>
      </c>
      <c r="T742">
        <v>50170.257810000003</v>
      </c>
      <c r="U742">
        <v>45140.421880000002</v>
      </c>
      <c r="V742">
        <v>61943.078130000002</v>
      </c>
      <c r="W742">
        <v>75938.195309999996</v>
      </c>
      <c r="X742">
        <v>113490.0156</v>
      </c>
      <c r="Y742">
        <v>50518.980470000002</v>
      </c>
      <c r="Z742">
        <v>60682.207029999998</v>
      </c>
      <c r="AA742">
        <v>64942.664060000003</v>
      </c>
      <c r="AB742">
        <v>72555.234379999994</v>
      </c>
      <c r="AC742">
        <v>74493.71875</v>
      </c>
      <c r="AD742">
        <v>51056.714840000001</v>
      </c>
      <c r="AE742">
        <v>133748.6875</v>
      </c>
      <c r="AF742">
        <v>161544.25</v>
      </c>
      <c r="AG742">
        <v>116752.3281</v>
      </c>
      <c r="AH742">
        <v>84184.5</v>
      </c>
      <c r="AI742">
        <v>49721.519529999998</v>
      </c>
    </row>
    <row r="743" spans="1:35" x14ac:dyDescent="0.25">
      <c r="A743" t="s">
        <v>1509</v>
      </c>
      <c r="B743" t="s">
        <v>1510</v>
      </c>
      <c r="C743" t="s">
        <v>1510</v>
      </c>
      <c r="D743" t="s">
        <v>1510</v>
      </c>
      <c r="E743">
        <v>0</v>
      </c>
      <c r="F743" t="s">
        <v>10038</v>
      </c>
      <c r="G743" t="s">
        <v>14159</v>
      </c>
      <c r="H743" t="s">
        <v>14164</v>
      </c>
      <c r="I743" t="s">
        <v>14159</v>
      </c>
      <c r="J743" t="s">
        <v>14159</v>
      </c>
      <c r="K743">
        <v>149795.9688</v>
      </c>
      <c r="L743">
        <v>142507.48439999999</v>
      </c>
      <c r="M743">
        <v>73364.5625</v>
      </c>
      <c r="N743">
        <v>83695.4375</v>
      </c>
      <c r="O743">
        <v>89901.289059999996</v>
      </c>
      <c r="P743">
        <v>161884.8125</v>
      </c>
      <c r="Q743">
        <v>240390.5313</v>
      </c>
      <c r="R743">
        <v>75435.125</v>
      </c>
      <c r="S743">
        <v>100265.78909999999</v>
      </c>
      <c r="T743">
        <v>87050.125</v>
      </c>
      <c r="U743">
        <v>200816.5625</v>
      </c>
      <c r="V743">
        <v>155902.39060000001</v>
      </c>
      <c r="W743">
        <v>81644.164059999996</v>
      </c>
      <c r="X743">
        <v>141045.8438</v>
      </c>
      <c r="Y743">
        <v>89252.367190000004</v>
      </c>
      <c r="Z743">
        <v>136780.3438</v>
      </c>
      <c r="AA743">
        <v>132375.125</v>
      </c>
      <c r="AB743">
        <v>86480.445309999996</v>
      </c>
      <c r="AC743">
        <v>80745.976559999996</v>
      </c>
      <c r="AD743">
        <v>77030.0625</v>
      </c>
      <c r="AE743">
        <v>92489.015629999994</v>
      </c>
      <c r="AF743">
        <v>145948.5625</v>
      </c>
      <c r="AG743">
        <v>43223.128909999999</v>
      </c>
      <c r="AH743">
        <v>44869.019529999998</v>
      </c>
      <c r="AI743">
        <v>45641.191409999999</v>
      </c>
    </row>
    <row r="744" spans="1:35" x14ac:dyDescent="0.25">
      <c r="A744" t="s">
        <v>1511</v>
      </c>
      <c r="B744" t="s">
        <v>1512</v>
      </c>
      <c r="C744" t="s">
        <v>1512</v>
      </c>
      <c r="D744" t="s">
        <v>1512</v>
      </c>
      <c r="E744" t="s">
        <v>10039</v>
      </c>
      <c r="F744" t="s">
        <v>10040</v>
      </c>
      <c r="G744" t="s">
        <v>14165</v>
      </c>
      <c r="H744" t="s">
        <v>14164</v>
      </c>
      <c r="I744" t="s">
        <v>14159</v>
      </c>
      <c r="J744" t="s">
        <v>14166</v>
      </c>
      <c r="K744">
        <v>26070.064450000002</v>
      </c>
      <c r="L744">
        <v>14151.01074</v>
      </c>
      <c r="M744">
        <v>23018.541020000001</v>
      </c>
      <c r="N744">
        <v>12583.188480000001</v>
      </c>
      <c r="O744">
        <v>16340.89258</v>
      </c>
      <c r="P744">
        <v>41583.585939999997</v>
      </c>
      <c r="Q744">
        <v>26558.92383</v>
      </c>
      <c r="R744">
        <v>24394.619139999999</v>
      </c>
      <c r="S744">
        <v>16861.255860000001</v>
      </c>
      <c r="T744">
        <v>17857.390630000002</v>
      </c>
      <c r="U744">
        <v>41089.386720000002</v>
      </c>
      <c r="V744">
        <v>16811.679690000001</v>
      </c>
      <c r="W744">
        <v>22934.246090000001</v>
      </c>
      <c r="X744">
        <v>16435.556639999999</v>
      </c>
      <c r="Y744">
        <v>13986.25195</v>
      </c>
      <c r="Z744">
        <v>22836.583979999999</v>
      </c>
      <c r="AA744">
        <v>15881.58301</v>
      </c>
      <c r="AB744">
        <v>32027.966799999998</v>
      </c>
      <c r="AC744">
        <v>15208.132809999999</v>
      </c>
      <c r="AD744">
        <v>16010.01758</v>
      </c>
      <c r="AE744">
        <v>78104.90625</v>
      </c>
      <c r="AF744">
        <v>35858.273439999997</v>
      </c>
      <c r="AG744">
        <v>37070.746090000001</v>
      </c>
      <c r="AH744">
        <v>24360.85742</v>
      </c>
      <c r="AI744">
        <v>25452.351559999999</v>
      </c>
    </row>
    <row r="745" spans="1:35" x14ac:dyDescent="0.25">
      <c r="A745" t="s">
        <v>1513</v>
      </c>
      <c r="B745" t="s">
        <v>1514</v>
      </c>
      <c r="C745" t="s">
        <v>1514</v>
      </c>
      <c r="D745" t="s">
        <v>8182</v>
      </c>
      <c r="E745" t="s">
        <v>10041</v>
      </c>
      <c r="F745" t="s">
        <v>10042</v>
      </c>
      <c r="G745" t="s">
        <v>14159</v>
      </c>
      <c r="H745" t="s">
        <v>14164</v>
      </c>
      <c r="I745" t="s">
        <v>14159</v>
      </c>
      <c r="J745" t="s">
        <v>14166</v>
      </c>
      <c r="K745">
        <v>36375.863279999998</v>
      </c>
      <c r="L745">
        <v>54027.882810000003</v>
      </c>
      <c r="M745">
        <v>61818.484380000002</v>
      </c>
      <c r="N745">
        <v>53748.269529999998</v>
      </c>
      <c r="O745">
        <v>73444.21875</v>
      </c>
      <c r="P745">
        <v>52317.945310000003</v>
      </c>
      <c r="Q745">
        <v>82064.101559999996</v>
      </c>
      <c r="R745">
        <v>52065.75</v>
      </c>
      <c r="S745">
        <v>54070.628909999999</v>
      </c>
      <c r="T745">
        <v>62363.445310000003</v>
      </c>
      <c r="U745">
        <v>53486.535159999999</v>
      </c>
      <c r="V745">
        <v>53967.039060000003</v>
      </c>
      <c r="W745">
        <v>52898.796880000002</v>
      </c>
      <c r="X745">
        <v>64466.585939999997</v>
      </c>
      <c r="Y745">
        <v>65294.324220000002</v>
      </c>
      <c r="Z745">
        <v>46279.5</v>
      </c>
      <c r="AA745">
        <v>45515.171880000002</v>
      </c>
      <c r="AB745">
        <v>49691.394529999998</v>
      </c>
      <c r="AC745">
        <v>60817.488279999998</v>
      </c>
      <c r="AD745">
        <v>49729.5</v>
      </c>
      <c r="AE745">
        <v>170772.95310000001</v>
      </c>
      <c r="AF745">
        <v>196519.7813</v>
      </c>
      <c r="AG745">
        <v>121156.61719999999</v>
      </c>
      <c r="AH745">
        <v>105852.28909999999</v>
      </c>
      <c r="AI745">
        <v>76983.125</v>
      </c>
    </row>
    <row r="746" spans="1:35" x14ac:dyDescent="0.25">
      <c r="A746" t="s">
        <v>1515</v>
      </c>
      <c r="B746" t="s">
        <v>1516</v>
      </c>
      <c r="C746" t="s">
        <v>1516</v>
      </c>
      <c r="D746" t="s">
        <v>1516</v>
      </c>
      <c r="E746">
        <v>0</v>
      </c>
      <c r="F746" t="s">
        <v>9076</v>
      </c>
      <c r="G746" t="s">
        <v>14159</v>
      </c>
      <c r="H746" t="s">
        <v>14164</v>
      </c>
      <c r="I746" t="s">
        <v>14159</v>
      </c>
      <c r="J746" t="s">
        <v>14166</v>
      </c>
      <c r="K746">
        <v>1505496.25</v>
      </c>
      <c r="L746">
        <v>794553.4375</v>
      </c>
      <c r="M746">
        <v>511055.65629999997</v>
      </c>
      <c r="N746">
        <v>569012.3125</v>
      </c>
      <c r="O746">
        <v>607230.75</v>
      </c>
      <c r="P746">
        <v>1132768.75</v>
      </c>
      <c r="Q746">
        <v>1680793</v>
      </c>
      <c r="R746">
        <v>476398.03129999997</v>
      </c>
      <c r="S746">
        <v>632010.125</v>
      </c>
      <c r="T746">
        <v>555940</v>
      </c>
      <c r="U746">
        <v>1672793.875</v>
      </c>
      <c r="V746">
        <v>848580.625</v>
      </c>
      <c r="W746">
        <v>514701.875</v>
      </c>
      <c r="X746">
        <v>828947.4375</v>
      </c>
      <c r="Y746">
        <v>548990.625</v>
      </c>
      <c r="Z746">
        <v>1151669.125</v>
      </c>
      <c r="AA746">
        <v>819382.5625</v>
      </c>
      <c r="AB746">
        <v>505046.40629999997</v>
      </c>
      <c r="AC746">
        <v>538262.25</v>
      </c>
      <c r="AD746">
        <v>612276.4375</v>
      </c>
      <c r="AE746">
        <v>1671208.75</v>
      </c>
      <c r="AF746">
        <v>1093706</v>
      </c>
      <c r="AG746">
        <v>553878.25</v>
      </c>
      <c r="AH746">
        <v>506633.71879999997</v>
      </c>
      <c r="AI746">
        <v>537023.4375</v>
      </c>
    </row>
    <row r="747" spans="1:35" x14ac:dyDescent="0.25">
      <c r="A747" t="s">
        <v>1517</v>
      </c>
      <c r="B747" t="s">
        <v>1518</v>
      </c>
      <c r="C747" t="s">
        <v>1518</v>
      </c>
      <c r="D747" t="s">
        <v>8183</v>
      </c>
      <c r="E747" t="s">
        <v>10043</v>
      </c>
      <c r="F747" t="s">
        <v>10044</v>
      </c>
      <c r="G747" t="s">
        <v>14159</v>
      </c>
      <c r="H747" t="s">
        <v>14159</v>
      </c>
      <c r="I747" t="s">
        <v>14167</v>
      </c>
      <c r="J747" t="s">
        <v>14159</v>
      </c>
      <c r="K747" t="s">
        <v>30</v>
      </c>
      <c r="L747">
        <v>3475.7753910000001</v>
      </c>
      <c r="M747">
        <v>4277.1674800000001</v>
      </c>
      <c r="N747">
        <v>6542.1503910000001</v>
      </c>
      <c r="O747">
        <v>5406.517578</v>
      </c>
      <c r="P747" t="s">
        <v>30</v>
      </c>
      <c r="Q747" t="s">
        <v>30</v>
      </c>
      <c r="R747">
        <v>3915.5959469999998</v>
      </c>
      <c r="S747">
        <v>4312.2939450000003</v>
      </c>
      <c r="T747">
        <v>5755.3637699999999</v>
      </c>
      <c r="U747" t="s">
        <v>30</v>
      </c>
      <c r="V747">
        <v>6027.1752930000002</v>
      </c>
      <c r="W747">
        <v>4033.7153320000002</v>
      </c>
      <c r="X747">
        <v>6942.0458980000003</v>
      </c>
      <c r="Y747">
        <v>4990.794922</v>
      </c>
      <c r="Z747" t="s">
        <v>30</v>
      </c>
      <c r="AA747">
        <v>3211.4936520000001</v>
      </c>
      <c r="AB747">
        <v>3783.3852539999998</v>
      </c>
      <c r="AC747">
        <v>5712.7583009999998</v>
      </c>
      <c r="AD747">
        <v>4489.6030270000001</v>
      </c>
      <c r="AE747" t="s">
        <v>30</v>
      </c>
      <c r="AF747">
        <v>10265.637699999999</v>
      </c>
      <c r="AG747">
        <v>291.7940979</v>
      </c>
      <c r="AH747">
        <v>4128.0483400000003</v>
      </c>
      <c r="AI747">
        <v>4066.2973630000001</v>
      </c>
    </row>
    <row r="748" spans="1:35" x14ac:dyDescent="0.25">
      <c r="A748" t="s">
        <v>1519</v>
      </c>
      <c r="B748" t="s">
        <v>1520</v>
      </c>
      <c r="C748" t="s">
        <v>1520</v>
      </c>
      <c r="D748" t="s">
        <v>1520</v>
      </c>
      <c r="E748" t="s">
        <v>10045</v>
      </c>
      <c r="F748" t="s">
        <v>10046</v>
      </c>
      <c r="G748" t="s">
        <v>14165</v>
      </c>
      <c r="H748" t="s">
        <v>14164</v>
      </c>
      <c r="I748" t="s">
        <v>14167</v>
      </c>
      <c r="J748" t="s">
        <v>14166</v>
      </c>
      <c r="K748">
        <v>6447.0747069999998</v>
      </c>
      <c r="L748" t="s">
        <v>30</v>
      </c>
      <c r="M748">
        <v>6704.142578</v>
      </c>
      <c r="N748" t="s">
        <v>30</v>
      </c>
      <c r="O748" t="s">
        <v>30</v>
      </c>
      <c r="P748" t="s">
        <v>30</v>
      </c>
      <c r="Q748" t="s">
        <v>30</v>
      </c>
      <c r="R748">
        <v>5271.6899409999996</v>
      </c>
      <c r="S748" t="s">
        <v>30</v>
      </c>
      <c r="T748">
        <v>5146.9296880000002</v>
      </c>
      <c r="U748" t="s">
        <v>30</v>
      </c>
      <c r="V748" t="s">
        <v>30</v>
      </c>
      <c r="W748">
        <v>5734.6831050000001</v>
      </c>
      <c r="X748" t="s">
        <v>30</v>
      </c>
      <c r="Y748" t="s">
        <v>30</v>
      </c>
      <c r="Z748" t="s">
        <v>30</v>
      </c>
      <c r="AA748" t="s">
        <v>30</v>
      </c>
      <c r="AB748">
        <v>4574.3979490000002</v>
      </c>
      <c r="AC748" t="s">
        <v>30</v>
      </c>
      <c r="AD748" t="s">
        <v>30</v>
      </c>
      <c r="AE748" t="s">
        <v>30</v>
      </c>
      <c r="AF748" t="s">
        <v>30</v>
      </c>
      <c r="AG748">
        <v>5276.5693359999996</v>
      </c>
      <c r="AH748">
        <v>5451.1118159999996</v>
      </c>
      <c r="AI748" t="s">
        <v>30</v>
      </c>
    </row>
    <row r="749" spans="1:35" x14ac:dyDescent="0.25">
      <c r="A749" t="s">
        <v>1521</v>
      </c>
      <c r="B749" t="s">
        <v>1522</v>
      </c>
      <c r="C749" t="s">
        <v>1522</v>
      </c>
      <c r="D749" t="s">
        <v>1522</v>
      </c>
      <c r="E749" t="s">
        <v>8957</v>
      </c>
      <c r="F749" t="s">
        <v>10047</v>
      </c>
      <c r="G749" t="s">
        <v>14159</v>
      </c>
      <c r="H749" t="s">
        <v>14164</v>
      </c>
      <c r="I749" t="s">
        <v>14159</v>
      </c>
      <c r="J749" t="s">
        <v>14159</v>
      </c>
      <c r="K749" t="s">
        <v>30</v>
      </c>
      <c r="L749">
        <v>45717.523439999997</v>
      </c>
      <c r="M749" t="s">
        <v>30</v>
      </c>
      <c r="N749">
        <v>30667.667969999999</v>
      </c>
      <c r="O749">
        <v>27984.474610000001</v>
      </c>
      <c r="P749" t="s">
        <v>30</v>
      </c>
      <c r="Q749" t="s">
        <v>30</v>
      </c>
      <c r="R749">
        <v>32632.091799999998</v>
      </c>
      <c r="S749">
        <v>835.46166989999995</v>
      </c>
      <c r="T749">
        <v>27854.115229999999</v>
      </c>
      <c r="U749">
        <v>5326.0610349999997</v>
      </c>
      <c r="V749">
        <v>2471.1921390000002</v>
      </c>
      <c r="W749" t="s">
        <v>30</v>
      </c>
      <c r="X749">
        <v>2242.8957519999999</v>
      </c>
      <c r="Y749">
        <v>2684.3923340000001</v>
      </c>
      <c r="Z749" t="s">
        <v>30</v>
      </c>
      <c r="AA749" t="s">
        <v>30</v>
      </c>
      <c r="AB749" t="s">
        <v>30</v>
      </c>
      <c r="AC749">
        <v>12815.91699</v>
      </c>
      <c r="AD749">
        <v>10167.16309</v>
      </c>
      <c r="AE749">
        <v>59824.101560000003</v>
      </c>
      <c r="AF749">
        <v>78011.523440000004</v>
      </c>
      <c r="AG749">
        <v>34946.039060000003</v>
      </c>
      <c r="AH749">
        <v>42744.726560000003</v>
      </c>
      <c r="AI749">
        <v>31822.689450000002</v>
      </c>
    </row>
    <row r="750" spans="1:35" x14ac:dyDescent="0.25">
      <c r="A750" t="s">
        <v>1523</v>
      </c>
      <c r="B750" t="s">
        <v>1524</v>
      </c>
      <c r="C750" t="s">
        <v>1524</v>
      </c>
      <c r="D750" t="s">
        <v>8184</v>
      </c>
      <c r="E750" t="s">
        <v>10048</v>
      </c>
      <c r="F750" t="s">
        <v>10049</v>
      </c>
      <c r="G750" t="s">
        <v>14159</v>
      </c>
      <c r="H750" t="s">
        <v>14164</v>
      </c>
      <c r="I750" t="s">
        <v>14167</v>
      </c>
      <c r="J750" t="s">
        <v>14159</v>
      </c>
      <c r="K750">
        <v>33423.464840000001</v>
      </c>
      <c r="L750">
        <v>67531.53125</v>
      </c>
      <c r="M750">
        <v>96310.476559999996</v>
      </c>
      <c r="N750">
        <v>48385.992189999997</v>
      </c>
      <c r="O750">
        <v>77445.15625</v>
      </c>
      <c r="P750">
        <v>93945.257809999996</v>
      </c>
      <c r="Q750">
        <v>93800.71875</v>
      </c>
      <c r="R750">
        <v>92798.125</v>
      </c>
      <c r="S750">
        <v>44404.769529999998</v>
      </c>
      <c r="T750">
        <v>70741.4375</v>
      </c>
      <c r="U750">
        <v>33956.328130000002</v>
      </c>
      <c r="V750">
        <v>77355.96875</v>
      </c>
      <c r="W750">
        <v>90489.40625</v>
      </c>
      <c r="X750">
        <v>42126.679689999997</v>
      </c>
      <c r="Y750">
        <v>72934.882809999996</v>
      </c>
      <c r="Z750">
        <v>22294.15625</v>
      </c>
      <c r="AA750">
        <v>68454.210940000004</v>
      </c>
      <c r="AB750">
        <v>94981.726559999996</v>
      </c>
      <c r="AC750">
        <v>47546.828130000002</v>
      </c>
      <c r="AD750">
        <v>52412.140630000002</v>
      </c>
      <c r="AE750">
        <v>96459.5</v>
      </c>
      <c r="AF750">
        <v>147559.01560000001</v>
      </c>
      <c r="AG750">
        <v>157706.64060000001</v>
      </c>
      <c r="AH750">
        <v>58646.027340000001</v>
      </c>
      <c r="AI750">
        <v>73414.609379999994</v>
      </c>
    </row>
    <row r="751" spans="1:35" x14ac:dyDescent="0.25">
      <c r="A751" t="s">
        <v>1525</v>
      </c>
      <c r="B751" t="s">
        <v>1526</v>
      </c>
      <c r="C751" t="s">
        <v>1526</v>
      </c>
      <c r="D751" t="s">
        <v>8184</v>
      </c>
      <c r="E751" t="s">
        <v>10048</v>
      </c>
      <c r="F751" t="s">
        <v>10049</v>
      </c>
      <c r="G751" t="s">
        <v>14159</v>
      </c>
      <c r="H751" t="s">
        <v>14164</v>
      </c>
      <c r="I751" t="s">
        <v>14167</v>
      </c>
      <c r="J751" t="s">
        <v>14159</v>
      </c>
      <c r="K751">
        <v>56379.527340000001</v>
      </c>
      <c r="L751">
        <v>80872.726559999996</v>
      </c>
      <c r="M751">
        <v>127581.875</v>
      </c>
      <c r="N751">
        <v>130815.77340000001</v>
      </c>
      <c r="O751">
        <v>204893.10939999999</v>
      </c>
      <c r="P751">
        <v>180441.35939999999</v>
      </c>
      <c r="Q751">
        <v>146202.79689999999</v>
      </c>
      <c r="R751">
        <v>119324.4844</v>
      </c>
      <c r="S751">
        <v>102630.5</v>
      </c>
      <c r="T751">
        <v>190875.0313</v>
      </c>
      <c r="U751">
        <v>68726.6875</v>
      </c>
      <c r="V751">
        <v>128602.375</v>
      </c>
      <c r="W751">
        <v>115401.08590000001</v>
      </c>
      <c r="X751">
        <v>96820.609379999994</v>
      </c>
      <c r="Y751">
        <v>200775.375</v>
      </c>
      <c r="Z751">
        <v>126960.8594</v>
      </c>
      <c r="AA751">
        <v>89359.453129999994</v>
      </c>
      <c r="AB751">
        <v>127864.9063</v>
      </c>
      <c r="AC751">
        <v>142696</v>
      </c>
      <c r="AD751">
        <v>165140.60939999999</v>
      </c>
      <c r="AE751">
        <v>255360.75</v>
      </c>
      <c r="AF751">
        <v>220886.4688</v>
      </c>
      <c r="AG751">
        <v>158987.5625</v>
      </c>
      <c r="AH751">
        <v>189690.75</v>
      </c>
      <c r="AI751">
        <v>228293.9688</v>
      </c>
    </row>
    <row r="752" spans="1:35" x14ac:dyDescent="0.25">
      <c r="A752" t="s">
        <v>1527</v>
      </c>
      <c r="B752" t="s">
        <v>1528</v>
      </c>
      <c r="C752" t="s">
        <v>1528</v>
      </c>
      <c r="D752" t="s">
        <v>8184</v>
      </c>
      <c r="E752" t="s">
        <v>10048</v>
      </c>
      <c r="F752" t="s">
        <v>10049</v>
      </c>
      <c r="G752" t="s">
        <v>14159</v>
      </c>
      <c r="H752" t="s">
        <v>14164</v>
      </c>
      <c r="I752" t="s">
        <v>14167</v>
      </c>
      <c r="J752" t="s">
        <v>14159</v>
      </c>
      <c r="K752">
        <v>4173.4047849999997</v>
      </c>
      <c r="L752">
        <v>11504.627930000001</v>
      </c>
      <c r="M752">
        <v>30983.742190000001</v>
      </c>
      <c r="N752">
        <v>12777.32617</v>
      </c>
      <c r="O752">
        <v>22755.126950000002</v>
      </c>
      <c r="P752" t="s">
        <v>30</v>
      </c>
      <c r="Q752">
        <v>24894.824219999999</v>
      </c>
      <c r="R752">
        <v>24535.234380000002</v>
      </c>
      <c r="S752">
        <v>17545.818360000001</v>
      </c>
      <c r="T752">
        <v>21363.785159999999</v>
      </c>
      <c r="U752">
        <v>1</v>
      </c>
      <c r="V752">
        <v>13947.30762</v>
      </c>
      <c r="W752">
        <v>18817.675780000001</v>
      </c>
      <c r="X752">
        <v>37480.679689999997</v>
      </c>
      <c r="Y752">
        <v>11157.42383</v>
      </c>
      <c r="Z752">
        <v>9494.3105469999991</v>
      </c>
      <c r="AA752">
        <v>19819.626950000002</v>
      </c>
      <c r="AB752">
        <v>27624.66992</v>
      </c>
      <c r="AC752">
        <v>33696.25</v>
      </c>
      <c r="AD752">
        <v>15511.44434</v>
      </c>
      <c r="AE752">
        <v>130339.7188</v>
      </c>
      <c r="AF752">
        <v>44241.214840000001</v>
      </c>
      <c r="AG752">
        <v>50224.078130000002</v>
      </c>
      <c r="AH752">
        <v>13602.221680000001</v>
      </c>
      <c r="AI752">
        <v>13019.637699999999</v>
      </c>
    </row>
    <row r="753" spans="1:35" x14ac:dyDescent="0.25">
      <c r="A753" t="s">
        <v>1529</v>
      </c>
      <c r="B753" t="s">
        <v>1530</v>
      </c>
      <c r="C753" t="s">
        <v>1530</v>
      </c>
      <c r="D753" t="s">
        <v>8185</v>
      </c>
      <c r="E753" t="s">
        <v>10050</v>
      </c>
      <c r="F753" t="s">
        <v>10051</v>
      </c>
      <c r="G753" t="s">
        <v>14159</v>
      </c>
      <c r="H753" t="s">
        <v>14164</v>
      </c>
      <c r="I753" t="s">
        <v>14167</v>
      </c>
      <c r="J753" t="s">
        <v>14159</v>
      </c>
      <c r="K753">
        <v>27599.023440000001</v>
      </c>
      <c r="L753">
        <v>37645.304689999997</v>
      </c>
      <c r="M753">
        <v>50946.914060000003</v>
      </c>
      <c r="N753">
        <v>69037.65625</v>
      </c>
      <c r="O753">
        <v>55243.046880000002</v>
      </c>
      <c r="P753">
        <v>53659.238279999998</v>
      </c>
      <c r="Q753">
        <v>67394.257809999996</v>
      </c>
      <c r="R753">
        <v>52200.195310000003</v>
      </c>
      <c r="S753">
        <v>60592.660159999999</v>
      </c>
      <c r="T753">
        <v>54402.515630000002</v>
      </c>
      <c r="U753">
        <v>34140.460939999997</v>
      </c>
      <c r="V753">
        <v>50184.121090000001</v>
      </c>
      <c r="W753">
        <v>48153.039060000003</v>
      </c>
      <c r="X753">
        <v>72754.554690000004</v>
      </c>
      <c r="Y753">
        <v>58077.65625</v>
      </c>
      <c r="Z753">
        <v>54356.417970000002</v>
      </c>
      <c r="AA753">
        <v>39806.660159999999</v>
      </c>
      <c r="AB753">
        <v>51740.5625</v>
      </c>
      <c r="AC753">
        <v>67723.03125</v>
      </c>
      <c r="AD753">
        <v>45153.226560000003</v>
      </c>
      <c r="AE753">
        <v>71419.140629999994</v>
      </c>
      <c r="AF753">
        <v>100989.9688</v>
      </c>
      <c r="AG753">
        <v>52539.996090000001</v>
      </c>
      <c r="AH753">
        <v>78208.273440000004</v>
      </c>
      <c r="AI753">
        <v>59410.503909999999</v>
      </c>
    </row>
    <row r="754" spans="1:35" x14ac:dyDescent="0.25">
      <c r="A754" t="s">
        <v>1531</v>
      </c>
      <c r="B754" t="s">
        <v>1532</v>
      </c>
      <c r="C754" t="s">
        <v>1532</v>
      </c>
      <c r="D754" t="s">
        <v>8186</v>
      </c>
      <c r="E754" t="s">
        <v>10052</v>
      </c>
      <c r="F754" t="s">
        <v>10053</v>
      </c>
      <c r="G754" t="s">
        <v>14159</v>
      </c>
      <c r="H754" t="s">
        <v>14164</v>
      </c>
      <c r="I754" t="s">
        <v>14167</v>
      </c>
      <c r="J754" t="s">
        <v>14159</v>
      </c>
      <c r="K754">
        <v>69229.007809999996</v>
      </c>
      <c r="L754">
        <v>15946.146479999999</v>
      </c>
      <c r="M754">
        <v>15683.929690000001</v>
      </c>
      <c r="N754">
        <v>44706.746090000001</v>
      </c>
      <c r="O754">
        <v>113071.97659999999</v>
      </c>
      <c r="P754">
        <v>12651.91504</v>
      </c>
      <c r="Q754">
        <v>98092</v>
      </c>
      <c r="R754">
        <v>10822.92188</v>
      </c>
      <c r="S754">
        <v>43323.140630000002</v>
      </c>
      <c r="T754">
        <v>63451.03125</v>
      </c>
      <c r="U754">
        <v>11647.29883</v>
      </c>
      <c r="V754">
        <v>49577.261720000002</v>
      </c>
      <c r="W754">
        <v>13234.782230000001</v>
      </c>
      <c r="X754">
        <v>52056.78125</v>
      </c>
      <c r="Y754">
        <v>106505.72659999999</v>
      </c>
      <c r="Z754">
        <v>53493.324220000002</v>
      </c>
      <c r="AA754">
        <v>8852.4667969999991</v>
      </c>
      <c r="AB754">
        <v>27837.953130000002</v>
      </c>
      <c r="AC754">
        <v>61351.632810000003</v>
      </c>
      <c r="AD754">
        <v>51233.613279999998</v>
      </c>
      <c r="AE754">
        <v>49465.742189999997</v>
      </c>
      <c r="AF754">
        <v>101654.1875</v>
      </c>
      <c r="AG754">
        <v>16424.052729999999</v>
      </c>
      <c r="AH754">
        <v>40867.71875</v>
      </c>
      <c r="AI754">
        <v>44707.519529999998</v>
      </c>
    </row>
    <row r="755" spans="1:35" x14ac:dyDescent="0.25">
      <c r="A755" t="s">
        <v>1533</v>
      </c>
      <c r="B755" t="s">
        <v>1534</v>
      </c>
      <c r="C755" t="s">
        <v>1534</v>
      </c>
      <c r="D755" t="s">
        <v>1534</v>
      </c>
      <c r="E755">
        <v>0</v>
      </c>
      <c r="F755" t="s">
        <v>10054</v>
      </c>
      <c r="G755" t="s">
        <v>14159</v>
      </c>
      <c r="H755" t="s">
        <v>14164</v>
      </c>
      <c r="I755" t="s">
        <v>14167</v>
      </c>
      <c r="J755" t="s">
        <v>14166</v>
      </c>
      <c r="K755">
        <v>278500.09379999997</v>
      </c>
      <c r="L755">
        <v>164228.0625</v>
      </c>
      <c r="M755">
        <v>163546.32810000001</v>
      </c>
      <c r="N755">
        <v>229012.875</v>
      </c>
      <c r="O755">
        <v>264436.5625</v>
      </c>
      <c r="P755">
        <v>303824.90629999997</v>
      </c>
      <c r="Q755">
        <v>288688.8125</v>
      </c>
      <c r="R755">
        <v>154135.6875</v>
      </c>
      <c r="S755">
        <v>212689.9063</v>
      </c>
      <c r="T755">
        <v>216253.79689999999</v>
      </c>
      <c r="U755">
        <v>336284.8125</v>
      </c>
      <c r="V755">
        <v>209908.51560000001</v>
      </c>
      <c r="W755">
        <v>162999.82810000001</v>
      </c>
      <c r="X755">
        <v>294465.59379999997</v>
      </c>
      <c r="Y755">
        <v>257640.04689999999</v>
      </c>
      <c r="Z755">
        <v>275997.40629999997</v>
      </c>
      <c r="AA755">
        <v>190566.6875</v>
      </c>
      <c r="AB755">
        <v>168640.2813</v>
      </c>
      <c r="AC755">
        <v>245002.5625</v>
      </c>
      <c r="AD755">
        <v>227166.98439999999</v>
      </c>
      <c r="AE755">
        <v>916593.0625</v>
      </c>
      <c r="AF755">
        <v>739934.125</v>
      </c>
      <c r="AG755">
        <v>362061.96879999997</v>
      </c>
      <c r="AH755">
        <v>506819.5625</v>
      </c>
      <c r="AI755">
        <v>365055.8125</v>
      </c>
    </row>
    <row r="756" spans="1:35" x14ac:dyDescent="0.25">
      <c r="A756" t="s">
        <v>1535</v>
      </c>
      <c r="B756" t="s">
        <v>1536</v>
      </c>
      <c r="C756" t="s">
        <v>1536</v>
      </c>
      <c r="D756" t="s">
        <v>1534</v>
      </c>
      <c r="E756">
        <v>0</v>
      </c>
      <c r="F756" t="s">
        <v>10054</v>
      </c>
      <c r="G756" t="s">
        <v>14159</v>
      </c>
      <c r="H756" t="s">
        <v>14164</v>
      </c>
      <c r="I756" t="s">
        <v>14167</v>
      </c>
      <c r="J756" t="s">
        <v>14166</v>
      </c>
      <c r="K756" t="s">
        <v>30</v>
      </c>
      <c r="L756">
        <v>25471.66992</v>
      </c>
      <c r="M756">
        <v>20828.251950000002</v>
      </c>
      <c r="N756">
        <v>18109.88867</v>
      </c>
      <c r="O756">
        <v>7622.8579099999997</v>
      </c>
      <c r="P756" t="s">
        <v>30</v>
      </c>
      <c r="Q756">
        <v>48323.589840000001</v>
      </c>
      <c r="R756">
        <v>43351.109380000002</v>
      </c>
      <c r="S756" t="s">
        <v>30</v>
      </c>
      <c r="T756" t="s">
        <v>30</v>
      </c>
      <c r="U756" t="s">
        <v>30</v>
      </c>
      <c r="V756">
        <v>39436.511720000002</v>
      </c>
      <c r="W756">
        <v>32007.699219999999</v>
      </c>
      <c r="X756" t="s">
        <v>30</v>
      </c>
      <c r="Y756" t="s">
        <v>30</v>
      </c>
      <c r="Z756" t="s">
        <v>30</v>
      </c>
      <c r="AA756">
        <v>30093.501950000002</v>
      </c>
      <c r="AB756">
        <v>22718.597659999999</v>
      </c>
      <c r="AC756" t="s">
        <v>30</v>
      </c>
      <c r="AD756" t="s">
        <v>30</v>
      </c>
      <c r="AE756" t="s">
        <v>30</v>
      </c>
      <c r="AF756">
        <v>168120.32810000001</v>
      </c>
      <c r="AG756">
        <v>103956.67969999999</v>
      </c>
      <c r="AH756">
        <v>7256.7294920000004</v>
      </c>
      <c r="AI756">
        <v>10997.5</v>
      </c>
    </row>
    <row r="757" spans="1:35" x14ac:dyDescent="0.25">
      <c r="A757" t="s">
        <v>1537</v>
      </c>
      <c r="B757" t="s">
        <v>1538</v>
      </c>
      <c r="C757" t="s">
        <v>1538</v>
      </c>
      <c r="D757" t="s">
        <v>8187</v>
      </c>
      <c r="E757" t="s">
        <v>10055</v>
      </c>
      <c r="F757" t="s">
        <v>10056</v>
      </c>
      <c r="G757" t="s">
        <v>14165</v>
      </c>
      <c r="H757" t="s">
        <v>14164</v>
      </c>
      <c r="I757" t="s">
        <v>14167</v>
      </c>
      <c r="J757" t="s">
        <v>14166</v>
      </c>
      <c r="K757">
        <v>5232.0302730000003</v>
      </c>
      <c r="L757">
        <v>5074.0278319999998</v>
      </c>
      <c r="M757">
        <v>13266.7793</v>
      </c>
      <c r="N757">
        <v>6320.7270509999998</v>
      </c>
      <c r="O757">
        <v>6827.9462890000004</v>
      </c>
      <c r="P757">
        <v>5021.8325199999999</v>
      </c>
      <c r="Q757">
        <v>8251.9609380000002</v>
      </c>
      <c r="R757">
        <v>11288.92578</v>
      </c>
      <c r="S757">
        <v>4915.5820309999999</v>
      </c>
      <c r="T757">
        <v>6005.4033200000003</v>
      </c>
      <c r="U757">
        <v>4472.4418949999999</v>
      </c>
      <c r="V757">
        <v>6187.1533200000003</v>
      </c>
      <c r="W757">
        <v>11458.61816</v>
      </c>
      <c r="X757">
        <v>5125.0375979999999</v>
      </c>
      <c r="Y757">
        <v>5788.5922849999997</v>
      </c>
      <c r="Z757">
        <v>7515.1708980000003</v>
      </c>
      <c r="AA757">
        <v>7628.6875</v>
      </c>
      <c r="AB757">
        <v>10534.056640000001</v>
      </c>
      <c r="AC757">
        <v>5304.5405270000001</v>
      </c>
      <c r="AD757">
        <v>6135.7089839999999</v>
      </c>
      <c r="AE757">
        <v>10950.35742</v>
      </c>
      <c r="AF757">
        <v>7077.3193359999996</v>
      </c>
      <c r="AG757">
        <v>16018.04883</v>
      </c>
      <c r="AH757">
        <v>7763.921875</v>
      </c>
      <c r="AI757">
        <v>6979.2695309999999</v>
      </c>
    </row>
    <row r="758" spans="1:35" x14ac:dyDescent="0.25">
      <c r="A758" t="s">
        <v>1539</v>
      </c>
      <c r="B758" t="s">
        <v>1540</v>
      </c>
      <c r="C758" t="s">
        <v>1540</v>
      </c>
      <c r="D758" t="s">
        <v>1540</v>
      </c>
      <c r="E758" t="s">
        <v>10057</v>
      </c>
      <c r="F758" t="s">
        <v>10058</v>
      </c>
      <c r="G758" t="s">
        <v>14165</v>
      </c>
      <c r="H758" t="s">
        <v>14164</v>
      </c>
      <c r="I758" t="s">
        <v>14167</v>
      </c>
      <c r="J758" t="s">
        <v>14166</v>
      </c>
      <c r="K758">
        <v>45046.050779999998</v>
      </c>
      <c r="L758">
        <v>51865.25</v>
      </c>
      <c r="M758">
        <v>34834.476560000003</v>
      </c>
      <c r="N758">
        <v>44619.285159999999</v>
      </c>
      <c r="O758">
        <v>49393.523439999997</v>
      </c>
      <c r="P758">
        <v>75048.984379999994</v>
      </c>
      <c r="Q758">
        <v>94362.28125</v>
      </c>
      <c r="R758">
        <v>25775.376950000002</v>
      </c>
      <c r="S758">
        <v>46365.6875</v>
      </c>
      <c r="T758">
        <v>48465.667970000002</v>
      </c>
      <c r="U758">
        <v>85419.21875</v>
      </c>
      <c r="V758">
        <v>56565.015630000002</v>
      </c>
      <c r="W758">
        <v>31170.478520000001</v>
      </c>
      <c r="X758">
        <v>65353.09375</v>
      </c>
      <c r="Y758">
        <v>45170.914060000003</v>
      </c>
      <c r="Z758">
        <v>52762.71875</v>
      </c>
      <c r="AA758">
        <v>49787.90625</v>
      </c>
      <c r="AB758">
        <v>31716.259770000001</v>
      </c>
      <c r="AC758">
        <v>43721.652340000001</v>
      </c>
      <c r="AD758">
        <v>43731.503909999999</v>
      </c>
      <c r="AE758">
        <v>47223.070310000003</v>
      </c>
      <c r="AF758">
        <v>43209.867189999997</v>
      </c>
      <c r="AG758">
        <v>17493.185549999998</v>
      </c>
      <c r="AH758">
        <v>27499.021479999999</v>
      </c>
      <c r="AI758">
        <v>29227.759770000001</v>
      </c>
    </row>
    <row r="759" spans="1:35" x14ac:dyDescent="0.25">
      <c r="A759" t="s">
        <v>1541</v>
      </c>
      <c r="B759" t="s">
        <v>1542</v>
      </c>
      <c r="C759" t="s">
        <v>1542</v>
      </c>
      <c r="D759" t="s">
        <v>7496</v>
      </c>
      <c r="E759" t="s">
        <v>10059</v>
      </c>
      <c r="F759" t="s">
        <v>10060</v>
      </c>
      <c r="G759" t="s">
        <v>14159</v>
      </c>
      <c r="H759" t="s">
        <v>14164</v>
      </c>
      <c r="I759" t="s">
        <v>14167</v>
      </c>
      <c r="J759" t="s">
        <v>14166</v>
      </c>
      <c r="K759" t="s">
        <v>30</v>
      </c>
      <c r="L759" t="s">
        <v>30</v>
      </c>
      <c r="M759">
        <v>2714.0727539999998</v>
      </c>
      <c r="N759" t="s">
        <v>30</v>
      </c>
      <c r="O759" t="s">
        <v>30</v>
      </c>
      <c r="P759" t="s">
        <v>30</v>
      </c>
      <c r="Q759" t="s">
        <v>30</v>
      </c>
      <c r="R759">
        <v>2977.6103520000001</v>
      </c>
      <c r="S759" t="s">
        <v>30</v>
      </c>
      <c r="T759" t="s">
        <v>30</v>
      </c>
      <c r="U759" t="s">
        <v>30</v>
      </c>
      <c r="V759" t="s">
        <v>30</v>
      </c>
      <c r="W759" t="s">
        <v>30</v>
      </c>
      <c r="X759">
        <v>1784.4433590000001</v>
      </c>
      <c r="Y759" t="s">
        <v>30</v>
      </c>
      <c r="Z759" t="s">
        <v>30</v>
      </c>
      <c r="AA759" t="s">
        <v>30</v>
      </c>
      <c r="AB759">
        <v>2248.7741700000001</v>
      </c>
      <c r="AC759" t="s">
        <v>30</v>
      </c>
      <c r="AD759" t="s">
        <v>30</v>
      </c>
      <c r="AE759" t="s">
        <v>30</v>
      </c>
      <c r="AF759" t="s">
        <v>30</v>
      </c>
      <c r="AG759">
        <v>9104.6445309999999</v>
      </c>
      <c r="AH759">
        <v>3410.1208499999998</v>
      </c>
      <c r="AI759">
        <v>2738.024414</v>
      </c>
    </row>
    <row r="760" spans="1:35" x14ac:dyDescent="0.25">
      <c r="A760" t="s">
        <v>1543</v>
      </c>
      <c r="B760" t="s">
        <v>1544</v>
      </c>
      <c r="C760" t="s">
        <v>1544</v>
      </c>
      <c r="D760" t="s">
        <v>1544</v>
      </c>
      <c r="E760" t="s">
        <v>10061</v>
      </c>
      <c r="F760" t="s">
        <v>10062</v>
      </c>
      <c r="G760" t="s">
        <v>14159</v>
      </c>
      <c r="H760" t="s">
        <v>14159</v>
      </c>
      <c r="I760" t="s">
        <v>14159</v>
      </c>
      <c r="J760" t="s">
        <v>14166</v>
      </c>
      <c r="K760">
        <v>59585.886720000002</v>
      </c>
      <c r="L760">
        <v>48221.207029999998</v>
      </c>
      <c r="M760">
        <v>36231.21875</v>
      </c>
      <c r="N760">
        <v>44801.921880000002</v>
      </c>
      <c r="O760">
        <v>36219.4375</v>
      </c>
      <c r="P760">
        <v>108674.8438</v>
      </c>
      <c r="Q760">
        <v>71841.265629999994</v>
      </c>
      <c r="R760">
        <v>36775.121090000001</v>
      </c>
      <c r="S760">
        <v>43186.402340000001</v>
      </c>
      <c r="T760">
        <v>33126.707029999998</v>
      </c>
      <c r="U760">
        <v>109425.91409999999</v>
      </c>
      <c r="V760">
        <v>49781.808590000001</v>
      </c>
      <c r="W760">
        <v>38886.722659999999</v>
      </c>
      <c r="X760">
        <v>50424.617189999997</v>
      </c>
      <c r="Y760">
        <v>34544.246090000001</v>
      </c>
      <c r="Z760">
        <v>95355.585940000004</v>
      </c>
      <c r="AA760">
        <v>46144.25</v>
      </c>
      <c r="AB760">
        <v>38401.015630000002</v>
      </c>
      <c r="AC760">
        <v>45135.949220000002</v>
      </c>
      <c r="AD760">
        <v>36247.445310000003</v>
      </c>
      <c r="AE760">
        <v>94428.59375</v>
      </c>
      <c r="AF760">
        <v>75128.367190000004</v>
      </c>
      <c r="AG760">
        <v>33796.027340000001</v>
      </c>
      <c r="AH760">
        <v>34485.40625</v>
      </c>
      <c r="AI760">
        <v>32105.710940000001</v>
      </c>
    </row>
    <row r="761" spans="1:35" x14ac:dyDescent="0.25">
      <c r="A761" t="s">
        <v>1545</v>
      </c>
      <c r="B761" t="s">
        <v>1546</v>
      </c>
      <c r="C761" t="s">
        <v>1546</v>
      </c>
      <c r="D761" t="s">
        <v>8188</v>
      </c>
      <c r="E761" t="s">
        <v>10063</v>
      </c>
      <c r="F761" t="s">
        <v>10064</v>
      </c>
      <c r="G761" t="s">
        <v>14159</v>
      </c>
      <c r="H761" t="s">
        <v>14164</v>
      </c>
      <c r="I761" t="s">
        <v>14167</v>
      </c>
      <c r="J761" t="s">
        <v>14166</v>
      </c>
      <c r="K761">
        <v>52762.65625</v>
      </c>
      <c r="L761">
        <v>24744.378909999999</v>
      </c>
      <c r="M761">
        <v>57369.285159999999</v>
      </c>
      <c r="N761">
        <v>64606.007810000003</v>
      </c>
      <c r="O761">
        <v>79971.421879999994</v>
      </c>
      <c r="P761">
        <v>245210.39060000001</v>
      </c>
      <c r="Q761">
        <v>50982.730470000002</v>
      </c>
      <c r="R761">
        <v>43269.679689999997</v>
      </c>
      <c r="S761">
        <v>52746.664060000003</v>
      </c>
      <c r="T761">
        <v>66624.203129999994</v>
      </c>
      <c r="U761">
        <v>85323.203129999994</v>
      </c>
      <c r="V761">
        <v>39901.984380000002</v>
      </c>
      <c r="W761">
        <v>42933.324220000002</v>
      </c>
      <c r="X761">
        <v>48512.460939999997</v>
      </c>
      <c r="Y761">
        <v>71739.179690000004</v>
      </c>
      <c r="Z761">
        <v>110715.89840000001</v>
      </c>
      <c r="AA761">
        <v>24916.859380000002</v>
      </c>
      <c r="AB761">
        <v>46532.890630000002</v>
      </c>
      <c r="AC761">
        <v>59050.820310000003</v>
      </c>
      <c r="AD761">
        <v>64009.367189999997</v>
      </c>
      <c r="AE761">
        <v>129816.2969</v>
      </c>
      <c r="AF761">
        <v>63174.921880000002</v>
      </c>
      <c r="AG761">
        <v>30820.810549999998</v>
      </c>
      <c r="AH761">
        <v>70821.0625</v>
      </c>
      <c r="AI761">
        <v>64127.585939999997</v>
      </c>
    </row>
    <row r="762" spans="1:35" x14ac:dyDescent="0.25">
      <c r="A762" t="s">
        <v>1547</v>
      </c>
      <c r="B762" t="s">
        <v>1548</v>
      </c>
      <c r="C762" t="s">
        <v>1548</v>
      </c>
      <c r="D762" t="s">
        <v>1548</v>
      </c>
      <c r="E762" t="s">
        <v>10065</v>
      </c>
      <c r="F762" t="s">
        <v>10066</v>
      </c>
      <c r="G762" t="s">
        <v>14159</v>
      </c>
      <c r="H762" t="s">
        <v>14159</v>
      </c>
      <c r="I762" t="s">
        <v>14159</v>
      </c>
      <c r="J762" t="s">
        <v>14166</v>
      </c>
      <c r="K762">
        <v>16805.556639999999</v>
      </c>
      <c r="L762">
        <v>19740.935549999998</v>
      </c>
      <c r="M762">
        <v>12897.21875</v>
      </c>
      <c r="N762">
        <v>12235.278319999999</v>
      </c>
      <c r="O762">
        <v>13455.971680000001</v>
      </c>
      <c r="P762" t="s">
        <v>30</v>
      </c>
      <c r="Q762">
        <v>26155.492190000001</v>
      </c>
      <c r="R762">
        <v>12180.45703</v>
      </c>
      <c r="S762">
        <v>11883.42383</v>
      </c>
      <c r="T762">
        <v>14167.130859999999</v>
      </c>
      <c r="U762">
        <v>9832.6962889999995</v>
      </c>
      <c r="V762">
        <v>18222.04883</v>
      </c>
      <c r="W762">
        <v>10491.55371</v>
      </c>
      <c r="X762">
        <v>12538.407230000001</v>
      </c>
      <c r="Y762">
        <v>13586.66113</v>
      </c>
      <c r="Z762">
        <v>7046.5200199999999</v>
      </c>
      <c r="AA762">
        <v>24091.34375</v>
      </c>
      <c r="AB762">
        <v>11741.14941</v>
      </c>
      <c r="AC762">
        <v>17412.90625</v>
      </c>
      <c r="AD762">
        <v>14437.280269999999</v>
      </c>
      <c r="AE762">
        <v>27149.712889999999</v>
      </c>
      <c r="AF762">
        <v>25981.867190000001</v>
      </c>
      <c r="AG762">
        <v>10905.68066</v>
      </c>
      <c r="AH762">
        <v>15042.204100000001</v>
      </c>
      <c r="AI762">
        <v>11980.47949</v>
      </c>
    </row>
    <row r="763" spans="1:35" x14ac:dyDescent="0.25">
      <c r="A763" t="s">
        <v>1549</v>
      </c>
      <c r="B763" t="s">
        <v>1550</v>
      </c>
      <c r="C763" t="s">
        <v>1550</v>
      </c>
      <c r="D763" t="s">
        <v>1550</v>
      </c>
      <c r="E763" t="s">
        <v>9033</v>
      </c>
      <c r="F763" t="s">
        <v>10067</v>
      </c>
      <c r="G763" t="s">
        <v>14165</v>
      </c>
      <c r="H763" t="s">
        <v>14164</v>
      </c>
      <c r="I763" t="s">
        <v>14167</v>
      </c>
      <c r="J763" t="s">
        <v>14159</v>
      </c>
      <c r="K763">
        <v>12388.808590000001</v>
      </c>
      <c r="L763">
        <v>13039.20313</v>
      </c>
      <c r="M763">
        <v>18215.367190000001</v>
      </c>
      <c r="N763">
        <v>14124.691409999999</v>
      </c>
      <c r="O763">
        <v>6662.8662109999996</v>
      </c>
      <c r="P763" t="s">
        <v>30</v>
      </c>
      <c r="Q763">
        <v>15868.212890000001</v>
      </c>
      <c r="R763">
        <v>16340.7793</v>
      </c>
      <c r="S763">
        <v>13230.38867</v>
      </c>
      <c r="T763">
        <v>10432.653319999999</v>
      </c>
      <c r="U763" t="s">
        <v>30</v>
      </c>
      <c r="V763">
        <v>10246.592769999999</v>
      </c>
      <c r="W763">
        <v>17577.390630000002</v>
      </c>
      <c r="X763">
        <v>13842.42578</v>
      </c>
      <c r="Y763">
        <v>9167.2509769999997</v>
      </c>
      <c r="Z763" t="s">
        <v>30</v>
      </c>
      <c r="AA763">
        <v>11342.81738</v>
      </c>
      <c r="AB763">
        <v>18366.710940000001</v>
      </c>
      <c r="AC763">
        <v>14559.420899999999</v>
      </c>
      <c r="AD763">
        <v>11286.049800000001</v>
      </c>
      <c r="AE763" t="s">
        <v>30</v>
      </c>
      <c r="AF763">
        <v>11902.5332</v>
      </c>
      <c r="AG763">
        <v>24602.519530000001</v>
      </c>
      <c r="AH763">
        <v>18598.894530000001</v>
      </c>
      <c r="AI763">
        <v>9572.6484380000002</v>
      </c>
    </row>
    <row r="764" spans="1:35" x14ac:dyDescent="0.25">
      <c r="A764" t="s">
        <v>1551</v>
      </c>
      <c r="B764" t="s">
        <v>1552</v>
      </c>
      <c r="C764" t="s">
        <v>1552</v>
      </c>
      <c r="D764" t="s">
        <v>1552</v>
      </c>
      <c r="E764" t="s">
        <v>9104</v>
      </c>
      <c r="F764" t="s">
        <v>9529</v>
      </c>
      <c r="G764" t="s">
        <v>14159</v>
      </c>
      <c r="H764" t="s">
        <v>14159</v>
      </c>
      <c r="I764" t="s">
        <v>14167</v>
      </c>
      <c r="J764" t="s">
        <v>14159</v>
      </c>
      <c r="K764">
        <v>228195.4688</v>
      </c>
      <c r="L764">
        <v>243533.64060000001</v>
      </c>
      <c r="M764">
        <v>121915.21090000001</v>
      </c>
      <c r="N764">
        <v>150959.125</v>
      </c>
      <c r="O764">
        <v>140069.85939999999</v>
      </c>
      <c r="P764">
        <v>172509.5</v>
      </c>
      <c r="Q764">
        <v>273113.34379999997</v>
      </c>
      <c r="R764">
        <v>128230.7969</v>
      </c>
      <c r="S764">
        <v>199635.4375</v>
      </c>
      <c r="T764">
        <v>147716.875</v>
      </c>
      <c r="U764">
        <v>291211.0625</v>
      </c>
      <c r="V764">
        <v>203133.29689999999</v>
      </c>
      <c r="W764">
        <v>144207.35939999999</v>
      </c>
      <c r="X764">
        <v>220163.4688</v>
      </c>
      <c r="Y764">
        <v>183762.92189999999</v>
      </c>
      <c r="Z764">
        <v>177730.7188</v>
      </c>
      <c r="AA764">
        <v>179769.4688</v>
      </c>
      <c r="AB764">
        <v>129713.67969999999</v>
      </c>
      <c r="AC764">
        <v>188844.5</v>
      </c>
      <c r="AD764">
        <v>116939.39840000001</v>
      </c>
      <c r="AE764">
        <v>254176.01560000001</v>
      </c>
      <c r="AF764">
        <v>306296.09379999997</v>
      </c>
      <c r="AG764">
        <v>130750.60159999999</v>
      </c>
      <c r="AH764">
        <v>181568.25</v>
      </c>
      <c r="AI764">
        <v>144339.2188</v>
      </c>
    </row>
    <row r="765" spans="1:35" x14ac:dyDescent="0.25">
      <c r="A765" t="s">
        <v>1553</v>
      </c>
      <c r="B765" t="s">
        <v>1554</v>
      </c>
      <c r="C765" t="s">
        <v>1554</v>
      </c>
      <c r="D765" t="s">
        <v>1554</v>
      </c>
      <c r="E765">
        <v>0</v>
      </c>
      <c r="F765" t="s">
        <v>10068</v>
      </c>
      <c r="G765" t="s">
        <v>14165</v>
      </c>
      <c r="H765" t="s">
        <v>14159</v>
      </c>
      <c r="I765" t="s">
        <v>14159</v>
      </c>
      <c r="J765" t="s">
        <v>14159</v>
      </c>
      <c r="K765">
        <v>36344.957029999998</v>
      </c>
      <c r="L765">
        <v>36275.113279999998</v>
      </c>
      <c r="M765">
        <v>40670.242189999997</v>
      </c>
      <c r="N765">
        <v>50508.722659999999</v>
      </c>
      <c r="O765">
        <v>56630.824220000002</v>
      </c>
      <c r="P765">
        <v>37632.902340000001</v>
      </c>
      <c r="Q765">
        <v>49472.867189999997</v>
      </c>
      <c r="R765">
        <v>44201.796880000002</v>
      </c>
      <c r="S765">
        <v>41509.417970000002</v>
      </c>
      <c r="T765">
        <v>55200.980470000002</v>
      </c>
      <c r="U765">
        <v>55079.648439999997</v>
      </c>
      <c r="V765">
        <v>41980.777340000001</v>
      </c>
      <c r="W765">
        <v>40181.152340000001</v>
      </c>
      <c r="X765">
        <v>37396.75</v>
      </c>
      <c r="Y765">
        <v>59176.492189999997</v>
      </c>
      <c r="Z765">
        <v>59020.4375</v>
      </c>
      <c r="AA765">
        <v>44620.058590000001</v>
      </c>
      <c r="AB765">
        <v>39645.777340000001</v>
      </c>
      <c r="AC765">
        <v>52548.734380000002</v>
      </c>
      <c r="AD765">
        <v>53279.398439999997</v>
      </c>
      <c r="AE765">
        <v>37003.59375</v>
      </c>
      <c r="AF765">
        <v>42404.851560000003</v>
      </c>
      <c r="AG765">
        <v>38335.933590000001</v>
      </c>
      <c r="AH765">
        <v>34254.878909999999</v>
      </c>
      <c r="AI765">
        <v>31830.646479999999</v>
      </c>
    </row>
    <row r="766" spans="1:35" x14ac:dyDescent="0.25">
      <c r="A766" t="s">
        <v>1555</v>
      </c>
      <c r="B766" t="s">
        <v>1556</v>
      </c>
      <c r="C766" t="s">
        <v>1556</v>
      </c>
      <c r="D766" t="s">
        <v>1556</v>
      </c>
      <c r="E766" t="s">
        <v>10069</v>
      </c>
      <c r="F766" t="s">
        <v>10070</v>
      </c>
      <c r="G766" t="s">
        <v>14159</v>
      </c>
      <c r="H766" t="s">
        <v>14159</v>
      </c>
      <c r="I766" t="s">
        <v>14167</v>
      </c>
      <c r="J766" t="s">
        <v>14166</v>
      </c>
      <c r="K766">
        <v>8587.0224610000005</v>
      </c>
      <c r="L766">
        <v>12458.266600000001</v>
      </c>
      <c r="M766">
        <v>27393.75</v>
      </c>
      <c r="N766">
        <v>18316.636719999999</v>
      </c>
      <c r="O766">
        <v>31037.5</v>
      </c>
      <c r="P766">
        <v>27510.507809999999</v>
      </c>
      <c r="Q766">
        <v>14200.683590000001</v>
      </c>
      <c r="R766">
        <v>29017.943360000001</v>
      </c>
      <c r="S766">
        <v>14804.61426</v>
      </c>
      <c r="T766">
        <v>28795.496090000001</v>
      </c>
      <c r="U766">
        <v>9104.7265630000002</v>
      </c>
      <c r="V766">
        <v>17144.96875</v>
      </c>
      <c r="W766">
        <v>27291.011719999999</v>
      </c>
      <c r="X766">
        <v>7193.4936520000001</v>
      </c>
      <c r="Y766">
        <v>23668.851559999999</v>
      </c>
      <c r="Z766">
        <v>21552.759770000001</v>
      </c>
      <c r="AA766">
        <v>9779.3203130000002</v>
      </c>
      <c r="AB766">
        <v>24218.115229999999</v>
      </c>
      <c r="AC766">
        <v>15528.04688</v>
      </c>
      <c r="AD766">
        <v>27517.015630000002</v>
      </c>
      <c r="AE766">
        <v>32062.1875</v>
      </c>
      <c r="AF766">
        <v>16060.96875</v>
      </c>
      <c r="AG766">
        <v>32214.255860000001</v>
      </c>
      <c r="AH766">
        <v>23924.630860000001</v>
      </c>
      <c r="AI766">
        <v>23062.195309999999</v>
      </c>
    </row>
    <row r="767" spans="1:35" x14ac:dyDescent="0.25">
      <c r="A767" t="s">
        <v>1557</v>
      </c>
      <c r="B767" t="s">
        <v>1558</v>
      </c>
      <c r="C767" t="s">
        <v>1558</v>
      </c>
      <c r="D767" t="s">
        <v>8189</v>
      </c>
      <c r="E767" t="s">
        <v>8957</v>
      </c>
      <c r="F767" t="s">
        <v>10071</v>
      </c>
      <c r="G767" t="s">
        <v>14159</v>
      </c>
      <c r="H767" t="s">
        <v>14164</v>
      </c>
      <c r="I767" t="s">
        <v>14159</v>
      </c>
      <c r="J767" t="s">
        <v>14166</v>
      </c>
      <c r="K767">
        <v>28777.988280000001</v>
      </c>
      <c r="L767">
        <v>27536.412110000001</v>
      </c>
      <c r="M767">
        <v>21509.480469999999</v>
      </c>
      <c r="N767">
        <v>27466.535159999999</v>
      </c>
      <c r="O767">
        <v>24496.34375</v>
      </c>
      <c r="P767">
        <v>20730.806639999999</v>
      </c>
      <c r="Q767">
        <v>39671.261720000002</v>
      </c>
      <c r="R767">
        <v>18579.574219999999</v>
      </c>
      <c r="S767">
        <v>27709.751950000002</v>
      </c>
      <c r="T767">
        <v>23531.902340000001</v>
      </c>
      <c r="U767">
        <v>17154.050780000001</v>
      </c>
      <c r="V767">
        <v>28612.95508</v>
      </c>
      <c r="W767">
        <v>21672.609380000002</v>
      </c>
      <c r="X767">
        <v>37051.179689999997</v>
      </c>
      <c r="Y767">
        <v>27527.20508</v>
      </c>
      <c r="Z767">
        <v>23247.220700000002</v>
      </c>
      <c r="AA767">
        <v>31667.33008</v>
      </c>
      <c r="AB767">
        <v>20362.265630000002</v>
      </c>
      <c r="AC767">
        <v>23963.619139999999</v>
      </c>
      <c r="AD767">
        <v>28822.117190000001</v>
      </c>
      <c r="AE767">
        <v>35283.011720000002</v>
      </c>
      <c r="AF767">
        <v>46044.566409999999</v>
      </c>
      <c r="AG767">
        <v>31860.746090000001</v>
      </c>
      <c r="AH767">
        <v>29272.710940000001</v>
      </c>
      <c r="AI767">
        <v>25470.394530000001</v>
      </c>
    </row>
    <row r="768" spans="1:35" x14ac:dyDescent="0.25">
      <c r="A768" t="s">
        <v>1559</v>
      </c>
      <c r="B768" t="s">
        <v>1560</v>
      </c>
      <c r="C768" t="s">
        <v>1560</v>
      </c>
      <c r="D768" t="s">
        <v>1560</v>
      </c>
      <c r="E768">
        <v>0</v>
      </c>
      <c r="F768" t="s">
        <v>10072</v>
      </c>
      <c r="G768" t="s">
        <v>14159</v>
      </c>
      <c r="H768" t="s">
        <v>14164</v>
      </c>
      <c r="I768" t="s">
        <v>14159</v>
      </c>
      <c r="J768" t="s">
        <v>14159</v>
      </c>
      <c r="K768">
        <v>104384.4375</v>
      </c>
      <c r="L768">
        <v>62598.53125</v>
      </c>
      <c r="M768">
        <v>29963.664059999999</v>
      </c>
      <c r="N768">
        <v>43628.960939999997</v>
      </c>
      <c r="O768">
        <v>49654.863279999998</v>
      </c>
      <c r="P768">
        <v>77994.492190000004</v>
      </c>
      <c r="Q768">
        <v>90770.070309999996</v>
      </c>
      <c r="R768">
        <v>28190.167969999999</v>
      </c>
      <c r="S768">
        <v>31877.005860000001</v>
      </c>
      <c r="T768">
        <v>43285.964840000001</v>
      </c>
      <c r="U768">
        <v>135159.375</v>
      </c>
      <c r="V768">
        <v>60357.160159999999</v>
      </c>
      <c r="W768">
        <v>24957.619139999999</v>
      </c>
      <c r="X768">
        <v>59789.421880000002</v>
      </c>
      <c r="Y768">
        <v>49665.269529999998</v>
      </c>
      <c r="Z768">
        <v>74767.390629999994</v>
      </c>
      <c r="AA768">
        <v>56869.613279999998</v>
      </c>
      <c r="AB768">
        <v>28419.894530000001</v>
      </c>
      <c r="AC768">
        <v>39534.121090000001</v>
      </c>
      <c r="AD768">
        <v>45953.546880000002</v>
      </c>
      <c r="AE768">
        <v>123466.8594</v>
      </c>
      <c r="AF768">
        <v>95714.734379999994</v>
      </c>
      <c r="AG768">
        <v>42996.007810000003</v>
      </c>
      <c r="AH768">
        <v>47094.644529999998</v>
      </c>
      <c r="AI768">
        <v>40598.085939999997</v>
      </c>
    </row>
    <row r="769" spans="1:35" x14ac:dyDescent="0.25">
      <c r="A769" t="s">
        <v>1561</v>
      </c>
      <c r="B769" t="s">
        <v>1562</v>
      </c>
      <c r="C769" t="s">
        <v>1562</v>
      </c>
      <c r="D769" t="s">
        <v>8190</v>
      </c>
      <c r="E769" t="s">
        <v>10073</v>
      </c>
      <c r="F769" t="s">
        <v>10074</v>
      </c>
      <c r="G769" t="s">
        <v>14165</v>
      </c>
      <c r="H769" t="s">
        <v>14159</v>
      </c>
      <c r="I769" t="s">
        <v>14167</v>
      </c>
      <c r="J769" t="s">
        <v>14159</v>
      </c>
      <c r="K769">
        <v>115195.60159999999</v>
      </c>
      <c r="L769">
        <v>73226.609379999994</v>
      </c>
      <c r="M769">
        <v>73709.5</v>
      </c>
      <c r="N769">
        <v>124741.74219999999</v>
      </c>
      <c r="O769">
        <v>136997.4688</v>
      </c>
      <c r="P769">
        <v>142946.7813</v>
      </c>
      <c r="Q769">
        <v>120119.1563</v>
      </c>
      <c r="R769">
        <v>81446.851559999996</v>
      </c>
      <c r="S769">
        <v>102460.2656</v>
      </c>
      <c r="T769">
        <v>132641.5313</v>
      </c>
      <c r="U769">
        <v>134214.98439999999</v>
      </c>
      <c r="V769">
        <v>86117.117190000004</v>
      </c>
      <c r="W769">
        <v>77553.710940000004</v>
      </c>
      <c r="X769">
        <v>103890.9219</v>
      </c>
      <c r="Y769">
        <v>136415.5313</v>
      </c>
      <c r="Z769">
        <v>114339.6094</v>
      </c>
      <c r="AA769">
        <v>102703.875</v>
      </c>
      <c r="AB769">
        <v>78736.007809999996</v>
      </c>
      <c r="AC769">
        <v>123541.5781</v>
      </c>
      <c r="AD769">
        <v>137583.10939999999</v>
      </c>
      <c r="AE769">
        <v>160454.42189999999</v>
      </c>
      <c r="AF769">
        <v>136979.4375</v>
      </c>
      <c r="AG769">
        <v>85479.78125</v>
      </c>
      <c r="AH769">
        <v>132527.5</v>
      </c>
      <c r="AI769">
        <v>117491.3438</v>
      </c>
    </row>
    <row r="770" spans="1:35" x14ac:dyDescent="0.25">
      <c r="A770" t="s">
        <v>1563</v>
      </c>
      <c r="B770" t="s">
        <v>1564</v>
      </c>
      <c r="C770" t="s">
        <v>1564</v>
      </c>
      <c r="D770" t="s">
        <v>1564</v>
      </c>
      <c r="E770" t="s">
        <v>10073</v>
      </c>
      <c r="F770" t="s">
        <v>10075</v>
      </c>
      <c r="G770" t="s">
        <v>14165</v>
      </c>
      <c r="H770" t="s">
        <v>14159</v>
      </c>
      <c r="I770" t="s">
        <v>14167</v>
      </c>
      <c r="J770" t="s">
        <v>14159</v>
      </c>
      <c r="K770">
        <v>7496.7460940000001</v>
      </c>
      <c r="L770">
        <v>11400.2207</v>
      </c>
      <c r="M770">
        <v>10800.63184</v>
      </c>
      <c r="N770">
        <v>7025.8491210000002</v>
      </c>
      <c r="O770">
        <v>15397.009770000001</v>
      </c>
      <c r="P770">
        <v>9107.7519530000009</v>
      </c>
      <c r="Q770">
        <v>16426.587889999999</v>
      </c>
      <c r="R770">
        <v>8919.3173829999996</v>
      </c>
      <c r="S770">
        <v>11499.818359999999</v>
      </c>
      <c r="T770">
        <v>13956.541020000001</v>
      </c>
      <c r="U770">
        <v>12849.41309</v>
      </c>
      <c r="V770">
        <v>9910.6953130000002</v>
      </c>
      <c r="W770">
        <v>9043.7246090000008</v>
      </c>
      <c r="X770">
        <v>12455.124019999999</v>
      </c>
      <c r="Y770">
        <v>9784.6425780000009</v>
      </c>
      <c r="Z770">
        <v>14776.035159999999</v>
      </c>
      <c r="AA770">
        <v>9651.015625</v>
      </c>
      <c r="AB770">
        <v>10059.450199999999</v>
      </c>
      <c r="AC770">
        <v>9953.2197269999997</v>
      </c>
      <c r="AD770">
        <v>9629.1035159999992</v>
      </c>
      <c r="AE770">
        <v>25090.599610000001</v>
      </c>
      <c r="AF770">
        <v>16102.94434</v>
      </c>
      <c r="AG770">
        <v>18870.335940000001</v>
      </c>
      <c r="AH770">
        <v>14849.18262</v>
      </c>
      <c r="AI770">
        <v>20360.992190000001</v>
      </c>
    </row>
    <row r="771" spans="1:35" x14ac:dyDescent="0.25">
      <c r="A771" t="s">
        <v>1565</v>
      </c>
      <c r="B771" t="s">
        <v>1566</v>
      </c>
      <c r="C771" t="s">
        <v>1566</v>
      </c>
      <c r="D771" t="s">
        <v>7497</v>
      </c>
      <c r="E771" t="s">
        <v>9900</v>
      </c>
      <c r="F771" t="s">
        <v>10076</v>
      </c>
      <c r="G771" t="s">
        <v>14159</v>
      </c>
      <c r="H771" t="s">
        <v>14159</v>
      </c>
      <c r="I771" t="s">
        <v>14159</v>
      </c>
      <c r="J771" t="s">
        <v>14166</v>
      </c>
      <c r="K771">
        <v>63408.367189999997</v>
      </c>
      <c r="L771">
        <v>78130.648440000004</v>
      </c>
      <c r="M771">
        <v>48462.71875</v>
      </c>
      <c r="N771">
        <v>30204.175780000001</v>
      </c>
      <c r="O771">
        <v>42457.621090000001</v>
      </c>
      <c r="P771">
        <v>38140.515630000002</v>
      </c>
      <c r="Q771">
        <v>78087.90625</v>
      </c>
      <c r="R771">
        <v>33965.34375</v>
      </c>
      <c r="S771">
        <v>28432.458979999999</v>
      </c>
      <c r="T771">
        <v>31414.685549999998</v>
      </c>
      <c r="U771">
        <v>53332.695310000003</v>
      </c>
      <c r="V771">
        <v>44875.507810000003</v>
      </c>
      <c r="W771">
        <v>30010.957030000001</v>
      </c>
      <c r="X771">
        <v>39893.964840000001</v>
      </c>
      <c r="Y771">
        <v>27021.228520000001</v>
      </c>
      <c r="Z771">
        <v>43472.679689999997</v>
      </c>
      <c r="AA771">
        <v>58480.867189999997</v>
      </c>
      <c r="AB771">
        <v>32226.408200000002</v>
      </c>
      <c r="AC771">
        <v>31186.95117</v>
      </c>
      <c r="AD771">
        <v>28814.681639999999</v>
      </c>
      <c r="AE771">
        <v>139450.20310000001</v>
      </c>
      <c r="AF771">
        <v>113504.19530000001</v>
      </c>
      <c r="AG771">
        <v>51016.675779999998</v>
      </c>
      <c r="AH771">
        <v>52867.339840000001</v>
      </c>
      <c r="AI771">
        <v>49730.382810000003</v>
      </c>
    </row>
    <row r="772" spans="1:35" x14ac:dyDescent="0.25">
      <c r="A772" t="s">
        <v>1567</v>
      </c>
      <c r="B772" t="s">
        <v>1568</v>
      </c>
      <c r="C772" t="s">
        <v>1568</v>
      </c>
      <c r="D772" t="s">
        <v>1568</v>
      </c>
      <c r="E772" t="s">
        <v>10077</v>
      </c>
      <c r="F772" t="s">
        <v>10078</v>
      </c>
      <c r="G772" t="s">
        <v>14165</v>
      </c>
      <c r="H772" t="s">
        <v>14159</v>
      </c>
      <c r="I772" t="s">
        <v>14167</v>
      </c>
      <c r="J772" t="s">
        <v>14159</v>
      </c>
      <c r="K772" t="s">
        <v>30</v>
      </c>
      <c r="L772" t="s">
        <v>30</v>
      </c>
      <c r="M772" t="s">
        <v>30</v>
      </c>
      <c r="N772" t="s">
        <v>30</v>
      </c>
      <c r="O772" t="s">
        <v>30</v>
      </c>
      <c r="P772" t="s">
        <v>30</v>
      </c>
      <c r="Q772">
        <v>3297.6374510000001</v>
      </c>
      <c r="R772">
        <v>2611.1989749999998</v>
      </c>
      <c r="S772" t="s">
        <v>30</v>
      </c>
      <c r="T772" t="s">
        <v>30</v>
      </c>
      <c r="U772" t="s">
        <v>30</v>
      </c>
      <c r="V772">
        <v>7311.2666019999997</v>
      </c>
      <c r="W772">
        <v>3506.7922359999998</v>
      </c>
      <c r="X772" t="s">
        <v>30</v>
      </c>
      <c r="Y772" t="s">
        <v>30</v>
      </c>
      <c r="Z772" t="s">
        <v>30</v>
      </c>
      <c r="AA772">
        <v>4532.2373049999997</v>
      </c>
      <c r="AB772">
        <v>3936.8195799999999</v>
      </c>
      <c r="AC772">
        <v>6175.5395509999998</v>
      </c>
      <c r="AD772">
        <v>7251.4013670000004</v>
      </c>
      <c r="AE772" t="s">
        <v>30</v>
      </c>
      <c r="AF772" t="s">
        <v>30</v>
      </c>
      <c r="AG772">
        <v>11410.74121</v>
      </c>
      <c r="AH772" t="s">
        <v>30</v>
      </c>
      <c r="AI772">
        <v>11341.10938</v>
      </c>
    </row>
    <row r="773" spans="1:35" x14ac:dyDescent="0.25">
      <c r="A773" t="s">
        <v>1569</v>
      </c>
      <c r="B773" t="s">
        <v>1570</v>
      </c>
      <c r="C773" t="s">
        <v>1570</v>
      </c>
      <c r="D773" t="s">
        <v>1570</v>
      </c>
      <c r="E773" t="s">
        <v>10079</v>
      </c>
      <c r="F773" t="s">
        <v>10080</v>
      </c>
      <c r="G773" t="s">
        <v>14159</v>
      </c>
      <c r="H773" t="s">
        <v>14159</v>
      </c>
      <c r="I773" t="s">
        <v>14159</v>
      </c>
      <c r="J773" t="s">
        <v>14159</v>
      </c>
      <c r="K773">
        <v>14483.10254</v>
      </c>
      <c r="L773">
        <v>15266.60254</v>
      </c>
      <c r="M773">
        <v>10848.282230000001</v>
      </c>
      <c r="N773">
        <v>7820.3461909999996</v>
      </c>
      <c r="O773">
        <v>5828.0766599999997</v>
      </c>
      <c r="P773">
        <v>22945.626950000002</v>
      </c>
      <c r="Q773">
        <v>13464.07422</v>
      </c>
      <c r="R773">
        <v>12017.556640000001</v>
      </c>
      <c r="S773">
        <v>6700.6342770000001</v>
      </c>
      <c r="T773">
        <v>6255.1933589999999</v>
      </c>
      <c r="U773">
        <v>17742.974610000001</v>
      </c>
      <c r="V773">
        <v>10435.16309</v>
      </c>
      <c r="W773">
        <v>11517.503909999999</v>
      </c>
      <c r="X773">
        <v>6887.1494140000004</v>
      </c>
      <c r="Y773">
        <v>6595.7250979999999</v>
      </c>
      <c r="Z773">
        <v>13062.30176</v>
      </c>
      <c r="AA773">
        <v>15474.793949999999</v>
      </c>
      <c r="AB773">
        <v>13960.76074</v>
      </c>
      <c r="AC773">
        <v>6400.2221680000002</v>
      </c>
      <c r="AD773">
        <v>6364.3999020000001</v>
      </c>
      <c r="AE773">
        <v>44720.457029999998</v>
      </c>
      <c r="AF773">
        <v>28103.412110000001</v>
      </c>
      <c r="AG773">
        <v>13020.066409999999</v>
      </c>
      <c r="AH773">
        <v>7110.0224609999996</v>
      </c>
      <c r="AI773">
        <v>6325.8291019999997</v>
      </c>
    </row>
    <row r="774" spans="1:35" x14ac:dyDescent="0.25">
      <c r="A774" t="s">
        <v>1571</v>
      </c>
      <c r="B774" t="s">
        <v>1572</v>
      </c>
      <c r="C774" t="s">
        <v>1572</v>
      </c>
      <c r="D774" t="s">
        <v>1572</v>
      </c>
      <c r="E774" t="s">
        <v>8904</v>
      </c>
      <c r="F774" t="s">
        <v>9691</v>
      </c>
      <c r="G774" t="s">
        <v>14165</v>
      </c>
      <c r="H774" t="s">
        <v>14159</v>
      </c>
      <c r="I774" t="s">
        <v>14167</v>
      </c>
      <c r="J774" t="s">
        <v>14159</v>
      </c>
      <c r="K774">
        <v>28091.933590000001</v>
      </c>
      <c r="L774">
        <v>60815.628909999999</v>
      </c>
      <c r="M774">
        <v>212371.23439999999</v>
      </c>
      <c r="N774">
        <v>18165.417969999999</v>
      </c>
      <c r="O774">
        <v>32796.679689999997</v>
      </c>
      <c r="P774">
        <v>30254.591799999998</v>
      </c>
      <c r="Q774">
        <v>115916.4063</v>
      </c>
      <c r="R774">
        <v>120940.0781</v>
      </c>
      <c r="S774">
        <v>26399.21875</v>
      </c>
      <c r="T774">
        <v>22700.402340000001</v>
      </c>
      <c r="U774">
        <v>31762.365229999999</v>
      </c>
      <c r="V774">
        <v>41589.894529999998</v>
      </c>
      <c r="W774">
        <v>52583.488279999998</v>
      </c>
      <c r="X774">
        <v>31867.64258</v>
      </c>
      <c r="Y774">
        <v>11930.50195</v>
      </c>
      <c r="Z774">
        <v>13928.670899999999</v>
      </c>
      <c r="AA774">
        <v>151748.75</v>
      </c>
      <c r="AB774">
        <v>63616.550779999998</v>
      </c>
      <c r="AC774">
        <v>19430.068360000001</v>
      </c>
      <c r="AD774">
        <v>27489.630860000001</v>
      </c>
      <c r="AE774">
        <v>422201.59379999997</v>
      </c>
      <c r="AF774">
        <v>800537.3125</v>
      </c>
      <c r="AG774">
        <v>344590.96879999997</v>
      </c>
      <c r="AH774">
        <v>237416.57810000001</v>
      </c>
      <c r="AI774">
        <v>134877.6563</v>
      </c>
    </row>
    <row r="775" spans="1:35" x14ac:dyDescent="0.25">
      <c r="A775" t="s">
        <v>1573</v>
      </c>
      <c r="B775" t="s">
        <v>1574</v>
      </c>
      <c r="C775" t="s">
        <v>1574</v>
      </c>
      <c r="D775" t="s">
        <v>7498</v>
      </c>
      <c r="E775" t="s">
        <v>8957</v>
      </c>
      <c r="F775" t="s">
        <v>10081</v>
      </c>
      <c r="G775" t="s">
        <v>14159</v>
      </c>
      <c r="H775" t="s">
        <v>14164</v>
      </c>
      <c r="I775" t="s">
        <v>14159</v>
      </c>
      <c r="J775" t="s">
        <v>14159</v>
      </c>
      <c r="K775">
        <v>18788.208979999999</v>
      </c>
      <c r="L775">
        <v>9472.7714840000008</v>
      </c>
      <c r="M775">
        <v>5103.3369140000004</v>
      </c>
      <c r="N775">
        <v>5972.9414059999999</v>
      </c>
      <c r="O775">
        <v>9751.0634769999997</v>
      </c>
      <c r="P775">
        <v>18133.566409999999</v>
      </c>
      <c r="Q775">
        <v>4451.671875</v>
      </c>
      <c r="R775">
        <v>3529.8713379999999</v>
      </c>
      <c r="S775">
        <v>9461.7333980000003</v>
      </c>
      <c r="T775">
        <v>11797.735350000001</v>
      </c>
      <c r="U775">
        <v>17204.222659999999</v>
      </c>
      <c r="V775">
        <v>5076.6552730000003</v>
      </c>
      <c r="W775">
        <v>4446.591797</v>
      </c>
      <c r="X775">
        <v>9729.3759769999997</v>
      </c>
      <c r="Y775">
        <v>8847.2929690000001</v>
      </c>
      <c r="Z775">
        <v>19039.51758</v>
      </c>
      <c r="AA775">
        <v>6670.5009769999997</v>
      </c>
      <c r="AB775">
        <v>2102.2282709999999</v>
      </c>
      <c r="AC775">
        <v>8117.720703</v>
      </c>
      <c r="AD775">
        <v>8993.3789059999999</v>
      </c>
      <c r="AE775" t="s">
        <v>30</v>
      </c>
      <c r="AF775" t="s">
        <v>30</v>
      </c>
      <c r="AG775" t="s">
        <v>30</v>
      </c>
      <c r="AH775">
        <v>119.9607239</v>
      </c>
      <c r="AI775" t="s">
        <v>30</v>
      </c>
    </row>
    <row r="776" spans="1:35" x14ac:dyDescent="0.25">
      <c r="A776" t="s">
        <v>1575</v>
      </c>
      <c r="B776" t="s">
        <v>1576</v>
      </c>
      <c r="C776" t="s">
        <v>1576</v>
      </c>
      <c r="D776" t="s">
        <v>1576</v>
      </c>
      <c r="E776">
        <v>0</v>
      </c>
      <c r="F776" t="s">
        <v>10082</v>
      </c>
      <c r="G776" t="s">
        <v>14165</v>
      </c>
      <c r="H776" t="s">
        <v>14159</v>
      </c>
      <c r="I776" t="s">
        <v>14159</v>
      </c>
      <c r="J776" t="s">
        <v>14159</v>
      </c>
      <c r="K776">
        <v>199554.8125</v>
      </c>
      <c r="L776">
        <v>846400.875</v>
      </c>
      <c r="M776">
        <v>1241542.875</v>
      </c>
      <c r="N776">
        <v>394418.53129999997</v>
      </c>
      <c r="O776">
        <v>569025.8125</v>
      </c>
      <c r="P776">
        <v>436931.0625</v>
      </c>
      <c r="Q776">
        <v>884980.5625</v>
      </c>
      <c r="R776">
        <v>1066054.875</v>
      </c>
      <c r="S776">
        <v>423946.84379999997</v>
      </c>
      <c r="T776">
        <v>513149.96879999997</v>
      </c>
      <c r="U776">
        <v>383120.5</v>
      </c>
      <c r="V776">
        <v>722413.9375</v>
      </c>
      <c r="W776">
        <v>724006.5</v>
      </c>
      <c r="X776">
        <v>580537.125</v>
      </c>
      <c r="Y776">
        <v>493813.125</v>
      </c>
      <c r="Z776">
        <v>413672.15629999997</v>
      </c>
      <c r="AA776">
        <v>641559.5</v>
      </c>
      <c r="AB776">
        <v>1006010.438</v>
      </c>
      <c r="AC776">
        <v>370735.875</v>
      </c>
      <c r="AD776">
        <v>381616.1875</v>
      </c>
      <c r="AE776">
        <v>820607.9375</v>
      </c>
      <c r="AF776">
        <v>1381062.375</v>
      </c>
      <c r="AG776">
        <v>909936.75</v>
      </c>
      <c r="AH776">
        <v>419547.34379999997</v>
      </c>
      <c r="AI776">
        <v>504240.4375</v>
      </c>
    </row>
    <row r="777" spans="1:35" x14ac:dyDescent="0.25">
      <c r="A777" t="s">
        <v>1577</v>
      </c>
      <c r="B777" t="s">
        <v>1578</v>
      </c>
      <c r="C777" t="s">
        <v>1578</v>
      </c>
      <c r="D777" t="s">
        <v>7499</v>
      </c>
      <c r="E777" t="s">
        <v>10083</v>
      </c>
      <c r="F777" t="s">
        <v>10084</v>
      </c>
      <c r="G777" t="s">
        <v>14159</v>
      </c>
      <c r="H777" t="s">
        <v>14164</v>
      </c>
      <c r="I777" t="s">
        <v>14167</v>
      </c>
      <c r="J777" t="s">
        <v>14166</v>
      </c>
      <c r="K777" t="s">
        <v>30</v>
      </c>
      <c r="L777">
        <v>2916.5053710000002</v>
      </c>
      <c r="M777">
        <v>1161.065308</v>
      </c>
      <c r="N777">
        <v>2796.6225589999999</v>
      </c>
      <c r="O777" t="s">
        <v>30</v>
      </c>
      <c r="P777" t="s">
        <v>30</v>
      </c>
      <c r="Q777" t="s">
        <v>30</v>
      </c>
      <c r="R777">
        <v>671.61065670000005</v>
      </c>
      <c r="S777">
        <v>2375.7922359999998</v>
      </c>
      <c r="T777" t="s">
        <v>30</v>
      </c>
      <c r="U777" t="s">
        <v>30</v>
      </c>
      <c r="V777">
        <v>1601.481812</v>
      </c>
      <c r="W777">
        <v>535.87573239999995</v>
      </c>
      <c r="X777" t="s">
        <v>30</v>
      </c>
      <c r="Y777">
        <v>3623.655029</v>
      </c>
      <c r="Z777" t="s">
        <v>30</v>
      </c>
      <c r="AA777" t="s">
        <v>30</v>
      </c>
      <c r="AB777" t="s">
        <v>30</v>
      </c>
      <c r="AC777" t="s">
        <v>30</v>
      </c>
      <c r="AD777" t="s">
        <v>30</v>
      </c>
      <c r="AE777" t="s">
        <v>30</v>
      </c>
      <c r="AF777" t="s">
        <v>30</v>
      </c>
      <c r="AG777">
        <v>921.77581789999999</v>
      </c>
      <c r="AH777">
        <v>1851.626953</v>
      </c>
      <c r="AI777">
        <v>2239.8732909999999</v>
      </c>
    </row>
    <row r="778" spans="1:35" x14ac:dyDescent="0.25">
      <c r="A778" t="s">
        <v>1579</v>
      </c>
      <c r="B778" t="s">
        <v>1580</v>
      </c>
      <c r="C778" t="s">
        <v>1580</v>
      </c>
      <c r="D778" t="s">
        <v>1580</v>
      </c>
      <c r="E778" t="s">
        <v>10085</v>
      </c>
      <c r="F778" t="s">
        <v>10086</v>
      </c>
      <c r="G778" t="s">
        <v>14165</v>
      </c>
      <c r="H778" t="s">
        <v>14164</v>
      </c>
      <c r="I778" t="s">
        <v>14159</v>
      </c>
      <c r="J778" t="s">
        <v>14159</v>
      </c>
      <c r="K778">
        <v>36627.398439999997</v>
      </c>
      <c r="L778">
        <v>66828.25</v>
      </c>
      <c r="M778">
        <v>42291.5</v>
      </c>
      <c r="N778">
        <v>39918.59375</v>
      </c>
      <c r="O778">
        <v>38393.460939999997</v>
      </c>
      <c r="P778">
        <v>47179.792970000002</v>
      </c>
      <c r="Q778">
        <v>98621.351559999996</v>
      </c>
      <c r="R778">
        <v>49431.59375</v>
      </c>
      <c r="S778">
        <v>41392.277340000001</v>
      </c>
      <c r="T778">
        <v>35864.242189999997</v>
      </c>
      <c r="U778">
        <v>60220.375</v>
      </c>
      <c r="V778">
        <v>53809.207029999998</v>
      </c>
      <c r="W778">
        <v>48470.175779999998</v>
      </c>
      <c r="X778">
        <v>55912.6875</v>
      </c>
      <c r="Y778">
        <v>38073.515630000002</v>
      </c>
      <c r="Z778">
        <v>45425.511720000002</v>
      </c>
      <c r="AA778">
        <v>51382.179689999997</v>
      </c>
      <c r="AB778">
        <v>47077.09375</v>
      </c>
      <c r="AC778">
        <v>35467.769529999998</v>
      </c>
      <c r="AD778">
        <v>27145.226559999999</v>
      </c>
      <c r="AE778">
        <v>19212.199219999999</v>
      </c>
      <c r="AF778">
        <v>12935.233399999999</v>
      </c>
      <c r="AG778">
        <v>16076.827149999999</v>
      </c>
      <c r="AH778">
        <v>15007.37012</v>
      </c>
      <c r="AI778">
        <v>9256.0214840000008</v>
      </c>
    </row>
    <row r="779" spans="1:35" x14ac:dyDescent="0.25">
      <c r="A779" t="s">
        <v>1581</v>
      </c>
      <c r="B779" t="s">
        <v>1582</v>
      </c>
      <c r="C779" t="s">
        <v>1582</v>
      </c>
      <c r="D779" t="s">
        <v>1582</v>
      </c>
      <c r="E779" t="s">
        <v>9653</v>
      </c>
      <c r="F779" t="s">
        <v>10087</v>
      </c>
      <c r="G779" t="s">
        <v>14165</v>
      </c>
      <c r="H779" t="s">
        <v>14159</v>
      </c>
      <c r="I779" t="s">
        <v>14159</v>
      </c>
      <c r="J779" t="s">
        <v>14159</v>
      </c>
      <c r="K779">
        <v>55652.816409999999</v>
      </c>
      <c r="L779">
        <v>115979.7813</v>
      </c>
      <c r="M779">
        <v>96911.640629999994</v>
      </c>
      <c r="N779">
        <v>47084.726560000003</v>
      </c>
      <c r="O779">
        <v>50018.648439999997</v>
      </c>
      <c r="P779">
        <v>124639</v>
      </c>
      <c r="Q779">
        <v>238486.0625</v>
      </c>
      <c r="R779">
        <v>111709.36719999999</v>
      </c>
      <c r="S779">
        <v>42072.804689999997</v>
      </c>
      <c r="T779">
        <v>52711.039060000003</v>
      </c>
      <c r="U779">
        <v>67843.96875</v>
      </c>
      <c r="V779">
        <v>112739</v>
      </c>
      <c r="W779">
        <v>114383.78909999999</v>
      </c>
      <c r="X779">
        <v>65463.34375</v>
      </c>
      <c r="Y779">
        <v>47198.058590000001</v>
      </c>
      <c r="Z779">
        <v>53604.214840000001</v>
      </c>
      <c r="AA779">
        <v>80098.34375</v>
      </c>
      <c r="AB779">
        <v>97305.625</v>
      </c>
      <c r="AC779">
        <v>36379.917970000002</v>
      </c>
      <c r="AD779">
        <v>40054.125</v>
      </c>
      <c r="AE779">
        <v>35050.492189999997</v>
      </c>
      <c r="AF779">
        <v>29548.623049999998</v>
      </c>
      <c r="AG779">
        <v>11543.289059999999</v>
      </c>
      <c r="AH779">
        <v>10636.719730000001</v>
      </c>
      <c r="AI779">
        <v>12643.264649999999</v>
      </c>
    </row>
    <row r="780" spans="1:35" x14ac:dyDescent="0.25">
      <c r="A780" t="s">
        <v>1583</v>
      </c>
      <c r="B780" t="s">
        <v>1584</v>
      </c>
      <c r="C780" t="s">
        <v>1584</v>
      </c>
      <c r="D780" t="s">
        <v>1584</v>
      </c>
      <c r="E780" t="s">
        <v>10088</v>
      </c>
      <c r="F780" t="s">
        <v>10089</v>
      </c>
      <c r="G780" t="s">
        <v>14159</v>
      </c>
      <c r="H780" t="s">
        <v>14164</v>
      </c>
      <c r="I780" t="s">
        <v>14159</v>
      </c>
      <c r="J780" t="s">
        <v>14166</v>
      </c>
      <c r="K780">
        <v>648993.0625</v>
      </c>
      <c r="L780">
        <v>402529.09379999997</v>
      </c>
      <c r="M780">
        <v>331642.21879999997</v>
      </c>
      <c r="N780">
        <v>664181.0625</v>
      </c>
      <c r="O780">
        <v>804045.0625</v>
      </c>
      <c r="P780">
        <v>725899.4375</v>
      </c>
      <c r="Q780">
        <v>690303.375</v>
      </c>
      <c r="R780">
        <v>396279.28129999997</v>
      </c>
      <c r="S780">
        <v>597364.0625</v>
      </c>
      <c r="T780">
        <v>705552.5625</v>
      </c>
      <c r="U780">
        <v>880424.5625</v>
      </c>
      <c r="V780">
        <v>499194.125</v>
      </c>
      <c r="W780">
        <v>377731.34379999997</v>
      </c>
      <c r="X780">
        <v>610747.3125</v>
      </c>
      <c r="Y780">
        <v>741877.3125</v>
      </c>
      <c r="Z780">
        <v>974396.75</v>
      </c>
      <c r="AA780">
        <v>489662.875</v>
      </c>
      <c r="AB780">
        <v>375637.21879999997</v>
      </c>
      <c r="AC780">
        <v>570730.5</v>
      </c>
      <c r="AD780">
        <v>613096.9375</v>
      </c>
      <c r="AE780">
        <v>838862.375</v>
      </c>
      <c r="AF780">
        <v>880499.75</v>
      </c>
      <c r="AG780">
        <v>394812.6875</v>
      </c>
      <c r="AH780">
        <v>584971.25</v>
      </c>
      <c r="AI780">
        <v>573516.5625</v>
      </c>
    </row>
    <row r="781" spans="1:35" x14ac:dyDescent="0.25">
      <c r="A781" t="s">
        <v>1585</v>
      </c>
      <c r="B781" t="s">
        <v>1586</v>
      </c>
      <c r="C781" t="s">
        <v>1586</v>
      </c>
      <c r="D781" t="s">
        <v>1586</v>
      </c>
      <c r="E781" t="s">
        <v>8904</v>
      </c>
      <c r="F781" t="s">
        <v>10090</v>
      </c>
      <c r="G781" t="s">
        <v>14159</v>
      </c>
      <c r="H781" t="s">
        <v>14159</v>
      </c>
      <c r="I781" t="s">
        <v>14167</v>
      </c>
      <c r="J781" t="s">
        <v>14159</v>
      </c>
      <c r="K781">
        <v>90596.109379999994</v>
      </c>
      <c r="L781">
        <v>146323.32810000001</v>
      </c>
      <c r="M781">
        <v>164518.57810000001</v>
      </c>
      <c r="N781">
        <v>152077.5313</v>
      </c>
      <c r="O781">
        <v>139233.42189999999</v>
      </c>
      <c r="P781">
        <v>212796.57810000001</v>
      </c>
      <c r="Q781">
        <v>233518</v>
      </c>
      <c r="R781">
        <v>166543.64060000001</v>
      </c>
      <c r="S781">
        <v>134767.54689999999</v>
      </c>
      <c r="T781">
        <v>132280.6563</v>
      </c>
      <c r="U781">
        <v>213558.01560000001</v>
      </c>
      <c r="V781">
        <v>182306</v>
      </c>
      <c r="W781">
        <v>147297.4063</v>
      </c>
      <c r="X781">
        <v>190630.79689999999</v>
      </c>
      <c r="Y781">
        <v>144711.125</v>
      </c>
      <c r="Z781">
        <v>237669.9688</v>
      </c>
      <c r="AA781">
        <v>182323.01560000001</v>
      </c>
      <c r="AB781">
        <v>190570.51560000001</v>
      </c>
      <c r="AC781">
        <v>172013.35939999999</v>
      </c>
      <c r="AD781">
        <v>129903.6563</v>
      </c>
      <c r="AE781">
        <v>1174283.625</v>
      </c>
      <c r="AF781">
        <v>1158240.75</v>
      </c>
      <c r="AG781">
        <v>1283593.875</v>
      </c>
      <c r="AH781">
        <v>579995.9375</v>
      </c>
      <c r="AI781">
        <v>478303.0625</v>
      </c>
    </row>
    <row r="782" spans="1:35" x14ac:dyDescent="0.25">
      <c r="A782" t="s">
        <v>1587</v>
      </c>
      <c r="B782" t="s">
        <v>1588</v>
      </c>
      <c r="C782" t="s">
        <v>1588</v>
      </c>
      <c r="D782" t="s">
        <v>1588</v>
      </c>
      <c r="E782" t="s">
        <v>8904</v>
      </c>
      <c r="F782" t="s">
        <v>10090</v>
      </c>
      <c r="G782" t="s">
        <v>14159</v>
      </c>
      <c r="H782" t="s">
        <v>14159</v>
      </c>
      <c r="I782" t="s">
        <v>14167</v>
      </c>
      <c r="J782" t="s">
        <v>14159</v>
      </c>
      <c r="K782">
        <v>134315.82810000001</v>
      </c>
      <c r="L782">
        <v>104717.03909999999</v>
      </c>
      <c r="M782">
        <v>49723.554689999997</v>
      </c>
      <c r="N782">
        <v>100904.5938</v>
      </c>
      <c r="O782">
        <v>72547.53125</v>
      </c>
      <c r="P782">
        <v>156260.5313</v>
      </c>
      <c r="Q782">
        <v>119809.7031</v>
      </c>
      <c r="R782">
        <v>35512.9375</v>
      </c>
      <c r="S782">
        <v>80536.015629999994</v>
      </c>
      <c r="T782">
        <v>66659.15625</v>
      </c>
      <c r="U782">
        <v>155352.1875</v>
      </c>
      <c r="V782">
        <v>103477.4219</v>
      </c>
      <c r="W782">
        <v>38939.753909999999</v>
      </c>
      <c r="X782">
        <v>161100.1563</v>
      </c>
      <c r="Y782">
        <v>70823.5</v>
      </c>
      <c r="Z782">
        <v>170420.125</v>
      </c>
      <c r="AA782">
        <v>53128.871090000001</v>
      </c>
      <c r="AB782">
        <v>47447.535159999999</v>
      </c>
      <c r="AC782">
        <v>101437.28909999999</v>
      </c>
      <c r="AD782">
        <v>76897.4375</v>
      </c>
      <c r="AE782">
        <v>1301721.375</v>
      </c>
      <c r="AF782">
        <v>754508.5</v>
      </c>
      <c r="AG782">
        <v>307491.125</v>
      </c>
      <c r="AH782">
        <v>352646.8125</v>
      </c>
      <c r="AI782">
        <v>238681.14060000001</v>
      </c>
    </row>
    <row r="783" spans="1:35" x14ac:dyDescent="0.25">
      <c r="A783" t="s">
        <v>1589</v>
      </c>
      <c r="B783" t="s">
        <v>1590</v>
      </c>
      <c r="C783" t="s">
        <v>1590</v>
      </c>
      <c r="D783" t="s">
        <v>1590</v>
      </c>
      <c r="E783" t="s">
        <v>8904</v>
      </c>
      <c r="F783" t="s">
        <v>10090</v>
      </c>
      <c r="G783" t="s">
        <v>14159</v>
      </c>
      <c r="H783" t="s">
        <v>14159</v>
      </c>
      <c r="I783" t="s">
        <v>14167</v>
      </c>
      <c r="J783" t="s">
        <v>14159</v>
      </c>
      <c r="K783">
        <v>65205.804689999997</v>
      </c>
      <c r="L783">
        <v>64239.5</v>
      </c>
      <c r="M783">
        <v>42304.140630000002</v>
      </c>
      <c r="N783">
        <v>83166.320309999996</v>
      </c>
      <c r="O783">
        <v>55488.03125</v>
      </c>
      <c r="P783">
        <v>112212.1719</v>
      </c>
      <c r="Q783">
        <v>112150.2656</v>
      </c>
      <c r="R783">
        <v>30709.238280000001</v>
      </c>
      <c r="S783">
        <v>70857.609379999994</v>
      </c>
      <c r="T783">
        <v>37642.023439999997</v>
      </c>
      <c r="U783">
        <v>85988.859379999994</v>
      </c>
      <c r="V783">
        <v>87406.132809999996</v>
      </c>
      <c r="W783">
        <v>30289.537110000001</v>
      </c>
      <c r="X783">
        <v>124074.85159999999</v>
      </c>
      <c r="Y783">
        <v>64822.433590000001</v>
      </c>
      <c r="Z783">
        <v>87501.390629999994</v>
      </c>
      <c r="AA783">
        <v>61445.398439999997</v>
      </c>
      <c r="AB783">
        <v>46166.28125</v>
      </c>
      <c r="AC783">
        <v>83251.257809999996</v>
      </c>
      <c r="AD783">
        <v>43876.679689999997</v>
      </c>
      <c r="AE783">
        <v>1106309.25</v>
      </c>
      <c r="AF783">
        <v>575800.6875</v>
      </c>
      <c r="AG783">
        <v>306599.9375</v>
      </c>
      <c r="AH783">
        <v>328997.8125</v>
      </c>
      <c r="AI783">
        <v>221723.75</v>
      </c>
    </row>
    <row r="784" spans="1:35" x14ac:dyDescent="0.25">
      <c r="A784" t="s">
        <v>1591</v>
      </c>
      <c r="B784" t="s">
        <v>1592</v>
      </c>
      <c r="C784" t="s">
        <v>1592</v>
      </c>
      <c r="D784" t="s">
        <v>7500</v>
      </c>
      <c r="E784" t="s">
        <v>8904</v>
      </c>
      <c r="F784" t="s">
        <v>9694</v>
      </c>
      <c r="G784" t="s">
        <v>14165</v>
      </c>
      <c r="H784" t="s">
        <v>14159</v>
      </c>
      <c r="I784" t="s">
        <v>14167</v>
      </c>
      <c r="J784" t="s">
        <v>14159</v>
      </c>
      <c r="K784">
        <v>37634.230470000002</v>
      </c>
      <c r="L784">
        <v>23707.79883</v>
      </c>
      <c r="M784">
        <v>86456.460940000004</v>
      </c>
      <c r="N784">
        <v>27454.277340000001</v>
      </c>
      <c r="O784">
        <v>44696.03125</v>
      </c>
      <c r="P784">
        <v>105076.32030000001</v>
      </c>
      <c r="Q784">
        <v>179306.17189999999</v>
      </c>
      <c r="R784">
        <v>70617.523440000004</v>
      </c>
      <c r="S784">
        <v>12839.79883</v>
      </c>
      <c r="T784">
        <v>23536.046880000002</v>
      </c>
      <c r="U784">
        <v>97975.601559999996</v>
      </c>
      <c r="V784">
        <v>23126.867190000001</v>
      </c>
      <c r="W784">
        <v>64864.488279999998</v>
      </c>
      <c r="X784">
        <v>30761.21875</v>
      </c>
      <c r="Y784">
        <v>27377.257809999999</v>
      </c>
      <c r="Z784">
        <v>81237.101559999996</v>
      </c>
      <c r="AA784">
        <v>36393.234380000002</v>
      </c>
      <c r="AB784">
        <v>72573.859379999994</v>
      </c>
      <c r="AC784">
        <v>30728.45508</v>
      </c>
      <c r="AD784">
        <v>9478.0009769999997</v>
      </c>
      <c r="AE784">
        <v>502183.1875</v>
      </c>
      <c r="AF784">
        <v>231450.1875</v>
      </c>
      <c r="AG784">
        <v>446332.3125</v>
      </c>
      <c r="AH784">
        <v>55341.386720000002</v>
      </c>
      <c r="AI784">
        <v>39992.976560000003</v>
      </c>
    </row>
    <row r="785" spans="1:35" x14ac:dyDescent="0.25">
      <c r="A785" t="s">
        <v>1593</v>
      </c>
      <c r="B785" t="s">
        <v>1594</v>
      </c>
      <c r="C785" t="s">
        <v>1594</v>
      </c>
      <c r="D785" t="s">
        <v>1594</v>
      </c>
      <c r="E785" t="s">
        <v>10091</v>
      </c>
      <c r="F785" t="s">
        <v>10092</v>
      </c>
      <c r="G785" t="s">
        <v>14159</v>
      </c>
      <c r="H785" t="s">
        <v>14159</v>
      </c>
      <c r="I785" t="s">
        <v>14159</v>
      </c>
      <c r="J785" t="s">
        <v>14159</v>
      </c>
      <c r="K785">
        <v>24345.230469999999</v>
      </c>
      <c r="L785">
        <v>49785.917970000002</v>
      </c>
      <c r="M785">
        <v>74348.242190000004</v>
      </c>
      <c r="N785">
        <v>42272.53125</v>
      </c>
      <c r="O785">
        <v>33104.730470000002</v>
      </c>
      <c r="P785">
        <v>88098.117190000004</v>
      </c>
      <c r="Q785">
        <v>62295.199220000002</v>
      </c>
      <c r="R785">
        <v>64063.550779999998</v>
      </c>
      <c r="S785">
        <v>34684.804689999997</v>
      </c>
      <c r="T785">
        <v>26827.771479999999</v>
      </c>
      <c r="U785">
        <v>32172.158200000002</v>
      </c>
      <c r="V785">
        <v>56578.390630000002</v>
      </c>
      <c r="W785">
        <v>56742.859380000002</v>
      </c>
      <c r="X785">
        <v>53642.761720000002</v>
      </c>
      <c r="Y785">
        <v>29277.283200000002</v>
      </c>
      <c r="Z785">
        <v>56760.082029999998</v>
      </c>
      <c r="AA785">
        <v>37607.679689999997</v>
      </c>
      <c r="AB785">
        <v>63081.941409999999</v>
      </c>
      <c r="AC785">
        <v>30948.646479999999</v>
      </c>
      <c r="AD785">
        <v>24815.890630000002</v>
      </c>
      <c r="AE785">
        <v>88142.664059999996</v>
      </c>
      <c r="AF785">
        <v>72677.632809999996</v>
      </c>
      <c r="AG785">
        <v>35560.980470000002</v>
      </c>
      <c r="AH785">
        <v>42191.773439999997</v>
      </c>
      <c r="AI785">
        <v>37558.285159999999</v>
      </c>
    </row>
    <row r="786" spans="1:35" x14ac:dyDescent="0.25">
      <c r="A786" t="s">
        <v>1595</v>
      </c>
      <c r="B786" t="s">
        <v>1596</v>
      </c>
      <c r="C786" t="s">
        <v>1596</v>
      </c>
      <c r="D786" t="s">
        <v>1596</v>
      </c>
      <c r="E786" t="s">
        <v>10093</v>
      </c>
      <c r="F786" t="s">
        <v>10094</v>
      </c>
      <c r="G786" t="s">
        <v>14159</v>
      </c>
      <c r="H786" t="s">
        <v>14159</v>
      </c>
      <c r="I786" t="s">
        <v>14159</v>
      </c>
      <c r="J786" t="s">
        <v>14159</v>
      </c>
      <c r="K786">
        <v>24658.328130000002</v>
      </c>
      <c r="L786">
        <v>26615.953130000002</v>
      </c>
      <c r="M786" t="s">
        <v>30</v>
      </c>
      <c r="N786">
        <v>14648.78125</v>
      </c>
      <c r="O786">
        <v>9595.5625</v>
      </c>
      <c r="P786">
        <v>14192.56934</v>
      </c>
      <c r="Q786">
        <v>25463.654299999998</v>
      </c>
      <c r="R786">
        <v>15943.37988</v>
      </c>
      <c r="S786">
        <v>11633.452149999999</v>
      </c>
      <c r="T786">
        <v>11510.049800000001</v>
      </c>
      <c r="U786">
        <v>20578.73633</v>
      </c>
      <c r="V786">
        <v>13746.50195</v>
      </c>
      <c r="W786">
        <v>14288.273440000001</v>
      </c>
      <c r="X786">
        <v>21260.433590000001</v>
      </c>
      <c r="Y786">
        <v>8531.7578130000002</v>
      </c>
      <c r="Z786">
        <v>48746.511720000002</v>
      </c>
      <c r="AA786">
        <v>17061.76758</v>
      </c>
      <c r="AB786">
        <v>11250.380859999999</v>
      </c>
      <c r="AC786">
        <v>12733.42188</v>
      </c>
      <c r="AD786">
        <v>9918.8066409999992</v>
      </c>
      <c r="AE786" t="s">
        <v>30</v>
      </c>
      <c r="AF786">
        <v>211178.14060000001</v>
      </c>
      <c r="AG786" t="s">
        <v>30</v>
      </c>
      <c r="AH786">
        <v>7341.75</v>
      </c>
      <c r="AI786">
        <v>13967.393550000001</v>
      </c>
    </row>
    <row r="787" spans="1:35" x14ac:dyDescent="0.25">
      <c r="A787" t="s">
        <v>1597</v>
      </c>
      <c r="B787" t="s">
        <v>1598</v>
      </c>
      <c r="C787" t="s">
        <v>1598</v>
      </c>
      <c r="D787" t="s">
        <v>8191</v>
      </c>
      <c r="E787" t="s">
        <v>10095</v>
      </c>
      <c r="F787" t="s">
        <v>10096</v>
      </c>
      <c r="G787" t="s">
        <v>14159</v>
      </c>
      <c r="H787" t="s">
        <v>14164</v>
      </c>
      <c r="I787" t="s">
        <v>14159</v>
      </c>
      <c r="J787" t="s">
        <v>14166</v>
      </c>
      <c r="K787">
        <v>33415.285159999999</v>
      </c>
      <c r="L787">
        <v>27152.408200000002</v>
      </c>
      <c r="M787">
        <v>22529.189450000002</v>
      </c>
      <c r="N787">
        <v>20108.154299999998</v>
      </c>
      <c r="O787">
        <v>22629.570309999999</v>
      </c>
      <c r="P787">
        <v>30737.73633</v>
      </c>
      <c r="Q787">
        <v>35862.640630000002</v>
      </c>
      <c r="R787">
        <v>20882.275389999999</v>
      </c>
      <c r="S787">
        <v>20916.421880000002</v>
      </c>
      <c r="T787">
        <v>24661.998049999998</v>
      </c>
      <c r="U787">
        <v>38346.191409999999</v>
      </c>
      <c r="V787">
        <v>25965.056639999999</v>
      </c>
      <c r="W787">
        <v>21442.703130000002</v>
      </c>
      <c r="X787">
        <v>20365.353520000001</v>
      </c>
      <c r="Y787">
        <v>21933.546880000002</v>
      </c>
      <c r="Z787">
        <v>30153.583979999999</v>
      </c>
      <c r="AA787">
        <v>26223.681639999999</v>
      </c>
      <c r="AB787">
        <v>20994.716799999998</v>
      </c>
      <c r="AC787">
        <v>20446.601559999999</v>
      </c>
      <c r="AD787">
        <v>24414.714840000001</v>
      </c>
      <c r="AE787">
        <v>52669.464840000001</v>
      </c>
      <c r="AF787">
        <v>36005.519529999998</v>
      </c>
      <c r="AG787">
        <v>34907.558590000001</v>
      </c>
      <c r="AH787">
        <v>27217.783200000002</v>
      </c>
      <c r="AI787">
        <v>25040.273440000001</v>
      </c>
    </row>
    <row r="788" spans="1:35" x14ac:dyDescent="0.25">
      <c r="A788" t="s">
        <v>1599</v>
      </c>
      <c r="B788" t="s">
        <v>1600</v>
      </c>
      <c r="C788" t="s">
        <v>1600</v>
      </c>
      <c r="D788" t="s">
        <v>1600</v>
      </c>
      <c r="E788" t="s">
        <v>9104</v>
      </c>
      <c r="F788" t="s">
        <v>9635</v>
      </c>
      <c r="G788" t="s">
        <v>14159</v>
      </c>
      <c r="H788" t="s">
        <v>14159</v>
      </c>
      <c r="I788" t="s">
        <v>14167</v>
      </c>
      <c r="J788" t="s">
        <v>14159</v>
      </c>
      <c r="K788" t="s">
        <v>30</v>
      </c>
      <c r="L788" t="s">
        <v>30</v>
      </c>
      <c r="M788" t="s">
        <v>30</v>
      </c>
      <c r="N788">
        <v>1335.090698</v>
      </c>
      <c r="O788">
        <v>501.52117920000001</v>
      </c>
      <c r="P788" t="s">
        <v>30</v>
      </c>
      <c r="Q788" t="s">
        <v>30</v>
      </c>
      <c r="R788" t="s">
        <v>30</v>
      </c>
      <c r="S788">
        <v>724.52380370000003</v>
      </c>
      <c r="T788" t="s">
        <v>30</v>
      </c>
      <c r="U788" t="s">
        <v>30</v>
      </c>
      <c r="V788" t="s">
        <v>30</v>
      </c>
      <c r="W788" t="s">
        <v>30</v>
      </c>
      <c r="X788">
        <v>251.23313899999999</v>
      </c>
      <c r="Y788">
        <v>415.3093872</v>
      </c>
      <c r="Z788" t="s">
        <v>30</v>
      </c>
      <c r="AA788" t="s">
        <v>30</v>
      </c>
      <c r="AB788" t="s">
        <v>30</v>
      </c>
      <c r="AC788">
        <v>624.20111080000004</v>
      </c>
      <c r="AD788">
        <v>210.953125</v>
      </c>
      <c r="AE788" t="s">
        <v>30</v>
      </c>
      <c r="AF788" t="s">
        <v>30</v>
      </c>
      <c r="AG788" t="s">
        <v>30</v>
      </c>
      <c r="AH788">
        <v>867.49096680000002</v>
      </c>
      <c r="AI788">
        <v>448.70993040000002</v>
      </c>
    </row>
    <row r="789" spans="1:35" x14ac:dyDescent="0.25">
      <c r="A789" t="s">
        <v>1601</v>
      </c>
      <c r="B789" t="s">
        <v>1602</v>
      </c>
      <c r="C789" t="s">
        <v>1602</v>
      </c>
      <c r="D789" t="s">
        <v>1602</v>
      </c>
      <c r="E789" t="s">
        <v>10097</v>
      </c>
      <c r="F789" t="s">
        <v>10098</v>
      </c>
      <c r="G789" t="s">
        <v>14159</v>
      </c>
      <c r="H789" t="s">
        <v>14159</v>
      </c>
      <c r="I789" t="s">
        <v>14167</v>
      </c>
      <c r="J789" t="s">
        <v>14159</v>
      </c>
      <c r="K789">
        <v>111906.2813</v>
      </c>
      <c r="L789">
        <v>103506.1094</v>
      </c>
      <c r="M789">
        <v>35413.863279999998</v>
      </c>
      <c r="N789">
        <v>130766.82030000001</v>
      </c>
      <c r="O789">
        <v>96592.125</v>
      </c>
      <c r="P789">
        <v>155284.82810000001</v>
      </c>
      <c r="Q789">
        <v>156542.3438</v>
      </c>
      <c r="R789">
        <v>53858.828130000002</v>
      </c>
      <c r="S789">
        <v>138642.85939999999</v>
      </c>
      <c r="T789">
        <v>101781.0625</v>
      </c>
      <c r="U789">
        <v>232983.3438</v>
      </c>
      <c r="V789">
        <v>104603.71090000001</v>
      </c>
      <c r="W789">
        <v>49135.929689999997</v>
      </c>
      <c r="X789">
        <v>230487.10939999999</v>
      </c>
      <c r="Y789">
        <v>104070.5625</v>
      </c>
      <c r="Z789">
        <v>103619.25</v>
      </c>
      <c r="AA789">
        <v>99226.460940000004</v>
      </c>
      <c r="AB789">
        <v>50814.070310000003</v>
      </c>
      <c r="AC789">
        <v>105617.28909999999</v>
      </c>
      <c r="AD789">
        <v>80721.90625</v>
      </c>
      <c r="AE789">
        <v>180631.2188</v>
      </c>
      <c r="AF789">
        <v>127176.16409999999</v>
      </c>
      <c r="AG789">
        <v>40548.203130000002</v>
      </c>
      <c r="AH789">
        <v>88232.234379999994</v>
      </c>
      <c r="AI789">
        <v>66323.609379999994</v>
      </c>
    </row>
    <row r="790" spans="1:35" x14ac:dyDescent="0.25">
      <c r="A790" t="s">
        <v>1603</v>
      </c>
      <c r="B790" t="s">
        <v>1604</v>
      </c>
      <c r="C790" t="s">
        <v>1604</v>
      </c>
      <c r="D790" t="s">
        <v>1604</v>
      </c>
      <c r="E790" t="s">
        <v>10099</v>
      </c>
      <c r="F790" t="s">
        <v>10100</v>
      </c>
      <c r="G790" t="s">
        <v>14159</v>
      </c>
      <c r="H790" t="s">
        <v>14159</v>
      </c>
      <c r="I790" t="s">
        <v>14167</v>
      </c>
      <c r="J790" t="s">
        <v>14159</v>
      </c>
      <c r="K790">
        <v>23246.84375</v>
      </c>
      <c r="L790">
        <v>37401.839840000001</v>
      </c>
      <c r="M790">
        <v>20859.269530000001</v>
      </c>
      <c r="N790">
        <v>23512.560549999998</v>
      </c>
      <c r="O790">
        <v>31199.886719999999</v>
      </c>
      <c r="P790">
        <v>20737.783200000002</v>
      </c>
      <c r="Q790">
        <v>34330.296880000002</v>
      </c>
      <c r="R790">
        <v>21557.634770000001</v>
      </c>
      <c r="S790">
        <v>20398.421880000002</v>
      </c>
      <c r="T790">
        <v>26406.675780000001</v>
      </c>
      <c r="U790">
        <v>17251.939450000002</v>
      </c>
      <c r="V790">
        <v>27098.101559999999</v>
      </c>
      <c r="W790">
        <v>20258.945309999999</v>
      </c>
      <c r="X790">
        <v>30964.910159999999</v>
      </c>
      <c r="Y790">
        <v>26271.41992</v>
      </c>
      <c r="Z790">
        <v>17348.685549999998</v>
      </c>
      <c r="AA790">
        <v>48993.070310000003</v>
      </c>
      <c r="AB790">
        <v>22562.554690000001</v>
      </c>
      <c r="AC790">
        <v>30046.726559999999</v>
      </c>
      <c r="AD790">
        <v>25356.324219999999</v>
      </c>
      <c r="AE790">
        <v>43408.042970000002</v>
      </c>
      <c r="AF790">
        <v>65638.3125</v>
      </c>
      <c r="AG790">
        <v>43274.210939999997</v>
      </c>
      <c r="AH790">
        <v>32269</v>
      </c>
      <c r="AI790">
        <v>31125.490229999999</v>
      </c>
    </row>
    <row r="791" spans="1:35" x14ac:dyDescent="0.25">
      <c r="A791" t="s">
        <v>1605</v>
      </c>
      <c r="B791" t="s">
        <v>1606</v>
      </c>
      <c r="C791" t="s">
        <v>1606</v>
      </c>
      <c r="D791" t="s">
        <v>8192</v>
      </c>
      <c r="E791">
        <v>0</v>
      </c>
      <c r="F791" t="s">
        <v>9627</v>
      </c>
      <c r="G791" t="s">
        <v>14159</v>
      </c>
      <c r="H791" t="s">
        <v>14164</v>
      </c>
      <c r="I791" t="s">
        <v>14159</v>
      </c>
      <c r="J791" t="s">
        <v>14159</v>
      </c>
      <c r="K791">
        <v>1</v>
      </c>
      <c r="L791">
        <v>2790.7651369999999</v>
      </c>
      <c r="M791">
        <v>5788.0234380000002</v>
      </c>
      <c r="N791">
        <v>4349.0190430000002</v>
      </c>
      <c r="O791">
        <v>6279.6420900000003</v>
      </c>
      <c r="P791">
        <v>9705.9667969999991</v>
      </c>
      <c r="Q791">
        <v>4690.2924800000001</v>
      </c>
      <c r="R791">
        <v>6085.3085940000001</v>
      </c>
      <c r="S791">
        <v>1400.8244629999999</v>
      </c>
      <c r="T791">
        <v>5782.3662109999996</v>
      </c>
      <c r="U791" t="s">
        <v>30</v>
      </c>
      <c r="V791">
        <v>4632.0351559999999</v>
      </c>
      <c r="W791">
        <v>6241.2568359999996</v>
      </c>
      <c r="X791">
        <v>2092.2834469999998</v>
      </c>
      <c r="Y791">
        <v>3753.5283199999999</v>
      </c>
      <c r="Z791">
        <v>10852.990229999999</v>
      </c>
      <c r="AA791" t="s">
        <v>30</v>
      </c>
      <c r="AB791">
        <v>6434.6401370000003</v>
      </c>
      <c r="AC791">
        <v>3871.273193</v>
      </c>
      <c r="AD791">
        <v>4837.6298829999996</v>
      </c>
      <c r="AE791" t="s">
        <v>30</v>
      </c>
      <c r="AF791" t="s">
        <v>30</v>
      </c>
      <c r="AG791">
        <v>5657.7509769999997</v>
      </c>
      <c r="AH791">
        <v>3738.251953</v>
      </c>
      <c r="AI791">
        <v>4531.6704099999997</v>
      </c>
    </row>
    <row r="792" spans="1:35" x14ac:dyDescent="0.25">
      <c r="A792" t="s">
        <v>1607</v>
      </c>
      <c r="B792" t="s">
        <v>1608</v>
      </c>
      <c r="C792" t="s">
        <v>1608</v>
      </c>
      <c r="D792" t="s">
        <v>1608</v>
      </c>
      <c r="E792" t="s">
        <v>10101</v>
      </c>
      <c r="F792" t="s">
        <v>10102</v>
      </c>
      <c r="G792" t="s">
        <v>14159</v>
      </c>
      <c r="H792" t="s">
        <v>14159</v>
      </c>
      <c r="I792" t="s">
        <v>14159</v>
      </c>
      <c r="J792" t="s">
        <v>14166</v>
      </c>
      <c r="K792">
        <v>584551.5625</v>
      </c>
      <c r="L792">
        <v>511568.90629999997</v>
      </c>
      <c r="M792">
        <v>1144004.125</v>
      </c>
      <c r="N792">
        <v>351973.625</v>
      </c>
      <c r="O792">
        <v>499587.71879999997</v>
      </c>
      <c r="P792">
        <v>666759.5625</v>
      </c>
      <c r="Q792">
        <v>1043093.5</v>
      </c>
      <c r="R792">
        <v>1029527.5</v>
      </c>
      <c r="S792">
        <v>394405.125</v>
      </c>
      <c r="T792">
        <v>558562.4375</v>
      </c>
      <c r="U792">
        <v>534937.3125</v>
      </c>
      <c r="V792">
        <v>549252.8125</v>
      </c>
      <c r="W792">
        <v>1004061.875</v>
      </c>
      <c r="X792">
        <v>256087.07810000001</v>
      </c>
      <c r="Y792">
        <v>421097.8125</v>
      </c>
      <c r="Z792">
        <v>479500.5</v>
      </c>
      <c r="AA792">
        <v>710239.0625</v>
      </c>
      <c r="AB792">
        <v>994710.25</v>
      </c>
      <c r="AC792">
        <v>473696.625</v>
      </c>
      <c r="AD792">
        <v>531313.6875</v>
      </c>
      <c r="AE792">
        <v>947113.5</v>
      </c>
      <c r="AF792">
        <v>1195427.875</v>
      </c>
      <c r="AG792">
        <v>2043625.375</v>
      </c>
      <c r="AH792">
        <v>851354.4375</v>
      </c>
      <c r="AI792">
        <v>618614.5625</v>
      </c>
    </row>
    <row r="793" spans="1:35" x14ac:dyDescent="0.25">
      <c r="A793" t="s">
        <v>1609</v>
      </c>
      <c r="B793" t="s">
        <v>1610</v>
      </c>
      <c r="C793" t="s">
        <v>1610</v>
      </c>
      <c r="D793" t="s">
        <v>1610</v>
      </c>
      <c r="E793" t="s">
        <v>8978</v>
      </c>
      <c r="F793" t="s">
        <v>10103</v>
      </c>
      <c r="G793" t="s">
        <v>14159</v>
      </c>
      <c r="H793" t="s">
        <v>14159</v>
      </c>
      <c r="I793" t="s">
        <v>14159</v>
      </c>
      <c r="J793" t="s">
        <v>14159</v>
      </c>
      <c r="K793">
        <v>25329.537110000001</v>
      </c>
      <c r="L793">
        <v>27249.535159999999</v>
      </c>
      <c r="M793">
        <v>40792.40625</v>
      </c>
      <c r="N793">
        <v>29769.984380000002</v>
      </c>
      <c r="O793">
        <v>28716.171880000002</v>
      </c>
      <c r="P793">
        <v>44702.832029999998</v>
      </c>
      <c r="Q793">
        <v>35058.394529999998</v>
      </c>
      <c r="R793">
        <v>41333.339840000001</v>
      </c>
      <c r="S793">
        <v>24722.691409999999</v>
      </c>
      <c r="T793">
        <v>25782.949219999999</v>
      </c>
      <c r="U793">
        <v>30920.212889999999</v>
      </c>
      <c r="V793">
        <v>33673.328130000002</v>
      </c>
      <c r="W793">
        <v>41507.074220000002</v>
      </c>
      <c r="X793">
        <v>29146.652340000001</v>
      </c>
      <c r="Y793">
        <v>26382.396479999999</v>
      </c>
      <c r="Z793">
        <v>34848.441409999999</v>
      </c>
      <c r="AA793">
        <v>25006.199219999999</v>
      </c>
      <c r="AB793">
        <v>39461.242189999997</v>
      </c>
      <c r="AC793">
        <v>27510.003909999999</v>
      </c>
      <c r="AD793">
        <v>22961.009770000001</v>
      </c>
      <c r="AE793">
        <v>51705.65625</v>
      </c>
      <c r="AF793">
        <v>59604.671880000002</v>
      </c>
      <c r="AG793">
        <v>38105.886720000002</v>
      </c>
      <c r="AH793">
        <v>44901.210939999997</v>
      </c>
      <c r="AI793">
        <v>32859.519529999998</v>
      </c>
    </row>
    <row r="794" spans="1:35" x14ac:dyDescent="0.25">
      <c r="A794" t="s">
        <v>1611</v>
      </c>
      <c r="B794" t="s">
        <v>1612</v>
      </c>
      <c r="C794" t="s">
        <v>1612</v>
      </c>
      <c r="D794" t="s">
        <v>8193</v>
      </c>
      <c r="E794" t="s">
        <v>10104</v>
      </c>
      <c r="F794" t="s">
        <v>9317</v>
      </c>
      <c r="G794" t="s">
        <v>14159</v>
      </c>
      <c r="H794" t="s">
        <v>14164</v>
      </c>
      <c r="I794" t="s">
        <v>14159</v>
      </c>
      <c r="J794" t="s">
        <v>14166</v>
      </c>
      <c r="K794">
        <v>65103.074220000002</v>
      </c>
      <c r="L794">
        <v>521462.625</v>
      </c>
      <c r="M794">
        <v>358912.125</v>
      </c>
      <c r="N794">
        <v>197387.5938</v>
      </c>
      <c r="O794">
        <v>198310.82810000001</v>
      </c>
      <c r="P794">
        <v>75927.46875</v>
      </c>
      <c r="Q794">
        <v>888395.625</v>
      </c>
      <c r="R794">
        <v>334231.75</v>
      </c>
      <c r="S794">
        <v>178531.4063</v>
      </c>
      <c r="T794">
        <v>180814.7188</v>
      </c>
      <c r="U794">
        <v>53546.757810000003</v>
      </c>
      <c r="V794">
        <v>472145.15629999997</v>
      </c>
      <c r="W794">
        <v>378733.6875</v>
      </c>
      <c r="X794">
        <v>294210.125</v>
      </c>
      <c r="Y794">
        <v>205884.7813</v>
      </c>
      <c r="Z794">
        <v>79528.320309999996</v>
      </c>
      <c r="AA794">
        <v>454167.21879999997</v>
      </c>
      <c r="AB794">
        <v>340316.84379999997</v>
      </c>
      <c r="AC794">
        <v>169745.4063</v>
      </c>
      <c r="AD794">
        <v>176262</v>
      </c>
      <c r="AE794">
        <v>121882.2031</v>
      </c>
      <c r="AF794">
        <v>1035805.875</v>
      </c>
      <c r="AG794">
        <v>486164.8125</v>
      </c>
      <c r="AH794">
        <v>192327.04689999999</v>
      </c>
      <c r="AI794">
        <v>165720.51560000001</v>
      </c>
    </row>
    <row r="795" spans="1:35" x14ac:dyDescent="0.25">
      <c r="A795" t="s">
        <v>1613</v>
      </c>
      <c r="B795" t="s">
        <v>1614</v>
      </c>
      <c r="C795" t="s">
        <v>1614</v>
      </c>
      <c r="D795" t="s">
        <v>1614</v>
      </c>
      <c r="E795" t="s">
        <v>9104</v>
      </c>
      <c r="F795" t="s">
        <v>9362</v>
      </c>
      <c r="G795" t="s">
        <v>14159</v>
      </c>
      <c r="H795" t="s">
        <v>14159</v>
      </c>
      <c r="I795" t="s">
        <v>14167</v>
      </c>
      <c r="J795" t="s">
        <v>14159</v>
      </c>
      <c r="K795">
        <v>181043.70310000001</v>
      </c>
      <c r="L795">
        <v>138411.0625</v>
      </c>
      <c r="M795">
        <v>14701.572270000001</v>
      </c>
      <c r="N795">
        <v>87969.945309999996</v>
      </c>
      <c r="O795">
        <v>67742.484379999994</v>
      </c>
      <c r="P795">
        <v>136771.4688</v>
      </c>
      <c r="Q795">
        <v>75013.90625</v>
      </c>
      <c r="R795">
        <v>42171.832029999998</v>
      </c>
      <c r="S795">
        <v>98544</v>
      </c>
      <c r="T795">
        <v>66299.804690000004</v>
      </c>
      <c r="U795">
        <v>168445.25</v>
      </c>
      <c r="V795">
        <v>74582.476559999996</v>
      </c>
      <c r="W795">
        <v>46748.183590000001</v>
      </c>
      <c r="X795">
        <v>92368.015629999994</v>
      </c>
      <c r="Y795">
        <v>76226.078129999994</v>
      </c>
      <c r="Z795">
        <v>125220.53909999999</v>
      </c>
      <c r="AA795">
        <v>68443.265629999994</v>
      </c>
      <c r="AB795">
        <v>50679.671880000002</v>
      </c>
      <c r="AC795">
        <v>99901.625</v>
      </c>
      <c r="AD795">
        <v>71996.875</v>
      </c>
      <c r="AE795">
        <v>156149.4375</v>
      </c>
      <c r="AF795">
        <v>127776.0938</v>
      </c>
      <c r="AG795">
        <v>31942.26758</v>
      </c>
      <c r="AH795">
        <v>80518.398440000004</v>
      </c>
      <c r="AI795">
        <v>48434.433590000001</v>
      </c>
    </row>
    <row r="796" spans="1:35" x14ac:dyDescent="0.25">
      <c r="A796" t="s">
        <v>1615</v>
      </c>
      <c r="B796" t="s">
        <v>1616</v>
      </c>
      <c r="C796" t="s">
        <v>1616</v>
      </c>
      <c r="D796" t="s">
        <v>7501</v>
      </c>
      <c r="E796" t="s">
        <v>9033</v>
      </c>
      <c r="F796" t="s">
        <v>10105</v>
      </c>
      <c r="G796" t="s">
        <v>14159</v>
      </c>
      <c r="H796" t="s">
        <v>14159</v>
      </c>
      <c r="I796" t="s">
        <v>14167</v>
      </c>
      <c r="J796" t="s">
        <v>14166</v>
      </c>
      <c r="K796">
        <v>18421.351559999999</v>
      </c>
      <c r="L796">
        <v>25913.509770000001</v>
      </c>
      <c r="M796">
        <v>15646.18066</v>
      </c>
      <c r="N796">
        <v>18475.945309999999</v>
      </c>
      <c r="O796">
        <v>14734.13574</v>
      </c>
      <c r="P796">
        <v>16668.912110000001</v>
      </c>
      <c r="Q796">
        <v>39606.523439999997</v>
      </c>
      <c r="R796">
        <v>17094.119139999999</v>
      </c>
      <c r="S796">
        <v>21622.287110000001</v>
      </c>
      <c r="T796">
        <v>17066.703130000002</v>
      </c>
      <c r="U796">
        <v>23459.425780000001</v>
      </c>
      <c r="V796">
        <v>23921.556639999999</v>
      </c>
      <c r="W796">
        <v>16623.371090000001</v>
      </c>
      <c r="X796">
        <v>31602.28125</v>
      </c>
      <c r="Y796">
        <v>17291.824219999999</v>
      </c>
      <c r="Z796">
        <v>25324.179690000001</v>
      </c>
      <c r="AA796">
        <v>23367.318360000001</v>
      </c>
      <c r="AB796">
        <v>16502.837889999999</v>
      </c>
      <c r="AC796">
        <v>19890.308590000001</v>
      </c>
      <c r="AD796">
        <v>13017.39258</v>
      </c>
      <c r="AE796">
        <v>31340.886719999999</v>
      </c>
      <c r="AF796">
        <v>25444.917969999999</v>
      </c>
      <c r="AG796">
        <v>14149.847659999999</v>
      </c>
      <c r="AH796">
        <v>12841.79004</v>
      </c>
      <c r="AI796">
        <v>13798.815430000001</v>
      </c>
    </row>
    <row r="797" spans="1:35" x14ac:dyDescent="0.25">
      <c r="A797" t="s">
        <v>1617</v>
      </c>
      <c r="B797" t="s">
        <v>1618</v>
      </c>
      <c r="C797" t="s">
        <v>1618</v>
      </c>
      <c r="D797" t="s">
        <v>1618</v>
      </c>
      <c r="E797" t="s">
        <v>10106</v>
      </c>
      <c r="F797" t="s">
        <v>10107</v>
      </c>
      <c r="G797" t="s">
        <v>14159</v>
      </c>
      <c r="H797" t="s">
        <v>14159</v>
      </c>
      <c r="I797" t="s">
        <v>14167</v>
      </c>
      <c r="J797" t="s">
        <v>14166</v>
      </c>
      <c r="K797">
        <v>168133.1875</v>
      </c>
      <c r="L797">
        <v>145183.5313</v>
      </c>
      <c r="M797">
        <v>138676.45310000001</v>
      </c>
      <c r="N797">
        <v>163686.51560000001</v>
      </c>
      <c r="O797">
        <v>150984.92189999999</v>
      </c>
      <c r="P797">
        <v>124415.5938</v>
      </c>
      <c r="Q797">
        <v>169315.0313</v>
      </c>
      <c r="R797">
        <v>139042.01560000001</v>
      </c>
      <c r="S797">
        <v>140978.48439999999</v>
      </c>
      <c r="T797">
        <v>128255.8906</v>
      </c>
      <c r="U797">
        <v>129077.61719999999</v>
      </c>
      <c r="V797">
        <v>160533.125</v>
      </c>
      <c r="W797">
        <v>171106.0938</v>
      </c>
      <c r="X797">
        <v>176959.9375</v>
      </c>
      <c r="Y797">
        <v>129889.8125</v>
      </c>
      <c r="Z797">
        <v>105146.03909999999</v>
      </c>
      <c r="AA797">
        <v>106213.2031</v>
      </c>
      <c r="AB797">
        <v>145057.32810000001</v>
      </c>
      <c r="AC797">
        <v>148059.10939999999</v>
      </c>
      <c r="AD797">
        <v>157466.2813</v>
      </c>
      <c r="AE797">
        <v>181738.20310000001</v>
      </c>
      <c r="AF797">
        <v>310434.9375</v>
      </c>
      <c r="AG797">
        <v>148074.4063</v>
      </c>
      <c r="AH797">
        <v>136048.4688</v>
      </c>
      <c r="AI797">
        <v>154477.2813</v>
      </c>
    </row>
    <row r="798" spans="1:35" x14ac:dyDescent="0.25">
      <c r="A798" t="s">
        <v>1619</v>
      </c>
      <c r="B798" t="s">
        <v>1620</v>
      </c>
      <c r="C798" t="s">
        <v>1620</v>
      </c>
      <c r="D798" t="s">
        <v>8194</v>
      </c>
      <c r="E798" t="s">
        <v>9447</v>
      </c>
      <c r="F798" t="s">
        <v>10108</v>
      </c>
      <c r="G798" t="s">
        <v>14159</v>
      </c>
      <c r="H798" t="s">
        <v>14164</v>
      </c>
      <c r="I798" t="s">
        <v>14167</v>
      </c>
      <c r="J798" t="s">
        <v>14159</v>
      </c>
      <c r="K798">
        <v>358712.96879999997</v>
      </c>
      <c r="L798">
        <v>239542.64060000001</v>
      </c>
      <c r="M798">
        <v>223922.5</v>
      </c>
      <c r="N798">
        <v>326225.9375</v>
      </c>
      <c r="O798">
        <v>357820.53129999997</v>
      </c>
      <c r="P798">
        <v>447741</v>
      </c>
      <c r="Q798">
        <v>359447</v>
      </c>
      <c r="R798">
        <v>223165.20310000001</v>
      </c>
      <c r="S798">
        <v>300140.78129999997</v>
      </c>
      <c r="T798">
        <v>299326.75</v>
      </c>
      <c r="U798">
        <v>374941.1875</v>
      </c>
      <c r="V798">
        <v>260752.8438</v>
      </c>
      <c r="W798">
        <v>212898.6875</v>
      </c>
      <c r="X798">
        <v>267739.5</v>
      </c>
      <c r="Y798">
        <v>322410.3125</v>
      </c>
      <c r="Z798">
        <v>271080.09379999997</v>
      </c>
      <c r="AA798">
        <v>216583.7188</v>
      </c>
      <c r="AB798">
        <v>210032.0313</v>
      </c>
      <c r="AC798">
        <v>260787.8125</v>
      </c>
      <c r="AD798">
        <v>306563.59379999997</v>
      </c>
      <c r="AE798">
        <v>142210.0313</v>
      </c>
      <c r="AF798">
        <v>131420.73439999999</v>
      </c>
      <c r="AG798">
        <v>76977.882809999996</v>
      </c>
      <c r="AH798">
        <v>144621.89060000001</v>
      </c>
      <c r="AI798">
        <v>142811.01560000001</v>
      </c>
    </row>
    <row r="799" spans="1:35" x14ac:dyDescent="0.25">
      <c r="A799" t="s">
        <v>1621</v>
      </c>
      <c r="B799" t="s">
        <v>1622</v>
      </c>
      <c r="C799" t="s">
        <v>1622</v>
      </c>
      <c r="D799" t="s">
        <v>8195</v>
      </c>
      <c r="E799" t="s">
        <v>9839</v>
      </c>
      <c r="F799" t="s">
        <v>10109</v>
      </c>
      <c r="G799" t="s">
        <v>14159</v>
      </c>
      <c r="H799" t="s">
        <v>14164</v>
      </c>
      <c r="I799" t="s">
        <v>14167</v>
      </c>
      <c r="J799" t="s">
        <v>14159</v>
      </c>
      <c r="K799">
        <v>133810.2188</v>
      </c>
      <c r="L799">
        <v>108499.3594</v>
      </c>
      <c r="M799">
        <v>133963.875</v>
      </c>
      <c r="N799">
        <v>106411.22659999999</v>
      </c>
      <c r="O799">
        <v>116206.92969999999</v>
      </c>
      <c r="P799">
        <v>146223.5313</v>
      </c>
      <c r="Q799">
        <v>138225.07810000001</v>
      </c>
      <c r="R799">
        <v>127937.19530000001</v>
      </c>
      <c r="S799">
        <v>88764.632809999996</v>
      </c>
      <c r="T799">
        <v>113537.4375</v>
      </c>
      <c r="U799">
        <v>151997.1875</v>
      </c>
      <c r="V799">
        <v>115356.1406</v>
      </c>
      <c r="W799">
        <v>128969.9219</v>
      </c>
      <c r="X799">
        <v>86699.15625</v>
      </c>
      <c r="Y799">
        <v>129842.08590000001</v>
      </c>
      <c r="Z799">
        <v>131610.9688</v>
      </c>
      <c r="AA799">
        <v>117233.92969999999</v>
      </c>
      <c r="AB799">
        <v>116221.61719999999</v>
      </c>
      <c r="AC799">
        <v>104990.71090000001</v>
      </c>
      <c r="AD799">
        <v>120966.41409999999</v>
      </c>
      <c r="AE799">
        <v>142018.0313</v>
      </c>
      <c r="AF799">
        <v>113455.60159999999</v>
      </c>
      <c r="AG799">
        <v>109087.0313</v>
      </c>
      <c r="AH799">
        <v>88328.554690000004</v>
      </c>
      <c r="AI799">
        <v>98482.945309999996</v>
      </c>
    </row>
    <row r="800" spans="1:35" x14ac:dyDescent="0.25">
      <c r="A800" t="s">
        <v>1623</v>
      </c>
      <c r="B800" t="s">
        <v>1624</v>
      </c>
      <c r="C800" t="s">
        <v>1624</v>
      </c>
      <c r="D800" t="s">
        <v>1624</v>
      </c>
      <c r="E800" t="s">
        <v>9653</v>
      </c>
      <c r="F800" t="s">
        <v>10110</v>
      </c>
      <c r="G800" t="s">
        <v>14159</v>
      </c>
      <c r="H800" t="s">
        <v>14159</v>
      </c>
      <c r="I800" t="s">
        <v>14167</v>
      </c>
      <c r="J800" t="s">
        <v>14159</v>
      </c>
      <c r="K800" t="s">
        <v>30</v>
      </c>
      <c r="L800" t="s">
        <v>30</v>
      </c>
      <c r="M800">
        <v>6155.4892579999996</v>
      </c>
      <c r="N800">
        <v>4952.3662109999996</v>
      </c>
      <c r="O800">
        <v>10289.72559</v>
      </c>
      <c r="P800" t="s">
        <v>30</v>
      </c>
      <c r="Q800">
        <v>1131.3258060000001</v>
      </c>
      <c r="R800">
        <v>5533.5546880000002</v>
      </c>
      <c r="S800">
        <v>1337.046143</v>
      </c>
      <c r="T800">
        <v>6533.0395509999998</v>
      </c>
      <c r="U800" t="s">
        <v>30</v>
      </c>
      <c r="V800">
        <v>500.32803339999998</v>
      </c>
      <c r="W800">
        <v>5230.4760740000002</v>
      </c>
      <c r="X800">
        <v>6569.1684569999998</v>
      </c>
      <c r="Y800">
        <v>9935.8876949999994</v>
      </c>
      <c r="Z800" t="s">
        <v>30</v>
      </c>
      <c r="AA800">
        <v>4326.6191410000001</v>
      </c>
      <c r="AB800">
        <v>5356.4829099999997</v>
      </c>
      <c r="AC800">
        <v>5835.8847660000001</v>
      </c>
      <c r="AD800">
        <v>5870.6181640000004</v>
      </c>
      <c r="AE800">
        <v>10130.452149999999</v>
      </c>
      <c r="AF800">
        <v>28284.83008</v>
      </c>
      <c r="AG800">
        <v>15937.20703</v>
      </c>
      <c r="AH800">
        <v>9505.2001949999994</v>
      </c>
      <c r="AI800">
        <v>10147.066409999999</v>
      </c>
    </row>
    <row r="801" spans="1:35" x14ac:dyDescent="0.25">
      <c r="A801" t="s">
        <v>1625</v>
      </c>
      <c r="B801" t="s">
        <v>1626</v>
      </c>
      <c r="C801" t="s">
        <v>1626</v>
      </c>
      <c r="D801" t="s">
        <v>1626</v>
      </c>
      <c r="E801" t="s">
        <v>10111</v>
      </c>
      <c r="F801" t="s">
        <v>10112</v>
      </c>
      <c r="G801" t="s">
        <v>14159</v>
      </c>
      <c r="H801" t="s">
        <v>14164</v>
      </c>
      <c r="I801" t="s">
        <v>14167</v>
      </c>
      <c r="J801" t="s">
        <v>14159</v>
      </c>
      <c r="K801">
        <v>17327.582030000001</v>
      </c>
      <c r="L801">
        <v>7116.6484380000002</v>
      </c>
      <c r="M801">
        <v>26344.519530000001</v>
      </c>
      <c r="N801">
        <v>30898.832030000001</v>
      </c>
      <c r="O801">
        <v>36409.515630000002</v>
      </c>
      <c r="P801">
        <v>54510.210939999997</v>
      </c>
      <c r="Q801">
        <v>14903.54688</v>
      </c>
      <c r="R801">
        <v>26105.933590000001</v>
      </c>
      <c r="S801">
        <v>25275.828130000002</v>
      </c>
      <c r="T801">
        <v>29556.45117</v>
      </c>
      <c r="U801">
        <v>37041.960939999997</v>
      </c>
      <c r="V801">
        <v>12670.92188</v>
      </c>
      <c r="W801">
        <v>25690.867190000001</v>
      </c>
      <c r="X801">
        <v>19472.003909999999</v>
      </c>
      <c r="Y801">
        <v>35642.773439999997</v>
      </c>
      <c r="Z801">
        <v>54231.429689999997</v>
      </c>
      <c r="AA801">
        <v>18154.775389999999</v>
      </c>
      <c r="AB801">
        <v>25050.441409999999</v>
      </c>
      <c r="AC801">
        <v>29324.478520000001</v>
      </c>
      <c r="AD801">
        <v>35275.015630000002</v>
      </c>
      <c r="AE801">
        <v>49889.835939999997</v>
      </c>
      <c r="AF801">
        <v>11580.04688</v>
      </c>
      <c r="AG801">
        <v>25565.515630000002</v>
      </c>
      <c r="AH801">
        <v>26045.410159999999</v>
      </c>
      <c r="AI801">
        <v>22733.027340000001</v>
      </c>
    </row>
    <row r="802" spans="1:35" x14ac:dyDescent="0.25">
      <c r="A802" t="s">
        <v>1627</v>
      </c>
      <c r="B802" t="s">
        <v>1628</v>
      </c>
      <c r="C802" t="s">
        <v>1628</v>
      </c>
      <c r="D802" t="s">
        <v>1628</v>
      </c>
      <c r="E802" t="s">
        <v>10113</v>
      </c>
      <c r="F802" t="s">
        <v>10114</v>
      </c>
      <c r="G802" t="s">
        <v>14159</v>
      </c>
      <c r="H802" t="s">
        <v>14164</v>
      </c>
      <c r="I802" t="s">
        <v>14159</v>
      </c>
      <c r="J802" t="s">
        <v>14159</v>
      </c>
      <c r="K802">
        <v>154507.8438</v>
      </c>
      <c r="L802">
        <v>135986.76560000001</v>
      </c>
      <c r="M802">
        <v>122737.78909999999</v>
      </c>
      <c r="N802">
        <v>122732.625</v>
      </c>
      <c r="O802">
        <v>106425.16409999999</v>
      </c>
      <c r="P802">
        <v>258151</v>
      </c>
      <c r="Q802">
        <v>151150.01560000001</v>
      </c>
      <c r="R802">
        <v>105431.6875</v>
      </c>
      <c r="S802">
        <v>103616.4688</v>
      </c>
      <c r="T802">
        <v>106421.77340000001</v>
      </c>
      <c r="U802">
        <v>254526.125</v>
      </c>
      <c r="V802">
        <v>123000.17969999999</v>
      </c>
      <c r="W802">
        <v>101381.67969999999</v>
      </c>
      <c r="X802">
        <v>133154.7813</v>
      </c>
      <c r="Y802">
        <v>106980.36719999999</v>
      </c>
      <c r="Z802">
        <v>159921.0625</v>
      </c>
      <c r="AA802">
        <v>140014</v>
      </c>
      <c r="AB802">
        <v>107808.4219</v>
      </c>
      <c r="AC802">
        <v>113469.80469999999</v>
      </c>
      <c r="AD802">
        <v>101787.7031</v>
      </c>
      <c r="AE802">
        <v>204810.39060000001</v>
      </c>
      <c r="AF802">
        <v>189319.2188</v>
      </c>
      <c r="AG802">
        <v>146525.3438</v>
      </c>
      <c r="AH802">
        <v>132876.73439999999</v>
      </c>
      <c r="AI802">
        <v>108960.5156</v>
      </c>
    </row>
    <row r="803" spans="1:35" x14ac:dyDescent="0.25">
      <c r="A803" t="s">
        <v>1629</v>
      </c>
      <c r="B803" t="s">
        <v>1630</v>
      </c>
      <c r="C803" t="s">
        <v>1630</v>
      </c>
      <c r="D803" t="s">
        <v>1630</v>
      </c>
      <c r="E803" t="s">
        <v>8978</v>
      </c>
      <c r="F803" t="s">
        <v>10115</v>
      </c>
      <c r="G803" t="s">
        <v>14165</v>
      </c>
      <c r="H803" t="s">
        <v>14164</v>
      </c>
      <c r="I803" t="s">
        <v>14167</v>
      </c>
      <c r="J803" t="s">
        <v>14159</v>
      </c>
      <c r="K803">
        <v>699447.3125</v>
      </c>
      <c r="L803">
        <v>965208.8125</v>
      </c>
      <c r="M803">
        <v>630437.625</v>
      </c>
      <c r="N803">
        <v>754794.1875</v>
      </c>
      <c r="O803">
        <v>665527.6875</v>
      </c>
      <c r="P803">
        <v>1030272.313</v>
      </c>
      <c r="Q803">
        <v>1395416.5</v>
      </c>
      <c r="R803">
        <v>799707.375</v>
      </c>
      <c r="S803">
        <v>691509.0625</v>
      </c>
      <c r="T803">
        <v>608679.8125</v>
      </c>
      <c r="U803">
        <v>1159892</v>
      </c>
      <c r="V803">
        <v>927443.8125</v>
      </c>
      <c r="W803">
        <v>782209.6875</v>
      </c>
      <c r="X803">
        <v>875268.25</v>
      </c>
      <c r="Y803">
        <v>628756.75</v>
      </c>
      <c r="Z803">
        <v>984836.625</v>
      </c>
      <c r="AA803">
        <v>1141483.625</v>
      </c>
      <c r="AB803">
        <v>812899.8125</v>
      </c>
      <c r="AC803">
        <v>658926.625</v>
      </c>
      <c r="AD803">
        <v>592824.25</v>
      </c>
      <c r="AE803">
        <v>1579288</v>
      </c>
      <c r="AF803">
        <v>1559774.25</v>
      </c>
      <c r="AG803">
        <v>865336.75</v>
      </c>
      <c r="AH803">
        <v>752522.8125</v>
      </c>
      <c r="AI803">
        <v>710393</v>
      </c>
    </row>
    <row r="804" spans="1:35" x14ac:dyDescent="0.25">
      <c r="A804" t="s">
        <v>1631</v>
      </c>
      <c r="B804" t="s">
        <v>1632</v>
      </c>
      <c r="C804" t="s">
        <v>1632</v>
      </c>
      <c r="D804" t="s">
        <v>8196</v>
      </c>
      <c r="E804" t="s">
        <v>10116</v>
      </c>
      <c r="F804" t="s">
        <v>10117</v>
      </c>
      <c r="G804" t="s">
        <v>14165</v>
      </c>
      <c r="H804" t="s">
        <v>14164</v>
      </c>
      <c r="I804" t="s">
        <v>14167</v>
      </c>
      <c r="J804" t="s">
        <v>14166</v>
      </c>
      <c r="K804">
        <v>42211.207029999998</v>
      </c>
      <c r="L804">
        <v>56653.679689999997</v>
      </c>
      <c r="M804">
        <v>99767.039059999996</v>
      </c>
      <c r="N804">
        <v>64630.421880000002</v>
      </c>
      <c r="O804">
        <v>98505.078129999994</v>
      </c>
      <c r="P804">
        <v>62397.554689999997</v>
      </c>
      <c r="Q804">
        <v>99261.929690000004</v>
      </c>
      <c r="R804">
        <v>85857.398440000004</v>
      </c>
      <c r="S804">
        <v>50180</v>
      </c>
      <c r="T804">
        <v>121092.58590000001</v>
      </c>
      <c r="U804">
        <v>66622.382809999996</v>
      </c>
      <c r="V804">
        <v>58107.246090000001</v>
      </c>
      <c r="W804">
        <v>89912.875</v>
      </c>
      <c r="X804">
        <v>72854.828129999994</v>
      </c>
      <c r="Y804">
        <v>83503.148440000004</v>
      </c>
      <c r="Z804">
        <v>97817.703129999994</v>
      </c>
      <c r="AA804">
        <v>94050.234379999994</v>
      </c>
      <c r="AB804">
        <v>96704.71875</v>
      </c>
      <c r="AC804">
        <v>98791.148440000004</v>
      </c>
      <c r="AD804">
        <v>118648.2969</v>
      </c>
      <c r="AE804">
        <v>80280.46875</v>
      </c>
      <c r="AF804">
        <v>134583.2188</v>
      </c>
      <c r="AG804">
        <v>92904.304690000004</v>
      </c>
      <c r="AH804">
        <v>57391.84375</v>
      </c>
      <c r="AI804">
        <v>56769.1875</v>
      </c>
    </row>
    <row r="805" spans="1:35" x14ac:dyDescent="0.25">
      <c r="A805" t="s">
        <v>1633</v>
      </c>
      <c r="B805" t="s">
        <v>1634</v>
      </c>
      <c r="C805" t="s">
        <v>1634</v>
      </c>
      <c r="D805" t="s">
        <v>1634</v>
      </c>
      <c r="E805" t="s">
        <v>10118</v>
      </c>
      <c r="F805" t="s">
        <v>10119</v>
      </c>
      <c r="G805" t="s">
        <v>14159</v>
      </c>
      <c r="H805" t="s">
        <v>14164</v>
      </c>
      <c r="I805" t="s">
        <v>14167</v>
      </c>
      <c r="J805" t="s">
        <v>14166</v>
      </c>
      <c r="K805">
        <v>546154.125</v>
      </c>
      <c r="L805">
        <v>303538.4375</v>
      </c>
      <c r="M805">
        <v>411147.4375</v>
      </c>
      <c r="N805">
        <v>582079.8125</v>
      </c>
      <c r="O805">
        <v>555570.9375</v>
      </c>
      <c r="P805">
        <v>613984.5625</v>
      </c>
      <c r="Q805">
        <v>595587.375</v>
      </c>
      <c r="R805">
        <v>479410</v>
      </c>
      <c r="S805">
        <v>524913.4375</v>
      </c>
      <c r="T805">
        <v>499862.9375</v>
      </c>
      <c r="U805">
        <v>813716.875</v>
      </c>
      <c r="V805">
        <v>406453.9375</v>
      </c>
      <c r="W805">
        <v>473424.53129999997</v>
      </c>
      <c r="X805">
        <v>500016.46879999997</v>
      </c>
      <c r="Y805">
        <v>542507.1875</v>
      </c>
      <c r="Z805">
        <v>909271.6875</v>
      </c>
      <c r="AA805">
        <v>522903.9375</v>
      </c>
      <c r="AB805">
        <v>461462.9375</v>
      </c>
      <c r="AC805">
        <v>543344.125</v>
      </c>
      <c r="AD805">
        <v>534297.625</v>
      </c>
      <c r="AE805">
        <v>1003185.688</v>
      </c>
      <c r="AF805">
        <v>747160.375</v>
      </c>
      <c r="AG805">
        <v>444309.65629999997</v>
      </c>
      <c r="AH805">
        <v>564911.875</v>
      </c>
      <c r="AI805">
        <v>516095.5</v>
      </c>
    </row>
    <row r="806" spans="1:35" x14ac:dyDescent="0.25">
      <c r="A806" t="s">
        <v>1635</v>
      </c>
      <c r="B806" t="s">
        <v>1636</v>
      </c>
      <c r="C806" t="s">
        <v>1636</v>
      </c>
      <c r="D806" t="s">
        <v>1636</v>
      </c>
      <c r="E806" t="s">
        <v>9992</v>
      </c>
      <c r="F806" t="s">
        <v>10120</v>
      </c>
      <c r="G806" t="s">
        <v>14165</v>
      </c>
      <c r="H806" t="s">
        <v>14159</v>
      </c>
      <c r="I806" t="s">
        <v>14167</v>
      </c>
      <c r="J806" t="s">
        <v>14159</v>
      </c>
      <c r="K806">
        <v>8523.9335940000001</v>
      </c>
      <c r="L806">
        <v>7204.5493159999996</v>
      </c>
      <c r="M806">
        <v>13037.01172</v>
      </c>
      <c r="N806" t="s">
        <v>30</v>
      </c>
      <c r="O806">
        <v>26175.802729999999</v>
      </c>
      <c r="P806">
        <v>10647.634770000001</v>
      </c>
      <c r="Q806">
        <v>9713.4541019999997</v>
      </c>
      <c r="R806">
        <v>18857.355469999999</v>
      </c>
      <c r="S806">
        <v>22645.21875</v>
      </c>
      <c r="T806">
        <v>16390.324219999999</v>
      </c>
      <c r="U806">
        <v>8208.9746090000008</v>
      </c>
      <c r="V806">
        <v>15286.583979999999</v>
      </c>
      <c r="W806">
        <v>32240.185549999998</v>
      </c>
      <c r="X806">
        <v>6827.3876950000003</v>
      </c>
      <c r="Y806">
        <v>28296.220700000002</v>
      </c>
      <c r="Z806">
        <v>24954.248049999998</v>
      </c>
      <c r="AA806">
        <v>9236.9072269999997</v>
      </c>
      <c r="AB806">
        <v>31210.257809999999</v>
      </c>
      <c r="AC806">
        <v>28685.279299999998</v>
      </c>
      <c r="AD806">
        <v>23714.408200000002</v>
      </c>
      <c r="AE806">
        <v>19953.621090000001</v>
      </c>
      <c r="AF806">
        <v>11817.20703</v>
      </c>
      <c r="AG806">
        <v>45466.519529999998</v>
      </c>
      <c r="AH806">
        <v>37052.699220000002</v>
      </c>
      <c r="AI806">
        <v>40369.425779999998</v>
      </c>
    </row>
    <row r="807" spans="1:35" x14ac:dyDescent="0.25">
      <c r="A807" t="s">
        <v>1637</v>
      </c>
      <c r="B807" t="s">
        <v>1638</v>
      </c>
      <c r="C807" t="s">
        <v>1638</v>
      </c>
      <c r="D807" t="s">
        <v>1638</v>
      </c>
      <c r="E807" t="s">
        <v>10121</v>
      </c>
      <c r="F807" t="s">
        <v>10122</v>
      </c>
      <c r="G807" t="s">
        <v>14159</v>
      </c>
      <c r="H807" t="s">
        <v>14159</v>
      </c>
      <c r="I807" t="s">
        <v>14167</v>
      </c>
      <c r="J807" t="s">
        <v>14159</v>
      </c>
      <c r="K807">
        <v>40472.367189999997</v>
      </c>
      <c r="L807">
        <v>45286.109380000002</v>
      </c>
      <c r="M807">
        <v>23799.128909999999</v>
      </c>
      <c r="N807">
        <v>38156.804689999997</v>
      </c>
      <c r="O807">
        <v>38475.390630000002</v>
      </c>
      <c r="P807">
        <v>37062.859380000002</v>
      </c>
      <c r="Q807">
        <v>86746.101559999996</v>
      </c>
      <c r="R807">
        <v>23593.552729999999</v>
      </c>
      <c r="S807">
        <v>44014.746090000001</v>
      </c>
      <c r="T807">
        <v>40219.722659999999</v>
      </c>
      <c r="U807">
        <v>55357.210939999997</v>
      </c>
      <c r="V807">
        <v>47356.902340000001</v>
      </c>
      <c r="W807">
        <v>21832.800780000001</v>
      </c>
      <c r="X807">
        <v>66629.007809999996</v>
      </c>
      <c r="Y807">
        <v>41766.765630000002</v>
      </c>
      <c r="Z807">
        <v>40532.035159999999</v>
      </c>
      <c r="AA807">
        <v>44004.476560000003</v>
      </c>
      <c r="AB807">
        <v>25107.386719999999</v>
      </c>
      <c r="AC807">
        <v>38567.714840000001</v>
      </c>
      <c r="AD807">
        <v>35847.644529999998</v>
      </c>
      <c r="AE807">
        <v>91708.1875</v>
      </c>
      <c r="AF807">
        <v>105029.4375</v>
      </c>
      <c r="AG807">
        <v>33224.324220000002</v>
      </c>
      <c r="AH807">
        <v>54126.386720000002</v>
      </c>
      <c r="AI807">
        <v>48705.726560000003</v>
      </c>
    </row>
    <row r="808" spans="1:35" x14ac:dyDescent="0.25">
      <c r="A808" t="s">
        <v>1639</v>
      </c>
      <c r="B808" t="s">
        <v>1640</v>
      </c>
      <c r="C808" t="s">
        <v>1640</v>
      </c>
      <c r="D808" t="s">
        <v>8197</v>
      </c>
      <c r="E808" t="s">
        <v>10123</v>
      </c>
      <c r="F808" t="s">
        <v>10124</v>
      </c>
      <c r="G808" t="s">
        <v>14165</v>
      </c>
      <c r="H808" t="s">
        <v>14164</v>
      </c>
      <c r="I808" t="s">
        <v>14167</v>
      </c>
      <c r="J808" t="s">
        <v>14166</v>
      </c>
      <c r="K808">
        <v>647981.5</v>
      </c>
      <c r="L808">
        <v>543689.75</v>
      </c>
      <c r="M808">
        <v>595305.75</v>
      </c>
      <c r="N808">
        <v>583332.75</v>
      </c>
      <c r="O808">
        <v>679112.375</v>
      </c>
      <c r="P808">
        <v>667140.9375</v>
      </c>
      <c r="Q808">
        <v>678579.5</v>
      </c>
      <c r="R808">
        <v>545312.8125</v>
      </c>
      <c r="S808">
        <v>478765.84379999997</v>
      </c>
      <c r="T808">
        <v>666192.9375</v>
      </c>
      <c r="U808">
        <v>597236.5</v>
      </c>
      <c r="V808">
        <v>577266.5625</v>
      </c>
      <c r="W808">
        <v>535130.9375</v>
      </c>
      <c r="X808">
        <v>491684.8125</v>
      </c>
      <c r="Y808">
        <v>641189.1875</v>
      </c>
      <c r="Z808">
        <v>637547.375</v>
      </c>
      <c r="AA808">
        <v>679241.625</v>
      </c>
      <c r="AB808">
        <v>539200.375</v>
      </c>
      <c r="AC808">
        <v>506444.15629999997</v>
      </c>
      <c r="AD808">
        <v>604968.875</v>
      </c>
      <c r="AE808">
        <v>648598.75</v>
      </c>
      <c r="AF808">
        <v>759062.1875</v>
      </c>
      <c r="AG808">
        <v>510475.59379999997</v>
      </c>
      <c r="AH808">
        <v>534293.1875</v>
      </c>
      <c r="AI808">
        <v>434792.09379999997</v>
      </c>
    </row>
    <row r="809" spans="1:35" x14ac:dyDescent="0.25">
      <c r="A809" t="s">
        <v>1641</v>
      </c>
      <c r="B809" t="s">
        <v>1642</v>
      </c>
      <c r="C809" t="s">
        <v>1642</v>
      </c>
      <c r="D809" t="s">
        <v>1642</v>
      </c>
      <c r="E809" t="s">
        <v>10125</v>
      </c>
      <c r="F809" t="s">
        <v>10126</v>
      </c>
      <c r="G809" t="s">
        <v>14159</v>
      </c>
      <c r="H809" t="s">
        <v>14164</v>
      </c>
      <c r="I809" t="s">
        <v>14167</v>
      </c>
      <c r="J809" t="s">
        <v>14166</v>
      </c>
      <c r="K809">
        <v>10929.53613</v>
      </c>
      <c r="L809">
        <v>23966.734380000002</v>
      </c>
      <c r="M809">
        <v>38643.492189999997</v>
      </c>
      <c r="N809">
        <v>23082.76367</v>
      </c>
      <c r="O809">
        <v>33614.308590000001</v>
      </c>
      <c r="P809">
        <v>27315.898440000001</v>
      </c>
      <c r="Q809">
        <v>37752.867189999997</v>
      </c>
      <c r="R809">
        <v>23325.234380000002</v>
      </c>
      <c r="S809">
        <v>25032.064450000002</v>
      </c>
      <c r="T809">
        <v>53814.101560000003</v>
      </c>
      <c r="U809">
        <v>24337.20117</v>
      </c>
      <c r="V809">
        <v>19875.410159999999</v>
      </c>
      <c r="W809">
        <v>20623.707030000001</v>
      </c>
      <c r="X809">
        <v>28978.552729999999</v>
      </c>
      <c r="Y809">
        <v>30586.871090000001</v>
      </c>
      <c r="Z809">
        <v>48804.480470000002</v>
      </c>
      <c r="AA809">
        <v>65221.015630000002</v>
      </c>
      <c r="AB809">
        <v>20880.167969999999</v>
      </c>
      <c r="AC809">
        <v>55949.003909999999</v>
      </c>
      <c r="AD809">
        <v>56986.277340000001</v>
      </c>
      <c r="AE809">
        <v>49591.199220000002</v>
      </c>
      <c r="AF809">
        <v>47016.976560000003</v>
      </c>
      <c r="AG809">
        <v>28922.007809999999</v>
      </c>
      <c r="AH809">
        <v>32022.441409999999</v>
      </c>
      <c r="AI809">
        <v>31215.105469999999</v>
      </c>
    </row>
    <row r="810" spans="1:35" x14ac:dyDescent="0.25">
      <c r="A810" t="s">
        <v>1643</v>
      </c>
      <c r="B810" t="s">
        <v>1644</v>
      </c>
      <c r="C810" t="s">
        <v>1644</v>
      </c>
      <c r="D810" t="s">
        <v>1644</v>
      </c>
      <c r="E810" t="s">
        <v>9089</v>
      </c>
      <c r="F810" t="s">
        <v>10127</v>
      </c>
      <c r="G810" t="s">
        <v>14159</v>
      </c>
      <c r="H810" t="s">
        <v>14164</v>
      </c>
      <c r="I810" t="s">
        <v>14167</v>
      </c>
      <c r="J810" t="s">
        <v>14159</v>
      </c>
      <c r="K810">
        <v>47665.855470000002</v>
      </c>
      <c r="L810">
        <v>77275.71875</v>
      </c>
      <c r="M810">
        <v>78686.265629999994</v>
      </c>
      <c r="N810">
        <v>51968.242189999997</v>
      </c>
      <c r="O810">
        <v>74978.5</v>
      </c>
      <c r="P810">
        <v>47162.664060000003</v>
      </c>
      <c r="Q810">
        <v>102818.4375</v>
      </c>
      <c r="R810">
        <v>75102.492190000004</v>
      </c>
      <c r="S810">
        <v>59600.195310000003</v>
      </c>
      <c r="T810">
        <v>62031.269529999998</v>
      </c>
      <c r="U810">
        <v>53224.570310000003</v>
      </c>
      <c r="V810">
        <v>90686.21875</v>
      </c>
      <c r="W810">
        <v>116145.25780000001</v>
      </c>
      <c r="X810">
        <v>74261.09375</v>
      </c>
      <c r="Y810">
        <v>77004.773440000004</v>
      </c>
      <c r="Z810">
        <v>43631.257810000003</v>
      </c>
      <c r="AA810">
        <v>108248.24219999999</v>
      </c>
      <c r="AB810">
        <v>105068.61719999999</v>
      </c>
      <c r="AC810">
        <v>54360.273439999997</v>
      </c>
      <c r="AD810">
        <v>39248.070310000003</v>
      </c>
      <c r="AE810">
        <v>26435.38867</v>
      </c>
      <c r="AF810">
        <v>31736.724610000001</v>
      </c>
      <c r="AG810">
        <v>17635.40625</v>
      </c>
      <c r="AH810">
        <v>14755.481449999999</v>
      </c>
      <c r="AI810">
        <v>10824.650390000001</v>
      </c>
    </row>
    <row r="811" spans="1:35" x14ac:dyDescent="0.25">
      <c r="A811" t="s">
        <v>1645</v>
      </c>
      <c r="B811" t="s">
        <v>1646</v>
      </c>
      <c r="C811" t="s">
        <v>1646</v>
      </c>
      <c r="D811" t="s">
        <v>8198</v>
      </c>
      <c r="E811" t="s">
        <v>10128</v>
      </c>
      <c r="F811" t="s">
        <v>10129</v>
      </c>
      <c r="G811" t="s">
        <v>14159</v>
      </c>
      <c r="H811" t="s">
        <v>14164</v>
      </c>
      <c r="I811" t="s">
        <v>14167</v>
      </c>
      <c r="J811" t="s">
        <v>14166</v>
      </c>
      <c r="K811">
        <v>22478.212889999999</v>
      </c>
      <c r="L811">
        <v>4975.580078</v>
      </c>
      <c r="M811">
        <v>8989.2802730000003</v>
      </c>
      <c r="N811">
        <v>12028.66113</v>
      </c>
      <c r="O811">
        <v>17106.847659999999</v>
      </c>
      <c r="P811">
        <v>6012.451172</v>
      </c>
      <c r="Q811">
        <v>7741.4497069999998</v>
      </c>
      <c r="R811">
        <v>10082.9375</v>
      </c>
      <c r="S811">
        <v>11694.77246</v>
      </c>
      <c r="T811">
        <v>15351.315430000001</v>
      </c>
      <c r="U811" t="s">
        <v>30</v>
      </c>
      <c r="V811">
        <v>6410.6240230000003</v>
      </c>
      <c r="W811">
        <v>9004.9423829999996</v>
      </c>
      <c r="X811">
        <v>10832.12305</v>
      </c>
      <c r="Y811">
        <v>16497</v>
      </c>
      <c r="Z811">
        <v>6037.1752930000002</v>
      </c>
      <c r="AA811">
        <v>10010.8125</v>
      </c>
      <c r="AB811">
        <v>8210.1884769999997</v>
      </c>
      <c r="AC811">
        <v>14997.583979999999</v>
      </c>
      <c r="AD811">
        <v>15135.80762</v>
      </c>
      <c r="AE811">
        <v>18614.511719999999</v>
      </c>
      <c r="AF811">
        <v>12328.931640000001</v>
      </c>
      <c r="AG811">
        <v>6976.8266599999997</v>
      </c>
      <c r="AH811">
        <v>12540.01074</v>
      </c>
      <c r="AI811">
        <v>12745.287109999999</v>
      </c>
    </row>
    <row r="812" spans="1:35" x14ac:dyDescent="0.25">
      <c r="A812" t="s">
        <v>1647</v>
      </c>
      <c r="B812" t="s">
        <v>1648</v>
      </c>
      <c r="C812" t="s">
        <v>1648</v>
      </c>
      <c r="D812" t="s">
        <v>1648</v>
      </c>
      <c r="E812">
        <v>0</v>
      </c>
      <c r="F812" t="s">
        <v>9055</v>
      </c>
      <c r="G812" t="s">
        <v>14159</v>
      </c>
      <c r="H812" t="s">
        <v>14164</v>
      </c>
      <c r="I812" t="s">
        <v>14159</v>
      </c>
      <c r="J812" t="s">
        <v>14166</v>
      </c>
      <c r="K812">
        <v>14372.7832</v>
      </c>
      <c r="L812">
        <v>15681.18066</v>
      </c>
      <c r="M812">
        <v>18290.45117</v>
      </c>
      <c r="N812">
        <v>13291.898440000001</v>
      </c>
      <c r="O812">
        <v>14758.023440000001</v>
      </c>
      <c r="P812">
        <v>12551.70117</v>
      </c>
      <c r="Q812">
        <v>13847.858399999999</v>
      </c>
      <c r="R812">
        <v>21603.193360000001</v>
      </c>
      <c r="S812">
        <v>12329.398440000001</v>
      </c>
      <c r="T812">
        <v>14264.82617</v>
      </c>
      <c r="U812">
        <v>9518.1445309999999</v>
      </c>
      <c r="V812">
        <v>13641.621090000001</v>
      </c>
      <c r="W812">
        <v>19596.246090000001</v>
      </c>
      <c r="X812">
        <v>10792.059569999999</v>
      </c>
      <c r="Y812">
        <v>16318.460940000001</v>
      </c>
      <c r="Z812">
        <v>15086.1582</v>
      </c>
      <c r="AA812">
        <v>19185.402340000001</v>
      </c>
      <c r="AB812">
        <v>19421.404299999998</v>
      </c>
      <c r="AC812">
        <v>11154.7832</v>
      </c>
      <c r="AD812">
        <v>13710.44922</v>
      </c>
      <c r="AE812">
        <v>11317.98438</v>
      </c>
      <c r="AF812">
        <v>11579.69824</v>
      </c>
      <c r="AG812">
        <v>18487.816409999999</v>
      </c>
      <c r="AH812">
        <v>13224.367190000001</v>
      </c>
      <c r="AI812">
        <v>14604.849609999999</v>
      </c>
    </row>
    <row r="813" spans="1:35" x14ac:dyDescent="0.25">
      <c r="A813" t="s">
        <v>1649</v>
      </c>
      <c r="B813" t="s">
        <v>1650</v>
      </c>
      <c r="C813" t="s">
        <v>1650</v>
      </c>
      <c r="D813" t="s">
        <v>7502</v>
      </c>
      <c r="E813" t="s">
        <v>8978</v>
      </c>
      <c r="F813" t="s">
        <v>10130</v>
      </c>
      <c r="G813" t="s">
        <v>14159</v>
      </c>
      <c r="H813" t="s">
        <v>14159</v>
      </c>
      <c r="I813" t="s">
        <v>14159</v>
      </c>
      <c r="J813" t="s">
        <v>14166</v>
      </c>
      <c r="K813">
        <v>56857.617189999997</v>
      </c>
      <c r="L813">
        <v>54567.703130000002</v>
      </c>
      <c r="M813">
        <v>56330.839840000001</v>
      </c>
      <c r="N813">
        <v>46914.84375</v>
      </c>
      <c r="O813">
        <v>43155.414060000003</v>
      </c>
      <c r="P813">
        <v>56733.503909999999</v>
      </c>
      <c r="Q813">
        <v>62017.8125</v>
      </c>
      <c r="R813">
        <v>53898.554689999997</v>
      </c>
      <c r="S813">
        <v>43265.4375</v>
      </c>
      <c r="T813">
        <v>42383.820310000003</v>
      </c>
      <c r="U813">
        <v>67580.398440000004</v>
      </c>
      <c r="V813">
        <v>65938.070309999996</v>
      </c>
      <c r="W813">
        <v>62737.3125</v>
      </c>
      <c r="X813">
        <v>63927.175779999998</v>
      </c>
      <c r="Y813">
        <v>48371.75</v>
      </c>
      <c r="Z813">
        <v>69328.6875</v>
      </c>
      <c r="AA813">
        <v>48296.660159999999</v>
      </c>
      <c r="AB813">
        <v>66043.53125</v>
      </c>
      <c r="AC813">
        <v>48394.753909999999</v>
      </c>
      <c r="AD813">
        <v>41215.101560000003</v>
      </c>
      <c r="AE813">
        <v>119804.1875</v>
      </c>
      <c r="AF813">
        <v>85669.953129999994</v>
      </c>
      <c r="AG813">
        <v>66079.648440000004</v>
      </c>
      <c r="AH813">
        <v>71259.65625</v>
      </c>
      <c r="AI813">
        <v>57641.117189999997</v>
      </c>
    </row>
    <row r="814" spans="1:35" x14ac:dyDescent="0.25">
      <c r="A814" t="s">
        <v>1651</v>
      </c>
      <c r="B814" t="s">
        <v>1652</v>
      </c>
      <c r="C814" t="s">
        <v>1652</v>
      </c>
      <c r="D814" t="s">
        <v>1652</v>
      </c>
      <c r="E814" t="s">
        <v>8978</v>
      </c>
      <c r="F814" t="s">
        <v>10131</v>
      </c>
      <c r="G814" t="s">
        <v>14159</v>
      </c>
      <c r="H814" t="s">
        <v>14164</v>
      </c>
      <c r="I814" t="s">
        <v>14159</v>
      </c>
      <c r="J814" t="s">
        <v>14159</v>
      </c>
      <c r="K814">
        <v>20164.351559999999</v>
      </c>
      <c r="L814">
        <v>36190.382810000003</v>
      </c>
      <c r="M814">
        <v>72748.117190000004</v>
      </c>
      <c r="N814">
        <v>27119.990229999999</v>
      </c>
      <c r="O814">
        <v>41171.367189999997</v>
      </c>
      <c r="P814">
        <v>101785.1563</v>
      </c>
      <c r="Q814">
        <v>41396.441409999999</v>
      </c>
      <c r="R814">
        <v>76677.40625</v>
      </c>
      <c r="S814">
        <v>14775.26074</v>
      </c>
      <c r="T814">
        <v>31818.306639999999</v>
      </c>
      <c r="U814">
        <v>38709.023439999997</v>
      </c>
      <c r="V814">
        <v>68525.359379999994</v>
      </c>
      <c r="W814">
        <v>78501.953129999994</v>
      </c>
      <c r="X814">
        <v>28664.578130000002</v>
      </c>
      <c r="Y814">
        <v>36303.480470000002</v>
      </c>
      <c r="Z814">
        <v>107097.33590000001</v>
      </c>
      <c r="AA814">
        <v>13643.77051</v>
      </c>
      <c r="AB814">
        <v>75123.25</v>
      </c>
      <c r="AC814">
        <v>23428.353520000001</v>
      </c>
      <c r="AD814">
        <v>20723.496090000001</v>
      </c>
      <c r="AE814">
        <v>54243.726560000003</v>
      </c>
      <c r="AF814">
        <v>51482.542970000002</v>
      </c>
      <c r="AG814">
        <v>43817.632810000003</v>
      </c>
      <c r="AH814">
        <v>43942.003909999999</v>
      </c>
      <c r="AI814">
        <v>43571.660159999999</v>
      </c>
    </row>
    <row r="815" spans="1:35" x14ac:dyDescent="0.25">
      <c r="A815" t="s">
        <v>1653</v>
      </c>
      <c r="B815" t="s">
        <v>1654</v>
      </c>
      <c r="C815" t="s">
        <v>1654</v>
      </c>
      <c r="D815" t="s">
        <v>8199</v>
      </c>
      <c r="E815" t="s">
        <v>10132</v>
      </c>
      <c r="F815" t="s">
        <v>10133</v>
      </c>
      <c r="G815" t="s">
        <v>14165</v>
      </c>
      <c r="H815" t="s">
        <v>14159</v>
      </c>
      <c r="I815" t="s">
        <v>14167</v>
      </c>
      <c r="J815" t="s">
        <v>14159</v>
      </c>
      <c r="K815" t="s">
        <v>30</v>
      </c>
      <c r="L815">
        <v>8911.6933590000008</v>
      </c>
      <c r="M815">
        <v>3886.7426759999998</v>
      </c>
      <c r="N815">
        <v>4768.4594729999999</v>
      </c>
      <c r="O815">
        <v>4417.8828130000002</v>
      </c>
      <c r="P815" t="s">
        <v>30</v>
      </c>
      <c r="Q815">
        <v>16183.835940000001</v>
      </c>
      <c r="R815">
        <v>4153.2563479999999</v>
      </c>
      <c r="S815">
        <v>4723.2197269999997</v>
      </c>
      <c r="T815">
        <v>6177.3037109999996</v>
      </c>
      <c r="U815">
        <v>7158.0766599999997</v>
      </c>
      <c r="V815">
        <v>3860.1335450000001</v>
      </c>
      <c r="W815">
        <v>4137.7705079999996</v>
      </c>
      <c r="X815">
        <v>7693.3872069999998</v>
      </c>
      <c r="Y815">
        <v>4225.6538090000004</v>
      </c>
      <c r="Z815">
        <v>13431.464840000001</v>
      </c>
      <c r="AA815">
        <v>11132.440430000001</v>
      </c>
      <c r="AB815">
        <v>3625.9616700000001</v>
      </c>
      <c r="AC815">
        <v>6184.2265630000002</v>
      </c>
      <c r="AD815">
        <v>5400.5029299999997</v>
      </c>
      <c r="AE815" t="s">
        <v>30</v>
      </c>
      <c r="AF815">
        <v>5292.2280270000001</v>
      </c>
      <c r="AG815">
        <v>2467.16626</v>
      </c>
      <c r="AH815">
        <v>2660.7404790000001</v>
      </c>
      <c r="AI815">
        <v>2662.2790530000002</v>
      </c>
    </row>
    <row r="816" spans="1:35" x14ac:dyDescent="0.25">
      <c r="A816" t="s">
        <v>1655</v>
      </c>
      <c r="B816" t="s">
        <v>1656</v>
      </c>
      <c r="C816" t="s">
        <v>1656</v>
      </c>
      <c r="D816" t="s">
        <v>1656</v>
      </c>
      <c r="E816">
        <v>0</v>
      </c>
      <c r="F816" t="s">
        <v>10134</v>
      </c>
      <c r="G816" t="s">
        <v>14159</v>
      </c>
      <c r="H816" t="s">
        <v>14164</v>
      </c>
      <c r="I816" t="s">
        <v>14167</v>
      </c>
      <c r="J816" t="s">
        <v>14159</v>
      </c>
      <c r="K816">
        <v>25467.501950000002</v>
      </c>
      <c r="L816">
        <v>38880.667970000002</v>
      </c>
      <c r="M816">
        <v>28671.380860000001</v>
      </c>
      <c r="N816">
        <v>37834.726560000003</v>
      </c>
      <c r="O816">
        <v>44083.84375</v>
      </c>
      <c r="P816">
        <v>28651.072270000001</v>
      </c>
      <c r="Q816">
        <v>50250.460939999997</v>
      </c>
      <c r="R816">
        <v>27304.583979999999</v>
      </c>
      <c r="S816">
        <v>33044.601560000003</v>
      </c>
      <c r="T816">
        <v>42534.015630000002</v>
      </c>
      <c r="U816">
        <v>27258.92383</v>
      </c>
      <c r="V816">
        <v>39337.3125</v>
      </c>
      <c r="W816">
        <v>29124.761719999999</v>
      </c>
      <c r="X816">
        <v>38849.203130000002</v>
      </c>
      <c r="Y816">
        <v>47757.21875</v>
      </c>
      <c r="Z816">
        <v>34961.199220000002</v>
      </c>
      <c r="AA816">
        <v>40224.039060000003</v>
      </c>
      <c r="AB816">
        <v>29969.402340000001</v>
      </c>
      <c r="AC816">
        <v>34619.007810000003</v>
      </c>
      <c r="AD816">
        <v>37409.671880000002</v>
      </c>
      <c r="AE816">
        <v>43330.882810000003</v>
      </c>
      <c r="AF816">
        <v>73616.617190000004</v>
      </c>
      <c r="AG816">
        <v>50836.636720000002</v>
      </c>
      <c r="AH816">
        <v>45708.695310000003</v>
      </c>
      <c r="AI816">
        <v>49441.460939999997</v>
      </c>
    </row>
    <row r="817" spans="1:35" x14ac:dyDescent="0.25">
      <c r="A817" t="s">
        <v>1657</v>
      </c>
      <c r="B817" t="s">
        <v>1658</v>
      </c>
      <c r="C817" t="s">
        <v>1658</v>
      </c>
      <c r="D817" t="s">
        <v>1658</v>
      </c>
      <c r="E817" t="s">
        <v>10135</v>
      </c>
      <c r="F817" t="s">
        <v>10136</v>
      </c>
      <c r="G817" t="s">
        <v>14165</v>
      </c>
      <c r="H817" t="s">
        <v>14159</v>
      </c>
      <c r="I817" t="s">
        <v>14159</v>
      </c>
      <c r="J817" t="s">
        <v>14159</v>
      </c>
      <c r="K817">
        <v>42546.484380000002</v>
      </c>
      <c r="L817">
        <v>41531.320310000003</v>
      </c>
      <c r="M817">
        <v>60970.863279999998</v>
      </c>
      <c r="N817">
        <v>57945.101560000003</v>
      </c>
      <c r="O817">
        <v>59886.6875</v>
      </c>
      <c r="P817">
        <v>68093.898440000004</v>
      </c>
      <c r="Q817">
        <v>95946.023440000004</v>
      </c>
      <c r="R817">
        <v>59019.011720000002</v>
      </c>
      <c r="S817">
        <v>40572.171880000002</v>
      </c>
      <c r="T817">
        <v>51816.742189999997</v>
      </c>
      <c r="U817">
        <v>34042.230470000002</v>
      </c>
      <c r="V817">
        <v>68003.445309999996</v>
      </c>
      <c r="W817">
        <v>72846.96875</v>
      </c>
      <c r="X817">
        <v>48870.4375</v>
      </c>
      <c r="Y817">
        <v>56971.878909999999</v>
      </c>
      <c r="Z817">
        <v>45420.617189999997</v>
      </c>
      <c r="AA817">
        <v>57964.78125</v>
      </c>
      <c r="AB817">
        <v>71377.804690000004</v>
      </c>
      <c r="AC817">
        <v>49034.640630000002</v>
      </c>
      <c r="AD817">
        <v>52535.324220000002</v>
      </c>
      <c r="AE817" t="s">
        <v>30</v>
      </c>
      <c r="AF817">
        <v>39215.5625</v>
      </c>
      <c r="AG817">
        <v>19818.068360000001</v>
      </c>
      <c r="AH817">
        <v>18668.359380000002</v>
      </c>
      <c r="AI817">
        <v>16733.775389999999</v>
      </c>
    </row>
    <row r="818" spans="1:35" x14ac:dyDescent="0.25">
      <c r="A818" t="s">
        <v>1659</v>
      </c>
      <c r="B818" t="s">
        <v>1660</v>
      </c>
      <c r="C818" t="s">
        <v>1660</v>
      </c>
      <c r="D818" t="s">
        <v>1660</v>
      </c>
      <c r="E818" t="s">
        <v>10137</v>
      </c>
      <c r="F818" t="s">
        <v>10138</v>
      </c>
      <c r="G818" t="s">
        <v>14159</v>
      </c>
      <c r="H818" t="s">
        <v>14164</v>
      </c>
      <c r="I818" t="s">
        <v>14167</v>
      </c>
      <c r="J818" t="s">
        <v>14159</v>
      </c>
      <c r="K818">
        <v>16242.233399999999</v>
      </c>
      <c r="L818">
        <v>8350.8359380000002</v>
      </c>
      <c r="M818">
        <v>8803.6953130000002</v>
      </c>
      <c r="N818">
        <v>6429.4868159999996</v>
      </c>
      <c r="O818">
        <v>6719.2724609999996</v>
      </c>
      <c r="P818">
        <v>9004.4833980000003</v>
      </c>
      <c r="Q818">
        <v>13736.412109999999</v>
      </c>
      <c r="R818">
        <v>8891.6015630000002</v>
      </c>
      <c r="S818">
        <v>6665.2099609999996</v>
      </c>
      <c r="T818">
        <v>5960.3066410000001</v>
      </c>
      <c r="U818" t="s">
        <v>30</v>
      </c>
      <c r="V818">
        <v>10194.535159999999</v>
      </c>
      <c r="W818">
        <v>9465.5849610000005</v>
      </c>
      <c r="X818">
        <v>9420.2646480000003</v>
      </c>
      <c r="Y818">
        <v>6691.4150390000004</v>
      </c>
      <c r="Z818" t="s">
        <v>30</v>
      </c>
      <c r="AA818">
        <v>10509.51758</v>
      </c>
      <c r="AB818">
        <v>8989.2675780000009</v>
      </c>
      <c r="AC818">
        <v>7624.7451170000004</v>
      </c>
      <c r="AD818">
        <v>7059.7529299999997</v>
      </c>
      <c r="AE818">
        <v>12963.16504</v>
      </c>
      <c r="AF818">
        <v>12371.476559999999</v>
      </c>
      <c r="AG818">
        <v>12137.304690000001</v>
      </c>
      <c r="AH818">
        <v>8604.1123050000006</v>
      </c>
      <c r="AI818">
        <v>8716.0517579999996</v>
      </c>
    </row>
    <row r="819" spans="1:35" x14ac:dyDescent="0.25">
      <c r="A819" t="s">
        <v>1661</v>
      </c>
      <c r="B819" t="s">
        <v>1662</v>
      </c>
      <c r="C819" t="s">
        <v>1662</v>
      </c>
      <c r="D819" t="s">
        <v>7503</v>
      </c>
      <c r="E819" t="s">
        <v>10139</v>
      </c>
      <c r="F819" t="s">
        <v>10140</v>
      </c>
      <c r="G819" t="s">
        <v>14159</v>
      </c>
      <c r="H819" t="s">
        <v>14159</v>
      </c>
      <c r="I819" t="s">
        <v>14167</v>
      </c>
      <c r="J819" t="s">
        <v>14159</v>
      </c>
      <c r="K819">
        <v>27946.132809999999</v>
      </c>
      <c r="L819">
        <v>37200.5625</v>
      </c>
      <c r="M819">
        <v>43813.84375</v>
      </c>
      <c r="N819">
        <v>55465.765630000002</v>
      </c>
      <c r="O819">
        <v>31336.931639999999</v>
      </c>
      <c r="P819">
        <v>20722.835940000001</v>
      </c>
      <c r="Q819">
        <v>46406.4375</v>
      </c>
      <c r="R819">
        <v>30256.675780000001</v>
      </c>
      <c r="S819">
        <v>51621.246090000001</v>
      </c>
      <c r="T819">
        <v>34058.8125</v>
      </c>
      <c r="U819">
        <v>27282.441409999999</v>
      </c>
      <c r="V819">
        <v>31530.851559999999</v>
      </c>
      <c r="W819">
        <v>49270.332029999998</v>
      </c>
      <c r="X819">
        <v>36039.742189999997</v>
      </c>
      <c r="Y819">
        <v>62398.816409999999</v>
      </c>
      <c r="Z819">
        <v>23069.382809999999</v>
      </c>
      <c r="AA819">
        <v>42245.054689999997</v>
      </c>
      <c r="AB819">
        <v>46683.933590000001</v>
      </c>
      <c r="AC819">
        <v>52664.671880000002</v>
      </c>
      <c r="AD819">
        <v>52077.199220000002</v>
      </c>
      <c r="AE819">
        <v>28211.699219999999</v>
      </c>
      <c r="AF819">
        <v>42183.941409999999</v>
      </c>
      <c r="AG819">
        <v>43554.890630000002</v>
      </c>
      <c r="AH819">
        <v>32870.03125</v>
      </c>
      <c r="AI819">
        <v>31195.900389999999</v>
      </c>
    </row>
    <row r="820" spans="1:35" x14ac:dyDescent="0.25">
      <c r="A820" t="s">
        <v>1663</v>
      </c>
      <c r="B820" t="s">
        <v>1664</v>
      </c>
      <c r="C820" t="s">
        <v>1664</v>
      </c>
      <c r="D820" t="s">
        <v>1664</v>
      </c>
      <c r="E820" t="s">
        <v>8957</v>
      </c>
      <c r="F820" t="s">
        <v>8920</v>
      </c>
      <c r="G820" t="s">
        <v>14159</v>
      </c>
      <c r="H820" t="s">
        <v>14164</v>
      </c>
      <c r="I820" t="s">
        <v>14159</v>
      </c>
      <c r="J820" t="s">
        <v>14159</v>
      </c>
      <c r="K820" t="s">
        <v>30</v>
      </c>
      <c r="L820">
        <v>1302.2836910000001</v>
      </c>
      <c r="M820">
        <v>3033.4536130000001</v>
      </c>
      <c r="N820" t="s">
        <v>30</v>
      </c>
      <c r="O820" t="s">
        <v>30</v>
      </c>
      <c r="P820" t="s">
        <v>30</v>
      </c>
      <c r="Q820" t="s">
        <v>30</v>
      </c>
      <c r="R820">
        <v>2229.1408689999998</v>
      </c>
      <c r="S820" t="s">
        <v>30</v>
      </c>
      <c r="T820" t="s">
        <v>30</v>
      </c>
      <c r="U820" t="s">
        <v>30</v>
      </c>
      <c r="V820">
        <v>1615.5688479999999</v>
      </c>
      <c r="W820">
        <v>2340.7758789999998</v>
      </c>
      <c r="X820" t="s">
        <v>30</v>
      </c>
      <c r="Y820" t="s">
        <v>30</v>
      </c>
      <c r="Z820" t="s">
        <v>30</v>
      </c>
      <c r="AA820" t="s">
        <v>30</v>
      </c>
      <c r="AB820">
        <v>2770.6977539999998</v>
      </c>
      <c r="AC820" t="s">
        <v>30</v>
      </c>
      <c r="AD820" t="s">
        <v>30</v>
      </c>
      <c r="AE820" t="s">
        <v>30</v>
      </c>
      <c r="AF820" t="s">
        <v>30</v>
      </c>
      <c r="AG820" t="s">
        <v>30</v>
      </c>
      <c r="AH820" t="s">
        <v>30</v>
      </c>
      <c r="AI820" t="s">
        <v>30</v>
      </c>
    </row>
    <row r="821" spans="1:35" x14ac:dyDescent="0.25">
      <c r="A821" t="s">
        <v>1665</v>
      </c>
      <c r="B821" t="s">
        <v>1666</v>
      </c>
      <c r="C821" t="s">
        <v>1666</v>
      </c>
      <c r="D821" t="s">
        <v>7504</v>
      </c>
      <c r="E821" t="s">
        <v>9121</v>
      </c>
      <c r="F821" t="s">
        <v>10141</v>
      </c>
      <c r="G821" t="s">
        <v>14159</v>
      </c>
      <c r="H821" t="s">
        <v>14164</v>
      </c>
      <c r="I821" t="s">
        <v>14167</v>
      </c>
      <c r="J821" t="s">
        <v>14159</v>
      </c>
      <c r="K821">
        <v>3854.4436040000001</v>
      </c>
      <c r="L821">
        <v>4632.0351559999999</v>
      </c>
      <c r="M821">
        <v>8122.4365230000003</v>
      </c>
      <c r="N821">
        <v>7139.9946289999998</v>
      </c>
      <c r="O821">
        <v>11778.603520000001</v>
      </c>
      <c r="P821" t="s">
        <v>30</v>
      </c>
      <c r="Q821">
        <v>6182.0170900000003</v>
      </c>
      <c r="R821">
        <v>7550.9272460000002</v>
      </c>
      <c r="S821">
        <v>6384.1611329999996</v>
      </c>
      <c r="T821">
        <v>18021.339840000001</v>
      </c>
      <c r="U821" t="s">
        <v>30</v>
      </c>
      <c r="V821">
        <v>3959.6354980000001</v>
      </c>
      <c r="W821">
        <v>5869.5268550000001</v>
      </c>
      <c r="X821">
        <v>8204.1621090000008</v>
      </c>
      <c r="Y821">
        <v>10349.77246</v>
      </c>
      <c r="Z821">
        <v>16731.79883</v>
      </c>
      <c r="AA821">
        <v>16290.249019999999</v>
      </c>
      <c r="AB821">
        <v>7056.0131840000004</v>
      </c>
      <c r="AC821">
        <v>24695.63867</v>
      </c>
      <c r="AD821">
        <v>21014.902340000001</v>
      </c>
      <c r="AE821" t="s">
        <v>30</v>
      </c>
      <c r="AF821">
        <v>5933.8212890000004</v>
      </c>
      <c r="AG821">
        <v>5951.5161129999997</v>
      </c>
      <c r="AH821">
        <v>9784.1572269999997</v>
      </c>
      <c r="AI821">
        <v>6981.4995120000003</v>
      </c>
    </row>
    <row r="822" spans="1:35" x14ac:dyDescent="0.25">
      <c r="A822" t="s">
        <v>1667</v>
      </c>
      <c r="B822" t="s">
        <v>1668</v>
      </c>
      <c r="C822" t="s">
        <v>1668</v>
      </c>
      <c r="D822" t="s">
        <v>1668</v>
      </c>
      <c r="E822" t="s">
        <v>10142</v>
      </c>
      <c r="F822" t="s">
        <v>10143</v>
      </c>
      <c r="G822" t="s">
        <v>14159</v>
      </c>
      <c r="H822" t="s">
        <v>14164</v>
      </c>
      <c r="I822" t="s">
        <v>14167</v>
      </c>
      <c r="J822" t="s">
        <v>14166</v>
      </c>
      <c r="K822">
        <v>48051.917970000002</v>
      </c>
      <c r="L822">
        <v>69756.953129999994</v>
      </c>
      <c r="M822">
        <v>49621.960939999997</v>
      </c>
      <c r="N822">
        <v>62295.320310000003</v>
      </c>
      <c r="O822">
        <v>58829.347659999999</v>
      </c>
      <c r="P822">
        <v>57057.222659999999</v>
      </c>
      <c r="Q822">
        <v>135877.79689999999</v>
      </c>
      <c r="R822">
        <v>42020.148439999997</v>
      </c>
      <c r="S822">
        <v>65601.914059999996</v>
      </c>
      <c r="T822">
        <v>57363.339840000001</v>
      </c>
      <c r="U822">
        <v>44948.109380000002</v>
      </c>
      <c r="V822">
        <v>62893.714840000001</v>
      </c>
      <c r="W822">
        <v>42748.027340000001</v>
      </c>
      <c r="X822">
        <v>95723.492190000004</v>
      </c>
      <c r="Y822">
        <v>58922.574220000002</v>
      </c>
      <c r="Z822">
        <v>28430.355469999999</v>
      </c>
      <c r="AA822">
        <v>51519.371090000001</v>
      </c>
      <c r="AB822">
        <v>40040.492189999997</v>
      </c>
      <c r="AC822">
        <v>58294.046880000002</v>
      </c>
      <c r="AD822">
        <v>51750.257810000003</v>
      </c>
      <c r="AE822">
        <v>63062.132810000003</v>
      </c>
      <c r="AF822">
        <v>194194.9688</v>
      </c>
      <c r="AG822">
        <v>62360.070310000003</v>
      </c>
      <c r="AH822">
        <v>86194.695309999996</v>
      </c>
      <c r="AI822">
        <v>79781.867190000004</v>
      </c>
    </row>
    <row r="823" spans="1:35" x14ac:dyDescent="0.25">
      <c r="A823" t="s">
        <v>1669</v>
      </c>
      <c r="B823" t="s">
        <v>1670</v>
      </c>
      <c r="C823" t="s">
        <v>1670</v>
      </c>
      <c r="D823" t="s">
        <v>8200</v>
      </c>
      <c r="E823" t="s">
        <v>8978</v>
      </c>
      <c r="F823" t="s">
        <v>10144</v>
      </c>
      <c r="G823" t="s">
        <v>14159</v>
      </c>
      <c r="H823" t="s">
        <v>14159</v>
      </c>
      <c r="I823" t="s">
        <v>14167</v>
      </c>
      <c r="J823" t="s">
        <v>14166</v>
      </c>
      <c r="K823">
        <v>417072.46879999997</v>
      </c>
      <c r="L823">
        <v>450941.53129999997</v>
      </c>
      <c r="M823">
        <v>211997.125</v>
      </c>
      <c r="N823">
        <v>331899.5625</v>
      </c>
      <c r="O823">
        <v>291163</v>
      </c>
      <c r="P823">
        <v>394758.28129999997</v>
      </c>
      <c r="Q823">
        <v>734754.4375</v>
      </c>
      <c r="R823">
        <v>251385.375</v>
      </c>
      <c r="S823">
        <v>322197.53129999997</v>
      </c>
      <c r="T823">
        <v>266430.9375</v>
      </c>
      <c r="U823">
        <v>604936.5625</v>
      </c>
      <c r="V823">
        <v>485655.5625</v>
      </c>
      <c r="W823">
        <v>287562.3125</v>
      </c>
      <c r="X823">
        <v>445793.21879999997</v>
      </c>
      <c r="Y823">
        <v>288030.75</v>
      </c>
      <c r="Z823">
        <v>515049.59379999997</v>
      </c>
      <c r="AA823">
        <v>484366.4375</v>
      </c>
      <c r="AB823">
        <v>289773.1875</v>
      </c>
      <c r="AC823">
        <v>340794.09379999997</v>
      </c>
      <c r="AD823">
        <v>258385.92189999999</v>
      </c>
      <c r="AE823">
        <v>528627.9375</v>
      </c>
      <c r="AF823">
        <v>604610.5625</v>
      </c>
      <c r="AG823">
        <v>228070.5</v>
      </c>
      <c r="AH823">
        <v>235381.23439999999</v>
      </c>
      <c r="AI823">
        <v>245652.42189999999</v>
      </c>
    </row>
    <row r="824" spans="1:35" x14ac:dyDescent="0.25">
      <c r="A824" t="s">
        <v>1671</v>
      </c>
      <c r="B824" t="s">
        <v>1672</v>
      </c>
      <c r="C824" t="s">
        <v>1672</v>
      </c>
      <c r="D824" t="s">
        <v>1672</v>
      </c>
      <c r="E824" t="s">
        <v>10145</v>
      </c>
      <c r="F824" t="s">
        <v>10146</v>
      </c>
      <c r="G824" t="s">
        <v>14159</v>
      </c>
      <c r="H824" t="s">
        <v>14159</v>
      </c>
      <c r="I824" t="s">
        <v>14159</v>
      </c>
      <c r="J824" t="s">
        <v>14166</v>
      </c>
      <c r="K824">
        <v>13440.10742</v>
      </c>
      <c r="L824">
        <v>835.70745850000003</v>
      </c>
      <c r="M824">
        <v>10390.90137</v>
      </c>
      <c r="N824">
        <v>4367.5947269999997</v>
      </c>
      <c r="O824">
        <v>5642.1782229999999</v>
      </c>
      <c r="P824">
        <v>7418.4775390000004</v>
      </c>
      <c r="Q824">
        <v>8612.0146480000003</v>
      </c>
      <c r="R824">
        <v>6180.8056640000004</v>
      </c>
      <c r="S824">
        <v>4609.5126950000003</v>
      </c>
      <c r="T824">
        <v>5259.0126950000003</v>
      </c>
      <c r="U824">
        <v>1141.911621</v>
      </c>
      <c r="V824">
        <v>5417.7348629999997</v>
      </c>
      <c r="W824">
        <v>5735.9658200000003</v>
      </c>
      <c r="X824">
        <v>2250.7148440000001</v>
      </c>
      <c r="Y824">
        <v>5676.623047</v>
      </c>
      <c r="Z824">
        <v>5464.951172</v>
      </c>
      <c r="AA824">
        <v>4709.232422</v>
      </c>
      <c r="AB824">
        <v>5004.703125</v>
      </c>
      <c r="AC824">
        <v>5159.5180659999996</v>
      </c>
      <c r="AD824">
        <v>7814.1000979999999</v>
      </c>
      <c r="AE824">
        <v>2838.2070309999999</v>
      </c>
      <c r="AF824">
        <v>6021.294922</v>
      </c>
      <c r="AG824">
        <v>7082.2651370000003</v>
      </c>
      <c r="AH824">
        <v>7226.3862300000001</v>
      </c>
      <c r="AI824">
        <v>6635.779297</v>
      </c>
    </row>
    <row r="825" spans="1:35" x14ac:dyDescent="0.25">
      <c r="A825" t="s">
        <v>1673</v>
      </c>
      <c r="B825" t="s">
        <v>1674</v>
      </c>
      <c r="C825" t="s">
        <v>1674</v>
      </c>
      <c r="D825" t="s">
        <v>8201</v>
      </c>
      <c r="E825">
        <v>0</v>
      </c>
      <c r="F825" t="s">
        <v>10147</v>
      </c>
      <c r="G825" t="s">
        <v>14159</v>
      </c>
      <c r="H825" t="s">
        <v>14164</v>
      </c>
      <c r="I825" t="s">
        <v>14167</v>
      </c>
      <c r="J825" t="s">
        <v>14166</v>
      </c>
      <c r="K825">
        <v>16625.86133</v>
      </c>
      <c r="L825">
        <v>46866.042970000002</v>
      </c>
      <c r="M825">
        <v>22527.566409999999</v>
      </c>
      <c r="N825">
        <v>23022.20117</v>
      </c>
      <c r="O825">
        <v>26838.216799999998</v>
      </c>
      <c r="P825">
        <v>5138.4423829999996</v>
      </c>
      <c r="Q825">
        <v>22782.558590000001</v>
      </c>
      <c r="R825">
        <v>13470.41504</v>
      </c>
      <c r="S825">
        <v>24714.121090000001</v>
      </c>
      <c r="T825">
        <v>27993.535159999999</v>
      </c>
      <c r="U825">
        <v>9673.2226559999999</v>
      </c>
      <c r="V825">
        <v>17347.292969999999</v>
      </c>
      <c r="W825">
        <v>12920.52441</v>
      </c>
      <c r="X825">
        <v>33268.835939999997</v>
      </c>
      <c r="Y825">
        <v>27396.865229999999</v>
      </c>
      <c r="Z825">
        <v>9670.1601559999999</v>
      </c>
      <c r="AA825">
        <v>39890.464840000001</v>
      </c>
      <c r="AB825">
        <v>13895.90137</v>
      </c>
      <c r="AC825">
        <v>30153.390630000002</v>
      </c>
      <c r="AD825">
        <v>29157.099610000001</v>
      </c>
      <c r="AE825">
        <v>20691.220700000002</v>
      </c>
      <c r="AF825">
        <v>59242.574220000002</v>
      </c>
      <c r="AG825">
        <v>33388.515630000002</v>
      </c>
      <c r="AH825">
        <v>40195.433590000001</v>
      </c>
      <c r="AI825">
        <v>28144.339840000001</v>
      </c>
    </row>
    <row r="826" spans="1:35" x14ac:dyDescent="0.25">
      <c r="A826" t="s">
        <v>1675</v>
      </c>
      <c r="B826" t="s">
        <v>1676</v>
      </c>
      <c r="C826" t="s">
        <v>1676</v>
      </c>
      <c r="D826" t="s">
        <v>1676</v>
      </c>
      <c r="E826" t="s">
        <v>8978</v>
      </c>
      <c r="F826" t="s">
        <v>9908</v>
      </c>
      <c r="G826" t="s">
        <v>14159</v>
      </c>
      <c r="H826" t="s">
        <v>14164</v>
      </c>
      <c r="I826" t="s">
        <v>14159</v>
      </c>
      <c r="J826" t="s">
        <v>14159</v>
      </c>
      <c r="K826">
        <v>112661</v>
      </c>
      <c r="L826">
        <v>79753.515629999994</v>
      </c>
      <c r="M826">
        <v>370202.75</v>
      </c>
      <c r="N826">
        <v>73491.359379999994</v>
      </c>
      <c r="O826">
        <v>107494.91409999999</v>
      </c>
      <c r="P826">
        <v>879873.1875</v>
      </c>
      <c r="Q826">
        <v>110578.42969999999</v>
      </c>
      <c r="R826">
        <v>393072.1875</v>
      </c>
      <c r="S826">
        <v>35313.324220000002</v>
      </c>
      <c r="T826">
        <v>76810.953129999994</v>
      </c>
      <c r="U826">
        <v>209077.73439999999</v>
      </c>
      <c r="V826">
        <v>183450.20310000001</v>
      </c>
      <c r="W826">
        <v>392214.8125</v>
      </c>
      <c r="X826">
        <v>41171.523439999997</v>
      </c>
      <c r="Y826">
        <v>100714.0781</v>
      </c>
      <c r="Z826">
        <v>523549.46879999997</v>
      </c>
      <c r="AA826">
        <v>39914.9375</v>
      </c>
      <c r="AB826">
        <v>326249.625</v>
      </c>
      <c r="AC826">
        <v>44637.402340000001</v>
      </c>
      <c r="AD826">
        <v>60643.882810000003</v>
      </c>
      <c r="AE826">
        <v>456345.25</v>
      </c>
      <c r="AF826">
        <v>127988.00780000001</v>
      </c>
      <c r="AG826">
        <v>309308.5625</v>
      </c>
      <c r="AH826">
        <v>153994.1563</v>
      </c>
      <c r="AI826">
        <v>251598.4063</v>
      </c>
    </row>
    <row r="827" spans="1:35" x14ac:dyDescent="0.25">
      <c r="A827" t="s">
        <v>1677</v>
      </c>
      <c r="B827" t="s">
        <v>1678</v>
      </c>
      <c r="C827" t="s">
        <v>1678</v>
      </c>
      <c r="D827" t="s">
        <v>1678</v>
      </c>
      <c r="E827" t="s">
        <v>9447</v>
      </c>
      <c r="F827" t="s">
        <v>10148</v>
      </c>
      <c r="G827" t="s">
        <v>14159</v>
      </c>
      <c r="H827" t="s">
        <v>14164</v>
      </c>
      <c r="I827" t="s">
        <v>14167</v>
      </c>
      <c r="J827" t="s">
        <v>14159</v>
      </c>
      <c r="K827">
        <v>161541.4375</v>
      </c>
      <c r="L827">
        <v>104762.80469999999</v>
      </c>
      <c r="M827">
        <v>185496.42189999999</v>
      </c>
      <c r="N827">
        <v>340903.75</v>
      </c>
      <c r="O827">
        <v>398518.5625</v>
      </c>
      <c r="P827">
        <v>232533.48439999999</v>
      </c>
      <c r="Q827">
        <v>189305.64060000001</v>
      </c>
      <c r="R827">
        <v>185657.0938</v>
      </c>
      <c r="S827">
        <v>241431.5313</v>
      </c>
      <c r="T827">
        <v>303408.5</v>
      </c>
      <c r="U827">
        <v>154518.0313</v>
      </c>
      <c r="V827">
        <v>187791.5313</v>
      </c>
      <c r="W827">
        <v>196093.67189999999</v>
      </c>
      <c r="X827">
        <v>203836.70310000001</v>
      </c>
      <c r="Y827">
        <v>433963.28129999997</v>
      </c>
      <c r="Z827">
        <v>234963</v>
      </c>
      <c r="AA827">
        <v>120254.83590000001</v>
      </c>
      <c r="AB827">
        <v>175057.48439999999</v>
      </c>
      <c r="AC827">
        <v>269489.6875</v>
      </c>
      <c r="AD827">
        <v>330697.8125</v>
      </c>
      <c r="AE827">
        <v>255740.51560000001</v>
      </c>
      <c r="AF827">
        <v>188301.6875</v>
      </c>
      <c r="AG827">
        <v>144131.875</v>
      </c>
      <c r="AH827">
        <v>239811.14060000001</v>
      </c>
      <c r="AI827">
        <v>291108.25</v>
      </c>
    </row>
    <row r="828" spans="1:35" x14ac:dyDescent="0.25">
      <c r="A828" t="s">
        <v>1679</v>
      </c>
      <c r="B828" t="s">
        <v>1680</v>
      </c>
      <c r="C828" t="s">
        <v>1680</v>
      </c>
      <c r="D828" t="s">
        <v>8202</v>
      </c>
      <c r="E828" t="s">
        <v>10149</v>
      </c>
      <c r="F828" t="s">
        <v>10150</v>
      </c>
      <c r="G828" t="s">
        <v>14159</v>
      </c>
      <c r="H828" t="s">
        <v>14164</v>
      </c>
      <c r="I828" t="s">
        <v>14167</v>
      </c>
      <c r="J828" t="s">
        <v>14166</v>
      </c>
      <c r="K828">
        <v>5571.8271480000003</v>
      </c>
      <c r="L828">
        <v>2739.9357909999999</v>
      </c>
      <c r="M828">
        <v>12676.599609999999</v>
      </c>
      <c r="N828">
        <v>5029.8715819999998</v>
      </c>
      <c r="O828">
        <v>7363.6396480000003</v>
      </c>
      <c r="P828">
        <v>10747.556640000001</v>
      </c>
      <c r="Q828">
        <v>5746.0302730000003</v>
      </c>
      <c r="R828">
        <v>12220.545899999999</v>
      </c>
      <c r="S828">
        <v>3996.3327640000002</v>
      </c>
      <c r="T828">
        <v>6894.1997069999998</v>
      </c>
      <c r="U828">
        <v>6240.7460940000001</v>
      </c>
      <c r="V828">
        <v>6480.3432620000003</v>
      </c>
      <c r="W828">
        <v>10472.94824</v>
      </c>
      <c r="X828">
        <v>2864.1752929999998</v>
      </c>
      <c r="Y828">
        <v>7009.701172</v>
      </c>
      <c r="Z828">
        <v>7642.0439450000003</v>
      </c>
      <c r="AA828">
        <v>4222.4028319999998</v>
      </c>
      <c r="AB828">
        <v>10873.5957</v>
      </c>
      <c r="AC828">
        <v>4979.3623049999997</v>
      </c>
      <c r="AD828">
        <v>5738.736328</v>
      </c>
      <c r="AE828">
        <v>8980.9775389999995</v>
      </c>
      <c r="AF828">
        <v>2408.2631839999999</v>
      </c>
      <c r="AG828">
        <v>9728.7724610000005</v>
      </c>
      <c r="AH828">
        <v>5347.2246089999999</v>
      </c>
      <c r="AI828">
        <v>6760.5854490000002</v>
      </c>
    </row>
    <row r="829" spans="1:35" x14ac:dyDescent="0.25">
      <c r="A829" t="s">
        <v>1681</v>
      </c>
      <c r="B829" t="s">
        <v>1682</v>
      </c>
      <c r="C829" t="s">
        <v>1682</v>
      </c>
      <c r="D829" t="s">
        <v>1682</v>
      </c>
      <c r="E829" t="s">
        <v>8957</v>
      </c>
      <c r="F829" t="s">
        <v>10151</v>
      </c>
      <c r="G829" t="s">
        <v>14159</v>
      </c>
      <c r="H829" t="s">
        <v>14164</v>
      </c>
      <c r="I829" t="s">
        <v>14167</v>
      </c>
      <c r="J829" t="s">
        <v>14159</v>
      </c>
      <c r="K829">
        <v>211573.4688</v>
      </c>
      <c r="L829">
        <v>158646.5938</v>
      </c>
      <c r="M829">
        <v>447412.5</v>
      </c>
      <c r="N829">
        <v>516118.40629999997</v>
      </c>
      <c r="O829">
        <v>639612.625</v>
      </c>
      <c r="P829">
        <v>632446.25</v>
      </c>
      <c r="Q829">
        <v>304301.40629999997</v>
      </c>
      <c r="R829">
        <v>442893.03129999997</v>
      </c>
      <c r="S829">
        <v>414278.59379999997</v>
      </c>
      <c r="T829">
        <v>532389.25</v>
      </c>
      <c r="U829">
        <v>262548.09379999997</v>
      </c>
      <c r="V829">
        <v>303439.5625</v>
      </c>
      <c r="W829">
        <v>452923.03129999997</v>
      </c>
      <c r="X829">
        <v>267990.96879999997</v>
      </c>
      <c r="Y829">
        <v>642273</v>
      </c>
      <c r="Z829">
        <v>447210.875</v>
      </c>
      <c r="AA829">
        <v>191614.17189999999</v>
      </c>
      <c r="AB829">
        <v>444952.1875</v>
      </c>
      <c r="AC829">
        <v>452268.6875</v>
      </c>
      <c r="AD829">
        <v>498625.03129999997</v>
      </c>
      <c r="AE829">
        <v>256790.7188</v>
      </c>
      <c r="AF829">
        <v>251425.9688</v>
      </c>
      <c r="AG829">
        <v>207765.07810000001</v>
      </c>
      <c r="AH829">
        <v>324334.96879999997</v>
      </c>
      <c r="AI829">
        <v>325468.78129999997</v>
      </c>
    </row>
    <row r="830" spans="1:35" x14ac:dyDescent="0.25">
      <c r="A830" t="s">
        <v>1683</v>
      </c>
      <c r="B830" t="s">
        <v>1684</v>
      </c>
      <c r="C830" t="s">
        <v>1684</v>
      </c>
      <c r="D830" t="s">
        <v>1684</v>
      </c>
      <c r="E830" t="s">
        <v>9839</v>
      </c>
      <c r="F830" t="s">
        <v>10108</v>
      </c>
      <c r="G830" t="s">
        <v>14159</v>
      </c>
      <c r="H830" t="s">
        <v>14164</v>
      </c>
      <c r="I830" t="s">
        <v>14167</v>
      </c>
      <c r="J830" t="s">
        <v>14159</v>
      </c>
      <c r="K830">
        <v>164438.26560000001</v>
      </c>
      <c r="L830">
        <v>214597.98439999999</v>
      </c>
      <c r="M830">
        <v>274378.25</v>
      </c>
      <c r="N830">
        <v>291524.75</v>
      </c>
      <c r="O830">
        <v>277404.8125</v>
      </c>
      <c r="P830">
        <v>157949.17189999999</v>
      </c>
      <c r="Q830">
        <v>296364.59379999997</v>
      </c>
      <c r="R830">
        <v>256224.85939999999</v>
      </c>
      <c r="S830">
        <v>248088.8438</v>
      </c>
      <c r="T830">
        <v>240142.7188</v>
      </c>
      <c r="U830">
        <v>109715.39840000001</v>
      </c>
      <c r="V830">
        <v>213729.4375</v>
      </c>
      <c r="W830">
        <v>255797.51560000001</v>
      </c>
      <c r="X830">
        <v>215016.4063</v>
      </c>
      <c r="Y830">
        <v>283347.28129999997</v>
      </c>
      <c r="Z830">
        <v>144811.6875</v>
      </c>
      <c r="AA830">
        <v>213547.48439999999</v>
      </c>
      <c r="AB830">
        <v>170112.85939999999</v>
      </c>
      <c r="AC830">
        <v>244542.23439999999</v>
      </c>
      <c r="AD830">
        <v>250333.25</v>
      </c>
      <c r="AE830">
        <v>156085.57810000001</v>
      </c>
      <c r="AF830">
        <v>184228.07810000001</v>
      </c>
      <c r="AG830">
        <v>167231.51560000001</v>
      </c>
      <c r="AH830">
        <v>185357.82810000001</v>
      </c>
      <c r="AI830">
        <v>170275.375</v>
      </c>
    </row>
    <row r="831" spans="1:35" x14ac:dyDescent="0.25">
      <c r="A831" t="s">
        <v>1685</v>
      </c>
      <c r="B831" t="s">
        <v>1686</v>
      </c>
      <c r="C831" t="s">
        <v>1686</v>
      </c>
      <c r="D831" t="s">
        <v>1686</v>
      </c>
      <c r="E831" t="s">
        <v>10152</v>
      </c>
      <c r="F831" t="s">
        <v>10153</v>
      </c>
      <c r="G831" t="s">
        <v>14159</v>
      </c>
      <c r="H831" t="s">
        <v>14164</v>
      </c>
      <c r="I831" t="s">
        <v>14167</v>
      </c>
      <c r="J831" t="s">
        <v>14166</v>
      </c>
      <c r="K831" t="s">
        <v>30</v>
      </c>
      <c r="L831">
        <v>8847.2236329999996</v>
      </c>
      <c r="M831">
        <v>3102.257568</v>
      </c>
      <c r="N831" t="s">
        <v>30</v>
      </c>
      <c r="O831" t="s">
        <v>30</v>
      </c>
      <c r="P831" t="s">
        <v>30</v>
      </c>
      <c r="Q831">
        <v>9007.6494139999995</v>
      </c>
      <c r="R831">
        <v>853.29022220000002</v>
      </c>
      <c r="S831" t="s">
        <v>30</v>
      </c>
      <c r="T831" t="s">
        <v>30</v>
      </c>
      <c r="U831" t="s">
        <v>30</v>
      </c>
      <c r="V831" t="s">
        <v>30</v>
      </c>
      <c r="W831">
        <v>2678.1191410000001</v>
      </c>
      <c r="X831" t="s">
        <v>30</v>
      </c>
      <c r="Y831">
        <v>5177.8803710000002</v>
      </c>
      <c r="Z831">
        <v>7389.1684569999998</v>
      </c>
      <c r="AA831" t="s">
        <v>30</v>
      </c>
      <c r="AB831">
        <v>3872.7739259999998</v>
      </c>
      <c r="AC831" t="s">
        <v>30</v>
      </c>
      <c r="AD831" t="s">
        <v>30</v>
      </c>
      <c r="AE831" t="s">
        <v>30</v>
      </c>
      <c r="AF831" t="s">
        <v>30</v>
      </c>
      <c r="AG831">
        <v>1741.0523679999999</v>
      </c>
      <c r="AH831" t="s">
        <v>30</v>
      </c>
      <c r="AI831" t="s">
        <v>30</v>
      </c>
    </row>
    <row r="832" spans="1:35" x14ac:dyDescent="0.25">
      <c r="A832" t="s">
        <v>1687</v>
      </c>
      <c r="B832" t="s">
        <v>1688</v>
      </c>
      <c r="C832" t="s">
        <v>1688</v>
      </c>
      <c r="D832" t="s">
        <v>1688</v>
      </c>
      <c r="E832" t="s">
        <v>9536</v>
      </c>
      <c r="F832" t="s">
        <v>9460</v>
      </c>
      <c r="G832" t="s">
        <v>14159</v>
      </c>
      <c r="H832" t="s">
        <v>14164</v>
      </c>
      <c r="I832" t="s">
        <v>14159</v>
      </c>
      <c r="J832" t="s">
        <v>14159</v>
      </c>
      <c r="K832">
        <v>68261.429690000004</v>
      </c>
      <c r="L832">
        <v>79454.835940000004</v>
      </c>
      <c r="M832">
        <v>65666.835940000004</v>
      </c>
      <c r="N832">
        <v>75963.78125</v>
      </c>
      <c r="O832">
        <v>52507.925779999998</v>
      </c>
      <c r="P832">
        <v>41180.421880000002</v>
      </c>
      <c r="Q832">
        <v>104923.8281</v>
      </c>
      <c r="R832">
        <v>66425.023440000004</v>
      </c>
      <c r="S832">
        <v>64438.367189999997</v>
      </c>
      <c r="T832">
        <v>46810.191409999999</v>
      </c>
      <c r="U832">
        <v>86656.71875</v>
      </c>
      <c r="V832">
        <v>84912.3125</v>
      </c>
      <c r="W832">
        <v>77274.304690000004</v>
      </c>
      <c r="X832">
        <v>110427.19530000001</v>
      </c>
      <c r="Y832">
        <v>55872.761720000002</v>
      </c>
      <c r="Z832">
        <v>81945.578129999994</v>
      </c>
      <c r="AA832">
        <v>75751.640629999994</v>
      </c>
      <c r="AB832">
        <v>73919.875</v>
      </c>
      <c r="AC832">
        <v>67940.882809999996</v>
      </c>
      <c r="AD832">
        <v>57291.324220000002</v>
      </c>
      <c r="AE832">
        <v>93455.765629999994</v>
      </c>
      <c r="AF832">
        <v>115350.47659999999</v>
      </c>
      <c r="AG832">
        <v>91972.492190000004</v>
      </c>
      <c r="AH832">
        <v>79257.90625</v>
      </c>
      <c r="AI832">
        <v>46023.378909999999</v>
      </c>
    </row>
    <row r="833" spans="1:35" x14ac:dyDescent="0.25">
      <c r="A833" t="s">
        <v>1689</v>
      </c>
      <c r="B833" t="s">
        <v>1690</v>
      </c>
      <c r="C833" t="s">
        <v>1690</v>
      </c>
      <c r="D833" t="s">
        <v>7505</v>
      </c>
      <c r="E833">
        <v>0</v>
      </c>
      <c r="F833" t="s">
        <v>9283</v>
      </c>
      <c r="G833" t="s">
        <v>14159</v>
      </c>
      <c r="H833" t="s">
        <v>14164</v>
      </c>
      <c r="I833" t="s">
        <v>14159</v>
      </c>
      <c r="J833" t="s">
        <v>14159</v>
      </c>
      <c r="K833">
        <v>6602.4482420000004</v>
      </c>
      <c r="L833" t="s">
        <v>30</v>
      </c>
      <c r="M833">
        <v>5208.0268550000001</v>
      </c>
      <c r="N833">
        <v>4735.6879879999997</v>
      </c>
      <c r="O833">
        <v>5476.0766599999997</v>
      </c>
      <c r="P833" t="s">
        <v>30</v>
      </c>
      <c r="Q833">
        <v>28215.443360000001</v>
      </c>
      <c r="R833">
        <v>5790.2587890000004</v>
      </c>
      <c r="S833" t="s">
        <v>30</v>
      </c>
      <c r="T833">
        <v>4282.5302730000003</v>
      </c>
      <c r="U833">
        <v>13096.516600000001</v>
      </c>
      <c r="V833">
        <v>9986.0859380000002</v>
      </c>
      <c r="W833">
        <v>6951.7421880000002</v>
      </c>
      <c r="X833">
        <v>6414.9814450000003</v>
      </c>
      <c r="Y833">
        <v>4531.75</v>
      </c>
      <c r="Z833" t="s">
        <v>30</v>
      </c>
      <c r="AA833">
        <v>13276.62012</v>
      </c>
      <c r="AB833">
        <v>7777.6796880000002</v>
      </c>
      <c r="AC833" t="s">
        <v>30</v>
      </c>
      <c r="AD833">
        <v>5948.6347660000001</v>
      </c>
      <c r="AE833" t="s">
        <v>30</v>
      </c>
      <c r="AF833">
        <v>16439.894530000001</v>
      </c>
      <c r="AG833">
        <v>4792.3642579999996</v>
      </c>
      <c r="AH833" t="s">
        <v>30</v>
      </c>
      <c r="AI833" t="s">
        <v>30</v>
      </c>
    </row>
    <row r="834" spans="1:35" x14ac:dyDescent="0.25">
      <c r="A834" t="s">
        <v>1691</v>
      </c>
      <c r="B834" t="s">
        <v>1692</v>
      </c>
      <c r="C834" t="s">
        <v>1692</v>
      </c>
      <c r="D834" t="s">
        <v>8203</v>
      </c>
      <c r="E834" t="s">
        <v>10154</v>
      </c>
      <c r="F834" t="s">
        <v>10155</v>
      </c>
      <c r="G834" t="s">
        <v>14159</v>
      </c>
      <c r="H834" t="s">
        <v>14164</v>
      </c>
      <c r="I834" t="s">
        <v>14167</v>
      </c>
      <c r="J834" t="s">
        <v>14166</v>
      </c>
      <c r="K834">
        <v>129075.47659999999</v>
      </c>
      <c r="L834">
        <v>100867.9844</v>
      </c>
      <c r="M834">
        <v>146032.0938</v>
      </c>
      <c r="N834">
        <v>144242.8438</v>
      </c>
      <c r="O834">
        <v>168932.8125</v>
      </c>
      <c r="P834">
        <v>208879.76560000001</v>
      </c>
      <c r="Q834">
        <v>166592.95310000001</v>
      </c>
      <c r="R834">
        <v>147601.45310000001</v>
      </c>
      <c r="S834">
        <v>134767.48439999999</v>
      </c>
      <c r="T834">
        <v>168669.1563</v>
      </c>
      <c r="U834">
        <v>197688.85939999999</v>
      </c>
      <c r="V834">
        <v>134461.4375</v>
      </c>
      <c r="W834">
        <v>149769.10939999999</v>
      </c>
      <c r="X834">
        <v>126421.97659999999</v>
      </c>
      <c r="Y834">
        <v>163685.95310000001</v>
      </c>
      <c r="Z834">
        <v>171709.7188</v>
      </c>
      <c r="AA834">
        <v>135008.67189999999</v>
      </c>
      <c r="AB834">
        <v>139186.20310000001</v>
      </c>
      <c r="AC834">
        <v>143727.29689999999</v>
      </c>
      <c r="AD834">
        <v>166445.60939999999</v>
      </c>
      <c r="AE834">
        <v>228808.8125</v>
      </c>
      <c r="AF834">
        <v>129600.2656</v>
      </c>
      <c r="AG834">
        <v>148018.0313</v>
      </c>
      <c r="AH834">
        <v>136225</v>
      </c>
      <c r="AI834">
        <v>140397.76560000001</v>
      </c>
    </row>
    <row r="835" spans="1:35" x14ac:dyDescent="0.25">
      <c r="A835" t="s">
        <v>1693</v>
      </c>
      <c r="B835" t="s">
        <v>1694</v>
      </c>
      <c r="C835" t="s">
        <v>1694</v>
      </c>
      <c r="D835" t="s">
        <v>1694</v>
      </c>
      <c r="E835" t="s">
        <v>10156</v>
      </c>
      <c r="F835" t="s">
        <v>10157</v>
      </c>
      <c r="G835" t="s">
        <v>14159</v>
      </c>
      <c r="H835" t="s">
        <v>14159</v>
      </c>
      <c r="I835" t="s">
        <v>14159</v>
      </c>
      <c r="J835" t="s">
        <v>14166</v>
      </c>
      <c r="K835" t="s">
        <v>30</v>
      </c>
      <c r="L835">
        <v>8073.4682620000003</v>
      </c>
      <c r="M835">
        <v>8833.2910159999992</v>
      </c>
      <c r="N835">
        <v>6691.482422</v>
      </c>
      <c r="O835" t="s">
        <v>30</v>
      </c>
      <c r="P835" t="s">
        <v>30</v>
      </c>
      <c r="Q835">
        <v>12510.054690000001</v>
      </c>
      <c r="R835">
        <v>8212.7294920000004</v>
      </c>
      <c r="S835">
        <v>5347.0527339999999</v>
      </c>
      <c r="T835">
        <v>5207.7016599999997</v>
      </c>
      <c r="U835" t="s">
        <v>30</v>
      </c>
      <c r="V835">
        <v>7091.6547849999997</v>
      </c>
      <c r="W835">
        <v>4883.1943359999996</v>
      </c>
      <c r="X835">
        <v>2112.2998050000001</v>
      </c>
      <c r="Y835">
        <v>2475.7495119999999</v>
      </c>
      <c r="Z835" t="s">
        <v>30</v>
      </c>
      <c r="AA835" t="s">
        <v>30</v>
      </c>
      <c r="AB835">
        <v>5201.8691410000001</v>
      </c>
      <c r="AC835" t="s">
        <v>30</v>
      </c>
      <c r="AD835">
        <v>5336.3710940000001</v>
      </c>
      <c r="AE835" t="s">
        <v>30</v>
      </c>
      <c r="AF835" t="s">
        <v>30</v>
      </c>
      <c r="AG835">
        <v>7696.5473629999997</v>
      </c>
      <c r="AH835">
        <v>4991.796875</v>
      </c>
      <c r="AI835">
        <v>2686.5241700000001</v>
      </c>
    </row>
    <row r="836" spans="1:35" x14ac:dyDescent="0.25">
      <c r="A836" t="s">
        <v>1695</v>
      </c>
      <c r="B836" t="s">
        <v>1696</v>
      </c>
      <c r="C836" t="s">
        <v>1696</v>
      </c>
      <c r="D836" t="s">
        <v>1696</v>
      </c>
      <c r="E836" t="s">
        <v>9104</v>
      </c>
      <c r="F836" t="s">
        <v>10158</v>
      </c>
      <c r="G836" t="s">
        <v>14159</v>
      </c>
      <c r="H836" t="s">
        <v>14159</v>
      </c>
      <c r="I836" t="s">
        <v>14167</v>
      </c>
      <c r="J836" t="s">
        <v>14159</v>
      </c>
      <c r="K836">
        <v>1793.628784</v>
      </c>
      <c r="L836" t="s">
        <v>30</v>
      </c>
      <c r="M836">
        <v>896.55883789999996</v>
      </c>
      <c r="N836" t="s">
        <v>30</v>
      </c>
      <c r="O836" t="s">
        <v>30</v>
      </c>
      <c r="P836">
        <v>54157.859380000002</v>
      </c>
      <c r="Q836">
        <v>11035.204100000001</v>
      </c>
      <c r="R836">
        <v>3167.1745609999998</v>
      </c>
      <c r="S836">
        <v>888.30633539999997</v>
      </c>
      <c r="T836">
        <v>156.48156739999999</v>
      </c>
      <c r="U836">
        <v>27682.71875</v>
      </c>
      <c r="V836" t="s">
        <v>30</v>
      </c>
      <c r="W836">
        <v>3505.7058109999998</v>
      </c>
      <c r="X836">
        <v>4645.1152339999999</v>
      </c>
      <c r="Y836">
        <v>216.16777039999999</v>
      </c>
      <c r="Z836">
        <v>7943.5849609999996</v>
      </c>
      <c r="AA836" t="s">
        <v>30</v>
      </c>
      <c r="AB836">
        <v>3523.09375</v>
      </c>
      <c r="AC836">
        <v>1434.219482</v>
      </c>
      <c r="AD836">
        <v>605.99493410000002</v>
      </c>
      <c r="AE836">
        <v>40923.984380000002</v>
      </c>
      <c r="AF836">
        <v>28052.619139999999</v>
      </c>
      <c r="AG836">
        <v>1092.5352780000001</v>
      </c>
      <c r="AH836" t="s">
        <v>30</v>
      </c>
      <c r="AI836">
        <v>1689.1640629999999</v>
      </c>
    </row>
    <row r="837" spans="1:35" x14ac:dyDescent="0.25">
      <c r="A837" t="s">
        <v>1697</v>
      </c>
      <c r="B837" t="s">
        <v>1698</v>
      </c>
      <c r="C837" t="s">
        <v>1698</v>
      </c>
      <c r="D837" t="s">
        <v>7506</v>
      </c>
      <c r="E837" t="s">
        <v>8957</v>
      </c>
      <c r="F837" t="s">
        <v>10159</v>
      </c>
      <c r="G837" t="s">
        <v>14159</v>
      </c>
      <c r="H837" t="s">
        <v>14164</v>
      </c>
      <c r="I837" t="s">
        <v>14159</v>
      </c>
      <c r="J837" t="s">
        <v>14159</v>
      </c>
      <c r="K837">
        <v>63460.363279999998</v>
      </c>
      <c r="L837">
        <v>46428.699220000002</v>
      </c>
      <c r="M837">
        <v>32568.931639999999</v>
      </c>
      <c r="N837">
        <v>69436.828129999994</v>
      </c>
      <c r="O837">
        <v>72138.273440000004</v>
      </c>
      <c r="P837">
        <v>66494.007809999996</v>
      </c>
      <c r="Q837">
        <v>53984.3125</v>
      </c>
      <c r="R837">
        <v>26039.384770000001</v>
      </c>
      <c r="S837">
        <v>58493.816409999999</v>
      </c>
      <c r="T837">
        <v>62786.132810000003</v>
      </c>
      <c r="U837">
        <v>48093.132810000003</v>
      </c>
      <c r="V837">
        <v>43510.320310000003</v>
      </c>
      <c r="W837">
        <v>27852.75</v>
      </c>
      <c r="X837">
        <v>68116.578129999994</v>
      </c>
      <c r="Y837">
        <v>72699.671879999994</v>
      </c>
      <c r="Z837">
        <v>53561.292970000002</v>
      </c>
      <c r="AA837">
        <v>46612.0625</v>
      </c>
      <c r="AB837">
        <v>27431.716799999998</v>
      </c>
      <c r="AC837">
        <v>62901.128909999999</v>
      </c>
      <c r="AD837">
        <v>62335.730470000002</v>
      </c>
      <c r="AE837">
        <v>63070.027340000001</v>
      </c>
      <c r="AF837">
        <v>65006.949220000002</v>
      </c>
      <c r="AG837">
        <v>30654.058590000001</v>
      </c>
      <c r="AH837">
        <v>58587.074220000002</v>
      </c>
      <c r="AI837">
        <v>53703.519529999998</v>
      </c>
    </row>
    <row r="838" spans="1:35" x14ac:dyDescent="0.25">
      <c r="A838" t="s">
        <v>1699</v>
      </c>
      <c r="B838" t="s">
        <v>1700</v>
      </c>
      <c r="C838" t="s">
        <v>1700</v>
      </c>
      <c r="D838" t="s">
        <v>1700</v>
      </c>
      <c r="E838" t="s">
        <v>10160</v>
      </c>
      <c r="F838" t="s">
        <v>10161</v>
      </c>
      <c r="G838" t="s">
        <v>14165</v>
      </c>
      <c r="H838" t="s">
        <v>14159</v>
      </c>
      <c r="I838" t="s">
        <v>14167</v>
      </c>
      <c r="J838" t="s">
        <v>14159</v>
      </c>
      <c r="K838">
        <v>124368.1094</v>
      </c>
      <c r="L838">
        <v>98909.09375</v>
      </c>
      <c r="M838">
        <v>195291.14060000001</v>
      </c>
      <c r="N838">
        <v>66628.03125</v>
      </c>
      <c r="O838">
        <v>195940</v>
      </c>
      <c r="P838">
        <v>149890.375</v>
      </c>
      <c r="Q838">
        <v>129081.86719999999</v>
      </c>
      <c r="R838">
        <v>182742.4375</v>
      </c>
      <c r="S838">
        <v>87224.59375</v>
      </c>
      <c r="T838">
        <v>215169.7813</v>
      </c>
      <c r="U838">
        <v>165744.20310000001</v>
      </c>
      <c r="V838">
        <v>111960.44530000001</v>
      </c>
      <c r="W838">
        <v>143961.3125</v>
      </c>
      <c r="X838">
        <v>148144.51560000001</v>
      </c>
      <c r="Y838">
        <v>161851.3438</v>
      </c>
      <c r="Z838">
        <v>208066.07810000001</v>
      </c>
      <c r="AA838">
        <v>137656.1875</v>
      </c>
      <c r="AB838">
        <v>154683.3438</v>
      </c>
      <c r="AC838">
        <v>117238.10159999999</v>
      </c>
      <c r="AD838">
        <v>168671.98439999999</v>
      </c>
      <c r="AE838">
        <v>432595.875</v>
      </c>
      <c r="AF838">
        <v>289915.09379999997</v>
      </c>
      <c r="AG838">
        <v>374700.875</v>
      </c>
      <c r="AH838">
        <v>182041.45310000001</v>
      </c>
      <c r="AI838">
        <v>254643.4063</v>
      </c>
    </row>
    <row r="839" spans="1:35" x14ac:dyDescent="0.25">
      <c r="A839" t="s">
        <v>1701</v>
      </c>
      <c r="B839" t="s">
        <v>1702</v>
      </c>
      <c r="C839" t="s">
        <v>1702</v>
      </c>
      <c r="D839" t="s">
        <v>1702</v>
      </c>
      <c r="E839" t="s">
        <v>10162</v>
      </c>
      <c r="F839" t="s">
        <v>10163</v>
      </c>
      <c r="G839" t="s">
        <v>14165</v>
      </c>
      <c r="H839" t="s">
        <v>14159</v>
      </c>
      <c r="I839" t="s">
        <v>14159</v>
      </c>
      <c r="J839" t="s">
        <v>14159</v>
      </c>
      <c r="K839">
        <v>30483.164059999999</v>
      </c>
      <c r="L839">
        <v>40294.1875</v>
      </c>
      <c r="M839">
        <v>125853.6719</v>
      </c>
      <c r="N839">
        <v>26595.164059999999</v>
      </c>
      <c r="O839">
        <v>90463.671879999994</v>
      </c>
      <c r="P839">
        <v>27259.369139999999</v>
      </c>
      <c r="Q839">
        <v>73812.554690000004</v>
      </c>
      <c r="R839">
        <v>119810.8594</v>
      </c>
      <c r="S839">
        <v>29810.683590000001</v>
      </c>
      <c r="T839">
        <v>93322.90625</v>
      </c>
      <c r="U839">
        <v>41857.648439999997</v>
      </c>
      <c r="V839">
        <v>61163.496090000001</v>
      </c>
      <c r="W839">
        <v>108022.53909999999</v>
      </c>
      <c r="X839">
        <v>56469.59375</v>
      </c>
      <c r="Y839">
        <v>77721.945309999996</v>
      </c>
      <c r="Z839">
        <v>77631.382809999996</v>
      </c>
      <c r="AA839">
        <v>61017.761720000002</v>
      </c>
      <c r="AB839">
        <v>116023.4844</v>
      </c>
      <c r="AC839">
        <v>50788.996090000001</v>
      </c>
      <c r="AD839">
        <v>73300.890629999994</v>
      </c>
      <c r="AE839">
        <v>55870.738279999998</v>
      </c>
      <c r="AF839">
        <v>160730.1563</v>
      </c>
      <c r="AG839">
        <v>240460.2188</v>
      </c>
      <c r="AH839">
        <v>74665.765629999994</v>
      </c>
      <c r="AI839">
        <v>104758.67969999999</v>
      </c>
    </row>
    <row r="840" spans="1:35" x14ac:dyDescent="0.25">
      <c r="A840" t="s">
        <v>1703</v>
      </c>
      <c r="B840" t="s">
        <v>1704</v>
      </c>
      <c r="C840" t="s">
        <v>1704</v>
      </c>
      <c r="D840" t="s">
        <v>1702</v>
      </c>
      <c r="E840" t="s">
        <v>10162</v>
      </c>
      <c r="F840" t="s">
        <v>10163</v>
      </c>
      <c r="G840" t="s">
        <v>14165</v>
      </c>
      <c r="H840" t="s">
        <v>14159</v>
      </c>
      <c r="I840" t="s">
        <v>14159</v>
      </c>
      <c r="J840" t="s">
        <v>14159</v>
      </c>
      <c r="K840" t="s">
        <v>30</v>
      </c>
      <c r="L840">
        <v>8765.8417969999991</v>
      </c>
      <c r="M840">
        <v>21633.095700000002</v>
      </c>
      <c r="N840">
        <v>8871.5058590000008</v>
      </c>
      <c r="O840">
        <v>25231.210940000001</v>
      </c>
      <c r="P840" t="s">
        <v>30</v>
      </c>
      <c r="Q840" t="s">
        <v>30</v>
      </c>
      <c r="R840">
        <v>11974.33008</v>
      </c>
      <c r="S840">
        <v>9664.5439449999994</v>
      </c>
      <c r="T840">
        <v>28895.939450000002</v>
      </c>
      <c r="U840" t="s">
        <v>30</v>
      </c>
      <c r="V840">
        <v>13889.45313</v>
      </c>
      <c r="W840">
        <v>18153.470700000002</v>
      </c>
      <c r="X840">
        <v>10073.233399999999</v>
      </c>
      <c r="Y840">
        <v>20994.085940000001</v>
      </c>
      <c r="Z840" t="s">
        <v>30</v>
      </c>
      <c r="AA840">
        <v>10365.577149999999</v>
      </c>
      <c r="AB840">
        <v>15785.750980000001</v>
      </c>
      <c r="AC840">
        <v>8883.6318360000005</v>
      </c>
      <c r="AD840">
        <v>17383.916020000001</v>
      </c>
      <c r="AE840" t="s">
        <v>30</v>
      </c>
      <c r="AF840">
        <v>34957.976560000003</v>
      </c>
      <c r="AG840">
        <v>32754.728520000001</v>
      </c>
      <c r="AH840">
        <v>16299.900390000001</v>
      </c>
      <c r="AI840">
        <v>18313.613280000001</v>
      </c>
    </row>
    <row r="841" spans="1:35" x14ac:dyDescent="0.25">
      <c r="A841" t="s">
        <v>1705</v>
      </c>
      <c r="B841" t="s">
        <v>1706</v>
      </c>
      <c r="C841" t="s">
        <v>1706</v>
      </c>
      <c r="D841" t="s">
        <v>7507</v>
      </c>
      <c r="E841" t="s">
        <v>10160</v>
      </c>
      <c r="F841" t="s">
        <v>10164</v>
      </c>
      <c r="G841" t="s">
        <v>14165</v>
      </c>
      <c r="H841" t="s">
        <v>14159</v>
      </c>
      <c r="I841" t="s">
        <v>14159</v>
      </c>
      <c r="J841" t="s">
        <v>14159</v>
      </c>
      <c r="K841">
        <v>41661.058590000001</v>
      </c>
      <c r="L841">
        <v>94817.585940000004</v>
      </c>
      <c r="M841">
        <v>270060.625</v>
      </c>
      <c r="N841">
        <v>58373.417970000002</v>
      </c>
      <c r="O841">
        <v>250192</v>
      </c>
      <c r="P841">
        <v>70916.664059999996</v>
      </c>
      <c r="Q841">
        <v>118485.8594</v>
      </c>
      <c r="R841">
        <v>250205.6563</v>
      </c>
      <c r="S841">
        <v>75430.15625</v>
      </c>
      <c r="T841">
        <v>280311.96879999997</v>
      </c>
      <c r="U841">
        <v>74099.125</v>
      </c>
      <c r="V841">
        <v>115903.89840000001</v>
      </c>
      <c r="W841">
        <v>188106.32810000001</v>
      </c>
      <c r="X841">
        <v>112871.16409999999</v>
      </c>
      <c r="Y841">
        <v>214300.75</v>
      </c>
      <c r="Z841">
        <v>110499.16409999999</v>
      </c>
      <c r="AA841">
        <v>118470.63280000001</v>
      </c>
      <c r="AB841">
        <v>241586.07810000001</v>
      </c>
      <c r="AC841">
        <v>135962.45310000001</v>
      </c>
      <c r="AD841">
        <v>221668.54689999999</v>
      </c>
      <c r="AE841">
        <v>152569.9063</v>
      </c>
      <c r="AF841">
        <v>307827.875</v>
      </c>
      <c r="AG841">
        <v>508543.46879999997</v>
      </c>
      <c r="AH841">
        <v>210690.89060000001</v>
      </c>
      <c r="AI841">
        <v>316669.53129999997</v>
      </c>
    </row>
    <row r="842" spans="1:35" x14ac:dyDescent="0.25">
      <c r="A842" t="s">
        <v>1707</v>
      </c>
      <c r="B842" t="s">
        <v>1708</v>
      </c>
      <c r="C842" t="s">
        <v>1708</v>
      </c>
      <c r="D842" t="s">
        <v>7507</v>
      </c>
      <c r="E842" t="s">
        <v>10160</v>
      </c>
      <c r="F842" t="s">
        <v>10164</v>
      </c>
      <c r="G842" t="s">
        <v>14165</v>
      </c>
      <c r="H842" t="s">
        <v>14159</v>
      </c>
      <c r="I842" t="s">
        <v>14159</v>
      </c>
      <c r="J842" t="s">
        <v>14159</v>
      </c>
      <c r="K842">
        <v>9948.7529300000006</v>
      </c>
      <c r="L842">
        <v>3525.9379880000001</v>
      </c>
      <c r="M842">
        <v>13148.54883</v>
      </c>
      <c r="N842">
        <v>3285.7614749999998</v>
      </c>
      <c r="O842">
        <v>15716.23438</v>
      </c>
      <c r="P842" t="s">
        <v>30</v>
      </c>
      <c r="Q842">
        <v>10289.06055</v>
      </c>
      <c r="R842">
        <v>11314.19238</v>
      </c>
      <c r="S842">
        <v>4337.5107420000004</v>
      </c>
      <c r="T842">
        <v>7384.4951170000004</v>
      </c>
      <c r="U842">
        <v>21927.103520000001</v>
      </c>
      <c r="V842">
        <v>6782.6728519999997</v>
      </c>
      <c r="W842">
        <v>5831.5849609999996</v>
      </c>
      <c r="X842">
        <v>7717.1474609999996</v>
      </c>
      <c r="Y842">
        <v>10328.440430000001</v>
      </c>
      <c r="Z842">
        <v>28039.476559999999</v>
      </c>
      <c r="AA842">
        <v>6837.1528319999998</v>
      </c>
      <c r="AB842">
        <v>6987.3984380000002</v>
      </c>
      <c r="AC842">
        <v>7577.7236329999996</v>
      </c>
      <c r="AD842">
        <v>6214.0874020000001</v>
      </c>
      <c r="AE842">
        <v>69418.390629999994</v>
      </c>
      <c r="AF842">
        <v>23676.09375</v>
      </c>
      <c r="AG842">
        <v>17953.695309999999</v>
      </c>
      <c r="AH842">
        <v>5536.794922</v>
      </c>
      <c r="AI842">
        <v>7721.9013670000004</v>
      </c>
    </row>
    <row r="843" spans="1:35" x14ac:dyDescent="0.25">
      <c r="A843" t="s">
        <v>1709</v>
      </c>
      <c r="B843" t="s">
        <v>1710</v>
      </c>
      <c r="C843" t="s">
        <v>1710</v>
      </c>
      <c r="D843" t="s">
        <v>1710</v>
      </c>
      <c r="E843" t="s">
        <v>9042</v>
      </c>
      <c r="F843" t="s">
        <v>10165</v>
      </c>
      <c r="G843" t="s">
        <v>14159</v>
      </c>
      <c r="H843" t="s">
        <v>14159</v>
      </c>
      <c r="I843" t="s">
        <v>14167</v>
      </c>
      <c r="J843" t="s">
        <v>14159</v>
      </c>
      <c r="K843">
        <v>34376.496090000001</v>
      </c>
      <c r="L843">
        <v>74974.460940000004</v>
      </c>
      <c r="M843">
        <v>85257.609379999994</v>
      </c>
      <c r="N843">
        <v>48649.132810000003</v>
      </c>
      <c r="O843">
        <v>56205.507810000003</v>
      </c>
      <c r="P843">
        <v>30369.683590000001</v>
      </c>
      <c r="Q843">
        <v>106398.33590000001</v>
      </c>
      <c r="R843">
        <v>77214.570309999996</v>
      </c>
      <c r="S843">
        <v>47003.3125</v>
      </c>
      <c r="T843">
        <v>52181.128909999999</v>
      </c>
      <c r="U843">
        <v>24642.91992</v>
      </c>
      <c r="V843">
        <v>66117.796879999994</v>
      </c>
      <c r="W843">
        <v>84549.117190000004</v>
      </c>
      <c r="X843">
        <v>49486.886720000002</v>
      </c>
      <c r="Y843">
        <v>61899.152340000001</v>
      </c>
      <c r="Z843">
        <v>22012.929690000001</v>
      </c>
      <c r="AA843">
        <v>59453.777340000001</v>
      </c>
      <c r="AB843">
        <v>81885.125</v>
      </c>
      <c r="AC843">
        <v>43987.335939999997</v>
      </c>
      <c r="AD843">
        <v>39749.683590000001</v>
      </c>
      <c r="AE843">
        <v>47992.140630000002</v>
      </c>
      <c r="AF843">
        <v>179477.01560000001</v>
      </c>
      <c r="AG843">
        <v>84720.71875</v>
      </c>
      <c r="AH843">
        <v>75092.796879999994</v>
      </c>
      <c r="AI843">
        <v>62028.34375</v>
      </c>
    </row>
    <row r="844" spans="1:35" x14ac:dyDescent="0.25">
      <c r="A844" t="s">
        <v>1711</v>
      </c>
      <c r="B844" t="s">
        <v>1712</v>
      </c>
      <c r="C844" t="s">
        <v>1712</v>
      </c>
      <c r="D844" t="s">
        <v>1712</v>
      </c>
      <c r="E844" t="s">
        <v>10166</v>
      </c>
      <c r="F844" t="s">
        <v>10167</v>
      </c>
      <c r="G844" t="s">
        <v>14159</v>
      </c>
      <c r="H844" t="s">
        <v>14159</v>
      </c>
      <c r="I844" t="s">
        <v>14167</v>
      </c>
      <c r="J844" t="s">
        <v>14166</v>
      </c>
      <c r="K844">
        <v>448682.03129999997</v>
      </c>
      <c r="L844">
        <v>701525.875</v>
      </c>
      <c r="M844">
        <v>444451.09379999997</v>
      </c>
      <c r="N844">
        <v>430544.6875</v>
      </c>
      <c r="O844">
        <v>428980.625</v>
      </c>
      <c r="P844">
        <v>439518.3125</v>
      </c>
      <c r="Q844">
        <v>772451.4375</v>
      </c>
      <c r="R844">
        <v>531021.6875</v>
      </c>
      <c r="S844">
        <v>407325.6875</v>
      </c>
      <c r="T844">
        <v>438885.6875</v>
      </c>
      <c r="U844">
        <v>559459.25</v>
      </c>
      <c r="V844">
        <v>565822.75</v>
      </c>
      <c r="W844">
        <v>536284.5</v>
      </c>
      <c r="X844">
        <v>480463.3125</v>
      </c>
      <c r="Y844">
        <v>470386.375</v>
      </c>
      <c r="Z844">
        <v>263968.53129999997</v>
      </c>
      <c r="AA844">
        <v>679102.9375</v>
      </c>
      <c r="AB844">
        <v>473503.6875</v>
      </c>
      <c r="AC844">
        <v>440087.40629999997</v>
      </c>
      <c r="AD844">
        <v>463787.84379999997</v>
      </c>
      <c r="AE844">
        <v>279837.25</v>
      </c>
      <c r="AF844">
        <v>874603.625</v>
      </c>
      <c r="AG844">
        <v>456658.125</v>
      </c>
      <c r="AH844">
        <v>440251.46879999997</v>
      </c>
      <c r="AI844">
        <v>394465.5</v>
      </c>
    </row>
    <row r="845" spans="1:35" x14ac:dyDescent="0.25">
      <c r="A845" t="s">
        <v>1713</v>
      </c>
      <c r="B845" t="s">
        <v>1714</v>
      </c>
      <c r="C845" t="s">
        <v>1714</v>
      </c>
      <c r="D845" t="s">
        <v>1714</v>
      </c>
      <c r="E845" t="s">
        <v>10168</v>
      </c>
      <c r="F845" t="s">
        <v>10169</v>
      </c>
      <c r="G845" t="s">
        <v>14159</v>
      </c>
      <c r="H845" t="s">
        <v>14164</v>
      </c>
      <c r="I845" t="s">
        <v>14167</v>
      </c>
      <c r="J845" t="s">
        <v>14166</v>
      </c>
      <c r="K845">
        <v>31656.886719999999</v>
      </c>
      <c r="L845">
        <v>20905.550780000001</v>
      </c>
      <c r="M845">
        <v>44821.332029999998</v>
      </c>
      <c r="N845">
        <v>38631.773439999997</v>
      </c>
      <c r="O845">
        <v>56286.230470000002</v>
      </c>
      <c r="P845">
        <v>67119.703129999994</v>
      </c>
      <c r="Q845">
        <v>33783.113279999998</v>
      </c>
      <c r="R845">
        <v>40403.257810000003</v>
      </c>
      <c r="S845">
        <v>31326.1875</v>
      </c>
      <c r="T845">
        <v>45763.925779999998</v>
      </c>
      <c r="U845">
        <v>33622.808590000001</v>
      </c>
      <c r="V845">
        <v>25519.384770000001</v>
      </c>
      <c r="W845">
        <v>37679.972659999999</v>
      </c>
      <c r="X845">
        <v>27125.208979999999</v>
      </c>
      <c r="Y845">
        <v>48863.296880000002</v>
      </c>
      <c r="Z845">
        <v>43836.664060000003</v>
      </c>
      <c r="AA845">
        <v>22202.949219999999</v>
      </c>
      <c r="AB845">
        <v>33795.730470000002</v>
      </c>
      <c r="AC845">
        <v>35602.167970000002</v>
      </c>
      <c r="AD845">
        <v>41843.316409999999</v>
      </c>
      <c r="AE845">
        <v>48431.921880000002</v>
      </c>
      <c r="AF845">
        <v>30034.085940000001</v>
      </c>
      <c r="AG845">
        <v>37895.835939999997</v>
      </c>
      <c r="AH845">
        <v>39858.132810000003</v>
      </c>
      <c r="AI845">
        <v>41939.433590000001</v>
      </c>
    </row>
    <row r="846" spans="1:35" x14ac:dyDescent="0.25">
      <c r="A846" t="s">
        <v>1715</v>
      </c>
      <c r="B846" t="s">
        <v>1716</v>
      </c>
      <c r="C846" t="s">
        <v>1716</v>
      </c>
      <c r="D846" t="s">
        <v>1716</v>
      </c>
      <c r="E846" t="s">
        <v>10170</v>
      </c>
      <c r="F846" t="s">
        <v>10171</v>
      </c>
      <c r="G846" t="s">
        <v>14159</v>
      </c>
      <c r="H846" t="s">
        <v>14164</v>
      </c>
      <c r="I846" t="s">
        <v>14167</v>
      </c>
      <c r="J846" t="s">
        <v>14166</v>
      </c>
      <c r="K846" t="s">
        <v>30</v>
      </c>
      <c r="L846">
        <v>2348.9941410000001</v>
      </c>
      <c r="M846">
        <v>7128.7416990000002</v>
      </c>
      <c r="N846">
        <v>3831.8867190000001</v>
      </c>
      <c r="O846">
        <v>8067.9360349999997</v>
      </c>
      <c r="P846">
        <v>9747.5546880000002</v>
      </c>
      <c r="Q846" t="s">
        <v>30</v>
      </c>
      <c r="R846">
        <v>6893.4819340000004</v>
      </c>
      <c r="S846">
        <v>4858.1958009999998</v>
      </c>
      <c r="T846">
        <v>7889.921875</v>
      </c>
      <c r="U846" t="s">
        <v>30</v>
      </c>
      <c r="V846">
        <v>4457.8427730000003</v>
      </c>
      <c r="W846">
        <v>6178.4985349999997</v>
      </c>
      <c r="X846">
        <v>1950.3125</v>
      </c>
      <c r="Y846">
        <v>8833.1181639999995</v>
      </c>
      <c r="Z846">
        <v>9174.8847659999992</v>
      </c>
      <c r="AA846" t="s">
        <v>30</v>
      </c>
      <c r="AB846">
        <v>5535.0883789999998</v>
      </c>
      <c r="AC846">
        <v>5602.5517579999996</v>
      </c>
      <c r="AD846">
        <v>7574.076172</v>
      </c>
      <c r="AE846">
        <v>9366.1416019999997</v>
      </c>
      <c r="AF846">
        <v>3293.9736330000001</v>
      </c>
      <c r="AG846">
        <v>8374.7998050000006</v>
      </c>
      <c r="AH846">
        <v>10448.844730000001</v>
      </c>
      <c r="AI846">
        <v>9023.2128909999992</v>
      </c>
    </row>
    <row r="847" spans="1:35" x14ac:dyDescent="0.25">
      <c r="A847" t="s">
        <v>1717</v>
      </c>
      <c r="B847" t="s">
        <v>1718</v>
      </c>
      <c r="C847" t="s">
        <v>1718</v>
      </c>
      <c r="D847" t="s">
        <v>1718</v>
      </c>
      <c r="E847" t="s">
        <v>8957</v>
      </c>
      <c r="F847" t="s">
        <v>10172</v>
      </c>
      <c r="G847" t="s">
        <v>14165</v>
      </c>
      <c r="H847" t="s">
        <v>14164</v>
      </c>
      <c r="I847" t="s">
        <v>14159</v>
      </c>
      <c r="J847" t="s">
        <v>14166</v>
      </c>
      <c r="K847">
        <v>34204.703130000002</v>
      </c>
      <c r="L847" t="s">
        <v>30</v>
      </c>
      <c r="M847">
        <v>16441.712889999999</v>
      </c>
      <c r="N847">
        <v>11033.608399999999</v>
      </c>
      <c r="O847">
        <v>10248.72559</v>
      </c>
      <c r="P847" t="s">
        <v>30</v>
      </c>
      <c r="Q847" t="s">
        <v>30</v>
      </c>
      <c r="R847">
        <v>9845.953125</v>
      </c>
      <c r="S847">
        <v>11439.193359999999</v>
      </c>
      <c r="T847">
        <v>7185.9887699999999</v>
      </c>
      <c r="U847" t="s">
        <v>30</v>
      </c>
      <c r="V847" t="s">
        <v>30</v>
      </c>
      <c r="W847">
        <v>9888.765625</v>
      </c>
      <c r="X847">
        <v>7739.8007809999999</v>
      </c>
      <c r="Y847">
        <v>8261.2763670000004</v>
      </c>
      <c r="Z847" t="s">
        <v>30</v>
      </c>
      <c r="AA847">
        <v>1830.8828129999999</v>
      </c>
      <c r="AB847">
        <v>10238.971680000001</v>
      </c>
      <c r="AC847">
        <v>8984.0683590000008</v>
      </c>
      <c r="AD847">
        <v>8704.3564449999994</v>
      </c>
      <c r="AE847">
        <v>45078.945310000003</v>
      </c>
      <c r="AF847">
        <v>32202.630860000001</v>
      </c>
      <c r="AG847">
        <v>44244.546880000002</v>
      </c>
      <c r="AH847">
        <v>26571.371090000001</v>
      </c>
      <c r="AI847">
        <v>18296.417969999999</v>
      </c>
    </row>
    <row r="848" spans="1:35" x14ac:dyDescent="0.25">
      <c r="A848" t="s">
        <v>1719</v>
      </c>
      <c r="B848" t="s">
        <v>1720</v>
      </c>
      <c r="C848" t="s">
        <v>1720</v>
      </c>
      <c r="D848" t="s">
        <v>1720</v>
      </c>
      <c r="E848">
        <v>0</v>
      </c>
      <c r="F848" t="s">
        <v>10173</v>
      </c>
      <c r="G848" t="s">
        <v>14159</v>
      </c>
      <c r="H848" t="s">
        <v>14164</v>
      </c>
      <c r="I848" t="s">
        <v>14167</v>
      </c>
      <c r="J848" t="s">
        <v>14159</v>
      </c>
      <c r="K848">
        <v>16189.75</v>
      </c>
      <c r="L848">
        <v>12054.947270000001</v>
      </c>
      <c r="M848">
        <v>6588.0009769999997</v>
      </c>
      <c r="N848">
        <v>14725.20801</v>
      </c>
      <c r="O848">
        <v>16760.146479999999</v>
      </c>
      <c r="P848">
        <v>8971.9189449999994</v>
      </c>
      <c r="Q848">
        <v>16221.844730000001</v>
      </c>
      <c r="R848">
        <v>8393.2880860000005</v>
      </c>
      <c r="S848">
        <v>14927.200199999999</v>
      </c>
      <c r="T848">
        <v>15454.5</v>
      </c>
      <c r="U848">
        <v>2823.2861330000001</v>
      </c>
      <c r="V848">
        <v>11577.969730000001</v>
      </c>
      <c r="W848">
        <v>7126.4506840000004</v>
      </c>
      <c r="X848">
        <v>20704.730469999999</v>
      </c>
      <c r="Y848">
        <v>16520.777340000001</v>
      </c>
      <c r="Z848">
        <v>13149.85059</v>
      </c>
      <c r="AA848">
        <v>13364.440430000001</v>
      </c>
      <c r="AB848">
        <v>8546.390625</v>
      </c>
      <c r="AC848">
        <v>20286.429690000001</v>
      </c>
      <c r="AD848">
        <v>14877.95703</v>
      </c>
      <c r="AE848">
        <v>21684.453130000002</v>
      </c>
      <c r="AF848">
        <v>52376.488279999998</v>
      </c>
      <c r="AG848">
        <v>27289.212889999999</v>
      </c>
      <c r="AH848">
        <v>41235.683590000001</v>
      </c>
      <c r="AI848">
        <v>29733.683590000001</v>
      </c>
    </row>
    <row r="849" spans="1:35" x14ac:dyDescent="0.25">
      <c r="A849" t="s">
        <v>1721</v>
      </c>
      <c r="B849" t="s">
        <v>1722</v>
      </c>
      <c r="C849" t="s">
        <v>1722</v>
      </c>
      <c r="D849" t="s">
        <v>1722</v>
      </c>
      <c r="E849" t="s">
        <v>8978</v>
      </c>
      <c r="F849" t="s">
        <v>9094</v>
      </c>
      <c r="G849" t="s">
        <v>14159</v>
      </c>
      <c r="H849" t="s">
        <v>14159</v>
      </c>
      <c r="I849" t="s">
        <v>14159</v>
      </c>
      <c r="J849" t="s">
        <v>14159</v>
      </c>
      <c r="K849">
        <v>57093.09375</v>
      </c>
      <c r="L849">
        <v>34793.164060000003</v>
      </c>
      <c r="M849">
        <v>53238.15625</v>
      </c>
      <c r="N849">
        <v>32892.226560000003</v>
      </c>
      <c r="O849">
        <v>38063.070310000003</v>
      </c>
      <c r="P849">
        <v>77638.382809999996</v>
      </c>
      <c r="Q849">
        <v>34988.429689999997</v>
      </c>
      <c r="R849">
        <v>51411.753909999999</v>
      </c>
      <c r="S849">
        <v>26687.572270000001</v>
      </c>
      <c r="T849">
        <v>37581.925779999998</v>
      </c>
      <c r="U849">
        <v>84903.375</v>
      </c>
      <c r="V849">
        <v>44576.785159999999</v>
      </c>
      <c r="W849">
        <v>55176.261720000002</v>
      </c>
      <c r="X849">
        <v>39440.140630000002</v>
      </c>
      <c r="Y849">
        <v>46093.246090000001</v>
      </c>
      <c r="Z849">
        <v>111911.08590000001</v>
      </c>
      <c r="AA849">
        <v>36419.992189999997</v>
      </c>
      <c r="AB849">
        <v>49767.574220000002</v>
      </c>
      <c r="AC849">
        <v>32207.496090000001</v>
      </c>
      <c r="AD849">
        <v>33858.382810000003</v>
      </c>
      <c r="AE849">
        <v>98302.328129999994</v>
      </c>
      <c r="AF849">
        <v>32750.105469999999</v>
      </c>
      <c r="AG849">
        <v>37004.984380000002</v>
      </c>
      <c r="AH849">
        <v>58950.707029999998</v>
      </c>
      <c r="AI849">
        <v>55226.125</v>
      </c>
    </row>
    <row r="850" spans="1:35" x14ac:dyDescent="0.25">
      <c r="A850" t="s">
        <v>1723</v>
      </c>
      <c r="B850" t="s">
        <v>1724</v>
      </c>
      <c r="C850" t="s">
        <v>1724</v>
      </c>
      <c r="D850" t="s">
        <v>1724</v>
      </c>
      <c r="E850" t="s">
        <v>10174</v>
      </c>
      <c r="F850" t="s">
        <v>10175</v>
      </c>
      <c r="G850" t="s">
        <v>14165</v>
      </c>
      <c r="H850" t="s">
        <v>14159</v>
      </c>
      <c r="I850" t="s">
        <v>14159</v>
      </c>
      <c r="J850" t="s">
        <v>14159</v>
      </c>
      <c r="K850">
        <v>18582.248049999998</v>
      </c>
      <c r="L850">
        <v>17073.92383</v>
      </c>
      <c r="M850">
        <v>7055.6123049999997</v>
      </c>
      <c r="N850">
        <v>10975.537109999999</v>
      </c>
      <c r="O850">
        <v>6605.7641599999997</v>
      </c>
      <c r="P850" t="s">
        <v>30</v>
      </c>
      <c r="Q850">
        <v>16450.251950000002</v>
      </c>
      <c r="R850">
        <v>5472.5869140000004</v>
      </c>
      <c r="S850">
        <v>12357.920899999999</v>
      </c>
      <c r="T850">
        <v>14606.349609999999</v>
      </c>
      <c r="U850">
        <v>9962.015625</v>
      </c>
      <c r="V850">
        <v>10212.083979999999</v>
      </c>
      <c r="W850">
        <v>5553.1816410000001</v>
      </c>
      <c r="X850">
        <v>15007.945309999999</v>
      </c>
      <c r="Y850">
        <v>5960.5664059999999</v>
      </c>
      <c r="Z850">
        <v>12314.768550000001</v>
      </c>
      <c r="AA850">
        <v>17613.833979999999</v>
      </c>
      <c r="AB850">
        <v>5197.1655270000001</v>
      </c>
      <c r="AC850">
        <v>11331.17871</v>
      </c>
      <c r="AD850">
        <v>13240.85059</v>
      </c>
      <c r="AE850" t="s">
        <v>30</v>
      </c>
      <c r="AF850">
        <v>13647.351559999999</v>
      </c>
      <c r="AG850">
        <v>7019.189453</v>
      </c>
      <c r="AH850">
        <v>8711.8974610000005</v>
      </c>
      <c r="AI850">
        <v>6791.2880859999996</v>
      </c>
    </row>
    <row r="851" spans="1:35" x14ac:dyDescent="0.25">
      <c r="A851" t="s">
        <v>1725</v>
      </c>
      <c r="B851" t="s">
        <v>1726</v>
      </c>
      <c r="C851" t="s">
        <v>1726</v>
      </c>
      <c r="D851" t="s">
        <v>8204</v>
      </c>
      <c r="E851" t="s">
        <v>10176</v>
      </c>
      <c r="F851" t="s">
        <v>10177</v>
      </c>
      <c r="G851" t="s">
        <v>14165</v>
      </c>
      <c r="H851" t="s">
        <v>14164</v>
      </c>
      <c r="I851" t="s">
        <v>14167</v>
      </c>
      <c r="J851" t="s">
        <v>14159</v>
      </c>
      <c r="K851">
        <v>59507.578130000002</v>
      </c>
      <c r="L851">
        <v>101615.4688</v>
      </c>
      <c r="M851">
        <v>342308.8125</v>
      </c>
      <c r="N851">
        <v>176967.875</v>
      </c>
      <c r="O851">
        <v>285303.46879999997</v>
      </c>
      <c r="P851">
        <v>136582.60939999999</v>
      </c>
      <c r="Q851">
        <v>216108.5313</v>
      </c>
      <c r="R851">
        <v>333496.1875</v>
      </c>
      <c r="S851">
        <v>121992.61719999999</v>
      </c>
      <c r="T851">
        <v>243078.73439999999</v>
      </c>
      <c r="U851">
        <v>65071.9375</v>
      </c>
      <c r="V851">
        <v>195806.54689999999</v>
      </c>
      <c r="W851">
        <v>313054.125</v>
      </c>
      <c r="X851">
        <v>117461.69530000001</v>
      </c>
      <c r="Y851">
        <v>287617.25</v>
      </c>
      <c r="Z851">
        <v>135176.9063</v>
      </c>
      <c r="AA851">
        <v>126966.6563</v>
      </c>
      <c r="AB851">
        <v>358801.84379999997</v>
      </c>
      <c r="AC851">
        <v>168947.1875</v>
      </c>
      <c r="AD851">
        <v>214120.4063</v>
      </c>
      <c r="AE851">
        <v>187034.5313</v>
      </c>
      <c r="AF851">
        <v>356030.0625</v>
      </c>
      <c r="AG851">
        <v>421744.375</v>
      </c>
      <c r="AH851">
        <v>271470.59379999997</v>
      </c>
      <c r="AI851">
        <v>300735.9375</v>
      </c>
    </row>
    <row r="852" spans="1:35" x14ac:dyDescent="0.25">
      <c r="A852" t="s">
        <v>1727</v>
      </c>
      <c r="B852" t="s">
        <v>1728</v>
      </c>
      <c r="C852" t="s">
        <v>1728</v>
      </c>
      <c r="D852" t="s">
        <v>1728</v>
      </c>
      <c r="E852" t="s">
        <v>10178</v>
      </c>
      <c r="F852" t="s">
        <v>10179</v>
      </c>
      <c r="G852" t="s">
        <v>14159</v>
      </c>
      <c r="H852" t="s">
        <v>14164</v>
      </c>
      <c r="I852" t="s">
        <v>14167</v>
      </c>
      <c r="J852" t="s">
        <v>14166</v>
      </c>
      <c r="K852">
        <v>45802.992189999997</v>
      </c>
      <c r="L852">
        <v>34904.53125</v>
      </c>
      <c r="M852">
        <v>34483.632810000003</v>
      </c>
      <c r="N852">
        <v>46273.882810000003</v>
      </c>
      <c r="O852">
        <v>56132.78125</v>
      </c>
      <c r="P852">
        <v>80986.914059999996</v>
      </c>
      <c r="Q852">
        <v>52694.117189999997</v>
      </c>
      <c r="R852">
        <v>43931.644529999998</v>
      </c>
      <c r="S852">
        <v>43462.730470000002</v>
      </c>
      <c r="T852">
        <v>52255.082029999998</v>
      </c>
      <c r="U852">
        <v>45774.390630000002</v>
      </c>
      <c r="V852">
        <v>50383.203130000002</v>
      </c>
      <c r="W852">
        <v>43824.636720000002</v>
      </c>
      <c r="X852">
        <v>44294.222659999999</v>
      </c>
      <c r="Y852">
        <v>55340.257810000003</v>
      </c>
      <c r="Z852">
        <v>53576.195310000003</v>
      </c>
      <c r="AA852">
        <v>34788.046880000002</v>
      </c>
      <c r="AB852">
        <v>46702.082029999998</v>
      </c>
      <c r="AC852">
        <v>43839.015630000002</v>
      </c>
      <c r="AD852">
        <v>47453.804689999997</v>
      </c>
      <c r="AE852">
        <v>61172.964840000001</v>
      </c>
      <c r="AF852">
        <v>41484.121090000001</v>
      </c>
      <c r="AG852">
        <v>38278.769529999998</v>
      </c>
      <c r="AH852">
        <v>45151.355470000002</v>
      </c>
      <c r="AI852">
        <v>47745.640630000002</v>
      </c>
    </row>
    <row r="853" spans="1:35" x14ac:dyDescent="0.25">
      <c r="A853" t="s">
        <v>1729</v>
      </c>
      <c r="B853" t="s">
        <v>1730</v>
      </c>
      <c r="C853" t="s">
        <v>1730</v>
      </c>
      <c r="D853" t="s">
        <v>1730</v>
      </c>
      <c r="E853">
        <v>0</v>
      </c>
      <c r="F853" t="s">
        <v>10180</v>
      </c>
      <c r="G853" t="s">
        <v>14159</v>
      </c>
      <c r="H853" t="s">
        <v>14159</v>
      </c>
      <c r="I853" t="s">
        <v>14159</v>
      </c>
      <c r="J853" t="s">
        <v>14166</v>
      </c>
      <c r="K853">
        <v>96514.78125</v>
      </c>
      <c r="L853">
        <v>69793.71875</v>
      </c>
      <c r="M853">
        <v>28258.75</v>
      </c>
      <c r="N853">
        <v>97086.015629999994</v>
      </c>
      <c r="O853">
        <v>72687.609379999994</v>
      </c>
      <c r="P853">
        <v>149282.875</v>
      </c>
      <c r="Q853">
        <v>100301.25</v>
      </c>
      <c r="R853">
        <v>24736.603520000001</v>
      </c>
      <c r="S853">
        <v>77680.09375</v>
      </c>
      <c r="T853">
        <v>67087.382809999996</v>
      </c>
      <c r="U853">
        <v>81431.945309999996</v>
      </c>
      <c r="V853">
        <v>74468.148440000004</v>
      </c>
      <c r="W853">
        <v>28807.4375</v>
      </c>
      <c r="X853">
        <v>113469.96090000001</v>
      </c>
      <c r="Y853">
        <v>86543.5</v>
      </c>
      <c r="Z853">
        <v>63647.550779999998</v>
      </c>
      <c r="AA853">
        <v>48749.894529999998</v>
      </c>
      <c r="AB853">
        <v>28431.591799999998</v>
      </c>
      <c r="AC853">
        <v>98888.1875</v>
      </c>
      <c r="AD853">
        <v>59317.398439999997</v>
      </c>
      <c r="AE853">
        <v>68328.328129999994</v>
      </c>
      <c r="AF853">
        <v>106464.8594</v>
      </c>
      <c r="AG853">
        <v>22361.941409999999</v>
      </c>
      <c r="AH853">
        <v>48420.234380000002</v>
      </c>
      <c r="AI853">
        <v>33911.832029999998</v>
      </c>
    </row>
    <row r="854" spans="1:35" x14ac:dyDescent="0.25">
      <c r="A854" t="s">
        <v>1731</v>
      </c>
      <c r="B854" t="s">
        <v>1732</v>
      </c>
      <c r="C854" t="s">
        <v>1732</v>
      </c>
      <c r="D854" t="s">
        <v>1732</v>
      </c>
      <c r="E854" t="s">
        <v>10181</v>
      </c>
      <c r="F854" t="s">
        <v>10182</v>
      </c>
      <c r="G854" t="s">
        <v>14159</v>
      </c>
      <c r="H854" t="s">
        <v>14164</v>
      </c>
      <c r="I854" t="s">
        <v>14167</v>
      </c>
      <c r="J854" t="s">
        <v>14166</v>
      </c>
      <c r="K854">
        <v>8003.0200199999999</v>
      </c>
      <c r="L854">
        <v>16774.851559999999</v>
      </c>
      <c r="M854">
        <v>48180.9375</v>
      </c>
      <c r="N854">
        <v>21264.947270000001</v>
      </c>
      <c r="O854">
        <v>35541.785159999999</v>
      </c>
      <c r="P854">
        <v>24621.75</v>
      </c>
      <c r="Q854">
        <v>21360.421880000002</v>
      </c>
      <c r="R854">
        <v>47493.273439999997</v>
      </c>
      <c r="S854">
        <v>16231.740229999999</v>
      </c>
      <c r="T854">
        <v>30256.07617</v>
      </c>
      <c r="U854">
        <v>6074.7758789999998</v>
      </c>
      <c r="V854">
        <v>23122.216799999998</v>
      </c>
      <c r="W854">
        <v>42533.734380000002</v>
      </c>
      <c r="X854">
        <v>8917.6191409999992</v>
      </c>
      <c r="Y854">
        <v>26707.148440000001</v>
      </c>
      <c r="Z854">
        <v>24625.57617</v>
      </c>
      <c r="AA854">
        <v>14679.034180000001</v>
      </c>
      <c r="AB854">
        <v>43607.738279999998</v>
      </c>
      <c r="AC854">
        <v>18073.539059999999</v>
      </c>
      <c r="AD854">
        <v>29488.050780000001</v>
      </c>
      <c r="AE854">
        <v>36989.066409999999</v>
      </c>
      <c r="AF854">
        <v>40083.636720000002</v>
      </c>
      <c r="AG854">
        <v>55027.414060000003</v>
      </c>
      <c r="AH854">
        <v>29222.427729999999</v>
      </c>
      <c r="AI854">
        <v>34227.015630000002</v>
      </c>
    </row>
    <row r="855" spans="1:35" x14ac:dyDescent="0.25">
      <c r="A855" t="s">
        <v>1733</v>
      </c>
      <c r="B855" t="s">
        <v>1734</v>
      </c>
      <c r="C855" t="s">
        <v>1734</v>
      </c>
      <c r="D855" t="s">
        <v>1734</v>
      </c>
      <c r="E855" t="s">
        <v>10183</v>
      </c>
      <c r="F855" t="s">
        <v>10184</v>
      </c>
      <c r="G855" t="s">
        <v>14159</v>
      </c>
      <c r="H855" t="s">
        <v>14164</v>
      </c>
      <c r="I855" t="s">
        <v>14167</v>
      </c>
      <c r="J855" t="s">
        <v>14166</v>
      </c>
      <c r="K855">
        <v>37181.523439999997</v>
      </c>
      <c r="L855">
        <v>20674.751950000002</v>
      </c>
      <c r="M855">
        <v>39243.714840000001</v>
      </c>
      <c r="N855">
        <v>54136.796880000002</v>
      </c>
      <c r="O855">
        <v>71190.1875</v>
      </c>
      <c r="P855">
        <v>95684.296879999994</v>
      </c>
      <c r="Q855">
        <v>10587.20508</v>
      </c>
      <c r="R855">
        <v>38105.523439999997</v>
      </c>
      <c r="S855">
        <v>32885.335939999997</v>
      </c>
      <c r="T855">
        <v>67158.679690000004</v>
      </c>
      <c r="U855">
        <v>10718.028319999999</v>
      </c>
      <c r="V855">
        <v>22809.539059999999</v>
      </c>
      <c r="W855">
        <v>32020.480469999999</v>
      </c>
      <c r="X855">
        <v>21411.41992</v>
      </c>
      <c r="Y855">
        <v>63324.992189999997</v>
      </c>
      <c r="Z855">
        <v>69734.414059999996</v>
      </c>
      <c r="AA855">
        <v>18125.980469999999</v>
      </c>
      <c r="AB855">
        <v>36089.300779999998</v>
      </c>
      <c r="AC855">
        <v>44898.089840000001</v>
      </c>
      <c r="AD855">
        <v>67785.960940000004</v>
      </c>
      <c r="AE855">
        <v>111778.875</v>
      </c>
      <c r="AF855">
        <v>38819.078130000002</v>
      </c>
      <c r="AG855">
        <v>36358.53125</v>
      </c>
      <c r="AH855">
        <v>74686.914059999996</v>
      </c>
      <c r="AI855">
        <v>65171.371090000001</v>
      </c>
    </row>
    <row r="856" spans="1:35" x14ac:dyDescent="0.25">
      <c r="A856" t="s">
        <v>1735</v>
      </c>
      <c r="B856" t="s">
        <v>1736</v>
      </c>
      <c r="C856" t="s">
        <v>1736</v>
      </c>
      <c r="D856" t="s">
        <v>1736</v>
      </c>
      <c r="E856" t="s">
        <v>9104</v>
      </c>
      <c r="F856" t="s">
        <v>10185</v>
      </c>
      <c r="G856" t="s">
        <v>14159</v>
      </c>
      <c r="H856" t="s">
        <v>14159</v>
      </c>
      <c r="I856" t="s">
        <v>14167</v>
      </c>
      <c r="J856" t="s">
        <v>14166</v>
      </c>
      <c r="K856">
        <v>130190.7969</v>
      </c>
      <c r="L856">
        <v>167607.7188</v>
      </c>
      <c r="M856">
        <v>183841.0313</v>
      </c>
      <c r="N856">
        <v>162255.0313</v>
      </c>
      <c r="O856">
        <v>128164.25</v>
      </c>
      <c r="P856">
        <v>173218.125</v>
      </c>
      <c r="Q856">
        <v>248503.85939999999</v>
      </c>
      <c r="R856">
        <v>168723.64060000001</v>
      </c>
      <c r="S856">
        <v>174303.14060000001</v>
      </c>
      <c r="T856">
        <v>125633.41409999999</v>
      </c>
      <c r="U856">
        <v>135222.73439999999</v>
      </c>
      <c r="V856">
        <v>183738.125</v>
      </c>
      <c r="W856">
        <v>202996.75</v>
      </c>
      <c r="X856">
        <v>158850.5</v>
      </c>
      <c r="Y856">
        <v>152627.98439999999</v>
      </c>
      <c r="Z856">
        <v>100213.0156</v>
      </c>
      <c r="AA856">
        <v>153086.8438</v>
      </c>
      <c r="AB856">
        <v>206702.1563</v>
      </c>
      <c r="AC856">
        <v>185029.9688</v>
      </c>
      <c r="AD856">
        <v>128625.89840000001</v>
      </c>
      <c r="AE856">
        <v>294783.5</v>
      </c>
      <c r="AF856">
        <v>304395.875</v>
      </c>
      <c r="AG856">
        <v>181943.42189999999</v>
      </c>
      <c r="AH856">
        <v>183457.54689999999</v>
      </c>
      <c r="AI856">
        <v>146475.01560000001</v>
      </c>
    </row>
    <row r="857" spans="1:35" x14ac:dyDescent="0.25">
      <c r="A857" t="s">
        <v>1737</v>
      </c>
      <c r="B857" t="s">
        <v>1738</v>
      </c>
      <c r="C857" t="s">
        <v>1738</v>
      </c>
      <c r="D857" t="s">
        <v>1738</v>
      </c>
      <c r="E857" t="s">
        <v>10186</v>
      </c>
      <c r="F857" t="s">
        <v>10187</v>
      </c>
      <c r="G857" t="s">
        <v>14159</v>
      </c>
      <c r="H857" t="s">
        <v>14164</v>
      </c>
      <c r="I857" t="s">
        <v>14167</v>
      </c>
      <c r="J857" t="s">
        <v>14159</v>
      </c>
      <c r="K857">
        <v>16975.464840000001</v>
      </c>
      <c r="L857">
        <v>5850.0151370000003</v>
      </c>
      <c r="M857">
        <v>4853.3349609999996</v>
      </c>
      <c r="N857">
        <v>9831.3017579999996</v>
      </c>
      <c r="O857">
        <v>8579.4765630000002</v>
      </c>
      <c r="P857">
        <v>24540.841799999998</v>
      </c>
      <c r="Q857">
        <v>7993.8012699999999</v>
      </c>
      <c r="R857">
        <v>5954.0502930000002</v>
      </c>
      <c r="S857">
        <v>19704.832030000001</v>
      </c>
      <c r="T857">
        <v>8044.2426759999998</v>
      </c>
      <c r="U857">
        <v>44753.09375</v>
      </c>
      <c r="V857">
        <v>6237.15625</v>
      </c>
      <c r="W857">
        <v>5369.4931640000004</v>
      </c>
      <c r="X857">
        <v>18681.470700000002</v>
      </c>
      <c r="Y857">
        <v>5891.8740230000003</v>
      </c>
      <c r="Z857">
        <v>19760.990229999999</v>
      </c>
      <c r="AA857">
        <v>10667.62988</v>
      </c>
      <c r="AB857">
        <v>4626.8813479999999</v>
      </c>
      <c r="AC857">
        <v>17177.220700000002</v>
      </c>
      <c r="AD857">
        <v>10484.30566</v>
      </c>
      <c r="AE857">
        <v>38560.90625</v>
      </c>
      <c r="AF857" t="s">
        <v>30</v>
      </c>
      <c r="AG857">
        <v>4731.6469729999999</v>
      </c>
      <c r="AH857">
        <v>16770.314450000002</v>
      </c>
      <c r="AI857">
        <v>13841.492190000001</v>
      </c>
    </row>
    <row r="858" spans="1:35" x14ac:dyDescent="0.25">
      <c r="A858" t="s">
        <v>1739</v>
      </c>
      <c r="B858" t="s">
        <v>1740</v>
      </c>
      <c r="C858" t="s">
        <v>1740</v>
      </c>
      <c r="D858" t="s">
        <v>8205</v>
      </c>
      <c r="E858" t="s">
        <v>10188</v>
      </c>
      <c r="F858" t="s">
        <v>10189</v>
      </c>
      <c r="G858" t="s">
        <v>14165</v>
      </c>
      <c r="H858" t="s">
        <v>14164</v>
      </c>
      <c r="I858" t="s">
        <v>14167</v>
      </c>
      <c r="J858" t="s">
        <v>14166</v>
      </c>
      <c r="K858">
        <v>203204.125</v>
      </c>
      <c r="L858">
        <v>276793.90629999997</v>
      </c>
      <c r="M858">
        <v>134018.3438</v>
      </c>
      <c r="N858">
        <v>128816.9531</v>
      </c>
      <c r="O858">
        <v>132364.6563</v>
      </c>
      <c r="P858">
        <v>100145.2188</v>
      </c>
      <c r="Q858">
        <v>270017.46879999997</v>
      </c>
      <c r="R858">
        <v>106329.47659999999</v>
      </c>
      <c r="S858">
        <v>156680.125</v>
      </c>
      <c r="T858">
        <v>134204</v>
      </c>
      <c r="U858">
        <v>91614.796879999994</v>
      </c>
      <c r="V858">
        <v>182370.92189999999</v>
      </c>
      <c r="W858">
        <v>105925.6719</v>
      </c>
      <c r="X858">
        <v>241275.4063</v>
      </c>
      <c r="Y858">
        <v>155852.4375</v>
      </c>
      <c r="Z858">
        <v>112008.9531</v>
      </c>
      <c r="AA858">
        <v>179972.1875</v>
      </c>
      <c r="AB858">
        <v>83761.710940000004</v>
      </c>
      <c r="AC858">
        <v>140766.17189999999</v>
      </c>
      <c r="AD858">
        <v>109446.11719999999</v>
      </c>
      <c r="AE858">
        <v>203853.60939999999</v>
      </c>
      <c r="AF858">
        <v>412388.5625</v>
      </c>
      <c r="AG858">
        <v>197784.3125</v>
      </c>
      <c r="AH858">
        <v>190311.82810000001</v>
      </c>
      <c r="AI858">
        <v>156189.04689999999</v>
      </c>
    </row>
    <row r="859" spans="1:35" x14ac:dyDescent="0.25">
      <c r="A859" t="s">
        <v>1741</v>
      </c>
      <c r="B859" t="s">
        <v>1742</v>
      </c>
      <c r="C859" t="s">
        <v>1742</v>
      </c>
      <c r="D859" t="s">
        <v>1742</v>
      </c>
      <c r="E859" t="s">
        <v>8957</v>
      </c>
      <c r="F859" t="s">
        <v>10190</v>
      </c>
      <c r="G859" t="s">
        <v>14159</v>
      </c>
      <c r="H859" t="s">
        <v>14164</v>
      </c>
      <c r="I859" t="s">
        <v>14159</v>
      </c>
      <c r="J859" t="s">
        <v>14166</v>
      </c>
      <c r="K859">
        <v>81486.453129999994</v>
      </c>
      <c r="L859">
        <v>51485.578130000002</v>
      </c>
      <c r="M859">
        <v>70940.59375</v>
      </c>
      <c r="N859">
        <v>94395.859379999994</v>
      </c>
      <c r="O859">
        <v>99628.671879999994</v>
      </c>
      <c r="P859">
        <v>158387.4375</v>
      </c>
      <c r="Q859">
        <v>56040.59375</v>
      </c>
      <c r="R859">
        <v>60145.457029999998</v>
      </c>
      <c r="S859">
        <v>70978.242190000004</v>
      </c>
      <c r="T859">
        <v>79210.8125</v>
      </c>
      <c r="U859">
        <v>99106.234379999994</v>
      </c>
      <c r="V859">
        <v>61300.992189999997</v>
      </c>
      <c r="W859">
        <v>60405.855470000002</v>
      </c>
      <c r="X859">
        <v>73993.65625</v>
      </c>
      <c r="Y859">
        <v>80475.710940000004</v>
      </c>
      <c r="Z859">
        <v>147595.10939999999</v>
      </c>
      <c r="AA859">
        <v>54055.109380000002</v>
      </c>
      <c r="AB859">
        <v>60651.539060000003</v>
      </c>
      <c r="AC859">
        <v>82987.585940000004</v>
      </c>
      <c r="AD859">
        <v>87068.210940000004</v>
      </c>
      <c r="AE859">
        <v>259686.1563</v>
      </c>
      <c r="AF859">
        <v>169391.8438</v>
      </c>
      <c r="AG859">
        <v>93589.539059999996</v>
      </c>
      <c r="AH859">
        <v>136218.1875</v>
      </c>
      <c r="AI859">
        <v>89103.476559999996</v>
      </c>
    </row>
    <row r="860" spans="1:35" x14ac:dyDescent="0.25">
      <c r="A860" t="s">
        <v>1743</v>
      </c>
      <c r="B860" t="s">
        <v>1744</v>
      </c>
      <c r="C860" t="s">
        <v>1744</v>
      </c>
      <c r="D860" t="s">
        <v>1744</v>
      </c>
      <c r="E860" t="s">
        <v>10191</v>
      </c>
      <c r="F860" t="s">
        <v>10192</v>
      </c>
      <c r="G860" t="s">
        <v>14159</v>
      </c>
      <c r="H860" t="s">
        <v>14159</v>
      </c>
      <c r="I860" t="s">
        <v>14167</v>
      </c>
      <c r="J860" t="s">
        <v>14166</v>
      </c>
      <c r="K860">
        <v>6662.8969729999999</v>
      </c>
      <c r="L860">
        <v>8025.1821289999998</v>
      </c>
      <c r="M860">
        <v>5761.078125</v>
      </c>
      <c r="N860">
        <v>5252.2436520000001</v>
      </c>
      <c r="O860">
        <v>6171.8383789999998</v>
      </c>
      <c r="P860" t="s">
        <v>30</v>
      </c>
      <c r="Q860">
        <v>11697.35254</v>
      </c>
      <c r="R860">
        <v>4903.3115230000003</v>
      </c>
      <c r="S860">
        <v>5047.515625</v>
      </c>
      <c r="T860">
        <v>5831.0170900000003</v>
      </c>
      <c r="U860" t="s">
        <v>30</v>
      </c>
      <c r="V860">
        <v>5784.9340819999998</v>
      </c>
      <c r="W860">
        <v>4594.0063479999999</v>
      </c>
      <c r="X860">
        <v>8452.5996090000008</v>
      </c>
      <c r="Y860">
        <v>4492.8022460000002</v>
      </c>
      <c r="Z860" t="s">
        <v>30</v>
      </c>
      <c r="AA860">
        <v>7846.7929690000001</v>
      </c>
      <c r="AB860">
        <v>5198.3461909999996</v>
      </c>
      <c r="AC860">
        <v>4906.6333009999998</v>
      </c>
      <c r="AD860">
        <v>5053.3071289999998</v>
      </c>
      <c r="AE860" t="s">
        <v>30</v>
      </c>
      <c r="AF860">
        <v>5918.4169920000004</v>
      </c>
      <c r="AG860">
        <v>5332.7133789999998</v>
      </c>
      <c r="AH860" t="s">
        <v>30</v>
      </c>
      <c r="AI860" t="s">
        <v>30</v>
      </c>
    </row>
    <row r="861" spans="1:35" x14ac:dyDescent="0.25">
      <c r="A861" t="s">
        <v>1745</v>
      </c>
      <c r="B861" t="s">
        <v>1746</v>
      </c>
      <c r="C861" t="s">
        <v>1746</v>
      </c>
      <c r="D861" t="s">
        <v>1746</v>
      </c>
      <c r="E861" t="s">
        <v>10193</v>
      </c>
      <c r="F861" t="s">
        <v>10194</v>
      </c>
      <c r="G861" t="s">
        <v>14159</v>
      </c>
      <c r="H861" t="s">
        <v>14164</v>
      </c>
      <c r="I861" t="s">
        <v>14167</v>
      </c>
      <c r="J861" t="s">
        <v>14166</v>
      </c>
      <c r="K861">
        <v>241721.89060000001</v>
      </c>
      <c r="L861">
        <v>183696.2188</v>
      </c>
      <c r="M861">
        <v>329999.0625</v>
      </c>
      <c r="N861">
        <v>441720.0625</v>
      </c>
      <c r="O861">
        <v>425186.8125</v>
      </c>
      <c r="P861">
        <v>609167.5625</v>
      </c>
      <c r="Q861">
        <v>322093.3125</v>
      </c>
      <c r="R861">
        <v>333468.0625</v>
      </c>
      <c r="S861">
        <v>379758.5625</v>
      </c>
      <c r="T861">
        <v>380016.5</v>
      </c>
      <c r="U861">
        <v>386452.75</v>
      </c>
      <c r="V861">
        <v>281605.5</v>
      </c>
      <c r="W861">
        <v>307965.34379999997</v>
      </c>
      <c r="X861">
        <v>332313.6875</v>
      </c>
      <c r="Y861">
        <v>430333.40629999997</v>
      </c>
      <c r="Z861">
        <v>487412.53129999997</v>
      </c>
      <c r="AA861">
        <v>225868.73439999999</v>
      </c>
      <c r="AB861">
        <v>321036.40629999997</v>
      </c>
      <c r="AC861">
        <v>368246.6875</v>
      </c>
      <c r="AD861">
        <v>397536.15629999997</v>
      </c>
      <c r="AE861">
        <v>533719.6875</v>
      </c>
      <c r="AF861">
        <v>401908.3125</v>
      </c>
      <c r="AG861">
        <v>250473.10939999999</v>
      </c>
      <c r="AH861">
        <v>365311.8125</v>
      </c>
      <c r="AI861">
        <v>285166.6875</v>
      </c>
    </row>
    <row r="862" spans="1:35" x14ac:dyDescent="0.25">
      <c r="A862" t="s">
        <v>1747</v>
      </c>
      <c r="B862" t="s">
        <v>1748</v>
      </c>
      <c r="C862" t="s">
        <v>1748</v>
      </c>
      <c r="D862" t="s">
        <v>1748</v>
      </c>
      <c r="E862">
        <v>0</v>
      </c>
      <c r="F862" t="s">
        <v>9803</v>
      </c>
      <c r="G862" t="s">
        <v>14159</v>
      </c>
      <c r="H862" t="s">
        <v>14164</v>
      </c>
      <c r="I862" t="s">
        <v>14159</v>
      </c>
      <c r="J862" t="s">
        <v>14166</v>
      </c>
      <c r="K862">
        <v>257403.51560000001</v>
      </c>
      <c r="L862">
        <v>75330.710940000004</v>
      </c>
      <c r="M862">
        <v>87948.75</v>
      </c>
      <c r="N862">
        <v>356651.46879999997</v>
      </c>
      <c r="O862">
        <v>127903.27340000001</v>
      </c>
      <c r="P862">
        <v>1462423.625</v>
      </c>
      <c r="Q862">
        <v>93380.679690000004</v>
      </c>
      <c r="R862">
        <v>35998.855470000002</v>
      </c>
      <c r="S862">
        <v>299309.5</v>
      </c>
      <c r="T862">
        <v>62257.871090000001</v>
      </c>
      <c r="U862">
        <v>494048.03129999997</v>
      </c>
      <c r="V862">
        <v>157158.3438</v>
      </c>
      <c r="W862">
        <v>79581.6875</v>
      </c>
      <c r="X862">
        <v>488799.375</v>
      </c>
      <c r="Y862">
        <v>101455.2813</v>
      </c>
      <c r="Z862">
        <v>526412.4375</v>
      </c>
      <c r="AA862">
        <v>31786.32617</v>
      </c>
      <c r="AB862">
        <v>76262.070309999996</v>
      </c>
      <c r="AC862">
        <v>293623</v>
      </c>
      <c r="AD862">
        <v>71704.148440000004</v>
      </c>
      <c r="AE862">
        <v>558971.6875</v>
      </c>
      <c r="AF862">
        <v>116778.32030000001</v>
      </c>
      <c r="AG862">
        <v>58896.726560000003</v>
      </c>
      <c r="AH862">
        <v>173955.57810000001</v>
      </c>
      <c r="AI862">
        <v>42891.078130000002</v>
      </c>
    </row>
    <row r="863" spans="1:35" x14ac:dyDescent="0.25">
      <c r="A863" t="s">
        <v>1749</v>
      </c>
      <c r="B863" t="s">
        <v>1750</v>
      </c>
      <c r="C863" t="s">
        <v>1750</v>
      </c>
      <c r="D863" t="s">
        <v>1748</v>
      </c>
      <c r="E863">
        <v>0</v>
      </c>
      <c r="F863" t="s">
        <v>9803</v>
      </c>
      <c r="G863" t="s">
        <v>14159</v>
      </c>
      <c r="H863" t="s">
        <v>14164</v>
      </c>
      <c r="I863" t="s">
        <v>14159</v>
      </c>
      <c r="J863" t="s">
        <v>14166</v>
      </c>
      <c r="K863" t="s">
        <v>30</v>
      </c>
      <c r="L863" t="s">
        <v>30</v>
      </c>
      <c r="M863" t="s">
        <v>30</v>
      </c>
      <c r="N863">
        <v>11633.684569999999</v>
      </c>
      <c r="O863" t="s">
        <v>30</v>
      </c>
      <c r="P863" t="s">
        <v>30</v>
      </c>
      <c r="Q863" t="s">
        <v>30</v>
      </c>
      <c r="R863" t="s">
        <v>30</v>
      </c>
      <c r="S863">
        <v>10438.37988</v>
      </c>
      <c r="T863" t="s">
        <v>30</v>
      </c>
      <c r="U863" t="s">
        <v>30</v>
      </c>
      <c r="V863" t="s">
        <v>30</v>
      </c>
      <c r="W863" t="s">
        <v>30</v>
      </c>
      <c r="X863">
        <v>12761.039059999999</v>
      </c>
      <c r="Y863" t="s">
        <v>30</v>
      </c>
      <c r="Z863" t="s">
        <v>30</v>
      </c>
      <c r="AA863" t="s">
        <v>30</v>
      </c>
      <c r="AB863" t="s">
        <v>30</v>
      </c>
      <c r="AC863">
        <v>5627.4106449999999</v>
      </c>
      <c r="AD863" t="s">
        <v>30</v>
      </c>
      <c r="AE863" t="s">
        <v>30</v>
      </c>
      <c r="AF863" t="s">
        <v>30</v>
      </c>
      <c r="AG863" t="s">
        <v>30</v>
      </c>
      <c r="AH863" t="s">
        <v>30</v>
      </c>
      <c r="AI863" t="s">
        <v>30</v>
      </c>
    </row>
    <row r="864" spans="1:35" x14ac:dyDescent="0.25">
      <c r="A864" t="s">
        <v>1751</v>
      </c>
      <c r="B864" t="s">
        <v>1752</v>
      </c>
      <c r="C864" t="s">
        <v>1752</v>
      </c>
      <c r="D864" t="s">
        <v>1752</v>
      </c>
      <c r="E864" t="s">
        <v>10195</v>
      </c>
      <c r="F864" t="s">
        <v>10196</v>
      </c>
      <c r="G864" t="s">
        <v>14165</v>
      </c>
      <c r="H864" t="s">
        <v>14164</v>
      </c>
      <c r="I864" t="s">
        <v>14167</v>
      </c>
      <c r="J864" t="s">
        <v>14166</v>
      </c>
      <c r="K864">
        <v>238044.875</v>
      </c>
      <c r="L864">
        <v>475651.375</v>
      </c>
      <c r="M864">
        <v>251477.17189999999</v>
      </c>
      <c r="N864">
        <v>242608.89060000001</v>
      </c>
      <c r="O864">
        <v>517729.90629999997</v>
      </c>
      <c r="P864">
        <v>249861.45310000001</v>
      </c>
      <c r="Q864">
        <v>1510860</v>
      </c>
      <c r="R864">
        <v>153694.04689999999</v>
      </c>
      <c r="S864">
        <v>258752.625</v>
      </c>
      <c r="T864">
        <v>862038.875</v>
      </c>
      <c r="U864">
        <v>196077.7188</v>
      </c>
      <c r="V864">
        <v>672787.6875</v>
      </c>
      <c r="W864">
        <v>199184.35939999999</v>
      </c>
      <c r="X864">
        <v>2877512.25</v>
      </c>
      <c r="Y864">
        <v>403915.5</v>
      </c>
      <c r="Z864">
        <v>157986.875</v>
      </c>
      <c r="AA864">
        <v>220997.6563</v>
      </c>
      <c r="AB864">
        <v>252810.5625</v>
      </c>
      <c r="AC864">
        <v>338753.15629999997</v>
      </c>
      <c r="AD864">
        <v>281462.59379999997</v>
      </c>
      <c r="AE864">
        <v>139838.2188</v>
      </c>
      <c r="AF864">
        <v>666323.625</v>
      </c>
      <c r="AG864">
        <v>760898.375</v>
      </c>
      <c r="AH864">
        <v>269153.59379999997</v>
      </c>
      <c r="AI864">
        <v>397943.46879999997</v>
      </c>
    </row>
    <row r="865" spans="1:35" x14ac:dyDescent="0.25">
      <c r="A865" t="s">
        <v>1753</v>
      </c>
      <c r="B865" t="s">
        <v>1754</v>
      </c>
      <c r="C865" t="s">
        <v>1754</v>
      </c>
      <c r="D865" t="s">
        <v>1754</v>
      </c>
      <c r="E865">
        <v>0</v>
      </c>
      <c r="F865" t="s">
        <v>10197</v>
      </c>
      <c r="G865" t="s">
        <v>14159</v>
      </c>
      <c r="H865" t="s">
        <v>14164</v>
      </c>
      <c r="I865" t="s">
        <v>14167</v>
      </c>
      <c r="J865" t="s">
        <v>14166</v>
      </c>
      <c r="K865">
        <v>27514.79883</v>
      </c>
      <c r="L865">
        <v>37088.878909999999</v>
      </c>
      <c r="M865">
        <v>16353.54297</v>
      </c>
      <c r="N865">
        <v>10534.48828</v>
      </c>
      <c r="O865">
        <v>20678.273440000001</v>
      </c>
      <c r="P865">
        <v>82278.757809999996</v>
      </c>
      <c r="Q865">
        <v>74981.984379999994</v>
      </c>
      <c r="R865">
        <v>7987.6635740000002</v>
      </c>
      <c r="S865">
        <v>14649.833979999999</v>
      </c>
      <c r="T865">
        <v>36634.449220000002</v>
      </c>
      <c r="U865">
        <v>47251.066409999999</v>
      </c>
      <c r="V865">
        <v>44428.789060000003</v>
      </c>
      <c r="W865">
        <v>9750.6621090000008</v>
      </c>
      <c r="X865">
        <v>85325.046879999994</v>
      </c>
      <c r="Y865">
        <v>16932.003909999999</v>
      </c>
      <c r="Z865">
        <v>18186.660159999999</v>
      </c>
      <c r="AA865">
        <v>15491.82422</v>
      </c>
      <c r="AB865">
        <v>12757.30078</v>
      </c>
      <c r="AC865">
        <v>11597.16113</v>
      </c>
      <c r="AD865">
        <v>13490.429690000001</v>
      </c>
      <c r="AE865">
        <v>99136.578129999994</v>
      </c>
      <c r="AF865">
        <v>54058.667970000002</v>
      </c>
      <c r="AG865">
        <v>43918.109380000002</v>
      </c>
      <c r="AH865">
        <v>13356.554690000001</v>
      </c>
      <c r="AI865">
        <v>20258.935549999998</v>
      </c>
    </row>
    <row r="866" spans="1:35" x14ac:dyDescent="0.25">
      <c r="A866" t="s">
        <v>1755</v>
      </c>
      <c r="B866" t="s">
        <v>1756</v>
      </c>
      <c r="C866" t="s">
        <v>1756</v>
      </c>
      <c r="D866" t="s">
        <v>1756</v>
      </c>
      <c r="E866" t="s">
        <v>10198</v>
      </c>
      <c r="F866" t="s">
        <v>10199</v>
      </c>
      <c r="G866" t="s">
        <v>14165</v>
      </c>
      <c r="H866" t="s">
        <v>14159</v>
      </c>
      <c r="I866" t="s">
        <v>14159</v>
      </c>
      <c r="J866" t="s">
        <v>14159</v>
      </c>
      <c r="K866">
        <v>315870.84379999997</v>
      </c>
      <c r="L866">
        <v>142374.95310000001</v>
      </c>
      <c r="M866">
        <v>325611.78129999997</v>
      </c>
      <c r="N866">
        <v>449201.8125</v>
      </c>
      <c r="O866">
        <v>368462.875</v>
      </c>
      <c r="P866">
        <v>390671.125</v>
      </c>
      <c r="Q866">
        <v>394947.1875</v>
      </c>
      <c r="R866">
        <v>345116.5</v>
      </c>
      <c r="S866">
        <v>382025.84379999997</v>
      </c>
      <c r="T866">
        <v>390366.625</v>
      </c>
      <c r="U866">
        <v>251546.25</v>
      </c>
      <c r="V866">
        <v>294024.625</v>
      </c>
      <c r="W866">
        <v>339856.84379999997</v>
      </c>
      <c r="X866">
        <v>331619.71879999997</v>
      </c>
      <c r="Y866">
        <v>400825.125</v>
      </c>
      <c r="Z866">
        <v>250699.5625</v>
      </c>
      <c r="AA866">
        <v>286628.0625</v>
      </c>
      <c r="AB866">
        <v>369482.78129999997</v>
      </c>
      <c r="AC866">
        <v>445432.03129999997</v>
      </c>
      <c r="AD866">
        <v>388185.3125</v>
      </c>
      <c r="AE866">
        <v>276154.5</v>
      </c>
      <c r="AF866">
        <v>474152.875</v>
      </c>
      <c r="AG866">
        <v>278239.1875</v>
      </c>
      <c r="AH866">
        <v>435398.4375</v>
      </c>
      <c r="AI866">
        <v>390183.1875</v>
      </c>
    </row>
    <row r="867" spans="1:35" x14ac:dyDescent="0.25">
      <c r="A867" t="s">
        <v>1757</v>
      </c>
      <c r="B867" t="s">
        <v>1758</v>
      </c>
      <c r="C867" t="s">
        <v>1758</v>
      </c>
      <c r="D867" t="s">
        <v>1758</v>
      </c>
      <c r="E867" t="s">
        <v>9653</v>
      </c>
      <c r="F867" t="s">
        <v>10110</v>
      </c>
      <c r="G867" t="s">
        <v>14159</v>
      </c>
      <c r="H867" t="s">
        <v>14159</v>
      </c>
      <c r="I867" t="s">
        <v>14167</v>
      </c>
      <c r="J867" t="s">
        <v>14159</v>
      </c>
      <c r="K867" t="s">
        <v>30</v>
      </c>
      <c r="L867">
        <v>3509.4746089999999</v>
      </c>
      <c r="M867">
        <v>5468.4399409999996</v>
      </c>
      <c r="N867">
        <v>2327.9682619999999</v>
      </c>
      <c r="O867">
        <v>4037.0610350000002</v>
      </c>
      <c r="P867" t="s">
        <v>30</v>
      </c>
      <c r="Q867">
        <v>4445.9072269999997</v>
      </c>
      <c r="R867">
        <v>4974.6953130000002</v>
      </c>
      <c r="S867">
        <v>3026.7790530000002</v>
      </c>
      <c r="T867">
        <v>2036.495361</v>
      </c>
      <c r="U867" t="s">
        <v>30</v>
      </c>
      <c r="V867">
        <v>2654.140625</v>
      </c>
      <c r="W867">
        <v>5035.8818359999996</v>
      </c>
      <c r="X867" t="s">
        <v>30</v>
      </c>
      <c r="Y867">
        <v>2994.743164</v>
      </c>
      <c r="Z867">
        <v>2937.9282229999999</v>
      </c>
      <c r="AA867">
        <v>4096.8212890000004</v>
      </c>
      <c r="AB867">
        <v>5778.6215819999998</v>
      </c>
      <c r="AC867">
        <v>4500.8818359999996</v>
      </c>
      <c r="AD867">
        <v>3297.9692380000001</v>
      </c>
      <c r="AE867" t="s">
        <v>30</v>
      </c>
      <c r="AF867" t="s">
        <v>30</v>
      </c>
      <c r="AG867">
        <v>3032.4047850000002</v>
      </c>
      <c r="AH867">
        <v>3149.397461</v>
      </c>
      <c r="AI867">
        <v>669.39239499999996</v>
      </c>
    </row>
    <row r="868" spans="1:35" x14ac:dyDescent="0.25">
      <c r="A868" t="s">
        <v>1759</v>
      </c>
      <c r="B868" t="s">
        <v>1760</v>
      </c>
      <c r="C868" t="s">
        <v>1760</v>
      </c>
      <c r="D868" t="s">
        <v>8206</v>
      </c>
      <c r="E868" t="s">
        <v>10200</v>
      </c>
      <c r="F868" t="s">
        <v>10201</v>
      </c>
      <c r="G868" t="s">
        <v>14159</v>
      </c>
      <c r="H868" t="s">
        <v>14159</v>
      </c>
      <c r="I868" t="s">
        <v>14167</v>
      </c>
      <c r="J868" t="s">
        <v>14159</v>
      </c>
      <c r="K868">
        <v>7137.0703130000002</v>
      </c>
      <c r="L868">
        <v>5717.9272460000002</v>
      </c>
      <c r="M868">
        <v>8593.2724610000005</v>
      </c>
      <c r="N868">
        <v>8229.4794920000004</v>
      </c>
      <c r="O868">
        <v>9111.1347659999992</v>
      </c>
      <c r="P868">
        <v>9718.8066409999992</v>
      </c>
      <c r="Q868">
        <v>46200.289060000003</v>
      </c>
      <c r="R868">
        <v>8031.8955079999996</v>
      </c>
      <c r="S868">
        <v>8240.9824219999991</v>
      </c>
      <c r="T868">
        <v>8579.8769530000009</v>
      </c>
      <c r="U868">
        <v>9247.5507809999999</v>
      </c>
      <c r="V868">
        <v>6235.171875</v>
      </c>
      <c r="W868">
        <v>7834.3413090000004</v>
      </c>
      <c r="X868">
        <v>10028.01172</v>
      </c>
      <c r="Y868">
        <v>9475.9648440000001</v>
      </c>
      <c r="Z868">
        <v>3486.0698240000002</v>
      </c>
      <c r="AA868">
        <v>6373.1625979999999</v>
      </c>
      <c r="AB868">
        <v>6893.703125</v>
      </c>
      <c r="AC868">
        <v>7520.3964839999999</v>
      </c>
      <c r="AD868">
        <v>7883.8291019999997</v>
      </c>
      <c r="AE868">
        <v>49644.265630000002</v>
      </c>
      <c r="AF868">
        <v>9324.0126949999994</v>
      </c>
      <c r="AG868">
        <v>10190.32617</v>
      </c>
      <c r="AH868">
        <v>11818.193359999999</v>
      </c>
      <c r="AI868">
        <v>10432.679690000001</v>
      </c>
    </row>
    <row r="869" spans="1:35" x14ac:dyDescent="0.25">
      <c r="A869" t="s">
        <v>1761</v>
      </c>
      <c r="B869" t="s">
        <v>1762</v>
      </c>
      <c r="C869" t="s">
        <v>1762</v>
      </c>
      <c r="D869" t="s">
        <v>8207</v>
      </c>
      <c r="E869" t="s">
        <v>10202</v>
      </c>
      <c r="F869" t="s">
        <v>10203</v>
      </c>
      <c r="G869" t="s">
        <v>14159</v>
      </c>
      <c r="H869" t="s">
        <v>14159</v>
      </c>
      <c r="I869" t="s">
        <v>14167</v>
      </c>
      <c r="J869" t="s">
        <v>14159</v>
      </c>
      <c r="K869">
        <v>26360.83008</v>
      </c>
      <c r="L869">
        <v>31797.183590000001</v>
      </c>
      <c r="M869">
        <v>8680.1962889999995</v>
      </c>
      <c r="N869">
        <v>41361.875</v>
      </c>
      <c r="O869">
        <v>4826.4101559999999</v>
      </c>
      <c r="P869">
        <v>19350.787110000001</v>
      </c>
      <c r="Q869">
        <v>94711.796879999994</v>
      </c>
      <c r="R869">
        <v>19362.833979999999</v>
      </c>
      <c r="S869">
        <v>36219.277340000001</v>
      </c>
      <c r="T869">
        <v>30519.73633</v>
      </c>
      <c r="U869">
        <v>29806.25</v>
      </c>
      <c r="V869">
        <v>38855.308590000001</v>
      </c>
      <c r="W869">
        <v>26491.599610000001</v>
      </c>
      <c r="X869">
        <v>63673.355470000002</v>
      </c>
      <c r="Y869">
        <v>30072.636719999999</v>
      </c>
      <c r="Z869">
        <v>36241.695310000003</v>
      </c>
      <c r="AA869">
        <v>39833.742189999997</v>
      </c>
      <c r="AB869">
        <v>25485.382809999999</v>
      </c>
      <c r="AC869">
        <v>31729.082030000001</v>
      </c>
      <c r="AD869">
        <v>29648.025389999999</v>
      </c>
      <c r="AE869">
        <v>55557.402340000001</v>
      </c>
      <c r="AF869">
        <v>72108.265629999994</v>
      </c>
      <c r="AG869">
        <v>24911.98633</v>
      </c>
      <c r="AH869">
        <v>42837.464840000001</v>
      </c>
      <c r="AI869">
        <v>38874.285159999999</v>
      </c>
    </row>
    <row r="870" spans="1:35" x14ac:dyDescent="0.25">
      <c r="A870" t="s">
        <v>1763</v>
      </c>
      <c r="B870" t="s">
        <v>1764</v>
      </c>
      <c r="C870" t="s">
        <v>1764</v>
      </c>
      <c r="D870" t="s">
        <v>1764</v>
      </c>
      <c r="E870" t="s">
        <v>10204</v>
      </c>
      <c r="F870" t="s">
        <v>10205</v>
      </c>
      <c r="G870" t="s">
        <v>14165</v>
      </c>
      <c r="H870" t="s">
        <v>14164</v>
      </c>
      <c r="I870" t="s">
        <v>14159</v>
      </c>
      <c r="J870" t="s">
        <v>14166</v>
      </c>
      <c r="K870">
        <v>27236.003909999999</v>
      </c>
      <c r="L870">
        <v>11288.148440000001</v>
      </c>
      <c r="M870">
        <v>10090.458979999999</v>
      </c>
      <c r="N870">
        <v>16995.900389999999</v>
      </c>
      <c r="O870">
        <v>23289.64258</v>
      </c>
      <c r="P870">
        <v>44175.050779999998</v>
      </c>
      <c r="Q870">
        <v>37710.242189999997</v>
      </c>
      <c r="R870">
        <v>12586.474609999999</v>
      </c>
      <c r="S870">
        <v>22749.128909999999</v>
      </c>
      <c r="T870">
        <v>18819.386719999999</v>
      </c>
      <c r="U870">
        <v>42471.644529999998</v>
      </c>
      <c r="V870">
        <v>14020.842769999999</v>
      </c>
      <c r="W870">
        <v>11365.60742</v>
      </c>
      <c r="X870">
        <v>23342.679690000001</v>
      </c>
      <c r="Y870">
        <v>20470.802729999999</v>
      </c>
      <c r="Z870">
        <v>31330.26367</v>
      </c>
      <c r="AA870">
        <v>14710.514649999999</v>
      </c>
      <c r="AB870">
        <v>11390.32129</v>
      </c>
      <c r="AC870">
        <v>18101.533200000002</v>
      </c>
      <c r="AD870">
        <v>19652.86133</v>
      </c>
      <c r="AE870">
        <v>36081.566409999999</v>
      </c>
      <c r="AF870">
        <v>23093.683590000001</v>
      </c>
      <c r="AG870">
        <v>12148.503909999999</v>
      </c>
      <c r="AH870">
        <v>13380.86816</v>
      </c>
      <c r="AI870">
        <v>19075.683590000001</v>
      </c>
    </row>
    <row r="871" spans="1:35" x14ac:dyDescent="0.25">
      <c r="A871" t="s">
        <v>1765</v>
      </c>
      <c r="B871" t="s">
        <v>1766</v>
      </c>
      <c r="C871" t="s">
        <v>1766</v>
      </c>
      <c r="D871" t="s">
        <v>8208</v>
      </c>
      <c r="E871">
        <v>0</v>
      </c>
      <c r="F871" t="s">
        <v>10206</v>
      </c>
      <c r="G871" t="s">
        <v>14159</v>
      </c>
      <c r="H871" t="s">
        <v>14164</v>
      </c>
      <c r="I871" t="s">
        <v>14159</v>
      </c>
      <c r="J871" t="s">
        <v>14166</v>
      </c>
      <c r="K871">
        <v>130659.9688</v>
      </c>
      <c r="L871">
        <v>87077.007809999996</v>
      </c>
      <c r="M871">
        <v>42691.179689999997</v>
      </c>
      <c r="N871">
        <v>121957.7813</v>
      </c>
      <c r="O871">
        <v>108889.4063</v>
      </c>
      <c r="P871">
        <v>112120.9375</v>
      </c>
      <c r="Q871">
        <v>88297.09375</v>
      </c>
      <c r="R871">
        <v>36811.785159999999</v>
      </c>
      <c r="S871">
        <v>108388.57030000001</v>
      </c>
      <c r="T871">
        <v>100741.1719</v>
      </c>
      <c r="U871">
        <v>125450.52340000001</v>
      </c>
      <c r="V871">
        <v>85277.007809999996</v>
      </c>
      <c r="W871">
        <v>42533.140630000002</v>
      </c>
      <c r="X871">
        <v>146195.64060000001</v>
      </c>
      <c r="Y871">
        <v>102759.9688</v>
      </c>
      <c r="Z871">
        <v>98474.195309999996</v>
      </c>
      <c r="AA871">
        <v>95221.570309999996</v>
      </c>
      <c r="AB871">
        <v>45482.0625</v>
      </c>
      <c r="AC871">
        <v>109881.25</v>
      </c>
      <c r="AD871">
        <v>108250.57030000001</v>
      </c>
      <c r="AE871">
        <v>103776.3438</v>
      </c>
      <c r="AF871">
        <v>89215.34375</v>
      </c>
      <c r="AG871">
        <v>34121.554689999997</v>
      </c>
      <c r="AH871">
        <v>84712.65625</v>
      </c>
      <c r="AI871">
        <v>67876.3125</v>
      </c>
    </row>
    <row r="872" spans="1:35" x14ac:dyDescent="0.25">
      <c r="A872" t="s">
        <v>1767</v>
      </c>
      <c r="B872" t="s">
        <v>1768</v>
      </c>
      <c r="C872" t="s">
        <v>1768</v>
      </c>
      <c r="D872" t="s">
        <v>1768</v>
      </c>
      <c r="E872" t="s">
        <v>10207</v>
      </c>
      <c r="F872" t="s">
        <v>10208</v>
      </c>
      <c r="G872" t="s">
        <v>14159</v>
      </c>
      <c r="H872" t="s">
        <v>14159</v>
      </c>
      <c r="I872" t="s">
        <v>14167</v>
      </c>
      <c r="J872" t="s">
        <v>14159</v>
      </c>
      <c r="K872" t="s">
        <v>30</v>
      </c>
      <c r="L872" t="s">
        <v>30</v>
      </c>
      <c r="M872" t="s">
        <v>30</v>
      </c>
      <c r="N872" t="s">
        <v>30</v>
      </c>
      <c r="O872" t="s">
        <v>30</v>
      </c>
      <c r="P872" t="s">
        <v>30</v>
      </c>
      <c r="Q872" t="s">
        <v>30</v>
      </c>
      <c r="R872" t="s">
        <v>30</v>
      </c>
      <c r="S872" t="s">
        <v>30</v>
      </c>
      <c r="T872" t="s">
        <v>30</v>
      </c>
      <c r="U872" t="s">
        <v>30</v>
      </c>
      <c r="V872" t="s">
        <v>30</v>
      </c>
      <c r="W872" t="s">
        <v>30</v>
      </c>
      <c r="X872" t="s">
        <v>30</v>
      </c>
      <c r="Y872" t="s">
        <v>30</v>
      </c>
      <c r="Z872" t="s">
        <v>30</v>
      </c>
      <c r="AA872" t="s">
        <v>30</v>
      </c>
      <c r="AB872" t="s">
        <v>30</v>
      </c>
      <c r="AC872" t="s">
        <v>30</v>
      </c>
      <c r="AD872" t="s">
        <v>30</v>
      </c>
      <c r="AE872">
        <v>38249.929689999997</v>
      </c>
      <c r="AF872">
        <v>72936.578129999994</v>
      </c>
      <c r="AG872">
        <v>40041.953130000002</v>
      </c>
      <c r="AH872">
        <v>30999.583979999999</v>
      </c>
      <c r="AI872">
        <v>23304.703130000002</v>
      </c>
    </row>
    <row r="873" spans="1:35" x14ac:dyDescent="0.25">
      <c r="A873" t="s">
        <v>1769</v>
      </c>
      <c r="B873" t="s">
        <v>1770</v>
      </c>
      <c r="C873" t="s">
        <v>1770</v>
      </c>
      <c r="D873" t="s">
        <v>1770</v>
      </c>
      <c r="E873" t="s">
        <v>10207</v>
      </c>
      <c r="F873" t="s">
        <v>10209</v>
      </c>
      <c r="G873" t="s">
        <v>14159</v>
      </c>
      <c r="H873" t="s">
        <v>14159</v>
      </c>
      <c r="I873" t="s">
        <v>14167</v>
      </c>
      <c r="J873" t="s">
        <v>14159</v>
      </c>
      <c r="K873">
        <v>24329.410159999999</v>
      </c>
      <c r="L873">
        <v>7433.6391599999997</v>
      </c>
      <c r="M873">
        <v>12342.77051</v>
      </c>
      <c r="N873">
        <v>8604.7988280000009</v>
      </c>
      <c r="O873">
        <v>6520.9990230000003</v>
      </c>
      <c r="P873">
        <v>65861.085940000004</v>
      </c>
      <c r="Q873">
        <v>11254.70801</v>
      </c>
      <c r="R873">
        <v>3911.3308109999998</v>
      </c>
      <c r="S873">
        <v>13986.500980000001</v>
      </c>
      <c r="T873">
        <v>5991.796875</v>
      </c>
      <c r="U873">
        <v>85190.523440000004</v>
      </c>
      <c r="V873">
        <v>9750.2822269999997</v>
      </c>
      <c r="W873">
        <v>3178.938232</v>
      </c>
      <c r="X873">
        <v>9393.3535159999992</v>
      </c>
      <c r="Y873">
        <v>19615.464840000001</v>
      </c>
      <c r="Z873">
        <v>27975.17383</v>
      </c>
      <c r="AA873">
        <v>6249.2729490000002</v>
      </c>
      <c r="AB873">
        <v>7955.4428710000002</v>
      </c>
      <c r="AC873">
        <v>9615.8349610000005</v>
      </c>
      <c r="AD873">
        <v>6698.5234380000002</v>
      </c>
      <c r="AE873">
        <v>55738.257810000003</v>
      </c>
      <c r="AF873">
        <v>85070.34375</v>
      </c>
      <c r="AG873">
        <v>36374.898439999997</v>
      </c>
      <c r="AH873">
        <v>50833.386720000002</v>
      </c>
      <c r="AI873">
        <v>40491.800779999998</v>
      </c>
    </row>
    <row r="874" spans="1:35" x14ac:dyDescent="0.25">
      <c r="A874" t="s">
        <v>1771</v>
      </c>
      <c r="B874" t="s">
        <v>1772</v>
      </c>
      <c r="C874" t="s">
        <v>1772</v>
      </c>
      <c r="D874" t="s">
        <v>1772</v>
      </c>
      <c r="E874" t="s">
        <v>10210</v>
      </c>
      <c r="F874" t="s">
        <v>10211</v>
      </c>
      <c r="G874" t="s">
        <v>14165</v>
      </c>
      <c r="H874" t="s">
        <v>14164</v>
      </c>
      <c r="I874" t="s">
        <v>14167</v>
      </c>
      <c r="J874" t="s">
        <v>14159</v>
      </c>
      <c r="K874">
        <v>111849.66409999999</v>
      </c>
      <c r="L874">
        <v>145076.2188</v>
      </c>
      <c r="M874">
        <v>78585.8125</v>
      </c>
      <c r="N874">
        <v>123028.99219999999</v>
      </c>
      <c r="O874">
        <v>134659.0938</v>
      </c>
      <c r="P874">
        <v>138491.73439999999</v>
      </c>
      <c r="Q874">
        <v>215689.9688</v>
      </c>
      <c r="R874">
        <v>77693.109379999994</v>
      </c>
      <c r="S874">
        <v>122321.6719</v>
      </c>
      <c r="T874">
        <v>156959.3438</v>
      </c>
      <c r="U874">
        <v>197605.32810000001</v>
      </c>
      <c r="V874">
        <v>115472.0313</v>
      </c>
      <c r="W874">
        <v>70246.140629999994</v>
      </c>
      <c r="X874">
        <v>170604.89060000001</v>
      </c>
      <c r="Y874">
        <v>127255.7344</v>
      </c>
      <c r="Z874">
        <v>202408.39060000001</v>
      </c>
      <c r="AA874">
        <v>149106.5</v>
      </c>
      <c r="AB874">
        <v>82152.796879999994</v>
      </c>
      <c r="AC874">
        <v>138671.01560000001</v>
      </c>
      <c r="AD874">
        <v>130357.11719999999</v>
      </c>
      <c r="AE874">
        <v>270862.59379999997</v>
      </c>
      <c r="AF874">
        <v>254570.39060000001</v>
      </c>
      <c r="AG874">
        <v>116548.38280000001</v>
      </c>
      <c r="AH874">
        <v>144751.375</v>
      </c>
      <c r="AI874">
        <v>122135.9844</v>
      </c>
    </row>
    <row r="875" spans="1:35" x14ac:dyDescent="0.25">
      <c r="A875" t="s">
        <v>1773</v>
      </c>
      <c r="B875" t="s">
        <v>1774</v>
      </c>
      <c r="C875" t="s">
        <v>1774</v>
      </c>
      <c r="D875" t="s">
        <v>1774</v>
      </c>
      <c r="E875" t="s">
        <v>8957</v>
      </c>
      <c r="F875" t="s">
        <v>10212</v>
      </c>
      <c r="G875" t="s">
        <v>14159</v>
      </c>
      <c r="H875" t="s">
        <v>14164</v>
      </c>
      <c r="I875" t="s">
        <v>14167</v>
      </c>
      <c r="J875" t="s">
        <v>14159</v>
      </c>
      <c r="K875">
        <v>100179.61719999999</v>
      </c>
      <c r="L875">
        <v>256809.67189999999</v>
      </c>
      <c r="M875">
        <v>164653.01560000001</v>
      </c>
      <c r="N875">
        <v>149805.6563</v>
      </c>
      <c r="O875">
        <v>149488.5938</v>
      </c>
      <c r="P875">
        <v>61848.988279999998</v>
      </c>
      <c r="Q875">
        <v>329697.84379999997</v>
      </c>
      <c r="R875">
        <v>152708.5313</v>
      </c>
      <c r="S875">
        <v>123422.0781</v>
      </c>
      <c r="T875">
        <v>149594.4375</v>
      </c>
      <c r="U875">
        <v>88782.046879999994</v>
      </c>
      <c r="V875">
        <v>218105.1563</v>
      </c>
      <c r="W875">
        <v>152170.70310000001</v>
      </c>
      <c r="X875">
        <v>165050.82810000001</v>
      </c>
      <c r="Y875">
        <v>146268.8125</v>
      </c>
      <c r="Z875">
        <v>83217.460940000004</v>
      </c>
      <c r="AA875">
        <v>239562.8438</v>
      </c>
      <c r="AB875">
        <v>152641.89060000001</v>
      </c>
      <c r="AC875">
        <v>130374.97659999999</v>
      </c>
      <c r="AD875">
        <v>151893.10939999999</v>
      </c>
      <c r="AE875">
        <v>82601.96875</v>
      </c>
      <c r="AF875">
        <v>339411.90629999997</v>
      </c>
      <c r="AG875">
        <v>219411.95310000001</v>
      </c>
      <c r="AH875">
        <v>134227.5625</v>
      </c>
      <c r="AI875">
        <v>130427.8125</v>
      </c>
    </row>
    <row r="876" spans="1:35" x14ac:dyDescent="0.25">
      <c r="A876" t="s">
        <v>1775</v>
      </c>
      <c r="B876" t="s">
        <v>1776</v>
      </c>
      <c r="C876" t="s">
        <v>1776</v>
      </c>
      <c r="D876" t="s">
        <v>1776</v>
      </c>
      <c r="E876" t="s">
        <v>8957</v>
      </c>
      <c r="F876" t="s">
        <v>10213</v>
      </c>
      <c r="G876" t="s">
        <v>14159</v>
      </c>
      <c r="H876" t="s">
        <v>14164</v>
      </c>
      <c r="I876" t="s">
        <v>14167</v>
      </c>
      <c r="J876" t="s">
        <v>14166</v>
      </c>
      <c r="K876">
        <v>95884.265629999994</v>
      </c>
      <c r="L876">
        <v>71593.03125</v>
      </c>
      <c r="M876">
        <v>56739.519529999998</v>
      </c>
      <c r="N876">
        <v>79096.085940000004</v>
      </c>
      <c r="O876">
        <v>76368.507809999996</v>
      </c>
      <c r="P876">
        <v>126339.77340000001</v>
      </c>
      <c r="Q876">
        <v>94008.023440000004</v>
      </c>
      <c r="R876">
        <v>60295.355470000002</v>
      </c>
      <c r="S876">
        <v>61089.039060000003</v>
      </c>
      <c r="T876">
        <v>78171.585940000004</v>
      </c>
      <c r="U876">
        <v>96532</v>
      </c>
      <c r="V876">
        <v>69054.992190000004</v>
      </c>
      <c r="W876">
        <v>55558.453130000002</v>
      </c>
      <c r="X876">
        <v>74121.414059999996</v>
      </c>
      <c r="Y876">
        <v>79644.679690000004</v>
      </c>
      <c r="Z876">
        <v>79665.429690000004</v>
      </c>
      <c r="AA876">
        <v>84043.515629999994</v>
      </c>
      <c r="AB876">
        <v>44752.953130000002</v>
      </c>
      <c r="AC876">
        <v>70746.351559999996</v>
      </c>
      <c r="AD876">
        <v>76554.59375</v>
      </c>
      <c r="AE876">
        <v>95645.984379999994</v>
      </c>
      <c r="AF876">
        <v>95673.25</v>
      </c>
      <c r="AG876">
        <v>61195.828130000002</v>
      </c>
      <c r="AH876">
        <v>67068.835940000004</v>
      </c>
      <c r="AI876">
        <v>57824.945310000003</v>
      </c>
    </row>
    <row r="877" spans="1:35" x14ac:dyDescent="0.25">
      <c r="A877" t="s">
        <v>1777</v>
      </c>
      <c r="B877" t="s">
        <v>1778</v>
      </c>
      <c r="C877" t="s">
        <v>1778</v>
      </c>
      <c r="D877" t="s">
        <v>8209</v>
      </c>
      <c r="E877" t="s">
        <v>10214</v>
      </c>
      <c r="F877" t="s">
        <v>10092</v>
      </c>
      <c r="G877" t="s">
        <v>14159</v>
      </c>
      <c r="H877" t="s">
        <v>14159</v>
      </c>
      <c r="I877" t="s">
        <v>14159</v>
      </c>
      <c r="J877" t="s">
        <v>14159</v>
      </c>
      <c r="K877">
        <v>392621.9375</v>
      </c>
      <c r="L877">
        <v>260123.9688</v>
      </c>
      <c r="M877">
        <v>158617.375</v>
      </c>
      <c r="N877">
        <v>136791.01560000001</v>
      </c>
      <c r="O877">
        <v>122535.97659999999</v>
      </c>
      <c r="P877">
        <v>260429.29689999999</v>
      </c>
      <c r="Q877">
        <v>411047.59379999997</v>
      </c>
      <c r="R877">
        <v>178272.3125</v>
      </c>
      <c r="S877">
        <v>137572.1875</v>
      </c>
      <c r="T877">
        <v>131678.73439999999</v>
      </c>
      <c r="U877">
        <v>454743.125</v>
      </c>
      <c r="V877">
        <v>243203.6563</v>
      </c>
      <c r="W877">
        <v>189641.7813</v>
      </c>
      <c r="X877">
        <v>205244.9688</v>
      </c>
      <c r="Y877">
        <v>120454.5625</v>
      </c>
      <c r="Z877">
        <v>279501.28129999997</v>
      </c>
      <c r="AA877">
        <v>238556.8125</v>
      </c>
      <c r="AB877">
        <v>203239.8125</v>
      </c>
      <c r="AC877">
        <v>146707.64060000001</v>
      </c>
      <c r="AD877">
        <v>126555.41409999999</v>
      </c>
      <c r="AE877">
        <v>551497.1875</v>
      </c>
      <c r="AF877">
        <v>381044.84379999997</v>
      </c>
      <c r="AG877">
        <v>197035.875</v>
      </c>
      <c r="AH877">
        <v>147755.2813</v>
      </c>
      <c r="AI877">
        <v>146406.95310000001</v>
      </c>
    </row>
    <row r="878" spans="1:35" x14ac:dyDescent="0.25">
      <c r="A878" t="s">
        <v>1779</v>
      </c>
      <c r="B878" t="s">
        <v>1780</v>
      </c>
      <c r="C878" t="s">
        <v>1780</v>
      </c>
      <c r="D878" t="s">
        <v>7508</v>
      </c>
      <c r="E878">
        <v>0</v>
      </c>
      <c r="F878" t="s">
        <v>10215</v>
      </c>
      <c r="G878" t="s">
        <v>14159</v>
      </c>
      <c r="H878" t="s">
        <v>14164</v>
      </c>
      <c r="I878" t="s">
        <v>14167</v>
      </c>
      <c r="J878" t="s">
        <v>14159</v>
      </c>
      <c r="K878" t="s">
        <v>30</v>
      </c>
      <c r="L878" t="s">
        <v>30</v>
      </c>
      <c r="M878">
        <v>3733.3237300000001</v>
      </c>
      <c r="N878">
        <v>12001.73242</v>
      </c>
      <c r="O878">
        <v>4154.8588870000003</v>
      </c>
      <c r="P878" t="s">
        <v>30</v>
      </c>
      <c r="Q878" t="s">
        <v>30</v>
      </c>
      <c r="R878">
        <v>4058.124268</v>
      </c>
      <c r="S878">
        <v>7576.2651370000003</v>
      </c>
      <c r="T878">
        <v>13283.91113</v>
      </c>
      <c r="U878">
        <v>15428.735350000001</v>
      </c>
      <c r="V878">
        <v>4382.591797</v>
      </c>
      <c r="W878">
        <v>3946.6420899999998</v>
      </c>
      <c r="X878" t="s">
        <v>30</v>
      </c>
      <c r="Y878">
        <v>10358.48633</v>
      </c>
      <c r="Z878">
        <v>22256.148440000001</v>
      </c>
      <c r="AA878" t="s">
        <v>30</v>
      </c>
      <c r="AB878">
        <v>4804.6655270000001</v>
      </c>
      <c r="AC878">
        <v>10278.29883</v>
      </c>
      <c r="AD878">
        <v>11052.089840000001</v>
      </c>
      <c r="AE878">
        <v>24832.990229999999</v>
      </c>
      <c r="AF878" t="s">
        <v>30</v>
      </c>
      <c r="AG878">
        <v>18627.660159999999</v>
      </c>
      <c r="AH878">
        <v>9368.6708980000003</v>
      </c>
      <c r="AI878">
        <v>15527.20508</v>
      </c>
    </row>
    <row r="879" spans="1:35" x14ac:dyDescent="0.25">
      <c r="A879" t="s">
        <v>1781</v>
      </c>
      <c r="B879" t="s">
        <v>1782</v>
      </c>
      <c r="C879" t="s">
        <v>1782</v>
      </c>
      <c r="D879" t="s">
        <v>7509</v>
      </c>
      <c r="E879" t="s">
        <v>10216</v>
      </c>
      <c r="F879" t="s">
        <v>10217</v>
      </c>
      <c r="G879" t="s">
        <v>14159</v>
      </c>
      <c r="H879" t="s">
        <v>14164</v>
      </c>
      <c r="I879" t="s">
        <v>14167</v>
      </c>
      <c r="J879" t="s">
        <v>14159</v>
      </c>
      <c r="K879">
        <v>103540.3906</v>
      </c>
      <c r="L879">
        <v>52446.386720000002</v>
      </c>
      <c r="M879">
        <v>38836.132810000003</v>
      </c>
      <c r="N879">
        <v>55821.101560000003</v>
      </c>
      <c r="O879">
        <v>59448.90625</v>
      </c>
      <c r="P879">
        <v>86762.921879999994</v>
      </c>
      <c r="Q879">
        <v>74592.40625</v>
      </c>
      <c r="R879">
        <v>38058.390630000002</v>
      </c>
      <c r="S879">
        <v>46691.648439999997</v>
      </c>
      <c r="T879">
        <v>56609.34375</v>
      </c>
      <c r="U879">
        <v>131234.79689999999</v>
      </c>
      <c r="V879">
        <v>54718.800779999998</v>
      </c>
      <c r="W879">
        <v>34697.457029999998</v>
      </c>
      <c r="X879">
        <v>55645.921880000002</v>
      </c>
      <c r="Y879">
        <v>51618.761720000002</v>
      </c>
      <c r="Z879">
        <v>113156.6094</v>
      </c>
      <c r="AA879">
        <v>45773.6875</v>
      </c>
      <c r="AB879">
        <v>35647.335939999997</v>
      </c>
      <c r="AC879">
        <v>48095.882810000003</v>
      </c>
      <c r="AD879">
        <v>56045.046880000002</v>
      </c>
      <c r="AE879">
        <v>128323.99219999999</v>
      </c>
      <c r="AF879">
        <v>73230.242190000004</v>
      </c>
      <c r="AG879">
        <v>43336.578130000002</v>
      </c>
      <c r="AH879">
        <v>51556.988279999998</v>
      </c>
      <c r="AI879">
        <v>53432.753909999999</v>
      </c>
    </row>
    <row r="880" spans="1:35" x14ac:dyDescent="0.25">
      <c r="A880" t="s">
        <v>1783</v>
      </c>
      <c r="B880" t="s">
        <v>1784</v>
      </c>
      <c r="C880" t="s">
        <v>1784</v>
      </c>
      <c r="D880" t="s">
        <v>8210</v>
      </c>
      <c r="E880" t="s">
        <v>10218</v>
      </c>
      <c r="F880" t="s">
        <v>10219</v>
      </c>
      <c r="G880" t="s">
        <v>14165</v>
      </c>
      <c r="H880" t="s">
        <v>14164</v>
      </c>
      <c r="I880" t="s">
        <v>14167</v>
      </c>
      <c r="J880" t="s">
        <v>14159</v>
      </c>
      <c r="K880">
        <v>290469.875</v>
      </c>
      <c r="L880">
        <v>278560.78129999997</v>
      </c>
      <c r="M880">
        <v>159566.26560000001</v>
      </c>
      <c r="N880">
        <v>178290.67189999999</v>
      </c>
      <c r="O880">
        <v>182804.32810000001</v>
      </c>
      <c r="P880">
        <v>184320.42189999999</v>
      </c>
      <c r="Q880">
        <v>404282.9375</v>
      </c>
      <c r="R880">
        <v>152414.375</v>
      </c>
      <c r="S880">
        <v>135256.26560000001</v>
      </c>
      <c r="T880">
        <v>178320.95310000001</v>
      </c>
      <c r="U880">
        <v>221205.35939999999</v>
      </c>
      <c r="V880">
        <v>266163.34379999997</v>
      </c>
      <c r="W880">
        <v>155965.5</v>
      </c>
      <c r="X880">
        <v>220147.45310000001</v>
      </c>
      <c r="Y880">
        <v>148791.9375</v>
      </c>
      <c r="Z880">
        <v>219858.3125</v>
      </c>
      <c r="AA880">
        <v>262776.15629999997</v>
      </c>
      <c r="AB880">
        <v>140085.9375</v>
      </c>
      <c r="AC880">
        <v>128521.2813</v>
      </c>
      <c r="AD880">
        <v>179790.1875</v>
      </c>
      <c r="AE880">
        <v>283895.6875</v>
      </c>
      <c r="AF880">
        <v>377692.125</v>
      </c>
      <c r="AG880">
        <v>182506.9375</v>
      </c>
      <c r="AH880">
        <v>127517.4844</v>
      </c>
      <c r="AI880">
        <v>142136.76560000001</v>
      </c>
    </row>
    <row r="881" spans="1:35" x14ac:dyDescent="0.25">
      <c r="A881" t="s">
        <v>1785</v>
      </c>
      <c r="B881" t="s">
        <v>1786</v>
      </c>
      <c r="C881" t="s">
        <v>1786</v>
      </c>
      <c r="D881" t="s">
        <v>1786</v>
      </c>
      <c r="E881" t="s">
        <v>10220</v>
      </c>
      <c r="F881" t="s">
        <v>10221</v>
      </c>
      <c r="G881" t="s">
        <v>14165</v>
      </c>
      <c r="H881" t="s">
        <v>14159</v>
      </c>
      <c r="I881" t="s">
        <v>14167</v>
      </c>
      <c r="J881" t="s">
        <v>14159</v>
      </c>
      <c r="K881">
        <v>9590.3017579999996</v>
      </c>
      <c r="L881">
        <v>15304.14453</v>
      </c>
      <c r="M881">
        <v>7952.0590819999998</v>
      </c>
      <c r="N881">
        <v>22361.89258</v>
      </c>
      <c r="O881">
        <v>19714.595700000002</v>
      </c>
      <c r="P881">
        <v>21415.978520000001</v>
      </c>
      <c r="Q881">
        <v>25995.722659999999</v>
      </c>
      <c r="R881">
        <v>10392.65137</v>
      </c>
      <c r="S881">
        <v>25140.308590000001</v>
      </c>
      <c r="T881">
        <v>14651.36426</v>
      </c>
      <c r="U881">
        <v>10174.78125</v>
      </c>
      <c r="V881">
        <v>16630.005860000001</v>
      </c>
      <c r="W881">
        <v>8579.7255860000005</v>
      </c>
      <c r="X881">
        <v>35495.246090000001</v>
      </c>
      <c r="Y881">
        <v>18885.703130000002</v>
      </c>
      <c r="Z881">
        <v>10207</v>
      </c>
      <c r="AA881">
        <v>13919.273440000001</v>
      </c>
      <c r="AB881">
        <v>7283.7241210000002</v>
      </c>
      <c r="AC881">
        <v>25946.880860000001</v>
      </c>
      <c r="AD881">
        <v>10649.365229999999</v>
      </c>
      <c r="AE881">
        <v>40740.695310000003</v>
      </c>
      <c r="AF881">
        <v>55077.570310000003</v>
      </c>
      <c r="AG881">
        <v>16169.03125</v>
      </c>
      <c r="AH881">
        <v>26952.628909999999</v>
      </c>
      <c r="AI881">
        <v>17877.08008</v>
      </c>
    </row>
    <row r="882" spans="1:35" x14ac:dyDescent="0.25">
      <c r="A882" t="s">
        <v>1787</v>
      </c>
      <c r="B882" t="s">
        <v>1788</v>
      </c>
      <c r="C882" t="s">
        <v>1788</v>
      </c>
      <c r="D882" t="s">
        <v>1788</v>
      </c>
      <c r="E882" t="s">
        <v>10222</v>
      </c>
      <c r="F882" t="s">
        <v>10223</v>
      </c>
      <c r="G882" t="s">
        <v>14165</v>
      </c>
      <c r="H882" t="s">
        <v>14164</v>
      </c>
      <c r="I882" t="s">
        <v>14159</v>
      </c>
      <c r="J882" t="s">
        <v>14166</v>
      </c>
      <c r="K882">
        <v>527802</v>
      </c>
      <c r="L882">
        <v>247060.67189999999</v>
      </c>
      <c r="M882">
        <v>283505.875</v>
      </c>
      <c r="N882">
        <v>424522.65629999997</v>
      </c>
      <c r="O882">
        <v>260637.79689999999</v>
      </c>
      <c r="P882">
        <v>845231.6875</v>
      </c>
      <c r="Q882">
        <v>427113.75</v>
      </c>
      <c r="R882">
        <v>271057.84379999997</v>
      </c>
      <c r="S882">
        <v>323179.21879999997</v>
      </c>
      <c r="T882">
        <v>169364.35939999999</v>
      </c>
      <c r="U882">
        <v>623561.4375</v>
      </c>
      <c r="V882">
        <v>228886.32810000001</v>
      </c>
      <c r="W882">
        <v>329553.40629999997</v>
      </c>
      <c r="X882">
        <v>339106.84379999997</v>
      </c>
      <c r="Y882">
        <v>203063.5313</v>
      </c>
      <c r="Z882">
        <v>590199.1875</v>
      </c>
      <c r="AA882">
        <v>133671.2813</v>
      </c>
      <c r="AB882">
        <v>316654.71879999997</v>
      </c>
      <c r="AC882">
        <v>270608.9375</v>
      </c>
      <c r="AD882">
        <v>201570.125</v>
      </c>
      <c r="AE882">
        <v>1350895.125</v>
      </c>
      <c r="AF882">
        <v>670158.375</v>
      </c>
      <c r="AG882">
        <v>438815.3125</v>
      </c>
      <c r="AH882">
        <v>399222.375</v>
      </c>
      <c r="AI882">
        <v>261531.1563</v>
      </c>
    </row>
    <row r="883" spans="1:35" x14ac:dyDescent="0.25">
      <c r="A883" t="s">
        <v>1789</v>
      </c>
      <c r="B883" t="s">
        <v>1790</v>
      </c>
      <c r="C883" t="s">
        <v>1790</v>
      </c>
      <c r="D883" t="s">
        <v>7510</v>
      </c>
      <c r="E883" t="s">
        <v>10077</v>
      </c>
      <c r="F883" t="s">
        <v>10224</v>
      </c>
      <c r="G883" t="s">
        <v>14159</v>
      </c>
      <c r="H883" t="s">
        <v>14164</v>
      </c>
      <c r="I883" t="s">
        <v>14167</v>
      </c>
      <c r="J883" t="s">
        <v>14159</v>
      </c>
      <c r="K883">
        <v>34518.59375</v>
      </c>
      <c r="L883">
        <v>14276.375980000001</v>
      </c>
      <c r="M883">
        <v>5624.8344729999999</v>
      </c>
      <c r="N883">
        <v>13792.21875</v>
      </c>
      <c r="O883">
        <v>10862.9043</v>
      </c>
      <c r="P883">
        <v>50615.472659999999</v>
      </c>
      <c r="Q883">
        <v>23578.853520000001</v>
      </c>
      <c r="R883">
        <v>8232.7392579999996</v>
      </c>
      <c r="S883">
        <v>10804.785159999999</v>
      </c>
      <c r="T883">
        <v>9248.7216800000006</v>
      </c>
      <c r="U883">
        <v>65272.191409999999</v>
      </c>
      <c r="V883">
        <v>16358.75195</v>
      </c>
      <c r="W883">
        <v>8761.2480469999991</v>
      </c>
      <c r="X883">
        <v>17053.886719999999</v>
      </c>
      <c r="Y883">
        <v>9960.3212889999995</v>
      </c>
      <c r="Z883">
        <v>49537.226560000003</v>
      </c>
      <c r="AA883">
        <v>12306.615229999999</v>
      </c>
      <c r="AB883">
        <v>11614.67871</v>
      </c>
      <c r="AC883">
        <v>12047.884770000001</v>
      </c>
      <c r="AD883">
        <v>6693.1953130000002</v>
      </c>
      <c r="AE883" t="s">
        <v>30</v>
      </c>
      <c r="AF883">
        <v>26979.847659999999</v>
      </c>
      <c r="AG883">
        <v>16521.26367</v>
      </c>
      <c r="AH883">
        <v>13772.00879</v>
      </c>
      <c r="AI883">
        <v>7808.8134769999997</v>
      </c>
    </row>
    <row r="884" spans="1:35" x14ac:dyDescent="0.25">
      <c r="A884" t="s">
        <v>1791</v>
      </c>
      <c r="B884" t="s">
        <v>1792</v>
      </c>
      <c r="C884" t="s">
        <v>1792</v>
      </c>
      <c r="D884" t="s">
        <v>7511</v>
      </c>
      <c r="E884" t="s">
        <v>10225</v>
      </c>
      <c r="F884" t="s">
        <v>10226</v>
      </c>
      <c r="G884" t="s">
        <v>14159</v>
      </c>
      <c r="H884" t="s">
        <v>14159</v>
      </c>
      <c r="I884" t="s">
        <v>14167</v>
      </c>
      <c r="J884" t="s">
        <v>14159</v>
      </c>
      <c r="K884">
        <v>100421.6719</v>
      </c>
      <c r="L884">
        <v>49210.316409999999</v>
      </c>
      <c r="M884">
        <v>73852.835940000004</v>
      </c>
      <c r="N884">
        <v>123618.30469999999</v>
      </c>
      <c r="O884">
        <v>118977.8438</v>
      </c>
      <c r="P884">
        <v>421191.5625</v>
      </c>
      <c r="Q884">
        <v>77853.820309999996</v>
      </c>
      <c r="R884">
        <v>77492.820309999996</v>
      </c>
      <c r="S884">
        <v>121769.80469999999</v>
      </c>
      <c r="T884">
        <v>114020.4063</v>
      </c>
      <c r="U884">
        <v>175931</v>
      </c>
      <c r="V884">
        <v>70198.054690000004</v>
      </c>
      <c r="W884">
        <v>72028.304690000004</v>
      </c>
      <c r="X884">
        <v>114365.16409999999</v>
      </c>
      <c r="Y884">
        <v>128940.60159999999</v>
      </c>
      <c r="Z884">
        <v>175110.7188</v>
      </c>
      <c r="AA884">
        <v>69914.921879999994</v>
      </c>
      <c r="AB884">
        <v>78146.273440000004</v>
      </c>
      <c r="AC884">
        <v>136520.26560000001</v>
      </c>
      <c r="AD884">
        <v>122075.86719999999</v>
      </c>
      <c r="AE884">
        <v>243826.07810000001</v>
      </c>
      <c r="AF884">
        <v>91465.828129999994</v>
      </c>
      <c r="AG884">
        <v>72533.765629999994</v>
      </c>
      <c r="AH884">
        <v>132208.6875</v>
      </c>
      <c r="AI884">
        <v>121865.0938</v>
      </c>
    </row>
    <row r="885" spans="1:35" x14ac:dyDescent="0.25">
      <c r="A885" t="s">
        <v>1793</v>
      </c>
      <c r="B885" t="s">
        <v>1794</v>
      </c>
      <c r="C885" t="s">
        <v>1794</v>
      </c>
      <c r="D885" t="s">
        <v>1794</v>
      </c>
      <c r="E885" t="s">
        <v>10227</v>
      </c>
      <c r="F885" t="s">
        <v>10228</v>
      </c>
      <c r="G885" t="s">
        <v>14159</v>
      </c>
      <c r="H885" t="s">
        <v>14164</v>
      </c>
      <c r="I885" t="s">
        <v>14167</v>
      </c>
      <c r="J885" t="s">
        <v>14166</v>
      </c>
      <c r="K885">
        <v>8422.6123050000006</v>
      </c>
      <c r="L885">
        <v>6147.1645509999998</v>
      </c>
      <c r="M885">
        <v>5154.1054690000001</v>
      </c>
      <c r="N885">
        <v>7173.9428710000002</v>
      </c>
      <c r="O885">
        <v>5806.8706050000001</v>
      </c>
      <c r="P885">
        <v>17666.802729999999</v>
      </c>
      <c r="Q885">
        <v>9557.046875</v>
      </c>
      <c r="R885">
        <v>7039.3666990000002</v>
      </c>
      <c r="S885">
        <v>7767.8994140000004</v>
      </c>
      <c r="T885">
        <v>8052.3491210000002</v>
      </c>
      <c r="U885">
        <v>18700.429690000001</v>
      </c>
      <c r="V885">
        <v>7169.7441410000001</v>
      </c>
      <c r="W885">
        <v>6785.5493159999996</v>
      </c>
      <c r="X885">
        <v>7194.4257809999999</v>
      </c>
      <c r="Y885">
        <v>7279.0405270000001</v>
      </c>
      <c r="Z885">
        <v>10814.94922</v>
      </c>
      <c r="AA885">
        <v>8858.109375</v>
      </c>
      <c r="AB885">
        <v>6744.3627930000002</v>
      </c>
      <c r="AC885">
        <v>9299.2402340000008</v>
      </c>
      <c r="AD885">
        <v>8168.3920900000003</v>
      </c>
      <c r="AE885">
        <v>16368.11133</v>
      </c>
      <c r="AF885">
        <v>20515.714840000001</v>
      </c>
      <c r="AG885">
        <v>5709.3154299999997</v>
      </c>
      <c r="AH885">
        <v>9627.1220699999994</v>
      </c>
      <c r="AI885">
        <v>7807.1962890000004</v>
      </c>
    </row>
    <row r="886" spans="1:35" x14ac:dyDescent="0.25">
      <c r="A886" t="s">
        <v>1795</v>
      </c>
      <c r="B886" t="s">
        <v>1796</v>
      </c>
      <c r="C886" t="s">
        <v>1796</v>
      </c>
      <c r="D886" t="s">
        <v>7512</v>
      </c>
      <c r="E886" t="s">
        <v>8957</v>
      </c>
      <c r="F886" t="s">
        <v>10229</v>
      </c>
      <c r="G886" t="s">
        <v>14159</v>
      </c>
      <c r="H886" t="s">
        <v>14164</v>
      </c>
      <c r="I886" t="s">
        <v>14159</v>
      </c>
      <c r="J886" t="s">
        <v>14166</v>
      </c>
      <c r="K886">
        <v>105453.07030000001</v>
      </c>
      <c r="L886">
        <v>53097.035159999999</v>
      </c>
      <c r="M886">
        <v>49630.109380000002</v>
      </c>
      <c r="N886">
        <v>71348.164059999996</v>
      </c>
      <c r="O886">
        <v>75908.585940000004</v>
      </c>
      <c r="P886">
        <v>134370.82810000001</v>
      </c>
      <c r="Q886">
        <v>139634.10939999999</v>
      </c>
      <c r="R886">
        <v>66862.304690000004</v>
      </c>
      <c r="S886">
        <v>81875.40625</v>
      </c>
      <c r="T886">
        <v>73519.507809999996</v>
      </c>
      <c r="U886">
        <v>153324</v>
      </c>
      <c r="V886">
        <v>100319.4063</v>
      </c>
      <c r="W886">
        <v>68041.015629999994</v>
      </c>
      <c r="X886">
        <v>87899.40625</v>
      </c>
      <c r="Y886">
        <v>66653.945309999996</v>
      </c>
      <c r="Z886">
        <v>104204.5156</v>
      </c>
      <c r="AA886">
        <v>94443.976559999996</v>
      </c>
      <c r="AB886">
        <v>69340.914059999996</v>
      </c>
      <c r="AC886">
        <v>66158.625</v>
      </c>
      <c r="AD886">
        <v>68469.585940000004</v>
      </c>
      <c r="AE886">
        <v>42722.375</v>
      </c>
      <c r="AF886">
        <v>40701.03125</v>
      </c>
      <c r="AG886">
        <v>24067.035159999999</v>
      </c>
      <c r="AH886">
        <v>18033.20508</v>
      </c>
      <c r="AI886">
        <v>20020.710940000001</v>
      </c>
    </row>
    <row r="887" spans="1:35" x14ac:dyDescent="0.25">
      <c r="A887" t="s">
        <v>1797</v>
      </c>
      <c r="B887" t="s">
        <v>1798</v>
      </c>
      <c r="C887" t="s">
        <v>1798</v>
      </c>
      <c r="D887" t="s">
        <v>1798</v>
      </c>
      <c r="E887" t="s">
        <v>9104</v>
      </c>
      <c r="F887" t="s">
        <v>10230</v>
      </c>
      <c r="G887" t="s">
        <v>14159</v>
      </c>
      <c r="H887" t="s">
        <v>14159</v>
      </c>
      <c r="I887" t="s">
        <v>14159</v>
      </c>
      <c r="J887" t="s">
        <v>14159</v>
      </c>
      <c r="K887">
        <v>91864.890629999994</v>
      </c>
      <c r="L887">
        <v>122625.28909999999</v>
      </c>
      <c r="M887">
        <v>126637.0469</v>
      </c>
      <c r="N887">
        <v>102277.58590000001</v>
      </c>
      <c r="O887">
        <v>96254.523440000004</v>
      </c>
      <c r="P887">
        <v>104094.86719999999</v>
      </c>
      <c r="Q887">
        <v>264086.25</v>
      </c>
      <c r="R887">
        <v>125729.50780000001</v>
      </c>
      <c r="S887">
        <v>105088.1719</v>
      </c>
      <c r="T887">
        <v>86330.3125</v>
      </c>
      <c r="U887">
        <v>104101.75</v>
      </c>
      <c r="V887">
        <v>133657.5</v>
      </c>
      <c r="W887">
        <v>155130.64060000001</v>
      </c>
      <c r="X887">
        <v>102963.6406</v>
      </c>
      <c r="Y887">
        <v>78194.039059999996</v>
      </c>
      <c r="Z887">
        <v>65690.609379999994</v>
      </c>
      <c r="AA887">
        <v>181454.73439999999</v>
      </c>
      <c r="AB887">
        <v>156841.0625</v>
      </c>
      <c r="AC887">
        <v>110020.61719999999</v>
      </c>
      <c r="AD887">
        <v>87426.867190000004</v>
      </c>
      <c r="AE887">
        <v>145789.04689999999</v>
      </c>
      <c r="AF887">
        <v>248670.73439999999</v>
      </c>
      <c r="AG887">
        <v>115733.4844</v>
      </c>
      <c r="AH887">
        <v>102714.3594</v>
      </c>
      <c r="AI887">
        <v>121838.25780000001</v>
      </c>
    </row>
    <row r="888" spans="1:35" x14ac:dyDescent="0.25">
      <c r="A888" t="s">
        <v>1799</v>
      </c>
      <c r="B888" t="s">
        <v>1800</v>
      </c>
      <c r="C888" t="s">
        <v>1800</v>
      </c>
      <c r="D888" t="s">
        <v>8211</v>
      </c>
      <c r="E888" t="s">
        <v>9992</v>
      </c>
      <c r="F888" t="s">
        <v>10231</v>
      </c>
      <c r="G888" t="s">
        <v>14159</v>
      </c>
      <c r="H888" t="s">
        <v>14159</v>
      </c>
      <c r="I888" t="s">
        <v>14167</v>
      </c>
      <c r="J888" t="s">
        <v>14159</v>
      </c>
      <c r="K888" t="s">
        <v>30</v>
      </c>
      <c r="L888">
        <v>4287.3901370000003</v>
      </c>
      <c r="M888">
        <v>13048.50195</v>
      </c>
      <c r="N888">
        <v>10205.862300000001</v>
      </c>
      <c r="O888">
        <v>14254.08203</v>
      </c>
      <c r="P888" t="s">
        <v>30</v>
      </c>
      <c r="Q888">
        <v>12910.858399999999</v>
      </c>
      <c r="R888">
        <v>11827.66504</v>
      </c>
      <c r="S888">
        <v>4959.4248049999997</v>
      </c>
      <c r="T888">
        <v>10525.98828</v>
      </c>
      <c r="U888" t="s">
        <v>30</v>
      </c>
      <c r="V888">
        <v>8324.0214840000008</v>
      </c>
      <c r="W888">
        <v>11428.697270000001</v>
      </c>
      <c r="X888">
        <v>8669.09375</v>
      </c>
      <c r="Y888">
        <v>11993.18555</v>
      </c>
      <c r="Z888">
        <v>8393.2539059999999</v>
      </c>
      <c r="AA888">
        <v>3924.2221679999998</v>
      </c>
      <c r="AB888">
        <v>15308.46387</v>
      </c>
      <c r="AC888">
        <v>7455.0336909999996</v>
      </c>
      <c r="AD888">
        <v>11574.41992</v>
      </c>
      <c r="AE888">
        <v>5992.1127930000002</v>
      </c>
      <c r="AF888">
        <v>19481.679690000001</v>
      </c>
      <c r="AG888">
        <v>36943.027340000001</v>
      </c>
      <c r="AH888">
        <v>15998.125</v>
      </c>
      <c r="AI888">
        <v>19823.251950000002</v>
      </c>
    </row>
    <row r="889" spans="1:35" x14ac:dyDescent="0.25">
      <c r="A889" t="s">
        <v>1801</v>
      </c>
      <c r="B889" t="s">
        <v>1802</v>
      </c>
      <c r="C889" t="s">
        <v>1802</v>
      </c>
      <c r="D889" t="s">
        <v>1802</v>
      </c>
      <c r="E889" t="s">
        <v>10232</v>
      </c>
      <c r="F889" t="s">
        <v>10233</v>
      </c>
      <c r="G889" t="s">
        <v>14165</v>
      </c>
      <c r="H889" t="s">
        <v>14164</v>
      </c>
      <c r="I889" t="s">
        <v>14167</v>
      </c>
      <c r="J889" t="s">
        <v>14159</v>
      </c>
      <c r="K889">
        <v>256957.0625</v>
      </c>
      <c r="L889">
        <v>209698.20310000001</v>
      </c>
      <c r="M889">
        <v>214099.1875</v>
      </c>
      <c r="N889">
        <v>318070.3125</v>
      </c>
      <c r="O889">
        <v>377955.09379999997</v>
      </c>
      <c r="P889">
        <v>432095.53129999997</v>
      </c>
      <c r="Q889">
        <v>250482.89060000001</v>
      </c>
      <c r="R889">
        <v>220460.5</v>
      </c>
      <c r="S889">
        <v>234885.95310000001</v>
      </c>
      <c r="T889">
        <v>318957.8125</v>
      </c>
      <c r="U889">
        <v>477017.1875</v>
      </c>
      <c r="V889">
        <v>239478.76560000001</v>
      </c>
      <c r="W889">
        <v>227878.07810000001</v>
      </c>
      <c r="X889">
        <v>294628.0625</v>
      </c>
      <c r="Y889">
        <v>355613.4375</v>
      </c>
      <c r="Z889">
        <v>499769.46879999997</v>
      </c>
      <c r="AA889">
        <v>215713.89060000001</v>
      </c>
      <c r="AB889">
        <v>218373.6563</v>
      </c>
      <c r="AC889">
        <v>271524.28129999997</v>
      </c>
      <c r="AD889">
        <v>315723.6875</v>
      </c>
      <c r="AE889">
        <v>407647.96879999997</v>
      </c>
      <c r="AF889">
        <v>256267.5938</v>
      </c>
      <c r="AG889">
        <v>128981.2813</v>
      </c>
      <c r="AH889">
        <v>215548.57810000001</v>
      </c>
      <c r="AI889">
        <v>186074.9375</v>
      </c>
    </row>
    <row r="890" spans="1:35" x14ac:dyDescent="0.25">
      <c r="A890" t="s">
        <v>1803</v>
      </c>
      <c r="B890" t="s">
        <v>1804</v>
      </c>
      <c r="C890" t="s">
        <v>1804</v>
      </c>
      <c r="D890" t="s">
        <v>1804</v>
      </c>
      <c r="E890" t="s">
        <v>10234</v>
      </c>
      <c r="F890" t="s">
        <v>10235</v>
      </c>
      <c r="G890" t="s">
        <v>14165</v>
      </c>
      <c r="H890" t="s">
        <v>14164</v>
      </c>
      <c r="I890" t="s">
        <v>14167</v>
      </c>
      <c r="J890" t="s">
        <v>14166</v>
      </c>
      <c r="K890">
        <v>7321.9746089999999</v>
      </c>
      <c r="L890" t="s">
        <v>30</v>
      </c>
      <c r="M890" t="s">
        <v>30</v>
      </c>
      <c r="N890">
        <v>1928.540405</v>
      </c>
      <c r="O890" t="s">
        <v>30</v>
      </c>
      <c r="P890">
        <v>17467.523440000001</v>
      </c>
      <c r="Q890" t="s">
        <v>30</v>
      </c>
      <c r="R890" t="s">
        <v>30</v>
      </c>
      <c r="S890">
        <v>2902.108154</v>
      </c>
      <c r="T890">
        <v>1718.604126</v>
      </c>
      <c r="U890">
        <v>24417.728520000001</v>
      </c>
      <c r="V890" t="s">
        <v>30</v>
      </c>
      <c r="W890">
        <v>1164.762939</v>
      </c>
      <c r="X890">
        <v>4004.23999</v>
      </c>
      <c r="Y890" t="s">
        <v>30</v>
      </c>
      <c r="Z890">
        <v>16100.353520000001</v>
      </c>
      <c r="AA890" t="s">
        <v>30</v>
      </c>
      <c r="AB890" t="s">
        <v>30</v>
      </c>
      <c r="AC890">
        <v>4018.5429690000001</v>
      </c>
      <c r="AD890">
        <v>1251.3240969999999</v>
      </c>
      <c r="AE890">
        <v>16796.335940000001</v>
      </c>
      <c r="AF890" t="s">
        <v>30</v>
      </c>
      <c r="AG890" t="s">
        <v>30</v>
      </c>
      <c r="AH890" t="s">
        <v>30</v>
      </c>
      <c r="AI890" t="s">
        <v>30</v>
      </c>
    </row>
    <row r="891" spans="1:35" x14ac:dyDescent="0.25">
      <c r="A891" t="s">
        <v>1805</v>
      </c>
      <c r="B891" t="s">
        <v>1806</v>
      </c>
      <c r="C891" t="s">
        <v>1806</v>
      </c>
      <c r="D891" t="s">
        <v>1806</v>
      </c>
      <c r="E891" t="s">
        <v>10236</v>
      </c>
      <c r="F891" t="s">
        <v>10237</v>
      </c>
      <c r="G891" t="s">
        <v>14159</v>
      </c>
      <c r="H891" t="s">
        <v>14164</v>
      </c>
      <c r="I891" t="s">
        <v>14159</v>
      </c>
      <c r="J891" t="s">
        <v>14166</v>
      </c>
      <c r="K891">
        <v>220321.64060000001</v>
      </c>
      <c r="L891">
        <v>196833.4063</v>
      </c>
      <c r="M891">
        <v>103360.10159999999</v>
      </c>
      <c r="N891">
        <v>190048.79689999999</v>
      </c>
      <c r="O891">
        <v>208705.5938</v>
      </c>
      <c r="P891">
        <v>228697.64060000001</v>
      </c>
      <c r="Q891">
        <v>286429.09379999997</v>
      </c>
      <c r="R891">
        <v>90668.46875</v>
      </c>
      <c r="S891">
        <v>186535.60939999999</v>
      </c>
      <c r="T891">
        <v>217217.79689999999</v>
      </c>
      <c r="U891">
        <v>199889.20310000001</v>
      </c>
      <c r="V891">
        <v>174080.54689999999</v>
      </c>
      <c r="W891">
        <v>91335.476559999996</v>
      </c>
      <c r="X891">
        <v>219522.51560000001</v>
      </c>
      <c r="Y891">
        <v>207496.7813</v>
      </c>
      <c r="Z891">
        <v>248457.39060000001</v>
      </c>
      <c r="AA891">
        <v>230751.98439999999</v>
      </c>
      <c r="AB891">
        <v>95806.328129999994</v>
      </c>
      <c r="AC891">
        <v>225890.39060000001</v>
      </c>
      <c r="AD891">
        <v>211745.07810000001</v>
      </c>
      <c r="AE891">
        <v>366181.1875</v>
      </c>
      <c r="AF891">
        <v>462087</v>
      </c>
      <c r="AG891">
        <v>192257.125</v>
      </c>
      <c r="AH891">
        <v>276888.40629999997</v>
      </c>
      <c r="AI891">
        <v>227767.8438</v>
      </c>
    </row>
    <row r="892" spans="1:35" x14ac:dyDescent="0.25">
      <c r="A892" t="s">
        <v>1807</v>
      </c>
      <c r="B892" t="s">
        <v>1808</v>
      </c>
      <c r="C892" t="s">
        <v>1808</v>
      </c>
      <c r="D892" t="s">
        <v>1808</v>
      </c>
      <c r="E892">
        <v>0</v>
      </c>
      <c r="F892">
        <v>0</v>
      </c>
      <c r="G892" t="s">
        <v>14159</v>
      </c>
      <c r="H892" t="s">
        <v>14159</v>
      </c>
      <c r="I892" t="s">
        <v>14159</v>
      </c>
      <c r="J892" t="s">
        <v>14159</v>
      </c>
      <c r="K892" t="s">
        <v>30</v>
      </c>
      <c r="L892">
        <v>15270.33301</v>
      </c>
      <c r="M892">
        <v>27104.722659999999</v>
      </c>
      <c r="N892">
        <v>7388.5976559999999</v>
      </c>
      <c r="O892">
        <v>6747.9208980000003</v>
      </c>
      <c r="P892" t="s">
        <v>30</v>
      </c>
      <c r="Q892">
        <v>45211.980470000002</v>
      </c>
      <c r="R892">
        <v>16605.5625</v>
      </c>
      <c r="S892">
        <v>7038.2578130000002</v>
      </c>
      <c r="T892">
        <v>6530.2470700000003</v>
      </c>
      <c r="U892" t="s">
        <v>30</v>
      </c>
      <c r="V892">
        <v>27727.599610000001</v>
      </c>
      <c r="W892">
        <v>21942.166020000001</v>
      </c>
      <c r="X892">
        <v>14984.878909999999</v>
      </c>
      <c r="Y892">
        <v>8177.6728519999997</v>
      </c>
      <c r="Z892" t="s">
        <v>30</v>
      </c>
      <c r="AA892">
        <v>18900.726559999999</v>
      </c>
      <c r="AB892">
        <v>19373.457030000001</v>
      </c>
      <c r="AC892">
        <v>7046.4746089999999</v>
      </c>
      <c r="AD892">
        <v>6451.6264650000003</v>
      </c>
      <c r="AE892">
        <v>4412.8461909999996</v>
      </c>
      <c r="AF892">
        <v>18965.85742</v>
      </c>
      <c r="AG892">
        <v>9654.3291019999997</v>
      </c>
      <c r="AH892">
        <v>3856.4057619999999</v>
      </c>
      <c r="AI892">
        <v>4920.6464839999999</v>
      </c>
    </row>
    <row r="893" spans="1:35" x14ac:dyDescent="0.25">
      <c r="A893" t="s">
        <v>1809</v>
      </c>
      <c r="B893" t="s">
        <v>1810</v>
      </c>
      <c r="C893" t="s">
        <v>1810</v>
      </c>
      <c r="D893" t="s">
        <v>1810</v>
      </c>
      <c r="E893" t="s">
        <v>10238</v>
      </c>
      <c r="F893" t="s">
        <v>10239</v>
      </c>
      <c r="G893" t="s">
        <v>14159</v>
      </c>
      <c r="H893" t="s">
        <v>14164</v>
      </c>
      <c r="I893" t="s">
        <v>14167</v>
      </c>
      <c r="J893" t="s">
        <v>14166</v>
      </c>
      <c r="K893">
        <v>537563.375</v>
      </c>
      <c r="L893">
        <v>374650.8125</v>
      </c>
      <c r="M893">
        <v>710376.125</v>
      </c>
      <c r="N893">
        <v>711019.4375</v>
      </c>
      <c r="O893">
        <v>686135.8125</v>
      </c>
      <c r="P893">
        <v>828066.25</v>
      </c>
      <c r="Q893">
        <v>663290.0625</v>
      </c>
      <c r="R893">
        <v>716990.625</v>
      </c>
      <c r="S893">
        <v>635935.9375</v>
      </c>
      <c r="T893">
        <v>709191.8125</v>
      </c>
      <c r="U893">
        <v>648725.5625</v>
      </c>
      <c r="V893">
        <v>470016.4375</v>
      </c>
      <c r="W893">
        <v>641669.4375</v>
      </c>
      <c r="X893">
        <v>543317.375</v>
      </c>
      <c r="Y893">
        <v>725795.0625</v>
      </c>
      <c r="Z893">
        <v>597354.9375</v>
      </c>
      <c r="AA893">
        <v>637231.5</v>
      </c>
      <c r="AB893">
        <v>629711</v>
      </c>
      <c r="AC893">
        <v>659982.6875</v>
      </c>
      <c r="AD893">
        <v>748990.25</v>
      </c>
      <c r="AE893">
        <v>781674.875</v>
      </c>
      <c r="AF893">
        <v>876728.25</v>
      </c>
      <c r="AG893">
        <v>707665.6875</v>
      </c>
      <c r="AH893">
        <v>687368.5</v>
      </c>
      <c r="AI893">
        <v>667407.9375</v>
      </c>
    </row>
    <row r="894" spans="1:35" x14ac:dyDescent="0.25">
      <c r="A894" t="s">
        <v>1811</v>
      </c>
      <c r="B894" t="s">
        <v>1812</v>
      </c>
      <c r="C894" t="s">
        <v>1812</v>
      </c>
      <c r="D894" t="s">
        <v>8212</v>
      </c>
      <c r="E894" t="s">
        <v>10240</v>
      </c>
      <c r="F894" t="s">
        <v>10241</v>
      </c>
      <c r="G894" t="s">
        <v>14159</v>
      </c>
      <c r="H894" t="s">
        <v>14164</v>
      </c>
      <c r="I894" t="s">
        <v>14159</v>
      </c>
      <c r="J894" t="s">
        <v>14166</v>
      </c>
      <c r="K894">
        <v>43839.324220000002</v>
      </c>
      <c r="L894">
        <v>110516.3281</v>
      </c>
      <c r="M894">
        <v>78923.296879999994</v>
      </c>
      <c r="N894">
        <v>60672.597659999999</v>
      </c>
      <c r="O894">
        <v>88785.117190000004</v>
      </c>
      <c r="P894">
        <v>63192.023439999997</v>
      </c>
      <c r="Q894">
        <v>118302.5469</v>
      </c>
      <c r="R894">
        <v>78086.25</v>
      </c>
      <c r="S894">
        <v>55746.066409999999</v>
      </c>
      <c r="T894">
        <v>86336.179690000004</v>
      </c>
      <c r="U894">
        <v>48838.929689999997</v>
      </c>
      <c r="V894">
        <v>97810.195309999996</v>
      </c>
      <c r="W894">
        <v>71909.632809999996</v>
      </c>
      <c r="X894">
        <v>61798.390630000002</v>
      </c>
      <c r="Y894">
        <v>79329.40625</v>
      </c>
      <c r="Z894">
        <v>57703.164060000003</v>
      </c>
      <c r="AA894">
        <v>89630.953129999994</v>
      </c>
      <c r="AB894">
        <v>72131.375</v>
      </c>
      <c r="AC894">
        <v>57263.84375</v>
      </c>
      <c r="AD894">
        <v>86669.804690000004</v>
      </c>
      <c r="AE894">
        <v>96978.734379999994</v>
      </c>
      <c r="AF894">
        <v>113467.3125</v>
      </c>
      <c r="AG894">
        <v>77983.367190000004</v>
      </c>
      <c r="AH894">
        <v>73739.1875</v>
      </c>
      <c r="AI894">
        <v>62627.640630000002</v>
      </c>
    </row>
    <row r="895" spans="1:35" x14ac:dyDescent="0.25">
      <c r="A895" t="s">
        <v>1813</v>
      </c>
      <c r="B895" t="s">
        <v>1814</v>
      </c>
      <c r="C895" t="s">
        <v>1814</v>
      </c>
      <c r="D895" t="s">
        <v>1814</v>
      </c>
      <c r="E895" t="s">
        <v>10242</v>
      </c>
      <c r="F895" t="s">
        <v>10243</v>
      </c>
      <c r="G895" t="s">
        <v>14165</v>
      </c>
      <c r="H895" t="s">
        <v>14164</v>
      </c>
      <c r="I895" t="s">
        <v>14167</v>
      </c>
      <c r="J895" t="s">
        <v>14166</v>
      </c>
      <c r="K895">
        <v>8386.5390630000002</v>
      </c>
      <c r="L895">
        <v>14833.66113</v>
      </c>
      <c r="M895">
        <v>18923.90625</v>
      </c>
      <c r="N895">
        <v>21063.03125</v>
      </c>
      <c r="O895">
        <v>21804.550780000001</v>
      </c>
      <c r="P895">
        <v>18176.601559999999</v>
      </c>
      <c r="Q895">
        <v>19660.378909999999</v>
      </c>
      <c r="R895">
        <v>18758.257809999999</v>
      </c>
      <c r="S895">
        <v>17796.896479999999</v>
      </c>
      <c r="T895">
        <v>21148.38867</v>
      </c>
      <c r="U895">
        <v>21218.728520000001</v>
      </c>
      <c r="V895">
        <v>15650.565430000001</v>
      </c>
      <c r="W895">
        <v>17492.621090000001</v>
      </c>
      <c r="X895">
        <v>20380.908200000002</v>
      </c>
      <c r="Y895">
        <v>20517.65625</v>
      </c>
      <c r="Z895">
        <v>19762.253909999999</v>
      </c>
      <c r="AA895">
        <v>14138.650390000001</v>
      </c>
      <c r="AB895">
        <v>17371.03125</v>
      </c>
      <c r="AC895">
        <v>18174.26367</v>
      </c>
      <c r="AD895">
        <v>22028.04492</v>
      </c>
      <c r="AE895">
        <v>22312.289059999999</v>
      </c>
      <c r="AF895">
        <v>15393.67578</v>
      </c>
      <c r="AG895">
        <v>17442.441409999999</v>
      </c>
      <c r="AH895">
        <v>21661.658200000002</v>
      </c>
      <c r="AI895">
        <v>20584.314450000002</v>
      </c>
    </row>
    <row r="896" spans="1:35" x14ac:dyDescent="0.25">
      <c r="A896" t="s">
        <v>1815</v>
      </c>
      <c r="B896" t="s">
        <v>1816</v>
      </c>
      <c r="C896" t="s">
        <v>1816</v>
      </c>
      <c r="D896" t="s">
        <v>1816</v>
      </c>
      <c r="E896" t="s">
        <v>10244</v>
      </c>
      <c r="F896" t="s">
        <v>10245</v>
      </c>
      <c r="G896" t="s">
        <v>14159</v>
      </c>
      <c r="H896" t="s">
        <v>14159</v>
      </c>
      <c r="I896" t="s">
        <v>14167</v>
      </c>
      <c r="J896" t="s">
        <v>14159</v>
      </c>
      <c r="K896">
        <v>73882.539059999996</v>
      </c>
      <c r="L896">
        <v>90319.3125</v>
      </c>
      <c r="M896">
        <v>51545.679689999997</v>
      </c>
      <c r="N896">
        <v>142417.0938</v>
      </c>
      <c r="O896">
        <v>110204.6094</v>
      </c>
      <c r="P896">
        <v>84790.132809999996</v>
      </c>
      <c r="Q896">
        <v>127597.2344</v>
      </c>
      <c r="R896">
        <v>52612.203130000002</v>
      </c>
      <c r="S896">
        <v>136857.79689999999</v>
      </c>
      <c r="T896">
        <v>84686.5</v>
      </c>
      <c r="U896">
        <v>68278.90625</v>
      </c>
      <c r="V896">
        <v>79181.054690000004</v>
      </c>
      <c r="W896">
        <v>53817.507810000003</v>
      </c>
      <c r="X896">
        <v>158686.51560000001</v>
      </c>
      <c r="Y896">
        <v>116011.9688</v>
      </c>
      <c r="Z896">
        <v>69728.515629999994</v>
      </c>
      <c r="AA896">
        <v>58634.648439999997</v>
      </c>
      <c r="AB896">
        <v>55979.09375</v>
      </c>
      <c r="AC896">
        <v>137438.3125</v>
      </c>
      <c r="AD896">
        <v>85707.25</v>
      </c>
      <c r="AE896">
        <v>83573.03125</v>
      </c>
      <c r="AF896">
        <v>151401.5938</v>
      </c>
      <c r="AG896">
        <v>52899.585939999997</v>
      </c>
      <c r="AH896">
        <v>136392.89060000001</v>
      </c>
      <c r="AI896">
        <v>76393.90625</v>
      </c>
    </row>
    <row r="897" spans="1:35" x14ac:dyDescent="0.25">
      <c r="A897" t="s">
        <v>1817</v>
      </c>
      <c r="B897" t="s">
        <v>1818</v>
      </c>
      <c r="C897" t="s">
        <v>1818</v>
      </c>
      <c r="D897" t="s">
        <v>1818</v>
      </c>
      <c r="E897" t="s">
        <v>10246</v>
      </c>
      <c r="F897" t="s">
        <v>10247</v>
      </c>
      <c r="G897" t="s">
        <v>14159</v>
      </c>
      <c r="H897" t="s">
        <v>14164</v>
      </c>
      <c r="I897" t="s">
        <v>14167</v>
      </c>
      <c r="J897" t="s">
        <v>14166</v>
      </c>
      <c r="K897">
        <v>13042.369140000001</v>
      </c>
      <c r="L897">
        <v>18277.64258</v>
      </c>
      <c r="M897">
        <v>24818.60742</v>
      </c>
      <c r="N897">
        <v>18296.902340000001</v>
      </c>
      <c r="O897">
        <v>25515.558590000001</v>
      </c>
      <c r="P897">
        <v>28777.246090000001</v>
      </c>
      <c r="Q897">
        <v>30141.39258</v>
      </c>
      <c r="R897">
        <v>25080.591799999998</v>
      </c>
      <c r="S897">
        <v>15384.94629</v>
      </c>
      <c r="T897">
        <v>22807.105469999999</v>
      </c>
      <c r="U897">
        <v>13104.50879</v>
      </c>
      <c r="V897">
        <v>22563.730469999999</v>
      </c>
      <c r="W897">
        <v>25643.54883</v>
      </c>
      <c r="X897">
        <v>15114.38379</v>
      </c>
      <c r="Y897">
        <v>24227.625</v>
      </c>
      <c r="Z897">
        <v>22811.177729999999</v>
      </c>
      <c r="AA897">
        <v>14795.931640000001</v>
      </c>
      <c r="AB897">
        <v>24625.839840000001</v>
      </c>
      <c r="AC897">
        <v>17288.29883</v>
      </c>
      <c r="AD897">
        <v>22259.066409999999</v>
      </c>
      <c r="AE897">
        <v>24263.902340000001</v>
      </c>
      <c r="AF897">
        <v>28739.128909999999</v>
      </c>
      <c r="AG897">
        <v>28065.667969999999</v>
      </c>
      <c r="AH897">
        <v>24695.015630000002</v>
      </c>
      <c r="AI897">
        <v>21748.42383</v>
      </c>
    </row>
    <row r="898" spans="1:35" x14ac:dyDescent="0.25">
      <c r="A898" t="s">
        <v>1819</v>
      </c>
      <c r="B898" t="s">
        <v>1820</v>
      </c>
      <c r="C898" t="s">
        <v>1820</v>
      </c>
      <c r="D898" t="s">
        <v>1820</v>
      </c>
      <c r="E898" t="s">
        <v>10248</v>
      </c>
      <c r="F898" t="s">
        <v>10249</v>
      </c>
      <c r="G898" t="s">
        <v>14159</v>
      </c>
      <c r="H898" t="s">
        <v>14164</v>
      </c>
      <c r="I898" t="s">
        <v>14167</v>
      </c>
      <c r="J898" t="s">
        <v>14159</v>
      </c>
      <c r="K898">
        <v>67296.132809999996</v>
      </c>
      <c r="L898">
        <v>73026.46875</v>
      </c>
      <c r="M898">
        <v>111735</v>
      </c>
      <c r="N898">
        <v>105204.0313</v>
      </c>
      <c r="O898">
        <v>122647.74219999999</v>
      </c>
      <c r="P898">
        <v>119930.5156</v>
      </c>
      <c r="Q898">
        <v>102608.0781</v>
      </c>
      <c r="R898">
        <v>113638.72659999999</v>
      </c>
      <c r="S898">
        <v>85586.984379999994</v>
      </c>
      <c r="T898">
        <v>124504.92969999999</v>
      </c>
      <c r="U898">
        <v>90376.695309999996</v>
      </c>
      <c r="V898">
        <v>97218.804690000004</v>
      </c>
      <c r="W898">
        <v>104508.2188</v>
      </c>
      <c r="X898">
        <v>82841.007809999996</v>
      </c>
      <c r="Y898">
        <v>123289.0156</v>
      </c>
      <c r="Z898">
        <v>115836.47659999999</v>
      </c>
      <c r="AA898">
        <v>81473.492190000004</v>
      </c>
      <c r="AB898">
        <v>110756.00780000001</v>
      </c>
      <c r="AC898">
        <v>92625.96875</v>
      </c>
      <c r="AD898">
        <v>118060.07030000001</v>
      </c>
      <c r="AE898">
        <v>147392.9375</v>
      </c>
      <c r="AF898">
        <v>128427.77340000001</v>
      </c>
      <c r="AG898">
        <v>140968.32810000001</v>
      </c>
      <c r="AH898">
        <v>117849.2813</v>
      </c>
      <c r="AI898">
        <v>119134.125</v>
      </c>
    </row>
    <row r="899" spans="1:35" x14ac:dyDescent="0.25">
      <c r="A899" t="s">
        <v>1821</v>
      </c>
      <c r="B899" t="s">
        <v>1822</v>
      </c>
      <c r="C899" t="s">
        <v>1822</v>
      </c>
      <c r="D899" t="s">
        <v>1822</v>
      </c>
      <c r="E899" t="s">
        <v>9091</v>
      </c>
      <c r="F899" t="s">
        <v>10250</v>
      </c>
      <c r="G899" t="s">
        <v>14159</v>
      </c>
      <c r="H899" t="s">
        <v>14164</v>
      </c>
      <c r="I899" t="s">
        <v>14167</v>
      </c>
      <c r="J899" t="s">
        <v>14159</v>
      </c>
      <c r="K899">
        <v>39371.40625</v>
      </c>
      <c r="L899">
        <v>51328.4375</v>
      </c>
      <c r="M899">
        <v>31699.07617</v>
      </c>
      <c r="N899">
        <v>65644.398440000004</v>
      </c>
      <c r="O899">
        <v>62443.308590000001</v>
      </c>
      <c r="P899">
        <v>47626.886720000002</v>
      </c>
      <c r="Q899">
        <v>55591.007810000003</v>
      </c>
      <c r="R899">
        <v>31876.66992</v>
      </c>
      <c r="S899">
        <v>59607.109380000002</v>
      </c>
      <c r="T899">
        <v>50982.15625</v>
      </c>
      <c r="U899">
        <v>68364.75</v>
      </c>
      <c r="V899">
        <v>56549.972659999999</v>
      </c>
      <c r="W899">
        <v>33682.257810000003</v>
      </c>
      <c r="X899">
        <v>62559.871090000001</v>
      </c>
      <c r="Y899">
        <v>63034.457029999998</v>
      </c>
      <c r="Z899">
        <v>51134.40625</v>
      </c>
      <c r="AA899">
        <v>50990.757810000003</v>
      </c>
      <c r="AB899">
        <v>32018.529299999998</v>
      </c>
      <c r="AC899">
        <v>56947.859380000002</v>
      </c>
      <c r="AD899">
        <v>56246.851560000003</v>
      </c>
      <c r="AE899">
        <v>51897.070310000003</v>
      </c>
      <c r="AF899">
        <v>47876.484380000002</v>
      </c>
      <c r="AG899">
        <v>19774.613280000001</v>
      </c>
      <c r="AH899">
        <v>46612.058590000001</v>
      </c>
      <c r="AI899">
        <v>38081.042970000002</v>
      </c>
    </row>
    <row r="900" spans="1:35" x14ac:dyDescent="0.25">
      <c r="A900" t="s">
        <v>1823</v>
      </c>
      <c r="B900" t="s">
        <v>1824</v>
      </c>
      <c r="C900" t="s">
        <v>1824</v>
      </c>
      <c r="D900" t="s">
        <v>1824</v>
      </c>
      <c r="E900" t="s">
        <v>10251</v>
      </c>
      <c r="F900" t="s">
        <v>10252</v>
      </c>
      <c r="G900" t="s">
        <v>14159</v>
      </c>
      <c r="H900" t="s">
        <v>14164</v>
      </c>
      <c r="I900" t="s">
        <v>14167</v>
      </c>
      <c r="J900" t="s">
        <v>14166</v>
      </c>
      <c r="K900">
        <v>6614.185547</v>
      </c>
      <c r="L900">
        <v>24972.443360000001</v>
      </c>
      <c r="M900">
        <v>22531.029299999998</v>
      </c>
      <c r="N900">
        <v>6549.826172</v>
      </c>
      <c r="O900">
        <v>9999.8037110000005</v>
      </c>
      <c r="P900">
        <v>28101.195309999999</v>
      </c>
      <c r="Q900">
        <v>150537.29689999999</v>
      </c>
      <c r="R900">
        <v>20136.958979999999</v>
      </c>
      <c r="S900">
        <v>5807.8330079999996</v>
      </c>
      <c r="T900">
        <v>13880</v>
      </c>
      <c r="U900">
        <v>10235.228520000001</v>
      </c>
      <c r="V900">
        <v>17193.382809999999</v>
      </c>
      <c r="W900">
        <v>18733.316409999999</v>
      </c>
      <c r="X900">
        <v>34293.78125</v>
      </c>
      <c r="Y900">
        <v>9128.8144530000009</v>
      </c>
      <c r="Z900">
        <v>23715.121090000001</v>
      </c>
      <c r="AA900">
        <v>5331.3217770000001</v>
      </c>
      <c r="AB900">
        <v>19706.660159999999</v>
      </c>
      <c r="AC900">
        <v>6477.8676759999998</v>
      </c>
      <c r="AD900">
        <v>8111.0463870000003</v>
      </c>
      <c r="AE900">
        <v>14177.23633</v>
      </c>
      <c r="AF900">
        <v>15515.88379</v>
      </c>
      <c r="AG900">
        <v>26231.902340000001</v>
      </c>
      <c r="AH900">
        <v>9425.4355469999991</v>
      </c>
      <c r="AI900">
        <v>9926.1123050000006</v>
      </c>
    </row>
    <row r="901" spans="1:35" x14ac:dyDescent="0.25">
      <c r="A901" t="s">
        <v>1825</v>
      </c>
      <c r="B901" t="s">
        <v>1826</v>
      </c>
      <c r="C901" t="s">
        <v>1826</v>
      </c>
      <c r="D901" t="s">
        <v>1826</v>
      </c>
      <c r="E901" t="s">
        <v>9104</v>
      </c>
      <c r="F901" t="s">
        <v>10253</v>
      </c>
      <c r="G901" t="s">
        <v>14159</v>
      </c>
      <c r="H901" t="s">
        <v>14159</v>
      </c>
      <c r="I901" t="s">
        <v>14167</v>
      </c>
      <c r="J901" t="s">
        <v>14159</v>
      </c>
      <c r="K901">
        <v>30831.994139999999</v>
      </c>
      <c r="L901">
        <v>67974.835940000004</v>
      </c>
      <c r="M901">
        <v>36564.933590000001</v>
      </c>
      <c r="N901">
        <v>56576.171880000002</v>
      </c>
      <c r="O901">
        <v>43229.953130000002</v>
      </c>
      <c r="P901">
        <v>47493.390630000002</v>
      </c>
      <c r="Q901">
        <v>75886.289059999996</v>
      </c>
      <c r="R901">
        <v>31747.746090000001</v>
      </c>
      <c r="S901">
        <v>57773.523439999997</v>
      </c>
      <c r="T901">
        <v>45654.894529999998</v>
      </c>
      <c r="U901">
        <v>40983.734380000002</v>
      </c>
      <c r="V901">
        <v>56790.90625</v>
      </c>
      <c r="W901">
        <v>37786.867189999997</v>
      </c>
      <c r="X901">
        <v>62993.667970000002</v>
      </c>
      <c r="Y901">
        <v>51237.21875</v>
      </c>
      <c r="Z901">
        <v>34623.140630000002</v>
      </c>
      <c r="AA901">
        <v>56132.003909999999</v>
      </c>
      <c r="AB901">
        <v>34118.546880000002</v>
      </c>
      <c r="AC901">
        <v>55866.140630000002</v>
      </c>
      <c r="AD901">
        <v>42905.71875</v>
      </c>
      <c r="AE901">
        <v>75480.742190000004</v>
      </c>
      <c r="AF901">
        <v>120793</v>
      </c>
      <c r="AG901">
        <v>38778.140630000002</v>
      </c>
      <c r="AH901">
        <v>64205.890630000002</v>
      </c>
      <c r="AI901">
        <v>62882.425779999998</v>
      </c>
    </row>
    <row r="902" spans="1:35" x14ac:dyDescent="0.25">
      <c r="A902" t="s">
        <v>1827</v>
      </c>
      <c r="B902" t="s">
        <v>1828</v>
      </c>
      <c r="C902" t="s">
        <v>1828</v>
      </c>
      <c r="D902" t="s">
        <v>1828</v>
      </c>
      <c r="E902" t="s">
        <v>10254</v>
      </c>
      <c r="F902" t="s">
        <v>10255</v>
      </c>
      <c r="G902" t="s">
        <v>14159</v>
      </c>
      <c r="H902" t="s">
        <v>14164</v>
      </c>
      <c r="I902" t="s">
        <v>14167</v>
      </c>
      <c r="J902" t="s">
        <v>14166</v>
      </c>
      <c r="K902" t="s">
        <v>30</v>
      </c>
      <c r="L902">
        <v>27075.933590000001</v>
      </c>
      <c r="M902">
        <v>26641.4375</v>
      </c>
      <c r="N902" t="s">
        <v>30</v>
      </c>
      <c r="O902" t="s">
        <v>30</v>
      </c>
      <c r="P902" t="s">
        <v>30</v>
      </c>
      <c r="Q902">
        <v>41488.445310000003</v>
      </c>
      <c r="R902">
        <v>23163.273440000001</v>
      </c>
      <c r="S902" t="s">
        <v>30</v>
      </c>
      <c r="T902" t="s">
        <v>30</v>
      </c>
      <c r="U902" t="s">
        <v>30</v>
      </c>
      <c r="V902">
        <v>29238.216799999998</v>
      </c>
      <c r="W902">
        <v>27521.445309999999</v>
      </c>
      <c r="X902" t="s">
        <v>30</v>
      </c>
      <c r="Y902" t="s">
        <v>30</v>
      </c>
      <c r="Z902" t="s">
        <v>30</v>
      </c>
      <c r="AA902">
        <v>24244.869139999999</v>
      </c>
      <c r="AB902">
        <v>25364.394530000001</v>
      </c>
      <c r="AC902" t="s">
        <v>30</v>
      </c>
      <c r="AD902" t="s">
        <v>30</v>
      </c>
      <c r="AE902" t="s">
        <v>30</v>
      </c>
      <c r="AF902">
        <v>29631.582030000001</v>
      </c>
      <c r="AG902">
        <v>22037.78125</v>
      </c>
      <c r="AH902" t="s">
        <v>30</v>
      </c>
      <c r="AI902" t="s">
        <v>30</v>
      </c>
    </row>
    <row r="903" spans="1:35" x14ac:dyDescent="0.25">
      <c r="A903" t="s">
        <v>1829</v>
      </c>
      <c r="B903" t="s">
        <v>1830</v>
      </c>
      <c r="C903" t="s">
        <v>1830</v>
      </c>
      <c r="D903" t="s">
        <v>1830</v>
      </c>
      <c r="E903" t="s">
        <v>10256</v>
      </c>
      <c r="F903" t="s">
        <v>10257</v>
      </c>
      <c r="G903" t="s">
        <v>14165</v>
      </c>
      <c r="H903" t="s">
        <v>14159</v>
      </c>
      <c r="I903" t="s">
        <v>14159</v>
      </c>
      <c r="J903" t="s">
        <v>14159</v>
      </c>
      <c r="K903">
        <v>15308.01758</v>
      </c>
      <c r="L903">
        <v>14070.346680000001</v>
      </c>
      <c r="M903">
        <v>9453.8056639999995</v>
      </c>
      <c r="N903">
        <v>13022.835940000001</v>
      </c>
      <c r="O903">
        <v>12413.86328</v>
      </c>
      <c r="P903" t="s">
        <v>30</v>
      </c>
      <c r="Q903">
        <v>24894.515630000002</v>
      </c>
      <c r="R903">
        <v>9442.0361329999996</v>
      </c>
      <c r="S903">
        <v>13976.98828</v>
      </c>
      <c r="T903">
        <v>13087.846680000001</v>
      </c>
      <c r="U903">
        <v>12171.902340000001</v>
      </c>
      <c r="V903">
        <v>14382.26074</v>
      </c>
      <c r="W903">
        <v>7227.4580079999996</v>
      </c>
      <c r="X903">
        <v>22560.65625</v>
      </c>
      <c r="Y903">
        <v>15696.20508</v>
      </c>
      <c r="Z903">
        <v>9285.5</v>
      </c>
      <c r="AA903">
        <v>19917.203130000002</v>
      </c>
      <c r="AB903">
        <v>8649.1054690000001</v>
      </c>
      <c r="AC903">
        <v>21518.677729999999</v>
      </c>
      <c r="AD903">
        <v>12514.08691</v>
      </c>
      <c r="AE903">
        <v>75114.265629999994</v>
      </c>
      <c r="AF903">
        <v>83749.679690000004</v>
      </c>
      <c r="AG903">
        <v>37640.585939999997</v>
      </c>
      <c r="AH903">
        <v>74010.054690000004</v>
      </c>
      <c r="AI903">
        <v>45349.40625</v>
      </c>
    </row>
    <row r="904" spans="1:35" x14ac:dyDescent="0.25">
      <c r="A904" t="s">
        <v>1831</v>
      </c>
      <c r="B904" t="s">
        <v>1832</v>
      </c>
      <c r="C904" t="s">
        <v>1832</v>
      </c>
      <c r="D904" t="s">
        <v>1832</v>
      </c>
      <c r="E904" t="s">
        <v>10258</v>
      </c>
      <c r="F904" t="s">
        <v>10259</v>
      </c>
      <c r="G904" t="s">
        <v>14159</v>
      </c>
      <c r="H904" t="s">
        <v>14164</v>
      </c>
      <c r="I904" t="s">
        <v>14159</v>
      </c>
      <c r="J904" t="s">
        <v>14166</v>
      </c>
      <c r="K904">
        <v>13221.06055</v>
      </c>
      <c r="L904">
        <v>42437.242189999997</v>
      </c>
      <c r="M904">
        <v>4482.2333980000003</v>
      </c>
      <c r="N904">
        <v>19421.417969999999</v>
      </c>
      <c r="O904">
        <v>19904.197270000001</v>
      </c>
      <c r="P904">
        <v>13545.191409999999</v>
      </c>
      <c r="Q904">
        <v>20697.91992</v>
      </c>
      <c r="R904">
        <v>2927.4433589999999</v>
      </c>
      <c r="S904">
        <v>19191.150389999999</v>
      </c>
      <c r="T904">
        <v>26290.556639999999</v>
      </c>
      <c r="U904">
        <v>6770.3691410000001</v>
      </c>
      <c r="V904">
        <v>17649.351559999999</v>
      </c>
      <c r="W904">
        <v>8944.1083980000003</v>
      </c>
      <c r="X904">
        <v>38800.164060000003</v>
      </c>
      <c r="Y904">
        <v>27768.289059999999</v>
      </c>
      <c r="Z904" t="s">
        <v>30</v>
      </c>
      <c r="AA904">
        <v>22776.453130000002</v>
      </c>
      <c r="AB904">
        <v>9929.8222659999992</v>
      </c>
      <c r="AC904">
        <v>23296.109380000002</v>
      </c>
      <c r="AD904">
        <v>22484.488280000001</v>
      </c>
      <c r="AE904">
        <v>91229.203129999994</v>
      </c>
      <c r="AF904">
        <v>245325.45310000001</v>
      </c>
      <c r="AG904">
        <v>112768.13280000001</v>
      </c>
      <c r="AH904">
        <v>91144.171879999994</v>
      </c>
      <c r="AI904">
        <v>124641.8906</v>
      </c>
    </row>
    <row r="905" spans="1:35" x14ac:dyDescent="0.25">
      <c r="A905" t="s">
        <v>1833</v>
      </c>
      <c r="B905" t="s">
        <v>1834</v>
      </c>
      <c r="C905" t="s">
        <v>1834</v>
      </c>
      <c r="D905" t="s">
        <v>1834</v>
      </c>
      <c r="E905" t="s">
        <v>10260</v>
      </c>
      <c r="F905" t="s">
        <v>10261</v>
      </c>
      <c r="G905" t="s">
        <v>14159</v>
      </c>
      <c r="H905" t="s">
        <v>14164</v>
      </c>
      <c r="I905" t="s">
        <v>14167</v>
      </c>
      <c r="J905" t="s">
        <v>14166</v>
      </c>
      <c r="K905">
        <v>2761.6677249999998</v>
      </c>
      <c r="L905">
        <v>15164.535159999999</v>
      </c>
      <c r="M905">
        <v>10118.66699</v>
      </c>
      <c r="N905">
        <v>12870.802729999999</v>
      </c>
      <c r="O905">
        <v>9564.0771480000003</v>
      </c>
      <c r="P905">
        <v>15669.64551</v>
      </c>
      <c r="Q905">
        <v>17428.779299999998</v>
      </c>
      <c r="R905">
        <v>7881.2797849999997</v>
      </c>
      <c r="S905">
        <v>12973.753909999999</v>
      </c>
      <c r="T905">
        <v>8782.9052730000003</v>
      </c>
      <c r="U905">
        <v>16578.769530000001</v>
      </c>
      <c r="V905">
        <v>15478.065430000001</v>
      </c>
      <c r="W905">
        <v>8361.7089840000008</v>
      </c>
      <c r="X905">
        <v>14866.2793</v>
      </c>
      <c r="Y905">
        <v>7119.5527339999999</v>
      </c>
      <c r="Z905">
        <v>15022.34863</v>
      </c>
      <c r="AA905">
        <v>9744.7236329999996</v>
      </c>
      <c r="AB905">
        <v>9614.9667969999991</v>
      </c>
      <c r="AC905">
        <v>9637.2578130000002</v>
      </c>
      <c r="AD905">
        <v>7302.1362300000001</v>
      </c>
      <c r="AE905">
        <v>9561.0791019999997</v>
      </c>
      <c r="AF905">
        <v>14904.41504</v>
      </c>
      <c r="AG905">
        <v>5450.232422</v>
      </c>
      <c r="AH905">
        <v>5637.7641599999997</v>
      </c>
      <c r="AI905">
        <v>5311.8090819999998</v>
      </c>
    </row>
    <row r="906" spans="1:35" x14ac:dyDescent="0.25">
      <c r="A906" t="s">
        <v>1835</v>
      </c>
      <c r="B906" t="s">
        <v>1836</v>
      </c>
      <c r="C906" t="s">
        <v>1836</v>
      </c>
      <c r="D906" t="s">
        <v>1836</v>
      </c>
      <c r="E906" t="s">
        <v>8957</v>
      </c>
      <c r="F906" t="s">
        <v>10262</v>
      </c>
      <c r="G906" t="s">
        <v>14165</v>
      </c>
      <c r="H906" t="s">
        <v>14164</v>
      </c>
      <c r="I906" t="s">
        <v>14167</v>
      </c>
      <c r="J906" t="s">
        <v>14166</v>
      </c>
      <c r="K906">
        <v>34573.496090000001</v>
      </c>
      <c r="L906">
        <v>35393.039060000003</v>
      </c>
      <c r="M906">
        <v>23122.253909999999</v>
      </c>
      <c r="N906">
        <v>28950.058590000001</v>
      </c>
      <c r="O906">
        <v>31234.445309999999</v>
      </c>
      <c r="P906">
        <v>36237.09375</v>
      </c>
      <c r="Q906">
        <v>48008.917970000002</v>
      </c>
      <c r="R906">
        <v>17116.132809999999</v>
      </c>
      <c r="S906">
        <v>25331.734380000002</v>
      </c>
      <c r="T906">
        <v>26718.662110000001</v>
      </c>
      <c r="U906">
        <v>37469.835939999997</v>
      </c>
      <c r="V906">
        <v>29175.51758</v>
      </c>
      <c r="W906">
        <v>19613.806639999999</v>
      </c>
      <c r="X906">
        <v>39991.34375</v>
      </c>
      <c r="Y906">
        <v>25502.537110000001</v>
      </c>
      <c r="Z906">
        <v>48651.433590000001</v>
      </c>
      <c r="AA906">
        <v>33179.351560000003</v>
      </c>
      <c r="AB906">
        <v>21028.439450000002</v>
      </c>
      <c r="AC906">
        <v>31120.535159999999</v>
      </c>
      <c r="AD906">
        <v>28458.324219999999</v>
      </c>
      <c r="AE906">
        <v>94466.609379999994</v>
      </c>
      <c r="AF906">
        <v>94964.242190000004</v>
      </c>
      <c r="AG906">
        <v>59827.511720000002</v>
      </c>
      <c r="AH906">
        <v>52683.808590000001</v>
      </c>
      <c r="AI906">
        <v>38758.113279999998</v>
      </c>
    </row>
    <row r="907" spans="1:35" x14ac:dyDescent="0.25">
      <c r="A907" t="s">
        <v>1837</v>
      </c>
      <c r="B907" t="s">
        <v>1838</v>
      </c>
      <c r="C907" t="s">
        <v>1838</v>
      </c>
      <c r="D907" t="s">
        <v>1838</v>
      </c>
      <c r="E907" t="s">
        <v>10263</v>
      </c>
      <c r="F907" t="s">
        <v>10264</v>
      </c>
      <c r="G907" t="s">
        <v>14165</v>
      </c>
      <c r="H907" t="s">
        <v>14164</v>
      </c>
      <c r="I907" t="s">
        <v>14167</v>
      </c>
      <c r="J907" t="s">
        <v>14159</v>
      </c>
      <c r="K907">
        <v>108434.4063</v>
      </c>
      <c r="L907">
        <v>145610.75</v>
      </c>
      <c r="M907">
        <v>117057.11719999999</v>
      </c>
      <c r="N907">
        <v>131555.5</v>
      </c>
      <c r="O907">
        <v>122291.9063</v>
      </c>
      <c r="P907">
        <v>97809.125</v>
      </c>
      <c r="Q907">
        <v>185408.04689999999</v>
      </c>
      <c r="R907">
        <v>99702.296879999994</v>
      </c>
      <c r="S907">
        <v>112009.25780000001</v>
      </c>
      <c r="T907">
        <v>121523.1719</v>
      </c>
      <c r="U907">
        <v>124280.27340000001</v>
      </c>
      <c r="V907">
        <v>130007.2813</v>
      </c>
      <c r="W907">
        <v>98708.90625</v>
      </c>
      <c r="X907">
        <v>168979.64060000001</v>
      </c>
      <c r="Y907">
        <v>131454.9375</v>
      </c>
      <c r="Z907">
        <v>72958.554690000004</v>
      </c>
      <c r="AA907">
        <v>137340.54689999999</v>
      </c>
      <c r="AB907">
        <v>100142.7969</v>
      </c>
      <c r="AC907">
        <v>133710.7813</v>
      </c>
      <c r="AD907">
        <v>114112.4844</v>
      </c>
      <c r="AE907">
        <v>80233.96875</v>
      </c>
      <c r="AF907">
        <v>105831.46090000001</v>
      </c>
      <c r="AG907">
        <v>59738.152340000001</v>
      </c>
      <c r="AH907">
        <v>71451.453129999994</v>
      </c>
      <c r="AI907">
        <v>61506.980470000002</v>
      </c>
    </row>
    <row r="908" spans="1:35" x14ac:dyDescent="0.25">
      <c r="A908" t="s">
        <v>1839</v>
      </c>
      <c r="B908" t="s">
        <v>1840</v>
      </c>
      <c r="C908" t="s">
        <v>1840</v>
      </c>
      <c r="D908" t="s">
        <v>8213</v>
      </c>
      <c r="E908" t="s">
        <v>10265</v>
      </c>
      <c r="F908" t="s">
        <v>10266</v>
      </c>
      <c r="G908" t="s">
        <v>14165</v>
      </c>
      <c r="H908" t="s">
        <v>14164</v>
      </c>
      <c r="I908" t="s">
        <v>14167</v>
      </c>
      <c r="J908" t="s">
        <v>14159</v>
      </c>
      <c r="K908" t="s">
        <v>30</v>
      </c>
      <c r="L908">
        <v>8294.9589840000008</v>
      </c>
      <c r="M908">
        <v>8465.3916019999997</v>
      </c>
      <c r="N908">
        <v>9461.6904300000006</v>
      </c>
      <c r="O908">
        <v>7943.8681640000004</v>
      </c>
      <c r="P908" t="s">
        <v>30</v>
      </c>
      <c r="Q908">
        <v>8247.8681639999995</v>
      </c>
      <c r="R908">
        <v>6299.8291019999997</v>
      </c>
      <c r="S908">
        <v>8555.4296880000002</v>
      </c>
      <c r="T908">
        <v>17869.052729999999</v>
      </c>
      <c r="U908" t="s">
        <v>30</v>
      </c>
      <c r="V908">
        <v>6918.4838870000003</v>
      </c>
      <c r="W908">
        <v>9052.7314449999994</v>
      </c>
      <c r="X908">
        <v>11270.2168</v>
      </c>
      <c r="Y908">
        <v>7548.3618159999996</v>
      </c>
      <c r="Z908">
        <v>25669.800780000001</v>
      </c>
      <c r="AA908">
        <v>7744.4189450000003</v>
      </c>
      <c r="AB908">
        <v>7619.7670900000003</v>
      </c>
      <c r="AC908">
        <v>16205.875980000001</v>
      </c>
      <c r="AD908">
        <v>16524.349610000001</v>
      </c>
      <c r="AE908">
        <v>25277.886719999999</v>
      </c>
      <c r="AF908" t="s">
        <v>30</v>
      </c>
      <c r="AG908">
        <v>3823.0507809999999</v>
      </c>
      <c r="AH908">
        <v>12469.099609999999</v>
      </c>
      <c r="AI908">
        <v>10836.625</v>
      </c>
    </row>
    <row r="909" spans="1:35" x14ac:dyDescent="0.25">
      <c r="A909" t="s">
        <v>1841</v>
      </c>
      <c r="B909" t="s">
        <v>1842</v>
      </c>
      <c r="C909" t="s">
        <v>1842</v>
      </c>
      <c r="D909" t="s">
        <v>1842</v>
      </c>
      <c r="E909" t="s">
        <v>10267</v>
      </c>
      <c r="F909" t="s">
        <v>10268</v>
      </c>
      <c r="G909" t="s">
        <v>14159</v>
      </c>
      <c r="H909" t="s">
        <v>14164</v>
      </c>
      <c r="I909" t="s">
        <v>14167</v>
      </c>
      <c r="J909" t="s">
        <v>14166</v>
      </c>
      <c r="K909">
        <v>13934.83008</v>
      </c>
      <c r="L909">
        <v>15550.329100000001</v>
      </c>
      <c r="M909">
        <v>20440.867190000001</v>
      </c>
      <c r="N909">
        <v>7597.0102539999998</v>
      </c>
      <c r="O909">
        <v>8940.9414059999999</v>
      </c>
      <c r="P909">
        <v>7049.6860349999997</v>
      </c>
      <c r="Q909">
        <v>16915.591799999998</v>
      </c>
      <c r="R909">
        <v>17203.632809999999</v>
      </c>
      <c r="S909">
        <v>8329.8994139999995</v>
      </c>
      <c r="T909">
        <v>10842.57617</v>
      </c>
      <c r="U909" t="s">
        <v>30</v>
      </c>
      <c r="V909">
        <v>11341.13867</v>
      </c>
      <c r="W909">
        <v>16018.22363</v>
      </c>
      <c r="X909">
        <v>8927.7099610000005</v>
      </c>
      <c r="Y909">
        <v>7633.578125</v>
      </c>
      <c r="Z909">
        <v>6541.4423829999996</v>
      </c>
      <c r="AA909">
        <v>19820.859380000002</v>
      </c>
      <c r="AB909">
        <v>19085.152340000001</v>
      </c>
      <c r="AC909">
        <v>9535.1337889999995</v>
      </c>
      <c r="AD909">
        <v>10733.08887</v>
      </c>
      <c r="AE909">
        <v>25451.677729999999</v>
      </c>
      <c r="AF909">
        <v>21063.560549999998</v>
      </c>
      <c r="AG909">
        <v>35397.285159999999</v>
      </c>
      <c r="AH909">
        <v>16789.119139999999</v>
      </c>
      <c r="AI909">
        <v>8518.4082030000009</v>
      </c>
    </row>
    <row r="910" spans="1:35" x14ac:dyDescent="0.25">
      <c r="A910" t="s">
        <v>1843</v>
      </c>
      <c r="B910" t="s">
        <v>1844</v>
      </c>
      <c r="C910" t="s">
        <v>1844</v>
      </c>
      <c r="D910" t="s">
        <v>8214</v>
      </c>
      <c r="E910">
        <v>0</v>
      </c>
      <c r="F910" t="s">
        <v>10269</v>
      </c>
      <c r="G910" t="s">
        <v>14159</v>
      </c>
      <c r="H910" t="s">
        <v>14164</v>
      </c>
      <c r="I910" t="s">
        <v>14159</v>
      </c>
      <c r="J910" t="s">
        <v>14159</v>
      </c>
      <c r="K910">
        <v>8034.3071289999998</v>
      </c>
      <c r="L910">
        <v>4800.7265630000002</v>
      </c>
      <c r="M910">
        <v>20362.28125</v>
      </c>
      <c r="N910">
        <v>10763.02637</v>
      </c>
      <c r="O910">
        <v>13119.902340000001</v>
      </c>
      <c r="P910">
        <v>11449.44238</v>
      </c>
      <c r="Q910">
        <v>18654.980469999999</v>
      </c>
      <c r="R910">
        <v>19902.595700000002</v>
      </c>
      <c r="S910">
        <v>10913.24805</v>
      </c>
      <c r="T910">
        <v>12950.62305</v>
      </c>
      <c r="U910">
        <v>11013.79492</v>
      </c>
      <c r="V910">
        <v>117696.5313</v>
      </c>
      <c r="W910">
        <v>19040.939450000002</v>
      </c>
      <c r="X910">
        <v>7931.2734380000002</v>
      </c>
      <c r="Y910">
        <v>13028.027340000001</v>
      </c>
      <c r="Z910">
        <v>14803.191409999999</v>
      </c>
      <c r="AA910">
        <v>9585.4492190000001</v>
      </c>
      <c r="AB910">
        <v>19122.728520000001</v>
      </c>
      <c r="AC910">
        <v>10032.36426</v>
      </c>
      <c r="AD910">
        <v>11152.490229999999</v>
      </c>
      <c r="AE910">
        <v>7508.4770509999998</v>
      </c>
      <c r="AF910">
        <v>12119.990229999999</v>
      </c>
      <c r="AG910">
        <v>13905.134770000001</v>
      </c>
      <c r="AH910">
        <v>9890.1533199999994</v>
      </c>
      <c r="AI910">
        <v>9603.9677730000003</v>
      </c>
    </row>
    <row r="911" spans="1:35" x14ac:dyDescent="0.25">
      <c r="A911" t="s">
        <v>1845</v>
      </c>
      <c r="B911" t="s">
        <v>1846</v>
      </c>
      <c r="C911" t="s">
        <v>1846</v>
      </c>
      <c r="D911" t="s">
        <v>8215</v>
      </c>
      <c r="E911" t="s">
        <v>10270</v>
      </c>
      <c r="F911" t="s">
        <v>10271</v>
      </c>
      <c r="G911" t="s">
        <v>14159</v>
      </c>
      <c r="H911" t="s">
        <v>14159</v>
      </c>
      <c r="I911" t="s">
        <v>14159</v>
      </c>
      <c r="J911" t="s">
        <v>14159</v>
      </c>
      <c r="K911">
        <v>19253.04492</v>
      </c>
      <c r="L911">
        <v>18530.126950000002</v>
      </c>
      <c r="M911">
        <v>7416.642578</v>
      </c>
      <c r="N911">
        <v>10487.132809999999</v>
      </c>
      <c r="O911">
        <v>8551.4599610000005</v>
      </c>
      <c r="P911">
        <v>13028.52637</v>
      </c>
      <c r="Q911">
        <v>23067.478520000001</v>
      </c>
      <c r="R911">
        <v>3811.3408199999999</v>
      </c>
      <c r="S911">
        <v>10784.061519999999</v>
      </c>
      <c r="T911">
        <v>7255.7373049999997</v>
      </c>
      <c r="U911">
        <v>21650.863280000001</v>
      </c>
      <c r="V911">
        <v>11507.69238</v>
      </c>
      <c r="W911">
        <v>4567.1254879999997</v>
      </c>
      <c r="X911">
        <v>16486.779299999998</v>
      </c>
      <c r="Y911">
        <v>8670.8212889999995</v>
      </c>
      <c r="Z911">
        <v>9903.9882809999999</v>
      </c>
      <c r="AA911">
        <v>10148.27637</v>
      </c>
      <c r="AB911">
        <v>6996.8525390000004</v>
      </c>
      <c r="AC911">
        <v>10014.856449999999</v>
      </c>
      <c r="AD911">
        <v>6870.904297</v>
      </c>
      <c r="AE911">
        <v>11323.6543</v>
      </c>
      <c r="AF911">
        <v>12188.021479999999</v>
      </c>
      <c r="AG911">
        <v>2208.9580080000001</v>
      </c>
      <c r="AH911">
        <v>7204.6782229999999</v>
      </c>
      <c r="AI911">
        <v>2817.3454590000001</v>
      </c>
    </row>
    <row r="912" spans="1:35" x14ac:dyDescent="0.25">
      <c r="A912" t="s">
        <v>1847</v>
      </c>
      <c r="B912" t="s">
        <v>1848</v>
      </c>
      <c r="C912" t="s">
        <v>1848</v>
      </c>
      <c r="D912" t="s">
        <v>1848</v>
      </c>
      <c r="E912" t="s">
        <v>10272</v>
      </c>
      <c r="F912" t="s">
        <v>10273</v>
      </c>
      <c r="G912" t="s">
        <v>14165</v>
      </c>
      <c r="H912" t="s">
        <v>14164</v>
      </c>
      <c r="I912" t="s">
        <v>14167</v>
      </c>
      <c r="J912" t="s">
        <v>14166</v>
      </c>
      <c r="K912">
        <v>62205.65625</v>
      </c>
      <c r="L912">
        <v>62593.363279999998</v>
      </c>
      <c r="M912">
        <v>52902.328130000002</v>
      </c>
      <c r="N912">
        <v>98741.75</v>
      </c>
      <c r="O912">
        <v>113178.35159999999</v>
      </c>
      <c r="P912">
        <v>96407.125</v>
      </c>
      <c r="Q912">
        <v>111120.8281</v>
      </c>
      <c r="R912">
        <v>50620.421880000002</v>
      </c>
      <c r="S912">
        <v>86025.609379999994</v>
      </c>
      <c r="T912">
        <v>108120.7656</v>
      </c>
      <c r="U912">
        <v>92492.75</v>
      </c>
      <c r="V912">
        <v>92695.757809999996</v>
      </c>
      <c r="W912">
        <v>54044.105470000002</v>
      </c>
      <c r="X912">
        <v>105267.0469</v>
      </c>
      <c r="Y912">
        <v>113970.1094</v>
      </c>
      <c r="Z912">
        <v>91461.078129999994</v>
      </c>
      <c r="AA912">
        <v>81476.585940000004</v>
      </c>
      <c r="AB912">
        <v>51720.90625</v>
      </c>
      <c r="AC912">
        <v>95059.289059999996</v>
      </c>
      <c r="AD912">
        <v>106868.3594</v>
      </c>
      <c r="AE912">
        <v>133543.01560000001</v>
      </c>
      <c r="AF912">
        <v>189108.45310000001</v>
      </c>
      <c r="AG912">
        <v>59774.589840000001</v>
      </c>
      <c r="AH912">
        <v>115375.9688</v>
      </c>
      <c r="AI912">
        <v>102462.7969</v>
      </c>
    </row>
    <row r="913" spans="1:35" x14ac:dyDescent="0.25">
      <c r="A913" t="s">
        <v>1849</v>
      </c>
      <c r="B913" t="s">
        <v>1850</v>
      </c>
      <c r="C913" t="s">
        <v>1850</v>
      </c>
      <c r="D913" t="s">
        <v>1850</v>
      </c>
      <c r="E913" t="s">
        <v>8957</v>
      </c>
      <c r="F913" t="s">
        <v>9055</v>
      </c>
      <c r="G913" t="s">
        <v>14159</v>
      </c>
      <c r="H913" t="s">
        <v>14164</v>
      </c>
      <c r="I913" t="s">
        <v>14159</v>
      </c>
      <c r="J913" t="s">
        <v>14166</v>
      </c>
      <c r="K913">
        <v>13374.041020000001</v>
      </c>
      <c r="L913">
        <v>13587.476559999999</v>
      </c>
      <c r="M913">
        <v>21798.222659999999</v>
      </c>
      <c r="N913">
        <v>36861.859380000002</v>
      </c>
      <c r="O913">
        <v>47704.855470000002</v>
      </c>
      <c r="P913">
        <v>41628.371090000001</v>
      </c>
      <c r="Q913">
        <v>34896.441409999999</v>
      </c>
      <c r="R913">
        <v>26046.33008</v>
      </c>
      <c r="S913">
        <v>31628.757809999999</v>
      </c>
      <c r="T913">
        <v>39027.304689999997</v>
      </c>
      <c r="U913">
        <v>27086.755860000001</v>
      </c>
      <c r="V913">
        <v>29222.128909999999</v>
      </c>
      <c r="W913">
        <v>27531.15625</v>
      </c>
      <c r="X913">
        <v>35504.761720000002</v>
      </c>
      <c r="Y913">
        <v>44659.144529999998</v>
      </c>
      <c r="Z913">
        <v>44637.671880000002</v>
      </c>
      <c r="AA913">
        <v>15613.02051</v>
      </c>
      <c r="AB913">
        <v>32083.962889999999</v>
      </c>
      <c r="AC913">
        <v>35853.765630000002</v>
      </c>
      <c r="AD913">
        <v>31942.253909999999</v>
      </c>
      <c r="AE913">
        <v>39153.769529999998</v>
      </c>
      <c r="AF913">
        <v>50964.570310000003</v>
      </c>
      <c r="AG913">
        <v>18110.412110000001</v>
      </c>
      <c r="AH913">
        <v>38516.855470000002</v>
      </c>
      <c r="AI913">
        <v>30494.64258</v>
      </c>
    </row>
    <row r="914" spans="1:35" x14ac:dyDescent="0.25">
      <c r="A914" t="s">
        <v>1851</v>
      </c>
      <c r="B914" t="s">
        <v>1852</v>
      </c>
      <c r="C914" t="s">
        <v>1852</v>
      </c>
      <c r="D914" t="s">
        <v>8216</v>
      </c>
      <c r="E914" t="s">
        <v>8957</v>
      </c>
      <c r="F914" t="s">
        <v>10274</v>
      </c>
      <c r="G914" t="s">
        <v>14159</v>
      </c>
      <c r="H914" t="s">
        <v>14164</v>
      </c>
      <c r="I914" t="s">
        <v>14167</v>
      </c>
      <c r="J914" t="s">
        <v>14166</v>
      </c>
      <c r="K914">
        <v>96140.367190000004</v>
      </c>
      <c r="L914">
        <v>49745.625</v>
      </c>
      <c r="M914">
        <v>72712.09375</v>
      </c>
      <c r="N914">
        <v>74439.585940000004</v>
      </c>
      <c r="O914">
        <v>85188.992190000004</v>
      </c>
      <c r="P914">
        <v>187739.60939999999</v>
      </c>
      <c r="Q914">
        <v>89188.21875</v>
      </c>
      <c r="R914">
        <v>77802.6875</v>
      </c>
      <c r="S914">
        <v>64942.128909999999</v>
      </c>
      <c r="T914">
        <v>79235.726559999996</v>
      </c>
      <c r="U914">
        <v>144640.9063</v>
      </c>
      <c r="V914">
        <v>79512.921879999994</v>
      </c>
      <c r="W914">
        <v>72278.742190000004</v>
      </c>
      <c r="X914">
        <v>72314.679690000004</v>
      </c>
      <c r="Y914">
        <v>82714.601559999996</v>
      </c>
      <c r="Z914">
        <v>152670.3125</v>
      </c>
      <c r="AA914">
        <v>51225.429689999997</v>
      </c>
      <c r="AB914">
        <v>77190.585940000004</v>
      </c>
      <c r="AC914">
        <v>68683.96875</v>
      </c>
      <c r="AD914">
        <v>72142.554690000004</v>
      </c>
      <c r="AE914">
        <v>107624.9688</v>
      </c>
      <c r="AF914">
        <v>75056.195309999996</v>
      </c>
      <c r="AG914">
        <v>41571.007810000003</v>
      </c>
      <c r="AH914">
        <v>42491.441409999999</v>
      </c>
      <c r="AI914">
        <v>46892.175779999998</v>
      </c>
    </row>
    <row r="915" spans="1:35" x14ac:dyDescent="0.25">
      <c r="A915" t="s">
        <v>1853</v>
      </c>
      <c r="B915" t="s">
        <v>1854</v>
      </c>
      <c r="C915" t="s">
        <v>1854</v>
      </c>
      <c r="D915" t="s">
        <v>7513</v>
      </c>
      <c r="E915" t="s">
        <v>10275</v>
      </c>
      <c r="F915" t="s">
        <v>10276</v>
      </c>
      <c r="G915" t="s">
        <v>14159</v>
      </c>
      <c r="H915" t="s">
        <v>14164</v>
      </c>
      <c r="I915" t="s">
        <v>14167</v>
      </c>
      <c r="J915" t="s">
        <v>14166</v>
      </c>
      <c r="K915">
        <v>7839.8046880000002</v>
      </c>
      <c r="L915">
        <v>41461.046880000002</v>
      </c>
      <c r="M915">
        <v>30046.070309999999</v>
      </c>
      <c r="N915">
        <v>19348.292969999999</v>
      </c>
      <c r="O915">
        <v>16735.373049999998</v>
      </c>
      <c r="P915">
        <v>9966.1660159999992</v>
      </c>
      <c r="Q915">
        <v>80661.226559999996</v>
      </c>
      <c r="R915">
        <v>24777.208979999999</v>
      </c>
      <c r="S915">
        <v>21637.720700000002</v>
      </c>
      <c r="T915">
        <v>16636.167969999999</v>
      </c>
      <c r="U915">
        <v>9222.2871090000008</v>
      </c>
      <c r="V915">
        <v>55348.582029999998</v>
      </c>
      <c r="W915">
        <v>33489.414060000003</v>
      </c>
      <c r="X915">
        <v>35685.984380000002</v>
      </c>
      <c r="Y915">
        <v>14943.052729999999</v>
      </c>
      <c r="Z915">
        <v>8310.3632809999999</v>
      </c>
      <c r="AA915">
        <v>42425.390630000002</v>
      </c>
      <c r="AB915">
        <v>34743.394529999998</v>
      </c>
      <c r="AC915">
        <v>17149.259770000001</v>
      </c>
      <c r="AD915">
        <v>14964.964840000001</v>
      </c>
      <c r="AE915">
        <v>19462.619139999999</v>
      </c>
      <c r="AF915">
        <v>104083.4375</v>
      </c>
      <c r="AG915">
        <v>36011.449220000002</v>
      </c>
      <c r="AH915">
        <v>16744.601559999999</v>
      </c>
      <c r="AI915">
        <v>23280.322270000001</v>
      </c>
    </row>
    <row r="916" spans="1:35" x14ac:dyDescent="0.25">
      <c r="A916" t="s">
        <v>1855</v>
      </c>
      <c r="B916" t="s">
        <v>1856</v>
      </c>
      <c r="C916" t="s">
        <v>1856</v>
      </c>
      <c r="D916" t="s">
        <v>7514</v>
      </c>
      <c r="E916" t="s">
        <v>9033</v>
      </c>
      <c r="F916" t="s">
        <v>10277</v>
      </c>
      <c r="G916" t="s">
        <v>14159</v>
      </c>
      <c r="H916" t="s">
        <v>14159</v>
      </c>
      <c r="I916" t="s">
        <v>14159</v>
      </c>
      <c r="J916" t="s">
        <v>14159</v>
      </c>
      <c r="K916">
        <v>6025.5820309999999</v>
      </c>
      <c r="L916">
        <v>15293.45508</v>
      </c>
      <c r="M916">
        <v>6632.7265630000002</v>
      </c>
      <c r="N916">
        <v>18790.248049999998</v>
      </c>
      <c r="O916">
        <v>10572.58008</v>
      </c>
      <c r="P916" t="s">
        <v>30</v>
      </c>
      <c r="Q916">
        <v>22923.779299999998</v>
      </c>
      <c r="R916">
        <v>5837.8125</v>
      </c>
      <c r="S916">
        <v>11201.88184</v>
      </c>
      <c r="T916">
        <v>15092.20117</v>
      </c>
      <c r="U916">
        <v>15866.78613</v>
      </c>
      <c r="V916">
        <v>16583.894530000001</v>
      </c>
      <c r="W916">
        <v>6469.029297</v>
      </c>
      <c r="X916">
        <v>33632.679689999997</v>
      </c>
      <c r="Y916">
        <v>16445.10742</v>
      </c>
      <c r="Z916">
        <v>11611.878909999999</v>
      </c>
      <c r="AA916">
        <v>10910.93945</v>
      </c>
      <c r="AB916">
        <v>6980.0434569999998</v>
      </c>
      <c r="AC916">
        <v>11741.059569999999</v>
      </c>
      <c r="AD916">
        <v>8941.6728519999997</v>
      </c>
      <c r="AE916">
        <v>22886.828130000002</v>
      </c>
      <c r="AF916">
        <v>56048.558590000001</v>
      </c>
      <c r="AG916">
        <v>9100.7939449999994</v>
      </c>
      <c r="AH916">
        <v>13128.666020000001</v>
      </c>
      <c r="AI916">
        <v>10467.27051</v>
      </c>
    </row>
    <row r="917" spans="1:35" x14ac:dyDescent="0.25">
      <c r="A917" t="s">
        <v>1857</v>
      </c>
      <c r="B917" t="s">
        <v>1858</v>
      </c>
      <c r="C917" t="s">
        <v>1858</v>
      </c>
      <c r="D917" t="s">
        <v>1858</v>
      </c>
      <c r="E917">
        <v>0</v>
      </c>
      <c r="F917" t="s">
        <v>10278</v>
      </c>
      <c r="G917" t="s">
        <v>14159</v>
      </c>
      <c r="H917" t="s">
        <v>14164</v>
      </c>
      <c r="I917" t="s">
        <v>14167</v>
      </c>
      <c r="J917" t="s">
        <v>14166</v>
      </c>
      <c r="K917">
        <v>203390.95310000001</v>
      </c>
      <c r="L917">
        <v>135341.35939999999</v>
      </c>
      <c r="M917">
        <v>109605.9219</v>
      </c>
      <c r="N917">
        <v>106199.52340000001</v>
      </c>
      <c r="O917">
        <v>123084.28909999999</v>
      </c>
      <c r="P917">
        <v>159650.67189999999</v>
      </c>
      <c r="Q917">
        <v>206411.7813</v>
      </c>
      <c r="R917">
        <v>111677.78909999999</v>
      </c>
      <c r="S917">
        <v>110493.5625</v>
      </c>
      <c r="T917">
        <v>111881.69530000001</v>
      </c>
      <c r="U917">
        <v>248259.42189999999</v>
      </c>
      <c r="V917">
        <v>121382.55469999999</v>
      </c>
      <c r="W917">
        <v>105757.8281</v>
      </c>
      <c r="X917">
        <v>162511</v>
      </c>
      <c r="Y917">
        <v>117464.3281</v>
      </c>
      <c r="Z917">
        <v>109055.61719999999</v>
      </c>
      <c r="AA917">
        <v>105640.50780000001</v>
      </c>
      <c r="AB917">
        <v>106364.4375</v>
      </c>
      <c r="AC917">
        <v>108530.1406</v>
      </c>
      <c r="AD917">
        <v>105895.16409999999</v>
      </c>
      <c r="AE917">
        <v>242915.60939999999</v>
      </c>
      <c r="AF917">
        <v>180179.76560000001</v>
      </c>
      <c r="AG917">
        <v>104155.74219999999</v>
      </c>
      <c r="AH917">
        <v>114001.80469999999</v>
      </c>
      <c r="AI917">
        <v>104978.88280000001</v>
      </c>
    </row>
    <row r="918" spans="1:35" x14ac:dyDescent="0.25">
      <c r="A918" t="s">
        <v>1859</v>
      </c>
      <c r="B918" t="s">
        <v>1860</v>
      </c>
      <c r="C918" t="s">
        <v>1860</v>
      </c>
      <c r="D918" t="s">
        <v>1860</v>
      </c>
      <c r="E918" t="s">
        <v>10279</v>
      </c>
      <c r="F918" t="s">
        <v>10280</v>
      </c>
      <c r="G918" t="s">
        <v>14159</v>
      </c>
      <c r="H918" t="s">
        <v>14159</v>
      </c>
      <c r="I918" t="s">
        <v>14167</v>
      </c>
      <c r="J918" t="s">
        <v>14159</v>
      </c>
      <c r="K918">
        <v>11760.29883</v>
      </c>
      <c r="L918">
        <v>8420.3720699999994</v>
      </c>
      <c r="M918">
        <v>8871.4101559999999</v>
      </c>
      <c r="N918">
        <v>15850.058590000001</v>
      </c>
      <c r="O918">
        <v>15970.599609999999</v>
      </c>
      <c r="P918">
        <v>23899.238280000001</v>
      </c>
      <c r="Q918">
        <v>9364.6660159999992</v>
      </c>
      <c r="R918">
        <v>9856.4521480000003</v>
      </c>
      <c r="S918">
        <v>16274.594730000001</v>
      </c>
      <c r="T918">
        <v>11185.98926</v>
      </c>
      <c r="U918">
        <v>19246.992190000001</v>
      </c>
      <c r="V918">
        <v>7678.2504879999997</v>
      </c>
      <c r="W918">
        <v>9107.9941409999992</v>
      </c>
      <c r="X918">
        <v>13807.335940000001</v>
      </c>
      <c r="Y918">
        <v>15541.947270000001</v>
      </c>
      <c r="Z918">
        <v>7781.5205079999996</v>
      </c>
      <c r="AA918">
        <v>10215.483399999999</v>
      </c>
      <c r="AB918">
        <v>10084.490229999999</v>
      </c>
      <c r="AC918">
        <v>13571.325199999999</v>
      </c>
      <c r="AD918">
        <v>13068.179690000001</v>
      </c>
      <c r="AE918">
        <v>20582.90625</v>
      </c>
      <c r="AF918">
        <v>17099.8125</v>
      </c>
      <c r="AG918">
        <v>11370.059569999999</v>
      </c>
      <c r="AH918">
        <v>18690.078130000002</v>
      </c>
      <c r="AI918">
        <v>19305.744139999999</v>
      </c>
    </row>
    <row r="919" spans="1:35" x14ac:dyDescent="0.25">
      <c r="A919" t="s">
        <v>1861</v>
      </c>
      <c r="B919" t="s">
        <v>1862</v>
      </c>
      <c r="C919" t="s">
        <v>1862</v>
      </c>
      <c r="D919" t="s">
        <v>8217</v>
      </c>
      <c r="E919" t="s">
        <v>10281</v>
      </c>
      <c r="F919" t="s">
        <v>10282</v>
      </c>
      <c r="G919" t="s">
        <v>14159</v>
      </c>
      <c r="H919" t="s">
        <v>14164</v>
      </c>
      <c r="I919" t="s">
        <v>14167</v>
      </c>
      <c r="J919" t="s">
        <v>14166</v>
      </c>
      <c r="K919">
        <v>16137.57617</v>
      </c>
      <c r="L919">
        <v>26522.869139999999</v>
      </c>
      <c r="M919">
        <v>43739.324220000002</v>
      </c>
      <c r="N919">
        <v>18332.636719999999</v>
      </c>
      <c r="O919">
        <v>30119.734380000002</v>
      </c>
      <c r="P919">
        <v>73831.890629999994</v>
      </c>
      <c r="Q919">
        <v>50131.835939999997</v>
      </c>
      <c r="R919">
        <v>41166.539060000003</v>
      </c>
      <c r="S919">
        <v>16333.20508</v>
      </c>
      <c r="T919">
        <v>36578.800779999998</v>
      </c>
      <c r="U919">
        <v>14996.106449999999</v>
      </c>
      <c r="V919">
        <v>39656.726560000003</v>
      </c>
      <c r="W919">
        <v>40687.027340000001</v>
      </c>
      <c r="X919">
        <v>91666.570309999996</v>
      </c>
      <c r="Y919">
        <v>28419.560549999998</v>
      </c>
      <c r="Z919">
        <v>42499.421880000002</v>
      </c>
      <c r="AA919">
        <v>13936.356449999999</v>
      </c>
      <c r="AB919">
        <v>40186.75</v>
      </c>
      <c r="AC919">
        <v>13312.33301</v>
      </c>
      <c r="AD919">
        <v>17687.462889999999</v>
      </c>
      <c r="AE919">
        <v>23831.29492</v>
      </c>
      <c r="AF919">
        <v>25342.58008</v>
      </c>
      <c r="AG919">
        <v>50306.449220000002</v>
      </c>
      <c r="AH919">
        <v>16815.382809999999</v>
      </c>
      <c r="AI919">
        <v>26334.820309999999</v>
      </c>
    </row>
    <row r="920" spans="1:35" x14ac:dyDescent="0.25">
      <c r="A920" t="s">
        <v>1863</v>
      </c>
      <c r="B920" t="s">
        <v>1864</v>
      </c>
      <c r="C920" t="s">
        <v>1864</v>
      </c>
      <c r="D920" t="s">
        <v>8218</v>
      </c>
      <c r="E920" t="s">
        <v>10283</v>
      </c>
      <c r="F920" t="s">
        <v>10284</v>
      </c>
      <c r="G920" t="s">
        <v>14159</v>
      </c>
      <c r="H920" t="s">
        <v>14159</v>
      </c>
      <c r="I920" t="s">
        <v>14159</v>
      </c>
      <c r="J920" t="s">
        <v>14166</v>
      </c>
      <c r="K920" t="s">
        <v>30</v>
      </c>
      <c r="L920" t="s">
        <v>30</v>
      </c>
      <c r="M920">
        <v>14971.087890000001</v>
      </c>
      <c r="N920">
        <v>7093.857422</v>
      </c>
      <c r="O920">
        <v>6019.8442379999997</v>
      </c>
      <c r="P920">
        <v>2275.2531739999999</v>
      </c>
      <c r="Q920" t="s">
        <v>30</v>
      </c>
      <c r="R920">
        <v>11085.295899999999</v>
      </c>
      <c r="S920">
        <v>5691.4106449999999</v>
      </c>
      <c r="T920">
        <v>7219.1479490000002</v>
      </c>
      <c r="U920" t="s">
        <v>30</v>
      </c>
      <c r="V920" t="s">
        <v>30</v>
      </c>
      <c r="W920">
        <v>14328.7832</v>
      </c>
      <c r="X920">
        <v>7615.859375</v>
      </c>
      <c r="Y920">
        <v>9012.8115230000003</v>
      </c>
      <c r="Z920" t="s">
        <v>30</v>
      </c>
      <c r="AA920" t="s">
        <v>30</v>
      </c>
      <c r="AB920">
        <v>6463.9008789999998</v>
      </c>
      <c r="AC920">
        <v>9962.2314449999994</v>
      </c>
      <c r="AD920">
        <v>6692.0146480000003</v>
      </c>
      <c r="AE920">
        <v>5832.3984380000002</v>
      </c>
      <c r="AF920" t="s">
        <v>30</v>
      </c>
      <c r="AG920">
        <v>11046.45996</v>
      </c>
      <c r="AH920">
        <v>10123.724609999999</v>
      </c>
      <c r="AI920">
        <v>5471.4267579999996</v>
      </c>
    </row>
    <row r="921" spans="1:35" x14ac:dyDescent="0.25">
      <c r="A921" t="s">
        <v>1865</v>
      </c>
      <c r="B921" t="s">
        <v>1866</v>
      </c>
      <c r="C921" t="s">
        <v>1866</v>
      </c>
      <c r="D921" t="s">
        <v>1866</v>
      </c>
      <c r="E921" t="s">
        <v>9044</v>
      </c>
      <c r="F921" t="s">
        <v>9529</v>
      </c>
      <c r="G921" t="s">
        <v>14159</v>
      </c>
      <c r="H921" t="s">
        <v>14159</v>
      </c>
      <c r="I921" t="s">
        <v>14167</v>
      </c>
      <c r="J921" t="s">
        <v>14159</v>
      </c>
      <c r="K921">
        <v>30884</v>
      </c>
      <c r="L921">
        <v>18417.86133</v>
      </c>
      <c r="M921">
        <v>11495.719730000001</v>
      </c>
      <c r="N921">
        <v>17095.15625</v>
      </c>
      <c r="O921">
        <v>21064.087889999999</v>
      </c>
      <c r="P921">
        <v>14321.23828</v>
      </c>
      <c r="Q921">
        <v>51065.367189999997</v>
      </c>
      <c r="R921">
        <v>12983.42578</v>
      </c>
      <c r="S921">
        <v>14963.552729999999</v>
      </c>
      <c r="T921">
        <v>18850.314450000002</v>
      </c>
      <c r="U921">
        <v>56924.59375</v>
      </c>
      <c r="V921">
        <v>19924.289059999999</v>
      </c>
      <c r="W921">
        <v>15708.26367</v>
      </c>
      <c r="X921">
        <v>18513.996090000001</v>
      </c>
      <c r="Y921">
        <v>19048.226559999999</v>
      </c>
      <c r="Z921">
        <v>40745.246090000001</v>
      </c>
      <c r="AA921">
        <v>29666.431639999999</v>
      </c>
      <c r="AB921">
        <v>15225.34863</v>
      </c>
      <c r="AC921">
        <v>16797.61133</v>
      </c>
      <c r="AD921">
        <v>20341.347659999999</v>
      </c>
      <c r="AE921">
        <v>16743.431639999999</v>
      </c>
      <c r="AF921">
        <v>49782.257810000003</v>
      </c>
      <c r="AG921">
        <v>11137.575199999999</v>
      </c>
      <c r="AH921">
        <v>15120.420899999999</v>
      </c>
      <c r="AI921">
        <v>16454.341799999998</v>
      </c>
    </row>
    <row r="922" spans="1:35" x14ac:dyDescent="0.25">
      <c r="A922" t="s">
        <v>1867</v>
      </c>
      <c r="B922" t="s">
        <v>1868</v>
      </c>
      <c r="C922" t="s">
        <v>1868</v>
      </c>
      <c r="D922" t="s">
        <v>7515</v>
      </c>
      <c r="E922" t="s">
        <v>10285</v>
      </c>
      <c r="F922" t="s">
        <v>10286</v>
      </c>
      <c r="G922" t="s">
        <v>14159</v>
      </c>
      <c r="H922" t="s">
        <v>14164</v>
      </c>
      <c r="I922" t="s">
        <v>14167</v>
      </c>
      <c r="J922" t="s">
        <v>14159</v>
      </c>
      <c r="K922">
        <v>16562.890630000002</v>
      </c>
      <c r="L922">
        <v>13175.25488</v>
      </c>
      <c r="M922">
        <v>8288.4150389999995</v>
      </c>
      <c r="N922">
        <v>9894.6738280000009</v>
      </c>
      <c r="O922">
        <v>11030.19238</v>
      </c>
      <c r="P922">
        <v>31352.921880000002</v>
      </c>
      <c r="Q922">
        <v>15151.987300000001</v>
      </c>
      <c r="R922">
        <v>10350.587890000001</v>
      </c>
      <c r="S922">
        <v>13266.5918</v>
      </c>
      <c r="T922">
        <v>11477.17871</v>
      </c>
      <c r="U922">
        <v>40139.199220000002</v>
      </c>
      <c r="V922">
        <v>9442.7373050000006</v>
      </c>
      <c r="W922">
        <v>9893.3613280000009</v>
      </c>
      <c r="X922">
        <v>17832.693360000001</v>
      </c>
      <c r="Y922">
        <v>7999.6821289999998</v>
      </c>
      <c r="Z922">
        <v>33004.359380000002</v>
      </c>
      <c r="AA922">
        <v>17515.849610000001</v>
      </c>
      <c r="AB922">
        <v>8869.2753909999992</v>
      </c>
      <c r="AC922">
        <v>14904.29688</v>
      </c>
      <c r="AD922">
        <v>9004.6640630000002</v>
      </c>
      <c r="AE922">
        <v>60959.472659999999</v>
      </c>
      <c r="AF922">
        <v>23749.537110000001</v>
      </c>
      <c r="AG922">
        <v>14892.81055</v>
      </c>
      <c r="AH922">
        <v>13304.728520000001</v>
      </c>
      <c r="AI922">
        <v>10232.12695</v>
      </c>
    </row>
    <row r="923" spans="1:35" x14ac:dyDescent="0.25">
      <c r="A923" t="s">
        <v>1869</v>
      </c>
      <c r="B923" t="s">
        <v>1870</v>
      </c>
      <c r="C923" t="s">
        <v>1870</v>
      </c>
      <c r="D923" t="s">
        <v>1870</v>
      </c>
      <c r="E923" t="s">
        <v>8957</v>
      </c>
      <c r="F923" t="s">
        <v>10287</v>
      </c>
      <c r="G923" t="s">
        <v>14159</v>
      </c>
      <c r="H923" t="s">
        <v>14164</v>
      </c>
      <c r="I923" t="s">
        <v>14159</v>
      </c>
      <c r="J923" t="s">
        <v>14166</v>
      </c>
      <c r="K923">
        <v>32593.566409999999</v>
      </c>
      <c r="L923">
        <v>55115.710939999997</v>
      </c>
      <c r="M923">
        <v>32202.681639999999</v>
      </c>
      <c r="N923">
        <v>37048.921880000002</v>
      </c>
      <c r="O923">
        <v>40652.941409999999</v>
      </c>
      <c r="P923">
        <v>34993.898439999997</v>
      </c>
      <c r="Q923">
        <v>94204.085940000004</v>
      </c>
      <c r="R923">
        <v>28761.841799999998</v>
      </c>
      <c r="S923">
        <v>34971.726560000003</v>
      </c>
      <c r="T923">
        <v>34702.128909999999</v>
      </c>
      <c r="U923">
        <v>38001.421880000002</v>
      </c>
      <c r="V923">
        <v>55382.476560000003</v>
      </c>
      <c r="W923">
        <v>33626.671880000002</v>
      </c>
      <c r="X923">
        <v>48333.6875</v>
      </c>
      <c r="Y923">
        <v>31844.509770000001</v>
      </c>
      <c r="Z923">
        <v>32169.66992</v>
      </c>
      <c r="AA923">
        <v>52992.421880000002</v>
      </c>
      <c r="AB923">
        <v>32743.246090000001</v>
      </c>
      <c r="AC923">
        <v>30773.496090000001</v>
      </c>
      <c r="AD923">
        <v>30475.757809999999</v>
      </c>
      <c r="AE923">
        <v>17537.742190000001</v>
      </c>
      <c r="AF923">
        <v>30672.769530000001</v>
      </c>
      <c r="AG923">
        <v>8439.828125</v>
      </c>
      <c r="AH923">
        <v>21403.318360000001</v>
      </c>
      <c r="AI923">
        <v>10922.11621</v>
      </c>
    </row>
    <row r="924" spans="1:35" x14ac:dyDescent="0.25">
      <c r="A924" t="s">
        <v>1871</v>
      </c>
      <c r="B924" t="s">
        <v>1872</v>
      </c>
      <c r="C924" t="s">
        <v>1872</v>
      </c>
      <c r="D924" t="s">
        <v>1872</v>
      </c>
      <c r="E924" t="s">
        <v>10288</v>
      </c>
      <c r="F924" t="s">
        <v>10289</v>
      </c>
      <c r="G924" t="s">
        <v>14159</v>
      </c>
      <c r="H924" t="s">
        <v>14159</v>
      </c>
      <c r="I924" t="s">
        <v>14159</v>
      </c>
      <c r="J924" t="s">
        <v>14166</v>
      </c>
      <c r="K924">
        <v>27275.636719999999</v>
      </c>
      <c r="L924">
        <v>49355.402340000001</v>
      </c>
      <c r="M924">
        <v>13060.05078</v>
      </c>
      <c r="N924">
        <v>37022.695310000003</v>
      </c>
      <c r="O924">
        <v>42131.152340000001</v>
      </c>
      <c r="P924">
        <v>66781.953129999994</v>
      </c>
      <c r="Q924">
        <v>137056.92189999999</v>
      </c>
      <c r="R924">
        <v>11938.525390000001</v>
      </c>
      <c r="S924">
        <v>34448</v>
      </c>
      <c r="T924">
        <v>29946.414059999999</v>
      </c>
      <c r="U924">
        <v>31410.681639999999</v>
      </c>
      <c r="V924">
        <v>18926.324219999999</v>
      </c>
      <c r="W924">
        <v>14263.927729999999</v>
      </c>
      <c r="X924">
        <v>35774.1875</v>
      </c>
      <c r="Y924">
        <v>39139.707029999998</v>
      </c>
      <c r="Z924">
        <v>33713.53125</v>
      </c>
      <c r="AA924">
        <v>36637.382810000003</v>
      </c>
      <c r="AB924">
        <v>9983.6445309999999</v>
      </c>
      <c r="AC924">
        <v>38555.378909999999</v>
      </c>
      <c r="AD924">
        <v>37488.859380000002</v>
      </c>
      <c r="AE924">
        <v>169934.64060000001</v>
      </c>
      <c r="AF924">
        <v>39412.890630000002</v>
      </c>
      <c r="AG924">
        <v>42017.109380000002</v>
      </c>
      <c r="AH924">
        <v>53597.714840000001</v>
      </c>
      <c r="AI924">
        <v>84013.15625</v>
      </c>
    </row>
    <row r="925" spans="1:35" x14ac:dyDescent="0.25">
      <c r="A925" t="s">
        <v>1873</v>
      </c>
      <c r="B925" t="s">
        <v>1874</v>
      </c>
      <c r="C925" t="s">
        <v>1874</v>
      </c>
      <c r="D925" t="s">
        <v>1874</v>
      </c>
      <c r="E925" t="s">
        <v>8957</v>
      </c>
      <c r="F925" t="s">
        <v>10290</v>
      </c>
      <c r="G925" t="s">
        <v>14159</v>
      </c>
      <c r="H925" t="s">
        <v>14164</v>
      </c>
      <c r="I925" t="s">
        <v>14159</v>
      </c>
      <c r="J925" t="s">
        <v>14159</v>
      </c>
      <c r="K925">
        <v>404871.15629999997</v>
      </c>
      <c r="L925">
        <v>308322</v>
      </c>
      <c r="M925">
        <v>216766.4063</v>
      </c>
      <c r="N925">
        <v>236212.5313</v>
      </c>
      <c r="O925">
        <v>271102.875</v>
      </c>
      <c r="P925">
        <v>346567.8125</v>
      </c>
      <c r="Q925">
        <v>423734.78129999997</v>
      </c>
      <c r="R925">
        <v>208560.875</v>
      </c>
      <c r="S925">
        <v>225533.79689999999</v>
      </c>
      <c r="T925">
        <v>245724.6563</v>
      </c>
      <c r="U925">
        <v>488318.375</v>
      </c>
      <c r="V925">
        <v>291654.75</v>
      </c>
      <c r="W925">
        <v>216624.625</v>
      </c>
      <c r="X925">
        <v>274026.59379999997</v>
      </c>
      <c r="Y925">
        <v>260681.6875</v>
      </c>
      <c r="Z925">
        <v>305485.6875</v>
      </c>
      <c r="AA925">
        <v>278865.375</v>
      </c>
      <c r="AB925">
        <v>215713</v>
      </c>
      <c r="AC925">
        <v>222286.20310000001</v>
      </c>
      <c r="AD925">
        <v>246317.04689999999</v>
      </c>
      <c r="AE925">
        <v>490884.125</v>
      </c>
      <c r="AF925">
        <v>512213.84379999997</v>
      </c>
      <c r="AG925">
        <v>256865.9375</v>
      </c>
      <c r="AH925">
        <v>244998</v>
      </c>
      <c r="AI925">
        <v>248913.39060000001</v>
      </c>
    </row>
    <row r="926" spans="1:35" x14ac:dyDescent="0.25">
      <c r="A926" t="s">
        <v>1875</v>
      </c>
      <c r="B926" t="s">
        <v>1876</v>
      </c>
      <c r="C926" t="s">
        <v>1876</v>
      </c>
      <c r="D926" t="s">
        <v>7516</v>
      </c>
      <c r="E926" t="s">
        <v>10291</v>
      </c>
      <c r="F926" t="s">
        <v>10292</v>
      </c>
      <c r="G926" t="s">
        <v>14159</v>
      </c>
      <c r="H926" t="s">
        <v>14164</v>
      </c>
      <c r="I926" t="s">
        <v>14167</v>
      </c>
      <c r="J926" t="s">
        <v>14166</v>
      </c>
      <c r="K926" t="s">
        <v>30</v>
      </c>
      <c r="L926">
        <v>2977.8964839999999</v>
      </c>
      <c r="M926">
        <v>12290.549800000001</v>
      </c>
      <c r="N926">
        <v>7555.8251950000003</v>
      </c>
      <c r="O926">
        <v>7918.2416990000002</v>
      </c>
      <c r="P926" t="s">
        <v>30</v>
      </c>
      <c r="Q926" t="s">
        <v>30</v>
      </c>
      <c r="R926">
        <v>9264.4267579999996</v>
      </c>
      <c r="S926">
        <v>8727.2919920000004</v>
      </c>
      <c r="T926">
        <v>13567.655269999999</v>
      </c>
      <c r="U926" t="s">
        <v>30</v>
      </c>
      <c r="V926">
        <v>4822.3720700000003</v>
      </c>
      <c r="W926">
        <v>7470.1484380000002</v>
      </c>
      <c r="X926">
        <v>7881.8481449999999</v>
      </c>
      <c r="Y926">
        <v>7109.7319340000004</v>
      </c>
      <c r="Z926">
        <v>7843.9179690000001</v>
      </c>
      <c r="AA926">
        <v>23688.34375</v>
      </c>
      <c r="AB926">
        <v>4916.2607420000004</v>
      </c>
      <c r="AC926">
        <v>17258.16992</v>
      </c>
      <c r="AD926">
        <v>14342.14746</v>
      </c>
      <c r="AE926" t="s">
        <v>30</v>
      </c>
      <c r="AF926" t="s">
        <v>30</v>
      </c>
      <c r="AG926">
        <v>5199.0590819999998</v>
      </c>
      <c r="AH926">
        <v>7217.4677730000003</v>
      </c>
      <c r="AI926">
        <v>5265.3232420000004</v>
      </c>
    </row>
    <row r="927" spans="1:35" x14ac:dyDescent="0.25">
      <c r="A927" t="s">
        <v>1877</v>
      </c>
      <c r="B927" t="s">
        <v>1878</v>
      </c>
      <c r="C927" t="s">
        <v>1878</v>
      </c>
      <c r="D927" t="s">
        <v>1878</v>
      </c>
      <c r="E927" t="s">
        <v>8978</v>
      </c>
      <c r="F927" t="s">
        <v>10293</v>
      </c>
      <c r="G927" t="s">
        <v>14159</v>
      </c>
      <c r="H927" t="s">
        <v>14159</v>
      </c>
      <c r="I927" t="s">
        <v>14159</v>
      </c>
      <c r="J927" t="s">
        <v>14166</v>
      </c>
      <c r="K927">
        <v>129548.4063</v>
      </c>
      <c r="L927">
        <v>149248.54689999999</v>
      </c>
      <c r="M927">
        <v>77479.796879999994</v>
      </c>
      <c r="N927">
        <v>190742.35939999999</v>
      </c>
      <c r="O927">
        <v>121217.50780000001</v>
      </c>
      <c r="P927">
        <v>139414.8438</v>
      </c>
      <c r="Q927">
        <v>167873</v>
      </c>
      <c r="R927">
        <v>83892.992190000004</v>
      </c>
      <c r="S927">
        <v>159522.625</v>
      </c>
      <c r="T927">
        <v>107518.49219999999</v>
      </c>
      <c r="U927">
        <v>170130.95310000001</v>
      </c>
      <c r="V927">
        <v>155163.3125</v>
      </c>
      <c r="W927">
        <v>95115.09375</v>
      </c>
      <c r="X927">
        <v>202990.5625</v>
      </c>
      <c r="Y927">
        <v>133306.625</v>
      </c>
      <c r="Z927">
        <v>135263.3125</v>
      </c>
      <c r="AA927">
        <v>118719.1094</v>
      </c>
      <c r="AB927">
        <v>93637.679690000004</v>
      </c>
      <c r="AC927">
        <v>178173.67189999999</v>
      </c>
      <c r="AD927">
        <v>111137.2344</v>
      </c>
      <c r="AE927">
        <v>91297.375</v>
      </c>
      <c r="AF927">
        <v>102771.91409999999</v>
      </c>
      <c r="AG927">
        <v>73506.65625</v>
      </c>
      <c r="AH927">
        <v>70598.375</v>
      </c>
      <c r="AI927">
        <v>61274.304689999997</v>
      </c>
    </row>
    <row r="928" spans="1:35" x14ac:dyDescent="0.25">
      <c r="A928" t="s">
        <v>1879</v>
      </c>
      <c r="B928" t="s">
        <v>1880</v>
      </c>
      <c r="C928" t="s">
        <v>1880</v>
      </c>
      <c r="D928" t="s">
        <v>1880</v>
      </c>
      <c r="E928" t="s">
        <v>10294</v>
      </c>
      <c r="F928" t="s">
        <v>9529</v>
      </c>
      <c r="G928" t="s">
        <v>14159</v>
      </c>
      <c r="H928" t="s">
        <v>14159</v>
      </c>
      <c r="I928" t="s">
        <v>14167</v>
      </c>
      <c r="J928" t="s">
        <v>14159</v>
      </c>
      <c r="K928" t="s">
        <v>30</v>
      </c>
      <c r="L928">
        <v>9964.0742190000001</v>
      </c>
      <c r="M928">
        <v>7128.9438479999999</v>
      </c>
      <c r="N928" t="s">
        <v>30</v>
      </c>
      <c r="O928">
        <v>116540.71090000001</v>
      </c>
      <c r="P928" t="s">
        <v>30</v>
      </c>
      <c r="Q928">
        <v>12834.6543</v>
      </c>
      <c r="R928">
        <v>9717.2011719999991</v>
      </c>
      <c r="S928" t="s">
        <v>30</v>
      </c>
      <c r="T928">
        <v>12771.869140000001</v>
      </c>
      <c r="U928" t="s">
        <v>30</v>
      </c>
      <c r="V928">
        <v>13972.530269999999</v>
      </c>
      <c r="W928">
        <v>12073.04688</v>
      </c>
      <c r="X928" t="s">
        <v>30</v>
      </c>
      <c r="Y928">
        <v>69641.601559999996</v>
      </c>
      <c r="Z928" t="s">
        <v>30</v>
      </c>
      <c r="AA928">
        <v>10687.351559999999</v>
      </c>
      <c r="AB928">
        <v>8397.2529300000006</v>
      </c>
      <c r="AC928" t="s">
        <v>30</v>
      </c>
      <c r="AD928" t="s">
        <v>30</v>
      </c>
      <c r="AE928" t="s">
        <v>30</v>
      </c>
      <c r="AF928" t="s">
        <v>30</v>
      </c>
      <c r="AG928">
        <v>4487.5932620000003</v>
      </c>
      <c r="AH928" t="s">
        <v>30</v>
      </c>
      <c r="AI928" t="s">
        <v>30</v>
      </c>
    </row>
    <row r="929" spans="1:35" x14ac:dyDescent="0.25">
      <c r="A929" t="s">
        <v>1881</v>
      </c>
      <c r="B929" t="s">
        <v>1882</v>
      </c>
      <c r="C929" t="s">
        <v>1882</v>
      </c>
      <c r="D929" t="s">
        <v>7517</v>
      </c>
      <c r="E929" t="s">
        <v>10295</v>
      </c>
      <c r="F929" t="s">
        <v>10296</v>
      </c>
      <c r="G929" t="s">
        <v>14159</v>
      </c>
      <c r="H929" t="s">
        <v>14164</v>
      </c>
      <c r="I929" t="s">
        <v>14167</v>
      </c>
      <c r="J929" t="s">
        <v>14166</v>
      </c>
      <c r="K929">
        <v>41619.527340000001</v>
      </c>
      <c r="L929">
        <v>38771.359380000002</v>
      </c>
      <c r="M929">
        <v>27499.083979999999</v>
      </c>
      <c r="N929">
        <v>35983.617189999997</v>
      </c>
      <c r="O929">
        <v>28986.359380000002</v>
      </c>
      <c r="P929">
        <v>24464.873049999998</v>
      </c>
      <c r="Q929">
        <v>61259.082029999998</v>
      </c>
      <c r="R929">
        <v>29825.693360000001</v>
      </c>
      <c r="S929">
        <v>42322.039060000003</v>
      </c>
      <c r="T929">
        <v>32598.244139999999</v>
      </c>
      <c r="U929">
        <v>34409.988279999998</v>
      </c>
      <c r="V929">
        <v>37354.660159999999</v>
      </c>
      <c r="W929">
        <v>28570.681639999999</v>
      </c>
      <c r="X929">
        <v>60193.949220000002</v>
      </c>
      <c r="Y929">
        <v>32797.492189999997</v>
      </c>
      <c r="Z929">
        <v>24030.025389999999</v>
      </c>
      <c r="AA929">
        <v>31427.0625</v>
      </c>
      <c r="AB929">
        <v>28114.101559999999</v>
      </c>
      <c r="AC929">
        <v>43242.382810000003</v>
      </c>
      <c r="AD929">
        <v>28423.09375</v>
      </c>
      <c r="AE929">
        <v>39168.484380000002</v>
      </c>
      <c r="AF929">
        <v>34652.542970000002</v>
      </c>
      <c r="AG929">
        <v>21562.064450000002</v>
      </c>
      <c r="AH929">
        <v>34236.898439999997</v>
      </c>
      <c r="AI929">
        <v>24441.07617</v>
      </c>
    </row>
    <row r="930" spans="1:35" x14ac:dyDescent="0.25">
      <c r="A930" t="s">
        <v>1883</v>
      </c>
      <c r="B930" t="s">
        <v>1884</v>
      </c>
      <c r="C930" t="s">
        <v>1884</v>
      </c>
      <c r="D930" t="s">
        <v>1884</v>
      </c>
      <c r="E930" t="s">
        <v>10297</v>
      </c>
      <c r="F930" t="s">
        <v>10298</v>
      </c>
      <c r="G930" t="s">
        <v>14159</v>
      </c>
      <c r="H930" t="s">
        <v>14159</v>
      </c>
      <c r="I930" t="s">
        <v>14159</v>
      </c>
      <c r="J930" t="s">
        <v>14166</v>
      </c>
      <c r="K930">
        <v>93870.796879999994</v>
      </c>
      <c r="L930">
        <v>75408.414059999996</v>
      </c>
      <c r="M930">
        <v>109409.7188</v>
      </c>
      <c r="N930">
        <v>38288.476560000003</v>
      </c>
      <c r="O930">
        <v>68088.492190000004</v>
      </c>
      <c r="P930">
        <v>486683.8125</v>
      </c>
      <c r="Q930">
        <v>137297.70310000001</v>
      </c>
      <c r="R930">
        <v>110784.9219</v>
      </c>
      <c r="S930">
        <v>59597.367189999997</v>
      </c>
      <c r="T930">
        <v>64630.609380000002</v>
      </c>
      <c r="U930">
        <v>92611.953129999994</v>
      </c>
      <c r="V930">
        <v>367909.1875</v>
      </c>
      <c r="W930">
        <v>145602.67189999999</v>
      </c>
      <c r="X930">
        <v>29948.341799999998</v>
      </c>
      <c r="Y930">
        <v>216752.2188</v>
      </c>
      <c r="Z930">
        <v>117500.33590000001</v>
      </c>
      <c r="AA930">
        <v>89267.617190000004</v>
      </c>
      <c r="AB930">
        <v>92061.679690000004</v>
      </c>
      <c r="AC930">
        <v>57037.605470000002</v>
      </c>
      <c r="AD930">
        <v>62273.148439999997</v>
      </c>
      <c r="AE930">
        <v>169109.3125</v>
      </c>
      <c r="AF930">
        <v>91066.070309999996</v>
      </c>
      <c r="AG930">
        <v>136544.9688</v>
      </c>
      <c r="AH930">
        <v>61058.871090000001</v>
      </c>
      <c r="AI930">
        <v>38521.867189999997</v>
      </c>
    </row>
    <row r="931" spans="1:35" x14ac:dyDescent="0.25">
      <c r="A931" t="s">
        <v>1885</v>
      </c>
      <c r="B931" t="s">
        <v>1886</v>
      </c>
      <c r="C931" t="s">
        <v>1886</v>
      </c>
      <c r="D931" t="s">
        <v>1886</v>
      </c>
      <c r="E931" t="s">
        <v>10299</v>
      </c>
      <c r="F931" t="s">
        <v>10300</v>
      </c>
      <c r="G931" t="s">
        <v>14159</v>
      </c>
      <c r="H931" t="s">
        <v>14159</v>
      </c>
      <c r="I931" t="s">
        <v>14159</v>
      </c>
      <c r="J931" t="s">
        <v>14166</v>
      </c>
      <c r="K931">
        <v>15559.375980000001</v>
      </c>
      <c r="L931">
        <v>11172.481449999999</v>
      </c>
      <c r="M931">
        <v>4336.6977539999998</v>
      </c>
      <c r="N931">
        <v>12255.30566</v>
      </c>
      <c r="O931">
        <v>20896.441409999999</v>
      </c>
      <c r="P931">
        <v>36873.433590000001</v>
      </c>
      <c r="Q931">
        <v>44557.339840000001</v>
      </c>
      <c r="R931">
        <v>39259.359380000002</v>
      </c>
      <c r="S931">
        <v>14304.37988</v>
      </c>
      <c r="T931">
        <v>18013.162110000001</v>
      </c>
      <c r="U931" t="s">
        <v>30</v>
      </c>
      <c r="V931">
        <v>29096.417969999999</v>
      </c>
      <c r="W931">
        <v>35322.992189999997</v>
      </c>
      <c r="X931">
        <v>8978.6748050000006</v>
      </c>
      <c r="Y931">
        <v>14345.035159999999</v>
      </c>
      <c r="Z931">
        <v>41852.105470000002</v>
      </c>
      <c r="AA931">
        <v>14391.806640000001</v>
      </c>
      <c r="AB931">
        <v>44162.417970000002</v>
      </c>
      <c r="AC931">
        <v>17867.847659999999</v>
      </c>
      <c r="AD931">
        <v>18496.546880000002</v>
      </c>
      <c r="AE931">
        <v>89230.484379999994</v>
      </c>
      <c r="AF931">
        <v>40081.269529999998</v>
      </c>
      <c r="AG931">
        <v>53021.550779999998</v>
      </c>
      <c r="AH931">
        <v>22870.519530000001</v>
      </c>
      <c r="AI931">
        <v>19778.146479999999</v>
      </c>
    </row>
    <row r="932" spans="1:35" x14ac:dyDescent="0.25">
      <c r="A932" t="s">
        <v>1887</v>
      </c>
      <c r="B932" t="s">
        <v>1888</v>
      </c>
      <c r="C932" t="s">
        <v>1888</v>
      </c>
      <c r="D932" t="s">
        <v>1888</v>
      </c>
      <c r="E932" t="s">
        <v>10301</v>
      </c>
      <c r="F932" t="s">
        <v>10302</v>
      </c>
      <c r="G932" t="s">
        <v>14159</v>
      </c>
      <c r="H932" t="s">
        <v>14164</v>
      </c>
      <c r="I932" t="s">
        <v>14167</v>
      </c>
      <c r="J932" t="s">
        <v>14159</v>
      </c>
      <c r="K932">
        <v>189480.14060000001</v>
      </c>
      <c r="L932">
        <v>99833.203129999994</v>
      </c>
      <c r="M932">
        <v>228285.25</v>
      </c>
      <c r="N932">
        <v>287861.1875</v>
      </c>
      <c r="O932">
        <v>349778.09379999997</v>
      </c>
      <c r="P932">
        <v>433461.75</v>
      </c>
      <c r="Q932">
        <v>171139.9063</v>
      </c>
      <c r="R932">
        <v>244509.9688</v>
      </c>
      <c r="S932">
        <v>238187.5</v>
      </c>
      <c r="T932">
        <v>319319.375</v>
      </c>
      <c r="U932">
        <v>204566.29689999999</v>
      </c>
      <c r="V932">
        <v>169866.10939999999</v>
      </c>
      <c r="W932">
        <v>221127.4375</v>
      </c>
      <c r="X932">
        <v>207882.0313</v>
      </c>
      <c r="Y932">
        <v>349197.75</v>
      </c>
      <c r="Z932">
        <v>343742.4375</v>
      </c>
      <c r="AA932">
        <v>164093.23439999999</v>
      </c>
      <c r="AB932">
        <v>227714.2813</v>
      </c>
      <c r="AC932">
        <v>274001.28129999997</v>
      </c>
      <c r="AD932">
        <v>304428.875</v>
      </c>
      <c r="AE932">
        <v>483659.53129999997</v>
      </c>
      <c r="AF932">
        <v>155535.10939999999</v>
      </c>
      <c r="AG932">
        <v>274739.15629999997</v>
      </c>
      <c r="AH932">
        <v>343553.625</v>
      </c>
      <c r="AI932">
        <v>412409.34379999997</v>
      </c>
    </row>
    <row r="933" spans="1:35" x14ac:dyDescent="0.25">
      <c r="A933" t="s">
        <v>1889</v>
      </c>
      <c r="B933" t="s">
        <v>1890</v>
      </c>
      <c r="C933" t="s">
        <v>1890</v>
      </c>
      <c r="D933" t="s">
        <v>8219</v>
      </c>
      <c r="E933" t="s">
        <v>10303</v>
      </c>
      <c r="F933" t="s">
        <v>10304</v>
      </c>
      <c r="G933" t="s">
        <v>14159</v>
      </c>
      <c r="H933" t="s">
        <v>14159</v>
      </c>
      <c r="I933" t="s">
        <v>14167</v>
      </c>
      <c r="J933" t="s">
        <v>14159</v>
      </c>
      <c r="K933" t="s">
        <v>30</v>
      </c>
      <c r="L933">
        <v>2237.9921880000002</v>
      </c>
      <c r="M933">
        <v>5757.4423829999996</v>
      </c>
      <c r="N933">
        <v>6158.5004879999997</v>
      </c>
      <c r="O933">
        <v>6843.0527339999999</v>
      </c>
      <c r="P933" t="s">
        <v>30</v>
      </c>
      <c r="Q933">
        <v>1712.638062</v>
      </c>
      <c r="R933">
        <v>4512.9169920000004</v>
      </c>
      <c r="S933">
        <v>5221.6547849999997</v>
      </c>
      <c r="T933">
        <v>11396.362300000001</v>
      </c>
      <c r="U933" t="s">
        <v>30</v>
      </c>
      <c r="V933" t="s">
        <v>30</v>
      </c>
      <c r="W933">
        <v>4431.892578</v>
      </c>
      <c r="X933">
        <v>5286.3442379999997</v>
      </c>
      <c r="Y933">
        <v>6104.076172</v>
      </c>
      <c r="Z933">
        <v>13926.471680000001</v>
      </c>
      <c r="AA933">
        <v>14676.17676</v>
      </c>
      <c r="AB933">
        <v>5504.609375</v>
      </c>
      <c r="AC933">
        <v>13180.058590000001</v>
      </c>
      <c r="AD933">
        <v>11041.25</v>
      </c>
      <c r="AE933" t="s">
        <v>30</v>
      </c>
      <c r="AF933" t="s">
        <v>30</v>
      </c>
      <c r="AG933">
        <v>4314.7001950000003</v>
      </c>
      <c r="AH933">
        <v>5723.5229490000002</v>
      </c>
      <c r="AI933">
        <v>4443.6201170000004</v>
      </c>
    </row>
    <row r="934" spans="1:35" x14ac:dyDescent="0.25">
      <c r="A934" t="s">
        <v>1891</v>
      </c>
      <c r="B934" t="s">
        <v>1892</v>
      </c>
      <c r="C934" t="s">
        <v>1892</v>
      </c>
      <c r="D934" t="s">
        <v>7518</v>
      </c>
      <c r="E934" t="s">
        <v>10305</v>
      </c>
      <c r="F934" t="s">
        <v>10306</v>
      </c>
      <c r="G934" t="s">
        <v>14159</v>
      </c>
      <c r="H934" t="s">
        <v>14164</v>
      </c>
      <c r="I934" t="s">
        <v>14167</v>
      </c>
      <c r="J934" t="s">
        <v>14166</v>
      </c>
      <c r="K934">
        <v>43041.035159999999</v>
      </c>
      <c r="L934">
        <v>29172.503909999999</v>
      </c>
      <c r="M934">
        <v>48832.046880000002</v>
      </c>
      <c r="N934">
        <v>44272.925779999998</v>
      </c>
      <c r="O934">
        <v>46653.890630000002</v>
      </c>
      <c r="P934">
        <v>82354.75</v>
      </c>
      <c r="Q934">
        <v>54939.574220000002</v>
      </c>
      <c r="R934">
        <v>50282.4375</v>
      </c>
      <c r="S934">
        <v>43756.542970000002</v>
      </c>
      <c r="T934">
        <v>43423.539060000003</v>
      </c>
      <c r="U934">
        <v>62559.160159999999</v>
      </c>
      <c r="V934">
        <v>43023.773439999997</v>
      </c>
      <c r="W934">
        <v>45429.113279999998</v>
      </c>
      <c r="X934">
        <v>39202.675779999998</v>
      </c>
      <c r="Y934">
        <v>53182.203130000002</v>
      </c>
      <c r="Z934">
        <v>51750.910159999999</v>
      </c>
      <c r="AA934">
        <v>48197.265630000002</v>
      </c>
      <c r="AB934">
        <v>40673.214840000001</v>
      </c>
      <c r="AC934">
        <v>50121.449220000002</v>
      </c>
      <c r="AD934">
        <v>46849.160159999999</v>
      </c>
      <c r="AE934">
        <v>47932.652340000001</v>
      </c>
      <c r="AF934">
        <v>50560.878909999999</v>
      </c>
      <c r="AG934">
        <v>39511.097659999999</v>
      </c>
      <c r="AH934">
        <v>45518.136720000002</v>
      </c>
      <c r="AI934">
        <v>42798.101560000003</v>
      </c>
    </row>
    <row r="935" spans="1:35" x14ac:dyDescent="0.25">
      <c r="A935" t="s">
        <v>1893</v>
      </c>
      <c r="B935" t="s">
        <v>1894</v>
      </c>
      <c r="C935" t="s">
        <v>1894</v>
      </c>
      <c r="D935" t="s">
        <v>1894</v>
      </c>
      <c r="E935" t="s">
        <v>9873</v>
      </c>
      <c r="F935" t="s">
        <v>10307</v>
      </c>
      <c r="G935" t="s">
        <v>14159</v>
      </c>
      <c r="H935" t="s">
        <v>14159</v>
      </c>
      <c r="I935" t="s">
        <v>14167</v>
      </c>
      <c r="J935" t="s">
        <v>14159</v>
      </c>
      <c r="K935">
        <v>151328.35939999999</v>
      </c>
      <c r="L935">
        <v>127496.57030000001</v>
      </c>
      <c r="M935">
        <v>202917.32810000001</v>
      </c>
      <c r="N935">
        <v>165042.67189999999</v>
      </c>
      <c r="O935">
        <v>169414.10939999999</v>
      </c>
      <c r="P935">
        <v>147329.9375</v>
      </c>
      <c r="Q935">
        <v>242915.125</v>
      </c>
      <c r="R935">
        <v>202433.67189999999</v>
      </c>
      <c r="S935">
        <v>140186.20310000001</v>
      </c>
      <c r="T935">
        <v>151102.3125</v>
      </c>
      <c r="U935">
        <v>152217.42189999999</v>
      </c>
      <c r="V935">
        <v>152106.67189999999</v>
      </c>
      <c r="W935">
        <v>206686.82810000001</v>
      </c>
      <c r="X935">
        <v>120973.47659999999</v>
      </c>
      <c r="Y935">
        <v>174216.25</v>
      </c>
      <c r="Z935">
        <v>163931.7813</v>
      </c>
      <c r="AA935">
        <v>158774.45310000001</v>
      </c>
      <c r="AB935">
        <v>191229.4375</v>
      </c>
      <c r="AC935">
        <v>160006.73439999999</v>
      </c>
      <c r="AD935">
        <v>174210.01560000001</v>
      </c>
      <c r="AE935">
        <v>122123.63280000001</v>
      </c>
      <c r="AF935">
        <v>181541.9063</v>
      </c>
      <c r="AG935">
        <v>129454.8438</v>
      </c>
      <c r="AH935">
        <v>102236.77340000001</v>
      </c>
      <c r="AI935">
        <v>94128.65625</v>
      </c>
    </row>
    <row r="936" spans="1:35" x14ac:dyDescent="0.25">
      <c r="A936" t="s">
        <v>1895</v>
      </c>
      <c r="B936" t="s">
        <v>1896</v>
      </c>
      <c r="C936" t="s">
        <v>1896</v>
      </c>
      <c r="D936" t="s">
        <v>7519</v>
      </c>
      <c r="E936" t="s">
        <v>10308</v>
      </c>
      <c r="F936" t="s">
        <v>10309</v>
      </c>
      <c r="G936" t="s">
        <v>14165</v>
      </c>
      <c r="H936" t="s">
        <v>14159</v>
      </c>
      <c r="I936" t="s">
        <v>14167</v>
      </c>
      <c r="J936" t="s">
        <v>14159</v>
      </c>
      <c r="K936" t="s">
        <v>30</v>
      </c>
      <c r="L936" t="s">
        <v>30</v>
      </c>
      <c r="M936" t="s">
        <v>30</v>
      </c>
      <c r="N936">
        <v>7474.3823240000002</v>
      </c>
      <c r="O936">
        <v>5422.2524409999996</v>
      </c>
      <c r="P936" t="s">
        <v>30</v>
      </c>
      <c r="Q936" t="s">
        <v>30</v>
      </c>
      <c r="R936">
        <v>4133.1005859999996</v>
      </c>
      <c r="S936">
        <v>9523.0966800000006</v>
      </c>
      <c r="T936">
        <v>5436.1308589999999</v>
      </c>
      <c r="U936">
        <v>11433.262699999999</v>
      </c>
      <c r="V936" t="s">
        <v>30</v>
      </c>
      <c r="W936">
        <v>1905.6376949999999</v>
      </c>
      <c r="X936">
        <v>8378.4199219999991</v>
      </c>
      <c r="Y936">
        <v>6871.7397460000002</v>
      </c>
      <c r="Z936" t="s">
        <v>30</v>
      </c>
      <c r="AA936" t="s">
        <v>30</v>
      </c>
      <c r="AB936" t="s">
        <v>30</v>
      </c>
      <c r="AC936">
        <v>9841.1328130000002</v>
      </c>
      <c r="AD936">
        <v>6745.7983400000003</v>
      </c>
      <c r="AE936">
        <v>20452.347659999999</v>
      </c>
      <c r="AF936" t="s">
        <v>30</v>
      </c>
      <c r="AG936">
        <v>1673.428467</v>
      </c>
      <c r="AH936">
        <v>8297.8388670000004</v>
      </c>
      <c r="AI936" t="s">
        <v>30</v>
      </c>
    </row>
    <row r="937" spans="1:35" x14ac:dyDescent="0.25">
      <c r="A937" t="s">
        <v>1897</v>
      </c>
      <c r="B937" t="s">
        <v>1898</v>
      </c>
      <c r="C937" t="s">
        <v>1898</v>
      </c>
      <c r="D937" t="s">
        <v>1898</v>
      </c>
      <c r="E937">
        <v>0</v>
      </c>
      <c r="F937" t="s">
        <v>9194</v>
      </c>
      <c r="G937" t="s">
        <v>14159</v>
      </c>
      <c r="H937" t="s">
        <v>14164</v>
      </c>
      <c r="I937" t="s">
        <v>14159</v>
      </c>
      <c r="J937" t="s">
        <v>14159</v>
      </c>
      <c r="K937">
        <v>755770.625</v>
      </c>
      <c r="L937">
        <v>557294.375</v>
      </c>
      <c r="M937">
        <v>254729.5313</v>
      </c>
      <c r="N937">
        <v>431231.9375</v>
      </c>
      <c r="O937">
        <v>408593.53129999997</v>
      </c>
      <c r="P937">
        <v>720886.125</v>
      </c>
      <c r="Q937">
        <v>729004.75</v>
      </c>
      <c r="R937">
        <v>214741.29689999999</v>
      </c>
      <c r="S937">
        <v>363474.125</v>
      </c>
      <c r="T937">
        <v>360844.09379999997</v>
      </c>
      <c r="U937">
        <v>964578.8125</v>
      </c>
      <c r="V937">
        <v>491330.34379999997</v>
      </c>
      <c r="W937">
        <v>236683.98439999999</v>
      </c>
      <c r="X937">
        <v>614700.6875</v>
      </c>
      <c r="Y937">
        <v>430902.75</v>
      </c>
      <c r="Z937">
        <v>560288.8125</v>
      </c>
      <c r="AA937">
        <v>426673.625</v>
      </c>
      <c r="AB937">
        <v>233160.92189999999</v>
      </c>
      <c r="AC937">
        <v>354077</v>
      </c>
      <c r="AD937">
        <v>387748.1875</v>
      </c>
      <c r="AE937">
        <v>749337.75</v>
      </c>
      <c r="AF937">
        <v>589143.625</v>
      </c>
      <c r="AG937">
        <v>230087.01560000001</v>
      </c>
      <c r="AH937">
        <v>389683.3125</v>
      </c>
      <c r="AI937">
        <v>310725.25</v>
      </c>
    </row>
    <row r="938" spans="1:35" x14ac:dyDescent="0.25">
      <c r="A938" t="s">
        <v>1899</v>
      </c>
      <c r="B938" t="s">
        <v>1900</v>
      </c>
      <c r="C938" t="s">
        <v>1900</v>
      </c>
      <c r="D938" t="s">
        <v>1898</v>
      </c>
      <c r="E938">
        <v>0</v>
      </c>
      <c r="F938" t="s">
        <v>9194</v>
      </c>
      <c r="G938" t="s">
        <v>14159</v>
      </c>
      <c r="H938" t="s">
        <v>14164</v>
      </c>
      <c r="I938" t="s">
        <v>14159</v>
      </c>
      <c r="J938" t="s">
        <v>14159</v>
      </c>
      <c r="K938" t="s">
        <v>30</v>
      </c>
      <c r="L938">
        <v>57520.550779999998</v>
      </c>
      <c r="M938">
        <v>31211.082030000001</v>
      </c>
      <c r="N938">
        <v>5964.5932620000003</v>
      </c>
      <c r="O938">
        <v>5226.1499020000001</v>
      </c>
      <c r="P938" t="s">
        <v>30</v>
      </c>
      <c r="Q938">
        <v>43873.128909999999</v>
      </c>
      <c r="R938">
        <v>21833.722659999999</v>
      </c>
      <c r="S938">
        <v>5154.7670900000003</v>
      </c>
      <c r="T938">
        <v>5260.4072269999997</v>
      </c>
      <c r="U938" t="s">
        <v>30</v>
      </c>
      <c r="V938">
        <v>30811.744139999999</v>
      </c>
      <c r="W938">
        <v>25413.958979999999</v>
      </c>
      <c r="X938">
        <v>9076.9755860000005</v>
      </c>
      <c r="Y938">
        <v>4623.0151370000003</v>
      </c>
      <c r="Z938" t="s">
        <v>30</v>
      </c>
      <c r="AA938">
        <v>23194.79883</v>
      </c>
      <c r="AB938">
        <v>23231.193360000001</v>
      </c>
      <c r="AC938">
        <v>7206.3427730000003</v>
      </c>
      <c r="AD938">
        <v>5274.4570309999999</v>
      </c>
      <c r="AE938" t="s">
        <v>30</v>
      </c>
      <c r="AF938">
        <v>45750.777340000001</v>
      </c>
      <c r="AG938">
        <v>24746.0625</v>
      </c>
      <c r="AH938">
        <v>5172.6508789999998</v>
      </c>
      <c r="AI938" t="s">
        <v>30</v>
      </c>
    </row>
    <row r="939" spans="1:35" x14ac:dyDescent="0.25">
      <c r="A939" t="s">
        <v>1901</v>
      </c>
      <c r="B939" t="s">
        <v>1902</v>
      </c>
      <c r="C939" t="s">
        <v>1902</v>
      </c>
      <c r="D939" t="s">
        <v>8220</v>
      </c>
      <c r="E939" t="s">
        <v>9554</v>
      </c>
      <c r="F939" t="s">
        <v>10310</v>
      </c>
      <c r="G939" t="s">
        <v>14159</v>
      </c>
      <c r="H939" t="s">
        <v>14164</v>
      </c>
      <c r="I939" t="s">
        <v>14159</v>
      </c>
      <c r="J939" t="s">
        <v>14166</v>
      </c>
      <c r="K939" t="s">
        <v>30</v>
      </c>
      <c r="L939">
        <v>9790.4101559999999</v>
      </c>
      <c r="M939">
        <v>5492.3535160000001</v>
      </c>
      <c r="N939">
        <v>6695.4941410000001</v>
      </c>
      <c r="O939">
        <v>8502.8554690000001</v>
      </c>
      <c r="P939" t="s">
        <v>30</v>
      </c>
      <c r="Q939">
        <v>17731.828130000002</v>
      </c>
      <c r="R939">
        <v>7700.7392579999996</v>
      </c>
      <c r="S939">
        <v>7783.0400390000004</v>
      </c>
      <c r="T939">
        <v>7202.7446289999998</v>
      </c>
      <c r="U939">
        <v>4843.6816410000001</v>
      </c>
      <c r="V939">
        <v>12339.858399999999</v>
      </c>
      <c r="W939">
        <v>7736.7734380000002</v>
      </c>
      <c r="X939">
        <v>9949.4970699999994</v>
      </c>
      <c r="Y939">
        <v>6562.8481449999999</v>
      </c>
      <c r="Z939" t="s">
        <v>30</v>
      </c>
      <c r="AA939">
        <v>12502.06445</v>
      </c>
      <c r="AB939">
        <v>6845.1962890000004</v>
      </c>
      <c r="AC939">
        <v>8118.9658200000003</v>
      </c>
      <c r="AD939">
        <v>7259.4755859999996</v>
      </c>
      <c r="AE939">
        <v>15829.712890000001</v>
      </c>
      <c r="AF939">
        <v>30012.117190000001</v>
      </c>
      <c r="AG939">
        <v>11084.39063</v>
      </c>
      <c r="AH939">
        <v>7595.0146480000003</v>
      </c>
      <c r="AI939">
        <v>10233.0957</v>
      </c>
    </row>
    <row r="940" spans="1:35" x14ac:dyDescent="0.25">
      <c r="A940" t="s">
        <v>1903</v>
      </c>
      <c r="B940" t="s">
        <v>1904</v>
      </c>
      <c r="C940" t="s">
        <v>1904</v>
      </c>
      <c r="D940" t="s">
        <v>1904</v>
      </c>
      <c r="E940" t="s">
        <v>9033</v>
      </c>
      <c r="F940" t="s">
        <v>10311</v>
      </c>
      <c r="G940" t="s">
        <v>14159</v>
      </c>
      <c r="H940" t="s">
        <v>14164</v>
      </c>
      <c r="I940" t="s">
        <v>14159</v>
      </c>
      <c r="J940" t="s">
        <v>14159</v>
      </c>
      <c r="K940">
        <v>23274.097659999999</v>
      </c>
      <c r="L940">
        <v>27745.730469999999</v>
      </c>
      <c r="M940">
        <v>13998.65625</v>
      </c>
      <c r="N940">
        <v>24182.755860000001</v>
      </c>
      <c r="O940">
        <v>18485.140630000002</v>
      </c>
      <c r="P940" t="s">
        <v>30</v>
      </c>
      <c r="Q940">
        <v>46230.605470000002</v>
      </c>
      <c r="R940">
        <v>11529.255859999999</v>
      </c>
      <c r="S940">
        <v>25099.546880000002</v>
      </c>
      <c r="T940">
        <v>16228.115229999999</v>
      </c>
      <c r="U940">
        <v>86809.476559999996</v>
      </c>
      <c r="V940">
        <v>30482.5625</v>
      </c>
      <c r="W940">
        <v>10045.929690000001</v>
      </c>
      <c r="X940">
        <v>36799.347659999999</v>
      </c>
      <c r="Y940">
        <v>14050.87988</v>
      </c>
      <c r="Z940">
        <v>99271.09375</v>
      </c>
      <c r="AA940">
        <v>19602.792969999999</v>
      </c>
      <c r="AB940">
        <v>11537.11133</v>
      </c>
      <c r="AC940">
        <v>23893.707030000001</v>
      </c>
      <c r="AD940">
        <v>15444.41797</v>
      </c>
      <c r="AE940">
        <v>3344.1059570000002</v>
      </c>
      <c r="AF940">
        <v>31285.246090000001</v>
      </c>
      <c r="AG940">
        <v>9331.0185550000006</v>
      </c>
      <c r="AH940">
        <v>15898.996090000001</v>
      </c>
      <c r="AI940">
        <v>7278.2910160000001</v>
      </c>
    </row>
    <row r="941" spans="1:35" x14ac:dyDescent="0.25">
      <c r="A941" t="s">
        <v>1905</v>
      </c>
      <c r="B941" t="s">
        <v>1906</v>
      </c>
      <c r="C941" t="s">
        <v>1906</v>
      </c>
      <c r="D941" t="s">
        <v>8221</v>
      </c>
      <c r="E941" t="s">
        <v>9900</v>
      </c>
      <c r="F941" t="s">
        <v>10312</v>
      </c>
      <c r="G941" t="s">
        <v>14159</v>
      </c>
      <c r="H941" t="s">
        <v>14164</v>
      </c>
      <c r="I941" t="s">
        <v>14159</v>
      </c>
      <c r="J941" t="s">
        <v>14166</v>
      </c>
      <c r="K941">
        <v>4526.0327150000003</v>
      </c>
      <c r="L941">
        <v>24955.23242</v>
      </c>
      <c r="M941">
        <v>5875.5732420000004</v>
      </c>
      <c r="N941">
        <v>622.28088379999997</v>
      </c>
      <c r="O941">
        <v>1385.7536620000001</v>
      </c>
      <c r="P941" t="s">
        <v>30</v>
      </c>
      <c r="Q941">
        <v>17230.837889999999</v>
      </c>
      <c r="R941">
        <v>7131.1333009999998</v>
      </c>
      <c r="S941">
        <v>2935.6511230000001</v>
      </c>
      <c r="T941">
        <v>2069.5334469999998</v>
      </c>
      <c r="U941">
        <v>5405.9228519999997</v>
      </c>
      <c r="V941">
        <v>18473.720700000002</v>
      </c>
      <c r="W941">
        <v>6316.4926759999998</v>
      </c>
      <c r="X941">
        <v>6312.736328</v>
      </c>
      <c r="Y941">
        <v>2000.716797</v>
      </c>
      <c r="Z941">
        <v>2798.1203609999998</v>
      </c>
      <c r="AA941">
        <v>12515.965819999999</v>
      </c>
      <c r="AB941">
        <v>8466.9853519999997</v>
      </c>
      <c r="AC941">
        <v>1246.2138669999999</v>
      </c>
      <c r="AD941">
        <v>1918.0301509999999</v>
      </c>
      <c r="AE941">
        <v>50967.003909999999</v>
      </c>
      <c r="AF941">
        <v>20759.71875</v>
      </c>
      <c r="AG941">
        <v>11132.777340000001</v>
      </c>
      <c r="AH941">
        <v>6703.3842770000001</v>
      </c>
      <c r="AI941">
        <v>9057.7978519999997</v>
      </c>
    </row>
    <row r="942" spans="1:35" x14ac:dyDescent="0.25">
      <c r="A942" t="s">
        <v>1907</v>
      </c>
      <c r="B942" t="s">
        <v>1908</v>
      </c>
      <c r="C942" t="s">
        <v>1908</v>
      </c>
      <c r="D942" t="s">
        <v>1908</v>
      </c>
      <c r="E942" t="s">
        <v>10313</v>
      </c>
      <c r="F942" t="s">
        <v>10314</v>
      </c>
      <c r="G942" t="s">
        <v>14159</v>
      </c>
      <c r="H942" t="s">
        <v>14159</v>
      </c>
      <c r="I942" t="s">
        <v>14167</v>
      </c>
      <c r="J942" t="s">
        <v>14159</v>
      </c>
      <c r="K942">
        <v>31324.01758</v>
      </c>
      <c r="L942">
        <v>25811.896479999999</v>
      </c>
      <c r="M942">
        <v>14698.007809999999</v>
      </c>
      <c r="N942">
        <v>11735.320309999999</v>
      </c>
      <c r="O942">
        <v>15194.628909999999</v>
      </c>
      <c r="P942">
        <v>27019.550780000001</v>
      </c>
      <c r="Q942">
        <v>30860.382809999999</v>
      </c>
      <c r="R942">
        <v>15106.639649999999</v>
      </c>
      <c r="S942">
        <v>7186.7250979999999</v>
      </c>
      <c r="T942">
        <v>12152.708979999999</v>
      </c>
      <c r="U942">
        <v>13868.9668</v>
      </c>
      <c r="V942">
        <v>24314.79883</v>
      </c>
      <c r="W942">
        <v>15132.01953</v>
      </c>
      <c r="X942">
        <v>8888.3632809999999</v>
      </c>
      <c r="Y942">
        <v>13130.464840000001</v>
      </c>
      <c r="Z942">
        <v>30690.849610000001</v>
      </c>
      <c r="AA942">
        <v>25354.992190000001</v>
      </c>
      <c r="AB942">
        <v>14703.76367</v>
      </c>
      <c r="AC942">
        <v>13881.597659999999</v>
      </c>
      <c r="AD942">
        <v>7905.0380859999996</v>
      </c>
      <c r="AE942">
        <v>54289.300779999998</v>
      </c>
      <c r="AF942">
        <v>33937.898439999997</v>
      </c>
      <c r="AG942">
        <v>13900.71875</v>
      </c>
      <c r="AH942">
        <v>14724.63867</v>
      </c>
      <c r="AI942">
        <v>21367.498049999998</v>
      </c>
    </row>
    <row r="943" spans="1:35" x14ac:dyDescent="0.25">
      <c r="A943" t="s">
        <v>1909</v>
      </c>
      <c r="B943" t="s">
        <v>1910</v>
      </c>
      <c r="C943" t="s">
        <v>1910</v>
      </c>
      <c r="D943" t="s">
        <v>1910</v>
      </c>
      <c r="E943" t="s">
        <v>10315</v>
      </c>
      <c r="F943" t="s">
        <v>10316</v>
      </c>
      <c r="G943" t="s">
        <v>14159</v>
      </c>
      <c r="H943" t="s">
        <v>14164</v>
      </c>
      <c r="I943" t="s">
        <v>14159</v>
      </c>
      <c r="J943" t="s">
        <v>14166</v>
      </c>
      <c r="K943">
        <v>1645366.625</v>
      </c>
      <c r="L943">
        <v>1049580</v>
      </c>
      <c r="M943">
        <v>436497.28129999997</v>
      </c>
      <c r="N943">
        <v>894720.25</v>
      </c>
      <c r="O943">
        <v>1001709.563</v>
      </c>
      <c r="P943">
        <v>1184873.375</v>
      </c>
      <c r="Q943">
        <v>1564352.125</v>
      </c>
      <c r="R943">
        <v>405069.625</v>
      </c>
      <c r="S943">
        <v>781552.4375</v>
      </c>
      <c r="T943">
        <v>881064.8125</v>
      </c>
      <c r="U943">
        <v>2181316.75</v>
      </c>
      <c r="V943">
        <v>1114921.75</v>
      </c>
      <c r="W943">
        <v>435269</v>
      </c>
      <c r="X943">
        <v>1388083.25</v>
      </c>
      <c r="Y943">
        <v>1046061.5</v>
      </c>
      <c r="Z943">
        <v>1915417.625</v>
      </c>
      <c r="AA943">
        <v>864325</v>
      </c>
      <c r="AB943">
        <v>471298.8125</v>
      </c>
      <c r="AC943">
        <v>777798.5625</v>
      </c>
      <c r="AD943">
        <v>909290.1875</v>
      </c>
      <c r="AE943">
        <v>4235781</v>
      </c>
      <c r="AF943">
        <v>3668854.25</v>
      </c>
      <c r="AG943">
        <v>958890.5</v>
      </c>
      <c r="AH943">
        <v>1755006.25</v>
      </c>
      <c r="AI943">
        <v>1564813</v>
      </c>
    </row>
    <row r="944" spans="1:35" x14ac:dyDescent="0.25">
      <c r="A944" t="s">
        <v>1911</v>
      </c>
      <c r="B944" t="s">
        <v>1912</v>
      </c>
      <c r="C944" t="s">
        <v>1912</v>
      </c>
      <c r="D944" t="s">
        <v>1912</v>
      </c>
      <c r="E944" t="s">
        <v>10317</v>
      </c>
      <c r="F944" t="s">
        <v>10318</v>
      </c>
      <c r="G944" t="s">
        <v>14159</v>
      </c>
      <c r="H944" t="s">
        <v>14164</v>
      </c>
      <c r="I944" t="s">
        <v>14167</v>
      </c>
      <c r="J944" t="s">
        <v>14159</v>
      </c>
      <c r="K944" t="s">
        <v>30</v>
      </c>
      <c r="L944">
        <v>9319.5507809999999</v>
      </c>
      <c r="M944">
        <v>6160.1127930000002</v>
      </c>
      <c r="N944" t="s">
        <v>30</v>
      </c>
      <c r="O944" t="s">
        <v>30</v>
      </c>
      <c r="P944" t="s">
        <v>30</v>
      </c>
      <c r="Q944">
        <v>9422.3701170000004</v>
      </c>
      <c r="R944">
        <v>1524.982422</v>
      </c>
      <c r="S944" t="s">
        <v>30</v>
      </c>
      <c r="T944" t="s">
        <v>30</v>
      </c>
      <c r="U944" t="s">
        <v>30</v>
      </c>
      <c r="V944" t="s">
        <v>30</v>
      </c>
      <c r="W944">
        <v>2701.1748050000001</v>
      </c>
      <c r="X944">
        <v>1295.474976</v>
      </c>
      <c r="Y944" t="s">
        <v>30</v>
      </c>
      <c r="Z944" t="s">
        <v>30</v>
      </c>
      <c r="AA944">
        <v>8442.9375</v>
      </c>
      <c r="AB944">
        <v>697.70642090000001</v>
      </c>
      <c r="AC944">
        <v>2441.642578</v>
      </c>
      <c r="AD944">
        <v>386.78887939999998</v>
      </c>
      <c r="AE944" t="s">
        <v>30</v>
      </c>
      <c r="AF944">
        <v>3873.7211910000001</v>
      </c>
      <c r="AG944">
        <v>6243.623047</v>
      </c>
      <c r="AH944">
        <v>3394.9841310000002</v>
      </c>
      <c r="AI944">
        <v>1824.1049800000001</v>
      </c>
    </row>
    <row r="945" spans="1:35" x14ac:dyDescent="0.25">
      <c r="A945" t="s">
        <v>1913</v>
      </c>
      <c r="B945" t="s">
        <v>1914</v>
      </c>
      <c r="C945" t="s">
        <v>1914</v>
      </c>
      <c r="D945" t="s">
        <v>8222</v>
      </c>
      <c r="E945" t="s">
        <v>10319</v>
      </c>
      <c r="F945" t="s">
        <v>10320</v>
      </c>
      <c r="G945" t="s">
        <v>14159</v>
      </c>
      <c r="H945" t="s">
        <v>14159</v>
      </c>
      <c r="I945" t="s">
        <v>14159</v>
      </c>
      <c r="J945" t="s">
        <v>14166</v>
      </c>
      <c r="K945">
        <v>22948.970700000002</v>
      </c>
      <c r="L945">
        <v>39158.085939999997</v>
      </c>
      <c r="M945">
        <v>24364.308590000001</v>
      </c>
      <c r="N945">
        <v>13005.48242</v>
      </c>
      <c r="O945">
        <v>15162.215819999999</v>
      </c>
      <c r="P945">
        <v>35951.234380000002</v>
      </c>
      <c r="Q945">
        <v>27045.587889999999</v>
      </c>
      <c r="R945">
        <v>24985.189450000002</v>
      </c>
      <c r="S945">
        <v>16984.412110000001</v>
      </c>
      <c r="T945">
        <v>6101.8071289999998</v>
      </c>
      <c r="U945">
        <v>24008.38867</v>
      </c>
      <c r="V945">
        <v>20980.992190000001</v>
      </c>
      <c r="W945">
        <v>27398.039059999999</v>
      </c>
      <c r="X945">
        <v>10248.195309999999</v>
      </c>
      <c r="Y945">
        <v>16946.394530000001</v>
      </c>
      <c r="Z945">
        <v>37527.980470000002</v>
      </c>
      <c r="AA945">
        <v>48124.574220000002</v>
      </c>
      <c r="AB945">
        <v>11823.679690000001</v>
      </c>
      <c r="AC945">
        <v>14947.8418</v>
      </c>
      <c r="AD945">
        <v>16960.154299999998</v>
      </c>
      <c r="AE945">
        <v>28232.599610000001</v>
      </c>
      <c r="AF945">
        <v>83570.109379999994</v>
      </c>
      <c r="AG945">
        <v>15907.82617</v>
      </c>
      <c r="AH945">
        <v>5587.703125</v>
      </c>
      <c r="AI945">
        <v>12754.285159999999</v>
      </c>
    </row>
    <row r="946" spans="1:35" x14ac:dyDescent="0.25">
      <c r="A946" t="s">
        <v>1915</v>
      </c>
      <c r="B946" t="s">
        <v>1916</v>
      </c>
      <c r="C946" t="s">
        <v>1916</v>
      </c>
      <c r="D946" t="s">
        <v>1916</v>
      </c>
      <c r="E946" t="s">
        <v>8957</v>
      </c>
      <c r="F946" t="s">
        <v>9129</v>
      </c>
      <c r="G946" t="s">
        <v>14159</v>
      </c>
      <c r="H946" t="s">
        <v>14164</v>
      </c>
      <c r="I946" t="s">
        <v>14159</v>
      </c>
      <c r="J946" t="s">
        <v>14159</v>
      </c>
      <c r="K946">
        <v>245626.1563</v>
      </c>
      <c r="L946">
        <v>149569.875</v>
      </c>
      <c r="M946">
        <v>248887.1875</v>
      </c>
      <c r="N946">
        <v>492931.40629999997</v>
      </c>
      <c r="O946">
        <v>473459.46879999997</v>
      </c>
      <c r="P946">
        <v>811754.3125</v>
      </c>
      <c r="Q946">
        <v>203864.2188</v>
      </c>
      <c r="R946">
        <v>264440.25</v>
      </c>
      <c r="S946">
        <v>343114.09379999997</v>
      </c>
      <c r="T946">
        <v>357654.75</v>
      </c>
      <c r="U946">
        <v>409094.9375</v>
      </c>
      <c r="V946">
        <v>248810.54689999999</v>
      </c>
      <c r="W946">
        <v>250362.6875</v>
      </c>
      <c r="X946">
        <v>286581.25</v>
      </c>
      <c r="Y946">
        <v>458977.3125</v>
      </c>
      <c r="Z946">
        <v>468682.03129999997</v>
      </c>
      <c r="AA946">
        <v>128445.6406</v>
      </c>
      <c r="AB946">
        <v>258292.98439999999</v>
      </c>
      <c r="AC946">
        <v>353274.75</v>
      </c>
      <c r="AD946">
        <v>356853.5</v>
      </c>
      <c r="AE946">
        <v>319657.15629999997</v>
      </c>
      <c r="AF946">
        <v>114805.9844</v>
      </c>
      <c r="AG946">
        <v>101648.2031</v>
      </c>
      <c r="AH946">
        <v>151370.75</v>
      </c>
      <c r="AI946">
        <v>158694.29689999999</v>
      </c>
    </row>
    <row r="947" spans="1:35" x14ac:dyDescent="0.25">
      <c r="A947" t="s">
        <v>1917</v>
      </c>
      <c r="B947" t="s">
        <v>1918</v>
      </c>
      <c r="C947" t="s">
        <v>1918</v>
      </c>
      <c r="D947" t="s">
        <v>1918</v>
      </c>
      <c r="E947" t="s">
        <v>10321</v>
      </c>
      <c r="F947" t="s">
        <v>9275</v>
      </c>
      <c r="G947" t="s">
        <v>14159</v>
      </c>
      <c r="H947" t="s">
        <v>14159</v>
      </c>
      <c r="I947" t="s">
        <v>14167</v>
      </c>
      <c r="J947" t="s">
        <v>14159</v>
      </c>
      <c r="K947">
        <v>12204.5625</v>
      </c>
      <c r="L947">
        <v>13143.42578</v>
      </c>
      <c r="M947">
        <v>10043.315430000001</v>
      </c>
      <c r="N947">
        <v>27938.064450000002</v>
      </c>
      <c r="O947">
        <v>17281.210940000001</v>
      </c>
      <c r="P947">
        <v>16199.003909999999</v>
      </c>
      <c r="Q947">
        <v>17286.984380000002</v>
      </c>
      <c r="R947">
        <v>7710.4492190000001</v>
      </c>
      <c r="S947">
        <v>40445.460939999997</v>
      </c>
      <c r="T947">
        <v>12684.583979999999</v>
      </c>
      <c r="U947">
        <v>14846.34375</v>
      </c>
      <c r="V947">
        <v>15382.08008</v>
      </c>
      <c r="W947">
        <v>10791.914059999999</v>
      </c>
      <c r="X947">
        <v>25995.507809999999</v>
      </c>
      <c r="Y947">
        <v>16492.949219999999</v>
      </c>
      <c r="Z947">
        <v>16362.01172</v>
      </c>
      <c r="AA947">
        <v>10130.362300000001</v>
      </c>
      <c r="AB947">
        <v>9774.5498050000006</v>
      </c>
      <c r="AC947">
        <v>20667.494139999999</v>
      </c>
      <c r="AD947">
        <v>16229.964840000001</v>
      </c>
      <c r="AE947">
        <v>35990.660159999999</v>
      </c>
      <c r="AF947">
        <v>41820.9375</v>
      </c>
      <c r="AG947">
        <v>10152.943359999999</v>
      </c>
      <c r="AH947">
        <v>42979.332029999998</v>
      </c>
      <c r="AI947">
        <v>13843.221680000001</v>
      </c>
    </row>
    <row r="948" spans="1:35" x14ac:dyDescent="0.25">
      <c r="A948" t="s">
        <v>1919</v>
      </c>
      <c r="B948" t="s">
        <v>1920</v>
      </c>
      <c r="C948" t="s">
        <v>1920</v>
      </c>
      <c r="D948" t="s">
        <v>7520</v>
      </c>
      <c r="E948" t="s">
        <v>10322</v>
      </c>
      <c r="F948" t="s">
        <v>10323</v>
      </c>
      <c r="G948" t="s">
        <v>14159</v>
      </c>
      <c r="H948" t="s">
        <v>14164</v>
      </c>
      <c r="I948" t="s">
        <v>14167</v>
      </c>
      <c r="J948" t="s">
        <v>14166</v>
      </c>
      <c r="K948">
        <v>35882.132810000003</v>
      </c>
      <c r="L948">
        <v>18068.886719999999</v>
      </c>
      <c r="M948">
        <v>16994.060549999998</v>
      </c>
      <c r="N948">
        <v>17528.941409999999</v>
      </c>
      <c r="O948">
        <v>13601.035159999999</v>
      </c>
      <c r="P948">
        <v>29077.035159999999</v>
      </c>
      <c r="Q948">
        <v>24623.255860000001</v>
      </c>
      <c r="R948">
        <v>16175.706050000001</v>
      </c>
      <c r="S948">
        <v>14197.91113</v>
      </c>
      <c r="T948">
        <v>25834.65625</v>
      </c>
      <c r="U948">
        <v>43807.132810000003</v>
      </c>
      <c r="V948">
        <v>23953.08008</v>
      </c>
      <c r="W948">
        <v>18619.865229999999</v>
      </c>
      <c r="X948">
        <v>24059.654299999998</v>
      </c>
      <c r="Y948">
        <v>21661.820309999999</v>
      </c>
      <c r="Z948">
        <v>36106.949220000002</v>
      </c>
      <c r="AA948">
        <v>24460.634770000001</v>
      </c>
      <c r="AB948">
        <v>19180.691409999999</v>
      </c>
      <c r="AC948">
        <v>11537.541020000001</v>
      </c>
      <c r="AD948">
        <v>12995.054690000001</v>
      </c>
      <c r="AE948">
        <v>30058.48242</v>
      </c>
      <c r="AF948">
        <v>17740.523440000001</v>
      </c>
      <c r="AG948">
        <v>18247.931639999999</v>
      </c>
      <c r="AH948">
        <v>11326.893550000001</v>
      </c>
      <c r="AI948">
        <v>9169.0595699999994</v>
      </c>
    </row>
    <row r="949" spans="1:35" x14ac:dyDescent="0.25">
      <c r="A949" t="s">
        <v>1921</v>
      </c>
      <c r="B949" t="s">
        <v>1922</v>
      </c>
      <c r="C949" t="s">
        <v>1922</v>
      </c>
      <c r="D949" t="s">
        <v>8223</v>
      </c>
      <c r="E949" t="s">
        <v>10324</v>
      </c>
      <c r="F949" t="s">
        <v>10325</v>
      </c>
      <c r="G949" t="s">
        <v>14159</v>
      </c>
      <c r="H949" t="s">
        <v>14164</v>
      </c>
      <c r="I949" t="s">
        <v>14167</v>
      </c>
      <c r="J949" t="s">
        <v>14166</v>
      </c>
      <c r="K949">
        <v>10840.162109999999</v>
      </c>
      <c r="L949">
        <v>16478.34375</v>
      </c>
      <c r="M949">
        <v>20523.166020000001</v>
      </c>
      <c r="N949">
        <v>17836.640630000002</v>
      </c>
      <c r="O949">
        <v>18598.037110000001</v>
      </c>
      <c r="P949">
        <v>12253.29297</v>
      </c>
      <c r="Q949">
        <v>13116.21875</v>
      </c>
      <c r="R949">
        <v>17606.671880000002</v>
      </c>
      <c r="S949">
        <v>14624.79883</v>
      </c>
      <c r="T949">
        <v>17540.640630000002</v>
      </c>
      <c r="U949">
        <v>9047.4980469999991</v>
      </c>
      <c r="V949">
        <v>17448.818360000001</v>
      </c>
      <c r="W949">
        <v>18840.574219999999</v>
      </c>
      <c r="X949">
        <v>20029.523440000001</v>
      </c>
      <c r="Y949">
        <v>22263.130860000001</v>
      </c>
      <c r="Z949">
        <v>10403.51172</v>
      </c>
      <c r="AA949">
        <v>16962.289059999999</v>
      </c>
      <c r="AB949">
        <v>17409.003909999999</v>
      </c>
      <c r="AC949">
        <v>21271.191409999999</v>
      </c>
      <c r="AD949">
        <v>18414.089840000001</v>
      </c>
      <c r="AE949">
        <v>22752.958979999999</v>
      </c>
      <c r="AF949">
        <v>28926.716799999998</v>
      </c>
      <c r="AG949">
        <v>23065.9375</v>
      </c>
      <c r="AH949">
        <v>25471.820309999999</v>
      </c>
      <c r="AI949">
        <v>18780.164059999999</v>
      </c>
    </row>
    <row r="950" spans="1:35" x14ac:dyDescent="0.25">
      <c r="A950" t="s">
        <v>1923</v>
      </c>
      <c r="B950" t="s">
        <v>1924</v>
      </c>
      <c r="C950" t="s">
        <v>1924</v>
      </c>
      <c r="D950" t="s">
        <v>1924</v>
      </c>
      <c r="E950">
        <v>0</v>
      </c>
      <c r="F950" t="s">
        <v>9627</v>
      </c>
      <c r="G950" t="s">
        <v>14159</v>
      </c>
      <c r="H950" t="s">
        <v>14164</v>
      </c>
      <c r="I950" t="s">
        <v>14159</v>
      </c>
      <c r="J950" t="s">
        <v>14159</v>
      </c>
      <c r="K950">
        <v>11947.822270000001</v>
      </c>
      <c r="L950">
        <v>21408.349610000001</v>
      </c>
      <c r="M950">
        <v>25007.591799999998</v>
      </c>
      <c r="N950">
        <v>36769.636720000002</v>
      </c>
      <c r="O950">
        <v>49790.714840000001</v>
      </c>
      <c r="P950">
        <v>18200.972659999999</v>
      </c>
      <c r="Q950">
        <v>36926.574220000002</v>
      </c>
      <c r="R950">
        <v>21131.224610000001</v>
      </c>
      <c r="S950">
        <v>31579.070309999999</v>
      </c>
      <c r="T950">
        <v>32036.125</v>
      </c>
      <c r="U950">
        <v>13952.931640000001</v>
      </c>
      <c r="V950">
        <v>25808.439450000002</v>
      </c>
      <c r="W950">
        <v>21301.804690000001</v>
      </c>
      <c r="X950">
        <v>39702.285159999999</v>
      </c>
      <c r="Y950">
        <v>54016.6875</v>
      </c>
      <c r="Z950">
        <v>18460.154299999998</v>
      </c>
      <c r="AA950">
        <v>25023.882809999999</v>
      </c>
      <c r="AB950">
        <v>16617.619139999999</v>
      </c>
      <c r="AC950">
        <v>29042.58008</v>
      </c>
      <c r="AD950">
        <v>31384.738280000001</v>
      </c>
      <c r="AE950">
        <v>12618.994140000001</v>
      </c>
      <c r="AF950">
        <v>41888.347659999999</v>
      </c>
      <c r="AG950">
        <v>17789.699219999999</v>
      </c>
      <c r="AH950">
        <v>26264.57617</v>
      </c>
      <c r="AI950">
        <v>27581.027340000001</v>
      </c>
    </row>
    <row r="951" spans="1:35" x14ac:dyDescent="0.25">
      <c r="A951" t="s">
        <v>1925</v>
      </c>
      <c r="B951" t="s">
        <v>1926</v>
      </c>
      <c r="C951" t="s">
        <v>1926</v>
      </c>
      <c r="D951" t="s">
        <v>1926</v>
      </c>
      <c r="E951">
        <v>0</v>
      </c>
      <c r="F951" t="s">
        <v>10326</v>
      </c>
      <c r="G951" t="s">
        <v>14159</v>
      </c>
      <c r="H951" t="s">
        <v>14164</v>
      </c>
      <c r="I951" t="s">
        <v>14167</v>
      </c>
      <c r="J951" t="s">
        <v>14159</v>
      </c>
      <c r="K951">
        <v>3188.6472170000002</v>
      </c>
      <c r="L951" t="s">
        <v>30</v>
      </c>
      <c r="M951">
        <v>9357.9335940000001</v>
      </c>
      <c r="N951">
        <v>2118.7084960000002</v>
      </c>
      <c r="O951">
        <v>5353.7607420000004</v>
      </c>
      <c r="P951">
        <v>4512.8037109999996</v>
      </c>
      <c r="Q951" t="s">
        <v>30</v>
      </c>
      <c r="R951">
        <v>10779.59375</v>
      </c>
      <c r="S951">
        <v>5641.0473629999997</v>
      </c>
      <c r="T951">
        <v>5935.4541019999997</v>
      </c>
      <c r="U951" t="s">
        <v>30</v>
      </c>
      <c r="V951">
        <v>6260.9560549999997</v>
      </c>
      <c r="W951">
        <v>9367.703125</v>
      </c>
      <c r="X951" t="s">
        <v>30</v>
      </c>
      <c r="Y951">
        <v>5047.9892579999996</v>
      </c>
      <c r="Z951">
        <v>4831.7763670000004</v>
      </c>
      <c r="AA951">
        <v>10285.26074</v>
      </c>
      <c r="AB951">
        <v>7952.3935549999997</v>
      </c>
      <c r="AC951">
        <v>6922.0854490000002</v>
      </c>
      <c r="AD951">
        <v>3938.0451659999999</v>
      </c>
      <c r="AE951" t="s">
        <v>30</v>
      </c>
      <c r="AF951">
        <v>6253.5576170000004</v>
      </c>
      <c r="AG951">
        <v>7061.3422849999997</v>
      </c>
      <c r="AH951">
        <v>5939.7080079999996</v>
      </c>
      <c r="AI951">
        <v>8197.2958980000003</v>
      </c>
    </row>
    <row r="952" spans="1:35" x14ac:dyDescent="0.25">
      <c r="A952" t="s">
        <v>1927</v>
      </c>
      <c r="B952" t="s">
        <v>1928</v>
      </c>
      <c r="C952" t="s">
        <v>1928</v>
      </c>
      <c r="D952" t="s">
        <v>7521</v>
      </c>
      <c r="E952" t="s">
        <v>10327</v>
      </c>
      <c r="F952" t="s">
        <v>10328</v>
      </c>
      <c r="G952" t="s">
        <v>14165</v>
      </c>
      <c r="H952" t="s">
        <v>14159</v>
      </c>
      <c r="I952" t="s">
        <v>14167</v>
      </c>
      <c r="J952" t="s">
        <v>14159</v>
      </c>
      <c r="K952" t="s">
        <v>30</v>
      </c>
      <c r="L952">
        <v>11550.898440000001</v>
      </c>
      <c r="M952">
        <v>7487.5410160000001</v>
      </c>
      <c r="N952">
        <v>4780.6538090000004</v>
      </c>
      <c r="O952">
        <v>9699.9169920000004</v>
      </c>
      <c r="P952" t="s">
        <v>30</v>
      </c>
      <c r="Q952">
        <v>9952.1152340000008</v>
      </c>
      <c r="R952">
        <v>6886.8378910000001</v>
      </c>
      <c r="S952">
        <v>4905.201172</v>
      </c>
      <c r="T952">
        <v>7253.392578</v>
      </c>
      <c r="U952" t="s">
        <v>30</v>
      </c>
      <c r="V952">
        <v>5562.2739259999998</v>
      </c>
      <c r="W952">
        <v>7125.3803710000002</v>
      </c>
      <c r="X952">
        <v>6274.5463870000003</v>
      </c>
      <c r="Y952">
        <v>7930.5356449999999</v>
      </c>
      <c r="Z952" t="s">
        <v>30</v>
      </c>
      <c r="AA952">
        <v>13628.362300000001</v>
      </c>
      <c r="AB952">
        <v>6247.6796880000002</v>
      </c>
      <c r="AC952">
        <v>7900.7529299999997</v>
      </c>
      <c r="AD952">
        <v>6147.9638670000004</v>
      </c>
      <c r="AE952">
        <v>13063.742190000001</v>
      </c>
      <c r="AF952">
        <v>19667.957030000001</v>
      </c>
      <c r="AG952">
        <v>20793.439450000002</v>
      </c>
      <c r="AH952">
        <v>10336.0293</v>
      </c>
      <c r="AI952">
        <v>8456.203125</v>
      </c>
    </row>
    <row r="953" spans="1:35" x14ac:dyDescent="0.25">
      <c r="A953" t="s">
        <v>1929</v>
      </c>
      <c r="B953" t="s">
        <v>1930</v>
      </c>
      <c r="C953" t="s">
        <v>1930</v>
      </c>
      <c r="D953" t="s">
        <v>1930</v>
      </c>
      <c r="E953" t="s">
        <v>10329</v>
      </c>
      <c r="F953" t="s">
        <v>10330</v>
      </c>
      <c r="G953" t="s">
        <v>14159</v>
      </c>
      <c r="H953" t="s">
        <v>14159</v>
      </c>
      <c r="I953" t="s">
        <v>14167</v>
      </c>
      <c r="J953" t="s">
        <v>14166</v>
      </c>
      <c r="K953">
        <v>22481.613280000001</v>
      </c>
      <c r="L953">
        <v>12677.43945</v>
      </c>
      <c r="M953">
        <v>28164.603520000001</v>
      </c>
      <c r="N953">
        <v>34527.453130000002</v>
      </c>
      <c r="O953">
        <v>43476.074220000002</v>
      </c>
      <c r="P953">
        <v>51503.023439999997</v>
      </c>
      <c r="Q953">
        <v>16074.5</v>
      </c>
      <c r="R953">
        <v>29848.832030000001</v>
      </c>
      <c r="S953">
        <v>27561.699219999999</v>
      </c>
      <c r="T953">
        <v>37364.113279999998</v>
      </c>
      <c r="U953">
        <v>20342.980469999999</v>
      </c>
      <c r="V953">
        <v>20707.207030000001</v>
      </c>
      <c r="W953">
        <v>29309.11133</v>
      </c>
      <c r="X953">
        <v>15878.98047</v>
      </c>
      <c r="Y953">
        <v>39176.570310000003</v>
      </c>
      <c r="Z953">
        <v>24450.072270000001</v>
      </c>
      <c r="AA953">
        <v>9633.9746090000008</v>
      </c>
      <c r="AB953">
        <v>28050.695309999999</v>
      </c>
      <c r="AC953">
        <v>28214.197270000001</v>
      </c>
      <c r="AD953">
        <v>39498.507810000003</v>
      </c>
      <c r="AE953">
        <v>19765.238280000001</v>
      </c>
      <c r="AF953">
        <v>9479.9433590000008</v>
      </c>
      <c r="AG953">
        <v>18135.935549999998</v>
      </c>
      <c r="AH953">
        <v>24706.824219999999</v>
      </c>
      <c r="AI953">
        <v>20081.148440000001</v>
      </c>
    </row>
    <row r="954" spans="1:35" x14ac:dyDescent="0.25">
      <c r="A954" t="s">
        <v>1931</v>
      </c>
      <c r="B954" t="s">
        <v>1932</v>
      </c>
      <c r="C954" t="s">
        <v>1932</v>
      </c>
      <c r="D954" t="s">
        <v>8224</v>
      </c>
      <c r="E954" t="s">
        <v>9973</v>
      </c>
      <c r="F954" t="s">
        <v>10331</v>
      </c>
      <c r="G954" t="s">
        <v>14159</v>
      </c>
      <c r="H954" t="s">
        <v>14164</v>
      </c>
      <c r="I954" t="s">
        <v>14167</v>
      </c>
      <c r="J954" t="s">
        <v>14159</v>
      </c>
      <c r="K954">
        <v>38686.929689999997</v>
      </c>
      <c r="L954">
        <v>31387.429690000001</v>
      </c>
      <c r="M954">
        <v>56457.453130000002</v>
      </c>
      <c r="N954">
        <v>49984.785159999999</v>
      </c>
      <c r="O954">
        <v>65076.949220000002</v>
      </c>
      <c r="P954">
        <v>73275.601559999996</v>
      </c>
      <c r="Q954">
        <v>32869.601560000003</v>
      </c>
      <c r="R954">
        <v>61408.105470000002</v>
      </c>
      <c r="S954">
        <v>39579.082029999998</v>
      </c>
      <c r="T954">
        <v>58983.308590000001</v>
      </c>
      <c r="U954">
        <v>51164.4375</v>
      </c>
      <c r="V954">
        <v>43391.519529999998</v>
      </c>
      <c r="W954">
        <v>63603.585939999997</v>
      </c>
      <c r="X954">
        <v>36523</v>
      </c>
      <c r="Y954">
        <v>68839.257809999996</v>
      </c>
      <c r="Z954">
        <v>59833.117189999997</v>
      </c>
      <c r="AA954">
        <v>34588.402340000001</v>
      </c>
      <c r="AB954">
        <v>62073.042970000002</v>
      </c>
      <c r="AC954">
        <v>47885.8125</v>
      </c>
      <c r="AD954">
        <v>60337.804689999997</v>
      </c>
      <c r="AE954">
        <v>78895.171879999994</v>
      </c>
      <c r="AF954">
        <v>45347.222659999999</v>
      </c>
      <c r="AG954">
        <v>64076.992189999997</v>
      </c>
      <c r="AH954">
        <v>54850.960939999997</v>
      </c>
      <c r="AI954">
        <v>59203.464840000001</v>
      </c>
    </row>
    <row r="955" spans="1:35" x14ac:dyDescent="0.25">
      <c r="A955" t="s">
        <v>1933</v>
      </c>
      <c r="B955" t="s">
        <v>1934</v>
      </c>
      <c r="C955" t="s">
        <v>1934</v>
      </c>
      <c r="D955" t="s">
        <v>1934</v>
      </c>
      <c r="E955" t="s">
        <v>9033</v>
      </c>
      <c r="F955" t="s">
        <v>10332</v>
      </c>
      <c r="G955" t="s">
        <v>14159</v>
      </c>
      <c r="H955" t="s">
        <v>14164</v>
      </c>
      <c r="I955" t="s">
        <v>14167</v>
      </c>
      <c r="J955" t="s">
        <v>14159</v>
      </c>
      <c r="K955">
        <v>13684.833979999999</v>
      </c>
      <c r="L955">
        <v>11198.089840000001</v>
      </c>
      <c r="M955">
        <v>6717.9433589999999</v>
      </c>
      <c r="N955">
        <v>4908.7338870000003</v>
      </c>
      <c r="O955">
        <v>5463.4956050000001</v>
      </c>
      <c r="P955" t="s">
        <v>30</v>
      </c>
      <c r="Q955">
        <v>23557</v>
      </c>
      <c r="R955">
        <v>6683.4975590000004</v>
      </c>
      <c r="S955">
        <v>7138.5498049999997</v>
      </c>
      <c r="T955">
        <v>6359.890625</v>
      </c>
      <c r="U955" t="s">
        <v>30</v>
      </c>
      <c r="V955">
        <v>9244.4189449999994</v>
      </c>
      <c r="W955">
        <v>6174.6933589999999</v>
      </c>
      <c r="X955">
        <v>14545.83008</v>
      </c>
      <c r="Y955">
        <v>4415.6469729999999</v>
      </c>
      <c r="Z955" t="s">
        <v>30</v>
      </c>
      <c r="AA955">
        <v>9935.4902340000008</v>
      </c>
      <c r="AB955">
        <v>5951.1533200000003</v>
      </c>
      <c r="AC955">
        <v>5563.9453130000002</v>
      </c>
      <c r="AD955">
        <v>5073.0581050000001</v>
      </c>
      <c r="AE955" t="s">
        <v>30</v>
      </c>
      <c r="AF955">
        <v>13265.79688</v>
      </c>
      <c r="AG955">
        <v>7824.0380859999996</v>
      </c>
      <c r="AH955">
        <v>3500.8857419999999</v>
      </c>
      <c r="AI955">
        <v>4063.421875</v>
      </c>
    </row>
    <row r="956" spans="1:35" x14ac:dyDescent="0.25">
      <c r="A956" t="s">
        <v>1935</v>
      </c>
      <c r="B956" t="s">
        <v>1936</v>
      </c>
      <c r="C956" t="s">
        <v>1936</v>
      </c>
      <c r="D956" t="s">
        <v>1936</v>
      </c>
      <c r="E956" t="s">
        <v>10333</v>
      </c>
      <c r="F956" t="s">
        <v>10334</v>
      </c>
      <c r="G956" t="s">
        <v>14165</v>
      </c>
      <c r="H956" t="s">
        <v>14164</v>
      </c>
      <c r="I956" t="s">
        <v>14167</v>
      </c>
      <c r="J956" t="s">
        <v>14166</v>
      </c>
      <c r="K956">
        <v>22798.738280000001</v>
      </c>
      <c r="L956">
        <v>19018.26367</v>
      </c>
      <c r="M956">
        <v>15556.445309999999</v>
      </c>
      <c r="N956">
        <v>13588.804690000001</v>
      </c>
      <c r="O956">
        <v>16630.650389999999</v>
      </c>
      <c r="P956">
        <v>31180.693360000001</v>
      </c>
      <c r="Q956">
        <v>21910.773440000001</v>
      </c>
      <c r="R956">
        <v>15246.07617</v>
      </c>
      <c r="S956">
        <v>19026.771479999999</v>
      </c>
      <c r="T956">
        <v>18982.068360000001</v>
      </c>
      <c r="U956">
        <v>41223.675779999998</v>
      </c>
      <c r="V956">
        <v>15070.402340000001</v>
      </c>
      <c r="W956">
        <v>17234.380860000001</v>
      </c>
      <c r="X956">
        <v>27511.101559999999</v>
      </c>
      <c r="Y956">
        <v>15649.150390000001</v>
      </c>
      <c r="Z956">
        <v>35538.132810000003</v>
      </c>
      <c r="AA956">
        <v>19317.86133</v>
      </c>
      <c r="AB956">
        <v>17786.76758</v>
      </c>
      <c r="AC956">
        <v>19206.425780000001</v>
      </c>
      <c r="AD956">
        <v>12183.865229999999</v>
      </c>
      <c r="AE956">
        <v>238080.07810000001</v>
      </c>
      <c r="AF956">
        <v>90659.421879999994</v>
      </c>
      <c r="AG956">
        <v>56817.710939999997</v>
      </c>
      <c r="AH956">
        <v>52295.566409999999</v>
      </c>
      <c r="AI956">
        <v>36747.679689999997</v>
      </c>
    </row>
    <row r="957" spans="1:35" x14ac:dyDescent="0.25">
      <c r="A957" t="s">
        <v>1937</v>
      </c>
      <c r="B957" t="s">
        <v>1938</v>
      </c>
      <c r="C957" t="s">
        <v>1938</v>
      </c>
      <c r="D957" t="s">
        <v>1938</v>
      </c>
      <c r="E957" t="s">
        <v>10335</v>
      </c>
      <c r="F957" t="s">
        <v>10336</v>
      </c>
      <c r="G957" t="s">
        <v>14159</v>
      </c>
      <c r="H957" t="s">
        <v>14164</v>
      </c>
      <c r="I957" t="s">
        <v>14167</v>
      </c>
      <c r="J957" t="s">
        <v>14166</v>
      </c>
      <c r="K957">
        <v>27672.14258</v>
      </c>
      <c r="L957">
        <v>36361.933590000001</v>
      </c>
      <c r="M957">
        <v>50745.40625</v>
      </c>
      <c r="N957">
        <v>64790.210939999997</v>
      </c>
      <c r="O957">
        <v>78813.328129999994</v>
      </c>
      <c r="P957">
        <v>27868.996090000001</v>
      </c>
      <c r="Q957">
        <v>46770.816409999999</v>
      </c>
      <c r="R957">
        <v>53523.199220000002</v>
      </c>
      <c r="S957">
        <v>52372.585939999997</v>
      </c>
      <c r="T957">
        <v>67769.515629999994</v>
      </c>
      <c r="U957">
        <v>29708.75</v>
      </c>
      <c r="V957">
        <v>40879.882810000003</v>
      </c>
      <c r="W957">
        <v>45759.238279999998</v>
      </c>
      <c r="X957">
        <v>43118.824220000002</v>
      </c>
      <c r="Y957">
        <v>76640.945309999996</v>
      </c>
      <c r="Z957">
        <v>43330.007810000003</v>
      </c>
      <c r="AA957">
        <v>42470.351560000003</v>
      </c>
      <c r="AB957">
        <v>55739.332029999998</v>
      </c>
      <c r="AC957">
        <v>59271.945310000003</v>
      </c>
      <c r="AD957">
        <v>69896.898440000004</v>
      </c>
      <c r="AE957">
        <v>39477.507810000003</v>
      </c>
      <c r="AF957">
        <v>53360.125</v>
      </c>
      <c r="AG957">
        <v>53579.304689999997</v>
      </c>
      <c r="AH957">
        <v>59265.46875</v>
      </c>
      <c r="AI957">
        <v>62319.109380000002</v>
      </c>
    </row>
    <row r="958" spans="1:35" x14ac:dyDescent="0.25">
      <c r="A958" t="s">
        <v>1939</v>
      </c>
      <c r="B958" t="s">
        <v>1940</v>
      </c>
      <c r="C958" t="s">
        <v>1940</v>
      </c>
      <c r="D958" t="s">
        <v>1940</v>
      </c>
      <c r="E958" t="s">
        <v>10337</v>
      </c>
      <c r="F958" t="s">
        <v>10338</v>
      </c>
      <c r="G958" t="s">
        <v>14159</v>
      </c>
      <c r="H958" t="s">
        <v>14164</v>
      </c>
      <c r="I958" t="s">
        <v>14159</v>
      </c>
      <c r="J958" t="s">
        <v>14166</v>
      </c>
      <c r="K958">
        <v>100837.9219</v>
      </c>
      <c r="L958">
        <v>76984.734379999994</v>
      </c>
      <c r="M958">
        <v>77057.976559999996</v>
      </c>
      <c r="N958">
        <v>96563.03125</v>
      </c>
      <c r="O958">
        <v>100572.61719999999</v>
      </c>
      <c r="P958">
        <v>108140.1719</v>
      </c>
      <c r="Q958">
        <v>119350.9844</v>
      </c>
      <c r="R958">
        <v>78715.742190000004</v>
      </c>
      <c r="S958">
        <v>87636.335940000004</v>
      </c>
      <c r="T958">
        <v>93681.265629999994</v>
      </c>
      <c r="U958">
        <v>91070.046879999994</v>
      </c>
      <c r="V958">
        <v>83594.390629999994</v>
      </c>
      <c r="W958">
        <v>79556.515629999994</v>
      </c>
      <c r="X958">
        <v>82515.328129999994</v>
      </c>
      <c r="Y958">
        <v>101779.3594</v>
      </c>
      <c r="Z958">
        <v>83142.945309999996</v>
      </c>
      <c r="AA958">
        <v>88109.492190000004</v>
      </c>
      <c r="AB958">
        <v>75771.53125</v>
      </c>
      <c r="AC958">
        <v>84159.007809999996</v>
      </c>
      <c r="AD958">
        <v>94620.054690000004</v>
      </c>
      <c r="AE958">
        <v>110797.30469999999</v>
      </c>
      <c r="AF958">
        <v>131046.99219999999</v>
      </c>
      <c r="AG958">
        <v>90643.9375</v>
      </c>
      <c r="AH958">
        <v>107337.5313</v>
      </c>
      <c r="AI958">
        <v>98353.6875</v>
      </c>
    </row>
    <row r="959" spans="1:35" x14ac:dyDescent="0.25">
      <c r="A959" t="s">
        <v>1941</v>
      </c>
      <c r="B959" t="s">
        <v>1942</v>
      </c>
      <c r="C959" t="s">
        <v>1942</v>
      </c>
      <c r="D959" t="s">
        <v>1942</v>
      </c>
      <c r="E959" t="s">
        <v>10339</v>
      </c>
      <c r="F959" t="s">
        <v>10340</v>
      </c>
      <c r="G959" t="s">
        <v>14159</v>
      </c>
      <c r="H959" t="s">
        <v>14164</v>
      </c>
      <c r="I959" t="s">
        <v>14167</v>
      </c>
      <c r="J959" t="s">
        <v>14159</v>
      </c>
      <c r="K959" t="s">
        <v>30</v>
      </c>
      <c r="L959">
        <v>21263.91992</v>
      </c>
      <c r="M959">
        <v>12293.01758</v>
      </c>
      <c r="N959">
        <v>22203.912110000001</v>
      </c>
      <c r="O959">
        <v>26394.703130000002</v>
      </c>
      <c r="P959" t="s">
        <v>30</v>
      </c>
      <c r="Q959" t="s">
        <v>30</v>
      </c>
      <c r="R959">
        <v>19511.375</v>
      </c>
      <c r="S959">
        <v>27867.037110000001</v>
      </c>
      <c r="T959">
        <v>55144.136720000002</v>
      </c>
      <c r="U959" t="s">
        <v>30</v>
      </c>
      <c r="V959">
        <v>62966.925779999998</v>
      </c>
      <c r="W959">
        <v>17076.933590000001</v>
      </c>
      <c r="X959" t="s">
        <v>30</v>
      </c>
      <c r="Y959">
        <v>39810.269529999998</v>
      </c>
      <c r="Z959" t="s">
        <v>30</v>
      </c>
      <c r="AA959" t="s">
        <v>30</v>
      </c>
      <c r="AB959">
        <v>23708.96875</v>
      </c>
      <c r="AC959">
        <v>50095.488279999998</v>
      </c>
      <c r="AD959">
        <v>21056.83008</v>
      </c>
      <c r="AE959">
        <v>19339.382809999999</v>
      </c>
      <c r="AF959" t="s">
        <v>30</v>
      </c>
      <c r="AG959">
        <v>15381.07813</v>
      </c>
      <c r="AH959">
        <v>23667.60742</v>
      </c>
      <c r="AI959">
        <v>15478.634770000001</v>
      </c>
    </row>
    <row r="960" spans="1:35" x14ac:dyDescent="0.25">
      <c r="A960" t="s">
        <v>1943</v>
      </c>
      <c r="B960" t="s">
        <v>1944</v>
      </c>
      <c r="C960" t="s">
        <v>1944</v>
      </c>
      <c r="D960" t="s">
        <v>1944</v>
      </c>
      <c r="E960">
        <v>0</v>
      </c>
      <c r="F960" t="s">
        <v>10341</v>
      </c>
      <c r="G960" t="s">
        <v>14159</v>
      </c>
      <c r="H960" t="s">
        <v>14164</v>
      </c>
      <c r="I960" t="s">
        <v>14167</v>
      </c>
      <c r="J960" t="s">
        <v>14159</v>
      </c>
      <c r="K960">
        <v>48682.144529999998</v>
      </c>
      <c r="L960">
        <v>69590.078129999994</v>
      </c>
      <c r="M960">
        <v>32624.722659999999</v>
      </c>
      <c r="N960">
        <v>41005.316409999999</v>
      </c>
      <c r="O960">
        <v>43529.164060000003</v>
      </c>
      <c r="P960">
        <v>64411.578130000002</v>
      </c>
      <c r="Q960">
        <v>106573.41409999999</v>
      </c>
      <c r="R960">
        <v>43156.035159999999</v>
      </c>
      <c r="S960">
        <v>48428.785159999999</v>
      </c>
      <c r="T960">
        <v>49906.613279999998</v>
      </c>
      <c r="U960">
        <v>51003.832029999998</v>
      </c>
      <c r="V960">
        <v>51766.9375</v>
      </c>
      <c r="W960">
        <v>37337.074220000002</v>
      </c>
      <c r="X960">
        <v>81792.664059999996</v>
      </c>
      <c r="Y960">
        <v>52615.507810000003</v>
      </c>
      <c r="Z960">
        <v>24684.5</v>
      </c>
      <c r="AA960">
        <v>46169.625</v>
      </c>
      <c r="AB960">
        <v>32900.601560000003</v>
      </c>
      <c r="AC960">
        <v>39830.011720000002</v>
      </c>
      <c r="AD960">
        <v>47644.421880000002</v>
      </c>
      <c r="AE960">
        <v>45428.859380000002</v>
      </c>
      <c r="AF960">
        <v>86881.671879999994</v>
      </c>
      <c r="AG960">
        <v>35060.183590000001</v>
      </c>
      <c r="AH960">
        <v>38421.308590000001</v>
      </c>
      <c r="AI960">
        <v>37762.507810000003</v>
      </c>
    </row>
    <row r="961" spans="1:35" x14ac:dyDescent="0.25">
      <c r="A961" t="s">
        <v>1945</v>
      </c>
      <c r="B961" t="s">
        <v>1946</v>
      </c>
      <c r="C961" t="s">
        <v>1946</v>
      </c>
      <c r="D961" t="s">
        <v>1946</v>
      </c>
      <c r="E961" t="s">
        <v>9699</v>
      </c>
      <c r="F961" t="s">
        <v>10342</v>
      </c>
      <c r="G961" t="s">
        <v>14159</v>
      </c>
      <c r="H961" t="s">
        <v>14159</v>
      </c>
      <c r="I961" t="s">
        <v>14167</v>
      </c>
      <c r="J961" t="s">
        <v>14159</v>
      </c>
      <c r="K961">
        <v>13610.92188</v>
      </c>
      <c r="L961">
        <v>7535.9267579999996</v>
      </c>
      <c r="M961">
        <v>4828.4760740000002</v>
      </c>
      <c r="N961">
        <v>4153.3115230000003</v>
      </c>
      <c r="O961">
        <v>759.65924070000005</v>
      </c>
      <c r="P961" t="s">
        <v>30</v>
      </c>
      <c r="Q961">
        <v>23821.542969999999</v>
      </c>
      <c r="R961">
        <v>3763.8408199999999</v>
      </c>
      <c r="S961">
        <v>443.46423340000001</v>
      </c>
      <c r="T961">
        <v>675.34204099999999</v>
      </c>
      <c r="U961" t="s">
        <v>30</v>
      </c>
      <c r="V961">
        <v>18807.876950000002</v>
      </c>
      <c r="W961">
        <v>5556.263672</v>
      </c>
      <c r="X961">
        <v>680.5349731</v>
      </c>
      <c r="Y961">
        <v>458.4308777</v>
      </c>
      <c r="Z961" t="s">
        <v>30</v>
      </c>
      <c r="AA961">
        <v>6997.6396480000003</v>
      </c>
      <c r="AB961">
        <v>6272.5791019999997</v>
      </c>
      <c r="AC961">
        <v>3789.0786130000001</v>
      </c>
      <c r="AD961">
        <v>3553.2722170000002</v>
      </c>
      <c r="AE961" t="s">
        <v>30</v>
      </c>
      <c r="AF961">
        <v>18481.425780000001</v>
      </c>
      <c r="AG961">
        <v>9770.0576170000004</v>
      </c>
      <c r="AH961">
        <v>4263.8427730000003</v>
      </c>
      <c r="AI961">
        <v>5043.4418949999999</v>
      </c>
    </row>
    <row r="962" spans="1:35" x14ac:dyDescent="0.25">
      <c r="A962" t="s">
        <v>1947</v>
      </c>
      <c r="B962" t="s">
        <v>1948</v>
      </c>
      <c r="C962" t="s">
        <v>1948</v>
      </c>
      <c r="D962" t="s">
        <v>1948</v>
      </c>
      <c r="E962" t="s">
        <v>10343</v>
      </c>
      <c r="F962" t="s">
        <v>10344</v>
      </c>
      <c r="G962" t="s">
        <v>14159</v>
      </c>
      <c r="H962" t="s">
        <v>14164</v>
      </c>
      <c r="I962" t="s">
        <v>14167</v>
      </c>
      <c r="J962" t="s">
        <v>14159</v>
      </c>
      <c r="K962">
        <v>40066.597659999999</v>
      </c>
      <c r="L962">
        <v>97706.515629999994</v>
      </c>
      <c r="M962">
        <v>143175.9688</v>
      </c>
      <c r="N962">
        <v>77453.742190000004</v>
      </c>
      <c r="O962">
        <v>88318.75</v>
      </c>
      <c r="P962">
        <v>116913.2656</v>
      </c>
      <c r="Q962">
        <v>138437.04689999999</v>
      </c>
      <c r="R962">
        <v>130141.03909999999</v>
      </c>
      <c r="S962">
        <v>65895.796879999994</v>
      </c>
      <c r="T962">
        <v>85200.179690000004</v>
      </c>
      <c r="U962">
        <v>54111.953130000002</v>
      </c>
      <c r="V962">
        <v>106494.4688</v>
      </c>
      <c r="W962">
        <v>121785.36719999999</v>
      </c>
      <c r="X962">
        <v>76536.804690000004</v>
      </c>
      <c r="Y962">
        <v>101046.2031</v>
      </c>
      <c r="Z962">
        <v>76592.929690000004</v>
      </c>
      <c r="AA962">
        <v>97290.804690000004</v>
      </c>
      <c r="AB962">
        <v>100371.53909999999</v>
      </c>
      <c r="AC962">
        <v>82381.40625</v>
      </c>
      <c r="AD962">
        <v>82058.726559999996</v>
      </c>
      <c r="AE962">
        <v>106581.3906</v>
      </c>
      <c r="AF962">
        <v>214612.4063</v>
      </c>
      <c r="AG962">
        <v>147562.60939999999</v>
      </c>
      <c r="AH962">
        <v>65807.671879999994</v>
      </c>
      <c r="AI962">
        <v>83873.914059999996</v>
      </c>
    </row>
    <row r="963" spans="1:35" x14ac:dyDescent="0.25">
      <c r="A963" t="s">
        <v>1949</v>
      </c>
      <c r="B963" t="s">
        <v>1950</v>
      </c>
      <c r="C963" t="s">
        <v>1950</v>
      </c>
      <c r="D963" t="s">
        <v>1950</v>
      </c>
      <c r="E963">
        <v>0</v>
      </c>
      <c r="F963" t="s">
        <v>10345</v>
      </c>
      <c r="G963" t="s">
        <v>14159</v>
      </c>
      <c r="H963" t="s">
        <v>14164</v>
      </c>
      <c r="I963" t="s">
        <v>14167</v>
      </c>
      <c r="J963" t="s">
        <v>14166</v>
      </c>
      <c r="K963">
        <v>143790</v>
      </c>
      <c r="L963">
        <v>33071.6875</v>
      </c>
      <c r="M963">
        <v>42871.128909999999</v>
      </c>
      <c r="N963">
        <v>54676.328130000002</v>
      </c>
      <c r="O963">
        <v>63154.71875</v>
      </c>
      <c r="P963">
        <v>147716.8125</v>
      </c>
      <c r="Q963">
        <v>54965.957029999998</v>
      </c>
      <c r="R963">
        <v>42060.148439999997</v>
      </c>
      <c r="S963">
        <v>61579.015630000002</v>
      </c>
      <c r="T963">
        <v>51608.503909999999</v>
      </c>
      <c r="U963">
        <v>180704.125</v>
      </c>
      <c r="V963">
        <v>44856.367189999997</v>
      </c>
      <c r="W963">
        <v>42053.179689999997</v>
      </c>
      <c r="X963">
        <v>77285.226559999996</v>
      </c>
      <c r="Y963">
        <v>57735.582029999998</v>
      </c>
      <c r="Z963">
        <v>108564.5469</v>
      </c>
      <c r="AA963">
        <v>37401.996090000001</v>
      </c>
      <c r="AB963">
        <v>41221.613279999998</v>
      </c>
      <c r="AC963">
        <v>54782.523439999997</v>
      </c>
      <c r="AD963">
        <v>50209.59375</v>
      </c>
      <c r="AE963">
        <v>235173.9063</v>
      </c>
      <c r="AF963">
        <v>82766.375</v>
      </c>
      <c r="AG963">
        <v>32728.802729999999</v>
      </c>
      <c r="AH963">
        <v>49268.15625</v>
      </c>
      <c r="AI963">
        <v>57039.324220000002</v>
      </c>
    </row>
    <row r="964" spans="1:35" x14ac:dyDescent="0.25">
      <c r="A964" t="s">
        <v>1951</v>
      </c>
      <c r="B964" t="s">
        <v>1952</v>
      </c>
      <c r="C964" t="s">
        <v>1952</v>
      </c>
      <c r="D964" t="s">
        <v>7522</v>
      </c>
      <c r="E964" t="s">
        <v>10346</v>
      </c>
      <c r="F964" t="s">
        <v>10347</v>
      </c>
      <c r="G964" t="s">
        <v>14159</v>
      </c>
      <c r="H964" t="s">
        <v>14164</v>
      </c>
      <c r="I964" t="s">
        <v>14167</v>
      </c>
      <c r="J964" t="s">
        <v>14159</v>
      </c>
      <c r="K964">
        <v>71432.039059999996</v>
      </c>
      <c r="L964">
        <v>43166.980470000002</v>
      </c>
      <c r="M964">
        <v>107899.55469999999</v>
      </c>
      <c r="N964">
        <v>56840.6875</v>
      </c>
      <c r="O964">
        <v>93203.414059999996</v>
      </c>
      <c r="P964">
        <v>65637.023440000004</v>
      </c>
      <c r="Q964">
        <v>90887.671879999994</v>
      </c>
      <c r="R964">
        <v>80756.40625</v>
      </c>
      <c r="S964">
        <v>49476.867189999997</v>
      </c>
      <c r="T964">
        <v>98432.007809999996</v>
      </c>
      <c r="U964">
        <v>51743.855470000002</v>
      </c>
      <c r="V964">
        <v>40158.445310000003</v>
      </c>
      <c r="W964">
        <v>68616.390629999994</v>
      </c>
      <c r="X964">
        <v>42857.476560000003</v>
      </c>
      <c r="Y964">
        <v>91745.21875</v>
      </c>
      <c r="Z964">
        <v>89513.765629999994</v>
      </c>
      <c r="AA964">
        <v>40047.125</v>
      </c>
      <c r="AB964">
        <v>87800.914059999996</v>
      </c>
      <c r="AC964">
        <v>71498.609379999994</v>
      </c>
      <c r="AD964">
        <v>90171.421879999994</v>
      </c>
      <c r="AE964">
        <v>142922.48439999999</v>
      </c>
      <c r="AF964">
        <v>69399.148440000004</v>
      </c>
      <c r="AG964">
        <v>137915.29689999999</v>
      </c>
      <c r="AH964">
        <v>114662.27340000001</v>
      </c>
      <c r="AI964">
        <v>102478.7188</v>
      </c>
    </row>
    <row r="965" spans="1:35" x14ac:dyDescent="0.25">
      <c r="A965" t="s">
        <v>1953</v>
      </c>
      <c r="B965" t="s">
        <v>1954</v>
      </c>
      <c r="C965" t="s">
        <v>1954</v>
      </c>
      <c r="D965" t="s">
        <v>1954</v>
      </c>
      <c r="E965" t="s">
        <v>10348</v>
      </c>
      <c r="F965" t="s">
        <v>8909</v>
      </c>
      <c r="G965" t="s">
        <v>14159</v>
      </c>
      <c r="H965" t="s">
        <v>14164</v>
      </c>
      <c r="I965" t="s">
        <v>14159</v>
      </c>
      <c r="J965" t="s">
        <v>14159</v>
      </c>
      <c r="K965">
        <v>81231.046879999994</v>
      </c>
      <c r="L965">
        <v>178550.5</v>
      </c>
      <c r="M965">
        <v>60289.046880000002</v>
      </c>
      <c r="N965">
        <v>89775.9375</v>
      </c>
      <c r="O965">
        <v>86608.625</v>
      </c>
      <c r="P965">
        <v>48068.285159999999</v>
      </c>
      <c r="Q965">
        <v>198624.9375</v>
      </c>
      <c r="R965">
        <v>50645.410159999999</v>
      </c>
      <c r="S965">
        <v>84726.742190000004</v>
      </c>
      <c r="T965">
        <v>74452.59375</v>
      </c>
      <c r="U965">
        <v>90235.546879999994</v>
      </c>
      <c r="V965">
        <v>145260.8125</v>
      </c>
      <c r="W965">
        <v>55455.230470000002</v>
      </c>
      <c r="X965">
        <v>143953.0313</v>
      </c>
      <c r="Y965">
        <v>92432.84375</v>
      </c>
      <c r="Z965">
        <v>44623.828130000002</v>
      </c>
      <c r="AA965">
        <v>103699.50780000001</v>
      </c>
      <c r="AB965">
        <v>55888.625</v>
      </c>
      <c r="AC965">
        <v>78739.890629999994</v>
      </c>
      <c r="AD965">
        <v>65385.367189999997</v>
      </c>
      <c r="AE965">
        <v>34735.234380000002</v>
      </c>
      <c r="AF965">
        <v>124499.85159999999</v>
      </c>
      <c r="AG965">
        <v>39976.144529999998</v>
      </c>
      <c r="AH965">
        <v>60538.355470000002</v>
      </c>
      <c r="AI965">
        <v>54047.832029999998</v>
      </c>
    </row>
    <row r="966" spans="1:35" x14ac:dyDescent="0.25">
      <c r="A966" t="s">
        <v>1955</v>
      </c>
      <c r="B966" t="s">
        <v>1956</v>
      </c>
      <c r="C966" t="s">
        <v>1956</v>
      </c>
      <c r="D966" t="s">
        <v>1956</v>
      </c>
      <c r="E966" t="s">
        <v>10349</v>
      </c>
      <c r="F966" t="s">
        <v>10350</v>
      </c>
      <c r="G966" t="s">
        <v>14159</v>
      </c>
      <c r="H966" t="s">
        <v>14164</v>
      </c>
      <c r="I966" t="s">
        <v>14167</v>
      </c>
      <c r="J966" t="s">
        <v>14166</v>
      </c>
      <c r="K966">
        <v>44268.3125</v>
      </c>
      <c r="L966">
        <v>4791.9780270000001</v>
      </c>
      <c r="M966">
        <v>9243.4335940000001</v>
      </c>
      <c r="N966">
        <v>2274.0913089999999</v>
      </c>
      <c r="O966">
        <v>2602.13501</v>
      </c>
      <c r="P966" t="s">
        <v>30</v>
      </c>
      <c r="Q966">
        <v>8520.0878909999992</v>
      </c>
      <c r="R966">
        <v>5953.5576170000004</v>
      </c>
      <c r="S966">
        <v>1692.8276370000001</v>
      </c>
      <c r="T966">
        <v>2273.1345209999999</v>
      </c>
      <c r="U966" t="s">
        <v>30</v>
      </c>
      <c r="V966">
        <v>2427.8063959999999</v>
      </c>
      <c r="W966">
        <v>3616.6660160000001</v>
      </c>
      <c r="X966">
        <v>1801.8602289999999</v>
      </c>
      <c r="Y966">
        <v>2251.0092770000001</v>
      </c>
      <c r="Z966">
        <v>1864.375366</v>
      </c>
      <c r="AA966">
        <v>1980.6239009999999</v>
      </c>
      <c r="AB966">
        <v>8011.0434569999998</v>
      </c>
      <c r="AC966">
        <v>2370.2788089999999</v>
      </c>
      <c r="AD966">
        <v>2123.7751459999999</v>
      </c>
      <c r="AE966" t="s">
        <v>30</v>
      </c>
      <c r="AF966">
        <v>789.27038570000002</v>
      </c>
      <c r="AG966">
        <v>1473.9926760000001</v>
      </c>
      <c r="AH966">
        <v>1135.1883539999999</v>
      </c>
      <c r="AI966">
        <v>1991.162231</v>
      </c>
    </row>
    <row r="967" spans="1:35" x14ac:dyDescent="0.25">
      <c r="A967" t="s">
        <v>1957</v>
      </c>
      <c r="B967" t="s">
        <v>1958</v>
      </c>
      <c r="C967" t="s">
        <v>1958</v>
      </c>
      <c r="D967" t="s">
        <v>1958</v>
      </c>
      <c r="E967" t="s">
        <v>10351</v>
      </c>
      <c r="F967" t="s">
        <v>10352</v>
      </c>
      <c r="G967" t="s">
        <v>14165</v>
      </c>
      <c r="H967" t="s">
        <v>14159</v>
      </c>
      <c r="I967" t="s">
        <v>14167</v>
      </c>
      <c r="J967" t="s">
        <v>14159</v>
      </c>
      <c r="K967">
        <v>54412.816409999999</v>
      </c>
      <c r="L967">
        <v>58036.804689999997</v>
      </c>
      <c r="M967">
        <v>58393.03125</v>
      </c>
      <c r="N967">
        <v>54613.171880000002</v>
      </c>
      <c r="O967">
        <v>59293.582029999998</v>
      </c>
      <c r="P967">
        <v>41889.96875</v>
      </c>
      <c r="Q967">
        <v>86468.6875</v>
      </c>
      <c r="R967">
        <v>45270.316409999999</v>
      </c>
      <c r="S967">
        <v>53824.292970000002</v>
      </c>
      <c r="T967">
        <v>59608.976560000003</v>
      </c>
      <c r="U967">
        <v>48985.597659999999</v>
      </c>
      <c r="V967">
        <v>57006.789060000003</v>
      </c>
      <c r="W967">
        <v>46977.914060000003</v>
      </c>
      <c r="X967">
        <v>57023.113279999998</v>
      </c>
      <c r="Y967">
        <v>60159.625</v>
      </c>
      <c r="Z967">
        <v>47488.046880000002</v>
      </c>
      <c r="AA967">
        <v>64103.570310000003</v>
      </c>
      <c r="AB967">
        <v>49826.011720000002</v>
      </c>
      <c r="AC967">
        <v>61718.914060000003</v>
      </c>
      <c r="AD967">
        <v>63628.324220000002</v>
      </c>
      <c r="AE967">
        <v>49157.46875</v>
      </c>
      <c r="AF967">
        <v>53316.605470000002</v>
      </c>
      <c r="AG967">
        <v>41642.355470000002</v>
      </c>
      <c r="AH967">
        <v>32602.199219999999</v>
      </c>
      <c r="AI967">
        <v>32517.48633</v>
      </c>
    </row>
    <row r="968" spans="1:35" x14ac:dyDescent="0.25">
      <c r="A968" t="s">
        <v>1959</v>
      </c>
      <c r="B968" t="s">
        <v>1960</v>
      </c>
      <c r="C968" t="s">
        <v>1960</v>
      </c>
      <c r="D968" t="s">
        <v>1960</v>
      </c>
      <c r="E968" t="s">
        <v>8957</v>
      </c>
      <c r="F968" t="s">
        <v>8920</v>
      </c>
      <c r="G968" t="s">
        <v>14159</v>
      </c>
      <c r="H968" t="s">
        <v>14164</v>
      </c>
      <c r="I968" t="s">
        <v>14159</v>
      </c>
      <c r="J968" t="s">
        <v>14159</v>
      </c>
      <c r="K968" t="s">
        <v>30</v>
      </c>
      <c r="L968">
        <v>1976.705933</v>
      </c>
      <c r="M968">
        <v>5825.908203</v>
      </c>
      <c r="N968" t="s">
        <v>30</v>
      </c>
      <c r="O968" t="s">
        <v>30</v>
      </c>
      <c r="P968" t="s">
        <v>30</v>
      </c>
      <c r="Q968" t="s">
        <v>30</v>
      </c>
      <c r="R968">
        <v>4364.9848629999997</v>
      </c>
      <c r="S968" t="s">
        <v>30</v>
      </c>
      <c r="T968" t="s">
        <v>30</v>
      </c>
      <c r="U968" t="s">
        <v>30</v>
      </c>
      <c r="V968">
        <v>2533.4865719999998</v>
      </c>
      <c r="W968">
        <v>4434.2089839999999</v>
      </c>
      <c r="X968" t="s">
        <v>30</v>
      </c>
      <c r="Y968" t="s">
        <v>30</v>
      </c>
      <c r="Z968" t="s">
        <v>30</v>
      </c>
      <c r="AA968">
        <v>2258.750732</v>
      </c>
      <c r="AB968">
        <v>4662.5766599999997</v>
      </c>
      <c r="AC968" t="s">
        <v>30</v>
      </c>
      <c r="AD968" t="s">
        <v>30</v>
      </c>
      <c r="AE968" t="s">
        <v>30</v>
      </c>
      <c r="AF968" t="s">
        <v>30</v>
      </c>
      <c r="AG968">
        <v>5350.3364259999998</v>
      </c>
      <c r="AH968" t="s">
        <v>30</v>
      </c>
      <c r="AI968" t="s">
        <v>30</v>
      </c>
    </row>
    <row r="969" spans="1:35" x14ac:dyDescent="0.25">
      <c r="A969" t="s">
        <v>1961</v>
      </c>
      <c r="B969" t="s">
        <v>1962</v>
      </c>
      <c r="C969" t="s">
        <v>1962</v>
      </c>
      <c r="D969" t="s">
        <v>8225</v>
      </c>
      <c r="E969" t="s">
        <v>10353</v>
      </c>
      <c r="F969" t="s">
        <v>10354</v>
      </c>
      <c r="G969" t="s">
        <v>14159</v>
      </c>
      <c r="H969" t="s">
        <v>14159</v>
      </c>
      <c r="I969" t="s">
        <v>14159</v>
      </c>
      <c r="J969" t="s">
        <v>14166</v>
      </c>
      <c r="K969" t="s">
        <v>30</v>
      </c>
      <c r="L969" t="s">
        <v>30</v>
      </c>
      <c r="M969">
        <v>3448.4929200000001</v>
      </c>
      <c r="N969" t="s">
        <v>30</v>
      </c>
      <c r="O969">
        <v>16993.927729999999</v>
      </c>
      <c r="P969" t="s">
        <v>30</v>
      </c>
      <c r="Q969" t="s">
        <v>30</v>
      </c>
      <c r="R969">
        <v>7120.9033200000003</v>
      </c>
      <c r="S969">
        <v>5525.5092770000001</v>
      </c>
      <c r="T969">
        <v>16902.970700000002</v>
      </c>
      <c r="U969" t="s">
        <v>30</v>
      </c>
      <c r="V969" t="s">
        <v>30</v>
      </c>
      <c r="W969" t="s">
        <v>30</v>
      </c>
      <c r="X969" t="s">
        <v>30</v>
      </c>
      <c r="Y969">
        <v>14137.73438</v>
      </c>
      <c r="Z969" t="s">
        <v>30</v>
      </c>
      <c r="AA969" t="s">
        <v>30</v>
      </c>
      <c r="AB969" t="s">
        <v>30</v>
      </c>
      <c r="AC969" t="s">
        <v>30</v>
      </c>
      <c r="AD969" t="s">
        <v>30</v>
      </c>
      <c r="AE969" t="s">
        <v>30</v>
      </c>
      <c r="AF969" t="s">
        <v>30</v>
      </c>
      <c r="AG969" t="s">
        <v>30</v>
      </c>
      <c r="AH969" t="s">
        <v>30</v>
      </c>
      <c r="AI969" t="s">
        <v>30</v>
      </c>
    </row>
    <row r="970" spans="1:35" x14ac:dyDescent="0.25">
      <c r="A970" t="s">
        <v>1963</v>
      </c>
      <c r="B970" t="s">
        <v>1964</v>
      </c>
      <c r="C970" t="s">
        <v>1964</v>
      </c>
      <c r="D970" t="s">
        <v>7523</v>
      </c>
      <c r="E970">
        <v>0</v>
      </c>
      <c r="F970" t="s">
        <v>10355</v>
      </c>
      <c r="G970" t="s">
        <v>14159</v>
      </c>
      <c r="H970" t="s">
        <v>14164</v>
      </c>
      <c r="I970" t="s">
        <v>14159</v>
      </c>
      <c r="J970" t="s">
        <v>14166</v>
      </c>
      <c r="K970">
        <v>62525.179689999997</v>
      </c>
      <c r="L970">
        <v>66583.8125</v>
      </c>
      <c r="M970">
        <v>63625.007810000003</v>
      </c>
      <c r="N970">
        <v>20874.79492</v>
      </c>
      <c r="O970">
        <v>18887.86133</v>
      </c>
      <c r="P970">
        <v>20545.802729999999</v>
      </c>
      <c r="Q970">
        <v>101040.47659999999</v>
      </c>
      <c r="R970">
        <v>67038.140629999994</v>
      </c>
      <c r="S970">
        <v>28113.296880000002</v>
      </c>
      <c r="T970">
        <v>21331.458979999999</v>
      </c>
      <c r="U970">
        <v>44944.703130000002</v>
      </c>
      <c r="V970">
        <v>75682.8125</v>
      </c>
      <c r="W970">
        <v>61072.226560000003</v>
      </c>
      <c r="X970">
        <v>36402.96875</v>
      </c>
      <c r="Y970">
        <v>20741.75</v>
      </c>
      <c r="Z970">
        <v>23969.447270000001</v>
      </c>
      <c r="AA970">
        <v>71075.757809999996</v>
      </c>
      <c r="AB970">
        <v>66409.5</v>
      </c>
      <c r="AC970">
        <v>21985.939450000002</v>
      </c>
      <c r="AD970">
        <v>21306.271479999999</v>
      </c>
      <c r="AE970">
        <v>38043.09375</v>
      </c>
      <c r="AF970">
        <v>87709.164059999996</v>
      </c>
      <c r="AG970">
        <v>58601.242189999997</v>
      </c>
      <c r="AH970">
        <v>19260.595700000002</v>
      </c>
      <c r="AI970">
        <v>25664.242190000001</v>
      </c>
    </row>
    <row r="971" spans="1:35" x14ac:dyDescent="0.25">
      <c r="A971" t="s">
        <v>1965</v>
      </c>
      <c r="B971" t="s">
        <v>1966</v>
      </c>
      <c r="C971" t="s">
        <v>1966</v>
      </c>
      <c r="D971" t="s">
        <v>1966</v>
      </c>
      <c r="E971">
        <v>0</v>
      </c>
      <c r="F971" t="s">
        <v>10356</v>
      </c>
      <c r="G971" t="s">
        <v>14159</v>
      </c>
      <c r="H971" t="s">
        <v>14164</v>
      </c>
      <c r="I971" t="s">
        <v>14167</v>
      </c>
      <c r="J971" t="s">
        <v>14166</v>
      </c>
      <c r="K971">
        <v>146649.01560000001</v>
      </c>
      <c r="L971">
        <v>41621.714840000001</v>
      </c>
      <c r="M971">
        <v>47052.722659999999</v>
      </c>
      <c r="N971">
        <v>99047.703129999994</v>
      </c>
      <c r="O971">
        <v>120762.5</v>
      </c>
      <c r="P971">
        <v>285327.03129999997</v>
      </c>
      <c r="Q971">
        <v>58149.054689999997</v>
      </c>
      <c r="R971">
        <v>51526.808590000001</v>
      </c>
      <c r="S971">
        <v>86171.882809999996</v>
      </c>
      <c r="T971">
        <v>101200.4531</v>
      </c>
      <c r="U971">
        <v>307061.125</v>
      </c>
      <c r="V971">
        <v>61061.257810000003</v>
      </c>
      <c r="W971">
        <v>51737.238279999998</v>
      </c>
      <c r="X971">
        <v>108835.7813</v>
      </c>
      <c r="Y971">
        <v>99338.53125</v>
      </c>
      <c r="Z971">
        <v>193405.125</v>
      </c>
      <c r="AA971">
        <v>58867.035159999999</v>
      </c>
      <c r="AB971">
        <v>57536.25</v>
      </c>
      <c r="AC971">
        <v>81622.367190000004</v>
      </c>
      <c r="AD971">
        <v>93795.164059999996</v>
      </c>
      <c r="AE971">
        <v>343518.9375</v>
      </c>
      <c r="AF971">
        <v>127130.0156</v>
      </c>
      <c r="AG971">
        <v>52644.234380000002</v>
      </c>
      <c r="AH971">
        <v>107127.24219999999</v>
      </c>
      <c r="AI971">
        <v>115442.0156</v>
      </c>
    </row>
    <row r="972" spans="1:35" x14ac:dyDescent="0.25">
      <c r="A972" t="s">
        <v>1967</v>
      </c>
      <c r="B972" t="s">
        <v>1968</v>
      </c>
      <c r="C972" t="s">
        <v>1968</v>
      </c>
      <c r="D972" t="s">
        <v>8226</v>
      </c>
      <c r="E972" t="s">
        <v>10357</v>
      </c>
      <c r="F972" t="s">
        <v>10358</v>
      </c>
      <c r="G972" t="s">
        <v>14159</v>
      </c>
      <c r="H972" t="s">
        <v>14164</v>
      </c>
      <c r="I972" t="s">
        <v>14167</v>
      </c>
      <c r="J972" t="s">
        <v>14166</v>
      </c>
      <c r="K972">
        <v>7213.9921880000002</v>
      </c>
      <c r="L972">
        <v>26647.363280000001</v>
      </c>
      <c r="M972">
        <v>21836.917969999999</v>
      </c>
      <c r="N972">
        <v>15407</v>
      </c>
      <c r="O972">
        <v>38539.792970000002</v>
      </c>
      <c r="P972">
        <v>12255.41797</v>
      </c>
      <c r="Q972">
        <v>10614.7207</v>
      </c>
      <c r="R972">
        <v>22807.597659999999</v>
      </c>
      <c r="S972">
        <v>25287.46875</v>
      </c>
      <c r="T972">
        <v>24968.359380000002</v>
      </c>
      <c r="U972">
        <v>6291.3452150000003</v>
      </c>
      <c r="V972">
        <v>19899.845700000002</v>
      </c>
      <c r="W972">
        <v>21496.806639999999</v>
      </c>
      <c r="X972">
        <v>12510.8125</v>
      </c>
      <c r="Y972">
        <v>25840.953130000002</v>
      </c>
      <c r="Z972">
        <v>12947.945309999999</v>
      </c>
      <c r="AA972">
        <v>15028.070309999999</v>
      </c>
      <c r="AB972">
        <v>21918.216799999998</v>
      </c>
      <c r="AC972">
        <v>28079.925780000001</v>
      </c>
      <c r="AD972">
        <v>26246.523440000001</v>
      </c>
      <c r="AE972">
        <v>24229.820309999999</v>
      </c>
      <c r="AF972">
        <v>51151.105470000002</v>
      </c>
      <c r="AG972">
        <v>31798.13867</v>
      </c>
      <c r="AH972">
        <v>46371.679689999997</v>
      </c>
      <c r="AI972">
        <v>38967.234380000002</v>
      </c>
    </row>
    <row r="973" spans="1:35" x14ac:dyDescent="0.25">
      <c r="A973" t="s">
        <v>1969</v>
      </c>
      <c r="B973" t="s">
        <v>1970</v>
      </c>
      <c r="C973" t="s">
        <v>1970</v>
      </c>
      <c r="D973" t="s">
        <v>1970</v>
      </c>
      <c r="E973" t="s">
        <v>10359</v>
      </c>
      <c r="F973" t="s">
        <v>10360</v>
      </c>
      <c r="G973" t="s">
        <v>14159</v>
      </c>
      <c r="H973" t="s">
        <v>14159</v>
      </c>
      <c r="I973" t="s">
        <v>14167</v>
      </c>
      <c r="J973" t="s">
        <v>14159</v>
      </c>
      <c r="K973" t="s">
        <v>30</v>
      </c>
      <c r="L973">
        <v>121410.2031</v>
      </c>
      <c r="M973">
        <v>42260.671880000002</v>
      </c>
      <c r="N973">
        <v>58258.582029999998</v>
      </c>
      <c r="O973">
        <v>27108.988280000001</v>
      </c>
      <c r="P973" t="s">
        <v>30</v>
      </c>
      <c r="Q973">
        <v>151891</v>
      </c>
      <c r="R973">
        <v>43886.75</v>
      </c>
      <c r="S973">
        <v>49683.882810000003</v>
      </c>
      <c r="T973">
        <v>36491.253909999999</v>
      </c>
      <c r="U973" t="s">
        <v>30</v>
      </c>
      <c r="V973">
        <v>62099.472659999999</v>
      </c>
      <c r="W973">
        <v>43475.011720000002</v>
      </c>
      <c r="X973">
        <v>87016.453129999994</v>
      </c>
      <c r="Y973">
        <v>37932.785159999999</v>
      </c>
      <c r="Z973" t="s">
        <v>30</v>
      </c>
      <c r="AA973">
        <v>52196.949220000002</v>
      </c>
      <c r="AB973">
        <v>47265.1875</v>
      </c>
      <c r="AC973">
        <v>42347.164060000003</v>
      </c>
      <c r="AD973">
        <v>16329.64063</v>
      </c>
      <c r="AE973" t="s">
        <v>30</v>
      </c>
      <c r="AF973">
        <v>153485.625</v>
      </c>
      <c r="AG973">
        <v>66197.554690000004</v>
      </c>
      <c r="AH973">
        <v>43183.109380000002</v>
      </c>
      <c r="AI973">
        <v>19264.994139999999</v>
      </c>
    </row>
    <row r="974" spans="1:35" x14ac:dyDescent="0.25">
      <c r="A974" t="s">
        <v>1971</v>
      </c>
      <c r="B974" t="s">
        <v>1972</v>
      </c>
      <c r="C974" t="s">
        <v>1972</v>
      </c>
      <c r="D974" t="s">
        <v>7524</v>
      </c>
      <c r="E974" t="s">
        <v>9463</v>
      </c>
      <c r="F974" t="s">
        <v>10361</v>
      </c>
      <c r="G974" t="s">
        <v>14165</v>
      </c>
      <c r="H974" t="s">
        <v>14159</v>
      </c>
      <c r="I974" t="s">
        <v>14167</v>
      </c>
      <c r="J974" t="s">
        <v>14159</v>
      </c>
      <c r="K974">
        <v>42737.660159999999</v>
      </c>
      <c r="L974">
        <v>27322.25</v>
      </c>
      <c r="M974">
        <v>25259.679690000001</v>
      </c>
      <c r="N974">
        <v>16350.42676</v>
      </c>
      <c r="O974">
        <v>15515.924800000001</v>
      </c>
      <c r="P974">
        <v>68021.78125</v>
      </c>
      <c r="Q974">
        <v>53747.785159999999</v>
      </c>
      <c r="R974">
        <v>16215.400390000001</v>
      </c>
      <c r="S974">
        <v>19585.998049999998</v>
      </c>
      <c r="T974">
        <v>12927.222659999999</v>
      </c>
      <c r="U974">
        <v>78794.820309999996</v>
      </c>
      <c r="V974">
        <v>10112.896479999999</v>
      </c>
      <c r="W974">
        <v>17485.220700000002</v>
      </c>
      <c r="X974">
        <v>18826.095700000002</v>
      </c>
      <c r="Y974">
        <v>14649.474609999999</v>
      </c>
      <c r="Z974">
        <v>74767.085940000004</v>
      </c>
      <c r="AA974">
        <v>11629.54492</v>
      </c>
      <c r="AB974">
        <v>28467.957030000001</v>
      </c>
      <c r="AC974">
        <v>17114.896479999999</v>
      </c>
      <c r="AD974">
        <v>14023.809569999999</v>
      </c>
      <c r="AE974">
        <v>105821.3281</v>
      </c>
      <c r="AF974">
        <v>10284.71191</v>
      </c>
      <c r="AG974">
        <v>21309.1875</v>
      </c>
      <c r="AH974">
        <v>16483.865229999999</v>
      </c>
      <c r="AI974">
        <v>17352.462889999999</v>
      </c>
    </row>
    <row r="975" spans="1:35" x14ac:dyDescent="0.25">
      <c r="A975" t="s">
        <v>1973</v>
      </c>
      <c r="B975" t="s">
        <v>1974</v>
      </c>
      <c r="C975" t="s">
        <v>1974</v>
      </c>
      <c r="D975" t="s">
        <v>7525</v>
      </c>
      <c r="E975" t="s">
        <v>10362</v>
      </c>
      <c r="F975" t="s">
        <v>10363</v>
      </c>
      <c r="G975" t="s">
        <v>14159</v>
      </c>
      <c r="H975" t="s">
        <v>14164</v>
      </c>
      <c r="I975" t="s">
        <v>14167</v>
      </c>
      <c r="J975" t="s">
        <v>14159</v>
      </c>
      <c r="K975">
        <v>4919.4345700000003</v>
      </c>
      <c r="L975">
        <v>7387.6181640000004</v>
      </c>
      <c r="M975">
        <v>10965.70996</v>
      </c>
      <c r="N975">
        <v>6003.8251950000003</v>
      </c>
      <c r="O975">
        <v>6697.0517579999996</v>
      </c>
      <c r="P975">
        <v>13443.69629</v>
      </c>
      <c r="Q975">
        <v>6835.9648440000001</v>
      </c>
      <c r="R975">
        <v>11719.197270000001</v>
      </c>
      <c r="S975">
        <v>5373.9638670000004</v>
      </c>
      <c r="T975">
        <v>7747.5712890000004</v>
      </c>
      <c r="U975">
        <v>8519.2363280000009</v>
      </c>
      <c r="V975">
        <v>4034.8393550000001</v>
      </c>
      <c r="W975">
        <v>10775.641600000001</v>
      </c>
      <c r="X975">
        <v>8322.8144530000009</v>
      </c>
      <c r="Y975">
        <v>7411.3876950000003</v>
      </c>
      <c r="Z975">
        <v>6539.9047849999997</v>
      </c>
      <c r="AA975">
        <v>5719.3017579999996</v>
      </c>
      <c r="AB975">
        <v>12122.52441</v>
      </c>
      <c r="AC975">
        <v>4897.2543949999999</v>
      </c>
      <c r="AD975">
        <v>8211.9941409999992</v>
      </c>
      <c r="AE975">
        <v>4965.0249020000001</v>
      </c>
      <c r="AF975" t="s">
        <v>30</v>
      </c>
      <c r="AG975">
        <v>9611.5205079999996</v>
      </c>
      <c r="AH975">
        <v>6621.5625</v>
      </c>
      <c r="AI975">
        <v>7087.1645509999998</v>
      </c>
    </row>
    <row r="976" spans="1:35" x14ac:dyDescent="0.25">
      <c r="A976" t="s">
        <v>1975</v>
      </c>
      <c r="B976" t="s">
        <v>1976</v>
      </c>
      <c r="C976" t="s">
        <v>1976</v>
      </c>
      <c r="D976" t="s">
        <v>1976</v>
      </c>
      <c r="E976" t="s">
        <v>9312</v>
      </c>
      <c r="F976" t="s">
        <v>9313</v>
      </c>
      <c r="G976" t="s">
        <v>14159</v>
      </c>
      <c r="H976" t="s">
        <v>14159</v>
      </c>
      <c r="I976" t="s">
        <v>14167</v>
      </c>
      <c r="J976" t="s">
        <v>14159</v>
      </c>
      <c r="K976">
        <v>45273.78125</v>
      </c>
      <c r="L976">
        <v>38487.035159999999</v>
      </c>
      <c r="M976">
        <v>53877.621090000001</v>
      </c>
      <c r="N976">
        <v>60385.367189999997</v>
      </c>
      <c r="O976">
        <v>69912.65625</v>
      </c>
      <c r="P976">
        <v>99055.109379999994</v>
      </c>
      <c r="Q976">
        <v>46675.320310000003</v>
      </c>
      <c r="R976">
        <v>53740.546880000002</v>
      </c>
      <c r="S976">
        <v>54209.628909999999</v>
      </c>
      <c r="T976">
        <v>57448.242189999997</v>
      </c>
      <c r="U976">
        <v>44307.757810000003</v>
      </c>
      <c r="V976">
        <v>38075.472659999999</v>
      </c>
      <c r="W976">
        <v>53472.871090000001</v>
      </c>
      <c r="X976">
        <v>42778.949220000002</v>
      </c>
      <c r="Y976">
        <v>62980.625</v>
      </c>
      <c r="Z976">
        <v>47730.207029999998</v>
      </c>
      <c r="AA976">
        <v>40403.328130000002</v>
      </c>
      <c r="AB976">
        <v>48861.015630000002</v>
      </c>
      <c r="AC976">
        <v>57567.703130000002</v>
      </c>
      <c r="AD976">
        <v>55889.882810000003</v>
      </c>
      <c r="AE976">
        <v>69747.945309999996</v>
      </c>
      <c r="AF976">
        <v>76341.890629999994</v>
      </c>
      <c r="AG976">
        <v>54278.652340000001</v>
      </c>
      <c r="AH976">
        <v>67971.578129999994</v>
      </c>
      <c r="AI976">
        <v>65573.734379999994</v>
      </c>
    </row>
    <row r="977" spans="1:35" x14ac:dyDescent="0.25">
      <c r="A977" t="s">
        <v>1977</v>
      </c>
      <c r="B977" t="s">
        <v>1978</v>
      </c>
      <c r="C977" t="s">
        <v>1978</v>
      </c>
      <c r="D977" t="s">
        <v>1978</v>
      </c>
      <c r="E977" t="s">
        <v>10364</v>
      </c>
      <c r="F977" t="s">
        <v>10365</v>
      </c>
      <c r="G977" t="s">
        <v>14159</v>
      </c>
      <c r="H977" t="s">
        <v>14164</v>
      </c>
      <c r="I977" t="s">
        <v>14167</v>
      </c>
      <c r="J977" t="s">
        <v>14166</v>
      </c>
      <c r="K977">
        <v>16915.746090000001</v>
      </c>
      <c r="L977">
        <v>29244.345700000002</v>
      </c>
      <c r="M977">
        <v>50100.257810000003</v>
      </c>
      <c r="N977">
        <v>26869.785159999999</v>
      </c>
      <c r="O977">
        <v>47518.296880000002</v>
      </c>
      <c r="P977">
        <v>19663.29883</v>
      </c>
      <c r="Q977">
        <v>34384.277340000001</v>
      </c>
      <c r="R977">
        <v>54005.101560000003</v>
      </c>
      <c r="S977">
        <v>22611.939450000002</v>
      </c>
      <c r="T977">
        <v>52067.890630000002</v>
      </c>
      <c r="U977">
        <v>18854.880860000001</v>
      </c>
      <c r="V977">
        <v>32972.578130000002</v>
      </c>
      <c r="W977">
        <v>49038.558590000001</v>
      </c>
      <c r="X977">
        <v>17968.058590000001</v>
      </c>
      <c r="Y977">
        <v>43763.027340000001</v>
      </c>
      <c r="Z977">
        <v>21025.300780000001</v>
      </c>
      <c r="AA977">
        <v>20551.191409999999</v>
      </c>
      <c r="AB977">
        <v>42319.886720000002</v>
      </c>
      <c r="AC977">
        <v>27402.525389999999</v>
      </c>
      <c r="AD977">
        <v>42980.214840000001</v>
      </c>
      <c r="AE977">
        <v>40194.953130000002</v>
      </c>
      <c r="AF977">
        <v>65803.5</v>
      </c>
      <c r="AG977">
        <v>61293.398439999997</v>
      </c>
      <c r="AH977">
        <v>55332.648439999997</v>
      </c>
      <c r="AI977">
        <v>48750.636720000002</v>
      </c>
    </row>
    <row r="978" spans="1:35" x14ac:dyDescent="0.25">
      <c r="A978" t="s">
        <v>1979</v>
      </c>
      <c r="B978" t="s">
        <v>1980</v>
      </c>
      <c r="C978" t="s">
        <v>1980</v>
      </c>
      <c r="D978" t="s">
        <v>8227</v>
      </c>
      <c r="E978" t="s">
        <v>10366</v>
      </c>
      <c r="F978" t="s">
        <v>10367</v>
      </c>
      <c r="G978" t="s">
        <v>14159</v>
      </c>
      <c r="H978" t="s">
        <v>14164</v>
      </c>
      <c r="I978" t="s">
        <v>14167</v>
      </c>
      <c r="J978" t="s">
        <v>14159</v>
      </c>
      <c r="K978">
        <v>10149.183590000001</v>
      </c>
      <c r="L978">
        <v>9014.3964840000008</v>
      </c>
      <c r="M978">
        <v>9051.4257809999999</v>
      </c>
      <c r="N978">
        <v>6440.9746089999999</v>
      </c>
      <c r="O978">
        <v>7539.9453130000002</v>
      </c>
      <c r="P978">
        <v>6195.9541019999997</v>
      </c>
      <c r="Q978">
        <v>10607.632809999999</v>
      </c>
      <c r="R978">
        <v>7718.9545900000003</v>
      </c>
      <c r="S978">
        <v>6663.4501950000003</v>
      </c>
      <c r="T978">
        <v>5434.3203130000002</v>
      </c>
      <c r="U978">
        <v>12759.80078</v>
      </c>
      <c r="V978">
        <v>5188.5893550000001</v>
      </c>
      <c r="W978">
        <v>6920.1621089999999</v>
      </c>
      <c r="X978">
        <v>9476.8427730000003</v>
      </c>
      <c r="Y978">
        <v>7920.9892579999996</v>
      </c>
      <c r="Z978">
        <v>8535.6962889999995</v>
      </c>
      <c r="AA978">
        <v>11141.889649999999</v>
      </c>
      <c r="AB978">
        <v>6896.8408200000003</v>
      </c>
      <c r="AC978">
        <v>7495.6899409999996</v>
      </c>
      <c r="AD978">
        <v>7472.7978519999997</v>
      </c>
      <c r="AE978">
        <v>18501.615229999999</v>
      </c>
      <c r="AF978">
        <v>14592.250980000001</v>
      </c>
      <c r="AG978">
        <v>24019.970700000002</v>
      </c>
      <c r="AH978">
        <v>11054.68945</v>
      </c>
      <c r="AI978">
        <v>8271.7382809999999</v>
      </c>
    </row>
    <row r="979" spans="1:35" x14ac:dyDescent="0.25">
      <c r="A979" t="s">
        <v>1981</v>
      </c>
      <c r="B979" t="s">
        <v>1982</v>
      </c>
      <c r="C979" t="s">
        <v>1982</v>
      </c>
      <c r="D979" t="s">
        <v>1982</v>
      </c>
      <c r="E979" t="s">
        <v>10368</v>
      </c>
      <c r="F979" t="s">
        <v>10369</v>
      </c>
      <c r="G979" t="s">
        <v>14159</v>
      </c>
      <c r="H979" t="s">
        <v>14164</v>
      </c>
      <c r="I979" t="s">
        <v>14159</v>
      </c>
      <c r="J979" t="s">
        <v>14166</v>
      </c>
      <c r="K979" t="s">
        <v>30</v>
      </c>
      <c r="L979" t="s">
        <v>30</v>
      </c>
      <c r="M979">
        <v>7136.5346680000002</v>
      </c>
      <c r="N979">
        <v>3981.3623050000001</v>
      </c>
      <c r="O979" t="s">
        <v>30</v>
      </c>
      <c r="P979" t="s">
        <v>30</v>
      </c>
      <c r="Q979" t="s">
        <v>30</v>
      </c>
      <c r="R979">
        <v>7810.0244140000004</v>
      </c>
      <c r="S979" t="s">
        <v>30</v>
      </c>
      <c r="T979" t="s">
        <v>30</v>
      </c>
      <c r="U979" t="s">
        <v>30</v>
      </c>
      <c r="V979">
        <v>3993.744385</v>
      </c>
      <c r="W979">
        <v>6862.3999020000001</v>
      </c>
      <c r="X979" t="s">
        <v>30</v>
      </c>
      <c r="Y979" t="s">
        <v>30</v>
      </c>
      <c r="Z979" t="s">
        <v>30</v>
      </c>
      <c r="AA979" t="s">
        <v>30</v>
      </c>
      <c r="AB979">
        <v>7826.6293949999999</v>
      </c>
      <c r="AC979" t="s">
        <v>30</v>
      </c>
      <c r="AD979" t="s">
        <v>30</v>
      </c>
      <c r="AE979" t="s">
        <v>30</v>
      </c>
      <c r="AF979">
        <v>6410.9931640000004</v>
      </c>
      <c r="AG979">
        <v>6393.5634769999997</v>
      </c>
      <c r="AH979" t="s">
        <v>30</v>
      </c>
      <c r="AI979" t="s">
        <v>30</v>
      </c>
    </row>
    <row r="980" spans="1:35" x14ac:dyDescent="0.25">
      <c r="A980" t="s">
        <v>1983</v>
      </c>
      <c r="B980" t="s">
        <v>1984</v>
      </c>
      <c r="C980" t="s">
        <v>1984</v>
      </c>
      <c r="D980" t="s">
        <v>1984</v>
      </c>
      <c r="E980" t="s">
        <v>10368</v>
      </c>
      <c r="F980" t="s">
        <v>10370</v>
      </c>
      <c r="G980" t="s">
        <v>14159</v>
      </c>
      <c r="H980" t="s">
        <v>14164</v>
      </c>
      <c r="I980" t="s">
        <v>14159</v>
      </c>
      <c r="J980" t="s">
        <v>14166</v>
      </c>
      <c r="K980" t="s">
        <v>30</v>
      </c>
      <c r="L980">
        <v>13238.4668</v>
      </c>
      <c r="M980">
        <v>5112.0229490000002</v>
      </c>
      <c r="N980">
        <v>6709.8735349999997</v>
      </c>
      <c r="O980">
        <v>15594.32617</v>
      </c>
      <c r="P980" t="s">
        <v>30</v>
      </c>
      <c r="Q980" t="s">
        <v>30</v>
      </c>
      <c r="R980">
        <v>13644.06055</v>
      </c>
      <c r="S980">
        <v>4863.8891599999997</v>
      </c>
      <c r="T980">
        <v>18528.476559999999</v>
      </c>
      <c r="U980">
        <v>12200.247069999999</v>
      </c>
      <c r="V980">
        <v>10585.47559</v>
      </c>
      <c r="W980">
        <v>5469.5698240000002</v>
      </c>
      <c r="X980">
        <v>4820.5004879999997</v>
      </c>
      <c r="Y980">
        <v>13041.92676</v>
      </c>
      <c r="Z980" t="s">
        <v>30</v>
      </c>
      <c r="AA980">
        <v>1190.5261230000001</v>
      </c>
      <c r="AB980">
        <v>5066.8339839999999</v>
      </c>
      <c r="AC980" t="s">
        <v>30</v>
      </c>
      <c r="AD980">
        <v>16542.009770000001</v>
      </c>
      <c r="AE980">
        <v>15086.208979999999</v>
      </c>
      <c r="AF980" t="s">
        <v>30</v>
      </c>
      <c r="AG980">
        <v>10851.49512</v>
      </c>
      <c r="AH980">
        <v>7603.4423829999996</v>
      </c>
      <c r="AI980">
        <v>3227.3364259999998</v>
      </c>
    </row>
    <row r="981" spans="1:35" x14ac:dyDescent="0.25">
      <c r="A981" t="s">
        <v>1985</v>
      </c>
      <c r="B981" t="s">
        <v>1986</v>
      </c>
      <c r="C981" t="s">
        <v>1986</v>
      </c>
      <c r="D981" t="s">
        <v>1986</v>
      </c>
      <c r="E981" t="s">
        <v>9104</v>
      </c>
      <c r="F981" t="s">
        <v>9196</v>
      </c>
      <c r="G981" t="s">
        <v>14159</v>
      </c>
      <c r="H981" t="s">
        <v>14159</v>
      </c>
      <c r="I981" t="s">
        <v>14167</v>
      </c>
      <c r="J981" t="s">
        <v>14159</v>
      </c>
      <c r="K981">
        <v>105778.2813</v>
      </c>
      <c r="L981">
        <v>54342.707029999998</v>
      </c>
      <c r="M981">
        <v>65518.105470000002</v>
      </c>
      <c r="N981">
        <v>64504.847659999999</v>
      </c>
      <c r="O981">
        <v>74507.625</v>
      </c>
      <c r="P981">
        <v>176938.95310000001</v>
      </c>
      <c r="Q981">
        <v>87853.757809999996</v>
      </c>
      <c r="R981">
        <v>59717.652340000001</v>
      </c>
      <c r="S981">
        <v>60241.4375</v>
      </c>
      <c r="T981">
        <v>53517.570310000003</v>
      </c>
      <c r="U981">
        <v>172543.07810000001</v>
      </c>
      <c r="V981">
        <v>89395.703129999994</v>
      </c>
      <c r="W981">
        <v>54834.894529999998</v>
      </c>
      <c r="X981">
        <v>81806.53125</v>
      </c>
      <c r="Y981">
        <v>77148.445309999996</v>
      </c>
      <c r="Z981">
        <v>160227.76560000001</v>
      </c>
      <c r="AA981">
        <v>66833.835940000004</v>
      </c>
      <c r="AB981">
        <v>49546.757810000003</v>
      </c>
      <c r="AC981">
        <v>61494.035159999999</v>
      </c>
      <c r="AD981">
        <v>58448.179689999997</v>
      </c>
      <c r="AE981">
        <v>216570.29689999999</v>
      </c>
      <c r="AF981">
        <v>120108.10159999999</v>
      </c>
      <c r="AG981">
        <v>70861.210940000004</v>
      </c>
      <c r="AH981">
        <v>47828.761720000002</v>
      </c>
      <c r="AI981">
        <v>42027.492189999997</v>
      </c>
    </row>
    <row r="982" spans="1:35" x14ac:dyDescent="0.25">
      <c r="A982" t="s">
        <v>1987</v>
      </c>
      <c r="B982" t="s">
        <v>1988</v>
      </c>
      <c r="C982" t="s">
        <v>1988</v>
      </c>
      <c r="D982" t="s">
        <v>1988</v>
      </c>
      <c r="E982" t="s">
        <v>10371</v>
      </c>
      <c r="F982" t="s">
        <v>10372</v>
      </c>
      <c r="G982" t="s">
        <v>14165</v>
      </c>
      <c r="H982" t="s">
        <v>14159</v>
      </c>
      <c r="I982" t="s">
        <v>14167</v>
      </c>
      <c r="J982" t="s">
        <v>14159</v>
      </c>
      <c r="K982">
        <v>66901.070309999996</v>
      </c>
      <c r="L982">
        <v>65583.703129999994</v>
      </c>
      <c r="M982">
        <v>43015.265630000002</v>
      </c>
      <c r="N982">
        <v>55594.195310000003</v>
      </c>
      <c r="O982">
        <v>55297.28125</v>
      </c>
      <c r="P982">
        <v>83300.21875</v>
      </c>
      <c r="Q982">
        <v>85042.140629999994</v>
      </c>
      <c r="R982">
        <v>34315.59375</v>
      </c>
      <c r="S982">
        <v>58312.78125</v>
      </c>
      <c r="T982">
        <v>56247.214840000001</v>
      </c>
      <c r="U982">
        <v>88870.78125</v>
      </c>
      <c r="V982">
        <v>55498.480470000002</v>
      </c>
      <c r="W982">
        <v>30703.945309999999</v>
      </c>
      <c r="X982">
        <v>81541.953129999994</v>
      </c>
      <c r="Y982">
        <v>55087.625</v>
      </c>
      <c r="Z982">
        <v>63360.613279999998</v>
      </c>
      <c r="AA982">
        <v>66501.046879999994</v>
      </c>
      <c r="AB982">
        <v>31823.289059999999</v>
      </c>
      <c r="AC982">
        <v>63154.074220000002</v>
      </c>
      <c r="AD982">
        <v>55885.4375</v>
      </c>
      <c r="AE982">
        <v>92974.53125</v>
      </c>
      <c r="AF982">
        <v>91023.84375</v>
      </c>
      <c r="AG982">
        <v>48740.195310000003</v>
      </c>
      <c r="AH982">
        <v>56536.195310000003</v>
      </c>
      <c r="AI982">
        <v>46828.179689999997</v>
      </c>
    </row>
    <row r="983" spans="1:35" x14ac:dyDescent="0.25">
      <c r="A983" t="s">
        <v>1989</v>
      </c>
      <c r="B983" t="s">
        <v>1990</v>
      </c>
      <c r="C983" t="s">
        <v>1990</v>
      </c>
      <c r="D983" t="s">
        <v>1990</v>
      </c>
      <c r="E983" t="s">
        <v>10373</v>
      </c>
      <c r="F983" t="s">
        <v>10374</v>
      </c>
      <c r="G983" t="s">
        <v>14159</v>
      </c>
      <c r="H983" t="s">
        <v>14164</v>
      </c>
      <c r="I983" t="s">
        <v>14159</v>
      </c>
      <c r="J983" t="s">
        <v>14166</v>
      </c>
      <c r="K983" t="s">
        <v>30</v>
      </c>
      <c r="L983">
        <v>7110.5922849999997</v>
      </c>
      <c r="M983">
        <v>4909.1577150000003</v>
      </c>
      <c r="N983">
        <v>3497.880615</v>
      </c>
      <c r="O983" t="s">
        <v>30</v>
      </c>
      <c r="P983" t="s">
        <v>30</v>
      </c>
      <c r="Q983" t="s">
        <v>30</v>
      </c>
      <c r="R983">
        <v>5471.3154299999997</v>
      </c>
      <c r="S983" t="s">
        <v>30</v>
      </c>
      <c r="T983" t="s">
        <v>30</v>
      </c>
      <c r="U983" t="s">
        <v>30</v>
      </c>
      <c r="V983">
        <v>6878.9306640000004</v>
      </c>
      <c r="W983">
        <v>5195.6235349999997</v>
      </c>
      <c r="X983" t="s">
        <v>30</v>
      </c>
      <c r="Y983" t="s">
        <v>30</v>
      </c>
      <c r="Z983" t="s">
        <v>30</v>
      </c>
      <c r="AA983">
        <v>6111.7221680000002</v>
      </c>
      <c r="AB983">
        <v>5593.1303710000002</v>
      </c>
      <c r="AC983" t="s">
        <v>30</v>
      </c>
      <c r="AD983" t="s">
        <v>30</v>
      </c>
      <c r="AE983" t="s">
        <v>30</v>
      </c>
      <c r="AF983" t="s">
        <v>30</v>
      </c>
      <c r="AG983">
        <v>4177.3803710000002</v>
      </c>
      <c r="AH983" t="s">
        <v>30</v>
      </c>
      <c r="AI983" t="s">
        <v>30</v>
      </c>
    </row>
    <row r="984" spans="1:35" x14ac:dyDescent="0.25">
      <c r="A984" t="s">
        <v>1991</v>
      </c>
      <c r="B984" t="s">
        <v>1992</v>
      </c>
      <c r="C984" t="s">
        <v>1992</v>
      </c>
      <c r="D984" t="s">
        <v>7526</v>
      </c>
      <c r="E984" t="s">
        <v>10375</v>
      </c>
      <c r="F984" t="s">
        <v>10376</v>
      </c>
      <c r="G984" t="s">
        <v>14159</v>
      </c>
      <c r="H984" t="s">
        <v>14164</v>
      </c>
      <c r="I984" t="s">
        <v>14167</v>
      </c>
      <c r="J984" t="s">
        <v>14166</v>
      </c>
      <c r="K984">
        <v>679.52850339999998</v>
      </c>
      <c r="L984">
        <v>1876.9311520000001</v>
      </c>
      <c r="M984">
        <v>7977.0639650000003</v>
      </c>
      <c r="N984">
        <v>4991.8867190000001</v>
      </c>
      <c r="O984">
        <v>6035.2124020000001</v>
      </c>
      <c r="P984">
        <v>1.7424451110000001</v>
      </c>
      <c r="Q984">
        <v>6073.0771480000003</v>
      </c>
      <c r="R984">
        <v>6069.2128910000001</v>
      </c>
      <c r="S984">
        <v>4240.7080079999996</v>
      </c>
      <c r="T984">
        <v>5471.2109380000002</v>
      </c>
      <c r="U984" t="s">
        <v>30</v>
      </c>
      <c r="V984">
        <v>4472.796875</v>
      </c>
      <c r="W984">
        <v>6695.189453</v>
      </c>
      <c r="X984">
        <v>3983.2714839999999</v>
      </c>
      <c r="Y984">
        <v>6318.142578</v>
      </c>
      <c r="Z984" t="s">
        <v>30</v>
      </c>
      <c r="AA984">
        <v>3139.9052729999999</v>
      </c>
      <c r="AB984">
        <v>5676.9101559999999</v>
      </c>
      <c r="AC984">
        <v>5051.2016599999997</v>
      </c>
      <c r="AD984">
        <v>4914.3647460000002</v>
      </c>
      <c r="AE984">
        <v>804.04968259999998</v>
      </c>
      <c r="AF984" t="s">
        <v>30</v>
      </c>
      <c r="AG984">
        <v>6978.4931640000004</v>
      </c>
      <c r="AH984">
        <v>4978.6308589999999</v>
      </c>
      <c r="AI984">
        <v>3632.6611330000001</v>
      </c>
    </row>
    <row r="985" spans="1:35" x14ac:dyDescent="0.25">
      <c r="A985" t="s">
        <v>1993</v>
      </c>
      <c r="B985" t="s">
        <v>1994</v>
      </c>
      <c r="C985" t="s">
        <v>1994</v>
      </c>
      <c r="D985" t="s">
        <v>1994</v>
      </c>
      <c r="E985">
        <v>0</v>
      </c>
      <c r="F985" t="s">
        <v>8920</v>
      </c>
      <c r="G985" t="s">
        <v>14159</v>
      </c>
      <c r="H985" t="s">
        <v>14164</v>
      </c>
      <c r="I985" t="s">
        <v>14159</v>
      </c>
      <c r="J985" t="s">
        <v>14159</v>
      </c>
      <c r="K985">
        <v>29897.345700000002</v>
      </c>
      <c r="L985">
        <v>32308.789059999999</v>
      </c>
      <c r="M985">
        <v>14932.387699999999</v>
      </c>
      <c r="N985">
        <v>30670.60742</v>
      </c>
      <c r="O985">
        <v>34546.703130000002</v>
      </c>
      <c r="P985">
        <v>22528.75</v>
      </c>
      <c r="Q985">
        <v>48930.929689999997</v>
      </c>
      <c r="R985">
        <v>15616.64941</v>
      </c>
      <c r="S985">
        <v>31876.302729999999</v>
      </c>
      <c r="T985">
        <v>29975.447270000001</v>
      </c>
      <c r="U985">
        <v>66453.28125</v>
      </c>
      <c r="V985">
        <v>29528.757809999999</v>
      </c>
      <c r="W985">
        <v>16239.59863</v>
      </c>
      <c r="X985">
        <v>44130.847659999999</v>
      </c>
      <c r="Y985">
        <v>31442.867190000001</v>
      </c>
      <c r="Z985">
        <v>36931.015630000002</v>
      </c>
      <c r="AA985">
        <v>28288.121090000001</v>
      </c>
      <c r="AB985">
        <v>16990.429690000001</v>
      </c>
      <c r="AC985">
        <v>27298.203130000002</v>
      </c>
      <c r="AD985">
        <v>28435.880860000001</v>
      </c>
      <c r="AE985">
        <v>56957.132810000003</v>
      </c>
      <c r="AF985">
        <v>58159.234380000002</v>
      </c>
      <c r="AG985">
        <v>28181.412110000001</v>
      </c>
      <c r="AH985">
        <v>40295.507810000003</v>
      </c>
      <c r="AI985">
        <v>42050.125</v>
      </c>
    </row>
    <row r="986" spans="1:35" x14ac:dyDescent="0.25">
      <c r="A986" t="s">
        <v>1995</v>
      </c>
      <c r="B986" t="s">
        <v>1996</v>
      </c>
      <c r="C986" t="s">
        <v>1996</v>
      </c>
      <c r="D986" t="s">
        <v>1996</v>
      </c>
      <c r="E986" t="s">
        <v>9653</v>
      </c>
      <c r="F986" t="s">
        <v>10377</v>
      </c>
      <c r="G986" t="s">
        <v>14165</v>
      </c>
      <c r="H986" t="s">
        <v>14159</v>
      </c>
      <c r="I986" t="s">
        <v>14159</v>
      </c>
      <c r="J986" t="s">
        <v>14159</v>
      </c>
      <c r="K986">
        <v>29823.744139999999</v>
      </c>
      <c r="L986">
        <v>69732.421879999994</v>
      </c>
      <c r="M986">
        <v>43807.40625</v>
      </c>
      <c r="N986">
        <v>121685.22659999999</v>
      </c>
      <c r="O986">
        <v>100982.625</v>
      </c>
      <c r="P986">
        <v>60579.453130000002</v>
      </c>
      <c r="Q986">
        <v>112763.61719999999</v>
      </c>
      <c r="R986">
        <v>67105.765629999994</v>
      </c>
      <c r="S986">
        <v>125200.3281</v>
      </c>
      <c r="T986">
        <v>88774.09375</v>
      </c>
      <c r="U986">
        <v>57047.878909999999</v>
      </c>
      <c r="V986">
        <v>77469.4375</v>
      </c>
      <c r="W986">
        <v>63079.945310000003</v>
      </c>
      <c r="X986">
        <v>154375.42189999999</v>
      </c>
      <c r="Y986">
        <v>116365.2188</v>
      </c>
      <c r="Z986">
        <v>36657.601560000003</v>
      </c>
      <c r="AA986">
        <v>77499.828129999994</v>
      </c>
      <c r="AB986">
        <v>76073.359379999994</v>
      </c>
      <c r="AC986">
        <v>96381.75</v>
      </c>
      <c r="AD986">
        <v>86434.90625</v>
      </c>
      <c r="AE986">
        <v>57178.78125</v>
      </c>
      <c r="AF986">
        <v>103634.36719999999</v>
      </c>
      <c r="AG986">
        <v>57683.855470000002</v>
      </c>
      <c r="AH986">
        <v>94700.875</v>
      </c>
      <c r="AI986">
        <v>74438.976559999996</v>
      </c>
    </row>
    <row r="987" spans="1:35" x14ac:dyDescent="0.25">
      <c r="A987" t="s">
        <v>1997</v>
      </c>
      <c r="B987" t="s">
        <v>1998</v>
      </c>
      <c r="C987" t="s">
        <v>1998</v>
      </c>
      <c r="D987" t="s">
        <v>1998</v>
      </c>
      <c r="E987">
        <v>0</v>
      </c>
      <c r="F987" t="s">
        <v>10378</v>
      </c>
      <c r="G987" t="s">
        <v>14159</v>
      </c>
      <c r="H987" t="s">
        <v>14164</v>
      </c>
      <c r="I987" t="s">
        <v>14167</v>
      </c>
      <c r="J987" t="s">
        <v>14166</v>
      </c>
      <c r="K987" t="s">
        <v>30</v>
      </c>
      <c r="L987" t="s">
        <v>30</v>
      </c>
      <c r="M987">
        <v>3161.5463869999999</v>
      </c>
      <c r="N987" t="s">
        <v>30</v>
      </c>
      <c r="O987" t="s">
        <v>30</v>
      </c>
      <c r="P987" t="s">
        <v>30</v>
      </c>
      <c r="Q987" t="s">
        <v>30</v>
      </c>
      <c r="R987">
        <v>3441.1259770000001</v>
      </c>
      <c r="S987" t="s">
        <v>30</v>
      </c>
      <c r="T987" t="s">
        <v>30</v>
      </c>
      <c r="U987" t="s">
        <v>30</v>
      </c>
      <c r="V987" t="s">
        <v>30</v>
      </c>
      <c r="W987">
        <v>3484.3789059999999</v>
      </c>
      <c r="X987" t="s">
        <v>30</v>
      </c>
      <c r="Y987" t="s">
        <v>30</v>
      </c>
      <c r="Z987" t="s">
        <v>30</v>
      </c>
      <c r="AA987" t="s">
        <v>30</v>
      </c>
      <c r="AB987" t="s">
        <v>30</v>
      </c>
      <c r="AC987" t="s">
        <v>30</v>
      </c>
      <c r="AD987" t="s">
        <v>30</v>
      </c>
      <c r="AE987" t="s">
        <v>30</v>
      </c>
      <c r="AF987" t="s">
        <v>30</v>
      </c>
      <c r="AG987" t="s">
        <v>30</v>
      </c>
      <c r="AH987" t="s">
        <v>30</v>
      </c>
      <c r="AI987" t="s">
        <v>30</v>
      </c>
    </row>
    <row r="988" spans="1:35" x14ac:dyDescent="0.25">
      <c r="A988" t="s">
        <v>1999</v>
      </c>
      <c r="B988" t="s">
        <v>2000</v>
      </c>
      <c r="C988" t="s">
        <v>2000</v>
      </c>
      <c r="D988" t="s">
        <v>7527</v>
      </c>
      <c r="E988" t="s">
        <v>10379</v>
      </c>
      <c r="F988" t="s">
        <v>10380</v>
      </c>
      <c r="G988" t="s">
        <v>14159</v>
      </c>
      <c r="H988" t="s">
        <v>14159</v>
      </c>
      <c r="I988" t="s">
        <v>14159</v>
      </c>
      <c r="J988" t="s">
        <v>14166</v>
      </c>
      <c r="K988" t="s">
        <v>30</v>
      </c>
      <c r="L988" t="s">
        <v>30</v>
      </c>
      <c r="M988">
        <v>2762.2155760000001</v>
      </c>
      <c r="N988">
        <v>2214.2478030000002</v>
      </c>
      <c r="O988">
        <v>2245.1674800000001</v>
      </c>
      <c r="P988" t="s">
        <v>30</v>
      </c>
      <c r="Q988" t="s">
        <v>30</v>
      </c>
      <c r="R988">
        <v>3323.4023440000001</v>
      </c>
      <c r="S988" t="s">
        <v>30</v>
      </c>
      <c r="T988">
        <v>1659.356323</v>
      </c>
      <c r="U988" t="s">
        <v>30</v>
      </c>
      <c r="V988" t="s">
        <v>30</v>
      </c>
      <c r="W988">
        <v>3359.474365</v>
      </c>
      <c r="X988" t="s">
        <v>30</v>
      </c>
      <c r="Y988">
        <v>2261.110596</v>
      </c>
      <c r="Z988" t="s">
        <v>30</v>
      </c>
      <c r="AA988" t="s">
        <v>30</v>
      </c>
      <c r="AB988">
        <v>3940.5920409999999</v>
      </c>
      <c r="AC988" t="s">
        <v>30</v>
      </c>
      <c r="AD988" t="s">
        <v>30</v>
      </c>
      <c r="AE988" t="s">
        <v>30</v>
      </c>
      <c r="AF988" t="s">
        <v>30</v>
      </c>
      <c r="AG988">
        <v>2648.8183589999999</v>
      </c>
      <c r="AH988" t="s">
        <v>30</v>
      </c>
      <c r="AI988" t="s">
        <v>30</v>
      </c>
    </row>
    <row r="989" spans="1:35" x14ac:dyDescent="0.25">
      <c r="A989" t="s">
        <v>2001</v>
      </c>
      <c r="B989" t="s">
        <v>2002</v>
      </c>
      <c r="C989" t="s">
        <v>2002</v>
      </c>
      <c r="D989" t="s">
        <v>2002</v>
      </c>
      <c r="E989" t="s">
        <v>9653</v>
      </c>
      <c r="F989" t="s">
        <v>10381</v>
      </c>
      <c r="G989" t="s">
        <v>14159</v>
      </c>
      <c r="H989" t="s">
        <v>14159</v>
      </c>
      <c r="I989" t="s">
        <v>14159</v>
      </c>
      <c r="J989" t="s">
        <v>14159</v>
      </c>
      <c r="K989">
        <v>11256.86621</v>
      </c>
      <c r="L989">
        <v>10602.045899999999</v>
      </c>
      <c r="M989">
        <v>13004.037109999999</v>
      </c>
      <c r="N989">
        <v>11595.030269999999</v>
      </c>
      <c r="O989">
        <v>16753.98633</v>
      </c>
      <c r="P989">
        <v>31794.179690000001</v>
      </c>
      <c r="Q989">
        <v>18448.435549999998</v>
      </c>
      <c r="R989">
        <v>9287.421875</v>
      </c>
      <c r="S989">
        <v>11363.090819999999</v>
      </c>
      <c r="T989">
        <v>15690.677729999999</v>
      </c>
      <c r="U989">
        <v>24907.021479999999</v>
      </c>
      <c r="V989">
        <v>12983.19629</v>
      </c>
      <c r="W989">
        <v>12183.782230000001</v>
      </c>
      <c r="X989">
        <v>14968.521479999999</v>
      </c>
      <c r="Y989">
        <v>12949.49805</v>
      </c>
      <c r="Z989">
        <v>22852.21875</v>
      </c>
      <c r="AA989">
        <v>15147.577149999999</v>
      </c>
      <c r="AB989">
        <v>10410.04492</v>
      </c>
      <c r="AC989">
        <v>14722.837890000001</v>
      </c>
      <c r="AD989">
        <v>13145.028319999999</v>
      </c>
      <c r="AE989">
        <v>23370.253909999999</v>
      </c>
      <c r="AF989">
        <v>13880.849609999999</v>
      </c>
      <c r="AG989">
        <v>8495.9267579999996</v>
      </c>
      <c r="AH989">
        <v>8482.5537110000005</v>
      </c>
      <c r="AI989">
        <v>7986.7109380000002</v>
      </c>
    </row>
    <row r="990" spans="1:35" x14ac:dyDescent="0.25">
      <c r="A990" t="s">
        <v>2003</v>
      </c>
      <c r="B990" t="s">
        <v>2004</v>
      </c>
      <c r="C990" t="s">
        <v>2004</v>
      </c>
      <c r="D990" t="s">
        <v>8228</v>
      </c>
      <c r="E990" t="s">
        <v>9653</v>
      </c>
      <c r="F990" t="s">
        <v>10382</v>
      </c>
      <c r="G990" t="s">
        <v>14159</v>
      </c>
      <c r="H990" t="s">
        <v>14159</v>
      </c>
      <c r="I990" t="s">
        <v>14159</v>
      </c>
      <c r="J990" t="s">
        <v>14159</v>
      </c>
      <c r="K990">
        <v>12800.922850000001</v>
      </c>
      <c r="L990">
        <v>17319.640630000002</v>
      </c>
      <c r="M990">
        <v>21820.353520000001</v>
      </c>
      <c r="N990">
        <v>25122.029299999998</v>
      </c>
      <c r="O990">
        <v>22788.878909999999</v>
      </c>
      <c r="P990">
        <v>37822.683590000001</v>
      </c>
      <c r="Q990">
        <v>29619.470700000002</v>
      </c>
      <c r="R990">
        <v>25833.355469999999</v>
      </c>
      <c r="S990">
        <v>17738.01367</v>
      </c>
      <c r="T990">
        <v>19636.57617</v>
      </c>
      <c r="U990">
        <v>25726.820309999999</v>
      </c>
      <c r="V990">
        <v>21887.92383</v>
      </c>
      <c r="W990">
        <v>22985.113280000001</v>
      </c>
      <c r="X990">
        <v>19480.554690000001</v>
      </c>
      <c r="Y990">
        <v>19936.628909999999</v>
      </c>
      <c r="Z990">
        <v>21201.652340000001</v>
      </c>
      <c r="AA990">
        <v>26008.494139999999</v>
      </c>
      <c r="AB990">
        <v>25396.214840000001</v>
      </c>
      <c r="AC990">
        <v>23023.89258</v>
      </c>
      <c r="AD990">
        <v>23014.390630000002</v>
      </c>
      <c r="AE990">
        <v>5252.2348629999997</v>
      </c>
      <c r="AF990">
        <v>28137.708979999999</v>
      </c>
      <c r="AG990">
        <v>17412.761719999999</v>
      </c>
      <c r="AH990">
        <v>15316.130859999999</v>
      </c>
      <c r="AI990">
        <v>16507.457030000001</v>
      </c>
    </row>
    <row r="991" spans="1:35" x14ac:dyDescent="0.25">
      <c r="A991" t="s">
        <v>2005</v>
      </c>
      <c r="B991" t="s">
        <v>2006</v>
      </c>
      <c r="C991" t="s">
        <v>2006</v>
      </c>
      <c r="D991" t="s">
        <v>7528</v>
      </c>
      <c r="E991" t="s">
        <v>10383</v>
      </c>
      <c r="F991" t="s">
        <v>10384</v>
      </c>
      <c r="G991" t="s">
        <v>14159</v>
      </c>
      <c r="H991" t="s">
        <v>14164</v>
      </c>
      <c r="I991" t="s">
        <v>14159</v>
      </c>
      <c r="J991" t="s">
        <v>14166</v>
      </c>
      <c r="K991">
        <v>24539.003909999999</v>
      </c>
      <c r="L991" t="s">
        <v>30</v>
      </c>
      <c r="M991">
        <v>11238.83887</v>
      </c>
      <c r="N991">
        <v>14426.119140000001</v>
      </c>
      <c r="O991">
        <v>17594.191409999999</v>
      </c>
      <c r="P991">
        <v>14043.64551</v>
      </c>
      <c r="Q991" t="s">
        <v>30</v>
      </c>
      <c r="R991">
        <v>9008.8046880000002</v>
      </c>
      <c r="S991">
        <v>12456.521479999999</v>
      </c>
      <c r="T991">
        <v>17537.751950000002</v>
      </c>
      <c r="U991">
        <v>10683.51953</v>
      </c>
      <c r="V991">
        <v>7327.6108400000003</v>
      </c>
      <c r="W991">
        <v>8815.9677730000003</v>
      </c>
      <c r="X991" t="s">
        <v>30</v>
      </c>
      <c r="Y991">
        <v>17765.287110000001</v>
      </c>
      <c r="Z991">
        <v>127101.47659999999</v>
      </c>
      <c r="AA991">
        <v>7460.3203130000002</v>
      </c>
      <c r="AB991">
        <v>9989.1064449999994</v>
      </c>
      <c r="AC991">
        <v>12473.554690000001</v>
      </c>
      <c r="AD991">
        <v>14633.04492</v>
      </c>
      <c r="AE991">
        <v>23658.929690000001</v>
      </c>
      <c r="AF991" t="s">
        <v>30</v>
      </c>
      <c r="AG991">
        <v>10543.36133</v>
      </c>
      <c r="AH991">
        <v>19146.78125</v>
      </c>
      <c r="AI991">
        <v>16072.76563</v>
      </c>
    </row>
    <row r="992" spans="1:35" x14ac:dyDescent="0.25">
      <c r="A992" t="s">
        <v>2007</v>
      </c>
      <c r="B992" t="s">
        <v>2008</v>
      </c>
      <c r="C992" t="s">
        <v>2008</v>
      </c>
      <c r="D992" t="s">
        <v>2008</v>
      </c>
      <c r="E992">
        <v>0</v>
      </c>
      <c r="F992" t="s">
        <v>8920</v>
      </c>
      <c r="G992" t="s">
        <v>14159</v>
      </c>
      <c r="H992" t="s">
        <v>14164</v>
      </c>
      <c r="I992" t="s">
        <v>14159</v>
      </c>
      <c r="J992" t="s">
        <v>14159</v>
      </c>
      <c r="K992">
        <v>270934.625</v>
      </c>
      <c r="L992">
        <v>238162.125</v>
      </c>
      <c r="M992">
        <v>128439.4063</v>
      </c>
      <c r="N992">
        <v>194901.9375</v>
      </c>
      <c r="O992">
        <v>212170.7188</v>
      </c>
      <c r="P992">
        <v>436763.40629999997</v>
      </c>
      <c r="Q992">
        <v>476987.1875</v>
      </c>
      <c r="R992">
        <v>114871.1875</v>
      </c>
      <c r="S992">
        <v>182384.9375</v>
      </c>
      <c r="T992">
        <v>199615.76560000001</v>
      </c>
      <c r="U992">
        <v>460246.375</v>
      </c>
      <c r="V992">
        <v>278110.21879999997</v>
      </c>
      <c r="W992">
        <v>121128.60159999999</v>
      </c>
      <c r="X992">
        <v>310610.5</v>
      </c>
      <c r="Y992">
        <v>211078.1875</v>
      </c>
      <c r="Z992">
        <v>342713.15629999997</v>
      </c>
      <c r="AA992">
        <v>222963.2813</v>
      </c>
      <c r="AB992">
        <v>132755.8125</v>
      </c>
      <c r="AC992">
        <v>152646.75</v>
      </c>
      <c r="AD992">
        <v>173807</v>
      </c>
      <c r="AE992">
        <v>555098.625</v>
      </c>
      <c r="AF992">
        <v>478551.65629999997</v>
      </c>
      <c r="AG992">
        <v>138447.5625</v>
      </c>
      <c r="AH992">
        <v>169888.20310000001</v>
      </c>
      <c r="AI992">
        <v>152268.89060000001</v>
      </c>
    </row>
    <row r="993" spans="1:35" x14ac:dyDescent="0.25">
      <c r="A993" t="s">
        <v>2009</v>
      </c>
      <c r="B993" t="s">
        <v>2010</v>
      </c>
      <c r="C993" t="s">
        <v>2010</v>
      </c>
      <c r="D993" t="s">
        <v>2010</v>
      </c>
      <c r="E993" t="s">
        <v>10207</v>
      </c>
      <c r="F993" t="s">
        <v>10385</v>
      </c>
      <c r="G993" t="s">
        <v>14159</v>
      </c>
      <c r="H993" t="s">
        <v>14159</v>
      </c>
      <c r="I993" t="s">
        <v>14167</v>
      </c>
      <c r="J993" t="s">
        <v>14159</v>
      </c>
      <c r="K993" t="s">
        <v>30</v>
      </c>
      <c r="L993">
        <v>10621.627930000001</v>
      </c>
      <c r="M993">
        <v>8977.8671880000002</v>
      </c>
      <c r="N993">
        <v>27018.041020000001</v>
      </c>
      <c r="O993">
        <v>27927.230469999999</v>
      </c>
      <c r="P993" t="s">
        <v>30</v>
      </c>
      <c r="Q993">
        <v>20226.605469999999</v>
      </c>
      <c r="R993">
        <v>7971.642578</v>
      </c>
      <c r="S993">
        <v>15649.99805</v>
      </c>
      <c r="T993">
        <v>15505.139649999999</v>
      </c>
      <c r="U993">
        <v>5767.890625</v>
      </c>
      <c r="V993">
        <v>10564.353520000001</v>
      </c>
      <c r="W993">
        <v>7567.4472660000001</v>
      </c>
      <c r="X993">
        <v>20949.01758</v>
      </c>
      <c r="Y993">
        <v>12907.82129</v>
      </c>
      <c r="Z993" t="s">
        <v>30</v>
      </c>
      <c r="AA993">
        <v>13168.528319999999</v>
      </c>
      <c r="AB993">
        <v>6640.8608400000003</v>
      </c>
      <c r="AC993">
        <v>18727.132809999999</v>
      </c>
      <c r="AD993">
        <v>21949.070309999999</v>
      </c>
      <c r="AE993" t="s">
        <v>30</v>
      </c>
      <c r="AF993" t="s">
        <v>30</v>
      </c>
      <c r="AG993">
        <v>1244.755371</v>
      </c>
      <c r="AH993" t="s">
        <v>30</v>
      </c>
      <c r="AI993" t="s">
        <v>30</v>
      </c>
    </row>
    <row r="994" spans="1:35" x14ac:dyDescent="0.25">
      <c r="A994" t="s">
        <v>2011</v>
      </c>
      <c r="B994" t="s">
        <v>2012</v>
      </c>
      <c r="C994" t="s">
        <v>2012</v>
      </c>
      <c r="D994" t="s">
        <v>2012</v>
      </c>
      <c r="E994">
        <v>0</v>
      </c>
      <c r="F994" t="s">
        <v>10386</v>
      </c>
      <c r="G994" t="s">
        <v>14159</v>
      </c>
      <c r="H994" t="s">
        <v>14164</v>
      </c>
      <c r="I994" t="s">
        <v>14159</v>
      </c>
      <c r="J994" t="s">
        <v>14159</v>
      </c>
      <c r="K994">
        <v>17587.304690000001</v>
      </c>
      <c r="L994">
        <v>15390.660159999999</v>
      </c>
      <c r="M994">
        <v>11339.43945</v>
      </c>
      <c r="N994">
        <v>23912.26758</v>
      </c>
      <c r="O994">
        <v>28000.091799999998</v>
      </c>
      <c r="P994">
        <v>23470.48633</v>
      </c>
      <c r="Q994">
        <v>34300.15625</v>
      </c>
      <c r="R994">
        <v>13998.57129</v>
      </c>
      <c r="S994">
        <v>23714.480469999999</v>
      </c>
      <c r="T994">
        <v>21966.839840000001</v>
      </c>
      <c r="U994">
        <v>19790.417969999999</v>
      </c>
      <c r="V994">
        <v>18689.828130000002</v>
      </c>
      <c r="W994">
        <v>11081.596680000001</v>
      </c>
      <c r="X994">
        <v>22134.019530000001</v>
      </c>
      <c r="Y994">
        <v>27293.796880000002</v>
      </c>
      <c r="Z994">
        <v>21879.570309999999</v>
      </c>
      <c r="AA994">
        <v>20804.679690000001</v>
      </c>
      <c r="AB994">
        <v>10550.66992</v>
      </c>
      <c r="AC994">
        <v>22678.509770000001</v>
      </c>
      <c r="AD994">
        <v>20055.32617</v>
      </c>
      <c r="AE994">
        <v>23176.679690000001</v>
      </c>
      <c r="AF994">
        <v>27830.08008</v>
      </c>
      <c r="AG994">
        <v>14158.15625</v>
      </c>
      <c r="AH994">
        <v>20476.226559999999</v>
      </c>
      <c r="AI994">
        <v>19374.865229999999</v>
      </c>
    </row>
    <row r="995" spans="1:35" x14ac:dyDescent="0.25">
      <c r="A995" t="s">
        <v>2013</v>
      </c>
      <c r="B995" t="s">
        <v>2014</v>
      </c>
      <c r="C995" t="s">
        <v>2014</v>
      </c>
      <c r="D995" t="s">
        <v>8229</v>
      </c>
      <c r="E995">
        <v>0</v>
      </c>
      <c r="F995" t="s">
        <v>10387</v>
      </c>
      <c r="G995" t="s">
        <v>14159</v>
      </c>
      <c r="H995" t="s">
        <v>14164</v>
      </c>
      <c r="I995" t="s">
        <v>14167</v>
      </c>
      <c r="J995" t="s">
        <v>14166</v>
      </c>
      <c r="K995">
        <v>22866.83008</v>
      </c>
      <c r="L995">
        <v>25970.136719999999</v>
      </c>
      <c r="M995">
        <v>43360.929689999997</v>
      </c>
      <c r="N995">
        <v>34377.1875</v>
      </c>
      <c r="O995">
        <v>40076.898439999997</v>
      </c>
      <c r="P995">
        <v>55868.589840000001</v>
      </c>
      <c r="Q995">
        <v>49593.277340000001</v>
      </c>
      <c r="R995">
        <v>46714.328130000002</v>
      </c>
      <c r="S995">
        <v>29600.785159999999</v>
      </c>
      <c r="T995">
        <v>36212.382810000003</v>
      </c>
      <c r="U995">
        <v>34780.480470000002</v>
      </c>
      <c r="V995">
        <v>34099.929689999997</v>
      </c>
      <c r="W995">
        <v>48006.429689999997</v>
      </c>
      <c r="X995">
        <v>30098.113280000001</v>
      </c>
      <c r="Y995">
        <v>37253.851560000003</v>
      </c>
      <c r="Z995">
        <v>22088.210940000001</v>
      </c>
      <c r="AA995">
        <v>32780.910159999999</v>
      </c>
      <c r="AB995">
        <v>46136.5625</v>
      </c>
      <c r="AC995">
        <v>33313.902340000001</v>
      </c>
      <c r="AD995">
        <v>31168.404299999998</v>
      </c>
      <c r="AE995">
        <v>28227.195309999999</v>
      </c>
      <c r="AF995">
        <v>62844.890630000002</v>
      </c>
      <c r="AG995">
        <v>48288.164060000003</v>
      </c>
      <c r="AH995">
        <v>36206.695310000003</v>
      </c>
      <c r="AI995">
        <v>32293.400389999999</v>
      </c>
    </row>
    <row r="996" spans="1:35" x14ac:dyDescent="0.25">
      <c r="A996" t="s">
        <v>2015</v>
      </c>
      <c r="B996" t="s">
        <v>2016</v>
      </c>
      <c r="C996" t="s">
        <v>2016</v>
      </c>
      <c r="D996" t="s">
        <v>2016</v>
      </c>
      <c r="E996" t="s">
        <v>8957</v>
      </c>
      <c r="F996" t="s">
        <v>9627</v>
      </c>
      <c r="G996" t="s">
        <v>14159</v>
      </c>
      <c r="H996" t="s">
        <v>14164</v>
      </c>
      <c r="I996" t="s">
        <v>14159</v>
      </c>
      <c r="J996" t="s">
        <v>14159</v>
      </c>
      <c r="K996">
        <v>22363.228520000001</v>
      </c>
      <c r="L996">
        <v>14186.51758</v>
      </c>
      <c r="M996">
        <v>28066.783200000002</v>
      </c>
      <c r="N996">
        <v>18432.363280000001</v>
      </c>
      <c r="O996">
        <v>21543.605469999999</v>
      </c>
      <c r="P996">
        <v>67949.125</v>
      </c>
      <c r="Q996">
        <v>24816.95508</v>
      </c>
      <c r="R996">
        <v>29210.384770000001</v>
      </c>
      <c r="S996">
        <v>13526.242190000001</v>
      </c>
      <c r="T996">
        <v>25226.791020000001</v>
      </c>
      <c r="U996">
        <v>30309.761719999999</v>
      </c>
      <c r="V996">
        <v>21490.490229999999</v>
      </c>
      <c r="W996">
        <v>30337.359380000002</v>
      </c>
      <c r="X996">
        <v>15116.186519999999</v>
      </c>
      <c r="Y996">
        <v>22905.695309999999</v>
      </c>
      <c r="Z996">
        <v>53127.289060000003</v>
      </c>
      <c r="AA996">
        <v>15568.065430000001</v>
      </c>
      <c r="AB996">
        <v>37666.46875</v>
      </c>
      <c r="AC996">
        <v>18017.740229999999</v>
      </c>
      <c r="AD996">
        <v>25331.246090000001</v>
      </c>
      <c r="AE996">
        <v>55558.28125</v>
      </c>
      <c r="AF996">
        <v>53054.382810000003</v>
      </c>
      <c r="AG996">
        <v>27488.765630000002</v>
      </c>
      <c r="AH996">
        <v>16343.289059999999</v>
      </c>
      <c r="AI996">
        <v>22111.125</v>
      </c>
    </row>
    <row r="997" spans="1:35" x14ac:dyDescent="0.25">
      <c r="A997" t="s">
        <v>2017</v>
      </c>
      <c r="B997" t="s">
        <v>2018</v>
      </c>
      <c r="C997" t="s">
        <v>2018</v>
      </c>
      <c r="D997" t="s">
        <v>2018</v>
      </c>
      <c r="E997" t="s">
        <v>10388</v>
      </c>
      <c r="F997" t="s">
        <v>10389</v>
      </c>
      <c r="G997" t="s">
        <v>14165</v>
      </c>
      <c r="H997" t="s">
        <v>14159</v>
      </c>
      <c r="I997" t="s">
        <v>14167</v>
      </c>
      <c r="J997" t="s">
        <v>14159</v>
      </c>
      <c r="K997">
        <v>38250.195310000003</v>
      </c>
      <c r="L997">
        <v>17678.966799999998</v>
      </c>
      <c r="M997">
        <v>5667.8408200000003</v>
      </c>
      <c r="N997">
        <v>18307.73242</v>
      </c>
      <c r="O997">
        <v>12777.869140000001</v>
      </c>
      <c r="P997">
        <v>22477.404299999998</v>
      </c>
      <c r="Q997">
        <v>12505.60938</v>
      </c>
      <c r="R997">
        <v>4995.1147460000002</v>
      </c>
      <c r="S997">
        <v>25649.503909999999</v>
      </c>
      <c r="T997">
        <v>9700.1933590000008</v>
      </c>
      <c r="U997">
        <v>25953.972659999999</v>
      </c>
      <c r="V997">
        <v>14263.369140000001</v>
      </c>
      <c r="W997">
        <v>6538.2739259999998</v>
      </c>
      <c r="X997">
        <v>46991.257810000003</v>
      </c>
      <c r="Y997">
        <v>13912.056640000001</v>
      </c>
      <c r="Z997">
        <v>28067.771479999999</v>
      </c>
      <c r="AA997">
        <v>7997.59375</v>
      </c>
      <c r="AB997">
        <v>5282.173828</v>
      </c>
      <c r="AC997">
        <v>16924.324219999999</v>
      </c>
      <c r="AD997">
        <v>14195.994140000001</v>
      </c>
      <c r="AE997">
        <v>38856.226560000003</v>
      </c>
      <c r="AF997">
        <v>14615.14551</v>
      </c>
      <c r="AG997">
        <v>3277.6772460000002</v>
      </c>
      <c r="AH997">
        <v>5909.3017579999996</v>
      </c>
      <c r="AI997">
        <v>6970.6284180000002</v>
      </c>
    </row>
    <row r="998" spans="1:35" x14ac:dyDescent="0.25">
      <c r="A998" t="s">
        <v>2019</v>
      </c>
      <c r="B998" t="s">
        <v>2020</v>
      </c>
      <c r="C998" t="s">
        <v>2020</v>
      </c>
      <c r="D998" t="s">
        <v>8230</v>
      </c>
      <c r="E998" t="s">
        <v>10390</v>
      </c>
      <c r="F998" t="s">
        <v>9984</v>
      </c>
      <c r="G998" t="s">
        <v>14159</v>
      </c>
      <c r="H998" t="s">
        <v>14164</v>
      </c>
      <c r="I998" t="s">
        <v>14159</v>
      </c>
      <c r="J998" t="s">
        <v>14166</v>
      </c>
      <c r="K998">
        <v>14362.681640000001</v>
      </c>
      <c r="L998">
        <v>25093.179690000001</v>
      </c>
      <c r="M998">
        <v>12268.565430000001</v>
      </c>
      <c r="N998">
        <v>6093.767578</v>
      </c>
      <c r="O998">
        <v>22479.65625</v>
      </c>
      <c r="P998">
        <v>17064.914059999999</v>
      </c>
      <c r="Q998">
        <v>30887.730469999999</v>
      </c>
      <c r="R998">
        <v>12063.643550000001</v>
      </c>
      <c r="S998">
        <v>7060.953125</v>
      </c>
      <c r="T998">
        <v>6321.0170900000003</v>
      </c>
      <c r="U998">
        <v>12295.57422</v>
      </c>
      <c r="V998">
        <v>13698.01563</v>
      </c>
      <c r="W998">
        <v>14517.29297</v>
      </c>
      <c r="X998">
        <v>11642.693359999999</v>
      </c>
      <c r="Y998">
        <v>4242.8623049999997</v>
      </c>
      <c r="Z998">
        <v>5185.2851559999999</v>
      </c>
      <c r="AA998">
        <v>12773.746090000001</v>
      </c>
      <c r="AB998">
        <v>14317.33691</v>
      </c>
      <c r="AC998">
        <v>13111.73438</v>
      </c>
      <c r="AD998">
        <v>14917.42188</v>
      </c>
      <c r="AE998">
        <v>10427.95703</v>
      </c>
      <c r="AF998">
        <v>13711.581050000001</v>
      </c>
      <c r="AG998">
        <v>8741.2070309999999</v>
      </c>
      <c r="AH998">
        <v>5049.3583980000003</v>
      </c>
      <c r="AI998">
        <v>5991.2211909999996</v>
      </c>
    </row>
    <row r="999" spans="1:35" x14ac:dyDescent="0.25">
      <c r="A999" t="s">
        <v>2021</v>
      </c>
      <c r="B999" t="s">
        <v>2022</v>
      </c>
      <c r="C999" t="s">
        <v>2022</v>
      </c>
      <c r="D999" t="s">
        <v>2022</v>
      </c>
      <c r="E999" t="s">
        <v>10391</v>
      </c>
      <c r="F999" t="s">
        <v>10392</v>
      </c>
      <c r="G999" t="s">
        <v>14159</v>
      </c>
      <c r="H999" t="s">
        <v>14164</v>
      </c>
      <c r="I999" t="s">
        <v>14167</v>
      </c>
      <c r="J999" t="s">
        <v>14166</v>
      </c>
      <c r="K999">
        <v>9471.7460940000001</v>
      </c>
      <c r="L999">
        <v>27050.67383</v>
      </c>
      <c r="M999">
        <v>62182.136720000002</v>
      </c>
      <c r="N999">
        <v>17304.15625</v>
      </c>
      <c r="O999">
        <v>41441.554689999997</v>
      </c>
      <c r="P999" t="s">
        <v>30</v>
      </c>
      <c r="Q999">
        <v>14344.541020000001</v>
      </c>
      <c r="R999">
        <v>41715.878909999999</v>
      </c>
      <c r="S999">
        <v>17545.6875</v>
      </c>
      <c r="T999">
        <v>41059.347659999999</v>
      </c>
      <c r="U999">
        <v>12900.68066</v>
      </c>
      <c r="V999">
        <v>69875.4375</v>
      </c>
      <c r="W999">
        <v>31802.300780000001</v>
      </c>
      <c r="X999">
        <v>16855.105469999999</v>
      </c>
      <c r="Y999">
        <v>35228.9375</v>
      </c>
      <c r="Z999" t="s">
        <v>30</v>
      </c>
      <c r="AA999">
        <v>51477.484380000002</v>
      </c>
      <c r="AB999">
        <v>15763.45703</v>
      </c>
      <c r="AC999">
        <v>34840.96875</v>
      </c>
      <c r="AD999">
        <v>40611.164060000003</v>
      </c>
      <c r="AE999">
        <v>19590.54492</v>
      </c>
      <c r="AF999">
        <v>25521.597659999999</v>
      </c>
      <c r="AG999">
        <v>27177.1875</v>
      </c>
      <c r="AH999">
        <v>24994.964840000001</v>
      </c>
      <c r="AI999">
        <v>37216.679689999997</v>
      </c>
    </row>
    <row r="1000" spans="1:35" x14ac:dyDescent="0.25">
      <c r="A1000" t="s">
        <v>2023</v>
      </c>
      <c r="B1000" t="s">
        <v>2024</v>
      </c>
      <c r="C1000" t="s">
        <v>2024</v>
      </c>
      <c r="D1000" t="s">
        <v>7529</v>
      </c>
      <c r="E1000" t="s">
        <v>10393</v>
      </c>
      <c r="F1000" t="s">
        <v>10394</v>
      </c>
      <c r="G1000" t="s">
        <v>14159</v>
      </c>
      <c r="H1000" t="s">
        <v>14164</v>
      </c>
      <c r="I1000" t="s">
        <v>14167</v>
      </c>
      <c r="J1000" t="s">
        <v>14159</v>
      </c>
      <c r="K1000">
        <v>22244.402340000001</v>
      </c>
      <c r="L1000" t="s">
        <v>30</v>
      </c>
      <c r="M1000" t="s">
        <v>30</v>
      </c>
      <c r="N1000" t="s">
        <v>30</v>
      </c>
      <c r="O1000">
        <v>8604.6953130000002</v>
      </c>
      <c r="P1000" t="s">
        <v>30</v>
      </c>
      <c r="Q1000" t="s">
        <v>30</v>
      </c>
      <c r="R1000">
        <v>5585.7006840000004</v>
      </c>
      <c r="S1000">
        <v>8331.921875</v>
      </c>
      <c r="T1000">
        <v>8602.4042969999991</v>
      </c>
      <c r="U1000">
        <v>10004.726559999999</v>
      </c>
      <c r="V1000">
        <v>2488.2797850000002</v>
      </c>
      <c r="W1000">
        <v>10232.36133</v>
      </c>
      <c r="X1000">
        <v>6890.3696289999998</v>
      </c>
      <c r="Y1000">
        <v>5384.3681640000004</v>
      </c>
      <c r="Z1000">
        <v>9957.4677730000003</v>
      </c>
      <c r="AA1000">
        <v>8499.7626949999994</v>
      </c>
      <c r="AB1000">
        <v>8551.8046880000002</v>
      </c>
      <c r="AC1000">
        <v>6826.888672</v>
      </c>
      <c r="AD1000">
        <v>9812.515625</v>
      </c>
      <c r="AE1000">
        <v>15008.53613</v>
      </c>
      <c r="AF1000" t="s">
        <v>30</v>
      </c>
      <c r="AG1000">
        <v>6246.1118159999996</v>
      </c>
      <c r="AH1000">
        <v>5415.3857420000004</v>
      </c>
      <c r="AI1000">
        <v>6674.2734380000002</v>
      </c>
    </row>
    <row r="1001" spans="1:35" x14ac:dyDescent="0.25">
      <c r="A1001" t="s">
        <v>2025</v>
      </c>
      <c r="B1001" t="s">
        <v>2026</v>
      </c>
      <c r="C1001" t="s">
        <v>2026</v>
      </c>
      <c r="D1001" t="s">
        <v>8231</v>
      </c>
      <c r="E1001" t="s">
        <v>10395</v>
      </c>
      <c r="F1001" t="s">
        <v>10396</v>
      </c>
      <c r="G1001" t="s">
        <v>14159</v>
      </c>
      <c r="H1001" t="s">
        <v>14164</v>
      </c>
      <c r="I1001" t="s">
        <v>14167</v>
      </c>
      <c r="J1001" t="s">
        <v>14159</v>
      </c>
      <c r="K1001">
        <v>40417.203130000002</v>
      </c>
      <c r="L1001">
        <v>46761.628909999999</v>
      </c>
      <c r="M1001">
        <v>28405.79492</v>
      </c>
      <c r="N1001">
        <v>50105.9375</v>
      </c>
      <c r="O1001">
        <v>45815.078130000002</v>
      </c>
      <c r="P1001">
        <v>29664.09375</v>
      </c>
      <c r="Q1001">
        <v>61751.058590000001</v>
      </c>
      <c r="R1001">
        <v>36959.046880000002</v>
      </c>
      <c r="S1001">
        <v>56049.679689999997</v>
      </c>
      <c r="T1001">
        <v>46771.175779999998</v>
      </c>
      <c r="U1001">
        <v>36610.515630000002</v>
      </c>
      <c r="V1001">
        <v>45813.875</v>
      </c>
      <c r="W1001">
        <v>34795.855470000002</v>
      </c>
      <c r="X1001">
        <v>57377.300779999998</v>
      </c>
      <c r="Y1001">
        <v>50255.347659999999</v>
      </c>
      <c r="Z1001">
        <v>35738.964840000001</v>
      </c>
      <c r="AA1001">
        <v>40500.09375</v>
      </c>
      <c r="AB1001">
        <v>34666.273439999997</v>
      </c>
      <c r="AC1001">
        <v>49779.394529999998</v>
      </c>
      <c r="AD1001">
        <v>42244.402340000001</v>
      </c>
      <c r="AE1001">
        <v>92092.882809999996</v>
      </c>
      <c r="AF1001">
        <v>68437.34375</v>
      </c>
      <c r="AG1001">
        <v>40619.765630000002</v>
      </c>
      <c r="AH1001">
        <v>50950.167970000002</v>
      </c>
      <c r="AI1001">
        <v>56632.289060000003</v>
      </c>
    </row>
    <row r="1002" spans="1:35" x14ac:dyDescent="0.25">
      <c r="A1002" t="s">
        <v>2027</v>
      </c>
      <c r="B1002" t="s">
        <v>2028</v>
      </c>
      <c r="C1002" t="s">
        <v>2028</v>
      </c>
      <c r="D1002" t="s">
        <v>2028</v>
      </c>
      <c r="E1002" t="s">
        <v>9087</v>
      </c>
      <c r="F1002" t="s">
        <v>10397</v>
      </c>
      <c r="G1002" t="s">
        <v>14159</v>
      </c>
      <c r="H1002" t="s">
        <v>14164</v>
      </c>
      <c r="I1002" t="s">
        <v>14159</v>
      </c>
      <c r="J1002" t="s">
        <v>14166</v>
      </c>
      <c r="K1002">
        <v>112780.5938</v>
      </c>
      <c r="L1002">
        <v>98095.898440000004</v>
      </c>
      <c r="M1002">
        <v>28141.117190000001</v>
      </c>
      <c r="N1002">
        <v>78872.789059999996</v>
      </c>
      <c r="O1002">
        <v>69871.890629999994</v>
      </c>
      <c r="P1002">
        <v>89851.671879999994</v>
      </c>
      <c r="Q1002">
        <v>165331.4375</v>
      </c>
      <c r="R1002">
        <v>35340.539060000003</v>
      </c>
      <c r="S1002">
        <v>74595.09375</v>
      </c>
      <c r="T1002">
        <v>65598.414059999996</v>
      </c>
      <c r="U1002">
        <v>134116.57810000001</v>
      </c>
      <c r="V1002">
        <v>109432.1406</v>
      </c>
      <c r="W1002">
        <v>37371.25</v>
      </c>
      <c r="X1002">
        <v>134051.1563</v>
      </c>
      <c r="Y1002">
        <v>65819.671879999994</v>
      </c>
      <c r="Z1002">
        <v>72612.71875</v>
      </c>
      <c r="AA1002">
        <v>97939.109379999994</v>
      </c>
      <c r="AB1002">
        <v>41027.3125</v>
      </c>
      <c r="AC1002">
        <v>71533.328129999994</v>
      </c>
      <c r="AD1002">
        <v>55259.328130000002</v>
      </c>
      <c r="AE1002">
        <v>124578.24219999999</v>
      </c>
      <c r="AF1002">
        <v>220934.7813</v>
      </c>
      <c r="AG1002">
        <v>50763.292970000002</v>
      </c>
      <c r="AH1002">
        <v>73981.101559999996</v>
      </c>
      <c r="AI1002">
        <v>71763</v>
      </c>
    </row>
    <row r="1003" spans="1:35" x14ac:dyDescent="0.25">
      <c r="A1003" t="s">
        <v>2029</v>
      </c>
      <c r="B1003" t="s">
        <v>2030</v>
      </c>
      <c r="C1003" t="s">
        <v>2030</v>
      </c>
      <c r="D1003" t="s">
        <v>2030</v>
      </c>
      <c r="E1003" t="s">
        <v>10398</v>
      </c>
      <c r="F1003" t="s">
        <v>10399</v>
      </c>
      <c r="G1003" t="s">
        <v>14159</v>
      </c>
      <c r="H1003" t="s">
        <v>14164</v>
      </c>
      <c r="I1003" t="s">
        <v>14167</v>
      </c>
      <c r="J1003" t="s">
        <v>14166</v>
      </c>
      <c r="K1003">
        <v>13223.34863</v>
      </c>
      <c r="L1003">
        <v>4771.279297</v>
      </c>
      <c r="M1003">
        <v>9394.8984380000002</v>
      </c>
      <c r="N1003">
        <v>23106.98242</v>
      </c>
      <c r="O1003">
        <v>37051.097659999999</v>
      </c>
      <c r="P1003" t="s">
        <v>30</v>
      </c>
      <c r="Q1003">
        <v>14531.007809999999</v>
      </c>
      <c r="R1003">
        <v>10503.731449999999</v>
      </c>
      <c r="S1003">
        <v>24678.103520000001</v>
      </c>
      <c r="T1003">
        <v>9420.2236329999996</v>
      </c>
      <c r="U1003">
        <v>8989.0585940000001</v>
      </c>
      <c r="V1003">
        <v>9058.0712889999995</v>
      </c>
      <c r="W1003">
        <v>20941.347659999999</v>
      </c>
      <c r="X1003">
        <v>7972.8662109999996</v>
      </c>
      <c r="Y1003">
        <v>2914.071289</v>
      </c>
      <c r="Z1003" t="s">
        <v>30</v>
      </c>
      <c r="AA1003">
        <v>13500.365229999999</v>
      </c>
      <c r="AB1003">
        <v>17051.582030000001</v>
      </c>
      <c r="AC1003">
        <v>30611.345700000002</v>
      </c>
      <c r="AD1003">
        <v>21294.195309999999</v>
      </c>
      <c r="AE1003">
        <v>10419.92871</v>
      </c>
      <c r="AF1003">
        <v>23561.414059999999</v>
      </c>
      <c r="AG1003">
        <v>26374.804690000001</v>
      </c>
      <c r="AH1003">
        <v>11893.57129</v>
      </c>
      <c r="AI1003">
        <v>21789.6875</v>
      </c>
    </row>
    <row r="1004" spans="1:35" x14ac:dyDescent="0.25">
      <c r="A1004" t="s">
        <v>2031</v>
      </c>
      <c r="B1004" t="s">
        <v>2032</v>
      </c>
      <c r="C1004" t="s">
        <v>2032</v>
      </c>
      <c r="D1004" t="s">
        <v>2032</v>
      </c>
      <c r="E1004" t="s">
        <v>9104</v>
      </c>
      <c r="F1004" t="s">
        <v>10400</v>
      </c>
      <c r="G1004" t="s">
        <v>14159</v>
      </c>
      <c r="H1004" t="s">
        <v>14159</v>
      </c>
      <c r="I1004" t="s">
        <v>14167</v>
      </c>
      <c r="J1004" t="s">
        <v>14159</v>
      </c>
      <c r="K1004">
        <v>244562.25</v>
      </c>
      <c r="L1004">
        <v>291092.75</v>
      </c>
      <c r="M1004">
        <v>84927.671879999994</v>
      </c>
      <c r="N1004">
        <v>278437.40629999997</v>
      </c>
      <c r="O1004">
        <v>250569.4375</v>
      </c>
      <c r="P1004">
        <v>351820</v>
      </c>
      <c r="Q1004">
        <v>328359.9375</v>
      </c>
      <c r="R1004">
        <v>127709.0625</v>
      </c>
      <c r="S1004">
        <v>333856.84379999997</v>
      </c>
      <c r="T1004">
        <v>223522.70310000001</v>
      </c>
      <c r="U1004">
        <v>409161.875</v>
      </c>
      <c r="V1004">
        <v>261778.4375</v>
      </c>
      <c r="W1004">
        <v>146377.32810000001</v>
      </c>
      <c r="X1004">
        <v>290684.3125</v>
      </c>
      <c r="Y1004">
        <v>266288.78129999997</v>
      </c>
      <c r="Z1004">
        <v>242034.875</v>
      </c>
      <c r="AA1004">
        <v>233526.67189999999</v>
      </c>
      <c r="AB1004">
        <v>151960.01560000001</v>
      </c>
      <c r="AC1004">
        <v>302438.125</v>
      </c>
      <c r="AD1004">
        <v>238919.3125</v>
      </c>
      <c r="AE1004">
        <v>468647.625</v>
      </c>
      <c r="AF1004">
        <v>422016.34379999997</v>
      </c>
      <c r="AG1004">
        <v>133034.25</v>
      </c>
      <c r="AH1004">
        <v>314807.75</v>
      </c>
      <c r="AI1004">
        <v>214879.25</v>
      </c>
    </row>
    <row r="1005" spans="1:35" x14ac:dyDescent="0.25">
      <c r="A1005" t="s">
        <v>2033</v>
      </c>
      <c r="B1005" t="s">
        <v>2034</v>
      </c>
      <c r="C1005" t="s">
        <v>2034</v>
      </c>
      <c r="D1005" t="s">
        <v>2034</v>
      </c>
      <c r="E1005" t="s">
        <v>10401</v>
      </c>
      <c r="F1005" t="s">
        <v>10402</v>
      </c>
      <c r="G1005" t="s">
        <v>14159</v>
      </c>
      <c r="H1005" t="s">
        <v>14159</v>
      </c>
      <c r="I1005" t="s">
        <v>14167</v>
      </c>
      <c r="J1005" t="s">
        <v>14166</v>
      </c>
      <c r="K1005">
        <v>17032.238280000001</v>
      </c>
      <c r="L1005">
        <v>26235.974610000001</v>
      </c>
      <c r="M1005">
        <v>53669.191409999999</v>
      </c>
      <c r="N1005">
        <v>47542.855470000002</v>
      </c>
      <c r="O1005">
        <v>62852.742189999997</v>
      </c>
      <c r="P1005">
        <v>69136.367190000004</v>
      </c>
      <c r="Q1005">
        <v>40968.25</v>
      </c>
      <c r="R1005">
        <v>50870.527340000001</v>
      </c>
      <c r="S1005">
        <v>43970.492189999997</v>
      </c>
      <c r="T1005">
        <v>64945.585939999997</v>
      </c>
      <c r="U1005">
        <v>46056.3125</v>
      </c>
      <c r="V1005">
        <v>32060.08008</v>
      </c>
      <c r="W1005">
        <v>48291.457029999998</v>
      </c>
      <c r="X1005">
        <v>22799.474610000001</v>
      </c>
      <c r="Y1005">
        <v>51715.652340000001</v>
      </c>
      <c r="Z1005">
        <v>39001.148439999997</v>
      </c>
      <c r="AA1005">
        <v>33884.242189999997</v>
      </c>
      <c r="AB1005">
        <v>48991.421880000002</v>
      </c>
      <c r="AC1005">
        <v>57709.328130000002</v>
      </c>
      <c r="AD1005">
        <v>67526.5625</v>
      </c>
      <c r="AE1005">
        <v>44731.535159999999</v>
      </c>
      <c r="AF1005">
        <v>36844.136720000002</v>
      </c>
      <c r="AG1005">
        <v>68987.328129999994</v>
      </c>
      <c r="AH1005">
        <v>75608.570309999996</v>
      </c>
      <c r="AI1005">
        <v>56552.171880000002</v>
      </c>
    </row>
    <row r="1006" spans="1:35" x14ac:dyDescent="0.25">
      <c r="A1006" t="s">
        <v>2035</v>
      </c>
      <c r="B1006" t="s">
        <v>2036</v>
      </c>
      <c r="C1006" t="s">
        <v>2036</v>
      </c>
      <c r="D1006" t="s">
        <v>8232</v>
      </c>
      <c r="E1006">
        <v>0</v>
      </c>
      <c r="F1006" t="s">
        <v>10403</v>
      </c>
      <c r="G1006" t="s">
        <v>14159</v>
      </c>
      <c r="H1006" t="s">
        <v>14164</v>
      </c>
      <c r="I1006" t="s">
        <v>14159</v>
      </c>
      <c r="J1006" t="s">
        <v>14159</v>
      </c>
      <c r="K1006" t="s">
        <v>30</v>
      </c>
      <c r="L1006" t="s">
        <v>30</v>
      </c>
      <c r="M1006">
        <v>5352.451172</v>
      </c>
      <c r="N1006" t="s">
        <v>30</v>
      </c>
      <c r="O1006" t="s">
        <v>30</v>
      </c>
      <c r="P1006">
        <v>14073.244140000001</v>
      </c>
      <c r="Q1006" t="s">
        <v>30</v>
      </c>
      <c r="R1006">
        <v>6376.7119140000004</v>
      </c>
      <c r="S1006" t="s">
        <v>30</v>
      </c>
      <c r="T1006" t="s">
        <v>30</v>
      </c>
      <c r="U1006" t="s">
        <v>30</v>
      </c>
      <c r="V1006">
        <v>5149.5693359999996</v>
      </c>
      <c r="W1006">
        <v>8158.5146480000003</v>
      </c>
      <c r="X1006" t="s">
        <v>30</v>
      </c>
      <c r="Y1006" t="s">
        <v>30</v>
      </c>
      <c r="Z1006" t="s">
        <v>30</v>
      </c>
      <c r="AA1006" t="s">
        <v>30</v>
      </c>
      <c r="AB1006">
        <v>6377.935547</v>
      </c>
      <c r="AC1006" t="s">
        <v>30</v>
      </c>
      <c r="AD1006">
        <v>2974.1022950000001</v>
      </c>
      <c r="AE1006" t="s">
        <v>30</v>
      </c>
      <c r="AF1006" t="s">
        <v>30</v>
      </c>
      <c r="AG1006" t="s">
        <v>30</v>
      </c>
      <c r="AH1006" t="s">
        <v>30</v>
      </c>
      <c r="AI1006" t="s">
        <v>30</v>
      </c>
    </row>
    <row r="1007" spans="1:35" x14ac:dyDescent="0.25">
      <c r="A1007" t="s">
        <v>2037</v>
      </c>
      <c r="B1007" t="s">
        <v>2038</v>
      </c>
      <c r="C1007" t="s">
        <v>2038</v>
      </c>
      <c r="D1007" t="s">
        <v>2038</v>
      </c>
      <c r="E1007" t="s">
        <v>10160</v>
      </c>
      <c r="F1007" t="s">
        <v>10404</v>
      </c>
      <c r="G1007" t="s">
        <v>14165</v>
      </c>
      <c r="H1007" t="s">
        <v>14159</v>
      </c>
      <c r="I1007" t="s">
        <v>14159</v>
      </c>
      <c r="J1007" t="s">
        <v>14159</v>
      </c>
      <c r="K1007">
        <v>23808.212889999999</v>
      </c>
      <c r="L1007">
        <v>30682.273440000001</v>
      </c>
      <c r="M1007">
        <v>46755.578130000002</v>
      </c>
      <c r="N1007">
        <v>26639.14258</v>
      </c>
      <c r="O1007">
        <v>34072.832029999998</v>
      </c>
      <c r="P1007">
        <v>22002.007809999999</v>
      </c>
      <c r="Q1007">
        <v>52502.457029999998</v>
      </c>
      <c r="R1007">
        <v>43195.730470000002</v>
      </c>
      <c r="S1007">
        <v>33122.835939999997</v>
      </c>
      <c r="T1007">
        <v>25397.541020000001</v>
      </c>
      <c r="U1007">
        <v>33292.226560000003</v>
      </c>
      <c r="V1007">
        <v>23088.265630000002</v>
      </c>
      <c r="W1007">
        <v>29816.398440000001</v>
      </c>
      <c r="X1007">
        <v>46604.378909999999</v>
      </c>
      <c r="Y1007">
        <v>31248.10742</v>
      </c>
      <c r="Z1007">
        <v>33624.210939999997</v>
      </c>
      <c r="AA1007">
        <v>43295.160159999999</v>
      </c>
      <c r="AB1007">
        <v>31463.601559999999</v>
      </c>
      <c r="AC1007">
        <v>32361.916020000001</v>
      </c>
      <c r="AD1007">
        <v>22791.26367</v>
      </c>
      <c r="AE1007">
        <v>204098.7188</v>
      </c>
      <c r="AF1007">
        <v>164206</v>
      </c>
      <c r="AG1007">
        <v>170632.79689999999</v>
      </c>
      <c r="AH1007">
        <v>71047.953129999994</v>
      </c>
      <c r="AI1007">
        <v>48623.25</v>
      </c>
    </row>
    <row r="1008" spans="1:35" x14ac:dyDescent="0.25">
      <c r="A1008" t="s">
        <v>2039</v>
      </c>
      <c r="B1008" t="s">
        <v>2040</v>
      </c>
      <c r="C1008" t="s">
        <v>2040</v>
      </c>
      <c r="D1008" t="s">
        <v>8233</v>
      </c>
      <c r="E1008">
        <v>0</v>
      </c>
      <c r="F1008" t="s">
        <v>10405</v>
      </c>
      <c r="G1008" t="s">
        <v>14159</v>
      </c>
      <c r="H1008" t="s">
        <v>14164</v>
      </c>
      <c r="I1008" t="s">
        <v>14167</v>
      </c>
      <c r="J1008" t="s">
        <v>14159</v>
      </c>
      <c r="K1008">
        <v>12261.55371</v>
      </c>
      <c r="L1008">
        <v>17914.943360000001</v>
      </c>
      <c r="M1008">
        <v>7762.8251950000003</v>
      </c>
      <c r="N1008">
        <v>25237.394530000001</v>
      </c>
      <c r="O1008">
        <v>32384.681639999999</v>
      </c>
      <c r="P1008">
        <v>11766.11621</v>
      </c>
      <c r="Q1008">
        <v>23264.074219999999</v>
      </c>
      <c r="R1008">
        <v>14235.93555</v>
      </c>
      <c r="S1008">
        <v>23263.296880000002</v>
      </c>
      <c r="T1008">
        <v>27163.994139999999</v>
      </c>
      <c r="U1008">
        <v>47100.996090000001</v>
      </c>
      <c r="V1008">
        <v>17199.027340000001</v>
      </c>
      <c r="W1008">
        <v>10873.14941</v>
      </c>
      <c r="X1008">
        <v>22558.494139999999</v>
      </c>
      <c r="Y1008">
        <v>34787.511720000002</v>
      </c>
      <c r="Z1008">
        <v>8791.3789059999999</v>
      </c>
      <c r="AA1008">
        <v>18997.197270000001</v>
      </c>
      <c r="AB1008">
        <v>13597.97363</v>
      </c>
      <c r="AC1008">
        <v>23262.08008</v>
      </c>
      <c r="AD1008">
        <v>26180.23633</v>
      </c>
      <c r="AE1008">
        <v>24018.519530000001</v>
      </c>
      <c r="AF1008">
        <v>32139.792969999999</v>
      </c>
      <c r="AG1008">
        <v>19116.207030000001</v>
      </c>
      <c r="AH1008">
        <v>26414.552729999999</v>
      </c>
      <c r="AI1008">
        <v>28592.800780000001</v>
      </c>
    </row>
    <row r="1009" spans="1:35" x14ac:dyDescent="0.25">
      <c r="A1009" t="s">
        <v>2041</v>
      </c>
      <c r="B1009" t="s">
        <v>2042</v>
      </c>
      <c r="C1009" t="s">
        <v>2042</v>
      </c>
      <c r="D1009" t="s">
        <v>2042</v>
      </c>
      <c r="E1009" t="s">
        <v>9447</v>
      </c>
      <c r="F1009" t="s">
        <v>10108</v>
      </c>
      <c r="G1009" t="s">
        <v>14159</v>
      </c>
      <c r="H1009" t="s">
        <v>14164</v>
      </c>
      <c r="I1009" t="s">
        <v>14167</v>
      </c>
      <c r="J1009" t="s">
        <v>14159</v>
      </c>
      <c r="K1009">
        <v>41907.773439999997</v>
      </c>
      <c r="L1009">
        <v>24196.26367</v>
      </c>
      <c r="M1009">
        <v>52704.914060000003</v>
      </c>
      <c r="N1009">
        <v>69695.007809999996</v>
      </c>
      <c r="O1009">
        <v>58952.800779999998</v>
      </c>
      <c r="P1009">
        <v>50734.230470000002</v>
      </c>
      <c r="Q1009">
        <v>33207.507810000003</v>
      </c>
      <c r="R1009">
        <v>50718.023439999997</v>
      </c>
      <c r="S1009">
        <v>55235.320310000003</v>
      </c>
      <c r="T1009">
        <v>60074.019529999998</v>
      </c>
      <c r="U1009">
        <v>29767.966799999998</v>
      </c>
      <c r="V1009">
        <v>38131.230470000002</v>
      </c>
      <c r="W1009">
        <v>50433.457029999998</v>
      </c>
      <c r="X1009">
        <v>45688.234380000002</v>
      </c>
      <c r="Y1009">
        <v>77423.976559999996</v>
      </c>
      <c r="Z1009">
        <v>50323.277340000001</v>
      </c>
      <c r="AA1009">
        <v>34272.320310000003</v>
      </c>
      <c r="AB1009">
        <v>53195.929689999997</v>
      </c>
      <c r="AC1009">
        <v>64195.621090000001</v>
      </c>
      <c r="AD1009">
        <v>72076.335940000004</v>
      </c>
      <c r="AE1009">
        <v>69594.5</v>
      </c>
      <c r="AF1009">
        <v>34110.136720000002</v>
      </c>
      <c r="AG1009">
        <v>45395.3125</v>
      </c>
      <c r="AH1009">
        <v>64798.695310000003</v>
      </c>
      <c r="AI1009">
        <v>80465.851559999996</v>
      </c>
    </row>
    <row r="1010" spans="1:35" x14ac:dyDescent="0.25">
      <c r="A1010" t="s">
        <v>2043</v>
      </c>
      <c r="B1010" t="s">
        <v>2044</v>
      </c>
      <c r="C1010" t="s">
        <v>2044</v>
      </c>
      <c r="D1010" t="s">
        <v>2044</v>
      </c>
      <c r="E1010" t="s">
        <v>9447</v>
      </c>
      <c r="F1010" t="s">
        <v>9840</v>
      </c>
      <c r="G1010" t="s">
        <v>14159</v>
      </c>
      <c r="H1010" t="s">
        <v>14159</v>
      </c>
      <c r="I1010" t="s">
        <v>14167</v>
      </c>
      <c r="J1010" t="s">
        <v>14159</v>
      </c>
      <c r="K1010">
        <v>8159.5966799999997</v>
      </c>
      <c r="L1010" t="s">
        <v>30</v>
      </c>
      <c r="M1010">
        <v>3730.314453</v>
      </c>
      <c r="N1010">
        <v>5192.0795900000003</v>
      </c>
      <c r="O1010">
        <v>4417.9350590000004</v>
      </c>
      <c r="P1010" t="s">
        <v>30</v>
      </c>
      <c r="Q1010" t="s">
        <v>30</v>
      </c>
      <c r="R1010">
        <v>3427.1147460000002</v>
      </c>
      <c r="S1010">
        <v>2315.7509770000001</v>
      </c>
      <c r="T1010">
        <v>5055.2001950000003</v>
      </c>
      <c r="U1010">
        <v>1988.70874</v>
      </c>
      <c r="V1010">
        <v>6325.2783200000003</v>
      </c>
      <c r="W1010">
        <v>3429.0573730000001</v>
      </c>
      <c r="X1010">
        <v>3356.3691410000001</v>
      </c>
      <c r="Y1010">
        <v>7413.9272460000002</v>
      </c>
      <c r="Z1010" t="s">
        <v>30</v>
      </c>
      <c r="AA1010">
        <v>2181.9445799999999</v>
      </c>
      <c r="AB1010">
        <v>4650.2861329999996</v>
      </c>
      <c r="AC1010">
        <v>4991.857422</v>
      </c>
      <c r="AD1010">
        <v>2655.4011230000001</v>
      </c>
      <c r="AE1010">
        <v>103776.5469</v>
      </c>
      <c r="AF1010">
        <v>42560.628909999999</v>
      </c>
      <c r="AG1010">
        <v>47425.289060000003</v>
      </c>
      <c r="AH1010">
        <v>49157.445310000003</v>
      </c>
      <c r="AI1010">
        <v>54468.582029999998</v>
      </c>
    </row>
    <row r="1011" spans="1:35" x14ac:dyDescent="0.25">
      <c r="A1011" t="s">
        <v>2045</v>
      </c>
      <c r="B1011" t="s">
        <v>2046</v>
      </c>
      <c r="C1011" t="s">
        <v>2046</v>
      </c>
      <c r="D1011" t="s">
        <v>8234</v>
      </c>
      <c r="E1011" t="s">
        <v>10406</v>
      </c>
      <c r="F1011" t="s">
        <v>10407</v>
      </c>
      <c r="G1011" t="s">
        <v>14159</v>
      </c>
      <c r="H1011" t="s">
        <v>14164</v>
      </c>
      <c r="I1011" t="s">
        <v>14159</v>
      </c>
      <c r="J1011" t="s">
        <v>14166</v>
      </c>
      <c r="K1011" t="s">
        <v>30</v>
      </c>
      <c r="L1011" t="s">
        <v>30</v>
      </c>
      <c r="M1011">
        <v>2792.3701169999999</v>
      </c>
      <c r="N1011" t="s">
        <v>30</v>
      </c>
      <c r="O1011" t="s">
        <v>30</v>
      </c>
      <c r="P1011" t="s">
        <v>30</v>
      </c>
      <c r="Q1011" t="s">
        <v>30</v>
      </c>
      <c r="R1011">
        <v>1791.209595</v>
      </c>
      <c r="S1011" t="s">
        <v>30</v>
      </c>
      <c r="T1011" t="s">
        <v>30</v>
      </c>
      <c r="U1011" t="s">
        <v>30</v>
      </c>
      <c r="V1011" t="s">
        <v>30</v>
      </c>
      <c r="W1011">
        <v>1751.0830080000001</v>
      </c>
      <c r="X1011" t="s">
        <v>30</v>
      </c>
      <c r="Y1011" t="s">
        <v>30</v>
      </c>
      <c r="Z1011" t="s">
        <v>30</v>
      </c>
      <c r="AA1011" t="s">
        <v>30</v>
      </c>
      <c r="AB1011">
        <v>3059.6369629999999</v>
      </c>
      <c r="AC1011" t="s">
        <v>30</v>
      </c>
      <c r="AD1011" t="s">
        <v>30</v>
      </c>
      <c r="AE1011" t="s">
        <v>30</v>
      </c>
      <c r="AF1011" t="s">
        <v>30</v>
      </c>
      <c r="AG1011" t="s">
        <v>30</v>
      </c>
      <c r="AH1011" t="s">
        <v>30</v>
      </c>
      <c r="AI1011" t="s">
        <v>30</v>
      </c>
    </row>
    <row r="1012" spans="1:35" x14ac:dyDescent="0.25">
      <c r="A1012" t="s">
        <v>2047</v>
      </c>
      <c r="B1012" t="s">
        <v>2048</v>
      </c>
      <c r="C1012" t="s">
        <v>2048</v>
      </c>
      <c r="D1012" t="s">
        <v>7530</v>
      </c>
      <c r="E1012" t="s">
        <v>9653</v>
      </c>
      <c r="F1012" t="s">
        <v>10408</v>
      </c>
      <c r="G1012" t="s">
        <v>14165</v>
      </c>
      <c r="H1012" t="s">
        <v>14159</v>
      </c>
      <c r="I1012" t="s">
        <v>14167</v>
      </c>
      <c r="J1012" t="s">
        <v>14159</v>
      </c>
      <c r="K1012" t="s">
        <v>30</v>
      </c>
      <c r="L1012">
        <v>4923.9233400000003</v>
      </c>
      <c r="M1012">
        <v>7820.8647460000002</v>
      </c>
      <c r="N1012">
        <v>5852.4008789999998</v>
      </c>
      <c r="O1012">
        <v>7765.3007809999999</v>
      </c>
      <c r="P1012" t="s">
        <v>30</v>
      </c>
      <c r="Q1012" t="s">
        <v>30</v>
      </c>
      <c r="R1012">
        <v>10646.351559999999</v>
      </c>
      <c r="S1012" t="s">
        <v>30</v>
      </c>
      <c r="T1012">
        <v>6439.2065430000002</v>
      </c>
      <c r="U1012" t="s">
        <v>30</v>
      </c>
      <c r="V1012" t="s">
        <v>30</v>
      </c>
      <c r="W1012">
        <v>8402.3085940000001</v>
      </c>
      <c r="X1012">
        <v>7055.6899409999996</v>
      </c>
      <c r="Y1012">
        <v>6048.6630859999996</v>
      </c>
      <c r="Z1012" t="s">
        <v>30</v>
      </c>
      <c r="AA1012">
        <v>14168.30566</v>
      </c>
      <c r="AB1012">
        <v>4506.9194340000004</v>
      </c>
      <c r="AC1012">
        <v>8185.2441410000001</v>
      </c>
      <c r="AD1012">
        <v>7514.2460940000001</v>
      </c>
      <c r="AE1012" t="s">
        <v>30</v>
      </c>
      <c r="AF1012" t="s">
        <v>30</v>
      </c>
      <c r="AG1012">
        <v>6684.9067379999997</v>
      </c>
      <c r="AH1012">
        <v>5380.2729490000002</v>
      </c>
      <c r="AI1012">
        <v>4455.5258789999998</v>
      </c>
    </row>
    <row r="1013" spans="1:35" x14ac:dyDescent="0.25">
      <c r="A1013" t="s">
        <v>2049</v>
      </c>
      <c r="B1013" t="s">
        <v>2050</v>
      </c>
      <c r="C1013" t="s">
        <v>2050</v>
      </c>
      <c r="D1013" t="s">
        <v>2050</v>
      </c>
      <c r="E1013" t="s">
        <v>10409</v>
      </c>
      <c r="F1013" t="s">
        <v>10410</v>
      </c>
      <c r="G1013" t="s">
        <v>14159</v>
      </c>
      <c r="H1013" t="s">
        <v>14164</v>
      </c>
      <c r="I1013" t="s">
        <v>14167</v>
      </c>
      <c r="J1013" t="s">
        <v>14166</v>
      </c>
      <c r="K1013" t="s">
        <v>30</v>
      </c>
      <c r="L1013">
        <v>11877.11328</v>
      </c>
      <c r="M1013">
        <v>6201.0229490000002</v>
      </c>
      <c r="N1013">
        <v>1904.285034</v>
      </c>
      <c r="O1013">
        <v>2807.8891600000002</v>
      </c>
      <c r="P1013" t="s">
        <v>30</v>
      </c>
      <c r="Q1013">
        <v>26385.886719999999</v>
      </c>
      <c r="R1013">
        <v>3455.998047</v>
      </c>
      <c r="S1013">
        <v>1218.8544919999999</v>
      </c>
      <c r="T1013">
        <v>4635.2998049999997</v>
      </c>
      <c r="U1013" t="s">
        <v>30</v>
      </c>
      <c r="V1013">
        <v>14897.490229999999</v>
      </c>
      <c r="W1013">
        <v>2427.5385740000002</v>
      </c>
      <c r="X1013">
        <v>20473.310549999998</v>
      </c>
      <c r="Y1013" t="s">
        <v>30</v>
      </c>
      <c r="Z1013" t="s">
        <v>30</v>
      </c>
      <c r="AA1013">
        <v>4630.263672</v>
      </c>
      <c r="AB1013">
        <v>4639.8242190000001</v>
      </c>
      <c r="AC1013">
        <v>2003.4704589999999</v>
      </c>
      <c r="AD1013">
        <v>1347.931763</v>
      </c>
      <c r="AE1013" t="s">
        <v>30</v>
      </c>
      <c r="AF1013">
        <v>17113.025389999999</v>
      </c>
      <c r="AG1013">
        <v>22740.132809999999</v>
      </c>
      <c r="AH1013">
        <v>1301.876221</v>
      </c>
      <c r="AI1013">
        <v>1945.7669679999999</v>
      </c>
    </row>
    <row r="1014" spans="1:35" x14ac:dyDescent="0.25">
      <c r="A1014" t="s">
        <v>2051</v>
      </c>
      <c r="B1014" t="s">
        <v>2052</v>
      </c>
      <c r="C1014" t="s">
        <v>2052</v>
      </c>
      <c r="D1014" t="s">
        <v>2052</v>
      </c>
      <c r="E1014" t="s">
        <v>9033</v>
      </c>
      <c r="F1014" t="s">
        <v>10411</v>
      </c>
      <c r="G1014" t="s">
        <v>14165</v>
      </c>
      <c r="H1014" t="s">
        <v>14164</v>
      </c>
      <c r="I1014" t="s">
        <v>14159</v>
      </c>
      <c r="J1014" t="s">
        <v>14159</v>
      </c>
      <c r="K1014">
        <v>52940.4375</v>
      </c>
      <c r="L1014">
        <v>26881.17383</v>
      </c>
      <c r="M1014">
        <v>11174.97949</v>
      </c>
      <c r="N1014">
        <v>31810.712889999999</v>
      </c>
      <c r="O1014">
        <v>25538.08008</v>
      </c>
      <c r="P1014">
        <v>24816.650389999999</v>
      </c>
      <c r="Q1014">
        <v>26052.626950000002</v>
      </c>
      <c r="R1014">
        <v>10482.67676</v>
      </c>
      <c r="S1014">
        <v>37127.214840000001</v>
      </c>
      <c r="T1014">
        <v>28248.92383</v>
      </c>
      <c r="U1014">
        <v>64130.847659999999</v>
      </c>
      <c r="V1014">
        <v>24259.980469999999</v>
      </c>
      <c r="W1014">
        <v>8878.8037110000005</v>
      </c>
      <c r="X1014">
        <v>31447.757809999999</v>
      </c>
      <c r="Y1014">
        <v>28901.92383</v>
      </c>
      <c r="Z1014">
        <v>21542.818360000001</v>
      </c>
      <c r="AA1014">
        <v>23244.466799999998</v>
      </c>
      <c r="AB1014">
        <v>8904.3427730000003</v>
      </c>
      <c r="AC1014">
        <v>15174.695309999999</v>
      </c>
      <c r="AD1014">
        <v>22132.40625</v>
      </c>
      <c r="AE1014">
        <v>53899.28125</v>
      </c>
      <c r="AF1014">
        <v>19613.646479999999</v>
      </c>
      <c r="AG1014">
        <v>15321.424800000001</v>
      </c>
      <c r="AH1014">
        <v>24973.85742</v>
      </c>
      <c r="AI1014">
        <v>21201.058590000001</v>
      </c>
    </row>
    <row r="1015" spans="1:35" x14ac:dyDescent="0.25">
      <c r="A1015" t="s">
        <v>2053</v>
      </c>
      <c r="B1015" t="s">
        <v>2054</v>
      </c>
      <c r="C1015" t="s">
        <v>2054</v>
      </c>
      <c r="D1015" t="s">
        <v>2054</v>
      </c>
      <c r="E1015">
        <v>0</v>
      </c>
      <c r="F1015" t="s">
        <v>8908</v>
      </c>
      <c r="G1015" t="s">
        <v>14159</v>
      </c>
      <c r="H1015" t="s">
        <v>14159</v>
      </c>
      <c r="I1015" t="s">
        <v>14159</v>
      </c>
      <c r="J1015" t="s">
        <v>14166</v>
      </c>
      <c r="K1015">
        <v>40971.519529999998</v>
      </c>
      <c r="L1015">
        <v>38603.988279999998</v>
      </c>
      <c r="M1015">
        <v>18694.242190000001</v>
      </c>
      <c r="N1015">
        <v>43818.484380000002</v>
      </c>
      <c r="O1015">
        <v>48050.351560000003</v>
      </c>
      <c r="P1015">
        <v>228499.75</v>
      </c>
      <c r="Q1015">
        <v>131908.73439999999</v>
      </c>
      <c r="R1015">
        <v>20312.75</v>
      </c>
      <c r="S1015">
        <v>31880.550780000001</v>
      </c>
      <c r="T1015">
        <v>28880.976559999999</v>
      </c>
      <c r="U1015">
        <v>76206.4375</v>
      </c>
      <c r="V1015">
        <v>49707.328130000002</v>
      </c>
      <c r="W1015">
        <v>24647.072270000001</v>
      </c>
      <c r="X1015">
        <v>66364.953129999994</v>
      </c>
      <c r="Y1015">
        <v>34339.679689999997</v>
      </c>
      <c r="Z1015">
        <v>44003.117189999997</v>
      </c>
      <c r="AA1015">
        <v>38162.402340000001</v>
      </c>
      <c r="AB1015">
        <v>23927.072270000001</v>
      </c>
      <c r="AC1015">
        <v>27244.414059999999</v>
      </c>
      <c r="AD1015">
        <v>23937.492190000001</v>
      </c>
      <c r="AE1015">
        <v>83804.757809999996</v>
      </c>
      <c r="AF1015">
        <v>76022.210940000004</v>
      </c>
      <c r="AG1015">
        <v>20594.828130000002</v>
      </c>
      <c r="AH1015">
        <v>28917.208979999999</v>
      </c>
      <c r="AI1015">
        <v>20836.130860000001</v>
      </c>
    </row>
    <row r="1016" spans="1:35" x14ac:dyDescent="0.25">
      <c r="A1016" t="s">
        <v>2055</v>
      </c>
      <c r="B1016" t="s">
        <v>2056</v>
      </c>
      <c r="C1016" t="s">
        <v>2056</v>
      </c>
      <c r="D1016" t="s">
        <v>2056</v>
      </c>
      <c r="E1016" t="s">
        <v>8957</v>
      </c>
      <c r="F1016" t="s">
        <v>10412</v>
      </c>
      <c r="G1016" t="s">
        <v>14159</v>
      </c>
      <c r="H1016" t="s">
        <v>14164</v>
      </c>
      <c r="I1016" t="s">
        <v>14159</v>
      </c>
      <c r="J1016" t="s">
        <v>14166</v>
      </c>
      <c r="K1016">
        <v>9382.8564449999994</v>
      </c>
      <c r="L1016">
        <v>2894.4252929999998</v>
      </c>
      <c r="M1016">
        <v>5362.826172</v>
      </c>
      <c r="N1016">
        <v>8259.8134769999997</v>
      </c>
      <c r="O1016">
        <v>10079.558590000001</v>
      </c>
      <c r="P1016">
        <v>9939.8925780000009</v>
      </c>
      <c r="Q1016">
        <v>4306.1445309999999</v>
      </c>
      <c r="R1016">
        <v>6717.607422</v>
      </c>
      <c r="S1016">
        <v>7417.6987300000001</v>
      </c>
      <c r="T1016">
        <v>10246.4082</v>
      </c>
      <c r="U1016" t="s">
        <v>30</v>
      </c>
      <c r="V1016">
        <v>5682.8808589999999</v>
      </c>
      <c r="W1016">
        <v>6969.6669920000004</v>
      </c>
      <c r="X1016">
        <v>11961.007809999999</v>
      </c>
      <c r="Y1016">
        <v>10855.14063</v>
      </c>
      <c r="Z1016" t="s">
        <v>30</v>
      </c>
      <c r="AA1016">
        <v>4957.2236329999996</v>
      </c>
      <c r="AB1016">
        <v>6995.1875</v>
      </c>
      <c r="AC1016">
        <v>10388.28125</v>
      </c>
      <c r="AD1016">
        <v>8947.2109380000002</v>
      </c>
      <c r="AE1016">
        <v>58269.882810000003</v>
      </c>
      <c r="AF1016">
        <v>64910.429689999997</v>
      </c>
      <c r="AG1016">
        <v>60247.527340000001</v>
      </c>
      <c r="AH1016">
        <v>68913.414059999996</v>
      </c>
      <c r="AI1016">
        <v>50958.128909999999</v>
      </c>
    </row>
    <row r="1017" spans="1:35" x14ac:dyDescent="0.25">
      <c r="A1017" t="s">
        <v>2057</v>
      </c>
      <c r="B1017" t="s">
        <v>2058</v>
      </c>
      <c r="C1017" t="s">
        <v>2058</v>
      </c>
      <c r="D1017" t="s">
        <v>2058</v>
      </c>
      <c r="E1017" t="s">
        <v>10413</v>
      </c>
      <c r="F1017" t="s">
        <v>10414</v>
      </c>
      <c r="G1017" t="s">
        <v>14159</v>
      </c>
      <c r="H1017" t="s">
        <v>14164</v>
      </c>
      <c r="I1017" t="s">
        <v>14167</v>
      </c>
      <c r="J1017" t="s">
        <v>14159</v>
      </c>
      <c r="K1017">
        <v>39500.035159999999</v>
      </c>
      <c r="L1017">
        <v>22837.314450000002</v>
      </c>
      <c r="M1017">
        <v>23682.29492</v>
      </c>
      <c r="N1017">
        <v>36042.59375</v>
      </c>
      <c r="O1017">
        <v>37216.726560000003</v>
      </c>
      <c r="P1017">
        <v>26905.425780000001</v>
      </c>
      <c r="Q1017">
        <v>38478.726560000003</v>
      </c>
      <c r="R1017">
        <v>23718.45508</v>
      </c>
      <c r="S1017">
        <v>31715.285159999999</v>
      </c>
      <c r="T1017">
        <v>35559.324220000002</v>
      </c>
      <c r="U1017">
        <v>37356.515630000002</v>
      </c>
      <c r="V1017">
        <v>34033.289060000003</v>
      </c>
      <c r="W1017">
        <v>26038.292969999999</v>
      </c>
      <c r="X1017">
        <v>41737.15625</v>
      </c>
      <c r="Y1017">
        <v>36561.472659999999</v>
      </c>
      <c r="Z1017">
        <v>35767.386720000002</v>
      </c>
      <c r="AA1017">
        <v>28397.150389999999</v>
      </c>
      <c r="AB1017">
        <v>24517.34375</v>
      </c>
      <c r="AC1017">
        <v>36678.40625</v>
      </c>
      <c r="AD1017">
        <v>32997.007810000003</v>
      </c>
      <c r="AE1017">
        <v>71439.945309999996</v>
      </c>
      <c r="AF1017">
        <v>77588.351559999996</v>
      </c>
      <c r="AG1017">
        <v>28349.167969999999</v>
      </c>
      <c r="AH1017">
        <v>38935.824220000002</v>
      </c>
      <c r="AI1017">
        <v>34150.832029999998</v>
      </c>
    </row>
    <row r="1018" spans="1:35" x14ac:dyDescent="0.25">
      <c r="A1018" t="s">
        <v>2059</v>
      </c>
      <c r="B1018" t="s">
        <v>2060</v>
      </c>
      <c r="C1018" t="s">
        <v>2060</v>
      </c>
      <c r="D1018" t="s">
        <v>2060</v>
      </c>
      <c r="E1018">
        <v>0</v>
      </c>
      <c r="F1018" t="s">
        <v>10415</v>
      </c>
      <c r="G1018" t="s">
        <v>14159</v>
      </c>
      <c r="H1018" t="s">
        <v>14164</v>
      </c>
      <c r="I1018" t="s">
        <v>14167</v>
      </c>
      <c r="J1018" t="s">
        <v>14159</v>
      </c>
      <c r="K1018" t="s">
        <v>30</v>
      </c>
      <c r="L1018">
        <v>7871.2070309999999</v>
      </c>
      <c r="M1018">
        <v>6349.2666019999997</v>
      </c>
      <c r="N1018" t="s">
        <v>30</v>
      </c>
      <c r="O1018" t="s">
        <v>30</v>
      </c>
      <c r="P1018" t="s">
        <v>30</v>
      </c>
      <c r="Q1018">
        <v>10251.1582</v>
      </c>
      <c r="R1018">
        <v>5414.5043949999999</v>
      </c>
      <c r="S1018">
        <v>3889.5363769999999</v>
      </c>
      <c r="T1018" t="s">
        <v>30</v>
      </c>
      <c r="U1018" t="s">
        <v>30</v>
      </c>
      <c r="V1018">
        <v>4209.0888670000004</v>
      </c>
      <c r="W1018">
        <v>5060.1884769999997</v>
      </c>
      <c r="X1018" t="s">
        <v>30</v>
      </c>
      <c r="Y1018" t="s">
        <v>30</v>
      </c>
      <c r="Z1018" t="s">
        <v>30</v>
      </c>
      <c r="AA1018">
        <v>1930.4061280000001</v>
      </c>
      <c r="AB1018">
        <v>5307.2802730000003</v>
      </c>
      <c r="AC1018" t="s">
        <v>30</v>
      </c>
      <c r="AD1018">
        <v>783.34478760000002</v>
      </c>
      <c r="AE1018" t="s">
        <v>30</v>
      </c>
      <c r="AF1018" t="s">
        <v>30</v>
      </c>
      <c r="AG1018">
        <v>6346.0351559999999</v>
      </c>
      <c r="AH1018" t="s">
        <v>30</v>
      </c>
      <c r="AI1018" t="s">
        <v>30</v>
      </c>
    </row>
    <row r="1019" spans="1:35" x14ac:dyDescent="0.25">
      <c r="A1019" t="s">
        <v>2061</v>
      </c>
      <c r="B1019" t="s">
        <v>2062</v>
      </c>
      <c r="C1019" t="s">
        <v>2062</v>
      </c>
      <c r="D1019" t="s">
        <v>2062</v>
      </c>
      <c r="E1019" t="s">
        <v>10416</v>
      </c>
      <c r="F1019" t="s">
        <v>10417</v>
      </c>
      <c r="G1019" t="s">
        <v>14159</v>
      </c>
      <c r="H1019" t="s">
        <v>14159</v>
      </c>
      <c r="I1019" t="s">
        <v>14159</v>
      </c>
      <c r="J1019" t="s">
        <v>14166</v>
      </c>
      <c r="K1019">
        <v>8151.5795900000003</v>
      </c>
      <c r="L1019">
        <v>11091.206050000001</v>
      </c>
      <c r="M1019">
        <v>3751.4973140000002</v>
      </c>
      <c r="N1019">
        <v>10863.91992</v>
      </c>
      <c r="O1019">
        <v>14323.76172</v>
      </c>
      <c r="P1019">
        <v>17722.146479999999</v>
      </c>
      <c r="Q1019">
        <v>16512.46875</v>
      </c>
      <c r="R1019">
        <v>2580.2622070000002</v>
      </c>
      <c r="S1019">
        <v>10007.3418</v>
      </c>
      <c r="T1019">
        <v>12477.21875</v>
      </c>
      <c r="U1019">
        <v>42445.324220000002</v>
      </c>
      <c r="V1019">
        <v>9050.3242190000001</v>
      </c>
      <c r="W1019">
        <v>3335.6525879999999</v>
      </c>
      <c r="X1019">
        <v>17467.003909999999</v>
      </c>
      <c r="Y1019">
        <v>12237.143550000001</v>
      </c>
      <c r="Z1019">
        <v>15200.940430000001</v>
      </c>
      <c r="AA1019">
        <v>9244.75</v>
      </c>
      <c r="AB1019">
        <v>3527.7932129999999</v>
      </c>
      <c r="AC1019">
        <v>14108.91797</v>
      </c>
      <c r="AD1019">
        <v>12583.320309999999</v>
      </c>
      <c r="AE1019">
        <v>50199.230470000002</v>
      </c>
      <c r="AF1019">
        <v>39923.917970000002</v>
      </c>
      <c r="AG1019">
        <v>16029.181640000001</v>
      </c>
      <c r="AH1019">
        <v>26112.671880000002</v>
      </c>
      <c r="AI1019">
        <v>16768.619139999999</v>
      </c>
    </row>
    <row r="1020" spans="1:35" x14ac:dyDescent="0.25">
      <c r="A1020" t="s">
        <v>2063</v>
      </c>
      <c r="B1020" t="s">
        <v>2064</v>
      </c>
      <c r="C1020" t="s">
        <v>2064</v>
      </c>
      <c r="D1020" t="s">
        <v>7531</v>
      </c>
      <c r="E1020" t="s">
        <v>10418</v>
      </c>
      <c r="F1020" t="s">
        <v>10419</v>
      </c>
      <c r="G1020" t="s">
        <v>14159</v>
      </c>
      <c r="H1020" t="s">
        <v>14164</v>
      </c>
      <c r="I1020" t="s">
        <v>14167</v>
      </c>
      <c r="J1020" t="s">
        <v>14166</v>
      </c>
      <c r="K1020">
        <v>53343.980470000002</v>
      </c>
      <c r="L1020">
        <v>58608.511720000002</v>
      </c>
      <c r="M1020">
        <v>147211.7188</v>
      </c>
      <c r="N1020">
        <v>103399.6094</v>
      </c>
      <c r="O1020">
        <v>148911.82810000001</v>
      </c>
      <c r="P1020">
        <v>94146.101559999996</v>
      </c>
      <c r="Q1020">
        <v>115551.625</v>
      </c>
      <c r="R1020">
        <v>132016.10939999999</v>
      </c>
      <c r="S1020">
        <v>107882.9063</v>
      </c>
      <c r="T1020">
        <v>166118.98439999999</v>
      </c>
      <c r="U1020">
        <v>85486.328129999994</v>
      </c>
      <c r="V1020">
        <v>70523.257809999996</v>
      </c>
      <c r="W1020">
        <v>114304.10159999999</v>
      </c>
      <c r="X1020">
        <v>132941.4688</v>
      </c>
      <c r="Y1020">
        <v>139729.25</v>
      </c>
      <c r="Z1020">
        <v>129724.63280000001</v>
      </c>
      <c r="AA1020">
        <v>106766.80469999999</v>
      </c>
      <c r="AB1020">
        <v>129316.80469999999</v>
      </c>
      <c r="AC1020">
        <v>175913.4063</v>
      </c>
      <c r="AD1020">
        <v>151271.3125</v>
      </c>
      <c r="AE1020">
        <v>189089.73439999999</v>
      </c>
      <c r="AF1020">
        <v>237717.39060000001</v>
      </c>
      <c r="AG1020">
        <v>350156.65629999997</v>
      </c>
      <c r="AH1020">
        <v>268864.1875</v>
      </c>
      <c r="AI1020">
        <v>180078.39060000001</v>
      </c>
    </row>
    <row r="1021" spans="1:35" x14ac:dyDescent="0.25">
      <c r="A1021" t="s">
        <v>2065</v>
      </c>
      <c r="B1021" t="s">
        <v>2066</v>
      </c>
      <c r="C1021" t="s">
        <v>2066</v>
      </c>
      <c r="D1021" t="s">
        <v>2066</v>
      </c>
      <c r="E1021" t="s">
        <v>10420</v>
      </c>
      <c r="F1021" t="s">
        <v>10421</v>
      </c>
      <c r="G1021" t="s">
        <v>14159</v>
      </c>
      <c r="H1021" t="s">
        <v>14159</v>
      </c>
      <c r="I1021" t="s">
        <v>14167</v>
      </c>
      <c r="J1021" t="s">
        <v>14159</v>
      </c>
      <c r="K1021">
        <v>135894.17189999999</v>
      </c>
      <c r="L1021">
        <v>124196.1406</v>
      </c>
      <c r="M1021">
        <v>159655.82810000001</v>
      </c>
      <c r="N1021">
        <v>116458.24219999999</v>
      </c>
      <c r="O1021">
        <v>112308.5781</v>
      </c>
      <c r="P1021">
        <v>197963.89060000001</v>
      </c>
      <c r="Q1021">
        <v>288014.3125</v>
      </c>
      <c r="R1021">
        <v>147212.6875</v>
      </c>
      <c r="S1021">
        <v>107510.96090000001</v>
      </c>
      <c r="T1021">
        <v>104704.25</v>
      </c>
      <c r="U1021">
        <v>176256.7813</v>
      </c>
      <c r="V1021">
        <v>184913.14060000001</v>
      </c>
      <c r="W1021">
        <v>202474.54689999999</v>
      </c>
      <c r="X1021">
        <v>124682.74219999999</v>
      </c>
      <c r="Y1021">
        <v>104002.91409999999</v>
      </c>
      <c r="Z1021">
        <v>152768.1875</v>
      </c>
      <c r="AA1021">
        <v>157843.9375</v>
      </c>
      <c r="AB1021">
        <v>205915.64060000001</v>
      </c>
      <c r="AC1021">
        <v>93406.335940000004</v>
      </c>
      <c r="AD1021">
        <v>95895.367190000004</v>
      </c>
      <c r="AE1021">
        <v>289421.625</v>
      </c>
      <c r="AF1021">
        <v>296227.4375</v>
      </c>
      <c r="AG1021">
        <v>151025.42189999999</v>
      </c>
      <c r="AH1021">
        <v>119196.96090000001</v>
      </c>
      <c r="AI1021">
        <v>122920.5156</v>
      </c>
    </row>
    <row r="1022" spans="1:35" x14ac:dyDescent="0.25">
      <c r="A1022" t="s">
        <v>2067</v>
      </c>
      <c r="B1022" t="s">
        <v>2068</v>
      </c>
      <c r="C1022" t="s">
        <v>2068</v>
      </c>
      <c r="D1022" t="s">
        <v>2068</v>
      </c>
      <c r="E1022" t="s">
        <v>8957</v>
      </c>
      <c r="F1022" t="s">
        <v>10422</v>
      </c>
      <c r="G1022" t="s">
        <v>14159</v>
      </c>
      <c r="H1022" t="s">
        <v>14164</v>
      </c>
      <c r="I1022" t="s">
        <v>14159</v>
      </c>
      <c r="J1022" t="s">
        <v>14159</v>
      </c>
      <c r="K1022">
        <v>125260.6094</v>
      </c>
      <c r="L1022">
        <v>92099.648440000004</v>
      </c>
      <c r="M1022">
        <v>66003.921879999994</v>
      </c>
      <c r="N1022">
        <v>82159.140629999994</v>
      </c>
      <c r="O1022">
        <v>108292.3438</v>
      </c>
      <c r="P1022">
        <v>132930.35939999999</v>
      </c>
      <c r="Q1022">
        <v>162182.35939999999</v>
      </c>
      <c r="R1022">
        <v>66670.148440000004</v>
      </c>
      <c r="S1022">
        <v>85360.367190000004</v>
      </c>
      <c r="T1022">
        <v>99270.320309999996</v>
      </c>
      <c r="U1022">
        <v>174807.3438</v>
      </c>
      <c r="V1022">
        <v>116743.13280000001</v>
      </c>
      <c r="W1022">
        <v>71345.65625</v>
      </c>
      <c r="X1022">
        <v>108232.3125</v>
      </c>
      <c r="Y1022">
        <v>104697.07030000001</v>
      </c>
      <c r="Z1022">
        <v>140032.89060000001</v>
      </c>
      <c r="AA1022">
        <v>116638.46090000001</v>
      </c>
      <c r="AB1022">
        <v>73425.179690000004</v>
      </c>
      <c r="AC1022">
        <v>77593.882809999996</v>
      </c>
      <c r="AD1022">
        <v>92374.625</v>
      </c>
      <c r="AE1022">
        <v>175537.5313</v>
      </c>
      <c r="AF1022">
        <v>147417.95310000001</v>
      </c>
      <c r="AG1022">
        <v>82405.859379999994</v>
      </c>
      <c r="AH1022">
        <v>86038.632809999996</v>
      </c>
      <c r="AI1022">
        <v>91426.15625</v>
      </c>
    </row>
    <row r="1023" spans="1:35" x14ac:dyDescent="0.25">
      <c r="A1023" t="s">
        <v>2069</v>
      </c>
      <c r="B1023" t="s">
        <v>2070</v>
      </c>
      <c r="C1023" t="s">
        <v>2070</v>
      </c>
      <c r="D1023" t="s">
        <v>7532</v>
      </c>
      <c r="E1023" t="s">
        <v>10423</v>
      </c>
      <c r="F1023" t="s">
        <v>10424</v>
      </c>
      <c r="G1023" t="s">
        <v>14159</v>
      </c>
      <c r="H1023" t="s">
        <v>14164</v>
      </c>
      <c r="I1023" t="s">
        <v>14167</v>
      </c>
      <c r="J1023" t="s">
        <v>14166</v>
      </c>
      <c r="K1023">
        <v>14038.375</v>
      </c>
      <c r="L1023">
        <v>6646.1884769999997</v>
      </c>
      <c r="M1023">
        <v>13384.01172</v>
      </c>
      <c r="N1023">
        <v>17096.34375</v>
      </c>
      <c r="O1023">
        <v>19076.166020000001</v>
      </c>
      <c r="P1023">
        <v>25137.82617</v>
      </c>
      <c r="Q1023">
        <v>12941.46191</v>
      </c>
      <c r="R1023">
        <v>15985.497069999999</v>
      </c>
      <c r="S1023">
        <v>13623.958979999999</v>
      </c>
      <c r="T1023">
        <v>16733.769530000001</v>
      </c>
      <c r="U1023">
        <v>21199.005860000001</v>
      </c>
      <c r="V1023">
        <v>13113.302729999999</v>
      </c>
      <c r="W1023">
        <v>16313.03613</v>
      </c>
      <c r="X1023">
        <v>12280.922850000001</v>
      </c>
      <c r="Y1023">
        <v>19241.970700000002</v>
      </c>
      <c r="Z1023">
        <v>16581.255860000001</v>
      </c>
      <c r="AA1023">
        <v>10249.369140000001</v>
      </c>
      <c r="AB1023">
        <v>15118.193359999999</v>
      </c>
      <c r="AC1023">
        <v>14493.101559999999</v>
      </c>
      <c r="AD1023">
        <v>16809.646479999999</v>
      </c>
      <c r="AE1023">
        <v>29428.738280000001</v>
      </c>
      <c r="AF1023">
        <v>11287.06738</v>
      </c>
      <c r="AG1023">
        <v>14597.160159999999</v>
      </c>
      <c r="AH1023">
        <v>15093.51563</v>
      </c>
      <c r="AI1023">
        <v>18253.662110000001</v>
      </c>
    </row>
    <row r="1024" spans="1:35" x14ac:dyDescent="0.25">
      <c r="A1024" t="s">
        <v>2071</v>
      </c>
      <c r="B1024" t="s">
        <v>2072</v>
      </c>
      <c r="C1024" t="s">
        <v>2072</v>
      </c>
      <c r="D1024" t="s">
        <v>2072</v>
      </c>
      <c r="E1024" t="s">
        <v>10425</v>
      </c>
      <c r="F1024" t="s">
        <v>10426</v>
      </c>
      <c r="G1024" t="s">
        <v>14159</v>
      </c>
      <c r="H1024" t="s">
        <v>14164</v>
      </c>
      <c r="I1024" t="s">
        <v>14167</v>
      </c>
      <c r="J1024" t="s">
        <v>14159</v>
      </c>
      <c r="K1024">
        <v>1402267.875</v>
      </c>
      <c r="L1024">
        <v>1413936.625</v>
      </c>
      <c r="M1024">
        <v>957143.6875</v>
      </c>
      <c r="N1024">
        <v>1363430</v>
      </c>
      <c r="O1024">
        <v>1267091.5</v>
      </c>
      <c r="P1024">
        <v>1848394.375</v>
      </c>
      <c r="Q1024">
        <v>2001774.375</v>
      </c>
      <c r="R1024">
        <v>1170711.625</v>
      </c>
      <c r="S1024">
        <v>1324337</v>
      </c>
      <c r="T1024">
        <v>1317260.75</v>
      </c>
      <c r="U1024">
        <v>2429309</v>
      </c>
      <c r="V1024">
        <v>1533157.75</v>
      </c>
      <c r="W1024">
        <v>1093410.375</v>
      </c>
      <c r="X1024">
        <v>1415054.75</v>
      </c>
      <c r="Y1024">
        <v>1287116.5</v>
      </c>
      <c r="Z1024">
        <v>1772127.875</v>
      </c>
      <c r="AA1024">
        <v>1703550</v>
      </c>
      <c r="AB1024">
        <v>1115421.25</v>
      </c>
      <c r="AC1024">
        <v>1395263.25</v>
      </c>
      <c r="AD1024">
        <v>1374816.5</v>
      </c>
      <c r="AE1024">
        <v>1730928.625</v>
      </c>
      <c r="AF1024">
        <v>1344263.375</v>
      </c>
      <c r="AG1024">
        <v>799018.5</v>
      </c>
      <c r="AH1024">
        <v>891853.4375</v>
      </c>
      <c r="AI1024">
        <v>733307.1875</v>
      </c>
    </row>
    <row r="1025" spans="1:35" x14ac:dyDescent="0.25">
      <c r="A1025" t="s">
        <v>2073</v>
      </c>
      <c r="B1025" t="s">
        <v>2074</v>
      </c>
      <c r="C1025" t="s">
        <v>2074</v>
      </c>
      <c r="D1025" t="s">
        <v>8235</v>
      </c>
      <c r="E1025" t="s">
        <v>10427</v>
      </c>
      <c r="F1025" t="s">
        <v>10428</v>
      </c>
      <c r="G1025" t="s">
        <v>14159</v>
      </c>
      <c r="H1025" t="s">
        <v>14164</v>
      </c>
      <c r="I1025" t="s">
        <v>14167</v>
      </c>
      <c r="J1025" t="s">
        <v>14166</v>
      </c>
      <c r="K1025">
        <v>5192.8198240000002</v>
      </c>
      <c r="L1025">
        <v>4741.8549800000001</v>
      </c>
      <c r="M1025">
        <v>4921.4492190000001</v>
      </c>
      <c r="N1025">
        <v>6140.7973629999997</v>
      </c>
      <c r="O1025">
        <v>2107.0200199999999</v>
      </c>
      <c r="P1025" t="s">
        <v>30</v>
      </c>
      <c r="Q1025">
        <v>3883.8554690000001</v>
      </c>
      <c r="R1025">
        <v>3725.1953130000002</v>
      </c>
      <c r="S1025">
        <v>4598.9028319999998</v>
      </c>
      <c r="T1025">
        <v>2895.4956050000001</v>
      </c>
      <c r="U1025">
        <v>9361.2763670000004</v>
      </c>
      <c r="V1025">
        <v>3035.8510740000002</v>
      </c>
      <c r="W1025">
        <v>3542.1936040000001</v>
      </c>
      <c r="X1025">
        <v>5577.9052730000003</v>
      </c>
      <c r="Y1025">
        <v>8579.7880860000005</v>
      </c>
      <c r="Z1025">
        <v>5154.3691410000001</v>
      </c>
      <c r="AA1025">
        <v>4915.1254879999997</v>
      </c>
      <c r="AB1025">
        <v>1640.6451420000001</v>
      </c>
      <c r="AC1025">
        <v>4376.2246089999999</v>
      </c>
      <c r="AD1025">
        <v>2796.8618160000001</v>
      </c>
      <c r="AE1025">
        <v>8386.3056639999995</v>
      </c>
      <c r="AF1025">
        <v>13888.936519999999</v>
      </c>
      <c r="AG1025">
        <v>6885.935547</v>
      </c>
      <c r="AH1025">
        <v>7276.4365230000003</v>
      </c>
      <c r="AI1025">
        <v>3395.8020019999999</v>
      </c>
    </row>
    <row r="1026" spans="1:35" x14ac:dyDescent="0.25">
      <c r="A1026" t="s">
        <v>2075</v>
      </c>
      <c r="B1026" t="s">
        <v>2076</v>
      </c>
      <c r="C1026" t="s">
        <v>2076</v>
      </c>
      <c r="D1026" t="s">
        <v>8236</v>
      </c>
      <c r="E1026" t="s">
        <v>8957</v>
      </c>
      <c r="F1026" t="s">
        <v>10429</v>
      </c>
      <c r="G1026" t="s">
        <v>14159</v>
      </c>
      <c r="H1026" t="s">
        <v>14164</v>
      </c>
      <c r="I1026" t="s">
        <v>14159</v>
      </c>
      <c r="J1026" t="s">
        <v>14159</v>
      </c>
      <c r="K1026">
        <v>68516.0625</v>
      </c>
      <c r="L1026">
        <v>73939.835940000004</v>
      </c>
      <c r="M1026">
        <v>40831.789060000003</v>
      </c>
      <c r="N1026">
        <v>49497.296880000002</v>
      </c>
      <c r="O1026">
        <v>59464.84375</v>
      </c>
      <c r="P1026">
        <v>156239.51560000001</v>
      </c>
      <c r="Q1026">
        <v>272027.84379999997</v>
      </c>
      <c r="R1026">
        <v>42134.863279999998</v>
      </c>
      <c r="S1026">
        <v>43942.550779999998</v>
      </c>
      <c r="T1026">
        <v>49024.359380000002</v>
      </c>
      <c r="U1026">
        <v>121560.8281</v>
      </c>
      <c r="V1026">
        <v>66554.15625</v>
      </c>
      <c r="W1026">
        <v>40971.109380000002</v>
      </c>
      <c r="X1026">
        <v>58888.492189999997</v>
      </c>
      <c r="Y1026">
        <v>50019.847659999999</v>
      </c>
      <c r="Z1026">
        <v>115714.6406</v>
      </c>
      <c r="AA1026">
        <v>52053.703130000002</v>
      </c>
      <c r="AB1026">
        <v>51179.972659999999</v>
      </c>
      <c r="AC1026">
        <v>39512.660159999999</v>
      </c>
      <c r="AD1026">
        <v>41538.234380000002</v>
      </c>
      <c r="AE1026">
        <v>64910.628909999999</v>
      </c>
      <c r="AF1026">
        <v>54891.144529999998</v>
      </c>
      <c r="AG1026">
        <v>26528.150389999999</v>
      </c>
      <c r="AH1026">
        <v>25152.484380000002</v>
      </c>
      <c r="AI1026">
        <v>23545.064450000002</v>
      </c>
    </row>
    <row r="1027" spans="1:35" x14ac:dyDescent="0.25">
      <c r="A1027" t="s">
        <v>2077</v>
      </c>
      <c r="B1027" t="s">
        <v>2078</v>
      </c>
      <c r="C1027" t="s">
        <v>2078</v>
      </c>
      <c r="D1027" t="s">
        <v>2078</v>
      </c>
      <c r="E1027" t="s">
        <v>10430</v>
      </c>
      <c r="F1027" t="s">
        <v>10431</v>
      </c>
      <c r="G1027" t="s">
        <v>14159</v>
      </c>
      <c r="H1027" t="s">
        <v>14159</v>
      </c>
      <c r="I1027" t="s">
        <v>14167</v>
      </c>
      <c r="J1027" t="s">
        <v>14166</v>
      </c>
      <c r="K1027">
        <v>107110.66409999999</v>
      </c>
      <c r="L1027">
        <v>115210.21090000001</v>
      </c>
      <c r="M1027">
        <v>194576.76560000001</v>
      </c>
      <c r="N1027">
        <v>103220.82030000001</v>
      </c>
      <c r="O1027">
        <v>105063.24219999999</v>
      </c>
      <c r="P1027">
        <v>60411.070310000003</v>
      </c>
      <c r="Q1027">
        <v>215649.5938</v>
      </c>
      <c r="R1027">
        <v>195762.8125</v>
      </c>
      <c r="S1027">
        <v>91693.078129999994</v>
      </c>
      <c r="T1027">
        <v>98213.421879999994</v>
      </c>
      <c r="U1027">
        <v>116396.80469999999</v>
      </c>
      <c r="V1027">
        <v>115247.0469</v>
      </c>
      <c r="W1027">
        <v>205433.375</v>
      </c>
      <c r="X1027">
        <v>136329.25</v>
      </c>
      <c r="Y1027">
        <v>103898.25780000001</v>
      </c>
      <c r="Z1027">
        <v>101853.25</v>
      </c>
      <c r="AA1027">
        <v>114611.8594</v>
      </c>
      <c r="AB1027">
        <v>209089.125</v>
      </c>
      <c r="AC1027">
        <v>108825.67969999999</v>
      </c>
      <c r="AD1027">
        <v>97258.875</v>
      </c>
      <c r="AE1027">
        <v>227281.1875</v>
      </c>
      <c r="AF1027">
        <v>350652.375</v>
      </c>
      <c r="AG1027">
        <v>273415.5</v>
      </c>
      <c r="AH1027">
        <v>161634.5938</v>
      </c>
      <c r="AI1027">
        <v>159613.1875</v>
      </c>
    </row>
    <row r="1028" spans="1:35" x14ac:dyDescent="0.25">
      <c r="A1028" t="s">
        <v>2079</v>
      </c>
      <c r="B1028" t="s">
        <v>2080</v>
      </c>
      <c r="C1028" t="s">
        <v>2080</v>
      </c>
      <c r="D1028" t="s">
        <v>2080</v>
      </c>
      <c r="E1028" t="s">
        <v>10160</v>
      </c>
      <c r="F1028" t="s">
        <v>10432</v>
      </c>
      <c r="G1028" t="s">
        <v>14159</v>
      </c>
      <c r="H1028" t="s">
        <v>14159</v>
      </c>
      <c r="I1028" t="s">
        <v>14159</v>
      </c>
      <c r="J1028" t="s">
        <v>14159</v>
      </c>
      <c r="K1028">
        <v>13056.420899999999</v>
      </c>
      <c r="L1028">
        <v>24907.714840000001</v>
      </c>
      <c r="M1028">
        <v>65980.898440000004</v>
      </c>
      <c r="N1028">
        <v>7854.3295900000003</v>
      </c>
      <c r="O1028">
        <v>18288.275389999999</v>
      </c>
      <c r="P1028">
        <v>14388.00488</v>
      </c>
      <c r="Q1028">
        <v>33197.246090000001</v>
      </c>
      <c r="R1028">
        <v>64581.398439999997</v>
      </c>
      <c r="S1028">
        <v>14812.844730000001</v>
      </c>
      <c r="T1028">
        <v>22979.675780000001</v>
      </c>
      <c r="U1028">
        <v>19610.083979999999</v>
      </c>
      <c r="V1028">
        <v>23189.625</v>
      </c>
      <c r="W1028">
        <v>54122.746090000001</v>
      </c>
      <c r="X1028">
        <v>36323.363279999998</v>
      </c>
      <c r="Y1028">
        <v>14480.443359999999</v>
      </c>
      <c r="Z1028">
        <v>23122.257809999999</v>
      </c>
      <c r="AA1028">
        <v>34124.6875</v>
      </c>
      <c r="AB1028">
        <v>59961.59375</v>
      </c>
      <c r="AC1028">
        <v>27118.3125</v>
      </c>
      <c r="AD1028">
        <v>25975.128909999999</v>
      </c>
      <c r="AE1028">
        <v>75341.046879999994</v>
      </c>
      <c r="AF1028">
        <v>115928.80469999999</v>
      </c>
      <c r="AG1028">
        <v>265919.28129999997</v>
      </c>
      <c r="AH1028">
        <v>38319.773439999997</v>
      </c>
      <c r="AI1028">
        <v>30854.722659999999</v>
      </c>
    </row>
    <row r="1029" spans="1:35" x14ac:dyDescent="0.25">
      <c r="A1029" t="s">
        <v>2081</v>
      </c>
      <c r="B1029" t="s">
        <v>2082</v>
      </c>
      <c r="C1029" t="s">
        <v>2082</v>
      </c>
      <c r="D1029" t="s">
        <v>2082</v>
      </c>
      <c r="E1029" t="s">
        <v>10433</v>
      </c>
      <c r="F1029" t="s">
        <v>10434</v>
      </c>
      <c r="G1029" t="s">
        <v>14159</v>
      </c>
      <c r="H1029" t="s">
        <v>14159</v>
      </c>
      <c r="I1029" t="s">
        <v>14167</v>
      </c>
      <c r="J1029" t="s">
        <v>14166</v>
      </c>
      <c r="K1029">
        <v>252107.89060000001</v>
      </c>
      <c r="L1029">
        <v>175684.5</v>
      </c>
      <c r="M1029">
        <v>156550.7813</v>
      </c>
      <c r="N1029">
        <v>389340.65629999997</v>
      </c>
      <c r="O1029">
        <v>332077.28129999997</v>
      </c>
      <c r="P1029">
        <v>255918.5625</v>
      </c>
      <c r="Q1029">
        <v>227733</v>
      </c>
      <c r="R1029">
        <v>171250.73439999999</v>
      </c>
      <c r="S1029">
        <v>364325.875</v>
      </c>
      <c r="T1029">
        <v>300236.6875</v>
      </c>
      <c r="U1029">
        <v>288729.1875</v>
      </c>
      <c r="V1029">
        <v>194538.76560000001</v>
      </c>
      <c r="W1029">
        <v>188775.75</v>
      </c>
      <c r="X1029">
        <v>319107.46879999997</v>
      </c>
      <c r="Y1029">
        <v>334994.6875</v>
      </c>
      <c r="Z1029">
        <v>207757.67189999999</v>
      </c>
      <c r="AA1029">
        <v>219643.45310000001</v>
      </c>
      <c r="AB1029">
        <v>190369.5</v>
      </c>
      <c r="AC1029">
        <v>349567.1875</v>
      </c>
      <c r="AD1029">
        <v>269256.03129999997</v>
      </c>
      <c r="AE1029">
        <v>454156.25</v>
      </c>
      <c r="AF1029">
        <v>337678.4375</v>
      </c>
      <c r="AG1029">
        <v>154797.8125</v>
      </c>
      <c r="AH1029">
        <v>456374.15629999997</v>
      </c>
      <c r="AI1029">
        <v>366853.84379999997</v>
      </c>
    </row>
    <row r="1030" spans="1:35" x14ac:dyDescent="0.25">
      <c r="A1030" t="s">
        <v>2083</v>
      </c>
      <c r="B1030" t="s">
        <v>2084</v>
      </c>
      <c r="C1030" t="s">
        <v>2084</v>
      </c>
      <c r="D1030" t="s">
        <v>2084</v>
      </c>
      <c r="E1030" t="s">
        <v>10435</v>
      </c>
      <c r="F1030" t="s">
        <v>10436</v>
      </c>
      <c r="G1030" t="s">
        <v>14165</v>
      </c>
      <c r="H1030" t="s">
        <v>14159</v>
      </c>
      <c r="I1030" t="s">
        <v>14167</v>
      </c>
      <c r="J1030" t="s">
        <v>14159</v>
      </c>
      <c r="K1030">
        <v>10379.67578</v>
      </c>
      <c r="L1030">
        <v>3550.8012699999999</v>
      </c>
      <c r="M1030">
        <v>5785.8876950000003</v>
      </c>
      <c r="N1030">
        <v>4495.578125</v>
      </c>
      <c r="O1030">
        <v>5401.3334960000002</v>
      </c>
      <c r="P1030">
        <v>6176.6787109999996</v>
      </c>
      <c r="Q1030">
        <v>9635.6894530000009</v>
      </c>
      <c r="R1030">
        <v>8164.3803710000002</v>
      </c>
      <c r="S1030">
        <v>6701.9501950000003</v>
      </c>
      <c r="T1030">
        <v>5697.4790039999998</v>
      </c>
      <c r="U1030" t="s">
        <v>30</v>
      </c>
      <c r="V1030">
        <v>5595.9404299999997</v>
      </c>
      <c r="W1030">
        <v>7885.7705079999996</v>
      </c>
      <c r="X1030">
        <v>7855.3208009999998</v>
      </c>
      <c r="Y1030">
        <v>5750.4423829999996</v>
      </c>
      <c r="Z1030">
        <v>6759.1201170000004</v>
      </c>
      <c r="AA1030">
        <v>5500.5498049999997</v>
      </c>
      <c r="AB1030">
        <v>6415.9052730000003</v>
      </c>
      <c r="AC1030">
        <v>6900.8789059999999</v>
      </c>
      <c r="AD1030">
        <v>7781.5786129999997</v>
      </c>
      <c r="AE1030">
        <v>23699.060549999998</v>
      </c>
      <c r="AF1030">
        <v>22182.634770000001</v>
      </c>
      <c r="AG1030">
        <v>16668.974610000001</v>
      </c>
      <c r="AH1030">
        <v>8874.8232420000004</v>
      </c>
      <c r="AI1030">
        <v>8240.0976559999999</v>
      </c>
    </row>
    <row r="1031" spans="1:35" x14ac:dyDescent="0.25">
      <c r="A1031" t="s">
        <v>2085</v>
      </c>
      <c r="B1031" t="s">
        <v>2086</v>
      </c>
      <c r="C1031" t="s">
        <v>2086</v>
      </c>
      <c r="D1031" t="s">
        <v>2086</v>
      </c>
      <c r="E1031" t="s">
        <v>8978</v>
      </c>
      <c r="F1031" t="s">
        <v>9094</v>
      </c>
      <c r="G1031" t="s">
        <v>14159</v>
      </c>
      <c r="H1031" t="s">
        <v>14159</v>
      </c>
      <c r="I1031" t="s">
        <v>14159</v>
      </c>
      <c r="J1031" t="s">
        <v>14159</v>
      </c>
      <c r="K1031">
        <v>15814.344730000001</v>
      </c>
      <c r="L1031">
        <v>14013.255859999999</v>
      </c>
      <c r="M1031">
        <v>9671.578125</v>
      </c>
      <c r="N1031">
        <v>21622.945309999999</v>
      </c>
      <c r="O1031">
        <v>13743.505859999999</v>
      </c>
      <c r="P1031">
        <v>32971.902340000001</v>
      </c>
      <c r="Q1031">
        <v>18087.154299999998</v>
      </c>
      <c r="R1031">
        <v>9847</v>
      </c>
      <c r="S1031">
        <v>14250.30176</v>
      </c>
      <c r="T1031">
        <v>9776.1015630000002</v>
      </c>
      <c r="U1031">
        <v>18685.416020000001</v>
      </c>
      <c r="V1031">
        <v>27089.921880000002</v>
      </c>
      <c r="W1031">
        <v>13095.30566</v>
      </c>
      <c r="X1031">
        <v>22768.777340000001</v>
      </c>
      <c r="Y1031">
        <v>13984.083979999999</v>
      </c>
      <c r="Z1031">
        <v>27242.675780000001</v>
      </c>
      <c r="AA1031">
        <v>4846.5888670000004</v>
      </c>
      <c r="AB1031">
        <v>15670.03125</v>
      </c>
      <c r="AC1031">
        <v>16075.933590000001</v>
      </c>
      <c r="AD1031">
        <v>13771.500980000001</v>
      </c>
      <c r="AE1031">
        <v>41037.640630000002</v>
      </c>
      <c r="AF1031">
        <v>30133.646479999999</v>
      </c>
      <c r="AG1031">
        <v>20385.083979999999</v>
      </c>
      <c r="AH1031">
        <v>29091.970700000002</v>
      </c>
      <c r="AI1031">
        <v>26114.39258</v>
      </c>
    </row>
    <row r="1032" spans="1:35" x14ac:dyDescent="0.25">
      <c r="A1032" t="s">
        <v>2087</v>
      </c>
      <c r="B1032" t="s">
        <v>2088</v>
      </c>
      <c r="C1032" t="s">
        <v>2088</v>
      </c>
      <c r="D1032" t="s">
        <v>8237</v>
      </c>
      <c r="E1032" t="s">
        <v>10437</v>
      </c>
      <c r="F1032" t="s">
        <v>10438</v>
      </c>
      <c r="G1032" t="s">
        <v>14159</v>
      </c>
      <c r="H1032" t="s">
        <v>14164</v>
      </c>
      <c r="I1032" t="s">
        <v>14167</v>
      </c>
      <c r="J1032" t="s">
        <v>14159</v>
      </c>
      <c r="K1032">
        <v>52502.546880000002</v>
      </c>
      <c r="L1032">
        <v>71256.109379999994</v>
      </c>
      <c r="M1032">
        <v>48611.542970000002</v>
      </c>
      <c r="N1032">
        <v>45313.511720000002</v>
      </c>
      <c r="O1032">
        <v>40597.617189999997</v>
      </c>
      <c r="P1032">
        <v>40846.574220000002</v>
      </c>
      <c r="Q1032">
        <v>35084.199220000002</v>
      </c>
      <c r="R1032">
        <v>48650.394529999998</v>
      </c>
      <c r="S1032">
        <v>39774.113279999998</v>
      </c>
      <c r="T1032">
        <v>32290.61133</v>
      </c>
      <c r="U1032">
        <v>27133.539059999999</v>
      </c>
      <c r="V1032">
        <v>39140.578130000002</v>
      </c>
      <c r="W1032">
        <v>47206.335939999997</v>
      </c>
      <c r="X1032">
        <v>29543.57617</v>
      </c>
      <c r="Y1032">
        <v>41041.796880000002</v>
      </c>
      <c r="Z1032">
        <v>37197.933590000001</v>
      </c>
      <c r="AA1032">
        <v>46512.605470000002</v>
      </c>
      <c r="AB1032">
        <v>44115.082029999998</v>
      </c>
      <c r="AC1032">
        <v>36731.492189999997</v>
      </c>
      <c r="AD1032">
        <v>32544.376950000002</v>
      </c>
      <c r="AE1032">
        <v>48289.523439999997</v>
      </c>
      <c r="AF1032">
        <v>37360.328130000002</v>
      </c>
      <c r="AG1032">
        <v>40983.65625</v>
      </c>
      <c r="AH1032">
        <v>31756.804690000001</v>
      </c>
      <c r="AI1032">
        <v>24401.09375</v>
      </c>
    </row>
    <row r="1033" spans="1:35" x14ac:dyDescent="0.25">
      <c r="A1033" t="s">
        <v>2089</v>
      </c>
      <c r="B1033" t="s">
        <v>2090</v>
      </c>
      <c r="C1033" t="s">
        <v>2090</v>
      </c>
      <c r="D1033" t="s">
        <v>2090</v>
      </c>
      <c r="E1033">
        <v>0</v>
      </c>
      <c r="F1033" t="s">
        <v>10439</v>
      </c>
      <c r="G1033" t="s">
        <v>14159</v>
      </c>
      <c r="H1033" t="s">
        <v>14164</v>
      </c>
      <c r="I1033" t="s">
        <v>14167</v>
      </c>
      <c r="J1033" t="s">
        <v>14159</v>
      </c>
      <c r="K1033">
        <v>240855.39060000001</v>
      </c>
      <c r="L1033">
        <v>196686.6563</v>
      </c>
      <c r="M1033">
        <v>321824.78129999997</v>
      </c>
      <c r="N1033">
        <v>546634.75</v>
      </c>
      <c r="O1033">
        <v>571573.625</v>
      </c>
      <c r="P1033">
        <v>628688.8125</v>
      </c>
      <c r="Q1033">
        <v>245678.67189999999</v>
      </c>
      <c r="R1033">
        <v>275518.46879999997</v>
      </c>
      <c r="S1033">
        <v>413463</v>
      </c>
      <c r="T1033">
        <v>461096.9375</v>
      </c>
      <c r="U1033">
        <v>353359.75</v>
      </c>
      <c r="V1033">
        <v>341819.09379999997</v>
      </c>
      <c r="W1033">
        <v>311717.875</v>
      </c>
      <c r="X1033">
        <v>342447.46879999997</v>
      </c>
      <c r="Y1033">
        <v>582590.5625</v>
      </c>
      <c r="Z1033">
        <v>400189.875</v>
      </c>
      <c r="AA1033">
        <v>135488.20310000001</v>
      </c>
      <c r="AB1033">
        <v>321203.65629999997</v>
      </c>
      <c r="AC1033">
        <v>455820.875</v>
      </c>
      <c r="AD1033">
        <v>514297.34379999997</v>
      </c>
      <c r="AE1033">
        <v>804012.3125</v>
      </c>
      <c r="AF1033">
        <v>372029.9375</v>
      </c>
      <c r="AG1033">
        <v>439580.3125</v>
      </c>
      <c r="AH1033">
        <v>663466.625</v>
      </c>
      <c r="AI1033">
        <v>657302.8125</v>
      </c>
    </row>
    <row r="1034" spans="1:35" x14ac:dyDescent="0.25">
      <c r="A1034" t="s">
        <v>2091</v>
      </c>
      <c r="B1034" t="s">
        <v>2092</v>
      </c>
      <c r="C1034" t="s">
        <v>2092</v>
      </c>
      <c r="D1034" t="s">
        <v>2092</v>
      </c>
      <c r="E1034" t="s">
        <v>8978</v>
      </c>
      <c r="F1034" t="s">
        <v>10092</v>
      </c>
      <c r="G1034" t="s">
        <v>14159</v>
      </c>
      <c r="H1034" t="s">
        <v>14159</v>
      </c>
      <c r="I1034" t="s">
        <v>14159</v>
      </c>
      <c r="J1034" t="s">
        <v>14159</v>
      </c>
      <c r="K1034">
        <v>104840.6875</v>
      </c>
      <c r="L1034">
        <v>88551.296879999994</v>
      </c>
      <c r="M1034">
        <v>158633.95310000001</v>
      </c>
      <c r="N1034">
        <v>103284.0156</v>
      </c>
      <c r="O1034">
        <v>98300.164059999996</v>
      </c>
      <c r="P1034">
        <v>135671.9688</v>
      </c>
      <c r="Q1034">
        <v>121571.0781</v>
      </c>
      <c r="R1034">
        <v>145508.4063</v>
      </c>
      <c r="S1034">
        <v>89470.992190000004</v>
      </c>
      <c r="T1034">
        <v>87010.25</v>
      </c>
      <c r="U1034">
        <v>82187.53125</v>
      </c>
      <c r="V1034">
        <v>110097.6406</v>
      </c>
      <c r="W1034">
        <v>141475.5625</v>
      </c>
      <c r="X1034">
        <v>102703.89840000001</v>
      </c>
      <c r="Y1034">
        <v>95177.429690000004</v>
      </c>
      <c r="Z1034">
        <v>154221.67189999999</v>
      </c>
      <c r="AA1034">
        <v>95391.664059999996</v>
      </c>
      <c r="AB1034">
        <v>153510.85939999999</v>
      </c>
      <c r="AC1034">
        <v>91246.21875</v>
      </c>
      <c r="AD1034">
        <v>88395.703129999994</v>
      </c>
      <c r="AE1034">
        <v>163931.7813</v>
      </c>
      <c r="AF1034">
        <v>146263.4063</v>
      </c>
      <c r="AG1034">
        <v>103932.41409999999</v>
      </c>
      <c r="AH1034">
        <v>107842.3125</v>
      </c>
      <c r="AI1034">
        <v>104741.5938</v>
      </c>
    </row>
    <row r="1035" spans="1:35" x14ac:dyDescent="0.25">
      <c r="A1035" t="s">
        <v>2093</v>
      </c>
      <c r="B1035" t="s">
        <v>2094</v>
      </c>
      <c r="C1035" t="s">
        <v>2094</v>
      </c>
      <c r="D1035" t="s">
        <v>2094</v>
      </c>
      <c r="E1035" t="s">
        <v>10440</v>
      </c>
      <c r="F1035" t="s">
        <v>10441</v>
      </c>
      <c r="G1035" t="s">
        <v>14159</v>
      </c>
      <c r="H1035" t="s">
        <v>14164</v>
      </c>
      <c r="I1035" t="s">
        <v>14167</v>
      </c>
      <c r="J1035" t="s">
        <v>14166</v>
      </c>
      <c r="K1035">
        <v>24233.363280000001</v>
      </c>
      <c r="L1035">
        <v>20157.945309999999</v>
      </c>
      <c r="M1035">
        <v>26929.884770000001</v>
      </c>
      <c r="N1035">
        <v>20206.052729999999</v>
      </c>
      <c r="O1035">
        <v>22561.365229999999</v>
      </c>
      <c r="P1035">
        <v>22143.466799999998</v>
      </c>
      <c r="Q1035">
        <v>33049.5625</v>
      </c>
      <c r="R1035">
        <v>26200.658200000002</v>
      </c>
      <c r="S1035">
        <v>17872.042969999999</v>
      </c>
      <c r="T1035">
        <v>20447.935549999998</v>
      </c>
      <c r="U1035">
        <v>23034.841799999998</v>
      </c>
      <c r="V1035">
        <v>24620.021479999999</v>
      </c>
      <c r="W1035">
        <v>28870.136719999999</v>
      </c>
      <c r="X1035">
        <v>18710.14258</v>
      </c>
      <c r="Y1035">
        <v>22188.73242</v>
      </c>
      <c r="Z1035">
        <v>23687.91992</v>
      </c>
      <c r="AA1035">
        <v>22389.320309999999</v>
      </c>
      <c r="AB1035">
        <v>27091.988280000001</v>
      </c>
      <c r="AC1035">
        <v>17767.070309999999</v>
      </c>
      <c r="AD1035">
        <v>20449.683590000001</v>
      </c>
      <c r="AE1035">
        <v>21891.640630000002</v>
      </c>
      <c r="AF1035">
        <v>34700.660159999999</v>
      </c>
      <c r="AG1035">
        <v>25249.51367</v>
      </c>
      <c r="AH1035">
        <v>20509.068360000001</v>
      </c>
      <c r="AI1035">
        <v>20196.148440000001</v>
      </c>
    </row>
    <row r="1036" spans="1:35" x14ac:dyDescent="0.25">
      <c r="A1036" t="s">
        <v>2095</v>
      </c>
      <c r="B1036" t="s">
        <v>2096</v>
      </c>
      <c r="C1036" t="s">
        <v>2096</v>
      </c>
      <c r="D1036" t="s">
        <v>7533</v>
      </c>
      <c r="E1036" t="s">
        <v>8957</v>
      </c>
      <c r="F1036" t="s">
        <v>10442</v>
      </c>
      <c r="G1036" t="s">
        <v>14159</v>
      </c>
      <c r="H1036" t="s">
        <v>14164</v>
      </c>
      <c r="I1036" t="s">
        <v>14159</v>
      </c>
      <c r="J1036" t="s">
        <v>14159</v>
      </c>
      <c r="K1036">
        <v>38782.871090000001</v>
      </c>
      <c r="L1036">
        <v>49101.582029999998</v>
      </c>
      <c r="M1036">
        <v>36280.378909999999</v>
      </c>
      <c r="N1036">
        <v>51366.355470000002</v>
      </c>
      <c r="O1036">
        <v>60438.234380000002</v>
      </c>
      <c r="P1036">
        <v>72119.0625</v>
      </c>
      <c r="Q1036">
        <v>67970.4375</v>
      </c>
      <c r="R1036">
        <v>29860.191409999999</v>
      </c>
      <c r="S1036">
        <v>50335.644529999998</v>
      </c>
      <c r="T1036">
        <v>51987.046880000002</v>
      </c>
      <c r="U1036">
        <v>96624.007809999996</v>
      </c>
      <c r="V1036">
        <v>49646.097659999999</v>
      </c>
      <c r="W1036">
        <v>34495.035159999999</v>
      </c>
      <c r="X1036">
        <v>63076.0625</v>
      </c>
      <c r="Y1036">
        <v>52057.824220000002</v>
      </c>
      <c r="Z1036">
        <v>77870.796879999994</v>
      </c>
      <c r="AA1036">
        <v>46326.210939999997</v>
      </c>
      <c r="AB1036">
        <v>31767.734380000002</v>
      </c>
      <c r="AC1036">
        <v>53359.792970000002</v>
      </c>
      <c r="AD1036">
        <v>48484.371090000001</v>
      </c>
      <c r="AE1036">
        <v>103432.33590000001</v>
      </c>
      <c r="AF1036">
        <v>80263.75</v>
      </c>
      <c r="AG1036">
        <v>38349.527340000001</v>
      </c>
      <c r="AH1036">
        <v>53785.738279999998</v>
      </c>
      <c r="AI1036">
        <v>45434.671880000002</v>
      </c>
    </row>
    <row r="1037" spans="1:35" x14ac:dyDescent="0.25">
      <c r="A1037" t="s">
        <v>2097</v>
      </c>
      <c r="B1037" t="s">
        <v>2098</v>
      </c>
      <c r="C1037" t="s">
        <v>2098</v>
      </c>
      <c r="D1037" t="s">
        <v>2098</v>
      </c>
      <c r="E1037" t="s">
        <v>10443</v>
      </c>
      <c r="F1037" t="s">
        <v>10444</v>
      </c>
      <c r="G1037" t="s">
        <v>14159</v>
      </c>
      <c r="H1037" t="s">
        <v>14159</v>
      </c>
      <c r="I1037" t="s">
        <v>14167</v>
      </c>
      <c r="J1037" t="s">
        <v>14166</v>
      </c>
      <c r="K1037">
        <v>8398.171875</v>
      </c>
      <c r="L1037">
        <v>6013.4702150000003</v>
      </c>
      <c r="M1037">
        <v>12434.856449999999</v>
      </c>
      <c r="N1037">
        <v>5802.6284180000002</v>
      </c>
      <c r="O1037">
        <v>10578.64063</v>
      </c>
      <c r="P1037">
        <v>11352.30566</v>
      </c>
      <c r="Q1037">
        <v>7262.5634769999997</v>
      </c>
      <c r="R1037">
        <v>12628.04492</v>
      </c>
      <c r="S1037">
        <v>7312.1142579999996</v>
      </c>
      <c r="T1037">
        <v>10007.585940000001</v>
      </c>
      <c r="U1037">
        <v>9750.3115230000003</v>
      </c>
      <c r="V1037">
        <v>6883.8784180000002</v>
      </c>
      <c r="W1037">
        <v>12274.69434</v>
      </c>
      <c r="X1037">
        <v>3426.1875</v>
      </c>
      <c r="Y1037">
        <v>8532.6191409999992</v>
      </c>
      <c r="Z1037">
        <v>8146.5366210000002</v>
      </c>
      <c r="AA1037">
        <v>7214.5659180000002</v>
      </c>
      <c r="AB1037">
        <v>12213.95313</v>
      </c>
      <c r="AC1037">
        <v>6270.7446289999998</v>
      </c>
      <c r="AD1037">
        <v>10570.47754</v>
      </c>
      <c r="AE1037">
        <v>15165.719730000001</v>
      </c>
      <c r="AF1037">
        <v>7892.4101559999999</v>
      </c>
      <c r="AG1037">
        <v>13771.9668</v>
      </c>
      <c r="AH1037">
        <v>11091.10254</v>
      </c>
      <c r="AI1037">
        <v>13293.847659999999</v>
      </c>
    </row>
    <row r="1038" spans="1:35" x14ac:dyDescent="0.25">
      <c r="A1038" t="s">
        <v>2099</v>
      </c>
      <c r="B1038" t="s">
        <v>2100</v>
      </c>
      <c r="C1038" t="s">
        <v>2100</v>
      </c>
      <c r="D1038" t="s">
        <v>2100</v>
      </c>
      <c r="E1038">
        <v>0</v>
      </c>
      <c r="F1038" t="s">
        <v>10445</v>
      </c>
      <c r="G1038" t="s">
        <v>14159</v>
      </c>
      <c r="H1038" t="s">
        <v>14164</v>
      </c>
      <c r="I1038" t="s">
        <v>14167</v>
      </c>
      <c r="J1038" t="s">
        <v>14166</v>
      </c>
      <c r="K1038">
        <v>7148.9599609999996</v>
      </c>
      <c r="L1038">
        <v>16702.60742</v>
      </c>
      <c r="M1038">
        <v>9617.1757809999999</v>
      </c>
      <c r="N1038">
        <v>13284.7168</v>
      </c>
      <c r="O1038">
        <v>10842.316409999999</v>
      </c>
      <c r="P1038">
        <v>8506.4697269999997</v>
      </c>
      <c r="Q1038" t="s">
        <v>30</v>
      </c>
      <c r="R1038">
        <v>8510.3105469999991</v>
      </c>
      <c r="S1038">
        <v>16793.162110000001</v>
      </c>
      <c r="T1038">
        <v>5251.2163090000004</v>
      </c>
      <c r="U1038">
        <v>7650.2758789999998</v>
      </c>
      <c r="V1038">
        <v>12534.150390000001</v>
      </c>
      <c r="W1038">
        <v>10044.005859999999</v>
      </c>
      <c r="X1038">
        <v>14658.01172</v>
      </c>
      <c r="Y1038">
        <v>6848.9672849999997</v>
      </c>
      <c r="Z1038" t="s">
        <v>30</v>
      </c>
      <c r="AA1038">
        <v>4367.2919920000004</v>
      </c>
      <c r="AB1038">
        <v>9619.3652340000008</v>
      </c>
      <c r="AC1038">
        <v>12226.73926</v>
      </c>
      <c r="AD1038">
        <v>9737.3457030000009</v>
      </c>
      <c r="AE1038" t="s">
        <v>30</v>
      </c>
      <c r="AF1038" t="s">
        <v>30</v>
      </c>
      <c r="AG1038" t="s">
        <v>30</v>
      </c>
      <c r="AH1038" t="s">
        <v>30</v>
      </c>
      <c r="AI1038" t="s">
        <v>30</v>
      </c>
    </row>
    <row r="1039" spans="1:35" x14ac:dyDescent="0.25">
      <c r="A1039" t="s">
        <v>2101</v>
      </c>
      <c r="B1039" t="s">
        <v>2102</v>
      </c>
      <c r="C1039" t="s">
        <v>2102</v>
      </c>
      <c r="D1039" t="s">
        <v>8238</v>
      </c>
      <c r="E1039">
        <v>0</v>
      </c>
      <c r="F1039" t="s">
        <v>9194</v>
      </c>
      <c r="G1039" t="s">
        <v>14159</v>
      </c>
      <c r="H1039" t="s">
        <v>14164</v>
      </c>
      <c r="I1039" t="s">
        <v>14159</v>
      </c>
      <c r="J1039" t="s">
        <v>14159</v>
      </c>
      <c r="K1039">
        <v>11204.527340000001</v>
      </c>
      <c r="L1039">
        <v>8806.8613280000009</v>
      </c>
      <c r="M1039">
        <v>35620.308590000001</v>
      </c>
      <c r="N1039">
        <v>23549.728520000001</v>
      </c>
      <c r="O1039">
        <v>33062.769529999998</v>
      </c>
      <c r="P1039">
        <v>31618.277340000001</v>
      </c>
      <c r="Q1039">
        <v>36235.511720000002</v>
      </c>
      <c r="R1039">
        <v>30660.46875</v>
      </c>
      <c r="S1039">
        <v>18218.875</v>
      </c>
      <c r="T1039">
        <v>30901.634770000001</v>
      </c>
      <c r="U1039">
        <v>30169.333979999999</v>
      </c>
      <c r="V1039">
        <v>19150.050780000001</v>
      </c>
      <c r="W1039">
        <v>26291.378909999999</v>
      </c>
      <c r="X1039">
        <v>17017.193360000001</v>
      </c>
      <c r="Y1039">
        <v>28690.027340000001</v>
      </c>
      <c r="Z1039">
        <v>29772.238280000001</v>
      </c>
      <c r="AA1039">
        <v>11348.0293</v>
      </c>
      <c r="AB1039">
        <v>23819.316409999999</v>
      </c>
      <c r="AC1039">
        <v>19894.09375</v>
      </c>
      <c r="AD1039">
        <v>29508.574219999999</v>
      </c>
      <c r="AE1039">
        <v>36545.796880000002</v>
      </c>
      <c r="AF1039">
        <v>15084.410159999999</v>
      </c>
      <c r="AG1039">
        <v>36249.320310000003</v>
      </c>
      <c r="AH1039">
        <v>26285.615229999999</v>
      </c>
      <c r="AI1039">
        <v>28045.166020000001</v>
      </c>
    </row>
    <row r="1040" spans="1:35" x14ac:dyDescent="0.25">
      <c r="A1040" t="s">
        <v>2103</v>
      </c>
      <c r="B1040" t="s">
        <v>2104</v>
      </c>
      <c r="C1040" t="s">
        <v>2104</v>
      </c>
      <c r="D1040" t="s">
        <v>7534</v>
      </c>
      <c r="E1040" t="s">
        <v>9933</v>
      </c>
      <c r="F1040" t="s">
        <v>10446</v>
      </c>
      <c r="G1040" t="s">
        <v>14165</v>
      </c>
      <c r="H1040" t="s">
        <v>14159</v>
      </c>
      <c r="I1040" t="s">
        <v>14159</v>
      </c>
      <c r="J1040" t="s">
        <v>14159</v>
      </c>
      <c r="K1040">
        <v>5050.701172</v>
      </c>
      <c r="L1040">
        <v>8774.1738280000009</v>
      </c>
      <c r="M1040">
        <v>14240.58691</v>
      </c>
      <c r="N1040">
        <v>7584.0834960000002</v>
      </c>
      <c r="O1040">
        <v>16277.99121</v>
      </c>
      <c r="P1040">
        <v>20014.802729999999</v>
      </c>
      <c r="Q1040">
        <v>15175.01367</v>
      </c>
      <c r="R1040">
        <v>12067.09863</v>
      </c>
      <c r="S1040">
        <v>7968.1865230000003</v>
      </c>
      <c r="T1040">
        <v>14642.806640000001</v>
      </c>
      <c r="U1040">
        <v>10517.91992</v>
      </c>
      <c r="V1040">
        <v>10803.71387</v>
      </c>
      <c r="W1040">
        <v>11511.121090000001</v>
      </c>
      <c r="X1040">
        <v>9673.421875</v>
      </c>
      <c r="Y1040">
        <v>13847.177729999999</v>
      </c>
      <c r="Z1040">
        <v>14838.20313</v>
      </c>
      <c r="AA1040">
        <v>21191.488280000001</v>
      </c>
      <c r="AB1040">
        <v>12756.784180000001</v>
      </c>
      <c r="AC1040">
        <v>17438.087889999999</v>
      </c>
      <c r="AD1040">
        <v>12697.164059999999</v>
      </c>
      <c r="AE1040">
        <v>45391</v>
      </c>
      <c r="AF1040">
        <v>56168.492189999997</v>
      </c>
      <c r="AG1040">
        <v>51449.492189999997</v>
      </c>
      <c r="AH1040">
        <v>23866.382809999999</v>
      </c>
      <c r="AI1040">
        <v>25004.445309999999</v>
      </c>
    </row>
    <row r="1041" spans="1:35" x14ac:dyDescent="0.25">
      <c r="A1041" t="s">
        <v>2105</v>
      </c>
      <c r="B1041" t="s">
        <v>2106</v>
      </c>
      <c r="C1041" t="s">
        <v>2106</v>
      </c>
      <c r="D1041" t="s">
        <v>2106</v>
      </c>
      <c r="E1041">
        <v>0</v>
      </c>
      <c r="F1041" t="s">
        <v>10447</v>
      </c>
      <c r="G1041" t="s">
        <v>14159</v>
      </c>
      <c r="H1041" t="s">
        <v>14164</v>
      </c>
      <c r="I1041" t="s">
        <v>14167</v>
      </c>
      <c r="J1041" t="s">
        <v>14159</v>
      </c>
      <c r="K1041">
        <v>34150.125</v>
      </c>
      <c r="L1041">
        <v>45575.332029999998</v>
      </c>
      <c r="M1041">
        <v>34738.972659999999</v>
      </c>
      <c r="N1041">
        <v>53497.59375</v>
      </c>
      <c r="O1041">
        <v>52610.644529999998</v>
      </c>
      <c r="P1041">
        <v>38803.789060000003</v>
      </c>
      <c r="Q1041">
        <v>74780.484379999994</v>
      </c>
      <c r="R1041">
        <v>30673.222659999999</v>
      </c>
      <c r="S1041">
        <v>42843.664060000003</v>
      </c>
      <c r="T1041">
        <v>46609.402340000001</v>
      </c>
      <c r="U1041">
        <v>44568.191409999999</v>
      </c>
      <c r="V1041">
        <v>54343.054689999997</v>
      </c>
      <c r="W1041">
        <v>32018.13867</v>
      </c>
      <c r="X1041">
        <v>56512.703130000002</v>
      </c>
      <c r="Y1041">
        <v>61185.933590000001</v>
      </c>
      <c r="Z1041">
        <v>36929.253909999999</v>
      </c>
      <c r="AA1041">
        <v>53324.511720000002</v>
      </c>
      <c r="AB1041">
        <v>30621.421880000002</v>
      </c>
      <c r="AC1041">
        <v>49181.722659999999</v>
      </c>
      <c r="AD1041">
        <v>45959.179689999997</v>
      </c>
      <c r="AE1041">
        <v>48034.824220000002</v>
      </c>
      <c r="AF1041">
        <v>79490.953129999994</v>
      </c>
      <c r="AG1041">
        <v>38159.90625</v>
      </c>
      <c r="AH1041">
        <v>48844.859380000002</v>
      </c>
      <c r="AI1041">
        <v>40818.792970000002</v>
      </c>
    </row>
    <row r="1042" spans="1:35" x14ac:dyDescent="0.25">
      <c r="A1042" t="s">
        <v>2107</v>
      </c>
      <c r="B1042" t="s">
        <v>2108</v>
      </c>
      <c r="C1042" t="s">
        <v>2108</v>
      </c>
      <c r="D1042" t="s">
        <v>8239</v>
      </c>
      <c r="E1042" t="s">
        <v>10448</v>
      </c>
      <c r="F1042" t="s">
        <v>10449</v>
      </c>
      <c r="G1042" t="s">
        <v>14159</v>
      </c>
      <c r="H1042" t="s">
        <v>14164</v>
      </c>
      <c r="I1042" t="s">
        <v>14167</v>
      </c>
      <c r="J1042" t="s">
        <v>14166</v>
      </c>
      <c r="K1042">
        <v>173879.42189999999</v>
      </c>
      <c r="L1042">
        <v>216927.8438</v>
      </c>
      <c r="M1042">
        <v>291523.1875</v>
      </c>
      <c r="N1042">
        <v>166199.04689999999</v>
      </c>
      <c r="O1042">
        <v>141666.67189999999</v>
      </c>
      <c r="P1042">
        <v>210372.92189999999</v>
      </c>
      <c r="Q1042">
        <v>270824.34379999997</v>
      </c>
      <c r="R1042">
        <v>323176.5625</v>
      </c>
      <c r="S1042">
        <v>141455.2188</v>
      </c>
      <c r="T1042">
        <v>155025.60939999999</v>
      </c>
      <c r="U1042">
        <v>196932.95310000001</v>
      </c>
      <c r="V1042">
        <v>232809.35939999999</v>
      </c>
      <c r="W1042">
        <v>335249.21879999997</v>
      </c>
      <c r="X1042">
        <v>194458.5938</v>
      </c>
      <c r="Y1042">
        <v>149315.5</v>
      </c>
      <c r="Z1042">
        <v>246892.42189999999</v>
      </c>
      <c r="AA1042">
        <v>224967.5</v>
      </c>
      <c r="AB1042">
        <v>308130.34379999997</v>
      </c>
      <c r="AC1042">
        <v>147003.4375</v>
      </c>
      <c r="AD1042">
        <v>144449.82810000001</v>
      </c>
      <c r="AE1042">
        <v>109708.03909999999</v>
      </c>
      <c r="AF1042">
        <v>120239.67969999999</v>
      </c>
      <c r="AG1042">
        <v>129323.1563</v>
      </c>
      <c r="AH1042">
        <v>87597.484379999994</v>
      </c>
      <c r="AI1042">
        <v>82702.03125</v>
      </c>
    </row>
    <row r="1043" spans="1:35" x14ac:dyDescent="0.25">
      <c r="A1043" t="s">
        <v>2109</v>
      </c>
      <c r="B1043" t="s">
        <v>2110</v>
      </c>
      <c r="C1043" t="s">
        <v>2110</v>
      </c>
      <c r="D1043" t="s">
        <v>2110</v>
      </c>
      <c r="E1043" t="s">
        <v>10450</v>
      </c>
      <c r="F1043" t="s">
        <v>10451</v>
      </c>
      <c r="G1043" t="s">
        <v>14159</v>
      </c>
      <c r="H1043" t="s">
        <v>14159</v>
      </c>
      <c r="I1043" t="s">
        <v>14167</v>
      </c>
      <c r="J1043" t="s">
        <v>14159</v>
      </c>
      <c r="K1043">
        <v>144638.3125</v>
      </c>
      <c r="L1043">
        <v>66317.3125</v>
      </c>
      <c r="M1043">
        <v>56020.101560000003</v>
      </c>
      <c r="N1043">
        <v>86331.078129999994</v>
      </c>
      <c r="O1043">
        <v>80752.96875</v>
      </c>
      <c r="P1043">
        <v>55648.09375</v>
      </c>
      <c r="Q1043">
        <v>286200.09379999997</v>
      </c>
      <c r="R1043">
        <v>65648.726559999996</v>
      </c>
      <c r="S1043">
        <v>95614.976559999996</v>
      </c>
      <c r="T1043">
        <v>69356.515629999994</v>
      </c>
      <c r="U1043">
        <v>68086.195309999996</v>
      </c>
      <c r="V1043">
        <v>45982.984380000002</v>
      </c>
      <c r="W1043">
        <v>56853.359380000002</v>
      </c>
      <c r="X1043">
        <v>63558.628909999999</v>
      </c>
      <c r="Y1043">
        <v>77050.070309999996</v>
      </c>
      <c r="Z1043">
        <v>45605.753909999999</v>
      </c>
      <c r="AA1043">
        <v>50039.832029999998</v>
      </c>
      <c r="AB1043">
        <v>73460.757809999996</v>
      </c>
      <c r="AC1043">
        <v>74338.5625</v>
      </c>
      <c r="AD1043">
        <v>61716.457029999998</v>
      </c>
      <c r="AE1043">
        <v>110618.6563</v>
      </c>
      <c r="AF1043">
        <v>104808.60159999999</v>
      </c>
      <c r="AG1043">
        <v>67411.796879999994</v>
      </c>
      <c r="AH1043">
        <v>123729.6094</v>
      </c>
      <c r="AI1043">
        <v>109387.4375</v>
      </c>
    </row>
    <row r="1044" spans="1:35" x14ac:dyDescent="0.25">
      <c r="A1044" t="s">
        <v>2111</v>
      </c>
      <c r="B1044" t="s">
        <v>2112</v>
      </c>
      <c r="C1044" t="s">
        <v>2112</v>
      </c>
      <c r="D1044" t="s">
        <v>8240</v>
      </c>
      <c r="E1044" t="s">
        <v>9312</v>
      </c>
      <c r="F1044" t="s">
        <v>9313</v>
      </c>
      <c r="G1044" t="s">
        <v>14159</v>
      </c>
      <c r="H1044" t="s">
        <v>14159</v>
      </c>
      <c r="I1044" t="s">
        <v>14167</v>
      </c>
      <c r="J1044" t="s">
        <v>14159</v>
      </c>
      <c r="K1044">
        <v>59135.519529999998</v>
      </c>
      <c r="L1044">
        <v>38079.296880000002</v>
      </c>
      <c r="M1044">
        <v>84797.382809999996</v>
      </c>
      <c r="N1044">
        <v>84101.757809999996</v>
      </c>
      <c r="O1044">
        <v>85129.28125</v>
      </c>
      <c r="P1044">
        <v>75609.445309999996</v>
      </c>
      <c r="Q1044">
        <v>77079.351559999996</v>
      </c>
      <c r="R1044">
        <v>94022.367190000004</v>
      </c>
      <c r="S1044">
        <v>60292.191409999999</v>
      </c>
      <c r="T1044">
        <v>73748.796879999994</v>
      </c>
      <c r="U1044">
        <v>76627.078129999994</v>
      </c>
      <c r="V1044">
        <v>49844.34375</v>
      </c>
      <c r="W1044">
        <v>89980.585940000004</v>
      </c>
      <c r="X1044">
        <v>69926.132809999996</v>
      </c>
      <c r="Y1044">
        <v>87172</v>
      </c>
      <c r="Z1044">
        <v>63807.382810000003</v>
      </c>
      <c r="AA1044">
        <v>49605.929689999997</v>
      </c>
      <c r="AB1044">
        <v>86736.351559999996</v>
      </c>
      <c r="AC1044">
        <v>84806.546879999994</v>
      </c>
      <c r="AD1044">
        <v>66857.945309999996</v>
      </c>
      <c r="AE1044">
        <v>105800.7813</v>
      </c>
      <c r="AF1044">
        <v>49317.25</v>
      </c>
      <c r="AG1044">
        <v>82249.34375</v>
      </c>
      <c r="AH1044">
        <v>83992.953129999994</v>
      </c>
      <c r="AI1044">
        <v>90628.101559999996</v>
      </c>
    </row>
    <row r="1045" spans="1:35" x14ac:dyDescent="0.25">
      <c r="A1045" t="s">
        <v>2113</v>
      </c>
      <c r="B1045" t="s">
        <v>2114</v>
      </c>
      <c r="C1045" t="s">
        <v>2114</v>
      </c>
      <c r="D1045" t="s">
        <v>7535</v>
      </c>
      <c r="E1045" t="s">
        <v>10452</v>
      </c>
      <c r="F1045" t="s">
        <v>10453</v>
      </c>
      <c r="G1045" t="s">
        <v>14159</v>
      </c>
      <c r="H1045" t="s">
        <v>14164</v>
      </c>
      <c r="I1045" t="s">
        <v>14159</v>
      </c>
      <c r="J1045" t="s">
        <v>14166</v>
      </c>
      <c r="K1045">
        <v>131393.1563</v>
      </c>
      <c r="L1045">
        <v>91374.609379999994</v>
      </c>
      <c r="M1045">
        <v>131224.0625</v>
      </c>
      <c r="N1045">
        <v>133113.92189999999</v>
      </c>
      <c r="O1045">
        <v>167362.07810000001</v>
      </c>
      <c r="P1045">
        <v>246330.35939999999</v>
      </c>
      <c r="Q1045">
        <v>135123.5625</v>
      </c>
      <c r="R1045">
        <v>126935.9375</v>
      </c>
      <c r="S1045">
        <v>108273.5313</v>
      </c>
      <c r="T1045">
        <v>164403.39060000001</v>
      </c>
      <c r="U1045">
        <v>150247.3125</v>
      </c>
      <c r="V1045">
        <v>121048.6563</v>
      </c>
      <c r="W1045">
        <v>116071.22659999999</v>
      </c>
      <c r="X1045">
        <v>102250.6563</v>
      </c>
      <c r="Y1045">
        <v>165046.8125</v>
      </c>
      <c r="Z1045">
        <v>199023.625</v>
      </c>
      <c r="AA1045">
        <v>84434.648440000004</v>
      </c>
      <c r="AB1045">
        <v>133514.79689999999</v>
      </c>
      <c r="AC1045">
        <v>126685.58590000001</v>
      </c>
      <c r="AD1045">
        <v>154272.73439999999</v>
      </c>
      <c r="AE1045">
        <v>346178.5625</v>
      </c>
      <c r="AF1045">
        <v>289730.09379999997</v>
      </c>
      <c r="AG1045">
        <v>158527.9063</v>
      </c>
      <c r="AH1045">
        <v>190801.0625</v>
      </c>
      <c r="AI1045">
        <v>180633.8125</v>
      </c>
    </row>
    <row r="1046" spans="1:35" x14ac:dyDescent="0.25">
      <c r="A1046" t="s">
        <v>2115</v>
      </c>
      <c r="B1046" t="s">
        <v>2116</v>
      </c>
      <c r="C1046" t="s">
        <v>2116</v>
      </c>
      <c r="D1046" t="s">
        <v>2116</v>
      </c>
      <c r="E1046" t="s">
        <v>9653</v>
      </c>
      <c r="F1046" t="s">
        <v>9881</v>
      </c>
      <c r="G1046" t="s">
        <v>14165</v>
      </c>
      <c r="H1046" t="s">
        <v>14159</v>
      </c>
      <c r="I1046" t="s">
        <v>14159</v>
      </c>
      <c r="J1046" t="s">
        <v>14159</v>
      </c>
      <c r="K1046">
        <v>38666.199220000002</v>
      </c>
      <c r="L1046">
        <v>19471.523440000001</v>
      </c>
      <c r="M1046">
        <v>45526.742189999997</v>
      </c>
      <c r="N1046">
        <v>19827.105469999999</v>
      </c>
      <c r="O1046">
        <v>18378.269530000001</v>
      </c>
      <c r="P1046">
        <v>59175.691409999999</v>
      </c>
      <c r="Q1046">
        <v>56913.417970000002</v>
      </c>
      <c r="R1046">
        <v>16512.121090000001</v>
      </c>
      <c r="S1046">
        <v>20119.029299999998</v>
      </c>
      <c r="T1046">
        <v>15582.325199999999</v>
      </c>
      <c r="U1046">
        <v>94072.695309999996</v>
      </c>
      <c r="V1046">
        <v>25928.785159999999</v>
      </c>
      <c r="W1046">
        <v>17911.79883</v>
      </c>
      <c r="X1046">
        <v>27226.595700000002</v>
      </c>
      <c r="Y1046">
        <v>19282.691409999999</v>
      </c>
      <c r="Z1046">
        <v>77332.695309999996</v>
      </c>
      <c r="AA1046">
        <v>29510.61133</v>
      </c>
      <c r="AB1046">
        <v>16009.06445</v>
      </c>
      <c r="AC1046">
        <v>19544.074219999999</v>
      </c>
      <c r="AD1046">
        <v>13795.89258</v>
      </c>
      <c r="AE1046">
        <v>260280.98439999999</v>
      </c>
      <c r="AF1046">
        <v>70651.296879999994</v>
      </c>
      <c r="AG1046">
        <v>39480.152340000001</v>
      </c>
      <c r="AH1046">
        <v>37962.933590000001</v>
      </c>
      <c r="AI1046">
        <v>23840.628909999999</v>
      </c>
    </row>
    <row r="1047" spans="1:35" x14ac:dyDescent="0.25">
      <c r="A1047" t="s">
        <v>2117</v>
      </c>
      <c r="B1047" t="s">
        <v>2118</v>
      </c>
      <c r="C1047" t="s">
        <v>2118</v>
      </c>
      <c r="D1047" t="s">
        <v>8241</v>
      </c>
      <c r="E1047" t="s">
        <v>10454</v>
      </c>
      <c r="F1047" t="s">
        <v>10455</v>
      </c>
      <c r="G1047" t="s">
        <v>14159</v>
      </c>
      <c r="H1047" t="s">
        <v>14164</v>
      </c>
      <c r="I1047" t="s">
        <v>14167</v>
      </c>
      <c r="J1047" t="s">
        <v>14166</v>
      </c>
      <c r="K1047">
        <v>435566.8125</v>
      </c>
      <c r="L1047">
        <v>341612.9375</v>
      </c>
      <c r="M1047">
        <v>185427.10939999999</v>
      </c>
      <c r="N1047">
        <v>195693.51560000001</v>
      </c>
      <c r="O1047">
        <v>212682.54689999999</v>
      </c>
      <c r="P1047">
        <v>446292.8125</v>
      </c>
      <c r="Q1047">
        <v>493341.375</v>
      </c>
      <c r="R1047">
        <v>182015.76560000001</v>
      </c>
      <c r="S1047">
        <v>252428.125</v>
      </c>
      <c r="T1047">
        <v>201259.07810000001</v>
      </c>
      <c r="U1047">
        <v>661924.1875</v>
      </c>
      <c r="V1047">
        <v>345793.59379999997</v>
      </c>
      <c r="W1047">
        <v>186663.4688</v>
      </c>
      <c r="X1047">
        <v>346930.1875</v>
      </c>
      <c r="Y1047">
        <v>180072.75</v>
      </c>
      <c r="Z1047">
        <v>461428.4375</v>
      </c>
      <c r="AA1047">
        <v>330968.90629999997</v>
      </c>
      <c r="AB1047">
        <v>197175.64060000001</v>
      </c>
      <c r="AC1047">
        <v>214356.4063</v>
      </c>
      <c r="AD1047">
        <v>188228.54689999999</v>
      </c>
      <c r="AE1047">
        <v>749481.5625</v>
      </c>
      <c r="AF1047">
        <v>557080.8125</v>
      </c>
      <c r="AG1047">
        <v>249837.32810000001</v>
      </c>
      <c r="AH1047">
        <v>220100.875</v>
      </c>
      <c r="AI1047">
        <v>262998.125</v>
      </c>
    </row>
    <row r="1048" spans="1:35" x14ac:dyDescent="0.25">
      <c r="A1048" t="s">
        <v>2119</v>
      </c>
      <c r="B1048" t="s">
        <v>2120</v>
      </c>
      <c r="C1048" t="s">
        <v>2120</v>
      </c>
      <c r="D1048" t="s">
        <v>2120</v>
      </c>
      <c r="E1048" t="s">
        <v>10456</v>
      </c>
      <c r="F1048" t="s">
        <v>10457</v>
      </c>
      <c r="G1048" t="s">
        <v>14165</v>
      </c>
      <c r="H1048" t="s">
        <v>14159</v>
      </c>
      <c r="I1048" t="s">
        <v>14167</v>
      </c>
      <c r="J1048" t="s">
        <v>14159</v>
      </c>
      <c r="K1048">
        <v>1550.049561</v>
      </c>
      <c r="L1048">
        <v>3929.9577640000002</v>
      </c>
      <c r="M1048">
        <v>5007.8481449999999</v>
      </c>
      <c r="N1048">
        <v>2891.2497560000002</v>
      </c>
      <c r="O1048">
        <v>2555.7067870000001</v>
      </c>
      <c r="P1048">
        <v>668.38043210000001</v>
      </c>
      <c r="Q1048">
        <v>3625.8842770000001</v>
      </c>
      <c r="R1048">
        <v>4458.4975590000004</v>
      </c>
      <c r="S1048">
        <v>3224.955078</v>
      </c>
      <c r="T1048">
        <v>2822.3588869999999</v>
      </c>
      <c r="U1048">
        <v>25209.365229999999</v>
      </c>
      <c r="V1048">
        <v>3354.0104980000001</v>
      </c>
      <c r="W1048">
        <v>4657.013672</v>
      </c>
      <c r="X1048">
        <v>2332.0971679999998</v>
      </c>
      <c r="Y1048">
        <v>1696.4171140000001</v>
      </c>
      <c r="Z1048" t="s">
        <v>30</v>
      </c>
      <c r="AA1048">
        <v>4784.044922</v>
      </c>
      <c r="AB1048">
        <v>5493.7680659999996</v>
      </c>
      <c r="AC1048">
        <v>3545.8569339999999</v>
      </c>
      <c r="AD1048">
        <v>3142.420654</v>
      </c>
      <c r="AE1048">
        <v>35104.707029999998</v>
      </c>
      <c r="AF1048">
        <v>1995.4951169999999</v>
      </c>
      <c r="AG1048">
        <v>4023.6142580000001</v>
      </c>
      <c r="AH1048">
        <v>3024.8923340000001</v>
      </c>
      <c r="AI1048">
        <v>3229.2597660000001</v>
      </c>
    </row>
    <row r="1049" spans="1:35" x14ac:dyDescent="0.25">
      <c r="A1049" t="s">
        <v>2121</v>
      </c>
      <c r="B1049" t="s">
        <v>2122</v>
      </c>
      <c r="C1049" t="s">
        <v>2122</v>
      </c>
      <c r="D1049" t="s">
        <v>7536</v>
      </c>
      <c r="E1049" t="s">
        <v>10458</v>
      </c>
      <c r="F1049" t="s">
        <v>9201</v>
      </c>
      <c r="G1049" t="s">
        <v>14159</v>
      </c>
      <c r="H1049" t="s">
        <v>14159</v>
      </c>
      <c r="I1049" t="s">
        <v>14167</v>
      </c>
      <c r="J1049" t="s">
        <v>14159</v>
      </c>
      <c r="K1049">
        <v>103190.19530000001</v>
      </c>
      <c r="L1049">
        <v>96105.726559999996</v>
      </c>
      <c r="M1049">
        <v>66011.640629999994</v>
      </c>
      <c r="N1049">
        <v>93615.8125</v>
      </c>
      <c r="O1049">
        <v>96744.039059999996</v>
      </c>
      <c r="P1049">
        <v>139838.9375</v>
      </c>
      <c r="Q1049">
        <v>97609.21875</v>
      </c>
      <c r="R1049">
        <v>58007.507810000003</v>
      </c>
      <c r="S1049">
        <v>85889.460940000004</v>
      </c>
      <c r="T1049">
        <v>75616.125</v>
      </c>
      <c r="U1049">
        <v>148032.25</v>
      </c>
      <c r="V1049">
        <v>92321.257809999996</v>
      </c>
      <c r="W1049">
        <v>70751.015629999994</v>
      </c>
      <c r="X1049">
        <v>76769.03125</v>
      </c>
      <c r="Y1049">
        <v>90415.046879999994</v>
      </c>
      <c r="Z1049">
        <v>117293.4844</v>
      </c>
      <c r="AA1049">
        <v>81503.171879999994</v>
      </c>
      <c r="AB1049">
        <v>59754.425779999998</v>
      </c>
      <c r="AC1049">
        <v>86343.210940000004</v>
      </c>
      <c r="AD1049">
        <v>67120.171879999994</v>
      </c>
      <c r="AE1049">
        <v>172328.1563</v>
      </c>
      <c r="AF1049">
        <v>88200.625</v>
      </c>
      <c r="AG1049">
        <v>93318.179690000004</v>
      </c>
      <c r="AH1049">
        <v>76433.492190000004</v>
      </c>
      <c r="AI1049">
        <v>101399.74219999999</v>
      </c>
    </row>
    <row r="1050" spans="1:35" x14ac:dyDescent="0.25">
      <c r="A1050" t="s">
        <v>2123</v>
      </c>
      <c r="B1050" t="s">
        <v>2124</v>
      </c>
      <c r="C1050" t="s">
        <v>2124</v>
      </c>
      <c r="D1050" t="s">
        <v>2124</v>
      </c>
      <c r="E1050" t="s">
        <v>10459</v>
      </c>
      <c r="F1050" t="s">
        <v>10460</v>
      </c>
      <c r="G1050" t="s">
        <v>14159</v>
      </c>
      <c r="H1050" t="s">
        <v>14164</v>
      </c>
      <c r="I1050" t="s">
        <v>14167</v>
      </c>
      <c r="J1050" t="s">
        <v>14166</v>
      </c>
      <c r="K1050">
        <v>277494</v>
      </c>
      <c r="L1050">
        <v>196291.64060000001</v>
      </c>
      <c r="M1050">
        <v>256525.3438</v>
      </c>
      <c r="N1050">
        <v>399399.21879999997</v>
      </c>
      <c r="O1050">
        <v>534316.625</v>
      </c>
      <c r="P1050">
        <v>868257.5</v>
      </c>
      <c r="Q1050">
        <v>301824.8125</v>
      </c>
      <c r="R1050">
        <v>317860.3125</v>
      </c>
      <c r="S1050">
        <v>315470</v>
      </c>
      <c r="T1050">
        <v>524772.5</v>
      </c>
      <c r="U1050">
        <v>357780.71879999997</v>
      </c>
      <c r="V1050">
        <v>307545.9375</v>
      </c>
      <c r="W1050">
        <v>311766.96879999997</v>
      </c>
      <c r="X1050">
        <v>265178.125</v>
      </c>
      <c r="Y1050">
        <v>547212.9375</v>
      </c>
      <c r="Z1050">
        <v>429979.3125</v>
      </c>
      <c r="AA1050">
        <v>208441.01560000001</v>
      </c>
      <c r="AB1050">
        <v>348410.46879999997</v>
      </c>
      <c r="AC1050">
        <v>343202.6875</v>
      </c>
      <c r="AD1050">
        <v>488176.3125</v>
      </c>
      <c r="AE1050">
        <v>897082.6875</v>
      </c>
      <c r="AF1050">
        <v>457972.8125</v>
      </c>
      <c r="AG1050">
        <v>320587.34379999997</v>
      </c>
      <c r="AH1050">
        <v>495736.9375</v>
      </c>
      <c r="AI1050">
        <v>492670.875</v>
      </c>
    </row>
    <row r="1051" spans="1:35" x14ac:dyDescent="0.25">
      <c r="A1051" t="s">
        <v>2125</v>
      </c>
      <c r="B1051" t="s">
        <v>2126</v>
      </c>
      <c r="C1051" t="s">
        <v>2126</v>
      </c>
      <c r="D1051" t="s">
        <v>8242</v>
      </c>
      <c r="E1051" t="s">
        <v>10461</v>
      </c>
      <c r="F1051" t="s">
        <v>10462</v>
      </c>
      <c r="G1051" t="s">
        <v>14159</v>
      </c>
      <c r="H1051" t="s">
        <v>14164</v>
      </c>
      <c r="I1051" t="s">
        <v>14167</v>
      </c>
      <c r="J1051" t="s">
        <v>14166</v>
      </c>
      <c r="K1051">
        <v>36961.59375</v>
      </c>
      <c r="L1051">
        <v>20045.652340000001</v>
      </c>
      <c r="M1051">
        <v>5328.8857420000004</v>
      </c>
      <c r="N1051">
        <v>26627.529299999998</v>
      </c>
      <c r="O1051">
        <v>31831.84375</v>
      </c>
      <c r="P1051">
        <v>36580.472659999999</v>
      </c>
      <c r="Q1051">
        <v>40684.246090000001</v>
      </c>
      <c r="R1051">
        <v>19738.10742</v>
      </c>
      <c r="S1051">
        <v>23896.554690000001</v>
      </c>
      <c r="T1051">
        <v>31664.855469999999</v>
      </c>
      <c r="U1051">
        <v>35803.996090000001</v>
      </c>
      <c r="V1051">
        <v>23728.23633</v>
      </c>
      <c r="W1051">
        <v>18488.369139999999</v>
      </c>
      <c r="X1051">
        <v>26857.001950000002</v>
      </c>
      <c r="Y1051">
        <v>36421.640630000002</v>
      </c>
      <c r="Z1051">
        <v>35436.722659999999</v>
      </c>
      <c r="AA1051">
        <v>19101.17383</v>
      </c>
      <c r="AB1051">
        <v>21420.925780000001</v>
      </c>
      <c r="AC1051">
        <v>26463.292969999999</v>
      </c>
      <c r="AD1051">
        <v>25979.929690000001</v>
      </c>
      <c r="AE1051">
        <v>48068.617189999997</v>
      </c>
      <c r="AF1051">
        <v>38827.492189999997</v>
      </c>
      <c r="AG1051">
        <v>21792.390630000002</v>
      </c>
      <c r="AH1051">
        <v>25578.095700000002</v>
      </c>
      <c r="AI1051">
        <v>24865.685549999998</v>
      </c>
    </row>
    <row r="1052" spans="1:35" x14ac:dyDescent="0.25">
      <c r="A1052" t="s">
        <v>2127</v>
      </c>
      <c r="B1052" t="s">
        <v>2128</v>
      </c>
      <c r="C1052" t="s">
        <v>2128</v>
      </c>
      <c r="D1052" t="s">
        <v>2128</v>
      </c>
      <c r="E1052" t="s">
        <v>10433</v>
      </c>
      <c r="F1052" t="s">
        <v>10463</v>
      </c>
      <c r="G1052" t="s">
        <v>14159</v>
      </c>
      <c r="H1052" t="s">
        <v>14159</v>
      </c>
      <c r="I1052" t="s">
        <v>14167</v>
      </c>
      <c r="J1052" t="s">
        <v>14166</v>
      </c>
      <c r="K1052">
        <v>122486.25780000001</v>
      </c>
      <c r="L1052">
        <v>125072.46090000001</v>
      </c>
      <c r="M1052">
        <v>135271.2813</v>
      </c>
      <c r="N1052">
        <v>100201.6094</v>
      </c>
      <c r="O1052">
        <v>94217.28125</v>
      </c>
      <c r="P1052">
        <v>197464.6563</v>
      </c>
      <c r="Q1052">
        <v>211675.98439999999</v>
      </c>
      <c r="R1052">
        <v>131999.4688</v>
      </c>
      <c r="S1052">
        <v>108518.4219</v>
      </c>
      <c r="T1052">
        <v>92064.359379999994</v>
      </c>
      <c r="U1052">
        <v>137369.85939999999</v>
      </c>
      <c r="V1052">
        <v>144953.3125</v>
      </c>
      <c r="W1052">
        <v>146190.76560000001</v>
      </c>
      <c r="X1052">
        <v>125752.10159999999</v>
      </c>
      <c r="Y1052">
        <v>91243.375</v>
      </c>
      <c r="Z1052">
        <v>142145.0625</v>
      </c>
      <c r="AA1052">
        <v>147299.375</v>
      </c>
      <c r="AB1052">
        <v>133371.125</v>
      </c>
      <c r="AC1052">
        <v>112423.1563</v>
      </c>
      <c r="AD1052">
        <v>89991.179690000004</v>
      </c>
      <c r="AE1052">
        <v>347129.0625</v>
      </c>
      <c r="AF1052">
        <v>266314.9375</v>
      </c>
      <c r="AG1052">
        <v>163272.625</v>
      </c>
      <c r="AH1052">
        <v>149096.75</v>
      </c>
      <c r="AI1052">
        <v>152862.45310000001</v>
      </c>
    </row>
    <row r="1053" spans="1:35" x14ac:dyDescent="0.25">
      <c r="A1053" t="s">
        <v>2129</v>
      </c>
      <c r="B1053" t="s">
        <v>2130</v>
      </c>
      <c r="C1053" t="s">
        <v>2130</v>
      </c>
      <c r="D1053" t="s">
        <v>2130</v>
      </c>
      <c r="E1053" t="s">
        <v>10464</v>
      </c>
      <c r="F1053" t="s">
        <v>9903</v>
      </c>
      <c r="G1053" t="s">
        <v>14159</v>
      </c>
      <c r="H1053" t="s">
        <v>14159</v>
      </c>
      <c r="I1053" t="s">
        <v>14167</v>
      </c>
      <c r="J1053" t="s">
        <v>14159</v>
      </c>
      <c r="K1053">
        <v>36759.414060000003</v>
      </c>
      <c r="L1053">
        <v>34965.175779999998</v>
      </c>
      <c r="M1053">
        <v>54389.007810000003</v>
      </c>
      <c r="N1053">
        <v>52960.410159999999</v>
      </c>
      <c r="O1053">
        <v>62239.722659999999</v>
      </c>
      <c r="P1053">
        <v>34370.796880000002</v>
      </c>
      <c r="Q1053">
        <v>71910.734379999994</v>
      </c>
      <c r="R1053">
        <v>50226.410159999999</v>
      </c>
      <c r="S1053">
        <v>48004.167970000002</v>
      </c>
      <c r="T1053">
        <v>48213.644529999998</v>
      </c>
      <c r="U1053">
        <v>31189.972659999999</v>
      </c>
      <c r="V1053">
        <v>47456.261720000002</v>
      </c>
      <c r="W1053">
        <v>47954.554689999997</v>
      </c>
      <c r="X1053">
        <v>42790.960939999997</v>
      </c>
      <c r="Y1053">
        <v>63059.945310000003</v>
      </c>
      <c r="Z1053">
        <v>25212.052729999999</v>
      </c>
      <c r="AA1053">
        <v>40347.308590000001</v>
      </c>
      <c r="AB1053">
        <v>44559.566409999999</v>
      </c>
      <c r="AC1053">
        <v>44037.359380000002</v>
      </c>
      <c r="AD1053">
        <v>48496.664060000003</v>
      </c>
      <c r="AE1053">
        <v>55243.144529999998</v>
      </c>
      <c r="AF1053">
        <v>82464.078129999994</v>
      </c>
      <c r="AG1053">
        <v>50663.519529999998</v>
      </c>
      <c r="AH1053">
        <v>46618.742189999997</v>
      </c>
      <c r="AI1053">
        <v>47996.617189999997</v>
      </c>
    </row>
    <row r="1054" spans="1:35" x14ac:dyDescent="0.25">
      <c r="A1054" t="s">
        <v>2131</v>
      </c>
      <c r="B1054" t="s">
        <v>2132</v>
      </c>
      <c r="C1054" t="s">
        <v>2132</v>
      </c>
      <c r="D1054" t="s">
        <v>2132</v>
      </c>
      <c r="E1054" t="s">
        <v>9653</v>
      </c>
      <c r="F1054" t="s">
        <v>10465</v>
      </c>
      <c r="G1054" t="s">
        <v>14165</v>
      </c>
      <c r="H1054" t="s">
        <v>14159</v>
      </c>
      <c r="I1054" t="s">
        <v>14159</v>
      </c>
      <c r="J1054" t="s">
        <v>14159</v>
      </c>
      <c r="K1054" t="s">
        <v>30</v>
      </c>
      <c r="L1054" t="s">
        <v>30</v>
      </c>
      <c r="M1054">
        <v>6138.4194340000004</v>
      </c>
      <c r="N1054" t="s">
        <v>30</v>
      </c>
      <c r="O1054" t="s">
        <v>30</v>
      </c>
      <c r="P1054" t="s">
        <v>30</v>
      </c>
      <c r="Q1054" t="s">
        <v>30</v>
      </c>
      <c r="R1054">
        <v>3859.5478520000001</v>
      </c>
      <c r="S1054">
        <v>347.15975950000001</v>
      </c>
      <c r="T1054">
        <v>769.11859130000005</v>
      </c>
      <c r="U1054" t="s">
        <v>30</v>
      </c>
      <c r="V1054" t="s">
        <v>30</v>
      </c>
      <c r="W1054">
        <v>3104.376221</v>
      </c>
      <c r="X1054" t="s">
        <v>30</v>
      </c>
      <c r="Y1054" t="s">
        <v>30</v>
      </c>
      <c r="Z1054" t="s">
        <v>30</v>
      </c>
      <c r="AA1054">
        <v>1238.7166749999999</v>
      </c>
      <c r="AB1054">
        <v>5779.0585940000001</v>
      </c>
      <c r="AC1054">
        <v>758.88861080000004</v>
      </c>
      <c r="AD1054">
        <v>445.50424190000001</v>
      </c>
      <c r="AE1054" t="s">
        <v>30</v>
      </c>
      <c r="AF1054" t="s">
        <v>30</v>
      </c>
      <c r="AG1054">
        <v>1491.1363530000001</v>
      </c>
      <c r="AH1054" t="s">
        <v>30</v>
      </c>
      <c r="AI1054" t="s">
        <v>30</v>
      </c>
    </row>
    <row r="1055" spans="1:35" x14ac:dyDescent="0.25">
      <c r="A1055" t="s">
        <v>2133</v>
      </c>
      <c r="B1055" t="s">
        <v>2134</v>
      </c>
      <c r="C1055" t="s">
        <v>2134</v>
      </c>
      <c r="D1055" t="s">
        <v>8243</v>
      </c>
      <c r="E1055" t="s">
        <v>10433</v>
      </c>
      <c r="F1055" t="s">
        <v>9201</v>
      </c>
      <c r="G1055" t="s">
        <v>14159</v>
      </c>
      <c r="H1055" t="s">
        <v>14159</v>
      </c>
      <c r="I1055" t="s">
        <v>14167</v>
      </c>
      <c r="J1055" t="s">
        <v>14159</v>
      </c>
      <c r="K1055">
        <v>20443.35742</v>
      </c>
      <c r="L1055">
        <v>20174.70508</v>
      </c>
      <c r="M1055">
        <v>18992.953130000002</v>
      </c>
      <c r="N1055">
        <v>26366.623049999998</v>
      </c>
      <c r="O1055">
        <v>27513.742190000001</v>
      </c>
      <c r="P1055">
        <v>47813</v>
      </c>
      <c r="Q1055">
        <v>27396.773440000001</v>
      </c>
      <c r="R1055">
        <v>22573.019530000001</v>
      </c>
      <c r="S1055">
        <v>26600.787110000001</v>
      </c>
      <c r="T1055">
        <v>24364.623049999998</v>
      </c>
      <c r="U1055">
        <v>133353.5</v>
      </c>
      <c r="V1055">
        <v>22270.832030000001</v>
      </c>
      <c r="W1055">
        <v>24200.654299999998</v>
      </c>
      <c r="X1055">
        <v>31181.121090000001</v>
      </c>
      <c r="Y1055">
        <v>22495.751950000002</v>
      </c>
      <c r="Z1055">
        <v>125976.8281</v>
      </c>
      <c r="AA1055">
        <v>27851.777340000001</v>
      </c>
      <c r="AB1055">
        <v>23750.363280000001</v>
      </c>
      <c r="AC1055">
        <v>29398.123049999998</v>
      </c>
      <c r="AD1055">
        <v>14361.539059999999</v>
      </c>
      <c r="AE1055">
        <v>23635.10742</v>
      </c>
      <c r="AF1055">
        <v>22702.931639999999</v>
      </c>
      <c r="AG1055">
        <v>22337.595700000002</v>
      </c>
      <c r="AH1055">
        <v>18433.019530000001</v>
      </c>
      <c r="AI1055">
        <v>18763.150389999999</v>
      </c>
    </row>
    <row r="1056" spans="1:35" x14ac:dyDescent="0.25">
      <c r="A1056" t="s">
        <v>2135</v>
      </c>
      <c r="B1056" t="s">
        <v>2136</v>
      </c>
      <c r="C1056" t="s">
        <v>2136</v>
      </c>
      <c r="D1056" t="s">
        <v>2136</v>
      </c>
      <c r="E1056" t="s">
        <v>10466</v>
      </c>
      <c r="F1056" t="s">
        <v>10467</v>
      </c>
      <c r="G1056" t="s">
        <v>14165</v>
      </c>
      <c r="H1056" t="s">
        <v>14159</v>
      </c>
      <c r="I1056" t="s">
        <v>14159</v>
      </c>
      <c r="J1056" t="s">
        <v>14159</v>
      </c>
      <c r="K1056">
        <v>78933.757809999996</v>
      </c>
      <c r="L1056">
        <v>33198.011720000002</v>
      </c>
      <c r="M1056" t="s">
        <v>30</v>
      </c>
      <c r="N1056">
        <v>34189.582029999998</v>
      </c>
      <c r="O1056">
        <v>33358.640630000002</v>
      </c>
      <c r="P1056">
        <v>129040.0313</v>
      </c>
      <c r="Q1056" t="s">
        <v>30</v>
      </c>
      <c r="R1056" t="s">
        <v>30</v>
      </c>
      <c r="S1056">
        <v>36084.332029999998</v>
      </c>
      <c r="T1056">
        <v>30344.828130000002</v>
      </c>
      <c r="U1056">
        <v>158554.95310000001</v>
      </c>
      <c r="V1056">
        <v>18069.521479999999</v>
      </c>
      <c r="W1056" t="s">
        <v>30</v>
      </c>
      <c r="X1056">
        <v>34732.816409999999</v>
      </c>
      <c r="Y1056">
        <v>37277.601560000003</v>
      </c>
      <c r="Z1056">
        <v>109554.05469999999</v>
      </c>
      <c r="AA1056">
        <v>25878.339840000001</v>
      </c>
      <c r="AB1056" t="s">
        <v>30</v>
      </c>
      <c r="AC1056">
        <v>45240.121090000001</v>
      </c>
      <c r="AD1056">
        <v>39028.910159999999</v>
      </c>
      <c r="AE1056">
        <v>141329.1563</v>
      </c>
      <c r="AF1056">
        <v>11994.95703</v>
      </c>
      <c r="AG1056" t="s">
        <v>30</v>
      </c>
      <c r="AH1056">
        <v>24100.978520000001</v>
      </c>
      <c r="AI1056">
        <v>21592.005860000001</v>
      </c>
    </row>
    <row r="1057" spans="1:35" x14ac:dyDescent="0.25">
      <c r="A1057" t="s">
        <v>2137</v>
      </c>
      <c r="B1057" t="s">
        <v>2138</v>
      </c>
      <c r="C1057" t="s">
        <v>2138</v>
      </c>
      <c r="D1057" t="s">
        <v>8244</v>
      </c>
      <c r="E1057" t="s">
        <v>10468</v>
      </c>
      <c r="F1057" t="s">
        <v>10469</v>
      </c>
      <c r="G1057" t="s">
        <v>14159</v>
      </c>
      <c r="H1057" t="s">
        <v>14159</v>
      </c>
      <c r="I1057" t="s">
        <v>14167</v>
      </c>
      <c r="J1057" t="s">
        <v>14159</v>
      </c>
      <c r="K1057">
        <v>55205.898439999997</v>
      </c>
      <c r="L1057">
        <v>19126.855469999999</v>
      </c>
      <c r="M1057">
        <v>21669.916020000001</v>
      </c>
      <c r="N1057">
        <v>22240.527340000001</v>
      </c>
      <c r="O1057">
        <v>18528.546880000002</v>
      </c>
      <c r="P1057">
        <v>100083.0156</v>
      </c>
      <c r="Q1057">
        <v>28813.300780000001</v>
      </c>
      <c r="R1057">
        <v>18608.300780000001</v>
      </c>
      <c r="S1057">
        <v>20726.244139999999</v>
      </c>
      <c r="T1057">
        <v>18401.150389999999</v>
      </c>
      <c r="U1057">
        <v>6883.0253910000001</v>
      </c>
      <c r="V1057">
        <v>17779.103520000001</v>
      </c>
      <c r="W1057">
        <v>17754.5</v>
      </c>
      <c r="X1057">
        <v>26693.1875</v>
      </c>
      <c r="Y1057">
        <v>23091.79883</v>
      </c>
      <c r="Z1057">
        <v>6536.3515630000002</v>
      </c>
      <c r="AA1057">
        <v>23494.033200000002</v>
      </c>
      <c r="AB1057">
        <v>20676.382809999999</v>
      </c>
      <c r="AC1057">
        <v>20327.626950000002</v>
      </c>
      <c r="AD1057">
        <v>19920.126950000002</v>
      </c>
      <c r="AE1057" t="s">
        <v>30</v>
      </c>
      <c r="AF1057">
        <v>10767.07422</v>
      </c>
      <c r="AG1057">
        <v>14138.1543</v>
      </c>
      <c r="AH1057">
        <v>15071.570309999999</v>
      </c>
      <c r="AI1057">
        <v>12272.98633</v>
      </c>
    </row>
    <row r="1058" spans="1:35" x14ac:dyDescent="0.25">
      <c r="A1058" t="s">
        <v>2139</v>
      </c>
      <c r="B1058" t="s">
        <v>2140</v>
      </c>
      <c r="C1058" t="s">
        <v>2140</v>
      </c>
      <c r="D1058" t="s">
        <v>7537</v>
      </c>
      <c r="E1058" t="s">
        <v>10470</v>
      </c>
      <c r="F1058" t="s">
        <v>10471</v>
      </c>
      <c r="G1058" t="s">
        <v>14165</v>
      </c>
      <c r="H1058" t="s">
        <v>14164</v>
      </c>
      <c r="I1058" t="s">
        <v>14159</v>
      </c>
      <c r="J1058" t="s">
        <v>14159</v>
      </c>
      <c r="K1058">
        <v>1155684.125</v>
      </c>
      <c r="L1058">
        <v>980601.5625</v>
      </c>
      <c r="M1058">
        <v>1204188.125</v>
      </c>
      <c r="N1058">
        <v>1048702.875</v>
      </c>
      <c r="O1058">
        <v>917254.5625</v>
      </c>
      <c r="P1058">
        <v>1616297</v>
      </c>
      <c r="Q1058">
        <v>1509516.625</v>
      </c>
      <c r="R1058">
        <v>1231420.875</v>
      </c>
      <c r="S1058">
        <v>935524.75</v>
      </c>
      <c r="T1058">
        <v>819415.5</v>
      </c>
      <c r="U1058">
        <v>1316436.5</v>
      </c>
      <c r="V1058">
        <v>1190475.875</v>
      </c>
      <c r="W1058">
        <v>1353224.75</v>
      </c>
      <c r="X1058">
        <v>989853</v>
      </c>
      <c r="Y1058">
        <v>876387.75</v>
      </c>
      <c r="Z1058">
        <v>1156977</v>
      </c>
      <c r="AA1058">
        <v>1226159.75</v>
      </c>
      <c r="AB1058">
        <v>1280555.375</v>
      </c>
      <c r="AC1058">
        <v>1061762.75</v>
      </c>
      <c r="AD1058">
        <v>905160</v>
      </c>
      <c r="AE1058">
        <v>1132581.625</v>
      </c>
      <c r="AF1058">
        <v>1379964.75</v>
      </c>
      <c r="AG1058">
        <v>768679.5625</v>
      </c>
      <c r="AH1058">
        <v>738449.875</v>
      </c>
      <c r="AI1058">
        <v>673384.0625</v>
      </c>
    </row>
    <row r="1059" spans="1:35" x14ac:dyDescent="0.25">
      <c r="A1059" t="s">
        <v>2141</v>
      </c>
      <c r="B1059" t="s">
        <v>2142</v>
      </c>
      <c r="C1059" t="s">
        <v>2142</v>
      </c>
      <c r="D1059" t="s">
        <v>7537</v>
      </c>
      <c r="E1059" t="s">
        <v>10470</v>
      </c>
      <c r="F1059" t="s">
        <v>10471</v>
      </c>
      <c r="G1059" t="s">
        <v>14165</v>
      </c>
      <c r="H1059" t="s">
        <v>14164</v>
      </c>
      <c r="I1059" t="s">
        <v>14159</v>
      </c>
      <c r="J1059" t="s">
        <v>14159</v>
      </c>
      <c r="K1059">
        <v>8174.2397460000002</v>
      </c>
      <c r="L1059" t="s">
        <v>30</v>
      </c>
      <c r="M1059">
        <v>830.67810059999999</v>
      </c>
      <c r="N1059">
        <v>4510.9111329999996</v>
      </c>
      <c r="O1059">
        <v>2792.3090820000002</v>
      </c>
      <c r="P1059">
        <v>1424.3969729999999</v>
      </c>
      <c r="Q1059" t="s">
        <v>30</v>
      </c>
      <c r="R1059">
        <v>1940.6945800000001</v>
      </c>
      <c r="S1059">
        <v>3046.4470209999999</v>
      </c>
      <c r="T1059">
        <v>3178.5134280000002</v>
      </c>
      <c r="U1059">
        <v>2483.6030270000001</v>
      </c>
      <c r="V1059" t="s">
        <v>30</v>
      </c>
      <c r="W1059">
        <v>1080.6639399999999</v>
      </c>
      <c r="X1059">
        <v>6522.0146480000003</v>
      </c>
      <c r="Y1059">
        <v>2576.4250489999999</v>
      </c>
      <c r="Z1059" t="s">
        <v>30</v>
      </c>
      <c r="AA1059">
        <v>1961.5969239999999</v>
      </c>
      <c r="AB1059" t="s">
        <v>30</v>
      </c>
      <c r="AC1059">
        <v>3671.3874510000001</v>
      </c>
      <c r="AD1059">
        <v>3616.185547</v>
      </c>
      <c r="AE1059">
        <v>4854.2304690000001</v>
      </c>
      <c r="AF1059" t="s">
        <v>30</v>
      </c>
      <c r="AG1059" t="s">
        <v>30</v>
      </c>
      <c r="AH1059">
        <v>2412.0981449999999</v>
      </c>
      <c r="AI1059">
        <v>2020.6451420000001</v>
      </c>
    </row>
    <row r="1060" spans="1:35" x14ac:dyDescent="0.25">
      <c r="A1060" t="s">
        <v>2143</v>
      </c>
      <c r="B1060" t="s">
        <v>2144</v>
      </c>
      <c r="C1060" t="s">
        <v>2144</v>
      </c>
      <c r="D1060" t="s">
        <v>2144</v>
      </c>
      <c r="E1060" t="s">
        <v>9933</v>
      </c>
      <c r="F1060" t="s">
        <v>10472</v>
      </c>
      <c r="G1060" t="s">
        <v>14165</v>
      </c>
      <c r="H1060" t="s">
        <v>14159</v>
      </c>
      <c r="I1060" t="s">
        <v>14167</v>
      </c>
      <c r="J1060" t="s">
        <v>14159</v>
      </c>
      <c r="K1060">
        <v>25984.585940000001</v>
      </c>
      <c r="L1060">
        <v>19405.363280000001</v>
      </c>
      <c r="M1060">
        <v>32420.466799999998</v>
      </c>
      <c r="N1060">
        <v>23351.761719999999</v>
      </c>
      <c r="O1060">
        <v>34375.492189999997</v>
      </c>
      <c r="P1060">
        <v>35421.859380000002</v>
      </c>
      <c r="Q1060">
        <v>24659.238280000001</v>
      </c>
      <c r="R1060">
        <v>32282.980469999999</v>
      </c>
      <c r="S1060">
        <v>24876.199219999999</v>
      </c>
      <c r="T1060">
        <v>41721.765630000002</v>
      </c>
      <c r="U1060">
        <v>27665.54492</v>
      </c>
      <c r="V1060">
        <v>22327.457030000001</v>
      </c>
      <c r="W1060">
        <v>28907.277340000001</v>
      </c>
      <c r="X1060">
        <v>23884.796880000002</v>
      </c>
      <c r="Y1060">
        <v>33522.121090000001</v>
      </c>
      <c r="Z1060">
        <v>35347.695310000003</v>
      </c>
      <c r="AA1060">
        <v>26283.351559999999</v>
      </c>
      <c r="AB1060">
        <v>32949.234380000002</v>
      </c>
      <c r="AC1060">
        <v>28305.15625</v>
      </c>
      <c r="AD1060">
        <v>29864.527340000001</v>
      </c>
      <c r="AE1060">
        <v>52238.726560000003</v>
      </c>
      <c r="AF1060">
        <v>45677</v>
      </c>
      <c r="AG1060">
        <v>53107.289060000003</v>
      </c>
      <c r="AH1060">
        <v>43726.21875</v>
      </c>
      <c r="AI1060">
        <v>65802.976559999996</v>
      </c>
    </row>
    <row r="1061" spans="1:35" x14ac:dyDescent="0.25">
      <c r="A1061" t="s">
        <v>2145</v>
      </c>
      <c r="B1061" t="s">
        <v>2146</v>
      </c>
      <c r="C1061" t="s">
        <v>2146</v>
      </c>
      <c r="D1061" t="s">
        <v>2144</v>
      </c>
      <c r="E1061" t="s">
        <v>9933</v>
      </c>
      <c r="F1061" t="s">
        <v>10472</v>
      </c>
      <c r="G1061" t="s">
        <v>14165</v>
      </c>
      <c r="H1061" t="s">
        <v>14159</v>
      </c>
      <c r="I1061" t="s">
        <v>14167</v>
      </c>
      <c r="J1061" t="s">
        <v>14159</v>
      </c>
      <c r="K1061">
        <v>18270.884770000001</v>
      </c>
      <c r="L1061">
        <v>4679.1259769999997</v>
      </c>
      <c r="M1061">
        <v>6390.5839839999999</v>
      </c>
      <c r="N1061">
        <v>5735.6206050000001</v>
      </c>
      <c r="O1061">
        <v>4437.580078</v>
      </c>
      <c r="P1061" t="s">
        <v>30</v>
      </c>
      <c r="Q1061" t="s">
        <v>30</v>
      </c>
      <c r="R1061">
        <v>6770.7192379999997</v>
      </c>
      <c r="S1061">
        <v>3887.4626459999999</v>
      </c>
      <c r="T1061">
        <v>7486.5668949999999</v>
      </c>
      <c r="U1061">
        <v>21801.976559999999</v>
      </c>
      <c r="V1061">
        <v>7291.9995120000003</v>
      </c>
      <c r="W1061">
        <v>7368.654297</v>
      </c>
      <c r="X1061">
        <v>5823.1157229999999</v>
      </c>
      <c r="Y1061">
        <v>7795.1347660000001</v>
      </c>
      <c r="Z1061">
        <v>10992.539059999999</v>
      </c>
      <c r="AA1061">
        <v>6916.1689450000003</v>
      </c>
      <c r="AB1061">
        <v>9409.6689449999994</v>
      </c>
      <c r="AC1061">
        <v>6842.3540039999998</v>
      </c>
      <c r="AD1061">
        <v>5251.8999020000001</v>
      </c>
      <c r="AE1061">
        <v>11904.98633</v>
      </c>
      <c r="AF1061">
        <v>8764.1171880000002</v>
      </c>
      <c r="AG1061">
        <v>11872.170899999999</v>
      </c>
      <c r="AH1061">
        <v>6121.4028319999998</v>
      </c>
      <c r="AI1061">
        <v>9450.1738280000009</v>
      </c>
    </row>
    <row r="1062" spans="1:35" x14ac:dyDescent="0.25">
      <c r="A1062" t="s">
        <v>2147</v>
      </c>
      <c r="B1062" t="s">
        <v>2148</v>
      </c>
      <c r="C1062" t="s">
        <v>2148</v>
      </c>
      <c r="D1062" t="s">
        <v>2148</v>
      </c>
      <c r="E1062" t="s">
        <v>9405</v>
      </c>
      <c r="F1062" t="s">
        <v>10473</v>
      </c>
      <c r="G1062" t="s">
        <v>14159</v>
      </c>
      <c r="H1062" t="s">
        <v>14159</v>
      </c>
      <c r="I1062" t="s">
        <v>14159</v>
      </c>
      <c r="J1062" t="s">
        <v>14166</v>
      </c>
      <c r="K1062">
        <v>6349.8544920000004</v>
      </c>
      <c r="L1062">
        <v>4925.9887699999999</v>
      </c>
      <c r="M1062">
        <v>5450.5126950000003</v>
      </c>
      <c r="N1062">
        <v>3037.6020509999998</v>
      </c>
      <c r="O1062">
        <v>4461.3242190000001</v>
      </c>
      <c r="P1062" t="s">
        <v>30</v>
      </c>
      <c r="Q1062">
        <v>9764.9443360000005</v>
      </c>
      <c r="R1062">
        <v>5591.0258789999998</v>
      </c>
      <c r="S1062">
        <v>3055.5378420000002</v>
      </c>
      <c r="T1062">
        <v>2797.9904790000001</v>
      </c>
      <c r="U1062" t="s">
        <v>30</v>
      </c>
      <c r="V1062">
        <v>2827.2116700000001</v>
      </c>
      <c r="W1062">
        <v>5816.3476559999999</v>
      </c>
      <c r="X1062">
        <v>2854.0615229999999</v>
      </c>
      <c r="Y1062">
        <v>3286.9052729999999</v>
      </c>
      <c r="Z1062" t="s">
        <v>30</v>
      </c>
      <c r="AA1062">
        <v>5041.3149409999996</v>
      </c>
      <c r="AB1062">
        <v>5133.2421880000002</v>
      </c>
      <c r="AC1062">
        <v>2999.1784670000002</v>
      </c>
      <c r="AD1062">
        <v>3642.6293949999999</v>
      </c>
      <c r="AE1062" t="s">
        <v>30</v>
      </c>
      <c r="AF1062" t="s">
        <v>30</v>
      </c>
      <c r="AG1062">
        <v>5500.734375</v>
      </c>
      <c r="AH1062">
        <v>2636.673828</v>
      </c>
      <c r="AI1062">
        <v>2204.1076659999999</v>
      </c>
    </row>
    <row r="1063" spans="1:35" x14ac:dyDescent="0.25">
      <c r="A1063" t="s">
        <v>2149</v>
      </c>
      <c r="B1063" t="s">
        <v>2150</v>
      </c>
      <c r="C1063" t="s">
        <v>2150</v>
      </c>
      <c r="D1063" t="s">
        <v>8245</v>
      </c>
      <c r="E1063" t="s">
        <v>10474</v>
      </c>
      <c r="F1063" t="s">
        <v>10475</v>
      </c>
      <c r="G1063" t="s">
        <v>14159</v>
      </c>
      <c r="H1063" t="s">
        <v>14164</v>
      </c>
      <c r="I1063" t="s">
        <v>14159</v>
      </c>
      <c r="J1063" t="s">
        <v>14166</v>
      </c>
      <c r="K1063">
        <v>56382.199220000002</v>
      </c>
      <c r="L1063">
        <v>43059.945310000003</v>
      </c>
      <c r="M1063">
        <v>54821.183590000001</v>
      </c>
      <c r="N1063">
        <v>74814.03125</v>
      </c>
      <c r="O1063">
        <v>114903.7031</v>
      </c>
      <c r="P1063">
        <v>189862.54689999999</v>
      </c>
      <c r="Q1063">
        <v>70344.9375</v>
      </c>
      <c r="R1063">
        <v>63911.375</v>
      </c>
      <c r="S1063">
        <v>56247.53125</v>
      </c>
      <c r="T1063">
        <v>108653.1719</v>
      </c>
      <c r="U1063">
        <v>88284.835940000004</v>
      </c>
      <c r="V1063">
        <v>59336.492189999997</v>
      </c>
      <c r="W1063">
        <v>60082.539060000003</v>
      </c>
      <c r="X1063">
        <v>36852.683590000001</v>
      </c>
      <c r="Y1063">
        <v>87397.5625</v>
      </c>
      <c r="Z1063">
        <v>103607.0781</v>
      </c>
      <c r="AA1063">
        <v>47764.980470000002</v>
      </c>
      <c r="AB1063">
        <v>62662</v>
      </c>
      <c r="AC1063">
        <v>66947.679690000004</v>
      </c>
      <c r="AD1063">
        <v>109860.80469999999</v>
      </c>
      <c r="AE1063">
        <v>185294.42189999999</v>
      </c>
      <c r="AF1063">
        <v>56986.742189999997</v>
      </c>
      <c r="AG1063">
        <v>47843.355470000002</v>
      </c>
      <c r="AH1063">
        <v>70598.796879999994</v>
      </c>
      <c r="AI1063">
        <v>63314.71875</v>
      </c>
    </row>
    <row r="1064" spans="1:35" x14ac:dyDescent="0.25">
      <c r="A1064" t="s">
        <v>2151</v>
      </c>
      <c r="B1064" t="s">
        <v>2152</v>
      </c>
      <c r="C1064" t="s">
        <v>2152</v>
      </c>
      <c r="D1064" t="s">
        <v>7538</v>
      </c>
      <c r="E1064" t="s">
        <v>10476</v>
      </c>
      <c r="F1064" t="s">
        <v>10477</v>
      </c>
      <c r="G1064" t="s">
        <v>14159</v>
      </c>
      <c r="H1064" t="s">
        <v>14164</v>
      </c>
      <c r="I1064" t="s">
        <v>14159</v>
      </c>
      <c r="J1064" t="s">
        <v>14166</v>
      </c>
      <c r="K1064" t="s">
        <v>30</v>
      </c>
      <c r="L1064" t="s">
        <v>30</v>
      </c>
      <c r="M1064">
        <v>5072.3393550000001</v>
      </c>
      <c r="N1064">
        <v>2906.1958009999998</v>
      </c>
      <c r="O1064">
        <v>4037.6281739999999</v>
      </c>
      <c r="P1064" t="s">
        <v>30</v>
      </c>
      <c r="Q1064" t="s">
        <v>30</v>
      </c>
      <c r="R1064">
        <v>2710.814453</v>
      </c>
      <c r="S1064" t="s">
        <v>30</v>
      </c>
      <c r="T1064">
        <v>1960.780884</v>
      </c>
      <c r="U1064" t="s">
        <v>30</v>
      </c>
      <c r="V1064">
        <v>1915.767212</v>
      </c>
      <c r="W1064">
        <v>2575.5405270000001</v>
      </c>
      <c r="X1064" t="s">
        <v>30</v>
      </c>
      <c r="Y1064" t="s">
        <v>30</v>
      </c>
      <c r="Z1064" t="s">
        <v>30</v>
      </c>
      <c r="AA1064">
        <v>2202.4025879999999</v>
      </c>
      <c r="AB1064">
        <v>5921.7319340000004</v>
      </c>
      <c r="AC1064">
        <v>2794.0942380000001</v>
      </c>
      <c r="AD1064" t="s">
        <v>30</v>
      </c>
      <c r="AE1064" t="s">
        <v>30</v>
      </c>
      <c r="AF1064" t="s">
        <v>30</v>
      </c>
      <c r="AG1064">
        <v>3073.623047</v>
      </c>
      <c r="AH1064">
        <v>1500.8632809999999</v>
      </c>
      <c r="AI1064" t="s">
        <v>30</v>
      </c>
    </row>
    <row r="1065" spans="1:35" x14ac:dyDescent="0.25">
      <c r="A1065" t="s">
        <v>2153</v>
      </c>
      <c r="B1065" t="s">
        <v>2154</v>
      </c>
      <c r="C1065" t="s">
        <v>2154</v>
      </c>
      <c r="D1065" t="s">
        <v>2154</v>
      </c>
      <c r="E1065" t="s">
        <v>10478</v>
      </c>
      <c r="F1065" t="s">
        <v>10479</v>
      </c>
      <c r="G1065" t="s">
        <v>14159</v>
      </c>
      <c r="H1065" t="s">
        <v>14164</v>
      </c>
      <c r="I1065" t="s">
        <v>14167</v>
      </c>
      <c r="J1065" t="s">
        <v>14166</v>
      </c>
      <c r="K1065">
        <v>405445.6875</v>
      </c>
      <c r="L1065">
        <v>313947.0625</v>
      </c>
      <c r="M1065">
        <v>388336</v>
      </c>
      <c r="N1065">
        <v>351189.5625</v>
      </c>
      <c r="O1065">
        <v>368442.21879999997</v>
      </c>
      <c r="P1065">
        <v>368074.28129999997</v>
      </c>
      <c r="Q1065">
        <v>478788.46879999997</v>
      </c>
      <c r="R1065">
        <v>386019.96879999997</v>
      </c>
      <c r="S1065">
        <v>356697.125</v>
      </c>
      <c r="T1065">
        <v>373587.84379999997</v>
      </c>
      <c r="U1065">
        <v>439606.40629999997</v>
      </c>
      <c r="V1065">
        <v>314053.90629999997</v>
      </c>
      <c r="W1065">
        <v>360241.53129999997</v>
      </c>
      <c r="X1065">
        <v>345847.90629999997</v>
      </c>
      <c r="Y1065">
        <v>383579.65629999997</v>
      </c>
      <c r="Z1065">
        <v>385829.9375</v>
      </c>
      <c r="AA1065">
        <v>366935.40629999997</v>
      </c>
      <c r="AB1065">
        <v>361955.8125</v>
      </c>
      <c r="AC1065">
        <v>364618.0625</v>
      </c>
      <c r="AD1065">
        <v>390283.75</v>
      </c>
      <c r="AE1065">
        <v>518846.25</v>
      </c>
      <c r="AF1065">
        <v>557557.3125</v>
      </c>
      <c r="AG1065">
        <v>457249.5625</v>
      </c>
      <c r="AH1065">
        <v>395417.75</v>
      </c>
      <c r="AI1065">
        <v>376320.28129999997</v>
      </c>
    </row>
    <row r="1066" spans="1:35" x14ac:dyDescent="0.25">
      <c r="A1066" t="s">
        <v>2155</v>
      </c>
      <c r="B1066" t="s">
        <v>2156</v>
      </c>
      <c r="C1066" t="s">
        <v>2156</v>
      </c>
      <c r="D1066" t="s">
        <v>8246</v>
      </c>
      <c r="E1066" t="s">
        <v>8978</v>
      </c>
      <c r="F1066" t="s">
        <v>10092</v>
      </c>
      <c r="G1066" t="s">
        <v>14159</v>
      </c>
      <c r="H1066" t="s">
        <v>14159</v>
      </c>
      <c r="I1066" t="s">
        <v>14159</v>
      </c>
      <c r="J1066" t="s">
        <v>14159</v>
      </c>
      <c r="K1066">
        <v>48824.5</v>
      </c>
      <c r="L1066">
        <v>25997.970700000002</v>
      </c>
      <c r="M1066">
        <v>10302.89551</v>
      </c>
      <c r="N1066">
        <v>23143.730469999999</v>
      </c>
      <c r="O1066">
        <v>21078.714840000001</v>
      </c>
      <c r="P1066">
        <v>27227.73242</v>
      </c>
      <c r="Q1066">
        <v>29416.603520000001</v>
      </c>
      <c r="R1066">
        <v>11390.36816</v>
      </c>
      <c r="S1066">
        <v>24735.699219999999</v>
      </c>
      <c r="T1066">
        <v>21969.73242</v>
      </c>
      <c r="U1066">
        <v>59678.78125</v>
      </c>
      <c r="V1066">
        <v>25090.203130000002</v>
      </c>
      <c r="W1066">
        <v>12347.316409999999</v>
      </c>
      <c r="X1066">
        <v>27957.265630000002</v>
      </c>
      <c r="Y1066">
        <v>22928.099610000001</v>
      </c>
      <c r="Z1066">
        <v>30531.494139999999</v>
      </c>
      <c r="AA1066">
        <v>26179.601559999999</v>
      </c>
      <c r="AB1066">
        <v>12529.79199</v>
      </c>
      <c r="AC1066">
        <v>24704.318360000001</v>
      </c>
      <c r="AD1066">
        <v>22732.492190000001</v>
      </c>
      <c r="AE1066">
        <v>37240.796880000002</v>
      </c>
      <c r="AF1066">
        <v>48043.613279999998</v>
      </c>
      <c r="AG1066">
        <v>14531.43945</v>
      </c>
      <c r="AH1066">
        <v>23798.222659999999</v>
      </c>
      <c r="AI1066">
        <v>19104.53125</v>
      </c>
    </row>
    <row r="1067" spans="1:35" x14ac:dyDescent="0.25">
      <c r="A1067" t="s">
        <v>2157</v>
      </c>
      <c r="B1067" t="s">
        <v>2158</v>
      </c>
      <c r="C1067" t="s">
        <v>2158</v>
      </c>
      <c r="D1067" t="s">
        <v>2158</v>
      </c>
      <c r="E1067" t="s">
        <v>10480</v>
      </c>
      <c r="F1067" t="s">
        <v>10481</v>
      </c>
      <c r="G1067" t="s">
        <v>14159</v>
      </c>
      <c r="H1067" t="s">
        <v>14159</v>
      </c>
      <c r="I1067" t="s">
        <v>14167</v>
      </c>
      <c r="J1067" t="s">
        <v>14166</v>
      </c>
      <c r="K1067">
        <v>42891.875</v>
      </c>
      <c r="L1067">
        <v>62697.71875</v>
      </c>
      <c r="M1067">
        <v>72084.851559999996</v>
      </c>
      <c r="N1067">
        <v>57249.085939999997</v>
      </c>
      <c r="O1067">
        <v>42151.410159999999</v>
      </c>
      <c r="P1067">
        <v>61805.910159999999</v>
      </c>
      <c r="Q1067">
        <v>99762.179690000004</v>
      </c>
      <c r="R1067">
        <v>69950.101559999996</v>
      </c>
      <c r="S1067">
        <v>46055.328130000002</v>
      </c>
      <c r="T1067">
        <v>44103.988279999998</v>
      </c>
      <c r="U1067">
        <v>42179.054689999997</v>
      </c>
      <c r="V1067">
        <v>66572.203129999994</v>
      </c>
      <c r="W1067">
        <v>64655.210939999997</v>
      </c>
      <c r="X1067">
        <v>64594.628909999999</v>
      </c>
      <c r="Y1067">
        <v>55831.398439999997</v>
      </c>
      <c r="Z1067">
        <v>40499.816409999999</v>
      </c>
      <c r="AA1067">
        <v>101943.5625</v>
      </c>
      <c r="AB1067">
        <v>75816.9375</v>
      </c>
      <c r="AC1067">
        <v>69416.882809999996</v>
      </c>
      <c r="AD1067">
        <v>50588.578130000002</v>
      </c>
      <c r="AE1067">
        <v>98188.585940000004</v>
      </c>
      <c r="AF1067">
        <v>256785.67189999999</v>
      </c>
      <c r="AG1067">
        <v>126842.7031</v>
      </c>
      <c r="AH1067">
        <v>171952.01560000001</v>
      </c>
      <c r="AI1067">
        <v>126610.3438</v>
      </c>
    </row>
    <row r="1068" spans="1:35" x14ac:dyDescent="0.25">
      <c r="A1068" t="s">
        <v>2159</v>
      </c>
      <c r="B1068" t="s">
        <v>2160</v>
      </c>
      <c r="C1068" t="s">
        <v>2160</v>
      </c>
      <c r="D1068" t="s">
        <v>2160</v>
      </c>
      <c r="E1068" t="s">
        <v>8957</v>
      </c>
      <c r="F1068" t="s">
        <v>10482</v>
      </c>
      <c r="G1068" t="s">
        <v>14159</v>
      </c>
      <c r="H1068" t="s">
        <v>14164</v>
      </c>
      <c r="I1068" t="s">
        <v>14159</v>
      </c>
      <c r="J1068" t="s">
        <v>14166</v>
      </c>
      <c r="K1068">
        <v>35959.527340000001</v>
      </c>
      <c r="L1068">
        <v>15915.24805</v>
      </c>
      <c r="M1068">
        <v>12976.412109999999</v>
      </c>
      <c r="N1068">
        <v>13206.549800000001</v>
      </c>
      <c r="O1068">
        <v>13671.762699999999</v>
      </c>
      <c r="P1068">
        <v>28194.728520000001</v>
      </c>
      <c r="Q1068">
        <v>25775.54883</v>
      </c>
      <c r="R1068">
        <v>12652.969730000001</v>
      </c>
      <c r="S1068">
        <v>12734.023440000001</v>
      </c>
      <c r="T1068">
        <v>15478.72754</v>
      </c>
      <c r="U1068">
        <v>43632.515630000002</v>
      </c>
      <c r="V1068">
        <v>15275.48633</v>
      </c>
      <c r="W1068">
        <v>11810.98926</v>
      </c>
      <c r="X1068">
        <v>20183.246090000001</v>
      </c>
      <c r="Y1068">
        <v>12166.900390000001</v>
      </c>
      <c r="Z1068">
        <v>30808.025389999999</v>
      </c>
      <c r="AA1068">
        <v>17075.914059999999</v>
      </c>
      <c r="AB1068">
        <v>13507.382809999999</v>
      </c>
      <c r="AC1068">
        <v>13717.36816</v>
      </c>
      <c r="AD1068">
        <v>14068.37305</v>
      </c>
      <c r="AE1068">
        <v>42188.644529999998</v>
      </c>
      <c r="AF1068">
        <v>31614.66992</v>
      </c>
      <c r="AG1068">
        <v>17731.533200000002</v>
      </c>
      <c r="AH1068">
        <v>14251.273440000001</v>
      </c>
      <c r="AI1068">
        <v>14304.66113</v>
      </c>
    </row>
    <row r="1069" spans="1:35" x14ac:dyDescent="0.25">
      <c r="A1069" t="s">
        <v>2161</v>
      </c>
      <c r="B1069" t="s">
        <v>2162</v>
      </c>
      <c r="C1069" t="s">
        <v>2162</v>
      </c>
      <c r="D1069" t="s">
        <v>8247</v>
      </c>
      <c r="E1069" t="s">
        <v>10483</v>
      </c>
      <c r="F1069" t="s">
        <v>10484</v>
      </c>
      <c r="G1069" t="s">
        <v>14159</v>
      </c>
      <c r="H1069" t="s">
        <v>14164</v>
      </c>
      <c r="I1069" t="s">
        <v>14167</v>
      </c>
      <c r="J1069" t="s">
        <v>14166</v>
      </c>
      <c r="K1069">
        <v>121606.3906</v>
      </c>
      <c r="L1069">
        <v>150900.57810000001</v>
      </c>
      <c r="M1069">
        <v>133706.9375</v>
      </c>
      <c r="N1069">
        <v>170422.73439999999</v>
      </c>
      <c r="O1069">
        <v>154360.0938</v>
      </c>
      <c r="P1069">
        <v>151450.98439999999</v>
      </c>
      <c r="Q1069">
        <v>360177.5625</v>
      </c>
      <c r="R1069">
        <v>142633.1563</v>
      </c>
      <c r="S1069">
        <v>105047.6094</v>
      </c>
      <c r="T1069">
        <v>165952.14060000001</v>
      </c>
      <c r="U1069">
        <v>179781.5313</v>
      </c>
      <c r="V1069">
        <v>229096.01560000001</v>
      </c>
      <c r="W1069">
        <v>142609.2813</v>
      </c>
      <c r="X1069">
        <v>235271.7813</v>
      </c>
      <c r="Y1069">
        <v>155025.14060000001</v>
      </c>
      <c r="Z1069">
        <v>82667.664059999996</v>
      </c>
      <c r="AA1069">
        <v>167608.4063</v>
      </c>
      <c r="AB1069">
        <v>151309.9063</v>
      </c>
      <c r="AC1069">
        <v>166300.1875</v>
      </c>
      <c r="AD1069">
        <v>148523.2188</v>
      </c>
      <c r="AE1069">
        <v>161113.23439999999</v>
      </c>
      <c r="AF1069">
        <v>357306.625</v>
      </c>
      <c r="AG1069">
        <v>126839.5469</v>
      </c>
      <c r="AH1069">
        <v>142087.39060000001</v>
      </c>
      <c r="AI1069">
        <v>126565.35159999999</v>
      </c>
    </row>
    <row r="1070" spans="1:35" x14ac:dyDescent="0.25">
      <c r="A1070" t="s">
        <v>2163</v>
      </c>
      <c r="B1070" t="s">
        <v>2164</v>
      </c>
      <c r="C1070" t="s">
        <v>2164</v>
      </c>
      <c r="D1070" t="s">
        <v>2164</v>
      </c>
      <c r="E1070" t="s">
        <v>10485</v>
      </c>
      <c r="F1070" t="s">
        <v>10486</v>
      </c>
      <c r="G1070" t="s">
        <v>14159</v>
      </c>
      <c r="H1070" t="s">
        <v>14159</v>
      </c>
      <c r="I1070" t="s">
        <v>14159</v>
      </c>
      <c r="J1070" t="s">
        <v>14159</v>
      </c>
      <c r="K1070">
        <v>10664.94434</v>
      </c>
      <c r="L1070">
        <v>10866.06445</v>
      </c>
      <c r="M1070">
        <v>10204.45996</v>
      </c>
      <c r="N1070">
        <v>11276.65137</v>
      </c>
      <c r="O1070">
        <v>6148.4404299999997</v>
      </c>
      <c r="P1070">
        <v>28149.287110000001</v>
      </c>
      <c r="Q1070">
        <v>14163.108399999999</v>
      </c>
      <c r="R1070">
        <v>9939.9892579999996</v>
      </c>
      <c r="S1070">
        <v>8066.8271480000003</v>
      </c>
      <c r="T1070">
        <v>5467.9101559999999</v>
      </c>
      <c r="U1070">
        <v>14322.80078</v>
      </c>
      <c r="V1070">
        <v>10713.710940000001</v>
      </c>
      <c r="W1070">
        <v>12507.69629</v>
      </c>
      <c r="X1070">
        <v>12139.32422</v>
      </c>
      <c r="Y1070">
        <v>5959.798828</v>
      </c>
      <c r="Z1070">
        <v>9045.6435550000006</v>
      </c>
      <c r="AA1070">
        <v>6237.9936520000001</v>
      </c>
      <c r="AB1070">
        <v>11845.51172</v>
      </c>
      <c r="AC1070">
        <v>6286.5126950000003</v>
      </c>
      <c r="AD1070">
        <v>5027.4038090000004</v>
      </c>
      <c r="AE1070">
        <v>21975.882809999999</v>
      </c>
      <c r="AF1070">
        <v>10715.64941</v>
      </c>
      <c r="AG1070">
        <v>14655.054690000001</v>
      </c>
      <c r="AH1070">
        <v>8440.9101559999999</v>
      </c>
      <c r="AI1070">
        <v>3766.5322270000001</v>
      </c>
    </row>
    <row r="1071" spans="1:35" x14ac:dyDescent="0.25">
      <c r="A1071" t="s">
        <v>2165</v>
      </c>
      <c r="B1071" t="s">
        <v>2166</v>
      </c>
      <c r="C1071" t="s">
        <v>2166</v>
      </c>
      <c r="D1071" t="s">
        <v>2166</v>
      </c>
      <c r="E1071" t="s">
        <v>10487</v>
      </c>
      <c r="F1071" t="s">
        <v>10488</v>
      </c>
      <c r="G1071" t="s">
        <v>14159</v>
      </c>
      <c r="H1071" t="s">
        <v>14164</v>
      </c>
      <c r="I1071" t="s">
        <v>14159</v>
      </c>
      <c r="J1071" t="s">
        <v>14166</v>
      </c>
      <c r="K1071" t="s">
        <v>30</v>
      </c>
      <c r="L1071">
        <v>5705.7509769999997</v>
      </c>
      <c r="M1071">
        <v>8934.4511719999991</v>
      </c>
      <c r="N1071">
        <v>6322.2226559999999</v>
      </c>
      <c r="O1071">
        <v>6206.375</v>
      </c>
      <c r="P1071" t="s">
        <v>30</v>
      </c>
      <c r="Q1071">
        <v>3294.404297</v>
      </c>
      <c r="R1071">
        <v>9346.8046880000002</v>
      </c>
      <c r="S1071">
        <v>3157.1933589999999</v>
      </c>
      <c r="T1071">
        <v>6828.1420900000003</v>
      </c>
      <c r="U1071" t="s">
        <v>30</v>
      </c>
      <c r="V1071">
        <v>5737.9111329999996</v>
      </c>
      <c r="W1071">
        <v>8184.5166019999997</v>
      </c>
      <c r="X1071">
        <v>1063.436279</v>
      </c>
      <c r="Y1071">
        <v>6574.8032229999999</v>
      </c>
      <c r="Z1071">
        <v>8696.3828130000002</v>
      </c>
      <c r="AA1071" t="s">
        <v>30</v>
      </c>
      <c r="AB1071">
        <v>8814.1425780000009</v>
      </c>
      <c r="AC1071">
        <v>3687.6015630000002</v>
      </c>
      <c r="AD1071">
        <v>5941.7021480000003</v>
      </c>
      <c r="AE1071" t="s">
        <v>30</v>
      </c>
      <c r="AF1071">
        <v>5292.6835940000001</v>
      </c>
      <c r="AG1071">
        <v>8850.3144530000009</v>
      </c>
      <c r="AH1071">
        <v>6203.8852539999998</v>
      </c>
      <c r="AI1071">
        <v>6415.8095700000003</v>
      </c>
    </row>
    <row r="1072" spans="1:35" x14ac:dyDescent="0.25">
      <c r="A1072" t="s">
        <v>2167</v>
      </c>
      <c r="B1072" t="s">
        <v>2168</v>
      </c>
      <c r="C1072" t="s">
        <v>2168</v>
      </c>
      <c r="D1072" t="s">
        <v>8248</v>
      </c>
      <c r="E1072" t="s">
        <v>10489</v>
      </c>
      <c r="F1072" t="s">
        <v>10490</v>
      </c>
      <c r="G1072" t="s">
        <v>14159</v>
      </c>
      <c r="H1072" t="s">
        <v>14164</v>
      </c>
      <c r="I1072" t="s">
        <v>14167</v>
      </c>
      <c r="J1072" t="s">
        <v>14166</v>
      </c>
      <c r="K1072" t="s">
        <v>30</v>
      </c>
      <c r="L1072" t="s">
        <v>30</v>
      </c>
      <c r="M1072">
        <v>2406.1066890000002</v>
      </c>
      <c r="N1072" t="s">
        <v>30</v>
      </c>
      <c r="O1072" t="s">
        <v>30</v>
      </c>
      <c r="P1072" t="s">
        <v>30</v>
      </c>
      <c r="Q1072" t="s">
        <v>30</v>
      </c>
      <c r="R1072">
        <v>1912.306763</v>
      </c>
      <c r="S1072" t="s">
        <v>30</v>
      </c>
      <c r="T1072" t="s">
        <v>30</v>
      </c>
      <c r="U1072" t="s">
        <v>30</v>
      </c>
      <c r="V1072" t="s">
        <v>30</v>
      </c>
      <c r="W1072">
        <v>2439.9499510000001</v>
      </c>
      <c r="X1072" t="s">
        <v>30</v>
      </c>
      <c r="Y1072" t="s">
        <v>30</v>
      </c>
      <c r="Z1072" t="s">
        <v>30</v>
      </c>
      <c r="AA1072" t="s">
        <v>30</v>
      </c>
      <c r="AB1072">
        <v>2526.7426759999998</v>
      </c>
      <c r="AC1072" t="s">
        <v>30</v>
      </c>
      <c r="AD1072" t="s">
        <v>30</v>
      </c>
      <c r="AE1072" t="s">
        <v>30</v>
      </c>
      <c r="AF1072" t="s">
        <v>30</v>
      </c>
      <c r="AG1072">
        <v>928.09375</v>
      </c>
      <c r="AH1072" t="s">
        <v>30</v>
      </c>
      <c r="AI1072" t="s">
        <v>30</v>
      </c>
    </row>
    <row r="1073" spans="1:35" x14ac:dyDescent="0.25">
      <c r="A1073" t="s">
        <v>2169</v>
      </c>
      <c r="B1073" t="s">
        <v>2170</v>
      </c>
      <c r="C1073" t="s">
        <v>2170</v>
      </c>
      <c r="D1073" t="s">
        <v>8249</v>
      </c>
      <c r="E1073" t="s">
        <v>10491</v>
      </c>
      <c r="F1073" t="s">
        <v>10492</v>
      </c>
      <c r="G1073" t="s">
        <v>14159</v>
      </c>
      <c r="H1073" t="s">
        <v>14164</v>
      </c>
      <c r="I1073" t="s">
        <v>14159</v>
      </c>
      <c r="J1073" t="s">
        <v>14166</v>
      </c>
      <c r="K1073">
        <v>248634.73439999999</v>
      </c>
      <c r="L1073">
        <v>235130.23439999999</v>
      </c>
      <c r="M1073">
        <v>177603.14060000001</v>
      </c>
      <c r="N1073">
        <v>242496.4063</v>
      </c>
      <c r="O1073">
        <v>255182.70310000001</v>
      </c>
      <c r="P1073">
        <v>246840.73439999999</v>
      </c>
      <c r="Q1073">
        <v>365362.65629999997</v>
      </c>
      <c r="R1073">
        <v>164011.2813</v>
      </c>
      <c r="S1073">
        <v>198747</v>
      </c>
      <c r="T1073">
        <v>241650.82810000001</v>
      </c>
      <c r="U1073">
        <v>248886.3438</v>
      </c>
      <c r="V1073">
        <v>283413.3125</v>
      </c>
      <c r="W1073">
        <v>165117.5313</v>
      </c>
      <c r="X1073">
        <v>297870.40629999997</v>
      </c>
      <c r="Y1073">
        <v>272653.84379999997</v>
      </c>
      <c r="Z1073">
        <v>216330.54689999999</v>
      </c>
      <c r="AA1073">
        <v>286587.5625</v>
      </c>
      <c r="AB1073">
        <v>172418.39060000001</v>
      </c>
      <c r="AC1073">
        <v>228813.4063</v>
      </c>
      <c r="AD1073">
        <v>253683.2188</v>
      </c>
      <c r="AE1073">
        <v>349738.5625</v>
      </c>
      <c r="AF1073">
        <v>473448.46879999997</v>
      </c>
      <c r="AG1073">
        <v>261975.3438</v>
      </c>
      <c r="AH1073">
        <v>309437</v>
      </c>
      <c r="AI1073">
        <v>280459.8125</v>
      </c>
    </row>
    <row r="1074" spans="1:35" x14ac:dyDescent="0.25">
      <c r="A1074" t="s">
        <v>2171</v>
      </c>
      <c r="B1074" t="s">
        <v>2172</v>
      </c>
      <c r="C1074" t="s">
        <v>2172</v>
      </c>
      <c r="D1074" t="s">
        <v>2172</v>
      </c>
      <c r="E1074" t="s">
        <v>10493</v>
      </c>
      <c r="F1074" t="s">
        <v>10494</v>
      </c>
      <c r="G1074" t="s">
        <v>14165</v>
      </c>
      <c r="H1074" t="s">
        <v>14164</v>
      </c>
      <c r="I1074" t="s">
        <v>14167</v>
      </c>
      <c r="J1074" t="s">
        <v>14166</v>
      </c>
      <c r="K1074">
        <v>101464.125</v>
      </c>
      <c r="L1074">
        <v>56495.210939999997</v>
      </c>
      <c r="M1074">
        <v>41088.171880000002</v>
      </c>
      <c r="N1074">
        <v>62573.972659999999</v>
      </c>
      <c r="O1074">
        <v>49674.746090000001</v>
      </c>
      <c r="P1074">
        <v>172233.0313</v>
      </c>
      <c r="Q1074">
        <v>81886.195309999996</v>
      </c>
      <c r="R1074">
        <v>50943.921880000002</v>
      </c>
      <c r="S1074">
        <v>60707.683590000001</v>
      </c>
      <c r="T1074">
        <v>45560.328130000002</v>
      </c>
      <c r="U1074">
        <v>91155.75</v>
      </c>
      <c r="V1074">
        <v>58302.371090000001</v>
      </c>
      <c r="W1074">
        <v>50484.449220000002</v>
      </c>
      <c r="X1074">
        <v>75787.179690000004</v>
      </c>
      <c r="Y1074">
        <v>32725.417969999999</v>
      </c>
      <c r="Z1074">
        <v>84774.84375</v>
      </c>
      <c r="AA1074">
        <v>47412.027340000001</v>
      </c>
      <c r="AB1074">
        <v>55711.535159999999</v>
      </c>
      <c r="AC1074">
        <v>58804.910159999999</v>
      </c>
      <c r="AD1074">
        <v>50136.773439999997</v>
      </c>
      <c r="AE1074">
        <v>130803.1563</v>
      </c>
      <c r="AF1074">
        <v>77550.015629999994</v>
      </c>
      <c r="AG1074">
        <v>69105.960940000004</v>
      </c>
      <c r="AH1074">
        <v>62795.875</v>
      </c>
      <c r="AI1074">
        <v>44884.644529999998</v>
      </c>
    </row>
    <row r="1075" spans="1:35" x14ac:dyDescent="0.25">
      <c r="A1075" t="s">
        <v>2173</v>
      </c>
      <c r="B1075" t="s">
        <v>2174</v>
      </c>
      <c r="C1075" t="s">
        <v>2174</v>
      </c>
      <c r="D1075" t="s">
        <v>2174</v>
      </c>
      <c r="E1075">
        <v>0</v>
      </c>
      <c r="F1075" t="s">
        <v>10495</v>
      </c>
      <c r="G1075" t="s">
        <v>14159</v>
      </c>
      <c r="H1075" t="s">
        <v>14164</v>
      </c>
      <c r="I1075" t="s">
        <v>14159</v>
      </c>
      <c r="J1075" t="s">
        <v>14159</v>
      </c>
      <c r="K1075">
        <v>36660.933590000001</v>
      </c>
      <c r="L1075">
        <v>25785.814450000002</v>
      </c>
      <c r="M1075">
        <v>30432.23242</v>
      </c>
      <c r="N1075">
        <v>28383.716799999998</v>
      </c>
      <c r="O1075">
        <v>34236.25</v>
      </c>
      <c r="P1075">
        <v>79469.734379999994</v>
      </c>
      <c r="Q1075">
        <v>67780.9375</v>
      </c>
      <c r="R1075">
        <v>30599.085940000001</v>
      </c>
      <c r="S1075">
        <v>22649.453130000002</v>
      </c>
      <c r="T1075">
        <v>22072.697270000001</v>
      </c>
      <c r="U1075">
        <v>55154.703130000002</v>
      </c>
      <c r="V1075">
        <v>47551.734380000002</v>
      </c>
      <c r="W1075">
        <v>37492.09375</v>
      </c>
      <c r="X1075">
        <v>30491.632809999999</v>
      </c>
      <c r="Y1075">
        <v>28654.775389999999</v>
      </c>
      <c r="Z1075">
        <v>66316.171879999994</v>
      </c>
      <c r="AA1075">
        <v>36104.34375</v>
      </c>
      <c r="AB1075">
        <v>30347.429690000001</v>
      </c>
      <c r="AC1075">
        <v>26148.76367</v>
      </c>
      <c r="AD1075">
        <v>24267.349610000001</v>
      </c>
      <c r="AE1075">
        <v>49429.910159999999</v>
      </c>
      <c r="AF1075">
        <v>53418.949220000002</v>
      </c>
      <c r="AG1075">
        <v>24287.962889999999</v>
      </c>
      <c r="AH1075">
        <v>19625.5625</v>
      </c>
      <c r="AI1075">
        <v>19607.597659999999</v>
      </c>
    </row>
    <row r="1076" spans="1:35" x14ac:dyDescent="0.25">
      <c r="A1076" t="s">
        <v>2175</v>
      </c>
      <c r="B1076" t="s">
        <v>2176</v>
      </c>
      <c r="C1076" t="s">
        <v>2176</v>
      </c>
      <c r="D1076" t="s">
        <v>8250</v>
      </c>
      <c r="E1076" t="s">
        <v>10496</v>
      </c>
      <c r="F1076" t="s">
        <v>10497</v>
      </c>
      <c r="G1076" t="s">
        <v>14159</v>
      </c>
      <c r="H1076" t="s">
        <v>14159</v>
      </c>
      <c r="I1076" t="s">
        <v>14167</v>
      </c>
      <c r="J1076" t="s">
        <v>14159</v>
      </c>
      <c r="K1076">
        <v>39462.988279999998</v>
      </c>
      <c r="L1076">
        <v>18728.634770000001</v>
      </c>
      <c r="M1076">
        <v>13559.89551</v>
      </c>
      <c r="N1076">
        <v>19228.042969999999</v>
      </c>
      <c r="O1076">
        <v>14654.570309999999</v>
      </c>
      <c r="P1076">
        <v>37075.386720000002</v>
      </c>
      <c r="Q1076">
        <v>12665.85449</v>
      </c>
      <c r="R1076">
        <v>11643.799800000001</v>
      </c>
      <c r="S1076">
        <v>15512.36328</v>
      </c>
      <c r="T1076">
        <v>13712.94238</v>
      </c>
      <c r="U1076">
        <v>46076.757810000003</v>
      </c>
      <c r="V1076">
        <v>12594.10938</v>
      </c>
      <c r="W1076">
        <v>11499.117190000001</v>
      </c>
      <c r="X1076">
        <v>18298.175780000001</v>
      </c>
      <c r="Y1076">
        <v>15729.152340000001</v>
      </c>
      <c r="Z1076">
        <v>38372.8125</v>
      </c>
      <c r="AA1076">
        <v>13294.976559999999</v>
      </c>
      <c r="AB1076">
        <v>12801.09863</v>
      </c>
      <c r="AC1076">
        <v>19355.695309999999</v>
      </c>
      <c r="AD1076">
        <v>16293.893550000001</v>
      </c>
      <c r="AE1076">
        <v>37967.394529999998</v>
      </c>
      <c r="AF1076">
        <v>19368.810549999998</v>
      </c>
      <c r="AG1076">
        <v>19458.152340000001</v>
      </c>
      <c r="AH1076">
        <v>31556.703130000002</v>
      </c>
      <c r="AI1076">
        <v>23435.328130000002</v>
      </c>
    </row>
    <row r="1077" spans="1:35" x14ac:dyDescent="0.25">
      <c r="A1077" t="s">
        <v>2177</v>
      </c>
      <c r="B1077" t="s">
        <v>2178</v>
      </c>
      <c r="C1077" t="s">
        <v>2178</v>
      </c>
      <c r="D1077" t="s">
        <v>2178</v>
      </c>
      <c r="E1077" t="s">
        <v>10433</v>
      </c>
      <c r="F1077" t="s">
        <v>10498</v>
      </c>
      <c r="G1077" t="s">
        <v>14159</v>
      </c>
      <c r="H1077" t="s">
        <v>14159</v>
      </c>
      <c r="I1077" t="s">
        <v>14167</v>
      </c>
      <c r="J1077" t="s">
        <v>14166</v>
      </c>
      <c r="K1077">
        <v>50358.421880000002</v>
      </c>
      <c r="L1077">
        <v>47858.824220000002</v>
      </c>
      <c r="M1077">
        <v>85685.953129999994</v>
      </c>
      <c r="N1077">
        <v>69019.484379999994</v>
      </c>
      <c r="O1077">
        <v>60178.230470000002</v>
      </c>
      <c r="P1077">
        <v>89133.734379999994</v>
      </c>
      <c r="Q1077">
        <v>77422.859379999994</v>
      </c>
      <c r="R1077">
        <v>78725.210940000004</v>
      </c>
      <c r="S1077">
        <v>64723.054689999997</v>
      </c>
      <c r="T1077">
        <v>50900.957029999998</v>
      </c>
      <c r="U1077">
        <v>71087.632809999996</v>
      </c>
      <c r="V1077">
        <v>70227.507809999996</v>
      </c>
      <c r="W1077">
        <v>92836.898440000004</v>
      </c>
      <c r="X1077">
        <v>69630.101559999996</v>
      </c>
      <c r="Y1077">
        <v>59554.117189999997</v>
      </c>
      <c r="Z1077">
        <v>67035.234379999994</v>
      </c>
      <c r="AA1077">
        <v>49887.332029999998</v>
      </c>
      <c r="AB1077">
        <v>84704.109379999994</v>
      </c>
      <c r="AC1077">
        <v>57385.5</v>
      </c>
      <c r="AD1077">
        <v>40351.800779999998</v>
      </c>
      <c r="AE1077">
        <v>111058.50780000001</v>
      </c>
      <c r="AF1077">
        <v>114091.6406</v>
      </c>
      <c r="AG1077">
        <v>97023.164059999996</v>
      </c>
      <c r="AH1077">
        <v>91623.921879999994</v>
      </c>
      <c r="AI1077">
        <v>88443.203129999994</v>
      </c>
    </row>
    <row r="1078" spans="1:35" x14ac:dyDescent="0.25">
      <c r="A1078" t="s">
        <v>2179</v>
      </c>
      <c r="B1078" t="s">
        <v>2180</v>
      </c>
      <c r="C1078" t="s">
        <v>2180</v>
      </c>
      <c r="D1078" t="s">
        <v>7539</v>
      </c>
      <c r="E1078">
        <v>0</v>
      </c>
      <c r="F1078" t="s">
        <v>10499</v>
      </c>
      <c r="G1078" t="s">
        <v>14159</v>
      </c>
      <c r="H1078" t="s">
        <v>14164</v>
      </c>
      <c r="I1078" t="s">
        <v>14167</v>
      </c>
      <c r="J1078" t="s">
        <v>14166</v>
      </c>
      <c r="K1078">
        <v>11607.407230000001</v>
      </c>
      <c r="L1078">
        <v>12791.64551</v>
      </c>
      <c r="M1078">
        <v>16864.064450000002</v>
      </c>
      <c r="N1078">
        <v>10962.552729999999</v>
      </c>
      <c r="O1078">
        <v>12150.63574</v>
      </c>
      <c r="P1078">
        <v>22302.621090000001</v>
      </c>
      <c r="Q1078">
        <v>25979.623049999998</v>
      </c>
      <c r="R1078">
        <v>26714.61133</v>
      </c>
      <c r="S1078">
        <v>24996.67383</v>
      </c>
      <c r="T1078">
        <v>21723.802729999999</v>
      </c>
      <c r="U1078">
        <v>7780.4975590000004</v>
      </c>
      <c r="V1078">
        <v>26767.261719999999</v>
      </c>
      <c r="W1078">
        <v>11732.7168</v>
      </c>
      <c r="X1078">
        <v>8659.9082030000009</v>
      </c>
      <c r="Y1078">
        <v>20281.96875</v>
      </c>
      <c r="Z1078">
        <v>20351.777340000001</v>
      </c>
      <c r="AA1078">
        <v>16424.23633</v>
      </c>
      <c r="AB1078">
        <v>16464.88867</v>
      </c>
      <c r="AC1078">
        <v>25674.89258</v>
      </c>
      <c r="AD1078">
        <v>13320.02637</v>
      </c>
      <c r="AE1078">
        <v>22694.898440000001</v>
      </c>
      <c r="AF1078">
        <v>30034.994139999999</v>
      </c>
      <c r="AG1078">
        <v>14563.627930000001</v>
      </c>
      <c r="AH1078">
        <v>9043.015625</v>
      </c>
      <c r="AI1078">
        <v>15312.93262</v>
      </c>
    </row>
    <row r="1079" spans="1:35" x14ac:dyDescent="0.25">
      <c r="A1079" t="s">
        <v>2181</v>
      </c>
      <c r="B1079" t="s">
        <v>2182</v>
      </c>
      <c r="C1079" t="s">
        <v>2182</v>
      </c>
      <c r="D1079" t="s">
        <v>2182</v>
      </c>
      <c r="E1079" t="s">
        <v>10500</v>
      </c>
      <c r="F1079" t="s">
        <v>10501</v>
      </c>
      <c r="G1079" t="s">
        <v>14165</v>
      </c>
      <c r="H1079" t="s">
        <v>14164</v>
      </c>
      <c r="I1079" t="s">
        <v>14167</v>
      </c>
      <c r="J1079" t="s">
        <v>14159</v>
      </c>
      <c r="K1079">
        <v>100916.33590000001</v>
      </c>
      <c r="L1079">
        <v>125177.9063</v>
      </c>
      <c r="M1079">
        <v>49437.71875</v>
      </c>
      <c r="N1079">
        <v>65783.117190000004</v>
      </c>
      <c r="O1079">
        <v>57108.753909999999</v>
      </c>
      <c r="P1079">
        <v>49560.84375</v>
      </c>
      <c r="Q1079">
        <v>104056.46090000001</v>
      </c>
      <c r="R1079">
        <v>39914.023439999997</v>
      </c>
      <c r="S1079">
        <v>90668.382809999996</v>
      </c>
      <c r="T1079">
        <v>69130.148440000004</v>
      </c>
      <c r="U1079">
        <v>106025.8906</v>
      </c>
      <c r="V1079">
        <v>62984.296880000002</v>
      </c>
      <c r="W1079">
        <v>41051.210939999997</v>
      </c>
      <c r="X1079">
        <v>141711.14060000001</v>
      </c>
      <c r="Y1079">
        <v>62651.320310000003</v>
      </c>
      <c r="Z1079">
        <v>67470.40625</v>
      </c>
      <c r="AA1079">
        <v>113896.22659999999</v>
      </c>
      <c r="AB1079">
        <v>38392.847659999999</v>
      </c>
      <c r="AC1079">
        <v>81217.53125</v>
      </c>
      <c r="AD1079">
        <v>63081.34375</v>
      </c>
      <c r="AE1079">
        <v>80577.4375</v>
      </c>
      <c r="AF1079">
        <v>93268.664059999996</v>
      </c>
      <c r="AG1079">
        <v>39772.074220000002</v>
      </c>
      <c r="AH1079">
        <v>47608.070310000003</v>
      </c>
      <c r="AI1079">
        <v>41729.746090000001</v>
      </c>
    </row>
    <row r="1080" spans="1:35" x14ac:dyDescent="0.25">
      <c r="A1080" t="s">
        <v>2183</v>
      </c>
      <c r="B1080" t="s">
        <v>2184</v>
      </c>
      <c r="C1080" t="s">
        <v>2184</v>
      </c>
      <c r="D1080" t="s">
        <v>2184</v>
      </c>
      <c r="E1080" t="s">
        <v>8957</v>
      </c>
      <c r="F1080" t="s">
        <v>9194</v>
      </c>
      <c r="G1080" t="s">
        <v>14159</v>
      </c>
      <c r="H1080" t="s">
        <v>14164</v>
      </c>
      <c r="I1080" t="s">
        <v>14159</v>
      </c>
      <c r="J1080" t="s">
        <v>14159</v>
      </c>
      <c r="K1080">
        <v>191609.4375</v>
      </c>
      <c r="L1080">
        <v>164494.2813</v>
      </c>
      <c r="M1080">
        <v>111029.5</v>
      </c>
      <c r="N1080">
        <v>110920.94530000001</v>
      </c>
      <c r="O1080">
        <v>115857.375</v>
      </c>
      <c r="P1080">
        <v>166529.2813</v>
      </c>
      <c r="Q1080">
        <v>218939.54689999999</v>
      </c>
      <c r="R1080">
        <v>99722.5625</v>
      </c>
      <c r="S1080">
        <v>105699.0781</v>
      </c>
      <c r="T1080">
        <v>106546.3125</v>
      </c>
      <c r="U1080">
        <v>199761.1875</v>
      </c>
      <c r="V1080">
        <v>164148.75</v>
      </c>
      <c r="W1080">
        <v>115950.8281</v>
      </c>
      <c r="X1080">
        <v>135720.9688</v>
      </c>
      <c r="Y1080">
        <v>114720.53909999999</v>
      </c>
      <c r="Z1080">
        <v>131784.875</v>
      </c>
      <c r="AA1080">
        <v>155387.4063</v>
      </c>
      <c r="AB1080">
        <v>115861.77340000001</v>
      </c>
      <c r="AC1080">
        <v>109859.3281</v>
      </c>
      <c r="AD1080">
        <v>119557.5625</v>
      </c>
      <c r="AE1080">
        <v>69477.148440000004</v>
      </c>
      <c r="AF1080">
        <v>72224.382809999996</v>
      </c>
      <c r="AG1080">
        <v>44307.074220000002</v>
      </c>
      <c r="AH1080">
        <v>40463.523439999997</v>
      </c>
      <c r="AI1080">
        <v>38195.898439999997</v>
      </c>
    </row>
    <row r="1081" spans="1:35" x14ac:dyDescent="0.25">
      <c r="A1081" t="s">
        <v>2185</v>
      </c>
      <c r="B1081" t="s">
        <v>2186</v>
      </c>
      <c r="C1081" t="s">
        <v>2186</v>
      </c>
      <c r="D1081" t="s">
        <v>7540</v>
      </c>
      <c r="E1081" t="s">
        <v>10502</v>
      </c>
      <c r="F1081" t="s">
        <v>10503</v>
      </c>
      <c r="G1081" t="s">
        <v>14159</v>
      </c>
      <c r="H1081" t="s">
        <v>14159</v>
      </c>
      <c r="I1081" t="s">
        <v>14167</v>
      </c>
      <c r="J1081" t="s">
        <v>14159</v>
      </c>
      <c r="K1081" t="s">
        <v>30</v>
      </c>
      <c r="L1081">
        <v>5066.1723629999997</v>
      </c>
      <c r="M1081">
        <v>3893.5622560000002</v>
      </c>
      <c r="N1081" t="s">
        <v>30</v>
      </c>
      <c r="O1081">
        <v>1814.6401370000001</v>
      </c>
      <c r="P1081" t="s">
        <v>30</v>
      </c>
      <c r="Q1081">
        <v>6474.6655270000001</v>
      </c>
      <c r="R1081">
        <v>6970.2558589999999</v>
      </c>
      <c r="S1081">
        <v>1669.776245</v>
      </c>
      <c r="T1081">
        <v>1710.462524</v>
      </c>
      <c r="U1081" t="s">
        <v>30</v>
      </c>
      <c r="V1081">
        <v>3528.6972660000001</v>
      </c>
      <c r="W1081">
        <v>5052.2045900000003</v>
      </c>
      <c r="X1081">
        <v>1569.987061</v>
      </c>
      <c r="Y1081">
        <v>1787.2799070000001</v>
      </c>
      <c r="Z1081" t="s">
        <v>30</v>
      </c>
      <c r="AA1081">
        <v>5108.2333980000003</v>
      </c>
      <c r="AB1081">
        <v>6412.1064450000003</v>
      </c>
      <c r="AC1081">
        <v>1309.5904539999999</v>
      </c>
      <c r="AD1081" t="s">
        <v>30</v>
      </c>
      <c r="AE1081" t="s">
        <v>30</v>
      </c>
      <c r="AF1081">
        <v>6529.4902339999999</v>
      </c>
      <c r="AG1081">
        <v>5192.03125</v>
      </c>
      <c r="AH1081">
        <v>1300.6669919999999</v>
      </c>
      <c r="AI1081">
        <v>2171.5698240000002</v>
      </c>
    </row>
    <row r="1082" spans="1:35" x14ac:dyDescent="0.25">
      <c r="A1082" t="s">
        <v>2187</v>
      </c>
      <c r="B1082" t="s">
        <v>2188</v>
      </c>
      <c r="C1082" t="s">
        <v>2188</v>
      </c>
      <c r="D1082" t="s">
        <v>2188</v>
      </c>
      <c r="E1082" t="s">
        <v>9447</v>
      </c>
      <c r="F1082" t="s">
        <v>9448</v>
      </c>
      <c r="G1082" t="s">
        <v>14159</v>
      </c>
      <c r="H1082" t="s">
        <v>14159</v>
      </c>
      <c r="I1082" t="s">
        <v>14167</v>
      </c>
      <c r="J1082" t="s">
        <v>14159</v>
      </c>
      <c r="K1082" t="s">
        <v>30</v>
      </c>
      <c r="L1082" t="s">
        <v>30</v>
      </c>
      <c r="M1082">
        <v>857.30151369999999</v>
      </c>
      <c r="N1082" t="s">
        <v>30</v>
      </c>
      <c r="O1082" t="s">
        <v>30</v>
      </c>
      <c r="P1082" t="s">
        <v>30</v>
      </c>
      <c r="Q1082" t="s">
        <v>30</v>
      </c>
      <c r="R1082" t="s">
        <v>30</v>
      </c>
      <c r="S1082" t="s">
        <v>30</v>
      </c>
      <c r="T1082" t="s">
        <v>30</v>
      </c>
      <c r="U1082" t="s">
        <v>30</v>
      </c>
      <c r="V1082" t="s">
        <v>30</v>
      </c>
      <c r="W1082">
        <v>2927.8073730000001</v>
      </c>
      <c r="X1082" t="s">
        <v>30</v>
      </c>
      <c r="Y1082">
        <v>1635.7623289999999</v>
      </c>
      <c r="Z1082" t="s">
        <v>30</v>
      </c>
      <c r="AA1082" t="s">
        <v>30</v>
      </c>
      <c r="AB1082">
        <v>2811.1679690000001</v>
      </c>
      <c r="AC1082" t="s">
        <v>30</v>
      </c>
      <c r="AD1082" t="s">
        <v>30</v>
      </c>
      <c r="AE1082">
        <v>40614.339840000001</v>
      </c>
      <c r="AF1082">
        <v>15201.003909999999</v>
      </c>
      <c r="AG1082">
        <v>28471.355469999999</v>
      </c>
      <c r="AH1082">
        <v>13341.880859999999</v>
      </c>
      <c r="AI1082">
        <v>20028.501950000002</v>
      </c>
    </row>
    <row r="1083" spans="1:35" x14ac:dyDescent="0.25">
      <c r="A1083" t="s">
        <v>2189</v>
      </c>
      <c r="B1083" t="s">
        <v>2190</v>
      </c>
      <c r="C1083" t="s">
        <v>2190</v>
      </c>
      <c r="D1083" t="s">
        <v>2190</v>
      </c>
      <c r="E1083">
        <v>0</v>
      </c>
      <c r="F1083" t="s">
        <v>10504</v>
      </c>
      <c r="G1083" t="s">
        <v>14159</v>
      </c>
      <c r="H1083" t="s">
        <v>14164</v>
      </c>
      <c r="I1083" t="s">
        <v>14159</v>
      </c>
      <c r="J1083" t="s">
        <v>14159</v>
      </c>
      <c r="K1083">
        <v>54609.5625</v>
      </c>
      <c r="L1083">
        <v>21703.396479999999</v>
      </c>
      <c r="M1083">
        <v>45600.578130000002</v>
      </c>
      <c r="N1083">
        <v>56335.929689999997</v>
      </c>
      <c r="O1083">
        <v>55709.515630000002</v>
      </c>
      <c r="P1083">
        <v>88464.382809999996</v>
      </c>
      <c r="Q1083">
        <v>77474.078129999994</v>
      </c>
      <c r="R1083">
        <v>56056.71875</v>
      </c>
      <c r="S1083">
        <v>55640.078130000002</v>
      </c>
      <c r="T1083">
        <v>53457.46875</v>
      </c>
      <c r="U1083">
        <v>92266.179690000004</v>
      </c>
      <c r="V1083">
        <v>44895.429689999997</v>
      </c>
      <c r="W1083">
        <v>46378.148439999997</v>
      </c>
      <c r="X1083">
        <v>67880.734379999994</v>
      </c>
      <c r="Y1083">
        <v>55073.503909999999</v>
      </c>
      <c r="Z1083">
        <v>84579.335940000004</v>
      </c>
      <c r="AA1083">
        <v>52295.335939999997</v>
      </c>
      <c r="AB1083">
        <v>51455.835939999997</v>
      </c>
      <c r="AC1083">
        <v>54886.746090000001</v>
      </c>
      <c r="AD1083">
        <v>57115.402340000001</v>
      </c>
      <c r="AE1083">
        <v>102418.1719</v>
      </c>
      <c r="AF1083">
        <v>89243.171879999994</v>
      </c>
      <c r="AG1083">
        <v>49461.246090000001</v>
      </c>
      <c r="AH1083">
        <v>49916.265630000002</v>
      </c>
      <c r="AI1083">
        <v>43407.535159999999</v>
      </c>
    </row>
    <row r="1084" spans="1:35" x14ac:dyDescent="0.25">
      <c r="A1084" t="s">
        <v>2191</v>
      </c>
      <c r="B1084" t="s">
        <v>2192</v>
      </c>
      <c r="C1084" t="s">
        <v>2192</v>
      </c>
      <c r="D1084" t="s">
        <v>2192</v>
      </c>
      <c r="E1084" t="s">
        <v>9463</v>
      </c>
      <c r="F1084" t="s">
        <v>10505</v>
      </c>
      <c r="G1084" t="s">
        <v>14159</v>
      </c>
      <c r="H1084" t="s">
        <v>14159</v>
      </c>
      <c r="I1084" t="s">
        <v>14167</v>
      </c>
      <c r="J1084" t="s">
        <v>14166</v>
      </c>
      <c r="K1084">
        <v>24558.324219999999</v>
      </c>
      <c r="L1084">
        <v>46854.804689999997</v>
      </c>
      <c r="M1084">
        <v>63925.875</v>
      </c>
      <c r="N1084">
        <v>31150.570309999999</v>
      </c>
      <c r="O1084">
        <v>22475.09375</v>
      </c>
      <c r="P1084">
        <v>44610.140630000002</v>
      </c>
      <c r="Q1084">
        <v>89810.648440000004</v>
      </c>
      <c r="R1084">
        <v>64978.128909999999</v>
      </c>
      <c r="S1084">
        <v>29960.728520000001</v>
      </c>
      <c r="T1084">
        <v>22962.908200000002</v>
      </c>
      <c r="U1084">
        <v>39218.257810000003</v>
      </c>
      <c r="V1084">
        <v>55465.535159999999</v>
      </c>
      <c r="W1084">
        <v>68781.679690000004</v>
      </c>
      <c r="X1084">
        <v>40861.53125</v>
      </c>
      <c r="Y1084">
        <v>29979.271479999999</v>
      </c>
      <c r="Z1084">
        <v>37101.328130000002</v>
      </c>
      <c r="AA1084">
        <v>66385.765629999994</v>
      </c>
      <c r="AB1084">
        <v>67156.96875</v>
      </c>
      <c r="AC1084">
        <v>32703.755860000001</v>
      </c>
      <c r="AD1084">
        <v>26135.380860000001</v>
      </c>
      <c r="AE1084">
        <v>96519.101559999996</v>
      </c>
      <c r="AF1084">
        <v>92045.6875</v>
      </c>
      <c r="AG1084">
        <v>63611.378909999999</v>
      </c>
      <c r="AH1084">
        <v>37296.648439999997</v>
      </c>
      <c r="AI1084">
        <v>27760.25</v>
      </c>
    </row>
    <row r="1085" spans="1:35" x14ac:dyDescent="0.25">
      <c r="A1085" t="s">
        <v>2193</v>
      </c>
      <c r="B1085" t="s">
        <v>2194</v>
      </c>
      <c r="C1085" t="s">
        <v>2194</v>
      </c>
      <c r="D1085" t="s">
        <v>7541</v>
      </c>
      <c r="E1085" t="s">
        <v>10506</v>
      </c>
      <c r="F1085" t="s">
        <v>9903</v>
      </c>
      <c r="G1085" t="s">
        <v>14159</v>
      </c>
      <c r="H1085" t="s">
        <v>14159</v>
      </c>
      <c r="I1085" t="s">
        <v>14167</v>
      </c>
      <c r="J1085" t="s">
        <v>14159</v>
      </c>
      <c r="K1085">
        <v>13399.717769999999</v>
      </c>
      <c r="L1085">
        <v>7074.0083009999998</v>
      </c>
      <c r="M1085">
        <v>6720.9838870000003</v>
      </c>
      <c r="N1085">
        <v>12974.28809</v>
      </c>
      <c r="O1085">
        <v>11469.431640000001</v>
      </c>
      <c r="P1085">
        <v>9665.0205079999996</v>
      </c>
      <c r="Q1085">
        <v>14654.422850000001</v>
      </c>
      <c r="R1085">
        <v>4907.689453</v>
      </c>
      <c r="S1085">
        <v>12287.55566</v>
      </c>
      <c r="T1085">
        <v>11068.041020000001</v>
      </c>
      <c r="U1085">
        <v>24827.833979999999</v>
      </c>
      <c r="V1085">
        <v>7680.1455079999996</v>
      </c>
      <c r="W1085">
        <v>5142.421875</v>
      </c>
      <c r="X1085">
        <v>11961.28613</v>
      </c>
      <c r="Y1085">
        <v>12964.753909999999</v>
      </c>
      <c r="Z1085">
        <v>16843.980469999999</v>
      </c>
      <c r="AA1085">
        <v>10698.45996</v>
      </c>
      <c r="AB1085">
        <v>5248.9462890000004</v>
      </c>
      <c r="AC1085">
        <v>15539.88379</v>
      </c>
      <c r="AD1085">
        <v>11747.38184</v>
      </c>
      <c r="AE1085">
        <v>26821.832030000001</v>
      </c>
      <c r="AF1085">
        <v>12068.70801</v>
      </c>
      <c r="AG1085">
        <v>6159.21875</v>
      </c>
      <c r="AH1085">
        <v>13717.222659999999</v>
      </c>
      <c r="AI1085">
        <v>9019.703125</v>
      </c>
    </row>
    <row r="1086" spans="1:35" x14ac:dyDescent="0.25">
      <c r="A1086" t="s">
        <v>2195</v>
      </c>
      <c r="B1086" t="s">
        <v>2196</v>
      </c>
      <c r="C1086" t="s">
        <v>2196</v>
      </c>
      <c r="D1086" t="s">
        <v>8251</v>
      </c>
      <c r="E1086" t="s">
        <v>8957</v>
      </c>
      <c r="F1086" t="s">
        <v>10507</v>
      </c>
      <c r="G1086" t="s">
        <v>14159</v>
      </c>
      <c r="H1086" t="s">
        <v>14164</v>
      </c>
      <c r="I1086" t="s">
        <v>14167</v>
      </c>
      <c r="J1086" t="s">
        <v>14159</v>
      </c>
      <c r="K1086">
        <v>36793.59375</v>
      </c>
      <c r="L1086">
        <v>52295.488279999998</v>
      </c>
      <c r="M1086">
        <v>38190.058590000001</v>
      </c>
      <c r="N1086">
        <v>49959.273439999997</v>
      </c>
      <c r="O1086">
        <v>55346.914060000003</v>
      </c>
      <c r="P1086">
        <v>99965.484379999994</v>
      </c>
      <c r="Q1086">
        <v>107759.49219999999</v>
      </c>
      <c r="R1086">
        <v>33282.234380000002</v>
      </c>
      <c r="S1086">
        <v>48098.765630000002</v>
      </c>
      <c r="T1086">
        <v>47472.320310000003</v>
      </c>
      <c r="U1086">
        <v>109161.1719</v>
      </c>
      <c r="V1086">
        <v>61357.8125</v>
      </c>
      <c r="W1086">
        <v>35347.367189999997</v>
      </c>
      <c r="X1086">
        <v>58838.457029999998</v>
      </c>
      <c r="Y1086">
        <v>56170.417970000002</v>
      </c>
      <c r="Z1086">
        <v>47356.242189999997</v>
      </c>
      <c r="AA1086">
        <v>44756.027340000001</v>
      </c>
      <c r="AB1086">
        <v>35128.410159999999</v>
      </c>
      <c r="AC1086">
        <v>50993.648439999997</v>
      </c>
      <c r="AD1086">
        <v>44818.707029999998</v>
      </c>
      <c r="AE1086">
        <v>79319.492190000004</v>
      </c>
      <c r="AF1086">
        <v>123127.42969999999</v>
      </c>
      <c r="AG1086">
        <v>33711.226560000003</v>
      </c>
      <c r="AH1086">
        <v>41326.90625</v>
      </c>
      <c r="AI1086">
        <v>35950.105470000002</v>
      </c>
    </row>
    <row r="1087" spans="1:35" x14ac:dyDescent="0.25">
      <c r="A1087" t="s">
        <v>2197</v>
      </c>
      <c r="B1087" t="s">
        <v>2198</v>
      </c>
      <c r="C1087" t="s">
        <v>2198</v>
      </c>
      <c r="D1087" t="s">
        <v>2198</v>
      </c>
      <c r="E1087" t="s">
        <v>8942</v>
      </c>
      <c r="F1087" t="s">
        <v>9785</v>
      </c>
      <c r="G1087" t="s">
        <v>14159</v>
      </c>
      <c r="H1087" t="s">
        <v>14159</v>
      </c>
      <c r="I1087" t="s">
        <v>14159</v>
      </c>
      <c r="J1087" t="s">
        <v>14159</v>
      </c>
      <c r="K1087">
        <v>2210186</v>
      </c>
      <c r="L1087">
        <v>1443891</v>
      </c>
      <c r="M1087">
        <v>977900</v>
      </c>
      <c r="N1087">
        <v>1488208</v>
      </c>
      <c r="O1087">
        <v>1490434.125</v>
      </c>
      <c r="P1087">
        <v>2615598.75</v>
      </c>
      <c r="Q1087">
        <v>2318136.25</v>
      </c>
      <c r="R1087">
        <v>1011738.75</v>
      </c>
      <c r="S1087">
        <v>1362434.25</v>
      </c>
      <c r="T1087">
        <v>1392987.875</v>
      </c>
      <c r="U1087">
        <v>3245338</v>
      </c>
      <c r="V1087">
        <v>1598207.75</v>
      </c>
      <c r="W1087">
        <v>988259.5</v>
      </c>
      <c r="X1087">
        <v>1748708.875</v>
      </c>
      <c r="Y1087">
        <v>1349658.875</v>
      </c>
      <c r="Z1087">
        <v>2206508.75</v>
      </c>
      <c r="AA1087">
        <v>1646681.125</v>
      </c>
      <c r="AB1087">
        <v>1091452.375</v>
      </c>
      <c r="AC1087">
        <v>1442572.625</v>
      </c>
      <c r="AD1087">
        <v>1363350</v>
      </c>
      <c r="AE1087">
        <v>2323650.25</v>
      </c>
      <c r="AF1087">
        <v>1798281</v>
      </c>
      <c r="AG1087">
        <v>976069.625</v>
      </c>
      <c r="AH1087">
        <v>926857.5</v>
      </c>
      <c r="AI1087">
        <v>921386.5625</v>
      </c>
    </row>
    <row r="1088" spans="1:35" x14ac:dyDescent="0.25">
      <c r="A1088" t="s">
        <v>2199</v>
      </c>
      <c r="B1088" t="s">
        <v>2200</v>
      </c>
      <c r="C1088" t="s">
        <v>2200</v>
      </c>
      <c r="D1088" t="s">
        <v>7542</v>
      </c>
      <c r="E1088" t="s">
        <v>9933</v>
      </c>
      <c r="F1088" t="s">
        <v>10508</v>
      </c>
      <c r="G1088" t="s">
        <v>14165</v>
      </c>
      <c r="H1088" t="s">
        <v>14159</v>
      </c>
      <c r="I1088" t="s">
        <v>14167</v>
      </c>
      <c r="J1088" t="s">
        <v>14159</v>
      </c>
      <c r="K1088">
        <v>15678.50879</v>
      </c>
      <c r="L1088">
        <v>21713.300780000001</v>
      </c>
      <c r="M1088">
        <v>28604.304690000001</v>
      </c>
      <c r="N1088">
        <v>31974.384770000001</v>
      </c>
      <c r="O1088">
        <v>61062.519529999998</v>
      </c>
      <c r="P1088">
        <v>33760.117189999997</v>
      </c>
      <c r="Q1088">
        <v>53059.609380000002</v>
      </c>
      <c r="R1088">
        <v>33009.773439999997</v>
      </c>
      <c r="S1088">
        <v>32076.134770000001</v>
      </c>
      <c r="T1088">
        <v>60899.394529999998</v>
      </c>
      <c r="U1088">
        <v>22878.910159999999</v>
      </c>
      <c r="V1088">
        <v>38293.871090000001</v>
      </c>
      <c r="W1088">
        <v>30422.853520000001</v>
      </c>
      <c r="X1088">
        <v>35114.511720000002</v>
      </c>
      <c r="Y1088">
        <v>51953.835939999997</v>
      </c>
      <c r="Z1088">
        <v>46939.214840000001</v>
      </c>
      <c r="AA1088">
        <v>42864.9375</v>
      </c>
      <c r="AB1088">
        <v>30422.324219999999</v>
      </c>
      <c r="AC1088">
        <v>43464.175779999998</v>
      </c>
      <c r="AD1088">
        <v>48473.636720000002</v>
      </c>
      <c r="AE1088">
        <v>15774.028319999999</v>
      </c>
      <c r="AF1088">
        <v>45140.515630000002</v>
      </c>
      <c r="AG1088">
        <v>28560.222659999999</v>
      </c>
      <c r="AH1088">
        <v>23429.476559999999</v>
      </c>
      <c r="AI1088">
        <v>36418.253909999999</v>
      </c>
    </row>
    <row r="1089" spans="1:35" x14ac:dyDescent="0.25">
      <c r="A1089" t="s">
        <v>2201</v>
      </c>
      <c r="B1089" t="s">
        <v>2202</v>
      </c>
      <c r="C1089" t="s">
        <v>2202</v>
      </c>
      <c r="D1089" t="s">
        <v>8252</v>
      </c>
      <c r="E1089">
        <v>0</v>
      </c>
      <c r="F1089" t="s">
        <v>10509</v>
      </c>
      <c r="G1089" t="s">
        <v>14159</v>
      </c>
      <c r="H1089" t="s">
        <v>14164</v>
      </c>
      <c r="I1089" t="s">
        <v>14159</v>
      </c>
      <c r="J1089" t="s">
        <v>14159</v>
      </c>
      <c r="K1089">
        <v>39416.398439999997</v>
      </c>
      <c r="L1089">
        <v>58705.679689999997</v>
      </c>
      <c r="M1089">
        <v>143849.29689999999</v>
      </c>
      <c r="N1089">
        <v>81446.570309999996</v>
      </c>
      <c r="O1089">
        <v>93136.953129999994</v>
      </c>
      <c r="P1089">
        <v>45262.105470000002</v>
      </c>
      <c r="Q1089">
        <v>103240.7188</v>
      </c>
      <c r="R1089">
        <v>146656.48439999999</v>
      </c>
      <c r="S1089">
        <v>84062.773440000004</v>
      </c>
      <c r="T1089">
        <v>85485.921879999994</v>
      </c>
      <c r="U1089">
        <v>48179.914060000003</v>
      </c>
      <c r="V1089">
        <v>77859.960940000004</v>
      </c>
      <c r="W1089">
        <v>138312.125</v>
      </c>
      <c r="X1089">
        <v>125364.86719999999</v>
      </c>
      <c r="Y1089">
        <v>90973.085940000004</v>
      </c>
      <c r="Z1089">
        <v>67842.492190000004</v>
      </c>
      <c r="AA1089">
        <v>64124.726560000003</v>
      </c>
      <c r="AB1089">
        <v>143581.98439999999</v>
      </c>
      <c r="AC1089">
        <v>103868.6563</v>
      </c>
      <c r="AD1089">
        <v>63412.140630000002</v>
      </c>
      <c r="AE1089">
        <v>126870.35159999999</v>
      </c>
      <c r="AF1089">
        <v>164365.95310000001</v>
      </c>
      <c r="AG1089">
        <v>202994.75</v>
      </c>
      <c r="AH1089">
        <v>108978.30469999999</v>
      </c>
      <c r="AI1089">
        <v>93062.835940000004</v>
      </c>
    </row>
    <row r="1090" spans="1:35" x14ac:dyDescent="0.25">
      <c r="A1090" t="s">
        <v>2203</v>
      </c>
      <c r="B1090" t="s">
        <v>2204</v>
      </c>
      <c r="C1090" t="s">
        <v>2204</v>
      </c>
      <c r="D1090" t="s">
        <v>2204</v>
      </c>
      <c r="E1090" t="s">
        <v>9653</v>
      </c>
      <c r="F1090" t="s">
        <v>10510</v>
      </c>
      <c r="G1090" t="s">
        <v>14165</v>
      </c>
      <c r="H1090" t="s">
        <v>14159</v>
      </c>
      <c r="I1090" t="s">
        <v>14167</v>
      </c>
      <c r="J1090" t="s">
        <v>14166</v>
      </c>
      <c r="K1090">
        <v>39672.085939999997</v>
      </c>
      <c r="L1090">
        <v>51774.734380000002</v>
      </c>
      <c r="M1090">
        <v>34241.195310000003</v>
      </c>
      <c r="N1090">
        <v>60473.417970000002</v>
      </c>
      <c r="O1090">
        <v>54027.800779999998</v>
      </c>
      <c r="P1090">
        <v>26960.117190000001</v>
      </c>
      <c r="Q1090">
        <v>94648.6875</v>
      </c>
      <c r="R1090">
        <v>35321.714840000001</v>
      </c>
      <c r="S1090">
        <v>48911.960939999997</v>
      </c>
      <c r="T1090">
        <v>45333.332029999998</v>
      </c>
      <c r="U1090">
        <v>29714.791020000001</v>
      </c>
      <c r="V1090">
        <v>57878.71875</v>
      </c>
      <c r="W1090">
        <v>37499.402340000001</v>
      </c>
      <c r="X1090">
        <v>66366.78125</v>
      </c>
      <c r="Y1090">
        <v>48100.464840000001</v>
      </c>
      <c r="Z1090">
        <v>27105.654299999998</v>
      </c>
      <c r="AA1090">
        <v>51771.554689999997</v>
      </c>
      <c r="AB1090">
        <v>44348.796880000002</v>
      </c>
      <c r="AC1090">
        <v>51004.167970000002</v>
      </c>
      <c r="AD1090">
        <v>49722.035159999999</v>
      </c>
      <c r="AE1090">
        <v>33538.65625</v>
      </c>
      <c r="AF1090">
        <v>71458.640629999994</v>
      </c>
      <c r="AG1090">
        <v>32735.179690000001</v>
      </c>
      <c r="AH1090">
        <v>36656.171880000002</v>
      </c>
      <c r="AI1090">
        <v>33477.945310000003</v>
      </c>
    </row>
    <row r="1091" spans="1:35" x14ac:dyDescent="0.25">
      <c r="A1091" t="s">
        <v>2205</v>
      </c>
      <c r="B1091" t="s">
        <v>2206</v>
      </c>
      <c r="C1091" t="s">
        <v>2206</v>
      </c>
      <c r="D1091" t="s">
        <v>8253</v>
      </c>
      <c r="E1091" t="s">
        <v>10511</v>
      </c>
      <c r="F1091" t="s">
        <v>10512</v>
      </c>
      <c r="G1091" t="s">
        <v>14159</v>
      </c>
      <c r="H1091" t="s">
        <v>14164</v>
      </c>
      <c r="I1091" t="s">
        <v>14159</v>
      </c>
      <c r="J1091" t="s">
        <v>14159</v>
      </c>
      <c r="K1091">
        <v>452186.40629999997</v>
      </c>
      <c r="L1091">
        <v>306433.59379999997</v>
      </c>
      <c r="M1091">
        <v>147967.57810000001</v>
      </c>
      <c r="N1091">
        <v>319548.46879999997</v>
      </c>
      <c r="O1091">
        <v>331357.1875</v>
      </c>
      <c r="P1091">
        <v>598304.25</v>
      </c>
      <c r="Q1091">
        <v>488476.75</v>
      </c>
      <c r="R1091">
        <v>179372.125</v>
      </c>
      <c r="S1091">
        <v>319841.1875</v>
      </c>
      <c r="T1091">
        <v>320433</v>
      </c>
      <c r="U1091">
        <v>710638.375</v>
      </c>
      <c r="V1091">
        <v>338333.59379999997</v>
      </c>
      <c r="W1091">
        <v>173023.89060000001</v>
      </c>
      <c r="X1091">
        <v>442307.09379999997</v>
      </c>
      <c r="Y1091">
        <v>330071.0625</v>
      </c>
      <c r="Z1091">
        <v>569498</v>
      </c>
      <c r="AA1091">
        <v>349254.65629999997</v>
      </c>
      <c r="AB1091">
        <v>186046.35939999999</v>
      </c>
      <c r="AC1091">
        <v>293704</v>
      </c>
      <c r="AD1091">
        <v>285513.5</v>
      </c>
      <c r="AE1091">
        <v>868305.1875</v>
      </c>
      <c r="AF1091">
        <v>583307.25</v>
      </c>
      <c r="AG1091">
        <v>204731.5</v>
      </c>
      <c r="AH1091">
        <v>338180.4375</v>
      </c>
      <c r="AI1091">
        <v>310819.3125</v>
      </c>
    </row>
    <row r="1092" spans="1:35" x14ac:dyDescent="0.25">
      <c r="A1092" t="s">
        <v>2207</v>
      </c>
      <c r="B1092" t="s">
        <v>2208</v>
      </c>
      <c r="C1092" t="s">
        <v>2208</v>
      </c>
      <c r="D1092" t="s">
        <v>2208</v>
      </c>
      <c r="E1092" t="s">
        <v>8957</v>
      </c>
      <c r="F1092" t="s">
        <v>10513</v>
      </c>
      <c r="G1092" t="s">
        <v>14159</v>
      </c>
      <c r="H1092" t="s">
        <v>14164</v>
      </c>
      <c r="I1092" t="s">
        <v>14167</v>
      </c>
      <c r="J1092" t="s">
        <v>14166</v>
      </c>
      <c r="K1092">
        <v>84770.539059999996</v>
      </c>
      <c r="L1092">
        <v>86581.984379999994</v>
      </c>
      <c r="M1092">
        <v>78397.4375</v>
      </c>
      <c r="N1092">
        <v>72175.757809999996</v>
      </c>
      <c r="O1092">
        <v>66365.617190000004</v>
      </c>
      <c r="P1092">
        <v>103465.80469999999</v>
      </c>
      <c r="Q1092">
        <v>149146.0938</v>
      </c>
      <c r="R1092">
        <v>83604.664059999996</v>
      </c>
      <c r="S1092">
        <v>99050.46875</v>
      </c>
      <c r="T1092">
        <v>64910.695310000003</v>
      </c>
      <c r="U1092">
        <v>141478.79689999999</v>
      </c>
      <c r="V1092">
        <v>91401.085940000004</v>
      </c>
      <c r="W1092">
        <v>82326.921879999994</v>
      </c>
      <c r="X1092">
        <v>112296.71090000001</v>
      </c>
      <c r="Y1092">
        <v>68563.90625</v>
      </c>
      <c r="Z1092">
        <v>104956.5313</v>
      </c>
      <c r="AA1092">
        <v>74941.585940000004</v>
      </c>
      <c r="AB1092">
        <v>79739.25</v>
      </c>
      <c r="AC1092">
        <v>77596.882809999996</v>
      </c>
      <c r="AD1092">
        <v>56820.273439999997</v>
      </c>
      <c r="AE1092">
        <v>219289.5625</v>
      </c>
      <c r="AF1092">
        <v>139040.0938</v>
      </c>
      <c r="AG1092">
        <v>79753.578129999994</v>
      </c>
      <c r="AH1092">
        <v>64847.078130000002</v>
      </c>
      <c r="AI1092">
        <v>62217.996090000001</v>
      </c>
    </row>
    <row r="1093" spans="1:35" x14ac:dyDescent="0.25">
      <c r="A1093" t="s">
        <v>2209</v>
      </c>
      <c r="B1093" t="s">
        <v>2210</v>
      </c>
      <c r="C1093" t="s">
        <v>2210</v>
      </c>
      <c r="D1093" t="s">
        <v>8254</v>
      </c>
      <c r="E1093" t="s">
        <v>10514</v>
      </c>
      <c r="F1093" t="s">
        <v>10515</v>
      </c>
      <c r="G1093" t="s">
        <v>14159</v>
      </c>
      <c r="H1093" t="s">
        <v>14164</v>
      </c>
      <c r="I1093" t="s">
        <v>14167</v>
      </c>
      <c r="J1093" t="s">
        <v>14166</v>
      </c>
      <c r="K1093" t="s">
        <v>30</v>
      </c>
      <c r="L1093">
        <v>1719.400024</v>
      </c>
      <c r="M1093">
        <v>4284.5922849999997</v>
      </c>
      <c r="N1093">
        <v>5655.6723629999997</v>
      </c>
      <c r="O1093">
        <v>3170.6989749999998</v>
      </c>
      <c r="P1093" t="s">
        <v>30</v>
      </c>
      <c r="Q1093">
        <v>4061.1323240000002</v>
      </c>
      <c r="R1093">
        <v>4958.5117190000001</v>
      </c>
      <c r="S1093">
        <v>3652.1833499999998</v>
      </c>
      <c r="T1093">
        <v>2973.0517580000001</v>
      </c>
      <c r="U1093" t="s">
        <v>30</v>
      </c>
      <c r="V1093">
        <v>3553.9104000000002</v>
      </c>
      <c r="W1093">
        <v>4662.7890630000002</v>
      </c>
      <c r="X1093">
        <v>2281.2346189999998</v>
      </c>
      <c r="Y1093">
        <v>3560.765625</v>
      </c>
      <c r="Z1093" t="s">
        <v>30</v>
      </c>
      <c r="AA1093">
        <v>2878.4719239999999</v>
      </c>
      <c r="AB1093">
        <v>4863.8588870000003</v>
      </c>
      <c r="AC1093">
        <v>4714.1728519999997</v>
      </c>
      <c r="AD1093">
        <v>2299.1508789999998</v>
      </c>
      <c r="AE1093" t="s">
        <v>30</v>
      </c>
      <c r="AF1093">
        <v>5095.1132809999999</v>
      </c>
      <c r="AG1093">
        <v>1962.315186</v>
      </c>
      <c r="AH1093">
        <v>2281.4489749999998</v>
      </c>
      <c r="AI1093">
        <v>1277.542725</v>
      </c>
    </row>
    <row r="1094" spans="1:35" x14ac:dyDescent="0.25">
      <c r="A1094" t="s">
        <v>2211</v>
      </c>
      <c r="B1094" t="s">
        <v>2212</v>
      </c>
      <c r="C1094" t="s">
        <v>2212</v>
      </c>
      <c r="D1094" t="s">
        <v>2212</v>
      </c>
      <c r="E1094" t="s">
        <v>10516</v>
      </c>
      <c r="F1094" t="s">
        <v>10517</v>
      </c>
      <c r="G1094" t="s">
        <v>14159</v>
      </c>
      <c r="H1094" t="s">
        <v>14164</v>
      </c>
      <c r="I1094" t="s">
        <v>14159</v>
      </c>
      <c r="J1094" t="s">
        <v>14166</v>
      </c>
      <c r="K1094">
        <v>10593.362300000001</v>
      </c>
      <c r="L1094">
        <v>4646.3408200000003</v>
      </c>
      <c r="M1094">
        <v>13155.04492</v>
      </c>
      <c r="N1094">
        <v>20350.824219999999</v>
      </c>
      <c r="O1094">
        <v>23347.728520000001</v>
      </c>
      <c r="P1094">
        <v>24805.505860000001</v>
      </c>
      <c r="Q1094">
        <v>17931.677729999999</v>
      </c>
      <c r="R1094">
        <v>14536.67578</v>
      </c>
      <c r="S1094">
        <v>14761.570309999999</v>
      </c>
      <c r="T1094">
        <v>17733.228520000001</v>
      </c>
      <c r="U1094">
        <v>24192.568360000001</v>
      </c>
      <c r="V1094">
        <v>10527.61328</v>
      </c>
      <c r="W1094">
        <v>16241.280269999999</v>
      </c>
      <c r="X1094">
        <v>9033.9609380000002</v>
      </c>
      <c r="Y1094">
        <v>21720.480469999999</v>
      </c>
      <c r="Z1094">
        <v>23902.351559999999</v>
      </c>
      <c r="AA1094">
        <v>10065.91309</v>
      </c>
      <c r="AB1094">
        <v>12748.141600000001</v>
      </c>
      <c r="AC1094">
        <v>20681.476559999999</v>
      </c>
      <c r="AD1094">
        <v>18811.269530000001</v>
      </c>
      <c r="AE1094">
        <v>14682.740229999999</v>
      </c>
      <c r="AF1094">
        <v>12809.764649999999</v>
      </c>
      <c r="AG1094">
        <v>12169.82617</v>
      </c>
      <c r="AH1094">
        <v>22556.01758</v>
      </c>
      <c r="AI1094">
        <v>16372.7832</v>
      </c>
    </row>
    <row r="1095" spans="1:35" x14ac:dyDescent="0.25">
      <c r="A1095" t="s">
        <v>2213</v>
      </c>
      <c r="B1095" t="s">
        <v>2214</v>
      </c>
      <c r="C1095" t="s">
        <v>2214</v>
      </c>
      <c r="D1095" t="s">
        <v>8255</v>
      </c>
      <c r="E1095" t="s">
        <v>10518</v>
      </c>
      <c r="F1095" t="s">
        <v>10519</v>
      </c>
      <c r="G1095" t="s">
        <v>14159</v>
      </c>
      <c r="H1095" t="s">
        <v>14159</v>
      </c>
      <c r="I1095" t="s">
        <v>14167</v>
      </c>
      <c r="J1095" t="s">
        <v>14159</v>
      </c>
      <c r="K1095">
        <v>4127519.75</v>
      </c>
      <c r="L1095">
        <v>2909304</v>
      </c>
      <c r="M1095">
        <v>1724601.875</v>
      </c>
      <c r="N1095">
        <v>2664039</v>
      </c>
      <c r="O1095">
        <v>2465458</v>
      </c>
      <c r="P1095">
        <v>4113694.25</v>
      </c>
      <c r="Q1095">
        <v>3719686.25</v>
      </c>
      <c r="R1095">
        <v>1786708.125</v>
      </c>
      <c r="S1095">
        <v>2547649.75</v>
      </c>
      <c r="T1095">
        <v>2477597</v>
      </c>
      <c r="U1095">
        <v>4743752</v>
      </c>
      <c r="V1095">
        <v>2744446.75</v>
      </c>
      <c r="W1095">
        <v>1959016.5</v>
      </c>
      <c r="X1095">
        <v>2976684</v>
      </c>
      <c r="Y1095">
        <v>2625305.25</v>
      </c>
      <c r="Z1095">
        <v>2917307.75</v>
      </c>
      <c r="AA1095">
        <v>2783959.75</v>
      </c>
      <c r="AB1095">
        <v>1954184</v>
      </c>
      <c r="AC1095">
        <v>2960738.25</v>
      </c>
      <c r="AD1095">
        <v>2561889</v>
      </c>
      <c r="AE1095">
        <v>4427667.5</v>
      </c>
      <c r="AF1095">
        <v>4560506</v>
      </c>
      <c r="AG1095">
        <v>1781035.5</v>
      </c>
      <c r="AH1095">
        <v>2791316.5</v>
      </c>
      <c r="AI1095">
        <v>2478618.75</v>
      </c>
    </row>
    <row r="1096" spans="1:35" x14ac:dyDescent="0.25">
      <c r="A1096" t="s">
        <v>2215</v>
      </c>
      <c r="B1096" t="s">
        <v>2216</v>
      </c>
      <c r="C1096" t="s">
        <v>2216</v>
      </c>
      <c r="D1096" t="s">
        <v>8256</v>
      </c>
      <c r="E1096" t="s">
        <v>9033</v>
      </c>
      <c r="F1096" t="s">
        <v>10520</v>
      </c>
      <c r="G1096" t="s">
        <v>14165</v>
      </c>
      <c r="H1096" t="s">
        <v>14159</v>
      </c>
      <c r="I1096" t="s">
        <v>14167</v>
      </c>
      <c r="J1096" t="s">
        <v>14159</v>
      </c>
      <c r="K1096">
        <v>40236.988279999998</v>
      </c>
      <c r="L1096">
        <v>33946.101560000003</v>
      </c>
      <c r="M1096">
        <v>16678.033200000002</v>
      </c>
      <c r="N1096">
        <v>27759.947270000001</v>
      </c>
      <c r="O1096">
        <v>31990.296880000002</v>
      </c>
      <c r="P1096">
        <v>44351.097659999999</v>
      </c>
      <c r="Q1096">
        <v>34722.550779999998</v>
      </c>
      <c r="R1096">
        <v>13888.041020000001</v>
      </c>
      <c r="S1096">
        <v>35110.398439999997</v>
      </c>
      <c r="T1096">
        <v>30618.519530000001</v>
      </c>
      <c r="U1096">
        <v>53507.285159999999</v>
      </c>
      <c r="V1096">
        <v>36960.554689999997</v>
      </c>
      <c r="W1096">
        <v>12561.811519999999</v>
      </c>
      <c r="X1096">
        <v>52855.152340000001</v>
      </c>
      <c r="Y1096">
        <v>34418.21875</v>
      </c>
      <c r="Z1096">
        <v>28772.042969999999</v>
      </c>
      <c r="AA1096">
        <v>16091.02441</v>
      </c>
      <c r="AB1096">
        <v>12664.945309999999</v>
      </c>
      <c r="AC1096">
        <v>35844.464840000001</v>
      </c>
      <c r="AD1096">
        <v>28883.98633</v>
      </c>
      <c r="AE1096">
        <v>45569.921880000002</v>
      </c>
      <c r="AF1096">
        <v>29137.751950000002</v>
      </c>
      <c r="AG1096">
        <v>12386.882809999999</v>
      </c>
      <c r="AH1096">
        <v>32023.947270000001</v>
      </c>
      <c r="AI1096">
        <v>29504.996090000001</v>
      </c>
    </row>
    <row r="1097" spans="1:35" x14ac:dyDescent="0.25">
      <c r="A1097" t="s">
        <v>2217</v>
      </c>
      <c r="B1097" t="s">
        <v>2218</v>
      </c>
      <c r="C1097" t="s">
        <v>2218</v>
      </c>
      <c r="D1097" t="s">
        <v>8257</v>
      </c>
      <c r="E1097" t="s">
        <v>9087</v>
      </c>
      <c r="F1097" t="s">
        <v>10521</v>
      </c>
      <c r="G1097" t="s">
        <v>14159</v>
      </c>
      <c r="H1097" t="s">
        <v>14164</v>
      </c>
      <c r="I1097" t="s">
        <v>14159</v>
      </c>
      <c r="J1097" t="s">
        <v>14166</v>
      </c>
      <c r="K1097">
        <v>231618.10939999999</v>
      </c>
      <c r="L1097">
        <v>118679.875</v>
      </c>
      <c r="M1097">
        <v>33569.746090000001</v>
      </c>
      <c r="N1097">
        <v>145408.75</v>
      </c>
      <c r="O1097">
        <v>106446.25</v>
      </c>
      <c r="P1097">
        <v>163599.89060000001</v>
      </c>
      <c r="Q1097">
        <v>132391.60939999999</v>
      </c>
      <c r="R1097">
        <v>31038.677729999999</v>
      </c>
      <c r="S1097">
        <v>134102.9688</v>
      </c>
      <c r="T1097">
        <v>91713.296879999994</v>
      </c>
      <c r="U1097">
        <v>281756</v>
      </c>
      <c r="V1097">
        <v>101435.05469999999</v>
      </c>
      <c r="W1097">
        <v>33204.433590000001</v>
      </c>
      <c r="X1097">
        <v>189381.10939999999</v>
      </c>
      <c r="Y1097">
        <v>101826.24219999999</v>
      </c>
      <c r="Z1097">
        <v>117948.6406</v>
      </c>
      <c r="AA1097">
        <v>94900.179690000004</v>
      </c>
      <c r="AB1097">
        <v>34066.964840000001</v>
      </c>
      <c r="AC1097">
        <v>116919.66409999999</v>
      </c>
      <c r="AD1097">
        <v>105858.125</v>
      </c>
      <c r="AE1097">
        <v>222538.82810000001</v>
      </c>
      <c r="AF1097">
        <v>143272.5</v>
      </c>
      <c r="AG1097">
        <v>45350.253909999999</v>
      </c>
      <c r="AH1097">
        <v>137553.92189999999</v>
      </c>
      <c r="AI1097">
        <v>103093.07030000001</v>
      </c>
    </row>
    <row r="1098" spans="1:35" x14ac:dyDescent="0.25">
      <c r="A1098" t="s">
        <v>2219</v>
      </c>
      <c r="B1098" t="s">
        <v>2220</v>
      </c>
      <c r="C1098" t="s">
        <v>2220</v>
      </c>
      <c r="D1098" t="s">
        <v>2220</v>
      </c>
      <c r="E1098" t="s">
        <v>10522</v>
      </c>
      <c r="F1098" t="s">
        <v>10523</v>
      </c>
      <c r="G1098" t="s">
        <v>14159</v>
      </c>
      <c r="H1098" t="s">
        <v>14164</v>
      </c>
      <c r="I1098" t="s">
        <v>14159</v>
      </c>
      <c r="J1098" t="s">
        <v>14166</v>
      </c>
      <c r="K1098">
        <v>74450.578129999994</v>
      </c>
      <c r="L1098">
        <v>53799.757810000003</v>
      </c>
      <c r="M1098">
        <v>21916.162110000001</v>
      </c>
      <c r="N1098">
        <v>41896.359380000002</v>
      </c>
      <c r="O1098">
        <v>41835.15625</v>
      </c>
      <c r="P1098">
        <v>61276.171880000002</v>
      </c>
      <c r="Q1098">
        <v>86714.875</v>
      </c>
      <c r="R1098">
        <v>18850.677729999999</v>
      </c>
      <c r="S1098">
        <v>40437.273439999997</v>
      </c>
      <c r="T1098">
        <v>40377.53125</v>
      </c>
      <c r="U1098">
        <v>93449.429690000004</v>
      </c>
      <c r="V1098">
        <v>53820.417970000002</v>
      </c>
      <c r="W1098">
        <v>20371.283200000002</v>
      </c>
      <c r="X1098">
        <v>75170.921879999994</v>
      </c>
      <c r="Y1098">
        <v>42867.667970000002</v>
      </c>
      <c r="Z1098">
        <v>47373.242189999997</v>
      </c>
      <c r="AA1098">
        <v>52891.664060000003</v>
      </c>
      <c r="AB1098">
        <v>21581.240229999999</v>
      </c>
      <c r="AC1098">
        <v>32873.65625</v>
      </c>
      <c r="AD1098">
        <v>37179.445310000003</v>
      </c>
      <c r="AE1098">
        <v>108320.3281</v>
      </c>
      <c r="AF1098">
        <v>82622.640629999994</v>
      </c>
      <c r="AG1098">
        <v>26239.521479999999</v>
      </c>
      <c r="AH1098">
        <v>41544.75</v>
      </c>
      <c r="AI1098">
        <v>35880.476560000003</v>
      </c>
    </row>
    <row r="1099" spans="1:35" x14ac:dyDescent="0.25">
      <c r="A1099" t="s">
        <v>2221</v>
      </c>
      <c r="B1099" t="s">
        <v>2222</v>
      </c>
      <c r="C1099" t="s">
        <v>2222</v>
      </c>
      <c r="D1099" t="s">
        <v>8258</v>
      </c>
      <c r="E1099" t="s">
        <v>9087</v>
      </c>
      <c r="F1099" t="s">
        <v>10524</v>
      </c>
      <c r="G1099" t="s">
        <v>14159</v>
      </c>
      <c r="H1099" t="s">
        <v>14164</v>
      </c>
      <c r="I1099" t="s">
        <v>14159</v>
      </c>
      <c r="J1099" t="s">
        <v>14166</v>
      </c>
      <c r="K1099">
        <v>44909.527340000001</v>
      </c>
      <c r="L1099">
        <v>37440.726560000003</v>
      </c>
      <c r="M1099">
        <v>11751.21387</v>
      </c>
      <c r="N1099">
        <v>54631.441409999999</v>
      </c>
      <c r="O1099">
        <v>57569.867189999997</v>
      </c>
      <c r="P1099">
        <v>90468.304690000004</v>
      </c>
      <c r="Q1099">
        <v>83232.585940000004</v>
      </c>
      <c r="R1099">
        <v>12550.83203</v>
      </c>
      <c r="S1099">
        <v>53548.769529999998</v>
      </c>
      <c r="T1099">
        <v>44309.042970000002</v>
      </c>
      <c r="U1099">
        <v>110629.64840000001</v>
      </c>
      <c r="V1099">
        <v>49657.582029999998</v>
      </c>
      <c r="W1099">
        <v>13605.69238</v>
      </c>
      <c r="X1099">
        <v>87723.34375</v>
      </c>
      <c r="Y1099">
        <v>53414.195310000003</v>
      </c>
      <c r="Z1099">
        <v>71932.328129999994</v>
      </c>
      <c r="AA1099">
        <v>32954.628909999999</v>
      </c>
      <c r="AB1099">
        <v>16168.077149999999</v>
      </c>
      <c r="AC1099">
        <v>49388.066409999999</v>
      </c>
      <c r="AD1099">
        <v>37028.835939999997</v>
      </c>
      <c r="AE1099">
        <v>129578.375</v>
      </c>
      <c r="AF1099">
        <v>137647.23439999999</v>
      </c>
      <c r="AG1099">
        <v>17332.8125</v>
      </c>
      <c r="AH1099">
        <v>52370.039060000003</v>
      </c>
      <c r="AI1099">
        <v>42583.847659999999</v>
      </c>
    </row>
    <row r="1100" spans="1:35" x14ac:dyDescent="0.25">
      <c r="A1100" t="s">
        <v>2223</v>
      </c>
      <c r="B1100" t="s">
        <v>2224</v>
      </c>
      <c r="C1100" t="s">
        <v>2224</v>
      </c>
      <c r="D1100" t="s">
        <v>2224</v>
      </c>
      <c r="E1100" t="s">
        <v>10525</v>
      </c>
      <c r="F1100" t="s">
        <v>10526</v>
      </c>
      <c r="G1100" t="s">
        <v>14159</v>
      </c>
      <c r="H1100" t="s">
        <v>14164</v>
      </c>
      <c r="I1100" t="s">
        <v>14167</v>
      </c>
      <c r="J1100" t="s">
        <v>14166</v>
      </c>
      <c r="K1100">
        <v>285753</v>
      </c>
      <c r="L1100">
        <v>202038.9688</v>
      </c>
      <c r="M1100">
        <v>68467.859379999994</v>
      </c>
      <c r="N1100">
        <v>162249.95310000001</v>
      </c>
      <c r="O1100">
        <v>183231.76560000001</v>
      </c>
      <c r="P1100">
        <v>267936.875</v>
      </c>
      <c r="Q1100">
        <v>283659.34379999997</v>
      </c>
      <c r="R1100">
        <v>67065.453129999994</v>
      </c>
      <c r="S1100">
        <v>171899.9375</v>
      </c>
      <c r="T1100">
        <v>155847.8438</v>
      </c>
      <c r="U1100">
        <v>269936.75</v>
      </c>
      <c r="V1100">
        <v>192641.54689999999</v>
      </c>
      <c r="W1100">
        <v>67925.570309999996</v>
      </c>
      <c r="X1100">
        <v>246516.32810000001</v>
      </c>
      <c r="Y1100">
        <v>188586</v>
      </c>
      <c r="Z1100">
        <v>142618.8125</v>
      </c>
      <c r="AA1100">
        <v>168565.1563</v>
      </c>
      <c r="AB1100">
        <v>68052.09375</v>
      </c>
      <c r="AC1100">
        <v>142676.89060000001</v>
      </c>
      <c r="AD1100">
        <v>145532.3438</v>
      </c>
      <c r="AE1100">
        <v>211397.1563</v>
      </c>
      <c r="AF1100">
        <v>323371.0625</v>
      </c>
      <c r="AG1100">
        <v>97439.53125</v>
      </c>
      <c r="AH1100">
        <v>169435.54689999999</v>
      </c>
      <c r="AI1100">
        <v>151685.125</v>
      </c>
    </row>
    <row r="1101" spans="1:35" x14ac:dyDescent="0.25">
      <c r="A1101" t="s">
        <v>2225</v>
      </c>
      <c r="B1101" t="s">
        <v>2226</v>
      </c>
      <c r="C1101" t="s">
        <v>2226</v>
      </c>
      <c r="D1101" t="s">
        <v>2226</v>
      </c>
      <c r="E1101" t="s">
        <v>10527</v>
      </c>
      <c r="F1101" t="s">
        <v>10528</v>
      </c>
      <c r="G1101" t="s">
        <v>14159</v>
      </c>
      <c r="H1101" t="s">
        <v>14164</v>
      </c>
      <c r="I1101" t="s">
        <v>14167</v>
      </c>
      <c r="J1101" t="s">
        <v>14166</v>
      </c>
      <c r="K1101" t="s">
        <v>30</v>
      </c>
      <c r="L1101" t="s">
        <v>30</v>
      </c>
      <c r="M1101" t="s">
        <v>30</v>
      </c>
      <c r="N1101">
        <v>2647.4096679999998</v>
      </c>
      <c r="O1101" t="s">
        <v>30</v>
      </c>
      <c r="P1101" t="s">
        <v>30</v>
      </c>
      <c r="Q1101" t="s">
        <v>30</v>
      </c>
      <c r="R1101" t="s">
        <v>30</v>
      </c>
      <c r="S1101" t="s">
        <v>30</v>
      </c>
      <c r="T1101" t="s">
        <v>30</v>
      </c>
      <c r="U1101" t="s">
        <v>30</v>
      </c>
      <c r="V1101">
        <v>2079.5327149999998</v>
      </c>
      <c r="W1101">
        <v>2323.064453</v>
      </c>
      <c r="X1101" t="s">
        <v>30</v>
      </c>
      <c r="Y1101">
        <v>2355.9904790000001</v>
      </c>
      <c r="Z1101" t="s">
        <v>30</v>
      </c>
      <c r="AA1101">
        <v>2485.0222170000002</v>
      </c>
      <c r="AB1101" t="s">
        <v>30</v>
      </c>
      <c r="AC1101" t="s">
        <v>30</v>
      </c>
      <c r="AD1101">
        <v>5574.1689450000003</v>
      </c>
      <c r="AE1101">
        <v>34990.699220000002</v>
      </c>
      <c r="AF1101">
        <v>37099.066409999999</v>
      </c>
      <c r="AG1101">
        <v>10565.19922</v>
      </c>
      <c r="AH1101">
        <v>17789.412110000001</v>
      </c>
      <c r="AI1101">
        <v>27776.177729999999</v>
      </c>
    </row>
    <row r="1102" spans="1:35" x14ac:dyDescent="0.25">
      <c r="A1102" t="s">
        <v>2227</v>
      </c>
      <c r="B1102" t="s">
        <v>2228</v>
      </c>
      <c r="C1102" t="s">
        <v>2228</v>
      </c>
      <c r="D1102" t="s">
        <v>2228</v>
      </c>
      <c r="E1102" t="s">
        <v>10529</v>
      </c>
      <c r="F1102" t="s">
        <v>10530</v>
      </c>
      <c r="G1102" t="s">
        <v>14165</v>
      </c>
      <c r="H1102" t="s">
        <v>14164</v>
      </c>
      <c r="I1102" t="s">
        <v>14167</v>
      </c>
      <c r="J1102" t="s">
        <v>14166</v>
      </c>
      <c r="K1102">
        <v>75287.414059999996</v>
      </c>
      <c r="L1102">
        <v>95792.53125</v>
      </c>
      <c r="M1102">
        <v>98370.46875</v>
      </c>
      <c r="N1102">
        <v>60690.976560000003</v>
      </c>
      <c r="O1102">
        <v>72941.492190000004</v>
      </c>
      <c r="P1102">
        <v>77624.289059999996</v>
      </c>
      <c r="Q1102">
        <v>211126.1875</v>
      </c>
      <c r="R1102">
        <v>81739.945309999996</v>
      </c>
      <c r="S1102">
        <v>51310.609380000002</v>
      </c>
      <c r="T1102">
        <v>66384.742190000004</v>
      </c>
      <c r="U1102">
        <v>79841.78125</v>
      </c>
      <c r="V1102">
        <v>117561.03909999999</v>
      </c>
      <c r="W1102">
        <v>84725.65625</v>
      </c>
      <c r="X1102">
        <v>77257.960940000004</v>
      </c>
      <c r="Y1102">
        <v>65314.828130000002</v>
      </c>
      <c r="Z1102">
        <v>82842.304690000004</v>
      </c>
      <c r="AA1102">
        <v>120391.6094</v>
      </c>
      <c r="AB1102">
        <v>75725.867190000004</v>
      </c>
      <c r="AC1102">
        <v>61786.597659999999</v>
      </c>
      <c r="AD1102">
        <v>62295.484380000002</v>
      </c>
      <c r="AE1102">
        <v>123531.78909999999</v>
      </c>
      <c r="AF1102">
        <v>229111.7813</v>
      </c>
      <c r="AG1102">
        <v>114467.17969999999</v>
      </c>
      <c r="AH1102">
        <v>65790.007809999996</v>
      </c>
      <c r="AI1102">
        <v>71109.640629999994</v>
      </c>
    </row>
    <row r="1103" spans="1:35" x14ac:dyDescent="0.25">
      <c r="A1103" t="s">
        <v>2229</v>
      </c>
      <c r="B1103" t="s">
        <v>2230</v>
      </c>
      <c r="C1103" t="s">
        <v>2230</v>
      </c>
      <c r="D1103" t="s">
        <v>2230</v>
      </c>
      <c r="E1103" t="s">
        <v>10531</v>
      </c>
      <c r="F1103" t="s">
        <v>10532</v>
      </c>
      <c r="G1103" t="s">
        <v>14159</v>
      </c>
      <c r="H1103" t="s">
        <v>14164</v>
      </c>
      <c r="I1103" t="s">
        <v>14167</v>
      </c>
      <c r="J1103" t="s">
        <v>14166</v>
      </c>
      <c r="K1103">
        <v>13320.875980000001</v>
      </c>
      <c r="L1103">
        <v>13077.403319999999</v>
      </c>
      <c r="M1103">
        <v>8291.7548829999996</v>
      </c>
      <c r="N1103">
        <v>10089.88379</v>
      </c>
      <c r="O1103">
        <v>13294.14258</v>
      </c>
      <c r="P1103">
        <v>14971.45313</v>
      </c>
      <c r="Q1103">
        <v>19470.300780000001</v>
      </c>
      <c r="R1103">
        <v>18494.777340000001</v>
      </c>
      <c r="S1103">
        <v>10438.773440000001</v>
      </c>
      <c r="T1103">
        <v>12144.349609999999</v>
      </c>
      <c r="U1103">
        <v>8456.3271480000003</v>
      </c>
      <c r="V1103">
        <v>16027.005859999999</v>
      </c>
      <c r="W1103">
        <v>18625.816409999999</v>
      </c>
      <c r="X1103">
        <v>12132.474609999999</v>
      </c>
      <c r="Y1103">
        <v>10070.945309999999</v>
      </c>
      <c r="Z1103">
        <v>12294.378909999999</v>
      </c>
      <c r="AA1103">
        <v>13759.93262</v>
      </c>
      <c r="AB1103">
        <v>14181.60059</v>
      </c>
      <c r="AC1103">
        <v>12378.389649999999</v>
      </c>
      <c r="AD1103">
        <v>12410.39453</v>
      </c>
      <c r="AE1103">
        <v>9241.5126949999994</v>
      </c>
      <c r="AF1103">
        <v>15823.10547</v>
      </c>
      <c r="AG1103">
        <v>20158.601559999999</v>
      </c>
      <c r="AH1103">
        <v>11649.545899999999</v>
      </c>
      <c r="AI1103">
        <v>12626.55371</v>
      </c>
    </row>
    <row r="1104" spans="1:35" x14ac:dyDescent="0.25">
      <c r="A1104" t="s">
        <v>2231</v>
      </c>
      <c r="B1104" t="s">
        <v>2232</v>
      </c>
      <c r="C1104" t="s">
        <v>2232</v>
      </c>
      <c r="D1104" t="s">
        <v>7543</v>
      </c>
      <c r="E1104" t="s">
        <v>9405</v>
      </c>
      <c r="F1104" t="s">
        <v>10533</v>
      </c>
      <c r="G1104" t="s">
        <v>14159</v>
      </c>
      <c r="H1104" t="s">
        <v>14159</v>
      </c>
      <c r="I1104" t="s">
        <v>14159</v>
      </c>
      <c r="J1104" t="s">
        <v>14166</v>
      </c>
      <c r="K1104">
        <v>3829.2639159999999</v>
      </c>
      <c r="L1104">
        <v>19022.103520000001</v>
      </c>
      <c r="M1104">
        <v>33774.75</v>
      </c>
      <c r="N1104">
        <v>10102.89258</v>
      </c>
      <c r="O1104">
        <v>13457.9375</v>
      </c>
      <c r="P1104" t="s">
        <v>30</v>
      </c>
      <c r="Q1104">
        <v>18580.632809999999</v>
      </c>
      <c r="R1104">
        <v>28943.978520000001</v>
      </c>
      <c r="S1104">
        <v>11263.956050000001</v>
      </c>
      <c r="T1104">
        <v>12378.5</v>
      </c>
      <c r="U1104" t="s">
        <v>30</v>
      </c>
      <c r="V1104">
        <v>15565.42383</v>
      </c>
      <c r="W1104">
        <v>29044.585940000001</v>
      </c>
      <c r="X1104">
        <v>6523.953125</v>
      </c>
      <c r="Y1104">
        <v>13948.42578</v>
      </c>
      <c r="Z1104" t="s">
        <v>30</v>
      </c>
      <c r="AA1104">
        <v>15612.960940000001</v>
      </c>
      <c r="AB1104">
        <v>28864.20508</v>
      </c>
      <c r="AC1104">
        <v>11001.91797</v>
      </c>
      <c r="AD1104">
        <v>16144.55762</v>
      </c>
      <c r="AE1104">
        <v>4701.6142579999996</v>
      </c>
      <c r="AF1104">
        <v>20775.005860000001</v>
      </c>
      <c r="AG1104">
        <v>34057.8125</v>
      </c>
      <c r="AH1104">
        <v>13662.39063</v>
      </c>
      <c r="AI1104">
        <v>13811.226559999999</v>
      </c>
    </row>
    <row r="1105" spans="1:35" x14ac:dyDescent="0.25">
      <c r="A1105" t="s">
        <v>2233</v>
      </c>
      <c r="B1105" t="s">
        <v>2234</v>
      </c>
      <c r="C1105" t="s">
        <v>2234</v>
      </c>
      <c r="D1105" t="s">
        <v>8259</v>
      </c>
      <c r="E1105">
        <v>0</v>
      </c>
      <c r="F1105" t="s">
        <v>10534</v>
      </c>
      <c r="G1105" t="s">
        <v>14159</v>
      </c>
      <c r="H1105" t="s">
        <v>14164</v>
      </c>
      <c r="I1105" t="s">
        <v>14167</v>
      </c>
      <c r="J1105" t="s">
        <v>14166</v>
      </c>
      <c r="K1105">
        <v>445390.96879999997</v>
      </c>
      <c r="L1105">
        <v>146630.5</v>
      </c>
      <c r="M1105">
        <v>218356.9063</v>
      </c>
      <c r="N1105">
        <v>336354.03129999997</v>
      </c>
      <c r="O1105">
        <v>425446.0625</v>
      </c>
      <c r="P1105">
        <v>404468.46879999997</v>
      </c>
      <c r="Q1105">
        <v>254452.8438</v>
      </c>
      <c r="R1105">
        <v>213779.375</v>
      </c>
      <c r="S1105">
        <v>315510.5</v>
      </c>
      <c r="T1105">
        <v>372200.46879999997</v>
      </c>
      <c r="U1105">
        <v>657633.875</v>
      </c>
      <c r="V1105">
        <v>238076.6875</v>
      </c>
      <c r="W1105">
        <v>221351.85939999999</v>
      </c>
      <c r="X1105">
        <v>415706.96879999997</v>
      </c>
      <c r="Y1105">
        <v>393067.46879999997</v>
      </c>
      <c r="Z1105">
        <v>286449.125</v>
      </c>
      <c r="AA1105">
        <v>169435.4375</v>
      </c>
      <c r="AB1105">
        <v>216848.29689999999</v>
      </c>
      <c r="AC1105">
        <v>334645.125</v>
      </c>
      <c r="AD1105">
        <v>353882.0625</v>
      </c>
      <c r="AE1105">
        <v>380341.4375</v>
      </c>
      <c r="AF1105">
        <v>281594.9375</v>
      </c>
      <c r="AG1105">
        <v>170835.39060000001</v>
      </c>
      <c r="AH1105">
        <v>316319.65629999997</v>
      </c>
      <c r="AI1105">
        <v>318386.75</v>
      </c>
    </row>
    <row r="1106" spans="1:35" x14ac:dyDescent="0.25">
      <c r="A1106" t="s">
        <v>2235</v>
      </c>
      <c r="B1106" t="s">
        <v>2236</v>
      </c>
      <c r="C1106" t="s">
        <v>2236</v>
      </c>
      <c r="D1106" t="s">
        <v>2236</v>
      </c>
      <c r="E1106" t="s">
        <v>8978</v>
      </c>
      <c r="F1106" t="s">
        <v>10092</v>
      </c>
      <c r="G1106" t="s">
        <v>14159</v>
      </c>
      <c r="H1106" t="s">
        <v>14159</v>
      </c>
      <c r="I1106" t="s">
        <v>14159</v>
      </c>
      <c r="J1106" t="s">
        <v>14159</v>
      </c>
      <c r="K1106">
        <v>175987.2188</v>
      </c>
      <c r="L1106">
        <v>276261.1875</v>
      </c>
      <c r="M1106">
        <v>169977.9063</v>
      </c>
      <c r="N1106">
        <v>291647.15629999997</v>
      </c>
      <c r="O1106">
        <v>260525.10939999999</v>
      </c>
      <c r="P1106">
        <v>306117.625</v>
      </c>
      <c r="Q1106">
        <v>395669.09379999997</v>
      </c>
      <c r="R1106">
        <v>160713.0625</v>
      </c>
      <c r="S1106">
        <v>291906.75</v>
      </c>
      <c r="T1106">
        <v>227580.4375</v>
      </c>
      <c r="U1106">
        <v>294917.03129999997</v>
      </c>
      <c r="V1106">
        <v>303978.21879999997</v>
      </c>
      <c r="W1106">
        <v>177909.42189999999</v>
      </c>
      <c r="X1106">
        <v>371652.40629999997</v>
      </c>
      <c r="Y1106">
        <v>268940.6875</v>
      </c>
      <c r="Z1106">
        <v>225887.4375</v>
      </c>
      <c r="AA1106">
        <v>275012.5</v>
      </c>
      <c r="AB1106">
        <v>192903.26560000001</v>
      </c>
      <c r="AC1106">
        <v>296470.28129999997</v>
      </c>
      <c r="AD1106">
        <v>210538.67189999999</v>
      </c>
      <c r="AE1106">
        <v>318784.375</v>
      </c>
      <c r="AF1106">
        <v>369688.15629999997</v>
      </c>
      <c r="AG1106">
        <v>147015.4375</v>
      </c>
      <c r="AH1106">
        <v>189189.2813</v>
      </c>
      <c r="AI1106">
        <v>175477.07810000001</v>
      </c>
    </row>
    <row r="1107" spans="1:35" x14ac:dyDescent="0.25">
      <c r="A1107" t="s">
        <v>2237</v>
      </c>
      <c r="B1107" t="s">
        <v>2238</v>
      </c>
      <c r="C1107" t="s">
        <v>2238</v>
      </c>
      <c r="D1107" t="s">
        <v>2238</v>
      </c>
      <c r="E1107">
        <v>0</v>
      </c>
      <c r="F1107" t="s">
        <v>10535</v>
      </c>
      <c r="G1107" t="s">
        <v>14165</v>
      </c>
      <c r="H1107" t="s">
        <v>14164</v>
      </c>
      <c r="I1107" t="s">
        <v>14159</v>
      </c>
      <c r="J1107" t="s">
        <v>14166</v>
      </c>
      <c r="K1107">
        <v>27488.927729999999</v>
      </c>
      <c r="L1107">
        <v>44157.820310000003</v>
      </c>
      <c r="M1107">
        <v>31014.453130000002</v>
      </c>
      <c r="N1107">
        <v>29955.960940000001</v>
      </c>
      <c r="O1107">
        <v>28827.996090000001</v>
      </c>
      <c r="P1107">
        <v>33001.632810000003</v>
      </c>
      <c r="Q1107">
        <v>52378.070310000003</v>
      </c>
      <c r="R1107">
        <v>25888.880860000001</v>
      </c>
      <c r="S1107">
        <v>30146.572270000001</v>
      </c>
      <c r="T1107">
        <v>40174.578130000002</v>
      </c>
      <c r="U1107">
        <v>37996.589840000001</v>
      </c>
      <c r="V1107">
        <v>24721.691409999999</v>
      </c>
      <c r="W1107">
        <v>23142.58008</v>
      </c>
      <c r="X1107">
        <v>41469.289060000003</v>
      </c>
      <c r="Y1107">
        <v>29542.279299999998</v>
      </c>
      <c r="Z1107">
        <v>51101.546880000002</v>
      </c>
      <c r="AA1107">
        <v>53489.847659999999</v>
      </c>
      <c r="AB1107">
        <v>21704.832030000001</v>
      </c>
      <c r="AC1107">
        <v>45665.066409999999</v>
      </c>
      <c r="AD1107">
        <v>45875.496090000001</v>
      </c>
      <c r="AE1107">
        <v>47201.523439999997</v>
      </c>
      <c r="AF1107">
        <v>80976.75</v>
      </c>
      <c r="AG1107">
        <v>36536.40625</v>
      </c>
      <c r="AH1107">
        <v>32536.248049999998</v>
      </c>
      <c r="AI1107">
        <v>25143.185549999998</v>
      </c>
    </row>
    <row r="1108" spans="1:35" x14ac:dyDescent="0.25">
      <c r="A1108" t="s">
        <v>2239</v>
      </c>
      <c r="B1108" t="s">
        <v>2240</v>
      </c>
      <c r="C1108" t="s">
        <v>2240</v>
      </c>
      <c r="D1108" t="s">
        <v>2240</v>
      </c>
      <c r="E1108" t="s">
        <v>10536</v>
      </c>
      <c r="F1108" t="s">
        <v>10537</v>
      </c>
      <c r="G1108" t="s">
        <v>14159</v>
      </c>
      <c r="H1108" t="s">
        <v>14159</v>
      </c>
      <c r="I1108" t="s">
        <v>14167</v>
      </c>
      <c r="J1108" t="s">
        <v>14159</v>
      </c>
      <c r="K1108">
        <v>13766.67188</v>
      </c>
      <c r="L1108">
        <v>9745.9365230000003</v>
      </c>
      <c r="M1108">
        <v>17792.748049999998</v>
      </c>
      <c r="N1108">
        <v>19270.287110000001</v>
      </c>
      <c r="O1108">
        <v>20188.658200000002</v>
      </c>
      <c r="P1108">
        <v>20638.16992</v>
      </c>
      <c r="Q1108">
        <v>14472.33008</v>
      </c>
      <c r="R1108">
        <v>15940.14063</v>
      </c>
      <c r="S1108">
        <v>16989.679690000001</v>
      </c>
      <c r="T1108">
        <v>23117.515630000002</v>
      </c>
      <c r="U1108">
        <v>14163.75195</v>
      </c>
      <c r="V1108">
        <v>14195.56445</v>
      </c>
      <c r="W1108">
        <v>12994.559569999999</v>
      </c>
      <c r="X1108">
        <v>18251.261719999999</v>
      </c>
      <c r="Y1108">
        <v>21412.505860000001</v>
      </c>
      <c r="Z1108">
        <v>18733.345700000002</v>
      </c>
      <c r="AA1108">
        <v>14971.93262</v>
      </c>
      <c r="AB1108">
        <v>16140.380859999999</v>
      </c>
      <c r="AC1108">
        <v>13381.12305</v>
      </c>
      <c r="AD1108">
        <v>19709.61133</v>
      </c>
      <c r="AE1108">
        <v>22501.488280000001</v>
      </c>
      <c r="AF1108">
        <v>21856.347659999999</v>
      </c>
      <c r="AG1108">
        <v>14012.69922</v>
      </c>
      <c r="AH1108">
        <v>19450.880860000001</v>
      </c>
      <c r="AI1108">
        <v>18756.34375</v>
      </c>
    </row>
    <row r="1109" spans="1:35" x14ac:dyDescent="0.25">
      <c r="A1109" t="s">
        <v>2241</v>
      </c>
      <c r="B1109" t="s">
        <v>2242</v>
      </c>
      <c r="C1109" t="s">
        <v>2242</v>
      </c>
      <c r="D1109" t="s">
        <v>2242</v>
      </c>
      <c r="E1109" t="s">
        <v>10538</v>
      </c>
      <c r="F1109" t="s">
        <v>10539</v>
      </c>
      <c r="G1109" t="s">
        <v>14165</v>
      </c>
      <c r="H1109" t="s">
        <v>14164</v>
      </c>
      <c r="I1109" t="s">
        <v>14159</v>
      </c>
      <c r="J1109" t="s">
        <v>14166</v>
      </c>
      <c r="K1109">
        <v>6616.6220700000003</v>
      </c>
      <c r="L1109">
        <v>8548.7294920000004</v>
      </c>
      <c r="M1109">
        <v>13564.535159999999</v>
      </c>
      <c r="N1109">
        <v>7054.6611329999996</v>
      </c>
      <c r="O1109">
        <v>8944.2578130000002</v>
      </c>
      <c r="P1109">
        <v>5882.2866210000002</v>
      </c>
      <c r="Q1109">
        <v>13226.54688</v>
      </c>
      <c r="R1109">
        <v>14729.00684</v>
      </c>
      <c r="S1109">
        <v>8932.7226559999999</v>
      </c>
      <c r="T1109">
        <v>9449.7685550000006</v>
      </c>
      <c r="U1109">
        <v>9009.1289059999999</v>
      </c>
      <c r="V1109">
        <v>9752.9091800000006</v>
      </c>
      <c r="W1109">
        <v>16270.59375</v>
      </c>
      <c r="X1109">
        <v>10060.04297</v>
      </c>
      <c r="Y1109">
        <v>7396.8989259999998</v>
      </c>
      <c r="Z1109">
        <v>7249.5756840000004</v>
      </c>
      <c r="AA1109">
        <v>15074.08691</v>
      </c>
      <c r="AB1109">
        <v>15114.50879</v>
      </c>
      <c r="AC1109">
        <v>9226.8964840000008</v>
      </c>
      <c r="AD1109">
        <v>9566.7490230000003</v>
      </c>
      <c r="AE1109">
        <v>8305.7353519999997</v>
      </c>
      <c r="AF1109">
        <v>29256.496090000001</v>
      </c>
      <c r="AG1109">
        <v>21220.125</v>
      </c>
      <c r="AH1109">
        <v>12291.443359999999</v>
      </c>
      <c r="AI1109">
        <v>8662.53125</v>
      </c>
    </row>
    <row r="1110" spans="1:35" x14ac:dyDescent="0.25">
      <c r="A1110" t="s">
        <v>2243</v>
      </c>
      <c r="B1110" t="s">
        <v>2244</v>
      </c>
      <c r="C1110" t="s">
        <v>2244</v>
      </c>
      <c r="D1110" t="s">
        <v>7544</v>
      </c>
      <c r="E1110" t="s">
        <v>9405</v>
      </c>
      <c r="F1110" t="s">
        <v>10540</v>
      </c>
      <c r="G1110" t="s">
        <v>14159</v>
      </c>
      <c r="H1110" t="s">
        <v>14159</v>
      </c>
      <c r="I1110" t="s">
        <v>14167</v>
      </c>
      <c r="J1110" t="s">
        <v>14166</v>
      </c>
      <c r="K1110">
        <v>45637.710939999997</v>
      </c>
      <c r="L1110">
        <v>21296.337889999999</v>
      </c>
      <c r="M1110">
        <v>37749.40625</v>
      </c>
      <c r="N1110">
        <v>28650.802729999999</v>
      </c>
      <c r="O1110">
        <v>36259.710939999997</v>
      </c>
      <c r="P1110">
        <v>73450.601559999996</v>
      </c>
      <c r="Q1110">
        <v>32761.849610000001</v>
      </c>
      <c r="R1110">
        <v>43067.441409999999</v>
      </c>
      <c r="S1110">
        <v>24791.722659999999</v>
      </c>
      <c r="T1110">
        <v>35860.203130000002</v>
      </c>
      <c r="U1110">
        <v>42584.871090000001</v>
      </c>
      <c r="V1110">
        <v>28306.335940000001</v>
      </c>
      <c r="W1110">
        <v>40880.414060000003</v>
      </c>
      <c r="X1110">
        <v>18868.962889999999</v>
      </c>
      <c r="Y1110">
        <v>35331.214840000001</v>
      </c>
      <c r="Z1110">
        <v>51008.824220000002</v>
      </c>
      <c r="AA1110">
        <v>22029.189450000002</v>
      </c>
      <c r="AB1110">
        <v>42818.753909999999</v>
      </c>
      <c r="AC1110">
        <v>26479.810549999998</v>
      </c>
      <c r="AD1110">
        <v>36749.289060000003</v>
      </c>
      <c r="AE1110">
        <v>106577.02340000001</v>
      </c>
      <c r="AF1110">
        <v>45260.824220000002</v>
      </c>
      <c r="AG1110">
        <v>49696.347659999999</v>
      </c>
      <c r="AH1110">
        <v>38233.59375</v>
      </c>
      <c r="AI1110">
        <v>36651.640630000002</v>
      </c>
    </row>
    <row r="1111" spans="1:35" x14ac:dyDescent="0.25">
      <c r="A1111" t="s">
        <v>2245</v>
      </c>
      <c r="B1111" t="s">
        <v>2246</v>
      </c>
      <c r="C1111" t="s">
        <v>2246</v>
      </c>
      <c r="D1111" t="s">
        <v>8260</v>
      </c>
      <c r="E1111" t="s">
        <v>10541</v>
      </c>
      <c r="F1111" t="s">
        <v>10542</v>
      </c>
      <c r="G1111" t="s">
        <v>14159</v>
      </c>
      <c r="H1111" t="s">
        <v>14164</v>
      </c>
      <c r="I1111" t="s">
        <v>14159</v>
      </c>
      <c r="J1111" t="s">
        <v>14159</v>
      </c>
      <c r="K1111">
        <v>51601.574220000002</v>
      </c>
      <c r="L1111">
        <v>28685.59375</v>
      </c>
      <c r="M1111">
        <v>25685.685549999998</v>
      </c>
      <c r="N1111">
        <v>57349.453130000002</v>
      </c>
      <c r="O1111">
        <v>67249.039059999996</v>
      </c>
      <c r="P1111">
        <v>55241.824220000002</v>
      </c>
      <c r="Q1111">
        <v>50985.046880000002</v>
      </c>
      <c r="R1111">
        <v>26162.619139999999</v>
      </c>
      <c r="S1111">
        <v>48962.867189999997</v>
      </c>
      <c r="T1111">
        <v>60406.964840000001</v>
      </c>
      <c r="U1111">
        <v>62028.339840000001</v>
      </c>
      <c r="V1111">
        <v>46064.367189999997</v>
      </c>
      <c r="W1111">
        <v>25011.86133</v>
      </c>
      <c r="X1111">
        <v>58489.234380000002</v>
      </c>
      <c r="Y1111">
        <v>69286.882809999996</v>
      </c>
      <c r="Z1111">
        <v>55533.71875</v>
      </c>
      <c r="AA1111">
        <v>37376.878909999999</v>
      </c>
      <c r="AB1111">
        <v>25035.617190000001</v>
      </c>
      <c r="AC1111">
        <v>49047.601560000003</v>
      </c>
      <c r="AD1111">
        <v>55627.945310000003</v>
      </c>
      <c r="AE1111">
        <v>81488.945309999996</v>
      </c>
      <c r="AF1111">
        <v>86172.734379999994</v>
      </c>
      <c r="AG1111">
        <v>35984.414060000003</v>
      </c>
      <c r="AH1111">
        <v>62194.835939999997</v>
      </c>
      <c r="AI1111">
        <v>60566.007810000003</v>
      </c>
    </row>
    <row r="1112" spans="1:35" x14ac:dyDescent="0.25">
      <c r="A1112" t="s">
        <v>2247</v>
      </c>
      <c r="B1112" t="s">
        <v>2248</v>
      </c>
      <c r="C1112" t="s">
        <v>2248</v>
      </c>
      <c r="D1112" t="s">
        <v>2248</v>
      </c>
      <c r="E1112">
        <v>0</v>
      </c>
      <c r="F1112" t="s">
        <v>8920</v>
      </c>
      <c r="G1112" t="s">
        <v>14159</v>
      </c>
      <c r="H1112" t="s">
        <v>14164</v>
      </c>
      <c r="I1112" t="s">
        <v>14159</v>
      </c>
      <c r="J1112" t="s">
        <v>14159</v>
      </c>
      <c r="K1112">
        <v>60598.554689999997</v>
      </c>
      <c r="L1112">
        <v>28195.728520000001</v>
      </c>
      <c r="M1112">
        <v>24602.679690000001</v>
      </c>
      <c r="N1112">
        <v>49477.832029999998</v>
      </c>
      <c r="O1112">
        <v>51472.714840000001</v>
      </c>
      <c r="P1112">
        <v>80228.3125</v>
      </c>
      <c r="Q1112">
        <v>45166.933590000001</v>
      </c>
      <c r="R1112">
        <v>33610.574220000002</v>
      </c>
      <c r="S1112">
        <v>45062.5625</v>
      </c>
      <c r="T1112">
        <v>51094.296880000002</v>
      </c>
      <c r="U1112">
        <v>58126.695310000003</v>
      </c>
      <c r="V1112">
        <v>38706.394529999998</v>
      </c>
      <c r="W1112">
        <v>31947.988280000001</v>
      </c>
      <c r="X1112">
        <v>43761.113279999998</v>
      </c>
      <c r="Y1112">
        <v>50677.722659999999</v>
      </c>
      <c r="Z1112">
        <v>55977.863279999998</v>
      </c>
      <c r="AA1112">
        <v>40661.148439999997</v>
      </c>
      <c r="AB1112">
        <v>32302.275389999999</v>
      </c>
      <c r="AC1112">
        <v>47838.113279999998</v>
      </c>
      <c r="AD1112">
        <v>53040.609380000002</v>
      </c>
      <c r="AE1112">
        <v>103081.5938</v>
      </c>
      <c r="AF1112">
        <v>82089.703129999994</v>
      </c>
      <c r="AG1112">
        <v>47852.621090000001</v>
      </c>
      <c r="AH1112">
        <v>70323.039059999996</v>
      </c>
      <c r="AI1112">
        <v>66661</v>
      </c>
    </row>
    <row r="1113" spans="1:35" x14ac:dyDescent="0.25">
      <c r="A1113" t="s">
        <v>2249</v>
      </c>
      <c r="B1113" t="s">
        <v>2250</v>
      </c>
      <c r="C1113" t="s">
        <v>2250</v>
      </c>
      <c r="D1113" t="s">
        <v>7545</v>
      </c>
      <c r="E1113">
        <v>0</v>
      </c>
      <c r="F1113" t="s">
        <v>10543</v>
      </c>
      <c r="G1113" t="s">
        <v>14159</v>
      </c>
      <c r="H1113" t="s">
        <v>14164</v>
      </c>
      <c r="I1113" t="s">
        <v>14167</v>
      </c>
      <c r="J1113" t="s">
        <v>14166</v>
      </c>
      <c r="K1113">
        <v>191175.79689999999</v>
      </c>
      <c r="L1113">
        <v>183143.4375</v>
      </c>
      <c r="M1113">
        <v>168490.48439999999</v>
      </c>
      <c r="N1113">
        <v>278060.875</v>
      </c>
      <c r="O1113">
        <v>266067.4375</v>
      </c>
      <c r="P1113">
        <v>351261.96879999997</v>
      </c>
      <c r="Q1113">
        <v>301294.59379999997</v>
      </c>
      <c r="R1113">
        <v>190287.9688</v>
      </c>
      <c r="S1113">
        <v>249089.9063</v>
      </c>
      <c r="T1113">
        <v>260097.76560000001</v>
      </c>
      <c r="U1113">
        <v>333309.09379999997</v>
      </c>
      <c r="V1113">
        <v>224320.9063</v>
      </c>
      <c r="W1113">
        <v>179443</v>
      </c>
      <c r="X1113">
        <v>264244.5625</v>
      </c>
      <c r="Y1113">
        <v>269612.65629999997</v>
      </c>
      <c r="Z1113">
        <v>313146.1875</v>
      </c>
      <c r="AA1113">
        <v>239240.70310000001</v>
      </c>
      <c r="AB1113">
        <v>177228.2188</v>
      </c>
      <c r="AC1113">
        <v>254000.2813</v>
      </c>
      <c r="AD1113">
        <v>285171.59379999997</v>
      </c>
      <c r="AE1113">
        <v>333079.28129999997</v>
      </c>
      <c r="AF1113">
        <v>328917.125</v>
      </c>
      <c r="AG1113">
        <v>180730.9688</v>
      </c>
      <c r="AH1113">
        <v>218638.04689999999</v>
      </c>
      <c r="AI1113">
        <v>197869.4688</v>
      </c>
    </row>
    <row r="1114" spans="1:35" x14ac:dyDescent="0.25">
      <c r="A1114" t="s">
        <v>2251</v>
      </c>
      <c r="B1114" t="s">
        <v>2252</v>
      </c>
      <c r="C1114" t="s">
        <v>2252</v>
      </c>
      <c r="D1114" t="s">
        <v>2252</v>
      </c>
      <c r="E1114" t="s">
        <v>10544</v>
      </c>
      <c r="F1114" t="s">
        <v>10545</v>
      </c>
      <c r="G1114" t="s">
        <v>14159</v>
      </c>
      <c r="H1114" t="s">
        <v>14159</v>
      </c>
      <c r="I1114" t="s">
        <v>14167</v>
      </c>
      <c r="J1114" t="s">
        <v>14159</v>
      </c>
      <c r="K1114">
        <v>195105.89060000001</v>
      </c>
      <c r="L1114">
        <v>118907.5938</v>
      </c>
      <c r="M1114">
        <v>132445.9688</v>
      </c>
      <c r="N1114">
        <v>138621.45310000001</v>
      </c>
      <c r="O1114">
        <v>129453.1094</v>
      </c>
      <c r="P1114">
        <v>207256.89060000001</v>
      </c>
      <c r="Q1114">
        <v>206473.51560000001</v>
      </c>
      <c r="R1114">
        <v>125455.49219999999</v>
      </c>
      <c r="S1114">
        <v>121336.30469999999</v>
      </c>
      <c r="T1114">
        <v>124201.1406</v>
      </c>
      <c r="U1114">
        <v>249794.625</v>
      </c>
      <c r="V1114">
        <v>116116.88280000001</v>
      </c>
      <c r="W1114">
        <v>131756.92189999999</v>
      </c>
      <c r="X1114">
        <v>120173.50780000001</v>
      </c>
      <c r="Y1114">
        <v>131166.9688</v>
      </c>
      <c r="Z1114">
        <v>196857.6875</v>
      </c>
      <c r="AA1114">
        <v>112636.1563</v>
      </c>
      <c r="AB1114">
        <v>131187.5313</v>
      </c>
      <c r="AC1114">
        <v>121501.0938</v>
      </c>
      <c r="AD1114">
        <v>130738.5469</v>
      </c>
      <c r="AE1114">
        <v>280310.65629999997</v>
      </c>
      <c r="AF1114">
        <v>183174.4688</v>
      </c>
      <c r="AG1114">
        <v>132983.125</v>
      </c>
      <c r="AH1114">
        <v>143173.2813</v>
      </c>
      <c r="AI1114">
        <v>136355.4688</v>
      </c>
    </row>
    <row r="1115" spans="1:35" x14ac:dyDescent="0.25">
      <c r="A1115" t="s">
        <v>2253</v>
      </c>
      <c r="B1115" t="s">
        <v>2254</v>
      </c>
      <c r="C1115" t="s">
        <v>2254</v>
      </c>
      <c r="D1115" t="s">
        <v>2254</v>
      </c>
      <c r="E1115" t="s">
        <v>10546</v>
      </c>
      <c r="F1115" t="s">
        <v>10547</v>
      </c>
      <c r="G1115" t="s">
        <v>14165</v>
      </c>
      <c r="H1115" t="s">
        <v>14164</v>
      </c>
      <c r="I1115" t="s">
        <v>14167</v>
      </c>
      <c r="J1115" t="s">
        <v>14166</v>
      </c>
      <c r="K1115">
        <v>410290.15629999997</v>
      </c>
      <c r="L1115">
        <v>250160.9063</v>
      </c>
      <c r="M1115">
        <v>171235.375</v>
      </c>
      <c r="N1115">
        <v>243119.45310000001</v>
      </c>
      <c r="O1115">
        <v>139624</v>
      </c>
      <c r="P1115">
        <v>391443</v>
      </c>
      <c r="Q1115">
        <v>466918.3125</v>
      </c>
      <c r="R1115">
        <v>177755.20310000001</v>
      </c>
      <c r="S1115">
        <v>238290.2188</v>
      </c>
      <c r="T1115">
        <v>286518.03129999997</v>
      </c>
      <c r="U1115">
        <v>473032.6875</v>
      </c>
      <c r="V1115">
        <v>309131.25</v>
      </c>
      <c r="W1115">
        <v>79161.421879999994</v>
      </c>
      <c r="X1115">
        <v>362280.8125</v>
      </c>
      <c r="Y1115">
        <v>278966.0625</v>
      </c>
      <c r="Z1115">
        <v>288259.75</v>
      </c>
      <c r="AA1115">
        <v>244843.89060000001</v>
      </c>
      <c r="AB1115">
        <v>180068.8125</v>
      </c>
      <c r="AC1115">
        <v>280485.375</v>
      </c>
      <c r="AD1115">
        <v>274744.6875</v>
      </c>
      <c r="AE1115">
        <v>608743.5</v>
      </c>
      <c r="AF1115">
        <v>649605.5</v>
      </c>
      <c r="AG1115">
        <v>215490.2813</v>
      </c>
      <c r="AH1115">
        <v>289652</v>
      </c>
      <c r="AI1115">
        <v>307514.59379999997</v>
      </c>
    </row>
    <row r="1116" spans="1:35" x14ac:dyDescent="0.25">
      <c r="A1116" t="s">
        <v>2255</v>
      </c>
      <c r="B1116" t="s">
        <v>2256</v>
      </c>
      <c r="C1116" t="s">
        <v>2256</v>
      </c>
      <c r="D1116" t="s">
        <v>2256</v>
      </c>
      <c r="E1116" t="s">
        <v>10548</v>
      </c>
      <c r="F1116" t="s">
        <v>10092</v>
      </c>
      <c r="G1116" t="s">
        <v>14159</v>
      </c>
      <c r="H1116" t="s">
        <v>14159</v>
      </c>
      <c r="I1116" t="s">
        <v>14159</v>
      </c>
      <c r="J1116" t="s">
        <v>14159</v>
      </c>
      <c r="K1116">
        <v>97235.84375</v>
      </c>
      <c r="L1116">
        <v>105979.07030000001</v>
      </c>
      <c r="M1116">
        <v>171080.70310000001</v>
      </c>
      <c r="N1116">
        <v>28283.125</v>
      </c>
      <c r="O1116">
        <v>33066.460939999997</v>
      </c>
      <c r="P1116">
        <v>294356.84379999997</v>
      </c>
      <c r="Q1116">
        <v>73964.492190000004</v>
      </c>
      <c r="R1116">
        <v>175890.9688</v>
      </c>
      <c r="S1116">
        <v>16658.777340000001</v>
      </c>
      <c r="T1116">
        <v>36318.570310000003</v>
      </c>
      <c r="U1116">
        <v>152184.95310000001</v>
      </c>
      <c r="V1116">
        <v>128062.88280000001</v>
      </c>
      <c r="W1116">
        <v>182671.8125</v>
      </c>
      <c r="X1116">
        <v>47387.851560000003</v>
      </c>
      <c r="Y1116">
        <v>30015.751950000002</v>
      </c>
      <c r="Z1116">
        <v>343979.03129999997</v>
      </c>
      <c r="AA1116">
        <v>76213.1875</v>
      </c>
      <c r="AB1116">
        <v>173087.4375</v>
      </c>
      <c r="AC1116">
        <v>29742.136719999999</v>
      </c>
      <c r="AD1116">
        <v>30735.935549999998</v>
      </c>
      <c r="AE1116">
        <v>312507.8125</v>
      </c>
      <c r="AF1116">
        <v>77988.6875</v>
      </c>
      <c r="AG1116">
        <v>161625.5938</v>
      </c>
      <c r="AH1116">
        <v>27473.869139999999</v>
      </c>
      <c r="AI1116">
        <v>80751.875</v>
      </c>
    </row>
    <row r="1117" spans="1:35" x14ac:dyDescent="0.25">
      <c r="A1117" t="s">
        <v>2257</v>
      </c>
      <c r="B1117" t="s">
        <v>2258</v>
      </c>
      <c r="C1117" t="s">
        <v>2258</v>
      </c>
      <c r="D1117" t="s">
        <v>2258</v>
      </c>
      <c r="E1117" t="s">
        <v>9649</v>
      </c>
      <c r="F1117" t="s">
        <v>10549</v>
      </c>
      <c r="G1117" t="s">
        <v>14165</v>
      </c>
      <c r="H1117" t="s">
        <v>14159</v>
      </c>
      <c r="I1117" t="s">
        <v>14167</v>
      </c>
      <c r="J1117" t="s">
        <v>14159</v>
      </c>
      <c r="K1117">
        <v>20601.369139999999</v>
      </c>
      <c r="L1117">
        <v>22368.384770000001</v>
      </c>
      <c r="M1117">
        <v>30226.851559999999</v>
      </c>
      <c r="N1117">
        <v>37564.851560000003</v>
      </c>
      <c r="O1117">
        <v>39285.117189999997</v>
      </c>
      <c r="P1117">
        <v>15304.746090000001</v>
      </c>
      <c r="Q1117">
        <v>18495.980469999999</v>
      </c>
      <c r="R1117">
        <v>30326.132809999999</v>
      </c>
      <c r="S1117">
        <v>29466.878909999999</v>
      </c>
      <c r="T1117">
        <v>33498.726560000003</v>
      </c>
      <c r="U1117">
        <v>45689.042970000002</v>
      </c>
      <c r="V1117">
        <v>24338.007809999999</v>
      </c>
      <c r="W1117">
        <v>30787.441409999999</v>
      </c>
      <c r="X1117">
        <v>21864.416020000001</v>
      </c>
      <c r="Y1117">
        <v>30521.480469999999</v>
      </c>
      <c r="Z1117">
        <v>20852.376950000002</v>
      </c>
      <c r="AA1117">
        <v>23909.029299999998</v>
      </c>
      <c r="AB1117">
        <v>26415.890630000002</v>
      </c>
      <c r="AC1117">
        <v>39978.515630000002</v>
      </c>
      <c r="AD1117">
        <v>26082.359380000002</v>
      </c>
      <c r="AE1117">
        <v>56064.152340000001</v>
      </c>
      <c r="AF1117">
        <v>46232.5625</v>
      </c>
      <c r="AG1117">
        <v>33025.164060000003</v>
      </c>
      <c r="AH1117">
        <v>39467.445310000003</v>
      </c>
      <c r="AI1117">
        <v>27287.412110000001</v>
      </c>
    </row>
    <row r="1118" spans="1:35" x14ac:dyDescent="0.25">
      <c r="A1118" t="s">
        <v>2259</v>
      </c>
      <c r="B1118" t="s">
        <v>2260</v>
      </c>
      <c r="C1118" t="s">
        <v>2260</v>
      </c>
      <c r="D1118" t="s">
        <v>8261</v>
      </c>
      <c r="E1118" t="s">
        <v>10550</v>
      </c>
      <c r="F1118" t="s">
        <v>10551</v>
      </c>
      <c r="G1118" t="s">
        <v>14165</v>
      </c>
      <c r="H1118" t="s">
        <v>14159</v>
      </c>
      <c r="I1118" t="s">
        <v>14167</v>
      </c>
      <c r="J1118" t="s">
        <v>14166</v>
      </c>
      <c r="K1118">
        <v>3404.9951169999999</v>
      </c>
      <c r="L1118">
        <v>3099.4929200000001</v>
      </c>
      <c r="M1118">
        <v>4898.9853519999997</v>
      </c>
      <c r="N1118">
        <v>3169.873047</v>
      </c>
      <c r="O1118">
        <v>3575.3767090000001</v>
      </c>
      <c r="P1118" t="s">
        <v>30</v>
      </c>
      <c r="Q1118">
        <v>1537.1176760000001</v>
      </c>
      <c r="R1118">
        <v>4711.3764650000003</v>
      </c>
      <c r="S1118">
        <v>2849.444336</v>
      </c>
      <c r="T1118">
        <v>2522.7565920000002</v>
      </c>
      <c r="U1118">
        <v>1970.428467</v>
      </c>
      <c r="V1118">
        <v>2547.5583499999998</v>
      </c>
      <c r="W1118">
        <v>4456.7216799999997</v>
      </c>
      <c r="X1118">
        <v>3143.5822750000002</v>
      </c>
      <c r="Y1118">
        <v>2884.0395509999998</v>
      </c>
      <c r="Z1118" t="s">
        <v>30</v>
      </c>
      <c r="AA1118">
        <v>2421.6020509999998</v>
      </c>
      <c r="AB1118">
        <v>4654.8999020000001</v>
      </c>
      <c r="AC1118">
        <v>3067.6291500000002</v>
      </c>
      <c r="AD1118">
        <v>5399.3701170000004</v>
      </c>
      <c r="AE1118" t="s">
        <v>30</v>
      </c>
      <c r="AF1118" t="s">
        <v>30</v>
      </c>
      <c r="AG1118">
        <v>3522.6044919999999</v>
      </c>
      <c r="AH1118">
        <v>1907.4822999999999</v>
      </c>
      <c r="AI1118">
        <v>1644.381836</v>
      </c>
    </row>
    <row r="1119" spans="1:35" x14ac:dyDescent="0.25">
      <c r="A1119" t="s">
        <v>2261</v>
      </c>
      <c r="B1119" t="s">
        <v>2262</v>
      </c>
      <c r="C1119" t="s">
        <v>2262</v>
      </c>
      <c r="D1119" t="s">
        <v>2262</v>
      </c>
      <c r="E1119" t="s">
        <v>10420</v>
      </c>
      <c r="F1119" t="s">
        <v>10552</v>
      </c>
      <c r="G1119" t="s">
        <v>14159</v>
      </c>
      <c r="H1119" t="s">
        <v>14159</v>
      </c>
      <c r="I1119" t="s">
        <v>14167</v>
      </c>
      <c r="J1119" t="s">
        <v>14159</v>
      </c>
      <c r="K1119">
        <v>273460.125</v>
      </c>
      <c r="L1119">
        <v>297136.21879999997</v>
      </c>
      <c r="M1119">
        <v>261268.0625</v>
      </c>
      <c r="N1119">
        <v>348902.53129999997</v>
      </c>
      <c r="O1119">
        <v>298002.46879999997</v>
      </c>
      <c r="P1119">
        <v>481218.4375</v>
      </c>
      <c r="Q1119">
        <v>453294</v>
      </c>
      <c r="R1119">
        <v>274798.25</v>
      </c>
      <c r="S1119">
        <v>353722.3125</v>
      </c>
      <c r="T1119">
        <v>309282.46879999997</v>
      </c>
      <c r="U1119">
        <v>382511.6875</v>
      </c>
      <c r="V1119">
        <v>296944.78129999997</v>
      </c>
      <c r="W1119">
        <v>299248.03129999997</v>
      </c>
      <c r="X1119">
        <v>285749.65629999997</v>
      </c>
      <c r="Y1119">
        <v>329227.21879999997</v>
      </c>
      <c r="Z1119">
        <v>350895.3125</v>
      </c>
      <c r="AA1119">
        <v>335920.75</v>
      </c>
      <c r="AB1119">
        <v>302258.59379999997</v>
      </c>
      <c r="AC1119">
        <v>356092.1875</v>
      </c>
      <c r="AD1119">
        <v>290211.3125</v>
      </c>
      <c r="AE1119">
        <v>379896.59379999997</v>
      </c>
      <c r="AF1119">
        <v>380511.59379999997</v>
      </c>
      <c r="AG1119">
        <v>190075.875</v>
      </c>
      <c r="AH1119">
        <v>277414.25</v>
      </c>
      <c r="AI1119">
        <v>241401.5313</v>
      </c>
    </row>
    <row r="1120" spans="1:35" x14ac:dyDescent="0.25">
      <c r="A1120" t="s">
        <v>2263</v>
      </c>
      <c r="B1120" t="s">
        <v>2264</v>
      </c>
      <c r="C1120" t="s">
        <v>2264</v>
      </c>
      <c r="D1120" t="s">
        <v>2264</v>
      </c>
      <c r="E1120" t="s">
        <v>10553</v>
      </c>
      <c r="F1120" t="s">
        <v>10554</v>
      </c>
      <c r="G1120" t="s">
        <v>14159</v>
      </c>
      <c r="H1120" t="s">
        <v>14164</v>
      </c>
      <c r="I1120" t="s">
        <v>14167</v>
      </c>
      <c r="J1120" t="s">
        <v>14159</v>
      </c>
      <c r="K1120">
        <v>47153.011720000002</v>
      </c>
      <c r="L1120">
        <v>42335.695310000003</v>
      </c>
      <c r="M1120">
        <v>64288.644529999998</v>
      </c>
      <c r="N1120">
        <v>103185.67969999999</v>
      </c>
      <c r="O1120">
        <v>99026.671879999994</v>
      </c>
      <c r="P1120">
        <v>118235.77340000001</v>
      </c>
      <c r="Q1120">
        <v>78150.007809999996</v>
      </c>
      <c r="R1120">
        <v>55317.785159999999</v>
      </c>
      <c r="S1120">
        <v>75456.671879999994</v>
      </c>
      <c r="T1120">
        <v>79839.820309999996</v>
      </c>
      <c r="U1120">
        <v>70304.539059999996</v>
      </c>
      <c r="V1120">
        <v>73860.28125</v>
      </c>
      <c r="W1120">
        <v>57278.113279999998</v>
      </c>
      <c r="X1120">
        <v>78781.617190000004</v>
      </c>
      <c r="Y1120">
        <v>84396.390629999994</v>
      </c>
      <c r="Z1120">
        <v>126669.4375</v>
      </c>
      <c r="AA1120">
        <v>41545.011720000002</v>
      </c>
      <c r="AB1120">
        <v>66336.5625</v>
      </c>
      <c r="AC1120">
        <v>92766.632809999996</v>
      </c>
      <c r="AD1120">
        <v>81979.109379999994</v>
      </c>
      <c r="AE1120">
        <v>188582.7813</v>
      </c>
      <c r="AF1120">
        <v>169439.4375</v>
      </c>
      <c r="AG1120">
        <v>63472.648439999997</v>
      </c>
      <c r="AH1120">
        <v>97103.53125</v>
      </c>
      <c r="AI1120">
        <v>74792.59375</v>
      </c>
    </row>
    <row r="1121" spans="1:35" x14ac:dyDescent="0.25">
      <c r="A1121" t="s">
        <v>2265</v>
      </c>
      <c r="B1121" t="s">
        <v>2266</v>
      </c>
      <c r="C1121" t="s">
        <v>2266</v>
      </c>
      <c r="D1121" t="s">
        <v>8262</v>
      </c>
      <c r="E1121" t="s">
        <v>10555</v>
      </c>
      <c r="F1121" t="s">
        <v>10556</v>
      </c>
      <c r="G1121" t="s">
        <v>14159</v>
      </c>
      <c r="H1121" t="s">
        <v>14164</v>
      </c>
      <c r="I1121" t="s">
        <v>14167</v>
      </c>
      <c r="J1121" t="s">
        <v>14159</v>
      </c>
      <c r="K1121">
        <v>15359.402340000001</v>
      </c>
      <c r="L1121">
        <v>69644.875</v>
      </c>
      <c r="M1121">
        <v>59337.144529999998</v>
      </c>
      <c r="N1121" t="s">
        <v>30</v>
      </c>
      <c r="O1121" t="s">
        <v>30</v>
      </c>
      <c r="P1121" t="s">
        <v>30</v>
      </c>
      <c r="Q1121" t="s">
        <v>30</v>
      </c>
      <c r="R1121">
        <v>51535.25</v>
      </c>
      <c r="S1121" t="s">
        <v>30</v>
      </c>
      <c r="T1121" t="s">
        <v>30</v>
      </c>
      <c r="U1121" t="s">
        <v>30</v>
      </c>
      <c r="V1121">
        <v>62211.339840000001</v>
      </c>
      <c r="W1121">
        <v>33297.859380000002</v>
      </c>
      <c r="X1121" t="s">
        <v>30</v>
      </c>
      <c r="Y1121" t="s">
        <v>30</v>
      </c>
      <c r="Z1121" t="s">
        <v>30</v>
      </c>
      <c r="AA1121" t="s">
        <v>30</v>
      </c>
      <c r="AB1121">
        <v>76259.539059999996</v>
      </c>
      <c r="AC1121" t="s">
        <v>30</v>
      </c>
      <c r="AD1121" t="s">
        <v>30</v>
      </c>
      <c r="AE1121" t="s">
        <v>30</v>
      </c>
      <c r="AF1121" t="s">
        <v>30</v>
      </c>
      <c r="AG1121">
        <v>27072.121090000001</v>
      </c>
      <c r="AH1121">
        <v>1803.3642580000001</v>
      </c>
      <c r="AI1121" t="s">
        <v>30</v>
      </c>
    </row>
    <row r="1122" spans="1:35" x14ac:dyDescent="0.25">
      <c r="A1122" t="s">
        <v>2267</v>
      </c>
      <c r="B1122" t="s">
        <v>2268</v>
      </c>
      <c r="C1122" t="s">
        <v>2268</v>
      </c>
      <c r="D1122" t="s">
        <v>2268</v>
      </c>
      <c r="E1122" t="s">
        <v>10557</v>
      </c>
      <c r="F1122" t="s">
        <v>10558</v>
      </c>
      <c r="G1122" t="s">
        <v>14159</v>
      </c>
      <c r="H1122" t="s">
        <v>14159</v>
      </c>
      <c r="I1122" t="s">
        <v>14167</v>
      </c>
      <c r="J1122" t="s">
        <v>14159</v>
      </c>
      <c r="K1122">
        <v>43373.128909999999</v>
      </c>
      <c r="L1122">
        <v>50796.710939999997</v>
      </c>
      <c r="M1122">
        <v>23548.025389999999</v>
      </c>
      <c r="N1122">
        <v>41827.957029999998</v>
      </c>
      <c r="O1122">
        <v>39864.953130000002</v>
      </c>
      <c r="P1122">
        <v>26093.396479999999</v>
      </c>
      <c r="Q1122">
        <v>61208.460939999997</v>
      </c>
      <c r="R1122">
        <v>21990.208979999999</v>
      </c>
      <c r="S1122">
        <v>33589.492189999997</v>
      </c>
      <c r="T1122">
        <v>39721.851560000003</v>
      </c>
      <c r="U1122">
        <v>45546.554689999997</v>
      </c>
      <c r="V1122">
        <v>40655.886720000002</v>
      </c>
      <c r="W1122">
        <v>23427.84375</v>
      </c>
      <c r="X1122">
        <v>52517.460939999997</v>
      </c>
      <c r="Y1122">
        <v>36732.105470000002</v>
      </c>
      <c r="Z1122">
        <v>27201.488280000001</v>
      </c>
      <c r="AA1122">
        <v>35140.832029999998</v>
      </c>
      <c r="AB1122">
        <v>24433.32617</v>
      </c>
      <c r="AC1122">
        <v>41383.207029999998</v>
      </c>
      <c r="AD1122">
        <v>35759.785159999999</v>
      </c>
      <c r="AE1122">
        <v>14448.677729999999</v>
      </c>
      <c r="AF1122">
        <v>27115.400389999999</v>
      </c>
      <c r="AG1122">
        <v>5642.216797</v>
      </c>
      <c r="AH1122">
        <v>16023</v>
      </c>
      <c r="AI1122">
        <v>9716.0917969999991</v>
      </c>
    </row>
    <row r="1123" spans="1:35" x14ac:dyDescent="0.25">
      <c r="A1123" t="s">
        <v>2269</v>
      </c>
      <c r="B1123" t="s">
        <v>2270</v>
      </c>
      <c r="C1123" t="s">
        <v>2270</v>
      </c>
      <c r="D1123" t="s">
        <v>2270</v>
      </c>
      <c r="E1123">
        <v>0</v>
      </c>
      <c r="F1123" t="s">
        <v>10559</v>
      </c>
      <c r="G1123" t="s">
        <v>14159</v>
      </c>
      <c r="H1123" t="s">
        <v>14164</v>
      </c>
      <c r="I1123" t="s">
        <v>14167</v>
      </c>
      <c r="J1123" t="s">
        <v>14166</v>
      </c>
      <c r="K1123">
        <v>274579.40629999997</v>
      </c>
      <c r="L1123">
        <v>61092.082029999998</v>
      </c>
      <c r="M1123">
        <v>42045.21875</v>
      </c>
      <c r="N1123">
        <v>119523.58590000001</v>
      </c>
      <c r="O1123">
        <v>139463.625</v>
      </c>
      <c r="P1123">
        <v>466740.40629999997</v>
      </c>
      <c r="Q1123">
        <v>83748.039059999996</v>
      </c>
      <c r="R1123">
        <v>46177.398439999997</v>
      </c>
      <c r="S1123">
        <v>145521.4375</v>
      </c>
      <c r="T1123">
        <v>108915.9531</v>
      </c>
      <c r="U1123">
        <v>373387.09379999997</v>
      </c>
      <c r="V1123">
        <v>76990.539059999996</v>
      </c>
      <c r="W1123">
        <v>44843.507810000003</v>
      </c>
      <c r="X1123">
        <v>199741.5938</v>
      </c>
      <c r="Y1123">
        <v>121736.74219999999</v>
      </c>
      <c r="Z1123">
        <v>202816.8125</v>
      </c>
      <c r="AA1123">
        <v>73750.828129999994</v>
      </c>
      <c r="AB1123">
        <v>57086.1875</v>
      </c>
      <c r="AC1123">
        <v>114156.9531</v>
      </c>
      <c r="AD1123">
        <v>102234.25780000001</v>
      </c>
      <c r="AE1123">
        <v>441247.71879999997</v>
      </c>
      <c r="AF1123">
        <v>94608.34375</v>
      </c>
      <c r="AG1123">
        <v>44574.59375</v>
      </c>
      <c r="AH1123">
        <v>113766.80469999999</v>
      </c>
      <c r="AI1123">
        <v>120276.375</v>
      </c>
    </row>
    <row r="1124" spans="1:35" x14ac:dyDescent="0.25">
      <c r="A1124" t="s">
        <v>2271</v>
      </c>
      <c r="B1124" t="s">
        <v>2272</v>
      </c>
      <c r="C1124" t="s">
        <v>2272</v>
      </c>
      <c r="D1124" t="s">
        <v>2272</v>
      </c>
      <c r="E1124" t="s">
        <v>10560</v>
      </c>
      <c r="F1124" t="s">
        <v>10561</v>
      </c>
      <c r="G1124" t="s">
        <v>14159</v>
      </c>
      <c r="H1124" t="s">
        <v>14159</v>
      </c>
      <c r="I1124" t="s">
        <v>14159</v>
      </c>
      <c r="J1124" t="s">
        <v>14166</v>
      </c>
      <c r="K1124" t="s">
        <v>30</v>
      </c>
      <c r="L1124" t="s">
        <v>30</v>
      </c>
      <c r="M1124">
        <v>3138.5876459999999</v>
      </c>
      <c r="N1124">
        <v>8973.7363280000009</v>
      </c>
      <c r="O1124">
        <v>15572.308590000001</v>
      </c>
      <c r="P1124" t="s">
        <v>30</v>
      </c>
      <c r="Q1124" t="s">
        <v>30</v>
      </c>
      <c r="R1124">
        <v>7888.4418949999999</v>
      </c>
      <c r="S1124">
        <v>11527.552729999999</v>
      </c>
      <c r="T1124">
        <v>10593.56738</v>
      </c>
      <c r="U1124" t="s">
        <v>30</v>
      </c>
      <c r="V1124">
        <v>2899.8076169999999</v>
      </c>
      <c r="W1124">
        <v>3831.2250979999999</v>
      </c>
      <c r="X1124" t="s">
        <v>30</v>
      </c>
      <c r="Y1124">
        <v>12192.255859999999</v>
      </c>
      <c r="Z1124" t="s">
        <v>30</v>
      </c>
      <c r="AA1124" t="s">
        <v>30</v>
      </c>
      <c r="AB1124">
        <v>4115.3510740000002</v>
      </c>
      <c r="AC1124">
        <v>9164.5849610000005</v>
      </c>
      <c r="AD1124">
        <v>10930.351559999999</v>
      </c>
      <c r="AE1124" t="s">
        <v>30</v>
      </c>
      <c r="AF1124" t="s">
        <v>30</v>
      </c>
      <c r="AG1124">
        <v>2771.616211</v>
      </c>
      <c r="AH1124">
        <v>7952.1220700000003</v>
      </c>
      <c r="AI1124" t="s">
        <v>30</v>
      </c>
    </row>
    <row r="1125" spans="1:35" x14ac:dyDescent="0.25">
      <c r="A1125" t="s">
        <v>2273</v>
      </c>
      <c r="B1125" t="s">
        <v>2274</v>
      </c>
      <c r="C1125" t="s">
        <v>2274</v>
      </c>
      <c r="D1125" t="s">
        <v>2274</v>
      </c>
      <c r="E1125" t="s">
        <v>10562</v>
      </c>
      <c r="F1125" t="s">
        <v>10563</v>
      </c>
      <c r="G1125" t="s">
        <v>14159</v>
      </c>
      <c r="H1125" t="s">
        <v>14164</v>
      </c>
      <c r="I1125" t="s">
        <v>14159</v>
      </c>
      <c r="J1125" t="s">
        <v>14166</v>
      </c>
      <c r="K1125">
        <v>51531.273439999997</v>
      </c>
      <c r="L1125">
        <v>37655.972659999999</v>
      </c>
      <c r="M1125">
        <v>23391.960940000001</v>
      </c>
      <c r="N1125">
        <v>35331.195310000003</v>
      </c>
      <c r="O1125">
        <v>35217.921880000002</v>
      </c>
      <c r="P1125">
        <v>56029.476560000003</v>
      </c>
      <c r="Q1125">
        <v>54999.289060000003</v>
      </c>
      <c r="R1125">
        <v>23849.5625</v>
      </c>
      <c r="S1125">
        <v>32866.132810000003</v>
      </c>
      <c r="T1125">
        <v>31119.71875</v>
      </c>
      <c r="U1125">
        <v>65527.988279999998</v>
      </c>
      <c r="V1125">
        <v>35761.597659999999</v>
      </c>
      <c r="W1125">
        <v>23517.734380000002</v>
      </c>
      <c r="X1125">
        <v>42027.820310000003</v>
      </c>
      <c r="Y1125">
        <v>35068.414060000003</v>
      </c>
      <c r="Z1125">
        <v>37665.375</v>
      </c>
      <c r="AA1125">
        <v>31488.480469999999</v>
      </c>
      <c r="AB1125">
        <v>25608.056639999999</v>
      </c>
      <c r="AC1125">
        <v>31030.08008</v>
      </c>
      <c r="AD1125">
        <v>35698.800779999998</v>
      </c>
      <c r="AE1125">
        <v>99784.6875</v>
      </c>
      <c r="AF1125">
        <v>84471.40625</v>
      </c>
      <c r="AG1125">
        <v>37941.910159999999</v>
      </c>
      <c r="AH1125">
        <v>51555.589840000001</v>
      </c>
      <c r="AI1125">
        <v>36292.746090000001</v>
      </c>
    </row>
    <row r="1126" spans="1:35" x14ac:dyDescent="0.25">
      <c r="A1126" t="s">
        <v>2275</v>
      </c>
      <c r="B1126" t="s">
        <v>2276</v>
      </c>
      <c r="C1126" t="s">
        <v>2276</v>
      </c>
      <c r="D1126" t="s">
        <v>7546</v>
      </c>
      <c r="E1126" t="s">
        <v>9089</v>
      </c>
      <c r="F1126" t="s">
        <v>10564</v>
      </c>
      <c r="G1126" t="s">
        <v>14159</v>
      </c>
      <c r="H1126" t="s">
        <v>14159</v>
      </c>
      <c r="I1126" t="s">
        <v>14167</v>
      </c>
      <c r="J1126" t="s">
        <v>14159</v>
      </c>
      <c r="K1126" t="s">
        <v>30</v>
      </c>
      <c r="L1126">
        <v>15096.592769999999</v>
      </c>
      <c r="M1126">
        <v>11682.89551</v>
      </c>
      <c r="N1126">
        <v>8773.1171880000002</v>
      </c>
      <c r="O1126">
        <v>1</v>
      </c>
      <c r="P1126" t="s">
        <v>30</v>
      </c>
      <c r="Q1126">
        <v>12072.09375</v>
      </c>
      <c r="R1126">
        <v>10562.997069999999</v>
      </c>
      <c r="S1126">
        <v>7311.8251950000003</v>
      </c>
      <c r="T1126">
        <v>8744.5478519999997</v>
      </c>
      <c r="U1126" t="s">
        <v>30</v>
      </c>
      <c r="V1126">
        <v>9382.6503909999992</v>
      </c>
      <c r="W1126">
        <v>12701.10742</v>
      </c>
      <c r="X1126">
        <v>7839.9096680000002</v>
      </c>
      <c r="Y1126">
        <v>6962.9306640000004</v>
      </c>
      <c r="Z1126" t="s">
        <v>30</v>
      </c>
      <c r="AA1126">
        <v>10965.563480000001</v>
      </c>
      <c r="AB1126">
        <v>12521.900390000001</v>
      </c>
      <c r="AC1126">
        <v>8191.654297</v>
      </c>
      <c r="AD1126">
        <v>7641.2485349999997</v>
      </c>
      <c r="AE1126" t="s">
        <v>30</v>
      </c>
      <c r="AF1126">
        <v>10346.023440000001</v>
      </c>
      <c r="AG1126">
        <v>8519.7822269999997</v>
      </c>
      <c r="AH1126">
        <v>4850.3334960000002</v>
      </c>
      <c r="AI1126" t="s">
        <v>30</v>
      </c>
    </row>
    <row r="1127" spans="1:35" x14ac:dyDescent="0.25">
      <c r="A1127" t="s">
        <v>2277</v>
      </c>
      <c r="B1127" t="s">
        <v>2278</v>
      </c>
      <c r="C1127" t="s">
        <v>2278</v>
      </c>
      <c r="D1127" t="s">
        <v>2278</v>
      </c>
      <c r="E1127" t="s">
        <v>10565</v>
      </c>
      <c r="F1127" t="s">
        <v>10566</v>
      </c>
      <c r="G1127" t="s">
        <v>14159</v>
      </c>
      <c r="H1127" t="s">
        <v>14164</v>
      </c>
      <c r="I1127" t="s">
        <v>14167</v>
      </c>
      <c r="J1127" t="s">
        <v>14166</v>
      </c>
      <c r="K1127" t="s">
        <v>30</v>
      </c>
      <c r="L1127">
        <v>4151.513672</v>
      </c>
      <c r="M1127">
        <v>8117.1459960000002</v>
      </c>
      <c r="N1127">
        <v>6178.2304690000001</v>
      </c>
      <c r="O1127">
        <v>8750.5117190000001</v>
      </c>
      <c r="P1127">
        <v>4619.8491210000002</v>
      </c>
      <c r="Q1127">
        <v>40921.820310000003</v>
      </c>
      <c r="R1127">
        <v>7273.6704099999997</v>
      </c>
      <c r="S1127">
        <v>5415.6572269999997</v>
      </c>
      <c r="T1127">
        <v>8434.2001949999994</v>
      </c>
      <c r="U1127" t="s">
        <v>30</v>
      </c>
      <c r="V1127">
        <v>4636.5229490000002</v>
      </c>
      <c r="W1127">
        <v>8193.0341800000006</v>
      </c>
      <c r="X1127">
        <v>3905.9873050000001</v>
      </c>
      <c r="Y1127">
        <v>5043.7783200000003</v>
      </c>
      <c r="Z1127" t="s">
        <v>30</v>
      </c>
      <c r="AA1127">
        <v>5052.2041019999997</v>
      </c>
      <c r="AB1127">
        <v>6940.7548829999996</v>
      </c>
      <c r="AC1127">
        <v>5679.9174800000001</v>
      </c>
      <c r="AD1127">
        <v>9105.5908199999994</v>
      </c>
      <c r="AE1127">
        <v>3675.4604490000002</v>
      </c>
      <c r="AF1127" t="s">
        <v>30</v>
      </c>
      <c r="AG1127">
        <v>4537.8041990000002</v>
      </c>
      <c r="AH1127">
        <v>2731.0920409999999</v>
      </c>
      <c r="AI1127">
        <v>4496.6630859999996</v>
      </c>
    </row>
    <row r="1128" spans="1:35" x14ac:dyDescent="0.25">
      <c r="A1128" t="s">
        <v>2279</v>
      </c>
      <c r="B1128" t="s">
        <v>2280</v>
      </c>
      <c r="C1128" t="s">
        <v>2280</v>
      </c>
      <c r="D1128" t="s">
        <v>2280</v>
      </c>
      <c r="E1128" t="s">
        <v>10567</v>
      </c>
      <c r="F1128" t="s">
        <v>10568</v>
      </c>
      <c r="G1128" t="s">
        <v>14165</v>
      </c>
      <c r="H1128" t="s">
        <v>14164</v>
      </c>
      <c r="I1128" t="s">
        <v>14167</v>
      </c>
      <c r="J1128" t="s">
        <v>14166</v>
      </c>
      <c r="K1128">
        <v>217076.1875</v>
      </c>
      <c r="L1128">
        <v>292254.15629999997</v>
      </c>
      <c r="M1128">
        <v>691188.5</v>
      </c>
      <c r="N1128">
        <v>680684</v>
      </c>
      <c r="O1128">
        <v>634546.4375</v>
      </c>
      <c r="P1128">
        <v>489878.25</v>
      </c>
      <c r="Q1128">
        <v>474836.0625</v>
      </c>
      <c r="R1128">
        <v>696838.3125</v>
      </c>
      <c r="S1128">
        <v>563307.25</v>
      </c>
      <c r="T1128">
        <v>535663.875</v>
      </c>
      <c r="U1128">
        <v>291709.1875</v>
      </c>
      <c r="V1128">
        <v>330880.25</v>
      </c>
      <c r="W1128">
        <v>704458.875</v>
      </c>
      <c r="X1128">
        <v>507012</v>
      </c>
      <c r="Y1128">
        <v>714288.125</v>
      </c>
      <c r="Z1128">
        <v>540107.375</v>
      </c>
      <c r="AA1128">
        <v>387565.375</v>
      </c>
      <c r="AB1128">
        <v>750261.25</v>
      </c>
      <c r="AC1128">
        <v>715662.0625</v>
      </c>
      <c r="AD1128">
        <v>590055.4375</v>
      </c>
      <c r="AE1128">
        <v>570591.625</v>
      </c>
      <c r="AF1128">
        <v>515653.03129999997</v>
      </c>
      <c r="AG1128">
        <v>646670.875</v>
      </c>
      <c r="AH1128">
        <v>558095.75</v>
      </c>
      <c r="AI1128">
        <v>457864.3125</v>
      </c>
    </row>
    <row r="1129" spans="1:35" x14ac:dyDescent="0.25">
      <c r="A1129" t="s">
        <v>2281</v>
      </c>
      <c r="B1129" t="s">
        <v>2282</v>
      </c>
      <c r="C1129" t="s">
        <v>2282</v>
      </c>
      <c r="D1129" t="s">
        <v>8263</v>
      </c>
      <c r="E1129" t="s">
        <v>9369</v>
      </c>
      <c r="F1129" t="s">
        <v>10569</v>
      </c>
      <c r="G1129" t="s">
        <v>14159</v>
      </c>
      <c r="H1129" t="s">
        <v>14164</v>
      </c>
      <c r="I1129" t="s">
        <v>14167</v>
      </c>
      <c r="J1129" t="s">
        <v>14159</v>
      </c>
      <c r="K1129">
        <v>69308.585940000004</v>
      </c>
      <c r="L1129">
        <v>32350.113280000001</v>
      </c>
      <c r="M1129">
        <v>11608.464840000001</v>
      </c>
      <c r="N1129">
        <v>54161.25</v>
      </c>
      <c r="O1129">
        <v>69799.9375</v>
      </c>
      <c r="P1129">
        <v>130968.6563</v>
      </c>
      <c r="Q1129">
        <v>80470.4375</v>
      </c>
      <c r="R1129">
        <v>20260.839840000001</v>
      </c>
      <c r="S1129">
        <v>51406.914060000003</v>
      </c>
      <c r="T1129">
        <v>55086.71875</v>
      </c>
      <c r="U1129">
        <v>86107.609379999994</v>
      </c>
      <c r="V1129">
        <v>57920.257810000003</v>
      </c>
      <c r="W1129">
        <v>30023.136719999999</v>
      </c>
      <c r="X1129">
        <v>49818.703130000002</v>
      </c>
      <c r="Y1129">
        <v>57302.1875</v>
      </c>
      <c r="Z1129">
        <v>120026.88280000001</v>
      </c>
      <c r="AA1129">
        <v>56688.476560000003</v>
      </c>
      <c r="AB1129">
        <v>30230.101559999999</v>
      </c>
      <c r="AC1129">
        <v>56072.851560000003</v>
      </c>
      <c r="AD1129">
        <v>60640.519529999998</v>
      </c>
      <c r="AE1129">
        <v>74435.585940000004</v>
      </c>
      <c r="AF1129">
        <v>84838.210940000004</v>
      </c>
      <c r="AG1129">
        <v>14838.537109999999</v>
      </c>
      <c r="AH1129">
        <v>47470.449220000002</v>
      </c>
      <c r="AI1129">
        <v>48261.65625</v>
      </c>
    </row>
    <row r="1130" spans="1:35" x14ac:dyDescent="0.25">
      <c r="A1130" t="s">
        <v>2283</v>
      </c>
      <c r="B1130" t="s">
        <v>2284</v>
      </c>
      <c r="C1130" t="s">
        <v>2284</v>
      </c>
      <c r="D1130" t="s">
        <v>7547</v>
      </c>
      <c r="E1130" t="s">
        <v>10570</v>
      </c>
      <c r="F1130" t="s">
        <v>10571</v>
      </c>
      <c r="G1130" t="s">
        <v>14159</v>
      </c>
      <c r="H1130" t="s">
        <v>14164</v>
      </c>
      <c r="I1130" t="s">
        <v>14167</v>
      </c>
      <c r="J1130" t="s">
        <v>14159</v>
      </c>
      <c r="K1130">
        <v>138777.89060000001</v>
      </c>
      <c r="L1130">
        <v>102886.3594</v>
      </c>
      <c r="M1130">
        <v>205858.82810000001</v>
      </c>
      <c r="N1130">
        <v>202974.0938</v>
      </c>
      <c r="O1130">
        <v>211991.0313</v>
      </c>
      <c r="P1130">
        <v>137797.45310000001</v>
      </c>
      <c r="Q1130">
        <v>173405.14060000001</v>
      </c>
      <c r="R1130">
        <v>173813.6563</v>
      </c>
      <c r="S1130">
        <v>172583.73439999999</v>
      </c>
      <c r="T1130">
        <v>197973.39060000001</v>
      </c>
      <c r="U1130">
        <v>105857.47659999999</v>
      </c>
      <c r="V1130">
        <v>128500.64840000001</v>
      </c>
      <c r="W1130">
        <v>168538.39060000001</v>
      </c>
      <c r="X1130">
        <v>144869.125</v>
      </c>
      <c r="Y1130">
        <v>207117.25</v>
      </c>
      <c r="Z1130">
        <v>125643.41409999999</v>
      </c>
      <c r="AA1130">
        <v>154423.92189999999</v>
      </c>
      <c r="AB1130">
        <v>163925.35939999999</v>
      </c>
      <c r="AC1130">
        <v>184148.4375</v>
      </c>
      <c r="AD1130">
        <v>185358.70310000001</v>
      </c>
      <c r="AE1130">
        <v>171106</v>
      </c>
      <c r="AF1130">
        <v>158530.23439999999</v>
      </c>
      <c r="AG1130">
        <v>174338.2188</v>
      </c>
      <c r="AH1130">
        <v>199675.45310000001</v>
      </c>
      <c r="AI1130">
        <v>194077.6875</v>
      </c>
    </row>
    <row r="1131" spans="1:35" x14ac:dyDescent="0.25">
      <c r="A1131" t="s">
        <v>2285</v>
      </c>
      <c r="B1131" t="s">
        <v>2286</v>
      </c>
      <c r="C1131" t="s">
        <v>2286</v>
      </c>
      <c r="D1131" t="s">
        <v>8264</v>
      </c>
      <c r="E1131" t="s">
        <v>10572</v>
      </c>
      <c r="F1131" t="s">
        <v>10573</v>
      </c>
      <c r="G1131" t="s">
        <v>14159</v>
      </c>
      <c r="H1131" t="s">
        <v>14164</v>
      </c>
      <c r="I1131" t="s">
        <v>14159</v>
      </c>
      <c r="J1131" t="s">
        <v>14166</v>
      </c>
      <c r="K1131">
        <v>92545.414059999996</v>
      </c>
      <c r="L1131">
        <v>78517.914059999996</v>
      </c>
      <c r="M1131">
        <v>20189.902340000001</v>
      </c>
      <c r="N1131">
        <v>56583.507810000003</v>
      </c>
      <c r="O1131">
        <v>54454.792970000002</v>
      </c>
      <c r="P1131">
        <v>74628.4375</v>
      </c>
      <c r="Q1131">
        <v>98825.148440000004</v>
      </c>
      <c r="R1131">
        <v>20256.10742</v>
      </c>
      <c r="S1131">
        <v>60396.230470000002</v>
      </c>
      <c r="T1131">
        <v>55185.230470000002</v>
      </c>
      <c r="U1131">
        <v>73820.671879999994</v>
      </c>
      <c r="V1131">
        <v>69550.828129999994</v>
      </c>
      <c r="W1131">
        <v>21979.359380000002</v>
      </c>
      <c r="X1131">
        <v>105596.9063</v>
      </c>
      <c r="Y1131">
        <v>53098.570310000003</v>
      </c>
      <c r="Z1131">
        <v>46268.183590000001</v>
      </c>
      <c r="AA1131">
        <v>64125.824220000002</v>
      </c>
      <c r="AB1131">
        <v>19713.79492</v>
      </c>
      <c r="AC1131">
        <v>51637.132810000003</v>
      </c>
      <c r="AD1131">
        <v>50182.785159999999</v>
      </c>
      <c r="AE1131">
        <v>93876.398440000004</v>
      </c>
      <c r="AF1131">
        <v>93795.382809999996</v>
      </c>
      <c r="AG1131">
        <v>21665.01367</v>
      </c>
      <c r="AH1131">
        <v>38682.226560000003</v>
      </c>
      <c r="AI1131">
        <v>40927.164060000003</v>
      </c>
    </row>
    <row r="1132" spans="1:35" x14ac:dyDescent="0.25">
      <c r="A1132" t="s">
        <v>2287</v>
      </c>
      <c r="B1132" t="s">
        <v>2288</v>
      </c>
      <c r="C1132" t="s">
        <v>2288</v>
      </c>
      <c r="D1132" t="s">
        <v>7548</v>
      </c>
      <c r="E1132" t="s">
        <v>10572</v>
      </c>
      <c r="F1132" t="s">
        <v>10573</v>
      </c>
      <c r="G1132" t="s">
        <v>14159</v>
      </c>
      <c r="H1132" t="s">
        <v>14164</v>
      </c>
      <c r="I1132" t="s">
        <v>14159</v>
      </c>
      <c r="J1132" t="s">
        <v>14166</v>
      </c>
      <c r="K1132">
        <v>122352.89840000001</v>
      </c>
      <c r="L1132">
        <v>94257.796879999994</v>
      </c>
      <c r="M1132">
        <v>22000.042969999999</v>
      </c>
      <c r="N1132">
        <v>66730.09375</v>
      </c>
      <c r="O1132">
        <v>66032.03125</v>
      </c>
      <c r="P1132">
        <v>120406.3281</v>
      </c>
      <c r="Q1132">
        <v>88728.984379999994</v>
      </c>
      <c r="R1132">
        <v>17862.724610000001</v>
      </c>
      <c r="S1132">
        <v>75291.023440000004</v>
      </c>
      <c r="T1132">
        <v>63609.355470000002</v>
      </c>
      <c r="U1132">
        <v>153587.26560000001</v>
      </c>
      <c r="V1132">
        <v>63509.726560000003</v>
      </c>
      <c r="W1132">
        <v>20940.744139999999</v>
      </c>
      <c r="X1132">
        <v>135038.9063</v>
      </c>
      <c r="Y1132">
        <v>66103.109379999994</v>
      </c>
      <c r="Z1132">
        <v>78430.875</v>
      </c>
      <c r="AA1132">
        <v>54400.765630000002</v>
      </c>
      <c r="AB1132">
        <v>21665.578130000002</v>
      </c>
      <c r="AC1132">
        <v>64444.476560000003</v>
      </c>
      <c r="AD1132">
        <v>60573.230470000002</v>
      </c>
      <c r="AE1132">
        <v>180079.76560000001</v>
      </c>
      <c r="AF1132">
        <v>113692.41409999999</v>
      </c>
      <c r="AG1132">
        <v>26397.871090000001</v>
      </c>
      <c r="AH1132">
        <v>76145.242190000004</v>
      </c>
      <c r="AI1132">
        <v>60061.613279999998</v>
      </c>
    </row>
    <row r="1133" spans="1:35" x14ac:dyDescent="0.25">
      <c r="A1133" t="s">
        <v>2289</v>
      </c>
      <c r="B1133" t="s">
        <v>2290</v>
      </c>
      <c r="C1133" t="s">
        <v>2290</v>
      </c>
      <c r="D1133" t="s">
        <v>8265</v>
      </c>
      <c r="E1133" t="s">
        <v>9087</v>
      </c>
      <c r="F1133" t="s">
        <v>10574</v>
      </c>
      <c r="G1133" t="s">
        <v>14159</v>
      </c>
      <c r="H1133" t="s">
        <v>14164</v>
      </c>
      <c r="I1133" t="s">
        <v>14159</v>
      </c>
      <c r="J1133" t="s">
        <v>14166</v>
      </c>
      <c r="K1133">
        <v>132421.45310000001</v>
      </c>
      <c r="L1133">
        <v>127463.92969999999</v>
      </c>
      <c r="M1133">
        <v>44602.21875</v>
      </c>
      <c r="N1133">
        <v>107168</v>
      </c>
      <c r="O1133">
        <v>95051.640629999994</v>
      </c>
      <c r="P1133">
        <v>147290.14060000001</v>
      </c>
      <c r="Q1133">
        <v>148358.4688</v>
      </c>
      <c r="R1133">
        <v>46083.136720000002</v>
      </c>
      <c r="S1133">
        <v>107090.9688</v>
      </c>
      <c r="T1133">
        <v>93152.03125</v>
      </c>
      <c r="U1133">
        <v>99133.484379999994</v>
      </c>
      <c r="V1133">
        <v>110376.10159999999</v>
      </c>
      <c r="W1133">
        <v>46339.429689999997</v>
      </c>
      <c r="X1133">
        <v>162782.25</v>
      </c>
      <c r="Y1133">
        <v>91980.9375</v>
      </c>
      <c r="Z1133">
        <v>88793.859379999994</v>
      </c>
      <c r="AA1133">
        <v>101404.64840000001</v>
      </c>
      <c r="AB1133">
        <v>51253.785159999999</v>
      </c>
      <c r="AC1133">
        <v>97325.296879999994</v>
      </c>
      <c r="AD1133">
        <v>76813.226559999996</v>
      </c>
      <c r="AE1133">
        <v>194163.6875</v>
      </c>
      <c r="AF1133">
        <v>204907.4063</v>
      </c>
      <c r="AG1133">
        <v>59454.851560000003</v>
      </c>
      <c r="AH1133">
        <v>107090.5625</v>
      </c>
      <c r="AI1133">
        <v>85571.023440000004</v>
      </c>
    </row>
    <row r="1134" spans="1:35" x14ac:dyDescent="0.25">
      <c r="A1134" t="s">
        <v>2291</v>
      </c>
      <c r="B1134" t="s">
        <v>2292</v>
      </c>
      <c r="C1134" t="s">
        <v>2292</v>
      </c>
      <c r="D1134" t="s">
        <v>2292</v>
      </c>
      <c r="E1134" t="s">
        <v>9087</v>
      </c>
      <c r="F1134" t="s">
        <v>10575</v>
      </c>
      <c r="G1134" t="s">
        <v>14159</v>
      </c>
      <c r="H1134" t="s">
        <v>14164</v>
      </c>
      <c r="I1134" t="s">
        <v>14159</v>
      </c>
      <c r="J1134" t="s">
        <v>14166</v>
      </c>
      <c r="K1134">
        <v>104662.36719999999</v>
      </c>
      <c r="L1134">
        <v>87246.039059999996</v>
      </c>
      <c r="M1134">
        <v>27966.144530000001</v>
      </c>
      <c r="N1134">
        <v>65147.921880000002</v>
      </c>
      <c r="O1134">
        <v>75672.5</v>
      </c>
      <c r="P1134">
        <v>97427.648440000004</v>
      </c>
      <c r="Q1134">
        <v>165643.23439999999</v>
      </c>
      <c r="R1134">
        <v>33792.867189999997</v>
      </c>
      <c r="S1134">
        <v>77967.21875</v>
      </c>
      <c r="T1134">
        <v>70926.046879999994</v>
      </c>
      <c r="U1134">
        <v>163921.20310000001</v>
      </c>
      <c r="V1134">
        <v>94135.835940000004</v>
      </c>
      <c r="W1134">
        <v>33197.921880000002</v>
      </c>
      <c r="X1134">
        <v>139008.5625</v>
      </c>
      <c r="Y1134">
        <v>72708.421879999994</v>
      </c>
      <c r="Z1134">
        <v>91978.21875</v>
      </c>
      <c r="AA1134">
        <v>80231.882809999996</v>
      </c>
      <c r="AB1134">
        <v>29676.474610000001</v>
      </c>
      <c r="AC1134">
        <v>58228.367189999997</v>
      </c>
      <c r="AD1134">
        <v>55860.492189999997</v>
      </c>
      <c r="AE1134">
        <v>164434.5313</v>
      </c>
      <c r="AF1134">
        <v>201006.98439999999</v>
      </c>
      <c r="AG1134">
        <v>41733.683590000001</v>
      </c>
      <c r="AH1134">
        <v>63604.199220000002</v>
      </c>
      <c r="AI1134">
        <v>57209.550779999998</v>
      </c>
    </row>
    <row r="1135" spans="1:35" x14ac:dyDescent="0.25">
      <c r="A1135" t="s">
        <v>2293</v>
      </c>
      <c r="B1135" t="s">
        <v>2294</v>
      </c>
      <c r="C1135" t="s">
        <v>2294</v>
      </c>
      <c r="D1135" t="s">
        <v>2294</v>
      </c>
      <c r="E1135" t="s">
        <v>9087</v>
      </c>
      <c r="F1135" t="s">
        <v>10575</v>
      </c>
      <c r="G1135" t="s">
        <v>14159</v>
      </c>
      <c r="H1135" t="s">
        <v>14164</v>
      </c>
      <c r="I1135" t="s">
        <v>14159</v>
      </c>
      <c r="J1135" t="s">
        <v>14166</v>
      </c>
      <c r="K1135">
        <v>110178.0156</v>
      </c>
      <c r="L1135">
        <v>80901.4375</v>
      </c>
      <c r="M1135">
        <v>23396.722659999999</v>
      </c>
      <c r="N1135">
        <v>74256.1875</v>
      </c>
      <c r="O1135">
        <v>69529.21875</v>
      </c>
      <c r="P1135">
        <v>115191.3281</v>
      </c>
      <c r="Q1135">
        <v>108526.52340000001</v>
      </c>
      <c r="R1135">
        <v>22819.396479999999</v>
      </c>
      <c r="S1135">
        <v>80477.09375</v>
      </c>
      <c r="T1135">
        <v>119398.6094</v>
      </c>
      <c r="U1135">
        <v>156840.4063</v>
      </c>
      <c r="V1135">
        <v>80517.671879999994</v>
      </c>
      <c r="W1135">
        <v>22805.470700000002</v>
      </c>
      <c r="X1135">
        <v>143956.9375</v>
      </c>
      <c r="Y1135">
        <v>177543.01560000001</v>
      </c>
      <c r="Z1135">
        <v>235161.25</v>
      </c>
      <c r="AA1135">
        <v>75987.390629999994</v>
      </c>
      <c r="AB1135">
        <v>23080.373049999998</v>
      </c>
      <c r="AC1135">
        <v>69227.585940000004</v>
      </c>
      <c r="AD1135">
        <v>58523.875</v>
      </c>
      <c r="AE1135">
        <v>103544.39840000001</v>
      </c>
      <c r="AF1135">
        <v>136164.375</v>
      </c>
      <c r="AG1135">
        <v>36281.132810000003</v>
      </c>
      <c r="AH1135">
        <v>74661.78125</v>
      </c>
      <c r="AI1135">
        <v>64822.019529999998</v>
      </c>
    </row>
    <row r="1136" spans="1:35" x14ac:dyDescent="0.25">
      <c r="A1136" t="s">
        <v>2295</v>
      </c>
      <c r="B1136" t="s">
        <v>2296</v>
      </c>
      <c r="C1136" t="s">
        <v>2296</v>
      </c>
      <c r="D1136" t="s">
        <v>8266</v>
      </c>
      <c r="E1136" t="s">
        <v>9087</v>
      </c>
      <c r="F1136" t="s">
        <v>10576</v>
      </c>
      <c r="G1136" t="s">
        <v>14159</v>
      </c>
      <c r="H1136" t="s">
        <v>14164</v>
      </c>
      <c r="I1136" t="s">
        <v>14159</v>
      </c>
      <c r="J1136" t="s">
        <v>14166</v>
      </c>
      <c r="K1136">
        <v>55120.414060000003</v>
      </c>
      <c r="L1136">
        <v>38393.15625</v>
      </c>
      <c r="M1136">
        <v>20658.20508</v>
      </c>
      <c r="N1136">
        <v>36335.121090000001</v>
      </c>
      <c r="O1136">
        <v>39217.300779999998</v>
      </c>
      <c r="P1136">
        <v>52694.730470000002</v>
      </c>
      <c r="Q1136">
        <v>67341.835940000004</v>
      </c>
      <c r="R1136">
        <v>13775.15137</v>
      </c>
      <c r="S1136">
        <v>36489.429689999997</v>
      </c>
      <c r="T1136">
        <v>30754.019530000001</v>
      </c>
      <c r="U1136">
        <v>60203.21875</v>
      </c>
      <c r="V1136">
        <v>52980.320310000003</v>
      </c>
      <c r="W1136">
        <v>15991.808590000001</v>
      </c>
      <c r="X1136">
        <v>63244.472659999999</v>
      </c>
      <c r="Y1136">
        <v>33244.503909999999</v>
      </c>
      <c r="Z1136">
        <v>26383.494139999999</v>
      </c>
      <c r="AA1136">
        <v>35227.707029999998</v>
      </c>
      <c r="AB1136">
        <v>15091.60254</v>
      </c>
      <c r="AC1136">
        <v>34760.574220000002</v>
      </c>
      <c r="AD1136">
        <v>27573.9375</v>
      </c>
      <c r="AE1136">
        <v>94472.390629999994</v>
      </c>
      <c r="AF1136">
        <v>149039.5625</v>
      </c>
      <c r="AG1136">
        <v>24836.988280000001</v>
      </c>
      <c r="AH1136">
        <v>46905.71875</v>
      </c>
      <c r="AI1136">
        <v>52339.113279999998</v>
      </c>
    </row>
    <row r="1137" spans="1:35" x14ac:dyDescent="0.25">
      <c r="A1137" t="s">
        <v>2297</v>
      </c>
      <c r="B1137" t="s">
        <v>2298</v>
      </c>
      <c r="C1137" t="s">
        <v>2298</v>
      </c>
      <c r="D1137" t="s">
        <v>7549</v>
      </c>
      <c r="E1137" t="s">
        <v>8957</v>
      </c>
      <c r="F1137" t="s">
        <v>10577</v>
      </c>
      <c r="G1137" t="s">
        <v>14159</v>
      </c>
      <c r="H1137" t="s">
        <v>14164</v>
      </c>
      <c r="I1137" t="s">
        <v>14159</v>
      </c>
      <c r="J1137" t="s">
        <v>14159</v>
      </c>
      <c r="K1137" t="s">
        <v>30</v>
      </c>
      <c r="L1137" t="s">
        <v>30</v>
      </c>
      <c r="M1137">
        <v>903.17480469999998</v>
      </c>
      <c r="N1137" t="s">
        <v>30</v>
      </c>
      <c r="O1137" t="s">
        <v>30</v>
      </c>
      <c r="P1137" t="s">
        <v>30</v>
      </c>
      <c r="Q1137" t="s">
        <v>30</v>
      </c>
      <c r="R1137">
        <v>592.02325440000004</v>
      </c>
      <c r="S1137" t="s">
        <v>30</v>
      </c>
      <c r="T1137" t="s">
        <v>30</v>
      </c>
      <c r="U1137" t="s">
        <v>30</v>
      </c>
      <c r="V1137" t="s">
        <v>30</v>
      </c>
      <c r="W1137" t="s">
        <v>30</v>
      </c>
      <c r="X1137" t="s">
        <v>30</v>
      </c>
      <c r="Y1137" t="s">
        <v>30</v>
      </c>
      <c r="Z1137" t="s">
        <v>30</v>
      </c>
      <c r="AA1137">
        <v>1168.8585210000001</v>
      </c>
      <c r="AB1137">
        <v>868.77087400000005</v>
      </c>
      <c r="AC1137">
        <v>882.50415039999996</v>
      </c>
      <c r="AD1137" t="s">
        <v>30</v>
      </c>
      <c r="AE1137" t="s">
        <v>30</v>
      </c>
      <c r="AF1137">
        <v>9286.8203130000002</v>
      </c>
      <c r="AG1137">
        <v>11438.00195</v>
      </c>
      <c r="AH1137">
        <v>3809.1015630000002</v>
      </c>
      <c r="AI1137">
        <v>3447.9348140000002</v>
      </c>
    </row>
    <row r="1138" spans="1:35" x14ac:dyDescent="0.25">
      <c r="A1138" t="s">
        <v>2299</v>
      </c>
      <c r="B1138" t="s">
        <v>2300</v>
      </c>
      <c r="C1138" t="s">
        <v>2300</v>
      </c>
      <c r="D1138" t="s">
        <v>2300</v>
      </c>
      <c r="E1138" t="s">
        <v>10578</v>
      </c>
      <c r="F1138" t="s">
        <v>10579</v>
      </c>
      <c r="G1138" t="s">
        <v>14159</v>
      </c>
      <c r="H1138" t="s">
        <v>14164</v>
      </c>
      <c r="I1138" t="s">
        <v>14167</v>
      </c>
      <c r="J1138" t="s">
        <v>14159</v>
      </c>
      <c r="K1138">
        <v>73333.742190000004</v>
      </c>
      <c r="L1138">
        <v>68275.703129999994</v>
      </c>
      <c r="M1138">
        <v>111597.21090000001</v>
      </c>
      <c r="N1138">
        <v>126927.55469999999</v>
      </c>
      <c r="O1138">
        <v>128750.6094</v>
      </c>
      <c r="P1138">
        <v>134952.4375</v>
      </c>
      <c r="Q1138">
        <v>138189.10939999999</v>
      </c>
      <c r="R1138">
        <v>112254.1406</v>
      </c>
      <c r="S1138">
        <v>83533.507809999996</v>
      </c>
      <c r="T1138">
        <v>118402.50780000001</v>
      </c>
      <c r="U1138">
        <v>96641.789059999996</v>
      </c>
      <c r="V1138">
        <v>83068.460940000004</v>
      </c>
      <c r="W1138">
        <v>104990.25</v>
      </c>
      <c r="X1138">
        <v>87278.953129999994</v>
      </c>
      <c r="Y1138">
        <v>115526.24219999999</v>
      </c>
      <c r="Z1138">
        <v>104544.7188</v>
      </c>
      <c r="AA1138">
        <v>77666</v>
      </c>
      <c r="AB1138">
        <v>125976.6406</v>
      </c>
      <c r="AC1138">
        <v>113294.88280000001</v>
      </c>
      <c r="AD1138">
        <v>119862.7813</v>
      </c>
      <c r="AE1138">
        <v>114131.92969999999</v>
      </c>
      <c r="AF1138">
        <v>61194.035159999999</v>
      </c>
      <c r="AG1138">
        <v>69902.351559999996</v>
      </c>
      <c r="AH1138">
        <v>95426.257809999996</v>
      </c>
      <c r="AI1138">
        <v>83171.804690000004</v>
      </c>
    </row>
    <row r="1139" spans="1:35" x14ac:dyDescent="0.25">
      <c r="A1139" t="s">
        <v>2301</v>
      </c>
      <c r="B1139" t="s">
        <v>2302</v>
      </c>
      <c r="C1139" t="s">
        <v>2302</v>
      </c>
      <c r="D1139" t="s">
        <v>2302</v>
      </c>
      <c r="E1139" t="s">
        <v>10580</v>
      </c>
      <c r="F1139" t="s">
        <v>10581</v>
      </c>
      <c r="G1139" t="s">
        <v>14159</v>
      </c>
      <c r="H1139" t="s">
        <v>14164</v>
      </c>
      <c r="I1139" t="s">
        <v>14167</v>
      </c>
      <c r="J1139" t="s">
        <v>14159</v>
      </c>
      <c r="K1139" t="s">
        <v>30</v>
      </c>
      <c r="L1139">
        <v>1301.3286129999999</v>
      </c>
      <c r="M1139">
        <v>5316.0820309999999</v>
      </c>
      <c r="N1139">
        <v>3711.9497070000002</v>
      </c>
      <c r="O1139">
        <v>4453.2983400000003</v>
      </c>
      <c r="P1139">
        <v>16214.785159999999</v>
      </c>
      <c r="Q1139" t="s">
        <v>30</v>
      </c>
      <c r="R1139">
        <v>3641.2319339999999</v>
      </c>
      <c r="S1139">
        <v>4950.1557620000003</v>
      </c>
      <c r="T1139">
        <v>4128.7954099999997</v>
      </c>
      <c r="U1139" t="s">
        <v>30</v>
      </c>
      <c r="V1139">
        <v>2494.6591800000001</v>
      </c>
      <c r="W1139">
        <v>4363.5141599999997</v>
      </c>
      <c r="X1139">
        <v>3944.3459469999998</v>
      </c>
      <c r="Y1139">
        <v>5179.7158200000003</v>
      </c>
      <c r="Z1139" t="s">
        <v>30</v>
      </c>
      <c r="AA1139">
        <v>2915.5961910000001</v>
      </c>
      <c r="AB1139">
        <v>4973.5395509999998</v>
      </c>
      <c r="AC1139">
        <v>4940.1909180000002</v>
      </c>
      <c r="AD1139">
        <v>3519.531982</v>
      </c>
      <c r="AE1139">
        <v>1520.2229</v>
      </c>
      <c r="AF1139">
        <v>5884.7958980000003</v>
      </c>
      <c r="AG1139">
        <v>8392.6455079999996</v>
      </c>
      <c r="AH1139">
        <v>9520.703125</v>
      </c>
      <c r="AI1139">
        <v>9048.1445309999999</v>
      </c>
    </row>
    <row r="1140" spans="1:35" x14ac:dyDescent="0.25">
      <c r="A1140" t="s">
        <v>2303</v>
      </c>
      <c r="B1140" t="s">
        <v>2304</v>
      </c>
      <c r="C1140" t="s">
        <v>2304</v>
      </c>
      <c r="D1140" t="s">
        <v>2304</v>
      </c>
      <c r="E1140" t="s">
        <v>8978</v>
      </c>
      <c r="F1140" t="s">
        <v>10582</v>
      </c>
      <c r="G1140" t="s">
        <v>14159</v>
      </c>
      <c r="H1140" t="s">
        <v>14159</v>
      </c>
      <c r="I1140" t="s">
        <v>14167</v>
      </c>
      <c r="J1140" t="s">
        <v>14159</v>
      </c>
      <c r="K1140">
        <v>14775.766600000001</v>
      </c>
      <c r="L1140">
        <v>15984.829100000001</v>
      </c>
      <c r="M1140">
        <v>9733.9238280000009</v>
      </c>
      <c r="N1140">
        <v>6588.9409180000002</v>
      </c>
      <c r="O1140">
        <v>6865.1845700000003</v>
      </c>
      <c r="P1140">
        <v>12940.99805</v>
      </c>
      <c r="Q1140">
        <v>21471.722659999999</v>
      </c>
      <c r="R1140">
        <v>8745.1748050000006</v>
      </c>
      <c r="S1140">
        <v>7554.8945309999999</v>
      </c>
      <c r="T1140">
        <v>5968.4194340000004</v>
      </c>
      <c r="U1140">
        <v>14572.48438</v>
      </c>
      <c r="V1140">
        <v>17595.841799999998</v>
      </c>
      <c r="W1140">
        <v>10222.056640000001</v>
      </c>
      <c r="X1140">
        <v>9452.7998050000006</v>
      </c>
      <c r="Y1140">
        <v>6729.2495120000003</v>
      </c>
      <c r="Z1140">
        <v>12598.655269999999</v>
      </c>
      <c r="AA1140">
        <v>15779.465819999999</v>
      </c>
      <c r="AB1140">
        <v>9812.9433590000008</v>
      </c>
      <c r="AC1140">
        <v>8786.1494139999995</v>
      </c>
      <c r="AD1140">
        <v>7427.0170900000003</v>
      </c>
      <c r="AE1140">
        <v>31187.910159999999</v>
      </c>
      <c r="AF1140">
        <v>28834.787110000001</v>
      </c>
      <c r="AG1140">
        <v>10988.60547</v>
      </c>
      <c r="AH1140">
        <v>7958.1625979999999</v>
      </c>
      <c r="AI1140">
        <v>10441.10449</v>
      </c>
    </row>
    <row r="1141" spans="1:35" x14ac:dyDescent="0.25">
      <c r="A1141" t="s">
        <v>2305</v>
      </c>
      <c r="B1141" t="s">
        <v>2306</v>
      </c>
      <c r="C1141" t="s">
        <v>2306</v>
      </c>
      <c r="D1141" t="s">
        <v>8267</v>
      </c>
      <c r="E1141" t="s">
        <v>9104</v>
      </c>
      <c r="F1141" t="s">
        <v>10583</v>
      </c>
      <c r="G1141" t="s">
        <v>14159</v>
      </c>
      <c r="H1141" t="s">
        <v>14159</v>
      </c>
      <c r="I1141" t="s">
        <v>14167</v>
      </c>
      <c r="J1141" t="s">
        <v>14159</v>
      </c>
      <c r="K1141">
        <v>134578.1875</v>
      </c>
      <c r="L1141">
        <v>106678.75</v>
      </c>
      <c r="M1141">
        <v>101032.78909999999</v>
      </c>
      <c r="N1141">
        <v>120741.46090000001</v>
      </c>
      <c r="O1141">
        <v>117120.03909999999</v>
      </c>
      <c r="P1141">
        <v>205018.10939999999</v>
      </c>
      <c r="Q1141">
        <v>150740.04689999999</v>
      </c>
      <c r="R1141">
        <v>99183.75</v>
      </c>
      <c r="S1141">
        <v>125268.7344</v>
      </c>
      <c r="T1141">
        <v>124538.5938</v>
      </c>
      <c r="U1141">
        <v>181400.60939999999</v>
      </c>
      <c r="V1141">
        <v>146478.4688</v>
      </c>
      <c r="W1141">
        <v>91511.414059999996</v>
      </c>
      <c r="X1141">
        <v>136891.48439999999</v>
      </c>
      <c r="Y1141">
        <v>117644.08590000001</v>
      </c>
      <c r="Z1141">
        <v>185070.8438</v>
      </c>
      <c r="AA1141">
        <v>118290.78909999999</v>
      </c>
      <c r="AB1141">
        <v>74885.867190000004</v>
      </c>
      <c r="AC1141">
        <v>131578.10939999999</v>
      </c>
      <c r="AD1141">
        <v>127866.22659999999</v>
      </c>
      <c r="AE1141">
        <v>258991.4688</v>
      </c>
      <c r="AF1141">
        <v>147424.70310000001</v>
      </c>
      <c r="AG1141">
        <v>97146.078129999994</v>
      </c>
      <c r="AH1141">
        <v>115473.1875</v>
      </c>
      <c r="AI1141">
        <v>116849.89840000001</v>
      </c>
    </row>
    <row r="1142" spans="1:35" x14ac:dyDescent="0.25">
      <c r="A1142" t="s">
        <v>2307</v>
      </c>
      <c r="B1142" t="s">
        <v>2308</v>
      </c>
      <c r="C1142" t="s">
        <v>2308</v>
      </c>
      <c r="D1142" t="s">
        <v>8268</v>
      </c>
      <c r="E1142" t="s">
        <v>8957</v>
      </c>
      <c r="F1142" t="s">
        <v>9194</v>
      </c>
      <c r="G1142" t="s">
        <v>14159</v>
      </c>
      <c r="H1142" t="s">
        <v>14164</v>
      </c>
      <c r="I1142" t="s">
        <v>14159</v>
      </c>
      <c r="J1142" t="s">
        <v>14159</v>
      </c>
      <c r="K1142">
        <v>129137.5156</v>
      </c>
      <c r="L1142">
        <v>144243.5938</v>
      </c>
      <c r="M1142">
        <v>123274.6563</v>
      </c>
      <c r="N1142">
        <v>165429.10939999999</v>
      </c>
      <c r="O1142">
        <v>151305.14060000001</v>
      </c>
      <c r="P1142">
        <v>88509.242190000004</v>
      </c>
      <c r="Q1142">
        <v>194076.375</v>
      </c>
      <c r="R1142">
        <v>119561.4531</v>
      </c>
      <c r="S1142">
        <v>134072.0313</v>
      </c>
      <c r="T1142">
        <v>138268.6563</v>
      </c>
      <c r="U1142">
        <v>118100.5313</v>
      </c>
      <c r="V1142">
        <v>169572.1563</v>
      </c>
      <c r="W1142">
        <v>131883.375</v>
      </c>
      <c r="X1142">
        <v>155379.0938</v>
      </c>
      <c r="Y1142">
        <v>143779.6563</v>
      </c>
      <c r="Z1142">
        <v>176799.75</v>
      </c>
      <c r="AA1142">
        <v>106145.52340000001</v>
      </c>
      <c r="AB1142">
        <v>135442.4688</v>
      </c>
      <c r="AC1142">
        <v>135653.4375</v>
      </c>
      <c r="AD1142">
        <v>136116.9063</v>
      </c>
      <c r="AE1142">
        <v>86937.375</v>
      </c>
      <c r="AF1142">
        <v>71343.765629999994</v>
      </c>
      <c r="AG1142">
        <v>47998.792970000002</v>
      </c>
      <c r="AH1142">
        <v>46643.96875</v>
      </c>
      <c r="AI1142">
        <v>42931.476560000003</v>
      </c>
    </row>
    <row r="1143" spans="1:35" x14ac:dyDescent="0.25">
      <c r="A1143" t="s">
        <v>2309</v>
      </c>
      <c r="B1143" t="s">
        <v>2310</v>
      </c>
      <c r="C1143" t="s">
        <v>2310</v>
      </c>
      <c r="D1143" t="s">
        <v>2310</v>
      </c>
      <c r="E1143" t="s">
        <v>10584</v>
      </c>
      <c r="F1143" t="s">
        <v>10585</v>
      </c>
      <c r="G1143" t="s">
        <v>14159</v>
      </c>
      <c r="H1143" t="s">
        <v>14164</v>
      </c>
      <c r="I1143" t="s">
        <v>14167</v>
      </c>
      <c r="J1143" t="s">
        <v>14166</v>
      </c>
      <c r="K1143">
        <v>11628.818359999999</v>
      </c>
      <c r="L1143">
        <v>13096.152340000001</v>
      </c>
      <c r="M1143">
        <v>12463.39453</v>
      </c>
      <c r="N1143">
        <v>5914.8198240000002</v>
      </c>
      <c r="O1143">
        <v>5098.1298829999996</v>
      </c>
      <c r="P1143">
        <v>16702.972659999999</v>
      </c>
      <c r="Q1143">
        <v>15072.259770000001</v>
      </c>
      <c r="R1143">
        <v>11184.59863</v>
      </c>
      <c r="S1143">
        <v>6954.9033200000003</v>
      </c>
      <c r="T1143">
        <v>6016.6616210000002</v>
      </c>
      <c r="U1143">
        <v>15720.31445</v>
      </c>
      <c r="V1143">
        <v>10557.882809999999</v>
      </c>
      <c r="W1143">
        <v>11625.936519999999</v>
      </c>
      <c r="X1143">
        <v>6960.9536129999997</v>
      </c>
      <c r="Y1143">
        <v>6271.0664059999999</v>
      </c>
      <c r="Z1143">
        <v>10770.375980000001</v>
      </c>
      <c r="AA1143">
        <v>13525.61133</v>
      </c>
      <c r="AB1143">
        <v>5245.8715819999998</v>
      </c>
      <c r="AC1143">
        <v>5068.8452150000003</v>
      </c>
      <c r="AD1143">
        <v>5910.4345700000003</v>
      </c>
      <c r="AE1143">
        <v>13893.53613</v>
      </c>
      <c r="AF1143">
        <v>21231.949219999999</v>
      </c>
      <c r="AG1143">
        <v>16250.10059</v>
      </c>
      <c r="AH1143">
        <v>8351.1982420000004</v>
      </c>
      <c r="AI1143">
        <v>8400.6347659999992</v>
      </c>
    </row>
    <row r="1144" spans="1:35" x14ac:dyDescent="0.25">
      <c r="A1144" t="s">
        <v>2311</v>
      </c>
      <c r="B1144" t="s">
        <v>2312</v>
      </c>
      <c r="C1144" t="s">
        <v>2312</v>
      </c>
      <c r="D1144" t="s">
        <v>2312</v>
      </c>
      <c r="E1144" t="s">
        <v>10586</v>
      </c>
      <c r="F1144" t="s">
        <v>10587</v>
      </c>
      <c r="G1144" t="s">
        <v>14159</v>
      </c>
      <c r="H1144" t="s">
        <v>14164</v>
      </c>
      <c r="I1144" t="s">
        <v>14167</v>
      </c>
      <c r="J1144" t="s">
        <v>14159</v>
      </c>
      <c r="K1144" t="s">
        <v>30</v>
      </c>
      <c r="L1144">
        <v>21794.890630000002</v>
      </c>
      <c r="M1144">
        <v>20273.542969999999</v>
      </c>
      <c r="N1144">
        <v>10532.458979999999</v>
      </c>
      <c r="O1144">
        <v>3205.0817870000001</v>
      </c>
      <c r="P1144" t="s">
        <v>30</v>
      </c>
      <c r="Q1144">
        <v>17845.824219999999</v>
      </c>
      <c r="R1144">
        <v>17031.882809999999</v>
      </c>
      <c r="S1144">
        <v>9023.4277340000008</v>
      </c>
      <c r="T1144">
        <v>7267.9501950000003</v>
      </c>
      <c r="U1144" t="s">
        <v>30</v>
      </c>
      <c r="V1144">
        <v>15486.60547</v>
      </c>
      <c r="W1144">
        <v>16412.59375</v>
      </c>
      <c r="X1144">
        <v>9711.2265630000002</v>
      </c>
      <c r="Y1144">
        <v>6084.1713870000003</v>
      </c>
      <c r="Z1144" t="s">
        <v>30</v>
      </c>
      <c r="AA1144">
        <v>18945.08008</v>
      </c>
      <c r="AB1144">
        <v>16950.160159999999</v>
      </c>
      <c r="AC1144">
        <v>7717.1777339999999</v>
      </c>
      <c r="AD1144">
        <v>8543.4404300000006</v>
      </c>
      <c r="AE1144" t="s">
        <v>30</v>
      </c>
      <c r="AF1144">
        <v>17951.318360000001</v>
      </c>
      <c r="AG1144">
        <v>18316.199219999999</v>
      </c>
      <c r="AH1144">
        <v>4905.345703</v>
      </c>
      <c r="AI1144" t="s">
        <v>30</v>
      </c>
    </row>
    <row r="1145" spans="1:35" x14ac:dyDescent="0.25">
      <c r="A1145" t="s">
        <v>2313</v>
      </c>
      <c r="B1145" t="s">
        <v>2314</v>
      </c>
      <c r="C1145" t="s">
        <v>2314</v>
      </c>
      <c r="D1145" t="s">
        <v>7550</v>
      </c>
      <c r="E1145" t="s">
        <v>10588</v>
      </c>
      <c r="F1145" t="s">
        <v>10589</v>
      </c>
      <c r="G1145" t="s">
        <v>14165</v>
      </c>
      <c r="H1145" t="s">
        <v>14159</v>
      </c>
      <c r="I1145" t="s">
        <v>14167</v>
      </c>
      <c r="J1145" t="s">
        <v>14159</v>
      </c>
      <c r="K1145">
        <v>47584.488279999998</v>
      </c>
      <c r="L1145">
        <v>18845.91992</v>
      </c>
      <c r="M1145">
        <v>10933.554690000001</v>
      </c>
      <c r="N1145">
        <v>50871.453130000002</v>
      </c>
      <c r="O1145">
        <v>29179.835940000001</v>
      </c>
      <c r="P1145">
        <v>215704.10939999999</v>
      </c>
      <c r="Q1145">
        <v>18422.597659999999</v>
      </c>
      <c r="R1145">
        <v>6506.2724609999996</v>
      </c>
      <c r="S1145">
        <v>42419.398439999997</v>
      </c>
      <c r="T1145">
        <v>19484.089840000001</v>
      </c>
      <c r="U1145">
        <v>48759.390630000002</v>
      </c>
      <c r="V1145">
        <v>18378.785159999999</v>
      </c>
      <c r="W1145">
        <v>11300.558590000001</v>
      </c>
      <c r="X1145">
        <v>70038.640629999994</v>
      </c>
      <c r="Y1145">
        <v>27177.0625</v>
      </c>
      <c r="Z1145">
        <v>44643.5</v>
      </c>
      <c r="AA1145">
        <v>6131.2543949999999</v>
      </c>
      <c r="AB1145">
        <v>9471.0566409999992</v>
      </c>
      <c r="AC1145">
        <v>34396.933590000001</v>
      </c>
      <c r="AD1145">
        <v>25308.433590000001</v>
      </c>
      <c r="AE1145">
        <v>84410.875</v>
      </c>
      <c r="AF1145">
        <v>37765.058590000001</v>
      </c>
      <c r="AG1145">
        <v>11576.585940000001</v>
      </c>
      <c r="AH1145">
        <v>44306.214840000001</v>
      </c>
      <c r="AI1145">
        <v>22299.26758</v>
      </c>
    </row>
    <row r="1146" spans="1:35" x14ac:dyDescent="0.25">
      <c r="A1146" t="s">
        <v>2315</v>
      </c>
      <c r="B1146" t="s">
        <v>2316</v>
      </c>
      <c r="C1146" t="s">
        <v>2316</v>
      </c>
      <c r="D1146" t="s">
        <v>8269</v>
      </c>
      <c r="E1146" t="s">
        <v>8957</v>
      </c>
      <c r="F1146" t="s">
        <v>10590</v>
      </c>
      <c r="G1146" t="s">
        <v>14159</v>
      </c>
      <c r="H1146" t="s">
        <v>14164</v>
      </c>
      <c r="I1146" t="s">
        <v>14159</v>
      </c>
      <c r="J1146" t="s">
        <v>14166</v>
      </c>
      <c r="K1146">
        <v>324507.8125</v>
      </c>
      <c r="L1146">
        <v>246410.8125</v>
      </c>
      <c r="M1146">
        <v>132417.6563</v>
      </c>
      <c r="N1146">
        <v>335467.0625</v>
      </c>
      <c r="O1146">
        <v>350830.65629999997</v>
      </c>
      <c r="P1146">
        <v>455619.78129999997</v>
      </c>
      <c r="Q1146">
        <v>471488.875</v>
      </c>
      <c r="R1146">
        <v>152873.6563</v>
      </c>
      <c r="S1146">
        <v>295233.875</v>
      </c>
      <c r="T1146">
        <v>279409.21879999997</v>
      </c>
      <c r="U1146">
        <v>560448.75</v>
      </c>
      <c r="V1146">
        <v>329117.78129999997</v>
      </c>
      <c r="W1146">
        <v>155078.5625</v>
      </c>
      <c r="X1146">
        <v>439179.375</v>
      </c>
      <c r="Y1146">
        <v>335349.5</v>
      </c>
      <c r="Z1146">
        <v>301597.96879999997</v>
      </c>
      <c r="AA1146">
        <v>261582.29689999999</v>
      </c>
      <c r="AB1146">
        <v>158062.26560000001</v>
      </c>
      <c r="AC1146">
        <v>313703.4375</v>
      </c>
      <c r="AD1146">
        <v>285163.25</v>
      </c>
      <c r="AE1146">
        <v>349739.34379999997</v>
      </c>
      <c r="AF1146">
        <v>516580.9375</v>
      </c>
      <c r="AG1146">
        <v>165714.6875</v>
      </c>
      <c r="AH1146">
        <v>309237.4375</v>
      </c>
      <c r="AI1146">
        <v>273221.40629999997</v>
      </c>
    </row>
    <row r="1147" spans="1:35" x14ac:dyDescent="0.25">
      <c r="A1147" t="s">
        <v>2317</v>
      </c>
      <c r="B1147" t="s">
        <v>2318</v>
      </c>
      <c r="C1147" t="s">
        <v>2318</v>
      </c>
      <c r="D1147" t="s">
        <v>2318</v>
      </c>
      <c r="E1147" t="s">
        <v>10591</v>
      </c>
      <c r="F1147" t="s">
        <v>9374</v>
      </c>
      <c r="G1147" t="s">
        <v>14159</v>
      </c>
      <c r="H1147" t="s">
        <v>14159</v>
      </c>
      <c r="I1147" t="s">
        <v>14167</v>
      </c>
      <c r="J1147" t="s">
        <v>14159</v>
      </c>
      <c r="K1147">
        <v>116973.75</v>
      </c>
      <c r="L1147">
        <v>347881.71879999997</v>
      </c>
      <c r="M1147">
        <v>370878.6875</v>
      </c>
      <c r="N1147">
        <v>285237.4375</v>
      </c>
      <c r="O1147">
        <v>366328.8125</v>
      </c>
      <c r="P1147">
        <v>114535.1719</v>
      </c>
      <c r="Q1147">
        <v>574289.3125</v>
      </c>
      <c r="R1147">
        <v>390941.46879999997</v>
      </c>
      <c r="S1147">
        <v>251790.1875</v>
      </c>
      <c r="T1147">
        <v>329893.375</v>
      </c>
      <c r="U1147">
        <v>102324.9531</v>
      </c>
      <c r="V1147">
        <v>367155.9375</v>
      </c>
      <c r="W1147">
        <v>400229.4375</v>
      </c>
      <c r="X1147">
        <v>310151.71879999997</v>
      </c>
      <c r="Y1147">
        <v>369626</v>
      </c>
      <c r="Z1147">
        <v>100390.88280000001</v>
      </c>
      <c r="AA1147">
        <v>231976.76560000001</v>
      </c>
      <c r="AB1147">
        <v>429841</v>
      </c>
      <c r="AC1147">
        <v>292659.375</v>
      </c>
      <c r="AD1147">
        <v>264114.9375</v>
      </c>
      <c r="AE1147">
        <v>201717.4688</v>
      </c>
      <c r="AF1147">
        <v>553697.375</v>
      </c>
      <c r="AG1147">
        <v>329949.5</v>
      </c>
      <c r="AH1147">
        <v>238316.9375</v>
      </c>
      <c r="AI1147">
        <v>228161.625</v>
      </c>
    </row>
    <row r="1148" spans="1:35" x14ac:dyDescent="0.25">
      <c r="A1148" t="s">
        <v>2319</v>
      </c>
      <c r="B1148" t="s">
        <v>2320</v>
      </c>
      <c r="C1148" t="s">
        <v>2320</v>
      </c>
      <c r="D1148" t="s">
        <v>2320</v>
      </c>
      <c r="E1148" t="s">
        <v>10592</v>
      </c>
      <c r="F1148" t="s">
        <v>10593</v>
      </c>
      <c r="G1148" t="s">
        <v>14159</v>
      </c>
      <c r="H1148" t="s">
        <v>14164</v>
      </c>
      <c r="I1148" t="s">
        <v>14159</v>
      </c>
      <c r="J1148" t="s">
        <v>14166</v>
      </c>
      <c r="K1148">
        <v>23685.23242</v>
      </c>
      <c r="L1148">
        <v>15693.39453</v>
      </c>
      <c r="M1148">
        <v>16281.44238</v>
      </c>
      <c r="N1148">
        <v>16924.962889999999</v>
      </c>
      <c r="O1148">
        <v>15430.73828</v>
      </c>
      <c r="P1148">
        <v>18939.027340000001</v>
      </c>
      <c r="Q1148">
        <v>16922.160159999999</v>
      </c>
      <c r="R1148">
        <v>17526.117190000001</v>
      </c>
      <c r="S1148">
        <v>18253.90625</v>
      </c>
      <c r="T1148">
        <v>16758.76367</v>
      </c>
      <c r="U1148">
        <v>20135.203130000002</v>
      </c>
      <c r="V1148">
        <v>18795.925780000001</v>
      </c>
      <c r="W1148">
        <v>15173.999019999999</v>
      </c>
      <c r="X1148">
        <v>21594.488280000001</v>
      </c>
      <c r="Y1148">
        <v>16831.90625</v>
      </c>
      <c r="Z1148">
        <v>23271.003909999999</v>
      </c>
      <c r="AA1148">
        <v>22178.20117</v>
      </c>
      <c r="AB1148">
        <v>15097.83691</v>
      </c>
      <c r="AC1148">
        <v>17064.158200000002</v>
      </c>
      <c r="AD1148">
        <v>19630.11133</v>
      </c>
      <c r="AE1148">
        <v>23142.273440000001</v>
      </c>
      <c r="AF1148">
        <v>35391.886720000002</v>
      </c>
      <c r="AG1148">
        <v>19008.71875</v>
      </c>
      <c r="AH1148">
        <v>18967.925780000001</v>
      </c>
      <c r="AI1148">
        <v>20332.17383</v>
      </c>
    </row>
    <row r="1149" spans="1:35" x14ac:dyDescent="0.25">
      <c r="A1149" t="s">
        <v>2321</v>
      </c>
      <c r="B1149" t="s">
        <v>2322</v>
      </c>
      <c r="C1149" t="s">
        <v>2322</v>
      </c>
      <c r="D1149" t="s">
        <v>8270</v>
      </c>
      <c r="E1149" t="s">
        <v>10594</v>
      </c>
      <c r="F1149" t="s">
        <v>8909</v>
      </c>
      <c r="G1149" t="s">
        <v>14159</v>
      </c>
      <c r="H1149" t="s">
        <v>14164</v>
      </c>
      <c r="I1149" t="s">
        <v>14159</v>
      </c>
      <c r="J1149" t="s">
        <v>14159</v>
      </c>
      <c r="K1149">
        <v>53483.410159999999</v>
      </c>
      <c r="L1149">
        <v>37225.527340000001</v>
      </c>
      <c r="M1149">
        <v>18068.417969999999</v>
      </c>
      <c r="N1149">
        <v>20774.314450000002</v>
      </c>
      <c r="O1149">
        <v>22696.814450000002</v>
      </c>
      <c r="P1149">
        <v>40240.757810000003</v>
      </c>
      <c r="Q1149">
        <v>44649.777340000001</v>
      </c>
      <c r="R1149">
        <v>14408.12012</v>
      </c>
      <c r="S1149">
        <v>18197.052729999999</v>
      </c>
      <c r="T1149">
        <v>19837.351559999999</v>
      </c>
      <c r="U1149">
        <v>57221.96875</v>
      </c>
      <c r="V1149">
        <v>28796.724610000001</v>
      </c>
      <c r="W1149">
        <v>12505.18555</v>
      </c>
      <c r="X1149">
        <v>37112.054689999997</v>
      </c>
      <c r="Y1149">
        <v>21324.992190000001</v>
      </c>
      <c r="Z1149">
        <v>32972.777340000001</v>
      </c>
      <c r="AA1149">
        <v>34112.285159999999</v>
      </c>
      <c r="AB1149">
        <v>19545.412110000001</v>
      </c>
      <c r="AC1149">
        <v>19010.849610000001</v>
      </c>
      <c r="AD1149">
        <v>20682.082030000001</v>
      </c>
      <c r="AE1149">
        <v>39445.375</v>
      </c>
      <c r="AF1149">
        <v>42849.128909999999</v>
      </c>
      <c r="AG1149">
        <v>16647.458979999999</v>
      </c>
      <c r="AH1149">
        <v>18310.041020000001</v>
      </c>
      <c r="AI1149">
        <v>20828.818360000001</v>
      </c>
    </row>
    <row r="1150" spans="1:35" x14ac:dyDescent="0.25">
      <c r="A1150" t="s">
        <v>2323</v>
      </c>
      <c r="B1150" t="s">
        <v>2324</v>
      </c>
      <c r="C1150" t="s">
        <v>2324</v>
      </c>
      <c r="D1150" t="s">
        <v>8271</v>
      </c>
      <c r="E1150" t="s">
        <v>10595</v>
      </c>
      <c r="F1150" t="s">
        <v>10596</v>
      </c>
      <c r="G1150" t="s">
        <v>14159</v>
      </c>
      <c r="H1150" t="s">
        <v>14164</v>
      </c>
      <c r="I1150" t="s">
        <v>14167</v>
      </c>
      <c r="J1150" t="s">
        <v>14166</v>
      </c>
      <c r="K1150">
        <v>6266.1787109999996</v>
      </c>
      <c r="L1150">
        <v>3195.0439449999999</v>
      </c>
      <c r="M1150">
        <v>8330.890625</v>
      </c>
      <c r="N1150">
        <v>7015.2353519999997</v>
      </c>
      <c r="O1150">
        <v>6669.001953</v>
      </c>
      <c r="P1150">
        <v>15100.58008</v>
      </c>
      <c r="Q1150">
        <v>4340.5273440000001</v>
      </c>
      <c r="R1150">
        <v>7287.5615230000003</v>
      </c>
      <c r="S1150">
        <v>4815.0537109999996</v>
      </c>
      <c r="T1150">
        <v>7185.548828</v>
      </c>
      <c r="U1150">
        <v>11917.96387</v>
      </c>
      <c r="V1150">
        <v>3684.7482909999999</v>
      </c>
      <c r="W1150">
        <v>6839.1206050000001</v>
      </c>
      <c r="X1150">
        <v>4565.2963870000003</v>
      </c>
      <c r="Y1150">
        <v>4661.3627930000002</v>
      </c>
      <c r="Z1150">
        <v>3735.4777829999998</v>
      </c>
      <c r="AA1150">
        <v>6016.4604490000002</v>
      </c>
      <c r="AB1150">
        <v>6326.15625</v>
      </c>
      <c r="AC1150">
        <v>6521.716797</v>
      </c>
      <c r="AD1150">
        <v>7235.5068359999996</v>
      </c>
      <c r="AE1150">
        <v>11744.04199</v>
      </c>
      <c r="AF1150">
        <v>2277.2841800000001</v>
      </c>
      <c r="AG1150">
        <v>6238.029297</v>
      </c>
      <c r="AH1150">
        <v>6042.826172</v>
      </c>
      <c r="AI1150">
        <v>5209.1484380000002</v>
      </c>
    </row>
    <row r="1151" spans="1:35" x14ac:dyDescent="0.25">
      <c r="A1151" t="s">
        <v>2325</v>
      </c>
      <c r="B1151" t="s">
        <v>2326</v>
      </c>
      <c r="C1151" t="s">
        <v>2326</v>
      </c>
      <c r="D1151" t="s">
        <v>7551</v>
      </c>
      <c r="E1151" t="s">
        <v>10597</v>
      </c>
      <c r="F1151" t="s">
        <v>10598</v>
      </c>
      <c r="G1151" t="s">
        <v>14159</v>
      </c>
      <c r="H1151" t="s">
        <v>14164</v>
      </c>
      <c r="I1151" t="s">
        <v>14167</v>
      </c>
      <c r="J1151" t="s">
        <v>14159</v>
      </c>
      <c r="K1151" t="s">
        <v>30</v>
      </c>
      <c r="L1151">
        <v>3905.39624</v>
      </c>
      <c r="M1151">
        <v>6973.8598629999997</v>
      </c>
      <c r="N1151">
        <v>4861.3916019999997</v>
      </c>
      <c r="O1151">
        <v>5432.0595700000003</v>
      </c>
      <c r="P1151">
        <v>3461.5043949999999</v>
      </c>
      <c r="Q1151">
        <v>4072.3208009999998</v>
      </c>
      <c r="R1151">
        <v>7095.3491210000002</v>
      </c>
      <c r="S1151">
        <v>5022.0424800000001</v>
      </c>
      <c r="T1151">
        <v>5685.2915039999998</v>
      </c>
      <c r="U1151" t="s">
        <v>30</v>
      </c>
      <c r="V1151">
        <v>3446.232422</v>
      </c>
      <c r="W1151">
        <v>7320.5942379999997</v>
      </c>
      <c r="X1151">
        <v>4701.5629879999997</v>
      </c>
      <c r="Y1151">
        <v>5475.8720700000003</v>
      </c>
      <c r="Z1151">
        <v>4320.7358400000003</v>
      </c>
      <c r="AA1151">
        <v>3738.4951169999999</v>
      </c>
      <c r="AB1151">
        <v>5056.6801759999998</v>
      </c>
      <c r="AC1151">
        <v>5068.1015630000002</v>
      </c>
      <c r="AD1151">
        <v>5265.7421880000002</v>
      </c>
      <c r="AE1151" t="s">
        <v>30</v>
      </c>
      <c r="AF1151" t="s">
        <v>30</v>
      </c>
      <c r="AG1151">
        <v>6794.3525390000004</v>
      </c>
      <c r="AH1151">
        <v>4942.2041019999997</v>
      </c>
      <c r="AI1151">
        <v>6023.326172</v>
      </c>
    </row>
    <row r="1152" spans="1:35" x14ac:dyDescent="0.25">
      <c r="A1152" t="s">
        <v>2327</v>
      </c>
      <c r="B1152" t="s">
        <v>2328</v>
      </c>
      <c r="C1152" t="s">
        <v>2328</v>
      </c>
      <c r="D1152" t="s">
        <v>2328</v>
      </c>
      <c r="E1152">
        <v>0</v>
      </c>
      <c r="F1152" t="s">
        <v>10599</v>
      </c>
      <c r="G1152" t="s">
        <v>14159</v>
      </c>
      <c r="H1152" t="s">
        <v>14164</v>
      </c>
      <c r="I1152" t="s">
        <v>14159</v>
      </c>
      <c r="J1152" t="s">
        <v>14166</v>
      </c>
      <c r="K1152">
        <v>200961.51560000001</v>
      </c>
      <c r="L1152">
        <v>166026.5625</v>
      </c>
      <c r="M1152">
        <v>103392.0938</v>
      </c>
      <c r="N1152">
        <v>175851.64060000001</v>
      </c>
      <c r="O1152">
        <v>188651.1875</v>
      </c>
      <c r="P1152">
        <v>229209.7813</v>
      </c>
      <c r="Q1152">
        <v>201112.95310000001</v>
      </c>
      <c r="R1152">
        <v>113602.22659999999</v>
      </c>
      <c r="S1152">
        <v>168656.9688</v>
      </c>
      <c r="T1152">
        <v>187875.73439999999</v>
      </c>
      <c r="U1152">
        <v>274896.28129999997</v>
      </c>
      <c r="V1152">
        <v>169276.35939999999</v>
      </c>
      <c r="W1152">
        <v>106737.80469999999</v>
      </c>
      <c r="X1152">
        <v>171825.4688</v>
      </c>
      <c r="Y1152">
        <v>167549.45310000001</v>
      </c>
      <c r="Z1152">
        <v>203893.2813</v>
      </c>
      <c r="AA1152">
        <v>198758.6875</v>
      </c>
      <c r="AB1152">
        <v>112943.7656</v>
      </c>
      <c r="AC1152">
        <v>193393.67189999999</v>
      </c>
      <c r="AD1152">
        <v>188869.4688</v>
      </c>
      <c r="AE1152">
        <v>199188.23439999999</v>
      </c>
      <c r="AF1152">
        <v>174157.79689999999</v>
      </c>
      <c r="AG1152">
        <v>107250.0156</v>
      </c>
      <c r="AH1152">
        <v>158112.6875</v>
      </c>
      <c r="AI1152">
        <v>160120.76560000001</v>
      </c>
    </row>
    <row r="1153" spans="1:35" x14ac:dyDescent="0.25">
      <c r="A1153" t="s">
        <v>2329</v>
      </c>
      <c r="B1153" t="s">
        <v>2330</v>
      </c>
      <c r="C1153" t="s">
        <v>2330</v>
      </c>
      <c r="D1153" t="s">
        <v>8272</v>
      </c>
      <c r="E1153" t="s">
        <v>8957</v>
      </c>
      <c r="F1153" t="s">
        <v>10600</v>
      </c>
      <c r="G1153" t="s">
        <v>14159</v>
      </c>
      <c r="H1153" t="s">
        <v>14164</v>
      </c>
      <c r="I1153" t="s">
        <v>14159</v>
      </c>
      <c r="J1153" t="s">
        <v>14159</v>
      </c>
      <c r="K1153" t="s">
        <v>30</v>
      </c>
      <c r="L1153" t="s">
        <v>30</v>
      </c>
      <c r="M1153">
        <v>4129.1459960000002</v>
      </c>
      <c r="N1153" t="s">
        <v>30</v>
      </c>
      <c r="O1153" t="s">
        <v>30</v>
      </c>
      <c r="P1153" t="s">
        <v>30</v>
      </c>
      <c r="Q1153" t="s">
        <v>30</v>
      </c>
      <c r="R1153">
        <v>2840.8303219999998</v>
      </c>
      <c r="S1153">
        <v>1844.4415280000001</v>
      </c>
      <c r="T1153">
        <v>2062.8476559999999</v>
      </c>
      <c r="U1153" t="s">
        <v>30</v>
      </c>
      <c r="V1153" t="s">
        <v>30</v>
      </c>
      <c r="W1153">
        <v>3089.334961</v>
      </c>
      <c r="X1153" t="s">
        <v>30</v>
      </c>
      <c r="Y1153">
        <v>1841.2811280000001</v>
      </c>
      <c r="Z1153" t="s">
        <v>30</v>
      </c>
      <c r="AA1153" t="s">
        <v>30</v>
      </c>
      <c r="AB1153" t="s">
        <v>30</v>
      </c>
      <c r="AC1153">
        <v>2646.9348140000002</v>
      </c>
      <c r="AD1153">
        <v>1497.9652100000001</v>
      </c>
      <c r="AE1153" t="s">
        <v>30</v>
      </c>
      <c r="AF1153" t="s">
        <v>30</v>
      </c>
      <c r="AG1153">
        <v>2448.0512699999999</v>
      </c>
      <c r="AH1153">
        <v>2536.5507809999999</v>
      </c>
      <c r="AI1153" t="s">
        <v>30</v>
      </c>
    </row>
    <row r="1154" spans="1:35" x14ac:dyDescent="0.25">
      <c r="A1154" t="s">
        <v>2331</v>
      </c>
      <c r="B1154" t="s">
        <v>2332</v>
      </c>
      <c r="C1154" t="s">
        <v>2332</v>
      </c>
      <c r="D1154" t="s">
        <v>2332</v>
      </c>
      <c r="E1154" t="s">
        <v>10601</v>
      </c>
      <c r="F1154" t="s">
        <v>10602</v>
      </c>
      <c r="G1154" t="s">
        <v>14159</v>
      </c>
      <c r="H1154" t="s">
        <v>14164</v>
      </c>
      <c r="I1154" t="s">
        <v>14167</v>
      </c>
      <c r="J1154" t="s">
        <v>14166</v>
      </c>
      <c r="K1154" t="s">
        <v>30</v>
      </c>
      <c r="L1154">
        <v>6914.4570309999999</v>
      </c>
      <c r="M1154">
        <v>7109.1225590000004</v>
      </c>
      <c r="N1154">
        <v>7055.0004879999997</v>
      </c>
      <c r="O1154">
        <v>8202.7207030000009</v>
      </c>
      <c r="P1154" t="s">
        <v>30</v>
      </c>
      <c r="Q1154">
        <v>1231.3500979999999</v>
      </c>
      <c r="R1154">
        <v>7047.9169920000004</v>
      </c>
      <c r="S1154">
        <v>7867.9165039999998</v>
      </c>
      <c r="T1154">
        <v>8360.6064449999994</v>
      </c>
      <c r="U1154">
        <v>2838.275635</v>
      </c>
      <c r="V1154">
        <v>6395.6762699999999</v>
      </c>
      <c r="W1154">
        <v>7730.4438479999999</v>
      </c>
      <c r="X1154">
        <v>4440.6513670000004</v>
      </c>
      <c r="Y1154">
        <v>4006.2788089999999</v>
      </c>
      <c r="Z1154" t="s">
        <v>30</v>
      </c>
      <c r="AA1154">
        <v>4128.732422</v>
      </c>
      <c r="AB1154">
        <v>7927.7451170000004</v>
      </c>
      <c r="AC1154">
        <v>7313.734375</v>
      </c>
      <c r="AD1154">
        <v>5279.0859380000002</v>
      </c>
      <c r="AE1154">
        <v>11251.26367</v>
      </c>
      <c r="AF1154">
        <v>15427.398440000001</v>
      </c>
      <c r="AG1154">
        <v>21219.240229999999</v>
      </c>
      <c r="AH1154">
        <v>14422.043949999999</v>
      </c>
      <c r="AI1154">
        <v>10457.08301</v>
      </c>
    </row>
    <row r="1155" spans="1:35" x14ac:dyDescent="0.25">
      <c r="A1155" t="s">
        <v>2333</v>
      </c>
      <c r="B1155" t="s">
        <v>2334</v>
      </c>
      <c r="C1155" t="s">
        <v>2334</v>
      </c>
      <c r="D1155" t="s">
        <v>7552</v>
      </c>
      <c r="E1155" t="s">
        <v>10603</v>
      </c>
      <c r="F1155" t="s">
        <v>10604</v>
      </c>
      <c r="G1155" t="s">
        <v>14159</v>
      </c>
      <c r="H1155" t="s">
        <v>14164</v>
      </c>
      <c r="I1155" t="s">
        <v>14159</v>
      </c>
      <c r="J1155" t="s">
        <v>14166</v>
      </c>
      <c r="K1155">
        <v>52805.539060000003</v>
      </c>
      <c r="L1155">
        <v>42567.621090000001</v>
      </c>
      <c r="M1155">
        <v>36936.511720000002</v>
      </c>
      <c r="N1155">
        <v>40020.613279999998</v>
      </c>
      <c r="O1155">
        <v>34387.382810000003</v>
      </c>
      <c r="P1155">
        <v>58075.457029999998</v>
      </c>
      <c r="Q1155">
        <v>55088.726560000003</v>
      </c>
      <c r="R1155">
        <v>35504.289060000003</v>
      </c>
      <c r="S1155">
        <v>33020.414060000003</v>
      </c>
      <c r="T1155">
        <v>25707.79492</v>
      </c>
      <c r="U1155">
        <v>53710.648439999997</v>
      </c>
      <c r="V1155">
        <v>40455.117189999997</v>
      </c>
      <c r="W1155">
        <v>40480.140630000002</v>
      </c>
      <c r="X1155">
        <v>30654.429690000001</v>
      </c>
      <c r="Y1155">
        <v>32056.029299999998</v>
      </c>
      <c r="Z1155">
        <v>46744.390630000002</v>
      </c>
      <c r="AA1155">
        <v>37809.03125</v>
      </c>
      <c r="AB1155">
        <v>40501.011720000002</v>
      </c>
      <c r="AC1155">
        <v>26844.382809999999</v>
      </c>
      <c r="AD1155">
        <v>32895.339840000001</v>
      </c>
      <c r="AE1155">
        <v>71797.921879999994</v>
      </c>
      <c r="AF1155">
        <v>64513.199220000002</v>
      </c>
      <c r="AG1155">
        <v>45245.71875</v>
      </c>
      <c r="AH1155">
        <v>36764.476560000003</v>
      </c>
      <c r="AI1155">
        <v>38244.25</v>
      </c>
    </row>
    <row r="1156" spans="1:35" x14ac:dyDescent="0.25">
      <c r="A1156" t="s">
        <v>2335</v>
      </c>
      <c r="B1156" t="s">
        <v>2336</v>
      </c>
      <c r="C1156" t="s">
        <v>2336</v>
      </c>
      <c r="D1156" t="s">
        <v>7552</v>
      </c>
      <c r="E1156" t="s">
        <v>10603</v>
      </c>
      <c r="F1156" t="s">
        <v>10604</v>
      </c>
      <c r="G1156" t="s">
        <v>14159</v>
      </c>
      <c r="H1156" t="s">
        <v>14164</v>
      </c>
      <c r="I1156" t="s">
        <v>14159</v>
      </c>
      <c r="J1156" t="s">
        <v>14166</v>
      </c>
      <c r="K1156">
        <v>7570.9619140000004</v>
      </c>
      <c r="L1156" t="s">
        <v>30</v>
      </c>
      <c r="M1156">
        <v>6600.6684569999998</v>
      </c>
      <c r="N1156">
        <v>4967.8408200000003</v>
      </c>
      <c r="O1156">
        <v>5608.7905270000001</v>
      </c>
      <c r="P1156">
        <v>12819.48438</v>
      </c>
      <c r="Q1156" t="s">
        <v>30</v>
      </c>
      <c r="R1156" t="s">
        <v>30</v>
      </c>
      <c r="S1156">
        <v>4974.4658200000003</v>
      </c>
      <c r="T1156">
        <v>4723.0664059999999</v>
      </c>
      <c r="U1156">
        <v>8612.6445309999999</v>
      </c>
      <c r="V1156">
        <v>7518.9077150000003</v>
      </c>
      <c r="W1156" t="s">
        <v>30</v>
      </c>
      <c r="X1156">
        <v>4514.9921880000002</v>
      </c>
      <c r="Y1156" t="s">
        <v>30</v>
      </c>
      <c r="Z1156" t="s">
        <v>30</v>
      </c>
      <c r="AA1156" t="s">
        <v>30</v>
      </c>
      <c r="AB1156" t="s">
        <v>30</v>
      </c>
      <c r="AC1156">
        <v>3935.8503420000002</v>
      </c>
      <c r="AD1156">
        <v>7144.6347660000001</v>
      </c>
      <c r="AE1156">
        <v>12990.967769999999</v>
      </c>
      <c r="AF1156">
        <v>5737.8037109999996</v>
      </c>
      <c r="AG1156" t="s">
        <v>30</v>
      </c>
      <c r="AH1156" t="s">
        <v>30</v>
      </c>
      <c r="AI1156" t="s">
        <v>30</v>
      </c>
    </row>
    <row r="1157" spans="1:35" x14ac:dyDescent="0.25">
      <c r="A1157" t="s">
        <v>2337</v>
      </c>
      <c r="B1157" t="s">
        <v>2338</v>
      </c>
      <c r="C1157" t="s">
        <v>2338</v>
      </c>
      <c r="D1157" t="s">
        <v>2338</v>
      </c>
      <c r="E1157" t="s">
        <v>10605</v>
      </c>
      <c r="F1157" t="s">
        <v>10606</v>
      </c>
      <c r="G1157" t="s">
        <v>14159</v>
      </c>
      <c r="H1157" t="s">
        <v>14159</v>
      </c>
      <c r="I1157" t="s">
        <v>14167</v>
      </c>
      <c r="J1157" t="s">
        <v>14159</v>
      </c>
      <c r="K1157">
        <v>8117.4228519999997</v>
      </c>
      <c r="L1157">
        <v>8159.6528319999998</v>
      </c>
      <c r="M1157">
        <v>7283.2944340000004</v>
      </c>
      <c r="N1157">
        <v>6833.6484380000002</v>
      </c>
      <c r="O1157">
        <v>5443.8398440000001</v>
      </c>
      <c r="P1157">
        <v>10581.23438</v>
      </c>
      <c r="Q1157">
        <v>31244.09375</v>
      </c>
      <c r="R1157">
        <v>9175.2851559999999</v>
      </c>
      <c r="S1157">
        <v>6880.7768550000001</v>
      </c>
      <c r="T1157">
        <v>5769.0424800000001</v>
      </c>
      <c r="U1157">
        <v>6902.6010740000002</v>
      </c>
      <c r="V1157">
        <v>14763.329100000001</v>
      </c>
      <c r="W1157">
        <v>10340.01758</v>
      </c>
      <c r="X1157">
        <v>11854.058590000001</v>
      </c>
      <c r="Y1157">
        <v>3968.6159670000002</v>
      </c>
      <c r="Z1157">
        <v>5013.3247069999998</v>
      </c>
      <c r="AA1157">
        <v>14797.933590000001</v>
      </c>
      <c r="AB1157">
        <v>10280.583979999999</v>
      </c>
      <c r="AC1157">
        <v>7504.685547</v>
      </c>
      <c r="AD1157">
        <v>4542.9462890000004</v>
      </c>
      <c r="AE1157">
        <v>10805.572270000001</v>
      </c>
      <c r="AF1157">
        <v>47983.207029999998</v>
      </c>
      <c r="AG1157">
        <v>28947.103520000001</v>
      </c>
      <c r="AH1157">
        <v>11218.85547</v>
      </c>
      <c r="AI1157">
        <v>8431.8945309999999</v>
      </c>
    </row>
    <row r="1158" spans="1:35" x14ac:dyDescent="0.25">
      <c r="A1158" t="s">
        <v>2339</v>
      </c>
      <c r="B1158" t="s">
        <v>2340</v>
      </c>
      <c r="C1158" t="s">
        <v>2340</v>
      </c>
      <c r="D1158" t="s">
        <v>8273</v>
      </c>
      <c r="E1158" t="s">
        <v>10607</v>
      </c>
      <c r="F1158" t="s">
        <v>10608</v>
      </c>
      <c r="G1158" t="s">
        <v>14159</v>
      </c>
      <c r="H1158" t="s">
        <v>14164</v>
      </c>
      <c r="I1158" t="s">
        <v>14167</v>
      </c>
      <c r="J1158" t="s">
        <v>14166</v>
      </c>
      <c r="K1158" t="s">
        <v>30</v>
      </c>
      <c r="L1158" t="s">
        <v>30</v>
      </c>
      <c r="M1158">
        <v>3186.0112300000001</v>
      </c>
      <c r="N1158" t="s">
        <v>30</v>
      </c>
      <c r="O1158">
        <v>2441.6477049999999</v>
      </c>
      <c r="P1158" t="s">
        <v>30</v>
      </c>
      <c r="Q1158" t="s">
        <v>30</v>
      </c>
      <c r="R1158">
        <v>2905.1884770000001</v>
      </c>
      <c r="S1158">
        <v>2827.813721</v>
      </c>
      <c r="T1158">
        <v>3349.4880370000001</v>
      </c>
      <c r="U1158" t="s">
        <v>30</v>
      </c>
      <c r="V1158" t="s">
        <v>30</v>
      </c>
      <c r="W1158">
        <v>5243.8627930000002</v>
      </c>
      <c r="X1158">
        <v>2307.0097660000001</v>
      </c>
      <c r="Y1158" t="s">
        <v>30</v>
      </c>
      <c r="Z1158" t="s">
        <v>30</v>
      </c>
      <c r="AA1158" t="s">
        <v>30</v>
      </c>
      <c r="AB1158">
        <v>5012.9047849999997</v>
      </c>
      <c r="AC1158">
        <v>2770.382568</v>
      </c>
      <c r="AD1158">
        <v>3178.601318</v>
      </c>
      <c r="AE1158">
        <v>8544.921875</v>
      </c>
      <c r="AF1158">
        <v>13758.943359999999</v>
      </c>
      <c r="AG1158">
        <v>14388.660159999999</v>
      </c>
      <c r="AH1158">
        <v>8878.7910159999992</v>
      </c>
      <c r="AI1158">
        <v>5132.2534180000002</v>
      </c>
    </row>
    <row r="1159" spans="1:35" x14ac:dyDescent="0.25">
      <c r="A1159" t="s">
        <v>2341</v>
      </c>
      <c r="B1159" t="s">
        <v>2342</v>
      </c>
      <c r="C1159" t="s">
        <v>2342</v>
      </c>
      <c r="D1159" t="s">
        <v>2342</v>
      </c>
      <c r="E1159" t="s">
        <v>10609</v>
      </c>
      <c r="F1159" t="s">
        <v>10610</v>
      </c>
      <c r="G1159" t="s">
        <v>14159</v>
      </c>
      <c r="H1159" t="s">
        <v>14164</v>
      </c>
      <c r="I1159" t="s">
        <v>14167</v>
      </c>
      <c r="J1159" t="s">
        <v>14159</v>
      </c>
      <c r="K1159">
        <v>6932.5654299999997</v>
      </c>
      <c r="L1159">
        <v>2254.8576659999999</v>
      </c>
      <c r="M1159">
        <v>7665.0727539999998</v>
      </c>
      <c r="N1159">
        <v>8235.2333980000003</v>
      </c>
      <c r="O1159">
        <v>9555.2695309999999</v>
      </c>
      <c r="P1159">
        <v>56209.226560000003</v>
      </c>
      <c r="Q1159">
        <v>16516.865229999999</v>
      </c>
      <c r="R1159">
        <v>7129.2470700000003</v>
      </c>
      <c r="S1159">
        <v>7217.1079099999997</v>
      </c>
      <c r="T1159">
        <v>9462.2607420000004</v>
      </c>
      <c r="U1159">
        <v>10471.57813</v>
      </c>
      <c r="V1159">
        <v>6225.8774409999996</v>
      </c>
      <c r="W1159">
        <v>6884.5366210000002</v>
      </c>
      <c r="X1159">
        <v>6739.1435549999997</v>
      </c>
      <c r="Y1159">
        <v>10030.84375</v>
      </c>
      <c r="Z1159">
        <v>14562.528319999999</v>
      </c>
      <c r="AA1159">
        <v>7702.439453</v>
      </c>
      <c r="AB1159">
        <v>7642.2309569999998</v>
      </c>
      <c r="AC1159">
        <v>8834.6201170000004</v>
      </c>
      <c r="AD1159">
        <v>8717.7128909999992</v>
      </c>
      <c r="AE1159">
        <v>61987.558590000001</v>
      </c>
      <c r="AF1159">
        <v>9406.9208980000003</v>
      </c>
      <c r="AG1159">
        <v>12808.58496</v>
      </c>
      <c r="AH1159">
        <v>11856.1543</v>
      </c>
      <c r="AI1159">
        <v>11149.914059999999</v>
      </c>
    </row>
    <row r="1160" spans="1:35" x14ac:dyDescent="0.25">
      <c r="A1160" t="s">
        <v>2343</v>
      </c>
      <c r="B1160" t="s">
        <v>2344</v>
      </c>
      <c r="C1160" t="s">
        <v>2344</v>
      </c>
      <c r="D1160" t="s">
        <v>2344</v>
      </c>
      <c r="E1160" t="s">
        <v>8978</v>
      </c>
      <c r="F1160" t="s">
        <v>10611</v>
      </c>
      <c r="G1160" t="s">
        <v>14159</v>
      </c>
      <c r="H1160" t="s">
        <v>14159</v>
      </c>
      <c r="I1160" t="s">
        <v>14159</v>
      </c>
      <c r="J1160" t="s">
        <v>14159</v>
      </c>
      <c r="K1160">
        <v>862411.6875</v>
      </c>
      <c r="L1160">
        <v>767220.9375</v>
      </c>
      <c r="M1160">
        <v>519561.28129999997</v>
      </c>
      <c r="N1160">
        <v>662412.5625</v>
      </c>
      <c r="O1160">
        <v>589215.125</v>
      </c>
      <c r="P1160">
        <v>1388068.875</v>
      </c>
      <c r="Q1160">
        <v>1121830.375</v>
      </c>
      <c r="R1160">
        <v>571865.875</v>
      </c>
      <c r="S1160">
        <v>637325.625</v>
      </c>
      <c r="T1160">
        <v>569938.25</v>
      </c>
      <c r="U1160">
        <v>1367297.5</v>
      </c>
      <c r="V1160">
        <v>892404.125</v>
      </c>
      <c r="W1160">
        <v>597683.0625</v>
      </c>
      <c r="X1160">
        <v>797673.5625</v>
      </c>
      <c r="Y1160">
        <v>586713.125</v>
      </c>
      <c r="Z1160">
        <v>1238079.75</v>
      </c>
      <c r="AA1160">
        <v>788436.1875</v>
      </c>
      <c r="AB1160">
        <v>602549.75</v>
      </c>
      <c r="AC1160">
        <v>666938.9375</v>
      </c>
      <c r="AD1160">
        <v>511916.4375</v>
      </c>
      <c r="AE1160">
        <v>1073687</v>
      </c>
      <c r="AF1160">
        <v>696798.5625</v>
      </c>
      <c r="AG1160">
        <v>394154.5625</v>
      </c>
      <c r="AH1160">
        <v>365973.1875</v>
      </c>
      <c r="AI1160">
        <v>406792.09379999997</v>
      </c>
    </row>
    <row r="1161" spans="1:35" x14ac:dyDescent="0.25">
      <c r="A1161" t="s">
        <v>2345</v>
      </c>
      <c r="B1161" t="s">
        <v>2346</v>
      </c>
      <c r="C1161" t="s">
        <v>2346</v>
      </c>
      <c r="D1161" t="s">
        <v>2346</v>
      </c>
      <c r="E1161">
        <v>0</v>
      </c>
      <c r="F1161" t="s">
        <v>10081</v>
      </c>
      <c r="G1161" t="s">
        <v>14159</v>
      </c>
      <c r="H1161" t="s">
        <v>14164</v>
      </c>
      <c r="I1161" t="s">
        <v>14159</v>
      </c>
      <c r="J1161" t="s">
        <v>14159</v>
      </c>
      <c r="K1161">
        <v>37014.71875</v>
      </c>
      <c r="L1161">
        <v>73248.203129999994</v>
      </c>
      <c r="M1161">
        <v>76990.21875</v>
      </c>
      <c r="N1161">
        <v>59667.183590000001</v>
      </c>
      <c r="O1161">
        <v>66551.609379999994</v>
      </c>
      <c r="P1161">
        <v>40013.320310000003</v>
      </c>
      <c r="Q1161">
        <v>131983.51560000001</v>
      </c>
      <c r="R1161">
        <v>78134.617190000004</v>
      </c>
      <c r="S1161">
        <v>57578.820310000003</v>
      </c>
      <c r="T1161">
        <v>62700.488279999998</v>
      </c>
      <c r="U1161">
        <v>50870.589840000001</v>
      </c>
      <c r="V1161">
        <v>95412.617190000004</v>
      </c>
      <c r="W1161">
        <v>81337.625</v>
      </c>
      <c r="X1161">
        <v>81742.679690000004</v>
      </c>
      <c r="Y1161">
        <v>67997.820309999996</v>
      </c>
      <c r="Z1161">
        <v>40216.308590000001</v>
      </c>
      <c r="AA1161">
        <v>89146.726559999996</v>
      </c>
      <c r="AB1161">
        <v>82035.28125</v>
      </c>
      <c r="AC1161">
        <v>57955.699220000002</v>
      </c>
      <c r="AD1161">
        <v>60812.605470000002</v>
      </c>
      <c r="AE1161">
        <v>43634.53125</v>
      </c>
      <c r="AF1161">
        <v>91794.671879999994</v>
      </c>
      <c r="AG1161">
        <v>60321.253909999999</v>
      </c>
      <c r="AH1161">
        <v>52443.035159999999</v>
      </c>
      <c r="AI1161">
        <v>52144.371090000001</v>
      </c>
    </row>
    <row r="1162" spans="1:35" x14ac:dyDescent="0.25">
      <c r="A1162" t="s">
        <v>2347</v>
      </c>
      <c r="B1162" t="s">
        <v>2348</v>
      </c>
      <c r="C1162" t="s">
        <v>2348</v>
      </c>
      <c r="D1162" t="s">
        <v>8274</v>
      </c>
      <c r="E1162" t="s">
        <v>10238</v>
      </c>
      <c r="F1162" t="s">
        <v>10612</v>
      </c>
      <c r="G1162" t="s">
        <v>14159</v>
      </c>
      <c r="H1162" t="s">
        <v>14159</v>
      </c>
      <c r="I1162" t="s">
        <v>14167</v>
      </c>
      <c r="J1162" t="s">
        <v>14159</v>
      </c>
      <c r="K1162">
        <v>132595.5</v>
      </c>
      <c r="L1162">
        <v>88788.40625</v>
      </c>
      <c r="M1162">
        <v>157311.9375</v>
      </c>
      <c r="N1162">
        <v>154729.67189999999</v>
      </c>
      <c r="O1162">
        <v>150186.3438</v>
      </c>
      <c r="P1162">
        <v>158620.42189999999</v>
      </c>
      <c r="Q1162">
        <v>139415.3125</v>
      </c>
      <c r="R1162">
        <v>167068.0625</v>
      </c>
      <c r="S1162">
        <v>147374.375</v>
      </c>
      <c r="T1162">
        <v>152589.14060000001</v>
      </c>
      <c r="U1162">
        <v>131242.875</v>
      </c>
      <c r="V1162">
        <v>93432.125</v>
      </c>
      <c r="W1162">
        <v>157605.6875</v>
      </c>
      <c r="X1162">
        <v>146309.625</v>
      </c>
      <c r="Y1162">
        <v>144314.9688</v>
      </c>
      <c r="Z1162">
        <v>125746.78909999999</v>
      </c>
      <c r="AA1162">
        <v>122356.4844</v>
      </c>
      <c r="AB1162">
        <v>154607.70310000001</v>
      </c>
      <c r="AC1162">
        <v>157720.4375</v>
      </c>
      <c r="AD1162">
        <v>144977.82810000001</v>
      </c>
      <c r="AE1162">
        <v>157860.85939999999</v>
      </c>
      <c r="AF1162">
        <v>105258.75</v>
      </c>
      <c r="AG1162">
        <v>100986.2344</v>
      </c>
      <c r="AH1162">
        <v>123647.0469</v>
      </c>
      <c r="AI1162">
        <v>106714.49219999999</v>
      </c>
    </row>
    <row r="1163" spans="1:35" x14ac:dyDescent="0.25">
      <c r="A1163" t="s">
        <v>2349</v>
      </c>
      <c r="B1163" t="s">
        <v>2350</v>
      </c>
      <c r="C1163" t="s">
        <v>2350</v>
      </c>
      <c r="D1163" t="s">
        <v>2350</v>
      </c>
      <c r="E1163" t="s">
        <v>10613</v>
      </c>
      <c r="F1163" t="s">
        <v>10614</v>
      </c>
      <c r="G1163" t="s">
        <v>14165</v>
      </c>
      <c r="H1163" t="s">
        <v>14164</v>
      </c>
      <c r="I1163" t="s">
        <v>14167</v>
      </c>
      <c r="J1163" t="s">
        <v>14166</v>
      </c>
      <c r="K1163">
        <v>964460.75</v>
      </c>
      <c r="L1163">
        <v>1352366.375</v>
      </c>
      <c r="M1163">
        <v>574042.25</v>
      </c>
      <c r="N1163">
        <v>822433.8125</v>
      </c>
      <c r="O1163">
        <v>821558.75</v>
      </c>
      <c r="P1163">
        <v>710726</v>
      </c>
      <c r="Q1163">
        <v>1893774.75</v>
      </c>
      <c r="R1163">
        <v>543188.5625</v>
      </c>
      <c r="S1163">
        <v>797366.5</v>
      </c>
      <c r="T1163">
        <v>746081.75</v>
      </c>
      <c r="U1163">
        <v>1056894.75</v>
      </c>
      <c r="V1163">
        <v>1297046.625</v>
      </c>
      <c r="W1163">
        <v>580757.625</v>
      </c>
      <c r="X1163">
        <v>995429.8125</v>
      </c>
      <c r="Y1163">
        <v>825049.25</v>
      </c>
      <c r="Z1163">
        <v>959342.25</v>
      </c>
      <c r="AA1163">
        <v>1218146.25</v>
      </c>
      <c r="AB1163">
        <v>607770.625</v>
      </c>
      <c r="AC1163">
        <v>780168.125</v>
      </c>
      <c r="AD1163">
        <v>743927.5</v>
      </c>
      <c r="AE1163">
        <v>930432.875</v>
      </c>
      <c r="AF1163">
        <v>1633613.25</v>
      </c>
      <c r="AG1163">
        <v>588470</v>
      </c>
      <c r="AH1163">
        <v>617869.75</v>
      </c>
      <c r="AI1163">
        <v>544109.75</v>
      </c>
    </row>
    <row r="1164" spans="1:35" x14ac:dyDescent="0.25">
      <c r="A1164" t="s">
        <v>2351</v>
      </c>
      <c r="B1164" t="s">
        <v>2352</v>
      </c>
      <c r="C1164" t="s">
        <v>2352</v>
      </c>
      <c r="D1164" t="s">
        <v>8275</v>
      </c>
      <c r="E1164" t="s">
        <v>14159</v>
      </c>
      <c r="F1164" t="s">
        <v>14159</v>
      </c>
      <c r="G1164" t="s">
        <v>14159</v>
      </c>
      <c r="H1164" t="s">
        <v>14159</v>
      </c>
      <c r="I1164" t="s">
        <v>14159</v>
      </c>
      <c r="J1164" t="s">
        <v>14159</v>
      </c>
      <c r="K1164">
        <v>70885.039059999996</v>
      </c>
      <c r="L1164">
        <v>77671.625</v>
      </c>
      <c r="M1164">
        <v>68360.859379999994</v>
      </c>
      <c r="N1164">
        <v>85541.515629999994</v>
      </c>
      <c r="O1164">
        <v>94762.109379999994</v>
      </c>
      <c r="P1164">
        <v>207620.76560000001</v>
      </c>
      <c r="Q1164">
        <v>97578.867190000004</v>
      </c>
      <c r="R1164">
        <v>91861.90625</v>
      </c>
      <c r="S1164">
        <v>71117.203129999994</v>
      </c>
      <c r="T1164">
        <v>70582.976559999996</v>
      </c>
      <c r="U1164">
        <v>97644.539059999996</v>
      </c>
      <c r="V1164">
        <v>91718.84375</v>
      </c>
      <c r="W1164">
        <v>98352.757809999996</v>
      </c>
      <c r="X1164">
        <v>86381.40625</v>
      </c>
      <c r="Y1164">
        <v>86560.109379999994</v>
      </c>
      <c r="Z1164">
        <v>126987.125</v>
      </c>
      <c r="AA1164">
        <v>95117.710940000004</v>
      </c>
      <c r="AB1164">
        <v>106118.4531</v>
      </c>
      <c r="AC1164">
        <v>86264.109379999994</v>
      </c>
      <c r="AD1164">
        <v>75328.617190000004</v>
      </c>
      <c r="AE1164">
        <v>172698.0313</v>
      </c>
      <c r="AF1164">
        <v>149059.92189999999</v>
      </c>
      <c r="AG1164">
        <v>89093.71875</v>
      </c>
      <c r="AH1164">
        <v>92602.679690000004</v>
      </c>
      <c r="AI1164">
        <v>77579.570309999996</v>
      </c>
    </row>
    <row r="1165" spans="1:35" x14ac:dyDescent="0.25">
      <c r="A1165" t="s">
        <v>2353</v>
      </c>
      <c r="B1165" t="s">
        <v>2354</v>
      </c>
      <c r="C1165" t="s">
        <v>2354</v>
      </c>
      <c r="D1165" t="s">
        <v>2354</v>
      </c>
      <c r="E1165" t="s">
        <v>10615</v>
      </c>
      <c r="F1165" t="s">
        <v>10616</v>
      </c>
      <c r="G1165" t="s">
        <v>14159</v>
      </c>
      <c r="H1165" t="s">
        <v>14164</v>
      </c>
      <c r="I1165" t="s">
        <v>14167</v>
      </c>
      <c r="J1165" t="s">
        <v>14166</v>
      </c>
      <c r="K1165">
        <v>130980.19530000001</v>
      </c>
      <c r="L1165">
        <v>209168.07810000001</v>
      </c>
      <c r="M1165">
        <v>165930.0313</v>
      </c>
      <c r="N1165">
        <v>151873.7813</v>
      </c>
      <c r="O1165">
        <v>119398.55469999999</v>
      </c>
      <c r="P1165">
        <v>297300.09379999997</v>
      </c>
      <c r="Q1165">
        <v>315487.03129999997</v>
      </c>
      <c r="R1165">
        <v>152906.4375</v>
      </c>
      <c r="S1165">
        <v>110416.0938</v>
      </c>
      <c r="T1165">
        <v>131899.7188</v>
      </c>
      <c r="U1165">
        <v>193238.26560000001</v>
      </c>
      <c r="V1165">
        <v>214573.75</v>
      </c>
      <c r="W1165">
        <v>156182.42189999999</v>
      </c>
      <c r="X1165">
        <v>137720.23439999999</v>
      </c>
      <c r="Y1165">
        <v>155902.5938</v>
      </c>
      <c r="Z1165">
        <v>211801.6875</v>
      </c>
      <c r="AA1165">
        <v>209434.95310000001</v>
      </c>
      <c r="AB1165">
        <v>169976.92189999999</v>
      </c>
      <c r="AC1165">
        <v>123453.74219999999</v>
      </c>
      <c r="AD1165">
        <v>113984.61719999999</v>
      </c>
      <c r="AE1165">
        <v>386671.65629999997</v>
      </c>
      <c r="AF1165">
        <v>383195.78129999997</v>
      </c>
      <c r="AG1165">
        <v>152127.1875</v>
      </c>
      <c r="AH1165">
        <v>103797.1406</v>
      </c>
      <c r="AI1165">
        <v>149631.3125</v>
      </c>
    </row>
    <row r="1166" spans="1:35" x14ac:dyDescent="0.25">
      <c r="A1166" t="s">
        <v>2355</v>
      </c>
      <c r="B1166" t="s">
        <v>2356</v>
      </c>
      <c r="C1166" t="s">
        <v>2356</v>
      </c>
      <c r="D1166" t="s">
        <v>8276</v>
      </c>
      <c r="E1166" t="s">
        <v>10617</v>
      </c>
      <c r="F1166" t="s">
        <v>10618</v>
      </c>
      <c r="G1166" t="s">
        <v>14165</v>
      </c>
      <c r="H1166" t="s">
        <v>14164</v>
      </c>
      <c r="I1166" t="s">
        <v>14167</v>
      </c>
      <c r="J1166" t="s">
        <v>14166</v>
      </c>
      <c r="K1166">
        <v>93656.515629999994</v>
      </c>
      <c r="L1166">
        <v>79371.625</v>
      </c>
      <c r="M1166">
        <v>86053.0625</v>
      </c>
      <c r="N1166">
        <v>65272.050779999998</v>
      </c>
      <c r="O1166">
        <v>68271.15625</v>
      </c>
      <c r="P1166">
        <v>159747.85939999999</v>
      </c>
      <c r="Q1166">
        <v>177509.7813</v>
      </c>
      <c r="R1166">
        <v>86777.203129999994</v>
      </c>
      <c r="S1166">
        <v>70904.460940000004</v>
      </c>
      <c r="T1166">
        <v>66248.929690000004</v>
      </c>
      <c r="U1166">
        <v>133205</v>
      </c>
      <c r="V1166">
        <v>102360.74219999999</v>
      </c>
      <c r="W1166">
        <v>88334.929690000004</v>
      </c>
      <c r="X1166">
        <v>87057.476559999996</v>
      </c>
      <c r="Y1166">
        <v>62649.109380000002</v>
      </c>
      <c r="Z1166">
        <v>149894.0938</v>
      </c>
      <c r="AA1166">
        <v>84494.820309999996</v>
      </c>
      <c r="AB1166">
        <v>88710.515629999994</v>
      </c>
      <c r="AC1166">
        <v>62792.835939999997</v>
      </c>
      <c r="AD1166">
        <v>59740.113279999998</v>
      </c>
      <c r="AE1166">
        <v>218468.125</v>
      </c>
      <c r="AF1166">
        <v>156178.75</v>
      </c>
      <c r="AG1166">
        <v>87335.273440000004</v>
      </c>
      <c r="AH1166">
        <v>60515.933590000001</v>
      </c>
      <c r="AI1166">
        <v>54180.769529999998</v>
      </c>
    </row>
    <row r="1167" spans="1:35" x14ac:dyDescent="0.25">
      <c r="A1167" t="s">
        <v>2357</v>
      </c>
      <c r="B1167" t="s">
        <v>2358</v>
      </c>
      <c r="C1167" t="s">
        <v>2358</v>
      </c>
      <c r="D1167" t="s">
        <v>2358</v>
      </c>
      <c r="E1167" t="s">
        <v>9128</v>
      </c>
      <c r="F1167" t="s">
        <v>10619</v>
      </c>
      <c r="G1167" t="s">
        <v>14165</v>
      </c>
      <c r="H1167" t="s">
        <v>14164</v>
      </c>
      <c r="I1167" t="s">
        <v>14159</v>
      </c>
      <c r="J1167" t="s">
        <v>14159</v>
      </c>
      <c r="K1167">
        <v>1193137.375</v>
      </c>
      <c r="L1167">
        <v>1122632.125</v>
      </c>
      <c r="M1167">
        <v>369412.46879999997</v>
      </c>
      <c r="N1167">
        <v>734508.375</v>
      </c>
      <c r="O1167">
        <v>778451.4375</v>
      </c>
      <c r="P1167">
        <v>1094092</v>
      </c>
      <c r="Q1167">
        <v>1762046.75</v>
      </c>
      <c r="R1167">
        <v>406315.3125</v>
      </c>
      <c r="S1167">
        <v>784430.6875</v>
      </c>
      <c r="T1167">
        <v>683980.5625</v>
      </c>
      <c r="U1167">
        <v>1604200.875</v>
      </c>
      <c r="V1167">
        <v>1023041.875</v>
      </c>
      <c r="W1167">
        <v>460137.9375</v>
      </c>
      <c r="X1167">
        <v>1224679.125</v>
      </c>
      <c r="Y1167">
        <v>826395.625</v>
      </c>
      <c r="Z1167">
        <v>1012977.125</v>
      </c>
      <c r="AA1167">
        <v>763591.125</v>
      </c>
      <c r="AB1167">
        <v>489296.25</v>
      </c>
      <c r="AC1167">
        <v>572818.25</v>
      </c>
      <c r="AD1167">
        <v>566810.0625</v>
      </c>
      <c r="AE1167">
        <v>2133627</v>
      </c>
      <c r="AF1167">
        <v>1820208.75</v>
      </c>
      <c r="AG1167">
        <v>487333.25</v>
      </c>
      <c r="AH1167">
        <v>748464.625</v>
      </c>
      <c r="AI1167">
        <v>603000.8125</v>
      </c>
    </row>
    <row r="1168" spans="1:35" x14ac:dyDescent="0.25">
      <c r="A1168" t="s">
        <v>2359</v>
      </c>
      <c r="B1168" t="s">
        <v>2360</v>
      </c>
      <c r="C1168" t="s">
        <v>2360</v>
      </c>
      <c r="D1168" t="s">
        <v>2360</v>
      </c>
      <c r="E1168" t="s">
        <v>10620</v>
      </c>
      <c r="F1168" t="s">
        <v>10621</v>
      </c>
      <c r="G1168" t="s">
        <v>14159</v>
      </c>
      <c r="H1168" t="s">
        <v>14164</v>
      </c>
      <c r="I1168" t="s">
        <v>14167</v>
      </c>
      <c r="J1168" t="s">
        <v>14166</v>
      </c>
      <c r="K1168">
        <v>40889.820310000003</v>
      </c>
      <c r="L1168">
        <v>37473.394529999998</v>
      </c>
      <c r="M1168">
        <v>32370.207030000001</v>
      </c>
      <c r="N1168">
        <v>64338.066409999999</v>
      </c>
      <c r="O1168">
        <v>58981.230470000002</v>
      </c>
      <c r="P1168">
        <v>51749.691409999999</v>
      </c>
      <c r="Q1168">
        <v>51014.535159999999</v>
      </c>
      <c r="R1168">
        <v>34172.019529999998</v>
      </c>
      <c r="S1168">
        <v>41424.496090000001</v>
      </c>
      <c r="T1168">
        <v>60140.125</v>
      </c>
      <c r="U1168">
        <v>44305.285159999999</v>
      </c>
      <c r="V1168">
        <v>35488.308590000001</v>
      </c>
      <c r="W1168">
        <v>34888.070310000003</v>
      </c>
      <c r="X1168">
        <v>65161.183590000001</v>
      </c>
      <c r="Y1168">
        <v>29475.529299999998</v>
      </c>
      <c r="Z1168">
        <v>71362.484379999994</v>
      </c>
      <c r="AA1168">
        <v>44961.808590000001</v>
      </c>
      <c r="AB1168">
        <v>30282.222659999999</v>
      </c>
      <c r="AC1168">
        <v>33980.949220000002</v>
      </c>
      <c r="AD1168">
        <v>22480.695309999999</v>
      </c>
      <c r="AE1168">
        <v>143945.4063</v>
      </c>
      <c r="AF1168">
        <v>31146.726559999999</v>
      </c>
      <c r="AG1168">
        <v>22405.117190000001</v>
      </c>
      <c r="AH1168">
        <v>25667.660159999999</v>
      </c>
      <c r="AI1168">
        <v>38546.789060000003</v>
      </c>
    </row>
    <row r="1169" spans="1:35" x14ac:dyDescent="0.25">
      <c r="A1169" t="s">
        <v>2361</v>
      </c>
      <c r="B1169" t="s">
        <v>2362</v>
      </c>
      <c r="C1169" t="s">
        <v>2362</v>
      </c>
      <c r="D1169" t="s">
        <v>7553</v>
      </c>
      <c r="E1169" t="s">
        <v>10622</v>
      </c>
      <c r="F1169" t="s">
        <v>10623</v>
      </c>
      <c r="G1169" t="s">
        <v>14159</v>
      </c>
      <c r="H1169" t="s">
        <v>14164</v>
      </c>
      <c r="I1169" t="s">
        <v>14159</v>
      </c>
      <c r="J1169" t="s">
        <v>14159</v>
      </c>
      <c r="K1169">
        <v>982910.5625</v>
      </c>
      <c r="L1169">
        <v>859323.4375</v>
      </c>
      <c r="M1169">
        <v>532795.625</v>
      </c>
      <c r="N1169">
        <v>898122.875</v>
      </c>
      <c r="O1169">
        <v>696135.625</v>
      </c>
      <c r="P1169">
        <v>1250332</v>
      </c>
      <c r="Q1169">
        <v>1146155.625</v>
      </c>
      <c r="R1169">
        <v>553349.5</v>
      </c>
      <c r="S1169">
        <v>851630.125</v>
      </c>
      <c r="T1169">
        <v>642940.5</v>
      </c>
      <c r="U1169">
        <v>1740948.75</v>
      </c>
      <c r="V1169">
        <v>867074.6875</v>
      </c>
      <c r="W1169">
        <v>582916.125</v>
      </c>
      <c r="X1169">
        <v>1118409.125</v>
      </c>
      <c r="Y1169">
        <v>715196.875</v>
      </c>
      <c r="Z1169">
        <v>1056961.5</v>
      </c>
      <c r="AA1169">
        <v>827787</v>
      </c>
      <c r="AB1169">
        <v>623585.125</v>
      </c>
      <c r="AC1169">
        <v>922436.1875</v>
      </c>
      <c r="AD1169">
        <v>622803.625</v>
      </c>
      <c r="AE1169">
        <v>2158442.25</v>
      </c>
      <c r="AF1169">
        <v>1547337.625</v>
      </c>
      <c r="AG1169">
        <v>466367.6875</v>
      </c>
      <c r="AH1169">
        <v>875839.875</v>
      </c>
      <c r="AI1169">
        <v>651790.625</v>
      </c>
    </row>
    <row r="1170" spans="1:35" x14ac:dyDescent="0.25">
      <c r="A1170" t="s">
        <v>2363</v>
      </c>
      <c r="B1170" t="s">
        <v>2364</v>
      </c>
      <c r="C1170" t="s">
        <v>2364</v>
      </c>
      <c r="D1170" t="s">
        <v>2364</v>
      </c>
      <c r="E1170" t="s">
        <v>9463</v>
      </c>
      <c r="F1170" t="s">
        <v>10624</v>
      </c>
      <c r="G1170" t="s">
        <v>14159</v>
      </c>
      <c r="H1170" t="s">
        <v>14159</v>
      </c>
      <c r="I1170" t="s">
        <v>14167</v>
      </c>
      <c r="J1170" t="s">
        <v>14159</v>
      </c>
      <c r="K1170">
        <v>251451.125</v>
      </c>
      <c r="L1170">
        <v>255550.1563</v>
      </c>
      <c r="M1170">
        <v>158652.48439999999</v>
      </c>
      <c r="N1170">
        <v>145479.4375</v>
      </c>
      <c r="O1170">
        <v>115268.27340000001</v>
      </c>
      <c r="P1170">
        <v>277819.125</v>
      </c>
      <c r="Q1170">
        <v>347312.09379999997</v>
      </c>
      <c r="R1170">
        <v>96176.765629999994</v>
      </c>
      <c r="S1170">
        <v>153723.0938</v>
      </c>
      <c r="T1170">
        <v>127214.14840000001</v>
      </c>
      <c r="U1170">
        <v>173680.3438</v>
      </c>
      <c r="V1170">
        <v>247098.0625</v>
      </c>
      <c r="W1170">
        <v>156709.3438</v>
      </c>
      <c r="X1170">
        <v>205223.82810000001</v>
      </c>
      <c r="Y1170">
        <v>185909.3438</v>
      </c>
      <c r="Z1170">
        <v>100698.55469999999</v>
      </c>
      <c r="AA1170">
        <v>118624.13280000001</v>
      </c>
      <c r="AB1170">
        <v>112906.10159999999</v>
      </c>
      <c r="AC1170">
        <v>153713.45310000001</v>
      </c>
      <c r="AD1170">
        <v>96473.703129999994</v>
      </c>
      <c r="AE1170">
        <v>340313.71879999997</v>
      </c>
      <c r="AF1170">
        <v>408527.25</v>
      </c>
      <c r="AG1170">
        <v>117281.875</v>
      </c>
      <c r="AH1170">
        <v>135660.9063</v>
      </c>
      <c r="AI1170">
        <v>95120.1875</v>
      </c>
    </row>
    <row r="1171" spans="1:35" x14ac:dyDescent="0.25">
      <c r="A1171" t="s">
        <v>2365</v>
      </c>
      <c r="B1171" t="s">
        <v>2366</v>
      </c>
      <c r="C1171" t="s">
        <v>2366</v>
      </c>
      <c r="D1171" t="s">
        <v>8277</v>
      </c>
      <c r="E1171">
        <v>0</v>
      </c>
      <c r="F1171" t="s">
        <v>10625</v>
      </c>
      <c r="G1171" t="s">
        <v>14159</v>
      </c>
      <c r="H1171" t="s">
        <v>14164</v>
      </c>
      <c r="I1171" t="s">
        <v>14167</v>
      </c>
      <c r="J1171" t="s">
        <v>14166</v>
      </c>
      <c r="K1171">
        <v>231019.625</v>
      </c>
      <c r="L1171">
        <v>125302.49219999999</v>
      </c>
      <c r="M1171">
        <v>85338.601559999996</v>
      </c>
      <c r="N1171">
        <v>108337.6875</v>
      </c>
      <c r="O1171">
        <v>93392.28125</v>
      </c>
      <c r="P1171">
        <v>166225.2813</v>
      </c>
      <c r="Q1171">
        <v>197382.5</v>
      </c>
      <c r="R1171">
        <v>92862.335940000004</v>
      </c>
      <c r="S1171">
        <v>116152.9375</v>
      </c>
      <c r="T1171">
        <v>93683.132809999996</v>
      </c>
      <c r="U1171">
        <v>294788.25</v>
      </c>
      <c r="V1171">
        <v>136025.8125</v>
      </c>
      <c r="W1171">
        <v>88240.5625</v>
      </c>
      <c r="X1171">
        <v>166839.125</v>
      </c>
      <c r="Y1171">
        <v>91536.515629999994</v>
      </c>
      <c r="Z1171">
        <v>144136.26560000001</v>
      </c>
      <c r="AA1171">
        <v>107763.3281</v>
      </c>
      <c r="AB1171">
        <v>87358.242190000004</v>
      </c>
      <c r="AC1171">
        <v>95299.328129999994</v>
      </c>
      <c r="AD1171">
        <v>94682.765629999994</v>
      </c>
      <c r="AE1171">
        <v>252750.89060000001</v>
      </c>
      <c r="AF1171">
        <v>218392.9063</v>
      </c>
      <c r="AG1171">
        <v>75419.382809999996</v>
      </c>
      <c r="AH1171">
        <v>100386.3906</v>
      </c>
      <c r="AI1171">
        <v>85550.390629999994</v>
      </c>
    </row>
    <row r="1172" spans="1:35" x14ac:dyDescent="0.25">
      <c r="A1172" t="s">
        <v>2367</v>
      </c>
      <c r="B1172" t="s">
        <v>2368</v>
      </c>
      <c r="C1172" t="s">
        <v>2368</v>
      </c>
      <c r="D1172" t="s">
        <v>2368</v>
      </c>
      <c r="E1172" t="s">
        <v>8978</v>
      </c>
      <c r="F1172" t="s">
        <v>10092</v>
      </c>
      <c r="G1172" t="s">
        <v>14159</v>
      </c>
      <c r="H1172" t="s">
        <v>14159</v>
      </c>
      <c r="I1172" t="s">
        <v>14159</v>
      </c>
      <c r="J1172" t="s">
        <v>14159</v>
      </c>
      <c r="K1172">
        <v>678117.25</v>
      </c>
      <c r="L1172">
        <v>364226.375</v>
      </c>
      <c r="M1172">
        <v>297044.6875</v>
      </c>
      <c r="N1172">
        <v>324754.84379999997</v>
      </c>
      <c r="O1172">
        <v>220570.6563</v>
      </c>
      <c r="P1172">
        <v>312334.5625</v>
      </c>
      <c r="Q1172">
        <v>370209.15629999997</v>
      </c>
      <c r="R1172">
        <v>303507.3125</v>
      </c>
      <c r="S1172">
        <v>294999.75</v>
      </c>
      <c r="T1172">
        <v>199268.9375</v>
      </c>
      <c r="U1172">
        <v>551815.125</v>
      </c>
      <c r="V1172">
        <v>367039.71879999997</v>
      </c>
      <c r="W1172">
        <v>341876.03129999997</v>
      </c>
      <c r="X1172">
        <v>376717.3125</v>
      </c>
      <c r="Y1172">
        <v>219440.82810000001</v>
      </c>
      <c r="Z1172">
        <v>421060.40629999997</v>
      </c>
      <c r="AA1172">
        <v>311604.84379999997</v>
      </c>
      <c r="AB1172">
        <v>395684.625</v>
      </c>
      <c r="AC1172">
        <v>296304.65629999997</v>
      </c>
      <c r="AD1172">
        <v>204308.01560000001</v>
      </c>
      <c r="AE1172">
        <v>577345.5</v>
      </c>
      <c r="AF1172">
        <v>305523.4375</v>
      </c>
      <c r="AG1172">
        <v>207203.875</v>
      </c>
      <c r="AH1172">
        <v>197516.1563</v>
      </c>
      <c r="AI1172">
        <v>156407.9688</v>
      </c>
    </row>
    <row r="1173" spans="1:35" x14ac:dyDescent="0.25">
      <c r="A1173" t="s">
        <v>2369</v>
      </c>
      <c r="B1173" t="s">
        <v>2370</v>
      </c>
      <c r="C1173" t="s">
        <v>2370</v>
      </c>
      <c r="D1173" t="s">
        <v>8278</v>
      </c>
      <c r="E1173" t="s">
        <v>10626</v>
      </c>
      <c r="F1173" t="s">
        <v>10627</v>
      </c>
      <c r="G1173" t="s">
        <v>14159</v>
      </c>
      <c r="H1173" t="s">
        <v>14164</v>
      </c>
      <c r="I1173" t="s">
        <v>14159</v>
      </c>
      <c r="J1173" t="s">
        <v>14166</v>
      </c>
      <c r="K1173">
        <v>143973.82810000001</v>
      </c>
      <c r="L1173">
        <v>179618.4375</v>
      </c>
      <c r="M1173">
        <v>340475.09379999997</v>
      </c>
      <c r="N1173">
        <v>282465.5</v>
      </c>
      <c r="O1173">
        <v>319850.8125</v>
      </c>
      <c r="P1173">
        <v>193828.35939999999</v>
      </c>
      <c r="Q1173">
        <v>199533.73439999999</v>
      </c>
      <c r="R1173">
        <v>319583.3125</v>
      </c>
      <c r="S1173">
        <v>211764.1563</v>
      </c>
      <c r="T1173">
        <v>276329.625</v>
      </c>
      <c r="U1173">
        <v>139946.2813</v>
      </c>
      <c r="V1173">
        <v>200108.9063</v>
      </c>
      <c r="W1173">
        <v>309296.4375</v>
      </c>
      <c r="X1173">
        <v>168933.98439999999</v>
      </c>
      <c r="Y1173">
        <v>332902</v>
      </c>
      <c r="Z1173">
        <v>198166.0625</v>
      </c>
      <c r="AA1173">
        <v>167010.35939999999</v>
      </c>
      <c r="AB1173">
        <v>310963.125</v>
      </c>
      <c r="AC1173">
        <v>241694.92189999999</v>
      </c>
      <c r="AD1173">
        <v>266010.03129999997</v>
      </c>
      <c r="AE1173">
        <v>227641.26560000001</v>
      </c>
      <c r="AF1173">
        <v>186699.5</v>
      </c>
      <c r="AG1173">
        <v>312471.0625</v>
      </c>
      <c r="AH1173">
        <v>263781.875</v>
      </c>
      <c r="AI1173">
        <v>296839.875</v>
      </c>
    </row>
    <row r="1174" spans="1:35" x14ac:dyDescent="0.25">
      <c r="A1174" t="s">
        <v>2371</v>
      </c>
      <c r="B1174" t="s">
        <v>2372</v>
      </c>
      <c r="C1174" t="s">
        <v>2372</v>
      </c>
      <c r="D1174" t="s">
        <v>2372</v>
      </c>
      <c r="E1174" t="s">
        <v>9128</v>
      </c>
      <c r="F1174" t="s">
        <v>10628</v>
      </c>
      <c r="G1174" t="s">
        <v>14165</v>
      </c>
      <c r="H1174" t="s">
        <v>14164</v>
      </c>
      <c r="I1174" t="s">
        <v>14167</v>
      </c>
      <c r="J1174" t="s">
        <v>14166</v>
      </c>
      <c r="K1174">
        <v>787564.5</v>
      </c>
      <c r="L1174">
        <v>875062.9375</v>
      </c>
      <c r="M1174">
        <v>604877.1875</v>
      </c>
      <c r="N1174">
        <v>669667.6875</v>
      </c>
      <c r="O1174">
        <v>687394.375</v>
      </c>
      <c r="P1174">
        <v>1070961.75</v>
      </c>
      <c r="Q1174">
        <v>1472471</v>
      </c>
      <c r="R1174">
        <v>597124.3125</v>
      </c>
      <c r="S1174">
        <v>641192.75</v>
      </c>
      <c r="T1174">
        <v>581675.125</v>
      </c>
      <c r="U1174">
        <v>1267573.625</v>
      </c>
      <c r="V1174">
        <v>988074.4375</v>
      </c>
      <c r="W1174">
        <v>654034.8125</v>
      </c>
      <c r="X1174">
        <v>1044383</v>
      </c>
      <c r="Y1174">
        <v>618508.875</v>
      </c>
      <c r="Z1174">
        <v>780494.3125</v>
      </c>
      <c r="AA1174">
        <v>905414.8125</v>
      </c>
      <c r="AB1174">
        <v>623950.375</v>
      </c>
      <c r="AC1174">
        <v>570093.0625</v>
      </c>
      <c r="AD1174">
        <v>550625.0625</v>
      </c>
      <c r="AE1174">
        <v>1248016.125</v>
      </c>
      <c r="AF1174">
        <v>1411092.125</v>
      </c>
      <c r="AG1174">
        <v>602023.375</v>
      </c>
      <c r="AH1174">
        <v>607004.0625</v>
      </c>
      <c r="AI1174">
        <v>586607.75</v>
      </c>
    </row>
    <row r="1175" spans="1:35" x14ac:dyDescent="0.25">
      <c r="A1175" t="s">
        <v>2373</v>
      </c>
      <c r="B1175" t="s">
        <v>2374</v>
      </c>
      <c r="C1175" t="s">
        <v>2374</v>
      </c>
      <c r="D1175" t="s">
        <v>2374</v>
      </c>
      <c r="E1175" t="s">
        <v>10629</v>
      </c>
      <c r="F1175" t="s">
        <v>10630</v>
      </c>
      <c r="G1175" t="s">
        <v>14165</v>
      </c>
      <c r="H1175" t="s">
        <v>14159</v>
      </c>
      <c r="I1175" t="s">
        <v>14167</v>
      </c>
      <c r="J1175" t="s">
        <v>14166</v>
      </c>
      <c r="K1175">
        <v>147378.76560000001</v>
      </c>
      <c r="L1175">
        <v>201033.3438</v>
      </c>
      <c r="M1175">
        <v>739548.5625</v>
      </c>
      <c r="N1175">
        <v>772088.5</v>
      </c>
      <c r="O1175">
        <v>761846.3125</v>
      </c>
      <c r="P1175">
        <v>358253.46879999997</v>
      </c>
      <c r="Q1175">
        <v>538137.3125</v>
      </c>
      <c r="R1175">
        <v>710993.3125</v>
      </c>
      <c r="S1175">
        <v>732740.3125</v>
      </c>
      <c r="T1175">
        <v>614792.8125</v>
      </c>
      <c r="U1175">
        <v>237810.9063</v>
      </c>
      <c r="V1175">
        <v>417912.375</v>
      </c>
      <c r="W1175">
        <v>752161.125</v>
      </c>
      <c r="X1175">
        <v>531055.75</v>
      </c>
      <c r="Y1175">
        <v>768512.1875</v>
      </c>
      <c r="Z1175">
        <v>446832.5625</v>
      </c>
      <c r="AA1175">
        <v>450675.125</v>
      </c>
      <c r="AB1175">
        <v>805386</v>
      </c>
      <c r="AC1175">
        <v>764495.5625</v>
      </c>
      <c r="AD1175">
        <v>637724.0625</v>
      </c>
      <c r="AE1175">
        <v>406926.375</v>
      </c>
      <c r="AF1175">
        <v>733610.75</v>
      </c>
      <c r="AG1175">
        <v>660736</v>
      </c>
      <c r="AH1175">
        <v>682733.1875</v>
      </c>
      <c r="AI1175">
        <v>547522.125</v>
      </c>
    </row>
    <row r="1176" spans="1:35" x14ac:dyDescent="0.25">
      <c r="A1176" t="s">
        <v>2375</v>
      </c>
      <c r="B1176" t="s">
        <v>2376</v>
      </c>
      <c r="C1176" t="s">
        <v>2376</v>
      </c>
      <c r="D1176" t="s">
        <v>2376</v>
      </c>
      <c r="E1176" t="s">
        <v>10631</v>
      </c>
      <c r="F1176" t="s">
        <v>10632</v>
      </c>
      <c r="G1176" t="s">
        <v>14159</v>
      </c>
      <c r="H1176" t="s">
        <v>14164</v>
      </c>
      <c r="I1176" t="s">
        <v>14167</v>
      </c>
      <c r="J1176" t="s">
        <v>14166</v>
      </c>
      <c r="K1176">
        <v>33719.402340000001</v>
      </c>
      <c r="L1176">
        <v>26954.248049999998</v>
      </c>
      <c r="M1176">
        <v>36254.773439999997</v>
      </c>
      <c r="N1176">
        <v>48871.628909999999</v>
      </c>
      <c r="O1176">
        <v>58037.757810000003</v>
      </c>
      <c r="P1176">
        <v>55507.425779999998</v>
      </c>
      <c r="Q1176">
        <v>37627.273439999997</v>
      </c>
      <c r="R1176">
        <v>36782.484380000002</v>
      </c>
      <c r="S1176">
        <v>37289.242189999997</v>
      </c>
      <c r="T1176">
        <v>44876.453130000002</v>
      </c>
      <c r="U1176">
        <v>53093.796880000002</v>
      </c>
      <c r="V1176">
        <v>29533.60742</v>
      </c>
      <c r="W1176">
        <v>36871.292970000002</v>
      </c>
      <c r="X1176">
        <v>41203.042970000002</v>
      </c>
      <c r="Y1176">
        <v>55911.117189999997</v>
      </c>
      <c r="Z1176">
        <v>51413.273439999997</v>
      </c>
      <c r="AA1176">
        <v>31434.449219999999</v>
      </c>
      <c r="AB1176">
        <v>34025.34375</v>
      </c>
      <c r="AC1176">
        <v>44098.863279999998</v>
      </c>
      <c r="AD1176">
        <v>47576.015630000002</v>
      </c>
      <c r="AE1176">
        <v>41490.832029999998</v>
      </c>
      <c r="AF1176">
        <v>75553.742190000004</v>
      </c>
      <c r="AG1176">
        <v>36838.609380000002</v>
      </c>
      <c r="AH1176">
        <v>58905.519529999998</v>
      </c>
      <c r="AI1176">
        <v>46777.175779999998</v>
      </c>
    </row>
    <row r="1177" spans="1:35" x14ac:dyDescent="0.25">
      <c r="A1177" t="s">
        <v>2377</v>
      </c>
      <c r="B1177" t="s">
        <v>2378</v>
      </c>
      <c r="C1177" t="s">
        <v>2378</v>
      </c>
      <c r="D1177" t="s">
        <v>7554</v>
      </c>
      <c r="E1177">
        <v>0</v>
      </c>
      <c r="F1177" t="s">
        <v>10633</v>
      </c>
      <c r="G1177" t="s">
        <v>14159</v>
      </c>
      <c r="H1177" t="s">
        <v>14164</v>
      </c>
      <c r="I1177" t="s">
        <v>14167</v>
      </c>
      <c r="J1177" t="s">
        <v>14159</v>
      </c>
      <c r="K1177">
        <v>15713.14063</v>
      </c>
      <c r="L1177">
        <v>11951.347659999999</v>
      </c>
      <c r="M1177">
        <v>12712.5</v>
      </c>
      <c r="N1177">
        <v>14890.458979999999</v>
      </c>
      <c r="O1177">
        <v>14115.80176</v>
      </c>
      <c r="P1177">
        <v>16588.595700000002</v>
      </c>
      <c r="Q1177">
        <v>25316.587889999999</v>
      </c>
      <c r="R1177">
        <v>17657.535159999999</v>
      </c>
      <c r="S1177">
        <v>11127.48242</v>
      </c>
      <c r="T1177">
        <v>17359.337889999999</v>
      </c>
      <c r="U1177">
        <v>16928.027340000001</v>
      </c>
      <c r="V1177">
        <v>13989.42383</v>
      </c>
      <c r="W1177">
        <v>17223.574219999999</v>
      </c>
      <c r="X1177">
        <v>10796.10449</v>
      </c>
      <c r="Y1177">
        <v>11974.440430000001</v>
      </c>
      <c r="Z1177">
        <v>19095.992190000001</v>
      </c>
      <c r="AA1177">
        <v>5828.3637699999999</v>
      </c>
      <c r="AB1177">
        <v>19803.347659999999</v>
      </c>
      <c r="AC1177">
        <v>12758.096680000001</v>
      </c>
      <c r="AD1177">
        <v>14353.11133</v>
      </c>
      <c r="AE1177">
        <v>20276.333979999999</v>
      </c>
      <c r="AF1177">
        <v>21425.964840000001</v>
      </c>
      <c r="AG1177">
        <v>14944.077149999999</v>
      </c>
      <c r="AH1177">
        <v>13019.575199999999</v>
      </c>
      <c r="AI1177">
        <v>9510.5087889999995</v>
      </c>
    </row>
    <row r="1178" spans="1:35" x14ac:dyDescent="0.25">
      <c r="A1178" t="s">
        <v>2379</v>
      </c>
      <c r="B1178" t="s">
        <v>2380</v>
      </c>
      <c r="C1178" t="s">
        <v>2380</v>
      </c>
      <c r="D1178" t="s">
        <v>2380</v>
      </c>
      <c r="E1178" t="s">
        <v>10634</v>
      </c>
      <c r="F1178" t="s">
        <v>10635</v>
      </c>
      <c r="G1178" t="s">
        <v>14159</v>
      </c>
      <c r="H1178" t="s">
        <v>14159</v>
      </c>
      <c r="I1178" t="s">
        <v>14167</v>
      </c>
      <c r="J1178" t="s">
        <v>14159</v>
      </c>
      <c r="K1178">
        <v>45433.921880000002</v>
      </c>
      <c r="L1178">
        <v>95456.65625</v>
      </c>
      <c r="M1178">
        <v>22953.994139999999</v>
      </c>
      <c r="N1178">
        <v>93924.835940000004</v>
      </c>
      <c r="O1178">
        <v>45430.070310000003</v>
      </c>
      <c r="P1178">
        <v>67347.921879999994</v>
      </c>
      <c r="Q1178">
        <v>120589.64840000001</v>
      </c>
      <c r="R1178">
        <v>35419.320310000003</v>
      </c>
      <c r="S1178">
        <v>104585.8438</v>
      </c>
      <c r="T1178">
        <v>82455.445309999996</v>
      </c>
      <c r="U1178">
        <v>34896.917970000002</v>
      </c>
      <c r="V1178">
        <v>106428.53909999999</v>
      </c>
      <c r="W1178">
        <v>96586.265629999994</v>
      </c>
      <c r="X1178">
        <v>123461.375</v>
      </c>
      <c r="Y1178">
        <v>103750.78909999999</v>
      </c>
      <c r="Z1178">
        <v>28878.007809999999</v>
      </c>
      <c r="AA1178">
        <v>82086.015629999994</v>
      </c>
      <c r="AB1178">
        <v>86841.117190000004</v>
      </c>
      <c r="AC1178">
        <v>95587.757809999996</v>
      </c>
      <c r="AD1178">
        <v>74708.890629999994</v>
      </c>
      <c r="AE1178">
        <v>7806.076172</v>
      </c>
      <c r="AF1178">
        <v>34318.722659999999</v>
      </c>
      <c r="AG1178">
        <v>17191.20508</v>
      </c>
      <c r="AH1178">
        <v>38505.285159999999</v>
      </c>
      <c r="AI1178">
        <v>45266.589840000001</v>
      </c>
    </row>
    <row r="1179" spans="1:35" x14ac:dyDescent="0.25">
      <c r="A1179" t="s">
        <v>2381</v>
      </c>
      <c r="B1179" t="s">
        <v>2382</v>
      </c>
      <c r="C1179" t="s">
        <v>2382</v>
      </c>
      <c r="D1179" t="s">
        <v>2382</v>
      </c>
      <c r="E1179" t="s">
        <v>10636</v>
      </c>
      <c r="F1179" t="s">
        <v>10637</v>
      </c>
      <c r="G1179" t="s">
        <v>14159</v>
      </c>
      <c r="H1179" t="s">
        <v>14164</v>
      </c>
      <c r="I1179" t="s">
        <v>14167</v>
      </c>
      <c r="J1179" t="s">
        <v>14159</v>
      </c>
      <c r="K1179">
        <v>7747.8559569999998</v>
      </c>
      <c r="L1179">
        <v>7156.544922</v>
      </c>
      <c r="M1179">
        <v>10704.07617</v>
      </c>
      <c r="N1179">
        <v>5092.1796880000002</v>
      </c>
      <c r="O1179">
        <v>5957.3535160000001</v>
      </c>
      <c r="P1179">
        <v>13910.42578</v>
      </c>
      <c r="Q1179">
        <v>12713.66992</v>
      </c>
      <c r="R1179">
        <v>9997.6630860000005</v>
      </c>
      <c r="S1179">
        <v>4965.7773440000001</v>
      </c>
      <c r="T1179">
        <v>5946.3159180000002</v>
      </c>
      <c r="U1179">
        <v>19458.269530000001</v>
      </c>
      <c r="V1179">
        <v>8547.4208980000003</v>
      </c>
      <c r="W1179">
        <v>10884.535159999999</v>
      </c>
      <c r="X1179">
        <v>5716.3554690000001</v>
      </c>
      <c r="Y1179">
        <v>5778.9448240000002</v>
      </c>
      <c r="Z1179">
        <v>15307.990229999999</v>
      </c>
      <c r="AA1179">
        <v>6397.2026370000003</v>
      </c>
      <c r="AB1179">
        <v>7451.5776370000003</v>
      </c>
      <c r="AC1179">
        <v>4874.470703</v>
      </c>
      <c r="AD1179">
        <v>5014.6606449999999</v>
      </c>
      <c r="AE1179">
        <v>14567.30371</v>
      </c>
      <c r="AF1179">
        <v>5960.3642579999996</v>
      </c>
      <c r="AG1179">
        <v>11518.266600000001</v>
      </c>
      <c r="AH1179">
        <v>5835.2539059999999</v>
      </c>
      <c r="AI1179">
        <v>4939.5971680000002</v>
      </c>
    </row>
    <row r="1180" spans="1:35" x14ac:dyDescent="0.25">
      <c r="A1180" t="s">
        <v>2383</v>
      </c>
      <c r="B1180" t="s">
        <v>2384</v>
      </c>
      <c r="C1180" t="s">
        <v>2384</v>
      </c>
      <c r="D1180" t="s">
        <v>2384</v>
      </c>
      <c r="E1180" t="s">
        <v>9699</v>
      </c>
      <c r="F1180" t="s">
        <v>10638</v>
      </c>
      <c r="G1180" t="s">
        <v>14159</v>
      </c>
      <c r="H1180" t="s">
        <v>14159</v>
      </c>
      <c r="I1180" t="s">
        <v>14167</v>
      </c>
      <c r="J1180" t="s">
        <v>14159</v>
      </c>
      <c r="K1180">
        <v>13323.668949999999</v>
      </c>
      <c r="L1180">
        <v>7702.4282229999999</v>
      </c>
      <c r="M1180">
        <v>13249.950199999999</v>
      </c>
      <c r="N1180">
        <v>18704.101559999999</v>
      </c>
      <c r="O1180">
        <v>11810.86328</v>
      </c>
      <c r="P1180">
        <v>15867.882809999999</v>
      </c>
      <c r="Q1180">
        <v>19031.666020000001</v>
      </c>
      <c r="R1180">
        <v>12609.898440000001</v>
      </c>
      <c r="S1180">
        <v>18173.244139999999</v>
      </c>
      <c r="T1180">
        <v>10088.78613</v>
      </c>
      <c r="U1180">
        <v>11504.27441</v>
      </c>
      <c r="V1180">
        <v>10868.98242</v>
      </c>
      <c r="W1180">
        <v>9716.3271480000003</v>
      </c>
      <c r="X1180">
        <v>20226.84375</v>
      </c>
      <c r="Y1180">
        <v>13278.858399999999</v>
      </c>
      <c r="Z1180">
        <v>14848.159180000001</v>
      </c>
      <c r="AA1180">
        <v>9655.0195309999999</v>
      </c>
      <c r="AB1180">
        <v>12751.88672</v>
      </c>
      <c r="AC1180">
        <v>17608.875</v>
      </c>
      <c r="AD1180">
        <v>11956.73828</v>
      </c>
      <c r="AE1180">
        <v>63777.210939999997</v>
      </c>
      <c r="AF1180">
        <v>27979.697270000001</v>
      </c>
      <c r="AG1180">
        <v>19549.257809999999</v>
      </c>
      <c r="AH1180">
        <v>58783.417970000002</v>
      </c>
      <c r="AI1180">
        <v>25397.86133</v>
      </c>
    </row>
    <row r="1181" spans="1:35" x14ac:dyDescent="0.25">
      <c r="A1181" t="s">
        <v>2385</v>
      </c>
      <c r="B1181" t="s">
        <v>2386</v>
      </c>
      <c r="C1181" t="s">
        <v>2386</v>
      </c>
      <c r="D1181" t="s">
        <v>2386</v>
      </c>
      <c r="E1181" t="s">
        <v>9699</v>
      </c>
      <c r="F1181" t="s">
        <v>10639</v>
      </c>
      <c r="G1181" t="s">
        <v>14159</v>
      </c>
      <c r="H1181" t="s">
        <v>14159</v>
      </c>
      <c r="I1181" t="s">
        <v>14167</v>
      </c>
      <c r="J1181" t="s">
        <v>14159</v>
      </c>
      <c r="K1181">
        <v>10478.05762</v>
      </c>
      <c r="L1181">
        <v>9924.7929690000001</v>
      </c>
      <c r="M1181">
        <v>4316.4799800000001</v>
      </c>
      <c r="N1181">
        <v>8782.2890630000002</v>
      </c>
      <c r="O1181">
        <v>11241.15137</v>
      </c>
      <c r="P1181">
        <v>12580.808590000001</v>
      </c>
      <c r="Q1181">
        <v>15759.139649999999</v>
      </c>
      <c r="R1181" t="s">
        <v>30</v>
      </c>
      <c r="S1181">
        <v>8920.8017579999996</v>
      </c>
      <c r="T1181">
        <v>10660.228520000001</v>
      </c>
      <c r="U1181" t="s">
        <v>30</v>
      </c>
      <c r="V1181" t="s">
        <v>30</v>
      </c>
      <c r="W1181">
        <v>6799.0600590000004</v>
      </c>
      <c r="X1181">
        <v>13549.244140000001</v>
      </c>
      <c r="Y1181">
        <v>10672.081050000001</v>
      </c>
      <c r="Z1181" t="s">
        <v>30</v>
      </c>
      <c r="AA1181" t="s">
        <v>30</v>
      </c>
      <c r="AB1181">
        <v>7688.8046880000002</v>
      </c>
      <c r="AC1181">
        <v>9616.5996090000008</v>
      </c>
      <c r="AD1181">
        <v>8268.2695309999999</v>
      </c>
      <c r="AE1181" t="s">
        <v>30</v>
      </c>
      <c r="AF1181" t="s">
        <v>30</v>
      </c>
      <c r="AG1181" t="s">
        <v>30</v>
      </c>
      <c r="AH1181" t="s">
        <v>30</v>
      </c>
      <c r="AI1181" t="s">
        <v>30</v>
      </c>
    </row>
    <row r="1182" spans="1:35" x14ac:dyDescent="0.25">
      <c r="A1182" t="s">
        <v>2387</v>
      </c>
      <c r="B1182" t="s">
        <v>2388</v>
      </c>
      <c r="C1182" t="s">
        <v>2388</v>
      </c>
      <c r="D1182" t="s">
        <v>2388</v>
      </c>
      <c r="E1182" t="s">
        <v>9699</v>
      </c>
      <c r="F1182" t="s">
        <v>10640</v>
      </c>
      <c r="G1182" t="s">
        <v>14159</v>
      </c>
      <c r="H1182" t="s">
        <v>14159</v>
      </c>
      <c r="I1182" t="s">
        <v>14167</v>
      </c>
      <c r="J1182" t="s">
        <v>14159</v>
      </c>
      <c r="K1182" t="s">
        <v>30</v>
      </c>
      <c r="L1182">
        <v>6001.9633789999998</v>
      </c>
      <c r="M1182">
        <v>3573.7707519999999</v>
      </c>
      <c r="N1182">
        <v>12272.49805</v>
      </c>
      <c r="O1182">
        <v>12222.686519999999</v>
      </c>
      <c r="P1182" t="s">
        <v>30</v>
      </c>
      <c r="Q1182">
        <v>16525.853520000001</v>
      </c>
      <c r="R1182">
        <v>5562.267578</v>
      </c>
      <c r="S1182">
        <v>14160.54004</v>
      </c>
      <c r="T1182">
        <v>13647.44824</v>
      </c>
      <c r="U1182" t="s">
        <v>30</v>
      </c>
      <c r="V1182">
        <v>7639.0727539999998</v>
      </c>
      <c r="W1182">
        <v>4690.5205079999996</v>
      </c>
      <c r="X1182">
        <v>15077.90137</v>
      </c>
      <c r="Y1182">
        <v>13169.25</v>
      </c>
      <c r="Z1182" t="s">
        <v>30</v>
      </c>
      <c r="AA1182">
        <v>8799.7285159999992</v>
      </c>
      <c r="AB1182" t="s">
        <v>30</v>
      </c>
      <c r="AC1182">
        <v>13292.427729999999</v>
      </c>
      <c r="AD1182">
        <v>13454.13379</v>
      </c>
      <c r="AE1182">
        <v>13612.58301</v>
      </c>
      <c r="AF1182">
        <v>14991.947270000001</v>
      </c>
      <c r="AG1182">
        <v>12712.53809</v>
      </c>
      <c r="AH1182">
        <v>13392.93945</v>
      </c>
      <c r="AI1182">
        <v>9770.6738280000009</v>
      </c>
    </row>
    <row r="1183" spans="1:35" x14ac:dyDescent="0.25">
      <c r="A1183" t="s">
        <v>2389</v>
      </c>
      <c r="B1183" t="s">
        <v>2390</v>
      </c>
      <c r="C1183" t="s">
        <v>2390</v>
      </c>
      <c r="D1183" t="s">
        <v>7555</v>
      </c>
      <c r="E1183" t="s">
        <v>9699</v>
      </c>
      <c r="F1183" t="s">
        <v>10640</v>
      </c>
      <c r="G1183" t="s">
        <v>14159</v>
      </c>
      <c r="H1183" t="s">
        <v>14159</v>
      </c>
      <c r="I1183" t="s">
        <v>14167</v>
      </c>
      <c r="J1183" t="s">
        <v>14159</v>
      </c>
      <c r="K1183">
        <v>21377.416020000001</v>
      </c>
      <c r="L1183">
        <v>10023.81738</v>
      </c>
      <c r="M1183">
        <v>13718.02051</v>
      </c>
      <c r="N1183">
        <v>28421.535159999999</v>
      </c>
      <c r="O1183">
        <v>23434.238280000001</v>
      </c>
      <c r="P1183">
        <v>14129.81934</v>
      </c>
      <c r="Q1183">
        <v>16742.152340000001</v>
      </c>
      <c r="R1183">
        <v>13187.617190000001</v>
      </c>
      <c r="S1183">
        <v>23972.796880000002</v>
      </c>
      <c r="T1183">
        <v>18034.128909999999</v>
      </c>
      <c r="U1183">
        <v>26665.207030000001</v>
      </c>
      <c r="V1183">
        <v>15149.367190000001</v>
      </c>
      <c r="W1183">
        <v>8746.2138670000004</v>
      </c>
      <c r="X1183">
        <v>28820.289059999999</v>
      </c>
      <c r="Y1183">
        <v>22584.623049999998</v>
      </c>
      <c r="Z1183">
        <v>17619.570309999999</v>
      </c>
      <c r="AA1183">
        <v>18944.966799999998</v>
      </c>
      <c r="AB1183">
        <v>8067.9467770000001</v>
      </c>
      <c r="AC1183">
        <v>27411.130860000001</v>
      </c>
      <c r="AD1183">
        <v>20344.314450000002</v>
      </c>
      <c r="AE1183">
        <v>41546.238279999998</v>
      </c>
      <c r="AF1183">
        <v>35143.433590000001</v>
      </c>
      <c r="AG1183">
        <v>17476.744139999999</v>
      </c>
      <c r="AH1183">
        <v>25571.390630000002</v>
      </c>
      <c r="AI1183">
        <v>21610.412110000001</v>
      </c>
    </row>
    <row r="1184" spans="1:35" x14ac:dyDescent="0.25">
      <c r="A1184" t="s">
        <v>2391</v>
      </c>
      <c r="B1184" t="s">
        <v>2392</v>
      </c>
      <c r="C1184" t="s">
        <v>2392</v>
      </c>
      <c r="D1184" t="s">
        <v>7556</v>
      </c>
      <c r="E1184" t="s">
        <v>10641</v>
      </c>
      <c r="F1184" t="s">
        <v>10642</v>
      </c>
      <c r="G1184" t="s">
        <v>14159</v>
      </c>
      <c r="H1184" t="s">
        <v>14159</v>
      </c>
      <c r="I1184" t="s">
        <v>14167</v>
      </c>
      <c r="J1184" t="s">
        <v>14159</v>
      </c>
      <c r="K1184">
        <v>22602.552729999999</v>
      </c>
      <c r="L1184">
        <v>16405.414059999999</v>
      </c>
      <c r="M1184">
        <v>16744.5</v>
      </c>
      <c r="N1184">
        <v>20130.429690000001</v>
      </c>
      <c r="O1184">
        <v>19975.089840000001</v>
      </c>
      <c r="P1184">
        <v>21027.121090000001</v>
      </c>
      <c r="Q1184">
        <v>17851.259770000001</v>
      </c>
      <c r="R1184">
        <v>20028.64258</v>
      </c>
      <c r="S1184">
        <v>21432.34375</v>
      </c>
      <c r="T1184">
        <v>19808.177729999999</v>
      </c>
      <c r="U1184">
        <v>19901.443360000001</v>
      </c>
      <c r="V1184">
        <v>14637.56738</v>
      </c>
      <c r="W1184">
        <v>19355.095700000002</v>
      </c>
      <c r="X1184">
        <v>18423.353520000001</v>
      </c>
      <c r="Y1184">
        <v>21305.101559999999</v>
      </c>
      <c r="Z1184">
        <v>14252.641600000001</v>
      </c>
      <c r="AA1184">
        <v>14982.130859999999</v>
      </c>
      <c r="AB1184">
        <v>18411.960940000001</v>
      </c>
      <c r="AC1184">
        <v>19238.509770000001</v>
      </c>
      <c r="AD1184">
        <v>18458.900389999999</v>
      </c>
      <c r="AE1184">
        <v>18189.810549999998</v>
      </c>
      <c r="AF1184">
        <v>17301.36133</v>
      </c>
      <c r="AG1184">
        <v>19887.82617</v>
      </c>
      <c r="AH1184">
        <v>21600.228520000001</v>
      </c>
      <c r="AI1184">
        <v>20019.363280000001</v>
      </c>
    </row>
    <row r="1185" spans="1:35" x14ac:dyDescent="0.25">
      <c r="A1185" t="s">
        <v>2393</v>
      </c>
      <c r="B1185" t="s">
        <v>2394</v>
      </c>
      <c r="C1185" t="s">
        <v>2394</v>
      </c>
      <c r="D1185" t="s">
        <v>2394</v>
      </c>
      <c r="E1185" t="s">
        <v>10643</v>
      </c>
      <c r="F1185" t="s">
        <v>10644</v>
      </c>
      <c r="G1185" t="s">
        <v>14159</v>
      </c>
      <c r="H1185" t="s">
        <v>14164</v>
      </c>
      <c r="I1185" t="s">
        <v>14167</v>
      </c>
      <c r="J1185" t="s">
        <v>14159</v>
      </c>
      <c r="K1185">
        <v>4046.6936040000001</v>
      </c>
      <c r="L1185">
        <v>3008.1157229999999</v>
      </c>
      <c r="M1185">
        <v>4615.0610349999997</v>
      </c>
      <c r="N1185">
        <v>8621.1855469999991</v>
      </c>
      <c r="O1185">
        <v>11878.624019999999</v>
      </c>
      <c r="P1185">
        <v>10068.007809999999</v>
      </c>
      <c r="Q1185">
        <v>4487.8637699999999</v>
      </c>
      <c r="R1185">
        <v>3769.4597170000002</v>
      </c>
      <c r="S1185">
        <v>5835.7055659999996</v>
      </c>
      <c r="T1185">
        <v>8032.2749020000001</v>
      </c>
      <c r="U1185" t="s">
        <v>30</v>
      </c>
      <c r="V1185">
        <v>6640.794922</v>
      </c>
      <c r="W1185">
        <v>6701.158203</v>
      </c>
      <c r="X1185">
        <v>6780.7802730000003</v>
      </c>
      <c r="Y1185">
        <v>6953.1777339999999</v>
      </c>
      <c r="Z1185" t="s">
        <v>30</v>
      </c>
      <c r="AA1185">
        <v>7851.0371089999999</v>
      </c>
      <c r="AB1185">
        <v>6630.3505859999996</v>
      </c>
      <c r="AC1185">
        <v>7492.7514650000003</v>
      </c>
      <c r="AD1185">
        <v>3136.5041500000002</v>
      </c>
      <c r="AE1185">
        <v>8867.9052730000003</v>
      </c>
      <c r="AF1185">
        <v>12023.820309999999</v>
      </c>
      <c r="AG1185">
        <v>8593.9384769999997</v>
      </c>
      <c r="AH1185">
        <v>10123.83887</v>
      </c>
      <c r="AI1185">
        <v>9747.8320309999999</v>
      </c>
    </row>
    <row r="1186" spans="1:35" x14ac:dyDescent="0.25">
      <c r="A1186" t="s">
        <v>2395</v>
      </c>
      <c r="B1186" t="s">
        <v>2396</v>
      </c>
      <c r="C1186" t="s">
        <v>2396</v>
      </c>
      <c r="D1186" t="s">
        <v>2396</v>
      </c>
      <c r="E1186" t="s">
        <v>10645</v>
      </c>
      <c r="F1186" t="s">
        <v>10646</v>
      </c>
      <c r="G1186" t="s">
        <v>14159</v>
      </c>
      <c r="H1186" t="s">
        <v>14159</v>
      </c>
      <c r="I1186" t="s">
        <v>14167</v>
      </c>
      <c r="J1186" t="s">
        <v>14159</v>
      </c>
      <c r="K1186">
        <v>11095.44824</v>
      </c>
      <c r="L1186">
        <v>8032.2592770000001</v>
      </c>
      <c r="M1186">
        <v>12796.278319999999</v>
      </c>
      <c r="N1186">
        <v>8924.9433590000008</v>
      </c>
      <c r="O1186">
        <v>9431.6181639999995</v>
      </c>
      <c r="P1186">
        <v>17126.933590000001</v>
      </c>
      <c r="Q1186">
        <v>13360.632809999999</v>
      </c>
      <c r="R1186">
        <v>12045.749019999999</v>
      </c>
      <c r="S1186">
        <v>11721.73242</v>
      </c>
      <c r="T1186">
        <v>8075.689453</v>
      </c>
      <c r="U1186">
        <v>26422.880860000001</v>
      </c>
      <c r="V1186">
        <v>9309.7900389999995</v>
      </c>
      <c r="W1186">
        <v>12339.853520000001</v>
      </c>
      <c r="X1186">
        <v>7857.3100590000004</v>
      </c>
      <c r="Y1186">
        <v>8113.9975590000004</v>
      </c>
      <c r="Z1186">
        <v>12389.337890000001</v>
      </c>
      <c r="AA1186">
        <v>10092.40137</v>
      </c>
      <c r="AB1186">
        <v>11801.454100000001</v>
      </c>
      <c r="AC1186">
        <v>9353.0859380000002</v>
      </c>
      <c r="AD1186">
        <v>9821.3916019999997</v>
      </c>
      <c r="AE1186">
        <v>7715.283203</v>
      </c>
      <c r="AF1186">
        <v>20176.566409999999</v>
      </c>
      <c r="AG1186">
        <v>9452.4140630000002</v>
      </c>
      <c r="AH1186">
        <v>7282.3676759999998</v>
      </c>
      <c r="AI1186">
        <v>9543.2880860000005</v>
      </c>
    </row>
    <row r="1187" spans="1:35" x14ac:dyDescent="0.25">
      <c r="A1187" t="s">
        <v>2397</v>
      </c>
      <c r="B1187" t="s">
        <v>2398</v>
      </c>
      <c r="C1187" t="s">
        <v>2398</v>
      </c>
      <c r="D1187" t="s">
        <v>2398</v>
      </c>
      <c r="E1187" t="s">
        <v>10647</v>
      </c>
      <c r="F1187" t="s">
        <v>10648</v>
      </c>
      <c r="G1187" t="s">
        <v>14159</v>
      </c>
      <c r="H1187" t="s">
        <v>14159</v>
      </c>
      <c r="I1187" t="s">
        <v>14167</v>
      </c>
      <c r="J1187" t="s">
        <v>14159</v>
      </c>
      <c r="K1187">
        <v>69767.390629999994</v>
      </c>
      <c r="L1187">
        <v>42265.242189999997</v>
      </c>
      <c r="M1187">
        <v>28113.503909999999</v>
      </c>
      <c r="N1187">
        <v>16087.653319999999</v>
      </c>
      <c r="O1187">
        <v>17745.394530000001</v>
      </c>
      <c r="P1187">
        <v>23035.716799999998</v>
      </c>
      <c r="Q1187">
        <v>24572.82617</v>
      </c>
      <c r="R1187">
        <v>29561.375</v>
      </c>
      <c r="S1187">
        <v>17237.115229999999</v>
      </c>
      <c r="T1187">
        <v>18130.515630000002</v>
      </c>
      <c r="U1187">
        <v>39306.132810000003</v>
      </c>
      <c r="V1187">
        <v>50406.734380000002</v>
      </c>
      <c r="W1187">
        <v>29634.480469999999</v>
      </c>
      <c r="X1187">
        <v>18839.29883</v>
      </c>
      <c r="Y1187">
        <v>15843.846680000001</v>
      </c>
      <c r="Z1187">
        <v>38954.738279999998</v>
      </c>
      <c r="AA1187">
        <v>38971.234380000002</v>
      </c>
      <c r="AB1187">
        <v>27235.8125</v>
      </c>
      <c r="AC1187">
        <v>18571.515630000002</v>
      </c>
      <c r="AD1187">
        <v>18187.804690000001</v>
      </c>
      <c r="AE1187">
        <v>128979.75</v>
      </c>
      <c r="AF1187">
        <v>150751.2813</v>
      </c>
      <c r="AG1187">
        <v>38661.519529999998</v>
      </c>
      <c r="AH1187">
        <v>24067.095700000002</v>
      </c>
      <c r="AI1187">
        <v>20404.75</v>
      </c>
    </row>
    <row r="1188" spans="1:35" x14ac:dyDescent="0.25">
      <c r="A1188" t="s">
        <v>2399</v>
      </c>
      <c r="B1188" t="s">
        <v>2400</v>
      </c>
      <c r="C1188" t="s">
        <v>2400</v>
      </c>
      <c r="D1188" t="s">
        <v>2400</v>
      </c>
      <c r="E1188">
        <v>0</v>
      </c>
      <c r="F1188" t="s">
        <v>8920</v>
      </c>
      <c r="G1188" t="s">
        <v>14159</v>
      </c>
      <c r="H1188" t="s">
        <v>14164</v>
      </c>
      <c r="I1188" t="s">
        <v>14159</v>
      </c>
      <c r="J1188" t="s">
        <v>14159</v>
      </c>
      <c r="K1188">
        <v>9540.5371090000008</v>
      </c>
      <c r="L1188">
        <v>10432.5</v>
      </c>
      <c r="M1188">
        <v>6455.3271480000003</v>
      </c>
      <c r="N1188">
        <v>5734.5537109999996</v>
      </c>
      <c r="O1188">
        <v>6089.8339839999999</v>
      </c>
      <c r="P1188">
        <v>3446.3989259999998</v>
      </c>
      <c r="Q1188">
        <v>8185.9433589999999</v>
      </c>
      <c r="R1188">
        <v>4085.998047</v>
      </c>
      <c r="S1188">
        <v>5166.0410160000001</v>
      </c>
      <c r="T1188">
        <v>6301.8803710000002</v>
      </c>
      <c r="U1188">
        <v>9190.5830079999996</v>
      </c>
      <c r="V1188">
        <v>6371.3183589999999</v>
      </c>
      <c r="W1188">
        <v>4275.4184569999998</v>
      </c>
      <c r="X1188">
        <v>5269.3081050000001</v>
      </c>
      <c r="Y1188">
        <v>5464.4702150000003</v>
      </c>
      <c r="Z1188">
        <v>10845.41113</v>
      </c>
      <c r="AA1188">
        <v>8022.5380859999996</v>
      </c>
      <c r="AB1188">
        <v>4231.3349609999996</v>
      </c>
      <c r="AC1188">
        <v>5141.0415039999998</v>
      </c>
      <c r="AD1188">
        <v>7056.9257809999999</v>
      </c>
      <c r="AE1188">
        <v>17154.226559999999</v>
      </c>
      <c r="AF1188">
        <v>8498.3896480000003</v>
      </c>
      <c r="AG1188">
        <v>4540.5600590000004</v>
      </c>
      <c r="AH1188">
        <v>5659.4658200000003</v>
      </c>
      <c r="AI1188">
        <v>5077.4960940000001</v>
      </c>
    </row>
    <row r="1189" spans="1:35" x14ac:dyDescent="0.25">
      <c r="A1189" t="s">
        <v>2401</v>
      </c>
      <c r="B1189" t="s">
        <v>2402</v>
      </c>
      <c r="C1189" t="s">
        <v>2402</v>
      </c>
      <c r="D1189" t="s">
        <v>8279</v>
      </c>
      <c r="E1189">
        <v>0</v>
      </c>
      <c r="F1189" t="s">
        <v>9129</v>
      </c>
      <c r="G1189" t="s">
        <v>14159</v>
      </c>
      <c r="H1189" t="s">
        <v>14164</v>
      </c>
      <c r="I1189" t="s">
        <v>14159</v>
      </c>
      <c r="J1189" t="s">
        <v>14159</v>
      </c>
      <c r="K1189">
        <v>280761.09379999997</v>
      </c>
      <c r="L1189">
        <v>203396.64060000001</v>
      </c>
      <c r="M1189">
        <v>99703.476559999996</v>
      </c>
      <c r="N1189">
        <v>179563.3438</v>
      </c>
      <c r="O1189">
        <v>192424.42189999999</v>
      </c>
      <c r="P1189">
        <v>299858.84379999997</v>
      </c>
      <c r="Q1189">
        <v>257535.95310000001</v>
      </c>
      <c r="R1189">
        <v>93400.132809999996</v>
      </c>
      <c r="S1189">
        <v>153837.1563</v>
      </c>
      <c r="T1189">
        <v>162014.3125</v>
      </c>
      <c r="U1189">
        <v>388737.875</v>
      </c>
      <c r="V1189">
        <v>193717.76560000001</v>
      </c>
      <c r="W1189">
        <v>107182.42969999999</v>
      </c>
      <c r="X1189">
        <v>201050.54689999999</v>
      </c>
      <c r="Y1189">
        <v>180003.4063</v>
      </c>
      <c r="Z1189">
        <v>260929.6563</v>
      </c>
      <c r="AA1189">
        <v>175729.5625</v>
      </c>
      <c r="AB1189">
        <v>104911.2188</v>
      </c>
      <c r="AC1189">
        <v>152037.9063</v>
      </c>
      <c r="AD1189">
        <v>172002.3125</v>
      </c>
      <c r="AE1189">
        <v>163339.3438</v>
      </c>
      <c r="AF1189">
        <v>159690.875</v>
      </c>
      <c r="AG1189">
        <v>62400.695310000003</v>
      </c>
      <c r="AH1189">
        <v>90758.234379999994</v>
      </c>
      <c r="AI1189">
        <v>88991.875</v>
      </c>
    </row>
    <row r="1190" spans="1:35" x14ac:dyDescent="0.25">
      <c r="A1190" t="s">
        <v>2403</v>
      </c>
      <c r="B1190" t="s">
        <v>2404</v>
      </c>
      <c r="C1190" t="s">
        <v>2404</v>
      </c>
      <c r="D1190" t="s">
        <v>8280</v>
      </c>
      <c r="E1190" t="s">
        <v>10649</v>
      </c>
      <c r="F1190" t="s">
        <v>10650</v>
      </c>
      <c r="G1190" t="s">
        <v>14159</v>
      </c>
      <c r="H1190" t="s">
        <v>14164</v>
      </c>
      <c r="I1190" t="s">
        <v>14167</v>
      </c>
      <c r="J1190" t="s">
        <v>14166</v>
      </c>
      <c r="K1190" t="s">
        <v>30</v>
      </c>
      <c r="L1190">
        <v>2931.0886230000001</v>
      </c>
      <c r="M1190">
        <v>4381.6865230000003</v>
      </c>
      <c r="N1190">
        <v>1134.8378909999999</v>
      </c>
      <c r="O1190" t="s">
        <v>30</v>
      </c>
      <c r="P1190" t="s">
        <v>30</v>
      </c>
      <c r="Q1190" t="s">
        <v>30</v>
      </c>
      <c r="R1190">
        <v>2442.5490719999998</v>
      </c>
      <c r="S1190">
        <v>1318.288818</v>
      </c>
      <c r="T1190">
        <v>1906.230225</v>
      </c>
      <c r="U1190" t="s">
        <v>30</v>
      </c>
      <c r="V1190">
        <v>1339.76062</v>
      </c>
      <c r="W1190">
        <v>2347.6652829999998</v>
      </c>
      <c r="X1190" t="s">
        <v>30</v>
      </c>
      <c r="Y1190">
        <v>1556.8355710000001</v>
      </c>
      <c r="Z1190" t="s">
        <v>30</v>
      </c>
      <c r="AA1190" t="s">
        <v>30</v>
      </c>
      <c r="AB1190">
        <v>2043.7700199999999</v>
      </c>
      <c r="AC1190">
        <v>1545.130371</v>
      </c>
      <c r="AD1190">
        <v>1600.3289789999999</v>
      </c>
      <c r="AE1190" t="s">
        <v>30</v>
      </c>
      <c r="AF1190" t="s">
        <v>30</v>
      </c>
      <c r="AG1190" t="s">
        <v>30</v>
      </c>
      <c r="AH1190" t="s">
        <v>30</v>
      </c>
      <c r="AI1190">
        <v>1205.4183350000001</v>
      </c>
    </row>
    <row r="1191" spans="1:35" x14ac:dyDescent="0.25">
      <c r="A1191" t="s">
        <v>2405</v>
      </c>
      <c r="B1191" t="s">
        <v>2406</v>
      </c>
      <c r="C1191" t="s">
        <v>2406</v>
      </c>
      <c r="D1191" t="s">
        <v>8281</v>
      </c>
      <c r="E1191" t="s">
        <v>10651</v>
      </c>
      <c r="F1191" t="s">
        <v>10652</v>
      </c>
      <c r="G1191" t="s">
        <v>14159</v>
      </c>
      <c r="H1191" t="s">
        <v>14164</v>
      </c>
      <c r="I1191" t="s">
        <v>14167</v>
      </c>
      <c r="J1191" t="s">
        <v>14166</v>
      </c>
      <c r="K1191">
        <v>10217.66797</v>
      </c>
      <c r="L1191">
        <v>8523.4140630000002</v>
      </c>
      <c r="M1191">
        <v>9315.9199219999991</v>
      </c>
      <c r="N1191">
        <v>12053.369140000001</v>
      </c>
      <c r="O1191">
        <v>12188.278319999999</v>
      </c>
      <c r="P1191">
        <v>7032.8354490000002</v>
      </c>
      <c r="Q1191">
        <v>11306.5625</v>
      </c>
      <c r="R1191">
        <v>9535.0742190000001</v>
      </c>
      <c r="S1191">
        <v>14158.66504</v>
      </c>
      <c r="T1191">
        <v>14165.450199999999</v>
      </c>
      <c r="U1191">
        <v>12092.66699</v>
      </c>
      <c r="V1191">
        <v>9472.5761719999991</v>
      </c>
      <c r="W1191">
        <v>9321.4355469999991</v>
      </c>
      <c r="X1191">
        <v>16120.581050000001</v>
      </c>
      <c r="Y1191">
        <v>11688.34863</v>
      </c>
      <c r="Z1191">
        <v>13939.04297</v>
      </c>
      <c r="AA1191">
        <v>11452.634770000001</v>
      </c>
      <c r="AB1191">
        <v>8889.6630860000005</v>
      </c>
      <c r="AC1191">
        <v>13590.10449</v>
      </c>
      <c r="AD1191">
        <v>11639.14551</v>
      </c>
      <c r="AE1191">
        <v>36300.304689999997</v>
      </c>
      <c r="AF1191">
        <v>21333.79883</v>
      </c>
      <c r="AG1191">
        <v>13749.19922</v>
      </c>
      <c r="AH1191">
        <v>20928.972659999999</v>
      </c>
      <c r="AI1191">
        <v>14035.331050000001</v>
      </c>
    </row>
    <row r="1192" spans="1:35" x14ac:dyDescent="0.25">
      <c r="A1192" t="s">
        <v>2407</v>
      </c>
      <c r="B1192" t="s">
        <v>2408</v>
      </c>
      <c r="C1192" t="s">
        <v>2408</v>
      </c>
      <c r="D1192" t="s">
        <v>2408</v>
      </c>
      <c r="E1192" t="s">
        <v>8957</v>
      </c>
      <c r="F1192" t="s">
        <v>9194</v>
      </c>
      <c r="G1192" t="s">
        <v>14159</v>
      </c>
      <c r="H1192" t="s">
        <v>14164</v>
      </c>
      <c r="I1192" t="s">
        <v>14159</v>
      </c>
      <c r="J1192" t="s">
        <v>14159</v>
      </c>
      <c r="K1192">
        <v>37661.992189999997</v>
      </c>
      <c r="L1192">
        <v>35072.484380000002</v>
      </c>
      <c r="M1192">
        <v>29568.126950000002</v>
      </c>
      <c r="N1192">
        <v>32197.773440000001</v>
      </c>
      <c r="O1192">
        <v>27833.619139999999</v>
      </c>
      <c r="P1192">
        <v>53632.421880000002</v>
      </c>
      <c r="Q1192">
        <v>39699.738279999998</v>
      </c>
      <c r="R1192">
        <v>30680.941409999999</v>
      </c>
      <c r="S1192">
        <v>31305.685549999998</v>
      </c>
      <c r="T1192">
        <v>27844.439450000002</v>
      </c>
      <c r="U1192">
        <v>52069.875</v>
      </c>
      <c r="V1192">
        <v>37299.070310000003</v>
      </c>
      <c r="W1192">
        <v>33504.9375</v>
      </c>
      <c r="X1192">
        <v>31329.662110000001</v>
      </c>
      <c r="Y1192">
        <v>28777.308590000001</v>
      </c>
      <c r="Z1192">
        <v>44783.378909999999</v>
      </c>
      <c r="AA1192">
        <v>41532.972659999999</v>
      </c>
      <c r="AB1192">
        <v>32970.953130000002</v>
      </c>
      <c r="AC1192">
        <v>32714.359380000002</v>
      </c>
      <c r="AD1192">
        <v>29175.097659999999</v>
      </c>
      <c r="AE1192">
        <v>31608.746090000001</v>
      </c>
      <c r="AF1192">
        <v>57667.796880000002</v>
      </c>
      <c r="AG1192">
        <v>37372.941409999999</v>
      </c>
      <c r="AH1192">
        <v>40565.117189999997</v>
      </c>
      <c r="AI1192">
        <v>36769.671880000002</v>
      </c>
    </row>
    <row r="1193" spans="1:35" x14ac:dyDescent="0.25">
      <c r="A1193" t="s">
        <v>2409</v>
      </c>
      <c r="B1193" t="s">
        <v>2410</v>
      </c>
      <c r="C1193" t="s">
        <v>2410</v>
      </c>
      <c r="D1193" t="s">
        <v>2410</v>
      </c>
      <c r="E1193" t="s">
        <v>10653</v>
      </c>
      <c r="F1193" t="s">
        <v>10654</v>
      </c>
      <c r="G1193" t="s">
        <v>14165</v>
      </c>
      <c r="H1193" t="s">
        <v>14159</v>
      </c>
      <c r="I1193" t="s">
        <v>14167</v>
      </c>
      <c r="J1193" t="s">
        <v>14159</v>
      </c>
      <c r="K1193">
        <v>54490.054689999997</v>
      </c>
      <c r="L1193">
        <v>57580.484380000002</v>
      </c>
      <c r="M1193">
        <v>40379.246090000001</v>
      </c>
      <c r="N1193">
        <v>51243.84375</v>
      </c>
      <c r="O1193">
        <v>52776.050779999998</v>
      </c>
      <c r="P1193">
        <v>47344.328130000002</v>
      </c>
      <c r="Q1193">
        <v>98456.4375</v>
      </c>
      <c r="R1193">
        <v>40724.792970000002</v>
      </c>
      <c r="S1193">
        <v>45986.296880000002</v>
      </c>
      <c r="T1193">
        <v>47979.101560000003</v>
      </c>
      <c r="U1193">
        <v>58254.6875</v>
      </c>
      <c r="V1193">
        <v>57682.796880000002</v>
      </c>
      <c r="W1193">
        <v>40231.066409999999</v>
      </c>
      <c r="X1193">
        <v>71549.351559999996</v>
      </c>
      <c r="Y1193">
        <v>55018.367189999997</v>
      </c>
      <c r="Z1193">
        <v>55904.257810000003</v>
      </c>
      <c r="AA1193">
        <v>68811.5625</v>
      </c>
      <c r="AB1193">
        <v>40364.285159999999</v>
      </c>
      <c r="AC1193">
        <v>56355.296880000002</v>
      </c>
      <c r="AD1193">
        <v>49843.917970000002</v>
      </c>
      <c r="AE1193">
        <v>73595.265629999994</v>
      </c>
      <c r="AF1193">
        <v>116621.17969999999</v>
      </c>
      <c r="AG1193">
        <v>61953.695310000003</v>
      </c>
      <c r="AH1193">
        <v>58396.671880000002</v>
      </c>
      <c r="AI1193">
        <v>45985.789060000003</v>
      </c>
    </row>
    <row r="1194" spans="1:35" x14ac:dyDescent="0.25">
      <c r="A1194" t="s">
        <v>2411</v>
      </c>
      <c r="B1194" t="s">
        <v>2412</v>
      </c>
      <c r="C1194" t="s">
        <v>2412</v>
      </c>
      <c r="D1194" t="s">
        <v>8282</v>
      </c>
      <c r="E1194" t="s">
        <v>10655</v>
      </c>
      <c r="F1194" t="s">
        <v>10656</v>
      </c>
      <c r="G1194" t="s">
        <v>14159</v>
      </c>
      <c r="H1194" t="s">
        <v>14164</v>
      </c>
      <c r="I1194" t="s">
        <v>14167</v>
      </c>
      <c r="J1194" t="s">
        <v>14166</v>
      </c>
      <c r="K1194" t="s">
        <v>30</v>
      </c>
      <c r="L1194">
        <v>14738.86621</v>
      </c>
      <c r="M1194">
        <v>20102.824219999999</v>
      </c>
      <c r="N1194">
        <v>10594.936519999999</v>
      </c>
      <c r="O1194">
        <v>10883.157230000001</v>
      </c>
      <c r="P1194" t="s">
        <v>30</v>
      </c>
      <c r="Q1194">
        <v>18284.435549999998</v>
      </c>
      <c r="R1194">
        <v>17595.685549999998</v>
      </c>
      <c r="S1194">
        <v>7436.7543949999999</v>
      </c>
      <c r="T1194">
        <v>10503.76367</v>
      </c>
      <c r="U1194" t="s">
        <v>30</v>
      </c>
      <c r="V1194">
        <v>13823.594730000001</v>
      </c>
      <c r="W1194">
        <v>8470.6347659999992</v>
      </c>
      <c r="X1194">
        <v>6766.5620120000003</v>
      </c>
      <c r="Y1194">
        <v>11737.92676</v>
      </c>
      <c r="Z1194" t="s">
        <v>30</v>
      </c>
      <c r="AA1194">
        <v>15252.052729999999</v>
      </c>
      <c r="AB1194">
        <v>17815.783200000002</v>
      </c>
      <c r="AC1194">
        <v>9464.1621090000008</v>
      </c>
      <c r="AD1194">
        <v>11759.48047</v>
      </c>
      <c r="AE1194" t="s">
        <v>30</v>
      </c>
      <c r="AF1194">
        <v>15613.438480000001</v>
      </c>
      <c r="AG1194">
        <v>24103.345700000002</v>
      </c>
      <c r="AH1194">
        <v>9273.5097659999992</v>
      </c>
      <c r="AI1194">
        <v>11409.907230000001</v>
      </c>
    </row>
    <row r="1195" spans="1:35" x14ac:dyDescent="0.25">
      <c r="A1195" t="s">
        <v>2413</v>
      </c>
      <c r="B1195" t="s">
        <v>2414</v>
      </c>
      <c r="C1195" t="s">
        <v>2414</v>
      </c>
      <c r="D1195" t="s">
        <v>2414</v>
      </c>
      <c r="E1195" t="s">
        <v>8978</v>
      </c>
      <c r="F1195" t="s">
        <v>10657</v>
      </c>
      <c r="G1195" t="s">
        <v>14159</v>
      </c>
      <c r="H1195" t="s">
        <v>14159</v>
      </c>
      <c r="I1195" t="s">
        <v>14167</v>
      </c>
      <c r="J1195" t="s">
        <v>14166</v>
      </c>
      <c r="K1195">
        <v>94050.4375</v>
      </c>
      <c r="L1195">
        <v>149463.9688</v>
      </c>
      <c r="M1195">
        <v>72234.867190000004</v>
      </c>
      <c r="N1195">
        <v>92645.007809999996</v>
      </c>
      <c r="O1195">
        <v>89934.046879999994</v>
      </c>
      <c r="P1195">
        <v>113027.16409999999</v>
      </c>
      <c r="Q1195">
        <v>182420.375</v>
      </c>
      <c r="R1195">
        <v>60026.816409999999</v>
      </c>
      <c r="S1195">
        <v>89358.203129999994</v>
      </c>
      <c r="T1195">
        <v>78966.445309999996</v>
      </c>
      <c r="U1195">
        <v>97852.960940000004</v>
      </c>
      <c r="V1195">
        <v>132221.64060000001</v>
      </c>
      <c r="W1195">
        <v>88773.632809999996</v>
      </c>
      <c r="X1195">
        <v>122732.5781</v>
      </c>
      <c r="Y1195">
        <v>95352.476559999996</v>
      </c>
      <c r="Z1195">
        <v>80989.039059999996</v>
      </c>
      <c r="AA1195">
        <v>125461.3438</v>
      </c>
      <c r="AB1195">
        <v>91933.710940000004</v>
      </c>
      <c r="AC1195">
        <v>100049.99219999999</v>
      </c>
      <c r="AD1195">
        <v>101153.19530000001</v>
      </c>
      <c r="AE1195">
        <v>137597.2188</v>
      </c>
      <c r="AF1195">
        <v>165388.2188</v>
      </c>
      <c r="AG1195">
        <v>70533.359379999994</v>
      </c>
      <c r="AH1195">
        <v>85401.171879999994</v>
      </c>
      <c r="AI1195">
        <v>92736.921879999994</v>
      </c>
    </row>
    <row r="1196" spans="1:35" x14ac:dyDescent="0.25">
      <c r="A1196" t="s">
        <v>2415</v>
      </c>
      <c r="B1196" t="s">
        <v>2416</v>
      </c>
      <c r="C1196" t="s">
        <v>2416</v>
      </c>
      <c r="D1196" t="s">
        <v>2416</v>
      </c>
      <c r="E1196" t="s">
        <v>10658</v>
      </c>
      <c r="F1196" t="s">
        <v>10659</v>
      </c>
      <c r="G1196" t="s">
        <v>14159</v>
      </c>
      <c r="H1196" t="s">
        <v>14159</v>
      </c>
      <c r="I1196" t="s">
        <v>14167</v>
      </c>
      <c r="J1196" t="s">
        <v>14166</v>
      </c>
      <c r="K1196">
        <v>308053.65629999997</v>
      </c>
      <c r="L1196">
        <v>279911.59379999997</v>
      </c>
      <c r="M1196">
        <v>267722.09379999997</v>
      </c>
      <c r="N1196">
        <v>396053.0625</v>
      </c>
      <c r="O1196">
        <v>343106</v>
      </c>
      <c r="P1196">
        <v>482887.21879999997</v>
      </c>
      <c r="Q1196">
        <v>447685.0625</v>
      </c>
      <c r="R1196">
        <v>278938</v>
      </c>
      <c r="S1196">
        <v>370948.59379999997</v>
      </c>
      <c r="T1196">
        <v>325485.84379999997</v>
      </c>
      <c r="U1196">
        <v>433453.84379999997</v>
      </c>
      <c r="V1196">
        <v>323317.28129999997</v>
      </c>
      <c r="W1196">
        <v>299923.15629999997</v>
      </c>
      <c r="X1196">
        <v>383390.21879999997</v>
      </c>
      <c r="Y1196">
        <v>360473.1875</v>
      </c>
      <c r="Z1196">
        <v>314953.0625</v>
      </c>
      <c r="AA1196">
        <v>332412.8125</v>
      </c>
      <c r="AB1196">
        <v>290368.5</v>
      </c>
      <c r="AC1196">
        <v>420144.3125</v>
      </c>
      <c r="AD1196">
        <v>351310.5625</v>
      </c>
      <c r="AE1196">
        <v>717212.6875</v>
      </c>
      <c r="AF1196">
        <v>659346.125</v>
      </c>
      <c r="AG1196">
        <v>312252.3125</v>
      </c>
      <c r="AH1196">
        <v>461326.34379999997</v>
      </c>
      <c r="AI1196">
        <v>356356.0625</v>
      </c>
    </row>
    <row r="1197" spans="1:35" x14ac:dyDescent="0.25">
      <c r="A1197" t="s">
        <v>2417</v>
      </c>
      <c r="B1197" t="s">
        <v>2418</v>
      </c>
      <c r="C1197" t="s">
        <v>2418</v>
      </c>
      <c r="D1197" t="s">
        <v>2418</v>
      </c>
      <c r="E1197" t="s">
        <v>10660</v>
      </c>
      <c r="F1197" t="s">
        <v>10661</v>
      </c>
      <c r="G1197" t="s">
        <v>14159</v>
      </c>
      <c r="H1197" t="s">
        <v>14164</v>
      </c>
      <c r="I1197" t="s">
        <v>14167</v>
      </c>
      <c r="J1197" t="s">
        <v>14159</v>
      </c>
      <c r="K1197">
        <v>60099.871090000001</v>
      </c>
      <c r="L1197">
        <v>56524.367189999997</v>
      </c>
      <c r="M1197">
        <v>40437.546880000002</v>
      </c>
      <c r="N1197">
        <v>62128.726560000003</v>
      </c>
      <c r="O1197">
        <v>74458.179690000004</v>
      </c>
      <c r="P1197">
        <v>58493.273439999997</v>
      </c>
      <c r="Q1197">
        <v>85332.484379999994</v>
      </c>
      <c r="R1197">
        <v>36680.710939999997</v>
      </c>
      <c r="S1197">
        <v>59269.960939999997</v>
      </c>
      <c r="T1197">
        <v>86732.359379999994</v>
      </c>
      <c r="U1197">
        <v>65807.539059999996</v>
      </c>
      <c r="V1197">
        <v>55812.222659999999</v>
      </c>
      <c r="W1197">
        <v>33248.269529999998</v>
      </c>
      <c r="X1197">
        <v>95402.242190000004</v>
      </c>
      <c r="Y1197">
        <v>66078.875</v>
      </c>
      <c r="Z1197">
        <v>57972.5</v>
      </c>
      <c r="AA1197">
        <v>68899.976559999996</v>
      </c>
      <c r="AB1197">
        <v>40234.945310000003</v>
      </c>
      <c r="AC1197">
        <v>82945.054690000004</v>
      </c>
      <c r="AD1197">
        <v>79545.828129999994</v>
      </c>
      <c r="AE1197">
        <v>118696.5</v>
      </c>
      <c r="AF1197">
        <v>186632.04689999999</v>
      </c>
      <c r="AG1197">
        <v>63085.441409999999</v>
      </c>
      <c r="AH1197">
        <v>117490.1875</v>
      </c>
      <c r="AI1197">
        <v>64099.402340000001</v>
      </c>
    </row>
    <row r="1198" spans="1:35" x14ac:dyDescent="0.25">
      <c r="A1198" t="s">
        <v>2419</v>
      </c>
      <c r="B1198" t="s">
        <v>2420</v>
      </c>
      <c r="C1198" t="s">
        <v>2420</v>
      </c>
      <c r="D1198" t="s">
        <v>2420</v>
      </c>
      <c r="E1198" t="s">
        <v>10662</v>
      </c>
      <c r="F1198" t="s">
        <v>10663</v>
      </c>
      <c r="G1198" t="s">
        <v>14159</v>
      </c>
      <c r="H1198" t="s">
        <v>14164</v>
      </c>
      <c r="I1198" t="s">
        <v>14159</v>
      </c>
      <c r="J1198" t="s">
        <v>14159</v>
      </c>
      <c r="K1198">
        <v>41848.609380000002</v>
      </c>
      <c r="L1198">
        <v>16742.644530000001</v>
      </c>
      <c r="M1198">
        <v>26743.185549999998</v>
      </c>
      <c r="N1198">
        <v>36602.742189999997</v>
      </c>
      <c r="O1198">
        <v>23070.072270000001</v>
      </c>
      <c r="P1198">
        <v>36080.226560000003</v>
      </c>
      <c r="Q1198">
        <v>28877.921880000002</v>
      </c>
      <c r="R1198">
        <v>22032.929690000001</v>
      </c>
      <c r="S1198">
        <v>35051.160159999999</v>
      </c>
      <c r="T1198">
        <v>22814.958979999999</v>
      </c>
      <c r="U1198">
        <v>130142.10159999999</v>
      </c>
      <c r="V1198">
        <v>19574.890630000002</v>
      </c>
      <c r="W1198">
        <v>16631.60742</v>
      </c>
      <c r="X1198">
        <v>30187.658200000002</v>
      </c>
      <c r="Y1198">
        <v>23971.53125</v>
      </c>
      <c r="Z1198">
        <v>42949.992189999997</v>
      </c>
      <c r="AA1198">
        <v>21321</v>
      </c>
      <c r="AB1198">
        <v>24880.435549999998</v>
      </c>
      <c r="AC1198">
        <v>41454.574220000002</v>
      </c>
      <c r="AD1198">
        <v>23686.185549999998</v>
      </c>
      <c r="AE1198">
        <v>130787.0313</v>
      </c>
      <c r="AF1198">
        <v>49090.027340000001</v>
      </c>
      <c r="AG1198">
        <v>41425.105470000002</v>
      </c>
      <c r="AH1198">
        <v>51824.542970000002</v>
      </c>
      <c r="AI1198">
        <v>34619.511720000002</v>
      </c>
    </row>
    <row r="1199" spans="1:35" x14ac:dyDescent="0.25">
      <c r="A1199" t="s">
        <v>2421</v>
      </c>
      <c r="B1199" t="s">
        <v>2422</v>
      </c>
      <c r="C1199" t="s">
        <v>2422</v>
      </c>
      <c r="D1199" t="s">
        <v>2422</v>
      </c>
      <c r="E1199" t="s">
        <v>10664</v>
      </c>
      <c r="F1199" t="s">
        <v>10665</v>
      </c>
      <c r="G1199" t="s">
        <v>14165</v>
      </c>
      <c r="H1199" t="s">
        <v>14164</v>
      </c>
      <c r="I1199" t="s">
        <v>14159</v>
      </c>
      <c r="J1199" t="s">
        <v>14166</v>
      </c>
      <c r="K1199" t="s">
        <v>30</v>
      </c>
      <c r="L1199" t="s">
        <v>30</v>
      </c>
      <c r="M1199" t="s">
        <v>30</v>
      </c>
      <c r="N1199">
        <v>695.65771480000001</v>
      </c>
      <c r="O1199">
        <v>799.95330809999996</v>
      </c>
      <c r="P1199" t="s">
        <v>30</v>
      </c>
      <c r="Q1199" t="s">
        <v>30</v>
      </c>
      <c r="R1199" t="s">
        <v>30</v>
      </c>
      <c r="S1199">
        <v>1017.966309</v>
      </c>
      <c r="T1199">
        <v>481.22698969999999</v>
      </c>
      <c r="U1199" t="s">
        <v>30</v>
      </c>
      <c r="V1199">
        <v>643.97326659999999</v>
      </c>
      <c r="W1199">
        <v>90.877883909999994</v>
      </c>
      <c r="X1199">
        <v>1677.2764890000001</v>
      </c>
      <c r="Y1199">
        <v>562.20477289999997</v>
      </c>
      <c r="Z1199" t="s">
        <v>30</v>
      </c>
      <c r="AA1199">
        <v>759.90191649999997</v>
      </c>
      <c r="AB1199" t="s">
        <v>30</v>
      </c>
      <c r="AC1199">
        <v>838.55761719999998</v>
      </c>
      <c r="AD1199">
        <v>627.22723389999999</v>
      </c>
      <c r="AE1199" t="s">
        <v>30</v>
      </c>
      <c r="AF1199" t="s">
        <v>30</v>
      </c>
      <c r="AG1199">
        <v>944.05297849999999</v>
      </c>
      <c r="AH1199">
        <v>1017.842529</v>
      </c>
      <c r="AI1199">
        <v>1027.1621090000001</v>
      </c>
    </row>
    <row r="1200" spans="1:35" x14ac:dyDescent="0.25">
      <c r="A1200" t="s">
        <v>2423</v>
      </c>
      <c r="B1200" t="s">
        <v>2424</v>
      </c>
      <c r="C1200" t="s">
        <v>2424</v>
      </c>
      <c r="D1200" t="s">
        <v>2424</v>
      </c>
      <c r="E1200">
        <v>0</v>
      </c>
      <c r="F1200" t="s">
        <v>10666</v>
      </c>
      <c r="G1200" t="s">
        <v>14159</v>
      </c>
      <c r="H1200" t="s">
        <v>14164</v>
      </c>
      <c r="I1200" t="s">
        <v>14159</v>
      </c>
      <c r="J1200" t="s">
        <v>14159</v>
      </c>
      <c r="K1200">
        <v>402504.8125</v>
      </c>
      <c r="L1200">
        <v>56596.871090000001</v>
      </c>
      <c r="M1200">
        <v>94626.375</v>
      </c>
      <c r="N1200">
        <v>90319.242190000004</v>
      </c>
      <c r="O1200">
        <v>139548</v>
      </c>
      <c r="P1200">
        <v>210948.0625</v>
      </c>
      <c r="Q1200">
        <v>74999.96875</v>
      </c>
      <c r="R1200">
        <v>102794.47659999999</v>
      </c>
      <c r="S1200">
        <v>100984.75780000001</v>
      </c>
      <c r="T1200">
        <v>132459.7813</v>
      </c>
      <c r="U1200">
        <v>97667.96875</v>
      </c>
      <c r="V1200">
        <v>77446.59375</v>
      </c>
      <c r="W1200">
        <v>91678.75</v>
      </c>
      <c r="X1200">
        <v>84521.640629999994</v>
      </c>
      <c r="Y1200">
        <v>128765.375</v>
      </c>
      <c r="Z1200">
        <v>220172.875</v>
      </c>
      <c r="AA1200">
        <v>60860.238279999998</v>
      </c>
      <c r="AB1200">
        <v>107221.6875</v>
      </c>
      <c r="AC1200">
        <v>94513.710940000004</v>
      </c>
      <c r="AD1200">
        <v>113335.00780000001</v>
      </c>
      <c r="AE1200">
        <v>188002.5313</v>
      </c>
      <c r="AF1200">
        <v>79001.53125</v>
      </c>
      <c r="AG1200">
        <v>61050.429689999997</v>
      </c>
      <c r="AH1200">
        <v>83044.515629999994</v>
      </c>
      <c r="AI1200">
        <v>105271.41409999999</v>
      </c>
    </row>
    <row r="1201" spans="1:35" x14ac:dyDescent="0.25">
      <c r="A1201" t="s">
        <v>2425</v>
      </c>
      <c r="B1201" t="s">
        <v>2426</v>
      </c>
      <c r="C1201" t="s">
        <v>2426</v>
      </c>
      <c r="D1201" t="s">
        <v>2426</v>
      </c>
      <c r="E1201" t="s">
        <v>10349</v>
      </c>
      <c r="F1201" t="s">
        <v>9903</v>
      </c>
      <c r="G1201" t="s">
        <v>14159</v>
      </c>
      <c r="H1201" t="s">
        <v>14159</v>
      </c>
      <c r="I1201" t="s">
        <v>14167</v>
      </c>
      <c r="J1201" t="s">
        <v>14159</v>
      </c>
      <c r="K1201">
        <v>12123.987300000001</v>
      </c>
      <c r="L1201">
        <v>7750.4086909999996</v>
      </c>
      <c r="M1201">
        <v>7950.2910160000001</v>
      </c>
      <c r="N1201">
        <v>2382.84375</v>
      </c>
      <c r="O1201">
        <v>2538.055664</v>
      </c>
      <c r="P1201" t="s">
        <v>30</v>
      </c>
      <c r="Q1201">
        <v>25743.822270000001</v>
      </c>
      <c r="R1201">
        <v>6976.9775390000004</v>
      </c>
      <c r="S1201">
        <v>1787.406982</v>
      </c>
      <c r="T1201">
        <v>2294.8334960000002</v>
      </c>
      <c r="U1201">
        <v>2566.9772950000001</v>
      </c>
      <c r="V1201">
        <v>3261.4304200000001</v>
      </c>
      <c r="W1201">
        <v>4841.8803710000002</v>
      </c>
      <c r="X1201">
        <v>1844.079956</v>
      </c>
      <c r="Y1201">
        <v>2532.6674800000001</v>
      </c>
      <c r="Z1201">
        <v>2735.681885</v>
      </c>
      <c r="AA1201">
        <v>3932.3720699999999</v>
      </c>
      <c r="AB1201">
        <v>7987.9008789999998</v>
      </c>
      <c r="AC1201">
        <v>2008.2490230000001</v>
      </c>
      <c r="AD1201">
        <v>2457.8264159999999</v>
      </c>
      <c r="AE1201" t="s">
        <v>30</v>
      </c>
      <c r="AF1201" t="s">
        <v>30</v>
      </c>
      <c r="AG1201" t="s">
        <v>30</v>
      </c>
      <c r="AH1201" t="s">
        <v>30</v>
      </c>
      <c r="AI1201" t="s">
        <v>30</v>
      </c>
    </row>
    <row r="1202" spans="1:35" x14ac:dyDescent="0.25">
      <c r="A1202" t="s">
        <v>2427</v>
      </c>
      <c r="B1202" t="s">
        <v>2428</v>
      </c>
      <c r="C1202" t="s">
        <v>2428</v>
      </c>
      <c r="D1202" t="s">
        <v>8283</v>
      </c>
      <c r="E1202" t="s">
        <v>10667</v>
      </c>
      <c r="F1202" t="s">
        <v>10668</v>
      </c>
      <c r="G1202" t="s">
        <v>14159</v>
      </c>
      <c r="H1202" t="s">
        <v>14164</v>
      </c>
      <c r="I1202" t="s">
        <v>14167</v>
      </c>
      <c r="J1202" t="s">
        <v>14166</v>
      </c>
      <c r="K1202">
        <v>2633275.25</v>
      </c>
      <c r="L1202">
        <v>4007991.25</v>
      </c>
      <c r="M1202">
        <v>2420428.5</v>
      </c>
      <c r="N1202">
        <v>4483859</v>
      </c>
      <c r="O1202">
        <v>3821490.5</v>
      </c>
      <c r="P1202">
        <v>2907839.25</v>
      </c>
      <c r="Q1202">
        <v>6145579</v>
      </c>
      <c r="R1202">
        <v>2630321.5</v>
      </c>
      <c r="S1202">
        <v>4334024.5</v>
      </c>
      <c r="T1202">
        <v>3552148</v>
      </c>
      <c r="U1202">
        <v>2985746.75</v>
      </c>
      <c r="V1202">
        <v>4553534</v>
      </c>
      <c r="W1202">
        <v>2776210.25</v>
      </c>
      <c r="X1202">
        <v>4924898</v>
      </c>
      <c r="Y1202">
        <v>4765523.5</v>
      </c>
      <c r="Z1202">
        <v>3208093.75</v>
      </c>
      <c r="AA1202">
        <v>5150048.5</v>
      </c>
      <c r="AB1202">
        <v>3311076</v>
      </c>
      <c r="AC1202">
        <v>4936042</v>
      </c>
      <c r="AD1202">
        <v>3870668.5</v>
      </c>
      <c r="AE1202">
        <v>2524508.25</v>
      </c>
      <c r="AF1202">
        <v>4819602.5</v>
      </c>
      <c r="AG1202">
        <v>1721449.25</v>
      </c>
      <c r="AH1202">
        <v>3253698.25</v>
      </c>
      <c r="AI1202">
        <v>2905229.25</v>
      </c>
    </row>
    <row r="1203" spans="1:35" x14ac:dyDescent="0.25">
      <c r="A1203" t="s">
        <v>2429</v>
      </c>
      <c r="B1203" t="s">
        <v>2430</v>
      </c>
      <c r="C1203" t="s">
        <v>2430</v>
      </c>
      <c r="D1203" t="s">
        <v>7557</v>
      </c>
      <c r="E1203" t="s">
        <v>10669</v>
      </c>
      <c r="F1203" t="s">
        <v>10670</v>
      </c>
      <c r="G1203" t="s">
        <v>14159</v>
      </c>
      <c r="H1203" t="s">
        <v>14164</v>
      </c>
      <c r="I1203" t="s">
        <v>14159</v>
      </c>
      <c r="J1203" t="s">
        <v>14166</v>
      </c>
      <c r="K1203">
        <v>21486.410159999999</v>
      </c>
      <c r="L1203" t="s">
        <v>30</v>
      </c>
      <c r="M1203">
        <v>10290.023440000001</v>
      </c>
      <c r="N1203">
        <v>17861.703130000002</v>
      </c>
      <c r="O1203">
        <v>24830.880860000001</v>
      </c>
      <c r="P1203">
        <v>28216.195309999999</v>
      </c>
      <c r="Q1203">
        <v>11919.07813</v>
      </c>
      <c r="R1203">
        <v>11252.896479999999</v>
      </c>
      <c r="S1203">
        <v>14348.547850000001</v>
      </c>
      <c r="T1203">
        <v>21588.863280000001</v>
      </c>
      <c r="U1203">
        <v>22862.068360000001</v>
      </c>
      <c r="V1203" t="s">
        <v>30</v>
      </c>
      <c r="W1203">
        <v>9540.5566409999992</v>
      </c>
      <c r="X1203">
        <v>13942.683590000001</v>
      </c>
      <c r="Y1203">
        <v>19951.978520000001</v>
      </c>
      <c r="Z1203">
        <v>21177.515630000002</v>
      </c>
      <c r="AA1203">
        <v>10165.2168</v>
      </c>
      <c r="AB1203">
        <v>10323.695309999999</v>
      </c>
      <c r="AC1203">
        <v>16156.246090000001</v>
      </c>
      <c r="AD1203">
        <v>22187.396479999999</v>
      </c>
      <c r="AE1203">
        <v>32955.398439999997</v>
      </c>
      <c r="AF1203">
        <v>5008.9663090000004</v>
      </c>
      <c r="AG1203">
        <v>12098.846680000001</v>
      </c>
      <c r="AH1203">
        <v>18362.304690000001</v>
      </c>
      <c r="AI1203">
        <v>19216.115229999999</v>
      </c>
    </row>
    <row r="1204" spans="1:35" x14ac:dyDescent="0.25">
      <c r="A1204" t="s">
        <v>2431</v>
      </c>
      <c r="B1204" t="s">
        <v>2432</v>
      </c>
      <c r="C1204" t="s">
        <v>2432</v>
      </c>
      <c r="D1204" t="s">
        <v>2432</v>
      </c>
      <c r="E1204" t="s">
        <v>10671</v>
      </c>
      <c r="F1204" t="s">
        <v>9903</v>
      </c>
      <c r="G1204" t="s">
        <v>14159</v>
      </c>
      <c r="H1204" t="s">
        <v>14159</v>
      </c>
      <c r="I1204" t="s">
        <v>14167</v>
      </c>
      <c r="J1204" t="s">
        <v>14159</v>
      </c>
      <c r="K1204">
        <v>51414.042970000002</v>
      </c>
      <c r="L1204">
        <v>43529.761720000002</v>
      </c>
      <c r="M1204">
        <v>67702.59375</v>
      </c>
      <c r="N1204">
        <v>75852.65625</v>
      </c>
      <c r="O1204">
        <v>100231.89840000001</v>
      </c>
      <c r="P1204">
        <v>232474.92189999999</v>
      </c>
      <c r="Q1204">
        <v>63272.125</v>
      </c>
      <c r="R1204">
        <v>76495.6875</v>
      </c>
      <c r="S1204">
        <v>60308.179689999997</v>
      </c>
      <c r="T1204">
        <v>84236.460940000004</v>
      </c>
      <c r="U1204">
        <v>111699.58590000001</v>
      </c>
      <c r="V1204">
        <v>53310.734380000002</v>
      </c>
      <c r="W1204">
        <v>78090.429690000004</v>
      </c>
      <c r="X1204">
        <v>61075.132810000003</v>
      </c>
      <c r="Y1204">
        <v>102792.0938</v>
      </c>
      <c r="Z1204">
        <v>115108.14840000001</v>
      </c>
      <c r="AA1204">
        <v>50447.339840000001</v>
      </c>
      <c r="AB1204">
        <v>70732.25</v>
      </c>
      <c r="AC1204">
        <v>77085.3125</v>
      </c>
      <c r="AD1204">
        <v>71233.9375</v>
      </c>
      <c r="AE1204">
        <v>23529.76758</v>
      </c>
      <c r="AF1204">
        <v>22619.550780000001</v>
      </c>
      <c r="AG1204">
        <v>14956.478520000001</v>
      </c>
      <c r="AH1204">
        <v>13892.481449999999</v>
      </c>
      <c r="AI1204">
        <v>23647.625</v>
      </c>
    </row>
    <row r="1205" spans="1:35" x14ac:dyDescent="0.25">
      <c r="A1205" t="s">
        <v>2433</v>
      </c>
      <c r="B1205" t="s">
        <v>2434</v>
      </c>
      <c r="C1205" t="s">
        <v>2434</v>
      </c>
      <c r="D1205" t="s">
        <v>2434</v>
      </c>
      <c r="E1205" t="s">
        <v>10672</v>
      </c>
      <c r="F1205" t="s">
        <v>9399</v>
      </c>
      <c r="G1205" t="s">
        <v>14159</v>
      </c>
      <c r="H1205" t="s">
        <v>14159</v>
      </c>
      <c r="I1205" t="s">
        <v>14167</v>
      </c>
      <c r="J1205" t="s">
        <v>14159</v>
      </c>
      <c r="K1205">
        <v>246085.9688</v>
      </c>
      <c r="L1205">
        <v>169633.48439999999</v>
      </c>
      <c r="M1205">
        <v>301302.1875</v>
      </c>
      <c r="N1205">
        <v>305048.875</v>
      </c>
      <c r="O1205">
        <v>337596.0625</v>
      </c>
      <c r="P1205">
        <v>416530.0625</v>
      </c>
      <c r="Q1205">
        <v>201096.0313</v>
      </c>
      <c r="R1205">
        <v>276691.59379999997</v>
      </c>
      <c r="S1205">
        <v>218220.8125</v>
      </c>
      <c r="T1205">
        <v>318904.125</v>
      </c>
      <c r="U1205">
        <v>426613.46879999997</v>
      </c>
      <c r="V1205">
        <v>204983.4688</v>
      </c>
      <c r="W1205">
        <v>286408.78129999997</v>
      </c>
      <c r="X1205">
        <v>198169.20310000001</v>
      </c>
      <c r="Y1205">
        <v>346401.8125</v>
      </c>
      <c r="Z1205">
        <v>362085</v>
      </c>
      <c r="AA1205">
        <v>178752</v>
      </c>
      <c r="AB1205">
        <v>257891.89060000001</v>
      </c>
      <c r="AC1205">
        <v>271576.84379999997</v>
      </c>
      <c r="AD1205">
        <v>321002.15629999997</v>
      </c>
      <c r="AE1205">
        <v>17446.759770000001</v>
      </c>
      <c r="AF1205">
        <v>17989.414059999999</v>
      </c>
      <c r="AG1205">
        <v>18867.234380000002</v>
      </c>
      <c r="AH1205">
        <v>33460.882810000003</v>
      </c>
      <c r="AI1205">
        <v>33652.089840000001</v>
      </c>
    </row>
    <row r="1206" spans="1:35" x14ac:dyDescent="0.25">
      <c r="A1206" t="s">
        <v>2435</v>
      </c>
      <c r="B1206" t="s">
        <v>2436</v>
      </c>
      <c r="C1206" t="s">
        <v>2436</v>
      </c>
      <c r="D1206" t="s">
        <v>8284</v>
      </c>
      <c r="E1206" t="s">
        <v>10673</v>
      </c>
      <c r="F1206" t="s">
        <v>10674</v>
      </c>
      <c r="G1206" t="s">
        <v>14159</v>
      </c>
      <c r="H1206" t="s">
        <v>14164</v>
      </c>
      <c r="I1206" t="s">
        <v>14167</v>
      </c>
      <c r="J1206" t="s">
        <v>14166</v>
      </c>
      <c r="K1206">
        <v>16426.654299999998</v>
      </c>
      <c r="L1206">
        <v>6223.4916990000002</v>
      </c>
      <c r="M1206">
        <v>13736.09375</v>
      </c>
      <c r="N1206">
        <v>14959.304690000001</v>
      </c>
      <c r="O1206">
        <v>9918.8408199999994</v>
      </c>
      <c r="P1206">
        <v>30200.63867</v>
      </c>
      <c r="Q1206">
        <v>9611.9433590000008</v>
      </c>
      <c r="R1206">
        <v>13561.43262</v>
      </c>
      <c r="S1206">
        <v>15325.41992</v>
      </c>
      <c r="T1206">
        <v>13890.07129</v>
      </c>
      <c r="U1206">
        <v>35675.511720000002</v>
      </c>
      <c r="V1206">
        <v>10869.268550000001</v>
      </c>
      <c r="W1206">
        <v>12890.160159999999</v>
      </c>
      <c r="X1206">
        <v>9765.5205079999996</v>
      </c>
      <c r="Y1206">
        <v>15204.179690000001</v>
      </c>
      <c r="Z1206">
        <v>16851.322270000001</v>
      </c>
      <c r="AA1206">
        <v>9041.9589840000008</v>
      </c>
      <c r="AB1206">
        <v>11754.49805</v>
      </c>
      <c r="AC1206">
        <v>14020.82422</v>
      </c>
      <c r="AD1206">
        <v>13778.945309999999</v>
      </c>
      <c r="AE1206">
        <v>39221.8125</v>
      </c>
      <c r="AF1206">
        <v>7806.0014650000003</v>
      </c>
      <c r="AG1206">
        <v>11293.420899999999</v>
      </c>
      <c r="AH1206">
        <v>14579.38574</v>
      </c>
      <c r="AI1206">
        <v>13469.34863</v>
      </c>
    </row>
    <row r="1207" spans="1:35" x14ac:dyDescent="0.25">
      <c r="A1207" t="s">
        <v>2437</v>
      </c>
      <c r="B1207" t="s">
        <v>2438</v>
      </c>
      <c r="C1207" t="s">
        <v>2438</v>
      </c>
      <c r="D1207" t="s">
        <v>2438</v>
      </c>
      <c r="E1207" t="s">
        <v>10675</v>
      </c>
      <c r="F1207" t="s">
        <v>10676</v>
      </c>
      <c r="G1207" t="s">
        <v>14159</v>
      </c>
      <c r="H1207" t="s">
        <v>14164</v>
      </c>
      <c r="I1207" t="s">
        <v>14167</v>
      </c>
      <c r="J1207" t="s">
        <v>14166</v>
      </c>
      <c r="K1207" t="s">
        <v>30</v>
      </c>
      <c r="L1207">
        <v>1457.4530030000001</v>
      </c>
      <c r="M1207">
        <v>6553.5185549999997</v>
      </c>
      <c r="N1207">
        <v>1939.3645019999999</v>
      </c>
      <c r="O1207">
        <v>1579.5147710000001</v>
      </c>
      <c r="P1207" t="s">
        <v>30</v>
      </c>
      <c r="Q1207" t="s">
        <v>30</v>
      </c>
      <c r="R1207">
        <v>5100.8134769999997</v>
      </c>
      <c r="S1207">
        <v>1603.848755</v>
      </c>
      <c r="T1207">
        <v>1287.7416989999999</v>
      </c>
      <c r="U1207" t="s">
        <v>30</v>
      </c>
      <c r="V1207">
        <v>3854.9409179999998</v>
      </c>
      <c r="W1207">
        <v>5924.7041019999997</v>
      </c>
      <c r="X1207" t="s">
        <v>30</v>
      </c>
      <c r="Y1207">
        <v>1675.8865969999999</v>
      </c>
      <c r="Z1207">
        <v>2054.3583979999999</v>
      </c>
      <c r="AA1207">
        <v>2330.4956050000001</v>
      </c>
      <c r="AB1207">
        <v>5522.9013670000004</v>
      </c>
      <c r="AC1207">
        <v>1667.6838379999999</v>
      </c>
      <c r="AD1207">
        <v>1574.7883300000001</v>
      </c>
      <c r="AE1207" t="s">
        <v>30</v>
      </c>
      <c r="AF1207" t="s">
        <v>30</v>
      </c>
      <c r="AG1207">
        <v>5273.4106449999999</v>
      </c>
      <c r="AH1207">
        <v>1100.692871</v>
      </c>
      <c r="AI1207">
        <v>1729.1813959999999</v>
      </c>
    </row>
    <row r="1208" spans="1:35" x14ac:dyDescent="0.25">
      <c r="A1208" t="s">
        <v>2439</v>
      </c>
      <c r="B1208" t="s">
        <v>2440</v>
      </c>
      <c r="C1208" t="s">
        <v>2440</v>
      </c>
      <c r="D1208" t="s">
        <v>7558</v>
      </c>
      <c r="E1208" t="s">
        <v>10677</v>
      </c>
      <c r="F1208" t="s">
        <v>10678</v>
      </c>
      <c r="G1208" t="s">
        <v>14159</v>
      </c>
      <c r="H1208" t="s">
        <v>14164</v>
      </c>
      <c r="I1208" t="s">
        <v>14167</v>
      </c>
      <c r="J1208" t="s">
        <v>14166</v>
      </c>
      <c r="K1208" t="s">
        <v>30</v>
      </c>
      <c r="L1208">
        <v>3766.3154300000001</v>
      </c>
      <c r="M1208">
        <v>10590.7168</v>
      </c>
      <c r="N1208">
        <v>9011.171875</v>
      </c>
      <c r="O1208">
        <v>10209.87012</v>
      </c>
      <c r="P1208">
        <v>7463.6108400000003</v>
      </c>
      <c r="Q1208">
        <v>4353.9311520000001</v>
      </c>
      <c r="R1208">
        <v>10582.48242</v>
      </c>
      <c r="S1208">
        <v>7245.921875</v>
      </c>
      <c r="T1208">
        <v>5989.2753910000001</v>
      </c>
      <c r="U1208" t="s">
        <v>30</v>
      </c>
      <c r="V1208">
        <v>6147.203125</v>
      </c>
      <c r="W1208">
        <v>27052.328130000002</v>
      </c>
      <c r="X1208">
        <v>4070.0417480000001</v>
      </c>
      <c r="Y1208">
        <v>5439.9814450000003</v>
      </c>
      <c r="Z1208" t="s">
        <v>30</v>
      </c>
      <c r="AA1208">
        <v>4694.7182620000003</v>
      </c>
      <c r="AB1208">
        <v>10372.22559</v>
      </c>
      <c r="AC1208">
        <v>6601.4106449999999</v>
      </c>
      <c r="AD1208">
        <v>5810.7470700000003</v>
      </c>
      <c r="AE1208" t="s">
        <v>30</v>
      </c>
      <c r="AF1208">
        <v>4506.4912109999996</v>
      </c>
      <c r="AG1208">
        <v>7526.8818359999996</v>
      </c>
      <c r="AH1208">
        <v>6163.5541990000002</v>
      </c>
      <c r="AI1208">
        <v>5712.7714839999999</v>
      </c>
    </row>
    <row r="1209" spans="1:35" x14ac:dyDescent="0.25">
      <c r="A1209" t="s">
        <v>2441</v>
      </c>
      <c r="B1209" t="s">
        <v>2442</v>
      </c>
      <c r="C1209" t="s">
        <v>2442</v>
      </c>
      <c r="D1209" t="s">
        <v>2442</v>
      </c>
      <c r="E1209" t="s">
        <v>9104</v>
      </c>
      <c r="F1209" t="s">
        <v>10679</v>
      </c>
      <c r="G1209" t="s">
        <v>14159</v>
      </c>
      <c r="H1209" t="s">
        <v>14164</v>
      </c>
      <c r="I1209" t="s">
        <v>14167</v>
      </c>
      <c r="J1209" t="s">
        <v>14159</v>
      </c>
      <c r="K1209">
        <v>286065.25</v>
      </c>
      <c r="L1209">
        <v>172857.9375</v>
      </c>
      <c r="M1209">
        <v>155236.92189999999</v>
      </c>
      <c r="N1209">
        <v>306934.0625</v>
      </c>
      <c r="O1209">
        <v>222551.82810000001</v>
      </c>
      <c r="P1209">
        <v>524370.125</v>
      </c>
      <c r="Q1209">
        <v>196726.5313</v>
      </c>
      <c r="R1209">
        <v>120385.32030000001</v>
      </c>
      <c r="S1209">
        <v>255489.6563</v>
      </c>
      <c r="T1209">
        <v>169705.23439999999</v>
      </c>
      <c r="U1209">
        <v>383891.5</v>
      </c>
      <c r="V1209">
        <v>189338.85939999999</v>
      </c>
      <c r="W1209">
        <v>155497.39060000001</v>
      </c>
      <c r="X1209">
        <v>266687.59379999997</v>
      </c>
      <c r="Y1209">
        <v>194725.29689999999</v>
      </c>
      <c r="Z1209">
        <v>362863.21879999997</v>
      </c>
      <c r="AA1209">
        <v>136570.85939999999</v>
      </c>
      <c r="AB1209">
        <v>128539.9219</v>
      </c>
      <c r="AC1209">
        <v>261449.4688</v>
      </c>
      <c r="AD1209">
        <v>206049.85939999999</v>
      </c>
      <c r="AE1209">
        <v>843278</v>
      </c>
      <c r="AF1209">
        <v>466715.625</v>
      </c>
      <c r="AG1209">
        <v>162438.04689999999</v>
      </c>
      <c r="AH1209">
        <v>354992.96879999997</v>
      </c>
      <c r="AI1209">
        <v>233223.04689999999</v>
      </c>
    </row>
    <row r="1210" spans="1:35" x14ac:dyDescent="0.25">
      <c r="A1210" t="s">
        <v>2443</v>
      </c>
      <c r="B1210" t="s">
        <v>2444</v>
      </c>
      <c r="C1210" t="s">
        <v>2444</v>
      </c>
      <c r="D1210" t="s">
        <v>2444</v>
      </c>
      <c r="E1210" t="s">
        <v>8942</v>
      </c>
      <c r="F1210" t="s">
        <v>10092</v>
      </c>
      <c r="G1210" t="s">
        <v>14159</v>
      </c>
      <c r="H1210" t="s">
        <v>14159</v>
      </c>
      <c r="I1210" t="s">
        <v>14159</v>
      </c>
      <c r="J1210" t="s">
        <v>14159</v>
      </c>
      <c r="K1210">
        <v>353755.03129999997</v>
      </c>
      <c r="L1210">
        <v>271504.75</v>
      </c>
      <c r="M1210">
        <v>168868.125</v>
      </c>
      <c r="N1210">
        <v>252580.85939999999</v>
      </c>
      <c r="O1210">
        <v>213942.0313</v>
      </c>
      <c r="P1210">
        <v>360319.90629999997</v>
      </c>
      <c r="Q1210">
        <v>388066.46879999997</v>
      </c>
      <c r="R1210">
        <v>172189.8125</v>
      </c>
      <c r="S1210">
        <v>227559.76560000001</v>
      </c>
      <c r="T1210">
        <v>210843.98439999999</v>
      </c>
      <c r="U1210">
        <v>413175.09379999997</v>
      </c>
      <c r="V1210">
        <v>324341.03129999997</v>
      </c>
      <c r="W1210">
        <v>195697.54689999999</v>
      </c>
      <c r="X1210">
        <v>317774.53129999997</v>
      </c>
      <c r="Y1210">
        <v>207804.5</v>
      </c>
      <c r="Z1210">
        <v>388059.46879999997</v>
      </c>
      <c r="AA1210">
        <v>342331.09379999997</v>
      </c>
      <c r="AB1210">
        <v>227401.35939999999</v>
      </c>
      <c r="AC1210">
        <v>288558.78129999997</v>
      </c>
      <c r="AD1210">
        <v>207849.9375</v>
      </c>
      <c r="AE1210">
        <v>361131.59379999997</v>
      </c>
      <c r="AF1210">
        <v>267278.84379999997</v>
      </c>
      <c r="AG1210">
        <v>109176.4063</v>
      </c>
      <c r="AH1210">
        <v>162394.98439999999</v>
      </c>
      <c r="AI1210">
        <v>151805.3438</v>
      </c>
    </row>
    <row r="1211" spans="1:35" x14ac:dyDescent="0.25">
      <c r="A1211" t="s">
        <v>2445</v>
      </c>
      <c r="B1211" t="s">
        <v>2446</v>
      </c>
      <c r="C1211" t="s">
        <v>2446</v>
      </c>
      <c r="D1211" t="s">
        <v>2446</v>
      </c>
      <c r="E1211">
        <v>0</v>
      </c>
      <c r="F1211" t="s">
        <v>9802</v>
      </c>
      <c r="G1211" t="s">
        <v>14159</v>
      </c>
      <c r="H1211" t="s">
        <v>14164</v>
      </c>
      <c r="I1211" t="s">
        <v>14167</v>
      </c>
      <c r="J1211" t="s">
        <v>14159</v>
      </c>
      <c r="K1211">
        <v>82999.21875</v>
      </c>
      <c r="L1211">
        <v>50549.589840000001</v>
      </c>
      <c r="M1211">
        <v>87523.09375</v>
      </c>
      <c r="N1211">
        <v>104936.33590000001</v>
      </c>
      <c r="O1211">
        <v>120915.8281</v>
      </c>
      <c r="P1211">
        <v>116908.9375</v>
      </c>
      <c r="Q1211">
        <v>55310.746090000001</v>
      </c>
      <c r="R1211">
        <v>87319.398440000004</v>
      </c>
      <c r="S1211">
        <v>71679.898440000004</v>
      </c>
      <c r="T1211">
        <v>107302.49219999999</v>
      </c>
      <c r="U1211">
        <v>89874.632809999996</v>
      </c>
      <c r="V1211">
        <v>56055.109380000002</v>
      </c>
      <c r="W1211">
        <v>87505.164059999996</v>
      </c>
      <c r="X1211">
        <v>59863.324220000002</v>
      </c>
      <c r="Y1211">
        <v>123058.44530000001</v>
      </c>
      <c r="Z1211">
        <v>132113.1563</v>
      </c>
      <c r="AA1211">
        <v>48350.820310000003</v>
      </c>
      <c r="AB1211">
        <v>83307.03125</v>
      </c>
      <c r="AC1211">
        <v>87744.953129999994</v>
      </c>
      <c r="AD1211">
        <v>106356.10159999999</v>
      </c>
      <c r="AE1211">
        <v>149023.45310000001</v>
      </c>
      <c r="AF1211">
        <v>82352.703129999994</v>
      </c>
      <c r="AG1211">
        <v>82184.914059999996</v>
      </c>
      <c r="AH1211">
        <v>117776.69530000001</v>
      </c>
      <c r="AI1211">
        <v>108684.08590000001</v>
      </c>
    </row>
    <row r="1212" spans="1:35" x14ac:dyDescent="0.25">
      <c r="A1212" t="s">
        <v>2447</v>
      </c>
      <c r="B1212" t="s">
        <v>2448</v>
      </c>
      <c r="C1212" t="s">
        <v>2448</v>
      </c>
      <c r="D1212" t="s">
        <v>7559</v>
      </c>
      <c r="E1212" t="s">
        <v>10680</v>
      </c>
      <c r="F1212" t="s">
        <v>10681</v>
      </c>
      <c r="G1212" t="s">
        <v>14159</v>
      </c>
      <c r="H1212" t="s">
        <v>14159</v>
      </c>
      <c r="I1212" t="s">
        <v>14159</v>
      </c>
      <c r="J1212" t="s">
        <v>14166</v>
      </c>
      <c r="K1212">
        <v>20339.664059999999</v>
      </c>
      <c r="L1212">
        <v>12636.284180000001</v>
      </c>
      <c r="M1212">
        <v>15488.920899999999</v>
      </c>
      <c r="N1212">
        <v>12304.726559999999</v>
      </c>
      <c r="O1212">
        <v>17996.851559999999</v>
      </c>
      <c r="P1212">
        <v>25779.210940000001</v>
      </c>
      <c r="Q1212">
        <v>17063.851559999999</v>
      </c>
      <c r="R1212">
        <v>12689.28613</v>
      </c>
      <c r="S1212">
        <v>11931.08887</v>
      </c>
      <c r="T1212">
        <v>19221.345700000002</v>
      </c>
      <c r="U1212">
        <v>25559.488280000001</v>
      </c>
      <c r="V1212">
        <v>9440.6474610000005</v>
      </c>
      <c r="W1212">
        <v>11954.458979999999</v>
      </c>
      <c r="X1212">
        <v>11165.51367</v>
      </c>
      <c r="Y1212">
        <v>15398.95703</v>
      </c>
      <c r="Z1212">
        <v>24314.433590000001</v>
      </c>
      <c r="AA1212">
        <v>8735.53125</v>
      </c>
      <c r="AB1212">
        <v>13764.14746</v>
      </c>
      <c r="AC1212">
        <v>12644.657230000001</v>
      </c>
      <c r="AD1212">
        <v>15548.905269999999</v>
      </c>
      <c r="AE1212">
        <v>49108.578130000002</v>
      </c>
      <c r="AF1212">
        <v>20883.224610000001</v>
      </c>
      <c r="AG1212">
        <v>17476.814450000002</v>
      </c>
      <c r="AH1212">
        <v>19133.535159999999</v>
      </c>
      <c r="AI1212">
        <v>16333.72363</v>
      </c>
    </row>
    <row r="1213" spans="1:35" x14ac:dyDescent="0.25">
      <c r="A1213" t="s">
        <v>2449</v>
      </c>
      <c r="B1213" t="s">
        <v>2450</v>
      </c>
      <c r="C1213" t="s">
        <v>2450</v>
      </c>
      <c r="D1213" t="s">
        <v>2450</v>
      </c>
      <c r="E1213" t="s">
        <v>8992</v>
      </c>
      <c r="F1213" t="s">
        <v>10682</v>
      </c>
      <c r="G1213" t="s">
        <v>14159</v>
      </c>
      <c r="H1213" t="s">
        <v>14164</v>
      </c>
      <c r="I1213" t="s">
        <v>14167</v>
      </c>
      <c r="J1213" t="s">
        <v>14166</v>
      </c>
      <c r="K1213">
        <v>39630.46875</v>
      </c>
      <c r="L1213">
        <v>25967.402340000001</v>
      </c>
      <c r="M1213">
        <v>58002.371090000001</v>
      </c>
      <c r="N1213">
        <v>49717.445310000003</v>
      </c>
      <c r="O1213">
        <v>53810.273439999997</v>
      </c>
      <c r="P1213">
        <v>80516</v>
      </c>
      <c r="Q1213">
        <v>50216.5</v>
      </c>
      <c r="R1213">
        <v>52983.753909999999</v>
      </c>
      <c r="S1213">
        <v>37613.230470000002</v>
      </c>
      <c r="T1213">
        <v>52962.835939999997</v>
      </c>
      <c r="U1213">
        <v>44799.492189999997</v>
      </c>
      <c r="V1213">
        <v>39349.925779999998</v>
      </c>
      <c r="W1213">
        <v>50261.472659999999</v>
      </c>
      <c r="X1213">
        <v>32741.695309999999</v>
      </c>
      <c r="Y1213">
        <v>51303.878909999999</v>
      </c>
      <c r="Z1213">
        <v>68725.664059999996</v>
      </c>
      <c r="AA1213">
        <v>27100.601559999999</v>
      </c>
      <c r="AB1213">
        <v>55445.070310000003</v>
      </c>
      <c r="AC1213">
        <v>40400.539060000003</v>
      </c>
      <c r="AD1213">
        <v>52924.785159999999</v>
      </c>
      <c r="AE1213">
        <v>102582.6563</v>
      </c>
      <c r="AF1213">
        <v>44087.941409999999</v>
      </c>
      <c r="AG1213">
        <v>62299.683590000001</v>
      </c>
      <c r="AH1213">
        <v>54565.25</v>
      </c>
      <c r="AI1213">
        <v>52950.015630000002</v>
      </c>
    </row>
    <row r="1214" spans="1:35" x14ac:dyDescent="0.25">
      <c r="A1214" t="s">
        <v>2451</v>
      </c>
      <c r="B1214" t="s">
        <v>2452</v>
      </c>
      <c r="C1214" t="s">
        <v>2452</v>
      </c>
      <c r="D1214" t="s">
        <v>8285</v>
      </c>
      <c r="E1214" t="s">
        <v>10683</v>
      </c>
      <c r="F1214" t="s">
        <v>10684</v>
      </c>
      <c r="G1214" t="s">
        <v>14159</v>
      </c>
      <c r="H1214" t="s">
        <v>14164</v>
      </c>
      <c r="I1214" t="s">
        <v>14167</v>
      </c>
      <c r="J1214" t="s">
        <v>14166</v>
      </c>
      <c r="K1214">
        <v>180179.29689999999</v>
      </c>
      <c r="L1214">
        <v>193333.64060000001</v>
      </c>
      <c r="M1214">
        <v>261480.9063</v>
      </c>
      <c r="N1214">
        <v>180084.76560000001</v>
      </c>
      <c r="O1214">
        <v>228769.7188</v>
      </c>
      <c r="P1214">
        <v>388871.34379999997</v>
      </c>
      <c r="Q1214">
        <v>280509.71879999997</v>
      </c>
      <c r="R1214">
        <v>242963.64060000001</v>
      </c>
      <c r="S1214">
        <v>171267.1563</v>
      </c>
      <c r="T1214">
        <v>215705.85939999999</v>
      </c>
      <c r="U1214">
        <v>255232.1875</v>
      </c>
      <c r="V1214">
        <v>217054.10939999999</v>
      </c>
      <c r="W1214">
        <v>247413.26560000001</v>
      </c>
      <c r="X1214">
        <v>213824.7188</v>
      </c>
      <c r="Y1214">
        <v>225664.9063</v>
      </c>
      <c r="Z1214">
        <v>287339.0625</v>
      </c>
      <c r="AA1214">
        <v>205666.125</v>
      </c>
      <c r="AB1214">
        <v>229727.3125</v>
      </c>
      <c r="AC1214">
        <v>186683.42189999999</v>
      </c>
      <c r="AD1214">
        <v>209990.54689999999</v>
      </c>
      <c r="AE1214">
        <v>422219.96879999997</v>
      </c>
      <c r="AF1214">
        <v>522468.09379999997</v>
      </c>
      <c r="AG1214">
        <v>283619.78129999997</v>
      </c>
      <c r="AH1214">
        <v>227987.73439999999</v>
      </c>
      <c r="AI1214">
        <v>212009.9375</v>
      </c>
    </row>
    <row r="1215" spans="1:35" x14ac:dyDescent="0.25">
      <c r="A1215" t="s">
        <v>2453</v>
      </c>
      <c r="B1215" t="s">
        <v>2454</v>
      </c>
      <c r="C1215" t="s">
        <v>2454</v>
      </c>
      <c r="D1215" t="s">
        <v>8286</v>
      </c>
      <c r="E1215" t="s">
        <v>10685</v>
      </c>
      <c r="F1215" t="s">
        <v>10686</v>
      </c>
      <c r="G1215" t="s">
        <v>14165</v>
      </c>
      <c r="H1215" t="s">
        <v>14164</v>
      </c>
      <c r="I1215" t="s">
        <v>14159</v>
      </c>
      <c r="J1215" t="s">
        <v>14166</v>
      </c>
      <c r="K1215" t="s">
        <v>30</v>
      </c>
      <c r="L1215" t="s">
        <v>30</v>
      </c>
      <c r="M1215" t="s">
        <v>30</v>
      </c>
      <c r="N1215">
        <v>1105.8278809999999</v>
      </c>
      <c r="O1215" t="s">
        <v>30</v>
      </c>
      <c r="P1215" t="s">
        <v>30</v>
      </c>
      <c r="Q1215" t="s">
        <v>30</v>
      </c>
      <c r="R1215" t="s">
        <v>30</v>
      </c>
      <c r="S1215">
        <v>1712.511475</v>
      </c>
      <c r="T1215">
        <v>1204.287842</v>
      </c>
      <c r="U1215" t="s">
        <v>30</v>
      </c>
      <c r="V1215" t="s">
        <v>30</v>
      </c>
      <c r="W1215" t="s">
        <v>30</v>
      </c>
      <c r="X1215">
        <v>1179.9449460000001</v>
      </c>
      <c r="Y1215">
        <v>1326.503052</v>
      </c>
      <c r="Z1215" t="s">
        <v>30</v>
      </c>
      <c r="AA1215" t="s">
        <v>30</v>
      </c>
      <c r="AB1215" t="s">
        <v>30</v>
      </c>
      <c r="AC1215">
        <v>1396.3054199999999</v>
      </c>
      <c r="AD1215" t="s">
        <v>30</v>
      </c>
      <c r="AE1215" t="s">
        <v>30</v>
      </c>
      <c r="AF1215" t="s">
        <v>30</v>
      </c>
      <c r="AG1215" t="s">
        <v>30</v>
      </c>
      <c r="AH1215">
        <v>1437.2436520000001</v>
      </c>
      <c r="AI1215" t="s">
        <v>30</v>
      </c>
    </row>
    <row r="1216" spans="1:35" x14ac:dyDescent="0.25">
      <c r="A1216" t="s">
        <v>2455</v>
      </c>
      <c r="B1216" t="s">
        <v>2456</v>
      </c>
      <c r="C1216" t="s">
        <v>2456</v>
      </c>
      <c r="D1216" t="s">
        <v>2456</v>
      </c>
      <c r="E1216" t="s">
        <v>10687</v>
      </c>
      <c r="F1216" t="s">
        <v>10688</v>
      </c>
      <c r="G1216" t="s">
        <v>14159</v>
      </c>
      <c r="H1216" t="s">
        <v>14164</v>
      </c>
      <c r="I1216" t="s">
        <v>14159</v>
      </c>
      <c r="J1216" t="s">
        <v>14166</v>
      </c>
      <c r="K1216">
        <v>28919.34375</v>
      </c>
      <c r="L1216">
        <v>42132.945310000003</v>
      </c>
      <c r="M1216">
        <v>43310.570310000003</v>
      </c>
      <c r="N1216">
        <v>84699.5625</v>
      </c>
      <c r="O1216">
        <v>87584.320309999996</v>
      </c>
      <c r="P1216">
        <v>74535.898440000004</v>
      </c>
      <c r="Q1216">
        <v>64473.648439999997</v>
      </c>
      <c r="R1216">
        <v>47269.746090000001</v>
      </c>
      <c r="S1216">
        <v>72479.9375</v>
      </c>
      <c r="T1216">
        <v>91647.476559999996</v>
      </c>
      <c r="U1216">
        <v>29688.32617</v>
      </c>
      <c r="V1216">
        <v>56243.296880000002</v>
      </c>
      <c r="W1216">
        <v>47261.6875</v>
      </c>
      <c r="X1216">
        <v>69126.882809999996</v>
      </c>
      <c r="Y1216">
        <v>98552.0625</v>
      </c>
      <c r="Z1216">
        <v>41050.976560000003</v>
      </c>
      <c r="AA1216">
        <v>61262.808590000001</v>
      </c>
      <c r="AB1216">
        <v>54161.789060000003</v>
      </c>
      <c r="AC1216">
        <v>89031.460940000004</v>
      </c>
      <c r="AD1216">
        <v>90552.8125</v>
      </c>
      <c r="AE1216">
        <v>46755.125</v>
      </c>
      <c r="AF1216">
        <v>100969.50780000001</v>
      </c>
      <c r="AG1216">
        <v>58361.082029999998</v>
      </c>
      <c r="AH1216">
        <v>105782.4844</v>
      </c>
      <c r="AI1216">
        <v>90098.3125</v>
      </c>
    </row>
    <row r="1217" spans="1:35" x14ac:dyDescent="0.25">
      <c r="A1217" t="s">
        <v>2457</v>
      </c>
      <c r="B1217" t="s">
        <v>2458</v>
      </c>
      <c r="C1217" t="s">
        <v>2458</v>
      </c>
      <c r="D1217" t="s">
        <v>2458</v>
      </c>
      <c r="E1217" t="s">
        <v>10689</v>
      </c>
      <c r="F1217" t="s">
        <v>10690</v>
      </c>
      <c r="G1217" t="s">
        <v>14165</v>
      </c>
      <c r="H1217" t="s">
        <v>14164</v>
      </c>
      <c r="I1217" t="s">
        <v>14159</v>
      </c>
      <c r="J1217" t="s">
        <v>14166</v>
      </c>
      <c r="K1217">
        <v>37092.921880000002</v>
      </c>
      <c r="L1217">
        <v>34260.730470000002</v>
      </c>
      <c r="M1217">
        <v>28204.302729999999</v>
      </c>
      <c r="N1217">
        <v>37375.707029999998</v>
      </c>
      <c r="O1217">
        <v>37456.980470000002</v>
      </c>
      <c r="P1217">
        <v>97429.132809999996</v>
      </c>
      <c r="Q1217">
        <v>63125.382810000003</v>
      </c>
      <c r="R1217">
        <v>35081.359380000002</v>
      </c>
      <c r="S1217">
        <v>34443.617189999997</v>
      </c>
      <c r="T1217">
        <v>33446.132810000003</v>
      </c>
      <c r="U1217">
        <v>72350.9375</v>
      </c>
      <c r="V1217">
        <v>34121.957029999998</v>
      </c>
      <c r="W1217">
        <v>32721.845700000002</v>
      </c>
      <c r="X1217">
        <v>40839.839840000001</v>
      </c>
      <c r="Y1217">
        <v>30351.234380000002</v>
      </c>
      <c r="Z1217">
        <v>62970.207029999998</v>
      </c>
      <c r="AA1217">
        <v>40806.3125</v>
      </c>
      <c r="AB1217">
        <v>27109.230469999999</v>
      </c>
      <c r="AC1217">
        <v>32679.605469999999</v>
      </c>
      <c r="AD1217">
        <v>32244.902340000001</v>
      </c>
      <c r="AE1217">
        <v>133660.95310000001</v>
      </c>
      <c r="AF1217">
        <v>115400.80469999999</v>
      </c>
      <c r="AG1217">
        <v>82470.21875</v>
      </c>
      <c r="AH1217">
        <v>58552.582029999998</v>
      </c>
      <c r="AI1217">
        <v>38531.113279999998</v>
      </c>
    </row>
    <row r="1218" spans="1:35" x14ac:dyDescent="0.25">
      <c r="A1218" t="s">
        <v>2459</v>
      </c>
      <c r="B1218" t="s">
        <v>2460</v>
      </c>
      <c r="C1218" t="s">
        <v>2460</v>
      </c>
      <c r="D1218" t="s">
        <v>8287</v>
      </c>
      <c r="E1218" t="s">
        <v>9874</v>
      </c>
      <c r="F1218" t="s">
        <v>10691</v>
      </c>
      <c r="G1218" t="s">
        <v>14159</v>
      </c>
      <c r="H1218" t="s">
        <v>14159</v>
      </c>
      <c r="I1218" t="s">
        <v>14167</v>
      </c>
      <c r="J1218" t="s">
        <v>14159</v>
      </c>
      <c r="K1218" t="s">
        <v>30</v>
      </c>
      <c r="L1218">
        <v>13302.41504</v>
      </c>
      <c r="M1218">
        <v>22047.859380000002</v>
      </c>
      <c r="N1218">
        <v>1873.261841</v>
      </c>
      <c r="O1218" t="s">
        <v>30</v>
      </c>
      <c r="P1218" t="s">
        <v>30</v>
      </c>
      <c r="Q1218">
        <v>39053.1875</v>
      </c>
      <c r="R1218">
        <v>8906.5976559999999</v>
      </c>
      <c r="S1218" t="s">
        <v>30</v>
      </c>
      <c r="T1218" t="s">
        <v>30</v>
      </c>
      <c r="U1218" t="s">
        <v>30</v>
      </c>
      <c r="V1218">
        <v>20391.527340000001</v>
      </c>
      <c r="W1218">
        <v>18905.785159999999</v>
      </c>
      <c r="X1218">
        <v>8064.3867190000001</v>
      </c>
      <c r="Y1218">
        <v>2757.2946780000002</v>
      </c>
      <c r="Z1218" t="s">
        <v>30</v>
      </c>
      <c r="AA1218">
        <v>13289.63672</v>
      </c>
      <c r="AB1218">
        <v>21914.277340000001</v>
      </c>
      <c r="AC1218">
        <v>2561.6108399999998</v>
      </c>
      <c r="AD1218" t="s">
        <v>30</v>
      </c>
      <c r="AE1218" t="s">
        <v>30</v>
      </c>
      <c r="AF1218">
        <v>12670.91699</v>
      </c>
      <c r="AG1218">
        <v>7939.1025390000004</v>
      </c>
      <c r="AH1218">
        <v>802.89056400000004</v>
      </c>
      <c r="AI1218" t="s">
        <v>30</v>
      </c>
    </row>
    <row r="1219" spans="1:35" x14ac:dyDescent="0.25">
      <c r="A1219" t="s">
        <v>2461</v>
      </c>
      <c r="B1219" t="s">
        <v>2462</v>
      </c>
      <c r="C1219" t="s">
        <v>2462</v>
      </c>
      <c r="D1219" t="s">
        <v>2462</v>
      </c>
      <c r="E1219" t="s">
        <v>10692</v>
      </c>
      <c r="F1219" t="s">
        <v>9129</v>
      </c>
      <c r="G1219" t="s">
        <v>14159</v>
      </c>
      <c r="H1219" t="s">
        <v>14164</v>
      </c>
      <c r="I1219" t="s">
        <v>14159</v>
      </c>
      <c r="J1219" t="s">
        <v>14159</v>
      </c>
      <c r="K1219">
        <v>354445.09379999997</v>
      </c>
      <c r="L1219">
        <v>467735</v>
      </c>
      <c r="M1219">
        <v>221071.48439999999</v>
      </c>
      <c r="N1219">
        <v>433603.40629999997</v>
      </c>
      <c r="O1219">
        <v>431018.40629999997</v>
      </c>
      <c r="P1219">
        <v>462048.28129999997</v>
      </c>
      <c r="Q1219">
        <v>671095.3125</v>
      </c>
      <c r="R1219">
        <v>224814.125</v>
      </c>
      <c r="S1219">
        <v>430612.375</v>
      </c>
      <c r="T1219">
        <v>503578.4375</v>
      </c>
      <c r="U1219">
        <v>689715.5</v>
      </c>
      <c r="V1219">
        <v>491370.09379999997</v>
      </c>
      <c r="W1219">
        <v>217093.5938</v>
      </c>
      <c r="X1219">
        <v>604998.125</v>
      </c>
      <c r="Y1219">
        <v>425306.75</v>
      </c>
      <c r="Z1219">
        <v>506804.3125</v>
      </c>
      <c r="AA1219">
        <v>669589.375</v>
      </c>
      <c r="AB1219">
        <v>244833.17189999999</v>
      </c>
      <c r="AC1219">
        <v>551504.75</v>
      </c>
      <c r="AD1219">
        <v>481217.5</v>
      </c>
      <c r="AE1219">
        <v>849909.625</v>
      </c>
      <c r="AF1219">
        <v>664318.1875</v>
      </c>
      <c r="AG1219">
        <v>272597.1875</v>
      </c>
      <c r="AH1219">
        <v>423499.8125</v>
      </c>
      <c r="AI1219">
        <v>385488.59379999997</v>
      </c>
    </row>
    <row r="1220" spans="1:35" x14ac:dyDescent="0.25">
      <c r="A1220" t="s">
        <v>2463</v>
      </c>
      <c r="B1220" t="s">
        <v>2464</v>
      </c>
      <c r="C1220" t="s">
        <v>2464</v>
      </c>
      <c r="D1220" t="s">
        <v>8288</v>
      </c>
      <c r="E1220" t="s">
        <v>10693</v>
      </c>
      <c r="F1220" t="s">
        <v>10694</v>
      </c>
      <c r="G1220" t="s">
        <v>14159</v>
      </c>
      <c r="H1220" t="s">
        <v>14164</v>
      </c>
      <c r="I1220" t="s">
        <v>14167</v>
      </c>
      <c r="J1220" t="s">
        <v>14159</v>
      </c>
      <c r="K1220">
        <v>37740.785159999999</v>
      </c>
      <c r="L1220">
        <v>40167.609380000002</v>
      </c>
      <c r="M1220">
        <v>30113.097659999999</v>
      </c>
      <c r="N1220">
        <v>53956.1875</v>
      </c>
      <c r="O1220">
        <v>49595.839840000001</v>
      </c>
      <c r="P1220">
        <v>42765.902340000001</v>
      </c>
      <c r="Q1220">
        <v>57580.777340000001</v>
      </c>
      <c r="R1220">
        <v>28178.710940000001</v>
      </c>
      <c r="S1220">
        <v>44617.859380000002</v>
      </c>
      <c r="T1220">
        <v>35807.683590000001</v>
      </c>
      <c r="U1220">
        <v>39289.34375</v>
      </c>
      <c r="V1220">
        <v>41374.113279999998</v>
      </c>
      <c r="W1220">
        <v>27398.589840000001</v>
      </c>
      <c r="X1220">
        <v>48153.222659999999</v>
      </c>
      <c r="Y1220">
        <v>43901.984380000002</v>
      </c>
      <c r="Z1220">
        <v>32740.92383</v>
      </c>
      <c r="AA1220">
        <v>34001.835939999997</v>
      </c>
      <c r="AB1220">
        <v>28378.398440000001</v>
      </c>
      <c r="AC1220">
        <v>46106.082029999998</v>
      </c>
      <c r="AD1220">
        <v>45852.621090000001</v>
      </c>
      <c r="AE1220">
        <v>52378.78125</v>
      </c>
      <c r="AF1220">
        <v>71424.820309999996</v>
      </c>
      <c r="AG1220">
        <v>40795.25</v>
      </c>
      <c r="AH1220">
        <v>64203.265630000002</v>
      </c>
      <c r="AI1220">
        <v>51968.390630000002</v>
      </c>
    </row>
    <row r="1221" spans="1:35" x14ac:dyDescent="0.25">
      <c r="A1221" t="s">
        <v>2465</v>
      </c>
      <c r="B1221" t="s">
        <v>2466</v>
      </c>
      <c r="C1221" t="s">
        <v>2466</v>
      </c>
      <c r="D1221" t="s">
        <v>2466</v>
      </c>
      <c r="E1221">
        <v>0</v>
      </c>
      <c r="F1221" t="s">
        <v>10695</v>
      </c>
      <c r="G1221" t="s">
        <v>14159</v>
      </c>
      <c r="H1221" t="s">
        <v>14164</v>
      </c>
      <c r="I1221" t="s">
        <v>14159</v>
      </c>
      <c r="J1221" t="s">
        <v>14159</v>
      </c>
      <c r="K1221" t="s">
        <v>30</v>
      </c>
      <c r="L1221">
        <v>4893.3164059999999</v>
      </c>
      <c r="M1221" t="s">
        <v>30</v>
      </c>
      <c r="N1221">
        <v>10718.566409999999</v>
      </c>
      <c r="O1221" t="s">
        <v>30</v>
      </c>
      <c r="P1221" t="s">
        <v>30</v>
      </c>
      <c r="Q1221" t="s">
        <v>30</v>
      </c>
      <c r="R1221" t="s">
        <v>30</v>
      </c>
      <c r="S1221">
        <v>7794.2138670000004</v>
      </c>
      <c r="T1221">
        <v>2813.8271479999999</v>
      </c>
      <c r="U1221" t="s">
        <v>30</v>
      </c>
      <c r="V1221">
        <v>4095.7534179999998</v>
      </c>
      <c r="W1221" t="s">
        <v>30</v>
      </c>
      <c r="X1221">
        <v>11136.93066</v>
      </c>
      <c r="Y1221">
        <v>3141.119385</v>
      </c>
      <c r="Z1221" t="s">
        <v>30</v>
      </c>
      <c r="AA1221" t="s">
        <v>30</v>
      </c>
      <c r="AB1221" t="s">
        <v>30</v>
      </c>
      <c r="AC1221">
        <v>8107.6572269999997</v>
      </c>
      <c r="AD1221">
        <v>5469.8876950000003</v>
      </c>
      <c r="AE1221">
        <v>15214.19922</v>
      </c>
      <c r="AF1221">
        <v>13220.072270000001</v>
      </c>
      <c r="AG1221">
        <v>2022.2535399999999</v>
      </c>
      <c r="AH1221">
        <v>10797.931640000001</v>
      </c>
      <c r="AI1221" t="s">
        <v>30</v>
      </c>
    </row>
    <row r="1222" spans="1:35" x14ac:dyDescent="0.25">
      <c r="A1222" t="s">
        <v>2467</v>
      </c>
      <c r="B1222" t="s">
        <v>2468</v>
      </c>
      <c r="C1222" t="s">
        <v>2468</v>
      </c>
      <c r="D1222" t="s">
        <v>7560</v>
      </c>
      <c r="E1222">
        <v>0</v>
      </c>
      <c r="F1222" t="s">
        <v>8909</v>
      </c>
      <c r="G1222" t="s">
        <v>14159</v>
      </c>
      <c r="H1222" t="s">
        <v>14164</v>
      </c>
      <c r="I1222" t="s">
        <v>14159</v>
      </c>
      <c r="J1222" t="s">
        <v>14159</v>
      </c>
      <c r="K1222">
        <v>20062.869139999999</v>
      </c>
      <c r="L1222">
        <v>19060.431639999999</v>
      </c>
      <c r="M1222">
        <v>10229.322270000001</v>
      </c>
      <c r="N1222">
        <v>15884.509770000001</v>
      </c>
      <c r="O1222">
        <v>19019.904299999998</v>
      </c>
      <c r="P1222">
        <v>26350.353520000001</v>
      </c>
      <c r="Q1222">
        <v>19775.058590000001</v>
      </c>
      <c r="R1222">
        <v>8435.7841800000006</v>
      </c>
      <c r="S1222">
        <v>15277.68945</v>
      </c>
      <c r="T1222">
        <v>27194.097659999999</v>
      </c>
      <c r="U1222">
        <v>31639.841799999998</v>
      </c>
      <c r="V1222">
        <v>18363.556639999999</v>
      </c>
      <c r="W1222">
        <v>9691.0537110000005</v>
      </c>
      <c r="X1222">
        <v>19920.654299999998</v>
      </c>
      <c r="Y1222">
        <v>30478.54883</v>
      </c>
      <c r="Z1222">
        <v>21501.283200000002</v>
      </c>
      <c r="AA1222">
        <v>14658.766600000001</v>
      </c>
      <c r="AB1222">
        <v>9231.4453130000002</v>
      </c>
      <c r="AC1222">
        <v>14813.191409999999</v>
      </c>
      <c r="AD1222">
        <v>25856.396479999999</v>
      </c>
      <c r="AE1222">
        <v>41083.691409999999</v>
      </c>
      <c r="AF1222">
        <v>25731.70117</v>
      </c>
      <c r="AG1222">
        <v>10866.068359999999</v>
      </c>
      <c r="AH1222">
        <v>17789.925780000001</v>
      </c>
      <c r="AI1222">
        <v>21992.177729999999</v>
      </c>
    </row>
    <row r="1223" spans="1:35" x14ac:dyDescent="0.25">
      <c r="A1223" t="s">
        <v>2469</v>
      </c>
      <c r="B1223" t="s">
        <v>2470</v>
      </c>
      <c r="C1223" t="s">
        <v>2470</v>
      </c>
      <c r="D1223" t="s">
        <v>2470</v>
      </c>
      <c r="E1223" t="s">
        <v>10696</v>
      </c>
      <c r="F1223" t="s">
        <v>10697</v>
      </c>
      <c r="G1223" t="s">
        <v>14159</v>
      </c>
      <c r="H1223" t="s">
        <v>14164</v>
      </c>
      <c r="I1223" t="s">
        <v>14167</v>
      </c>
      <c r="J1223" t="s">
        <v>14159</v>
      </c>
      <c r="K1223">
        <v>15517.04297</v>
      </c>
      <c r="L1223">
        <v>14524.353520000001</v>
      </c>
      <c r="M1223">
        <v>16977.523440000001</v>
      </c>
      <c r="N1223">
        <v>17007.01758</v>
      </c>
      <c r="O1223">
        <v>13595.568359999999</v>
      </c>
      <c r="P1223">
        <v>15581.58496</v>
      </c>
      <c r="Q1223">
        <v>15051.51563</v>
      </c>
      <c r="R1223">
        <v>12684.851559999999</v>
      </c>
      <c r="S1223">
        <v>13743.891600000001</v>
      </c>
      <c r="T1223">
        <v>15385.672850000001</v>
      </c>
      <c r="U1223">
        <v>12237.61621</v>
      </c>
      <c r="V1223">
        <v>12212.697270000001</v>
      </c>
      <c r="W1223">
        <v>13801.023440000001</v>
      </c>
      <c r="X1223">
        <v>15072.247069999999</v>
      </c>
      <c r="Y1223">
        <v>15612.91504</v>
      </c>
      <c r="Z1223">
        <v>14726.72949</v>
      </c>
      <c r="AA1223">
        <v>15621.724609999999</v>
      </c>
      <c r="AB1223">
        <v>12974.146479999999</v>
      </c>
      <c r="AC1223">
        <v>16232.797850000001</v>
      </c>
      <c r="AD1223">
        <v>18533.14258</v>
      </c>
      <c r="AE1223">
        <v>15204.23926</v>
      </c>
      <c r="AF1223">
        <v>13237.36133</v>
      </c>
      <c r="AG1223">
        <v>7500.595703</v>
      </c>
      <c r="AH1223">
        <v>15752.29199</v>
      </c>
      <c r="AI1223">
        <v>13389.353520000001</v>
      </c>
    </row>
    <row r="1224" spans="1:35" x14ac:dyDescent="0.25">
      <c r="A1224" t="s">
        <v>2471</v>
      </c>
      <c r="B1224" t="s">
        <v>2472</v>
      </c>
      <c r="C1224" t="s">
        <v>2472</v>
      </c>
      <c r="D1224" t="s">
        <v>2472</v>
      </c>
      <c r="E1224" t="s">
        <v>10698</v>
      </c>
      <c r="F1224" t="s">
        <v>10699</v>
      </c>
      <c r="G1224" t="s">
        <v>14159</v>
      </c>
      <c r="H1224" t="s">
        <v>14164</v>
      </c>
      <c r="I1224" t="s">
        <v>14167</v>
      </c>
      <c r="J1224" t="s">
        <v>14166</v>
      </c>
      <c r="K1224">
        <v>6609.001953</v>
      </c>
      <c r="L1224" t="s">
        <v>30</v>
      </c>
      <c r="M1224">
        <v>1332.4488530000001</v>
      </c>
      <c r="N1224">
        <v>2271.3684079999998</v>
      </c>
      <c r="O1224" t="s">
        <v>30</v>
      </c>
      <c r="P1224" t="s">
        <v>30</v>
      </c>
      <c r="Q1224" t="s">
        <v>30</v>
      </c>
      <c r="R1224">
        <v>16291.875980000001</v>
      </c>
      <c r="S1224" t="s">
        <v>30</v>
      </c>
      <c r="T1224" t="s">
        <v>30</v>
      </c>
      <c r="U1224" t="s">
        <v>30</v>
      </c>
      <c r="V1224" t="s">
        <v>30</v>
      </c>
      <c r="W1224" t="s">
        <v>30</v>
      </c>
      <c r="X1224" t="s">
        <v>30</v>
      </c>
      <c r="Y1224" t="s">
        <v>30</v>
      </c>
      <c r="Z1224" t="s">
        <v>30</v>
      </c>
      <c r="AA1224">
        <v>2765.3051759999998</v>
      </c>
      <c r="AB1224">
        <v>3003.9167480000001</v>
      </c>
      <c r="AC1224" t="s">
        <v>30</v>
      </c>
      <c r="AD1224" t="s">
        <v>30</v>
      </c>
      <c r="AE1224" t="s">
        <v>30</v>
      </c>
      <c r="AF1224">
        <v>5124.9682620000003</v>
      </c>
      <c r="AG1224">
        <v>7212.7465819999998</v>
      </c>
      <c r="AH1224">
        <v>3497.4719239999999</v>
      </c>
      <c r="AI1224" t="s">
        <v>30</v>
      </c>
    </row>
    <row r="1225" spans="1:35" x14ac:dyDescent="0.25">
      <c r="A1225" t="s">
        <v>2473</v>
      </c>
      <c r="B1225" t="s">
        <v>2474</v>
      </c>
      <c r="C1225" t="s">
        <v>2474</v>
      </c>
      <c r="D1225" t="s">
        <v>8289</v>
      </c>
      <c r="E1225">
        <v>0</v>
      </c>
      <c r="F1225" t="s">
        <v>10700</v>
      </c>
      <c r="G1225" t="s">
        <v>14159</v>
      </c>
      <c r="H1225" t="s">
        <v>14164</v>
      </c>
      <c r="I1225" t="s">
        <v>14167</v>
      </c>
      <c r="J1225" t="s">
        <v>14159</v>
      </c>
      <c r="K1225">
        <v>154356.73439999999</v>
      </c>
      <c r="L1225">
        <v>222650.48439999999</v>
      </c>
      <c r="M1225">
        <v>184242.7188</v>
      </c>
      <c r="N1225">
        <v>235351.45310000001</v>
      </c>
      <c r="O1225">
        <v>231161.875</v>
      </c>
      <c r="P1225">
        <v>201975.7813</v>
      </c>
      <c r="Q1225">
        <v>551684.1875</v>
      </c>
      <c r="R1225">
        <v>179020.89060000001</v>
      </c>
      <c r="S1225">
        <v>231305.4375</v>
      </c>
      <c r="T1225">
        <v>202909.3438</v>
      </c>
      <c r="U1225">
        <v>311660.90629999997</v>
      </c>
      <c r="V1225">
        <v>314557.625</v>
      </c>
      <c r="W1225">
        <v>191216.10939999999</v>
      </c>
      <c r="X1225">
        <v>295595.25</v>
      </c>
      <c r="Y1225">
        <v>218420.89060000001</v>
      </c>
      <c r="Z1225">
        <v>264246.0625</v>
      </c>
      <c r="AA1225">
        <v>258473.76560000001</v>
      </c>
      <c r="AB1225">
        <v>210464.25</v>
      </c>
      <c r="AC1225">
        <v>197846.14060000001</v>
      </c>
      <c r="AD1225">
        <v>198480.25</v>
      </c>
      <c r="AE1225">
        <v>107625.03909999999</v>
      </c>
      <c r="AF1225">
        <v>210851.3438</v>
      </c>
      <c r="AG1225">
        <v>76252.632809999996</v>
      </c>
      <c r="AH1225">
        <v>81415.46875</v>
      </c>
      <c r="AI1225">
        <v>78578.5625</v>
      </c>
    </row>
    <row r="1226" spans="1:35" x14ac:dyDescent="0.25">
      <c r="A1226" t="s">
        <v>2475</v>
      </c>
      <c r="B1226" t="s">
        <v>2476</v>
      </c>
      <c r="C1226" t="s">
        <v>2476</v>
      </c>
      <c r="D1226" t="s">
        <v>2476</v>
      </c>
      <c r="E1226" t="s">
        <v>8957</v>
      </c>
      <c r="F1226" t="s">
        <v>9129</v>
      </c>
      <c r="G1226" t="s">
        <v>14159</v>
      </c>
      <c r="H1226" t="s">
        <v>14164</v>
      </c>
      <c r="I1226" t="s">
        <v>14159</v>
      </c>
      <c r="J1226" t="s">
        <v>14159</v>
      </c>
      <c r="K1226">
        <v>68167.484379999994</v>
      </c>
      <c r="L1226">
        <v>113324.63280000001</v>
      </c>
      <c r="M1226">
        <v>56855.414060000003</v>
      </c>
      <c r="N1226">
        <v>56607.691409999999</v>
      </c>
      <c r="O1226">
        <v>50159.332029999998</v>
      </c>
      <c r="P1226">
        <v>77625.71875</v>
      </c>
      <c r="Q1226">
        <v>197447.89060000001</v>
      </c>
      <c r="R1226">
        <v>57691.125</v>
      </c>
      <c r="S1226">
        <v>54653.84375</v>
      </c>
      <c r="T1226">
        <v>45127.175779999998</v>
      </c>
      <c r="U1226">
        <v>104235.61719999999</v>
      </c>
      <c r="V1226">
        <v>130578.9531</v>
      </c>
      <c r="W1226">
        <v>62404.691409999999</v>
      </c>
      <c r="X1226">
        <v>79740.523440000004</v>
      </c>
      <c r="Y1226">
        <v>49609.183590000001</v>
      </c>
      <c r="Z1226">
        <v>57440.878909999999</v>
      </c>
      <c r="AA1226">
        <v>95053.59375</v>
      </c>
      <c r="AB1226">
        <v>69868.742190000004</v>
      </c>
      <c r="AC1226">
        <v>49300.246090000001</v>
      </c>
      <c r="AD1226">
        <v>44033.515630000002</v>
      </c>
      <c r="AE1226">
        <v>63406.992189999997</v>
      </c>
      <c r="AF1226">
        <v>142378</v>
      </c>
      <c r="AG1226">
        <v>51550.273439999997</v>
      </c>
      <c r="AH1226">
        <v>40168.9375</v>
      </c>
      <c r="AI1226">
        <v>34654.726560000003</v>
      </c>
    </row>
    <row r="1227" spans="1:35" x14ac:dyDescent="0.25">
      <c r="A1227" t="s">
        <v>2477</v>
      </c>
      <c r="B1227" t="s">
        <v>2478</v>
      </c>
      <c r="C1227" t="s">
        <v>2478</v>
      </c>
      <c r="D1227" t="s">
        <v>2478</v>
      </c>
      <c r="E1227">
        <v>0</v>
      </c>
      <c r="F1227" t="s">
        <v>10701</v>
      </c>
      <c r="G1227" t="s">
        <v>14159</v>
      </c>
      <c r="H1227" t="s">
        <v>14164</v>
      </c>
      <c r="I1227" t="s">
        <v>14167</v>
      </c>
      <c r="J1227" t="s">
        <v>14166</v>
      </c>
      <c r="K1227">
        <v>26954.035159999999</v>
      </c>
      <c r="L1227">
        <v>21196.914059999999</v>
      </c>
      <c r="M1227">
        <v>21167.070309999999</v>
      </c>
      <c r="N1227">
        <v>24645.457030000001</v>
      </c>
      <c r="O1227">
        <v>27296.921880000002</v>
      </c>
      <c r="P1227">
        <v>23228.988280000001</v>
      </c>
      <c r="Q1227">
        <v>33998.007810000003</v>
      </c>
      <c r="R1227">
        <v>22310.416020000001</v>
      </c>
      <c r="S1227">
        <v>31854.54492</v>
      </c>
      <c r="T1227">
        <v>26558.664059999999</v>
      </c>
      <c r="U1227">
        <v>40848.421880000002</v>
      </c>
      <c r="V1227">
        <v>24988.779299999998</v>
      </c>
      <c r="W1227">
        <v>20468.73633</v>
      </c>
      <c r="X1227">
        <v>35958.578130000002</v>
      </c>
      <c r="Y1227">
        <v>27790.652340000001</v>
      </c>
      <c r="Z1227">
        <v>22234.652340000001</v>
      </c>
      <c r="AA1227">
        <v>22287.54883</v>
      </c>
      <c r="AB1227">
        <v>19607.792969999999</v>
      </c>
      <c r="AC1227">
        <v>28388.351559999999</v>
      </c>
      <c r="AD1227">
        <v>22368.183590000001</v>
      </c>
      <c r="AE1227">
        <v>33942.679689999997</v>
      </c>
      <c r="AF1227">
        <v>37040.886720000002</v>
      </c>
      <c r="AG1227">
        <v>19497.76367</v>
      </c>
      <c r="AH1227">
        <v>25976.927729999999</v>
      </c>
      <c r="AI1227">
        <v>26218.1875</v>
      </c>
    </row>
    <row r="1228" spans="1:35" x14ac:dyDescent="0.25">
      <c r="A1228" t="s">
        <v>2479</v>
      </c>
      <c r="B1228" t="s">
        <v>2480</v>
      </c>
      <c r="C1228" t="s">
        <v>2480</v>
      </c>
      <c r="D1228" t="s">
        <v>2480</v>
      </c>
      <c r="E1228" t="s">
        <v>9573</v>
      </c>
      <c r="F1228" t="s">
        <v>10702</v>
      </c>
      <c r="G1228" t="s">
        <v>14159</v>
      </c>
      <c r="H1228" t="s">
        <v>14159</v>
      </c>
      <c r="I1228" t="s">
        <v>14167</v>
      </c>
      <c r="J1228" t="s">
        <v>14159</v>
      </c>
      <c r="K1228">
        <v>416068.90629999997</v>
      </c>
      <c r="L1228">
        <v>322220.1875</v>
      </c>
      <c r="M1228">
        <v>636067.5625</v>
      </c>
      <c r="N1228">
        <v>735371.8125</v>
      </c>
      <c r="O1228">
        <v>755179.625</v>
      </c>
      <c r="P1228">
        <v>966357.1875</v>
      </c>
      <c r="Q1228">
        <v>540624.9375</v>
      </c>
      <c r="R1228">
        <v>569772.875</v>
      </c>
      <c r="S1228">
        <v>598026.5</v>
      </c>
      <c r="T1228">
        <v>679315.1875</v>
      </c>
      <c r="U1228">
        <v>536894.9375</v>
      </c>
      <c r="V1228">
        <v>492566.0625</v>
      </c>
      <c r="W1228">
        <v>621540.375</v>
      </c>
      <c r="X1228">
        <v>460014.78129999997</v>
      </c>
      <c r="Y1228">
        <v>774759.75</v>
      </c>
      <c r="Z1228">
        <v>669910.4375</v>
      </c>
      <c r="AA1228">
        <v>433828.8125</v>
      </c>
      <c r="AB1228">
        <v>640484.0625</v>
      </c>
      <c r="AC1228">
        <v>624849.6875</v>
      </c>
      <c r="AD1228">
        <v>698803.0625</v>
      </c>
      <c r="AE1228">
        <v>430531.90629999997</v>
      </c>
      <c r="AF1228">
        <v>321437.46879999997</v>
      </c>
      <c r="AG1228">
        <v>255635.82810000001</v>
      </c>
      <c r="AH1228">
        <v>349935.90629999997</v>
      </c>
      <c r="AI1228">
        <v>341085.34379999997</v>
      </c>
    </row>
    <row r="1229" spans="1:35" x14ac:dyDescent="0.25">
      <c r="A1229" t="s">
        <v>2481</v>
      </c>
      <c r="B1229" t="s">
        <v>2482</v>
      </c>
      <c r="C1229" t="s">
        <v>2482</v>
      </c>
      <c r="D1229" t="s">
        <v>2480</v>
      </c>
      <c r="E1229" t="s">
        <v>9573</v>
      </c>
      <c r="F1229" t="s">
        <v>10702</v>
      </c>
      <c r="G1229" t="s">
        <v>14159</v>
      </c>
      <c r="H1229" t="s">
        <v>14159</v>
      </c>
      <c r="I1229" t="s">
        <v>14167</v>
      </c>
      <c r="J1229" t="s">
        <v>14159</v>
      </c>
      <c r="K1229">
        <v>4778.9106449999999</v>
      </c>
      <c r="L1229">
        <v>1866.8795170000001</v>
      </c>
      <c r="M1229">
        <v>19104.503909999999</v>
      </c>
      <c r="N1229" t="s">
        <v>30</v>
      </c>
      <c r="O1229" t="s">
        <v>30</v>
      </c>
      <c r="P1229">
        <v>2620.3237300000001</v>
      </c>
      <c r="Q1229" t="s">
        <v>30</v>
      </c>
      <c r="R1229">
        <v>9391.7197269999997</v>
      </c>
      <c r="S1229">
        <v>1219.260376</v>
      </c>
      <c r="T1229" t="s">
        <v>30</v>
      </c>
      <c r="U1229" t="s">
        <v>30</v>
      </c>
      <c r="V1229">
        <v>13445.25879</v>
      </c>
      <c r="W1229">
        <v>16536.902340000001</v>
      </c>
      <c r="X1229">
        <v>1654.492432</v>
      </c>
      <c r="Y1229">
        <v>1564.22876</v>
      </c>
      <c r="Z1229">
        <v>2200.1184079999998</v>
      </c>
      <c r="AA1229">
        <v>4013.9309079999998</v>
      </c>
      <c r="AB1229">
        <v>7862.5649409999996</v>
      </c>
      <c r="AC1229">
        <v>1065.0600589999999</v>
      </c>
      <c r="AD1229">
        <v>1054.794312</v>
      </c>
      <c r="AE1229" t="s">
        <v>30</v>
      </c>
      <c r="AF1229" t="s">
        <v>30</v>
      </c>
      <c r="AG1229">
        <v>3724.4697270000001</v>
      </c>
      <c r="AH1229" t="s">
        <v>30</v>
      </c>
      <c r="AI1229">
        <v>2046.7885739999999</v>
      </c>
    </row>
    <row r="1230" spans="1:35" x14ac:dyDescent="0.25">
      <c r="A1230" t="s">
        <v>2483</v>
      </c>
      <c r="B1230" t="s">
        <v>2484</v>
      </c>
      <c r="C1230" t="s">
        <v>2484</v>
      </c>
      <c r="D1230" t="s">
        <v>2484</v>
      </c>
      <c r="E1230" t="s">
        <v>10703</v>
      </c>
      <c r="F1230" t="s">
        <v>10704</v>
      </c>
      <c r="G1230" t="s">
        <v>14159</v>
      </c>
      <c r="H1230" t="s">
        <v>14164</v>
      </c>
      <c r="I1230" t="s">
        <v>14167</v>
      </c>
      <c r="J1230" t="s">
        <v>14166</v>
      </c>
      <c r="K1230">
        <v>7193.1748049999997</v>
      </c>
      <c r="L1230">
        <v>3728.5966800000001</v>
      </c>
      <c r="M1230">
        <v>5461.8110349999997</v>
      </c>
      <c r="N1230">
        <v>6648.482422</v>
      </c>
      <c r="O1230">
        <v>9418.8710940000001</v>
      </c>
      <c r="P1230">
        <v>16467.943360000001</v>
      </c>
      <c r="Q1230">
        <v>6086.4077150000003</v>
      </c>
      <c r="R1230">
        <v>6365.4848629999997</v>
      </c>
      <c r="S1230">
        <v>6161.3066410000001</v>
      </c>
      <c r="T1230">
        <v>8046.6127930000002</v>
      </c>
      <c r="U1230">
        <v>32926.429689999997</v>
      </c>
      <c r="V1230">
        <v>7995.4321289999998</v>
      </c>
      <c r="W1230">
        <v>6932.4326170000004</v>
      </c>
      <c r="X1230">
        <v>5793.4848629999997</v>
      </c>
      <c r="Y1230">
        <v>8511.9091800000006</v>
      </c>
      <c r="Z1230">
        <v>9490.9716800000006</v>
      </c>
      <c r="AA1230">
        <v>4655.6225590000004</v>
      </c>
      <c r="AB1230">
        <v>6199.4433589999999</v>
      </c>
      <c r="AC1230">
        <v>6171.1684569999998</v>
      </c>
      <c r="AD1230">
        <v>6245.3461909999996</v>
      </c>
      <c r="AE1230">
        <v>14637.889649999999</v>
      </c>
      <c r="AF1230">
        <v>13224.768550000001</v>
      </c>
      <c r="AG1230">
        <v>9036.2001949999994</v>
      </c>
      <c r="AH1230">
        <v>7875.5595700000003</v>
      </c>
      <c r="AI1230">
        <v>8354.8769530000009</v>
      </c>
    </row>
    <row r="1231" spans="1:35" x14ac:dyDescent="0.25">
      <c r="A1231" t="s">
        <v>2485</v>
      </c>
      <c r="B1231" t="s">
        <v>2486</v>
      </c>
      <c r="C1231" t="s">
        <v>2486</v>
      </c>
      <c r="D1231" t="s">
        <v>7561</v>
      </c>
      <c r="E1231" t="s">
        <v>10705</v>
      </c>
      <c r="F1231" t="s">
        <v>10706</v>
      </c>
      <c r="G1231" t="s">
        <v>14159</v>
      </c>
      <c r="H1231" t="s">
        <v>14159</v>
      </c>
      <c r="I1231" t="s">
        <v>14167</v>
      </c>
      <c r="J1231" t="s">
        <v>14159</v>
      </c>
      <c r="K1231" t="s">
        <v>30</v>
      </c>
      <c r="L1231">
        <v>4005.9331050000001</v>
      </c>
      <c r="M1231">
        <v>2322.3842770000001</v>
      </c>
      <c r="N1231">
        <v>4000.0883789999998</v>
      </c>
      <c r="O1231">
        <v>2458.3637699999999</v>
      </c>
      <c r="P1231" t="s">
        <v>30</v>
      </c>
      <c r="Q1231">
        <v>6977.580078</v>
      </c>
      <c r="R1231">
        <v>1980.7384030000001</v>
      </c>
      <c r="S1231">
        <v>2632.5866700000001</v>
      </c>
      <c r="T1231">
        <v>3337.7670899999998</v>
      </c>
      <c r="U1231" t="s">
        <v>30</v>
      </c>
      <c r="V1231">
        <v>2908.1965329999998</v>
      </c>
      <c r="W1231">
        <v>2070.2021479999999</v>
      </c>
      <c r="X1231">
        <v>4751.5522460000002</v>
      </c>
      <c r="Y1231">
        <v>2702.0759280000002</v>
      </c>
      <c r="Z1231" t="s">
        <v>30</v>
      </c>
      <c r="AA1231">
        <v>4464.2763670000004</v>
      </c>
      <c r="AB1231">
        <v>4500.6298829999996</v>
      </c>
      <c r="AC1231">
        <v>4172.7133789999998</v>
      </c>
      <c r="AD1231">
        <v>3416.9465329999998</v>
      </c>
      <c r="AE1231">
        <v>6841.3208009999998</v>
      </c>
      <c r="AF1231">
        <v>12654.86426</v>
      </c>
      <c r="AG1231">
        <v>3581.0893550000001</v>
      </c>
      <c r="AH1231">
        <v>6652.4829099999997</v>
      </c>
      <c r="AI1231">
        <v>3490.9086910000001</v>
      </c>
    </row>
    <row r="1232" spans="1:35" x14ac:dyDescent="0.25">
      <c r="A1232" t="s">
        <v>2487</v>
      </c>
      <c r="B1232" t="s">
        <v>2488</v>
      </c>
      <c r="C1232" t="s">
        <v>2488</v>
      </c>
      <c r="D1232" t="s">
        <v>2488</v>
      </c>
      <c r="E1232" t="s">
        <v>9447</v>
      </c>
      <c r="F1232" t="s">
        <v>10108</v>
      </c>
      <c r="G1232" t="s">
        <v>14159</v>
      </c>
      <c r="H1232" t="s">
        <v>14164</v>
      </c>
      <c r="I1232" t="s">
        <v>14167</v>
      </c>
      <c r="J1232" t="s">
        <v>14159</v>
      </c>
      <c r="K1232">
        <v>33009.675779999998</v>
      </c>
      <c r="L1232">
        <v>37702.269529999998</v>
      </c>
      <c r="M1232">
        <v>12617.403319999999</v>
      </c>
      <c r="N1232">
        <v>22879.478520000001</v>
      </c>
      <c r="O1232">
        <v>21566.339840000001</v>
      </c>
      <c r="P1232">
        <v>55769.371090000001</v>
      </c>
      <c r="Q1232">
        <v>20238.86133</v>
      </c>
      <c r="R1232">
        <v>25580.246090000001</v>
      </c>
      <c r="S1232">
        <v>19026.646479999999</v>
      </c>
      <c r="T1232">
        <v>17681.310549999998</v>
      </c>
      <c r="U1232">
        <v>51449.972659999999</v>
      </c>
      <c r="V1232">
        <v>15968.115229999999</v>
      </c>
      <c r="W1232">
        <v>21737.230469999999</v>
      </c>
      <c r="X1232">
        <v>17238.449219999999</v>
      </c>
      <c r="Y1232">
        <v>19339.082030000001</v>
      </c>
      <c r="Z1232">
        <v>16967.757809999999</v>
      </c>
      <c r="AA1232">
        <v>27958.408200000002</v>
      </c>
      <c r="AB1232">
        <v>30754.332030000001</v>
      </c>
      <c r="AC1232">
        <v>19266.445309999999</v>
      </c>
      <c r="AD1232">
        <v>19977.197270000001</v>
      </c>
      <c r="AE1232" t="s">
        <v>30</v>
      </c>
      <c r="AF1232">
        <v>44683.980470000002</v>
      </c>
      <c r="AG1232">
        <v>17139.199219999999</v>
      </c>
      <c r="AH1232">
        <v>21697.396479999999</v>
      </c>
      <c r="AI1232">
        <v>29211.894530000001</v>
      </c>
    </row>
    <row r="1233" spans="1:35" x14ac:dyDescent="0.25">
      <c r="A1233" t="s">
        <v>2489</v>
      </c>
      <c r="B1233" t="s">
        <v>2490</v>
      </c>
      <c r="C1233" t="s">
        <v>2490</v>
      </c>
      <c r="D1233" t="s">
        <v>8290</v>
      </c>
      <c r="E1233" t="s">
        <v>10707</v>
      </c>
      <c r="F1233" t="s">
        <v>10708</v>
      </c>
      <c r="G1233" t="s">
        <v>14159</v>
      </c>
      <c r="H1233" t="s">
        <v>14159</v>
      </c>
      <c r="I1233" t="s">
        <v>14159</v>
      </c>
      <c r="J1233" t="s">
        <v>14166</v>
      </c>
      <c r="K1233" t="s">
        <v>30</v>
      </c>
      <c r="L1233">
        <v>7751.9204099999997</v>
      </c>
      <c r="M1233">
        <v>5564.5546880000002</v>
      </c>
      <c r="N1233" t="s">
        <v>30</v>
      </c>
      <c r="O1233" t="s">
        <v>30</v>
      </c>
      <c r="P1233" t="s">
        <v>30</v>
      </c>
      <c r="Q1233">
        <v>14992.728520000001</v>
      </c>
      <c r="R1233">
        <v>5383.1967770000001</v>
      </c>
      <c r="S1233" t="s">
        <v>30</v>
      </c>
      <c r="T1233">
        <v>3033.869385</v>
      </c>
      <c r="U1233" t="s">
        <v>30</v>
      </c>
      <c r="V1233">
        <v>7240.3803710000002</v>
      </c>
      <c r="W1233" t="s">
        <v>30</v>
      </c>
      <c r="X1233">
        <v>5968.8442379999997</v>
      </c>
      <c r="Y1233" t="s">
        <v>30</v>
      </c>
      <c r="Z1233" t="s">
        <v>30</v>
      </c>
      <c r="AA1233" t="s">
        <v>30</v>
      </c>
      <c r="AB1233" t="s">
        <v>30</v>
      </c>
      <c r="AC1233" t="s">
        <v>30</v>
      </c>
      <c r="AD1233" t="s">
        <v>30</v>
      </c>
      <c r="AE1233" t="s">
        <v>30</v>
      </c>
      <c r="AF1233">
        <v>16413.203130000002</v>
      </c>
      <c r="AG1233">
        <v>7341.9223629999997</v>
      </c>
      <c r="AH1233">
        <v>4437.6225590000004</v>
      </c>
      <c r="AI1233" t="s">
        <v>30</v>
      </c>
    </row>
    <row r="1234" spans="1:35" x14ac:dyDescent="0.25">
      <c r="A1234" t="s">
        <v>2491</v>
      </c>
      <c r="B1234" t="s">
        <v>2492</v>
      </c>
      <c r="C1234" t="s">
        <v>2492</v>
      </c>
      <c r="D1234" t="s">
        <v>2492</v>
      </c>
      <c r="E1234" t="s">
        <v>10709</v>
      </c>
      <c r="F1234" t="s">
        <v>10710</v>
      </c>
      <c r="G1234" t="s">
        <v>14159</v>
      </c>
      <c r="H1234" t="s">
        <v>14164</v>
      </c>
      <c r="I1234" t="s">
        <v>14167</v>
      </c>
      <c r="J1234" t="s">
        <v>14166</v>
      </c>
      <c r="K1234">
        <v>6356.0654299999997</v>
      </c>
      <c r="L1234" t="s">
        <v>30</v>
      </c>
      <c r="M1234">
        <v>3742.5786130000001</v>
      </c>
      <c r="N1234">
        <v>9208.4785159999992</v>
      </c>
      <c r="O1234">
        <v>6365.5664059999999</v>
      </c>
      <c r="P1234">
        <v>4609.6772460000002</v>
      </c>
      <c r="Q1234">
        <v>4399.0053710000002</v>
      </c>
      <c r="R1234">
        <v>4361.1972660000001</v>
      </c>
      <c r="S1234">
        <v>6270.3422849999997</v>
      </c>
      <c r="T1234">
        <v>8117.611328</v>
      </c>
      <c r="U1234" t="s">
        <v>30</v>
      </c>
      <c r="V1234">
        <v>3103.9106449999999</v>
      </c>
      <c r="W1234">
        <v>3785.0419919999999</v>
      </c>
      <c r="X1234">
        <v>4297.3549800000001</v>
      </c>
      <c r="Y1234">
        <v>9315.5488280000009</v>
      </c>
      <c r="Z1234" t="s">
        <v>30</v>
      </c>
      <c r="AA1234">
        <v>2869.2004390000002</v>
      </c>
      <c r="AB1234">
        <v>4267.4379879999997</v>
      </c>
      <c r="AC1234">
        <v>8161.4448240000002</v>
      </c>
      <c r="AD1234">
        <v>5403.2490230000003</v>
      </c>
      <c r="AE1234">
        <v>6182.4360349999997</v>
      </c>
      <c r="AF1234" t="s">
        <v>30</v>
      </c>
      <c r="AG1234">
        <v>4074.8530270000001</v>
      </c>
      <c r="AH1234">
        <v>7012.5361329999996</v>
      </c>
      <c r="AI1234">
        <v>7563.7060549999997</v>
      </c>
    </row>
    <row r="1235" spans="1:35" x14ac:dyDescent="0.25">
      <c r="A1235" t="s">
        <v>2493</v>
      </c>
      <c r="B1235" t="s">
        <v>2494</v>
      </c>
      <c r="C1235" t="s">
        <v>2494</v>
      </c>
      <c r="D1235" t="s">
        <v>2494</v>
      </c>
      <c r="E1235" t="s">
        <v>10711</v>
      </c>
      <c r="F1235" t="s">
        <v>10712</v>
      </c>
      <c r="G1235" t="s">
        <v>14159</v>
      </c>
      <c r="H1235" t="s">
        <v>14164</v>
      </c>
      <c r="I1235" t="s">
        <v>14167</v>
      </c>
      <c r="J1235" t="s">
        <v>14159</v>
      </c>
      <c r="K1235">
        <v>6829.140625</v>
      </c>
      <c r="L1235">
        <v>14021.898440000001</v>
      </c>
      <c r="M1235">
        <v>11905.452149999999</v>
      </c>
      <c r="N1235">
        <v>14771.914059999999</v>
      </c>
      <c r="O1235">
        <v>14625.76172</v>
      </c>
      <c r="P1235">
        <v>24764.630860000001</v>
      </c>
      <c r="Q1235">
        <v>16055.217769999999</v>
      </c>
      <c r="R1235">
        <v>14665.33496</v>
      </c>
      <c r="S1235">
        <v>11988.81934</v>
      </c>
      <c r="T1235">
        <v>14160.04492</v>
      </c>
      <c r="U1235">
        <v>29512.46875</v>
      </c>
      <c r="V1235">
        <v>9271.9140630000002</v>
      </c>
      <c r="W1235">
        <v>13729.47949</v>
      </c>
      <c r="X1235">
        <v>10081.69238</v>
      </c>
      <c r="Y1235">
        <v>13909.940430000001</v>
      </c>
      <c r="Z1235">
        <v>22888.746090000001</v>
      </c>
      <c r="AA1235">
        <v>12610.740229999999</v>
      </c>
      <c r="AB1235">
        <v>13508.84375</v>
      </c>
      <c r="AC1235">
        <v>11541.25684</v>
      </c>
      <c r="AD1235">
        <v>15069.204100000001</v>
      </c>
      <c r="AE1235">
        <v>31728.439450000002</v>
      </c>
      <c r="AF1235">
        <v>9793.9130860000005</v>
      </c>
      <c r="AG1235">
        <v>9735.4033199999994</v>
      </c>
      <c r="AH1235">
        <v>10734.407230000001</v>
      </c>
      <c r="AI1235">
        <v>9616.6943360000005</v>
      </c>
    </row>
    <row r="1236" spans="1:35" x14ac:dyDescent="0.25">
      <c r="A1236" t="s">
        <v>2495</v>
      </c>
      <c r="B1236" t="s">
        <v>2496</v>
      </c>
      <c r="C1236" t="s">
        <v>2496</v>
      </c>
      <c r="D1236" t="s">
        <v>8291</v>
      </c>
      <c r="E1236" t="s">
        <v>10713</v>
      </c>
      <c r="F1236" t="s">
        <v>10714</v>
      </c>
      <c r="G1236" t="s">
        <v>14159</v>
      </c>
      <c r="H1236" t="s">
        <v>14159</v>
      </c>
      <c r="I1236" t="s">
        <v>14167</v>
      </c>
      <c r="J1236" t="s">
        <v>14159</v>
      </c>
      <c r="K1236" t="s">
        <v>30</v>
      </c>
      <c r="L1236">
        <v>4051.5146479999999</v>
      </c>
      <c r="M1236">
        <v>9187.7734380000002</v>
      </c>
      <c r="N1236">
        <v>1290.9948730000001</v>
      </c>
      <c r="O1236">
        <v>1101.068115</v>
      </c>
      <c r="P1236" t="s">
        <v>30</v>
      </c>
      <c r="Q1236">
        <v>6322.9267579999996</v>
      </c>
      <c r="R1236">
        <v>11770.84375</v>
      </c>
      <c r="S1236">
        <v>1265.3122559999999</v>
      </c>
      <c r="T1236">
        <v>603.33459470000003</v>
      </c>
      <c r="U1236">
        <v>1702.68103</v>
      </c>
      <c r="V1236">
        <v>1862.3204350000001</v>
      </c>
      <c r="W1236">
        <v>10770.409180000001</v>
      </c>
      <c r="X1236">
        <v>715.45178220000003</v>
      </c>
      <c r="Y1236">
        <v>1703.0622559999999</v>
      </c>
      <c r="Z1236">
        <v>1329.026611</v>
      </c>
      <c r="AA1236">
        <v>1708.44165</v>
      </c>
      <c r="AB1236">
        <v>8673.1396480000003</v>
      </c>
      <c r="AC1236">
        <v>1153.7045900000001</v>
      </c>
      <c r="AD1236">
        <v>1441.3046879999999</v>
      </c>
      <c r="AE1236" t="s">
        <v>30</v>
      </c>
      <c r="AF1236">
        <v>4730.3095700000003</v>
      </c>
      <c r="AG1236">
        <v>8585.3144530000009</v>
      </c>
      <c r="AH1236">
        <v>1188.6556399999999</v>
      </c>
      <c r="AI1236">
        <v>1658.4812010000001</v>
      </c>
    </row>
    <row r="1237" spans="1:35" x14ac:dyDescent="0.25">
      <c r="A1237" t="s">
        <v>2497</v>
      </c>
      <c r="B1237" t="s">
        <v>2498</v>
      </c>
      <c r="C1237" t="s">
        <v>2498</v>
      </c>
      <c r="D1237" t="s">
        <v>2498</v>
      </c>
      <c r="E1237" t="s">
        <v>9033</v>
      </c>
      <c r="F1237" t="s">
        <v>10715</v>
      </c>
      <c r="G1237" t="s">
        <v>14159</v>
      </c>
      <c r="H1237" t="s">
        <v>14159</v>
      </c>
      <c r="I1237" t="s">
        <v>14159</v>
      </c>
      <c r="J1237" t="s">
        <v>14159</v>
      </c>
      <c r="K1237">
        <v>7542.3725590000004</v>
      </c>
      <c r="L1237">
        <v>38911.929689999997</v>
      </c>
      <c r="M1237">
        <v>6357.1606449999999</v>
      </c>
      <c r="N1237">
        <v>7196.6806640000004</v>
      </c>
      <c r="O1237">
        <v>5114.953125</v>
      </c>
      <c r="P1237" t="s">
        <v>30</v>
      </c>
      <c r="Q1237">
        <v>12073.26563</v>
      </c>
      <c r="R1237">
        <v>9689.4990230000003</v>
      </c>
      <c r="S1237">
        <v>7462.4111329999996</v>
      </c>
      <c r="T1237">
        <v>5970.1567379999997</v>
      </c>
      <c r="U1237">
        <v>2207.9941410000001</v>
      </c>
      <c r="V1237">
        <v>13597.599609999999</v>
      </c>
      <c r="W1237">
        <v>7454.2021480000003</v>
      </c>
      <c r="X1237">
        <v>12389.097659999999</v>
      </c>
      <c r="Y1237">
        <v>5336.5522460000002</v>
      </c>
      <c r="Z1237" t="s">
        <v>30</v>
      </c>
      <c r="AA1237">
        <v>28758.29492</v>
      </c>
      <c r="AB1237">
        <v>8233.9638670000004</v>
      </c>
      <c r="AC1237">
        <v>5974.9990230000003</v>
      </c>
      <c r="AD1237">
        <v>5422.5244140000004</v>
      </c>
      <c r="AE1237" t="s">
        <v>30</v>
      </c>
      <c r="AF1237">
        <v>9028.3007809999999</v>
      </c>
      <c r="AG1237">
        <v>5415.0200199999999</v>
      </c>
      <c r="AH1237">
        <v>4147.5039059999999</v>
      </c>
      <c r="AI1237">
        <v>4559.5283200000003</v>
      </c>
    </row>
    <row r="1238" spans="1:35" x14ac:dyDescent="0.25">
      <c r="A1238" t="s">
        <v>2499</v>
      </c>
      <c r="B1238" t="s">
        <v>2500</v>
      </c>
      <c r="C1238" t="s">
        <v>2500</v>
      </c>
      <c r="D1238" t="s">
        <v>7562</v>
      </c>
      <c r="E1238" t="s">
        <v>10716</v>
      </c>
      <c r="F1238" t="s">
        <v>10717</v>
      </c>
      <c r="G1238" t="s">
        <v>14159</v>
      </c>
      <c r="H1238" t="s">
        <v>14159</v>
      </c>
      <c r="I1238" t="s">
        <v>14167</v>
      </c>
      <c r="J1238" t="s">
        <v>14159</v>
      </c>
      <c r="K1238" t="s">
        <v>30</v>
      </c>
      <c r="L1238">
        <v>4494.8583980000003</v>
      </c>
      <c r="M1238">
        <v>6015.9638670000004</v>
      </c>
      <c r="N1238" t="s">
        <v>30</v>
      </c>
      <c r="O1238" t="s">
        <v>30</v>
      </c>
      <c r="P1238" t="s">
        <v>30</v>
      </c>
      <c r="Q1238">
        <v>7302.560547</v>
      </c>
      <c r="R1238">
        <v>6017.7758789999998</v>
      </c>
      <c r="S1238" t="s">
        <v>30</v>
      </c>
      <c r="T1238" t="s">
        <v>30</v>
      </c>
      <c r="U1238" t="s">
        <v>30</v>
      </c>
      <c r="V1238">
        <v>3213.1354980000001</v>
      </c>
      <c r="W1238">
        <v>6246.2036129999997</v>
      </c>
      <c r="X1238">
        <v>2152.3498540000001</v>
      </c>
      <c r="Y1238" t="s">
        <v>30</v>
      </c>
      <c r="Z1238" t="s">
        <v>30</v>
      </c>
      <c r="AA1238">
        <v>3454.491211</v>
      </c>
      <c r="AB1238">
        <v>5918.0590819999998</v>
      </c>
      <c r="AC1238" t="s">
        <v>30</v>
      </c>
      <c r="AD1238" t="s">
        <v>30</v>
      </c>
      <c r="AE1238" t="s">
        <v>30</v>
      </c>
      <c r="AF1238">
        <v>5813.4848629999997</v>
      </c>
      <c r="AG1238">
        <v>5573.1025390000004</v>
      </c>
      <c r="AH1238" t="s">
        <v>30</v>
      </c>
      <c r="AI1238" t="s">
        <v>30</v>
      </c>
    </row>
    <row r="1239" spans="1:35" x14ac:dyDescent="0.25">
      <c r="A1239" t="s">
        <v>2501</v>
      </c>
      <c r="B1239" t="s">
        <v>2502</v>
      </c>
      <c r="C1239" t="s">
        <v>2502</v>
      </c>
      <c r="D1239" t="s">
        <v>8292</v>
      </c>
      <c r="E1239" t="s">
        <v>8957</v>
      </c>
      <c r="F1239" t="s">
        <v>9230</v>
      </c>
      <c r="G1239" t="s">
        <v>14159</v>
      </c>
      <c r="H1239" t="s">
        <v>14164</v>
      </c>
      <c r="I1239" t="s">
        <v>14159</v>
      </c>
      <c r="J1239" t="s">
        <v>14166</v>
      </c>
      <c r="K1239">
        <v>1091389.25</v>
      </c>
      <c r="L1239">
        <v>768742.875</v>
      </c>
      <c r="M1239">
        <v>503834.15629999997</v>
      </c>
      <c r="N1239">
        <v>817799.0625</v>
      </c>
      <c r="O1239">
        <v>899878.1875</v>
      </c>
      <c r="P1239">
        <v>1411894.875</v>
      </c>
      <c r="Q1239">
        <v>1144251.125</v>
      </c>
      <c r="R1239">
        <v>487214.0625</v>
      </c>
      <c r="S1239">
        <v>699792.3125</v>
      </c>
      <c r="T1239">
        <v>773220.75</v>
      </c>
      <c r="U1239">
        <v>1084477.5</v>
      </c>
      <c r="V1239">
        <v>865920.5625</v>
      </c>
      <c r="W1239">
        <v>546808.5625</v>
      </c>
      <c r="X1239">
        <v>908039.5625</v>
      </c>
      <c r="Y1239">
        <v>825398.375</v>
      </c>
      <c r="Z1239">
        <v>939874.5</v>
      </c>
      <c r="AA1239">
        <v>702746.1875</v>
      </c>
      <c r="AB1239">
        <v>516389.53129999997</v>
      </c>
      <c r="AC1239">
        <v>694114.5</v>
      </c>
      <c r="AD1239">
        <v>767447</v>
      </c>
      <c r="AE1239">
        <v>1105852.125</v>
      </c>
      <c r="AF1239">
        <v>887471.4375</v>
      </c>
      <c r="AG1239">
        <v>376458.78129999997</v>
      </c>
      <c r="AH1239">
        <v>538988.75</v>
      </c>
      <c r="AI1239">
        <v>531689.375</v>
      </c>
    </row>
    <row r="1240" spans="1:35" x14ac:dyDescent="0.25">
      <c r="A1240" t="s">
        <v>2503</v>
      </c>
      <c r="B1240" t="s">
        <v>2504</v>
      </c>
      <c r="C1240" t="s">
        <v>2504</v>
      </c>
      <c r="D1240" t="s">
        <v>8293</v>
      </c>
      <c r="E1240" t="s">
        <v>10718</v>
      </c>
      <c r="F1240" t="s">
        <v>10719</v>
      </c>
      <c r="G1240" t="s">
        <v>14159</v>
      </c>
      <c r="H1240" t="s">
        <v>14164</v>
      </c>
      <c r="I1240" t="s">
        <v>14167</v>
      </c>
      <c r="J1240" t="s">
        <v>14166</v>
      </c>
      <c r="K1240">
        <v>120076.1563</v>
      </c>
      <c r="L1240">
        <v>147934.64060000001</v>
      </c>
      <c r="M1240">
        <v>93423.867190000004</v>
      </c>
      <c r="N1240">
        <v>154203.5</v>
      </c>
      <c r="O1240">
        <v>149434.1875</v>
      </c>
      <c r="P1240">
        <v>140491.3125</v>
      </c>
      <c r="Q1240">
        <v>194454.32810000001</v>
      </c>
      <c r="R1240">
        <v>90360.320309999996</v>
      </c>
      <c r="S1240">
        <v>152122.73439999999</v>
      </c>
      <c r="T1240">
        <v>134715.5625</v>
      </c>
      <c r="U1240">
        <v>181553.0313</v>
      </c>
      <c r="V1240">
        <v>152056.2188</v>
      </c>
      <c r="W1240">
        <v>100472.28909999999</v>
      </c>
      <c r="X1240">
        <v>189885.45310000001</v>
      </c>
      <c r="Y1240">
        <v>165187.375</v>
      </c>
      <c r="Z1240">
        <v>126475.71090000001</v>
      </c>
      <c r="AA1240">
        <v>158444.32810000001</v>
      </c>
      <c r="AB1240">
        <v>102635.25</v>
      </c>
      <c r="AC1240">
        <v>155670.89060000001</v>
      </c>
      <c r="AD1240">
        <v>131015.7344</v>
      </c>
      <c r="AE1240">
        <v>93987.851559999996</v>
      </c>
      <c r="AF1240">
        <v>106052.0156</v>
      </c>
      <c r="AG1240">
        <v>77620.601559999996</v>
      </c>
      <c r="AH1240">
        <v>96024.929690000004</v>
      </c>
      <c r="AI1240">
        <v>91530.195309999996</v>
      </c>
    </row>
    <row r="1241" spans="1:35" x14ac:dyDescent="0.25">
      <c r="A1241" t="s">
        <v>2505</v>
      </c>
      <c r="B1241" t="s">
        <v>2506</v>
      </c>
      <c r="C1241" t="s">
        <v>2506</v>
      </c>
      <c r="D1241" t="s">
        <v>8294</v>
      </c>
      <c r="E1241" t="s">
        <v>10720</v>
      </c>
      <c r="F1241" t="s">
        <v>10721</v>
      </c>
      <c r="G1241" t="s">
        <v>14159</v>
      </c>
      <c r="H1241" t="s">
        <v>14164</v>
      </c>
      <c r="I1241" t="s">
        <v>14159</v>
      </c>
      <c r="J1241" t="s">
        <v>14159</v>
      </c>
      <c r="K1241">
        <v>176038.4375</v>
      </c>
      <c r="L1241">
        <v>148553.0625</v>
      </c>
      <c r="M1241">
        <v>89596.46875</v>
      </c>
      <c r="N1241">
        <v>177590.92189999999</v>
      </c>
      <c r="O1241">
        <v>180847.9063</v>
      </c>
      <c r="P1241">
        <v>197712.0313</v>
      </c>
      <c r="Q1241">
        <v>166950.8438</v>
      </c>
      <c r="R1241">
        <v>83341.921879999994</v>
      </c>
      <c r="S1241">
        <v>151707.57810000001</v>
      </c>
      <c r="T1241">
        <v>160015.1563</v>
      </c>
      <c r="U1241">
        <v>211923.9688</v>
      </c>
      <c r="V1241">
        <v>146842.9688</v>
      </c>
      <c r="W1241">
        <v>87560.007809999996</v>
      </c>
      <c r="X1241">
        <v>172685.35939999999</v>
      </c>
      <c r="Y1241">
        <v>182948.5625</v>
      </c>
      <c r="Z1241">
        <v>265621.96879999997</v>
      </c>
      <c r="AA1241">
        <v>156362.9063</v>
      </c>
      <c r="AB1241">
        <v>88158.640629999994</v>
      </c>
      <c r="AC1241">
        <v>156771.57810000001</v>
      </c>
      <c r="AD1241">
        <v>161719.48439999999</v>
      </c>
      <c r="AE1241">
        <v>201418.42189999999</v>
      </c>
      <c r="AF1241">
        <v>165632.01560000001</v>
      </c>
      <c r="AG1241">
        <v>68267.5</v>
      </c>
      <c r="AH1241">
        <v>139151.4688</v>
      </c>
      <c r="AI1241">
        <v>131155.75</v>
      </c>
    </row>
    <row r="1242" spans="1:35" x14ac:dyDescent="0.25">
      <c r="A1242" t="s">
        <v>2507</v>
      </c>
      <c r="B1242" t="s">
        <v>2508</v>
      </c>
      <c r="C1242" t="s">
        <v>2508</v>
      </c>
      <c r="D1242" t="s">
        <v>2508</v>
      </c>
      <c r="E1242" t="s">
        <v>9536</v>
      </c>
      <c r="F1242" t="s">
        <v>9230</v>
      </c>
      <c r="G1242" t="s">
        <v>14159</v>
      </c>
      <c r="H1242" t="s">
        <v>14164</v>
      </c>
      <c r="I1242" t="s">
        <v>14159</v>
      </c>
      <c r="J1242" t="s">
        <v>14166</v>
      </c>
      <c r="K1242">
        <v>48197.5625</v>
      </c>
      <c r="L1242">
        <v>35907.457029999998</v>
      </c>
      <c r="M1242">
        <v>33317.136720000002</v>
      </c>
      <c r="N1242">
        <v>61528</v>
      </c>
      <c r="O1242">
        <v>61434.109380000002</v>
      </c>
      <c r="P1242">
        <v>62064.027340000001</v>
      </c>
      <c r="Q1242">
        <v>69057.539059999996</v>
      </c>
      <c r="R1242">
        <v>31846.501950000002</v>
      </c>
      <c r="S1242">
        <v>49776</v>
      </c>
      <c r="T1242">
        <v>57001.253909999999</v>
      </c>
      <c r="U1242">
        <v>68237.867190000004</v>
      </c>
      <c r="V1242">
        <v>50302.394529999998</v>
      </c>
      <c r="W1242">
        <v>34308.15625</v>
      </c>
      <c r="X1242">
        <v>61477.691409999999</v>
      </c>
      <c r="Y1242">
        <v>59477.285159999999</v>
      </c>
      <c r="Z1242">
        <v>64452.726560000003</v>
      </c>
      <c r="AA1242">
        <v>41891.113279999998</v>
      </c>
      <c r="AB1242">
        <v>34644.03125</v>
      </c>
      <c r="AC1242">
        <v>54462.007810000003</v>
      </c>
      <c r="AD1242">
        <v>51581.574220000002</v>
      </c>
      <c r="AE1242">
        <v>64956.429689999997</v>
      </c>
      <c r="AF1242">
        <v>68300.179690000004</v>
      </c>
      <c r="AG1242">
        <v>40270.84375</v>
      </c>
      <c r="AH1242">
        <v>51240.042970000002</v>
      </c>
      <c r="AI1242">
        <v>44505.296880000002</v>
      </c>
    </row>
    <row r="1243" spans="1:35" x14ac:dyDescent="0.25">
      <c r="A1243" t="s">
        <v>2509</v>
      </c>
      <c r="B1243" t="s">
        <v>2510</v>
      </c>
      <c r="C1243" t="s">
        <v>2510</v>
      </c>
      <c r="D1243" t="s">
        <v>7563</v>
      </c>
      <c r="E1243" t="s">
        <v>10722</v>
      </c>
      <c r="F1243" t="s">
        <v>10723</v>
      </c>
      <c r="G1243" t="s">
        <v>14159</v>
      </c>
      <c r="H1243" t="s">
        <v>14164</v>
      </c>
      <c r="I1243" t="s">
        <v>14167</v>
      </c>
      <c r="J1243" t="s">
        <v>14166</v>
      </c>
      <c r="K1243" t="s">
        <v>30</v>
      </c>
      <c r="L1243" t="s">
        <v>30</v>
      </c>
      <c r="M1243">
        <v>1986.199707</v>
      </c>
      <c r="N1243" t="s">
        <v>30</v>
      </c>
      <c r="O1243" t="s">
        <v>30</v>
      </c>
      <c r="P1243" t="s">
        <v>30</v>
      </c>
      <c r="Q1243" t="s">
        <v>30</v>
      </c>
      <c r="R1243">
        <v>1173.7227780000001</v>
      </c>
      <c r="S1243" t="s">
        <v>30</v>
      </c>
      <c r="T1243" t="s">
        <v>30</v>
      </c>
      <c r="U1243" t="s">
        <v>30</v>
      </c>
      <c r="V1243" t="s">
        <v>30</v>
      </c>
      <c r="W1243">
        <v>587.73205570000005</v>
      </c>
      <c r="X1243" t="s">
        <v>30</v>
      </c>
      <c r="Y1243" t="s">
        <v>30</v>
      </c>
      <c r="Z1243" t="s">
        <v>30</v>
      </c>
      <c r="AA1243" t="s">
        <v>30</v>
      </c>
      <c r="AB1243">
        <v>666.16290279999998</v>
      </c>
      <c r="AC1243" t="s">
        <v>30</v>
      </c>
      <c r="AD1243" t="s">
        <v>30</v>
      </c>
      <c r="AE1243" t="s">
        <v>30</v>
      </c>
      <c r="AF1243" t="s">
        <v>30</v>
      </c>
      <c r="AG1243">
        <v>850.703125</v>
      </c>
      <c r="AH1243" t="s">
        <v>30</v>
      </c>
      <c r="AI1243" t="s">
        <v>30</v>
      </c>
    </row>
    <row r="1244" spans="1:35" x14ac:dyDescent="0.25">
      <c r="A1244" t="s">
        <v>2511</v>
      </c>
      <c r="B1244" t="s">
        <v>2512</v>
      </c>
      <c r="C1244" t="s">
        <v>2512</v>
      </c>
      <c r="D1244" t="s">
        <v>2512</v>
      </c>
      <c r="E1244" t="s">
        <v>9536</v>
      </c>
      <c r="F1244" t="s">
        <v>9194</v>
      </c>
      <c r="G1244" t="s">
        <v>14159</v>
      </c>
      <c r="H1244" t="s">
        <v>14164</v>
      </c>
      <c r="I1244" t="s">
        <v>14159</v>
      </c>
      <c r="J1244" t="s">
        <v>14159</v>
      </c>
      <c r="K1244">
        <v>8759.1630860000005</v>
      </c>
      <c r="L1244">
        <v>8602.8994139999995</v>
      </c>
      <c r="M1244">
        <v>9075.6289059999999</v>
      </c>
      <c r="N1244">
        <v>7427.1889650000003</v>
      </c>
      <c r="O1244">
        <v>5008.8251950000003</v>
      </c>
      <c r="P1244">
        <v>7163.6469729999999</v>
      </c>
      <c r="Q1244">
        <v>8696.5341800000006</v>
      </c>
      <c r="R1244">
        <v>7635.9277339999999</v>
      </c>
      <c r="S1244">
        <v>6843.2416990000002</v>
      </c>
      <c r="T1244">
        <v>4760.1411129999997</v>
      </c>
      <c r="U1244">
        <v>9468.6523440000001</v>
      </c>
      <c r="V1244">
        <v>7275.2954099999997</v>
      </c>
      <c r="W1244">
        <v>8505.2109380000002</v>
      </c>
      <c r="X1244">
        <v>8868.9414059999999</v>
      </c>
      <c r="Y1244">
        <v>5645.7539059999999</v>
      </c>
      <c r="Z1244">
        <v>8827.8457030000009</v>
      </c>
      <c r="AA1244">
        <v>10177.108399999999</v>
      </c>
      <c r="AB1244">
        <v>7331.4155270000001</v>
      </c>
      <c r="AC1244">
        <v>5555.076172</v>
      </c>
      <c r="AD1244">
        <v>5981.7333980000003</v>
      </c>
      <c r="AE1244">
        <v>16365.29883</v>
      </c>
      <c r="AF1244">
        <v>8186.8525390000004</v>
      </c>
      <c r="AG1244">
        <v>9567.5136719999991</v>
      </c>
      <c r="AH1244">
        <v>9219.5898440000001</v>
      </c>
      <c r="AI1244">
        <v>6404.4458009999998</v>
      </c>
    </row>
    <row r="1245" spans="1:35" x14ac:dyDescent="0.25">
      <c r="A1245" t="s">
        <v>2513</v>
      </c>
      <c r="B1245" t="s">
        <v>2514</v>
      </c>
      <c r="C1245" t="s">
        <v>2514</v>
      </c>
      <c r="D1245" t="s">
        <v>8295</v>
      </c>
      <c r="E1245" t="s">
        <v>9369</v>
      </c>
      <c r="F1245" t="s">
        <v>10724</v>
      </c>
      <c r="G1245" t="s">
        <v>14159</v>
      </c>
      <c r="H1245" t="s">
        <v>14164</v>
      </c>
      <c r="I1245" t="s">
        <v>14159</v>
      </c>
      <c r="J1245" t="s">
        <v>14159</v>
      </c>
      <c r="K1245">
        <v>31000.79492</v>
      </c>
      <c r="L1245">
        <v>21314.628909999999</v>
      </c>
      <c r="M1245">
        <v>21867.078130000002</v>
      </c>
      <c r="N1245">
        <v>19276.255860000001</v>
      </c>
      <c r="O1245">
        <v>25049.328130000002</v>
      </c>
      <c r="P1245" t="s">
        <v>30</v>
      </c>
      <c r="Q1245">
        <v>34599.679689999997</v>
      </c>
      <c r="R1245">
        <v>22446.009770000001</v>
      </c>
      <c r="S1245">
        <v>18293.878909999999</v>
      </c>
      <c r="T1245">
        <v>20761.542969999999</v>
      </c>
      <c r="U1245">
        <v>35958.4375</v>
      </c>
      <c r="V1245">
        <v>24598.82617</v>
      </c>
      <c r="W1245">
        <v>21630.443360000001</v>
      </c>
      <c r="X1245">
        <v>34247.261720000002</v>
      </c>
      <c r="Y1245">
        <v>20392.091799999998</v>
      </c>
      <c r="Z1245">
        <v>32415.097659999999</v>
      </c>
      <c r="AA1245">
        <v>23095.005860000001</v>
      </c>
      <c r="AB1245">
        <v>20995.640630000002</v>
      </c>
      <c r="AC1245">
        <v>20285.20508</v>
      </c>
      <c r="AD1245">
        <v>21239.79492</v>
      </c>
      <c r="AE1245" t="s">
        <v>30</v>
      </c>
      <c r="AF1245">
        <v>45682.035159999999</v>
      </c>
      <c r="AG1245">
        <v>30845.73633</v>
      </c>
      <c r="AH1245">
        <v>27121.414059999999</v>
      </c>
      <c r="AI1245">
        <v>22206.775389999999</v>
      </c>
    </row>
    <row r="1246" spans="1:35" x14ac:dyDescent="0.25">
      <c r="A1246" t="s">
        <v>2515</v>
      </c>
      <c r="B1246" t="s">
        <v>2516</v>
      </c>
      <c r="C1246" t="s">
        <v>2516</v>
      </c>
      <c r="D1246" t="s">
        <v>2516</v>
      </c>
      <c r="E1246" t="s">
        <v>8942</v>
      </c>
      <c r="F1246" t="s">
        <v>10092</v>
      </c>
      <c r="G1246" t="s">
        <v>14159</v>
      </c>
      <c r="H1246" t="s">
        <v>14159</v>
      </c>
      <c r="I1246" t="s">
        <v>14159</v>
      </c>
      <c r="J1246" t="s">
        <v>14159</v>
      </c>
      <c r="K1246">
        <v>47533.589840000001</v>
      </c>
      <c r="L1246">
        <v>23249.855469999999</v>
      </c>
      <c r="M1246">
        <v>23579.480469999999</v>
      </c>
      <c r="N1246">
        <v>25879.320309999999</v>
      </c>
      <c r="O1246">
        <v>23983.257809999999</v>
      </c>
      <c r="P1246">
        <v>24123.109380000002</v>
      </c>
      <c r="Q1246">
        <v>42981.042970000002</v>
      </c>
      <c r="R1246">
        <v>15008.61133</v>
      </c>
      <c r="S1246">
        <v>14315.08301</v>
      </c>
      <c r="T1246">
        <v>11380.389649999999</v>
      </c>
      <c r="U1246">
        <v>32277.916020000001</v>
      </c>
      <c r="V1246">
        <v>23045.287110000001</v>
      </c>
      <c r="W1246">
        <v>16068.837890000001</v>
      </c>
      <c r="X1246">
        <v>18724.39258</v>
      </c>
      <c r="Y1246">
        <v>12477.64746</v>
      </c>
      <c r="Z1246">
        <v>24421.191409999999</v>
      </c>
      <c r="AA1246">
        <v>19648.712889999999</v>
      </c>
      <c r="AB1246">
        <v>14180.570309999999</v>
      </c>
      <c r="AC1246">
        <v>25593.58008</v>
      </c>
      <c r="AD1246">
        <v>13158.76074</v>
      </c>
      <c r="AE1246">
        <v>18493.646479999999</v>
      </c>
      <c r="AF1246">
        <v>18399.662110000001</v>
      </c>
      <c r="AG1246">
        <v>13479.02246</v>
      </c>
      <c r="AH1246">
        <v>14915.128909999999</v>
      </c>
      <c r="AI1246">
        <v>13283.188480000001</v>
      </c>
    </row>
    <row r="1247" spans="1:35" x14ac:dyDescent="0.25">
      <c r="A1247" t="s">
        <v>2517</v>
      </c>
      <c r="B1247" t="s">
        <v>2518</v>
      </c>
      <c r="C1247" t="s">
        <v>2518</v>
      </c>
      <c r="D1247" t="s">
        <v>2518</v>
      </c>
      <c r="E1247" t="s">
        <v>10725</v>
      </c>
      <c r="F1247" t="s">
        <v>10726</v>
      </c>
      <c r="G1247" t="s">
        <v>14159</v>
      </c>
      <c r="H1247" t="s">
        <v>14164</v>
      </c>
      <c r="I1247" t="s">
        <v>14167</v>
      </c>
      <c r="J1247" t="s">
        <v>14159</v>
      </c>
      <c r="K1247">
        <v>22671.921880000002</v>
      </c>
      <c r="L1247">
        <v>32089.433590000001</v>
      </c>
      <c r="M1247">
        <v>79327.109379999994</v>
      </c>
      <c r="N1247">
        <v>68175.382809999996</v>
      </c>
      <c r="O1247">
        <v>105361.17969999999</v>
      </c>
      <c r="P1247">
        <v>111425.5781</v>
      </c>
      <c r="Q1247">
        <v>60417.914060000003</v>
      </c>
      <c r="R1247">
        <v>68873.492190000004</v>
      </c>
      <c r="S1247">
        <v>44935.757810000003</v>
      </c>
      <c r="T1247">
        <v>90941.117190000004</v>
      </c>
      <c r="U1247">
        <v>42269.851560000003</v>
      </c>
      <c r="V1247">
        <v>59425.691409999999</v>
      </c>
      <c r="W1247">
        <v>66940.6875</v>
      </c>
      <c r="X1247">
        <v>32864.667970000002</v>
      </c>
      <c r="Y1247">
        <v>105049.3438</v>
      </c>
      <c r="Z1247">
        <v>77815.1875</v>
      </c>
      <c r="AA1247">
        <v>25165.32617</v>
      </c>
      <c r="AB1247">
        <v>73303.132809999996</v>
      </c>
      <c r="AC1247">
        <v>52612.925779999998</v>
      </c>
      <c r="AD1247">
        <v>68183.921879999994</v>
      </c>
      <c r="AE1247">
        <v>91450.203129999994</v>
      </c>
      <c r="AF1247">
        <v>52961.78125</v>
      </c>
      <c r="AG1247">
        <v>65109.148439999997</v>
      </c>
      <c r="AH1247">
        <v>62039.078130000002</v>
      </c>
      <c r="AI1247">
        <v>79745.53125</v>
      </c>
    </row>
    <row r="1248" spans="1:35" x14ac:dyDescent="0.25">
      <c r="A1248" t="s">
        <v>2519</v>
      </c>
      <c r="B1248" t="s">
        <v>2520</v>
      </c>
      <c r="C1248" t="s">
        <v>2520</v>
      </c>
      <c r="D1248" t="s">
        <v>2520</v>
      </c>
      <c r="E1248" t="s">
        <v>10727</v>
      </c>
      <c r="F1248" t="s">
        <v>10728</v>
      </c>
      <c r="G1248" t="s">
        <v>14159</v>
      </c>
      <c r="H1248" t="s">
        <v>14164</v>
      </c>
      <c r="I1248" t="s">
        <v>14167</v>
      </c>
      <c r="J1248" t="s">
        <v>14166</v>
      </c>
      <c r="K1248">
        <v>18793.474610000001</v>
      </c>
      <c r="L1248">
        <v>12286.128909999999</v>
      </c>
      <c r="M1248">
        <v>25082.230469999999</v>
      </c>
      <c r="N1248">
        <v>7689.75</v>
      </c>
      <c r="O1248">
        <v>10754.378909999999</v>
      </c>
      <c r="P1248">
        <v>22333.210940000001</v>
      </c>
      <c r="Q1248">
        <v>42722.988279999998</v>
      </c>
      <c r="R1248">
        <v>23192.306639999999</v>
      </c>
      <c r="S1248">
        <v>5197.158203</v>
      </c>
      <c r="T1248">
        <v>9259.8359380000002</v>
      </c>
      <c r="U1248">
        <v>12268.26758</v>
      </c>
      <c r="V1248">
        <v>7490.9643550000001</v>
      </c>
      <c r="W1248">
        <v>18122.996090000001</v>
      </c>
      <c r="X1248">
        <v>4191.7758789999998</v>
      </c>
      <c r="Y1248">
        <v>9066.4199219999991</v>
      </c>
      <c r="Z1248">
        <v>17859.04883</v>
      </c>
      <c r="AA1248">
        <v>4838.5009769999997</v>
      </c>
      <c r="AB1248">
        <v>17685.449219999999</v>
      </c>
      <c r="AC1248">
        <v>6526.3564450000003</v>
      </c>
      <c r="AD1248">
        <v>8268.5722659999992</v>
      </c>
      <c r="AE1248">
        <v>25585.5</v>
      </c>
      <c r="AF1248">
        <v>7082.4340819999998</v>
      </c>
      <c r="AG1248">
        <v>17016.505860000001</v>
      </c>
      <c r="AH1248">
        <v>8714.6875</v>
      </c>
      <c r="AI1248">
        <v>10189.418949999999</v>
      </c>
    </row>
    <row r="1249" spans="1:35" x14ac:dyDescent="0.25">
      <c r="A1249" t="s">
        <v>2521</v>
      </c>
      <c r="B1249" t="s">
        <v>2522</v>
      </c>
      <c r="C1249" t="s">
        <v>2522</v>
      </c>
      <c r="D1249" t="s">
        <v>2522</v>
      </c>
      <c r="E1249" t="s">
        <v>9044</v>
      </c>
      <c r="F1249" t="s">
        <v>10729</v>
      </c>
      <c r="G1249" t="s">
        <v>14159</v>
      </c>
      <c r="H1249" t="s">
        <v>14164</v>
      </c>
      <c r="I1249" t="s">
        <v>14167</v>
      </c>
      <c r="J1249" t="s">
        <v>14166</v>
      </c>
      <c r="K1249">
        <v>429200.03129999997</v>
      </c>
      <c r="L1249">
        <v>368087.15629999997</v>
      </c>
      <c r="M1249">
        <v>239483.8438</v>
      </c>
      <c r="N1249">
        <v>367012.09379999997</v>
      </c>
      <c r="O1249">
        <v>368387.53129999997</v>
      </c>
      <c r="P1249">
        <v>368213.28129999997</v>
      </c>
      <c r="Q1249">
        <v>545196.375</v>
      </c>
      <c r="R1249">
        <v>257465.5625</v>
      </c>
      <c r="S1249">
        <v>317602.125</v>
      </c>
      <c r="T1249">
        <v>329428.5625</v>
      </c>
      <c r="U1249">
        <v>434302.21879999997</v>
      </c>
      <c r="V1249">
        <v>350471.75</v>
      </c>
      <c r="W1249">
        <v>278519.90629999997</v>
      </c>
      <c r="X1249">
        <v>373622.46879999997</v>
      </c>
      <c r="Y1249">
        <v>370009.4375</v>
      </c>
      <c r="Z1249">
        <v>342110.75</v>
      </c>
      <c r="AA1249">
        <v>342120.875</v>
      </c>
      <c r="AB1249">
        <v>274413.53129999997</v>
      </c>
      <c r="AC1249">
        <v>359557.1875</v>
      </c>
      <c r="AD1249">
        <v>288573.28129999997</v>
      </c>
      <c r="AE1249">
        <v>794525.125</v>
      </c>
      <c r="AF1249">
        <v>775613.5</v>
      </c>
      <c r="AG1249">
        <v>298450.0625</v>
      </c>
      <c r="AH1249">
        <v>511530.5625</v>
      </c>
      <c r="AI1249">
        <v>414263.53129999997</v>
      </c>
    </row>
    <row r="1250" spans="1:35" x14ac:dyDescent="0.25">
      <c r="A1250" t="s">
        <v>2523</v>
      </c>
      <c r="B1250" t="s">
        <v>2524</v>
      </c>
      <c r="C1250" t="s">
        <v>2524</v>
      </c>
      <c r="D1250" t="s">
        <v>2524</v>
      </c>
      <c r="E1250" t="s">
        <v>10730</v>
      </c>
      <c r="F1250" t="s">
        <v>10731</v>
      </c>
      <c r="G1250" t="s">
        <v>14165</v>
      </c>
      <c r="H1250" t="s">
        <v>14164</v>
      </c>
      <c r="I1250" t="s">
        <v>14167</v>
      </c>
      <c r="J1250" t="s">
        <v>14159</v>
      </c>
      <c r="K1250">
        <v>101405.25</v>
      </c>
      <c r="L1250">
        <v>91846.773440000004</v>
      </c>
      <c r="M1250">
        <v>49890.742189999997</v>
      </c>
      <c r="N1250">
        <v>93623.382809999996</v>
      </c>
      <c r="O1250">
        <v>94815.625</v>
      </c>
      <c r="P1250">
        <v>103533.19530000001</v>
      </c>
      <c r="Q1250">
        <v>107764.80469999999</v>
      </c>
      <c r="R1250">
        <v>44302.089840000001</v>
      </c>
      <c r="S1250">
        <v>81826.4375</v>
      </c>
      <c r="T1250">
        <v>80894.882809999996</v>
      </c>
      <c r="U1250">
        <v>127585.1563</v>
      </c>
      <c r="V1250">
        <v>78319.296879999994</v>
      </c>
      <c r="W1250">
        <v>49842.914060000003</v>
      </c>
      <c r="X1250">
        <v>111490</v>
      </c>
      <c r="Y1250">
        <v>90050.140629999994</v>
      </c>
      <c r="Z1250">
        <v>76354.851559999996</v>
      </c>
      <c r="AA1250">
        <v>84287.976559999996</v>
      </c>
      <c r="AB1250">
        <v>45439.582029999998</v>
      </c>
      <c r="AC1250">
        <v>81348.226559999996</v>
      </c>
      <c r="AD1250">
        <v>85775.015629999994</v>
      </c>
      <c r="AE1250">
        <v>204635.48439999999</v>
      </c>
      <c r="AF1250">
        <v>153795.8438</v>
      </c>
      <c r="AG1250">
        <v>89379.492190000004</v>
      </c>
      <c r="AH1250">
        <v>116131.1875</v>
      </c>
      <c r="AI1250">
        <v>84955.453129999994</v>
      </c>
    </row>
    <row r="1251" spans="1:35" x14ac:dyDescent="0.25">
      <c r="A1251" t="s">
        <v>2525</v>
      </c>
      <c r="B1251" t="s">
        <v>2526</v>
      </c>
      <c r="C1251" t="s">
        <v>2526</v>
      </c>
      <c r="D1251" t="s">
        <v>8296</v>
      </c>
      <c r="E1251" t="s">
        <v>10732</v>
      </c>
      <c r="F1251" t="s">
        <v>10733</v>
      </c>
      <c r="G1251" t="s">
        <v>14165</v>
      </c>
      <c r="H1251" t="s">
        <v>14159</v>
      </c>
      <c r="I1251" t="s">
        <v>14167</v>
      </c>
      <c r="J1251" t="s">
        <v>14159</v>
      </c>
      <c r="K1251">
        <v>59896.691409999999</v>
      </c>
      <c r="L1251">
        <v>61686.628909999999</v>
      </c>
      <c r="M1251">
        <v>68632.648440000004</v>
      </c>
      <c r="N1251">
        <v>50034.289060000003</v>
      </c>
      <c r="O1251">
        <v>66511.335940000004</v>
      </c>
      <c r="P1251">
        <v>61083.550779999998</v>
      </c>
      <c r="Q1251">
        <v>71704.890629999994</v>
      </c>
      <c r="R1251">
        <v>59132.039060000003</v>
      </c>
      <c r="S1251">
        <v>53080.113279999998</v>
      </c>
      <c r="T1251">
        <v>62586.148439999997</v>
      </c>
      <c r="U1251">
        <v>56951.113279999998</v>
      </c>
      <c r="V1251">
        <v>57805.640630000002</v>
      </c>
      <c r="W1251">
        <v>63138.121090000001</v>
      </c>
      <c r="X1251">
        <v>57564.5</v>
      </c>
      <c r="Y1251">
        <v>63587.808590000001</v>
      </c>
      <c r="Z1251">
        <v>49827.339840000001</v>
      </c>
      <c r="AA1251">
        <v>62846.195310000003</v>
      </c>
      <c r="AB1251">
        <v>63248.714840000001</v>
      </c>
      <c r="AC1251">
        <v>52568.539060000003</v>
      </c>
      <c r="AD1251">
        <v>61404.183590000001</v>
      </c>
      <c r="AE1251">
        <v>61748.039060000003</v>
      </c>
      <c r="AF1251">
        <v>65935.382809999996</v>
      </c>
      <c r="AG1251">
        <v>68453.390629999994</v>
      </c>
      <c r="AH1251">
        <v>53570.46875</v>
      </c>
      <c r="AI1251">
        <v>55075.085939999997</v>
      </c>
    </row>
    <row r="1252" spans="1:35" x14ac:dyDescent="0.25">
      <c r="A1252" t="s">
        <v>2527</v>
      </c>
      <c r="B1252" t="s">
        <v>2528</v>
      </c>
      <c r="C1252" t="s">
        <v>2528</v>
      </c>
      <c r="D1252" t="s">
        <v>2528</v>
      </c>
      <c r="E1252">
        <v>0</v>
      </c>
      <c r="F1252" t="s">
        <v>10734</v>
      </c>
      <c r="G1252" t="s">
        <v>14159</v>
      </c>
      <c r="H1252" t="s">
        <v>14164</v>
      </c>
      <c r="I1252" t="s">
        <v>14159</v>
      </c>
      <c r="J1252" t="s">
        <v>14166</v>
      </c>
      <c r="K1252">
        <v>359201.28129999997</v>
      </c>
      <c r="L1252">
        <v>391948.0625</v>
      </c>
      <c r="M1252">
        <v>272034.375</v>
      </c>
      <c r="N1252">
        <v>305408.28129999997</v>
      </c>
      <c r="O1252">
        <v>300770.09379999997</v>
      </c>
      <c r="P1252">
        <v>355686.125</v>
      </c>
      <c r="Q1252">
        <v>694876.4375</v>
      </c>
      <c r="R1252">
        <v>242487.2188</v>
      </c>
      <c r="S1252">
        <v>313185.5</v>
      </c>
      <c r="T1252">
        <v>298384.96879999997</v>
      </c>
      <c r="U1252">
        <v>451323.1875</v>
      </c>
      <c r="V1252">
        <v>430597.46879999997</v>
      </c>
      <c r="W1252">
        <v>275121</v>
      </c>
      <c r="X1252">
        <v>526495.75</v>
      </c>
      <c r="Y1252">
        <v>290983.34379999997</v>
      </c>
      <c r="Z1252">
        <v>302691.03129999997</v>
      </c>
      <c r="AA1252">
        <v>327054.78129999997</v>
      </c>
      <c r="AB1252">
        <v>267737.125</v>
      </c>
      <c r="AC1252">
        <v>301906.5</v>
      </c>
      <c r="AD1252">
        <v>274566.3125</v>
      </c>
      <c r="AE1252">
        <v>483968.28129999997</v>
      </c>
      <c r="AF1252">
        <v>672956.625</v>
      </c>
      <c r="AG1252">
        <v>257465.10939999999</v>
      </c>
      <c r="AH1252">
        <v>258288.7813</v>
      </c>
      <c r="AI1252">
        <v>261243.9375</v>
      </c>
    </row>
    <row r="1253" spans="1:35" x14ac:dyDescent="0.25">
      <c r="A1253" t="s">
        <v>2529</v>
      </c>
      <c r="B1253" t="s">
        <v>2530</v>
      </c>
      <c r="C1253" t="s">
        <v>2530</v>
      </c>
      <c r="D1253" t="s">
        <v>2530</v>
      </c>
      <c r="E1253" t="s">
        <v>8957</v>
      </c>
      <c r="F1253" t="s">
        <v>10287</v>
      </c>
      <c r="G1253" t="s">
        <v>14159</v>
      </c>
      <c r="H1253" t="s">
        <v>14164</v>
      </c>
      <c r="I1253" t="s">
        <v>14159</v>
      </c>
      <c r="J1253" t="s">
        <v>14166</v>
      </c>
      <c r="K1253">
        <v>259818.8438</v>
      </c>
      <c r="L1253">
        <v>134826.375</v>
      </c>
      <c r="M1253">
        <v>53761.386720000002</v>
      </c>
      <c r="N1253">
        <v>105496.5313</v>
      </c>
      <c r="O1253">
        <v>87702.742190000004</v>
      </c>
      <c r="P1253">
        <v>138584.875</v>
      </c>
      <c r="Q1253">
        <v>244832.0625</v>
      </c>
      <c r="R1253">
        <v>46246.726560000003</v>
      </c>
      <c r="S1253">
        <v>86014.5</v>
      </c>
      <c r="T1253">
        <v>77152.476559999996</v>
      </c>
      <c r="U1253">
        <v>202846.57810000001</v>
      </c>
      <c r="V1253">
        <v>100346.8906</v>
      </c>
      <c r="W1253">
        <v>52103.246090000001</v>
      </c>
      <c r="X1253">
        <v>136549.7813</v>
      </c>
      <c r="Y1253">
        <v>83029.398440000004</v>
      </c>
      <c r="Z1253">
        <v>147387.92189999999</v>
      </c>
      <c r="AA1253">
        <v>85762.367190000004</v>
      </c>
      <c r="AB1253">
        <v>71822.359379999994</v>
      </c>
      <c r="AC1253">
        <v>98119.078129999994</v>
      </c>
      <c r="AD1253">
        <v>81255.679690000004</v>
      </c>
      <c r="AE1253">
        <v>304150.65629999997</v>
      </c>
      <c r="AF1253">
        <v>151956.0625</v>
      </c>
      <c r="AG1253">
        <v>53366.296880000002</v>
      </c>
      <c r="AH1253">
        <v>80801.125</v>
      </c>
      <c r="AI1253">
        <v>66948.695309999996</v>
      </c>
    </row>
    <row r="1254" spans="1:35" x14ac:dyDescent="0.25">
      <c r="A1254" t="s">
        <v>2531</v>
      </c>
      <c r="B1254" t="s">
        <v>2532</v>
      </c>
      <c r="C1254" t="s">
        <v>2532</v>
      </c>
      <c r="D1254" t="s">
        <v>8297</v>
      </c>
      <c r="E1254" t="s">
        <v>10735</v>
      </c>
      <c r="F1254" t="s">
        <v>10736</v>
      </c>
      <c r="G1254" t="s">
        <v>14159</v>
      </c>
      <c r="H1254" t="s">
        <v>14164</v>
      </c>
      <c r="I1254" t="s">
        <v>14167</v>
      </c>
      <c r="J1254" t="s">
        <v>14166</v>
      </c>
      <c r="K1254">
        <v>752332</v>
      </c>
      <c r="L1254">
        <v>416674.78129999997</v>
      </c>
      <c r="M1254">
        <v>439395.6875</v>
      </c>
      <c r="N1254">
        <v>458663.4375</v>
      </c>
      <c r="O1254">
        <v>393038.34379999997</v>
      </c>
      <c r="P1254">
        <v>996209.3125</v>
      </c>
      <c r="Q1254">
        <v>742384.3125</v>
      </c>
      <c r="R1254">
        <v>561799.375</v>
      </c>
      <c r="S1254">
        <v>468362.5625</v>
      </c>
      <c r="T1254">
        <v>428982.0625</v>
      </c>
      <c r="U1254">
        <v>1218627.125</v>
      </c>
      <c r="V1254">
        <v>615184.5</v>
      </c>
      <c r="W1254">
        <v>501305.9375</v>
      </c>
      <c r="X1254">
        <v>532279.0625</v>
      </c>
      <c r="Y1254">
        <v>459133.71879999997</v>
      </c>
      <c r="Z1254">
        <v>1154718.75</v>
      </c>
      <c r="AA1254">
        <v>595401.4375</v>
      </c>
      <c r="AB1254">
        <v>488128.625</v>
      </c>
      <c r="AC1254">
        <v>442870.1875</v>
      </c>
      <c r="AD1254">
        <v>423552.3125</v>
      </c>
      <c r="AE1254">
        <v>748973.375</v>
      </c>
      <c r="AF1254">
        <v>562779.625</v>
      </c>
      <c r="AG1254">
        <v>392795.46879999997</v>
      </c>
      <c r="AH1254">
        <v>334711.96879999997</v>
      </c>
      <c r="AI1254">
        <v>284400.34379999997</v>
      </c>
    </row>
    <row r="1255" spans="1:35" x14ac:dyDescent="0.25">
      <c r="A1255" t="s">
        <v>2533</v>
      </c>
      <c r="B1255" t="s">
        <v>2534</v>
      </c>
      <c r="C1255" t="s">
        <v>2534</v>
      </c>
      <c r="D1255" t="s">
        <v>8298</v>
      </c>
      <c r="E1255" t="s">
        <v>9312</v>
      </c>
      <c r="F1255" t="s">
        <v>9313</v>
      </c>
      <c r="G1255" t="s">
        <v>14159</v>
      </c>
      <c r="H1255" t="s">
        <v>14159</v>
      </c>
      <c r="I1255" t="s">
        <v>14167</v>
      </c>
      <c r="J1255" t="s">
        <v>14159</v>
      </c>
      <c r="K1255">
        <v>9782.7451170000004</v>
      </c>
      <c r="L1255">
        <v>31340.73633</v>
      </c>
      <c r="M1255">
        <v>24549.242190000001</v>
      </c>
      <c r="N1255">
        <v>19311.164059999999</v>
      </c>
      <c r="O1255">
        <v>19651.841799999998</v>
      </c>
      <c r="P1255">
        <v>18998.32617</v>
      </c>
      <c r="Q1255">
        <v>40282.289060000003</v>
      </c>
      <c r="R1255">
        <v>22422.78125</v>
      </c>
      <c r="S1255">
        <v>16898.70117</v>
      </c>
      <c r="T1255">
        <v>13408.047850000001</v>
      </c>
      <c r="U1255">
        <v>42794.144529999998</v>
      </c>
      <c r="V1255">
        <v>25302.70508</v>
      </c>
      <c r="W1255">
        <v>22192.947270000001</v>
      </c>
      <c r="X1255">
        <v>16128.976559999999</v>
      </c>
      <c r="Y1255">
        <v>15278.98047</v>
      </c>
      <c r="Z1255">
        <v>26042.083979999999</v>
      </c>
      <c r="AA1255">
        <v>20176.115229999999</v>
      </c>
      <c r="AB1255">
        <v>20534.912110000001</v>
      </c>
      <c r="AC1255">
        <v>18170.623049999998</v>
      </c>
      <c r="AD1255">
        <v>14876.369140000001</v>
      </c>
      <c r="AE1255">
        <v>27129.296880000002</v>
      </c>
      <c r="AF1255">
        <v>45875.5625</v>
      </c>
      <c r="AG1255">
        <v>27604.837889999999</v>
      </c>
      <c r="AH1255">
        <v>15882.06055</v>
      </c>
      <c r="AI1255">
        <v>15760.188480000001</v>
      </c>
    </row>
    <row r="1256" spans="1:35" x14ac:dyDescent="0.25">
      <c r="A1256" t="s">
        <v>2535</v>
      </c>
      <c r="B1256" t="s">
        <v>2536</v>
      </c>
      <c r="C1256" t="s">
        <v>2536</v>
      </c>
      <c r="D1256" t="s">
        <v>8299</v>
      </c>
      <c r="E1256" t="s">
        <v>10737</v>
      </c>
      <c r="F1256" t="s">
        <v>9055</v>
      </c>
      <c r="G1256" t="s">
        <v>14159</v>
      </c>
      <c r="H1256" t="s">
        <v>14164</v>
      </c>
      <c r="I1256" t="s">
        <v>14159</v>
      </c>
      <c r="J1256" t="s">
        <v>14166</v>
      </c>
      <c r="K1256">
        <v>57870.320310000003</v>
      </c>
      <c r="L1256">
        <v>41657.316409999999</v>
      </c>
      <c r="M1256">
        <v>78383.765629999994</v>
      </c>
      <c r="N1256">
        <v>94872.4375</v>
      </c>
      <c r="O1256">
        <v>104339.6094</v>
      </c>
      <c r="P1256">
        <v>147523.4688</v>
      </c>
      <c r="Q1256">
        <v>53209.820310000003</v>
      </c>
      <c r="R1256">
        <v>83695.414059999996</v>
      </c>
      <c r="S1256">
        <v>78347.953129999994</v>
      </c>
      <c r="T1256">
        <v>89329.3125</v>
      </c>
      <c r="U1256">
        <v>74862.5625</v>
      </c>
      <c r="V1256">
        <v>59466.617189999997</v>
      </c>
      <c r="W1256">
        <v>83456.671879999994</v>
      </c>
      <c r="X1256">
        <v>54059.273439999997</v>
      </c>
      <c r="Y1256">
        <v>107158.33590000001</v>
      </c>
      <c r="Z1256">
        <v>99468.539059999996</v>
      </c>
      <c r="AA1256">
        <v>40992.222659999999</v>
      </c>
      <c r="AB1256">
        <v>85053.125</v>
      </c>
      <c r="AC1256">
        <v>80636.65625</v>
      </c>
      <c r="AD1256">
        <v>81332.445309999996</v>
      </c>
      <c r="AE1256">
        <v>90481.101559999996</v>
      </c>
      <c r="AF1256">
        <v>59107.574220000002</v>
      </c>
      <c r="AG1256">
        <v>56365.875</v>
      </c>
      <c r="AH1256">
        <v>75875.75</v>
      </c>
      <c r="AI1256">
        <v>71902.992190000004</v>
      </c>
    </row>
    <row r="1257" spans="1:35" x14ac:dyDescent="0.25">
      <c r="A1257" t="s">
        <v>2537</v>
      </c>
      <c r="B1257" t="s">
        <v>2538</v>
      </c>
      <c r="C1257" t="s">
        <v>2538</v>
      </c>
      <c r="D1257" t="s">
        <v>2538</v>
      </c>
      <c r="E1257">
        <v>0</v>
      </c>
      <c r="F1257" t="s">
        <v>10738</v>
      </c>
      <c r="G1257" t="s">
        <v>14165</v>
      </c>
      <c r="H1257" t="s">
        <v>14164</v>
      </c>
      <c r="I1257" t="s">
        <v>14167</v>
      </c>
      <c r="J1257" t="s">
        <v>14166</v>
      </c>
      <c r="K1257">
        <v>159432.5313</v>
      </c>
      <c r="L1257">
        <v>684234.625</v>
      </c>
      <c r="M1257">
        <v>495567.5625</v>
      </c>
      <c r="N1257">
        <v>506215.96879999997</v>
      </c>
      <c r="O1257">
        <v>747090.75</v>
      </c>
      <c r="P1257">
        <v>614258.75</v>
      </c>
      <c r="Q1257">
        <v>2395835</v>
      </c>
      <c r="R1257">
        <v>273297.9375</v>
      </c>
      <c r="S1257">
        <v>480526.84379999997</v>
      </c>
      <c r="T1257">
        <v>1373376.375</v>
      </c>
      <c r="U1257">
        <v>290317.40629999997</v>
      </c>
      <c r="V1257">
        <v>1027719.125</v>
      </c>
      <c r="W1257">
        <v>391965.4375</v>
      </c>
      <c r="X1257">
        <v>1656281.375</v>
      </c>
      <c r="Y1257">
        <v>647641.8125</v>
      </c>
      <c r="Z1257">
        <v>304900.125</v>
      </c>
      <c r="AA1257">
        <v>513441.25</v>
      </c>
      <c r="AB1257">
        <v>371115.15629999997</v>
      </c>
      <c r="AC1257">
        <v>424584.125</v>
      </c>
      <c r="AD1257">
        <v>437972.9375</v>
      </c>
      <c r="AE1257">
        <v>365404.34379999997</v>
      </c>
      <c r="AF1257">
        <v>1205712.875</v>
      </c>
      <c r="AG1257">
        <v>1097061.5</v>
      </c>
      <c r="AH1257">
        <v>522248.09379999997</v>
      </c>
      <c r="AI1257">
        <v>611953.9375</v>
      </c>
    </row>
    <row r="1258" spans="1:35" x14ac:dyDescent="0.25">
      <c r="A1258" t="s">
        <v>2539</v>
      </c>
      <c r="B1258" t="s">
        <v>2540</v>
      </c>
      <c r="C1258" t="s">
        <v>2540</v>
      </c>
      <c r="D1258" t="s">
        <v>2540</v>
      </c>
      <c r="E1258" t="s">
        <v>9653</v>
      </c>
      <c r="F1258" t="s">
        <v>10739</v>
      </c>
      <c r="G1258" t="s">
        <v>14165</v>
      </c>
      <c r="H1258" t="s">
        <v>14159</v>
      </c>
      <c r="I1258" t="s">
        <v>14159</v>
      </c>
      <c r="J1258" t="s">
        <v>14159</v>
      </c>
      <c r="K1258">
        <v>24830.894530000001</v>
      </c>
      <c r="L1258">
        <v>26203.363280000001</v>
      </c>
      <c r="M1258">
        <v>15049.00195</v>
      </c>
      <c r="N1258">
        <v>18515.900389999999</v>
      </c>
      <c r="O1258">
        <v>8511.8916019999997</v>
      </c>
      <c r="P1258">
        <v>19809.865229999999</v>
      </c>
      <c r="Q1258">
        <v>27640.541020000001</v>
      </c>
      <c r="R1258">
        <v>12818.572270000001</v>
      </c>
      <c r="S1258">
        <v>2825.8291020000001</v>
      </c>
      <c r="T1258">
        <v>20416.521479999999</v>
      </c>
      <c r="U1258">
        <v>41728.96875</v>
      </c>
      <c r="V1258">
        <v>21007.667969999999</v>
      </c>
      <c r="W1258">
        <v>25508.068360000001</v>
      </c>
      <c r="X1258">
        <v>46500.390630000002</v>
      </c>
      <c r="Y1258">
        <v>17984.835940000001</v>
      </c>
      <c r="Z1258">
        <v>47467.109380000002</v>
      </c>
      <c r="AA1258">
        <v>9592.7636719999991</v>
      </c>
      <c r="AB1258">
        <v>18818.851559999999</v>
      </c>
      <c r="AC1258">
        <v>37276.589840000001</v>
      </c>
      <c r="AD1258">
        <v>4400.6884769999997</v>
      </c>
      <c r="AE1258" t="s">
        <v>30</v>
      </c>
      <c r="AF1258">
        <v>15442.202149999999</v>
      </c>
      <c r="AG1258" t="s">
        <v>30</v>
      </c>
      <c r="AH1258" t="s">
        <v>30</v>
      </c>
      <c r="AI1258" t="s">
        <v>30</v>
      </c>
    </row>
    <row r="1259" spans="1:35" x14ac:dyDescent="0.25">
      <c r="A1259" t="s">
        <v>2541</v>
      </c>
      <c r="B1259" t="s">
        <v>2542</v>
      </c>
      <c r="C1259" t="s">
        <v>2542</v>
      </c>
      <c r="D1259" t="s">
        <v>2542</v>
      </c>
      <c r="E1259" t="s">
        <v>10740</v>
      </c>
      <c r="F1259" t="s">
        <v>10741</v>
      </c>
      <c r="G1259" t="s">
        <v>14165</v>
      </c>
      <c r="H1259" t="s">
        <v>14159</v>
      </c>
      <c r="I1259" t="s">
        <v>14167</v>
      </c>
      <c r="J1259" t="s">
        <v>14159</v>
      </c>
      <c r="K1259">
        <v>17705.76758</v>
      </c>
      <c r="L1259">
        <v>34253.511720000002</v>
      </c>
      <c r="M1259">
        <v>28862.714840000001</v>
      </c>
      <c r="N1259">
        <v>65356.296880000002</v>
      </c>
      <c r="O1259">
        <v>148119.14060000001</v>
      </c>
      <c r="P1259">
        <v>19546.83008</v>
      </c>
      <c r="Q1259">
        <v>39977.078130000002</v>
      </c>
      <c r="R1259">
        <v>51717.046880000002</v>
      </c>
      <c r="S1259">
        <v>58150.648439999997</v>
      </c>
      <c r="T1259">
        <v>124138.91409999999</v>
      </c>
      <c r="U1259">
        <v>29349.216799999998</v>
      </c>
      <c r="V1259">
        <v>66314.515629999994</v>
      </c>
      <c r="W1259">
        <v>36426.78125</v>
      </c>
      <c r="X1259">
        <v>62655.546880000002</v>
      </c>
      <c r="Y1259">
        <v>139223.8438</v>
      </c>
      <c r="Z1259">
        <v>57810.933590000001</v>
      </c>
      <c r="AA1259">
        <v>30829.414059999999</v>
      </c>
      <c r="AB1259">
        <v>41989.316409999999</v>
      </c>
      <c r="AC1259">
        <v>94169.359379999994</v>
      </c>
      <c r="AD1259">
        <v>110925.8906</v>
      </c>
      <c r="AE1259">
        <v>75307.414059999996</v>
      </c>
      <c r="AF1259">
        <v>135729.70310000001</v>
      </c>
      <c r="AG1259">
        <v>73268.5625</v>
      </c>
      <c r="AH1259">
        <v>184419.25</v>
      </c>
      <c r="AI1259">
        <v>207360.8125</v>
      </c>
    </row>
    <row r="1260" spans="1:35" x14ac:dyDescent="0.25">
      <c r="A1260" t="s">
        <v>2543</v>
      </c>
      <c r="B1260" t="s">
        <v>2544</v>
      </c>
      <c r="C1260" t="s">
        <v>2544</v>
      </c>
      <c r="D1260" t="s">
        <v>2544</v>
      </c>
      <c r="E1260" t="s">
        <v>8957</v>
      </c>
      <c r="F1260" t="s">
        <v>10742</v>
      </c>
      <c r="G1260" t="s">
        <v>14159</v>
      </c>
      <c r="H1260" t="s">
        <v>14164</v>
      </c>
      <c r="I1260" t="s">
        <v>14159</v>
      </c>
      <c r="J1260" t="s">
        <v>14159</v>
      </c>
      <c r="K1260">
        <v>60896.246090000001</v>
      </c>
      <c r="L1260">
        <v>40592.625</v>
      </c>
      <c r="M1260">
        <v>91699.179690000004</v>
      </c>
      <c r="N1260">
        <v>81908.015629999994</v>
      </c>
      <c r="O1260">
        <v>97452.03125</v>
      </c>
      <c r="P1260">
        <v>101752.1094</v>
      </c>
      <c r="Q1260">
        <v>70876</v>
      </c>
      <c r="R1260">
        <v>83421.4375</v>
      </c>
      <c r="S1260">
        <v>55474.304689999997</v>
      </c>
      <c r="T1260">
        <v>79958.953129999994</v>
      </c>
      <c r="U1260">
        <v>57769.433590000001</v>
      </c>
      <c r="V1260">
        <v>62887.546880000002</v>
      </c>
      <c r="W1260">
        <v>83108.367190000004</v>
      </c>
      <c r="X1260">
        <v>67384.867190000004</v>
      </c>
      <c r="Y1260">
        <v>105826.7969</v>
      </c>
      <c r="Z1260">
        <v>73959.710940000004</v>
      </c>
      <c r="AA1260">
        <v>40688.289060000003</v>
      </c>
      <c r="AB1260">
        <v>84847.398440000004</v>
      </c>
      <c r="AC1260">
        <v>69684.304690000004</v>
      </c>
      <c r="AD1260">
        <v>69066.757809999996</v>
      </c>
      <c r="AE1260">
        <v>589750.5625</v>
      </c>
      <c r="AF1260">
        <v>446292.875</v>
      </c>
      <c r="AG1260">
        <v>384729.71879999997</v>
      </c>
      <c r="AH1260">
        <v>425244.1875</v>
      </c>
      <c r="AI1260">
        <v>417382.4375</v>
      </c>
    </row>
    <row r="1261" spans="1:35" x14ac:dyDescent="0.25">
      <c r="A1261" t="s">
        <v>2545</v>
      </c>
      <c r="B1261" t="s">
        <v>2546</v>
      </c>
      <c r="C1261" t="s">
        <v>2546</v>
      </c>
      <c r="D1261" t="s">
        <v>8300</v>
      </c>
      <c r="E1261" t="s">
        <v>10743</v>
      </c>
      <c r="F1261" t="s">
        <v>10744</v>
      </c>
      <c r="G1261" t="s">
        <v>14159</v>
      </c>
      <c r="H1261" t="s">
        <v>14164</v>
      </c>
      <c r="I1261" t="s">
        <v>14159</v>
      </c>
      <c r="J1261" t="s">
        <v>14166</v>
      </c>
      <c r="K1261">
        <v>305796.6875</v>
      </c>
      <c r="L1261">
        <v>203122.0938</v>
      </c>
      <c r="M1261">
        <v>173792.01560000001</v>
      </c>
      <c r="N1261">
        <v>389759.0625</v>
      </c>
      <c r="O1261">
        <v>477739.65629999997</v>
      </c>
      <c r="P1261">
        <v>450289.84379999997</v>
      </c>
      <c r="Q1261">
        <v>287324.8125</v>
      </c>
      <c r="R1261">
        <v>201203.45310000001</v>
      </c>
      <c r="S1261">
        <v>350128.75</v>
      </c>
      <c r="T1261">
        <v>438086.1875</v>
      </c>
      <c r="U1261">
        <v>343935.875</v>
      </c>
      <c r="V1261">
        <v>268429.21879999997</v>
      </c>
      <c r="W1261">
        <v>197414.23439999999</v>
      </c>
      <c r="X1261">
        <v>340178.4375</v>
      </c>
      <c r="Y1261">
        <v>468374</v>
      </c>
      <c r="Z1261">
        <v>362059.5625</v>
      </c>
      <c r="AA1261">
        <v>271819.6875</v>
      </c>
      <c r="AB1261">
        <v>218999.23439999999</v>
      </c>
      <c r="AC1261">
        <v>375621.15629999997</v>
      </c>
      <c r="AD1261">
        <v>465115.5625</v>
      </c>
      <c r="AE1261">
        <v>272095.375</v>
      </c>
      <c r="AF1261">
        <v>260757.85939999999</v>
      </c>
      <c r="AG1261">
        <v>153985.95310000001</v>
      </c>
      <c r="AH1261">
        <v>313302.40629999997</v>
      </c>
      <c r="AI1261">
        <v>312156.6875</v>
      </c>
    </row>
    <row r="1262" spans="1:35" x14ac:dyDescent="0.25">
      <c r="A1262" t="s">
        <v>2547</v>
      </c>
      <c r="B1262" t="s">
        <v>2548</v>
      </c>
      <c r="C1262" t="s">
        <v>2548</v>
      </c>
      <c r="D1262" t="s">
        <v>8301</v>
      </c>
      <c r="E1262" t="s">
        <v>10745</v>
      </c>
      <c r="F1262" t="s">
        <v>10746</v>
      </c>
      <c r="G1262" t="s">
        <v>14159</v>
      </c>
      <c r="H1262" t="s">
        <v>14159</v>
      </c>
      <c r="I1262" t="s">
        <v>14167</v>
      </c>
      <c r="J1262" t="s">
        <v>14159</v>
      </c>
      <c r="K1262" t="s">
        <v>30</v>
      </c>
      <c r="L1262" t="s">
        <v>30</v>
      </c>
      <c r="M1262">
        <v>3932.5976559999999</v>
      </c>
      <c r="N1262">
        <v>6318.3452150000003</v>
      </c>
      <c r="O1262">
        <v>4371.7724609999996</v>
      </c>
      <c r="P1262">
        <v>3824.7307129999999</v>
      </c>
      <c r="Q1262" t="s">
        <v>30</v>
      </c>
      <c r="R1262">
        <v>4267.1704099999997</v>
      </c>
      <c r="S1262">
        <v>4583.2817379999997</v>
      </c>
      <c r="T1262">
        <v>4839.2836909999996</v>
      </c>
      <c r="U1262" t="s">
        <v>30</v>
      </c>
      <c r="V1262">
        <v>442.80636600000003</v>
      </c>
      <c r="W1262">
        <v>3828.6716310000002</v>
      </c>
      <c r="X1262">
        <v>3863.2409670000002</v>
      </c>
      <c r="Y1262">
        <v>5361.544922</v>
      </c>
      <c r="Z1262" t="s">
        <v>30</v>
      </c>
      <c r="AA1262" t="s">
        <v>30</v>
      </c>
      <c r="AB1262">
        <v>3759.1948240000002</v>
      </c>
      <c r="AC1262">
        <v>4452.5029299999997</v>
      </c>
      <c r="AD1262">
        <v>5596.9003910000001</v>
      </c>
      <c r="AE1262" t="s">
        <v>30</v>
      </c>
      <c r="AF1262">
        <v>2010.912231</v>
      </c>
      <c r="AG1262">
        <v>4608.6875</v>
      </c>
      <c r="AH1262">
        <v>7420.2495120000003</v>
      </c>
      <c r="AI1262">
        <v>4261.5439450000003</v>
      </c>
    </row>
    <row r="1263" spans="1:35" x14ac:dyDescent="0.25">
      <c r="A1263" t="s">
        <v>2549</v>
      </c>
      <c r="B1263" t="s">
        <v>2550</v>
      </c>
      <c r="C1263" t="s">
        <v>2550</v>
      </c>
      <c r="D1263" t="s">
        <v>8302</v>
      </c>
      <c r="E1263" t="s">
        <v>10747</v>
      </c>
      <c r="F1263" t="s">
        <v>10748</v>
      </c>
      <c r="G1263" t="s">
        <v>14159</v>
      </c>
      <c r="H1263" t="s">
        <v>14164</v>
      </c>
      <c r="I1263" t="s">
        <v>14167</v>
      </c>
      <c r="J1263" t="s">
        <v>14166</v>
      </c>
      <c r="K1263">
        <v>114534.47659999999</v>
      </c>
      <c r="L1263">
        <v>112562.3906</v>
      </c>
      <c r="M1263">
        <v>352450.125</v>
      </c>
      <c r="N1263">
        <v>107922.21090000001</v>
      </c>
      <c r="O1263">
        <v>192116.48439999999</v>
      </c>
      <c r="P1263">
        <v>265863.6875</v>
      </c>
      <c r="Q1263">
        <v>133798</v>
      </c>
      <c r="R1263">
        <v>393142.75</v>
      </c>
      <c r="S1263">
        <v>89558.109379999994</v>
      </c>
      <c r="T1263">
        <v>207486.6875</v>
      </c>
      <c r="U1263">
        <v>118012.44530000001</v>
      </c>
      <c r="V1263">
        <v>147258.04689999999</v>
      </c>
      <c r="W1263">
        <v>338638.71879999997</v>
      </c>
      <c r="X1263">
        <v>64204.328130000002</v>
      </c>
      <c r="Y1263">
        <v>169430.45310000001</v>
      </c>
      <c r="Z1263">
        <v>287236.75</v>
      </c>
      <c r="AA1263">
        <v>119165.1875</v>
      </c>
      <c r="AB1263">
        <v>384455.90629999997</v>
      </c>
      <c r="AC1263">
        <v>112362.4844</v>
      </c>
      <c r="AD1263">
        <v>157385.9375</v>
      </c>
      <c r="AE1263">
        <v>291122.21879999997</v>
      </c>
      <c r="AF1263">
        <v>149453.76560000001</v>
      </c>
      <c r="AG1263">
        <v>524719.125</v>
      </c>
      <c r="AH1263">
        <v>180848.5938</v>
      </c>
      <c r="AI1263">
        <v>278883.375</v>
      </c>
    </row>
    <row r="1264" spans="1:35" x14ac:dyDescent="0.25">
      <c r="A1264" t="s">
        <v>2551</v>
      </c>
      <c r="B1264" t="s">
        <v>2552</v>
      </c>
      <c r="C1264" t="s">
        <v>2552</v>
      </c>
      <c r="D1264" t="s">
        <v>2552</v>
      </c>
      <c r="E1264" t="s">
        <v>10749</v>
      </c>
      <c r="F1264" t="s">
        <v>10750</v>
      </c>
      <c r="G1264" t="s">
        <v>14159</v>
      </c>
      <c r="H1264" t="s">
        <v>14164</v>
      </c>
      <c r="I1264" t="s">
        <v>14159</v>
      </c>
      <c r="J1264" t="s">
        <v>14166</v>
      </c>
      <c r="K1264">
        <v>10462.38867</v>
      </c>
      <c r="L1264">
        <v>23435.353520000001</v>
      </c>
      <c r="M1264">
        <v>81393.9375</v>
      </c>
      <c r="N1264">
        <v>16782.335940000001</v>
      </c>
      <c r="O1264">
        <v>29372.021479999999</v>
      </c>
      <c r="P1264">
        <v>25451.554690000001</v>
      </c>
      <c r="Q1264">
        <v>25842.23242</v>
      </c>
      <c r="R1264">
        <v>73987.132809999996</v>
      </c>
      <c r="S1264">
        <v>18572.537110000001</v>
      </c>
      <c r="T1264">
        <v>32492.933590000001</v>
      </c>
      <c r="U1264">
        <v>15304.84375</v>
      </c>
      <c r="V1264">
        <v>20616.060549999998</v>
      </c>
      <c r="W1264">
        <v>70626.585940000004</v>
      </c>
      <c r="X1264">
        <v>15102.773440000001</v>
      </c>
      <c r="Y1264">
        <v>27524.70508</v>
      </c>
      <c r="Z1264">
        <v>38376.691409999999</v>
      </c>
      <c r="AA1264">
        <v>18472.621090000001</v>
      </c>
      <c r="AB1264">
        <v>75038.757809999996</v>
      </c>
      <c r="AC1264">
        <v>19986.273440000001</v>
      </c>
      <c r="AD1264">
        <v>27654.36133</v>
      </c>
      <c r="AE1264">
        <v>45077.59375</v>
      </c>
      <c r="AF1264">
        <v>37491.371090000001</v>
      </c>
      <c r="AG1264">
        <v>129903.89840000001</v>
      </c>
      <c r="AH1264">
        <v>39844.558590000001</v>
      </c>
      <c r="AI1264">
        <v>48579.027340000001</v>
      </c>
    </row>
    <row r="1265" spans="1:35" x14ac:dyDescent="0.25">
      <c r="A1265" t="s">
        <v>2553</v>
      </c>
      <c r="B1265" t="s">
        <v>2554</v>
      </c>
      <c r="C1265" t="s">
        <v>2554</v>
      </c>
      <c r="D1265" t="s">
        <v>7564</v>
      </c>
      <c r="E1265" t="s">
        <v>10751</v>
      </c>
      <c r="F1265" t="s">
        <v>10752</v>
      </c>
      <c r="G1265" t="s">
        <v>14159</v>
      </c>
      <c r="H1265" t="s">
        <v>14164</v>
      </c>
      <c r="I1265" t="s">
        <v>14167</v>
      </c>
      <c r="J1265" t="s">
        <v>14159</v>
      </c>
      <c r="K1265">
        <v>69074.71875</v>
      </c>
      <c r="L1265">
        <v>36962.410159999999</v>
      </c>
      <c r="M1265">
        <v>95246.710940000004</v>
      </c>
      <c r="N1265">
        <v>136290.98439999999</v>
      </c>
      <c r="O1265">
        <v>158538.0313</v>
      </c>
      <c r="P1265">
        <v>155352.64060000001</v>
      </c>
      <c r="Q1265">
        <v>76515.3125</v>
      </c>
      <c r="R1265">
        <v>98074.890629999994</v>
      </c>
      <c r="S1265">
        <v>108224.75780000001</v>
      </c>
      <c r="T1265">
        <v>140298.125</v>
      </c>
      <c r="U1265">
        <v>90358.1875</v>
      </c>
      <c r="V1265">
        <v>71950.765629999994</v>
      </c>
      <c r="W1265">
        <v>89772.992190000004</v>
      </c>
      <c r="X1265">
        <v>88062.539059999996</v>
      </c>
      <c r="Y1265">
        <v>153031.70310000001</v>
      </c>
      <c r="Z1265">
        <v>147771.67189999999</v>
      </c>
      <c r="AA1265">
        <v>58953.675779999998</v>
      </c>
      <c r="AB1265">
        <v>89027.132809999996</v>
      </c>
      <c r="AC1265">
        <v>125586.9844</v>
      </c>
      <c r="AD1265">
        <v>144088.7813</v>
      </c>
      <c r="AE1265">
        <v>163131.54689999999</v>
      </c>
      <c r="AF1265">
        <v>77847.976559999996</v>
      </c>
      <c r="AG1265">
        <v>89270.632809999996</v>
      </c>
      <c r="AH1265">
        <v>128918.80469999999</v>
      </c>
      <c r="AI1265">
        <v>127823.83590000001</v>
      </c>
    </row>
    <row r="1266" spans="1:35" x14ac:dyDescent="0.25">
      <c r="A1266" t="s">
        <v>2555</v>
      </c>
      <c r="B1266" t="s">
        <v>2556</v>
      </c>
      <c r="C1266" t="s">
        <v>2556</v>
      </c>
      <c r="D1266" t="s">
        <v>8303</v>
      </c>
      <c r="E1266" t="s">
        <v>10753</v>
      </c>
      <c r="F1266" t="s">
        <v>10754</v>
      </c>
      <c r="G1266" t="s">
        <v>14159</v>
      </c>
      <c r="H1266" t="s">
        <v>14164</v>
      </c>
      <c r="I1266" t="s">
        <v>14167</v>
      </c>
      <c r="J1266" t="s">
        <v>14166</v>
      </c>
      <c r="K1266">
        <v>8779.7382809999999</v>
      </c>
      <c r="L1266">
        <v>4295.6899409999996</v>
      </c>
      <c r="M1266">
        <v>9027.7148440000001</v>
      </c>
      <c r="N1266">
        <v>8308.8496090000008</v>
      </c>
      <c r="O1266">
        <v>10701.80762</v>
      </c>
      <c r="P1266">
        <v>4703.015625</v>
      </c>
      <c r="Q1266">
        <v>9484.7333980000003</v>
      </c>
      <c r="R1266">
        <v>9075.8066409999992</v>
      </c>
      <c r="S1266">
        <v>7007.9829099999997</v>
      </c>
      <c r="T1266">
        <v>11041.68945</v>
      </c>
      <c r="U1266">
        <v>3329.7521969999998</v>
      </c>
      <c r="V1266">
        <v>10918.16797</v>
      </c>
      <c r="W1266">
        <v>9182.3320309999999</v>
      </c>
      <c r="X1266">
        <v>7895.4248049999997</v>
      </c>
      <c r="Y1266">
        <v>10405.981449999999</v>
      </c>
      <c r="Z1266">
        <v>8607.9003909999992</v>
      </c>
      <c r="AA1266">
        <v>9587.8300780000009</v>
      </c>
      <c r="AB1266">
        <v>10299.01758</v>
      </c>
      <c r="AC1266">
        <v>11895.18945</v>
      </c>
      <c r="AD1266">
        <v>11287.57129</v>
      </c>
      <c r="AE1266">
        <v>18192.341799999998</v>
      </c>
      <c r="AF1266">
        <v>17063.683590000001</v>
      </c>
      <c r="AG1266">
        <v>16095.853520000001</v>
      </c>
      <c r="AH1266">
        <v>14865.318359999999</v>
      </c>
      <c r="AI1266">
        <v>12452.29492</v>
      </c>
    </row>
    <row r="1267" spans="1:35" x14ac:dyDescent="0.25">
      <c r="A1267" t="s">
        <v>2557</v>
      </c>
      <c r="B1267" t="s">
        <v>2558</v>
      </c>
      <c r="C1267" t="s">
        <v>2558</v>
      </c>
      <c r="D1267" t="s">
        <v>7565</v>
      </c>
      <c r="E1267" t="s">
        <v>10755</v>
      </c>
      <c r="F1267" t="s">
        <v>10756</v>
      </c>
      <c r="G1267" t="s">
        <v>14159</v>
      </c>
      <c r="H1267" t="s">
        <v>14159</v>
      </c>
      <c r="I1267" t="s">
        <v>14167</v>
      </c>
      <c r="J1267" t="s">
        <v>14159</v>
      </c>
      <c r="K1267">
        <v>61137.070310000003</v>
      </c>
      <c r="L1267">
        <v>64753.703130000002</v>
      </c>
      <c r="M1267">
        <v>42858.355470000002</v>
      </c>
      <c r="N1267">
        <v>69649.609379999994</v>
      </c>
      <c r="O1267">
        <v>80353.929690000004</v>
      </c>
      <c r="P1267">
        <v>73643.328129999994</v>
      </c>
      <c r="Q1267">
        <v>115028.97659999999</v>
      </c>
      <c r="R1267">
        <v>41117.84375</v>
      </c>
      <c r="S1267">
        <v>65563.265629999994</v>
      </c>
      <c r="T1267">
        <v>71327.625</v>
      </c>
      <c r="U1267">
        <v>96625.820309999996</v>
      </c>
      <c r="V1267">
        <v>70040.5625</v>
      </c>
      <c r="W1267">
        <v>42589.320310000003</v>
      </c>
      <c r="X1267">
        <v>100093.28909999999</v>
      </c>
      <c r="Y1267">
        <v>85898.617190000004</v>
      </c>
      <c r="Z1267">
        <v>79300.632809999996</v>
      </c>
      <c r="AA1267">
        <v>59755.917970000002</v>
      </c>
      <c r="AB1267">
        <v>40893.75</v>
      </c>
      <c r="AC1267">
        <v>70113.375</v>
      </c>
      <c r="AD1267">
        <v>56542.308590000001</v>
      </c>
      <c r="AE1267">
        <v>166125.48439999999</v>
      </c>
      <c r="AF1267">
        <v>234344.45310000001</v>
      </c>
      <c r="AG1267">
        <v>61493.953130000002</v>
      </c>
      <c r="AH1267">
        <v>101283.875</v>
      </c>
      <c r="AI1267">
        <v>95066.429690000004</v>
      </c>
    </row>
    <row r="1268" spans="1:35" x14ac:dyDescent="0.25">
      <c r="A1268" t="s">
        <v>2559</v>
      </c>
      <c r="B1268" t="s">
        <v>2560</v>
      </c>
      <c r="C1268" t="s">
        <v>2560</v>
      </c>
      <c r="D1268" t="s">
        <v>8304</v>
      </c>
      <c r="E1268" t="s">
        <v>10757</v>
      </c>
      <c r="F1268" t="s">
        <v>10758</v>
      </c>
      <c r="G1268" t="s">
        <v>14159</v>
      </c>
      <c r="H1268" t="s">
        <v>14164</v>
      </c>
      <c r="I1268" t="s">
        <v>14159</v>
      </c>
      <c r="J1268" t="s">
        <v>14166</v>
      </c>
      <c r="K1268">
        <v>2008.0195309999999</v>
      </c>
      <c r="L1268" t="s">
        <v>30</v>
      </c>
      <c r="M1268">
        <v>11057.37695</v>
      </c>
      <c r="N1268">
        <v>12060.55176</v>
      </c>
      <c r="O1268">
        <v>12011.18555</v>
      </c>
      <c r="P1268">
        <v>5888.0927730000003</v>
      </c>
      <c r="Q1268">
        <v>2447.3833009999998</v>
      </c>
      <c r="R1268">
        <v>11439.46875</v>
      </c>
      <c r="S1268">
        <v>11727.155269999999</v>
      </c>
      <c r="T1268">
        <v>15580.64551</v>
      </c>
      <c r="U1268">
        <v>8390.6044920000004</v>
      </c>
      <c r="V1268">
        <v>10944.525390000001</v>
      </c>
      <c r="W1268">
        <v>15541.287109999999</v>
      </c>
      <c r="X1268">
        <v>9426.1279300000006</v>
      </c>
      <c r="Y1268">
        <v>10074.8125</v>
      </c>
      <c r="Z1268" t="s">
        <v>30</v>
      </c>
      <c r="AA1268">
        <v>3085.4792480000001</v>
      </c>
      <c r="AB1268">
        <v>12750.164059999999</v>
      </c>
      <c r="AC1268">
        <v>14055.50195</v>
      </c>
      <c r="AD1268">
        <v>14247.13867</v>
      </c>
      <c r="AE1268">
        <v>2095.7709960000002</v>
      </c>
      <c r="AF1268" t="s">
        <v>30</v>
      </c>
      <c r="AG1268">
        <v>16666.435549999998</v>
      </c>
      <c r="AH1268">
        <v>11507.764649999999</v>
      </c>
      <c r="AI1268">
        <v>12453.92871</v>
      </c>
    </row>
    <row r="1269" spans="1:35" x14ac:dyDescent="0.25">
      <c r="A1269" t="s">
        <v>2561</v>
      </c>
      <c r="B1269" t="s">
        <v>2562</v>
      </c>
      <c r="C1269" t="s">
        <v>2562</v>
      </c>
      <c r="D1269" t="s">
        <v>8305</v>
      </c>
      <c r="E1269" t="s">
        <v>10759</v>
      </c>
      <c r="F1269" t="s">
        <v>8993</v>
      </c>
      <c r="G1269" t="s">
        <v>14159</v>
      </c>
      <c r="H1269" t="s">
        <v>14159</v>
      </c>
      <c r="I1269" t="s">
        <v>14159</v>
      </c>
      <c r="J1269" t="s">
        <v>14166</v>
      </c>
      <c r="K1269">
        <v>4298.8369140000004</v>
      </c>
      <c r="L1269">
        <v>15482.907230000001</v>
      </c>
      <c r="M1269">
        <v>11608.06738</v>
      </c>
      <c r="N1269">
        <v>6144.9208980000003</v>
      </c>
      <c r="O1269">
        <v>12888.839840000001</v>
      </c>
      <c r="P1269" t="s">
        <v>30</v>
      </c>
      <c r="Q1269" t="s">
        <v>30</v>
      </c>
      <c r="R1269">
        <v>12160.339840000001</v>
      </c>
      <c r="S1269">
        <v>11477.972659999999</v>
      </c>
      <c r="T1269">
        <v>16258.19922</v>
      </c>
      <c r="U1269" t="s">
        <v>30</v>
      </c>
      <c r="V1269">
        <v>13019.878909999999</v>
      </c>
      <c r="W1269">
        <v>11682.48926</v>
      </c>
      <c r="X1269">
        <v>10117.57422</v>
      </c>
      <c r="Y1269">
        <v>12994.945309999999</v>
      </c>
      <c r="Z1269">
        <v>14418.697270000001</v>
      </c>
      <c r="AA1269">
        <v>8040.5664059999999</v>
      </c>
      <c r="AB1269">
        <v>10033.54688</v>
      </c>
      <c r="AC1269">
        <v>14203.128909999999</v>
      </c>
      <c r="AD1269">
        <v>15729.068359999999</v>
      </c>
      <c r="AE1269">
        <v>35098.167970000002</v>
      </c>
      <c r="AF1269">
        <v>20076.246090000001</v>
      </c>
      <c r="AG1269">
        <v>21055.078130000002</v>
      </c>
      <c r="AH1269">
        <v>21292.916020000001</v>
      </c>
      <c r="AI1269">
        <v>17408.753909999999</v>
      </c>
    </row>
    <row r="1270" spans="1:35" x14ac:dyDescent="0.25">
      <c r="A1270" t="s">
        <v>2563</v>
      </c>
      <c r="B1270" t="s">
        <v>2564</v>
      </c>
      <c r="C1270" t="s">
        <v>2564</v>
      </c>
      <c r="D1270" t="s">
        <v>7566</v>
      </c>
      <c r="E1270" t="s">
        <v>10760</v>
      </c>
      <c r="F1270" t="s">
        <v>10761</v>
      </c>
      <c r="G1270" t="s">
        <v>14159</v>
      </c>
      <c r="H1270" t="s">
        <v>14164</v>
      </c>
      <c r="I1270" t="s">
        <v>14159</v>
      </c>
      <c r="J1270" t="s">
        <v>14159</v>
      </c>
      <c r="K1270">
        <v>18567.947270000001</v>
      </c>
      <c r="L1270">
        <v>3932.8188479999999</v>
      </c>
      <c r="M1270">
        <v>45045.386720000002</v>
      </c>
      <c r="N1270">
        <v>7579.6513670000004</v>
      </c>
      <c r="O1270">
        <v>13124.39551</v>
      </c>
      <c r="P1270">
        <v>13002.087890000001</v>
      </c>
      <c r="Q1270" t="s">
        <v>30</v>
      </c>
      <c r="R1270">
        <v>38273.28125</v>
      </c>
      <c r="S1270">
        <v>2269.29126</v>
      </c>
      <c r="T1270">
        <v>11659.596680000001</v>
      </c>
      <c r="U1270">
        <v>17782.117190000001</v>
      </c>
      <c r="V1270">
        <v>2546.5065920000002</v>
      </c>
      <c r="W1270">
        <v>34310.8125</v>
      </c>
      <c r="X1270">
        <v>8332.1884769999997</v>
      </c>
      <c r="Y1270">
        <v>20787.45508</v>
      </c>
      <c r="Z1270">
        <v>20066.248049999998</v>
      </c>
      <c r="AA1270">
        <v>9297.9199219999991</v>
      </c>
      <c r="AB1270">
        <v>39845.652340000001</v>
      </c>
      <c r="AC1270">
        <v>12178.26074</v>
      </c>
      <c r="AD1270">
        <v>19800.929690000001</v>
      </c>
      <c r="AE1270">
        <v>46334.363279999998</v>
      </c>
      <c r="AF1270">
        <v>28780.929690000001</v>
      </c>
      <c r="AG1270">
        <v>67479.84375</v>
      </c>
      <c r="AH1270">
        <v>26984.45117</v>
      </c>
      <c r="AI1270">
        <v>30648.333979999999</v>
      </c>
    </row>
    <row r="1271" spans="1:35" x14ac:dyDescent="0.25">
      <c r="A1271" t="s">
        <v>2565</v>
      </c>
      <c r="B1271" t="s">
        <v>2566</v>
      </c>
      <c r="C1271" t="s">
        <v>2566</v>
      </c>
      <c r="D1271" t="s">
        <v>2566</v>
      </c>
      <c r="E1271" t="s">
        <v>8957</v>
      </c>
      <c r="F1271" t="s">
        <v>9230</v>
      </c>
      <c r="G1271" t="s">
        <v>14159</v>
      </c>
      <c r="H1271" t="s">
        <v>14164</v>
      </c>
      <c r="I1271" t="s">
        <v>14159</v>
      </c>
      <c r="J1271" t="s">
        <v>14166</v>
      </c>
      <c r="K1271">
        <v>93992.84375</v>
      </c>
      <c r="L1271">
        <v>72081.320309999996</v>
      </c>
      <c r="M1271">
        <v>34645.839840000001</v>
      </c>
      <c r="N1271">
        <v>50908.070310000003</v>
      </c>
      <c r="O1271">
        <v>54899.507810000003</v>
      </c>
      <c r="P1271">
        <v>100112.17969999999</v>
      </c>
      <c r="Q1271">
        <v>114438.41409999999</v>
      </c>
      <c r="R1271">
        <v>35439.773439999997</v>
      </c>
      <c r="S1271">
        <v>48813.375</v>
      </c>
      <c r="T1271">
        <v>45854.703130000002</v>
      </c>
      <c r="U1271">
        <v>104124.8125</v>
      </c>
      <c r="V1271">
        <v>62857.945310000003</v>
      </c>
      <c r="W1271">
        <v>37809.472659999999</v>
      </c>
      <c r="X1271">
        <v>66981.617190000004</v>
      </c>
      <c r="Y1271">
        <v>46391.039060000003</v>
      </c>
      <c r="Z1271">
        <v>93238.382809999996</v>
      </c>
      <c r="AA1271">
        <v>63461.183590000001</v>
      </c>
      <c r="AB1271">
        <v>35957.859380000002</v>
      </c>
      <c r="AC1271">
        <v>41913.78125</v>
      </c>
      <c r="AD1271">
        <v>40896.949220000002</v>
      </c>
      <c r="AE1271">
        <v>149839.0625</v>
      </c>
      <c r="AF1271">
        <v>97577.632809999996</v>
      </c>
      <c r="AG1271">
        <v>39478.574220000002</v>
      </c>
      <c r="AH1271">
        <v>51048.980470000002</v>
      </c>
      <c r="AI1271">
        <v>46781.101560000003</v>
      </c>
    </row>
    <row r="1272" spans="1:35" x14ac:dyDescent="0.25">
      <c r="A1272" t="s">
        <v>2567</v>
      </c>
      <c r="B1272" t="s">
        <v>2568</v>
      </c>
      <c r="C1272" t="s">
        <v>2568</v>
      </c>
      <c r="D1272" t="s">
        <v>7567</v>
      </c>
      <c r="E1272" t="s">
        <v>10762</v>
      </c>
      <c r="F1272" t="s">
        <v>10763</v>
      </c>
      <c r="G1272" t="s">
        <v>14159</v>
      </c>
      <c r="H1272" t="s">
        <v>14164</v>
      </c>
      <c r="I1272" t="s">
        <v>14167</v>
      </c>
      <c r="J1272" t="s">
        <v>14166</v>
      </c>
      <c r="K1272">
        <v>13996.80371</v>
      </c>
      <c r="L1272">
        <v>10590.200199999999</v>
      </c>
      <c r="M1272">
        <v>12273.32129</v>
      </c>
      <c r="N1272">
        <v>7845.1010740000002</v>
      </c>
      <c r="O1272">
        <v>9119.8408199999994</v>
      </c>
      <c r="P1272">
        <v>13995.125</v>
      </c>
      <c r="Q1272">
        <v>20618.400389999999</v>
      </c>
      <c r="R1272">
        <v>9033.1123050000006</v>
      </c>
      <c r="S1272">
        <v>7615.2377930000002</v>
      </c>
      <c r="T1272">
        <v>9837.0019530000009</v>
      </c>
      <c r="U1272">
        <v>24131.171880000002</v>
      </c>
      <c r="V1272">
        <v>13708.99121</v>
      </c>
      <c r="W1272">
        <v>10266.217769999999</v>
      </c>
      <c r="X1272">
        <v>9469.9775389999995</v>
      </c>
      <c r="Y1272">
        <v>10185.409180000001</v>
      </c>
      <c r="Z1272">
        <v>13431.162109999999</v>
      </c>
      <c r="AA1272">
        <v>12129.427729999999</v>
      </c>
      <c r="AB1272">
        <v>10931.8125</v>
      </c>
      <c r="AC1272">
        <v>6520.9731449999999</v>
      </c>
      <c r="AD1272">
        <v>6867.0166019999997</v>
      </c>
      <c r="AE1272">
        <v>18155.097659999999</v>
      </c>
      <c r="AF1272">
        <v>23324.185549999998</v>
      </c>
      <c r="AG1272">
        <v>11120.86328</v>
      </c>
      <c r="AH1272">
        <v>7482.1108400000003</v>
      </c>
      <c r="AI1272">
        <v>8895.5263670000004</v>
      </c>
    </row>
    <row r="1273" spans="1:35" x14ac:dyDescent="0.25">
      <c r="A1273" t="s">
        <v>2569</v>
      </c>
      <c r="B1273" t="s">
        <v>2570</v>
      </c>
      <c r="C1273" t="s">
        <v>2570</v>
      </c>
      <c r="D1273" t="s">
        <v>2570</v>
      </c>
      <c r="E1273">
        <v>0</v>
      </c>
      <c r="F1273" t="s">
        <v>10764</v>
      </c>
      <c r="G1273" t="s">
        <v>14165</v>
      </c>
      <c r="H1273" t="s">
        <v>14164</v>
      </c>
      <c r="I1273" t="s">
        <v>14167</v>
      </c>
      <c r="J1273" t="s">
        <v>14166</v>
      </c>
      <c r="K1273">
        <v>300023.40629999997</v>
      </c>
      <c r="L1273">
        <v>658555.5</v>
      </c>
      <c r="M1273">
        <v>290674.65629999997</v>
      </c>
      <c r="N1273">
        <v>307411.875</v>
      </c>
      <c r="O1273">
        <v>512052.28129999997</v>
      </c>
      <c r="P1273">
        <v>366746.5</v>
      </c>
      <c r="Q1273">
        <v>1473517.375</v>
      </c>
      <c r="R1273">
        <v>172256.32810000001</v>
      </c>
      <c r="S1273">
        <v>314587.71879999997</v>
      </c>
      <c r="T1273">
        <v>903714.25</v>
      </c>
      <c r="U1273">
        <v>424849.40629999997</v>
      </c>
      <c r="V1273">
        <v>675757.6875</v>
      </c>
      <c r="W1273">
        <v>216634.6563</v>
      </c>
      <c r="X1273">
        <v>2631404.5</v>
      </c>
      <c r="Y1273">
        <v>417628.375</v>
      </c>
      <c r="Z1273">
        <v>461887.5625</v>
      </c>
      <c r="AA1273">
        <v>289420.625</v>
      </c>
      <c r="AB1273">
        <v>285935.78129999997</v>
      </c>
      <c r="AC1273">
        <v>416266.3125</v>
      </c>
      <c r="AD1273">
        <v>355741.34379999997</v>
      </c>
      <c r="AE1273">
        <v>260977.29689999999</v>
      </c>
      <c r="AF1273">
        <v>732237.75</v>
      </c>
      <c r="AG1273">
        <v>820695.125</v>
      </c>
      <c r="AH1273">
        <v>360277.125</v>
      </c>
      <c r="AI1273">
        <v>527712.5625</v>
      </c>
    </row>
    <row r="1274" spans="1:35" x14ac:dyDescent="0.25">
      <c r="A1274" t="s">
        <v>2571</v>
      </c>
      <c r="B1274" t="s">
        <v>2572</v>
      </c>
      <c r="C1274" t="s">
        <v>2572</v>
      </c>
      <c r="D1274" t="s">
        <v>2572</v>
      </c>
      <c r="E1274" t="s">
        <v>10765</v>
      </c>
      <c r="F1274" t="s">
        <v>10766</v>
      </c>
      <c r="G1274" t="s">
        <v>14159</v>
      </c>
      <c r="H1274" t="s">
        <v>14164</v>
      </c>
      <c r="I1274" t="s">
        <v>14159</v>
      </c>
      <c r="J1274" t="s">
        <v>14159</v>
      </c>
      <c r="K1274">
        <v>127875.5156</v>
      </c>
      <c r="L1274">
        <v>113591.82030000001</v>
      </c>
      <c r="M1274">
        <v>97896.71875</v>
      </c>
      <c r="N1274">
        <v>123870.14840000001</v>
      </c>
      <c r="O1274">
        <v>91096.335940000004</v>
      </c>
      <c r="P1274">
        <v>175920.92189999999</v>
      </c>
      <c r="Q1274">
        <v>169219.9375</v>
      </c>
      <c r="R1274">
        <v>106339.47659999999</v>
      </c>
      <c r="S1274">
        <v>102842.7813</v>
      </c>
      <c r="T1274">
        <v>82626.109379999994</v>
      </c>
      <c r="U1274">
        <v>156040.9063</v>
      </c>
      <c r="V1274">
        <v>130598.75</v>
      </c>
      <c r="W1274">
        <v>110793.6406</v>
      </c>
      <c r="X1274">
        <v>140855.14060000001</v>
      </c>
      <c r="Y1274">
        <v>86230.390629999994</v>
      </c>
      <c r="Z1274">
        <v>173472.17189999999</v>
      </c>
      <c r="AA1274">
        <v>105116.3281</v>
      </c>
      <c r="AB1274">
        <v>119769.3125</v>
      </c>
      <c r="AC1274">
        <v>110929.1406</v>
      </c>
      <c r="AD1274">
        <v>91576</v>
      </c>
      <c r="AE1274">
        <v>251217.4063</v>
      </c>
      <c r="AF1274">
        <v>184059.5313</v>
      </c>
      <c r="AG1274">
        <v>108993.4375</v>
      </c>
      <c r="AH1274">
        <v>100781.50780000001</v>
      </c>
      <c r="AI1274">
        <v>71706.796879999994</v>
      </c>
    </row>
    <row r="1275" spans="1:35" x14ac:dyDescent="0.25">
      <c r="A1275" t="s">
        <v>2573</v>
      </c>
      <c r="B1275" t="s">
        <v>2574</v>
      </c>
      <c r="C1275" t="s">
        <v>2574</v>
      </c>
      <c r="D1275" t="s">
        <v>2574</v>
      </c>
      <c r="E1275" t="s">
        <v>10767</v>
      </c>
      <c r="F1275" t="s">
        <v>10768</v>
      </c>
      <c r="G1275" t="s">
        <v>14159</v>
      </c>
      <c r="H1275" t="s">
        <v>14164</v>
      </c>
      <c r="I1275" t="s">
        <v>14167</v>
      </c>
      <c r="J1275" t="s">
        <v>14166</v>
      </c>
      <c r="K1275">
        <v>21819.84375</v>
      </c>
      <c r="L1275">
        <v>14006.159180000001</v>
      </c>
      <c r="M1275">
        <v>33064.878909999999</v>
      </c>
      <c r="N1275">
        <v>49520.320310000003</v>
      </c>
      <c r="O1275">
        <v>53975.285159999999</v>
      </c>
      <c r="P1275">
        <v>62067.527340000001</v>
      </c>
      <c r="Q1275">
        <v>22868.20117</v>
      </c>
      <c r="R1275">
        <v>35166.070310000003</v>
      </c>
      <c r="S1275">
        <v>41355.726560000003</v>
      </c>
      <c r="T1275">
        <v>45535.921880000002</v>
      </c>
      <c r="U1275">
        <v>30844.396479999999</v>
      </c>
      <c r="V1275">
        <v>27534.904299999998</v>
      </c>
      <c r="W1275">
        <v>36207.667970000002</v>
      </c>
      <c r="X1275">
        <v>29441.535159999999</v>
      </c>
      <c r="Y1275">
        <v>52991.648439999997</v>
      </c>
      <c r="Z1275">
        <v>35487.46875</v>
      </c>
      <c r="AA1275">
        <v>21212.636719999999</v>
      </c>
      <c r="AB1275">
        <v>35214.003909999999</v>
      </c>
      <c r="AC1275">
        <v>42646.136720000002</v>
      </c>
      <c r="AD1275">
        <v>42809.039060000003</v>
      </c>
      <c r="AE1275">
        <v>44399.199220000002</v>
      </c>
      <c r="AF1275">
        <v>22421.460940000001</v>
      </c>
      <c r="AG1275">
        <v>25857.722659999999</v>
      </c>
      <c r="AH1275">
        <v>42853.027340000001</v>
      </c>
      <c r="AI1275">
        <v>43556.054689999997</v>
      </c>
    </row>
    <row r="1276" spans="1:35" x14ac:dyDescent="0.25">
      <c r="A1276" t="s">
        <v>2575</v>
      </c>
      <c r="B1276" t="s">
        <v>2576</v>
      </c>
      <c r="C1276" t="s">
        <v>2576</v>
      </c>
      <c r="D1276" t="s">
        <v>2576</v>
      </c>
      <c r="E1276" t="s">
        <v>10769</v>
      </c>
      <c r="F1276" t="s">
        <v>10770</v>
      </c>
      <c r="G1276" t="s">
        <v>14165</v>
      </c>
      <c r="H1276" t="s">
        <v>14164</v>
      </c>
      <c r="I1276" t="s">
        <v>14159</v>
      </c>
      <c r="J1276" t="s">
        <v>14166</v>
      </c>
      <c r="K1276">
        <v>10607.71387</v>
      </c>
      <c r="L1276">
        <v>4600.0126950000003</v>
      </c>
      <c r="M1276">
        <v>5427.8691410000001</v>
      </c>
      <c r="N1276">
        <v>4964.4057620000003</v>
      </c>
      <c r="O1276">
        <v>6926.9946289999998</v>
      </c>
      <c r="P1276">
        <v>3759.3015140000002</v>
      </c>
      <c r="Q1276">
        <v>15575.441409999999</v>
      </c>
      <c r="R1276">
        <v>7021.0117190000001</v>
      </c>
      <c r="S1276">
        <v>6076.2758789999998</v>
      </c>
      <c r="T1276">
        <v>5734.173828</v>
      </c>
      <c r="U1276">
        <v>6789.9477539999998</v>
      </c>
      <c r="V1276">
        <v>4329.2744140000004</v>
      </c>
      <c r="W1276">
        <v>8024.4902339999999</v>
      </c>
      <c r="X1276">
        <v>6871.8442379999997</v>
      </c>
      <c r="Y1276">
        <v>7547.3549800000001</v>
      </c>
      <c r="Z1276">
        <v>5823.6665039999998</v>
      </c>
      <c r="AA1276">
        <v>9078.1367190000001</v>
      </c>
      <c r="AB1276">
        <v>8320.6552730000003</v>
      </c>
      <c r="AC1276">
        <v>4513.4482420000004</v>
      </c>
      <c r="AD1276">
        <v>4525.6069340000004</v>
      </c>
      <c r="AE1276">
        <v>7486.4584960000002</v>
      </c>
      <c r="AF1276">
        <v>14997.541020000001</v>
      </c>
      <c r="AG1276">
        <v>10612.89258</v>
      </c>
      <c r="AH1276">
        <v>8964.8974610000005</v>
      </c>
      <c r="AI1276">
        <v>5434.1914059999999</v>
      </c>
    </row>
    <row r="1277" spans="1:35" x14ac:dyDescent="0.25">
      <c r="A1277" t="s">
        <v>2577</v>
      </c>
      <c r="B1277" t="s">
        <v>2578</v>
      </c>
      <c r="C1277" t="s">
        <v>2578</v>
      </c>
      <c r="D1277" t="s">
        <v>8306</v>
      </c>
      <c r="E1277" t="s">
        <v>10771</v>
      </c>
      <c r="F1277" t="s">
        <v>10772</v>
      </c>
      <c r="G1277" t="s">
        <v>14159</v>
      </c>
      <c r="H1277" t="s">
        <v>14159</v>
      </c>
      <c r="I1277" t="s">
        <v>14167</v>
      </c>
      <c r="J1277" t="s">
        <v>14159</v>
      </c>
      <c r="K1277">
        <v>17356.197270000001</v>
      </c>
      <c r="L1277">
        <v>24471.654299999998</v>
      </c>
      <c r="M1277">
        <v>16301.00195</v>
      </c>
      <c r="N1277">
        <v>17961.712889999999</v>
      </c>
      <c r="O1277">
        <v>21398.371090000001</v>
      </c>
      <c r="P1277">
        <v>20056.898440000001</v>
      </c>
      <c r="Q1277">
        <v>26234.134770000001</v>
      </c>
      <c r="R1277">
        <v>15529.08301</v>
      </c>
      <c r="S1277">
        <v>21360.023440000001</v>
      </c>
      <c r="T1277">
        <v>20065.484380000002</v>
      </c>
      <c r="U1277">
        <v>44847.144529999998</v>
      </c>
      <c r="V1277">
        <v>19179.57617</v>
      </c>
      <c r="W1277">
        <v>14857.16113</v>
      </c>
      <c r="X1277">
        <v>36392.570310000003</v>
      </c>
      <c r="Y1277">
        <v>22332.26367</v>
      </c>
      <c r="Z1277">
        <v>17219.867190000001</v>
      </c>
      <c r="AA1277">
        <v>26327.105469999999</v>
      </c>
      <c r="AB1277">
        <v>17411.978520000001</v>
      </c>
      <c r="AC1277">
        <v>26627.16992</v>
      </c>
      <c r="AD1277">
        <v>20509.566409999999</v>
      </c>
      <c r="AE1277">
        <v>121669.07030000001</v>
      </c>
      <c r="AF1277">
        <v>113325.72659999999</v>
      </c>
      <c r="AG1277">
        <v>51678.453130000002</v>
      </c>
      <c r="AH1277">
        <v>53032.300779999998</v>
      </c>
      <c r="AI1277">
        <v>34291.644529999998</v>
      </c>
    </row>
    <row r="1278" spans="1:35" x14ac:dyDescent="0.25">
      <c r="A1278" t="s">
        <v>2579</v>
      </c>
      <c r="B1278" t="s">
        <v>2580</v>
      </c>
      <c r="C1278" t="s">
        <v>2580</v>
      </c>
      <c r="D1278" t="s">
        <v>2580</v>
      </c>
      <c r="E1278" t="s">
        <v>10773</v>
      </c>
      <c r="F1278" t="s">
        <v>10774</v>
      </c>
      <c r="G1278" t="s">
        <v>14159</v>
      </c>
      <c r="H1278" t="s">
        <v>14164</v>
      </c>
      <c r="I1278" t="s">
        <v>14167</v>
      </c>
      <c r="J1278" t="s">
        <v>14166</v>
      </c>
      <c r="K1278" t="s">
        <v>30</v>
      </c>
      <c r="L1278" t="s">
        <v>30</v>
      </c>
      <c r="M1278">
        <v>22030.183590000001</v>
      </c>
      <c r="N1278" t="s">
        <v>30</v>
      </c>
      <c r="O1278" t="s">
        <v>30</v>
      </c>
      <c r="P1278">
        <v>23364.876950000002</v>
      </c>
      <c r="Q1278">
        <v>23471.007809999999</v>
      </c>
      <c r="R1278" t="s">
        <v>30</v>
      </c>
      <c r="S1278" t="s">
        <v>30</v>
      </c>
      <c r="T1278" t="s">
        <v>30</v>
      </c>
      <c r="U1278" t="s">
        <v>30</v>
      </c>
      <c r="V1278" t="s">
        <v>30</v>
      </c>
      <c r="W1278" t="s">
        <v>30</v>
      </c>
      <c r="X1278" t="s">
        <v>30</v>
      </c>
      <c r="Y1278" t="s">
        <v>30</v>
      </c>
      <c r="Z1278">
        <v>17914.13867</v>
      </c>
      <c r="AA1278">
        <v>165153.9375</v>
      </c>
      <c r="AB1278" t="s">
        <v>30</v>
      </c>
      <c r="AC1278">
        <v>15203.00195</v>
      </c>
      <c r="AD1278">
        <v>16093.75195</v>
      </c>
      <c r="AE1278">
        <v>33363.742189999997</v>
      </c>
      <c r="AF1278">
        <v>21740.693360000001</v>
      </c>
      <c r="AG1278">
        <v>23438.501950000002</v>
      </c>
      <c r="AH1278" t="s">
        <v>30</v>
      </c>
      <c r="AI1278" t="s">
        <v>30</v>
      </c>
    </row>
    <row r="1279" spans="1:35" x14ac:dyDescent="0.25">
      <c r="A1279" t="s">
        <v>2581</v>
      </c>
      <c r="B1279" t="s">
        <v>2582</v>
      </c>
      <c r="C1279" t="s">
        <v>2582</v>
      </c>
      <c r="D1279" t="s">
        <v>2582</v>
      </c>
      <c r="E1279" t="s">
        <v>10775</v>
      </c>
      <c r="F1279" t="s">
        <v>10776</v>
      </c>
      <c r="G1279" t="s">
        <v>14159</v>
      </c>
      <c r="H1279" t="s">
        <v>14164</v>
      </c>
      <c r="I1279" t="s">
        <v>14167</v>
      </c>
      <c r="J1279" t="s">
        <v>14166</v>
      </c>
      <c r="K1279">
        <v>24141.244139999999</v>
      </c>
      <c r="L1279">
        <v>26473.898440000001</v>
      </c>
      <c r="M1279">
        <v>6904.783203</v>
      </c>
      <c r="N1279">
        <v>3170.8796390000002</v>
      </c>
      <c r="O1279" t="s">
        <v>30</v>
      </c>
      <c r="P1279">
        <v>23162.199219999999</v>
      </c>
      <c r="Q1279" t="s">
        <v>30</v>
      </c>
      <c r="R1279">
        <v>6268.1972660000001</v>
      </c>
      <c r="S1279">
        <v>11199.04199</v>
      </c>
      <c r="T1279">
        <v>3624.5104980000001</v>
      </c>
      <c r="U1279" t="s">
        <v>30</v>
      </c>
      <c r="V1279">
        <v>2328.9086910000001</v>
      </c>
      <c r="W1279">
        <v>4968.0219729999999</v>
      </c>
      <c r="X1279">
        <v>21217.685549999998</v>
      </c>
      <c r="Y1279">
        <v>3746.2084960000002</v>
      </c>
      <c r="Z1279">
        <v>22071.849610000001</v>
      </c>
      <c r="AA1279">
        <v>2287.7082519999999</v>
      </c>
      <c r="AB1279">
        <v>7866.1923829999996</v>
      </c>
      <c r="AC1279">
        <v>3515.7529300000001</v>
      </c>
      <c r="AD1279">
        <v>9548.5019530000009</v>
      </c>
      <c r="AE1279" t="s">
        <v>30</v>
      </c>
      <c r="AF1279" t="s">
        <v>30</v>
      </c>
      <c r="AG1279">
        <v>5219.9814450000003</v>
      </c>
      <c r="AH1279">
        <v>3630.0727539999998</v>
      </c>
      <c r="AI1279">
        <v>10814.20313</v>
      </c>
    </row>
    <row r="1280" spans="1:35" x14ac:dyDescent="0.25">
      <c r="A1280" t="s">
        <v>2583</v>
      </c>
      <c r="B1280" t="s">
        <v>2584</v>
      </c>
      <c r="C1280" t="s">
        <v>2584</v>
      </c>
      <c r="D1280" t="s">
        <v>2584</v>
      </c>
      <c r="E1280" t="s">
        <v>9873</v>
      </c>
      <c r="F1280" t="s">
        <v>9399</v>
      </c>
      <c r="G1280" t="s">
        <v>14159</v>
      </c>
      <c r="H1280" t="s">
        <v>14159</v>
      </c>
      <c r="I1280" t="s">
        <v>14167</v>
      </c>
      <c r="J1280" t="s">
        <v>14159</v>
      </c>
      <c r="K1280">
        <v>93592.601559999996</v>
      </c>
      <c r="L1280">
        <v>54089.902340000001</v>
      </c>
      <c r="M1280">
        <v>115518.0625</v>
      </c>
      <c r="N1280">
        <v>72719.101559999996</v>
      </c>
      <c r="O1280">
        <v>80774.914059999996</v>
      </c>
      <c r="P1280">
        <v>170748.4688</v>
      </c>
      <c r="Q1280">
        <v>124403.1719</v>
      </c>
      <c r="R1280">
        <v>116617.46090000001</v>
      </c>
      <c r="S1280">
        <v>66107.0625</v>
      </c>
      <c r="T1280">
        <v>63900.625</v>
      </c>
      <c r="U1280">
        <v>102071.86719999999</v>
      </c>
      <c r="V1280">
        <v>71805.109379999994</v>
      </c>
      <c r="W1280">
        <v>114708.07030000001</v>
      </c>
      <c r="X1280">
        <v>58109.953130000002</v>
      </c>
      <c r="Y1280">
        <v>68173.484379999994</v>
      </c>
      <c r="Z1280">
        <v>105669.6875</v>
      </c>
      <c r="AA1280">
        <v>87150.1875</v>
      </c>
      <c r="AB1280">
        <v>112902.2969</v>
      </c>
      <c r="AC1280">
        <v>63839.667970000002</v>
      </c>
      <c r="AD1280">
        <v>69399.3125</v>
      </c>
      <c r="AE1280">
        <v>174074.4375</v>
      </c>
      <c r="AF1280">
        <v>90037.3125</v>
      </c>
      <c r="AG1280">
        <v>116671.1875</v>
      </c>
      <c r="AH1280">
        <v>56544.867189999997</v>
      </c>
      <c r="AI1280">
        <v>58910.871090000001</v>
      </c>
    </row>
    <row r="1281" spans="1:35" x14ac:dyDescent="0.25">
      <c r="A1281" t="s">
        <v>2585</v>
      </c>
      <c r="B1281" t="s">
        <v>2586</v>
      </c>
      <c r="C1281" t="s">
        <v>2586</v>
      </c>
      <c r="D1281" t="s">
        <v>8307</v>
      </c>
      <c r="E1281" t="s">
        <v>10777</v>
      </c>
      <c r="F1281" t="s">
        <v>10778</v>
      </c>
      <c r="G1281" t="s">
        <v>14159</v>
      </c>
      <c r="H1281" t="s">
        <v>14159</v>
      </c>
      <c r="I1281" t="s">
        <v>14167</v>
      </c>
      <c r="J1281" t="s">
        <v>14159</v>
      </c>
      <c r="K1281">
        <v>200829.51560000001</v>
      </c>
      <c r="L1281">
        <v>209951.07810000001</v>
      </c>
      <c r="M1281">
        <v>171773.2813</v>
      </c>
      <c r="N1281">
        <v>127709.375</v>
      </c>
      <c r="O1281">
        <v>125600.60159999999</v>
      </c>
      <c r="P1281">
        <v>172830.54689999999</v>
      </c>
      <c r="Q1281">
        <v>297555.09379999997</v>
      </c>
      <c r="R1281">
        <v>158963.3438</v>
      </c>
      <c r="S1281">
        <v>120268.82030000001</v>
      </c>
      <c r="T1281">
        <v>126057.0313</v>
      </c>
      <c r="U1281">
        <v>181542.60939999999</v>
      </c>
      <c r="V1281">
        <v>193677.64060000001</v>
      </c>
      <c r="W1281">
        <v>180689.07810000001</v>
      </c>
      <c r="X1281">
        <v>166031.82810000001</v>
      </c>
      <c r="Y1281">
        <v>121299.7656</v>
      </c>
      <c r="Z1281">
        <v>143348.70310000001</v>
      </c>
      <c r="AA1281">
        <v>184036.7813</v>
      </c>
      <c r="AB1281">
        <v>164044.4063</v>
      </c>
      <c r="AC1281">
        <v>141829.04689999999</v>
      </c>
      <c r="AD1281">
        <v>115257.08590000001</v>
      </c>
      <c r="AE1281">
        <v>222757.57810000001</v>
      </c>
      <c r="AF1281">
        <v>306200.03129999997</v>
      </c>
      <c r="AG1281">
        <v>162026.4375</v>
      </c>
      <c r="AH1281">
        <v>135479.6563</v>
      </c>
      <c r="AI1281">
        <v>119099.11719999999</v>
      </c>
    </row>
    <row r="1282" spans="1:35" x14ac:dyDescent="0.25">
      <c r="A1282" t="s">
        <v>2587</v>
      </c>
      <c r="B1282" t="s">
        <v>2588</v>
      </c>
      <c r="C1282" t="s">
        <v>2588</v>
      </c>
      <c r="D1282" t="s">
        <v>2588</v>
      </c>
      <c r="E1282">
        <v>0</v>
      </c>
      <c r="F1282" t="s">
        <v>10779</v>
      </c>
      <c r="G1282" t="s">
        <v>14159</v>
      </c>
      <c r="H1282" t="s">
        <v>14164</v>
      </c>
      <c r="I1282" t="s">
        <v>14167</v>
      </c>
      <c r="J1282" t="s">
        <v>14159</v>
      </c>
      <c r="K1282">
        <v>35352.347659999999</v>
      </c>
      <c r="L1282">
        <v>35824.171880000002</v>
      </c>
      <c r="M1282">
        <v>21465.470700000002</v>
      </c>
      <c r="N1282">
        <v>29696.20117</v>
      </c>
      <c r="O1282">
        <v>31862.447270000001</v>
      </c>
      <c r="P1282">
        <v>25039.984380000002</v>
      </c>
      <c r="Q1282">
        <v>35635.121090000001</v>
      </c>
      <c r="R1282">
        <v>21674.26758</v>
      </c>
      <c r="S1282">
        <v>27273.816409999999</v>
      </c>
      <c r="T1282">
        <v>31454.03125</v>
      </c>
      <c r="U1282">
        <v>35729.574220000002</v>
      </c>
      <c r="V1282">
        <v>27831.23242</v>
      </c>
      <c r="W1282">
        <v>22911.318360000001</v>
      </c>
      <c r="X1282">
        <v>36991.222659999999</v>
      </c>
      <c r="Y1282">
        <v>31674.287110000001</v>
      </c>
      <c r="Z1282">
        <v>41252.902340000001</v>
      </c>
      <c r="AA1282">
        <v>32884.324220000002</v>
      </c>
      <c r="AB1282">
        <v>21786.371090000001</v>
      </c>
      <c r="AC1282">
        <v>30544.144530000001</v>
      </c>
      <c r="AD1282">
        <v>32540.394530000001</v>
      </c>
      <c r="AE1282">
        <v>66205.34375</v>
      </c>
      <c r="AF1282">
        <v>51680.074220000002</v>
      </c>
      <c r="AG1282">
        <v>26517.757809999999</v>
      </c>
      <c r="AH1282">
        <v>44022.730470000002</v>
      </c>
      <c r="AI1282">
        <v>32343.820309999999</v>
      </c>
    </row>
    <row r="1283" spans="1:35" x14ac:dyDescent="0.25">
      <c r="A1283" t="s">
        <v>2589</v>
      </c>
      <c r="B1283" t="s">
        <v>2590</v>
      </c>
      <c r="C1283" t="s">
        <v>2590</v>
      </c>
      <c r="D1283" t="s">
        <v>2590</v>
      </c>
      <c r="E1283" t="s">
        <v>10780</v>
      </c>
      <c r="F1283" t="s">
        <v>10781</v>
      </c>
      <c r="G1283" t="s">
        <v>14159</v>
      </c>
      <c r="H1283" t="s">
        <v>14164</v>
      </c>
      <c r="I1283" t="s">
        <v>14167</v>
      </c>
      <c r="J1283" t="s">
        <v>14159</v>
      </c>
      <c r="K1283">
        <v>43560.125</v>
      </c>
      <c r="L1283">
        <v>37980.257810000003</v>
      </c>
      <c r="M1283">
        <v>33059.09375</v>
      </c>
      <c r="N1283">
        <v>38030.152340000001</v>
      </c>
      <c r="O1283">
        <v>35066.230470000002</v>
      </c>
      <c r="P1283">
        <v>40120.894529999998</v>
      </c>
      <c r="Q1283">
        <v>54207.609380000002</v>
      </c>
      <c r="R1283">
        <v>31941.085940000001</v>
      </c>
      <c r="S1283">
        <v>38622.332029999998</v>
      </c>
      <c r="T1283">
        <v>35482.496090000001</v>
      </c>
      <c r="U1283">
        <v>49946.398439999997</v>
      </c>
      <c r="V1283">
        <v>39564.914060000003</v>
      </c>
      <c r="W1283">
        <v>35455.554689999997</v>
      </c>
      <c r="X1283">
        <v>37068.992189999997</v>
      </c>
      <c r="Y1283">
        <v>34691.730470000002</v>
      </c>
      <c r="Z1283">
        <v>46771.5</v>
      </c>
      <c r="AA1283">
        <v>44187.253909999999</v>
      </c>
      <c r="AB1283">
        <v>35620.257810000003</v>
      </c>
      <c r="AC1283">
        <v>36427.636720000002</v>
      </c>
      <c r="AD1283">
        <v>32627.574219999999</v>
      </c>
      <c r="AE1283">
        <v>44525.988279999998</v>
      </c>
      <c r="AF1283">
        <v>32741.03125</v>
      </c>
      <c r="AG1283">
        <v>22580.761719999999</v>
      </c>
      <c r="AH1283">
        <v>29749.818360000001</v>
      </c>
      <c r="AI1283">
        <v>28590.96875</v>
      </c>
    </row>
    <row r="1284" spans="1:35" x14ac:dyDescent="0.25">
      <c r="A1284" t="s">
        <v>2591</v>
      </c>
      <c r="B1284" t="s">
        <v>2592</v>
      </c>
      <c r="C1284" t="s">
        <v>2592</v>
      </c>
      <c r="D1284" t="s">
        <v>2592</v>
      </c>
      <c r="E1284">
        <v>0</v>
      </c>
      <c r="F1284" t="s">
        <v>10782</v>
      </c>
      <c r="G1284" t="s">
        <v>14159</v>
      </c>
      <c r="H1284" t="s">
        <v>14164</v>
      </c>
      <c r="I1284" t="s">
        <v>14167</v>
      </c>
      <c r="J1284" t="s">
        <v>14166</v>
      </c>
      <c r="K1284">
        <v>239756.42189999999</v>
      </c>
      <c r="L1284">
        <v>88200.796879999994</v>
      </c>
      <c r="M1284">
        <v>131571.70310000001</v>
      </c>
      <c r="N1284">
        <v>113801.2031</v>
      </c>
      <c r="O1284">
        <v>126184.25780000001</v>
      </c>
      <c r="P1284">
        <v>139459.4688</v>
      </c>
      <c r="Q1284">
        <v>131683.3125</v>
      </c>
      <c r="R1284">
        <v>150476.5313</v>
      </c>
      <c r="S1284">
        <v>104733.96090000001</v>
      </c>
      <c r="T1284">
        <v>123139.03909999999</v>
      </c>
      <c r="U1284">
        <v>217845.79689999999</v>
      </c>
      <c r="V1284">
        <v>116123.7969</v>
      </c>
      <c r="W1284">
        <v>142486.5938</v>
      </c>
      <c r="X1284">
        <v>116847.14840000001</v>
      </c>
      <c r="Y1284">
        <v>127403.46090000001</v>
      </c>
      <c r="Z1284">
        <v>146481.04689999999</v>
      </c>
      <c r="AA1284">
        <v>112931.7969</v>
      </c>
      <c r="AB1284">
        <v>133681.60939999999</v>
      </c>
      <c r="AC1284">
        <v>111817.58590000001</v>
      </c>
      <c r="AD1284">
        <v>129057.17969999999</v>
      </c>
      <c r="AE1284">
        <v>196994.4688</v>
      </c>
      <c r="AF1284">
        <v>127701.58590000001</v>
      </c>
      <c r="AG1284">
        <v>124118.77340000001</v>
      </c>
      <c r="AH1284">
        <v>112553.00780000001</v>
      </c>
      <c r="AI1284">
        <v>101688.1719</v>
      </c>
    </row>
    <row r="1285" spans="1:35" x14ac:dyDescent="0.25">
      <c r="A1285" t="s">
        <v>2593</v>
      </c>
      <c r="B1285" t="s">
        <v>2594</v>
      </c>
      <c r="C1285" t="s">
        <v>2594</v>
      </c>
      <c r="D1285" t="s">
        <v>7568</v>
      </c>
      <c r="E1285" t="s">
        <v>10783</v>
      </c>
      <c r="F1285" t="s">
        <v>10784</v>
      </c>
      <c r="G1285" t="s">
        <v>14159</v>
      </c>
      <c r="H1285" t="s">
        <v>14164</v>
      </c>
      <c r="I1285" t="s">
        <v>14167</v>
      </c>
      <c r="J1285" t="s">
        <v>14166</v>
      </c>
      <c r="K1285">
        <v>6990.4414059999999</v>
      </c>
      <c r="L1285">
        <v>14140.462890000001</v>
      </c>
      <c r="M1285">
        <v>49006.308590000001</v>
      </c>
      <c r="N1285">
        <v>9566.9804690000001</v>
      </c>
      <c r="O1285">
        <v>10994.30078</v>
      </c>
      <c r="P1285">
        <v>55208.640630000002</v>
      </c>
      <c r="Q1285">
        <v>10452.731449999999</v>
      </c>
      <c r="R1285">
        <v>44686.988279999998</v>
      </c>
      <c r="S1285">
        <v>3679.4038089999999</v>
      </c>
      <c r="T1285">
        <v>10744.07129</v>
      </c>
      <c r="U1285">
        <v>10883.530269999999</v>
      </c>
      <c r="V1285">
        <v>18885.113280000001</v>
      </c>
      <c r="W1285">
        <v>52242.933590000001</v>
      </c>
      <c r="X1285">
        <v>3361.6420899999998</v>
      </c>
      <c r="Y1285">
        <v>12654.339840000001</v>
      </c>
      <c r="Z1285">
        <v>39744.917970000002</v>
      </c>
      <c r="AA1285">
        <v>21805.132809999999</v>
      </c>
      <c r="AB1285">
        <v>45712.164060000003</v>
      </c>
      <c r="AC1285">
        <v>4742.8808589999999</v>
      </c>
      <c r="AD1285">
        <v>8305.6875</v>
      </c>
      <c r="AE1285">
        <v>44498.535159999999</v>
      </c>
      <c r="AF1285">
        <v>6889.6152339999999</v>
      </c>
      <c r="AG1285">
        <v>54370.808590000001</v>
      </c>
      <c r="AH1285">
        <v>13127.39063</v>
      </c>
      <c r="AI1285">
        <v>32223.191409999999</v>
      </c>
    </row>
    <row r="1286" spans="1:35" x14ac:dyDescent="0.25">
      <c r="A1286" t="s">
        <v>2595</v>
      </c>
      <c r="B1286" t="s">
        <v>2596</v>
      </c>
      <c r="C1286" t="s">
        <v>2596</v>
      </c>
      <c r="D1286" t="s">
        <v>8308</v>
      </c>
      <c r="E1286" t="s">
        <v>10785</v>
      </c>
      <c r="F1286" t="s">
        <v>10786</v>
      </c>
      <c r="G1286" t="s">
        <v>14159</v>
      </c>
      <c r="H1286" t="s">
        <v>14164</v>
      </c>
      <c r="I1286" t="s">
        <v>14159</v>
      </c>
      <c r="J1286" t="s">
        <v>14159</v>
      </c>
      <c r="K1286">
        <v>316179.3125</v>
      </c>
      <c r="L1286">
        <v>270190.71879999997</v>
      </c>
      <c r="M1286">
        <v>159642.57810000001</v>
      </c>
      <c r="N1286">
        <v>296650.25</v>
      </c>
      <c r="O1286">
        <v>346437.90629999997</v>
      </c>
      <c r="P1286">
        <v>562800.125</v>
      </c>
      <c r="Q1286">
        <v>465654.65629999997</v>
      </c>
      <c r="R1286">
        <v>152306.5313</v>
      </c>
      <c r="S1286">
        <v>264480</v>
      </c>
      <c r="T1286">
        <v>271655.25</v>
      </c>
      <c r="U1286">
        <v>553772.625</v>
      </c>
      <c r="V1286">
        <v>289120.5</v>
      </c>
      <c r="W1286">
        <v>157799.75</v>
      </c>
      <c r="X1286">
        <v>349861.03129999997</v>
      </c>
      <c r="Y1286">
        <v>334572.375</v>
      </c>
      <c r="Z1286">
        <v>427514.5625</v>
      </c>
      <c r="AA1286">
        <v>267834.25</v>
      </c>
      <c r="AB1286">
        <v>157259.73439999999</v>
      </c>
      <c r="AC1286">
        <v>249348.0625</v>
      </c>
      <c r="AD1286">
        <v>262068.95310000001</v>
      </c>
      <c r="AE1286">
        <v>442296.5625</v>
      </c>
      <c r="AF1286">
        <v>488467.6875</v>
      </c>
      <c r="AG1286">
        <v>157895.04689999999</v>
      </c>
      <c r="AH1286">
        <v>257330.7188</v>
      </c>
      <c r="AI1286">
        <v>246784.60939999999</v>
      </c>
    </row>
    <row r="1287" spans="1:35" x14ac:dyDescent="0.25">
      <c r="A1287" t="s">
        <v>2597</v>
      </c>
      <c r="B1287" t="s">
        <v>2598</v>
      </c>
      <c r="C1287" t="s">
        <v>2598</v>
      </c>
      <c r="D1287" t="s">
        <v>2598</v>
      </c>
      <c r="E1287" t="s">
        <v>10787</v>
      </c>
      <c r="F1287" t="s">
        <v>10788</v>
      </c>
      <c r="G1287" t="s">
        <v>14165</v>
      </c>
      <c r="H1287" t="s">
        <v>14164</v>
      </c>
      <c r="I1287" t="s">
        <v>14167</v>
      </c>
      <c r="J1287" t="s">
        <v>14166</v>
      </c>
      <c r="K1287">
        <v>9614.3662110000005</v>
      </c>
      <c r="L1287">
        <v>9332.1425780000009</v>
      </c>
      <c r="M1287">
        <v>8468.1367190000001</v>
      </c>
      <c r="N1287">
        <v>7023.6782229999999</v>
      </c>
      <c r="O1287">
        <v>7863.3378910000001</v>
      </c>
      <c r="P1287">
        <v>7402.8115230000003</v>
      </c>
      <c r="Q1287">
        <v>17198.578130000002</v>
      </c>
      <c r="R1287">
        <v>7800.8867190000001</v>
      </c>
      <c r="S1287">
        <v>5836.3813479999999</v>
      </c>
      <c r="T1287">
        <v>7924.2739259999998</v>
      </c>
      <c r="U1287">
        <v>9656.5576170000004</v>
      </c>
      <c r="V1287">
        <v>9046.3291019999997</v>
      </c>
      <c r="W1287">
        <v>7276.6240230000003</v>
      </c>
      <c r="X1287">
        <v>7849.0336909999996</v>
      </c>
      <c r="Y1287">
        <v>6581.2421880000002</v>
      </c>
      <c r="Z1287">
        <v>5479.0263670000004</v>
      </c>
      <c r="AA1287">
        <v>12178.44434</v>
      </c>
      <c r="AB1287">
        <v>8991.7226559999999</v>
      </c>
      <c r="AC1287">
        <v>7775.8427730000003</v>
      </c>
      <c r="AD1287">
        <v>7505.9453130000002</v>
      </c>
      <c r="AE1287">
        <v>19199.01367</v>
      </c>
      <c r="AF1287">
        <v>14536.346680000001</v>
      </c>
      <c r="AG1287">
        <v>8359.6064449999994</v>
      </c>
      <c r="AH1287">
        <v>5958.8535160000001</v>
      </c>
      <c r="AI1287">
        <v>5392.5258789999998</v>
      </c>
    </row>
    <row r="1288" spans="1:35" x14ac:dyDescent="0.25">
      <c r="A1288" t="s">
        <v>2599</v>
      </c>
      <c r="B1288" t="s">
        <v>2600</v>
      </c>
      <c r="C1288" t="s">
        <v>2600</v>
      </c>
      <c r="D1288" t="s">
        <v>2600</v>
      </c>
      <c r="E1288" t="s">
        <v>10789</v>
      </c>
      <c r="F1288" t="s">
        <v>10790</v>
      </c>
      <c r="G1288" t="s">
        <v>14159</v>
      </c>
      <c r="H1288" t="s">
        <v>14159</v>
      </c>
      <c r="I1288" t="s">
        <v>14167</v>
      </c>
      <c r="J1288" t="s">
        <v>14166</v>
      </c>
      <c r="K1288">
        <v>76104.046879999994</v>
      </c>
      <c r="L1288">
        <v>153829.95310000001</v>
      </c>
      <c r="M1288">
        <v>87495.671879999994</v>
      </c>
      <c r="N1288">
        <v>133423.14060000001</v>
      </c>
      <c r="O1288">
        <v>95589.3125</v>
      </c>
      <c r="P1288">
        <v>114140.0781</v>
      </c>
      <c r="Q1288">
        <v>234984.67189999999</v>
      </c>
      <c r="R1288">
        <v>134802.75</v>
      </c>
      <c r="S1288">
        <v>124544.89840000001</v>
      </c>
      <c r="T1288">
        <v>101438.94530000001</v>
      </c>
      <c r="U1288">
        <v>77061.648440000004</v>
      </c>
      <c r="V1288">
        <v>171991.32810000001</v>
      </c>
      <c r="W1288">
        <v>143068.2188</v>
      </c>
      <c r="X1288">
        <v>151185.42189999999</v>
      </c>
      <c r="Y1288">
        <v>106405.27340000001</v>
      </c>
      <c r="Z1288">
        <v>59724.59375</v>
      </c>
      <c r="AA1288">
        <v>161958.6875</v>
      </c>
      <c r="AB1288">
        <v>142454.7813</v>
      </c>
      <c r="AC1288">
        <v>128267.36719999999</v>
      </c>
      <c r="AD1288">
        <v>101293.6094</v>
      </c>
      <c r="AE1288">
        <v>101152.6719</v>
      </c>
      <c r="AF1288">
        <v>398746.3125</v>
      </c>
      <c r="AG1288">
        <v>186640.67189999999</v>
      </c>
      <c r="AH1288">
        <v>182510.92189999999</v>
      </c>
      <c r="AI1288">
        <v>132293.7188</v>
      </c>
    </row>
    <row r="1289" spans="1:35" x14ac:dyDescent="0.25">
      <c r="A1289" t="s">
        <v>2601</v>
      </c>
      <c r="B1289" t="s">
        <v>2602</v>
      </c>
      <c r="C1289" t="s">
        <v>2602</v>
      </c>
      <c r="D1289" t="s">
        <v>2602</v>
      </c>
      <c r="E1289">
        <v>0</v>
      </c>
      <c r="F1289" t="s">
        <v>10791</v>
      </c>
      <c r="G1289" t="s">
        <v>14159</v>
      </c>
      <c r="H1289" t="s">
        <v>14164</v>
      </c>
      <c r="I1289" t="s">
        <v>14159</v>
      </c>
      <c r="J1289" t="s">
        <v>14159</v>
      </c>
      <c r="K1289" t="s">
        <v>30</v>
      </c>
      <c r="L1289" t="s">
        <v>30</v>
      </c>
      <c r="M1289">
        <v>1956.5902100000001</v>
      </c>
      <c r="N1289" t="s">
        <v>30</v>
      </c>
      <c r="O1289" t="s">
        <v>30</v>
      </c>
      <c r="P1289" t="s">
        <v>30</v>
      </c>
      <c r="Q1289" t="s">
        <v>30</v>
      </c>
      <c r="R1289">
        <v>1750.380249</v>
      </c>
      <c r="S1289" t="s">
        <v>30</v>
      </c>
      <c r="T1289" t="s">
        <v>30</v>
      </c>
      <c r="U1289" t="s">
        <v>30</v>
      </c>
      <c r="V1289">
        <v>995.4296875</v>
      </c>
      <c r="W1289">
        <v>1002.533752</v>
      </c>
      <c r="X1289" t="s">
        <v>30</v>
      </c>
      <c r="Y1289" t="s">
        <v>30</v>
      </c>
      <c r="Z1289" t="s">
        <v>30</v>
      </c>
      <c r="AA1289">
        <v>1673.487183</v>
      </c>
      <c r="AB1289">
        <v>3361.2048340000001</v>
      </c>
      <c r="AC1289" t="s">
        <v>30</v>
      </c>
      <c r="AD1289" t="s">
        <v>30</v>
      </c>
      <c r="AE1289" t="s">
        <v>30</v>
      </c>
      <c r="AF1289" t="s">
        <v>30</v>
      </c>
      <c r="AG1289">
        <v>1671.05835</v>
      </c>
      <c r="AH1289" t="s">
        <v>30</v>
      </c>
      <c r="AI1289" t="s">
        <v>30</v>
      </c>
    </row>
    <row r="1290" spans="1:35" x14ac:dyDescent="0.25">
      <c r="A1290" t="s">
        <v>2603</v>
      </c>
      <c r="B1290" t="s">
        <v>2604</v>
      </c>
      <c r="C1290" t="s">
        <v>2604</v>
      </c>
      <c r="D1290" t="s">
        <v>7569</v>
      </c>
      <c r="E1290" t="s">
        <v>10792</v>
      </c>
      <c r="F1290" t="s">
        <v>10793</v>
      </c>
      <c r="G1290" t="s">
        <v>14159</v>
      </c>
      <c r="H1290" t="s">
        <v>14164</v>
      </c>
      <c r="I1290" t="s">
        <v>14159</v>
      </c>
      <c r="J1290" t="s">
        <v>14166</v>
      </c>
      <c r="K1290">
        <v>28674.792969999999</v>
      </c>
      <c r="L1290">
        <v>23449.359380000002</v>
      </c>
      <c r="M1290">
        <v>21877.814450000002</v>
      </c>
      <c r="N1290">
        <v>23628.691409999999</v>
      </c>
      <c r="O1290">
        <v>19174.632809999999</v>
      </c>
      <c r="P1290">
        <v>21277.1875</v>
      </c>
      <c r="Q1290">
        <v>20822.60742</v>
      </c>
      <c r="R1290">
        <v>14577.06738</v>
      </c>
      <c r="S1290">
        <v>23485.582030000001</v>
      </c>
      <c r="T1290">
        <v>16029.80762</v>
      </c>
      <c r="U1290">
        <v>16901.210940000001</v>
      </c>
      <c r="V1290">
        <v>24121.970700000002</v>
      </c>
      <c r="W1290">
        <v>21059.525389999999</v>
      </c>
      <c r="X1290">
        <v>28294.097659999999</v>
      </c>
      <c r="Y1290">
        <v>18956.783200000002</v>
      </c>
      <c r="Z1290">
        <v>21510.828130000002</v>
      </c>
      <c r="AA1290">
        <v>19870.71875</v>
      </c>
      <c r="AB1290">
        <v>20412.917969999999</v>
      </c>
      <c r="AC1290">
        <v>22150.378909999999</v>
      </c>
      <c r="AD1290">
        <v>18585.1875</v>
      </c>
      <c r="AE1290">
        <v>31426.585940000001</v>
      </c>
      <c r="AF1290">
        <v>17648.867190000001</v>
      </c>
      <c r="AG1290">
        <v>13856.66309</v>
      </c>
      <c r="AH1290">
        <v>17876.880860000001</v>
      </c>
      <c r="AI1290">
        <v>11584.639649999999</v>
      </c>
    </row>
    <row r="1291" spans="1:35" x14ac:dyDescent="0.25">
      <c r="A1291" t="s">
        <v>2605</v>
      </c>
      <c r="B1291" t="s">
        <v>2606</v>
      </c>
      <c r="C1291" t="s">
        <v>2606</v>
      </c>
      <c r="D1291" t="s">
        <v>2606</v>
      </c>
      <c r="E1291" t="s">
        <v>10794</v>
      </c>
      <c r="F1291" t="s">
        <v>9903</v>
      </c>
      <c r="G1291" t="s">
        <v>14159</v>
      </c>
      <c r="H1291" t="s">
        <v>14159</v>
      </c>
      <c r="I1291" t="s">
        <v>14167</v>
      </c>
      <c r="J1291" t="s">
        <v>14159</v>
      </c>
      <c r="K1291">
        <v>74594.828129999994</v>
      </c>
      <c r="L1291">
        <v>113306.11719999999</v>
      </c>
      <c r="M1291">
        <v>132292</v>
      </c>
      <c r="N1291">
        <v>91272.5625</v>
      </c>
      <c r="O1291">
        <v>98358.179690000004</v>
      </c>
      <c r="P1291">
        <v>59456.328130000002</v>
      </c>
      <c r="Q1291">
        <v>147099.0313</v>
      </c>
      <c r="R1291">
        <v>115280.5313</v>
      </c>
      <c r="S1291">
        <v>85114.289059999996</v>
      </c>
      <c r="T1291">
        <v>99813.6875</v>
      </c>
      <c r="U1291">
        <v>69027.5</v>
      </c>
      <c r="V1291">
        <v>103901.16409999999</v>
      </c>
      <c r="W1291">
        <v>110086.8281</v>
      </c>
      <c r="X1291">
        <v>84033.039059999996</v>
      </c>
      <c r="Y1291">
        <v>106263.99219999999</v>
      </c>
      <c r="Z1291">
        <v>62295.152340000001</v>
      </c>
      <c r="AA1291">
        <v>114120.53909999999</v>
      </c>
      <c r="AB1291">
        <v>110725.4375</v>
      </c>
      <c r="AC1291">
        <v>94343.601559999996</v>
      </c>
      <c r="AD1291">
        <v>112282.6406</v>
      </c>
      <c r="AE1291">
        <v>138185.35939999999</v>
      </c>
      <c r="AF1291">
        <v>153037.1563</v>
      </c>
      <c r="AG1291">
        <v>148139.3438</v>
      </c>
      <c r="AH1291">
        <v>137101.4063</v>
      </c>
      <c r="AI1291">
        <v>152336.07810000001</v>
      </c>
    </row>
    <row r="1292" spans="1:35" x14ac:dyDescent="0.25">
      <c r="A1292" t="s">
        <v>2607</v>
      </c>
      <c r="B1292" t="s">
        <v>2608</v>
      </c>
      <c r="C1292" t="s">
        <v>2608</v>
      </c>
      <c r="D1292" t="s">
        <v>2608</v>
      </c>
      <c r="E1292" t="s">
        <v>8957</v>
      </c>
      <c r="F1292" t="s">
        <v>10795</v>
      </c>
      <c r="G1292" t="s">
        <v>14159</v>
      </c>
      <c r="H1292" t="s">
        <v>14164</v>
      </c>
      <c r="I1292" t="s">
        <v>14159</v>
      </c>
      <c r="J1292" t="s">
        <v>14166</v>
      </c>
      <c r="K1292">
        <v>37415.117189999997</v>
      </c>
      <c r="L1292">
        <v>30671.027340000001</v>
      </c>
      <c r="M1292">
        <v>30526.246090000001</v>
      </c>
      <c r="N1292">
        <v>25397.916020000001</v>
      </c>
      <c r="O1292">
        <v>26153.078130000002</v>
      </c>
      <c r="P1292">
        <v>32272.86133</v>
      </c>
      <c r="Q1292">
        <v>60498.046880000002</v>
      </c>
      <c r="R1292">
        <v>31749.691409999999</v>
      </c>
      <c r="S1292">
        <v>30362.654299999998</v>
      </c>
      <c r="T1292">
        <v>33381.851560000003</v>
      </c>
      <c r="U1292">
        <v>39596.679689999997</v>
      </c>
      <c r="V1292">
        <v>31578.046880000002</v>
      </c>
      <c r="W1292">
        <v>31210.492190000001</v>
      </c>
      <c r="X1292">
        <v>40716.789060000003</v>
      </c>
      <c r="Y1292">
        <v>32286.865229999999</v>
      </c>
      <c r="Z1292">
        <v>35220.832029999998</v>
      </c>
      <c r="AA1292">
        <v>28049.84375</v>
      </c>
      <c r="AB1292">
        <v>27555.683590000001</v>
      </c>
      <c r="AC1292">
        <v>28206.970700000002</v>
      </c>
      <c r="AD1292">
        <v>30967.117190000001</v>
      </c>
      <c r="AE1292">
        <v>48712.195310000003</v>
      </c>
      <c r="AF1292">
        <v>41375.847659999999</v>
      </c>
      <c r="AG1292">
        <v>30641.253909999999</v>
      </c>
      <c r="AH1292">
        <v>30611.8125</v>
      </c>
      <c r="AI1292">
        <v>27187.568360000001</v>
      </c>
    </row>
    <row r="1293" spans="1:35" x14ac:dyDescent="0.25">
      <c r="A1293" t="s">
        <v>2609</v>
      </c>
      <c r="B1293" t="s">
        <v>2610</v>
      </c>
      <c r="C1293" t="s">
        <v>2610</v>
      </c>
      <c r="D1293" t="s">
        <v>2610</v>
      </c>
      <c r="E1293" t="s">
        <v>10796</v>
      </c>
      <c r="F1293" t="s">
        <v>10797</v>
      </c>
      <c r="G1293" t="s">
        <v>14159</v>
      </c>
      <c r="H1293" t="s">
        <v>14164</v>
      </c>
      <c r="I1293" t="s">
        <v>14167</v>
      </c>
      <c r="J1293" t="s">
        <v>14166</v>
      </c>
      <c r="K1293" t="s">
        <v>30</v>
      </c>
      <c r="L1293" t="s">
        <v>30</v>
      </c>
      <c r="M1293">
        <v>3828.2807619999999</v>
      </c>
      <c r="N1293" t="s">
        <v>30</v>
      </c>
      <c r="O1293">
        <v>883.65716550000002</v>
      </c>
      <c r="P1293" t="s">
        <v>30</v>
      </c>
      <c r="Q1293" t="s">
        <v>30</v>
      </c>
      <c r="R1293">
        <v>2967.6577149999998</v>
      </c>
      <c r="S1293" t="s">
        <v>30</v>
      </c>
      <c r="T1293" t="s">
        <v>30</v>
      </c>
      <c r="U1293" t="s">
        <v>30</v>
      </c>
      <c r="V1293" t="s">
        <v>30</v>
      </c>
      <c r="W1293">
        <v>2826.4833979999999</v>
      </c>
      <c r="X1293" t="s">
        <v>30</v>
      </c>
      <c r="Y1293" t="s">
        <v>30</v>
      </c>
      <c r="Z1293" t="s">
        <v>30</v>
      </c>
      <c r="AA1293" t="s">
        <v>30</v>
      </c>
      <c r="AB1293">
        <v>4347.0844729999999</v>
      </c>
      <c r="AC1293" t="s">
        <v>30</v>
      </c>
      <c r="AD1293">
        <v>925.87628170000005</v>
      </c>
      <c r="AE1293" t="s">
        <v>30</v>
      </c>
      <c r="AF1293" t="s">
        <v>30</v>
      </c>
      <c r="AG1293">
        <v>3769.1640630000002</v>
      </c>
      <c r="AH1293" t="s">
        <v>30</v>
      </c>
      <c r="AI1293" t="s">
        <v>30</v>
      </c>
    </row>
    <row r="1294" spans="1:35" x14ac:dyDescent="0.25">
      <c r="A1294" t="s">
        <v>2611</v>
      </c>
      <c r="B1294" t="s">
        <v>2612</v>
      </c>
      <c r="C1294" t="s">
        <v>2612</v>
      </c>
      <c r="D1294" t="s">
        <v>2612</v>
      </c>
      <c r="E1294" t="s">
        <v>9340</v>
      </c>
      <c r="F1294" t="s">
        <v>10798</v>
      </c>
      <c r="G1294" t="s">
        <v>14159</v>
      </c>
      <c r="H1294" t="s">
        <v>14159</v>
      </c>
      <c r="I1294" t="s">
        <v>14167</v>
      </c>
      <c r="J1294" t="s">
        <v>14159</v>
      </c>
      <c r="K1294">
        <v>7396.9360349999997</v>
      </c>
      <c r="L1294">
        <v>23278.761719999999</v>
      </c>
      <c r="M1294">
        <v>25638.431639999999</v>
      </c>
      <c r="N1294">
        <v>18715.349610000001</v>
      </c>
      <c r="O1294">
        <v>18902.162110000001</v>
      </c>
      <c r="P1294">
        <v>16519.099610000001</v>
      </c>
      <c r="Q1294">
        <v>36899.34375</v>
      </c>
      <c r="R1294">
        <v>24997.796880000002</v>
      </c>
      <c r="S1294">
        <v>24535.26367</v>
      </c>
      <c r="T1294">
        <v>19016.29492</v>
      </c>
      <c r="U1294">
        <v>10793.759770000001</v>
      </c>
      <c r="V1294">
        <v>19416.421880000002</v>
      </c>
      <c r="W1294">
        <v>23452.71875</v>
      </c>
      <c r="X1294">
        <v>18239.619139999999</v>
      </c>
      <c r="Y1294">
        <v>20797.9375</v>
      </c>
      <c r="Z1294">
        <v>11600.083979999999</v>
      </c>
      <c r="AA1294">
        <v>19493.154299999998</v>
      </c>
      <c r="AB1294">
        <v>24711.029299999998</v>
      </c>
      <c r="AC1294">
        <v>20154.757809999999</v>
      </c>
      <c r="AD1294">
        <v>18500.28125</v>
      </c>
      <c r="AE1294">
        <v>16255.150390000001</v>
      </c>
      <c r="AF1294">
        <v>34738.699220000002</v>
      </c>
      <c r="AG1294">
        <v>29073.722659999999</v>
      </c>
      <c r="AH1294">
        <v>18350.175780000001</v>
      </c>
      <c r="AI1294">
        <v>18993.912110000001</v>
      </c>
    </row>
    <row r="1295" spans="1:35" x14ac:dyDescent="0.25">
      <c r="A1295" t="s">
        <v>2613</v>
      </c>
      <c r="B1295" t="s">
        <v>2614</v>
      </c>
      <c r="C1295" t="s">
        <v>2614</v>
      </c>
      <c r="D1295" t="s">
        <v>2614</v>
      </c>
      <c r="E1295" t="s">
        <v>10745</v>
      </c>
      <c r="F1295" t="s">
        <v>10799</v>
      </c>
      <c r="G1295" t="s">
        <v>14159</v>
      </c>
      <c r="H1295" t="s">
        <v>14159</v>
      </c>
      <c r="I1295" t="s">
        <v>14167</v>
      </c>
      <c r="J1295" t="s">
        <v>14159</v>
      </c>
      <c r="K1295">
        <v>12425.25</v>
      </c>
      <c r="L1295">
        <v>12389.37695</v>
      </c>
      <c r="M1295">
        <v>10136.4082</v>
      </c>
      <c r="N1295">
        <v>15080.193359999999</v>
      </c>
      <c r="O1295">
        <v>14661.21875</v>
      </c>
      <c r="P1295">
        <v>7936.5263670000004</v>
      </c>
      <c r="Q1295">
        <v>17948.283200000002</v>
      </c>
      <c r="R1295">
        <v>9829.1708980000003</v>
      </c>
      <c r="S1295">
        <v>14858.05762</v>
      </c>
      <c r="T1295">
        <v>13162.42188</v>
      </c>
      <c r="U1295">
        <v>12375.02441</v>
      </c>
      <c r="V1295">
        <v>11618.62988</v>
      </c>
      <c r="W1295">
        <v>10447.733399999999</v>
      </c>
      <c r="X1295">
        <v>11366.94922</v>
      </c>
      <c r="Y1295">
        <v>15264.35547</v>
      </c>
      <c r="Z1295">
        <v>10041.837890000001</v>
      </c>
      <c r="AA1295">
        <v>10317.44824</v>
      </c>
      <c r="AB1295">
        <v>8918.21875</v>
      </c>
      <c r="AC1295">
        <v>13201.389649999999</v>
      </c>
      <c r="AD1295">
        <v>14253.11816</v>
      </c>
      <c r="AE1295">
        <v>7092.2490230000003</v>
      </c>
      <c r="AF1295" t="s">
        <v>30</v>
      </c>
      <c r="AG1295">
        <v>5239.8564450000003</v>
      </c>
      <c r="AH1295">
        <v>6969.4165039999998</v>
      </c>
      <c r="AI1295">
        <v>5571.3090819999998</v>
      </c>
    </row>
    <row r="1296" spans="1:35" x14ac:dyDescent="0.25">
      <c r="A1296" t="s">
        <v>2615</v>
      </c>
      <c r="B1296" t="s">
        <v>2616</v>
      </c>
      <c r="C1296" t="s">
        <v>2616</v>
      </c>
      <c r="D1296" t="s">
        <v>7570</v>
      </c>
      <c r="E1296">
        <v>0</v>
      </c>
      <c r="F1296" t="s">
        <v>10800</v>
      </c>
      <c r="G1296" t="s">
        <v>14159</v>
      </c>
      <c r="H1296" t="s">
        <v>14164</v>
      </c>
      <c r="I1296" t="s">
        <v>14159</v>
      </c>
      <c r="J1296" t="s">
        <v>14159</v>
      </c>
      <c r="K1296">
        <v>240049</v>
      </c>
      <c r="L1296">
        <v>214589.54689999999</v>
      </c>
      <c r="M1296">
        <v>139535.0313</v>
      </c>
      <c r="N1296">
        <v>227562.67189999999</v>
      </c>
      <c r="O1296">
        <v>267966.28129999997</v>
      </c>
      <c r="P1296">
        <v>293937.90629999997</v>
      </c>
      <c r="Q1296">
        <v>351145.03129999997</v>
      </c>
      <c r="R1296">
        <v>140353.6563</v>
      </c>
      <c r="S1296">
        <v>195039.8438</v>
      </c>
      <c r="T1296">
        <v>240841.9375</v>
      </c>
      <c r="U1296">
        <v>278757.25</v>
      </c>
      <c r="V1296">
        <v>244013.5</v>
      </c>
      <c r="W1296">
        <v>139809.98439999999</v>
      </c>
      <c r="X1296">
        <v>286939.65629999997</v>
      </c>
      <c r="Y1296">
        <v>230032.625</v>
      </c>
      <c r="Z1296">
        <v>257237.07810000001</v>
      </c>
      <c r="AA1296">
        <v>199039.73439999999</v>
      </c>
      <c r="AB1296">
        <v>147941.10939999999</v>
      </c>
      <c r="AC1296">
        <v>210049.1563</v>
      </c>
      <c r="AD1296">
        <v>228757.57810000001</v>
      </c>
      <c r="AE1296">
        <v>534733.5625</v>
      </c>
      <c r="AF1296">
        <v>347680</v>
      </c>
      <c r="AG1296">
        <v>207993.73439999999</v>
      </c>
      <c r="AH1296">
        <v>245767.20310000001</v>
      </c>
      <c r="AI1296">
        <v>197095.375</v>
      </c>
    </row>
    <row r="1297" spans="1:35" x14ac:dyDescent="0.25">
      <c r="A1297" t="s">
        <v>2617</v>
      </c>
      <c r="B1297" t="s">
        <v>2618</v>
      </c>
      <c r="C1297" t="s">
        <v>2618</v>
      </c>
      <c r="D1297" t="s">
        <v>2618</v>
      </c>
      <c r="E1297" t="s">
        <v>9536</v>
      </c>
      <c r="F1297" t="s">
        <v>10801</v>
      </c>
      <c r="G1297" t="s">
        <v>14159</v>
      </c>
      <c r="H1297" t="s">
        <v>14164</v>
      </c>
      <c r="I1297" t="s">
        <v>14159</v>
      </c>
      <c r="J1297" t="s">
        <v>14166</v>
      </c>
      <c r="K1297">
        <v>151532.70310000001</v>
      </c>
      <c r="L1297">
        <v>141866.5625</v>
      </c>
      <c r="M1297">
        <v>99539.664059999996</v>
      </c>
      <c r="N1297">
        <v>115805.46090000001</v>
      </c>
      <c r="O1297">
        <v>126336.66409999999</v>
      </c>
      <c r="P1297">
        <v>233356.54689999999</v>
      </c>
      <c r="Q1297">
        <v>287993.6875</v>
      </c>
      <c r="R1297">
        <v>114280.36719999999</v>
      </c>
      <c r="S1297">
        <v>121699.9844</v>
      </c>
      <c r="T1297">
        <v>124928.64840000001</v>
      </c>
      <c r="U1297">
        <v>262937.4375</v>
      </c>
      <c r="V1297">
        <v>159365.9375</v>
      </c>
      <c r="W1297">
        <v>95315.789059999996</v>
      </c>
      <c r="X1297">
        <v>158380.23439999999</v>
      </c>
      <c r="Y1297">
        <v>125736.0156</v>
      </c>
      <c r="Z1297">
        <v>183628.1563</v>
      </c>
      <c r="AA1297">
        <v>175105.0938</v>
      </c>
      <c r="AB1297">
        <v>114656.1406</v>
      </c>
      <c r="AC1297">
        <v>125613.125</v>
      </c>
      <c r="AD1297">
        <v>122690.3438</v>
      </c>
      <c r="AE1297">
        <v>354931.6875</v>
      </c>
      <c r="AF1297">
        <v>310206.90629999997</v>
      </c>
      <c r="AG1297">
        <v>196159.57810000001</v>
      </c>
      <c r="AH1297">
        <v>137535.54689999999</v>
      </c>
      <c r="AI1297">
        <v>132926.5938</v>
      </c>
    </row>
    <row r="1298" spans="1:35" x14ac:dyDescent="0.25">
      <c r="A1298" t="s">
        <v>2619</v>
      </c>
      <c r="B1298" t="s">
        <v>2620</v>
      </c>
      <c r="C1298" t="s">
        <v>2620</v>
      </c>
      <c r="D1298" t="s">
        <v>8309</v>
      </c>
      <c r="E1298" t="s">
        <v>10802</v>
      </c>
      <c r="F1298" t="s">
        <v>10803</v>
      </c>
      <c r="G1298" t="s">
        <v>14165</v>
      </c>
      <c r="H1298" t="s">
        <v>14164</v>
      </c>
      <c r="I1298" t="s">
        <v>14167</v>
      </c>
      <c r="J1298" t="s">
        <v>14166</v>
      </c>
      <c r="K1298" t="s">
        <v>30</v>
      </c>
      <c r="L1298" t="s">
        <v>30</v>
      </c>
      <c r="M1298">
        <v>4767.2915039999998</v>
      </c>
      <c r="N1298">
        <v>2935.3876949999999</v>
      </c>
      <c r="O1298" t="s">
        <v>30</v>
      </c>
      <c r="P1298">
        <v>5.1532163620000002</v>
      </c>
      <c r="Q1298" t="s">
        <v>30</v>
      </c>
      <c r="R1298">
        <v>2877.876953</v>
      </c>
      <c r="S1298" t="s">
        <v>30</v>
      </c>
      <c r="T1298">
        <v>1629.1214600000001</v>
      </c>
      <c r="U1298" t="s">
        <v>30</v>
      </c>
      <c r="V1298">
        <v>4102.3251950000003</v>
      </c>
      <c r="W1298">
        <v>3645.3168949999999</v>
      </c>
      <c r="X1298" t="s">
        <v>30</v>
      </c>
      <c r="Y1298">
        <v>3458.150635</v>
      </c>
      <c r="Z1298">
        <v>5753.9614259999998</v>
      </c>
      <c r="AA1298">
        <v>10264.068359999999</v>
      </c>
      <c r="AB1298">
        <v>5056.080078</v>
      </c>
      <c r="AC1298">
        <v>3291.8520509999998</v>
      </c>
      <c r="AD1298">
        <v>2554.1098630000001</v>
      </c>
      <c r="AE1298" t="s">
        <v>30</v>
      </c>
      <c r="AF1298">
        <v>5036.8627930000002</v>
      </c>
      <c r="AG1298">
        <v>3374.888672</v>
      </c>
      <c r="AH1298">
        <v>1851.7445070000001</v>
      </c>
      <c r="AI1298" t="s">
        <v>30</v>
      </c>
    </row>
    <row r="1299" spans="1:35" x14ac:dyDescent="0.25">
      <c r="A1299" t="s">
        <v>2621</v>
      </c>
      <c r="B1299" t="s">
        <v>2622</v>
      </c>
      <c r="C1299" t="s">
        <v>2622</v>
      </c>
      <c r="D1299" t="s">
        <v>2622</v>
      </c>
      <c r="E1299" t="s">
        <v>10804</v>
      </c>
      <c r="F1299" t="s">
        <v>9247</v>
      </c>
      <c r="G1299" t="s">
        <v>14159</v>
      </c>
      <c r="H1299" t="s">
        <v>14164</v>
      </c>
      <c r="I1299" t="s">
        <v>14159</v>
      </c>
      <c r="J1299" t="s">
        <v>14159</v>
      </c>
      <c r="K1299">
        <v>521917.90629999997</v>
      </c>
      <c r="L1299">
        <v>615450.4375</v>
      </c>
      <c r="M1299">
        <v>232383.9688</v>
      </c>
      <c r="N1299">
        <v>518564.90629999997</v>
      </c>
      <c r="O1299">
        <v>307906.5625</v>
      </c>
      <c r="P1299">
        <v>674192</v>
      </c>
      <c r="Q1299">
        <v>792635.3125</v>
      </c>
      <c r="R1299">
        <v>259847.1563</v>
      </c>
      <c r="S1299">
        <v>350129.21879999997</v>
      </c>
      <c r="T1299">
        <v>435228.5625</v>
      </c>
      <c r="U1299">
        <v>943631.625</v>
      </c>
      <c r="V1299">
        <v>537382.6875</v>
      </c>
      <c r="W1299">
        <v>296989.03129999997</v>
      </c>
      <c r="X1299">
        <v>604299</v>
      </c>
      <c r="Y1299">
        <v>495705.1875</v>
      </c>
      <c r="Z1299">
        <v>702604.8125</v>
      </c>
      <c r="AA1299">
        <v>482939.125</v>
      </c>
      <c r="AB1299">
        <v>298489.96879999997</v>
      </c>
      <c r="AC1299">
        <v>516581.59379999997</v>
      </c>
      <c r="AD1299">
        <v>394024.4375</v>
      </c>
      <c r="AE1299">
        <v>1165957.5</v>
      </c>
      <c r="AF1299">
        <v>1021388</v>
      </c>
      <c r="AG1299">
        <v>296626.4375</v>
      </c>
      <c r="AH1299">
        <v>538151.5</v>
      </c>
      <c r="AI1299">
        <v>561300</v>
      </c>
    </row>
    <row r="1300" spans="1:35" x14ac:dyDescent="0.25">
      <c r="A1300" t="s">
        <v>2623</v>
      </c>
      <c r="B1300" t="s">
        <v>2624</v>
      </c>
      <c r="C1300" t="s">
        <v>2624</v>
      </c>
      <c r="D1300" t="s">
        <v>8310</v>
      </c>
      <c r="E1300" t="s">
        <v>10805</v>
      </c>
      <c r="F1300" t="s">
        <v>10806</v>
      </c>
      <c r="G1300" t="s">
        <v>14165</v>
      </c>
      <c r="H1300" t="s">
        <v>14159</v>
      </c>
      <c r="I1300" t="s">
        <v>14167</v>
      </c>
      <c r="J1300" t="s">
        <v>14166</v>
      </c>
      <c r="K1300">
        <v>42065.507810000003</v>
      </c>
      <c r="L1300">
        <v>42919.089840000001</v>
      </c>
      <c r="M1300">
        <v>37009.0625</v>
      </c>
      <c r="N1300">
        <v>34922.570310000003</v>
      </c>
      <c r="O1300">
        <v>52762.867189999997</v>
      </c>
      <c r="P1300">
        <v>38803.914060000003</v>
      </c>
      <c r="Q1300">
        <v>54935.460939999997</v>
      </c>
      <c r="R1300">
        <v>39368.359380000002</v>
      </c>
      <c r="S1300">
        <v>34654.132810000003</v>
      </c>
      <c r="T1300">
        <v>47940.507810000003</v>
      </c>
      <c r="U1300">
        <v>37031.203130000002</v>
      </c>
      <c r="V1300">
        <v>41811.871090000001</v>
      </c>
      <c r="W1300">
        <v>36463.363279999998</v>
      </c>
      <c r="X1300">
        <v>32575.390630000002</v>
      </c>
      <c r="Y1300">
        <v>43918.589840000001</v>
      </c>
      <c r="Z1300">
        <v>26982.802729999999</v>
      </c>
      <c r="AA1300">
        <v>37571.796880000002</v>
      </c>
      <c r="AB1300">
        <v>39323.21875</v>
      </c>
      <c r="AC1300">
        <v>33898.867189999997</v>
      </c>
      <c r="AD1300">
        <v>48988.1875</v>
      </c>
      <c r="AE1300">
        <v>46781.058590000001</v>
      </c>
      <c r="AF1300">
        <v>51771.675779999998</v>
      </c>
      <c r="AG1300">
        <v>40097.328130000002</v>
      </c>
      <c r="AH1300">
        <v>41067.726560000003</v>
      </c>
      <c r="AI1300">
        <v>42474.542970000002</v>
      </c>
    </row>
    <row r="1301" spans="1:35" x14ac:dyDescent="0.25">
      <c r="A1301" t="s">
        <v>2625</v>
      </c>
      <c r="B1301" t="s">
        <v>2626</v>
      </c>
      <c r="C1301" t="s">
        <v>2626</v>
      </c>
      <c r="D1301" t="s">
        <v>8311</v>
      </c>
      <c r="E1301" t="s">
        <v>10807</v>
      </c>
      <c r="F1301" t="s">
        <v>9374</v>
      </c>
      <c r="G1301" t="s">
        <v>14159</v>
      </c>
      <c r="H1301" t="s">
        <v>14159</v>
      </c>
      <c r="I1301" t="s">
        <v>14167</v>
      </c>
      <c r="J1301" t="s">
        <v>14159</v>
      </c>
      <c r="K1301">
        <v>56490.382810000003</v>
      </c>
      <c r="L1301">
        <v>49040.394529999998</v>
      </c>
      <c r="M1301">
        <v>63592.125</v>
      </c>
      <c r="N1301">
        <v>66460.867190000004</v>
      </c>
      <c r="O1301">
        <v>80909.484379999994</v>
      </c>
      <c r="P1301">
        <v>93138.46875</v>
      </c>
      <c r="Q1301">
        <v>72394.234379999994</v>
      </c>
      <c r="R1301">
        <v>67019.453129999994</v>
      </c>
      <c r="S1301">
        <v>67736.8125</v>
      </c>
      <c r="T1301">
        <v>71592.945309999996</v>
      </c>
      <c r="U1301">
        <v>73559.828129999994</v>
      </c>
      <c r="V1301">
        <v>54773.503909999999</v>
      </c>
      <c r="W1301">
        <v>68811.578129999994</v>
      </c>
      <c r="X1301">
        <v>68051.34375</v>
      </c>
      <c r="Y1301">
        <v>80528.320309999996</v>
      </c>
      <c r="Z1301">
        <v>71443.25</v>
      </c>
      <c r="AA1301">
        <v>56246.347659999999</v>
      </c>
      <c r="AB1301">
        <v>64318.78125</v>
      </c>
      <c r="AC1301">
        <v>73018.46875</v>
      </c>
      <c r="AD1301">
        <v>79850.296879999994</v>
      </c>
      <c r="AE1301">
        <v>101428.8594</v>
      </c>
      <c r="AF1301">
        <v>60002.4375</v>
      </c>
      <c r="AG1301">
        <v>47208.949220000002</v>
      </c>
      <c r="AH1301">
        <v>62912.964840000001</v>
      </c>
      <c r="AI1301">
        <v>64711.828130000002</v>
      </c>
    </row>
    <row r="1302" spans="1:35" x14ac:dyDescent="0.25">
      <c r="A1302" t="s">
        <v>2627</v>
      </c>
      <c r="B1302" t="s">
        <v>2628</v>
      </c>
      <c r="C1302" t="s">
        <v>2628</v>
      </c>
      <c r="D1302" t="s">
        <v>7571</v>
      </c>
      <c r="E1302" t="s">
        <v>9033</v>
      </c>
      <c r="F1302" t="s">
        <v>10808</v>
      </c>
      <c r="G1302" t="s">
        <v>14159</v>
      </c>
      <c r="H1302" t="s">
        <v>14159</v>
      </c>
      <c r="I1302" t="s">
        <v>14167</v>
      </c>
      <c r="J1302" t="s">
        <v>14159</v>
      </c>
      <c r="K1302">
        <v>3729.638672</v>
      </c>
      <c r="L1302">
        <v>13528.750980000001</v>
      </c>
      <c r="M1302">
        <v>13174.929690000001</v>
      </c>
      <c r="N1302">
        <v>7295.8627930000002</v>
      </c>
      <c r="O1302">
        <v>8326.1445309999999</v>
      </c>
      <c r="P1302">
        <v>15178.443359999999</v>
      </c>
      <c r="Q1302">
        <v>28663.238280000001</v>
      </c>
      <c r="R1302">
        <v>12717.88672</v>
      </c>
      <c r="S1302">
        <v>7979.3623049999997</v>
      </c>
      <c r="T1302">
        <v>9208.8847659999992</v>
      </c>
      <c r="U1302">
        <v>9975.5634769999997</v>
      </c>
      <c r="V1302">
        <v>14797.64453</v>
      </c>
      <c r="W1302">
        <v>11668.17383</v>
      </c>
      <c r="X1302">
        <v>16321.17383</v>
      </c>
      <c r="Y1302">
        <v>9235.4140630000002</v>
      </c>
      <c r="Z1302" t="s">
        <v>30</v>
      </c>
      <c r="AA1302">
        <v>12168.99805</v>
      </c>
      <c r="AB1302">
        <v>12828.31055</v>
      </c>
      <c r="AC1302">
        <v>9380.3857420000004</v>
      </c>
      <c r="AD1302">
        <v>8139.6591799999997</v>
      </c>
      <c r="AE1302">
        <v>11147.89746</v>
      </c>
      <c r="AF1302">
        <v>16832.410159999999</v>
      </c>
      <c r="AG1302">
        <v>11499.46191</v>
      </c>
      <c r="AH1302">
        <v>8353.8300780000009</v>
      </c>
      <c r="AI1302">
        <v>6232.5668949999999</v>
      </c>
    </row>
    <row r="1303" spans="1:35" x14ac:dyDescent="0.25">
      <c r="A1303" t="s">
        <v>2629</v>
      </c>
      <c r="B1303" t="s">
        <v>2630</v>
      </c>
      <c r="C1303" t="s">
        <v>2630</v>
      </c>
      <c r="D1303" t="s">
        <v>2630</v>
      </c>
      <c r="E1303" t="s">
        <v>10809</v>
      </c>
      <c r="F1303" t="s">
        <v>10810</v>
      </c>
      <c r="G1303" t="s">
        <v>14159</v>
      </c>
      <c r="H1303" t="s">
        <v>14164</v>
      </c>
      <c r="I1303" t="s">
        <v>14167</v>
      </c>
      <c r="J1303" t="s">
        <v>14159</v>
      </c>
      <c r="K1303">
        <v>24570.796880000002</v>
      </c>
      <c r="L1303">
        <v>25793.134770000001</v>
      </c>
      <c r="M1303">
        <v>29470.228520000001</v>
      </c>
      <c r="N1303">
        <v>26790.105469999999</v>
      </c>
      <c r="O1303">
        <v>23902.519530000001</v>
      </c>
      <c r="P1303">
        <v>21222.992190000001</v>
      </c>
      <c r="Q1303">
        <v>38005.164060000003</v>
      </c>
      <c r="R1303">
        <v>27865.28125</v>
      </c>
      <c r="S1303">
        <v>23046.929690000001</v>
      </c>
      <c r="T1303">
        <v>24782.126950000002</v>
      </c>
      <c r="U1303">
        <v>40301.792970000002</v>
      </c>
      <c r="V1303">
        <v>29891.808590000001</v>
      </c>
      <c r="W1303">
        <v>28741.474610000001</v>
      </c>
      <c r="X1303">
        <v>30489.550780000001</v>
      </c>
      <c r="Y1303">
        <v>24801.050780000001</v>
      </c>
      <c r="Z1303">
        <v>28002.529299999998</v>
      </c>
      <c r="AA1303">
        <v>27416.757809999999</v>
      </c>
      <c r="AB1303">
        <v>29891.220700000002</v>
      </c>
      <c r="AC1303">
        <v>28730.396479999999</v>
      </c>
      <c r="AD1303">
        <v>25091.785159999999</v>
      </c>
      <c r="AE1303">
        <v>66310.625</v>
      </c>
      <c r="AF1303">
        <v>53868.300779999998</v>
      </c>
      <c r="AG1303">
        <v>33076.308590000001</v>
      </c>
      <c r="AH1303">
        <v>33080.089840000001</v>
      </c>
      <c r="AI1303">
        <v>26097.578130000002</v>
      </c>
    </row>
    <row r="1304" spans="1:35" x14ac:dyDescent="0.25">
      <c r="A1304" t="s">
        <v>2631</v>
      </c>
      <c r="B1304" t="s">
        <v>2632</v>
      </c>
      <c r="C1304" t="s">
        <v>2632</v>
      </c>
      <c r="D1304" t="s">
        <v>2632</v>
      </c>
      <c r="E1304" t="s">
        <v>10811</v>
      </c>
      <c r="F1304" t="s">
        <v>10812</v>
      </c>
      <c r="G1304" t="s">
        <v>14159</v>
      </c>
      <c r="H1304" t="s">
        <v>14164</v>
      </c>
      <c r="I1304" t="s">
        <v>14159</v>
      </c>
      <c r="J1304" t="s">
        <v>14166</v>
      </c>
      <c r="K1304">
        <v>583469.8125</v>
      </c>
      <c r="L1304">
        <v>377020.34379999997</v>
      </c>
      <c r="M1304">
        <v>306311.90629999997</v>
      </c>
      <c r="N1304">
        <v>651478.75</v>
      </c>
      <c r="O1304">
        <v>497009.9375</v>
      </c>
      <c r="P1304">
        <v>1016398.75</v>
      </c>
      <c r="Q1304">
        <v>548149.625</v>
      </c>
      <c r="R1304">
        <v>453067.6875</v>
      </c>
      <c r="S1304">
        <v>567777</v>
      </c>
      <c r="T1304">
        <v>618496.9375</v>
      </c>
      <c r="U1304">
        <v>1093401.5</v>
      </c>
      <c r="V1304">
        <v>503055.1875</v>
      </c>
      <c r="W1304">
        <v>450094.15629999997</v>
      </c>
      <c r="X1304">
        <v>656980.4375</v>
      </c>
      <c r="Y1304">
        <v>689575.875</v>
      </c>
      <c r="Z1304">
        <v>1137826.5</v>
      </c>
      <c r="AA1304">
        <v>550973</v>
      </c>
      <c r="AB1304">
        <v>475467.15629999997</v>
      </c>
      <c r="AC1304">
        <v>669601.3125</v>
      </c>
      <c r="AD1304">
        <v>601092.6875</v>
      </c>
      <c r="AE1304">
        <v>1190801.5</v>
      </c>
      <c r="AF1304">
        <v>598772.5</v>
      </c>
      <c r="AG1304">
        <v>448692.21879999997</v>
      </c>
      <c r="AH1304">
        <v>662646.8125</v>
      </c>
      <c r="AI1304">
        <v>700717.8125</v>
      </c>
    </row>
    <row r="1305" spans="1:35" x14ac:dyDescent="0.25">
      <c r="A1305" t="s">
        <v>2633</v>
      </c>
      <c r="B1305" t="s">
        <v>2634</v>
      </c>
      <c r="C1305" t="s">
        <v>2634</v>
      </c>
      <c r="D1305" t="s">
        <v>2634</v>
      </c>
      <c r="E1305" t="s">
        <v>10813</v>
      </c>
      <c r="F1305" t="s">
        <v>10814</v>
      </c>
      <c r="G1305" t="s">
        <v>14159</v>
      </c>
      <c r="H1305" t="s">
        <v>14164</v>
      </c>
      <c r="I1305" t="s">
        <v>14167</v>
      </c>
      <c r="J1305" t="s">
        <v>14166</v>
      </c>
      <c r="K1305">
        <v>31406.144530000001</v>
      </c>
      <c r="L1305">
        <v>24761.128909999999</v>
      </c>
      <c r="M1305">
        <v>26735.105469999999</v>
      </c>
      <c r="N1305">
        <v>29829.14258</v>
      </c>
      <c r="O1305">
        <v>39385.136720000002</v>
      </c>
      <c r="P1305">
        <v>56681.492189999997</v>
      </c>
      <c r="Q1305">
        <v>31231.650389999999</v>
      </c>
      <c r="R1305">
        <v>28451.720700000002</v>
      </c>
      <c r="S1305">
        <v>23117.753909999999</v>
      </c>
      <c r="T1305">
        <v>39644.320310000003</v>
      </c>
      <c r="U1305">
        <v>41626.910159999999</v>
      </c>
      <c r="V1305">
        <v>21601.304690000001</v>
      </c>
      <c r="W1305">
        <v>23806.789059999999</v>
      </c>
      <c r="X1305">
        <v>24037.019530000001</v>
      </c>
      <c r="Y1305">
        <v>39827.769529999998</v>
      </c>
      <c r="Z1305">
        <v>32231.619139999999</v>
      </c>
      <c r="AA1305">
        <v>20937.742190000001</v>
      </c>
      <c r="AB1305">
        <v>25311.640630000002</v>
      </c>
      <c r="AC1305">
        <v>26509.962889999999</v>
      </c>
      <c r="AD1305">
        <v>37311.457029999998</v>
      </c>
      <c r="AE1305">
        <v>45096.15625</v>
      </c>
      <c r="AF1305">
        <v>22944.525389999999</v>
      </c>
      <c r="AG1305">
        <v>29054.582030000001</v>
      </c>
      <c r="AH1305">
        <v>34977.601560000003</v>
      </c>
      <c r="AI1305">
        <v>36846.691409999999</v>
      </c>
    </row>
    <row r="1306" spans="1:35" x14ac:dyDescent="0.25">
      <c r="A1306" t="s">
        <v>2635</v>
      </c>
      <c r="B1306" t="s">
        <v>2636</v>
      </c>
      <c r="C1306" t="s">
        <v>2636</v>
      </c>
      <c r="D1306" t="s">
        <v>2636</v>
      </c>
      <c r="E1306" t="s">
        <v>10815</v>
      </c>
      <c r="F1306" t="s">
        <v>10816</v>
      </c>
      <c r="G1306" t="s">
        <v>14159</v>
      </c>
      <c r="H1306" t="s">
        <v>14164</v>
      </c>
      <c r="I1306" t="s">
        <v>14167</v>
      </c>
      <c r="J1306" t="s">
        <v>14166</v>
      </c>
      <c r="K1306">
        <v>212490.2188</v>
      </c>
      <c r="L1306">
        <v>321485.875</v>
      </c>
      <c r="M1306">
        <v>172326.625</v>
      </c>
      <c r="N1306">
        <v>163987.6875</v>
      </c>
      <c r="O1306">
        <v>150319.8438</v>
      </c>
      <c r="P1306">
        <v>185273.10939999999</v>
      </c>
      <c r="Q1306">
        <v>478174.59379999997</v>
      </c>
      <c r="R1306">
        <v>169390</v>
      </c>
      <c r="S1306">
        <v>173240.2813</v>
      </c>
      <c r="T1306">
        <v>154492.625</v>
      </c>
      <c r="U1306">
        <v>180758.32810000001</v>
      </c>
      <c r="V1306">
        <v>269274.5</v>
      </c>
      <c r="W1306">
        <v>158995.04689999999</v>
      </c>
      <c r="X1306">
        <v>277548.6875</v>
      </c>
      <c r="Y1306">
        <v>174005.9063</v>
      </c>
      <c r="Z1306">
        <v>107217.53909999999</v>
      </c>
      <c r="AA1306">
        <v>225805.23439999999</v>
      </c>
      <c r="AB1306">
        <v>147740.0938</v>
      </c>
      <c r="AC1306">
        <v>152252.2188</v>
      </c>
      <c r="AD1306">
        <v>128727.8125</v>
      </c>
      <c r="AE1306">
        <v>196066.5938</v>
      </c>
      <c r="AF1306">
        <v>433488.46879999997</v>
      </c>
      <c r="AG1306">
        <v>155912.51560000001</v>
      </c>
      <c r="AH1306">
        <v>133447.4063</v>
      </c>
      <c r="AI1306">
        <v>126532.4063</v>
      </c>
    </row>
    <row r="1307" spans="1:35" x14ac:dyDescent="0.25">
      <c r="A1307" t="s">
        <v>2637</v>
      </c>
      <c r="B1307" t="s">
        <v>2638</v>
      </c>
      <c r="C1307" t="s">
        <v>2638</v>
      </c>
      <c r="D1307" t="s">
        <v>2638</v>
      </c>
      <c r="E1307" t="s">
        <v>10817</v>
      </c>
      <c r="F1307" t="s">
        <v>10818</v>
      </c>
      <c r="G1307" t="s">
        <v>14159</v>
      </c>
      <c r="H1307" t="s">
        <v>14164</v>
      </c>
      <c r="I1307" t="s">
        <v>14159</v>
      </c>
      <c r="J1307" t="s">
        <v>14166</v>
      </c>
      <c r="K1307">
        <v>431906.125</v>
      </c>
      <c r="L1307">
        <v>157061.51560000001</v>
      </c>
      <c r="M1307">
        <v>163008.3125</v>
      </c>
      <c r="N1307">
        <v>104388.5938</v>
      </c>
      <c r="O1307">
        <v>104220.0313</v>
      </c>
      <c r="P1307">
        <v>273955</v>
      </c>
      <c r="Q1307">
        <v>168122.51560000001</v>
      </c>
      <c r="R1307">
        <v>151003.1875</v>
      </c>
      <c r="S1307">
        <v>143548.75</v>
      </c>
      <c r="T1307">
        <v>107531.17969999999</v>
      </c>
      <c r="U1307">
        <v>358859.71879999997</v>
      </c>
      <c r="V1307">
        <v>130671.9063</v>
      </c>
      <c r="W1307">
        <v>143551.42189999999</v>
      </c>
      <c r="X1307">
        <v>147695.4063</v>
      </c>
      <c r="Y1307">
        <v>125180.89840000001</v>
      </c>
      <c r="Z1307">
        <v>207280.8438</v>
      </c>
      <c r="AA1307">
        <v>150506.4688</v>
      </c>
      <c r="AB1307">
        <v>133645.5625</v>
      </c>
      <c r="AC1307">
        <v>106274.2188</v>
      </c>
      <c r="AD1307">
        <v>132506.73439999999</v>
      </c>
      <c r="AE1307">
        <v>454899.9375</v>
      </c>
      <c r="AF1307">
        <v>215182.4688</v>
      </c>
      <c r="AG1307">
        <v>142292.0938</v>
      </c>
      <c r="AH1307">
        <v>123737.1563</v>
      </c>
      <c r="AI1307">
        <v>149558.48439999999</v>
      </c>
    </row>
    <row r="1308" spans="1:35" x14ac:dyDescent="0.25">
      <c r="A1308" t="s">
        <v>2639</v>
      </c>
      <c r="B1308" t="s">
        <v>2640</v>
      </c>
      <c r="C1308" t="s">
        <v>2640</v>
      </c>
      <c r="D1308" t="s">
        <v>8312</v>
      </c>
      <c r="E1308" t="s">
        <v>10819</v>
      </c>
      <c r="F1308" t="s">
        <v>10820</v>
      </c>
      <c r="G1308" t="s">
        <v>14165</v>
      </c>
      <c r="H1308" t="s">
        <v>14159</v>
      </c>
      <c r="I1308" t="s">
        <v>14167</v>
      </c>
      <c r="J1308" t="s">
        <v>14159</v>
      </c>
      <c r="K1308">
        <v>182446.0625</v>
      </c>
      <c r="L1308">
        <v>64941.550779999998</v>
      </c>
      <c r="M1308">
        <v>64285.804689999997</v>
      </c>
      <c r="N1308">
        <v>325910.4375</v>
      </c>
      <c r="O1308">
        <v>300437.78129999997</v>
      </c>
      <c r="P1308">
        <v>93100.234379999994</v>
      </c>
      <c r="Q1308">
        <v>283228.9375</v>
      </c>
      <c r="R1308">
        <v>141641.0938</v>
      </c>
      <c r="S1308">
        <v>313608.34379999997</v>
      </c>
      <c r="T1308">
        <v>269248.25</v>
      </c>
      <c r="U1308">
        <v>223483.92189999999</v>
      </c>
      <c r="V1308">
        <v>264755.34379999997</v>
      </c>
      <c r="W1308">
        <v>132477.48439999999</v>
      </c>
      <c r="X1308">
        <v>390887.40629999997</v>
      </c>
      <c r="Y1308">
        <v>315044.53129999997</v>
      </c>
      <c r="Z1308">
        <v>173013.7813</v>
      </c>
      <c r="AA1308">
        <v>146563.89060000001</v>
      </c>
      <c r="AB1308">
        <v>206654.64060000001</v>
      </c>
      <c r="AC1308">
        <v>295355.25</v>
      </c>
      <c r="AD1308">
        <v>256376.01560000001</v>
      </c>
      <c r="AE1308">
        <v>135811.9375</v>
      </c>
      <c r="AF1308">
        <v>149980.8125</v>
      </c>
      <c r="AG1308">
        <v>134558.0938</v>
      </c>
      <c r="AH1308">
        <v>167599.89060000001</v>
      </c>
      <c r="AI1308">
        <v>161441.9688</v>
      </c>
    </row>
    <row r="1309" spans="1:35" x14ac:dyDescent="0.25">
      <c r="A1309" t="s">
        <v>2641</v>
      </c>
      <c r="B1309" t="s">
        <v>2642</v>
      </c>
      <c r="C1309" t="s">
        <v>2642</v>
      </c>
      <c r="D1309" t="s">
        <v>2642</v>
      </c>
      <c r="E1309" t="s">
        <v>10821</v>
      </c>
      <c r="F1309" t="s">
        <v>10822</v>
      </c>
      <c r="G1309" t="s">
        <v>14159</v>
      </c>
      <c r="H1309" t="s">
        <v>14164</v>
      </c>
      <c r="I1309" t="s">
        <v>14167</v>
      </c>
      <c r="J1309" t="s">
        <v>14159</v>
      </c>
      <c r="K1309" t="s">
        <v>30</v>
      </c>
      <c r="L1309">
        <v>7354.5742190000001</v>
      </c>
      <c r="M1309">
        <v>6876.9072269999997</v>
      </c>
      <c r="N1309" t="s">
        <v>30</v>
      </c>
      <c r="O1309" t="s">
        <v>30</v>
      </c>
      <c r="P1309" t="s">
        <v>30</v>
      </c>
      <c r="Q1309">
        <v>6391.8862300000001</v>
      </c>
      <c r="R1309">
        <v>6887.2734380000002</v>
      </c>
      <c r="S1309" t="s">
        <v>30</v>
      </c>
      <c r="T1309" t="s">
        <v>30</v>
      </c>
      <c r="U1309" t="s">
        <v>30</v>
      </c>
      <c r="V1309">
        <v>3798.3989259999998</v>
      </c>
      <c r="W1309">
        <v>26711.154299999998</v>
      </c>
      <c r="X1309" t="s">
        <v>30</v>
      </c>
      <c r="Y1309" t="s">
        <v>30</v>
      </c>
      <c r="Z1309" t="s">
        <v>30</v>
      </c>
      <c r="AA1309">
        <v>3877.3103030000002</v>
      </c>
      <c r="AB1309">
        <v>10439.76953</v>
      </c>
      <c r="AC1309" t="s">
        <v>30</v>
      </c>
      <c r="AD1309" t="s">
        <v>30</v>
      </c>
      <c r="AE1309" t="s">
        <v>30</v>
      </c>
      <c r="AF1309" t="s">
        <v>30</v>
      </c>
      <c r="AG1309">
        <v>6216.7133789999998</v>
      </c>
      <c r="AH1309" t="s">
        <v>30</v>
      </c>
      <c r="AI1309">
        <v>3185.6340329999998</v>
      </c>
    </row>
    <row r="1310" spans="1:35" x14ac:dyDescent="0.25">
      <c r="A1310" t="s">
        <v>2643</v>
      </c>
      <c r="B1310" t="s">
        <v>2644</v>
      </c>
      <c r="C1310" t="s">
        <v>2644</v>
      </c>
      <c r="D1310" t="s">
        <v>2644</v>
      </c>
      <c r="E1310" t="s">
        <v>10823</v>
      </c>
      <c r="F1310" t="s">
        <v>10824</v>
      </c>
      <c r="G1310" t="s">
        <v>14159</v>
      </c>
      <c r="H1310" t="s">
        <v>14159</v>
      </c>
      <c r="I1310" t="s">
        <v>14167</v>
      </c>
      <c r="J1310" t="s">
        <v>14159</v>
      </c>
      <c r="K1310">
        <v>270432</v>
      </c>
      <c r="L1310">
        <v>243200.32810000001</v>
      </c>
      <c r="M1310">
        <v>226924.48439999999</v>
      </c>
      <c r="N1310">
        <v>252218.14060000001</v>
      </c>
      <c r="O1310">
        <v>262174.9375</v>
      </c>
      <c r="P1310">
        <v>375662.1875</v>
      </c>
      <c r="Q1310">
        <v>380679.15629999997</v>
      </c>
      <c r="R1310">
        <v>223305.4063</v>
      </c>
      <c r="S1310">
        <v>234954.60939999999</v>
      </c>
      <c r="T1310">
        <v>245680.17189999999</v>
      </c>
      <c r="U1310">
        <v>395161.1875</v>
      </c>
      <c r="V1310">
        <v>257939.10939999999</v>
      </c>
      <c r="W1310">
        <v>212874.1875</v>
      </c>
      <c r="X1310">
        <v>265824.96879999997</v>
      </c>
      <c r="Y1310">
        <v>259879.3438</v>
      </c>
      <c r="Z1310">
        <v>270740.625</v>
      </c>
      <c r="AA1310">
        <v>251768.57810000001</v>
      </c>
      <c r="AB1310">
        <v>210874.67189999999</v>
      </c>
      <c r="AC1310">
        <v>253205.35939999999</v>
      </c>
      <c r="AD1310">
        <v>264329.78129999997</v>
      </c>
      <c r="AE1310">
        <v>637201.4375</v>
      </c>
      <c r="AF1310">
        <v>476788.84379999997</v>
      </c>
      <c r="AG1310">
        <v>274417.6875</v>
      </c>
      <c r="AH1310">
        <v>335315.28129999997</v>
      </c>
      <c r="AI1310">
        <v>296423.53129999997</v>
      </c>
    </row>
    <row r="1311" spans="1:35" x14ac:dyDescent="0.25">
      <c r="A1311" t="s">
        <v>2645</v>
      </c>
      <c r="B1311" t="s">
        <v>2646</v>
      </c>
      <c r="C1311" t="s">
        <v>2646</v>
      </c>
      <c r="D1311" t="s">
        <v>2646</v>
      </c>
      <c r="E1311" t="s">
        <v>10825</v>
      </c>
      <c r="F1311" t="s">
        <v>10826</v>
      </c>
      <c r="G1311" t="s">
        <v>14159</v>
      </c>
      <c r="H1311" t="s">
        <v>14164</v>
      </c>
      <c r="I1311" t="s">
        <v>14159</v>
      </c>
      <c r="J1311" t="s">
        <v>14166</v>
      </c>
      <c r="K1311">
        <v>33014.132810000003</v>
      </c>
      <c r="L1311">
        <v>38702.21875</v>
      </c>
      <c r="M1311">
        <v>38119.132810000003</v>
      </c>
      <c r="N1311">
        <v>42740.464840000001</v>
      </c>
      <c r="O1311">
        <v>49806.0625</v>
      </c>
      <c r="P1311">
        <v>41135.851560000003</v>
      </c>
      <c r="Q1311">
        <v>72522.867190000004</v>
      </c>
      <c r="R1311">
        <v>42144.84375</v>
      </c>
      <c r="S1311">
        <v>41778.398439999997</v>
      </c>
      <c r="T1311">
        <v>50586.15625</v>
      </c>
      <c r="U1311">
        <v>35811.519529999998</v>
      </c>
      <c r="V1311">
        <v>47094.949220000002</v>
      </c>
      <c r="W1311">
        <v>39399.5625</v>
      </c>
      <c r="X1311">
        <v>43158.25</v>
      </c>
      <c r="Y1311">
        <v>48835.132810000003</v>
      </c>
      <c r="Z1311">
        <v>21746.453130000002</v>
      </c>
      <c r="AA1311">
        <v>43274.886720000002</v>
      </c>
      <c r="AB1311">
        <v>40678.449220000002</v>
      </c>
      <c r="AC1311">
        <v>44433.066409999999</v>
      </c>
      <c r="AD1311">
        <v>44805.871090000001</v>
      </c>
      <c r="AE1311">
        <v>56619.378909999999</v>
      </c>
      <c r="AF1311">
        <v>138314</v>
      </c>
      <c r="AG1311">
        <v>55019.246090000001</v>
      </c>
      <c r="AH1311">
        <v>53542.917970000002</v>
      </c>
      <c r="AI1311">
        <v>47517.28125</v>
      </c>
    </row>
    <row r="1312" spans="1:35" x14ac:dyDescent="0.25">
      <c r="A1312" t="s">
        <v>2647</v>
      </c>
      <c r="B1312" t="s">
        <v>2648</v>
      </c>
      <c r="C1312" t="s">
        <v>2648</v>
      </c>
      <c r="D1312" t="s">
        <v>2648</v>
      </c>
      <c r="E1312" t="s">
        <v>10827</v>
      </c>
      <c r="F1312" t="s">
        <v>10828</v>
      </c>
      <c r="G1312" t="s">
        <v>14159</v>
      </c>
      <c r="H1312" t="s">
        <v>14164</v>
      </c>
      <c r="I1312" t="s">
        <v>14159</v>
      </c>
      <c r="J1312" t="s">
        <v>14166</v>
      </c>
      <c r="K1312">
        <v>12576.98242</v>
      </c>
      <c r="L1312">
        <v>10601.74805</v>
      </c>
      <c r="M1312">
        <v>10585.64063</v>
      </c>
      <c r="N1312">
        <v>12207.327149999999</v>
      </c>
      <c r="O1312">
        <v>12362.08203</v>
      </c>
      <c r="P1312">
        <v>24394.20508</v>
      </c>
      <c r="Q1312">
        <v>10065.14258</v>
      </c>
      <c r="R1312">
        <v>6679.189453</v>
      </c>
      <c r="S1312">
        <v>7260.9243159999996</v>
      </c>
      <c r="T1312">
        <v>10664.62305</v>
      </c>
      <c r="U1312">
        <v>29405.839840000001</v>
      </c>
      <c r="V1312">
        <v>9314.7578130000002</v>
      </c>
      <c r="W1312">
        <v>6509.0341799999997</v>
      </c>
      <c r="X1312">
        <v>13275.752930000001</v>
      </c>
      <c r="Y1312">
        <v>11911.907230000001</v>
      </c>
      <c r="Z1312">
        <v>42852.972659999999</v>
      </c>
      <c r="AA1312">
        <v>12043.924800000001</v>
      </c>
      <c r="AB1312">
        <v>6321.0751950000003</v>
      </c>
      <c r="AC1312">
        <v>9412.6474610000005</v>
      </c>
      <c r="AD1312">
        <v>9615.8457030000009</v>
      </c>
      <c r="AE1312">
        <v>52303.226560000003</v>
      </c>
      <c r="AF1312">
        <v>17996.019530000001</v>
      </c>
      <c r="AG1312">
        <v>8452.2109380000002</v>
      </c>
      <c r="AH1312">
        <v>10448.55371</v>
      </c>
      <c r="AI1312">
        <v>8806.5214840000008</v>
      </c>
    </row>
    <row r="1313" spans="1:35" x14ac:dyDescent="0.25">
      <c r="A1313" t="s">
        <v>2649</v>
      </c>
      <c r="B1313" t="s">
        <v>2650</v>
      </c>
      <c r="C1313" t="s">
        <v>2650</v>
      </c>
      <c r="D1313" t="s">
        <v>2650</v>
      </c>
      <c r="E1313">
        <v>0</v>
      </c>
      <c r="F1313" t="s">
        <v>10829</v>
      </c>
      <c r="G1313" t="s">
        <v>14159</v>
      </c>
      <c r="H1313" t="s">
        <v>14164</v>
      </c>
      <c r="I1313" t="s">
        <v>14167</v>
      </c>
      <c r="J1313" t="s">
        <v>14159</v>
      </c>
      <c r="K1313" t="s">
        <v>30</v>
      </c>
      <c r="L1313">
        <v>4423.0092770000001</v>
      </c>
      <c r="M1313">
        <v>6325.7958980000003</v>
      </c>
      <c r="N1313">
        <v>7452.6733400000003</v>
      </c>
      <c r="O1313">
        <v>11789.403319999999</v>
      </c>
      <c r="P1313" t="s">
        <v>30</v>
      </c>
      <c r="Q1313">
        <v>8540.8330079999996</v>
      </c>
      <c r="R1313">
        <v>10305.535159999999</v>
      </c>
      <c r="S1313">
        <v>5985.1118159999996</v>
      </c>
      <c r="T1313">
        <v>7662.3764650000003</v>
      </c>
      <c r="U1313" t="s">
        <v>30</v>
      </c>
      <c r="V1313">
        <v>8535.4042969999991</v>
      </c>
      <c r="W1313">
        <v>10974.308590000001</v>
      </c>
      <c r="X1313">
        <v>6156.6459960000002</v>
      </c>
      <c r="Y1313">
        <v>9201.3476559999999</v>
      </c>
      <c r="Z1313" t="s">
        <v>30</v>
      </c>
      <c r="AA1313">
        <v>9960.5429690000001</v>
      </c>
      <c r="AB1313">
        <v>11318.62012</v>
      </c>
      <c r="AC1313">
        <v>5817.3891599999997</v>
      </c>
      <c r="AD1313">
        <v>7720.0224609999996</v>
      </c>
      <c r="AE1313" t="s">
        <v>30</v>
      </c>
      <c r="AF1313" t="s">
        <v>30</v>
      </c>
      <c r="AG1313">
        <v>8864.6259769999997</v>
      </c>
      <c r="AH1313">
        <v>4207.6557620000003</v>
      </c>
      <c r="AI1313">
        <v>3926.2922359999998</v>
      </c>
    </row>
    <row r="1314" spans="1:35" x14ac:dyDescent="0.25">
      <c r="A1314" t="s">
        <v>2651</v>
      </c>
      <c r="B1314" t="s">
        <v>2652</v>
      </c>
      <c r="C1314" t="s">
        <v>2652</v>
      </c>
      <c r="D1314" t="s">
        <v>8313</v>
      </c>
      <c r="E1314" t="s">
        <v>10830</v>
      </c>
      <c r="F1314" t="s">
        <v>10831</v>
      </c>
      <c r="G1314" t="s">
        <v>14159</v>
      </c>
      <c r="H1314" t="s">
        <v>14164</v>
      </c>
      <c r="I1314" t="s">
        <v>14159</v>
      </c>
      <c r="J1314" t="s">
        <v>14159</v>
      </c>
      <c r="K1314">
        <v>66374.046879999994</v>
      </c>
      <c r="L1314">
        <v>50464.503909999999</v>
      </c>
      <c r="M1314">
        <v>64335.933590000001</v>
      </c>
      <c r="N1314">
        <v>70495.5</v>
      </c>
      <c r="O1314">
        <v>79887.28125</v>
      </c>
      <c r="P1314">
        <v>76579.6875</v>
      </c>
      <c r="Q1314">
        <v>103990.3906</v>
      </c>
      <c r="R1314">
        <v>67823.992190000004</v>
      </c>
      <c r="S1314">
        <v>64556.539060000003</v>
      </c>
      <c r="T1314">
        <v>73285.398440000004</v>
      </c>
      <c r="U1314">
        <v>50980.605470000002</v>
      </c>
      <c r="V1314">
        <v>69923.578129999994</v>
      </c>
      <c r="W1314">
        <v>65402.152340000001</v>
      </c>
      <c r="X1314">
        <v>65087.175779999998</v>
      </c>
      <c r="Y1314">
        <v>78762.289059999996</v>
      </c>
      <c r="Z1314">
        <v>80036.828129999994</v>
      </c>
      <c r="AA1314">
        <v>67936.328129999994</v>
      </c>
      <c r="AB1314">
        <v>63935.671880000002</v>
      </c>
      <c r="AC1314">
        <v>73418.765629999994</v>
      </c>
      <c r="AD1314">
        <v>74070.421879999994</v>
      </c>
      <c r="AE1314">
        <v>83892.445309999996</v>
      </c>
      <c r="AF1314">
        <v>122397.7656</v>
      </c>
      <c r="AG1314">
        <v>72854.046879999994</v>
      </c>
      <c r="AH1314">
        <v>73171.210940000004</v>
      </c>
      <c r="AI1314">
        <v>70633.4375</v>
      </c>
    </row>
    <row r="1315" spans="1:35" x14ac:dyDescent="0.25">
      <c r="A1315" t="s">
        <v>2653</v>
      </c>
      <c r="B1315" t="s">
        <v>2654</v>
      </c>
      <c r="C1315" t="s">
        <v>2654</v>
      </c>
      <c r="D1315" t="s">
        <v>2654</v>
      </c>
      <c r="E1315" t="s">
        <v>8957</v>
      </c>
      <c r="F1315" t="s">
        <v>8920</v>
      </c>
      <c r="G1315" t="s">
        <v>14159</v>
      </c>
      <c r="H1315" t="s">
        <v>14164</v>
      </c>
      <c r="I1315" t="s">
        <v>14159</v>
      </c>
      <c r="J1315" t="s">
        <v>14159</v>
      </c>
      <c r="K1315">
        <v>1181472.5</v>
      </c>
      <c r="L1315">
        <v>1238847.375</v>
      </c>
      <c r="M1315">
        <v>774331.5</v>
      </c>
      <c r="N1315">
        <v>1143301.125</v>
      </c>
      <c r="O1315">
        <v>1142286.5</v>
      </c>
      <c r="P1315">
        <v>1520336.5</v>
      </c>
      <c r="Q1315">
        <v>1716868.25</v>
      </c>
      <c r="R1315">
        <v>796583.75</v>
      </c>
      <c r="S1315">
        <v>1127292.625</v>
      </c>
      <c r="T1315">
        <v>1096273.375</v>
      </c>
      <c r="U1315">
        <v>1461011.375</v>
      </c>
      <c r="V1315">
        <v>1285492.625</v>
      </c>
      <c r="W1315">
        <v>833234.125</v>
      </c>
      <c r="X1315">
        <v>1379826.875</v>
      </c>
      <c r="Y1315">
        <v>1273876.625</v>
      </c>
      <c r="Z1315">
        <v>1443096.375</v>
      </c>
      <c r="AA1315">
        <v>1251191.125</v>
      </c>
      <c r="AB1315">
        <v>815153.625</v>
      </c>
      <c r="AC1315">
        <v>1053072.125</v>
      </c>
      <c r="AD1315">
        <v>1096795.375</v>
      </c>
      <c r="AE1315">
        <v>1882006.5</v>
      </c>
      <c r="AF1315">
        <v>1945920</v>
      </c>
      <c r="AG1315">
        <v>915011.8125</v>
      </c>
      <c r="AH1315">
        <v>1092004.375</v>
      </c>
      <c r="AI1315">
        <v>1002998.875</v>
      </c>
    </row>
    <row r="1316" spans="1:35" x14ac:dyDescent="0.25">
      <c r="A1316" t="s">
        <v>2655</v>
      </c>
      <c r="B1316" t="s">
        <v>2656</v>
      </c>
      <c r="C1316" t="s">
        <v>2656</v>
      </c>
      <c r="D1316" t="s">
        <v>2656</v>
      </c>
      <c r="E1316" t="s">
        <v>10572</v>
      </c>
      <c r="F1316" t="s">
        <v>10832</v>
      </c>
      <c r="G1316" t="s">
        <v>14159</v>
      </c>
      <c r="H1316" t="s">
        <v>14164</v>
      </c>
      <c r="I1316" t="s">
        <v>14159</v>
      </c>
      <c r="J1316" t="s">
        <v>14166</v>
      </c>
      <c r="K1316">
        <v>67506.554690000004</v>
      </c>
      <c r="L1316">
        <v>19966.947270000001</v>
      </c>
      <c r="M1316">
        <v>5787.5273440000001</v>
      </c>
      <c r="N1316">
        <v>13821.73047</v>
      </c>
      <c r="O1316">
        <v>15738.028319999999</v>
      </c>
      <c r="P1316">
        <v>63339.542970000002</v>
      </c>
      <c r="Q1316">
        <v>29740.9375</v>
      </c>
      <c r="R1316">
        <v>6183.9453130000002</v>
      </c>
      <c r="S1316">
        <v>17247.460940000001</v>
      </c>
      <c r="T1316">
        <v>14657.827149999999</v>
      </c>
      <c r="U1316">
        <v>85581.4375</v>
      </c>
      <c r="V1316">
        <v>18084.019530000001</v>
      </c>
      <c r="W1316">
        <v>5817.1464839999999</v>
      </c>
      <c r="X1316">
        <v>33934.710939999997</v>
      </c>
      <c r="Y1316">
        <v>14100.255859999999</v>
      </c>
      <c r="Z1316">
        <v>42466.523439999997</v>
      </c>
      <c r="AA1316">
        <v>15704.304690000001</v>
      </c>
      <c r="AB1316">
        <v>6653.3520509999998</v>
      </c>
      <c r="AC1316">
        <v>16018.742190000001</v>
      </c>
      <c r="AD1316">
        <v>12989.69824</v>
      </c>
      <c r="AE1316">
        <v>97144.6875</v>
      </c>
      <c r="AF1316">
        <v>29528.33008</v>
      </c>
      <c r="AG1316">
        <v>9810.953125</v>
      </c>
      <c r="AH1316">
        <v>14985.291020000001</v>
      </c>
      <c r="AI1316">
        <v>12596.88379</v>
      </c>
    </row>
    <row r="1317" spans="1:35" x14ac:dyDescent="0.25">
      <c r="A1317" t="s">
        <v>2657</v>
      </c>
      <c r="B1317" t="s">
        <v>2658</v>
      </c>
      <c r="C1317" t="s">
        <v>2658</v>
      </c>
      <c r="D1317" t="s">
        <v>2658</v>
      </c>
      <c r="E1317" t="s">
        <v>10833</v>
      </c>
      <c r="F1317" t="s">
        <v>10834</v>
      </c>
      <c r="G1317" t="s">
        <v>14159</v>
      </c>
      <c r="H1317" t="s">
        <v>14164</v>
      </c>
      <c r="I1317" t="s">
        <v>14167</v>
      </c>
      <c r="J1317" t="s">
        <v>14166</v>
      </c>
      <c r="K1317">
        <v>133742.57810000001</v>
      </c>
      <c r="L1317">
        <v>61377</v>
      </c>
      <c r="M1317">
        <v>69162.234379999994</v>
      </c>
      <c r="N1317">
        <v>45223.597659999999</v>
      </c>
      <c r="O1317">
        <v>65486.308590000001</v>
      </c>
      <c r="P1317">
        <v>115199.4375</v>
      </c>
      <c r="Q1317">
        <v>88446.5625</v>
      </c>
      <c r="R1317">
        <v>77298.3125</v>
      </c>
      <c r="S1317">
        <v>64490.726560000003</v>
      </c>
      <c r="T1317">
        <v>48454.691409999999</v>
      </c>
      <c r="U1317">
        <v>177490.4375</v>
      </c>
      <c r="V1317">
        <v>72237.757809999996</v>
      </c>
      <c r="W1317">
        <v>73475.546879999994</v>
      </c>
      <c r="X1317">
        <v>89257.648440000004</v>
      </c>
      <c r="Y1317">
        <v>68450.671879999994</v>
      </c>
      <c r="Z1317">
        <v>111992.55469999999</v>
      </c>
      <c r="AA1317">
        <v>54178.957029999998</v>
      </c>
      <c r="AB1317">
        <v>77017.539059999996</v>
      </c>
      <c r="AC1317">
        <v>64383.320310000003</v>
      </c>
      <c r="AD1317">
        <v>70207.695309999996</v>
      </c>
      <c r="AE1317">
        <v>151301.9688</v>
      </c>
      <c r="AF1317">
        <v>97487.1875</v>
      </c>
      <c r="AG1317">
        <v>67356.59375</v>
      </c>
      <c r="AH1317">
        <v>60459.535159999999</v>
      </c>
      <c r="AI1317">
        <v>59341.964840000001</v>
      </c>
    </row>
    <row r="1318" spans="1:35" x14ac:dyDescent="0.25">
      <c r="A1318" t="s">
        <v>2659</v>
      </c>
      <c r="B1318" t="s">
        <v>2660</v>
      </c>
      <c r="C1318" t="s">
        <v>2660</v>
      </c>
      <c r="D1318" t="s">
        <v>7572</v>
      </c>
      <c r="E1318" t="s">
        <v>10835</v>
      </c>
      <c r="F1318" t="s">
        <v>10836</v>
      </c>
      <c r="G1318" t="s">
        <v>14159</v>
      </c>
      <c r="H1318" t="s">
        <v>14164</v>
      </c>
      <c r="I1318" t="s">
        <v>14167</v>
      </c>
      <c r="J1318" t="s">
        <v>14159</v>
      </c>
      <c r="K1318">
        <v>23150.32617</v>
      </c>
      <c r="L1318">
        <v>35494.527340000001</v>
      </c>
      <c r="M1318">
        <v>39357.789060000003</v>
      </c>
      <c r="N1318">
        <v>21456.990229999999</v>
      </c>
      <c r="O1318">
        <v>29081.363280000001</v>
      </c>
      <c r="P1318">
        <v>18002.041020000001</v>
      </c>
      <c r="Q1318">
        <v>72219.640629999994</v>
      </c>
      <c r="R1318">
        <v>42820.253909999999</v>
      </c>
      <c r="S1318">
        <v>18585.089840000001</v>
      </c>
      <c r="T1318">
        <v>28839.910159999999</v>
      </c>
      <c r="U1318">
        <v>15706.20703</v>
      </c>
      <c r="V1318">
        <v>44067.273439999997</v>
      </c>
      <c r="W1318">
        <v>42474.5</v>
      </c>
      <c r="X1318">
        <v>22613.289059999999</v>
      </c>
      <c r="Y1318">
        <v>28268.365229999999</v>
      </c>
      <c r="Z1318">
        <v>27572.474610000001</v>
      </c>
      <c r="AA1318">
        <v>26004.95117</v>
      </c>
      <c r="AB1318">
        <v>41870.453130000002</v>
      </c>
      <c r="AC1318">
        <v>16121.679690000001</v>
      </c>
      <c r="AD1318">
        <v>21778.83008</v>
      </c>
      <c r="AE1318">
        <v>25198.285159999999</v>
      </c>
      <c r="AF1318">
        <v>64297.207029999998</v>
      </c>
      <c r="AG1318">
        <v>40472.390630000002</v>
      </c>
      <c r="AH1318">
        <v>15914.909180000001</v>
      </c>
      <c r="AI1318">
        <v>22067.501950000002</v>
      </c>
    </row>
    <row r="1319" spans="1:35" x14ac:dyDescent="0.25">
      <c r="A1319" t="s">
        <v>2661</v>
      </c>
      <c r="B1319" t="s">
        <v>2662</v>
      </c>
      <c r="C1319" t="s">
        <v>2662</v>
      </c>
      <c r="D1319" t="s">
        <v>7573</v>
      </c>
      <c r="E1319" t="s">
        <v>10837</v>
      </c>
      <c r="F1319" t="s">
        <v>10838</v>
      </c>
      <c r="G1319" t="s">
        <v>14159</v>
      </c>
      <c r="H1319" t="s">
        <v>14164</v>
      </c>
      <c r="I1319" t="s">
        <v>14167</v>
      </c>
      <c r="J1319" t="s">
        <v>14166</v>
      </c>
      <c r="K1319">
        <v>14242.994140000001</v>
      </c>
      <c r="L1319">
        <v>7205.6318359999996</v>
      </c>
      <c r="M1319">
        <v>28513.376950000002</v>
      </c>
      <c r="N1319">
        <v>13889.183590000001</v>
      </c>
      <c r="O1319">
        <v>18381.740229999999</v>
      </c>
      <c r="P1319">
        <v>31551.53125</v>
      </c>
      <c r="Q1319">
        <v>11250.16504</v>
      </c>
      <c r="R1319">
        <v>28983.730469999999</v>
      </c>
      <c r="S1319">
        <v>10187.462890000001</v>
      </c>
      <c r="T1319">
        <v>17627.755860000001</v>
      </c>
      <c r="U1319">
        <v>13402.28809</v>
      </c>
      <c r="V1319">
        <v>13024.622069999999</v>
      </c>
      <c r="W1319">
        <v>23971.347659999999</v>
      </c>
      <c r="X1319">
        <v>8947.8300780000009</v>
      </c>
      <c r="Y1319">
        <v>17592.792969999999</v>
      </c>
      <c r="Z1319">
        <v>27823.029299999998</v>
      </c>
      <c r="AA1319">
        <v>8969.4707030000009</v>
      </c>
      <c r="AB1319">
        <v>26245.070309999999</v>
      </c>
      <c r="AC1319">
        <v>12490.608399999999</v>
      </c>
      <c r="AD1319">
        <v>15329.67871</v>
      </c>
      <c r="AE1319">
        <v>24178.921880000002</v>
      </c>
      <c r="AF1319">
        <v>5487.904297</v>
      </c>
      <c r="AG1319">
        <v>22042.679690000001</v>
      </c>
      <c r="AH1319">
        <v>13645.066409999999</v>
      </c>
      <c r="AI1319">
        <v>12417.259770000001</v>
      </c>
    </row>
    <row r="1320" spans="1:35" x14ac:dyDescent="0.25">
      <c r="A1320" t="s">
        <v>2663</v>
      </c>
      <c r="B1320" t="s">
        <v>2664</v>
      </c>
      <c r="C1320" t="s">
        <v>2664</v>
      </c>
      <c r="D1320" t="s">
        <v>8314</v>
      </c>
      <c r="E1320" t="s">
        <v>10839</v>
      </c>
      <c r="F1320" t="s">
        <v>10840</v>
      </c>
      <c r="G1320" t="s">
        <v>14159</v>
      </c>
      <c r="H1320" t="s">
        <v>14164</v>
      </c>
      <c r="I1320" t="s">
        <v>14167</v>
      </c>
      <c r="J1320" t="s">
        <v>14166</v>
      </c>
      <c r="K1320" t="s">
        <v>30</v>
      </c>
      <c r="L1320">
        <v>10930.48828</v>
      </c>
      <c r="M1320">
        <v>12867.12305</v>
      </c>
      <c r="N1320">
        <v>2857.0104980000001</v>
      </c>
      <c r="O1320">
        <v>1988.845947</v>
      </c>
      <c r="P1320" t="s">
        <v>30</v>
      </c>
      <c r="Q1320">
        <v>8872.3925780000009</v>
      </c>
      <c r="R1320">
        <v>11528.424800000001</v>
      </c>
      <c r="S1320">
        <v>2054.6203609999998</v>
      </c>
      <c r="T1320">
        <v>1939.3116460000001</v>
      </c>
      <c r="U1320" t="s">
        <v>30</v>
      </c>
      <c r="V1320">
        <v>1708.776001</v>
      </c>
      <c r="W1320">
        <v>12568.29492</v>
      </c>
      <c r="X1320">
        <v>1125.1879879999999</v>
      </c>
      <c r="Y1320">
        <v>1960.385376</v>
      </c>
      <c r="Z1320" t="s">
        <v>30</v>
      </c>
      <c r="AA1320">
        <v>8515.4697269999997</v>
      </c>
      <c r="AB1320">
        <v>14700.096680000001</v>
      </c>
      <c r="AC1320">
        <v>4103.4453130000002</v>
      </c>
      <c r="AD1320">
        <v>6183.7294920000004</v>
      </c>
      <c r="AE1320" t="s">
        <v>30</v>
      </c>
      <c r="AF1320">
        <v>5607.8876950000003</v>
      </c>
      <c r="AG1320">
        <v>8130.2485349999997</v>
      </c>
      <c r="AH1320">
        <v>1755.0283199999999</v>
      </c>
      <c r="AI1320">
        <v>1987.7319339999999</v>
      </c>
    </row>
    <row r="1321" spans="1:35" x14ac:dyDescent="0.25">
      <c r="A1321" t="s">
        <v>2665</v>
      </c>
      <c r="B1321" t="s">
        <v>2666</v>
      </c>
      <c r="C1321" t="s">
        <v>2666</v>
      </c>
      <c r="D1321" t="s">
        <v>7574</v>
      </c>
      <c r="E1321" t="s">
        <v>8957</v>
      </c>
      <c r="F1321" t="s">
        <v>10841</v>
      </c>
      <c r="G1321" t="s">
        <v>14165</v>
      </c>
      <c r="H1321" t="s">
        <v>14164</v>
      </c>
      <c r="I1321" t="s">
        <v>14159</v>
      </c>
      <c r="J1321" t="s">
        <v>14159</v>
      </c>
      <c r="K1321">
        <v>262674.4375</v>
      </c>
      <c r="L1321">
        <v>254061.57810000001</v>
      </c>
      <c r="M1321">
        <v>201366.8438</v>
      </c>
      <c r="N1321">
        <v>252265.32810000001</v>
      </c>
      <c r="O1321">
        <v>213494.51560000001</v>
      </c>
      <c r="P1321">
        <v>205679.89060000001</v>
      </c>
      <c r="Q1321">
        <v>430559.75</v>
      </c>
      <c r="R1321">
        <v>174887.25</v>
      </c>
      <c r="S1321">
        <v>215310.5</v>
      </c>
      <c r="T1321">
        <v>193544.75</v>
      </c>
      <c r="U1321">
        <v>281749.71879999997</v>
      </c>
      <c r="V1321">
        <v>263669.8125</v>
      </c>
      <c r="W1321">
        <v>210924.29689999999</v>
      </c>
      <c r="X1321">
        <v>288069.8125</v>
      </c>
      <c r="Y1321">
        <v>195621.2188</v>
      </c>
      <c r="Z1321">
        <v>187791.25</v>
      </c>
      <c r="AA1321">
        <v>222110.20310000001</v>
      </c>
      <c r="AB1321">
        <v>216873.85939999999</v>
      </c>
      <c r="AC1321">
        <v>206589.7188</v>
      </c>
      <c r="AD1321">
        <v>183045.64060000001</v>
      </c>
      <c r="AE1321">
        <v>258999.82810000001</v>
      </c>
      <c r="AF1321">
        <v>438291.59379999997</v>
      </c>
      <c r="AG1321">
        <v>286962.03129999997</v>
      </c>
      <c r="AH1321">
        <v>257067.9688</v>
      </c>
      <c r="AI1321">
        <v>167616.95310000001</v>
      </c>
    </row>
    <row r="1322" spans="1:35" x14ac:dyDescent="0.25">
      <c r="A1322" t="s">
        <v>2667</v>
      </c>
      <c r="B1322" t="s">
        <v>2668</v>
      </c>
      <c r="C1322" t="s">
        <v>2668</v>
      </c>
      <c r="D1322" t="s">
        <v>2668</v>
      </c>
      <c r="E1322" t="s">
        <v>10842</v>
      </c>
      <c r="F1322" t="s">
        <v>10843</v>
      </c>
      <c r="G1322" t="s">
        <v>14159</v>
      </c>
      <c r="H1322" t="s">
        <v>14159</v>
      </c>
      <c r="I1322" t="s">
        <v>14167</v>
      </c>
      <c r="J1322" t="s">
        <v>14166</v>
      </c>
      <c r="K1322">
        <v>1126904.375</v>
      </c>
      <c r="L1322">
        <v>1372353.75</v>
      </c>
      <c r="M1322">
        <v>679033.25</v>
      </c>
      <c r="N1322">
        <v>1055645.625</v>
      </c>
      <c r="O1322">
        <v>956742.625</v>
      </c>
      <c r="P1322">
        <v>1252792.375</v>
      </c>
      <c r="Q1322">
        <v>1816228.125</v>
      </c>
      <c r="R1322">
        <v>670094.125</v>
      </c>
      <c r="S1322">
        <v>987251.75</v>
      </c>
      <c r="T1322">
        <v>844545.5625</v>
      </c>
      <c r="U1322">
        <v>1390655.125</v>
      </c>
      <c r="V1322">
        <v>1200006.75</v>
      </c>
      <c r="W1322">
        <v>757956.875</v>
      </c>
      <c r="X1322">
        <v>1265114.875</v>
      </c>
      <c r="Y1322">
        <v>845315.75</v>
      </c>
      <c r="Z1322">
        <v>1085034.25</v>
      </c>
      <c r="AA1322">
        <v>1119257.875</v>
      </c>
      <c r="AB1322">
        <v>788135.75</v>
      </c>
      <c r="AC1322">
        <v>985278.25</v>
      </c>
      <c r="AD1322">
        <v>809334.3125</v>
      </c>
      <c r="AE1322">
        <v>1347029.125</v>
      </c>
      <c r="AF1322">
        <v>1586923.125</v>
      </c>
      <c r="AG1322">
        <v>683304.375</v>
      </c>
      <c r="AH1322">
        <v>805188.125</v>
      </c>
      <c r="AI1322">
        <v>775813.75</v>
      </c>
    </row>
    <row r="1323" spans="1:35" x14ac:dyDescent="0.25">
      <c r="A1323" t="s">
        <v>2669</v>
      </c>
      <c r="B1323" t="s">
        <v>2670</v>
      </c>
      <c r="C1323" t="s">
        <v>2670</v>
      </c>
      <c r="D1323" t="s">
        <v>2670</v>
      </c>
      <c r="E1323" t="s">
        <v>8942</v>
      </c>
      <c r="F1323" t="s">
        <v>10844</v>
      </c>
      <c r="G1323" t="s">
        <v>14159</v>
      </c>
      <c r="H1323" t="s">
        <v>14159</v>
      </c>
      <c r="I1323" t="s">
        <v>14167</v>
      </c>
      <c r="J1323" t="s">
        <v>14159</v>
      </c>
      <c r="K1323">
        <v>409079.46879999997</v>
      </c>
      <c r="L1323">
        <v>407378.625</v>
      </c>
      <c r="M1323">
        <v>476986.59379999997</v>
      </c>
      <c r="N1323">
        <v>256218.48439999999</v>
      </c>
      <c r="O1323">
        <v>266168.90629999997</v>
      </c>
      <c r="P1323">
        <v>378730.9375</v>
      </c>
      <c r="Q1323">
        <v>675192.875</v>
      </c>
      <c r="R1323">
        <v>529945.875</v>
      </c>
      <c r="S1323">
        <v>231408.64060000001</v>
      </c>
      <c r="T1323">
        <v>263687.6875</v>
      </c>
      <c r="U1323">
        <v>544746.5</v>
      </c>
      <c r="V1323">
        <v>428659.6875</v>
      </c>
      <c r="W1323">
        <v>521886.15629999997</v>
      </c>
      <c r="X1323">
        <v>296155.8125</v>
      </c>
      <c r="Y1323">
        <v>267485.65629999997</v>
      </c>
      <c r="Z1323">
        <v>535252.375</v>
      </c>
      <c r="AA1323">
        <v>486844.375</v>
      </c>
      <c r="AB1323">
        <v>512183.46879999997</v>
      </c>
      <c r="AC1323">
        <v>243280.35939999999</v>
      </c>
      <c r="AD1323">
        <v>259121.79689999999</v>
      </c>
      <c r="AE1323">
        <v>731415.75</v>
      </c>
      <c r="AF1323">
        <v>800996.875</v>
      </c>
      <c r="AG1323">
        <v>589592.0625</v>
      </c>
      <c r="AH1323">
        <v>315886.90629999997</v>
      </c>
      <c r="AI1323">
        <v>316479.9375</v>
      </c>
    </row>
    <row r="1324" spans="1:35" x14ac:dyDescent="0.25">
      <c r="A1324" t="s">
        <v>2671</v>
      </c>
      <c r="B1324" t="s">
        <v>2672</v>
      </c>
      <c r="C1324" t="s">
        <v>2672</v>
      </c>
      <c r="D1324" t="s">
        <v>2672</v>
      </c>
      <c r="E1324">
        <v>0</v>
      </c>
      <c r="F1324" t="s">
        <v>10845</v>
      </c>
      <c r="G1324" t="s">
        <v>14159</v>
      </c>
      <c r="H1324" t="s">
        <v>14164</v>
      </c>
      <c r="I1324" t="s">
        <v>14159</v>
      </c>
      <c r="J1324" t="s">
        <v>14159</v>
      </c>
      <c r="K1324">
        <v>73882.265629999994</v>
      </c>
      <c r="L1324">
        <v>46223.601560000003</v>
      </c>
      <c r="M1324">
        <v>42743.828130000002</v>
      </c>
      <c r="N1324">
        <v>41745.28125</v>
      </c>
      <c r="O1324">
        <v>49521.84375</v>
      </c>
      <c r="P1324">
        <v>67495.835940000004</v>
      </c>
      <c r="Q1324">
        <v>66403.820309999996</v>
      </c>
      <c r="R1324">
        <v>42389.082029999998</v>
      </c>
      <c r="S1324">
        <v>40995.839840000001</v>
      </c>
      <c r="T1324">
        <v>44132.160159999999</v>
      </c>
      <c r="U1324">
        <v>77921.382809999996</v>
      </c>
      <c r="V1324">
        <v>49430.90625</v>
      </c>
      <c r="W1324">
        <v>39614.929689999997</v>
      </c>
      <c r="X1324">
        <v>53876.121090000001</v>
      </c>
      <c r="Y1324">
        <v>52637.664060000003</v>
      </c>
      <c r="Z1324">
        <v>61549.070310000003</v>
      </c>
      <c r="AA1324">
        <v>45384.007810000003</v>
      </c>
      <c r="AB1324">
        <v>37112.054689999997</v>
      </c>
      <c r="AC1324">
        <v>36521.042970000002</v>
      </c>
      <c r="AD1324">
        <v>41868.183590000001</v>
      </c>
      <c r="AE1324">
        <v>95163.875</v>
      </c>
      <c r="AF1324">
        <v>77549.570309999996</v>
      </c>
      <c r="AG1324">
        <v>46982.226560000003</v>
      </c>
      <c r="AH1324">
        <v>44826.941409999999</v>
      </c>
      <c r="AI1324">
        <v>46195.675779999998</v>
      </c>
    </row>
    <row r="1325" spans="1:35" x14ac:dyDescent="0.25">
      <c r="A1325" t="s">
        <v>2673</v>
      </c>
      <c r="B1325" t="s">
        <v>2674</v>
      </c>
      <c r="C1325" t="s">
        <v>2674</v>
      </c>
      <c r="D1325" t="s">
        <v>2674</v>
      </c>
      <c r="E1325" t="s">
        <v>10846</v>
      </c>
      <c r="F1325" t="s">
        <v>10847</v>
      </c>
      <c r="G1325" t="s">
        <v>14159</v>
      </c>
      <c r="H1325" t="s">
        <v>14164</v>
      </c>
      <c r="I1325" t="s">
        <v>14159</v>
      </c>
      <c r="J1325" t="s">
        <v>14166</v>
      </c>
      <c r="K1325" t="s">
        <v>30</v>
      </c>
      <c r="L1325" t="s">
        <v>30</v>
      </c>
      <c r="M1325">
        <v>2824.8344729999999</v>
      </c>
      <c r="N1325" t="s">
        <v>30</v>
      </c>
      <c r="O1325" t="s">
        <v>30</v>
      </c>
      <c r="P1325" t="s">
        <v>30</v>
      </c>
      <c r="Q1325" t="s">
        <v>30</v>
      </c>
      <c r="R1325">
        <v>1862.270874</v>
      </c>
      <c r="S1325" t="s">
        <v>30</v>
      </c>
      <c r="T1325" t="s">
        <v>30</v>
      </c>
      <c r="U1325" t="s">
        <v>30</v>
      </c>
      <c r="V1325">
        <v>697.91680910000002</v>
      </c>
      <c r="W1325">
        <v>1724.0291749999999</v>
      </c>
      <c r="X1325" t="s">
        <v>30</v>
      </c>
      <c r="Y1325" t="s">
        <v>30</v>
      </c>
      <c r="Z1325" t="s">
        <v>30</v>
      </c>
      <c r="AA1325" t="s">
        <v>30</v>
      </c>
      <c r="AB1325">
        <v>1438.238525</v>
      </c>
      <c r="AC1325" t="s">
        <v>30</v>
      </c>
      <c r="AD1325" t="s">
        <v>30</v>
      </c>
      <c r="AE1325" t="s">
        <v>30</v>
      </c>
      <c r="AF1325" t="s">
        <v>30</v>
      </c>
      <c r="AG1325">
        <v>3026.201904</v>
      </c>
      <c r="AH1325" t="s">
        <v>30</v>
      </c>
      <c r="AI1325" t="s">
        <v>30</v>
      </c>
    </row>
    <row r="1326" spans="1:35" x14ac:dyDescent="0.25">
      <c r="A1326" t="s">
        <v>2675</v>
      </c>
      <c r="B1326" t="s">
        <v>2676</v>
      </c>
      <c r="C1326" t="s">
        <v>2676</v>
      </c>
      <c r="D1326" t="s">
        <v>2676</v>
      </c>
      <c r="E1326" t="s">
        <v>10848</v>
      </c>
      <c r="F1326" t="s">
        <v>10849</v>
      </c>
      <c r="G1326" t="s">
        <v>14159</v>
      </c>
      <c r="H1326" t="s">
        <v>14159</v>
      </c>
      <c r="I1326" t="s">
        <v>14159</v>
      </c>
      <c r="J1326" t="s">
        <v>14166</v>
      </c>
      <c r="K1326" t="s">
        <v>30</v>
      </c>
      <c r="L1326">
        <v>14559.85938</v>
      </c>
      <c r="M1326">
        <v>9119.3115230000003</v>
      </c>
      <c r="N1326">
        <v>6460.5483400000003</v>
      </c>
      <c r="O1326">
        <v>12019.617190000001</v>
      </c>
      <c r="P1326">
        <v>14658.662109999999</v>
      </c>
      <c r="Q1326">
        <v>15734.358399999999</v>
      </c>
      <c r="R1326">
        <v>12797.183590000001</v>
      </c>
      <c r="S1326">
        <v>10597.98438</v>
      </c>
      <c r="T1326">
        <v>13866.42383</v>
      </c>
      <c r="U1326">
        <v>21000.265630000002</v>
      </c>
      <c r="V1326">
        <v>8769.8427730000003</v>
      </c>
      <c r="W1326">
        <v>12966.494140000001</v>
      </c>
      <c r="X1326">
        <v>8289.4238280000009</v>
      </c>
      <c r="Y1326">
        <v>8810.1884769999997</v>
      </c>
      <c r="Z1326">
        <v>22879.693360000001</v>
      </c>
      <c r="AA1326">
        <v>16261.003909999999</v>
      </c>
      <c r="AB1326">
        <v>13255.15625</v>
      </c>
      <c r="AC1326">
        <v>15882.38184</v>
      </c>
      <c r="AD1326">
        <v>31453.115229999999</v>
      </c>
      <c r="AE1326">
        <v>8037.6958009999998</v>
      </c>
      <c r="AF1326">
        <v>11745.16699</v>
      </c>
      <c r="AG1326">
        <v>9405.0419920000004</v>
      </c>
      <c r="AH1326">
        <v>8009.4902339999999</v>
      </c>
      <c r="AI1326">
        <v>5967.5058589999999</v>
      </c>
    </row>
    <row r="1327" spans="1:35" x14ac:dyDescent="0.25">
      <c r="A1327" t="s">
        <v>2677</v>
      </c>
      <c r="B1327" t="s">
        <v>2678</v>
      </c>
      <c r="C1327" t="s">
        <v>2678</v>
      </c>
      <c r="D1327" t="s">
        <v>2678</v>
      </c>
      <c r="E1327">
        <v>0</v>
      </c>
      <c r="F1327" t="s">
        <v>9027</v>
      </c>
      <c r="G1327" t="s">
        <v>14159</v>
      </c>
      <c r="H1327" t="s">
        <v>14164</v>
      </c>
      <c r="I1327" t="s">
        <v>14159</v>
      </c>
      <c r="J1327" t="s">
        <v>14166</v>
      </c>
      <c r="K1327">
        <v>7006.4287109999996</v>
      </c>
      <c r="L1327">
        <v>3698.6979980000001</v>
      </c>
      <c r="M1327">
        <v>7205.7919920000004</v>
      </c>
      <c r="N1327">
        <v>185.2468719</v>
      </c>
      <c r="O1327">
        <v>2735.4155270000001</v>
      </c>
      <c r="P1327">
        <v>7837.2055659999996</v>
      </c>
      <c r="Q1327" t="s">
        <v>30</v>
      </c>
      <c r="R1327">
        <v>3026.0839839999999</v>
      </c>
      <c r="S1327">
        <v>2769.9814449999999</v>
      </c>
      <c r="T1327">
        <v>3559.2944339999999</v>
      </c>
      <c r="U1327">
        <v>4878.6147460000002</v>
      </c>
      <c r="V1327">
        <v>4595.1513670000004</v>
      </c>
      <c r="W1327">
        <v>5777.4731449999999</v>
      </c>
      <c r="X1327">
        <v>3445.7312010000001</v>
      </c>
      <c r="Y1327">
        <v>2592.6091310000002</v>
      </c>
      <c r="Z1327">
        <v>6469.8305659999996</v>
      </c>
      <c r="AA1327" t="s">
        <v>30</v>
      </c>
      <c r="AB1327">
        <v>4703.4169920000004</v>
      </c>
      <c r="AC1327">
        <v>2734.3159179999998</v>
      </c>
      <c r="AD1327">
        <v>1775.334717</v>
      </c>
      <c r="AE1327">
        <v>8843.8701170000004</v>
      </c>
      <c r="AF1327" t="s">
        <v>30</v>
      </c>
      <c r="AG1327">
        <v>2391.8891600000002</v>
      </c>
      <c r="AH1327">
        <v>3126.5910640000002</v>
      </c>
      <c r="AI1327">
        <v>5123.6538090000004</v>
      </c>
    </row>
    <row r="1328" spans="1:35" x14ac:dyDescent="0.25">
      <c r="A1328" t="s">
        <v>2679</v>
      </c>
      <c r="B1328" t="s">
        <v>2680</v>
      </c>
      <c r="C1328" t="s">
        <v>2680</v>
      </c>
      <c r="D1328" t="s">
        <v>8315</v>
      </c>
      <c r="E1328" t="s">
        <v>10850</v>
      </c>
      <c r="F1328" t="s">
        <v>10851</v>
      </c>
      <c r="G1328" t="s">
        <v>14159</v>
      </c>
      <c r="H1328" t="s">
        <v>14164</v>
      </c>
      <c r="I1328" t="s">
        <v>14167</v>
      </c>
      <c r="J1328" t="s">
        <v>14166</v>
      </c>
      <c r="K1328" t="s">
        <v>30</v>
      </c>
      <c r="L1328">
        <v>8249.2431639999995</v>
      </c>
      <c r="M1328">
        <v>7468.8369140000004</v>
      </c>
      <c r="N1328" t="s">
        <v>30</v>
      </c>
      <c r="O1328" t="s">
        <v>30</v>
      </c>
      <c r="P1328" t="s">
        <v>30</v>
      </c>
      <c r="Q1328">
        <v>13078.67871</v>
      </c>
      <c r="R1328">
        <v>12049.77246</v>
      </c>
      <c r="S1328" t="s">
        <v>30</v>
      </c>
      <c r="T1328">
        <v>5771.5825199999999</v>
      </c>
      <c r="U1328" t="s">
        <v>30</v>
      </c>
      <c r="V1328" t="s">
        <v>30</v>
      </c>
      <c r="W1328">
        <v>11601.01758</v>
      </c>
      <c r="X1328" t="s">
        <v>30</v>
      </c>
      <c r="Y1328" t="s">
        <v>30</v>
      </c>
      <c r="Z1328" t="s">
        <v>30</v>
      </c>
      <c r="AA1328">
        <v>12467.997069999999</v>
      </c>
      <c r="AB1328">
        <v>7156.1591799999997</v>
      </c>
      <c r="AC1328">
        <v>8067.2900390000004</v>
      </c>
      <c r="AD1328">
        <v>6852.4067379999997</v>
      </c>
      <c r="AE1328" t="s">
        <v>30</v>
      </c>
      <c r="AF1328">
        <v>11559.93945</v>
      </c>
      <c r="AG1328">
        <v>8960.7207030000009</v>
      </c>
      <c r="AH1328" t="s">
        <v>30</v>
      </c>
      <c r="AI1328" t="s">
        <v>30</v>
      </c>
    </row>
    <row r="1329" spans="1:35" x14ac:dyDescent="0.25">
      <c r="A1329" t="s">
        <v>2681</v>
      </c>
      <c r="B1329" t="s">
        <v>2682</v>
      </c>
      <c r="C1329" t="s">
        <v>2682</v>
      </c>
      <c r="D1329" t="s">
        <v>7575</v>
      </c>
      <c r="E1329" t="s">
        <v>9405</v>
      </c>
      <c r="F1329" t="s">
        <v>10852</v>
      </c>
      <c r="G1329" t="s">
        <v>14159</v>
      </c>
      <c r="H1329" t="s">
        <v>14164</v>
      </c>
      <c r="I1329" t="s">
        <v>14159</v>
      </c>
      <c r="J1329" t="s">
        <v>14166</v>
      </c>
      <c r="K1329" t="s">
        <v>30</v>
      </c>
      <c r="L1329" t="s">
        <v>30</v>
      </c>
      <c r="M1329">
        <v>2059.7814939999998</v>
      </c>
      <c r="N1329" t="s">
        <v>30</v>
      </c>
      <c r="O1329" t="s">
        <v>30</v>
      </c>
      <c r="P1329" t="s">
        <v>30</v>
      </c>
      <c r="Q1329" t="s">
        <v>30</v>
      </c>
      <c r="R1329">
        <v>7214.0078130000002</v>
      </c>
      <c r="S1329" t="s">
        <v>30</v>
      </c>
      <c r="T1329" t="s">
        <v>30</v>
      </c>
      <c r="U1329" t="s">
        <v>30</v>
      </c>
      <c r="V1329" t="s">
        <v>30</v>
      </c>
      <c r="W1329">
        <v>6270.4360349999997</v>
      </c>
      <c r="X1329" t="s">
        <v>30</v>
      </c>
      <c r="Y1329" t="s">
        <v>30</v>
      </c>
      <c r="Z1329" t="s">
        <v>30</v>
      </c>
      <c r="AA1329" t="s">
        <v>30</v>
      </c>
      <c r="AB1329" t="s">
        <v>30</v>
      </c>
      <c r="AC1329" t="s">
        <v>30</v>
      </c>
      <c r="AD1329">
        <v>926.90710449999995</v>
      </c>
      <c r="AE1329" t="s">
        <v>30</v>
      </c>
      <c r="AF1329" t="s">
        <v>30</v>
      </c>
      <c r="AG1329">
        <v>916.68371579999996</v>
      </c>
      <c r="AH1329" t="s">
        <v>30</v>
      </c>
      <c r="AI1329" t="s">
        <v>30</v>
      </c>
    </row>
    <row r="1330" spans="1:35" x14ac:dyDescent="0.25">
      <c r="A1330" t="s">
        <v>2683</v>
      </c>
      <c r="B1330" t="s">
        <v>2684</v>
      </c>
      <c r="C1330" t="s">
        <v>2684</v>
      </c>
      <c r="D1330" t="s">
        <v>2684</v>
      </c>
      <c r="E1330" t="s">
        <v>10853</v>
      </c>
      <c r="F1330" t="s">
        <v>10854</v>
      </c>
      <c r="G1330" t="s">
        <v>14159</v>
      </c>
      <c r="H1330" t="s">
        <v>14164</v>
      </c>
      <c r="I1330" t="s">
        <v>14167</v>
      </c>
      <c r="J1330" t="s">
        <v>14159</v>
      </c>
      <c r="K1330">
        <v>736.63586429999998</v>
      </c>
      <c r="L1330">
        <v>9422.1611329999996</v>
      </c>
      <c r="M1330">
        <v>13359.73633</v>
      </c>
      <c r="N1330">
        <v>11735.43945</v>
      </c>
      <c r="O1330">
        <v>14964.64258</v>
      </c>
      <c r="P1330">
        <v>16625.054690000001</v>
      </c>
      <c r="Q1330">
        <v>8413.2011719999991</v>
      </c>
      <c r="R1330">
        <v>12343.535159999999</v>
      </c>
      <c r="S1330">
        <v>9153.4941409999992</v>
      </c>
      <c r="T1330">
        <v>13507.360350000001</v>
      </c>
      <c r="U1330">
        <v>30535.261719999999</v>
      </c>
      <c r="V1330">
        <v>7019.5185549999997</v>
      </c>
      <c r="W1330">
        <v>11403.045899999999</v>
      </c>
      <c r="X1330">
        <v>11553.83887</v>
      </c>
      <c r="Y1330">
        <v>14379.96191</v>
      </c>
      <c r="Z1330">
        <v>14080.072270000001</v>
      </c>
      <c r="AA1330">
        <v>7011.3544920000004</v>
      </c>
      <c r="AB1330">
        <v>9640.6025389999995</v>
      </c>
      <c r="AC1330">
        <v>9877.7539059999999</v>
      </c>
      <c r="AD1330">
        <v>12229.347659999999</v>
      </c>
      <c r="AE1330" t="s">
        <v>30</v>
      </c>
      <c r="AF1330">
        <v>7716.5888670000004</v>
      </c>
      <c r="AG1330">
        <v>11252.87012</v>
      </c>
      <c r="AH1330">
        <v>10099.59863</v>
      </c>
      <c r="AI1330">
        <v>10626.400390000001</v>
      </c>
    </row>
    <row r="1331" spans="1:35" x14ac:dyDescent="0.25">
      <c r="A1331" t="s">
        <v>2685</v>
      </c>
      <c r="B1331" t="s">
        <v>2686</v>
      </c>
      <c r="C1331" t="s">
        <v>2686</v>
      </c>
      <c r="D1331" t="s">
        <v>2686</v>
      </c>
      <c r="E1331" t="s">
        <v>10855</v>
      </c>
      <c r="F1331" t="s">
        <v>10856</v>
      </c>
      <c r="G1331" t="s">
        <v>14159</v>
      </c>
      <c r="H1331" t="s">
        <v>14164</v>
      </c>
      <c r="I1331" t="s">
        <v>14159</v>
      </c>
      <c r="J1331" t="s">
        <v>14159</v>
      </c>
      <c r="K1331">
        <v>30678.441409999999</v>
      </c>
      <c r="L1331">
        <v>19456.691409999999</v>
      </c>
      <c r="M1331">
        <v>15229.728520000001</v>
      </c>
      <c r="N1331">
        <v>16089.91797</v>
      </c>
      <c r="O1331">
        <v>19710.70508</v>
      </c>
      <c r="P1331">
        <v>24682.814450000002</v>
      </c>
      <c r="Q1331">
        <v>30697.685549999998</v>
      </c>
      <c r="R1331">
        <v>13142.233399999999</v>
      </c>
      <c r="S1331">
        <v>12762.306640000001</v>
      </c>
      <c r="T1331">
        <v>18814.568360000001</v>
      </c>
      <c r="U1331">
        <v>27112.283200000002</v>
      </c>
      <c r="V1331">
        <v>20427.617190000001</v>
      </c>
      <c r="W1331">
        <v>12697.523440000001</v>
      </c>
      <c r="X1331">
        <v>22114.121090000001</v>
      </c>
      <c r="Y1331">
        <v>18906.457030000001</v>
      </c>
      <c r="Z1331">
        <v>24451.675780000001</v>
      </c>
      <c r="AA1331">
        <v>18933.66992</v>
      </c>
      <c r="AB1331">
        <v>12969.358399999999</v>
      </c>
      <c r="AC1331">
        <v>14707.53809</v>
      </c>
      <c r="AD1331">
        <v>17446.34375</v>
      </c>
      <c r="AE1331">
        <v>49670.070310000003</v>
      </c>
      <c r="AF1331">
        <v>37635.511720000002</v>
      </c>
      <c r="AG1331">
        <v>20902.501950000002</v>
      </c>
      <c r="AH1331">
        <v>21069.92383</v>
      </c>
      <c r="AI1331">
        <v>19011.777340000001</v>
      </c>
    </row>
    <row r="1332" spans="1:35" x14ac:dyDescent="0.25">
      <c r="A1332" t="s">
        <v>2687</v>
      </c>
      <c r="B1332" t="s">
        <v>2688</v>
      </c>
      <c r="C1332" t="s">
        <v>2688</v>
      </c>
      <c r="D1332" t="s">
        <v>2688</v>
      </c>
      <c r="E1332" t="s">
        <v>10857</v>
      </c>
      <c r="F1332" t="s">
        <v>10858</v>
      </c>
      <c r="G1332" t="s">
        <v>14159</v>
      </c>
      <c r="H1332" t="s">
        <v>14164</v>
      </c>
      <c r="I1332" t="s">
        <v>14167</v>
      </c>
      <c r="J1332" t="s">
        <v>14159</v>
      </c>
      <c r="K1332">
        <v>35257.414060000003</v>
      </c>
      <c r="L1332">
        <v>21759.902340000001</v>
      </c>
      <c r="M1332">
        <v>34499.585939999997</v>
      </c>
      <c r="N1332">
        <v>53457.207029999998</v>
      </c>
      <c r="O1332">
        <v>63330.152340000001</v>
      </c>
      <c r="P1332">
        <v>70253.945309999996</v>
      </c>
      <c r="Q1332">
        <v>34397.675779999998</v>
      </c>
      <c r="R1332">
        <v>36489.898439999997</v>
      </c>
      <c r="S1332">
        <v>43352.070310000003</v>
      </c>
      <c r="T1332">
        <v>63717.097659999999</v>
      </c>
      <c r="U1332">
        <v>39996.246090000001</v>
      </c>
      <c r="V1332">
        <v>34189.992189999997</v>
      </c>
      <c r="W1332">
        <v>34405.363279999998</v>
      </c>
      <c r="X1332">
        <v>38122.75</v>
      </c>
      <c r="Y1332">
        <v>60238.929689999997</v>
      </c>
      <c r="Z1332">
        <v>52812.121090000001</v>
      </c>
      <c r="AA1332">
        <v>30740.375</v>
      </c>
      <c r="AB1332">
        <v>35855.71875</v>
      </c>
      <c r="AC1332">
        <v>45159.117189999997</v>
      </c>
      <c r="AD1332">
        <v>60143.382810000003</v>
      </c>
      <c r="AE1332">
        <v>48446.757810000003</v>
      </c>
      <c r="AF1332">
        <v>33814.105470000002</v>
      </c>
      <c r="AG1332">
        <v>29829.45508</v>
      </c>
      <c r="AH1332">
        <v>49091.113279999998</v>
      </c>
      <c r="AI1332">
        <v>45359.8125</v>
      </c>
    </row>
    <row r="1333" spans="1:35" x14ac:dyDescent="0.25">
      <c r="A1333" t="s">
        <v>2689</v>
      </c>
      <c r="B1333" t="s">
        <v>2690</v>
      </c>
      <c r="C1333" t="s">
        <v>2690</v>
      </c>
      <c r="D1333" t="s">
        <v>2690</v>
      </c>
      <c r="E1333">
        <v>0</v>
      </c>
      <c r="F1333" t="s">
        <v>10859</v>
      </c>
      <c r="G1333" t="s">
        <v>14159</v>
      </c>
      <c r="H1333" t="s">
        <v>14164</v>
      </c>
      <c r="I1333" t="s">
        <v>14159</v>
      </c>
      <c r="J1333" t="s">
        <v>14166</v>
      </c>
      <c r="K1333" t="s">
        <v>30</v>
      </c>
      <c r="L1333">
        <v>10490.18945</v>
      </c>
      <c r="M1333">
        <v>16192.782230000001</v>
      </c>
      <c r="N1333">
        <v>2963.9926759999998</v>
      </c>
      <c r="O1333">
        <v>3193.1945799999999</v>
      </c>
      <c r="P1333" t="s">
        <v>30</v>
      </c>
      <c r="Q1333">
        <v>31621.791020000001</v>
      </c>
      <c r="R1333">
        <v>17915.376950000002</v>
      </c>
      <c r="S1333">
        <v>3131.2338869999999</v>
      </c>
      <c r="T1333">
        <v>3148.8676759999998</v>
      </c>
      <c r="U1333" t="s">
        <v>30</v>
      </c>
      <c r="V1333">
        <v>14773.018550000001</v>
      </c>
      <c r="W1333">
        <v>18512.960940000001</v>
      </c>
      <c r="X1333">
        <v>3088.4099120000001</v>
      </c>
      <c r="Y1333">
        <v>1848.6948239999999</v>
      </c>
      <c r="Z1333" t="s">
        <v>30</v>
      </c>
      <c r="AA1333">
        <v>17117.660159999999</v>
      </c>
      <c r="AB1333">
        <v>18461.65625</v>
      </c>
      <c r="AC1333">
        <v>2364.8005370000001</v>
      </c>
      <c r="AD1333">
        <v>2497.0673830000001</v>
      </c>
      <c r="AE1333" t="s">
        <v>30</v>
      </c>
      <c r="AF1333">
        <v>8897.4648440000001</v>
      </c>
      <c r="AG1333">
        <v>11650.275390000001</v>
      </c>
      <c r="AH1333">
        <v>908.12408449999998</v>
      </c>
      <c r="AI1333">
        <v>3600.1621089999999</v>
      </c>
    </row>
    <row r="1334" spans="1:35" x14ac:dyDescent="0.25">
      <c r="A1334" t="s">
        <v>2691</v>
      </c>
      <c r="B1334" t="s">
        <v>2692</v>
      </c>
      <c r="C1334" t="s">
        <v>2692</v>
      </c>
      <c r="D1334" t="s">
        <v>2692</v>
      </c>
      <c r="E1334" t="s">
        <v>10860</v>
      </c>
      <c r="F1334" t="s">
        <v>10861</v>
      </c>
      <c r="G1334" t="s">
        <v>14159</v>
      </c>
      <c r="H1334" t="s">
        <v>14164</v>
      </c>
      <c r="I1334" t="s">
        <v>14167</v>
      </c>
      <c r="J1334" t="s">
        <v>14159</v>
      </c>
      <c r="K1334" t="s">
        <v>30</v>
      </c>
      <c r="L1334">
        <v>21302.07617</v>
      </c>
      <c r="M1334">
        <v>11131.47754</v>
      </c>
      <c r="N1334">
        <v>7624.5009769999997</v>
      </c>
      <c r="O1334">
        <v>7226.732422</v>
      </c>
      <c r="P1334">
        <v>15076.17676</v>
      </c>
      <c r="Q1334" t="s">
        <v>30</v>
      </c>
      <c r="R1334">
        <v>7849.5961909999996</v>
      </c>
      <c r="S1334">
        <v>5618.4624020000001</v>
      </c>
      <c r="T1334">
        <v>5386.4472660000001</v>
      </c>
      <c r="U1334" t="s">
        <v>30</v>
      </c>
      <c r="V1334">
        <v>8379.9765630000002</v>
      </c>
      <c r="W1334">
        <v>9181.140625</v>
      </c>
      <c r="X1334">
        <v>5455.7451170000004</v>
      </c>
      <c r="Y1334">
        <v>5937.8935549999997</v>
      </c>
      <c r="Z1334" t="s">
        <v>30</v>
      </c>
      <c r="AA1334">
        <v>15962.691409999999</v>
      </c>
      <c r="AB1334">
        <v>9621.6396480000003</v>
      </c>
      <c r="AC1334">
        <v>9017.2128909999992</v>
      </c>
      <c r="AD1334">
        <v>9153.3037110000005</v>
      </c>
      <c r="AE1334">
        <v>15363</v>
      </c>
      <c r="AF1334">
        <v>10086.922850000001</v>
      </c>
      <c r="AG1334">
        <v>5746.0942379999997</v>
      </c>
      <c r="AH1334">
        <v>11359.57129</v>
      </c>
      <c r="AI1334">
        <v>10520.39063</v>
      </c>
    </row>
    <row r="1335" spans="1:35" x14ac:dyDescent="0.25">
      <c r="A1335" t="s">
        <v>2693</v>
      </c>
      <c r="B1335" t="s">
        <v>2694</v>
      </c>
      <c r="C1335" t="s">
        <v>2694</v>
      </c>
      <c r="D1335" t="s">
        <v>2694</v>
      </c>
      <c r="E1335" t="s">
        <v>8978</v>
      </c>
      <c r="F1335" t="s">
        <v>10092</v>
      </c>
      <c r="G1335" t="s">
        <v>14159</v>
      </c>
      <c r="H1335" t="s">
        <v>14159</v>
      </c>
      <c r="I1335" t="s">
        <v>14159</v>
      </c>
      <c r="J1335" t="s">
        <v>14159</v>
      </c>
      <c r="K1335">
        <v>218359.95310000001</v>
      </c>
      <c r="L1335">
        <v>267917.34379999997</v>
      </c>
      <c r="M1335">
        <v>113016.625</v>
      </c>
      <c r="N1335">
        <v>185361.25</v>
      </c>
      <c r="O1335">
        <v>146021.64060000001</v>
      </c>
      <c r="P1335">
        <v>291539.09379999997</v>
      </c>
      <c r="Q1335">
        <v>322889.15629999997</v>
      </c>
      <c r="R1335">
        <v>123004.86719999999</v>
      </c>
      <c r="S1335">
        <v>163629.5313</v>
      </c>
      <c r="T1335">
        <v>145649.7188</v>
      </c>
      <c r="U1335">
        <v>216766.3438</v>
      </c>
      <c r="V1335">
        <v>215388.26560000001</v>
      </c>
      <c r="W1335">
        <v>135993.8438</v>
      </c>
      <c r="X1335">
        <v>253771.2813</v>
      </c>
      <c r="Y1335">
        <v>175321.75</v>
      </c>
      <c r="Z1335">
        <v>159787.625</v>
      </c>
      <c r="AA1335">
        <v>227952</v>
      </c>
      <c r="AB1335">
        <v>116650.13280000001</v>
      </c>
      <c r="AC1335">
        <v>181841</v>
      </c>
      <c r="AD1335">
        <v>148285.54689999999</v>
      </c>
      <c r="AE1335">
        <v>361417.09379999997</v>
      </c>
      <c r="AF1335">
        <v>420056.625</v>
      </c>
      <c r="AG1335">
        <v>128980.4063</v>
      </c>
      <c r="AH1335">
        <v>217226.85939999999</v>
      </c>
      <c r="AI1335">
        <v>156983.79689999999</v>
      </c>
    </row>
    <row r="1336" spans="1:35" x14ac:dyDescent="0.25">
      <c r="A1336" t="s">
        <v>2695</v>
      </c>
      <c r="B1336" t="s">
        <v>2696</v>
      </c>
      <c r="C1336" t="s">
        <v>2696</v>
      </c>
      <c r="D1336" t="s">
        <v>2696</v>
      </c>
      <c r="E1336" t="s">
        <v>10862</v>
      </c>
      <c r="F1336" t="s">
        <v>10863</v>
      </c>
      <c r="G1336" t="s">
        <v>14159</v>
      </c>
      <c r="H1336" t="s">
        <v>14159</v>
      </c>
      <c r="I1336" t="s">
        <v>14159</v>
      </c>
      <c r="J1336" t="s">
        <v>14166</v>
      </c>
      <c r="K1336" t="s">
        <v>30</v>
      </c>
      <c r="L1336" t="s">
        <v>30</v>
      </c>
      <c r="M1336" t="s">
        <v>30</v>
      </c>
      <c r="N1336" t="s">
        <v>30</v>
      </c>
      <c r="O1336" t="s">
        <v>30</v>
      </c>
      <c r="P1336" t="s">
        <v>30</v>
      </c>
      <c r="Q1336" t="s">
        <v>30</v>
      </c>
      <c r="R1336" t="s">
        <v>30</v>
      </c>
      <c r="S1336" t="s">
        <v>30</v>
      </c>
      <c r="T1336" t="s">
        <v>30</v>
      </c>
      <c r="U1336" t="s">
        <v>30</v>
      </c>
      <c r="V1336">
        <v>3136.820068</v>
      </c>
      <c r="W1336" t="s">
        <v>30</v>
      </c>
      <c r="X1336" t="s">
        <v>30</v>
      </c>
      <c r="Y1336" t="s">
        <v>30</v>
      </c>
      <c r="Z1336" t="s">
        <v>30</v>
      </c>
      <c r="AA1336" t="s">
        <v>30</v>
      </c>
      <c r="AB1336" t="s">
        <v>30</v>
      </c>
      <c r="AC1336">
        <v>2563.8403320000002</v>
      </c>
      <c r="AD1336" t="s">
        <v>30</v>
      </c>
      <c r="AE1336" t="s">
        <v>30</v>
      </c>
      <c r="AF1336">
        <v>11269.24121</v>
      </c>
      <c r="AG1336" t="s">
        <v>30</v>
      </c>
      <c r="AH1336" t="s">
        <v>30</v>
      </c>
      <c r="AI1336" t="s">
        <v>30</v>
      </c>
    </row>
    <row r="1337" spans="1:35" x14ac:dyDescent="0.25">
      <c r="A1337" t="s">
        <v>2697</v>
      </c>
      <c r="B1337" t="s">
        <v>2698</v>
      </c>
      <c r="C1337" t="s">
        <v>2698</v>
      </c>
      <c r="D1337" t="s">
        <v>2698</v>
      </c>
      <c r="E1337" t="s">
        <v>10864</v>
      </c>
      <c r="F1337" t="s">
        <v>10865</v>
      </c>
      <c r="G1337" t="s">
        <v>14159</v>
      </c>
      <c r="H1337" t="s">
        <v>14164</v>
      </c>
      <c r="I1337" t="s">
        <v>14167</v>
      </c>
      <c r="J1337" t="s">
        <v>14166</v>
      </c>
      <c r="K1337">
        <v>15161.41797</v>
      </c>
      <c r="L1337">
        <v>28139.269530000001</v>
      </c>
      <c r="M1337">
        <v>25769.787110000001</v>
      </c>
      <c r="N1337">
        <v>28403.246090000001</v>
      </c>
      <c r="O1337">
        <v>37001.039060000003</v>
      </c>
      <c r="P1337">
        <v>38481.699220000002</v>
      </c>
      <c r="Q1337">
        <v>46214.203130000002</v>
      </c>
      <c r="R1337">
        <v>33163.554689999997</v>
      </c>
      <c r="S1337">
        <v>30529.003909999999</v>
      </c>
      <c r="T1337">
        <v>42230.4375</v>
      </c>
      <c r="U1337">
        <v>48517.949220000002</v>
      </c>
      <c r="V1337">
        <v>33046.460939999997</v>
      </c>
      <c r="W1337">
        <v>32642.556639999999</v>
      </c>
      <c r="X1337">
        <v>22356.148440000001</v>
      </c>
      <c r="Y1337">
        <v>33906.007810000003</v>
      </c>
      <c r="Z1337">
        <v>31676.929690000001</v>
      </c>
      <c r="AA1337">
        <v>36527.726560000003</v>
      </c>
      <c r="AB1337">
        <v>35925.890630000002</v>
      </c>
      <c r="AC1337">
        <v>35620.761720000002</v>
      </c>
      <c r="AD1337">
        <v>42202.890630000002</v>
      </c>
      <c r="AE1337">
        <v>58298.578130000002</v>
      </c>
      <c r="AF1337">
        <v>65548.984379999994</v>
      </c>
      <c r="AG1337">
        <v>69023.234379999994</v>
      </c>
      <c r="AH1337">
        <v>52006.09375</v>
      </c>
      <c r="AI1337">
        <v>43742.859380000002</v>
      </c>
    </row>
    <row r="1338" spans="1:35" x14ac:dyDescent="0.25">
      <c r="A1338" t="s">
        <v>2699</v>
      </c>
      <c r="B1338" t="s">
        <v>2700</v>
      </c>
      <c r="C1338" t="s">
        <v>2700</v>
      </c>
      <c r="D1338" t="s">
        <v>8316</v>
      </c>
      <c r="E1338" t="s">
        <v>10866</v>
      </c>
      <c r="F1338" t="s">
        <v>10867</v>
      </c>
      <c r="G1338" t="s">
        <v>14159</v>
      </c>
      <c r="H1338" t="s">
        <v>14164</v>
      </c>
      <c r="I1338" t="s">
        <v>14159</v>
      </c>
      <c r="J1338" t="s">
        <v>14166</v>
      </c>
      <c r="K1338">
        <v>21147.695309999999</v>
      </c>
      <c r="L1338">
        <v>10536.76953</v>
      </c>
      <c r="M1338">
        <v>14932.134770000001</v>
      </c>
      <c r="N1338">
        <v>10806.44629</v>
      </c>
      <c r="O1338">
        <v>9822.9521480000003</v>
      </c>
      <c r="P1338">
        <v>15795.686519999999</v>
      </c>
      <c r="Q1338">
        <v>11297.23242</v>
      </c>
      <c r="R1338">
        <v>16354.035159999999</v>
      </c>
      <c r="S1338">
        <v>7608.3076170000004</v>
      </c>
      <c r="T1338">
        <v>11884.722659999999</v>
      </c>
      <c r="U1338">
        <v>3703.2246089999999</v>
      </c>
      <c r="V1338">
        <v>8132.4013670000004</v>
      </c>
      <c r="W1338">
        <v>14602.460940000001</v>
      </c>
      <c r="X1338">
        <v>2972.0969239999999</v>
      </c>
      <c r="Y1338">
        <v>12313.465819999999</v>
      </c>
      <c r="Z1338">
        <v>15111.13379</v>
      </c>
      <c r="AA1338">
        <v>6303.6679690000001</v>
      </c>
      <c r="AB1338">
        <v>18160.435549999998</v>
      </c>
      <c r="AC1338">
        <v>11986.37305</v>
      </c>
      <c r="AD1338">
        <v>11059.38672</v>
      </c>
      <c r="AE1338">
        <v>14668.55176</v>
      </c>
      <c r="AF1338">
        <v>12337.025390000001</v>
      </c>
      <c r="AG1338">
        <v>17949.515630000002</v>
      </c>
      <c r="AH1338">
        <v>13085.047850000001</v>
      </c>
      <c r="AI1338">
        <v>12355.782230000001</v>
      </c>
    </row>
    <row r="1339" spans="1:35" x14ac:dyDescent="0.25">
      <c r="A1339" t="s">
        <v>2701</v>
      </c>
      <c r="B1339" t="s">
        <v>2702</v>
      </c>
      <c r="C1339" t="s">
        <v>2702</v>
      </c>
      <c r="D1339" t="s">
        <v>2702</v>
      </c>
      <c r="E1339" t="s">
        <v>10868</v>
      </c>
      <c r="F1339" t="s">
        <v>10869</v>
      </c>
      <c r="G1339" t="s">
        <v>14159</v>
      </c>
      <c r="H1339" t="s">
        <v>14159</v>
      </c>
      <c r="I1339" t="s">
        <v>14159</v>
      </c>
      <c r="J1339" t="s">
        <v>14166</v>
      </c>
      <c r="K1339" t="s">
        <v>30</v>
      </c>
      <c r="L1339" t="s">
        <v>30</v>
      </c>
      <c r="M1339">
        <v>8226.4052730000003</v>
      </c>
      <c r="N1339">
        <v>3751.341797</v>
      </c>
      <c r="O1339">
        <v>368.16751099999999</v>
      </c>
      <c r="P1339" t="s">
        <v>30</v>
      </c>
      <c r="Q1339" t="s">
        <v>30</v>
      </c>
      <c r="R1339">
        <v>6668.6347660000001</v>
      </c>
      <c r="S1339">
        <v>261.59262080000002</v>
      </c>
      <c r="T1339">
        <v>356.67333980000001</v>
      </c>
      <c r="U1339" t="s">
        <v>30</v>
      </c>
      <c r="V1339">
        <v>863.3005981</v>
      </c>
      <c r="W1339">
        <v>5880.7382809999999</v>
      </c>
      <c r="X1339" t="s">
        <v>30</v>
      </c>
      <c r="Y1339" t="s">
        <v>30</v>
      </c>
      <c r="Z1339" t="s">
        <v>30</v>
      </c>
      <c r="AA1339">
        <v>851.48077390000003</v>
      </c>
      <c r="AB1339">
        <v>12053.39063</v>
      </c>
      <c r="AC1339">
        <v>585.95379639999999</v>
      </c>
      <c r="AD1339">
        <v>294.65170289999998</v>
      </c>
      <c r="AE1339" t="s">
        <v>30</v>
      </c>
      <c r="AF1339" t="s">
        <v>30</v>
      </c>
      <c r="AG1339">
        <v>4206.6533200000003</v>
      </c>
      <c r="AH1339">
        <v>3219.2136230000001</v>
      </c>
      <c r="AI1339" t="s">
        <v>30</v>
      </c>
    </row>
    <row r="1340" spans="1:35" x14ac:dyDescent="0.25">
      <c r="A1340" t="s">
        <v>2703</v>
      </c>
      <c r="B1340" t="s">
        <v>2704</v>
      </c>
      <c r="C1340" t="s">
        <v>2704</v>
      </c>
      <c r="D1340" t="s">
        <v>2704</v>
      </c>
      <c r="E1340" t="s">
        <v>8957</v>
      </c>
      <c r="F1340" t="s">
        <v>10870</v>
      </c>
      <c r="G1340" t="s">
        <v>14159</v>
      </c>
      <c r="H1340" t="s">
        <v>14164</v>
      </c>
      <c r="I1340" t="s">
        <v>14159</v>
      </c>
      <c r="J1340" t="s">
        <v>14166</v>
      </c>
      <c r="K1340">
        <v>29805.308590000001</v>
      </c>
      <c r="L1340">
        <v>34431.941409999999</v>
      </c>
      <c r="M1340">
        <v>41406.9375</v>
      </c>
      <c r="N1340">
        <v>54970.644529999998</v>
      </c>
      <c r="O1340">
        <v>46035.929689999997</v>
      </c>
      <c r="P1340">
        <v>41483.507810000003</v>
      </c>
      <c r="Q1340">
        <v>45455.398439999997</v>
      </c>
      <c r="R1340">
        <v>40524.554689999997</v>
      </c>
      <c r="S1340">
        <v>45553.734380000002</v>
      </c>
      <c r="T1340">
        <v>47777.441409999999</v>
      </c>
      <c r="U1340">
        <v>44370.136720000002</v>
      </c>
      <c r="V1340">
        <v>36916.527340000001</v>
      </c>
      <c r="W1340">
        <v>37332.566409999999</v>
      </c>
      <c r="X1340">
        <v>38740.09375</v>
      </c>
      <c r="Y1340">
        <v>52357.730470000002</v>
      </c>
      <c r="Z1340">
        <v>33549.0625</v>
      </c>
      <c r="AA1340">
        <v>26208.515630000002</v>
      </c>
      <c r="AB1340">
        <v>44986.414060000003</v>
      </c>
      <c r="AC1340">
        <v>42739.839840000001</v>
      </c>
      <c r="AD1340">
        <v>48419.066409999999</v>
      </c>
      <c r="AE1340">
        <v>47433.425779999998</v>
      </c>
      <c r="AF1340">
        <v>39891.625</v>
      </c>
      <c r="AG1340">
        <v>38848.269529999998</v>
      </c>
      <c r="AH1340">
        <v>29326.082030000001</v>
      </c>
      <c r="AI1340">
        <v>23738.01367</v>
      </c>
    </row>
    <row r="1341" spans="1:35" x14ac:dyDescent="0.25">
      <c r="A1341" t="s">
        <v>2705</v>
      </c>
      <c r="B1341" t="s">
        <v>2706</v>
      </c>
      <c r="C1341" t="s">
        <v>2706</v>
      </c>
      <c r="D1341" t="s">
        <v>2704</v>
      </c>
      <c r="E1341" t="s">
        <v>8957</v>
      </c>
      <c r="F1341" t="s">
        <v>10870</v>
      </c>
      <c r="G1341" t="s">
        <v>14159</v>
      </c>
      <c r="H1341" t="s">
        <v>14164</v>
      </c>
      <c r="I1341" t="s">
        <v>14159</v>
      </c>
      <c r="J1341" t="s">
        <v>14166</v>
      </c>
      <c r="K1341" t="s">
        <v>30</v>
      </c>
      <c r="L1341" t="s">
        <v>30</v>
      </c>
      <c r="M1341">
        <v>8312.2685550000006</v>
      </c>
      <c r="N1341" t="s">
        <v>30</v>
      </c>
      <c r="O1341" t="s">
        <v>30</v>
      </c>
      <c r="P1341" t="s">
        <v>30</v>
      </c>
      <c r="Q1341" t="s">
        <v>30</v>
      </c>
      <c r="R1341">
        <v>5993.140625</v>
      </c>
      <c r="S1341" t="s">
        <v>30</v>
      </c>
      <c r="T1341" t="s">
        <v>30</v>
      </c>
      <c r="U1341" t="s">
        <v>30</v>
      </c>
      <c r="V1341" t="s">
        <v>30</v>
      </c>
      <c r="W1341">
        <v>7954.4023440000001</v>
      </c>
      <c r="X1341" t="s">
        <v>30</v>
      </c>
      <c r="Y1341" t="s">
        <v>30</v>
      </c>
      <c r="Z1341" t="s">
        <v>30</v>
      </c>
      <c r="AA1341" t="s">
        <v>30</v>
      </c>
      <c r="AB1341">
        <v>7990.6767579999996</v>
      </c>
      <c r="AC1341" t="s">
        <v>30</v>
      </c>
      <c r="AD1341" t="s">
        <v>30</v>
      </c>
      <c r="AE1341" t="s">
        <v>30</v>
      </c>
      <c r="AF1341" t="s">
        <v>30</v>
      </c>
      <c r="AG1341">
        <v>3532.6235350000002</v>
      </c>
      <c r="AH1341" t="s">
        <v>30</v>
      </c>
      <c r="AI1341" t="s">
        <v>30</v>
      </c>
    </row>
    <row r="1342" spans="1:35" x14ac:dyDescent="0.25">
      <c r="A1342" t="s">
        <v>2707</v>
      </c>
      <c r="B1342" t="s">
        <v>2708</v>
      </c>
      <c r="C1342" t="s">
        <v>2708</v>
      </c>
      <c r="D1342" t="s">
        <v>2708</v>
      </c>
      <c r="E1342" t="s">
        <v>10871</v>
      </c>
      <c r="F1342" t="s">
        <v>10872</v>
      </c>
      <c r="G1342" t="s">
        <v>14159</v>
      </c>
      <c r="H1342" t="s">
        <v>14164</v>
      </c>
      <c r="I1342" t="s">
        <v>14167</v>
      </c>
      <c r="J1342" t="s">
        <v>14166</v>
      </c>
      <c r="K1342" t="s">
        <v>30</v>
      </c>
      <c r="L1342">
        <v>2744.360107</v>
      </c>
      <c r="M1342">
        <v>4928.296875</v>
      </c>
      <c r="N1342">
        <v>5783.779297</v>
      </c>
      <c r="O1342">
        <v>4664.2382809999999</v>
      </c>
      <c r="P1342">
        <v>2901.4326169999999</v>
      </c>
      <c r="Q1342" t="s">
        <v>30</v>
      </c>
      <c r="R1342">
        <v>5250.6240230000003</v>
      </c>
      <c r="S1342">
        <v>3571.5026859999998</v>
      </c>
      <c r="T1342">
        <v>6268.9121089999999</v>
      </c>
      <c r="U1342" t="s">
        <v>30</v>
      </c>
      <c r="V1342">
        <v>2432.4995119999999</v>
      </c>
      <c r="W1342">
        <v>5170.4335940000001</v>
      </c>
      <c r="X1342">
        <v>2022.0683590000001</v>
      </c>
      <c r="Y1342">
        <v>5024.7490230000003</v>
      </c>
      <c r="Z1342" t="s">
        <v>30</v>
      </c>
      <c r="AA1342">
        <v>3984.907471</v>
      </c>
      <c r="AB1342">
        <v>5364.0253910000001</v>
      </c>
      <c r="AC1342">
        <v>4435.9780270000001</v>
      </c>
      <c r="AD1342">
        <v>4535.4916990000002</v>
      </c>
      <c r="AE1342" t="s">
        <v>30</v>
      </c>
      <c r="AF1342">
        <v>2343.1367190000001</v>
      </c>
      <c r="AG1342">
        <v>5544.3266599999997</v>
      </c>
      <c r="AH1342">
        <v>4023.798828</v>
      </c>
      <c r="AI1342">
        <v>5440.4838870000003</v>
      </c>
    </row>
    <row r="1343" spans="1:35" x14ac:dyDescent="0.25">
      <c r="A1343" t="s">
        <v>2709</v>
      </c>
      <c r="B1343" t="s">
        <v>2710</v>
      </c>
      <c r="C1343" t="s">
        <v>2710</v>
      </c>
      <c r="D1343" t="s">
        <v>2710</v>
      </c>
      <c r="E1343" t="s">
        <v>10873</v>
      </c>
      <c r="F1343" t="s">
        <v>10874</v>
      </c>
      <c r="G1343" t="s">
        <v>14159</v>
      </c>
      <c r="H1343" t="s">
        <v>14164</v>
      </c>
      <c r="I1343" t="s">
        <v>14167</v>
      </c>
      <c r="J1343" t="s">
        <v>14159</v>
      </c>
      <c r="K1343" t="s">
        <v>30</v>
      </c>
      <c r="L1343">
        <v>4687.4311520000001</v>
      </c>
      <c r="M1343">
        <v>5946.6796880000002</v>
      </c>
      <c r="N1343">
        <v>1945.5205080000001</v>
      </c>
      <c r="O1343">
        <v>4814.6152339999999</v>
      </c>
      <c r="P1343">
        <v>7987.986328</v>
      </c>
      <c r="Q1343">
        <v>9312.5087889999995</v>
      </c>
      <c r="R1343">
        <v>5146.8559569999998</v>
      </c>
      <c r="S1343">
        <v>3304.0014649999998</v>
      </c>
      <c r="T1343">
        <v>5203.4536129999997</v>
      </c>
      <c r="U1343" t="s">
        <v>30</v>
      </c>
      <c r="V1343">
        <v>3294.1560060000002</v>
      </c>
      <c r="W1343">
        <v>4824.8867190000001</v>
      </c>
      <c r="X1343">
        <v>2185.2917480000001</v>
      </c>
      <c r="Y1343">
        <v>5700.3740230000003</v>
      </c>
      <c r="Z1343">
        <v>5153.0673829999996</v>
      </c>
      <c r="AA1343" t="s">
        <v>30</v>
      </c>
      <c r="AB1343">
        <v>3535.9897460000002</v>
      </c>
      <c r="AC1343">
        <v>3276.0288089999999</v>
      </c>
      <c r="AD1343">
        <v>3812.8154300000001</v>
      </c>
      <c r="AE1343" t="s">
        <v>30</v>
      </c>
      <c r="AF1343">
        <v>3145.880615</v>
      </c>
      <c r="AG1343">
        <v>6016.9628910000001</v>
      </c>
      <c r="AH1343">
        <v>2021.611328</v>
      </c>
      <c r="AI1343">
        <v>4704.0766599999997</v>
      </c>
    </row>
    <row r="1344" spans="1:35" x14ac:dyDescent="0.25">
      <c r="A1344" t="s">
        <v>2711</v>
      </c>
      <c r="B1344" t="s">
        <v>2712</v>
      </c>
      <c r="C1344" t="s">
        <v>2712</v>
      </c>
      <c r="D1344" t="s">
        <v>2712</v>
      </c>
      <c r="E1344">
        <v>0</v>
      </c>
      <c r="F1344" t="s">
        <v>8920</v>
      </c>
      <c r="G1344" t="s">
        <v>14159</v>
      </c>
      <c r="H1344" t="s">
        <v>14164</v>
      </c>
      <c r="I1344" t="s">
        <v>14159</v>
      </c>
      <c r="J1344" t="s">
        <v>14159</v>
      </c>
      <c r="K1344">
        <v>80752.65625</v>
      </c>
      <c r="L1344">
        <v>56456.421880000002</v>
      </c>
      <c r="M1344">
        <v>52558.257810000003</v>
      </c>
      <c r="N1344">
        <v>74613.5</v>
      </c>
      <c r="O1344">
        <v>96262.015629999994</v>
      </c>
      <c r="P1344">
        <v>139901.07810000001</v>
      </c>
      <c r="Q1344">
        <v>105476.5156</v>
      </c>
      <c r="R1344">
        <v>65648.460940000004</v>
      </c>
      <c r="S1344">
        <v>74557.015629999994</v>
      </c>
      <c r="T1344">
        <v>95997.109379999994</v>
      </c>
      <c r="U1344">
        <v>84054.421879999994</v>
      </c>
      <c r="V1344">
        <v>86687.210940000004</v>
      </c>
      <c r="W1344">
        <v>60334.28125</v>
      </c>
      <c r="X1344">
        <v>97951.742190000004</v>
      </c>
      <c r="Y1344">
        <v>120081.8125</v>
      </c>
      <c r="Z1344">
        <v>124488.99219999999</v>
      </c>
      <c r="AA1344">
        <v>86098.914059999996</v>
      </c>
      <c r="AB1344">
        <v>71545.28125</v>
      </c>
      <c r="AC1344">
        <v>82172.921879999994</v>
      </c>
      <c r="AD1344">
        <v>103766.86719999999</v>
      </c>
      <c r="AE1344">
        <v>209529.4375</v>
      </c>
      <c r="AF1344">
        <v>215541.1563</v>
      </c>
      <c r="AG1344">
        <v>117748.49219999999</v>
      </c>
      <c r="AH1344">
        <v>142188.14060000001</v>
      </c>
      <c r="AI1344">
        <v>146834.57810000001</v>
      </c>
    </row>
    <row r="1345" spans="1:35" x14ac:dyDescent="0.25">
      <c r="A1345" t="s">
        <v>2713</v>
      </c>
      <c r="B1345" t="s">
        <v>2714</v>
      </c>
      <c r="C1345" t="s">
        <v>2714</v>
      </c>
      <c r="D1345" t="s">
        <v>8317</v>
      </c>
      <c r="E1345" t="s">
        <v>10875</v>
      </c>
      <c r="F1345" t="s">
        <v>10876</v>
      </c>
      <c r="G1345" t="s">
        <v>14159</v>
      </c>
      <c r="H1345" t="s">
        <v>14164</v>
      </c>
      <c r="I1345" t="s">
        <v>14167</v>
      </c>
      <c r="J1345" t="s">
        <v>14159</v>
      </c>
      <c r="K1345" t="s">
        <v>30</v>
      </c>
      <c r="L1345" t="s">
        <v>30</v>
      </c>
      <c r="M1345">
        <v>4843.345703</v>
      </c>
      <c r="N1345">
        <v>6023.2075199999999</v>
      </c>
      <c r="O1345">
        <v>6654.9848629999997</v>
      </c>
      <c r="P1345">
        <v>5921.6865230000003</v>
      </c>
      <c r="Q1345">
        <v>19215.791020000001</v>
      </c>
      <c r="R1345">
        <v>6269.6484380000002</v>
      </c>
      <c r="S1345">
        <v>5845.4785160000001</v>
      </c>
      <c r="T1345">
        <v>6589.1264650000003</v>
      </c>
      <c r="U1345" t="s">
        <v>30</v>
      </c>
      <c r="V1345">
        <v>6497.2060549999997</v>
      </c>
      <c r="W1345">
        <v>6411.2124020000001</v>
      </c>
      <c r="X1345">
        <v>8096.4179690000001</v>
      </c>
      <c r="Y1345">
        <v>5474.8505859999996</v>
      </c>
      <c r="Z1345" t="s">
        <v>30</v>
      </c>
      <c r="AA1345" t="s">
        <v>30</v>
      </c>
      <c r="AB1345">
        <v>7317.0224609999996</v>
      </c>
      <c r="AC1345">
        <v>5667.5087890000004</v>
      </c>
      <c r="AD1345">
        <v>3791.093018</v>
      </c>
      <c r="AE1345" t="s">
        <v>30</v>
      </c>
      <c r="AF1345" t="s">
        <v>30</v>
      </c>
      <c r="AG1345">
        <v>5969.2314450000003</v>
      </c>
      <c r="AH1345">
        <v>5724.3149409999996</v>
      </c>
      <c r="AI1345">
        <v>8505.7402340000008</v>
      </c>
    </row>
    <row r="1346" spans="1:35" x14ac:dyDescent="0.25">
      <c r="A1346" t="s">
        <v>2715</v>
      </c>
      <c r="B1346" t="s">
        <v>2716</v>
      </c>
      <c r="C1346" t="s">
        <v>2716</v>
      </c>
      <c r="D1346" t="s">
        <v>2716</v>
      </c>
      <c r="E1346">
        <v>0</v>
      </c>
      <c r="F1346" t="s">
        <v>10877</v>
      </c>
      <c r="G1346" t="s">
        <v>14159</v>
      </c>
      <c r="H1346" t="s">
        <v>14164</v>
      </c>
      <c r="I1346" t="s">
        <v>14159</v>
      </c>
      <c r="J1346" t="s">
        <v>14166</v>
      </c>
      <c r="K1346">
        <v>28398.929690000001</v>
      </c>
      <c r="L1346">
        <v>44702.734380000002</v>
      </c>
      <c r="M1346">
        <v>34195.820310000003</v>
      </c>
      <c r="N1346">
        <v>13538.702149999999</v>
      </c>
      <c r="O1346">
        <v>12997.235350000001</v>
      </c>
      <c r="P1346">
        <v>36881.140630000002</v>
      </c>
      <c r="Q1346">
        <v>78574.203129999994</v>
      </c>
      <c r="R1346">
        <v>35750.496090000001</v>
      </c>
      <c r="S1346">
        <v>21298.525389999999</v>
      </c>
      <c r="T1346">
        <v>13826.2832</v>
      </c>
      <c r="U1346">
        <v>53223.042970000002</v>
      </c>
      <c r="V1346">
        <v>45065.125</v>
      </c>
      <c r="W1346">
        <v>31584.078130000002</v>
      </c>
      <c r="X1346">
        <v>28058.941409999999</v>
      </c>
      <c r="Y1346">
        <v>13812.96875</v>
      </c>
      <c r="Z1346">
        <v>16198.186519999999</v>
      </c>
      <c r="AA1346">
        <v>45428.945310000003</v>
      </c>
      <c r="AB1346">
        <v>29508.667969999999</v>
      </c>
      <c r="AC1346">
        <v>16625.496090000001</v>
      </c>
      <c r="AD1346">
        <v>13004.674800000001</v>
      </c>
      <c r="AE1346">
        <v>71081.179690000004</v>
      </c>
      <c r="AF1346">
        <v>64651.679689999997</v>
      </c>
      <c r="AG1346">
        <v>28094.808590000001</v>
      </c>
      <c r="AH1346">
        <v>12092.78809</v>
      </c>
      <c r="AI1346">
        <v>12352.627930000001</v>
      </c>
    </row>
    <row r="1347" spans="1:35" x14ac:dyDescent="0.25">
      <c r="A1347" t="s">
        <v>2717</v>
      </c>
      <c r="B1347" t="s">
        <v>2718</v>
      </c>
      <c r="C1347" t="s">
        <v>2718</v>
      </c>
      <c r="D1347" t="s">
        <v>2718</v>
      </c>
      <c r="E1347" t="s">
        <v>10878</v>
      </c>
      <c r="F1347" t="s">
        <v>10879</v>
      </c>
      <c r="G1347" t="s">
        <v>14159</v>
      </c>
      <c r="H1347" t="s">
        <v>14164</v>
      </c>
      <c r="I1347" t="s">
        <v>14167</v>
      </c>
      <c r="J1347" t="s">
        <v>14166</v>
      </c>
      <c r="K1347">
        <v>29518.785159999999</v>
      </c>
      <c r="L1347">
        <v>28560.90625</v>
      </c>
      <c r="M1347">
        <v>109890.5938</v>
      </c>
      <c r="N1347">
        <v>28057.224610000001</v>
      </c>
      <c r="O1347">
        <v>46143.941409999999</v>
      </c>
      <c r="P1347">
        <v>105183.625</v>
      </c>
      <c r="Q1347">
        <v>27763.121090000001</v>
      </c>
      <c r="R1347">
        <v>102492.4531</v>
      </c>
      <c r="S1347">
        <v>15108.929690000001</v>
      </c>
      <c r="T1347">
        <v>39693.214840000001</v>
      </c>
      <c r="U1347">
        <v>28478.615229999999</v>
      </c>
      <c r="V1347">
        <v>61696.242189999997</v>
      </c>
      <c r="W1347">
        <v>98598.640629999994</v>
      </c>
      <c r="X1347">
        <v>11043.369140000001</v>
      </c>
      <c r="Y1347">
        <v>45471.246090000001</v>
      </c>
      <c r="Z1347">
        <v>121064.1563</v>
      </c>
      <c r="AA1347">
        <v>13155.924800000001</v>
      </c>
      <c r="AB1347">
        <v>94923.695309999996</v>
      </c>
      <c r="AC1347">
        <v>18730.720700000002</v>
      </c>
      <c r="AD1347">
        <v>32545.183590000001</v>
      </c>
      <c r="AE1347">
        <v>82343.921879999994</v>
      </c>
      <c r="AF1347">
        <v>40839.894529999998</v>
      </c>
      <c r="AG1347">
        <v>69650.414059999996</v>
      </c>
      <c r="AH1347">
        <v>47577.515630000002</v>
      </c>
      <c r="AI1347">
        <v>66140.585940000004</v>
      </c>
    </row>
    <row r="1348" spans="1:35" x14ac:dyDescent="0.25">
      <c r="A1348" t="s">
        <v>2719</v>
      </c>
      <c r="B1348" t="s">
        <v>2720</v>
      </c>
      <c r="C1348" t="s">
        <v>2720</v>
      </c>
      <c r="D1348" t="s">
        <v>2720</v>
      </c>
      <c r="E1348" t="s">
        <v>10880</v>
      </c>
      <c r="F1348" t="s">
        <v>10092</v>
      </c>
      <c r="G1348" t="s">
        <v>14159</v>
      </c>
      <c r="H1348" t="s">
        <v>14159</v>
      </c>
      <c r="I1348" t="s">
        <v>14159</v>
      </c>
      <c r="J1348" t="s">
        <v>14159</v>
      </c>
      <c r="K1348">
        <v>1515637</v>
      </c>
      <c r="L1348">
        <v>1367230</v>
      </c>
      <c r="M1348">
        <v>943733.3125</v>
      </c>
      <c r="N1348">
        <v>1598894</v>
      </c>
      <c r="O1348">
        <v>1634680.625</v>
      </c>
      <c r="P1348">
        <v>2459520</v>
      </c>
      <c r="Q1348">
        <v>1882709.875</v>
      </c>
      <c r="R1348">
        <v>1081019.625</v>
      </c>
      <c r="S1348">
        <v>1497698.5</v>
      </c>
      <c r="T1348">
        <v>1479227.25</v>
      </c>
      <c r="U1348">
        <v>2262929.5</v>
      </c>
      <c r="V1348">
        <v>1755105.75</v>
      </c>
      <c r="W1348">
        <v>1095379.5</v>
      </c>
      <c r="X1348">
        <v>1958124.375</v>
      </c>
      <c r="Y1348">
        <v>1757432.25</v>
      </c>
      <c r="Z1348">
        <v>2281977.75</v>
      </c>
      <c r="AA1348">
        <v>1690324.125</v>
      </c>
      <c r="AB1348">
        <v>1184708.5</v>
      </c>
      <c r="AC1348">
        <v>1720607.875</v>
      </c>
      <c r="AD1348">
        <v>1630522.875</v>
      </c>
      <c r="AE1348">
        <v>2797021.75</v>
      </c>
      <c r="AF1348">
        <v>2856479</v>
      </c>
      <c r="AG1348">
        <v>974844.1875</v>
      </c>
      <c r="AH1348">
        <v>1713223.375</v>
      </c>
      <c r="AI1348">
        <v>1570698.75</v>
      </c>
    </row>
    <row r="1349" spans="1:35" x14ac:dyDescent="0.25">
      <c r="A1349" t="s">
        <v>2721</v>
      </c>
      <c r="B1349" t="s">
        <v>2722</v>
      </c>
      <c r="C1349" t="s">
        <v>2722</v>
      </c>
      <c r="D1349" t="s">
        <v>2722</v>
      </c>
      <c r="E1349">
        <v>0</v>
      </c>
      <c r="F1349" t="s">
        <v>10881</v>
      </c>
      <c r="G1349" t="s">
        <v>14159</v>
      </c>
      <c r="H1349" t="s">
        <v>14164</v>
      </c>
      <c r="I1349" t="s">
        <v>14167</v>
      </c>
      <c r="J1349" t="s">
        <v>14166</v>
      </c>
      <c r="K1349">
        <v>89267.28125</v>
      </c>
      <c r="L1349">
        <v>53881.503909999999</v>
      </c>
      <c r="M1349">
        <v>117619.875</v>
      </c>
      <c r="N1349">
        <v>44869.714840000001</v>
      </c>
      <c r="O1349">
        <v>59264.929689999997</v>
      </c>
      <c r="P1349">
        <v>91693.15625</v>
      </c>
      <c r="Q1349">
        <v>92377.257809999996</v>
      </c>
      <c r="R1349">
        <v>107366.33590000001</v>
      </c>
      <c r="S1349">
        <v>51096.753909999999</v>
      </c>
      <c r="T1349">
        <v>56313.21875</v>
      </c>
      <c r="U1349">
        <v>159379.39060000001</v>
      </c>
      <c r="V1349">
        <v>56681.535159999999</v>
      </c>
      <c r="W1349">
        <v>97349.28125</v>
      </c>
      <c r="X1349">
        <v>62003.617189999997</v>
      </c>
      <c r="Y1349">
        <v>53687.214840000001</v>
      </c>
      <c r="Z1349">
        <v>81283.195309999996</v>
      </c>
      <c r="AA1349">
        <v>42518.492189999997</v>
      </c>
      <c r="AB1349">
        <v>88395.0625</v>
      </c>
      <c r="AC1349">
        <v>39504.820310000003</v>
      </c>
      <c r="AD1349">
        <v>41245.929689999997</v>
      </c>
      <c r="AE1349">
        <v>171648.14060000001</v>
      </c>
      <c r="AF1349">
        <v>166701.5313</v>
      </c>
      <c r="AG1349">
        <v>93181.15625</v>
      </c>
      <c r="AH1349">
        <v>34114.191409999999</v>
      </c>
      <c r="AI1349">
        <v>46302.496090000001</v>
      </c>
    </row>
    <row r="1350" spans="1:35" x14ac:dyDescent="0.25">
      <c r="A1350" t="s">
        <v>2723</v>
      </c>
      <c r="B1350" t="s">
        <v>2724</v>
      </c>
      <c r="C1350" t="s">
        <v>2724</v>
      </c>
      <c r="D1350" t="s">
        <v>8318</v>
      </c>
      <c r="E1350" t="s">
        <v>9033</v>
      </c>
      <c r="F1350" t="s">
        <v>10882</v>
      </c>
      <c r="G1350" t="s">
        <v>14159</v>
      </c>
      <c r="H1350" t="s">
        <v>14159</v>
      </c>
      <c r="I1350" t="s">
        <v>14167</v>
      </c>
      <c r="J1350" t="s">
        <v>14159</v>
      </c>
      <c r="K1350">
        <v>19426.648440000001</v>
      </c>
      <c r="L1350">
        <v>15129.362300000001</v>
      </c>
      <c r="M1350">
        <v>14724.596680000001</v>
      </c>
      <c r="N1350">
        <v>12827.835940000001</v>
      </c>
      <c r="O1350">
        <v>9164.5800780000009</v>
      </c>
      <c r="P1350">
        <v>15191.503909999999</v>
      </c>
      <c r="Q1350">
        <v>20698.59375</v>
      </c>
      <c r="R1350">
        <v>14267.125980000001</v>
      </c>
      <c r="S1350">
        <v>12198.599609999999</v>
      </c>
      <c r="T1350">
        <v>11159.85742</v>
      </c>
      <c r="U1350">
        <v>23225.82617</v>
      </c>
      <c r="V1350">
        <v>13180.424800000001</v>
      </c>
      <c r="W1350">
        <v>16252.909180000001</v>
      </c>
      <c r="X1350">
        <v>20017.082030000001</v>
      </c>
      <c r="Y1350">
        <v>9931.8496090000008</v>
      </c>
      <c r="Z1350">
        <v>14000.38574</v>
      </c>
      <c r="AA1350">
        <v>16028.447270000001</v>
      </c>
      <c r="AB1350">
        <v>14343.38184</v>
      </c>
      <c r="AC1350">
        <v>13839.005859999999</v>
      </c>
      <c r="AD1350">
        <v>10865.469730000001</v>
      </c>
      <c r="AE1350">
        <v>27765.287110000001</v>
      </c>
      <c r="AF1350">
        <v>10922.51563</v>
      </c>
      <c r="AG1350">
        <v>19605.617190000001</v>
      </c>
      <c r="AH1350">
        <v>13067.815430000001</v>
      </c>
      <c r="AI1350">
        <v>12386.349609999999</v>
      </c>
    </row>
    <row r="1351" spans="1:35" x14ac:dyDescent="0.25">
      <c r="A1351" t="s">
        <v>2725</v>
      </c>
      <c r="B1351" t="s">
        <v>2726</v>
      </c>
      <c r="C1351" t="s">
        <v>2726</v>
      </c>
      <c r="D1351" t="s">
        <v>2726</v>
      </c>
      <c r="E1351" t="s">
        <v>10883</v>
      </c>
      <c r="F1351" t="s">
        <v>10884</v>
      </c>
      <c r="G1351" t="s">
        <v>14159</v>
      </c>
      <c r="H1351" t="s">
        <v>14164</v>
      </c>
      <c r="I1351" t="s">
        <v>14167</v>
      </c>
      <c r="J1351" t="s">
        <v>14166</v>
      </c>
      <c r="K1351">
        <v>95024.695309999996</v>
      </c>
      <c r="L1351">
        <v>77623.0625</v>
      </c>
      <c r="M1351">
        <v>15833.121090000001</v>
      </c>
      <c r="N1351">
        <v>72587.4375</v>
      </c>
      <c r="O1351">
        <v>55170.257810000003</v>
      </c>
      <c r="P1351">
        <v>86755.578129999994</v>
      </c>
      <c r="Q1351">
        <v>82085.234379999994</v>
      </c>
      <c r="R1351">
        <v>37465.210939999997</v>
      </c>
      <c r="S1351">
        <v>24445.039059999999</v>
      </c>
      <c r="T1351">
        <v>51859.210939999997</v>
      </c>
      <c r="U1351">
        <v>140190.32810000001</v>
      </c>
      <c r="V1351">
        <v>67306.976559999996</v>
      </c>
      <c r="W1351">
        <v>15815.0332</v>
      </c>
      <c r="X1351">
        <v>101964.97659999999</v>
      </c>
      <c r="Y1351">
        <v>53812.667970000002</v>
      </c>
      <c r="Z1351">
        <v>92816.976559999996</v>
      </c>
      <c r="AA1351">
        <v>65910.359379999994</v>
      </c>
      <c r="AB1351">
        <v>19141.98242</v>
      </c>
      <c r="AC1351">
        <v>97601.523440000004</v>
      </c>
      <c r="AD1351">
        <v>30101.519530000001</v>
      </c>
      <c r="AE1351">
        <v>157096.75</v>
      </c>
      <c r="AF1351">
        <v>76838.484379999994</v>
      </c>
      <c r="AG1351">
        <v>67237.3125</v>
      </c>
      <c r="AH1351">
        <v>81788.3125</v>
      </c>
      <c r="AI1351">
        <v>48338.976560000003</v>
      </c>
    </row>
    <row r="1352" spans="1:35" x14ac:dyDescent="0.25">
      <c r="A1352" t="s">
        <v>2727</v>
      </c>
      <c r="B1352" t="s">
        <v>2728</v>
      </c>
      <c r="C1352" t="s">
        <v>2728</v>
      </c>
      <c r="D1352" t="s">
        <v>2728</v>
      </c>
      <c r="E1352" t="s">
        <v>10885</v>
      </c>
      <c r="F1352" t="s">
        <v>10886</v>
      </c>
      <c r="G1352" t="s">
        <v>14159</v>
      </c>
      <c r="H1352" t="s">
        <v>14164</v>
      </c>
      <c r="I1352" t="s">
        <v>14167</v>
      </c>
      <c r="J1352" t="s">
        <v>14166</v>
      </c>
      <c r="K1352">
        <v>12144.418949999999</v>
      </c>
      <c r="L1352">
        <v>12261.259770000001</v>
      </c>
      <c r="M1352">
        <v>18140.273440000001</v>
      </c>
      <c r="N1352">
        <v>20707.845700000002</v>
      </c>
      <c r="O1352">
        <v>18983.851559999999</v>
      </c>
      <c r="P1352">
        <v>15856.00879</v>
      </c>
      <c r="Q1352">
        <v>18996.222659999999</v>
      </c>
      <c r="R1352">
        <v>16811.962889999999</v>
      </c>
      <c r="S1352">
        <v>16796.535159999999</v>
      </c>
      <c r="T1352">
        <v>16706.128909999999</v>
      </c>
      <c r="U1352">
        <v>10789.128909999999</v>
      </c>
      <c r="V1352">
        <v>14845.081050000001</v>
      </c>
      <c r="W1352">
        <v>17550.947270000001</v>
      </c>
      <c r="X1352">
        <v>17162.775389999999</v>
      </c>
      <c r="Y1352">
        <v>21366.464840000001</v>
      </c>
      <c r="Z1352">
        <v>13807.903319999999</v>
      </c>
      <c r="AA1352">
        <v>12303.85059</v>
      </c>
      <c r="AB1352">
        <v>17420.300780000001</v>
      </c>
      <c r="AC1352">
        <v>18737.507809999999</v>
      </c>
      <c r="AD1352">
        <v>16336.825199999999</v>
      </c>
      <c r="AE1352">
        <v>17146.994139999999</v>
      </c>
      <c r="AF1352">
        <v>29873.103520000001</v>
      </c>
      <c r="AG1352">
        <v>22813.617190000001</v>
      </c>
      <c r="AH1352">
        <v>27073.427729999999</v>
      </c>
      <c r="AI1352">
        <v>18895.958979999999</v>
      </c>
    </row>
    <row r="1353" spans="1:35" x14ac:dyDescent="0.25">
      <c r="A1353" t="s">
        <v>2729</v>
      </c>
      <c r="B1353" t="s">
        <v>2730</v>
      </c>
      <c r="C1353" t="s">
        <v>2730</v>
      </c>
      <c r="D1353" t="s">
        <v>7576</v>
      </c>
      <c r="E1353" t="s">
        <v>10887</v>
      </c>
      <c r="F1353" t="s">
        <v>10888</v>
      </c>
      <c r="G1353" t="s">
        <v>14159</v>
      </c>
      <c r="H1353" t="s">
        <v>14164</v>
      </c>
      <c r="I1353" t="s">
        <v>14167</v>
      </c>
      <c r="J1353" t="s">
        <v>14159</v>
      </c>
      <c r="K1353">
        <v>81337.210940000004</v>
      </c>
      <c r="L1353">
        <v>73067.5625</v>
      </c>
      <c r="M1353">
        <v>57549.082029999998</v>
      </c>
      <c r="N1353">
        <v>66246.28125</v>
      </c>
      <c r="O1353">
        <v>66784.445309999996</v>
      </c>
      <c r="P1353">
        <v>86857.085940000004</v>
      </c>
      <c r="Q1353">
        <v>88318.070309999996</v>
      </c>
      <c r="R1353">
        <v>58400.824220000002</v>
      </c>
      <c r="S1353">
        <v>59344.898439999997</v>
      </c>
      <c r="T1353">
        <v>59775.140630000002</v>
      </c>
      <c r="U1353">
        <v>114175.7344</v>
      </c>
      <c r="V1353">
        <v>67090.796879999994</v>
      </c>
      <c r="W1353">
        <v>61996.980470000002</v>
      </c>
      <c r="X1353">
        <v>70275.40625</v>
      </c>
      <c r="Y1353">
        <v>73364.9375</v>
      </c>
      <c r="Z1353">
        <v>96473.140629999994</v>
      </c>
      <c r="AA1353">
        <v>81240.460940000004</v>
      </c>
      <c r="AB1353">
        <v>57738.523439999997</v>
      </c>
      <c r="AC1353">
        <v>65207.703130000002</v>
      </c>
      <c r="AD1353">
        <v>66972.054690000004</v>
      </c>
      <c r="AE1353">
        <v>74151.34375</v>
      </c>
      <c r="AF1353">
        <v>71166.570309999996</v>
      </c>
      <c r="AG1353">
        <v>43001.445310000003</v>
      </c>
      <c r="AH1353">
        <v>42708.53125</v>
      </c>
      <c r="AI1353">
        <v>47361.628909999999</v>
      </c>
    </row>
    <row r="1354" spans="1:35" x14ac:dyDescent="0.25">
      <c r="A1354" t="s">
        <v>2731</v>
      </c>
      <c r="B1354" t="s">
        <v>2732</v>
      </c>
      <c r="C1354" t="s">
        <v>2732</v>
      </c>
      <c r="D1354" t="s">
        <v>2732</v>
      </c>
      <c r="E1354" t="s">
        <v>10889</v>
      </c>
      <c r="F1354" t="s">
        <v>10890</v>
      </c>
      <c r="G1354" t="s">
        <v>14159</v>
      </c>
      <c r="H1354" t="s">
        <v>14159</v>
      </c>
      <c r="I1354" t="s">
        <v>14167</v>
      </c>
      <c r="J1354" t="s">
        <v>14166</v>
      </c>
      <c r="K1354">
        <v>23186.76758</v>
      </c>
      <c r="L1354">
        <v>10198.96387</v>
      </c>
      <c r="M1354">
        <v>16789.488280000001</v>
      </c>
      <c r="N1354">
        <v>11270.170899999999</v>
      </c>
      <c r="O1354">
        <v>19156.880860000001</v>
      </c>
      <c r="P1354">
        <v>22529.171880000002</v>
      </c>
      <c r="Q1354">
        <v>14000.389649999999</v>
      </c>
      <c r="R1354">
        <v>16527.804690000001</v>
      </c>
      <c r="S1354">
        <v>10874.6875</v>
      </c>
      <c r="T1354">
        <v>19380.742190000001</v>
      </c>
      <c r="U1354">
        <v>21002.671880000002</v>
      </c>
      <c r="V1354">
        <v>9427.9355469999991</v>
      </c>
      <c r="W1354">
        <v>14901.110350000001</v>
      </c>
      <c r="X1354">
        <v>6030.3432620000003</v>
      </c>
      <c r="Y1354">
        <v>15486.606449999999</v>
      </c>
      <c r="Z1354">
        <v>13720.221680000001</v>
      </c>
      <c r="AA1354">
        <v>7109.1323240000002</v>
      </c>
      <c r="AB1354">
        <v>16662.949219999999</v>
      </c>
      <c r="AC1354">
        <v>10873.73828</v>
      </c>
      <c r="AD1354">
        <v>19104.091799999998</v>
      </c>
      <c r="AE1354">
        <v>22907.302729999999</v>
      </c>
      <c r="AF1354">
        <v>8081.0996089999999</v>
      </c>
      <c r="AG1354">
        <v>17483.074219999999</v>
      </c>
      <c r="AH1354">
        <v>15711.683590000001</v>
      </c>
      <c r="AI1354">
        <v>15518.97559</v>
      </c>
    </row>
    <row r="1355" spans="1:35" x14ac:dyDescent="0.25">
      <c r="A1355" t="s">
        <v>2733</v>
      </c>
      <c r="B1355" t="s">
        <v>2734</v>
      </c>
      <c r="C1355" t="s">
        <v>2734</v>
      </c>
      <c r="D1355" t="s">
        <v>7577</v>
      </c>
      <c r="E1355" t="s">
        <v>8942</v>
      </c>
      <c r="F1355" t="s">
        <v>10891</v>
      </c>
      <c r="G1355" t="s">
        <v>14159</v>
      </c>
      <c r="H1355" t="s">
        <v>14159</v>
      </c>
      <c r="I1355" t="s">
        <v>14167</v>
      </c>
      <c r="J1355" t="s">
        <v>14159</v>
      </c>
      <c r="K1355" t="s">
        <v>30</v>
      </c>
      <c r="L1355" t="s">
        <v>30</v>
      </c>
      <c r="M1355">
        <v>2045.8881839999999</v>
      </c>
      <c r="N1355" t="s">
        <v>30</v>
      </c>
      <c r="O1355" t="s">
        <v>30</v>
      </c>
      <c r="P1355" t="s">
        <v>30</v>
      </c>
      <c r="Q1355" t="s">
        <v>30</v>
      </c>
      <c r="R1355">
        <v>1856.626221</v>
      </c>
      <c r="S1355" t="s">
        <v>30</v>
      </c>
      <c r="T1355" t="s">
        <v>30</v>
      </c>
      <c r="U1355" t="s">
        <v>30</v>
      </c>
      <c r="V1355" t="s">
        <v>30</v>
      </c>
      <c r="W1355">
        <v>1171.9063719999999</v>
      </c>
      <c r="X1355" t="s">
        <v>30</v>
      </c>
      <c r="Y1355" t="s">
        <v>30</v>
      </c>
      <c r="Z1355" t="s">
        <v>30</v>
      </c>
      <c r="AA1355" t="s">
        <v>30</v>
      </c>
      <c r="AB1355">
        <v>2687.57251</v>
      </c>
      <c r="AC1355" t="s">
        <v>30</v>
      </c>
      <c r="AD1355" t="s">
        <v>30</v>
      </c>
      <c r="AE1355" t="s">
        <v>30</v>
      </c>
      <c r="AF1355" t="s">
        <v>30</v>
      </c>
      <c r="AG1355">
        <v>3219.5988769999999</v>
      </c>
      <c r="AH1355" t="s">
        <v>30</v>
      </c>
      <c r="AI1355" t="s">
        <v>30</v>
      </c>
    </row>
    <row r="1356" spans="1:35" x14ac:dyDescent="0.25">
      <c r="A1356" t="s">
        <v>2735</v>
      </c>
      <c r="B1356" t="s">
        <v>2736</v>
      </c>
      <c r="C1356" t="s">
        <v>2736</v>
      </c>
      <c r="D1356" t="s">
        <v>2736</v>
      </c>
      <c r="E1356" t="s">
        <v>10892</v>
      </c>
      <c r="F1356" t="s">
        <v>10799</v>
      </c>
      <c r="G1356" t="s">
        <v>14159</v>
      </c>
      <c r="H1356" t="s">
        <v>14159</v>
      </c>
      <c r="I1356" t="s">
        <v>14167</v>
      </c>
      <c r="J1356" t="s">
        <v>14159</v>
      </c>
      <c r="K1356">
        <v>83989.820309999996</v>
      </c>
      <c r="L1356">
        <v>94910.257809999996</v>
      </c>
      <c r="M1356">
        <v>83626.96875</v>
      </c>
      <c r="N1356">
        <v>93847.398440000004</v>
      </c>
      <c r="O1356">
        <v>90102.898440000004</v>
      </c>
      <c r="P1356">
        <v>83776.679690000004</v>
      </c>
      <c r="Q1356">
        <v>230435.7188</v>
      </c>
      <c r="R1356">
        <v>113926.33590000001</v>
      </c>
      <c r="S1356">
        <v>102773.78909999999</v>
      </c>
      <c r="T1356">
        <v>90052.75</v>
      </c>
      <c r="U1356">
        <v>76807.554690000004</v>
      </c>
      <c r="V1356">
        <v>121153.00780000001</v>
      </c>
      <c r="W1356">
        <v>110713.55469999999</v>
      </c>
      <c r="X1356">
        <v>121879.7813</v>
      </c>
      <c r="Y1356">
        <v>95580.882809999996</v>
      </c>
      <c r="Z1356">
        <v>62166.113279999998</v>
      </c>
      <c r="AA1356">
        <v>98840.523440000004</v>
      </c>
      <c r="AB1356">
        <v>106410.58590000001</v>
      </c>
      <c r="AC1356">
        <v>87900.703129999994</v>
      </c>
      <c r="AD1356">
        <v>79950.25</v>
      </c>
      <c r="AE1356">
        <v>108162.9844</v>
      </c>
      <c r="AF1356">
        <v>187149.4375</v>
      </c>
      <c r="AG1356">
        <v>106833.5156</v>
      </c>
      <c r="AH1356">
        <v>97118.507809999996</v>
      </c>
      <c r="AI1356">
        <v>84569.539059999996</v>
      </c>
    </row>
    <row r="1357" spans="1:35" x14ac:dyDescent="0.25">
      <c r="A1357" t="s">
        <v>2737</v>
      </c>
      <c r="B1357" t="s">
        <v>2738</v>
      </c>
      <c r="C1357" t="s">
        <v>2738</v>
      </c>
      <c r="D1357" t="s">
        <v>7578</v>
      </c>
      <c r="E1357">
        <v>0</v>
      </c>
      <c r="F1357" t="s">
        <v>10893</v>
      </c>
      <c r="G1357" t="s">
        <v>14159</v>
      </c>
      <c r="H1357" t="s">
        <v>14164</v>
      </c>
      <c r="I1357" t="s">
        <v>14159</v>
      </c>
      <c r="J1357" t="s">
        <v>14166</v>
      </c>
      <c r="K1357">
        <v>15079.659180000001</v>
      </c>
      <c r="L1357">
        <v>15369.01367</v>
      </c>
      <c r="M1357">
        <v>24033.632809999999</v>
      </c>
      <c r="N1357">
        <v>19390.810549999998</v>
      </c>
      <c r="O1357">
        <v>21851.125</v>
      </c>
      <c r="P1357">
        <v>20251.511719999999</v>
      </c>
      <c r="Q1357">
        <v>20147.134770000001</v>
      </c>
      <c r="R1357">
        <v>22390.179690000001</v>
      </c>
      <c r="S1357">
        <v>16008.62012</v>
      </c>
      <c r="T1357">
        <v>19380.640630000002</v>
      </c>
      <c r="U1357">
        <v>19098.814450000002</v>
      </c>
      <c r="V1357">
        <v>18196.492190000001</v>
      </c>
      <c r="W1357">
        <v>21763.583979999999</v>
      </c>
      <c r="X1357">
        <v>16438.181639999999</v>
      </c>
      <c r="Y1357">
        <v>23593.458979999999</v>
      </c>
      <c r="Z1357">
        <v>12757.7168</v>
      </c>
      <c r="AA1357">
        <v>16690.886719999999</v>
      </c>
      <c r="AB1357">
        <v>21366.839840000001</v>
      </c>
      <c r="AC1357">
        <v>20139.17383</v>
      </c>
      <c r="AD1357">
        <v>19923.720700000002</v>
      </c>
      <c r="AE1357">
        <v>20705.984380000002</v>
      </c>
      <c r="AF1357">
        <v>21892.042969999999</v>
      </c>
      <c r="AG1357">
        <v>17553.007809999999</v>
      </c>
      <c r="AH1357">
        <v>16908.597659999999</v>
      </c>
      <c r="AI1357">
        <v>16548.570309999999</v>
      </c>
    </row>
    <row r="1358" spans="1:35" x14ac:dyDescent="0.25">
      <c r="A1358" t="s">
        <v>2739</v>
      </c>
      <c r="B1358" t="s">
        <v>2740</v>
      </c>
      <c r="C1358" t="s">
        <v>2740</v>
      </c>
      <c r="D1358" t="s">
        <v>2740</v>
      </c>
      <c r="E1358" t="s">
        <v>10894</v>
      </c>
      <c r="F1358" t="s">
        <v>10895</v>
      </c>
      <c r="G1358" t="s">
        <v>14159</v>
      </c>
      <c r="H1358" t="s">
        <v>14164</v>
      </c>
      <c r="I1358" t="s">
        <v>14167</v>
      </c>
      <c r="J1358" t="s">
        <v>14166</v>
      </c>
      <c r="K1358">
        <v>84139.109379999994</v>
      </c>
      <c r="L1358">
        <v>89447.835940000004</v>
      </c>
      <c r="M1358">
        <v>177887.6875</v>
      </c>
      <c r="N1358">
        <v>123707.02340000001</v>
      </c>
      <c r="O1358">
        <v>146540.5938</v>
      </c>
      <c r="P1358">
        <v>139650</v>
      </c>
      <c r="Q1358">
        <v>142619.5313</v>
      </c>
      <c r="R1358">
        <v>163317.0938</v>
      </c>
      <c r="S1358">
        <v>103425.99219999999</v>
      </c>
      <c r="T1358">
        <v>137083.01560000001</v>
      </c>
      <c r="U1358">
        <v>85987.203129999994</v>
      </c>
      <c r="V1358">
        <v>127957.3906</v>
      </c>
      <c r="W1358">
        <v>150421.9688</v>
      </c>
      <c r="X1358">
        <v>103380.08590000001</v>
      </c>
      <c r="Y1358">
        <v>156282.98439999999</v>
      </c>
      <c r="Z1358">
        <v>122864.5313</v>
      </c>
      <c r="AA1358">
        <v>91854.648440000004</v>
      </c>
      <c r="AB1358">
        <v>163042.875</v>
      </c>
      <c r="AC1358">
        <v>110463.80469999999</v>
      </c>
      <c r="AD1358">
        <v>130789.0313</v>
      </c>
      <c r="AE1358">
        <v>134215.9688</v>
      </c>
      <c r="AF1358">
        <v>215156.2813</v>
      </c>
      <c r="AG1358">
        <v>132303.8125</v>
      </c>
      <c r="AH1358">
        <v>134049.82810000001</v>
      </c>
      <c r="AI1358">
        <v>131381.26560000001</v>
      </c>
    </row>
    <row r="1359" spans="1:35" x14ac:dyDescent="0.25">
      <c r="A1359" t="s">
        <v>2741</v>
      </c>
      <c r="B1359" t="s">
        <v>2742</v>
      </c>
      <c r="C1359" t="s">
        <v>2742</v>
      </c>
      <c r="D1359" t="s">
        <v>2742</v>
      </c>
      <c r="E1359" t="s">
        <v>9554</v>
      </c>
      <c r="F1359" t="s">
        <v>10896</v>
      </c>
      <c r="G1359" t="s">
        <v>14159</v>
      </c>
      <c r="H1359" t="s">
        <v>14164</v>
      </c>
      <c r="I1359" t="s">
        <v>14167</v>
      </c>
      <c r="J1359" t="s">
        <v>14166</v>
      </c>
      <c r="K1359">
        <v>33371.074220000002</v>
      </c>
      <c r="L1359">
        <v>18257.556639999999</v>
      </c>
      <c r="M1359">
        <v>19786.439450000002</v>
      </c>
      <c r="N1359">
        <v>21877.126950000002</v>
      </c>
      <c r="O1359">
        <v>24614.671880000002</v>
      </c>
      <c r="P1359">
        <v>22745.474610000001</v>
      </c>
      <c r="Q1359">
        <v>25548.484380000002</v>
      </c>
      <c r="R1359">
        <v>21549.005860000001</v>
      </c>
      <c r="S1359">
        <v>17564.462889999999</v>
      </c>
      <c r="T1359">
        <v>21924.431639999999</v>
      </c>
      <c r="U1359">
        <v>12337.16992</v>
      </c>
      <c r="V1359">
        <v>13847.058590000001</v>
      </c>
      <c r="W1359">
        <v>17638.136719999999</v>
      </c>
      <c r="X1359">
        <v>15677.619140000001</v>
      </c>
      <c r="Y1359">
        <v>22293.015630000002</v>
      </c>
      <c r="Z1359">
        <v>23382.86133</v>
      </c>
      <c r="AA1359">
        <v>14725.38379</v>
      </c>
      <c r="AB1359">
        <v>22599.64258</v>
      </c>
      <c r="AC1359">
        <v>17494.67383</v>
      </c>
      <c r="AD1359">
        <v>18912.289059999999</v>
      </c>
      <c r="AE1359">
        <v>31702.783200000002</v>
      </c>
      <c r="AF1359">
        <v>19700.089840000001</v>
      </c>
      <c r="AG1359">
        <v>17109.378909999999</v>
      </c>
      <c r="AH1359">
        <v>21763.328130000002</v>
      </c>
      <c r="AI1359">
        <v>22613.753909999999</v>
      </c>
    </row>
    <row r="1360" spans="1:35" x14ac:dyDescent="0.25">
      <c r="A1360" t="s">
        <v>2743</v>
      </c>
      <c r="B1360" t="s">
        <v>2744</v>
      </c>
      <c r="C1360" t="s">
        <v>2744</v>
      </c>
      <c r="D1360" t="s">
        <v>2744</v>
      </c>
      <c r="E1360" t="s">
        <v>8942</v>
      </c>
      <c r="F1360" t="s">
        <v>9265</v>
      </c>
      <c r="G1360" t="s">
        <v>14159</v>
      </c>
      <c r="H1360" t="s">
        <v>14159</v>
      </c>
      <c r="I1360" t="s">
        <v>14159</v>
      </c>
      <c r="J1360" t="s">
        <v>14166</v>
      </c>
      <c r="K1360">
        <v>1812.095581</v>
      </c>
      <c r="L1360" t="s">
        <v>30</v>
      </c>
      <c r="M1360">
        <v>17177.67383</v>
      </c>
      <c r="N1360" t="s">
        <v>30</v>
      </c>
      <c r="O1360" t="s">
        <v>30</v>
      </c>
      <c r="P1360" t="s">
        <v>30</v>
      </c>
      <c r="Q1360" t="s">
        <v>30</v>
      </c>
      <c r="R1360">
        <v>10357.808590000001</v>
      </c>
      <c r="S1360" t="s">
        <v>30</v>
      </c>
      <c r="T1360" t="s">
        <v>30</v>
      </c>
      <c r="U1360" t="s">
        <v>30</v>
      </c>
      <c r="V1360">
        <v>14318.66797</v>
      </c>
      <c r="W1360">
        <v>14059.558590000001</v>
      </c>
      <c r="X1360" t="s">
        <v>30</v>
      </c>
      <c r="Y1360" t="s">
        <v>30</v>
      </c>
      <c r="Z1360" t="s">
        <v>30</v>
      </c>
      <c r="AA1360" t="s">
        <v>30</v>
      </c>
      <c r="AB1360">
        <v>10830.84863</v>
      </c>
      <c r="AC1360" t="s">
        <v>30</v>
      </c>
      <c r="AD1360" t="s">
        <v>30</v>
      </c>
      <c r="AE1360">
        <v>12978.77246</v>
      </c>
      <c r="AF1360">
        <v>6341.8056640000004</v>
      </c>
      <c r="AG1360">
        <v>14093.728520000001</v>
      </c>
      <c r="AH1360" t="s">
        <v>30</v>
      </c>
      <c r="AI1360">
        <v>5707.6157229999999</v>
      </c>
    </row>
    <row r="1361" spans="1:35" x14ac:dyDescent="0.25">
      <c r="A1361" t="s">
        <v>2745</v>
      </c>
      <c r="B1361" t="s">
        <v>2746</v>
      </c>
      <c r="C1361" t="s">
        <v>2746</v>
      </c>
      <c r="D1361" t="s">
        <v>2746</v>
      </c>
      <c r="E1361" t="s">
        <v>10897</v>
      </c>
      <c r="F1361" t="s">
        <v>10898</v>
      </c>
      <c r="G1361" t="s">
        <v>14159</v>
      </c>
      <c r="H1361" t="s">
        <v>14159</v>
      </c>
      <c r="I1361" t="s">
        <v>14167</v>
      </c>
      <c r="J1361" t="s">
        <v>14166</v>
      </c>
      <c r="K1361">
        <v>84170.15625</v>
      </c>
      <c r="L1361">
        <v>110467.10159999999</v>
      </c>
      <c r="M1361">
        <v>122219.375</v>
      </c>
      <c r="N1361">
        <v>97953.46875</v>
      </c>
      <c r="O1361">
        <v>86274.820309999996</v>
      </c>
      <c r="P1361">
        <v>136417.625</v>
      </c>
      <c r="Q1361">
        <v>142796.20310000001</v>
      </c>
      <c r="R1361">
        <v>90532.671879999994</v>
      </c>
      <c r="S1361">
        <v>91719.617190000004</v>
      </c>
      <c r="T1361">
        <v>88762.070309999996</v>
      </c>
      <c r="U1361">
        <v>125797.21090000001</v>
      </c>
      <c r="V1361">
        <v>94898.515629999994</v>
      </c>
      <c r="W1361">
        <v>105182.27340000001</v>
      </c>
      <c r="X1361">
        <v>114486.1094</v>
      </c>
      <c r="Y1361">
        <v>90080.710940000004</v>
      </c>
      <c r="Z1361">
        <v>115839.42969999999</v>
      </c>
      <c r="AA1361">
        <v>98467.40625</v>
      </c>
      <c r="AB1361">
        <v>108978.7969</v>
      </c>
      <c r="AC1361">
        <v>99598.226559999996</v>
      </c>
      <c r="AD1361">
        <v>78314.460940000004</v>
      </c>
      <c r="AE1361">
        <v>191645.5</v>
      </c>
      <c r="AF1361">
        <v>230784.375</v>
      </c>
      <c r="AG1361">
        <v>127056.05469999999</v>
      </c>
      <c r="AH1361">
        <v>142572.9688</v>
      </c>
      <c r="AI1361">
        <v>106686.1719</v>
      </c>
    </row>
    <row r="1362" spans="1:35" x14ac:dyDescent="0.25">
      <c r="A1362" t="s">
        <v>2747</v>
      </c>
      <c r="B1362" t="s">
        <v>2748</v>
      </c>
      <c r="C1362" t="s">
        <v>2748</v>
      </c>
      <c r="D1362" t="s">
        <v>2748</v>
      </c>
      <c r="E1362" t="s">
        <v>8978</v>
      </c>
      <c r="F1362" t="s">
        <v>10092</v>
      </c>
      <c r="G1362" t="s">
        <v>14159</v>
      </c>
      <c r="H1362" t="s">
        <v>14159</v>
      </c>
      <c r="I1362" t="s">
        <v>14159</v>
      </c>
      <c r="J1362" t="s">
        <v>14159</v>
      </c>
      <c r="K1362">
        <v>334430.625</v>
      </c>
      <c r="L1362">
        <v>199620.51560000001</v>
      </c>
      <c r="M1362">
        <v>172606.73439999999</v>
      </c>
      <c r="N1362">
        <v>154746.54689999999</v>
      </c>
      <c r="O1362">
        <v>152255.57810000001</v>
      </c>
      <c r="P1362">
        <v>484373.28129999997</v>
      </c>
      <c r="Q1362">
        <v>264999.4375</v>
      </c>
      <c r="R1362">
        <v>179002.25</v>
      </c>
      <c r="S1362">
        <v>162674.2188</v>
      </c>
      <c r="T1362">
        <v>141285.5313</v>
      </c>
      <c r="U1362">
        <v>516626.15629999997</v>
      </c>
      <c r="V1362">
        <v>211529.32810000001</v>
      </c>
      <c r="W1362">
        <v>183206.3438</v>
      </c>
      <c r="X1362">
        <v>208739.98439999999</v>
      </c>
      <c r="Y1362">
        <v>153379.6563</v>
      </c>
      <c r="Z1362">
        <v>439003.5625</v>
      </c>
      <c r="AA1362">
        <v>262600.53129999997</v>
      </c>
      <c r="AB1362">
        <v>212411.6875</v>
      </c>
      <c r="AC1362">
        <v>196821.67189999999</v>
      </c>
      <c r="AD1362">
        <v>136523.67189999999</v>
      </c>
      <c r="AE1362">
        <v>543721.625</v>
      </c>
      <c r="AF1362">
        <v>303631.8125</v>
      </c>
      <c r="AG1362">
        <v>161265.2188</v>
      </c>
      <c r="AH1362">
        <v>162499.0313</v>
      </c>
      <c r="AI1362">
        <v>164781.2813</v>
      </c>
    </row>
    <row r="1363" spans="1:35" x14ac:dyDescent="0.25">
      <c r="A1363" t="s">
        <v>2749</v>
      </c>
      <c r="B1363" t="s">
        <v>2750</v>
      </c>
      <c r="C1363" t="s">
        <v>2750</v>
      </c>
      <c r="D1363" t="s">
        <v>8319</v>
      </c>
      <c r="E1363">
        <v>0</v>
      </c>
      <c r="F1363" t="s">
        <v>10899</v>
      </c>
      <c r="G1363" t="s">
        <v>14159</v>
      </c>
      <c r="H1363" t="s">
        <v>14164</v>
      </c>
      <c r="I1363" t="s">
        <v>14159</v>
      </c>
      <c r="J1363" t="s">
        <v>14159</v>
      </c>
      <c r="K1363">
        <v>38552.050779999998</v>
      </c>
      <c r="L1363">
        <v>25622.130860000001</v>
      </c>
      <c r="M1363">
        <v>61514.3125</v>
      </c>
      <c r="N1363">
        <v>54412.054689999997</v>
      </c>
      <c r="O1363">
        <v>80145.375</v>
      </c>
      <c r="P1363">
        <v>56503.285159999999</v>
      </c>
      <c r="Q1363">
        <v>41464.65625</v>
      </c>
      <c r="R1363">
        <v>58013.632810000003</v>
      </c>
      <c r="S1363">
        <v>45717.96875</v>
      </c>
      <c r="T1363">
        <v>66504.554690000004</v>
      </c>
      <c r="U1363">
        <v>34961.757810000003</v>
      </c>
      <c r="V1363">
        <v>37787.820310000003</v>
      </c>
      <c r="W1363">
        <v>59968.976560000003</v>
      </c>
      <c r="X1363">
        <v>32067.412110000001</v>
      </c>
      <c r="Y1363">
        <v>77331.609379999994</v>
      </c>
      <c r="Z1363">
        <v>51420.835939999997</v>
      </c>
      <c r="AA1363">
        <v>30067.089840000001</v>
      </c>
      <c r="AB1363">
        <v>57370.742189999997</v>
      </c>
      <c r="AC1363">
        <v>52146.886720000002</v>
      </c>
      <c r="AD1363">
        <v>59247.664060000003</v>
      </c>
      <c r="AE1363">
        <v>46642.136720000002</v>
      </c>
      <c r="AF1363">
        <v>34986.679689999997</v>
      </c>
      <c r="AG1363">
        <v>60185.125</v>
      </c>
      <c r="AH1363">
        <v>52801.828130000002</v>
      </c>
      <c r="AI1363">
        <v>58480.285159999999</v>
      </c>
    </row>
    <row r="1364" spans="1:35" x14ac:dyDescent="0.25">
      <c r="A1364" t="s">
        <v>2751</v>
      </c>
      <c r="B1364" t="s">
        <v>2752</v>
      </c>
      <c r="C1364" t="s">
        <v>2752</v>
      </c>
      <c r="D1364" t="s">
        <v>8320</v>
      </c>
      <c r="E1364" t="s">
        <v>10900</v>
      </c>
      <c r="F1364" t="s">
        <v>10901</v>
      </c>
      <c r="G1364" t="s">
        <v>14159</v>
      </c>
      <c r="H1364" t="s">
        <v>14164</v>
      </c>
      <c r="I1364" t="s">
        <v>14159</v>
      </c>
      <c r="J1364" t="s">
        <v>14166</v>
      </c>
      <c r="K1364" t="s">
        <v>30</v>
      </c>
      <c r="L1364" t="s">
        <v>30</v>
      </c>
      <c r="M1364">
        <v>2061.482422</v>
      </c>
      <c r="N1364" t="s">
        <v>30</v>
      </c>
      <c r="O1364" t="s">
        <v>30</v>
      </c>
      <c r="P1364" t="s">
        <v>30</v>
      </c>
      <c r="Q1364" t="s">
        <v>30</v>
      </c>
      <c r="R1364">
        <v>1914.290405</v>
      </c>
      <c r="S1364" t="s">
        <v>30</v>
      </c>
      <c r="T1364" t="s">
        <v>30</v>
      </c>
      <c r="U1364" t="s">
        <v>30</v>
      </c>
      <c r="V1364">
        <v>882.68420409999999</v>
      </c>
      <c r="W1364">
        <v>2448.3676759999998</v>
      </c>
      <c r="X1364" t="s">
        <v>30</v>
      </c>
      <c r="Y1364" t="s">
        <v>30</v>
      </c>
      <c r="Z1364" t="s">
        <v>30</v>
      </c>
      <c r="AA1364" t="s">
        <v>30</v>
      </c>
      <c r="AB1364">
        <v>2502.7646479999999</v>
      </c>
      <c r="AC1364" t="s">
        <v>30</v>
      </c>
      <c r="AD1364" t="s">
        <v>30</v>
      </c>
      <c r="AE1364" t="s">
        <v>30</v>
      </c>
      <c r="AF1364" t="s">
        <v>30</v>
      </c>
      <c r="AG1364">
        <v>1693.4472659999999</v>
      </c>
      <c r="AH1364" t="s">
        <v>30</v>
      </c>
      <c r="AI1364" t="s">
        <v>30</v>
      </c>
    </row>
    <row r="1365" spans="1:35" x14ac:dyDescent="0.25">
      <c r="A1365" t="s">
        <v>2753</v>
      </c>
      <c r="B1365" t="s">
        <v>2754</v>
      </c>
      <c r="C1365" t="s">
        <v>2754</v>
      </c>
      <c r="D1365" t="s">
        <v>8321</v>
      </c>
      <c r="E1365" t="s">
        <v>10902</v>
      </c>
      <c r="F1365" t="s">
        <v>10903</v>
      </c>
      <c r="G1365" t="s">
        <v>14159</v>
      </c>
      <c r="H1365" t="s">
        <v>14164</v>
      </c>
      <c r="I1365" t="s">
        <v>14159</v>
      </c>
      <c r="J1365" t="s">
        <v>14166</v>
      </c>
      <c r="K1365" t="s">
        <v>30</v>
      </c>
      <c r="L1365" t="s">
        <v>30</v>
      </c>
      <c r="M1365">
        <v>3372.5563959999999</v>
      </c>
      <c r="N1365" t="s">
        <v>30</v>
      </c>
      <c r="O1365" t="s">
        <v>30</v>
      </c>
      <c r="P1365" t="s">
        <v>30</v>
      </c>
      <c r="Q1365" t="s">
        <v>30</v>
      </c>
      <c r="R1365">
        <v>2546.5939939999998</v>
      </c>
      <c r="S1365" t="s">
        <v>30</v>
      </c>
      <c r="T1365" t="s">
        <v>30</v>
      </c>
      <c r="U1365" t="s">
        <v>30</v>
      </c>
      <c r="V1365" t="s">
        <v>30</v>
      </c>
      <c r="W1365">
        <v>2314.9873050000001</v>
      </c>
      <c r="X1365" t="s">
        <v>30</v>
      </c>
      <c r="Y1365" t="s">
        <v>30</v>
      </c>
      <c r="Z1365" t="s">
        <v>30</v>
      </c>
      <c r="AA1365" t="s">
        <v>30</v>
      </c>
      <c r="AB1365">
        <v>2668.469971</v>
      </c>
      <c r="AC1365" t="s">
        <v>30</v>
      </c>
      <c r="AD1365" t="s">
        <v>30</v>
      </c>
      <c r="AE1365" t="s">
        <v>30</v>
      </c>
      <c r="AF1365" t="s">
        <v>30</v>
      </c>
      <c r="AG1365">
        <v>4420.6513670000004</v>
      </c>
      <c r="AH1365" t="s">
        <v>30</v>
      </c>
      <c r="AI1365" t="s">
        <v>30</v>
      </c>
    </row>
    <row r="1366" spans="1:35" x14ac:dyDescent="0.25">
      <c r="A1366" t="s">
        <v>2755</v>
      </c>
      <c r="B1366" t="s">
        <v>2756</v>
      </c>
      <c r="C1366" t="s">
        <v>2756</v>
      </c>
      <c r="D1366" t="s">
        <v>7579</v>
      </c>
      <c r="E1366" t="s">
        <v>9006</v>
      </c>
      <c r="F1366" t="s">
        <v>10904</v>
      </c>
      <c r="G1366" t="s">
        <v>14159</v>
      </c>
      <c r="H1366" t="s">
        <v>14164</v>
      </c>
      <c r="I1366" t="s">
        <v>14159</v>
      </c>
      <c r="J1366" t="s">
        <v>14166</v>
      </c>
      <c r="K1366" t="s">
        <v>30</v>
      </c>
      <c r="L1366" t="s">
        <v>30</v>
      </c>
      <c r="M1366">
        <v>2184.891846</v>
      </c>
      <c r="N1366" t="s">
        <v>30</v>
      </c>
      <c r="O1366" t="s">
        <v>30</v>
      </c>
      <c r="P1366" t="s">
        <v>30</v>
      </c>
      <c r="Q1366" t="s">
        <v>30</v>
      </c>
      <c r="R1366">
        <v>1321.823486</v>
      </c>
      <c r="S1366" t="s">
        <v>30</v>
      </c>
      <c r="T1366" t="s">
        <v>30</v>
      </c>
      <c r="U1366" t="s">
        <v>30</v>
      </c>
      <c r="V1366" t="s">
        <v>30</v>
      </c>
      <c r="W1366">
        <v>1699.026611</v>
      </c>
      <c r="X1366" t="s">
        <v>30</v>
      </c>
      <c r="Y1366" t="s">
        <v>30</v>
      </c>
      <c r="Z1366" t="s">
        <v>30</v>
      </c>
      <c r="AA1366" t="s">
        <v>30</v>
      </c>
      <c r="AB1366" t="s">
        <v>30</v>
      </c>
      <c r="AC1366" t="s">
        <v>30</v>
      </c>
      <c r="AD1366">
        <v>1944.4592290000001</v>
      </c>
      <c r="AE1366" t="s">
        <v>30</v>
      </c>
      <c r="AF1366" t="s">
        <v>30</v>
      </c>
      <c r="AG1366" t="s">
        <v>30</v>
      </c>
      <c r="AH1366" t="s">
        <v>30</v>
      </c>
      <c r="AI1366" t="s">
        <v>30</v>
      </c>
    </row>
    <row r="1367" spans="1:35" x14ac:dyDescent="0.25">
      <c r="A1367" t="s">
        <v>2757</v>
      </c>
      <c r="B1367" t="s">
        <v>2758</v>
      </c>
      <c r="C1367" t="s">
        <v>2758</v>
      </c>
      <c r="D1367" t="s">
        <v>2758</v>
      </c>
      <c r="E1367" t="s">
        <v>10905</v>
      </c>
      <c r="F1367" t="s">
        <v>10906</v>
      </c>
      <c r="G1367" t="s">
        <v>14159</v>
      </c>
      <c r="H1367" t="s">
        <v>14164</v>
      </c>
      <c r="I1367" t="s">
        <v>14167</v>
      </c>
      <c r="J1367" t="s">
        <v>14159</v>
      </c>
      <c r="K1367">
        <v>12269.43945</v>
      </c>
      <c r="L1367">
        <v>2748.392578</v>
      </c>
      <c r="M1367">
        <v>14148.13867</v>
      </c>
      <c r="N1367">
        <v>10972.45313</v>
      </c>
      <c r="O1367">
        <v>15150.45117</v>
      </c>
      <c r="P1367">
        <v>10888.035159999999</v>
      </c>
      <c r="Q1367">
        <v>7278.4306640000004</v>
      </c>
      <c r="R1367">
        <v>12243.427729999999</v>
      </c>
      <c r="S1367">
        <v>9146.1416019999997</v>
      </c>
      <c r="T1367">
        <v>13488.16113</v>
      </c>
      <c r="U1367">
        <v>5496.0561520000001</v>
      </c>
      <c r="V1367">
        <v>7297.2919920000004</v>
      </c>
      <c r="W1367">
        <v>11638.802729999999</v>
      </c>
      <c r="X1367">
        <v>6938.8051759999998</v>
      </c>
      <c r="Y1367">
        <v>16587.806639999999</v>
      </c>
      <c r="Z1367">
        <v>17360.550780000001</v>
      </c>
      <c r="AA1367">
        <v>10396.365229999999</v>
      </c>
      <c r="AB1367">
        <v>10585.87695</v>
      </c>
      <c r="AC1367">
        <v>9597.5488280000009</v>
      </c>
      <c r="AD1367">
        <v>12148.653319999999</v>
      </c>
      <c r="AE1367">
        <v>15518.325199999999</v>
      </c>
      <c r="AF1367">
        <v>5777.7758789999998</v>
      </c>
      <c r="AG1367">
        <v>13508.898440000001</v>
      </c>
      <c r="AH1367">
        <v>9570.5683590000008</v>
      </c>
      <c r="AI1367">
        <v>12904.849609999999</v>
      </c>
    </row>
    <row r="1368" spans="1:35" x14ac:dyDescent="0.25">
      <c r="A1368" t="s">
        <v>2759</v>
      </c>
      <c r="B1368" t="s">
        <v>2760</v>
      </c>
      <c r="C1368" t="s">
        <v>2760</v>
      </c>
      <c r="D1368" t="s">
        <v>2760</v>
      </c>
      <c r="E1368" t="s">
        <v>10907</v>
      </c>
      <c r="F1368" t="s">
        <v>10908</v>
      </c>
      <c r="G1368" t="s">
        <v>14159</v>
      </c>
      <c r="H1368" t="s">
        <v>14164</v>
      </c>
      <c r="I1368" t="s">
        <v>14167</v>
      </c>
      <c r="J1368" t="s">
        <v>14166</v>
      </c>
      <c r="K1368" t="s">
        <v>30</v>
      </c>
      <c r="L1368">
        <v>19989.742190000001</v>
      </c>
      <c r="M1368">
        <v>17149.052729999999</v>
      </c>
      <c r="N1368">
        <v>10796.188480000001</v>
      </c>
      <c r="O1368">
        <v>11766.86328</v>
      </c>
      <c r="P1368">
        <v>14421.52441</v>
      </c>
      <c r="Q1368">
        <v>8927.3388670000004</v>
      </c>
      <c r="R1368">
        <v>11053.565430000001</v>
      </c>
      <c r="S1368">
        <v>9212.6914059999999</v>
      </c>
      <c r="T1368">
        <v>5763.1162109999996</v>
      </c>
      <c r="U1368" t="s">
        <v>30</v>
      </c>
      <c r="V1368">
        <v>10163.29004</v>
      </c>
      <c r="W1368">
        <v>10289.18066</v>
      </c>
      <c r="X1368" t="s">
        <v>30</v>
      </c>
      <c r="Y1368">
        <v>11700.454100000001</v>
      </c>
      <c r="Z1368" t="s">
        <v>30</v>
      </c>
      <c r="AA1368">
        <v>9214.5664059999999</v>
      </c>
      <c r="AB1368">
        <v>10828.44238</v>
      </c>
      <c r="AC1368">
        <v>10321.44922</v>
      </c>
      <c r="AD1368">
        <v>20282.367190000001</v>
      </c>
      <c r="AE1368">
        <v>4835.7910160000001</v>
      </c>
      <c r="AF1368">
        <v>26618.146479999999</v>
      </c>
      <c r="AG1368">
        <v>9395.8671880000002</v>
      </c>
      <c r="AH1368">
        <v>10378.13184</v>
      </c>
      <c r="AI1368">
        <v>8587.2089840000008</v>
      </c>
    </row>
    <row r="1369" spans="1:35" x14ac:dyDescent="0.25">
      <c r="A1369" t="s">
        <v>2761</v>
      </c>
      <c r="B1369" t="s">
        <v>2762</v>
      </c>
      <c r="C1369" t="s">
        <v>2762</v>
      </c>
      <c r="D1369" t="s">
        <v>2762</v>
      </c>
      <c r="E1369" t="s">
        <v>10909</v>
      </c>
      <c r="F1369" t="s">
        <v>10910</v>
      </c>
      <c r="G1369" t="s">
        <v>14159</v>
      </c>
      <c r="H1369" t="s">
        <v>14164</v>
      </c>
      <c r="I1369" t="s">
        <v>14167</v>
      </c>
      <c r="J1369" t="s">
        <v>14166</v>
      </c>
      <c r="K1369">
        <v>11548.778319999999</v>
      </c>
      <c r="L1369">
        <v>7700.4399409999996</v>
      </c>
      <c r="M1369">
        <v>21102.501950000002</v>
      </c>
      <c r="N1369">
        <v>8389.6142579999996</v>
      </c>
      <c r="O1369">
        <v>9778.5419920000004</v>
      </c>
      <c r="P1369">
        <v>2463.046875</v>
      </c>
      <c r="Q1369">
        <v>9859.5556639999995</v>
      </c>
      <c r="R1369">
        <v>20060.972659999999</v>
      </c>
      <c r="S1369">
        <v>8226.9648440000001</v>
      </c>
      <c r="T1369">
        <v>12088.39453</v>
      </c>
      <c r="U1369" t="s">
        <v>30</v>
      </c>
      <c r="V1369">
        <v>12346.33301</v>
      </c>
      <c r="W1369">
        <v>19185.509770000001</v>
      </c>
      <c r="X1369">
        <v>7564.6313479999999</v>
      </c>
      <c r="Y1369">
        <v>8953.1572269999997</v>
      </c>
      <c r="Z1369">
        <v>8315.7353519999997</v>
      </c>
      <c r="AA1369">
        <v>14464.646479999999</v>
      </c>
      <c r="AB1369">
        <v>17793.560549999998</v>
      </c>
      <c r="AC1369">
        <v>11171.81445</v>
      </c>
      <c r="AD1369">
        <v>12926.882809999999</v>
      </c>
      <c r="AE1369">
        <v>11136.03125</v>
      </c>
      <c r="AF1369">
        <v>14730.474609999999</v>
      </c>
      <c r="AG1369">
        <v>30781.646479999999</v>
      </c>
      <c r="AH1369">
        <v>11147.24512</v>
      </c>
      <c r="AI1369">
        <v>9432.7158199999994</v>
      </c>
    </row>
    <row r="1370" spans="1:35" x14ac:dyDescent="0.25">
      <c r="A1370" t="s">
        <v>2763</v>
      </c>
      <c r="B1370" t="s">
        <v>2764</v>
      </c>
      <c r="C1370" t="s">
        <v>2764</v>
      </c>
      <c r="D1370" t="s">
        <v>7580</v>
      </c>
      <c r="E1370" t="s">
        <v>10911</v>
      </c>
      <c r="F1370" t="s">
        <v>10912</v>
      </c>
      <c r="G1370" t="s">
        <v>14159</v>
      </c>
      <c r="H1370" t="s">
        <v>14159</v>
      </c>
      <c r="I1370" t="s">
        <v>14159</v>
      </c>
      <c r="J1370" t="s">
        <v>14166</v>
      </c>
      <c r="K1370">
        <v>13163.322270000001</v>
      </c>
      <c r="L1370" t="s">
        <v>30</v>
      </c>
      <c r="M1370">
        <v>3967.6289059999999</v>
      </c>
      <c r="N1370" t="s">
        <v>30</v>
      </c>
      <c r="O1370">
        <v>2907.9492190000001</v>
      </c>
      <c r="P1370" t="s">
        <v>30</v>
      </c>
      <c r="Q1370" t="s">
        <v>30</v>
      </c>
      <c r="R1370">
        <v>4426.4272460000002</v>
      </c>
      <c r="S1370" t="s">
        <v>30</v>
      </c>
      <c r="T1370">
        <v>5703.4189450000003</v>
      </c>
      <c r="U1370" t="s">
        <v>30</v>
      </c>
      <c r="V1370">
        <v>2309.335693</v>
      </c>
      <c r="W1370">
        <v>4715.1831050000001</v>
      </c>
      <c r="X1370" t="s">
        <v>30</v>
      </c>
      <c r="Y1370" t="s">
        <v>30</v>
      </c>
      <c r="Z1370" t="s">
        <v>30</v>
      </c>
      <c r="AA1370" t="s">
        <v>30</v>
      </c>
      <c r="AB1370">
        <v>4505.4545900000003</v>
      </c>
      <c r="AC1370" t="s">
        <v>30</v>
      </c>
      <c r="AD1370" t="s">
        <v>30</v>
      </c>
      <c r="AE1370" t="s">
        <v>30</v>
      </c>
      <c r="AF1370">
        <v>1410.5146480000001</v>
      </c>
      <c r="AG1370">
        <v>4793.7451170000004</v>
      </c>
      <c r="AH1370">
        <v>2667.5346679999998</v>
      </c>
      <c r="AI1370" t="s">
        <v>30</v>
      </c>
    </row>
    <row r="1371" spans="1:35" x14ac:dyDescent="0.25">
      <c r="A1371" t="s">
        <v>2765</v>
      </c>
      <c r="B1371" t="s">
        <v>2766</v>
      </c>
      <c r="C1371" t="s">
        <v>2766</v>
      </c>
      <c r="D1371" t="s">
        <v>8322</v>
      </c>
      <c r="E1371" t="s">
        <v>10913</v>
      </c>
      <c r="F1371" t="s">
        <v>10914</v>
      </c>
      <c r="G1371" t="s">
        <v>14159</v>
      </c>
      <c r="H1371" t="s">
        <v>14164</v>
      </c>
      <c r="I1371" t="s">
        <v>14167</v>
      </c>
      <c r="J1371" t="s">
        <v>14166</v>
      </c>
      <c r="K1371">
        <v>57196.585939999997</v>
      </c>
      <c r="L1371">
        <v>34734.011720000002</v>
      </c>
      <c r="M1371">
        <v>18300.98633</v>
      </c>
      <c r="N1371">
        <v>32702.238280000001</v>
      </c>
      <c r="O1371">
        <v>40600.648439999997</v>
      </c>
      <c r="P1371">
        <v>48755.210939999997</v>
      </c>
      <c r="Q1371">
        <v>45623.664060000003</v>
      </c>
      <c r="R1371">
        <v>18490.13867</v>
      </c>
      <c r="S1371">
        <v>32977.421880000002</v>
      </c>
      <c r="T1371">
        <v>36591.039060000003</v>
      </c>
      <c r="U1371">
        <v>82078.015629999994</v>
      </c>
      <c r="V1371">
        <v>29264.476559999999</v>
      </c>
      <c r="W1371">
        <v>18453.289059999999</v>
      </c>
      <c r="X1371">
        <v>45275.003909999999</v>
      </c>
      <c r="Y1371">
        <v>38909.289060000003</v>
      </c>
      <c r="Z1371">
        <v>47448.4375</v>
      </c>
      <c r="AA1371">
        <v>28645.35742</v>
      </c>
      <c r="AB1371">
        <v>17215.585940000001</v>
      </c>
      <c r="AC1371">
        <v>26106.484380000002</v>
      </c>
      <c r="AD1371">
        <v>32322.179690000001</v>
      </c>
      <c r="AE1371">
        <v>84579.4375</v>
      </c>
      <c r="AF1371">
        <v>61225.496090000001</v>
      </c>
      <c r="AG1371">
        <v>19000.960940000001</v>
      </c>
      <c r="AH1371">
        <v>33977.96875</v>
      </c>
      <c r="AI1371">
        <v>34529.15625</v>
      </c>
    </row>
    <row r="1372" spans="1:35" x14ac:dyDescent="0.25">
      <c r="A1372" t="s">
        <v>2767</v>
      </c>
      <c r="B1372" t="s">
        <v>2768</v>
      </c>
      <c r="C1372" t="s">
        <v>2768</v>
      </c>
      <c r="D1372" t="s">
        <v>2768</v>
      </c>
      <c r="E1372">
        <v>0</v>
      </c>
      <c r="F1372" t="s">
        <v>10915</v>
      </c>
      <c r="G1372" t="s">
        <v>14159</v>
      </c>
      <c r="H1372" t="s">
        <v>14164</v>
      </c>
      <c r="I1372" t="s">
        <v>14167</v>
      </c>
      <c r="J1372" t="s">
        <v>14166</v>
      </c>
      <c r="K1372">
        <v>13342.208979999999</v>
      </c>
      <c r="L1372">
        <v>14083.32813</v>
      </c>
      <c r="M1372">
        <v>18024.941409999999</v>
      </c>
      <c r="N1372">
        <v>16898.900389999999</v>
      </c>
      <c r="O1372">
        <v>14815.677729999999</v>
      </c>
      <c r="P1372">
        <v>45781.804689999997</v>
      </c>
      <c r="Q1372">
        <v>10882.94629</v>
      </c>
      <c r="R1372">
        <v>10560.094730000001</v>
      </c>
      <c r="S1372">
        <v>13586.686519999999</v>
      </c>
      <c r="T1372">
        <v>17922.009770000001</v>
      </c>
      <c r="U1372">
        <v>32238.640630000002</v>
      </c>
      <c r="V1372">
        <v>16566.078130000002</v>
      </c>
      <c r="W1372">
        <v>19787.675780000001</v>
      </c>
      <c r="X1372">
        <v>18952.757809999999</v>
      </c>
      <c r="Y1372">
        <v>17623.720700000002</v>
      </c>
      <c r="Z1372">
        <v>40535.449220000002</v>
      </c>
      <c r="AA1372">
        <v>11171.818359999999</v>
      </c>
      <c r="AB1372">
        <v>21238.859380000002</v>
      </c>
      <c r="AC1372">
        <v>10890.679690000001</v>
      </c>
      <c r="AD1372">
        <v>13862.05371</v>
      </c>
      <c r="AE1372">
        <v>52842</v>
      </c>
      <c r="AF1372">
        <v>14111.637699999999</v>
      </c>
      <c r="AG1372">
        <v>27873.95117</v>
      </c>
      <c r="AH1372">
        <v>18937.394530000001</v>
      </c>
      <c r="AI1372">
        <v>11059.16797</v>
      </c>
    </row>
    <row r="1373" spans="1:35" x14ac:dyDescent="0.25">
      <c r="A1373" t="s">
        <v>2769</v>
      </c>
      <c r="B1373" t="s">
        <v>2770</v>
      </c>
      <c r="C1373" t="s">
        <v>2770</v>
      </c>
      <c r="D1373" t="s">
        <v>8323</v>
      </c>
      <c r="E1373" t="s">
        <v>10916</v>
      </c>
      <c r="F1373" t="s">
        <v>10917</v>
      </c>
      <c r="G1373" t="s">
        <v>14159</v>
      </c>
      <c r="H1373" t="s">
        <v>14164</v>
      </c>
      <c r="I1373" t="s">
        <v>14167</v>
      </c>
      <c r="J1373" t="s">
        <v>14166</v>
      </c>
      <c r="K1373">
        <v>10425.115229999999</v>
      </c>
      <c r="L1373">
        <v>26233.214840000001</v>
      </c>
      <c r="M1373">
        <v>15114.030269999999</v>
      </c>
      <c r="N1373">
        <v>19961.804690000001</v>
      </c>
      <c r="O1373">
        <v>18738.003909999999</v>
      </c>
      <c r="P1373">
        <v>27063.818360000001</v>
      </c>
      <c r="Q1373">
        <v>8031.6435549999997</v>
      </c>
      <c r="R1373">
        <v>13962.646479999999</v>
      </c>
      <c r="S1373">
        <v>17182.199219999999</v>
      </c>
      <c r="T1373">
        <v>18382.099610000001</v>
      </c>
      <c r="U1373">
        <v>34434.128909999999</v>
      </c>
      <c r="V1373">
        <v>14137.26758</v>
      </c>
      <c r="W1373">
        <v>14188.278319999999</v>
      </c>
      <c r="X1373">
        <v>14680.70703</v>
      </c>
      <c r="Y1373">
        <v>18912.978520000001</v>
      </c>
      <c r="Z1373">
        <v>24324.36133</v>
      </c>
      <c r="AA1373">
        <v>11504.291020000001</v>
      </c>
      <c r="AB1373">
        <v>13785.91797</v>
      </c>
      <c r="AC1373">
        <v>18988.414059999999</v>
      </c>
      <c r="AD1373">
        <v>18329.988280000001</v>
      </c>
      <c r="AE1373">
        <v>32579.09375</v>
      </c>
      <c r="AF1373">
        <v>17311.378909999999</v>
      </c>
      <c r="AG1373">
        <v>13906.627930000001</v>
      </c>
      <c r="AH1373">
        <v>18110.921880000002</v>
      </c>
      <c r="AI1373">
        <v>14145.59863</v>
      </c>
    </row>
    <row r="1374" spans="1:35" x14ac:dyDescent="0.25">
      <c r="A1374" t="s">
        <v>2771</v>
      </c>
      <c r="B1374" t="s">
        <v>2772</v>
      </c>
      <c r="C1374" t="s">
        <v>2772</v>
      </c>
      <c r="D1374" t="s">
        <v>2772</v>
      </c>
      <c r="E1374" t="s">
        <v>8957</v>
      </c>
      <c r="F1374" t="s">
        <v>10918</v>
      </c>
      <c r="G1374" t="s">
        <v>14159</v>
      </c>
      <c r="H1374" t="s">
        <v>14164</v>
      </c>
      <c r="I1374" t="s">
        <v>14167</v>
      </c>
      <c r="J1374" t="s">
        <v>14159</v>
      </c>
      <c r="K1374">
        <v>10610.2832</v>
      </c>
      <c r="L1374">
        <v>19349.484380000002</v>
      </c>
      <c r="M1374">
        <v>46928.898439999997</v>
      </c>
      <c r="N1374">
        <v>42753.867189999997</v>
      </c>
      <c r="O1374">
        <v>49791.167970000002</v>
      </c>
      <c r="P1374">
        <v>37519.75</v>
      </c>
      <c r="Q1374">
        <v>30285.171880000002</v>
      </c>
      <c r="R1374">
        <v>41545.273439999997</v>
      </c>
      <c r="S1374">
        <v>32888.0625</v>
      </c>
      <c r="T1374">
        <v>51400.777340000001</v>
      </c>
      <c r="U1374">
        <v>23437.402340000001</v>
      </c>
      <c r="V1374">
        <v>28435.519530000001</v>
      </c>
      <c r="W1374">
        <v>39577.671880000002</v>
      </c>
      <c r="X1374">
        <v>26965.867190000001</v>
      </c>
      <c r="Y1374">
        <v>52118.476560000003</v>
      </c>
      <c r="Z1374">
        <v>32544.39258</v>
      </c>
      <c r="AA1374">
        <v>25823.255860000001</v>
      </c>
      <c r="AB1374">
        <v>39990.550779999998</v>
      </c>
      <c r="AC1374">
        <v>40063.503909999999</v>
      </c>
      <c r="AD1374">
        <v>48301.320310000003</v>
      </c>
      <c r="AE1374">
        <v>44120.28125</v>
      </c>
      <c r="AF1374">
        <v>37828.949220000002</v>
      </c>
      <c r="AG1374">
        <v>47414.101560000003</v>
      </c>
      <c r="AH1374">
        <v>44552.628909999999</v>
      </c>
      <c r="AI1374">
        <v>47811.324220000002</v>
      </c>
    </row>
    <row r="1375" spans="1:35" x14ac:dyDescent="0.25">
      <c r="A1375" t="s">
        <v>2773</v>
      </c>
      <c r="B1375" t="s">
        <v>2774</v>
      </c>
      <c r="C1375" t="s">
        <v>2774</v>
      </c>
      <c r="D1375" t="s">
        <v>8324</v>
      </c>
      <c r="E1375">
        <v>0</v>
      </c>
      <c r="F1375" t="s">
        <v>10919</v>
      </c>
      <c r="G1375" t="s">
        <v>14159</v>
      </c>
      <c r="H1375" t="s">
        <v>14164</v>
      </c>
      <c r="I1375" t="s">
        <v>14167</v>
      </c>
      <c r="J1375" t="s">
        <v>14166</v>
      </c>
      <c r="K1375">
        <v>2876.2294919999999</v>
      </c>
      <c r="L1375">
        <v>1496.0261230000001</v>
      </c>
      <c r="M1375">
        <v>5361.4833980000003</v>
      </c>
      <c r="N1375">
        <v>3357.9204100000002</v>
      </c>
      <c r="O1375">
        <v>2483.8864749999998</v>
      </c>
      <c r="P1375" t="s">
        <v>30</v>
      </c>
      <c r="Q1375" t="s">
        <v>30</v>
      </c>
      <c r="R1375">
        <v>4679.4033200000003</v>
      </c>
      <c r="S1375">
        <v>1535.0830080000001</v>
      </c>
      <c r="T1375">
        <v>796.45953369999995</v>
      </c>
      <c r="U1375" t="s">
        <v>30</v>
      </c>
      <c r="V1375" t="s">
        <v>30</v>
      </c>
      <c r="W1375">
        <v>3798.8254390000002</v>
      </c>
      <c r="X1375">
        <v>517.08367920000001</v>
      </c>
      <c r="Y1375">
        <v>1926.6766359999999</v>
      </c>
      <c r="Z1375" t="s">
        <v>30</v>
      </c>
      <c r="AA1375">
        <v>1296.263428</v>
      </c>
      <c r="AB1375">
        <v>6775.3623049999997</v>
      </c>
      <c r="AC1375">
        <v>1045.335693</v>
      </c>
      <c r="AD1375">
        <v>3132.6958009999998</v>
      </c>
      <c r="AE1375" t="s">
        <v>30</v>
      </c>
      <c r="AF1375" t="s">
        <v>30</v>
      </c>
      <c r="AG1375">
        <v>2912.7797850000002</v>
      </c>
      <c r="AH1375">
        <v>2912.0498050000001</v>
      </c>
      <c r="AI1375">
        <v>2212.463135</v>
      </c>
    </row>
    <row r="1376" spans="1:35" x14ac:dyDescent="0.25">
      <c r="A1376" t="s">
        <v>2775</v>
      </c>
      <c r="B1376" t="s">
        <v>2776</v>
      </c>
      <c r="C1376" t="s">
        <v>2776</v>
      </c>
      <c r="D1376" t="s">
        <v>7581</v>
      </c>
      <c r="E1376" t="s">
        <v>10920</v>
      </c>
      <c r="F1376" t="s">
        <v>10921</v>
      </c>
      <c r="G1376" t="s">
        <v>14159</v>
      </c>
      <c r="H1376" t="s">
        <v>14164</v>
      </c>
      <c r="I1376" t="s">
        <v>14159</v>
      </c>
      <c r="J1376" t="s">
        <v>14166</v>
      </c>
      <c r="K1376">
        <v>904.96405030000005</v>
      </c>
      <c r="L1376">
        <v>3153.7536620000001</v>
      </c>
      <c r="M1376">
        <v>2914.8330080000001</v>
      </c>
      <c r="N1376">
        <v>2600.6030270000001</v>
      </c>
      <c r="O1376">
        <v>3621.963135</v>
      </c>
      <c r="P1376" t="s">
        <v>30</v>
      </c>
      <c r="Q1376" t="s">
        <v>30</v>
      </c>
      <c r="R1376">
        <v>2672.469482</v>
      </c>
      <c r="S1376">
        <v>3100.1003420000002</v>
      </c>
      <c r="T1376">
        <v>3468.5576169999999</v>
      </c>
      <c r="U1376" t="s">
        <v>30</v>
      </c>
      <c r="V1376">
        <v>3675.1079100000002</v>
      </c>
      <c r="W1376">
        <v>3188.955078</v>
      </c>
      <c r="X1376">
        <v>3673.264893</v>
      </c>
      <c r="Y1376">
        <v>2910.7341310000002</v>
      </c>
      <c r="Z1376" t="s">
        <v>30</v>
      </c>
      <c r="AA1376">
        <v>2163.4035640000002</v>
      </c>
      <c r="AB1376">
        <v>2028.1735839999999</v>
      </c>
      <c r="AC1376">
        <v>4907.1030270000001</v>
      </c>
      <c r="AD1376">
        <v>3964.8698730000001</v>
      </c>
      <c r="AE1376" t="s">
        <v>30</v>
      </c>
      <c r="AF1376">
        <v>3094.2746579999998</v>
      </c>
      <c r="AG1376">
        <v>3422.1403810000002</v>
      </c>
      <c r="AH1376">
        <v>3037.4177249999998</v>
      </c>
      <c r="AI1376">
        <v>3558.9609380000002</v>
      </c>
    </row>
    <row r="1377" spans="1:35" x14ac:dyDescent="0.25">
      <c r="A1377" t="s">
        <v>2777</v>
      </c>
      <c r="B1377" t="s">
        <v>2778</v>
      </c>
      <c r="C1377" t="s">
        <v>2778</v>
      </c>
      <c r="D1377" t="s">
        <v>2778</v>
      </c>
      <c r="E1377">
        <v>0</v>
      </c>
      <c r="F1377" t="s">
        <v>10922</v>
      </c>
      <c r="G1377" t="s">
        <v>14159</v>
      </c>
      <c r="H1377" t="s">
        <v>14164</v>
      </c>
      <c r="I1377" t="s">
        <v>14167</v>
      </c>
      <c r="J1377" t="s">
        <v>14159</v>
      </c>
      <c r="K1377">
        <v>67357.601559999996</v>
      </c>
      <c r="L1377">
        <v>84300.4375</v>
      </c>
      <c r="M1377">
        <v>84604.890629999994</v>
      </c>
      <c r="N1377">
        <v>81569.75</v>
      </c>
      <c r="O1377">
        <v>78856.414059999996</v>
      </c>
      <c r="P1377">
        <v>36420.402340000001</v>
      </c>
      <c r="Q1377">
        <v>107911.82030000001</v>
      </c>
      <c r="R1377">
        <v>82406.257809999996</v>
      </c>
      <c r="S1377">
        <v>75368.015629999994</v>
      </c>
      <c r="T1377">
        <v>63302.421880000002</v>
      </c>
      <c r="U1377">
        <v>62549.589840000001</v>
      </c>
      <c r="V1377">
        <v>85905.546879999994</v>
      </c>
      <c r="W1377">
        <v>75312.28125</v>
      </c>
      <c r="X1377">
        <v>108171.7656</v>
      </c>
      <c r="Y1377">
        <v>81056.585940000004</v>
      </c>
      <c r="Z1377">
        <v>204344.82810000001</v>
      </c>
      <c r="AA1377">
        <v>57476.234380000002</v>
      </c>
      <c r="AB1377">
        <v>72086.625</v>
      </c>
      <c r="AC1377">
        <v>75433.648440000004</v>
      </c>
      <c r="AD1377">
        <v>72697.414059999996</v>
      </c>
      <c r="AE1377">
        <v>71365.132809999996</v>
      </c>
      <c r="AF1377">
        <v>131688.5625</v>
      </c>
      <c r="AG1377">
        <v>76462.296879999994</v>
      </c>
      <c r="AH1377">
        <v>68168.851559999996</v>
      </c>
      <c r="AI1377">
        <v>54010.070310000003</v>
      </c>
    </row>
    <row r="1378" spans="1:35" x14ac:dyDescent="0.25">
      <c r="A1378" t="s">
        <v>2779</v>
      </c>
      <c r="B1378" t="s">
        <v>2780</v>
      </c>
      <c r="C1378" t="s">
        <v>2780</v>
      </c>
      <c r="D1378" t="s">
        <v>2780</v>
      </c>
      <c r="E1378" t="s">
        <v>10923</v>
      </c>
      <c r="F1378" t="s">
        <v>10924</v>
      </c>
      <c r="G1378" t="s">
        <v>14159</v>
      </c>
      <c r="H1378" t="s">
        <v>14164</v>
      </c>
      <c r="I1378" t="s">
        <v>14167</v>
      </c>
      <c r="J1378" t="s">
        <v>14166</v>
      </c>
      <c r="K1378">
        <v>79747.5</v>
      </c>
      <c r="L1378">
        <v>89144.804690000004</v>
      </c>
      <c r="M1378">
        <v>118579.58590000001</v>
      </c>
      <c r="N1378">
        <v>75556.90625</v>
      </c>
      <c r="O1378">
        <v>70285.359379999994</v>
      </c>
      <c r="P1378">
        <v>77791.515629999994</v>
      </c>
      <c r="Q1378">
        <v>149867.54689999999</v>
      </c>
      <c r="R1378">
        <v>113002.61719999999</v>
      </c>
      <c r="S1378">
        <v>91222.820309999996</v>
      </c>
      <c r="T1378">
        <v>72212.96875</v>
      </c>
      <c r="U1378">
        <v>91698.890629999994</v>
      </c>
      <c r="V1378">
        <v>109819.39840000001</v>
      </c>
      <c r="W1378">
        <v>115589.7031</v>
      </c>
      <c r="X1378">
        <v>117005.58590000001</v>
      </c>
      <c r="Y1378">
        <v>77918.179690000004</v>
      </c>
      <c r="Z1378">
        <v>52799.613279999998</v>
      </c>
      <c r="AA1378">
        <v>117387.2344</v>
      </c>
      <c r="AB1378">
        <v>106760.52340000001</v>
      </c>
      <c r="AC1378">
        <v>91320.703129999994</v>
      </c>
      <c r="AD1378">
        <v>72477.742190000004</v>
      </c>
      <c r="AE1378">
        <v>95681.664059999996</v>
      </c>
      <c r="AF1378">
        <v>174442.3125</v>
      </c>
      <c r="AG1378">
        <v>102370.89840000001</v>
      </c>
      <c r="AH1378">
        <v>80814.1875</v>
      </c>
      <c r="AI1378">
        <v>77841.8125</v>
      </c>
    </row>
    <row r="1379" spans="1:35" x14ac:dyDescent="0.25">
      <c r="A1379" t="s">
        <v>2781</v>
      </c>
      <c r="B1379" t="s">
        <v>2782</v>
      </c>
      <c r="C1379" t="s">
        <v>2782</v>
      </c>
      <c r="D1379" t="s">
        <v>2782</v>
      </c>
      <c r="E1379" t="s">
        <v>10925</v>
      </c>
      <c r="F1379" t="s">
        <v>10922</v>
      </c>
      <c r="G1379" t="s">
        <v>14159</v>
      </c>
      <c r="H1379" t="s">
        <v>14164</v>
      </c>
      <c r="I1379" t="s">
        <v>14167</v>
      </c>
      <c r="J1379" t="s">
        <v>14159</v>
      </c>
      <c r="K1379">
        <v>63956.5625</v>
      </c>
      <c r="L1379">
        <v>30997.79883</v>
      </c>
      <c r="M1379">
        <v>34106.3125</v>
      </c>
      <c r="N1379">
        <v>20148.105469999999</v>
      </c>
      <c r="O1379">
        <v>14458.964840000001</v>
      </c>
      <c r="P1379">
        <v>154406.64060000001</v>
      </c>
      <c r="Q1379">
        <v>41902.648439999997</v>
      </c>
      <c r="R1379">
        <v>34142.28125</v>
      </c>
      <c r="S1379">
        <v>24753.789059999999</v>
      </c>
      <c r="T1379">
        <v>21113.394530000001</v>
      </c>
      <c r="U1379">
        <v>68889.109379999994</v>
      </c>
      <c r="V1379">
        <v>29707.09375</v>
      </c>
      <c r="W1379">
        <v>35252.707029999998</v>
      </c>
      <c r="X1379">
        <v>35852.160159999999</v>
      </c>
      <c r="Y1379">
        <v>25038.660159999999</v>
      </c>
      <c r="Z1379">
        <v>107543.7656</v>
      </c>
      <c r="AA1379">
        <v>21638.333979999999</v>
      </c>
      <c r="AB1379">
        <v>32013.634770000001</v>
      </c>
      <c r="AC1379">
        <v>24720.849610000001</v>
      </c>
      <c r="AD1379">
        <v>23626.306639999999</v>
      </c>
      <c r="AE1379">
        <v>91130.070309999996</v>
      </c>
      <c r="AF1379">
        <v>42531.417970000002</v>
      </c>
      <c r="AG1379">
        <v>34003.355470000002</v>
      </c>
      <c r="AH1379">
        <v>22457.253909999999</v>
      </c>
      <c r="AI1379">
        <v>25701.449219999999</v>
      </c>
    </row>
    <row r="1380" spans="1:35" x14ac:dyDescent="0.25">
      <c r="A1380" t="s">
        <v>2783</v>
      </c>
      <c r="B1380" t="s">
        <v>2784</v>
      </c>
      <c r="C1380" t="s">
        <v>2784</v>
      </c>
      <c r="D1380" t="s">
        <v>2784</v>
      </c>
      <c r="E1380">
        <v>0</v>
      </c>
      <c r="F1380" t="s">
        <v>10926</v>
      </c>
      <c r="G1380" t="s">
        <v>14159</v>
      </c>
      <c r="H1380" t="s">
        <v>14164</v>
      </c>
      <c r="I1380" t="s">
        <v>14167</v>
      </c>
      <c r="J1380" t="s">
        <v>14159</v>
      </c>
      <c r="K1380">
        <v>127067.63280000001</v>
      </c>
      <c r="L1380">
        <v>29261.242190000001</v>
      </c>
      <c r="M1380">
        <v>66740.351559999996</v>
      </c>
      <c r="N1380">
        <v>57201.417970000002</v>
      </c>
      <c r="O1380">
        <v>70740.328129999994</v>
      </c>
      <c r="P1380">
        <v>231925.25</v>
      </c>
      <c r="Q1380">
        <v>48150.03125</v>
      </c>
      <c r="R1380">
        <v>57047.746090000001</v>
      </c>
      <c r="S1380">
        <v>61789.269529999998</v>
      </c>
      <c r="T1380">
        <v>61793.960939999997</v>
      </c>
      <c r="U1380">
        <v>154947.8438</v>
      </c>
      <c r="V1380">
        <v>46813.265630000002</v>
      </c>
      <c r="W1380">
        <v>58308.121090000001</v>
      </c>
      <c r="X1380">
        <v>93598.609379999994</v>
      </c>
      <c r="Y1380">
        <v>75841.65625</v>
      </c>
      <c r="Z1380">
        <v>106665.6094</v>
      </c>
      <c r="AA1380">
        <v>32299.26367</v>
      </c>
      <c r="AB1380">
        <v>58077.285159999999</v>
      </c>
      <c r="AC1380">
        <v>73173.085940000004</v>
      </c>
      <c r="AD1380">
        <v>63678.765630000002</v>
      </c>
      <c r="AE1380">
        <v>227645.8438</v>
      </c>
      <c r="AF1380">
        <v>60690.007810000003</v>
      </c>
      <c r="AG1380">
        <v>43534.003909999999</v>
      </c>
      <c r="AH1380">
        <v>57320.246090000001</v>
      </c>
      <c r="AI1380">
        <v>57129.007810000003</v>
      </c>
    </row>
    <row r="1381" spans="1:35" x14ac:dyDescent="0.25">
      <c r="A1381" t="s">
        <v>2785</v>
      </c>
      <c r="B1381" t="s">
        <v>2786</v>
      </c>
      <c r="C1381" t="s">
        <v>2786</v>
      </c>
      <c r="D1381" t="s">
        <v>2786</v>
      </c>
      <c r="E1381" t="s">
        <v>10095</v>
      </c>
      <c r="F1381" t="s">
        <v>10927</v>
      </c>
      <c r="G1381" t="s">
        <v>14159</v>
      </c>
      <c r="H1381" t="s">
        <v>14164</v>
      </c>
      <c r="I1381" t="s">
        <v>14167</v>
      </c>
      <c r="J1381" t="s">
        <v>14166</v>
      </c>
      <c r="K1381">
        <v>271976.0625</v>
      </c>
      <c r="L1381">
        <v>102693.1875</v>
      </c>
      <c r="M1381">
        <v>122713.13280000001</v>
      </c>
      <c r="N1381">
        <v>114204.875</v>
      </c>
      <c r="O1381">
        <v>132563.79689999999</v>
      </c>
      <c r="P1381">
        <v>147773.01560000001</v>
      </c>
      <c r="Q1381">
        <v>164324.4688</v>
      </c>
      <c r="R1381">
        <v>138066.17189999999</v>
      </c>
      <c r="S1381">
        <v>107713.4531</v>
      </c>
      <c r="T1381">
        <v>129627.67969999999</v>
      </c>
      <c r="U1381">
        <v>185534.8438</v>
      </c>
      <c r="V1381">
        <v>119101.50780000001</v>
      </c>
      <c r="W1381">
        <v>130323.8594</v>
      </c>
      <c r="X1381">
        <v>162074.875</v>
      </c>
      <c r="Y1381">
        <v>126544.41409999999</v>
      </c>
      <c r="Z1381">
        <v>101131.77340000001</v>
      </c>
      <c r="AA1381">
        <v>104279.7813</v>
      </c>
      <c r="AB1381">
        <v>117350.39840000001</v>
      </c>
      <c r="AC1381">
        <v>106606.8594</v>
      </c>
      <c r="AD1381">
        <v>131315.39060000001</v>
      </c>
      <c r="AE1381">
        <v>212528.39060000001</v>
      </c>
      <c r="AF1381">
        <v>137998.95310000001</v>
      </c>
      <c r="AG1381">
        <v>113054.14840000001</v>
      </c>
      <c r="AH1381">
        <v>103860.5469</v>
      </c>
      <c r="AI1381">
        <v>115024.08590000001</v>
      </c>
    </row>
    <row r="1382" spans="1:35" x14ac:dyDescent="0.25">
      <c r="A1382" t="s">
        <v>2787</v>
      </c>
      <c r="B1382" t="s">
        <v>2788</v>
      </c>
      <c r="C1382" t="s">
        <v>2788</v>
      </c>
      <c r="D1382" t="s">
        <v>2788</v>
      </c>
      <c r="E1382">
        <v>0</v>
      </c>
      <c r="F1382" t="s">
        <v>10928</v>
      </c>
      <c r="G1382" t="s">
        <v>14159</v>
      </c>
      <c r="H1382" t="s">
        <v>14164</v>
      </c>
      <c r="I1382" t="s">
        <v>14167</v>
      </c>
      <c r="J1382" t="s">
        <v>14166</v>
      </c>
      <c r="K1382">
        <v>166014.4063</v>
      </c>
      <c r="L1382">
        <v>98335.09375</v>
      </c>
      <c r="M1382">
        <v>69769.585940000004</v>
      </c>
      <c r="N1382">
        <v>86070.078129999994</v>
      </c>
      <c r="O1382">
        <v>43429.773439999997</v>
      </c>
      <c r="P1382">
        <v>126556.7031</v>
      </c>
      <c r="Q1382">
        <v>112254.9063</v>
      </c>
      <c r="R1382">
        <v>75449.703129999994</v>
      </c>
      <c r="S1382">
        <v>97406.78125</v>
      </c>
      <c r="T1382">
        <v>39423</v>
      </c>
      <c r="U1382">
        <v>171261.9063</v>
      </c>
      <c r="V1382">
        <v>90010.3125</v>
      </c>
      <c r="W1382">
        <v>72715.070309999996</v>
      </c>
      <c r="X1382">
        <v>148762.3438</v>
      </c>
      <c r="Y1382">
        <v>60451.050779999998</v>
      </c>
      <c r="Z1382">
        <v>89829.859379999994</v>
      </c>
      <c r="AA1382">
        <v>57473.816409999999</v>
      </c>
      <c r="AB1382">
        <v>69280.8125</v>
      </c>
      <c r="AC1382">
        <v>67461.929690000004</v>
      </c>
      <c r="AD1382">
        <v>63584.921880000002</v>
      </c>
      <c r="AE1382">
        <v>238996.625</v>
      </c>
      <c r="AF1382">
        <v>150740.01560000001</v>
      </c>
      <c r="AG1382">
        <v>68667.726559999996</v>
      </c>
      <c r="AH1382">
        <v>75617.015629999994</v>
      </c>
      <c r="AI1382">
        <v>38035.621090000001</v>
      </c>
    </row>
    <row r="1383" spans="1:35" x14ac:dyDescent="0.25">
      <c r="A1383" t="s">
        <v>2789</v>
      </c>
      <c r="B1383" t="s">
        <v>2790</v>
      </c>
      <c r="C1383" t="s">
        <v>2790</v>
      </c>
      <c r="D1383" t="s">
        <v>2790</v>
      </c>
      <c r="E1383" t="s">
        <v>10929</v>
      </c>
      <c r="F1383" t="s">
        <v>10930</v>
      </c>
      <c r="G1383" t="s">
        <v>14159</v>
      </c>
      <c r="H1383" t="s">
        <v>14164</v>
      </c>
      <c r="I1383" t="s">
        <v>14167</v>
      </c>
      <c r="J1383" t="s">
        <v>14166</v>
      </c>
      <c r="K1383">
        <v>201728.29689999999</v>
      </c>
      <c r="L1383">
        <v>304281</v>
      </c>
      <c r="M1383">
        <v>140617.3438</v>
      </c>
      <c r="N1383">
        <v>154770.8438</v>
      </c>
      <c r="O1383">
        <v>155561.48439999999</v>
      </c>
      <c r="P1383">
        <v>96970.023440000004</v>
      </c>
      <c r="Q1383">
        <v>555912.4375</v>
      </c>
      <c r="R1383">
        <v>165775.25</v>
      </c>
      <c r="S1383">
        <v>200109.6563</v>
      </c>
      <c r="T1383">
        <v>184175.4063</v>
      </c>
      <c r="U1383">
        <v>197220.42189999999</v>
      </c>
      <c r="V1383">
        <v>292137.78129999997</v>
      </c>
      <c r="W1383">
        <v>165977.98439999999</v>
      </c>
      <c r="X1383">
        <v>258251.5938</v>
      </c>
      <c r="Y1383">
        <v>171292.125</v>
      </c>
      <c r="Z1383">
        <v>112935.2969</v>
      </c>
      <c r="AA1383">
        <v>240939.89060000001</v>
      </c>
      <c r="AB1383">
        <v>149237.75</v>
      </c>
      <c r="AC1383">
        <v>150154.1563</v>
      </c>
      <c r="AD1383">
        <v>165410.9375</v>
      </c>
      <c r="AE1383">
        <v>199874.01560000001</v>
      </c>
      <c r="AF1383">
        <v>429717.25</v>
      </c>
      <c r="AG1383">
        <v>166492.92189999999</v>
      </c>
      <c r="AH1383">
        <v>155082.4063</v>
      </c>
      <c r="AI1383">
        <v>163972.5938</v>
      </c>
    </row>
    <row r="1384" spans="1:35" x14ac:dyDescent="0.25">
      <c r="A1384" t="s">
        <v>2791</v>
      </c>
      <c r="B1384" t="s">
        <v>2792</v>
      </c>
      <c r="C1384" t="s">
        <v>2792</v>
      </c>
      <c r="D1384" t="s">
        <v>2792</v>
      </c>
      <c r="E1384" t="s">
        <v>9128</v>
      </c>
      <c r="F1384" t="s">
        <v>9129</v>
      </c>
      <c r="G1384" t="s">
        <v>14159</v>
      </c>
      <c r="H1384" t="s">
        <v>14164</v>
      </c>
      <c r="I1384" t="s">
        <v>14159</v>
      </c>
      <c r="J1384" t="s">
        <v>14159</v>
      </c>
      <c r="K1384">
        <v>20774.333979999999</v>
      </c>
      <c r="L1384">
        <v>18134.966799999998</v>
      </c>
      <c r="M1384">
        <v>13885.01563</v>
      </c>
      <c r="N1384">
        <v>13792.61426</v>
      </c>
      <c r="O1384">
        <v>18782.523440000001</v>
      </c>
      <c r="P1384">
        <v>14234.085940000001</v>
      </c>
      <c r="Q1384">
        <v>28321.615229999999</v>
      </c>
      <c r="R1384">
        <v>12093.005859999999</v>
      </c>
      <c r="S1384">
        <v>16527.617190000001</v>
      </c>
      <c r="T1384">
        <v>16632.185549999998</v>
      </c>
      <c r="U1384">
        <v>26886.324219999999</v>
      </c>
      <c r="V1384">
        <v>20096.566409999999</v>
      </c>
      <c r="W1384">
        <v>12978.66699</v>
      </c>
      <c r="X1384">
        <v>23454.59375</v>
      </c>
      <c r="Y1384">
        <v>16563.824219999999</v>
      </c>
      <c r="Z1384">
        <v>17526.039059999999</v>
      </c>
      <c r="AA1384">
        <v>21818.488280000001</v>
      </c>
      <c r="AB1384">
        <v>14687.59375</v>
      </c>
      <c r="AC1384">
        <v>16759.933590000001</v>
      </c>
      <c r="AD1384">
        <v>16363.503909999999</v>
      </c>
      <c r="AE1384">
        <v>30166.958979999999</v>
      </c>
      <c r="AF1384">
        <v>34005.820310000003</v>
      </c>
      <c r="AG1384">
        <v>22784.269530000001</v>
      </c>
      <c r="AH1384">
        <v>23067.291020000001</v>
      </c>
      <c r="AI1384">
        <v>18538.650389999999</v>
      </c>
    </row>
    <row r="1385" spans="1:35" x14ac:dyDescent="0.25">
      <c r="A1385" t="s">
        <v>2793</v>
      </c>
      <c r="B1385" t="s">
        <v>2794</v>
      </c>
      <c r="C1385" t="s">
        <v>2794</v>
      </c>
      <c r="D1385" t="s">
        <v>7582</v>
      </c>
      <c r="E1385" t="s">
        <v>10931</v>
      </c>
      <c r="F1385" t="s">
        <v>10932</v>
      </c>
      <c r="G1385" t="s">
        <v>14159</v>
      </c>
      <c r="H1385" t="s">
        <v>14164</v>
      </c>
      <c r="I1385" t="s">
        <v>14167</v>
      </c>
      <c r="J1385" t="s">
        <v>14166</v>
      </c>
      <c r="K1385">
        <v>18176.619139999999</v>
      </c>
      <c r="L1385" t="s">
        <v>30</v>
      </c>
      <c r="M1385">
        <v>14867.88672</v>
      </c>
      <c r="N1385">
        <v>29366.791020000001</v>
      </c>
      <c r="O1385">
        <v>2134.1499020000001</v>
      </c>
      <c r="P1385" t="s">
        <v>30</v>
      </c>
      <c r="Q1385">
        <v>106469.13280000001</v>
      </c>
      <c r="R1385">
        <v>4679.7143550000001</v>
      </c>
      <c r="S1385" t="s">
        <v>30</v>
      </c>
      <c r="T1385">
        <v>19156.64258</v>
      </c>
      <c r="U1385" t="s">
        <v>30</v>
      </c>
      <c r="V1385">
        <v>2975.7104490000002</v>
      </c>
      <c r="W1385">
        <v>13150.016600000001</v>
      </c>
      <c r="X1385">
        <v>204.5916138</v>
      </c>
      <c r="Y1385">
        <v>21612.589840000001</v>
      </c>
      <c r="Z1385" t="s">
        <v>30</v>
      </c>
      <c r="AA1385">
        <v>41065.949220000002</v>
      </c>
      <c r="AB1385">
        <v>10901.8125</v>
      </c>
      <c r="AC1385">
        <v>198.44515989999999</v>
      </c>
      <c r="AD1385">
        <v>2129.3195799999999</v>
      </c>
      <c r="AE1385" t="s">
        <v>30</v>
      </c>
      <c r="AF1385">
        <v>129144.9844</v>
      </c>
      <c r="AG1385">
        <v>22922.478520000001</v>
      </c>
      <c r="AH1385">
        <v>27980.568360000001</v>
      </c>
      <c r="AI1385">
        <v>1357.194336</v>
      </c>
    </row>
    <row r="1386" spans="1:35" x14ac:dyDescent="0.25">
      <c r="A1386" t="s">
        <v>2795</v>
      </c>
      <c r="B1386" t="s">
        <v>2796</v>
      </c>
      <c r="C1386" t="s">
        <v>2796</v>
      </c>
      <c r="D1386" t="s">
        <v>2796</v>
      </c>
      <c r="E1386" t="s">
        <v>10933</v>
      </c>
      <c r="F1386" t="s">
        <v>10934</v>
      </c>
      <c r="G1386" t="s">
        <v>14159</v>
      </c>
      <c r="H1386" t="s">
        <v>14164</v>
      </c>
      <c r="I1386" t="s">
        <v>14167</v>
      </c>
      <c r="J1386" t="s">
        <v>14166</v>
      </c>
      <c r="K1386">
        <v>36845.152340000001</v>
      </c>
      <c r="L1386">
        <v>24333.306639999999</v>
      </c>
      <c r="M1386">
        <v>25342.519530000001</v>
      </c>
      <c r="N1386">
        <v>32927.730470000002</v>
      </c>
      <c r="O1386">
        <v>43695.714840000001</v>
      </c>
      <c r="P1386">
        <v>39270.046880000002</v>
      </c>
      <c r="Q1386">
        <v>34385.632810000003</v>
      </c>
      <c r="R1386">
        <v>26560.029299999998</v>
      </c>
      <c r="S1386">
        <v>34074.492189999997</v>
      </c>
      <c r="T1386">
        <v>45285.484380000002</v>
      </c>
      <c r="U1386">
        <v>37795.488279999998</v>
      </c>
      <c r="V1386">
        <v>21270.09375</v>
      </c>
      <c r="W1386">
        <v>20551.238280000001</v>
      </c>
      <c r="X1386">
        <v>36956.273439999997</v>
      </c>
      <c r="Y1386">
        <v>40230.867189999997</v>
      </c>
      <c r="Z1386">
        <v>38414.6875</v>
      </c>
      <c r="AA1386">
        <v>33728.5</v>
      </c>
      <c r="AB1386">
        <v>22903.207030000001</v>
      </c>
      <c r="AC1386">
        <v>42211.84375</v>
      </c>
      <c r="AD1386">
        <v>44825.714840000001</v>
      </c>
      <c r="AE1386">
        <v>40576.21875</v>
      </c>
      <c r="AF1386">
        <v>49823.175779999998</v>
      </c>
      <c r="AG1386">
        <v>44256.167970000002</v>
      </c>
      <c r="AH1386">
        <v>56257.3125</v>
      </c>
      <c r="AI1386">
        <v>42922.089840000001</v>
      </c>
    </row>
    <row r="1387" spans="1:35" x14ac:dyDescent="0.25">
      <c r="A1387" t="s">
        <v>2797</v>
      </c>
      <c r="B1387" t="s">
        <v>2798</v>
      </c>
      <c r="C1387" t="s">
        <v>2798</v>
      </c>
      <c r="D1387" t="s">
        <v>2798</v>
      </c>
      <c r="E1387" t="s">
        <v>10935</v>
      </c>
      <c r="F1387" t="s">
        <v>8909</v>
      </c>
      <c r="G1387" t="s">
        <v>14159</v>
      </c>
      <c r="H1387" t="s">
        <v>14164</v>
      </c>
      <c r="I1387" t="s">
        <v>14159</v>
      </c>
      <c r="J1387" t="s">
        <v>14159</v>
      </c>
      <c r="K1387">
        <v>472400.9375</v>
      </c>
      <c r="L1387">
        <v>347370.53129999997</v>
      </c>
      <c r="M1387">
        <v>161251.35939999999</v>
      </c>
      <c r="N1387">
        <v>310103.625</v>
      </c>
      <c r="O1387">
        <v>320790.15629999997</v>
      </c>
      <c r="P1387">
        <v>280571.5625</v>
      </c>
      <c r="Q1387">
        <v>515569.8125</v>
      </c>
      <c r="R1387">
        <v>133298.6875</v>
      </c>
      <c r="S1387">
        <v>271095.625</v>
      </c>
      <c r="T1387">
        <v>293633.0625</v>
      </c>
      <c r="U1387">
        <v>423291.6875</v>
      </c>
      <c r="V1387">
        <v>306447.25</v>
      </c>
      <c r="W1387">
        <v>157234.4063</v>
      </c>
      <c r="X1387">
        <v>396483.25</v>
      </c>
      <c r="Y1387">
        <v>306237.75</v>
      </c>
      <c r="Z1387">
        <v>258580.3125</v>
      </c>
      <c r="AA1387">
        <v>309225.90629999997</v>
      </c>
      <c r="AB1387">
        <v>152823.5938</v>
      </c>
      <c r="AC1387">
        <v>213327.01560000001</v>
      </c>
      <c r="AD1387">
        <v>269360.375</v>
      </c>
      <c r="AE1387">
        <v>275457.625</v>
      </c>
      <c r="AF1387">
        <v>416389.34379999997</v>
      </c>
      <c r="AG1387">
        <v>132522.375</v>
      </c>
      <c r="AH1387">
        <v>219548.39060000001</v>
      </c>
      <c r="AI1387">
        <v>230203.2813</v>
      </c>
    </row>
    <row r="1388" spans="1:35" x14ac:dyDescent="0.25">
      <c r="A1388" t="s">
        <v>2799</v>
      </c>
      <c r="B1388" t="s">
        <v>2800</v>
      </c>
      <c r="C1388" t="s">
        <v>2800</v>
      </c>
      <c r="D1388" t="s">
        <v>8325</v>
      </c>
      <c r="E1388">
        <v>0</v>
      </c>
      <c r="F1388" t="s">
        <v>10936</v>
      </c>
      <c r="G1388" t="s">
        <v>14159</v>
      </c>
      <c r="H1388" t="s">
        <v>14164</v>
      </c>
      <c r="I1388" t="s">
        <v>14167</v>
      </c>
      <c r="J1388" t="s">
        <v>14159</v>
      </c>
      <c r="K1388">
        <v>19185.058590000001</v>
      </c>
      <c r="L1388">
        <v>15966.322270000001</v>
      </c>
      <c r="M1388">
        <v>11234.559569999999</v>
      </c>
      <c r="N1388">
        <v>9993.6289059999999</v>
      </c>
      <c r="O1388">
        <v>11196.35547</v>
      </c>
      <c r="P1388">
        <v>33294.460939999997</v>
      </c>
      <c r="Q1388">
        <v>38505.59375</v>
      </c>
      <c r="R1388">
        <v>15960.563480000001</v>
      </c>
      <c r="S1388">
        <v>8415.8105469999991</v>
      </c>
      <c r="T1388">
        <v>10917.27441</v>
      </c>
      <c r="U1388">
        <v>14859.2832</v>
      </c>
      <c r="V1388">
        <v>20567.300780000001</v>
      </c>
      <c r="W1388">
        <v>10407.018550000001</v>
      </c>
      <c r="X1388">
        <v>15782.93555</v>
      </c>
      <c r="Y1388">
        <v>10219.059569999999</v>
      </c>
      <c r="Z1388">
        <v>14603.82617</v>
      </c>
      <c r="AA1388">
        <v>16451.25</v>
      </c>
      <c r="AB1388">
        <v>10787.764649999999</v>
      </c>
      <c r="AC1388">
        <v>11620.583979999999</v>
      </c>
      <c r="AD1388">
        <v>11825.17578</v>
      </c>
      <c r="AE1388">
        <v>46738.046880000002</v>
      </c>
      <c r="AF1388">
        <v>50534.335939999997</v>
      </c>
      <c r="AG1388">
        <v>16694.875</v>
      </c>
      <c r="AH1388">
        <v>13981.22559</v>
      </c>
      <c r="AI1388">
        <v>13180.72949</v>
      </c>
    </row>
    <row r="1389" spans="1:35" x14ac:dyDescent="0.25">
      <c r="A1389" t="s">
        <v>2801</v>
      </c>
      <c r="B1389" t="s">
        <v>2802</v>
      </c>
      <c r="C1389" t="s">
        <v>2802</v>
      </c>
      <c r="D1389" t="s">
        <v>2802</v>
      </c>
      <c r="E1389" t="s">
        <v>10937</v>
      </c>
      <c r="F1389" t="s">
        <v>10938</v>
      </c>
      <c r="G1389" t="s">
        <v>14159</v>
      </c>
      <c r="H1389" t="s">
        <v>14159</v>
      </c>
      <c r="I1389" t="s">
        <v>14167</v>
      </c>
      <c r="J1389" t="s">
        <v>14159</v>
      </c>
      <c r="K1389">
        <v>62759.25</v>
      </c>
      <c r="L1389">
        <v>45121.164060000003</v>
      </c>
      <c r="M1389">
        <v>64459.5625</v>
      </c>
      <c r="N1389">
        <v>113782.8438</v>
      </c>
      <c r="O1389">
        <v>119049.9531</v>
      </c>
      <c r="P1389">
        <v>56291.578130000002</v>
      </c>
      <c r="Q1389">
        <v>102602.14840000001</v>
      </c>
      <c r="R1389">
        <v>58104.679689999997</v>
      </c>
      <c r="S1389">
        <v>118845.96090000001</v>
      </c>
      <c r="T1389">
        <v>102303.5</v>
      </c>
      <c r="U1389">
        <v>56523.160159999999</v>
      </c>
      <c r="V1389">
        <v>65405.050779999998</v>
      </c>
      <c r="W1389">
        <v>55669.640630000002</v>
      </c>
      <c r="X1389">
        <v>91723.796879999994</v>
      </c>
      <c r="Y1389">
        <v>123236.63280000001</v>
      </c>
      <c r="Z1389">
        <v>50513.582029999998</v>
      </c>
      <c r="AA1389">
        <v>64870.851560000003</v>
      </c>
      <c r="AB1389">
        <v>61946.113279999998</v>
      </c>
      <c r="AC1389">
        <v>120972.6406</v>
      </c>
      <c r="AD1389">
        <v>105473.9531</v>
      </c>
      <c r="AE1389">
        <v>97971.945309999996</v>
      </c>
      <c r="AF1389">
        <v>126938.0625</v>
      </c>
      <c r="AG1389">
        <v>67869.828129999994</v>
      </c>
      <c r="AH1389">
        <v>127464.08590000001</v>
      </c>
      <c r="AI1389">
        <v>127498.46090000001</v>
      </c>
    </row>
    <row r="1390" spans="1:35" x14ac:dyDescent="0.25">
      <c r="A1390" t="s">
        <v>2803</v>
      </c>
      <c r="B1390" t="s">
        <v>2804</v>
      </c>
      <c r="C1390" t="s">
        <v>2804</v>
      </c>
      <c r="D1390" t="s">
        <v>2804</v>
      </c>
      <c r="E1390">
        <v>0</v>
      </c>
      <c r="F1390" t="s">
        <v>10939</v>
      </c>
      <c r="G1390" t="s">
        <v>14159</v>
      </c>
      <c r="H1390" t="s">
        <v>14164</v>
      </c>
      <c r="I1390" t="s">
        <v>14167</v>
      </c>
      <c r="J1390" t="s">
        <v>14159</v>
      </c>
      <c r="K1390">
        <v>199819.54689999999</v>
      </c>
      <c r="L1390">
        <v>122017.625</v>
      </c>
      <c r="M1390">
        <v>122026.8281</v>
      </c>
      <c r="N1390">
        <v>144226.07810000001</v>
      </c>
      <c r="O1390">
        <v>153416.35939999999</v>
      </c>
      <c r="P1390">
        <v>195296.98439999999</v>
      </c>
      <c r="Q1390">
        <v>177570.1563</v>
      </c>
      <c r="R1390">
        <v>112125.1875</v>
      </c>
      <c r="S1390">
        <v>134272.57810000001</v>
      </c>
      <c r="T1390">
        <v>135081.3125</v>
      </c>
      <c r="U1390">
        <v>272269.0625</v>
      </c>
      <c r="V1390">
        <v>121632.46090000001</v>
      </c>
      <c r="W1390">
        <v>113037.1719</v>
      </c>
      <c r="X1390">
        <v>176386.98439999999</v>
      </c>
      <c r="Y1390">
        <v>158567.625</v>
      </c>
      <c r="Z1390">
        <v>202124.9375</v>
      </c>
      <c r="AA1390">
        <v>128914.07030000001</v>
      </c>
      <c r="AB1390">
        <v>116611.7031</v>
      </c>
      <c r="AC1390">
        <v>161433.4063</v>
      </c>
      <c r="AD1390">
        <v>124530.96090000001</v>
      </c>
      <c r="AE1390">
        <v>360108.1875</v>
      </c>
      <c r="AF1390">
        <v>231901.1875</v>
      </c>
      <c r="AG1390">
        <v>145159.5938</v>
      </c>
      <c r="AH1390">
        <v>182713.23439999999</v>
      </c>
      <c r="AI1390">
        <v>122883.77340000001</v>
      </c>
    </row>
    <row r="1391" spans="1:35" x14ac:dyDescent="0.25">
      <c r="A1391" t="s">
        <v>2805</v>
      </c>
      <c r="B1391" t="s">
        <v>2806</v>
      </c>
      <c r="C1391" t="s">
        <v>2806</v>
      </c>
      <c r="D1391" t="s">
        <v>8326</v>
      </c>
      <c r="E1391" t="s">
        <v>10940</v>
      </c>
      <c r="F1391" t="s">
        <v>10941</v>
      </c>
      <c r="G1391" t="s">
        <v>14159</v>
      </c>
      <c r="H1391" t="s">
        <v>14164</v>
      </c>
      <c r="I1391" t="s">
        <v>14159</v>
      </c>
      <c r="J1391" t="s">
        <v>14159</v>
      </c>
      <c r="K1391">
        <v>26329.748049999998</v>
      </c>
      <c r="L1391">
        <v>32622.230469999999</v>
      </c>
      <c r="M1391">
        <v>39423.171880000002</v>
      </c>
      <c r="N1391">
        <v>34954.984380000002</v>
      </c>
      <c r="O1391">
        <v>42801.382810000003</v>
      </c>
      <c r="P1391">
        <v>54011.078130000002</v>
      </c>
      <c r="Q1391">
        <v>54454.027340000001</v>
      </c>
      <c r="R1391">
        <v>41897.824220000002</v>
      </c>
      <c r="S1391">
        <v>31653.810549999998</v>
      </c>
      <c r="T1391">
        <v>43276.613279999998</v>
      </c>
      <c r="U1391">
        <v>31435.738280000001</v>
      </c>
      <c r="V1391">
        <v>42712.675779999998</v>
      </c>
      <c r="W1391">
        <v>42514.011720000002</v>
      </c>
      <c r="X1391">
        <v>40426.015630000002</v>
      </c>
      <c r="Y1391">
        <v>40962.195310000003</v>
      </c>
      <c r="Z1391">
        <v>37381.984380000002</v>
      </c>
      <c r="AA1391">
        <v>42241.289060000003</v>
      </c>
      <c r="AB1391">
        <v>43007.101560000003</v>
      </c>
      <c r="AC1391">
        <v>38238.59375</v>
      </c>
      <c r="AD1391">
        <v>41881.257810000003</v>
      </c>
      <c r="AE1391">
        <v>40957.933590000001</v>
      </c>
      <c r="AF1391">
        <v>78421.265629999994</v>
      </c>
      <c r="AG1391">
        <v>49839.441409999999</v>
      </c>
      <c r="AH1391">
        <v>37918.980470000002</v>
      </c>
      <c r="AI1391">
        <v>37150.414060000003</v>
      </c>
    </row>
    <row r="1392" spans="1:35" x14ac:dyDescent="0.25">
      <c r="A1392" t="s">
        <v>2807</v>
      </c>
      <c r="B1392" t="s">
        <v>2808</v>
      </c>
      <c r="C1392" t="s">
        <v>2808</v>
      </c>
      <c r="D1392" t="s">
        <v>2808</v>
      </c>
      <c r="E1392">
        <v>0</v>
      </c>
      <c r="F1392" t="s">
        <v>8920</v>
      </c>
      <c r="G1392" t="s">
        <v>14159</v>
      </c>
      <c r="H1392" t="s">
        <v>14164</v>
      </c>
      <c r="I1392" t="s">
        <v>14159</v>
      </c>
      <c r="J1392" t="s">
        <v>14159</v>
      </c>
      <c r="K1392">
        <v>25887.058590000001</v>
      </c>
      <c r="L1392">
        <v>21631.841799999998</v>
      </c>
      <c r="M1392">
        <v>15530.76172</v>
      </c>
      <c r="N1392">
        <v>10040.351559999999</v>
      </c>
      <c r="O1392">
        <v>9450.2001949999994</v>
      </c>
      <c r="P1392">
        <v>26964.216799999998</v>
      </c>
      <c r="Q1392">
        <v>35347.023439999997</v>
      </c>
      <c r="R1392">
        <v>19517.84375</v>
      </c>
      <c r="S1392">
        <v>9190.4960940000001</v>
      </c>
      <c r="T1392">
        <v>9385.6533199999994</v>
      </c>
      <c r="U1392">
        <v>23108.320309999999</v>
      </c>
      <c r="V1392">
        <v>29112.287110000001</v>
      </c>
      <c r="W1392">
        <v>19250.882809999999</v>
      </c>
      <c r="X1392">
        <v>16424.367190000001</v>
      </c>
      <c r="Y1392">
        <v>9825.8935550000006</v>
      </c>
      <c r="Z1392">
        <v>16080.2793</v>
      </c>
      <c r="AA1392">
        <v>21228.521479999999</v>
      </c>
      <c r="AB1392">
        <v>17284.501950000002</v>
      </c>
      <c r="AC1392">
        <v>8834.8847659999992</v>
      </c>
      <c r="AD1392">
        <v>8547.8417969999991</v>
      </c>
      <c r="AE1392">
        <v>28458.773440000001</v>
      </c>
      <c r="AF1392">
        <v>41616.75</v>
      </c>
      <c r="AG1392">
        <v>13697.186519999999</v>
      </c>
      <c r="AH1392">
        <v>9743.4941409999992</v>
      </c>
      <c r="AI1392">
        <v>9578.6113280000009</v>
      </c>
    </row>
    <row r="1393" spans="1:35" x14ac:dyDescent="0.25">
      <c r="A1393" t="s">
        <v>2809</v>
      </c>
      <c r="B1393" t="s">
        <v>2810</v>
      </c>
      <c r="C1393" t="s">
        <v>2810</v>
      </c>
      <c r="D1393" t="s">
        <v>2810</v>
      </c>
      <c r="E1393" t="s">
        <v>10942</v>
      </c>
      <c r="F1393" t="s">
        <v>10943</v>
      </c>
      <c r="G1393" t="s">
        <v>14159</v>
      </c>
      <c r="H1393" t="s">
        <v>14164</v>
      </c>
      <c r="I1393" t="s">
        <v>14159</v>
      </c>
      <c r="J1393" t="s">
        <v>14159</v>
      </c>
      <c r="K1393">
        <v>77670.03125</v>
      </c>
      <c r="L1393">
        <v>31324.28125</v>
      </c>
      <c r="M1393">
        <v>54463.863279999998</v>
      </c>
      <c r="N1393">
        <v>72255.429690000004</v>
      </c>
      <c r="O1393">
        <v>81687.625</v>
      </c>
      <c r="P1393">
        <v>150186.54689999999</v>
      </c>
      <c r="Q1393">
        <v>53979.546880000002</v>
      </c>
      <c r="R1393">
        <v>62212.566409999999</v>
      </c>
      <c r="S1393">
        <v>41350</v>
      </c>
      <c r="T1393">
        <v>78515.695309999996</v>
      </c>
      <c r="U1393">
        <v>73469.625</v>
      </c>
      <c r="V1393">
        <v>55161.46875</v>
      </c>
      <c r="W1393">
        <v>58663.601560000003</v>
      </c>
      <c r="X1393">
        <v>53933.535159999999</v>
      </c>
      <c r="Y1393">
        <v>78442.40625</v>
      </c>
      <c r="Z1393">
        <v>95476.539059999996</v>
      </c>
      <c r="AA1393">
        <v>41872.761720000002</v>
      </c>
      <c r="AB1393">
        <v>60777.34375</v>
      </c>
      <c r="AC1393">
        <v>63626.261720000002</v>
      </c>
      <c r="AD1393">
        <v>74741.8125</v>
      </c>
      <c r="AE1393">
        <v>117302.0938</v>
      </c>
      <c r="AF1393">
        <v>51157.308590000001</v>
      </c>
      <c r="AG1393">
        <v>53233.929689999997</v>
      </c>
      <c r="AH1393">
        <v>60421.699220000002</v>
      </c>
      <c r="AI1393">
        <v>61101.578130000002</v>
      </c>
    </row>
    <row r="1394" spans="1:35" x14ac:dyDescent="0.25">
      <c r="A1394" t="s">
        <v>2811</v>
      </c>
      <c r="B1394" t="s">
        <v>2812</v>
      </c>
      <c r="C1394" t="s">
        <v>2812</v>
      </c>
      <c r="D1394" t="s">
        <v>2812</v>
      </c>
      <c r="E1394">
        <v>0</v>
      </c>
      <c r="F1394" t="s">
        <v>10944</v>
      </c>
      <c r="G1394" t="s">
        <v>14159</v>
      </c>
      <c r="H1394" t="s">
        <v>14164</v>
      </c>
      <c r="I1394" t="s">
        <v>14167</v>
      </c>
      <c r="J1394" t="s">
        <v>14159</v>
      </c>
      <c r="K1394">
        <v>258776.1875</v>
      </c>
      <c r="L1394">
        <v>83503.132809999996</v>
      </c>
      <c r="M1394">
        <v>175301.60939999999</v>
      </c>
      <c r="N1394">
        <v>100606.91409999999</v>
      </c>
      <c r="O1394">
        <v>128858.2188</v>
      </c>
      <c r="P1394">
        <v>292583.0625</v>
      </c>
      <c r="Q1394">
        <v>214891.79689999999</v>
      </c>
      <c r="R1394">
        <v>170455.51560000001</v>
      </c>
      <c r="S1394">
        <v>111374.92969999999</v>
      </c>
      <c r="T1394">
        <v>96415.140629999994</v>
      </c>
      <c r="U1394">
        <v>429145.78129999997</v>
      </c>
      <c r="V1394">
        <v>131566.57810000001</v>
      </c>
      <c r="W1394">
        <v>184758.95310000001</v>
      </c>
      <c r="X1394">
        <v>160190.5</v>
      </c>
      <c r="Y1394">
        <v>111786.46090000001</v>
      </c>
      <c r="Z1394">
        <v>224449.89060000001</v>
      </c>
      <c r="AA1394">
        <v>92679.21875</v>
      </c>
      <c r="AB1394">
        <v>202054.32810000001</v>
      </c>
      <c r="AC1394">
        <v>114412.78909999999</v>
      </c>
      <c r="AD1394">
        <v>102391.8125</v>
      </c>
      <c r="AE1394">
        <v>534703.8125</v>
      </c>
      <c r="AF1394">
        <v>237513.0938</v>
      </c>
      <c r="AG1394">
        <v>135632.45310000001</v>
      </c>
      <c r="AH1394">
        <v>100079.4063</v>
      </c>
      <c r="AI1394">
        <v>116157.44530000001</v>
      </c>
    </row>
    <row r="1395" spans="1:35" x14ac:dyDescent="0.25">
      <c r="A1395" t="s">
        <v>2813</v>
      </c>
      <c r="B1395" t="s">
        <v>2814</v>
      </c>
      <c r="C1395" t="s">
        <v>2814</v>
      </c>
      <c r="D1395" t="s">
        <v>2814</v>
      </c>
      <c r="E1395" t="s">
        <v>10945</v>
      </c>
      <c r="F1395" t="s">
        <v>10946</v>
      </c>
      <c r="G1395" t="s">
        <v>14159</v>
      </c>
      <c r="H1395" t="s">
        <v>14159</v>
      </c>
      <c r="I1395" t="s">
        <v>14167</v>
      </c>
      <c r="J1395" t="s">
        <v>14159</v>
      </c>
      <c r="K1395">
        <v>285501.9375</v>
      </c>
      <c r="L1395">
        <v>114044.96090000001</v>
      </c>
      <c r="M1395">
        <v>49306.992189999997</v>
      </c>
      <c r="N1395">
        <v>150005.92189999999</v>
      </c>
      <c r="O1395">
        <v>126756.47659999999</v>
      </c>
      <c r="P1395">
        <v>415378.25</v>
      </c>
      <c r="Q1395">
        <v>150792.7188</v>
      </c>
      <c r="R1395">
        <v>67424.8125</v>
      </c>
      <c r="S1395">
        <v>133813</v>
      </c>
      <c r="T1395">
        <v>101427.4375</v>
      </c>
      <c r="U1395">
        <v>670057.125</v>
      </c>
      <c r="V1395">
        <v>126944.55469999999</v>
      </c>
      <c r="W1395">
        <v>80213.648440000004</v>
      </c>
      <c r="X1395">
        <v>143270.3125</v>
      </c>
      <c r="Y1395">
        <v>106183.1094</v>
      </c>
      <c r="Z1395">
        <v>380257.90629999997</v>
      </c>
      <c r="AA1395">
        <v>139693.51560000001</v>
      </c>
      <c r="AB1395">
        <v>67024.304690000004</v>
      </c>
      <c r="AC1395">
        <v>142323.25</v>
      </c>
      <c r="AD1395">
        <v>144012.0625</v>
      </c>
      <c r="AE1395">
        <v>849953.5</v>
      </c>
      <c r="AF1395">
        <v>262857.625</v>
      </c>
      <c r="AG1395">
        <v>68851.125</v>
      </c>
      <c r="AH1395">
        <v>165095.3125</v>
      </c>
      <c r="AI1395">
        <v>151767.85939999999</v>
      </c>
    </row>
    <row r="1396" spans="1:35" x14ac:dyDescent="0.25">
      <c r="A1396" t="s">
        <v>2815</v>
      </c>
      <c r="B1396" t="s">
        <v>2816</v>
      </c>
      <c r="C1396" t="s">
        <v>2816</v>
      </c>
      <c r="D1396" t="s">
        <v>2816</v>
      </c>
      <c r="E1396" t="s">
        <v>10947</v>
      </c>
      <c r="F1396" t="s">
        <v>10948</v>
      </c>
      <c r="G1396" t="s">
        <v>14165</v>
      </c>
      <c r="H1396" t="s">
        <v>14164</v>
      </c>
      <c r="I1396" t="s">
        <v>14159</v>
      </c>
      <c r="J1396" t="s">
        <v>14159</v>
      </c>
      <c r="K1396">
        <v>83376.882809999996</v>
      </c>
      <c r="L1396">
        <v>80296.171879999994</v>
      </c>
      <c r="M1396">
        <v>52239.890630000002</v>
      </c>
      <c r="N1396">
        <v>100821.78909999999</v>
      </c>
      <c r="O1396">
        <v>103677.42969999999</v>
      </c>
      <c r="P1396">
        <v>64002.308590000001</v>
      </c>
      <c r="Q1396">
        <v>113935.4531</v>
      </c>
      <c r="R1396">
        <v>45901.066409999999</v>
      </c>
      <c r="S1396">
        <v>83328.109379999994</v>
      </c>
      <c r="T1396">
        <v>93029.023440000004</v>
      </c>
      <c r="U1396">
        <v>88218.289059999996</v>
      </c>
      <c r="V1396">
        <v>85719.632809999996</v>
      </c>
      <c r="W1396">
        <v>50269.367189999997</v>
      </c>
      <c r="X1396">
        <v>107095.7969</v>
      </c>
      <c r="Y1396">
        <v>101718.46090000001</v>
      </c>
      <c r="Z1396">
        <v>82048.085940000004</v>
      </c>
      <c r="AA1396">
        <v>86101.328129999994</v>
      </c>
      <c r="AB1396">
        <v>50022.613279999998</v>
      </c>
      <c r="AC1396">
        <v>88861.601559999996</v>
      </c>
      <c r="AD1396">
        <v>95922.539059999996</v>
      </c>
      <c r="AE1396">
        <v>72030.492190000004</v>
      </c>
      <c r="AF1396">
        <v>105835.19530000001</v>
      </c>
      <c r="AG1396">
        <v>48061.957029999998</v>
      </c>
      <c r="AH1396">
        <v>83945.5</v>
      </c>
      <c r="AI1396">
        <v>70084.859379999994</v>
      </c>
    </row>
    <row r="1397" spans="1:35" x14ac:dyDescent="0.25">
      <c r="A1397" t="s">
        <v>2817</v>
      </c>
      <c r="B1397" t="s">
        <v>2818</v>
      </c>
      <c r="C1397" t="s">
        <v>2818</v>
      </c>
      <c r="D1397" t="s">
        <v>2818</v>
      </c>
      <c r="E1397" t="s">
        <v>10949</v>
      </c>
      <c r="F1397" t="s">
        <v>10950</v>
      </c>
      <c r="G1397" t="s">
        <v>14159</v>
      </c>
      <c r="H1397" t="s">
        <v>14159</v>
      </c>
      <c r="I1397" t="s">
        <v>14167</v>
      </c>
      <c r="J1397" t="s">
        <v>14166</v>
      </c>
      <c r="K1397">
        <v>684538.375</v>
      </c>
      <c r="L1397">
        <v>452493.71879999997</v>
      </c>
      <c r="M1397">
        <v>258663.23439999999</v>
      </c>
      <c r="N1397">
        <v>377921.875</v>
      </c>
      <c r="O1397">
        <v>326383.03129999997</v>
      </c>
      <c r="P1397">
        <v>586841.3125</v>
      </c>
      <c r="Q1397">
        <v>521822.25</v>
      </c>
      <c r="R1397">
        <v>264939.875</v>
      </c>
      <c r="S1397">
        <v>366103.65629999997</v>
      </c>
      <c r="T1397">
        <v>335347.84379999997</v>
      </c>
      <c r="U1397">
        <v>810180.5</v>
      </c>
      <c r="V1397">
        <v>426842.0625</v>
      </c>
      <c r="W1397">
        <v>294700.4375</v>
      </c>
      <c r="X1397">
        <v>462983.15629999997</v>
      </c>
      <c r="Y1397">
        <v>340960.40629999997</v>
      </c>
      <c r="Z1397">
        <v>453083.40629999997</v>
      </c>
      <c r="AA1397">
        <v>454442.75</v>
      </c>
      <c r="AB1397">
        <v>298158.4375</v>
      </c>
      <c r="AC1397">
        <v>394886.1875</v>
      </c>
      <c r="AD1397">
        <v>317601.0625</v>
      </c>
      <c r="AE1397">
        <v>952375.9375</v>
      </c>
      <c r="AF1397">
        <v>525016.625</v>
      </c>
      <c r="AG1397">
        <v>278348.25</v>
      </c>
      <c r="AH1397">
        <v>440026.125</v>
      </c>
      <c r="AI1397">
        <v>361009.71879999997</v>
      </c>
    </row>
    <row r="1398" spans="1:35" x14ac:dyDescent="0.25">
      <c r="A1398" t="s">
        <v>2819</v>
      </c>
      <c r="B1398" t="s">
        <v>2820</v>
      </c>
      <c r="C1398" t="s">
        <v>2820</v>
      </c>
      <c r="D1398" t="s">
        <v>8327</v>
      </c>
      <c r="E1398" t="s">
        <v>10951</v>
      </c>
      <c r="F1398" t="s">
        <v>10952</v>
      </c>
      <c r="G1398" t="s">
        <v>14159</v>
      </c>
      <c r="H1398" t="s">
        <v>14164</v>
      </c>
      <c r="I1398" t="s">
        <v>14167</v>
      </c>
      <c r="J1398" t="s">
        <v>14166</v>
      </c>
      <c r="K1398">
        <v>15186.18555</v>
      </c>
      <c r="L1398">
        <v>13948.483399999999</v>
      </c>
      <c r="M1398">
        <v>29943.240229999999</v>
      </c>
      <c r="N1398">
        <v>26142.421880000002</v>
      </c>
      <c r="O1398">
        <v>20711.896479999999</v>
      </c>
      <c r="P1398">
        <v>15153.01563</v>
      </c>
      <c r="Q1398">
        <v>13200.509770000001</v>
      </c>
      <c r="R1398">
        <v>19470.978520000001</v>
      </c>
      <c r="S1398">
        <v>20682.84375</v>
      </c>
      <c r="T1398">
        <v>21528.039059999999</v>
      </c>
      <c r="U1398">
        <v>13818.31055</v>
      </c>
      <c r="V1398">
        <v>13351.700199999999</v>
      </c>
      <c r="W1398">
        <v>23551.839840000001</v>
      </c>
      <c r="X1398">
        <v>26758.4375</v>
      </c>
      <c r="Y1398">
        <v>18283.91992</v>
      </c>
      <c r="Z1398">
        <v>23675.949219999999</v>
      </c>
      <c r="AA1398">
        <v>5479.7724609999996</v>
      </c>
      <c r="AB1398">
        <v>23611.974610000001</v>
      </c>
      <c r="AC1398">
        <v>26688.76758</v>
      </c>
      <c r="AD1398">
        <v>20836.04883</v>
      </c>
      <c r="AE1398">
        <v>51085.089840000001</v>
      </c>
      <c r="AF1398">
        <v>29242.886719999999</v>
      </c>
      <c r="AG1398">
        <v>54060.558590000001</v>
      </c>
      <c r="AH1398">
        <v>46008.683590000001</v>
      </c>
      <c r="AI1398">
        <v>25728.453130000002</v>
      </c>
    </row>
    <row r="1399" spans="1:35" x14ac:dyDescent="0.25">
      <c r="A1399" t="s">
        <v>2821</v>
      </c>
      <c r="B1399" t="s">
        <v>2822</v>
      </c>
      <c r="C1399" t="s">
        <v>2822</v>
      </c>
      <c r="D1399" t="s">
        <v>2822</v>
      </c>
      <c r="E1399" t="s">
        <v>8957</v>
      </c>
      <c r="F1399" t="s">
        <v>10953</v>
      </c>
      <c r="G1399" t="s">
        <v>14159</v>
      </c>
      <c r="H1399" t="s">
        <v>14164</v>
      </c>
      <c r="I1399" t="s">
        <v>14167</v>
      </c>
      <c r="J1399" t="s">
        <v>14159</v>
      </c>
      <c r="K1399">
        <v>16479.337889999999</v>
      </c>
      <c r="L1399">
        <v>8857.2314449999994</v>
      </c>
      <c r="M1399">
        <v>17751.574219999999</v>
      </c>
      <c r="N1399">
        <v>16410.226559999999</v>
      </c>
      <c r="O1399">
        <v>20491.328130000002</v>
      </c>
      <c r="P1399">
        <v>19544.101559999999</v>
      </c>
      <c r="Q1399">
        <v>9103.3349610000005</v>
      </c>
      <c r="R1399">
        <v>15582.94434</v>
      </c>
      <c r="S1399">
        <v>15756.12695</v>
      </c>
      <c r="T1399">
        <v>19033.63867</v>
      </c>
      <c r="U1399">
        <v>16153.070309999999</v>
      </c>
      <c r="V1399">
        <v>17129.890630000002</v>
      </c>
      <c r="W1399">
        <v>17104.490229999999</v>
      </c>
      <c r="X1399">
        <v>19263.654299999998</v>
      </c>
      <c r="Y1399">
        <v>21453.902340000001</v>
      </c>
      <c r="Z1399">
        <v>17775.3125</v>
      </c>
      <c r="AA1399">
        <v>17045.29883</v>
      </c>
      <c r="AB1399">
        <v>16985.707030000001</v>
      </c>
      <c r="AC1399">
        <v>16606.115229999999</v>
      </c>
      <c r="AD1399">
        <v>17806.01758</v>
      </c>
      <c r="AE1399">
        <v>35665.394529999998</v>
      </c>
      <c r="AF1399">
        <v>21660.824219999999</v>
      </c>
      <c r="AG1399">
        <v>19252.519530000001</v>
      </c>
      <c r="AH1399">
        <v>17124.234380000002</v>
      </c>
      <c r="AI1399">
        <v>17948.382809999999</v>
      </c>
    </row>
    <row r="1400" spans="1:35" x14ac:dyDescent="0.25">
      <c r="A1400" t="s">
        <v>2823</v>
      </c>
      <c r="B1400" t="s">
        <v>2824</v>
      </c>
      <c r="C1400" t="s">
        <v>2824</v>
      </c>
      <c r="D1400" t="s">
        <v>2824</v>
      </c>
      <c r="E1400" t="s">
        <v>10954</v>
      </c>
      <c r="F1400" t="s">
        <v>9627</v>
      </c>
      <c r="G1400" t="s">
        <v>14159</v>
      </c>
      <c r="H1400" t="s">
        <v>14164</v>
      </c>
      <c r="I1400" t="s">
        <v>14159</v>
      </c>
      <c r="J1400" t="s">
        <v>14159</v>
      </c>
      <c r="K1400">
        <v>8246.5029300000006</v>
      </c>
      <c r="L1400">
        <v>16627.98633</v>
      </c>
      <c r="M1400">
        <v>9201.5800780000009</v>
      </c>
      <c r="N1400">
        <v>21640.61133</v>
      </c>
      <c r="O1400">
        <v>23436.027340000001</v>
      </c>
      <c r="P1400" t="s">
        <v>30</v>
      </c>
      <c r="Q1400">
        <v>22695.916020000001</v>
      </c>
      <c r="R1400">
        <v>3852.8647460000002</v>
      </c>
      <c r="S1400" t="s">
        <v>30</v>
      </c>
      <c r="T1400">
        <v>49145.027340000001</v>
      </c>
      <c r="U1400">
        <v>6528.3623049999997</v>
      </c>
      <c r="V1400">
        <v>7862.1445309999999</v>
      </c>
      <c r="W1400">
        <v>11190.07129</v>
      </c>
      <c r="X1400">
        <v>25639.851559999999</v>
      </c>
      <c r="Y1400">
        <v>26044.078130000002</v>
      </c>
      <c r="Z1400">
        <v>2122.0451659999999</v>
      </c>
      <c r="AA1400">
        <v>17153.945309999999</v>
      </c>
      <c r="AB1400">
        <v>8930.28125</v>
      </c>
      <c r="AC1400">
        <v>32375.414059999999</v>
      </c>
      <c r="AD1400">
        <v>17535.150389999999</v>
      </c>
      <c r="AE1400" t="s">
        <v>30</v>
      </c>
      <c r="AF1400">
        <v>15394.007809999999</v>
      </c>
      <c r="AG1400">
        <v>4109.7934569999998</v>
      </c>
      <c r="AH1400">
        <v>21765.779299999998</v>
      </c>
      <c r="AI1400" t="s">
        <v>30</v>
      </c>
    </row>
    <row r="1401" spans="1:35" x14ac:dyDescent="0.25">
      <c r="A1401" t="s">
        <v>2825</v>
      </c>
      <c r="B1401" t="s">
        <v>2826</v>
      </c>
      <c r="C1401" t="s">
        <v>2826</v>
      </c>
      <c r="D1401" t="s">
        <v>7583</v>
      </c>
      <c r="E1401" t="s">
        <v>10955</v>
      </c>
      <c r="F1401" t="s">
        <v>10956</v>
      </c>
      <c r="G1401" t="s">
        <v>14159</v>
      </c>
      <c r="H1401" t="s">
        <v>14164</v>
      </c>
      <c r="I1401" t="s">
        <v>14167</v>
      </c>
      <c r="J1401" t="s">
        <v>14166</v>
      </c>
      <c r="K1401">
        <v>4467.4877930000002</v>
      </c>
      <c r="L1401">
        <v>2504.514893</v>
      </c>
      <c r="M1401">
        <v>5148.3891599999997</v>
      </c>
      <c r="N1401">
        <v>6575.9970700000003</v>
      </c>
      <c r="O1401">
        <v>6522.1650390000004</v>
      </c>
      <c r="P1401" t="s">
        <v>30</v>
      </c>
      <c r="Q1401">
        <v>7887.1904299999997</v>
      </c>
      <c r="R1401">
        <v>3781.9333499999998</v>
      </c>
      <c r="S1401">
        <v>5209.1391599999997</v>
      </c>
      <c r="T1401">
        <v>6376.3691410000001</v>
      </c>
      <c r="U1401" t="s">
        <v>30</v>
      </c>
      <c r="V1401">
        <v>2390.899414</v>
      </c>
      <c r="W1401">
        <v>6175.1069340000004</v>
      </c>
      <c r="X1401">
        <v>6597.078125</v>
      </c>
      <c r="Y1401">
        <v>5446.7407229999999</v>
      </c>
      <c r="Z1401" t="s">
        <v>30</v>
      </c>
      <c r="AA1401">
        <v>12017.438480000001</v>
      </c>
      <c r="AB1401">
        <v>1451.290894</v>
      </c>
      <c r="AC1401">
        <v>8153.5009769999997</v>
      </c>
      <c r="AD1401">
        <v>9604.1591800000006</v>
      </c>
      <c r="AE1401" t="s">
        <v>30</v>
      </c>
      <c r="AF1401">
        <v>10154.89551</v>
      </c>
      <c r="AG1401">
        <v>7106.9428710000002</v>
      </c>
      <c r="AH1401">
        <v>11582.316409999999</v>
      </c>
      <c r="AI1401">
        <v>9011.1113280000009</v>
      </c>
    </row>
    <row r="1402" spans="1:35" x14ac:dyDescent="0.25">
      <c r="A1402" t="s">
        <v>2827</v>
      </c>
      <c r="B1402" t="s">
        <v>2828</v>
      </c>
      <c r="C1402" t="s">
        <v>2828</v>
      </c>
      <c r="D1402" t="s">
        <v>2828</v>
      </c>
      <c r="E1402" t="s">
        <v>9050</v>
      </c>
      <c r="F1402" t="s">
        <v>10957</v>
      </c>
      <c r="G1402" t="s">
        <v>14159</v>
      </c>
      <c r="H1402" t="s">
        <v>14164</v>
      </c>
      <c r="I1402" t="s">
        <v>14167</v>
      </c>
      <c r="J1402" t="s">
        <v>14159</v>
      </c>
      <c r="K1402">
        <v>38812.226560000003</v>
      </c>
      <c r="L1402">
        <v>30423.640630000002</v>
      </c>
      <c r="M1402">
        <v>76551.703129999994</v>
      </c>
      <c r="N1402">
        <v>46558.414060000003</v>
      </c>
      <c r="O1402">
        <v>66303.617190000004</v>
      </c>
      <c r="P1402">
        <v>69863.367190000004</v>
      </c>
      <c r="Q1402">
        <v>55760.480470000002</v>
      </c>
      <c r="R1402">
        <v>68624.710940000004</v>
      </c>
      <c r="S1402">
        <v>39943.867189999997</v>
      </c>
      <c r="T1402">
        <v>59266.519529999998</v>
      </c>
      <c r="U1402">
        <v>45279.191409999999</v>
      </c>
      <c r="V1402">
        <v>41606.917970000002</v>
      </c>
      <c r="W1402">
        <v>65098.273439999997</v>
      </c>
      <c r="X1402">
        <v>33396.128909999999</v>
      </c>
      <c r="Y1402">
        <v>68150.828129999994</v>
      </c>
      <c r="Z1402">
        <v>74735.648440000004</v>
      </c>
      <c r="AA1402">
        <v>37924.316409999999</v>
      </c>
      <c r="AB1402">
        <v>62399.300779999998</v>
      </c>
      <c r="AC1402">
        <v>50011</v>
      </c>
      <c r="AD1402">
        <v>58478.65625</v>
      </c>
      <c r="AE1402">
        <v>104544.72659999999</v>
      </c>
      <c r="AF1402">
        <v>51767.410159999999</v>
      </c>
      <c r="AG1402">
        <v>72091.773440000004</v>
      </c>
      <c r="AH1402">
        <v>59652.710939999997</v>
      </c>
      <c r="AI1402">
        <v>64085.121090000001</v>
      </c>
    </row>
    <row r="1403" spans="1:35" x14ac:dyDescent="0.25">
      <c r="A1403" t="s">
        <v>2829</v>
      </c>
      <c r="B1403" t="s">
        <v>2830</v>
      </c>
      <c r="C1403" t="s">
        <v>2830</v>
      </c>
      <c r="D1403" t="s">
        <v>8328</v>
      </c>
      <c r="E1403" t="s">
        <v>10958</v>
      </c>
      <c r="F1403" t="s">
        <v>10959</v>
      </c>
      <c r="G1403" t="s">
        <v>14159</v>
      </c>
      <c r="H1403" t="s">
        <v>14159</v>
      </c>
      <c r="I1403" t="s">
        <v>14167</v>
      </c>
      <c r="J1403" t="s">
        <v>14159</v>
      </c>
      <c r="K1403">
        <v>111472.58590000001</v>
      </c>
      <c r="L1403">
        <v>102790.82030000001</v>
      </c>
      <c r="M1403">
        <v>84022.804690000004</v>
      </c>
      <c r="N1403">
        <v>143881.5</v>
      </c>
      <c r="O1403">
        <v>140470.29689999999</v>
      </c>
      <c r="P1403">
        <v>174130.4688</v>
      </c>
      <c r="Q1403">
        <v>137337.1875</v>
      </c>
      <c r="R1403">
        <v>84181.507809999996</v>
      </c>
      <c r="S1403">
        <v>123488.9063</v>
      </c>
      <c r="T1403">
        <v>129270.99219999999</v>
      </c>
      <c r="U1403">
        <v>178274.6875</v>
      </c>
      <c r="V1403">
        <v>114226.9219</v>
      </c>
      <c r="W1403">
        <v>87864.8125</v>
      </c>
      <c r="X1403">
        <v>131980.20310000001</v>
      </c>
      <c r="Y1403">
        <v>154176.04689999999</v>
      </c>
      <c r="Z1403">
        <v>122215.83590000001</v>
      </c>
      <c r="AA1403">
        <v>99630.09375</v>
      </c>
      <c r="AB1403">
        <v>89720.640629999994</v>
      </c>
      <c r="AC1403">
        <v>140498.625</v>
      </c>
      <c r="AD1403">
        <v>142175.5938</v>
      </c>
      <c r="AE1403">
        <v>53912.5</v>
      </c>
      <c r="AF1403">
        <v>47532.386720000002</v>
      </c>
      <c r="AG1403">
        <v>28594.759770000001</v>
      </c>
      <c r="AH1403">
        <v>57238.769529999998</v>
      </c>
      <c r="AI1403">
        <v>46815.191409999999</v>
      </c>
    </row>
    <row r="1404" spans="1:35" x14ac:dyDescent="0.25">
      <c r="A1404" t="s">
        <v>2831</v>
      </c>
      <c r="B1404" t="s">
        <v>2832</v>
      </c>
      <c r="C1404" t="s">
        <v>2832</v>
      </c>
      <c r="D1404" t="s">
        <v>2832</v>
      </c>
      <c r="E1404">
        <v>0</v>
      </c>
      <c r="F1404" t="s">
        <v>10960</v>
      </c>
      <c r="G1404" t="s">
        <v>14159</v>
      </c>
      <c r="H1404" t="s">
        <v>14164</v>
      </c>
      <c r="I1404" t="s">
        <v>14159</v>
      </c>
      <c r="J1404" t="s">
        <v>14159</v>
      </c>
      <c r="K1404">
        <v>14851.50195</v>
      </c>
      <c r="L1404">
        <v>13215.981449999999</v>
      </c>
      <c r="M1404">
        <v>23528.412110000001</v>
      </c>
      <c r="N1404">
        <v>25257.587889999999</v>
      </c>
      <c r="O1404">
        <v>22285.242190000001</v>
      </c>
      <c r="P1404">
        <v>16265.405269999999</v>
      </c>
      <c r="Q1404">
        <v>19701.105469999999</v>
      </c>
      <c r="R1404">
        <v>15362.875</v>
      </c>
      <c r="S1404">
        <v>16933.144530000001</v>
      </c>
      <c r="T1404">
        <v>16465.396479999999</v>
      </c>
      <c r="U1404">
        <v>9266.2001949999994</v>
      </c>
      <c r="V1404">
        <v>19925.574219999999</v>
      </c>
      <c r="W1404">
        <v>19551.73242</v>
      </c>
      <c r="X1404">
        <v>19326.712889999999</v>
      </c>
      <c r="Y1404">
        <v>22648.95508</v>
      </c>
      <c r="Z1404">
        <v>20656.195309999999</v>
      </c>
      <c r="AA1404">
        <v>13568.91992</v>
      </c>
      <c r="AB1404">
        <v>20469.134770000001</v>
      </c>
      <c r="AC1404">
        <v>17934.646479999999</v>
      </c>
      <c r="AD1404">
        <v>18167.083979999999</v>
      </c>
      <c r="AE1404">
        <v>16916.458979999999</v>
      </c>
      <c r="AF1404">
        <v>33300.796880000002</v>
      </c>
      <c r="AG1404">
        <v>15506.0332</v>
      </c>
      <c r="AH1404">
        <v>19269.132809999999</v>
      </c>
      <c r="AI1404">
        <v>13490.97949</v>
      </c>
    </row>
    <row r="1405" spans="1:35" x14ac:dyDescent="0.25">
      <c r="A1405" t="s">
        <v>2833</v>
      </c>
      <c r="B1405" t="s">
        <v>2834</v>
      </c>
      <c r="C1405" t="s">
        <v>2834</v>
      </c>
      <c r="D1405" t="s">
        <v>2834</v>
      </c>
      <c r="E1405">
        <v>0</v>
      </c>
      <c r="F1405" t="s">
        <v>10960</v>
      </c>
      <c r="G1405" t="s">
        <v>14159</v>
      </c>
      <c r="H1405" t="s">
        <v>14164</v>
      </c>
      <c r="I1405" t="s">
        <v>14159</v>
      </c>
      <c r="J1405" t="s">
        <v>14159</v>
      </c>
      <c r="K1405">
        <v>11334.079100000001</v>
      </c>
      <c r="L1405">
        <v>11517.37012</v>
      </c>
      <c r="M1405">
        <v>10732.898440000001</v>
      </c>
      <c r="N1405">
        <v>9134.5517579999996</v>
      </c>
      <c r="O1405">
        <v>9541.7236329999996</v>
      </c>
      <c r="P1405">
        <v>13681.42676</v>
      </c>
      <c r="Q1405">
        <v>10767.78809</v>
      </c>
      <c r="R1405">
        <v>18687.11133</v>
      </c>
      <c r="S1405">
        <v>6075.4150390000004</v>
      </c>
      <c r="T1405">
        <v>8305.6523440000001</v>
      </c>
      <c r="U1405">
        <v>9622.8554690000001</v>
      </c>
      <c r="V1405">
        <v>13593.081050000001</v>
      </c>
      <c r="W1405">
        <v>29163.890630000002</v>
      </c>
      <c r="X1405">
        <v>7032.0703130000002</v>
      </c>
      <c r="Y1405">
        <v>8552.2246090000008</v>
      </c>
      <c r="Z1405">
        <v>15391.195309999999</v>
      </c>
      <c r="AA1405">
        <v>29828.597659999999</v>
      </c>
      <c r="AB1405">
        <v>19545.632809999999</v>
      </c>
      <c r="AC1405">
        <v>10297.898440000001</v>
      </c>
      <c r="AD1405">
        <v>9969.3935550000006</v>
      </c>
      <c r="AE1405">
        <v>10879.877930000001</v>
      </c>
      <c r="AF1405">
        <v>20254.898440000001</v>
      </c>
      <c r="AG1405">
        <v>16391.931639999999</v>
      </c>
      <c r="AH1405">
        <v>9460.0585940000001</v>
      </c>
      <c r="AI1405">
        <v>9670.5039059999999</v>
      </c>
    </row>
    <row r="1406" spans="1:35" x14ac:dyDescent="0.25">
      <c r="A1406" t="s">
        <v>2835</v>
      </c>
      <c r="B1406" t="s">
        <v>2836</v>
      </c>
      <c r="C1406" t="s">
        <v>2836</v>
      </c>
      <c r="D1406" t="s">
        <v>2836</v>
      </c>
      <c r="E1406">
        <v>0</v>
      </c>
      <c r="F1406" t="s">
        <v>10961</v>
      </c>
      <c r="G1406" t="s">
        <v>14159</v>
      </c>
      <c r="H1406" t="s">
        <v>14164</v>
      </c>
      <c r="I1406" t="s">
        <v>14159</v>
      </c>
      <c r="J1406" t="s">
        <v>14166</v>
      </c>
      <c r="K1406">
        <v>31139.09375</v>
      </c>
      <c r="L1406">
        <v>26916.394530000001</v>
      </c>
      <c r="M1406">
        <v>25859.546880000002</v>
      </c>
      <c r="N1406">
        <v>25727.224610000001</v>
      </c>
      <c r="O1406">
        <v>31045.029299999998</v>
      </c>
      <c r="P1406">
        <v>28140.445309999999</v>
      </c>
      <c r="Q1406">
        <v>42419.84375</v>
      </c>
      <c r="R1406">
        <v>25142.621090000001</v>
      </c>
      <c r="S1406">
        <v>24502.595700000002</v>
      </c>
      <c r="T1406">
        <v>28163.677729999999</v>
      </c>
      <c r="U1406">
        <v>25919.945309999999</v>
      </c>
      <c r="V1406">
        <v>28163.851559999999</v>
      </c>
      <c r="W1406">
        <v>24170.472659999999</v>
      </c>
      <c r="X1406">
        <v>28159</v>
      </c>
      <c r="Y1406">
        <v>24960.558590000001</v>
      </c>
      <c r="Z1406">
        <v>22587.279299999998</v>
      </c>
      <c r="AA1406">
        <v>27449.38867</v>
      </c>
      <c r="AB1406">
        <v>23682.601559999999</v>
      </c>
      <c r="AC1406">
        <v>24034.23633</v>
      </c>
      <c r="AD1406">
        <v>22880.041020000001</v>
      </c>
      <c r="AE1406">
        <v>33059.414060000003</v>
      </c>
      <c r="AF1406">
        <v>39179.1875</v>
      </c>
      <c r="AG1406">
        <v>22409.314450000002</v>
      </c>
      <c r="AH1406">
        <v>23235.464840000001</v>
      </c>
      <c r="AI1406">
        <v>30244.88867</v>
      </c>
    </row>
    <row r="1407" spans="1:35" x14ac:dyDescent="0.25">
      <c r="A1407" t="s">
        <v>2837</v>
      </c>
      <c r="B1407" t="s">
        <v>2838</v>
      </c>
      <c r="C1407" t="s">
        <v>2838</v>
      </c>
      <c r="D1407" t="s">
        <v>2838</v>
      </c>
      <c r="E1407">
        <v>0</v>
      </c>
      <c r="F1407" t="s">
        <v>9194</v>
      </c>
      <c r="G1407" t="s">
        <v>14159</v>
      </c>
      <c r="H1407" t="s">
        <v>14164</v>
      </c>
      <c r="I1407" t="s">
        <v>14159</v>
      </c>
      <c r="J1407" t="s">
        <v>14159</v>
      </c>
      <c r="K1407">
        <v>182841.9063</v>
      </c>
      <c r="L1407">
        <v>125276.0469</v>
      </c>
      <c r="M1407">
        <v>69564.21875</v>
      </c>
      <c r="N1407">
        <v>113882.1719</v>
      </c>
      <c r="O1407">
        <v>118043.9531</v>
      </c>
      <c r="P1407">
        <v>208110.45310000001</v>
      </c>
      <c r="Q1407">
        <v>190647.76560000001</v>
      </c>
      <c r="R1407">
        <v>67449.578129999994</v>
      </c>
      <c r="S1407">
        <v>99716.804690000004</v>
      </c>
      <c r="T1407">
        <v>100747.8594</v>
      </c>
      <c r="U1407">
        <v>291180.625</v>
      </c>
      <c r="V1407">
        <v>127469.89840000001</v>
      </c>
      <c r="W1407">
        <v>65815.859379999994</v>
      </c>
      <c r="X1407">
        <v>150559.95310000001</v>
      </c>
      <c r="Y1407">
        <v>109361.7656</v>
      </c>
      <c r="Z1407">
        <v>181334.3125</v>
      </c>
      <c r="AA1407">
        <v>112970.1094</v>
      </c>
      <c r="AB1407">
        <v>66886.992190000004</v>
      </c>
      <c r="AC1407">
        <v>91854.695309999996</v>
      </c>
      <c r="AD1407">
        <v>94544.625</v>
      </c>
      <c r="AE1407">
        <v>296242.96879999997</v>
      </c>
      <c r="AF1407">
        <v>268320.25</v>
      </c>
      <c r="AG1407">
        <v>118562.0781</v>
      </c>
      <c r="AH1407">
        <v>120229.91409999999</v>
      </c>
      <c r="AI1407">
        <v>95595.367190000004</v>
      </c>
    </row>
    <row r="1408" spans="1:35" x14ac:dyDescent="0.25">
      <c r="A1408" t="s">
        <v>2839</v>
      </c>
      <c r="B1408" t="s">
        <v>2840</v>
      </c>
      <c r="C1408" t="s">
        <v>2840</v>
      </c>
      <c r="D1408" t="s">
        <v>2840</v>
      </c>
      <c r="E1408" t="s">
        <v>10962</v>
      </c>
      <c r="F1408" t="s">
        <v>10963</v>
      </c>
      <c r="G1408" t="s">
        <v>14159</v>
      </c>
      <c r="H1408" t="s">
        <v>14164</v>
      </c>
      <c r="I1408" t="s">
        <v>14159</v>
      </c>
      <c r="J1408" t="s">
        <v>14166</v>
      </c>
      <c r="K1408">
        <v>54665.332029999998</v>
      </c>
      <c r="L1408">
        <v>39769.429689999997</v>
      </c>
      <c r="M1408">
        <v>51840.257810000003</v>
      </c>
      <c r="N1408">
        <v>76983.945309999996</v>
      </c>
      <c r="O1408">
        <v>80843.992190000004</v>
      </c>
      <c r="P1408">
        <v>117937.8438</v>
      </c>
      <c r="Q1408">
        <v>88269.390629999994</v>
      </c>
      <c r="R1408">
        <v>46181.800779999998</v>
      </c>
      <c r="S1408">
        <v>66892.09375</v>
      </c>
      <c r="T1408">
        <v>66342.125</v>
      </c>
      <c r="U1408">
        <v>91357.53125</v>
      </c>
      <c r="V1408">
        <v>56432.222659999999</v>
      </c>
      <c r="W1408">
        <v>56266.617189999997</v>
      </c>
      <c r="X1408">
        <v>81556.179690000004</v>
      </c>
      <c r="Y1408">
        <v>73447.507809999996</v>
      </c>
      <c r="Z1408">
        <v>92435.25</v>
      </c>
      <c r="AA1408">
        <v>56102.804689999997</v>
      </c>
      <c r="AB1408">
        <v>49378.179689999997</v>
      </c>
      <c r="AC1408">
        <v>76364.21875</v>
      </c>
      <c r="AD1408">
        <v>66759.257809999996</v>
      </c>
      <c r="AE1408">
        <v>104030.0313</v>
      </c>
      <c r="AF1408">
        <v>107779.7188</v>
      </c>
      <c r="AG1408">
        <v>54644.117189999997</v>
      </c>
      <c r="AH1408">
        <v>85416.898440000004</v>
      </c>
      <c r="AI1408">
        <v>67741.03125</v>
      </c>
    </row>
    <row r="1409" spans="1:35" x14ac:dyDescent="0.25">
      <c r="A1409" t="s">
        <v>2841</v>
      </c>
      <c r="B1409" t="s">
        <v>2842</v>
      </c>
      <c r="C1409" t="s">
        <v>2842</v>
      </c>
      <c r="D1409" t="s">
        <v>2842</v>
      </c>
      <c r="E1409" t="s">
        <v>10964</v>
      </c>
      <c r="F1409" t="s">
        <v>9374</v>
      </c>
      <c r="G1409" t="s">
        <v>14159</v>
      </c>
      <c r="H1409" t="s">
        <v>14159</v>
      </c>
      <c r="I1409" t="s">
        <v>14167</v>
      </c>
      <c r="J1409" t="s">
        <v>14159</v>
      </c>
      <c r="K1409">
        <v>10307.561519999999</v>
      </c>
      <c r="L1409">
        <v>11018.64258</v>
      </c>
      <c r="M1409">
        <v>13442.721680000001</v>
      </c>
      <c r="N1409">
        <v>11594.706050000001</v>
      </c>
      <c r="O1409">
        <v>18015.488280000001</v>
      </c>
      <c r="P1409">
        <v>5906.6787109999996</v>
      </c>
      <c r="Q1409">
        <v>18942.417969999999</v>
      </c>
      <c r="R1409">
        <v>13616.0918</v>
      </c>
      <c r="S1409">
        <v>10840.122069999999</v>
      </c>
      <c r="T1409">
        <v>16038.914059999999</v>
      </c>
      <c r="U1409" t="s">
        <v>30</v>
      </c>
      <c r="V1409">
        <v>11085.29688</v>
      </c>
      <c r="W1409">
        <v>10829.11816</v>
      </c>
      <c r="X1409">
        <v>12193.962890000001</v>
      </c>
      <c r="Y1409">
        <v>15745.375</v>
      </c>
      <c r="Z1409">
        <v>8275.3007809999999</v>
      </c>
      <c r="AA1409">
        <v>11840.674800000001</v>
      </c>
      <c r="AB1409">
        <v>13054.35938</v>
      </c>
      <c r="AC1409">
        <v>14663.360350000001</v>
      </c>
      <c r="AD1409">
        <v>16945.86133</v>
      </c>
      <c r="AE1409" t="s">
        <v>30</v>
      </c>
      <c r="AF1409">
        <v>10202.583979999999</v>
      </c>
      <c r="AG1409">
        <v>7447.8833009999998</v>
      </c>
      <c r="AH1409">
        <v>6437.1240230000003</v>
      </c>
      <c r="AI1409">
        <v>6810.2163090000004</v>
      </c>
    </row>
    <row r="1410" spans="1:35" x14ac:dyDescent="0.25">
      <c r="A1410" t="s">
        <v>2843</v>
      </c>
      <c r="B1410" t="s">
        <v>2844</v>
      </c>
      <c r="C1410" t="s">
        <v>2844</v>
      </c>
      <c r="D1410" t="s">
        <v>2844</v>
      </c>
      <c r="E1410">
        <v>0</v>
      </c>
      <c r="F1410" t="s">
        <v>10965</v>
      </c>
      <c r="G1410" t="s">
        <v>14159</v>
      </c>
      <c r="H1410" t="s">
        <v>14164</v>
      </c>
      <c r="I1410" t="s">
        <v>14159</v>
      </c>
      <c r="J1410" t="s">
        <v>14159</v>
      </c>
      <c r="K1410" t="s">
        <v>30</v>
      </c>
      <c r="L1410" t="s">
        <v>30</v>
      </c>
      <c r="M1410">
        <v>3620.3344729999999</v>
      </c>
      <c r="N1410">
        <v>5501.2431640000004</v>
      </c>
      <c r="O1410">
        <v>7589.7846680000002</v>
      </c>
      <c r="P1410" t="s">
        <v>30</v>
      </c>
      <c r="Q1410" t="s">
        <v>30</v>
      </c>
      <c r="R1410">
        <v>3712.7060550000001</v>
      </c>
      <c r="S1410" t="s">
        <v>30</v>
      </c>
      <c r="T1410">
        <v>6279.720703</v>
      </c>
      <c r="U1410" t="s">
        <v>30</v>
      </c>
      <c r="V1410">
        <v>5704.5234380000002</v>
      </c>
      <c r="W1410">
        <v>2815.4370119999999</v>
      </c>
      <c r="X1410" t="s">
        <v>30</v>
      </c>
      <c r="Y1410">
        <v>5141.1191410000001</v>
      </c>
      <c r="Z1410">
        <v>6407.3471680000002</v>
      </c>
      <c r="AA1410" t="s">
        <v>30</v>
      </c>
      <c r="AB1410">
        <v>3409.9929200000001</v>
      </c>
      <c r="AC1410">
        <v>7682.7524409999996</v>
      </c>
      <c r="AD1410">
        <v>1973.975586</v>
      </c>
      <c r="AE1410" t="s">
        <v>30</v>
      </c>
      <c r="AF1410">
        <v>3762.6135250000002</v>
      </c>
      <c r="AG1410">
        <v>9588.5332030000009</v>
      </c>
      <c r="AH1410">
        <v>9581.5771480000003</v>
      </c>
      <c r="AI1410">
        <v>6393.90625</v>
      </c>
    </row>
    <row r="1411" spans="1:35" x14ac:dyDescent="0.25">
      <c r="A1411" t="s">
        <v>2845</v>
      </c>
      <c r="B1411" t="s">
        <v>2846</v>
      </c>
      <c r="C1411" t="s">
        <v>2846</v>
      </c>
      <c r="D1411" t="s">
        <v>2846</v>
      </c>
      <c r="E1411" t="s">
        <v>10641</v>
      </c>
      <c r="F1411" t="s">
        <v>10966</v>
      </c>
      <c r="G1411" t="s">
        <v>14159</v>
      </c>
      <c r="H1411" t="s">
        <v>14164</v>
      </c>
      <c r="I1411" t="s">
        <v>14167</v>
      </c>
      <c r="J1411" t="s">
        <v>14166</v>
      </c>
      <c r="K1411">
        <v>8340.1064449999994</v>
      </c>
      <c r="L1411">
        <v>4910.5361329999996</v>
      </c>
      <c r="M1411">
        <v>11525.23633</v>
      </c>
      <c r="N1411">
        <v>4348.8774409999996</v>
      </c>
      <c r="O1411">
        <v>5971.3115230000003</v>
      </c>
      <c r="P1411">
        <v>6828.7885740000002</v>
      </c>
      <c r="Q1411">
        <v>12764.566409999999</v>
      </c>
      <c r="R1411">
        <v>16108.159180000001</v>
      </c>
      <c r="S1411">
        <v>5543.3754879999997</v>
      </c>
      <c r="T1411">
        <v>7142.5883789999998</v>
      </c>
      <c r="U1411">
        <v>6412.2822269999997</v>
      </c>
      <c r="V1411">
        <v>8763.7988280000009</v>
      </c>
      <c r="W1411">
        <v>15797.05078</v>
      </c>
      <c r="X1411">
        <v>6266.3027339999999</v>
      </c>
      <c r="Y1411">
        <v>7400.6289059999999</v>
      </c>
      <c r="Z1411">
        <v>8130.1655270000001</v>
      </c>
      <c r="AA1411">
        <v>9259.8535159999992</v>
      </c>
      <c r="AB1411">
        <v>12675.331050000001</v>
      </c>
      <c r="AC1411">
        <v>5126.3916019999997</v>
      </c>
      <c r="AD1411">
        <v>7010.9838870000003</v>
      </c>
      <c r="AE1411">
        <v>11083.82129</v>
      </c>
      <c r="AF1411">
        <v>6176.8432620000003</v>
      </c>
      <c r="AG1411">
        <v>10736.28613</v>
      </c>
      <c r="AH1411">
        <v>4174.0336909999996</v>
      </c>
      <c r="AI1411">
        <v>4895.1567379999997</v>
      </c>
    </row>
    <row r="1412" spans="1:35" x14ac:dyDescent="0.25">
      <c r="A1412" t="s">
        <v>2847</v>
      </c>
      <c r="B1412" t="s">
        <v>2848</v>
      </c>
      <c r="C1412" t="s">
        <v>2848</v>
      </c>
      <c r="D1412" t="s">
        <v>2848</v>
      </c>
      <c r="E1412" t="s">
        <v>10967</v>
      </c>
      <c r="F1412" t="s">
        <v>10968</v>
      </c>
      <c r="G1412" t="s">
        <v>14159</v>
      </c>
      <c r="H1412" t="s">
        <v>14159</v>
      </c>
      <c r="I1412" t="s">
        <v>14159</v>
      </c>
      <c r="J1412" t="s">
        <v>14166</v>
      </c>
      <c r="K1412">
        <v>46897.085939999997</v>
      </c>
      <c r="L1412">
        <v>29098.222659999999</v>
      </c>
      <c r="M1412">
        <v>20728.6875</v>
      </c>
      <c r="N1412">
        <v>40130.601560000003</v>
      </c>
      <c r="O1412">
        <v>26730.847659999999</v>
      </c>
      <c r="P1412">
        <v>37727.40625</v>
      </c>
      <c r="Q1412">
        <v>23277.36133</v>
      </c>
      <c r="R1412">
        <v>18455.216799999998</v>
      </c>
      <c r="S1412">
        <v>39791.605470000002</v>
      </c>
      <c r="T1412">
        <v>26093.703130000002</v>
      </c>
      <c r="U1412">
        <v>60103.515630000002</v>
      </c>
      <c r="V1412">
        <v>23993.79883</v>
      </c>
      <c r="W1412">
        <v>20853.916020000001</v>
      </c>
      <c r="X1412">
        <v>50585.296880000002</v>
      </c>
      <c r="Y1412">
        <v>28414.121090000001</v>
      </c>
      <c r="Z1412">
        <v>47656.175779999998</v>
      </c>
      <c r="AA1412">
        <v>20471.220700000002</v>
      </c>
      <c r="AB1412">
        <v>21995.914059999999</v>
      </c>
      <c r="AC1412">
        <v>37255.519529999998</v>
      </c>
      <c r="AD1412">
        <v>29284.025389999999</v>
      </c>
      <c r="AE1412">
        <v>25284.988280000001</v>
      </c>
      <c r="AF1412">
        <v>13221.893550000001</v>
      </c>
      <c r="AG1412">
        <v>11808.21875</v>
      </c>
      <c r="AH1412">
        <v>20914.541020000001</v>
      </c>
      <c r="AI1412">
        <v>14879.818359999999</v>
      </c>
    </row>
    <row r="1413" spans="1:35" x14ac:dyDescent="0.25">
      <c r="A1413" t="s">
        <v>2849</v>
      </c>
      <c r="B1413" t="s">
        <v>2850</v>
      </c>
      <c r="C1413" t="s">
        <v>2850</v>
      </c>
      <c r="D1413" t="s">
        <v>8329</v>
      </c>
      <c r="E1413" t="s">
        <v>10969</v>
      </c>
      <c r="F1413" t="s">
        <v>10970</v>
      </c>
      <c r="G1413" t="s">
        <v>14159</v>
      </c>
      <c r="H1413" t="s">
        <v>14164</v>
      </c>
      <c r="I1413" t="s">
        <v>14167</v>
      </c>
      <c r="J1413" t="s">
        <v>14166</v>
      </c>
      <c r="K1413">
        <v>10290.46387</v>
      </c>
      <c r="L1413">
        <v>7655.7382809999999</v>
      </c>
      <c r="M1413">
        <v>14094.74512</v>
      </c>
      <c r="N1413">
        <v>13478.157230000001</v>
      </c>
      <c r="O1413">
        <v>13685.58691</v>
      </c>
      <c r="P1413">
        <v>16945.046880000002</v>
      </c>
      <c r="Q1413">
        <v>8489.6484380000002</v>
      </c>
      <c r="R1413">
        <v>13320.277340000001</v>
      </c>
      <c r="S1413">
        <v>11415.362300000001</v>
      </c>
      <c r="T1413">
        <v>13724.664059999999</v>
      </c>
      <c r="U1413">
        <v>8045.2563479999999</v>
      </c>
      <c r="V1413">
        <v>8791.5712889999995</v>
      </c>
      <c r="W1413">
        <v>12326.93555</v>
      </c>
      <c r="X1413">
        <v>9172.8603519999997</v>
      </c>
      <c r="Y1413">
        <v>15616.972659999999</v>
      </c>
      <c r="Z1413">
        <v>13783.0625</v>
      </c>
      <c r="AA1413">
        <v>8537.6386719999991</v>
      </c>
      <c r="AB1413">
        <v>13178.212890000001</v>
      </c>
      <c r="AC1413">
        <v>11737.4043</v>
      </c>
      <c r="AD1413">
        <v>14160.67676</v>
      </c>
      <c r="AE1413">
        <v>21316.359380000002</v>
      </c>
      <c r="AF1413">
        <v>2610.8344729999999</v>
      </c>
      <c r="AG1413">
        <v>13297.186519999999</v>
      </c>
      <c r="AH1413">
        <v>10500.12988</v>
      </c>
      <c r="AI1413">
        <v>10665.627930000001</v>
      </c>
    </row>
    <row r="1414" spans="1:35" x14ac:dyDescent="0.25">
      <c r="A1414" t="s">
        <v>2851</v>
      </c>
      <c r="B1414" t="s">
        <v>2852</v>
      </c>
      <c r="C1414" t="s">
        <v>2852</v>
      </c>
      <c r="D1414" t="s">
        <v>2852</v>
      </c>
      <c r="E1414" t="s">
        <v>8942</v>
      </c>
      <c r="F1414" t="s">
        <v>10971</v>
      </c>
      <c r="G1414" t="s">
        <v>14159</v>
      </c>
      <c r="H1414" t="s">
        <v>14164</v>
      </c>
      <c r="I1414" t="s">
        <v>14159</v>
      </c>
      <c r="J1414" t="s">
        <v>14159</v>
      </c>
      <c r="K1414">
        <v>552208.375</v>
      </c>
      <c r="L1414">
        <v>757607.125</v>
      </c>
      <c r="M1414">
        <v>838320.4375</v>
      </c>
      <c r="N1414">
        <v>834875.9375</v>
      </c>
      <c r="O1414">
        <v>875920.1875</v>
      </c>
      <c r="P1414">
        <v>1534380.75</v>
      </c>
      <c r="Q1414">
        <v>1078011.375</v>
      </c>
      <c r="R1414">
        <v>849024.1875</v>
      </c>
      <c r="S1414">
        <v>699290.4375</v>
      </c>
      <c r="T1414">
        <v>780041.625</v>
      </c>
      <c r="U1414">
        <v>760780.75</v>
      </c>
      <c r="V1414">
        <v>1012672.5</v>
      </c>
      <c r="W1414">
        <v>937882.5</v>
      </c>
      <c r="X1414">
        <v>798674.5625</v>
      </c>
      <c r="Y1414">
        <v>856154.125</v>
      </c>
      <c r="Z1414">
        <v>860216.875</v>
      </c>
      <c r="AA1414">
        <v>885320.6875</v>
      </c>
      <c r="AB1414">
        <v>877194.75</v>
      </c>
      <c r="AC1414">
        <v>721312.5</v>
      </c>
      <c r="AD1414">
        <v>703944.125</v>
      </c>
      <c r="AE1414">
        <v>592511.75</v>
      </c>
      <c r="AF1414">
        <v>825393.1875</v>
      </c>
      <c r="AG1414">
        <v>472536.78129999997</v>
      </c>
      <c r="AH1414">
        <v>450618.5</v>
      </c>
      <c r="AI1414">
        <v>459842.28129999997</v>
      </c>
    </row>
    <row r="1415" spans="1:35" x14ac:dyDescent="0.25">
      <c r="A1415" t="s">
        <v>2853</v>
      </c>
      <c r="B1415" t="s">
        <v>2854</v>
      </c>
      <c r="C1415" t="s">
        <v>2854</v>
      </c>
      <c r="D1415" t="s">
        <v>7584</v>
      </c>
      <c r="E1415" t="s">
        <v>10972</v>
      </c>
      <c r="F1415" t="s">
        <v>10973</v>
      </c>
      <c r="G1415" t="s">
        <v>14159</v>
      </c>
      <c r="H1415" t="s">
        <v>14164</v>
      </c>
      <c r="I1415" t="s">
        <v>14167</v>
      </c>
      <c r="J1415" t="s">
        <v>14159</v>
      </c>
      <c r="K1415">
        <v>22387.289059999999</v>
      </c>
      <c r="L1415">
        <v>9060.9335940000001</v>
      </c>
      <c r="M1415">
        <v>17278.755860000001</v>
      </c>
      <c r="N1415">
        <v>40127.515630000002</v>
      </c>
      <c r="O1415">
        <v>36588.234380000002</v>
      </c>
      <c r="P1415">
        <v>58092.445310000003</v>
      </c>
      <c r="Q1415">
        <v>16950.234380000002</v>
      </c>
      <c r="R1415">
        <v>27559.335940000001</v>
      </c>
      <c r="S1415">
        <v>24717.492190000001</v>
      </c>
      <c r="T1415">
        <v>22124.96875</v>
      </c>
      <c r="U1415">
        <v>44186.527340000001</v>
      </c>
      <c r="V1415">
        <v>30218.95508</v>
      </c>
      <c r="W1415">
        <v>31546.121090000001</v>
      </c>
      <c r="X1415">
        <v>23806.542969999999</v>
      </c>
      <c r="Y1415">
        <v>19951.126950000002</v>
      </c>
      <c r="Z1415">
        <v>44796.453130000002</v>
      </c>
      <c r="AA1415">
        <v>16617.671880000002</v>
      </c>
      <c r="AB1415">
        <v>34114.71875</v>
      </c>
      <c r="AC1415">
        <v>44419.980470000002</v>
      </c>
      <c r="AD1415">
        <v>32707.925780000001</v>
      </c>
      <c r="AE1415">
        <v>37465.9375</v>
      </c>
      <c r="AF1415">
        <v>18076.019530000001</v>
      </c>
      <c r="AG1415">
        <v>21396.261719999999</v>
      </c>
      <c r="AH1415">
        <v>13389.26953</v>
      </c>
      <c r="AI1415">
        <v>16095.436519999999</v>
      </c>
    </row>
    <row r="1416" spans="1:35" x14ac:dyDescent="0.25">
      <c r="A1416" t="s">
        <v>2855</v>
      </c>
      <c r="B1416" t="s">
        <v>2856</v>
      </c>
      <c r="C1416" t="s">
        <v>2856</v>
      </c>
      <c r="D1416" t="s">
        <v>2856</v>
      </c>
      <c r="E1416">
        <v>0</v>
      </c>
      <c r="F1416" t="s">
        <v>8920</v>
      </c>
      <c r="G1416" t="s">
        <v>14159</v>
      </c>
      <c r="H1416" t="s">
        <v>14164</v>
      </c>
      <c r="I1416" t="s">
        <v>14159</v>
      </c>
      <c r="J1416" t="s">
        <v>14159</v>
      </c>
      <c r="K1416" t="s">
        <v>30</v>
      </c>
      <c r="L1416" t="s">
        <v>30</v>
      </c>
      <c r="M1416" t="s">
        <v>30</v>
      </c>
      <c r="N1416">
        <v>852.17614749999996</v>
      </c>
      <c r="O1416" t="s">
        <v>30</v>
      </c>
      <c r="P1416" t="s">
        <v>30</v>
      </c>
      <c r="Q1416" t="s">
        <v>30</v>
      </c>
      <c r="R1416">
        <v>1195.940308</v>
      </c>
      <c r="S1416">
        <v>753.98321529999998</v>
      </c>
      <c r="T1416">
        <v>958.52783199999999</v>
      </c>
      <c r="U1416" t="s">
        <v>30</v>
      </c>
      <c r="V1416" t="s">
        <v>30</v>
      </c>
      <c r="W1416">
        <v>835.44653319999998</v>
      </c>
      <c r="X1416">
        <v>950.82116699999995</v>
      </c>
      <c r="Y1416">
        <v>1064.048828</v>
      </c>
      <c r="Z1416" t="s">
        <v>30</v>
      </c>
      <c r="AA1416" t="s">
        <v>30</v>
      </c>
      <c r="AB1416">
        <v>2599.0676269999999</v>
      </c>
      <c r="AC1416">
        <v>476.04437259999997</v>
      </c>
      <c r="AD1416">
        <v>912.12188719999995</v>
      </c>
      <c r="AE1416" t="s">
        <v>30</v>
      </c>
      <c r="AF1416" t="s">
        <v>30</v>
      </c>
      <c r="AG1416">
        <v>1249.455078</v>
      </c>
      <c r="AH1416">
        <v>1047.678467</v>
      </c>
      <c r="AI1416">
        <v>1202.837524</v>
      </c>
    </row>
    <row r="1417" spans="1:35" x14ac:dyDescent="0.25">
      <c r="A1417" t="s">
        <v>2857</v>
      </c>
      <c r="B1417" t="s">
        <v>2858</v>
      </c>
      <c r="C1417" t="s">
        <v>2858</v>
      </c>
      <c r="D1417" t="s">
        <v>8330</v>
      </c>
      <c r="E1417" t="s">
        <v>10974</v>
      </c>
      <c r="F1417" t="s">
        <v>10975</v>
      </c>
      <c r="G1417" t="s">
        <v>14159</v>
      </c>
      <c r="H1417" t="s">
        <v>14159</v>
      </c>
      <c r="I1417" t="s">
        <v>14167</v>
      </c>
      <c r="J1417" t="s">
        <v>14159</v>
      </c>
      <c r="K1417">
        <v>2252.6110840000001</v>
      </c>
      <c r="L1417">
        <v>7045.955078</v>
      </c>
      <c r="M1417">
        <v>6150.5766599999997</v>
      </c>
      <c r="N1417">
        <v>1489.573486</v>
      </c>
      <c r="O1417">
        <v>4025.0698240000002</v>
      </c>
      <c r="P1417">
        <v>2507.2341310000002</v>
      </c>
      <c r="Q1417">
        <v>5557.7036129999997</v>
      </c>
      <c r="R1417">
        <v>4241.4267579999996</v>
      </c>
      <c r="S1417">
        <v>4388.2241210000002</v>
      </c>
      <c r="T1417">
        <v>3608.2524410000001</v>
      </c>
      <c r="U1417" t="s">
        <v>30</v>
      </c>
      <c r="V1417">
        <v>3272.8171390000002</v>
      </c>
      <c r="W1417">
        <v>3277.9245609999998</v>
      </c>
      <c r="X1417">
        <v>4226.2529299999997</v>
      </c>
      <c r="Y1417">
        <v>3708.5085450000001</v>
      </c>
      <c r="Z1417">
        <v>4839.1362300000001</v>
      </c>
      <c r="AA1417">
        <v>5243.2094729999999</v>
      </c>
      <c r="AB1417">
        <v>4747.919922</v>
      </c>
      <c r="AC1417">
        <v>5042.7724609999996</v>
      </c>
      <c r="AD1417">
        <v>3960.3869629999999</v>
      </c>
      <c r="AE1417">
        <v>9532.4228519999997</v>
      </c>
      <c r="AF1417">
        <v>5479.0400390000004</v>
      </c>
      <c r="AG1417">
        <v>8837.5820309999999</v>
      </c>
      <c r="AH1417">
        <v>5258.4482420000004</v>
      </c>
      <c r="AI1417">
        <v>4557.5234380000002</v>
      </c>
    </row>
    <row r="1418" spans="1:35" x14ac:dyDescent="0.25">
      <c r="A1418" t="s">
        <v>2859</v>
      </c>
      <c r="B1418" t="s">
        <v>2860</v>
      </c>
      <c r="C1418" t="s">
        <v>2860</v>
      </c>
      <c r="D1418" t="s">
        <v>2860</v>
      </c>
      <c r="E1418" t="s">
        <v>10976</v>
      </c>
      <c r="F1418" t="s">
        <v>10977</v>
      </c>
      <c r="G1418" t="s">
        <v>14159</v>
      </c>
      <c r="H1418" t="s">
        <v>14164</v>
      </c>
      <c r="I1418" t="s">
        <v>14167</v>
      </c>
      <c r="J1418" t="s">
        <v>14159</v>
      </c>
      <c r="K1418">
        <v>14533.82129</v>
      </c>
      <c r="L1418">
        <v>12701.742190000001</v>
      </c>
      <c r="M1418">
        <v>8911.0410159999992</v>
      </c>
      <c r="N1418">
        <v>8673.4882809999999</v>
      </c>
      <c r="O1418">
        <v>8633.7832030000009</v>
      </c>
      <c r="P1418" t="s">
        <v>30</v>
      </c>
      <c r="Q1418">
        <v>27596.417969999999</v>
      </c>
      <c r="R1418">
        <v>9897.1220699999994</v>
      </c>
      <c r="S1418">
        <v>7711.9858400000003</v>
      </c>
      <c r="T1418">
        <v>8061.5883789999998</v>
      </c>
      <c r="U1418" t="s">
        <v>30</v>
      </c>
      <c r="V1418">
        <v>12427.16309</v>
      </c>
      <c r="W1418">
        <v>9028.9277340000008</v>
      </c>
      <c r="X1418">
        <v>12587.92676</v>
      </c>
      <c r="Y1418">
        <v>7069.9433589999999</v>
      </c>
      <c r="Z1418">
        <v>6696.0131840000004</v>
      </c>
      <c r="AA1418">
        <v>16007.726559999999</v>
      </c>
      <c r="AB1418">
        <v>9799.0820309999999</v>
      </c>
      <c r="AC1418">
        <v>8863.2373050000006</v>
      </c>
      <c r="AD1418">
        <v>7605.4013670000004</v>
      </c>
      <c r="AE1418" t="s">
        <v>30</v>
      </c>
      <c r="AF1418">
        <v>23082.632809999999</v>
      </c>
      <c r="AG1418">
        <v>16094.380859999999</v>
      </c>
      <c r="AH1418">
        <v>9757.9882809999999</v>
      </c>
      <c r="AI1418">
        <v>8277.6425780000009</v>
      </c>
    </row>
    <row r="1419" spans="1:35" x14ac:dyDescent="0.25">
      <c r="A1419" t="s">
        <v>2861</v>
      </c>
      <c r="B1419" t="s">
        <v>2862</v>
      </c>
      <c r="C1419" t="s">
        <v>2862</v>
      </c>
      <c r="D1419" t="s">
        <v>7585</v>
      </c>
      <c r="E1419" t="s">
        <v>10978</v>
      </c>
      <c r="F1419" t="s">
        <v>10979</v>
      </c>
      <c r="G1419" t="s">
        <v>14159</v>
      </c>
      <c r="H1419" t="s">
        <v>14164</v>
      </c>
      <c r="I1419" t="s">
        <v>14167</v>
      </c>
      <c r="J1419" t="s">
        <v>14159</v>
      </c>
      <c r="K1419" t="s">
        <v>30</v>
      </c>
      <c r="L1419">
        <v>2999.7285160000001</v>
      </c>
      <c r="M1419">
        <v>3796.1467290000001</v>
      </c>
      <c r="N1419">
        <v>3672.5307619999999</v>
      </c>
      <c r="O1419">
        <v>2642.40625</v>
      </c>
      <c r="P1419" t="s">
        <v>30</v>
      </c>
      <c r="Q1419" t="s">
        <v>30</v>
      </c>
      <c r="R1419">
        <v>3021.0063479999999</v>
      </c>
      <c r="S1419">
        <v>2391.4877929999998</v>
      </c>
      <c r="T1419">
        <v>2580.030518</v>
      </c>
      <c r="U1419" t="s">
        <v>30</v>
      </c>
      <c r="V1419">
        <v>1115.330688</v>
      </c>
      <c r="W1419">
        <v>3123.3210450000001</v>
      </c>
      <c r="X1419">
        <v>1707.813232</v>
      </c>
      <c r="Y1419">
        <v>2005.705811</v>
      </c>
      <c r="Z1419">
        <v>5052.9741210000002</v>
      </c>
      <c r="AA1419" t="s">
        <v>30</v>
      </c>
      <c r="AB1419">
        <v>2920.2856449999999</v>
      </c>
      <c r="AC1419">
        <v>2738.8503420000002</v>
      </c>
      <c r="AD1419">
        <v>4325.4018550000001</v>
      </c>
      <c r="AE1419" t="s">
        <v>30</v>
      </c>
      <c r="AF1419" t="s">
        <v>30</v>
      </c>
      <c r="AG1419">
        <v>3520.3447270000001</v>
      </c>
      <c r="AH1419">
        <v>2994.2265630000002</v>
      </c>
      <c r="AI1419">
        <v>4189.1538090000004</v>
      </c>
    </row>
    <row r="1420" spans="1:35" x14ac:dyDescent="0.25">
      <c r="A1420" t="s">
        <v>2863</v>
      </c>
      <c r="B1420" t="s">
        <v>2864</v>
      </c>
      <c r="C1420" t="s">
        <v>2864</v>
      </c>
      <c r="D1420" t="s">
        <v>2864</v>
      </c>
      <c r="E1420" t="s">
        <v>9128</v>
      </c>
      <c r="F1420" t="s">
        <v>9129</v>
      </c>
      <c r="G1420" t="s">
        <v>14159</v>
      </c>
      <c r="H1420" t="s">
        <v>14164</v>
      </c>
      <c r="I1420" t="s">
        <v>14159</v>
      </c>
      <c r="J1420" t="s">
        <v>14159</v>
      </c>
      <c r="K1420">
        <v>478395.4375</v>
      </c>
      <c r="L1420">
        <v>533850.875</v>
      </c>
      <c r="M1420">
        <v>234466.10939999999</v>
      </c>
      <c r="N1420">
        <v>613402.25</v>
      </c>
      <c r="O1420">
        <v>578138</v>
      </c>
      <c r="P1420">
        <v>588684.875</v>
      </c>
      <c r="Q1420">
        <v>748366.625</v>
      </c>
      <c r="R1420">
        <v>252586.3438</v>
      </c>
      <c r="S1420">
        <v>575183.25</v>
      </c>
      <c r="T1420">
        <v>530453.1875</v>
      </c>
      <c r="U1420">
        <v>703216.875</v>
      </c>
      <c r="V1420">
        <v>578288.875</v>
      </c>
      <c r="W1420">
        <v>268845.625</v>
      </c>
      <c r="X1420">
        <v>734305.8125</v>
      </c>
      <c r="Y1420">
        <v>617602.4375</v>
      </c>
      <c r="Z1420">
        <v>474950.4375</v>
      </c>
      <c r="AA1420">
        <v>505412.90629999997</v>
      </c>
      <c r="AB1420">
        <v>285993.78129999997</v>
      </c>
      <c r="AC1420">
        <v>558304.125</v>
      </c>
      <c r="AD1420">
        <v>497947.59379999997</v>
      </c>
      <c r="AE1420">
        <v>348413</v>
      </c>
      <c r="AF1420">
        <v>516080.78129999997</v>
      </c>
      <c r="AG1420">
        <v>172451.0313</v>
      </c>
      <c r="AH1420">
        <v>353479.90629999997</v>
      </c>
      <c r="AI1420">
        <v>294276.84379999997</v>
      </c>
    </row>
    <row r="1421" spans="1:35" x14ac:dyDescent="0.25">
      <c r="A1421" t="s">
        <v>2865</v>
      </c>
      <c r="B1421" t="s">
        <v>2866</v>
      </c>
      <c r="C1421" t="s">
        <v>2866</v>
      </c>
      <c r="D1421" t="s">
        <v>2866</v>
      </c>
      <c r="E1421" t="s">
        <v>10980</v>
      </c>
      <c r="F1421" t="s">
        <v>10981</v>
      </c>
      <c r="G1421" t="s">
        <v>14159</v>
      </c>
      <c r="H1421" t="s">
        <v>14164</v>
      </c>
      <c r="I1421" t="s">
        <v>14159</v>
      </c>
      <c r="J1421" t="s">
        <v>14159</v>
      </c>
      <c r="K1421">
        <v>147524.75</v>
      </c>
      <c r="L1421">
        <v>63840.679689999997</v>
      </c>
      <c r="M1421">
        <v>53058.109380000002</v>
      </c>
      <c r="N1421">
        <v>79295.296879999994</v>
      </c>
      <c r="O1421">
        <v>88217.015629999994</v>
      </c>
      <c r="P1421">
        <v>90375.78125</v>
      </c>
      <c r="Q1421">
        <v>101553.9688</v>
      </c>
      <c r="R1421">
        <v>59660.890630000002</v>
      </c>
      <c r="S1421">
        <v>91870.453129999994</v>
      </c>
      <c r="T1421">
        <v>80775.257809999996</v>
      </c>
      <c r="U1421">
        <v>180104.23439999999</v>
      </c>
      <c r="V1421">
        <v>71382.421879999994</v>
      </c>
      <c r="W1421">
        <v>60551.019529999998</v>
      </c>
      <c r="X1421">
        <v>120123.0313</v>
      </c>
      <c r="Y1421">
        <v>89297.15625</v>
      </c>
      <c r="Z1421">
        <v>91863.476559999996</v>
      </c>
      <c r="AA1421">
        <v>48877.253909999999</v>
      </c>
      <c r="AB1421">
        <v>54977.65625</v>
      </c>
      <c r="AC1421">
        <v>77392.96875</v>
      </c>
      <c r="AD1421">
        <v>68835.625</v>
      </c>
      <c r="AE1421">
        <v>144597.4375</v>
      </c>
      <c r="AF1421">
        <v>95979.484379999994</v>
      </c>
      <c r="AG1421">
        <v>53503.136720000002</v>
      </c>
      <c r="AH1421">
        <v>75873.4375</v>
      </c>
      <c r="AI1421">
        <v>69905.234379999994</v>
      </c>
    </row>
    <row r="1422" spans="1:35" x14ac:dyDescent="0.25">
      <c r="A1422" t="s">
        <v>2867</v>
      </c>
      <c r="B1422" t="s">
        <v>2868</v>
      </c>
      <c r="C1422" t="s">
        <v>2868</v>
      </c>
      <c r="D1422" t="s">
        <v>2868</v>
      </c>
      <c r="E1422" t="s">
        <v>10982</v>
      </c>
      <c r="F1422" t="s">
        <v>10983</v>
      </c>
      <c r="G1422" t="s">
        <v>14159</v>
      </c>
      <c r="H1422" t="s">
        <v>14164</v>
      </c>
      <c r="I1422" t="s">
        <v>14167</v>
      </c>
      <c r="J1422" t="s">
        <v>14166</v>
      </c>
      <c r="K1422">
        <v>41882.371090000001</v>
      </c>
      <c r="L1422">
        <v>21926.722659999999</v>
      </c>
      <c r="M1422">
        <v>61631.144529999998</v>
      </c>
      <c r="N1422">
        <v>84785.320309999996</v>
      </c>
      <c r="O1422">
        <v>85738.1875</v>
      </c>
      <c r="P1422">
        <v>151444.35939999999</v>
      </c>
      <c r="Q1422">
        <v>68021.648440000004</v>
      </c>
      <c r="R1422">
        <v>53748.449220000002</v>
      </c>
      <c r="S1422">
        <v>68699.828129999994</v>
      </c>
      <c r="T1422">
        <v>77177.078129999994</v>
      </c>
      <c r="U1422">
        <v>68487.703129999994</v>
      </c>
      <c r="V1422">
        <v>54098.40625</v>
      </c>
      <c r="W1422">
        <v>57891.882810000003</v>
      </c>
      <c r="X1422">
        <v>57910.992189999997</v>
      </c>
      <c r="Y1422">
        <v>82838.242190000004</v>
      </c>
      <c r="Z1422">
        <v>78053.335940000004</v>
      </c>
      <c r="AA1422">
        <v>40370.351560000003</v>
      </c>
      <c r="AB1422">
        <v>68991.703129999994</v>
      </c>
      <c r="AC1422">
        <v>73756.414059999996</v>
      </c>
      <c r="AD1422">
        <v>75523.71875</v>
      </c>
      <c r="AE1422">
        <v>114476.10159999999</v>
      </c>
      <c r="AF1422">
        <v>81845.140629999994</v>
      </c>
      <c r="AG1422">
        <v>49759.410159999999</v>
      </c>
      <c r="AH1422">
        <v>78560.679690000004</v>
      </c>
      <c r="AI1422">
        <v>66204.671879999994</v>
      </c>
    </row>
    <row r="1423" spans="1:35" x14ac:dyDescent="0.25">
      <c r="A1423" t="s">
        <v>2869</v>
      </c>
      <c r="B1423" t="s">
        <v>2870</v>
      </c>
      <c r="C1423" t="s">
        <v>2870</v>
      </c>
      <c r="D1423" t="s">
        <v>7586</v>
      </c>
      <c r="E1423" t="s">
        <v>10984</v>
      </c>
      <c r="F1423" t="s">
        <v>10985</v>
      </c>
      <c r="G1423" t="s">
        <v>14159</v>
      </c>
      <c r="H1423" t="s">
        <v>14164</v>
      </c>
      <c r="I1423" t="s">
        <v>14159</v>
      </c>
      <c r="J1423" t="s">
        <v>14166</v>
      </c>
      <c r="K1423">
        <v>30716.914059999999</v>
      </c>
      <c r="L1423" t="s">
        <v>30</v>
      </c>
      <c r="M1423">
        <v>35614.34375</v>
      </c>
      <c r="N1423" t="s">
        <v>30</v>
      </c>
      <c r="O1423" t="s">
        <v>30</v>
      </c>
      <c r="P1423">
        <v>12434.34375</v>
      </c>
      <c r="Q1423" t="s">
        <v>30</v>
      </c>
      <c r="R1423">
        <v>25785</v>
      </c>
      <c r="S1423">
        <v>28370.845700000002</v>
      </c>
      <c r="T1423" t="s">
        <v>30</v>
      </c>
      <c r="U1423" t="s">
        <v>30</v>
      </c>
      <c r="V1423">
        <v>84788</v>
      </c>
      <c r="W1423">
        <v>33467.828130000002</v>
      </c>
      <c r="X1423" t="s">
        <v>30</v>
      </c>
      <c r="Y1423" t="s">
        <v>30</v>
      </c>
      <c r="Z1423" t="s">
        <v>30</v>
      </c>
      <c r="AA1423">
        <v>23888.875</v>
      </c>
      <c r="AB1423">
        <v>83155.570309999996</v>
      </c>
      <c r="AC1423">
        <v>29088.494139999999</v>
      </c>
      <c r="AD1423" t="s">
        <v>30</v>
      </c>
      <c r="AE1423" t="s">
        <v>30</v>
      </c>
      <c r="AF1423">
        <v>6478.4257809999999</v>
      </c>
      <c r="AG1423">
        <v>33672.527340000001</v>
      </c>
      <c r="AH1423" t="s">
        <v>30</v>
      </c>
      <c r="AI1423" t="s">
        <v>30</v>
      </c>
    </row>
    <row r="1424" spans="1:35" x14ac:dyDescent="0.25">
      <c r="A1424" t="s">
        <v>2871</v>
      </c>
      <c r="B1424" t="s">
        <v>2872</v>
      </c>
      <c r="C1424" t="s">
        <v>2872</v>
      </c>
      <c r="D1424" t="s">
        <v>8331</v>
      </c>
      <c r="E1424" t="s">
        <v>10986</v>
      </c>
      <c r="F1424" t="s">
        <v>10987</v>
      </c>
      <c r="G1424" t="s">
        <v>14159</v>
      </c>
      <c r="H1424" t="s">
        <v>14164</v>
      </c>
      <c r="I1424" t="s">
        <v>14167</v>
      </c>
      <c r="J1424" t="s">
        <v>14159</v>
      </c>
      <c r="K1424">
        <v>33011.964840000001</v>
      </c>
      <c r="L1424">
        <v>16469.050780000001</v>
      </c>
      <c r="M1424">
        <v>50054.4375</v>
      </c>
      <c r="N1424">
        <v>36928.007810000003</v>
      </c>
      <c r="O1424">
        <v>38927.132810000003</v>
      </c>
      <c r="P1424">
        <v>92858.734379999994</v>
      </c>
      <c r="Q1424">
        <v>34068.734380000002</v>
      </c>
      <c r="R1424">
        <v>54559.652340000001</v>
      </c>
      <c r="S1424">
        <v>31460.119139999999</v>
      </c>
      <c r="T1424">
        <v>40394.066409999999</v>
      </c>
      <c r="U1424">
        <v>47528.589840000001</v>
      </c>
      <c r="V1424">
        <v>28329.728520000001</v>
      </c>
      <c r="W1424">
        <v>44947.660159999999</v>
      </c>
      <c r="X1424">
        <v>23284.988280000001</v>
      </c>
      <c r="Y1424">
        <v>33572.5625</v>
      </c>
      <c r="Z1424">
        <v>71950.625</v>
      </c>
      <c r="AA1424">
        <v>24042.115229999999</v>
      </c>
      <c r="AB1424">
        <v>51861.148439999997</v>
      </c>
      <c r="AC1424">
        <v>32528.775389999999</v>
      </c>
      <c r="AD1424">
        <v>31133.353520000001</v>
      </c>
      <c r="AE1424">
        <v>15207.68945</v>
      </c>
      <c r="AF1424">
        <v>6007.6098629999997</v>
      </c>
      <c r="AG1424">
        <v>7364.8540039999998</v>
      </c>
      <c r="AH1424">
        <v>7601.1489259999998</v>
      </c>
      <c r="AI1424">
        <v>8210.4746090000008</v>
      </c>
    </row>
    <row r="1425" spans="1:35" x14ac:dyDescent="0.25">
      <c r="A1425" t="s">
        <v>2873</v>
      </c>
      <c r="B1425" t="s">
        <v>2874</v>
      </c>
      <c r="C1425" t="s">
        <v>2874</v>
      </c>
      <c r="D1425" t="s">
        <v>2874</v>
      </c>
      <c r="E1425" t="s">
        <v>10491</v>
      </c>
      <c r="F1425" t="s">
        <v>10988</v>
      </c>
      <c r="G1425" t="s">
        <v>14159</v>
      </c>
      <c r="H1425" t="s">
        <v>14164</v>
      </c>
      <c r="I1425" t="s">
        <v>14167</v>
      </c>
      <c r="J1425" t="s">
        <v>14159</v>
      </c>
      <c r="K1425">
        <v>112008.53909999999</v>
      </c>
      <c r="L1425">
        <v>67640.421879999994</v>
      </c>
      <c r="M1425">
        <v>121078.125</v>
      </c>
      <c r="N1425">
        <v>200123.5938</v>
      </c>
      <c r="O1425">
        <v>244522.14060000001</v>
      </c>
      <c r="P1425">
        <v>275408.125</v>
      </c>
      <c r="Q1425">
        <v>119976.77340000001</v>
      </c>
      <c r="R1425">
        <v>147688.23439999999</v>
      </c>
      <c r="S1425">
        <v>146158.25</v>
      </c>
      <c r="T1425">
        <v>173586.20310000001</v>
      </c>
      <c r="U1425">
        <v>153810.10939999999</v>
      </c>
      <c r="V1425">
        <v>131677.9688</v>
      </c>
      <c r="W1425">
        <v>140164.5</v>
      </c>
      <c r="X1425">
        <v>121940.67969999999</v>
      </c>
      <c r="Y1425">
        <v>195857</v>
      </c>
      <c r="Z1425">
        <v>220849.60939999999</v>
      </c>
      <c r="AA1425">
        <v>88941.617190000004</v>
      </c>
      <c r="AB1425">
        <v>132308.5625</v>
      </c>
      <c r="AC1425">
        <v>146953.1563</v>
      </c>
      <c r="AD1425">
        <v>171348.9063</v>
      </c>
      <c r="AE1425">
        <v>118173.72659999999</v>
      </c>
      <c r="AF1425">
        <v>119086.02340000001</v>
      </c>
      <c r="AG1425">
        <v>64046.109380000002</v>
      </c>
      <c r="AH1425">
        <v>87918.625</v>
      </c>
      <c r="AI1425">
        <v>90885.898440000004</v>
      </c>
    </row>
    <row r="1426" spans="1:35" x14ac:dyDescent="0.25">
      <c r="A1426" t="s">
        <v>2875</v>
      </c>
      <c r="B1426" t="s">
        <v>2876</v>
      </c>
      <c r="C1426" t="s">
        <v>2876</v>
      </c>
      <c r="D1426" t="s">
        <v>7587</v>
      </c>
      <c r="E1426">
        <v>0</v>
      </c>
      <c r="F1426" t="s">
        <v>10989</v>
      </c>
      <c r="G1426" t="s">
        <v>14159</v>
      </c>
      <c r="H1426" t="s">
        <v>14164</v>
      </c>
      <c r="I1426" t="s">
        <v>14167</v>
      </c>
      <c r="J1426" t="s">
        <v>14159</v>
      </c>
      <c r="K1426">
        <v>10674.25684</v>
      </c>
      <c r="L1426">
        <v>6676.4570309999999</v>
      </c>
      <c r="M1426">
        <v>3651.6616210000002</v>
      </c>
      <c r="N1426">
        <v>1236.586548</v>
      </c>
      <c r="O1426">
        <v>2064.1284179999998</v>
      </c>
      <c r="P1426" t="s">
        <v>30</v>
      </c>
      <c r="Q1426">
        <v>20660.712889999999</v>
      </c>
      <c r="R1426">
        <v>3735.6533199999999</v>
      </c>
      <c r="S1426">
        <v>1485.7733149999999</v>
      </c>
      <c r="T1426">
        <v>2846.5913089999999</v>
      </c>
      <c r="U1426">
        <v>4981.814453</v>
      </c>
      <c r="V1426">
        <v>3589.8059079999998</v>
      </c>
      <c r="W1426">
        <v>3115.1877439999998</v>
      </c>
      <c r="X1426">
        <v>2103.1972660000001</v>
      </c>
      <c r="Y1426">
        <v>1180.32251</v>
      </c>
      <c r="Z1426" t="s">
        <v>30</v>
      </c>
      <c r="AA1426">
        <v>1928.2543949999999</v>
      </c>
      <c r="AB1426">
        <v>2531.1457519999999</v>
      </c>
      <c r="AC1426">
        <v>1678.4788820000001</v>
      </c>
      <c r="AD1426">
        <v>1320.7229</v>
      </c>
      <c r="AE1426">
        <v>9468.7392579999996</v>
      </c>
      <c r="AF1426">
        <v>4781.2856449999999</v>
      </c>
      <c r="AG1426">
        <v>3225.0935060000002</v>
      </c>
      <c r="AH1426">
        <v>1220.2114260000001</v>
      </c>
      <c r="AI1426">
        <v>1796.9326169999999</v>
      </c>
    </row>
    <row r="1427" spans="1:35" x14ac:dyDescent="0.25">
      <c r="A1427" t="s">
        <v>2877</v>
      </c>
      <c r="B1427" t="s">
        <v>2878</v>
      </c>
      <c r="C1427" t="s">
        <v>2878</v>
      </c>
      <c r="D1427" t="s">
        <v>8332</v>
      </c>
      <c r="E1427" t="s">
        <v>9536</v>
      </c>
      <c r="F1427" t="s">
        <v>10990</v>
      </c>
      <c r="G1427" t="s">
        <v>14159</v>
      </c>
      <c r="H1427" t="s">
        <v>14164</v>
      </c>
      <c r="I1427" t="s">
        <v>14167</v>
      </c>
      <c r="J1427" t="s">
        <v>14159</v>
      </c>
      <c r="K1427">
        <v>76123.867190000004</v>
      </c>
      <c r="L1427">
        <v>78120.617190000004</v>
      </c>
      <c r="M1427">
        <v>79251.875</v>
      </c>
      <c r="N1427">
        <v>91090.351559999996</v>
      </c>
      <c r="O1427">
        <v>89503.625</v>
      </c>
      <c r="P1427">
        <v>115997.7031</v>
      </c>
      <c r="Q1427">
        <v>99012.570309999996</v>
      </c>
      <c r="R1427">
        <v>71524.78125</v>
      </c>
      <c r="S1427">
        <v>90068.71875</v>
      </c>
      <c r="T1427">
        <v>71398.484379999994</v>
      </c>
      <c r="U1427">
        <v>82833.734379999994</v>
      </c>
      <c r="V1427">
        <v>76776.125</v>
      </c>
      <c r="W1427">
        <v>73349.03125</v>
      </c>
      <c r="X1427">
        <v>68258.929690000004</v>
      </c>
      <c r="Y1427">
        <v>86145.734379999994</v>
      </c>
      <c r="Z1427">
        <v>119158.39840000001</v>
      </c>
      <c r="AA1427">
        <v>59698.285159999999</v>
      </c>
      <c r="AB1427">
        <v>73413.265629999994</v>
      </c>
      <c r="AC1427">
        <v>73532.421879999994</v>
      </c>
      <c r="AD1427">
        <v>79535.101559999996</v>
      </c>
      <c r="AE1427">
        <v>151207.51560000001</v>
      </c>
      <c r="AF1427">
        <v>104034.9375</v>
      </c>
      <c r="AG1427">
        <v>90874.304690000004</v>
      </c>
      <c r="AH1427">
        <v>93583.648440000004</v>
      </c>
      <c r="AI1427">
        <v>77474.445309999996</v>
      </c>
    </row>
    <row r="1428" spans="1:35" x14ac:dyDescent="0.25">
      <c r="A1428" t="s">
        <v>2879</v>
      </c>
      <c r="B1428" t="s">
        <v>2880</v>
      </c>
      <c r="C1428" t="s">
        <v>2880</v>
      </c>
      <c r="D1428" t="s">
        <v>2880</v>
      </c>
      <c r="E1428" t="s">
        <v>10991</v>
      </c>
      <c r="F1428" t="s">
        <v>10992</v>
      </c>
      <c r="G1428" t="s">
        <v>14159</v>
      </c>
      <c r="H1428" t="s">
        <v>14159</v>
      </c>
      <c r="I1428" t="s">
        <v>14167</v>
      </c>
      <c r="J1428" t="s">
        <v>14166</v>
      </c>
      <c r="K1428">
        <v>29866.75</v>
      </c>
      <c r="L1428">
        <v>26266.476559999999</v>
      </c>
      <c r="M1428">
        <v>14985.40625</v>
      </c>
      <c r="N1428">
        <v>11899.789059999999</v>
      </c>
      <c r="O1428">
        <v>13859.441409999999</v>
      </c>
      <c r="P1428">
        <v>24471.845700000002</v>
      </c>
      <c r="Q1428">
        <v>20271.73242</v>
      </c>
      <c r="R1428">
        <v>14597.284180000001</v>
      </c>
      <c r="S1428">
        <v>12214.87305</v>
      </c>
      <c r="T1428">
        <v>12067.063480000001</v>
      </c>
      <c r="U1428">
        <v>23519.197270000001</v>
      </c>
      <c r="V1428">
        <v>23677.228520000001</v>
      </c>
      <c r="W1428">
        <v>15096.090819999999</v>
      </c>
      <c r="X1428">
        <v>16267.117190000001</v>
      </c>
      <c r="Y1428">
        <v>8942.6611329999996</v>
      </c>
      <c r="Z1428">
        <v>28790.216799999998</v>
      </c>
      <c r="AA1428">
        <v>19262.716799999998</v>
      </c>
      <c r="AB1428">
        <v>22516.058590000001</v>
      </c>
      <c r="AC1428">
        <v>11500.88574</v>
      </c>
      <c r="AD1428">
        <v>13628.375</v>
      </c>
      <c r="AE1428">
        <v>24934.773440000001</v>
      </c>
      <c r="AF1428">
        <v>24832.53125</v>
      </c>
      <c r="AG1428">
        <v>14167.749019999999</v>
      </c>
      <c r="AH1428">
        <v>12185.905269999999</v>
      </c>
      <c r="AI1428">
        <v>16136.45117</v>
      </c>
    </row>
    <row r="1429" spans="1:35" x14ac:dyDescent="0.25">
      <c r="A1429" t="s">
        <v>2881</v>
      </c>
      <c r="B1429" t="s">
        <v>2882</v>
      </c>
      <c r="C1429" t="s">
        <v>2882</v>
      </c>
      <c r="D1429" t="s">
        <v>8333</v>
      </c>
      <c r="E1429" t="s">
        <v>10993</v>
      </c>
      <c r="F1429" t="s">
        <v>10994</v>
      </c>
      <c r="G1429" t="s">
        <v>14159</v>
      </c>
      <c r="H1429" t="s">
        <v>14164</v>
      </c>
      <c r="I1429" t="s">
        <v>14167</v>
      </c>
      <c r="J1429" t="s">
        <v>14166</v>
      </c>
      <c r="K1429">
        <v>18180.072270000001</v>
      </c>
      <c r="L1429">
        <v>9164.8935550000006</v>
      </c>
      <c r="M1429">
        <v>5647.4174800000001</v>
      </c>
      <c r="N1429">
        <v>2781.6755370000001</v>
      </c>
      <c r="O1429">
        <v>3025.5852049999999</v>
      </c>
      <c r="P1429" t="s">
        <v>30</v>
      </c>
      <c r="Q1429">
        <v>18542.601559999999</v>
      </c>
      <c r="R1429">
        <v>4510.8950199999999</v>
      </c>
      <c r="S1429">
        <v>3962.5915530000002</v>
      </c>
      <c r="T1429">
        <v>3536.5146479999999</v>
      </c>
      <c r="U1429" t="s">
        <v>30</v>
      </c>
      <c r="V1429">
        <v>7195.4282229999999</v>
      </c>
      <c r="W1429">
        <v>5857.4682620000003</v>
      </c>
      <c r="X1429">
        <v>4938.1157229999999</v>
      </c>
      <c r="Y1429">
        <v>3015.0888669999999</v>
      </c>
      <c r="Z1429" t="s">
        <v>30</v>
      </c>
      <c r="AA1429">
        <v>7393.982422</v>
      </c>
      <c r="AB1429">
        <v>6159.248047</v>
      </c>
      <c r="AC1429">
        <v>3788.5234380000002</v>
      </c>
      <c r="AD1429">
        <v>3432.4604490000002</v>
      </c>
      <c r="AE1429" t="s">
        <v>30</v>
      </c>
      <c r="AF1429">
        <v>24550.410159999999</v>
      </c>
      <c r="AG1429">
        <v>8686.8486329999996</v>
      </c>
      <c r="AH1429">
        <v>4207.9736329999996</v>
      </c>
      <c r="AI1429">
        <v>5125.560547</v>
      </c>
    </row>
    <row r="1430" spans="1:35" x14ac:dyDescent="0.25">
      <c r="A1430" t="s">
        <v>2883</v>
      </c>
      <c r="B1430" t="s">
        <v>2884</v>
      </c>
      <c r="C1430" t="s">
        <v>2884</v>
      </c>
      <c r="D1430" t="s">
        <v>2884</v>
      </c>
      <c r="E1430" t="s">
        <v>10995</v>
      </c>
      <c r="F1430" t="s">
        <v>10996</v>
      </c>
      <c r="G1430" t="s">
        <v>14159</v>
      </c>
      <c r="H1430" t="s">
        <v>14159</v>
      </c>
      <c r="I1430" t="s">
        <v>14167</v>
      </c>
      <c r="J1430" t="s">
        <v>14159</v>
      </c>
      <c r="K1430">
        <v>30807.51367</v>
      </c>
      <c r="L1430">
        <v>41401.992189999997</v>
      </c>
      <c r="M1430">
        <v>128096.8125</v>
      </c>
      <c r="N1430">
        <v>21328.46875</v>
      </c>
      <c r="O1430">
        <v>26895.238280000001</v>
      </c>
      <c r="P1430">
        <v>116723.9375</v>
      </c>
      <c r="Q1430">
        <v>39180.945310000003</v>
      </c>
      <c r="R1430">
        <v>132257.95310000001</v>
      </c>
      <c r="S1430">
        <v>9323.59375</v>
      </c>
      <c r="T1430">
        <v>25713.091799999998</v>
      </c>
      <c r="U1430">
        <v>31377.246090000001</v>
      </c>
      <c r="V1430">
        <v>73785</v>
      </c>
      <c r="W1430">
        <v>146402.5</v>
      </c>
      <c r="X1430">
        <v>9159.2714840000008</v>
      </c>
      <c r="Y1430">
        <v>27372.833979999999</v>
      </c>
      <c r="Z1430">
        <v>135681.4063</v>
      </c>
      <c r="AA1430">
        <v>18356.29883</v>
      </c>
      <c r="AB1430">
        <v>136337.7813</v>
      </c>
      <c r="AC1430">
        <v>14913.9043</v>
      </c>
      <c r="AD1430">
        <v>21170.908200000002</v>
      </c>
      <c r="AE1430">
        <v>116691.1563</v>
      </c>
      <c r="AF1430">
        <v>26269.79492</v>
      </c>
      <c r="AG1430">
        <v>121215.2188</v>
      </c>
      <c r="AH1430">
        <v>19116.734380000002</v>
      </c>
      <c r="AI1430">
        <v>55083.15625</v>
      </c>
    </row>
    <row r="1431" spans="1:35" x14ac:dyDescent="0.25">
      <c r="A1431" t="s">
        <v>2885</v>
      </c>
      <c r="B1431" t="s">
        <v>2886</v>
      </c>
      <c r="C1431" t="s">
        <v>2886</v>
      </c>
      <c r="D1431" t="s">
        <v>8334</v>
      </c>
      <c r="E1431" t="s">
        <v>10997</v>
      </c>
      <c r="F1431" t="s">
        <v>10998</v>
      </c>
      <c r="G1431" t="s">
        <v>14159</v>
      </c>
      <c r="H1431" t="s">
        <v>14164</v>
      </c>
      <c r="I1431" t="s">
        <v>14159</v>
      </c>
      <c r="J1431" t="s">
        <v>14166</v>
      </c>
      <c r="K1431">
        <v>337731.15629999997</v>
      </c>
      <c r="L1431">
        <v>287641.34379999997</v>
      </c>
      <c r="M1431">
        <v>169505.60939999999</v>
      </c>
      <c r="N1431">
        <v>194618.01560000001</v>
      </c>
      <c r="O1431">
        <v>211094.2813</v>
      </c>
      <c r="P1431">
        <v>295180.15629999997</v>
      </c>
      <c r="Q1431">
        <v>407008.625</v>
      </c>
      <c r="R1431">
        <v>182568.48439999999</v>
      </c>
      <c r="S1431">
        <v>172726.375</v>
      </c>
      <c r="T1431">
        <v>190955.1875</v>
      </c>
      <c r="U1431">
        <v>305168.40629999997</v>
      </c>
      <c r="V1431">
        <v>283631.4375</v>
      </c>
      <c r="W1431">
        <v>181634.67189999999</v>
      </c>
      <c r="X1431">
        <v>293800.03129999997</v>
      </c>
      <c r="Y1431">
        <v>218921.45310000001</v>
      </c>
      <c r="Z1431">
        <v>247006.0938</v>
      </c>
      <c r="AA1431">
        <v>314265.4375</v>
      </c>
      <c r="AB1431">
        <v>203011.20310000001</v>
      </c>
      <c r="AC1431">
        <v>209447.95310000001</v>
      </c>
      <c r="AD1431">
        <v>200236.9688</v>
      </c>
      <c r="AE1431">
        <v>215182.92189999999</v>
      </c>
      <c r="AF1431">
        <v>233288.0313</v>
      </c>
      <c r="AG1431">
        <v>115216.0781</v>
      </c>
      <c r="AH1431">
        <v>132340.79689999999</v>
      </c>
      <c r="AI1431">
        <v>125689.8594</v>
      </c>
    </row>
    <row r="1432" spans="1:35" x14ac:dyDescent="0.25">
      <c r="A1432" t="s">
        <v>2887</v>
      </c>
      <c r="B1432" t="s">
        <v>2888</v>
      </c>
      <c r="C1432" t="s">
        <v>2888</v>
      </c>
      <c r="D1432" t="s">
        <v>2888</v>
      </c>
      <c r="E1432">
        <v>0</v>
      </c>
      <c r="F1432" t="s">
        <v>8920</v>
      </c>
      <c r="G1432" t="s">
        <v>14159</v>
      </c>
      <c r="H1432" t="s">
        <v>14164</v>
      </c>
      <c r="I1432" t="s">
        <v>14159</v>
      </c>
      <c r="J1432" t="s">
        <v>14159</v>
      </c>
      <c r="K1432">
        <v>7520.8979490000002</v>
      </c>
      <c r="L1432">
        <v>11784.70703</v>
      </c>
      <c r="M1432">
        <v>4913.5659180000002</v>
      </c>
      <c r="N1432">
        <v>4840.5751950000003</v>
      </c>
      <c r="O1432">
        <v>5098.5581050000001</v>
      </c>
      <c r="P1432">
        <v>3483.3276369999999</v>
      </c>
      <c r="Q1432">
        <v>7484.7509769999997</v>
      </c>
      <c r="R1432">
        <v>3774.255615</v>
      </c>
      <c r="S1432">
        <v>2404.8945309999999</v>
      </c>
      <c r="T1432">
        <v>2367.6589359999998</v>
      </c>
      <c r="U1432">
        <v>2708.6152339999999</v>
      </c>
      <c r="V1432">
        <v>5074.8642579999996</v>
      </c>
      <c r="W1432">
        <v>5600.8803710000002</v>
      </c>
      <c r="X1432">
        <v>4063.6728520000001</v>
      </c>
      <c r="Y1432">
        <v>4580.6440430000002</v>
      </c>
      <c r="Z1432">
        <v>3681.782471</v>
      </c>
      <c r="AA1432">
        <v>3220.8364259999998</v>
      </c>
      <c r="AB1432">
        <v>5150.5932620000003</v>
      </c>
      <c r="AC1432">
        <v>2534.3432619999999</v>
      </c>
      <c r="AD1432">
        <v>5315.8701170000004</v>
      </c>
      <c r="AE1432">
        <v>9888.34375</v>
      </c>
      <c r="AF1432">
        <v>8127.4409180000002</v>
      </c>
      <c r="AG1432">
        <v>8321.9931639999995</v>
      </c>
      <c r="AH1432">
        <v>3515.672607</v>
      </c>
      <c r="AI1432">
        <v>2817.5976559999999</v>
      </c>
    </row>
    <row r="1433" spans="1:35" x14ac:dyDescent="0.25">
      <c r="A1433" t="s">
        <v>2889</v>
      </c>
      <c r="B1433" t="s">
        <v>2890</v>
      </c>
      <c r="C1433" t="s">
        <v>2890</v>
      </c>
      <c r="D1433" t="s">
        <v>2890</v>
      </c>
      <c r="E1433" t="s">
        <v>10999</v>
      </c>
      <c r="F1433" t="s">
        <v>10080</v>
      </c>
      <c r="G1433" t="s">
        <v>14159</v>
      </c>
      <c r="H1433" t="s">
        <v>14159</v>
      </c>
      <c r="I1433" t="s">
        <v>14159</v>
      </c>
      <c r="J1433" t="s">
        <v>14159</v>
      </c>
      <c r="K1433">
        <v>22683.027340000001</v>
      </c>
      <c r="L1433">
        <v>23876.90625</v>
      </c>
      <c r="M1433">
        <v>11875.71875</v>
      </c>
      <c r="N1433">
        <v>21599.425780000001</v>
      </c>
      <c r="O1433">
        <v>9274.8730469999991</v>
      </c>
      <c r="P1433">
        <v>22161.929690000001</v>
      </c>
      <c r="Q1433">
        <v>22380.314450000002</v>
      </c>
      <c r="R1433">
        <v>13880.06055</v>
      </c>
      <c r="S1433">
        <v>13570.134770000001</v>
      </c>
      <c r="T1433">
        <v>13906.054690000001</v>
      </c>
      <c r="U1433">
        <v>18079.761719999999</v>
      </c>
      <c r="V1433">
        <v>18929.941409999999</v>
      </c>
      <c r="W1433">
        <v>14641.91797</v>
      </c>
      <c r="X1433">
        <v>17821.039059999999</v>
      </c>
      <c r="Y1433">
        <v>10299.92676</v>
      </c>
      <c r="Z1433">
        <v>17418.304690000001</v>
      </c>
      <c r="AA1433">
        <v>15937.249019999999</v>
      </c>
      <c r="AB1433">
        <v>13532.222659999999</v>
      </c>
      <c r="AC1433">
        <v>13848.79492</v>
      </c>
      <c r="AD1433">
        <v>12169.2168</v>
      </c>
      <c r="AE1433">
        <v>27950.210940000001</v>
      </c>
      <c r="AF1433">
        <v>17753.505860000001</v>
      </c>
      <c r="AG1433">
        <v>18154</v>
      </c>
      <c r="AH1433">
        <v>18747.01758</v>
      </c>
      <c r="AI1433">
        <v>11000.840819999999</v>
      </c>
    </row>
    <row r="1434" spans="1:35" x14ac:dyDescent="0.25">
      <c r="A1434" t="s">
        <v>2891</v>
      </c>
      <c r="B1434" t="s">
        <v>2892</v>
      </c>
      <c r="C1434" t="s">
        <v>2892</v>
      </c>
      <c r="D1434" t="s">
        <v>2892</v>
      </c>
      <c r="E1434" t="s">
        <v>8957</v>
      </c>
      <c r="F1434" t="s">
        <v>11000</v>
      </c>
      <c r="G1434" t="s">
        <v>14159</v>
      </c>
      <c r="H1434" t="s">
        <v>14164</v>
      </c>
      <c r="I1434" t="s">
        <v>14159</v>
      </c>
      <c r="J1434" t="s">
        <v>14159</v>
      </c>
      <c r="K1434">
        <v>24863.945309999999</v>
      </c>
      <c r="L1434">
        <v>17290.869139999999</v>
      </c>
      <c r="M1434">
        <v>29861.744139999999</v>
      </c>
      <c r="N1434">
        <v>20582.48633</v>
      </c>
      <c r="O1434">
        <v>13545.496090000001</v>
      </c>
      <c r="P1434">
        <v>53644.464840000001</v>
      </c>
      <c r="Q1434">
        <v>32986.695310000003</v>
      </c>
      <c r="R1434">
        <v>23493.572270000001</v>
      </c>
      <c r="S1434">
        <v>15877.42383</v>
      </c>
      <c r="T1434">
        <v>14487.583979999999</v>
      </c>
      <c r="U1434">
        <v>65256.003909999999</v>
      </c>
      <c r="V1434">
        <v>24147.582030000001</v>
      </c>
      <c r="W1434">
        <v>19678.79883</v>
      </c>
      <c r="X1434">
        <v>16600.621090000001</v>
      </c>
      <c r="Y1434">
        <v>14587.14551</v>
      </c>
      <c r="Z1434">
        <v>31680.652340000001</v>
      </c>
      <c r="AA1434">
        <v>15329.945309999999</v>
      </c>
      <c r="AB1434">
        <v>21863.310549999998</v>
      </c>
      <c r="AC1434">
        <v>14546.1543</v>
      </c>
      <c r="AD1434">
        <v>11996.728520000001</v>
      </c>
      <c r="AE1434">
        <v>82129.320309999996</v>
      </c>
      <c r="AF1434">
        <v>36646.699220000002</v>
      </c>
      <c r="AG1434">
        <v>30812.447270000001</v>
      </c>
      <c r="AH1434">
        <v>16132.89551</v>
      </c>
      <c r="AI1434">
        <v>14160.49316</v>
      </c>
    </row>
    <row r="1435" spans="1:35" x14ac:dyDescent="0.25">
      <c r="A1435" t="s">
        <v>2893</v>
      </c>
      <c r="B1435" t="s">
        <v>2894</v>
      </c>
      <c r="C1435" t="s">
        <v>2894</v>
      </c>
      <c r="D1435" t="s">
        <v>2894</v>
      </c>
      <c r="E1435" t="s">
        <v>11001</v>
      </c>
      <c r="F1435" t="s">
        <v>11002</v>
      </c>
      <c r="G1435" t="s">
        <v>14159</v>
      </c>
      <c r="H1435" t="s">
        <v>14164</v>
      </c>
      <c r="I1435" t="s">
        <v>14167</v>
      </c>
      <c r="J1435" t="s">
        <v>14166</v>
      </c>
      <c r="K1435" t="s">
        <v>30</v>
      </c>
      <c r="L1435">
        <v>6244.6713870000003</v>
      </c>
      <c r="M1435">
        <v>9286.3085940000001</v>
      </c>
      <c r="N1435">
        <v>9727.2832030000009</v>
      </c>
      <c r="O1435">
        <v>14687.89453</v>
      </c>
      <c r="P1435">
        <v>42495.449220000002</v>
      </c>
      <c r="Q1435">
        <v>13484.29492</v>
      </c>
      <c r="R1435">
        <v>10098.500980000001</v>
      </c>
      <c r="S1435">
        <v>15359.44824</v>
      </c>
      <c r="T1435">
        <v>12693.115229999999</v>
      </c>
      <c r="U1435" t="s">
        <v>30</v>
      </c>
      <c r="V1435">
        <v>10647.666020000001</v>
      </c>
      <c r="W1435">
        <v>9989.4355469999991</v>
      </c>
      <c r="X1435">
        <v>7167.8315430000002</v>
      </c>
      <c r="Y1435">
        <v>13193.750980000001</v>
      </c>
      <c r="Z1435">
        <v>22927.757809999999</v>
      </c>
      <c r="AA1435">
        <v>8678.7607420000004</v>
      </c>
      <c r="AB1435">
        <v>10594.195309999999</v>
      </c>
      <c r="AC1435">
        <v>10399.746090000001</v>
      </c>
      <c r="AD1435">
        <v>11829.82324</v>
      </c>
      <c r="AE1435">
        <v>48680.480470000002</v>
      </c>
      <c r="AF1435">
        <v>14491.559569999999</v>
      </c>
      <c r="AG1435">
        <v>13546.50488</v>
      </c>
      <c r="AH1435">
        <v>15154.581050000001</v>
      </c>
      <c r="AI1435">
        <v>16284.226559999999</v>
      </c>
    </row>
    <row r="1436" spans="1:35" x14ac:dyDescent="0.25">
      <c r="A1436" t="s">
        <v>2895</v>
      </c>
      <c r="B1436" t="s">
        <v>2896</v>
      </c>
      <c r="C1436" t="s">
        <v>2896</v>
      </c>
      <c r="D1436" t="s">
        <v>2896</v>
      </c>
      <c r="E1436" t="s">
        <v>11003</v>
      </c>
      <c r="F1436" t="s">
        <v>10447</v>
      </c>
      <c r="G1436" t="s">
        <v>14159</v>
      </c>
      <c r="H1436" t="s">
        <v>14164</v>
      </c>
      <c r="I1436" t="s">
        <v>14167</v>
      </c>
      <c r="J1436" t="s">
        <v>14159</v>
      </c>
      <c r="K1436">
        <v>9697.9628909999992</v>
      </c>
      <c r="L1436">
        <v>14753.378909999999</v>
      </c>
      <c r="M1436">
        <v>41712.632810000003</v>
      </c>
      <c r="N1436">
        <v>48617.867189999997</v>
      </c>
      <c r="O1436">
        <v>54747.695310000003</v>
      </c>
      <c r="P1436">
        <v>67538.8125</v>
      </c>
      <c r="Q1436">
        <v>22446.322270000001</v>
      </c>
      <c r="R1436">
        <v>39311.605470000002</v>
      </c>
      <c r="S1436">
        <v>38628.511720000002</v>
      </c>
      <c r="T1436">
        <v>44979.1875</v>
      </c>
      <c r="U1436">
        <v>34487.941409999999</v>
      </c>
      <c r="V1436">
        <v>21337.289059999999</v>
      </c>
      <c r="W1436">
        <v>23064.59375</v>
      </c>
      <c r="X1436">
        <v>24314.777340000001</v>
      </c>
      <c r="Y1436">
        <v>49790.222659999999</v>
      </c>
      <c r="Z1436">
        <v>37417.082029999998</v>
      </c>
      <c r="AA1436">
        <v>18391.01758</v>
      </c>
      <c r="AB1436">
        <v>39248.84375</v>
      </c>
      <c r="AC1436">
        <v>43923.011720000002</v>
      </c>
      <c r="AD1436">
        <v>46694.429689999997</v>
      </c>
      <c r="AE1436">
        <v>37135.984380000002</v>
      </c>
      <c r="AF1436">
        <v>22353.208979999999</v>
      </c>
      <c r="AG1436">
        <v>31067.683590000001</v>
      </c>
      <c r="AH1436">
        <v>48681.355470000002</v>
      </c>
      <c r="AI1436">
        <v>40129.660159999999</v>
      </c>
    </row>
    <row r="1437" spans="1:35" x14ac:dyDescent="0.25">
      <c r="A1437" t="s">
        <v>2897</v>
      </c>
      <c r="B1437" t="s">
        <v>2898</v>
      </c>
      <c r="C1437" t="s">
        <v>2898</v>
      </c>
      <c r="D1437" t="s">
        <v>8335</v>
      </c>
      <c r="E1437" t="s">
        <v>8957</v>
      </c>
      <c r="F1437" t="s">
        <v>8909</v>
      </c>
      <c r="G1437" t="s">
        <v>14159</v>
      </c>
      <c r="H1437" t="s">
        <v>14164</v>
      </c>
      <c r="I1437" t="s">
        <v>14159</v>
      </c>
      <c r="J1437" t="s">
        <v>14159</v>
      </c>
      <c r="K1437">
        <v>11150.44824</v>
      </c>
      <c r="L1437">
        <v>15917.365229999999</v>
      </c>
      <c r="M1437">
        <v>9796.4404300000006</v>
      </c>
      <c r="N1437">
        <v>13106.16699</v>
      </c>
      <c r="O1437">
        <v>15756.662109999999</v>
      </c>
      <c r="P1437" t="s">
        <v>30</v>
      </c>
      <c r="Q1437">
        <v>24242.425780000001</v>
      </c>
      <c r="R1437">
        <v>8447.1621090000008</v>
      </c>
      <c r="S1437">
        <v>16086.219730000001</v>
      </c>
      <c r="T1437">
        <v>12698.443359999999</v>
      </c>
      <c r="U1437" t="s">
        <v>30</v>
      </c>
      <c r="V1437">
        <v>12361.429690000001</v>
      </c>
      <c r="W1437">
        <v>9048.5117190000001</v>
      </c>
      <c r="X1437">
        <v>13049.742190000001</v>
      </c>
      <c r="Y1437">
        <v>15222.98047</v>
      </c>
      <c r="Z1437" t="s">
        <v>30</v>
      </c>
      <c r="AA1437">
        <v>17267.54883</v>
      </c>
      <c r="AB1437">
        <v>8874.2705079999996</v>
      </c>
      <c r="AC1437">
        <v>12381.771479999999</v>
      </c>
      <c r="AD1437">
        <v>13526.621090000001</v>
      </c>
      <c r="AE1437">
        <v>8748.2041019999997</v>
      </c>
      <c r="AF1437">
        <v>34398.46875</v>
      </c>
      <c r="AG1437">
        <v>15067.5918</v>
      </c>
      <c r="AH1437">
        <v>16688.382809999999</v>
      </c>
      <c r="AI1437">
        <v>15608.660159999999</v>
      </c>
    </row>
    <row r="1438" spans="1:35" x14ac:dyDescent="0.25">
      <c r="A1438" t="s">
        <v>2899</v>
      </c>
      <c r="B1438" t="s">
        <v>2900</v>
      </c>
      <c r="C1438" t="s">
        <v>2900</v>
      </c>
      <c r="D1438" t="s">
        <v>7588</v>
      </c>
      <c r="E1438" t="s">
        <v>9396</v>
      </c>
      <c r="F1438" t="s">
        <v>9908</v>
      </c>
      <c r="G1438" t="s">
        <v>14159</v>
      </c>
      <c r="H1438" t="s">
        <v>14164</v>
      </c>
      <c r="I1438" t="s">
        <v>14159</v>
      </c>
      <c r="J1438" t="s">
        <v>14159</v>
      </c>
      <c r="K1438">
        <v>3389.330078</v>
      </c>
      <c r="L1438">
        <v>10921.30078</v>
      </c>
      <c r="M1438">
        <v>21890.45508</v>
      </c>
      <c r="N1438">
        <v>5798.9291990000002</v>
      </c>
      <c r="O1438">
        <v>8111.9677730000003</v>
      </c>
      <c r="P1438" t="s">
        <v>30</v>
      </c>
      <c r="Q1438">
        <v>14051.5957</v>
      </c>
      <c r="R1438">
        <v>17508.181639999999</v>
      </c>
      <c r="S1438">
        <v>11804.130859999999</v>
      </c>
      <c r="T1438">
        <v>15732.789059999999</v>
      </c>
      <c r="U1438" t="s">
        <v>30</v>
      </c>
      <c r="V1438">
        <v>12574.452149999999</v>
      </c>
      <c r="W1438">
        <v>22683.908200000002</v>
      </c>
      <c r="X1438">
        <v>7362.6713870000003</v>
      </c>
      <c r="Y1438">
        <v>11553.507809999999</v>
      </c>
      <c r="Z1438">
        <v>1</v>
      </c>
      <c r="AA1438">
        <v>16801.375</v>
      </c>
      <c r="AB1438">
        <v>23279.08008</v>
      </c>
      <c r="AC1438">
        <v>17801.375</v>
      </c>
      <c r="AD1438">
        <v>15385.291020000001</v>
      </c>
      <c r="AE1438" t="s">
        <v>30</v>
      </c>
      <c r="AF1438">
        <v>27833.222659999999</v>
      </c>
      <c r="AG1438">
        <v>39581.015630000002</v>
      </c>
      <c r="AH1438">
        <v>24234.787110000001</v>
      </c>
      <c r="AI1438">
        <v>26834.597659999999</v>
      </c>
    </row>
    <row r="1439" spans="1:35" x14ac:dyDescent="0.25">
      <c r="A1439" t="s">
        <v>2901</v>
      </c>
      <c r="B1439" t="s">
        <v>2902</v>
      </c>
      <c r="C1439" t="s">
        <v>2902</v>
      </c>
      <c r="D1439" t="s">
        <v>2902</v>
      </c>
      <c r="E1439" t="s">
        <v>11004</v>
      </c>
      <c r="F1439" t="s">
        <v>9076</v>
      </c>
      <c r="G1439" t="s">
        <v>14159</v>
      </c>
      <c r="H1439" t="s">
        <v>14164</v>
      </c>
      <c r="I1439" t="s">
        <v>14159</v>
      </c>
      <c r="J1439" t="s">
        <v>14166</v>
      </c>
      <c r="K1439">
        <v>47388.757810000003</v>
      </c>
      <c r="L1439">
        <v>47512.132810000003</v>
      </c>
      <c r="M1439">
        <v>43714.820310000003</v>
      </c>
      <c r="N1439">
        <v>62100.25</v>
      </c>
      <c r="O1439">
        <v>56132.828130000002</v>
      </c>
      <c r="P1439">
        <v>47431.59375</v>
      </c>
      <c r="Q1439">
        <v>54993.171880000002</v>
      </c>
      <c r="R1439">
        <v>35520.886720000002</v>
      </c>
      <c r="S1439">
        <v>53594.800779999998</v>
      </c>
      <c r="T1439">
        <v>57594.785159999999</v>
      </c>
      <c r="U1439">
        <v>49106.398439999997</v>
      </c>
      <c r="V1439">
        <v>47813.367189999997</v>
      </c>
      <c r="W1439">
        <v>39925.191409999999</v>
      </c>
      <c r="X1439">
        <v>63099.496090000001</v>
      </c>
      <c r="Y1439">
        <v>68154.359379999994</v>
      </c>
      <c r="Z1439">
        <v>39732.394529999998</v>
      </c>
      <c r="AA1439">
        <v>50585.226560000003</v>
      </c>
      <c r="AB1439">
        <v>39914.445310000003</v>
      </c>
      <c r="AC1439">
        <v>61743.632810000003</v>
      </c>
      <c r="AD1439">
        <v>61315.800779999998</v>
      </c>
      <c r="AE1439">
        <v>60075.566409999999</v>
      </c>
      <c r="AF1439">
        <v>114711.99219999999</v>
      </c>
      <c r="AG1439">
        <v>74424.703129999994</v>
      </c>
      <c r="AH1439">
        <v>96686.109379999994</v>
      </c>
      <c r="AI1439">
        <v>87964.53125</v>
      </c>
    </row>
    <row r="1440" spans="1:35" x14ac:dyDescent="0.25">
      <c r="A1440" t="s">
        <v>2903</v>
      </c>
      <c r="B1440" t="s">
        <v>2904</v>
      </c>
      <c r="C1440" t="s">
        <v>2904</v>
      </c>
      <c r="D1440" t="s">
        <v>2904</v>
      </c>
      <c r="E1440">
        <v>0</v>
      </c>
      <c r="F1440" t="s">
        <v>11005</v>
      </c>
      <c r="G1440" t="s">
        <v>14159</v>
      </c>
      <c r="H1440" t="s">
        <v>14164</v>
      </c>
      <c r="I1440" t="s">
        <v>14159</v>
      </c>
      <c r="J1440" t="s">
        <v>14166</v>
      </c>
      <c r="K1440">
        <v>30505.597659999999</v>
      </c>
      <c r="L1440">
        <v>5447.7275390000004</v>
      </c>
      <c r="M1440">
        <v>5376.5688479999999</v>
      </c>
      <c r="N1440">
        <v>1765.469116</v>
      </c>
      <c r="O1440">
        <v>6622.6787109999996</v>
      </c>
      <c r="P1440">
        <v>1954.149658</v>
      </c>
      <c r="Q1440" t="s">
        <v>30</v>
      </c>
      <c r="R1440">
        <v>4565.3037109999996</v>
      </c>
      <c r="S1440">
        <v>1518.2379149999999</v>
      </c>
      <c r="T1440">
        <v>6170.1557620000003</v>
      </c>
      <c r="U1440">
        <v>5366.1630859999996</v>
      </c>
      <c r="V1440">
        <v>2271.3059079999998</v>
      </c>
      <c r="W1440">
        <v>2738.7773440000001</v>
      </c>
      <c r="X1440">
        <v>7002.140625</v>
      </c>
      <c r="Y1440">
        <v>1383.9167480000001</v>
      </c>
      <c r="Z1440">
        <v>6099.736328</v>
      </c>
      <c r="AA1440">
        <v>3710.8452149999998</v>
      </c>
      <c r="AB1440">
        <v>5032.1743159999996</v>
      </c>
      <c r="AC1440">
        <v>7895.0395509999998</v>
      </c>
      <c r="AD1440">
        <v>3438.9184570000002</v>
      </c>
      <c r="AE1440">
        <v>16982.1875</v>
      </c>
      <c r="AF1440">
        <v>5626.2353519999997</v>
      </c>
      <c r="AG1440">
        <v>2361.2604980000001</v>
      </c>
      <c r="AH1440">
        <v>8129.3164059999999</v>
      </c>
      <c r="AI1440">
        <v>7878.0234380000002</v>
      </c>
    </row>
    <row r="1441" spans="1:35" x14ac:dyDescent="0.25">
      <c r="A1441" t="s">
        <v>2905</v>
      </c>
      <c r="B1441" t="s">
        <v>2906</v>
      </c>
      <c r="C1441" t="s">
        <v>2906</v>
      </c>
      <c r="D1441" t="s">
        <v>2906</v>
      </c>
      <c r="E1441" t="s">
        <v>11006</v>
      </c>
      <c r="F1441" t="s">
        <v>11007</v>
      </c>
      <c r="G1441" t="s">
        <v>14159</v>
      </c>
      <c r="H1441" t="s">
        <v>14164</v>
      </c>
      <c r="I1441" t="s">
        <v>14159</v>
      </c>
      <c r="J1441" t="s">
        <v>14159</v>
      </c>
      <c r="K1441">
        <v>38542.140630000002</v>
      </c>
      <c r="L1441">
        <v>25693.322270000001</v>
      </c>
      <c r="M1441">
        <v>43548.070310000003</v>
      </c>
      <c r="N1441">
        <v>30621.447270000001</v>
      </c>
      <c r="O1441">
        <v>40589.039060000003</v>
      </c>
      <c r="P1441">
        <v>46525.65625</v>
      </c>
      <c r="Q1441">
        <v>40109.007810000003</v>
      </c>
      <c r="R1441">
        <v>39901.132810000003</v>
      </c>
      <c r="S1441">
        <v>22544.91992</v>
      </c>
      <c r="T1441">
        <v>37535.058590000001</v>
      </c>
      <c r="U1441">
        <v>29477.556639999999</v>
      </c>
      <c r="V1441">
        <v>31213.068360000001</v>
      </c>
      <c r="W1441">
        <v>39103.378909999999</v>
      </c>
      <c r="X1441">
        <v>18607.478520000001</v>
      </c>
      <c r="Y1441">
        <v>35378.605470000002</v>
      </c>
      <c r="Z1441">
        <v>43145.492189999997</v>
      </c>
      <c r="AA1441">
        <v>28862.328130000002</v>
      </c>
      <c r="AB1441">
        <v>34464.546880000002</v>
      </c>
      <c r="AC1441">
        <v>27084.222659999999</v>
      </c>
      <c r="AD1441">
        <v>37270.242189999997</v>
      </c>
      <c r="AE1441">
        <v>41825.011720000002</v>
      </c>
      <c r="AF1441">
        <v>16487.54492</v>
      </c>
      <c r="AG1441">
        <v>18130.503909999999</v>
      </c>
      <c r="AH1441">
        <v>17025.166020000001</v>
      </c>
      <c r="AI1441">
        <v>21037.521479999999</v>
      </c>
    </row>
    <row r="1442" spans="1:35" x14ac:dyDescent="0.25">
      <c r="A1442" t="s">
        <v>2907</v>
      </c>
      <c r="B1442" t="s">
        <v>2908</v>
      </c>
      <c r="C1442" t="s">
        <v>2908</v>
      </c>
      <c r="D1442" t="s">
        <v>7589</v>
      </c>
      <c r="E1442" t="s">
        <v>11008</v>
      </c>
      <c r="F1442" t="s">
        <v>11009</v>
      </c>
      <c r="G1442" t="s">
        <v>14159</v>
      </c>
      <c r="H1442" t="s">
        <v>14164</v>
      </c>
      <c r="I1442" t="s">
        <v>14167</v>
      </c>
      <c r="J1442" t="s">
        <v>14159</v>
      </c>
      <c r="K1442" t="s">
        <v>30</v>
      </c>
      <c r="L1442" t="s">
        <v>30</v>
      </c>
      <c r="M1442">
        <v>2534.5095209999999</v>
      </c>
      <c r="N1442" t="s">
        <v>30</v>
      </c>
      <c r="O1442" t="s">
        <v>30</v>
      </c>
      <c r="P1442" t="s">
        <v>30</v>
      </c>
      <c r="Q1442" t="s">
        <v>30</v>
      </c>
      <c r="R1442">
        <v>3014.5424800000001</v>
      </c>
      <c r="S1442" t="s">
        <v>30</v>
      </c>
      <c r="T1442" t="s">
        <v>30</v>
      </c>
      <c r="U1442" t="s">
        <v>30</v>
      </c>
      <c r="V1442">
        <v>1921.8452150000001</v>
      </c>
      <c r="W1442">
        <v>2409.6591800000001</v>
      </c>
      <c r="X1442" t="s">
        <v>30</v>
      </c>
      <c r="Y1442" t="s">
        <v>30</v>
      </c>
      <c r="Z1442" t="s">
        <v>30</v>
      </c>
      <c r="AA1442">
        <v>3009.1875</v>
      </c>
      <c r="AB1442">
        <v>3951.7016600000002</v>
      </c>
      <c r="AC1442" t="s">
        <v>30</v>
      </c>
      <c r="AD1442" t="s">
        <v>30</v>
      </c>
      <c r="AE1442" t="s">
        <v>30</v>
      </c>
      <c r="AF1442" t="s">
        <v>30</v>
      </c>
      <c r="AG1442">
        <v>2505.1687010000001</v>
      </c>
      <c r="AH1442" t="s">
        <v>30</v>
      </c>
      <c r="AI1442" t="s">
        <v>30</v>
      </c>
    </row>
    <row r="1443" spans="1:35" x14ac:dyDescent="0.25">
      <c r="A1443" t="s">
        <v>2909</v>
      </c>
      <c r="B1443" t="s">
        <v>2910</v>
      </c>
      <c r="C1443" t="s">
        <v>2910</v>
      </c>
      <c r="D1443" t="s">
        <v>8336</v>
      </c>
      <c r="E1443" t="s">
        <v>11010</v>
      </c>
      <c r="F1443" t="s">
        <v>11011</v>
      </c>
      <c r="G1443" t="s">
        <v>14159</v>
      </c>
      <c r="H1443" t="s">
        <v>14159</v>
      </c>
      <c r="I1443" t="s">
        <v>14159</v>
      </c>
      <c r="J1443" t="s">
        <v>14166</v>
      </c>
      <c r="K1443" t="s">
        <v>30</v>
      </c>
      <c r="L1443" t="s">
        <v>30</v>
      </c>
      <c r="M1443">
        <v>3267.7272950000001</v>
      </c>
      <c r="N1443" t="s">
        <v>30</v>
      </c>
      <c r="O1443" t="s">
        <v>30</v>
      </c>
      <c r="P1443" t="s">
        <v>30</v>
      </c>
      <c r="Q1443" t="s">
        <v>30</v>
      </c>
      <c r="R1443">
        <v>1173.6088870000001</v>
      </c>
      <c r="S1443" t="s">
        <v>30</v>
      </c>
      <c r="T1443" t="s">
        <v>30</v>
      </c>
      <c r="U1443" t="s">
        <v>30</v>
      </c>
      <c r="V1443" t="s">
        <v>30</v>
      </c>
      <c r="W1443" t="s">
        <v>30</v>
      </c>
      <c r="X1443" t="s">
        <v>30</v>
      </c>
      <c r="Y1443">
        <v>169.33587650000001</v>
      </c>
      <c r="Z1443" t="s">
        <v>30</v>
      </c>
      <c r="AA1443" t="s">
        <v>30</v>
      </c>
      <c r="AB1443" t="s">
        <v>30</v>
      </c>
      <c r="AC1443" t="s">
        <v>30</v>
      </c>
      <c r="AD1443" t="s">
        <v>30</v>
      </c>
      <c r="AE1443" t="s">
        <v>30</v>
      </c>
      <c r="AF1443" t="s">
        <v>30</v>
      </c>
      <c r="AG1443" t="s">
        <v>30</v>
      </c>
      <c r="AH1443" t="s">
        <v>30</v>
      </c>
      <c r="AI1443" t="s">
        <v>30</v>
      </c>
    </row>
    <row r="1444" spans="1:35" x14ac:dyDescent="0.25">
      <c r="A1444" t="s">
        <v>2911</v>
      </c>
      <c r="B1444" t="s">
        <v>2912</v>
      </c>
      <c r="C1444" t="s">
        <v>2912</v>
      </c>
      <c r="D1444" t="s">
        <v>2912</v>
      </c>
      <c r="E1444" t="s">
        <v>9087</v>
      </c>
      <c r="F1444" t="s">
        <v>10575</v>
      </c>
      <c r="G1444" t="s">
        <v>14159</v>
      </c>
      <c r="H1444" t="s">
        <v>14164</v>
      </c>
      <c r="I1444" t="s">
        <v>14159</v>
      </c>
      <c r="J1444" t="s">
        <v>14166</v>
      </c>
      <c r="K1444">
        <v>50500.554689999997</v>
      </c>
      <c r="L1444">
        <v>57608.554689999997</v>
      </c>
      <c r="M1444">
        <v>15675.210940000001</v>
      </c>
      <c r="N1444">
        <v>39513.203130000002</v>
      </c>
      <c r="O1444">
        <v>31829.484380000002</v>
      </c>
      <c r="P1444">
        <v>44984.992189999997</v>
      </c>
      <c r="Q1444">
        <v>78293.3125</v>
      </c>
      <c r="R1444">
        <v>17386.257809999999</v>
      </c>
      <c r="S1444">
        <v>32899.382810000003</v>
      </c>
      <c r="T1444">
        <v>24072.324219999999</v>
      </c>
      <c r="U1444">
        <v>72987.796879999994</v>
      </c>
      <c r="V1444">
        <v>61655.761720000002</v>
      </c>
      <c r="W1444">
        <v>19266.35742</v>
      </c>
      <c r="X1444">
        <v>56533.816409999999</v>
      </c>
      <c r="Y1444">
        <v>26709.333979999999</v>
      </c>
      <c r="Z1444">
        <v>48365.164060000003</v>
      </c>
      <c r="AA1444">
        <v>33383.042970000002</v>
      </c>
      <c r="AB1444">
        <v>20349.039059999999</v>
      </c>
      <c r="AC1444">
        <v>26387.976559999999</v>
      </c>
      <c r="AD1444">
        <v>25697.078130000002</v>
      </c>
      <c r="AE1444">
        <v>88332.992190000004</v>
      </c>
      <c r="AF1444">
        <v>112216.4375</v>
      </c>
      <c r="AG1444">
        <v>22937.195309999999</v>
      </c>
      <c r="AH1444">
        <v>26889.73242</v>
      </c>
      <c r="AI1444">
        <v>26893.54492</v>
      </c>
    </row>
    <row r="1445" spans="1:35" x14ac:dyDescent="0.25">
      <c r="A1445" t="s">
        <v>2913</v>
      </c>
      <c r="B1445" t="s">
        <v>2914</v>
      </c>
      <c r="C1445" t="s">
        <v>2914</v>
      </c>
      <c r="D1445" t="s">
        <v>2914</v>
      </c>
      <c r="E1445" t="s">
        <v>9087</v>
      </c>
      <c r="F1445" t="s">
        <v>11012</v>
      </c>
      <c r="G1445" t="s">
        <v>14159</v>
      </c>
      <c r="H1445" t="s">
        <v>14164</v>
      </c>
      <c r="I1445" t="s">
        <v>14167</v>
      </c>
      <c r="J1445" t="s">
        <v>14166</v>
      </c>
      <c r="K1445">
        <v>217583.5313</v>
      </c>
      <c r="L1445">
        <v>261716.875</v>
      </c>
      <c r="M1445">
        <v>83092.914059999996</v>
      </c>
      <c r="N1445">
        <v>190004.92189999999</v>
      </c>
      <c r="O1445">
        <v>160402.89060000001</v>
      </c>
      <c r="P1445">
        <v>134552.6875</v>
      </c>
      <c r="Q1445">
        <v>369232.28129999997</v>
      </c>
      <c r="R1445">
        <v>71480.625</v>
      </c>
      <c r="S1445">
        <v>151189.48439999999</v>
      </c>
      <c r="T1445">
        <v>166712.875</v>
      </c>
      <c r="U1445">
        <v>206145.0938</v>
      </c>
      <c r="V1445">
        <v>234848.9063</v>
      </c>
      <c r="W1445">
        <v>68307.375</v>
      </c>
      <c r="X1445">
        <v>333295.15629999997</v>
      </c>
      <c r="Y1445">
        <v>159479.1563</v>
      </c>
      <c r="Z1445">
        <v>138488.25</v>
      </c>
      <c r="AA1445">
        <v>188303.89060000001</v>
      </c>
      <c r="AB1445">
        <v>89625.804690000004</v>
      </c>
      <c r="AC1445">
        <v>169548.1563</v>
      </c>
      <c r="AD1445">
        <v>147510.89060000001</v>
      </c>
      <c r="AE1445">
        <v>314024.4375</v>
      </c>
      <c r="AF1445">
        <v>447070.28129999997</v>
      </c>
      <c r="AG1445">
        <v>99144.140629999994</v>
      </c>
      <c r="AH1445">
        <v>177074.9688</v>
      </c>
      <c r="AI1445">
        <v>134541.7188</v>
      </c>
    </row>
    <row r="1446" spans="1:35" x14ac:dyDescent="0.25">
      <c r="A1446" t="s">
        <v>2915</v>
      </c>
      <c r="B1446" t="s">
        <v>2916</v>
      </c>
      <c r="C1446" t="s">
        <v>2916</v>
      </c>
      <c r="D1446" t="s">
        <v>8337</v>
      </c>
      <c r="E1446" t="s">
        <v>9104</v>
      </c>
      <c r="F1446" t="s">
        <v>11013</v>
      </c>
      <c r="G1446" t="s">
        <v>14159</v>
      </c>
      <c r="H1446" t="s">
        <v>14164</v>
      </c>
      <c r="I1446" t="s">
        <v>14167</v>
      </c>
      <c r="J1446" t="s">
        <v>14166</v>
      </c>
      <c r="K1446">
        <v>204115.9688</v>
      </c>
      <c r="L1446">
        <v>174493.35939999999</v>
      </c>
      <c r="M1446">
        <v>199140.26560000001</v>
      </c>
      <c r="N1446">
        <v>111023.1719</v>
      </c>
      <c r="O1446">
        <v>111221.1875</v>
      </c>
      <c r="P1446">
        <v>168375.375</v>
      </c>
      <c r="Q1446">
        <v>231585.73439999999</v>
      </c>
      <c r="R1446">
        <v>207559.9375</v>
      </c>
      <c r="S1446">
        <v>105692.0625</v>
      </c>
      <c r="T1446">
        <v>120495.85159999999</v>
      </c>
      <c r="U1446">
        <v>165695.42189999999</v>
      </c>
      <c r="V1446">
        <v>178931.29689999999</v>
      </c>
      <c r="W1446">
        <v>202312.5</v>
      </c>
      <c r="X1446">
        <v>124852.27340000001</v>
      </c>
      <c r="Y1446">
        <v>122281.92969999999</v>
      </c>
      <c r="Z1446">
        <v>158279.73439999999</v>
      </c>
      <c r="AA1446">
        <v>184083.26560000001</v>
      </c>
      <c r="AB1446">
        <v>224845.8438</v>
      </c>
      <c r="AC1446">
        <v>128561.3438</v>
      </c>
      <c r="AD1446">
        <v>126989.47659999999</v>
      </c>
      <c r="AE1446">
        <v>548991.375</v>
      </c>
      <c r="AF1446">
        <v>650010.375</v>
      </c>
      <c r="AG1446">
        <v>555511.75</v>
      </c>
      <c r="AH1446">
        <v>352944.53129999997</v>
      </c>
      <c r="AI1446">
        <v>306328.4375</v>
      </c>
    </row>
    <row r="1447" spans="1:35" x14ac:dyDescent="0.25">
      <c r="A1447" t="s">
        <v>2917</v>
      </c>
      <c r="B1447" t="s">
        <v>2918</v>
      </c>
      <c r="C1447" t="s">
        <v>2918</v>
      </c>
      <c r="D1447" t="s">
        <v>8338</v>
      </c>
      <c r="E1447" t="s">
        <v>11014</v>
      </c>
      <c r="F1447" t="s">
        <v>11015</v>
      </c>
      <c r="G1447" t="s">
        <v>14159</v>
      </c>
      <c r="H1447" t="s">
        <v>14164</v>
      </c>
      <c r="I1447" t="s">
        <v>14159</v>
      </c>
      <c r="J1447" t="s">
        <v>14159</v>
      </c>
      <c r="K1447">
        <v>2592.3515630000002</v>
      </c>
      <c r="L1447">
        <v>11489.58203</v>
      </c>
      <c r="M1447">
        <v>9441.3300780000009</v>
      </c>
      <c r="N1447">
        <v>7482.267578</v>
      </c>
      <c r="O1447">
        <v>5522.0893550000001</v>
      </c>
      <c r="P1447">
        <v>10789.217769999999</v>
      </c>
      <c r="Q1447">
        <v>24923.220700000002</v>
      </c>
      <c r="R1447">
        <v>15242.17383</v>
      </c>
      <c r="S1447">
        <v>13619.655269999999</v>
      </c>
      <c r="T1447">
        <v>5239.1127930000002</v>
      </c>
      <c r="U1447">
        <v>10171.094730000001</v>
      </c>
      <c r="V1447">
        <v>14853.39063</v>
      </c>
      <c r="W1447">
        <v>18021.822270000001</v>
      </c>
      <c r="X1447">
        <v>8035.2963870000003</v>
      </c>
      <c r="Y1447">
        <v>6106.2216799999997</v>
      </c>
      <c r="Z1447">
        <v>4792.3320309999999</v>
      </c>
      <c r="AA1447">
        <v>16712.085940000001</v>
      </c>
      <c r="AB1447">
        <v>32291.644530000001</v>
      </c>
      <c r="AC1447">
        <v>9227.5761719999991</v>
      </c>
      <c r="AD1447">
        <v>4329.0219729999999</v>
      </c>
      <c r="AE1447">
        <v>6691.9819340000004</v>
      </c>
      <c r="AF1447">
        <v>10138.994140000001</v>
      </c>
      <c r="AG1447">
        <v>13577.25</v>
      </c>
      <c r="AH1447">
        <v>7007.5219729999999</v>
      </c>
      <c r="AI1447">
        <v>9295.5761719999991</v>
      </c>
    </row>
    <row r="1448" spans="1:35" x14ac:dyDescent="0.25">
      <c r="A1448" t="s">
        <v>2919</v>
      </c>
      <c r="B1448" t="s">
        <v>2920</v>
      </c>
      <c r="C1448" t="s">
        <v>2920</v>
      </c>
      <c r="D1448" t="s">
        <v>2920</v>
      </c>
      <c r="E1448" t="s">
        <v>11016</v>
      </c>
      <c r="F1448" t="s">
        <v>11017</v>
      </c>
      <c r="G1448" t="s">
        <v>14159</v>
      </c>
      <c r="H1448" t="s">
        <v>14159</v>
      </c>
      <c r="I1448" t="s">
        <v>14167</v>
      </c>
      <c r="J1448" t="s">
        <v>14159</v>
      </c>
      <c r="K1448">
        <v>72539.890629999994</v>
      </c>
      <c r="L1448">
        <v>64730.78125</v>
      </c>
      <c r="M1448">
        <v>71388.367190000004</v>
      </c>
      <c r="N1448">
        <v>49034.882810000003</v>
      </c>
      <c r="O1448">
        <v>52360.9375</v>
      </c>
      <c r="P1448">
        <v>59231.265630000002</v>
      </c>
      <c r="Q1448">
        <v>81684.125</v>
      </c>
      <c r="R1448">
        <v>71722.09375</v>
      </c>
      <c r="S1448">
        <v>57992.5625</v>
      </c>
      <c r="T1448">
        <v>54565.277340000001</v>
      </c>
      <c r="U1448">
        <v>96182.976559999996</v>
      </c>
      <c r="V1448">
        <v>59075.039060000003</v>
      </c>
      <c r="W1448">
        <v>71608.890629999994</v>
      </c>
      <c r="X1448">
        <v>56130.28125</v>
      </c>
      <c r="Y1448">
        <v>48066.636720000002</v>
      </c>
      <c r="Z1448">
        <v>60682.371090000001</v>
      </c>
      <c r="AA1448">
        <v>80037.710940000004</v>
      </c>
      <c r="AB1448">
        <v>63370.007810000003</v>
      </c>
      <c r="AC1448">
        <v>73760.703129999994</v>
      </c>
      <c r="AD1448">
        <v>52609.578130000002</v>
      </c>
      <c r="AE1448">
        <v>100088.2969</v>
      </c>
      <c r="AF1448">
        <v>97169.453129999994</v>
      </c>
      <c r="AG1448">
        <v>82542.390629999994</v>
      </c>
      <c r="AH1448">
        <v>61625.613279999998</v>
      </c>
      <c r="AI1448">
        <v>68043.65625</v>
      </c>
    </row>
    <row r="1449" spans="1:35" x14ac:dyDescent="0.25">
      <c r="A1449" t="s">
        <v>2921</v>
      </c>
      <c r="B1449" t="s">
        <v>2922</v>
      </c>
      <c r="C1449" t="s">
        <v>2922</v>
      </c>
      <c r="D1449" t="s">
        <v>8339</v>
      </c>
      <c r="E1449" t="s">
        <v>11018</v>
      </c>
      <c r="F1449" t="s">
        <v>11019</v>
      </c>
      <c r="G1449" t="s">
        <v>14159</v>
      </c>
      <c r="H1449" t="s">
        <v>14164</v>
      </c>
      <c r="I1449" t="s">
        <v>14159</v>
      </c>
      <c r="J1449" t="s">
        <v>14166</v>
      </c>
      <c r="K1449" t="s">
        <v>30</v>
      </c>
      <c r="L1449" t="s">
        <v>30</v>
      </c>
      <c r="M1449">
        <v>12509.14453</v>
      </c>
      <c r="N1449">
        <v>9017.5449219999991</v>
      </c>
      <c r="O1449">
        <v>7054.1767579999996</v>
      </c>
      <c r="P1449">
        <v>34344.652340000001</v>
      </c>
      <c r="Q1449" t="s">
        <v>30</v>
      </c>
      <c r="R1449">
        <v>1679.7116699999999</v>
      </c>
      <c r="S1449">
        <v>8882.9648440000001</v>
      </c>
      <c r="T1449">
        <v>8302.7148440000001</v>
      </c>
      <c r="U1449" t="s">
        <v>30</v>
      </c>
      <c r="V1449">
        <v>1128.4907229999999</v>
      </c>
      <c r="W1449">
        <v>4690.3608400000003</v>
      </c>
      <c r="X1449" t="s">
        <v>30</v>
      </c>
      <c r="Y1449">
        <v>7091.1806640000004</v>
      </c>
      <c r="Z1449">
        <v>35269.210939999997</v>
      </c>
      <c r="AA1449" t="s">
        <v>30</v>
      </c>
      <c r="AB1449">
        <v>5430.2719729999999</v>
      </c>
      <c r="AC1449">
        <v>8546.1191409999992</v>
      </c>
      <c r="AD1449">
        <v>3006.767578</v>
      </c>
      <c r="AE1449">
        <v>20015.273440000001</v>
      </c>
      <c r="AF1449" t="s">
        <v>30</v>
      </c>
      <c r="AG1449">
        <v>4482.1577150000003</v>
      </c>
      <c r="AH1449">
        <v>7331.857422</v>
      </c>
      <c r="AI1449">
        <v>8285.1289059999999</v>
      </c>
    </row>
    <row r="1450" spans="1:35" x14ac:dyDescent="0.25">
      <c r="A1450" t="s">
        <v>2923</v>
      </c>
      <c r="B1450" t="s">
        <v>2924</v>
      </c>
      <c r="C1450" t="s">
        <v>2924</v>
      </c>
      <c r="D1450" t="s">
        <v>2924</v>
      </c>
      <c r="E1450">
        <v>0</v>
      </c>
      <c r="F1450" t="s">
        <v>11020</v>
      </c>
      <c r="G1450" t="s">
        <v>14159</v>
      </c>
      <c r="H1450" t="s">
        <v>14164</v>
      </c>
      <c r="I1450" t="s">
        <v>14159</v>
      </c>
      <c r="J1450" t="s">
        <v>14159</v>
      </c>
      <c r="K1450">
        <v>105343.99219999999</v>
      </c>
      <c r="L1450">
        <v>4590.5717770000001</v>
      </c>
      <c r="M1450">
        <v>3079.470703</v>
      </c>
      <c r="N1450">
        <v>56107.894529999998</v>
      </c>
      <c r="O1450">
        <v>55116.761720000002</v>
      </c>
      <c r="P1450" t="s">
        <v>30</v>
      </c>
      <c r="Q1450">
        <v>141564.75</v>
      </c>
      <c r="R1450">
        <v>48659.0625</v>
      </c>
      <c r="S1450">
        <v>78108.945309999996</v>
      </c>
      <c r="T1450">
        <v>47514.578130000002</v>
      </c>
      <c r="U1450" t="s">
        <v>30</v>
      </c>
      <c r="V1450">
        <v>63277.433590000001</v>
      </c>
      <c r="W1450">
        <v>50318.027340000001</v>
      </c>
      <c r="X1450">
        <v>85413.773440000004</v>
      </c>
      <c r="Y1450">
        <v>57175.433590000001</v>
      </c>
      <c r="Z1450">
        <v>39438.800779999998</v>
      </c>
      <c r="AA1450" t="s">
        <v>30</v>
      </c>
      <c r="AB1450">
        <v>46890.84375</v>
      </c>
      <c r="AC1450">
        <v>90428.757809999996</v>
      </c>
      <c r="AD1450">
        <v>22519.078130000002</v>
      </c>
      <c r="AE1450">
        <v>85577.0625</v>
      </c>
      <c r="AF1450">
        <v>9441.2373050000006</v>
      </c>
      <c r="AG1450">
        <v>6378.4306640000004</v>
      </c>
      <c r="AH1450">
        <v>36463.269529999998</v>
      </c>
      <c r="AI1450">
        <v>53578.183590000001</v>
      </c>
    </row>
    <row r="1451" spans="1:35" x14ac:dyDescent="0.25">
      <c r="A1451" t="s">
        <v>2925</v>
      </c>
      <c r="B1451" t="s">
        <v>2926</v>
      </c>
      <c r="C1451" t="s">
        <v>2926</v>
      </c>
      <c r="D1451" t="s">
        <v>2926</v>
      </c>
      <c r="E1451" t="s">
        <v>11021</v>
      </c>
      <c r="F1451" t="s">
        <v>11022</v>
      </c>
      <c r="G1451" t="s">
        <v>14159</v>
      </c>
      <c r="H1451" t="s">
        <v>14164</v>
      </c>
      <c r="I1451" t="s">
        <v>14167</v>
      </c>
      <c r="J1451" t="s">
        <v>14166</v>
      </c>
      <c r="K1451">
        <v>37747.914060000003</v>
      </c>
      <c r="L1451">
        <v>65630.875</v>
      </c>
      <c r="M1451">
        <v>58216.183590000001</v>
      </c>
      <c r="N1451">
        <v>101448.66409999999</v>
      </c>
      <c r="O1451">
        <v>102987.5469</v>
      </c>
      <c r="P1451">
        <v>106615.52340000001</v>
      </c>
      <c r="Q1451">
        <v>163774.89060000001</v>
      </c>
      <c r="R1451">
        <v>56945.261720000002</v>
      </c>
      <c r="S1451">
        <v>105344.78909999999</v>
      </c>
      <c r="T1451">
        <v>67936.054690000004</v>
      </c>
      <c r="U1451">
        <v>45704.238279999998</v>
      </c>
      <c r="V1451">
        <v>84894.320309999996</v>
      </c>
      <c r="W1451">
        <v>58601.125</v>
      </c>
      <c r="X1451">
        <v>107699.99219999999</v>
      </c>
      <c r="Y1451">
        <v>101990.00780000001</v>
      </c>
      <c r="Z1451">
        <v>39623.652340000001</v>
      </c>
      <c r="AA1451">
        <v>75538.671879999994</v>
      </c>
      <c r="AB1451">
        <v>55874.058590000001</v>
      </c>
      <c r="AC1451">
        <v>81855.203129999994</v>
      </c>
      <c r="AD1451">
        <v>62964.179689999997</v>
      </c>
      <c r="AE1451">
        <v>65621</v>
      </c>
      <c r="AF1451">
        <v>165144.1875</v>
      </c>
      <c r="AG1451">
        <v>71264.671879999994</v>
      </c>
      <c r="AH1451">
        <v>104671.3281</v>
      </c>
      <c r="AI1451">
        <v>92716.953129999994</v>
      </c>
    </row>
    <row r="1452" spans="1:35" x14ac:dyDescent="0.25">
      <c r="A1452" t="s">
        <v>2927</v>
      </c>
      <c r="B1452" t="s">
        <v>2928</v>
      </c>
      <c r="C1452" t="s">
        <v>2928</v>
      </c>
      <c r="D1452" t="s">
        <v>2928</v>
      </c>
      <c r="E1452" t="s">
        <v>11023</v>
      </c>
      <c r="F1452" t="s">
        <v>11024</v>
      </c>
      <c r="G1452" t="s">
        <v>14159</v>
      </c>
      <c r="H1452" t="s">
        <v>14164</v>
      </c>
      <c r="I1452" t="s">
        <v>14167</v>
      </c>
      <c r="J1452" t="s">
        <v>14159</v>
      </c>
      <c r="K1452">
        <v>12439.335940000001</v>
      </c>
      <c r="L1452">
        <v>15772.64063</v>
      </c>
      <c r="M1452">
        <v>6382.9096680000002</v>
      </c>
      <c r="N1452">
        <v>21797.804690000001</v>
      </c>
      <c r="O1452">
        <v>9929.5</v>
      </c>
      <c r="P1452" t="s">
        <v>30</v>
      </c>
      <c r="Q1452">
        <v>17346.599610000001</v>
      </c>
      <c r="R1452">
        <v>5190.7641599999997</v>
      </c>
      <c r="S1452">
        <v>18664.57617</v>
      </c>
      <c r="T1452">
        <v>11833.195309999999</v>
      </c>
      <c r="U1452">
        <v>30576.197270000001</v>
      </c>
      <c r="V1452">
        <v>19500.34375</v>
      </c>
      <c r="W1452">
        <v>4039.361328</v>
      </c>
      <c r="X1452">
        <v>25441.964840000001</v>
      </c>
      <c r="Y1452">
        <v>13850.79297</v>
      </c>
      <c r="Z1452">
        <v>8100.4482420000004</v>
      </c>
      <c r="AA1452">
        <v>12062.565430000001</v>
      </c>
      <c r="AB1452">
        <v>7162.3085940000001</v>
      </c>
      <c r="AC1452">
        <v>12044.101559999999</v>
      </c>
      <c r="AD1452">
        <v>13295.833979999999</v>
      </c>
      <c r="AE1452">
        <v>13258.12988</v>
      </c>
      <c r="AF1452" t="s">
        <v>30</v>
      </c>
      <c r="AG1452">
        <v>6549.1816410000001</v>
      </c>
      <c r="AH1452">
        <v>9939.2744139999995</v>
      </c>
      <c r="AI1452">
        <v>7306.5439450000003</v>
      </c>
    </row>
    <row r="1453" spans="1:35" x14ac:dyDescent="0.25">
      <c r="A1453" t="s">
        <v>2929</v>
      </c>
      <c r="B1453" t="s">
        <v>2930</v>
      </c>
      <c r="C1453" t="s">
        <v>2930</v>
      </c>
      <c r="D1453" t="s">
        <v>2930</v>
      </c>
      <c r="E1453" t="s">
        <v>11025</v>
      </c>
      <c r="F1453" t="s">
        <v>11026</v>
      </c>
      <c r="G1453" t="s">
        <v>14159</v>
      </c>
      <c r="H1453" t="s">
        <v>14164</v>
      </c>
      <c r="I1453" t="s">
        <v>14167</v>
      </c>
      <c r="J1453" t="s">
        <v>14166</v>
      </c>
      <c r="K1453" t="s">
        <v>30</v>
      </c>
      <c r="L1453" t="s">
        <v>30</v>
      </c>
      <c r="M1453">
        <v>4033.83374</v>
      </c>
      <c r="N1453">
        <v>5748.0849609999996</v>
      </c>
      <c r="O1453">
        <v>10055.302729999999</v>
      </c>
      <c r="P1453">
        <v>20675.972659999999</v>
      </c>
      <c r="Q1453" t="s">
        <v>30</v>
      </c>
      <c r="R1453">
        <v>3448.8706050000001</v>
      </c>
      <c r="S1453">
        <v>1837.0618899999999</v>
      </c>
      <c r="T1453">
        <v>9969.3476559999999</v>
      </c>
      <c r="U1453" t="s">
        <v>30</v>
      </c>
      <c r="V1453" t="s">
        <v>30</v>
      </c>
      <c r="W1453">
        <v>3481.8176269999999</v>
      </c>
      <c r="X1453" t="s">
        <v>30</v>
      </c>
      <c r="Y1453">
        <v>5498.0024409999996</v>
      </c>
      <c r="Z1453">
        <v>10067.795899999999</v>
      </c>
      <c r="AA1453" t="s">
        <v>30</v>
      </c>
      <c r="AB1453">
        <v>3387.7785640000002</v>
      </c>
      <c r="AC1453" t="s">
        <v>30</v>
      </c>
      <c r="AD1453">
        <v>8607.4785159999992</v>
      </c>
      <c r="AE1453">
        <v>20164.314450000002</v>
      </c>
      <c r="AF1453" t="s">
        <v>30</v>
      </c>
      <c r="AG1453">
        <v>4196.6655270000001</v>
      </c>
      <c r="AH1453">
        <v>5231.6181640000004</v>
      </c>
      <c r="AI1453">
        <v>9311.9599610000005</v>
      </c>
    </row>
    <row r="1454" spans="1:35" x14ac:dyDescent="0.25">
      <c r="A1454" t="s">
        <v>2931</v>
      </c>
      <c r="B1454" t="s">
        <v>2932</v>
      </c>
      <c r="C1454" t="s">
        <v>2932</v>
      </c>
      <c r="D1454" t="s">
        <v>7590</v>
      </c>
      <c r="E1454" t="s">
        <v>10433</v>
      </c>
      <c r="F1454" t="s">
        <v>11027</v>
      </c>
      <c r="G1454" t="s">
        <v>14159</v>
      </c>
      <c r="H1454" t="s">
        <v>14164</v>
      </c>
      <c r="I1454" t="s">
        <v>14167</v>
      </c>
      <c r="J1454" t="s">
        <v>14159</v>
      </c>
      <c r="K1454">
        <v>57869.359380000002</v>
      </c>
      <c r="L1454">
        <v>52105.773439999997</v>
      </c>
      <c r="M1454">
        <v>44368.671880000002</v>
      </c>
      <c r="N1454">
        <v>46400.238279999998</v>
      </c>
      <c r="O1454">
        <v>44107.628909999999</v>
      </c>
      <c r="P1454">
        <v>45546.933590000001</v>
      </c>
      <c r="Q1454">
        <v>70616.023440000004</v>
      </c>
      <c r="R1454">
        <v>47117.253909999999</v>
      </c>
      <c r="S1454">
        <v>43188.730470000002</v>
      </c>
      <c r="T1454">
        <v>47066.496090000001</v>
      </c>
      <c r="U1454">
        <v>52706.144529999998</v>
      </c>
      <c r="V1454">
        <v>62701.636720000002</v>
      </c>
      <c r="W1454">
        <v>43548.605470000002</v>
      </c>
      <c r="X1454">
        <v>58291.390630000002</v>
      </c>
      <c r="Y1454">
        <v>44505.359380000002</v>
      </c>
      <c r="Z1454">
        <v>37998.75</v>
      </c>
      <c r="AA1454">
        <v>62813.855470000002</v>
      </c>
      <c r="AB1454">
        <v>39712.632810000003</v>
      </c>
      <c r="AC1454">
        <v>41633.230470000002</v>
      </c>
      <c r="AD1454">
        <v>44447.757810000003</v>
      </c>
      <c r="AE1454">
        <v>56094.742189999997</v>
      </c>
      <c r="AF1454">
        <v>67218.867190000004</v>
      </c>
      <c r="AG1454">
        <v>37164.355470000002</v>
      </c>
      <c r="AH1454">
        <v>38965.480470000002</v>
      </c>
      <c r="AI1454">
        <v>37587.035159999999</v>
      </c>
    </row>
    <row r="1455" spans="1:35" x14ac:dyDescent="0.25">
      <c r="A1455" t="s">
        <v>2933</v>
      </c>
      <c r="B1455" t="s">
        <v>2934</v>
      </c>
      <c r="C1455" t="s">
        <v>2934</v>
      </c>
      <c r="D1455" t="s">
        <v>2934</v>
      </c>
      <c r="E1455" t="s">
        <v>8957</v>
      </c>
      <c r="F1455" t="s">
        <v>11028</v>
      </c>
      <c r="G1455" t="s">
        <v>14159</v>
      </c>
      <c r="H1455" t="s">
        <v>14164</v>
      </c>
      <c r="I1455" t="s">
        <v>14167</v>
      </c>
      <c r="J1455" t="s">
        <v>14166</v>
      </c>
      <c r="K1455" t="s">
        <v>30</v>
      </c>
      <c r="L1455" t="s">
        <v>30</v>
      </c>
      <c r="M1455">
        <v>1522.7574460000001</v>
      </c>
      <c r="N1455" t="s">
        <v>30</v>
      </c>
      <c r="O1455">
        <v>890.25842290000003</v>
      </c>
      <c r="P1455" t="s">
        <v>30</v>
      </c>
      <c r="Q1455" t="s">
        <v>30</v>
      </c>
      <c r="R1455">
        <v>1100.303467</v>
      </c>
      <c r="S1455" t="s">
        <v>30</v>
      </c>
      <c r="T1455" t="s">
        <v>30</v>
      </c>
      <c r="U1455" t="s">
        <v>30</v>
      </c>
      <c r="V1455" t="s">
        <v>30</v>
      </c>
      <c r="W1455">
        <v>1249.9594729999999</v>
      </c>
      <c r="X1455" t="s">
        <v>30</v>
      </c>
      <c r="Y1455" t="s">
        <v>30</v>
      </c>
      <c r="Z1455" t="s">
        <v>30</v>
      </c>
      <c r="AA1455" t="s">
        <v>30</v>
      </c>
      <c r="AB1455">
        <v>1076.364014</v>
      </c>
      <c r="AC1455" t="s">
        <v>30</v>
      </c>
      <c r="AD1455" t="s">
        <v>30</v>
      </c>
      <c r="AE1455" t="s">
        <v>30</v>
      </c>
      <c r="AF1455" t="s">
        <v>30</v>
      </c>
      <c r="AG1455" t="s">
        <v>30</v>
      </c>
      <c r="AH1455" t="s">
        <v>30</v>
      </c>
      <c r="AI1455" t="s">
        <v>30</v>
      </c>
    </row>
    <row r="1456" spans="1:35" x14ac:dyDescent="0.25">
      <c r="A1456" t="s">
        <v>2935</v>
      </c>
      <c r="B1456" t="s">
        <v>2936</v>
      </c>
      <c r="C1456" t="s">
        <v>2936</v>
      </c>
      <c r="D1456" t="s">
        <v>7591</v>
      </c>
      <c r="E1456" t="s">
        <v>8957</v>
      </c>
      <c r="F1456" t="s">
        <v>8920</v>
      </c>
      <c r="G1456" t="s">
        <v>14159</v>
      </c>
      <c r="H1456" t="s">
        <v>14164</v>
      </c>
      <c r="I1456" t="s">
        <v>14159</v>
      </c>
      <c r="J1456" t="s">
        <v>14159</v>
      </c>
      <c r="K1456" t="s">
        <v>30</v>
      </c>
      <c r="L1456" t="s">
        <v>30</v>
      </c>
      <c r="M1456">
        <v>2672.1115719999998</v>
      </c>
      <c r="N1456">
        <v>202.19213869999999</v>
      </c>
      <c r="O1456">
        <v>2779.5610350000002</v>
      </c>
      <c r="P1456" t="s">
        <v>30</v>
      </c>
      <c r="Q1456" t="s">
        <v>30</v>
      </c>
      <c r="R1456">
        <v>2584.5795899999998</v>
      </c>
      <c r="S1456" t="s">
        <v>30</v>
      </c>
      <c r="T1456">
        <v>1452.4857179999999</v>
      </c>
      <c r="U1456" t="s">
        <v>30</v>
      </c>
      <c r="V1456">
        <v>4165.7597660000001</v>
      </c>
      <c r="W1456">
        <v>1927.724365</v>
      </c>
      <c r="X1456">
        <v>176.24453740000001</v>
      </c>
      <c r="Y1456">
        <v>1276.915039</v>
      </c>
      <c r="Z1456" t="s">
        <v>30</v>
      </c>
      <c r="AA1456">
        <v>4073.630615</v>
      </c>
      <c r="AB1456">
        <v>2883.9016109999998</v>
      </c>
      <c r="AC1456">
        <v>1610.8714600000001</v>
      </c>
      <c r="AD1456">
        <v>1077.8758539999999</v>
      </c>
      <c r="AE1456" t="s">
        <v>30</v>
      </c>
      <c r="AF1456">
        <v>6822.7148440000001</v>
      </c>
      <c r="AG1456">
        <v>3329.0529790000001</v>
      </c>
      <c r="AH1456">
        <v>1747.7231449999999</v>
      </c>
      <c r="AI1456">
        <v>4422.4375</v>
      </c>
    </row>
    <row r="1457" spans="1:35" x14ac:dyDescent="0.25">
      <c r="A1457" t="s">
        <v>2937</v>
      </c>
      <c r="B1457" t="s">
        <v>2938</v>
      </c>
      <c r="C1457" t="s">
        <v>2938</v>
      </c>
      <c r="D1457" t="s">
        <v>8340</v>
      </c>
      <c r="E1457" t="s">
        <v>11029</v>
      </c>
      <c r="F1457" t="s">
        <v>11030</v>
      </c>
      <c r="G1457" t="s">
        <v>14159</v>
      </c>
      <c r="H1457" t="s">
        <v>14164</v>
      </c>
      <c r="I1457" t="s">
        <v>14167</v>
      </c>
      <c r="J1457" t="s">
        <v>14166</v>
      </c>
      <c r="K1457">
        <v>12353.8418</v>
      </c>
      <c r="L1457">
        <v>11388.58496</v>
      </c>
      <c r="M1457">
        <v>5672.3076170000004</v>
      </c>
      <c r="N1457">
        <v>12411.5332</v>
      </c>
      <c r="O1457">
        <v>9048.9541019999997</v>
      </c>
      <c r="P1457">
        <v>16667.83008</v>
      </c>
      <c r="Q1457">
        <v>16216.499019999999</v>
      </c>
      <c r="R1457">
        <v>10508.7793</v>
      </c>
      <c r="S1457">
        <v>10409.750980000001</v>
      </c>
      <c r="T1457">
        <v>10134.36133</v>
      </c>
      <c r="U1457">
        <v>5791.2880859999996</v>
      </c>
      <c r="V1457">
        <v>5102.9921880000002</v>
      </c>
      <c r="W1457">
        <v>10412.26563</v>
      </c>
      <c r="X1457">
        <v>8862.0019530000009</v>
      </c>
      <c r="Y1457">
        <v>9587.2910159999992</v>
      </c>
      <c r="Z1457">
        <v>7803.841797</v>
      </c>
      <c r="AA1457">
        <v>9291.5644530000009</v>
      </c>
      <c r="AB1457">
        <v>9585.0263670000004</v>
      </c>
      <c r="AC1457">
        <v>11920.07129</v>
      </c>
      <c r="AD1457">
        <v>15886.759770000001</v>
      </c>
      <c r="AE1457">
        <v>16432.179690000001</v>
      </c>
      <c r="AF1457">
        <v>9949.9638670000004</v>
      </c>
      <c r="AG1457">
        <v>9067.7636719999991</v>
      </c>
      <c r="AH1457">
        <v>12745.03809</v>
      </c>
      <c r="AI1457">
        <v>10874.2793</v>
      </c>
    </row>
    <row r="1458" spans="1:35" x14ac:dyDescent="0.25">
      <c r="A1458" t="s">
        <v>2939</v>
      </c>
      <c r="B1458" t="s">
        <v>2940</v>
      </c>
      <c r="C1458" t="s">
        <v>2940</v>
      </c>
      <c r="D1458" t="s">
        <v>2940</v>
      </c>
      <c r="E1458" t="s">
        <v>11031</v>
      </c>
      <c r="F1458" t="s">
        <v>11032</v>
      </c>
      <c r="G1458" t="s">
        <v>14165</v>
      </c>
      <c r="H1458" t="s">
        <v>14159</v>
      </c>
      <c r="I1458" t="s">
        <v>14159</v>
      </c>
      <c r="J1458" t="s">
        <v>14159</v>
      </c>
      <c r="K1458" t="s">
        <v>30</v>
      </c>
      <c r="L1458" t="s">
        <v>30</v>
      </c>
      <c r="M1458" t="s">
        <v>30</v>
      </c>
      <c r="N1458">
        <v>5305.0473629999997</v>
      </c>
      <c r="O1458" t="s">
        <v>30</v>
      </c>
      <c r="P1458" t="s">
        <v>30</v>
      </c>
      <c r="Q1458" t="s">
        <v>30</v>
      </c>
      <c r="R1458">
        <v>3294.6467290000001</v>
      </c>
      <c r="S1458">
        <v>5069.7451170000004</v>
      </c>
      <c r="T1458">
        <v>5973.5898440000001</v>
      </c>
      <c r="U1458" t="s">
        <v>30</v>
      </c>
      <c r="V1458" t="s">
        <v>30</v>
      </c>
      <c r="W1458">
        <v>3957.930664</v>
      </c>
      <c r="X1458" t="s">
        <v>30</v>
      </c>
      <c r="Y1458">
        <v>5842.4409180000002</v>
      </c>
      <c r="Z1458" t="s">
        <v>30</v>
      </c>
      <c r="AA1458" t="s">
        <v>30</v>
      </c>
      <c r="AB1458">
        <v>3685.0034179999998</v>
      </c>
      <c r="AC1458">
        <v>8133.2387699999999</v>
      </c>
      <c r="AD1458" t="s">
        <v>30</v>
      </c>
      <c r="AE1458" t="s">
        <v>30</v>
      </c>
      <c r="AF1458" t="s">
        <v>30</v>
      </c>
      <c r="AG1458" t="s">
        <v>30</v>
      </c>
      <c r="AH1458" t="s">
        <v>30</v>
      </c>
      <c r="AI1458" t="s">
        <v>30</v>
      </c>
    </row>
    <row r="1459" spans="1:35" x14ac:dyDescent="0.25">
      <c r="A1459" t="s">
        <v>2941</v>
      </c>
      <c r="B1459" t="s">
        <v>2942</v>
      </c>
      <c r="C1459" t="s">
        <v>2942</v>
      </c>
      <c r="D1459" t="s">
        <v>2942</v>
      </c>
      <c r="E1459" t="s">
        <v>9653</v>
      </c>
      <c r="F1459" t="s">
        <v>11033</v>
      </c>
      <c r="G1459" t="s">
        <v>14165</v>
      </c>
      <c r="H1459" t="s">
        <v>14159</v>
      </c>
      <c r="I1459" t="s">
        <v>14159</v>
      </c>
      <c r="J1459" t="s">
        <v>14159</v>
      </c>
      <c r="K1459">
        <v>4446.5356449999999</v>
      </c>
      <c r="L1459">
        <v>34385.824220000002</v>
      </c>
      <c r="M1459">
        <v>18865.488280000001</v>
      </c>
      <c r="N1459">
        <v>12874.33301</v>
      </c>
      <c r="O1459">
        <v>15636.45313</v>
      </c>
      <c r="P1459" t="s">
        <v>30</v>
      </c>
      <c r="Q1459">
        <v>44033.4375</v>
      </c>
      <c r="R1459">
        <v>13383.72754</v>
      </c>
      <c r="S1459">
        <v>15046.64258</v>
      </c>
      <c r="T1459">
        <v>17819.876950000002</v>
      </c>
      <c r="U1459" t="s">
        <v>30</v>
      </c>
      <c r="V1459">
        <v>20684.564450000002</v>
      </c>
      <c r="W1459">
        <v>13899.62012</v>
      </c>
      <c r="X1459">
        <v>22330.564450000002</v>
      </c>
      <c r="Y1459">
        <v>18847.972659999999</v>
      </c>
      <c r="Z1459" t="s">
        <v>30</v>
      </c>
      <c r="AA1459">
        <v>32900.09375</v>
      </c>
      <c r="AB1459">
        <v>17224.898440000001</v>
      </c>
      <c r="AC1459">
        <v>14892.436519999999</v>
      </c>
      <c r="AD1459">
        <v>19367.63867</v>
      </c>
      <c r="AE1459" t="s">
        <v>30</v>
      </c>
      <c r="AF1459">
        <v>30030.197270000001</v>
      </c>
      <c r="AG1459">
        <v>14137.804690000001</v>
      </c>
      <c r="AH1459">
        <v>7742.8129879999997</v>
      </c>
      <c r="AI1459">
        <v>8187.3930659999996</v>
      </c>
    </row>
    <row r="1460" spans="1:35" x14ac:dyDescent="0.25">
      <c r="A1460" t="s">
        <v>2943</v>
      </c>
      <c r="B1460" t="s">
        <v>2944</v>
      </c>
      <c r="C1460" t="s">
        <v>2944</v>
      </c>
      <c r="D1460" t="s">
        <v>2944</v>
      </c>
      <c r="E1460" t="s">
        <v>8957</v>
      </c>
      <c r="F1460" t="s">
        <v>9908</v>
      </c>
      <c r="G1460" t="s">
        <v>14159</v>
      </c>
      <c r="H1460" t="s">
        <v>14164</v>
      </c>
      <c r="I1460" t="s">
        <v>14159</v>
      </c>
      <c r="J1460" t="s">
        <v>14159</v>
      </c>
      <c r="K1460">
        <v>47148.039060000003</v>
      </c>
      <c r="L1460">
        <v>29085.322270000001</v>
      </c>
      <c r="M1460">
        <v>25503.746090000001</v>
      </c>
      <c r="N1460">
        <v>27947.289059999999</v>
      </c>
      <c r="O1460">
        <v>28058.917969999999</v>
      </c>
      <c r="P1460">
        <v>35396.121090000001</v>
      </c>
      <c r="Q1460">
        <v>42316.351560000003</v>
      </c>
      <c r="R1460">
        <v>26739.882809999999</v>
      </c>
      <c r="S1460">
        <v>24972.847659999999</v>
      </c>
      <c r="T1460">
        <v>27152.1875</v>
      </c>
      <c r="U1460">
        <v>41524.339840000001</v>
      </c>
      <c r="V1460">
        <v>34923.625</v>
      </c>
      <c r="W1460">
        <v>29287.207030000001</v>
      </c>
      <c r="X1460">
        <v>32188.333979999999</v>
      </c>
      <c r="Y1460">
        <v>28642.447270000001</v>
      </c>
      <c r="Z1460">
        <v>35848.757810000003</v>
      </c>
      <c r="AA1460">
        <v>27424.71875</v>
      </c>
      <c r="AB1460">
        <v>28254.931639999999</v>
      </c>
      <c r="AC1460">
        <v>26778.59375</v>
      </c>
      <c r="AD1460">
        <v>26811.753909999999</v>
      </c>
      <c r="AE1460">
        <v>16718.884770000001</v>
      </c>
      <c r="AF1460">
        <v>27287.099610000001</v>
      </c>
      <c r="AG1460">
        <v>19138.654299999998</v>
      </c>
      <c r="AH1460">
        <v>14047.275390000001</v>
      </c>
      <c r="AI1460">
        <v>14991.41992</v>
      </c>
    </row>
    <row r="1461" spans="1:35" x14ac:dyDescent="0.25">
      <c r="A1461" t="s">
        <v>2945</v>
      </c>
      <c r="B1461" t="s">
        <v>2946</v>
      </c>
      <c r="C1461" t="s">
        <v>2946</v>
      </c>
      <c r="D1461" t="s">
        <v>2946</v>
      </c>
      <c r="E1461" t="s">
        <v>8957</v>
      </c>
      <c r="F1461" t="s">
        <v>8920</v>
      </c>
      <c r="G1461" t="s">
        <v>14159</v>
      </c>
      <c r="H1461" t="s">
        <v>14164</v>
      </c>
      <c r="I1461" t="s">
        <v>14159</v>
      </c>
      <c r="J1461" t="s">
        <v>14159</v>
      </c>
      <c r="K1461" t="s">
        <v>30</v>
      </c>
      <c r="L1461">
        <v>16551.396479999999</v>
      </c>
      <c r="M1461">
        <v>10481.454100000001</v>
      </c>
      <c r="N1461">
        <v>13683.090819999999</v>
      </c>
      <c r="O1461">
        <v>17604.636719999999</v>
      </c>
      <c r="P1461">
        <v>22979.308590000001</v>
      </c>
      <c r="Q1461">
        <v>25890.125</v>
      </c>
      <c r="R1461">
        <v>8024.1762699999999</v>
      </c>
      <c r="S1461">
        <v>21015.783200000002</v>
      </c>
      <c r="T1461">
        <v>34759.742189999997</v>
      </c>
      <c r="U1461">
        <v>20008.193360000001</v>
      </c>
      <c r="V1461">
        <v>20601.01367</v>
      </c>
      <c r="W1461">
        <v>8290.4189449999994</v>
      </c>
      <c r="X1461">
        <v>12325.41113</v>
      </c>
      <c r="Y1461">
        <v>13226.072270000001</v>
      </c>
      <c r="Z1461">
        <v>26613.886719999999</v>
      </c>
      <c r="AA1461">
        <v>7336.5908200000003</v>
      </c>
      <c r="AB1461">
        <v>7560.0302730000003</v>
      </c>
      <c r="AC1461">
        <v>10341.316409999999</v>
      </c>
      <c r="AD1461">
        <v>34210.804689999997</v>
      </c>
      <c r="AE1461" t="s">
        <v>30</v>
      </c>
      <c r="AF1461">
        <v>48758.183590000001</v>
      </c>
      <c r="AG1461">
        <v>8384.8173829999996</v>
      </c>
      <c r="AH1461">
        <v>12742.66699</v>
      </c>
      <c r="AI1461">
        <v>31993.779299999998</v>
      </c>
    </row>
    <row r="1462" spans="1:35" x14ac:dyDescent="0.25">
      <c r="A1462" t="s">
        <v>2947</v>
      </c>
      <c r="B1462" t="s">
        <v>2948</v>
      </c>
      <c r="C1462" t="s">
        <v>2948</v>
      </c>
      <c r="D1462" t="s">
        <v>2948</v>
      </c>
      <c r="E1462">
        <v>0</v>
      </c>
      <c r="F1462" t="s">
        <v>9129</v>
      </c>
      <c r="G1462" t="s">
        <v>14159</v>
      </c>
      <c r="H1462" t="s">
        <v>14164</v>
      </c>
      <c r="I1462" t="s">
        <v>14159</v>
      </c>
      <c r="J1462" t="s">
        <v>14159</v>
      </c>
      <c r="K1462">
        <v>135428.6563</v>
      </c>
      <c r="L1462">
        <v>99136.601559999996</v>
      </c>
      <c r="M1462">
        <v>90700.0625</v>
      </c>
      <c r="N1462">
        <v>91716.015629999994</v>
      </c>
      <c r="O1462">
        <v>102130.66409999999</v>
      </c>
      <c r="P1462">
        <v>163650</v>
      </c>
      <c r="Q1462">
        <v>174079.375</v>
      </c>
      <c r="R1462">
        <v>100439.5156</v>
      </c>
      <c r="S1462">
        <v>91247.09375</v>
      </c>
      <c r="T1462">
        <v>96895.335940000004</v>
      </c>
      <c r="U1462">
        <v>178021.32810000001</v>
      </c>
      <c r="V1462">
        <v>148316.54689999999</v>
      </c>
      <c r="W1462">
        <v>113747.38280000001</v>
      </c>
      <c r="X1462">
        <v>109425.1094</v>
      </c>
      <c r="Y1462">
        <v>99008.921879999994</v>
      </c>
      <c r="Z1462">
        <v>98477.203129999994</v>
      </c>
      <c r="AA1462">
        <v>109790.72659999999</v>
      </c>
      <c r="AB1462">
        <v>117618.85159999999</v>
      </c>
      <c r="AC1462">
        <v>79850.71875</v>
      </c>
      <c r="AD1462">
        <v>91669.265629999994</v>
      </c>
      <c r="AE1462">
        <v>54102.460939999997</v>
      </c>
      <c r="AF1462">
        <v>60640.402340000001</v>
      </c>
      <c r="AG1462">
        <v>52155.472659999999</v>
      </c>
      <c r="AH1462">
        <v>43807.679689999997</v>
      </c>
      <c r="AI1462">
        <v>54539.277340000001</v>
      </c>
    </row>
    <row r="1463" spans="1:35" x14ac:dyDescent="0.25">
      <c r="A1463" t="s">
        <v>2949</v>
      </c>
      <c r="B1463" t="s">
        <v>2950</v>
      </c>
      <c r="C1463" t="s">
        <v>2950</v>
      </c>
      <c r="D1463" t="s">
        <v>2948</v>
      </c>
      <c r="E1463">
        <v>0</v>
      </c>
      <c r="F1463" t="s">
        <v>9129</v>
      </c>
      <c r="G1463" t="s">
        <v>14159</v>
      </c>
      <c r="H1463" t="s">
        <v>14164</v>
      </c>
      <c r="I1463" t="s">
        <v>14159</v>
      </c>
      <c r="J1463" t="s">
        <v>14159</v>
      </c>
      <c r="K1463" t="s">
        <v>30</v>
      </c>
      <c r="L1463" t="s">
        <v>30</v>
      </c>
      <c r="M1463" t="s">
        <v>30</v>
      </c>
      <c r="N1463">
        <v>27786.779299999998</v>
      </c>
      <c r="O1463">
        <v>24071.554690000001</v>
      </c>
      <c r="P1463" t="s">
        <v>30</v>
      </c>
      <c r="Q1463">
        <v>23385.814450000002</v>
      </c>
      <c r="R1463">
        <v>8700.4199219999991</v>
      </c>
      <c r="S1463">
        <v>20712.160159999999</v>
      </c>
      <c r="T1463">
        <v>21862.115229999999</v>
      </c>
      <c r="U1463" t="s">
        <v>30</v>
      </c>
      <c r="V1463">
        <v>30312.79492</v>
      </c>
      <c r="W1463">
        <v>9611.5439449999994</v>
      </c>
      <c r="X1463">
        <v>1729.9506839999999</v>
      </c>
      <c r="Y1463">
        <v>24408.292969999999</v>
      </c>
      <c r="Z1463" t="s">
        <v>30</v>
      </c>
      <c r="AA1463">
        <v>13490.86133</v>
      </c>
      <c r="AB1463">
        <v>8759.9570309999999</v>
      </c>
      <c r="AC1463">
        <v>24691.61133</v>
      </c>
      <c r="AD1463">
        <v>17902.658200000002</v>
      </c>
      <c r="AE1463" t="s">
        <v>30</v>
      </c>
      <c r="AF1463" t="s">
        <v>30</v>
      </c>
      <c r="AG1463">
        <v>2141.9106449999999</v>
      </c>
      <c r="AH1463">
        <v>15373.277340000001</v>
      </c>
      <c r="AI1463">
        <v>10147.081050000001</v>
      </c>
    </row>
    <row r="1464" spans="1:35" x14ac:dyDescent="0.25">
      <c r="A1464" t="s">
        <v>2951</v>
      </c>
      <c r="B1464" t="s">
        <v>2952</v>
      </c>
      <c r="C1464" t="s">
        <v>2952</v>
      </c>
      <c r="D1464" t="s">
        <v>2952</v>
      </c>
      <c r="E1464" t="s">
        <v>11034</v>
      </c>
      <c r="F1464" t="s">
        <v>10038</v>
      </c>
      <c r="G1464" t="s">
        <v>14159</v>
      </c>
      <c r="H1464" t="s">
        <v>14164</v>
      </c>
      <c r="I1464" t="s">
        <v>14159</v>
      </c>
      <c r="J1464" t="s">
        <v>14159</v>
      </c>
      <c r="K1464">
        <v>42220.039060000003</v>
      </c>
      <c r="L1464">
        <v>49650.058590000001</v>
      </c>
      <c r="M1464">
        <v>25058.458979999999</v>
      </c>
      <c r="N1464">
        <v>26547.525389999999</v>
      </c>
      <c r="O1464">
        <v>30368.38867</v>
      </c>
      <c r="P1464">
        <v>56545.382810000003</v>
      </c>
      <c r="Q1464">
        <v>54319.402340000001</v>
      </c>
      <c r="R1464">
        <v>29925.4375</v>
      </c>
      <c r="S1464">
        <v>24755.175780000001</v>
      </c>
      <c r="T1464">
        <v>26943.501950000002</v>
      </c>
      <c r="U1464">
        <v>70748</v>
      </c>
      <c r="V1464">
        <v>33708.652340000001</v>
      </c>
      <c r="W1464">
        <v>30795.960940000001</v>
      </c>
      <c r="X1464">
        <v>33146.847659999999</v>
      </c>
      <c r="Y1464">
        <v>29687.878909999999</v>
      </c>
      <c r="Z1464">
        <v>50040.449220000002</v>
      </c>
      <c r="AA1464">
        <v>35642.507810000003</v>
      </c>
      <c r="AB1464">
        <v>28929.255860000001</v>
      </c>
      <c r="AC1464">
        <v>18316.537110000001</v>
      </c>
      <c r="AD1464">
        <v>9041.3095699999994</v>
      </c>
      <c r="AE1464">
        <v>59039.992189999997</v>
      </c>
      <c r="AF1464">
        <v>45583.941409999999</v>
      </c>
      <c r="AG1464">
        <v>44435.527340000001</v>
      </c>
      <c r="AH1464">
        <v>19486.113280000001</v>
      </c>
      <c r="AI1464">
        <v>23987.796880000002</v>
      </c>
    </row>
    <row r="1465" spans="1:35" x14ac:dyDescent="0.25">
      <c r="A1465" t="s">
        <v>2953</v>
      </c>
      <c r="B1465" t="s">
        <v>2954</v>
      </c>
      <c r="C1465" t="s">
        <v>2954</v>
      </c>
      <c r="D1465" t="s">
        <v>2954</v>
      </c>
      <c r="E1465" t="s">
        <v>11035</v>
      </c>
      <c r="F1465" t="s">
        <v>11036</v>
      </c>
      <c r="G1465" t="s">
        <v>14159</v>
      </c>
      <c r="H1465" t="s">
        <v>14164</v>
      </c>
      <c r="I1465" t="s">
        <v>14167</v>
      </c>
      <c r="J1465" t="s">
        <v>14166</v>
      </c>
      <c r="K1465">
        <v>3987.1164549999999</v>
      </c>
      <c r="L1465">
        <v>4045.8852539999998</v>
      </c>
      <c r="M1465">
        <v>4843.0009769999997</v>
      </c>
      <c r="N1465">
        <v>1942.025269</v>
      </c>
      <c r="O1465">
        <v>2686.734375</v>
      </c>
      <c r="P1465">
        <v>4353.3149409999996</v>
      </c>
      <c r="Q1465" t="s">
        <v>30</v>
      </c>
      <c r="R1465">
        <v>5293.1459960000002</v>
      </c>
      <c r="S1465">
        <v>1702.6944579999999</v>
      </c>
      <c r="T1465">
        <v>3375.0195309999999</v>
      </c>
      <c r="U1465" t="s">
        <v>30</v>
      </c>
      <c r="V1465">
        <v>3387.4501949999999</v>
      </c>
      <c r="W1465">
        <v>4496.5478519999997</v>
      </c>
      <c r="X1465">
        <v>2412.3666990000002</v>
      </c>
      <c r="Y1465">
        <v>3564.0166020000001</v>
      </c>
      <c r="Z1465" t="s">
        <v>30</v>
      </c>
      <c r="AA1465">
        <v>3780.1528320000002</v>
      </c>
      <c r="AB1465">
        <v>5914.6689450000003</v>
      </c>
      <c r="AC1465">
        <v>3609.4565429999998</v>
      </c>
      <c r="AD1465">
        <v>3335.0727539999998</v>
      </c>
      <c r="AE1465">
        <v>9418.234375</v>
      </c>
      <c r="AF1465">
        <v>6791.1879879999997</v>
      </c>
      <c r="AG1465">
        <v>8836.8310550000006</v>
      </c>
      <c r="AH1465">
        <v>4327.0678710000002</v>
      </c>
      <c r="AI1465">
        <v>3348.7080080000001</v>
      </c>
    </row>
    <row r="1466" spans="1:35" x14ac:dyDescent="0.25">
      <c r="A1466" t="s">
        <v>2955</v>
      </c>
      <c r="B1466" t="s">
        <v>2956</v>
      </c>
      <c r="C1466" t="s">
        <v>2956</v>
      </c>
      <c r="D1466" t="s">
        <v>8341</v>
      </c>
      <c r="E1466" t="s">
        <v>8942</v>
      </c>
      <c r="F1466" t="s">
        <v>9265</v>
      </c>
      <c r="G1466" t="s">
        <v>14159</v>
      </c>
      <c r="H1466" t="s">
        <v>14159</v>
      </c>
      <c r="I1466" t="s">
        <v>14159</v>
      </c>
      <c r="J1466" t="s">
        <v>14166</v>
      </c>
      <c r="K1466">
        <v>11703.17383</v>
      </c>
      <c r="L1466">
        <v>13522.33496</v>
      </c>
      <c r="M1466">
        <v>30227.160159999999</v>
      </c>
      <c r="N1466">
        <v>15589.32324</v>
      </c>
      <c r="O1466">
        <v>19924.820309999999</v>
      </c>
      <c r="P1466">
        <v>37892.921880000002</v>
      </c>
      <c r="Q1466">
        <v>25625.41992</v>
      </c>
      <c r="R1466">
        <v>21452.777340000001</v>
      </c>
      <c r="S1466">
        <v>13416.679690000001</v>
      </c>
      <c r="T1466">
        <v>14286.943359999999</v>
      </c>
      <c r="U1466">
        <v>13561.77637</v>
      </c>
      <c r="V1466">
        <v>27321.26758</v>
      </c>
      <c r="W1466">
        <v>22921.777340000001</v>
      </c>
      <c r="X1466">
        <v>19261.88867</v>
      </c>
      <c r="Y1466">
        <v>20092.751950000002</v>
      </c>
      <c r="Z1466">
        <v>18486.021479999999</v>
      </c>
      <c r="AA1466">
        <v>9741.1855469999991</v>
      </c>
      <c r="AB1466">
        <v>26489.183590000001</v>
      </c>
      <c r="AC1466">
        <v>13183.14258</v>
      </c>
      <c r="AD1466">
        <v>11665.17383</v>
      </c>
      <c r="AE1466">
        <v>54981.464840000001</v>
      </c>
      <c r="AF1466">
        <v>56832.1875</v>
      </c>
      <c r="AG1466">
        <v>42092.480470000002</v>
      </c>
      <c r="AH1466">
        <v>36023.359380000002</v>
      </c>
      <c r="AI1466">
        <v>37584.613279999998</v>
      </c>
    </row>
    <row r="1467" spans="1:35" x14ac:dyDescent="0.25">
      <c r="A1467" t="s">
        <v>2957</v>
      </c>
      <c r="B1467" t="s">
        <v>2958</v>
      </c>
      <c r="C1467" t="s">
        <v>2958</v>
      </c>
      <c r="D1467" t="s">
        <v>2958</v>
      </c>
      <c r="E1467" t="s">
        <v>8957</v>
      </c>
      <c r="F1467" t="s">
        <v>8920</v>
      </c>
      <c r="G1467" t="s">
        <v>14159</v>
      </c>
      <c r="H1467" t="s">
        <v>14164</v>
      </c>
      <c r="I1467" t="s">
        <v>14159</v>
      </c>
      <c r="J1467" t="s">
        <v>14159</v>
      </c>
      <c r="K1467">
        <v>215331.76560000001</v>
      </c>
      <c r="L1467">
        <v>138581.64060000001</v>
      </c>
      <c r="M1467">
        <v>209953.4688</v>
      </c>
      <c r="N1467">
        <v>220255.5</v>
      </c>
      <c r="O1467">
        <v>270461.375</v>
      </c>
      <c r="P1467">
        <v>334975.0625</v>
      </c>
      <c r="Q1467">
        <v>182131.875</v>
      </c>
      <c r="R1467">
        <v>220632.7188</v>
      </c>
      <c r="S1467">
        <v>176208.25</v>
      </c>
      <c r="T1467">
        <v>233074.23439999999</v>
      </c>
      <c r="U1467">
        <v>226110.4375</v>
      </c>
      <c r="V1467">
        <v>181003.92189999999</v>
      </c>
      <c r="W1467">
        <v>217727.32810000001</v>
      </c>
      <c r="X1467">
        <v>145297.75</v>
      </c>
      <c r="Y1467">
        <v>267152.875</v>
      </c>
      <c r="Z1467">
        <v>271030.375</v>
      </c>
      <c r="AA1467">
        <v>126851.125</v>
      </c>
      <c r="AB1467">
        <v>209718.375</v>
      </c>
      <c r="AC1467">
        <v>182906.3438</v>
      </c>
      <c r="AD1467">
        <v>221961.64060000001</v>
      </c>
      <c r="AE1467">
        <v>201372.125</v>
      </c>
      <c r="AF1467">
        <v>132009.0938</v>
      </c>
      <c r="AG1467">
        <v>131568.2188</v>
      </c>
      <c r="AH1467">
        <v>135965.89060000001</v>
      </c>
      <c r="AI1467">
        <v>147925.01560000001</v>
      </c>
    </row>
    <row r="1468" spans="1:35" x14ac:dyDescent="0.25">
      <c r="A1468" t="s">
        <v>2959</v>
      </c>
      <c r="B1468" t="s">
        <v>2960</v>
      </c>
      <c r="C1468" t="s">
        <v>2960</v>
      </c>
      <c r="D1468" t="s">
        <v>2960</v>
      </c>
      <c r="E1468" t="s">
        <v>8957</v>
      </c>
      <c r="F1468" t="s">
        <v>8920</v>
      </c>
      <c r="G1468" t="s">
        <v>14159</v>
      </c>
      <c r="H1468" t="s">
        <v>14164</v>
      </c>
      <c r="I1468" t="s">
        <v>14159</v>
      </c>
      <c r="J1468" t="s">
        <v>14159</v>
      </c>
      <c r="K1468">
        <v>6796.0820309999999</v>
      </c>
      <c r="L1468">
        <v>4010.2536620000001</v>
      </c>
      <c r="M1468">
        <v>39355.820310000003</v>
      </c>
      <c r="N1468">
        <v>39092.835939999997</v>
      </c>
      <c r="O1468">
        <v>35408.410159999999</v>
      </c>
      <c r="P1468">
        <v>2639.975586</v>
      </c>
      <c r="Q1468">
        <v>6136.2802730000003</v>
      </c>
      <c r="R1468">
        <v>27287.371090000001</v>
      </c>
      <c r="S1468">
        <v>30338.98633</v>
      </c>
      <c r="T1468">
        <v>68590.046879999994</v>
      </c>
      <c r="U1468" t="s">
        <v>30</v>
      </c>
      <c r="V1468">
        <v>5205.5209960000002</v>
      </c>
      <c r="W1468">
        <v>24071.095700000002</v>
      </c>
      <c r="X1468">
        <v>23649.023440000001</v>
      </c>
      <c r="Y1468">
        <v>32582.734380000002</v>
      </c>
      <c r="Z1468">
        <v>1174.244019</v>
      </c>
      <c r="AA1468">
        <v>20335.759770000001</v>
      </c>
      <c r="AB1468">
        <v>23712.61133</v>
      </c>
      <c r="AC1468">
        <v>63502.550779999998</v>
      </c>
      <c r="AD1468">
        <v>32045.564450000002</v>
      </c>
      <c r="AE1468" t="s">
        <v>30</v>
      </c>
      <c r="AF1468" t="s">
        <v>30</v>
      </c>
      <c r="AG1468">
        <v>821.04077150000001</v>
      </c>
      <c r="AH1468">
        <v>1763.819702</v>
      </c>
      <c r="AI1468" t="s">
        <v>30</v>
      </c>
    </row>
    <row r="1469" spans="1:35" x14ac:dyDescent="0.25">
      <c r="A1469" t="s">
        <v>2961</v>
      </c>
      <c r="B1469" t="s">
        <v>2962</v>
      </c>
      <c r="C1469" t="s">
        <v>2962</v>
      </c>
      <c r="D1469" t="s">
        <v>2962</v>
      </c>
      <c r="E1469" t="s">
        <v>11037</v>
      </c>
      <c r="F1469" t="s">
        <v>11038</v>
      </c>
      <c r="G1469" t="s">
        <v>14159</v>
      </c>
      <c r="H1469" t="s">
        <v>14159</v>
      </c>
      <c r="I1469" t="s">
        <v>14167</v>
      </c>
      <c r="J1469" t="s">
        <v>14159</v>
      </c>
      <c r="K1469">
        <v>18232.621090000001</v>
      </c>
      <c r="L1469">
        <v>5320.1801759999998</v>
      </c>
      <c r="M1469">
        <v>15244.997069999999</v>
      </c>
      <c r="N1469">
        <v>4601.5224609999996</v>
      </c>
      <c r="O1469">
        <v>4041.710693</v>
      </c>
      <c r="P1469">
        <v>12760.43945</v>
      </c>
      <c r="Q1469">
        <v>8545.6484380000002</v>
      </c>
      <c r="R1469">
        <v>14078.174800000001</v>
      </c>
      <c r="S1469">
        <v>2649.9973140000002</v>
      </c>
      <c r="T1469">
        <v>4605.3364259999998</v>
      </c>
      <c r="U1469" t="s">
        <v>30</v>
      </c>
      <c r="V1469">
        <v>7487.783203</v>
      </c>
      <c r="W1469">
        <v>13672.58203</v>
      </c>
      <c r="X1469">
        <v>4799.9497069999998</v>
      </c>
      <c r="Y1469">
        <v>6117.7622069999998</v>
      </c>
      <c r="Z1469" t="s">
        <v>30</v>
      </c>
      <c r="AA1469">
        <v>4239.7963870000003</v>
      </c>
      <c r="AB1469">
        <v>17697.880860000001</v>
      </c>
      <c r="AC1469">
        <v>4034.2907709999999</v>
      </c>
      <c r="AD1469">
        <v>6331.828125</v>
      </c>
      <c r="AE1469">
        <v>17714.474610000001</v>
      </c>
      <c r="AF1469">
        <v>5524.0415039999998</v>
      </c>
      <c r="AG1469">
        <v>11501.320309999999</v>
      </c>
      <c r="AH1469">
        <v>4208.189453</v>
      </c>
      <c r="AI1469">
        <v>5523.9790039999998</v>
      </c>
    </row>
    <row r="1470" spans="1:35" x14ac:dyDescent="0.25">
      <c r="A1470" t="s">
        <v>2963</v>
      </c>
      <c r="B1470" t="s">
        <v>2964</v>
      </c>
      <c r="C1470" t="s">
        <v>2964</v>
      </c>
      <c r="D1470" t="s">
        <v>8342</v>
      </c>
      <c r="E1470" t="s">
        <v>11039</v>
      </c>
      <c r="F1470" t="s">
        <v>11040</v>
      </c>
      <c r="G1470" t="s">
        <v>14159</v>
      </c>
      <c r="H1470" t="s">
        <v>14164</v>
      </c>
      <c r="I1470" t="s">
        <v>14167</v>
      </c>
      <c r="J1470" t="s">
        <v>14159</v>
      </c>
      <c r="K1470">
        <v>134558</v>
      </c>
      <c r="L1470">
        <v>148223.8125</v>
      </c>
      <c r="M1470">
        <v>110441.1719</v>
      </c>
      <c r="N1470">
        <v>187873.32810000001</v>
      </c>
      <c r="O1470">
        <v>202722.75</v>
      </c>
      <c r="P1470">
        <v>98022.296879999994</v>
      </c>
      <c r="Q1470">
        <v>230122.1875</v>
      </c>
      <c r="R1470">
        <v>99496.046879999994</v>
      </c>
      <c r="S1470">
        <v>166377.23439999999</v>
      </c>
      <c r="T1470">
        <v>185541.32810000001</v>
      </c>
      <c r="U1470">
        <v>169429.10939999999</v>
      </c>
      <c r="V1470">
        <v>157669.4063</v>
      </c>
      <c r="W1470">
        <v>99589.140629999994</v>
      </c>
      <c r="X1470">
        <v>217994.4063</v>
      </c>
      <c r="Y1470">
        <v>192158</v>
      </c>
      <c r="Z1470">
        <v>105149.44530000001</v>
      </c>
      <c r="AA1470">
        <v>167497.0625</v>
      </c>
      <c r="AB1470">
        <v>107513.77340000001</v>
      </c>
      <c r="AC1470">
        <v>184743.57810000001</v>
      </c>
      <c r="AD1470">
        <v>170513.5938</v>
      </c>
      <c r="AE1470">
        <v>179080.48439999999</v>
      </c>
      <c r="AF1470">
        <v>329994.03129999997</v>
      </c>
      <c r="AG1470">
        <v>154028.0938</v>
      </c>
      <c r="AH1470">
        <v>212793.26560000001</v>
      </c>
      <c r="AI1470">
        <v>168780.75</v>
      </c>
    </row>
    <row r="1471" spans="1:35" x14ac:dyDescent="0.25">
      <c r="A1471" t="s">
        <v>2965</v>
      </c>
      <c r="B1471" t="s">
        <v>2966</v>
      </c>
      <c r="C1471" t="s">
        <v>2966</v>
      </c>
      <c r="D1471" t="s">
        <v>2966</v>
      </c>
      <c r="E1471" t="s">
        <v>11041</v>
      </c>
      <c r="F1471" t="s">
        <v>11042</v>
      </c>
      <c r="G1471" t="s">
        <v>14159</v>
      </c>
      <c r="H1471" t="s">
        <v>14164</v>
      </c>
      <c r="I1471" t="s">
        <v>14167</v>
      </c>
      <c r="J1471" t="s">
        <v>14166</v>
      </c>
      <c r="K1471">
        <v>24137.51367</v>
      </c>
      <c r="L1471">
        <v>10209.456050000001</v>
      </c>
      <c r="M1471">
        <v>18047.783200000002</v>
      </c>
      <c r="N1471">
        <v>22099.355469999999</v>
      </c>
      <c r="O1471">
        <v>25523.066409999999</v>
      </c>
      <c r="P1471">
        <v>170387.04689999999</v>
      </c>
      <c r="Q1471">
        <v>33053.566409999999</v>
      </c>
      <c r="R1471">
        <v>14234.077149999999</v>
      </c>
      <c r="S1471">
        <v>18444.011719999999</v>
      </c>
      <c r="T1471">
        <v>19106.255860000001</v>
      </c>
      <c r="U1471">
        <v>104675.75780000001</v>
      </c>
      <c r="V1471">
        <v>19095.177729999999</v>
      </c>
      <c r="W1471">
        <v>17880.943360000001</v>
      </c>
      <c r="X1471">
        <v>17583.95117</v>
      </c>
      <c r="Y1471">
        <v>22745.552729999999</v>
      </c>
      <c r="Z1471">
        <v>53662.664060000003</v>
      </c>
      <c r="AA1471">
        <v>14291.797850000001</v>
      </c>
      <c r="AB1471">
        <v>16400.707030000001</v>
      </c>
      <c r="AC1471">
        <v>19879.70508</v>
      </c>
      <c r="AD1471">
        <v>19714.425780000001</v>
      </c>
      <c r="AE1471">
        <v>67150.460940000004</v>
      </c>
      <c r="AF1471">
        <v>89622.429690000004</v>
      </c>
      <c r="AG1471">
        <v>16246.27637</v>
      </c>
      <c r="AH1471">
        <v>28389.349610000001</v>
      </c>
      <c r="AI1471">
        <v>26971.251950000002</v>
      </c>
    </row>
    <row r="1472" spans="1:35" x14ac:dyDescent="0.25">
      <c r="A1472" t="s">
        <v>2967</v>
      </c>
      <c r="B1472" t="s">
        <v>2968</v>
      </c>
      <c r="C1472" t="s">
        <v>2968</v>
      </c>
      <c r="D1472" t="s">
        <v>2968</v>
      </c>
      <c r="E1472" t="s">
        <v>11043</v>
      </c>
      <c r="F1472" t="s">
        <v>11044</v>
      </c>
      <c r="G1472" t="s">
        <v>14159</v>
      </c>
      <c r="H1472" t="s">
        <v>14159</v>
      </c>
      <c r="I1472" t="s">
        <v>14167</v>
      </c>
      <c r="J1472" t="s">
        <v>14159</v>
      </c>
      <c r="K1472">
        <v>179086.57810000001</v>
      </c>
      <c r="L1472">
        <v>98474.984379999994</v>
      </c>
      <c r="M1472">
        <v>83555.21875</v>
      </c>
      <c r="N1472">
        <v>211470.35939999999</v>
      </c>
      <c r="O1472">
        <v>179051.6563</v>
      </c>
      <c r="P1472">
        <v>201047.79689999999</v>
      </c>
      <c r="Q1472">
        <v>168101.70310000001</v>
      </c>
      <c r="R1472">
        <v>88394.523440000004</v>
      </c>
      <c r="S1472">
        <v>177438.0313</v>
      </c>
      <c r="T1472">
        <v>150554.4375</v>
      </c>
      <c r="U1472">
        <v>191004.375</v>
      </c>
      <c r="V1472">
        <v>133871.45310000001</v>
      </c>
      <c r="W1472">
        <v>93616.101559999996</v>
      </c>
      <c r="X1472">
        <v>200445.4063</v>
      </c>
      <c r="Y1472">
        <v>165618.0313</v>
      </c>
      <c r="Z1472">
        <v>114987.10159999999</v>
      </c>
      <c r="AA1472">
        <v>128636.25</v>
      </c>
      <c r="AB1472">
        <v>98032.59375</v>
      </c>
      <c r="AC1472">
        <v>188141.2813</v>
      </c>
      <c r="AD1472">
        <v>174865.0625</v>
      </c>
      <c r="AE1472">
        <v>232571.3125</v>
      </c>
      <c r="AF1472">
        <v>283875.40629999997</v>
      </c>
      <c r="AG1472">
        <v>104403.3906</v>
      </c>
      <c r="AH1472">
        <v>246474.9375</v>
      </c>
      <c r="AI1472">
        <v>226451.57810000001</v>
      </c>
    </row>
    <row r="1473" spans="1:35" x14ac:dyDescent="0.25">
      <c r="A1473" t="s">
        <v>2969</v>
      </c>
      <c r="B1473" t="s">
        <v>2970</v>
      </c>
      <c r="C1473" t="s">
        <v>2970</v>
      </c>
      <c r="D1473" t="s">
        <v>8343</v>
      </c>
      <c r="E1473" t="s">
        <v>11045</v>
      </c>
      <c r="F1473" t="s">
        <v>11046</v>
      </c>
      <c r="G1473" t="s">
        <v>14159</v>
      </c>
      <c r="H1473" t="s">
        <v>14159</v>
      </c>
      <c r="I1473" t="s">
        <v>14167</v>
      </c>
      <c r="J1473" t="s">
        <v>14159</v>
      </c>
      <c r="K1473">
        <v>739240.75</v>
      </c>
      <c r="L1473">
        <v>769896.6875</v>
      </c>
      <c r="M1473">
        <v>475617.71879999997</v>
      </c>
      <c r="N1473">
        <v>698220.25</v>
      </c>
      <c r="O1473">
        <v>580863.0625</v>
      </c>
      <c r="P1473">
        <v>1093108.25</v>
      </c>
      <c r="Q1473">
        <v>971075.375</v>
      </c>
      <c r="R1473">
        <v>539069.75</v>
      </c>
      <c r="S1473">
        <v>647859.625</v>
      </c>
      <c r="T1473">
        <v>554877.8125</v>
      </c>
      <c r="U1473">
        <v>1170395.375</v>
      </c>
      <c r="V1473">
        <v>747988.6875</v>
      </c>
      <c r="W1473">
        <v>542925.6875</v>
      </c>
      <c r="X1473">
        <v>828523.1875</v>
      </c>
      <c r="Y1473">
        <v>580001.0625</v>
      </c>
      <c r="Z1473">
        <v>952171.4375</v>
      </c>
      <c r="AA1473">
        <v>871256.5625</v>
      </c>
      <c r="AB1473">
        <v>579834.875</v>
      </c>
      <c r="AC1473">
        <v>733395.375</v>
      </c>
      <c r="AD1473">
        <v>568146.875</v>
      </c>
      <c r="AE1473">
        <v>491361.46879999997</v>
      </c>
      <c r="AF1473">
        <v>441463.65629999997</v>
      </c>
      <c r="AG1473">
        <v>210429.17189999999</v>
      </c>
      <c r="AH1473">
        <v>304057.0625</v>
      </c>
      <c r="AI1473">
        <v>240460.57810000001</v>
      </c>
    </row>
    <row r="1474" spans="1:35" x14ac:dyDescent="0.25">
      <c r="A1474" t="s">
        <v>2971</v>
      </c>
      <c r="B1474" t="s">
        <v>2972</v>
      </c>
      <c r="C1474" t="s">
        <v>2972</v>
      </c>
      <c r="D1474" t="s">
        <v>2972</v>
      </c>
      <c r="E1474" t="s">
        <v>8957</v>
      </c>
      <c r="F1474" t="s">
        <v>11047</v>
      </c>
      <c r="G1474" t="s">
        <v>14165</v>
      </c>
      <c r="H1474" t="s">
        <v>14164</v>
      </c>
      <c r="I1474" t="s">
        <v>14159</v>
      </c>
      <c r="J1474" t="s">
        <v>14159</v>
      </c>
      <c r="K1474">
        <v>28387.109380000002</v>
      </c>
      <c r="L1474">
        <v>30053.765630000002</v>
      </c>
      <c r="M1474">
        <v>10753.490229999999</v>
      </c>
      <c r="N1474">
        <v>36664.140630000002</v>
      </c>
      <c r="O1474">
        <v>37172.136720000002</v>
      </c>
      <c r="P1474">
        <v>26511.328130000002</v>
      </c>
      <c r="Q1474">
        <v>31450.802729999999</v>
      </c>
      <c r="R1474">
        <v>17140.759770000001</v>
      </c>
      <c r="S1474">
        <v>40364.328130000002</v>
      </c>
      <c r="T1474">
        <v>37038.34375</v>
      </c>
      <c r="U1474">
        <v>35710.675779999998</v>
      </c>
      <c r="V1474">
        <v>25375.333979999999</v>
      </c>
      <c r="W1474">
        <v>16720.73633</v>
      </c>
      <c r="X1474">
        <v>44039.757810000003</v>
      </c>
      <c r="Y1474">
        <v>39080.5</v>
      </c>
      <c r="Z1474">
        <v>30937.03125</v>
      </c>
      <c r="AA1474">
        <v>37098.914060000003</v>
      </c>
      <c r="AB1474">
        <v>15807.000980000001</v>
      </c>
      <c r="AC1474">
        <v>37852.972659999999</v>
      </c>
      <c r="AD1474">
        <v>37986.40625</v>
      </c>
      <c r="AE1474">
        <v>47810.085939999997</v>
      </c>
      <c r="AF1474">
        <v>53981.757810000003</v>
      </c>
      <c r="AG1474">
        <v>31996.488280000001</v>
      </c>
      <c r="AH1474">
        <v>52172.097659999999</v>
      </c>
      <c r="AI1474">
        <v>43483.867189999997</v>
      </c>
    </row>
    <row r="1475" spans="1:35" x14ac:dyDescent="0.25">
      <c r="A1475" t="s">
        <v>2973</v>
      </c>
      <c r="B1475" t="s">
        <v>2974</v>
      </c>
      <c r="C1475" t="s">
        <v>2974</v>
      </c>
      <c r="D1475" t="s">
        <v>2974</v>
      </c>
      <c r="E1475" t="s">
        <v>8957</v>
      </c>
      <c r="F1475" t="s">
        <v>11048</v>
      </c>
      <c r="G1475" t="s">
        <v>14165</v>
      </c>
      <c r="H1475" t="s">
        <v>14164</v>
      </c>
      <c r="I1475" t="s">
        <v>14167</v>
      </c>
      <c r="J1475" t="s">
        <v>14166</v>
      </c>
      <c r="K1475">
        <v>11835.15137</v>
      </c>
      <c r="L1475">
        <v>28215.216799999998</v>
      </c>
      <c r="M1475">
        <v>21790.529299999998</v>
      </c>
      <c r="N1475">
        <v>28596.867190000001</v>
      </c>
      <c r="O1475">
        <v>26514.292969999999</v>
      </c>
      <c r="P1475">
        <v>20527.878909999999</v>
      </c>
      <c r="Q1475">
        <v>17109.1875</v>
      </c>
      <c r="R1475">
        <v>16561.703130000002</v>
      </c>
      <c r="S1475">
        <v>28627.140630000002</v>
      </c>
      <c r="T1475">
        <v>34760.878909999999</v>
      </c>
      <c r="U1475">
        <v>34303.027340000001</v>
      </c>
      <c r="V1475">
        <v>27456.130860000001</v>
      </c>
      <c r="W1475">
        <v>15933.3418</v>
      </c>
      <c r="X1475">
        <v>38362.882810000003</v>
      </c>
      <c r="Y1475">
        <v>32517.509770000001</v>
      </c>
      <c r="Z1475">
        <v>25943.878909999999</v>
      </c>
      <c r="AA1475">
        <v>32827.015630000002</v>
      </c>
      <c r="AB1475">
        <v>12462.443359999999</v>
      </c>
      <c r="AC1475">
        <v>32297.041020000001</v>
      </c>
      <c r="AD1475">
        <v>29143.181639999999</v>
      </c>
      <c r="AE1475">
        <v>75884.804690000004</v>
      </c>
      <c r="AF1475">
        <v>57324.949220000002</v>
      </c>
      <c r="AG1475">
        <v>39200.703130000002</v>
      </c>
      <c r="AH1475">
        <v>47825.128909999999</v>
      </c>
      <c r="AI1475">
        <v>40578.007810000003</v>
      </c>
    </row>
    <row r="1476" spans="1:35" x14ac:dyDescent="0.25">
      <c r="A1476" t="s">
        <v>2975</v>
      </c>
      <c r="B1476" t="s">
        <v>2976</v>
      </c>
      <c r="C1476" t="s">
        <v>2976</v>
      </c>
      <c r="D1476" t="s">
        <v>2976</v>
      </c>
      <c r="E1476" t="s">
        <v>10200</v>
      </c>
      <c r="F1476" t="s">
        <v>11049</v>
      </c>
      <c r="G1476" t="s">
        <v>14165</v>
      </c>
      <c r="H1476" t="s">
        <v>14159</v>
      </c>
      <c r="I1476" t="s">
        <v>14167</v>
      </c>
      <c r="J1476" t="s">
        <v>14159</v>
      </c>
      <c r="K1476">
        <v>45761.984380000002</v>
      </c>
      <c r="L1476">
        <v>18293.074219999999</v>
      </c>
      <c r="M1476">
        <v>28198.462889999999</v>
      </c>
      <c r="N1476">
        <v>31361.685549999998</v>
      </c>
      <c r="O1476">
        <v>38590.839840000001</v>
      </c>
      <c r="P1476">
        <v>28735.578130000002</v>
      </c>
      <c r="Q1476">
        <v>24314.105469999999</v>
      </c>
      <c r="R1476">
        <v>24374.035159999999</v>
      </c>
      <c r="S1476">
        <v>28750.605469999999</v>
      </c>
      <c r="T1476">
        <v>43595.058590000001</v>
      </c>
      <c r="U1476">
        <v>25084.541020000001</v>
      </c>
      <c r="V1476">
        <v>16436.658200000002</v>
      </c>
      <c r="W1476">
        <v>25053.365229999999</v>
      </c>
      <c r="X1476">
        <v>24010.748049999998</v>
      </c>
      <c r="Y1476">
        <v>37646.375</v>
      </c>
      <c r="Z1476">
        <v>28679.554690000001</v>
      </c>
      <c r="AA1476">
        <v>17588.671880000002</v>
      </c>
      <c r="AB1476">
        <v>23198.189450000002</v>
      </c>
      <c r="AC1476">
        <v>31016.429690000001</v>
      </c>
      <c r="AD1476">
        <v>37976.257810000003</v>
      </c>
      <c r="AE1476">
        <v>40758.378909999999</v>
      </c>
      <c r="AF1476">
        <v>37390.175779999998</v>
      </c>
      <c r="AG1476">
        <v>43454.640630000002</v>
      </c>
      <c r="AH1476">
        <v>40975.585939999997</v>
      </c>
      <c r="AI1476">
        <v>36141.089840000001</v>
      </c>
    </row>
    <row r="1477" spans="1:35" x14ac:dyDescent="0.25">
      <c r="A1477" t="s">
        <v>2977</v>
      </c>
      <c r="B1477" t="s">
        <v>2978</v>
      </c>
      <c r="C1477" t="s">
        <v>2978</v>
      </c>
      <c r="D1477" t="s">
        <v>2978</v>
      </c>
      <c r="E1477" t="s">
        <v>9128</v>
      </c>
      <c r="F1477" t="s">
        <v>11050</v>
      </c>
      <c r="G1477" t="s">
        <v>14159</v>
      </c>
      <c r="H1477" t="s">
        <v>14164</v>
      </c>
      <c r="I1477" t="s">
        <v>14159</v>
      </c>
      <c r="J1477" t="s">
        <v>14159</v>
      </c>
      <c r="K1477">
        <v>43222.78125</v>
      </c>
      <c r="L1477">
        <v>46409.621090000001</v>
      </c>
      <c r="M1477">
        <v>50914.179689999997</v>
      </c>
      <c r="N1477">
        <v>49210.65625</v>
      </c>
      <c r="O1477">
        <v>52164.296880000002</v>
      </c>
      <c r="P1477">
        <v>41436.117189999997</v>
      </c>
      <c r="Q1477">
        <v>66422.890629999994</v>
      </c>
      <c r="R1477">
        <v>45837.914060000003</v>
      </c>
      <c r="S1477">
        <v>45576.21875</v>
      </c>
      <c r="T1477">
        <v>49232.175779999998</v>
      </c>
      <c r="U1477">
        <v>30469.494139999999</v>
      </c>
      <c r="V1477">
        <v>48601.019529999998</v>
      </c>
      <c r="W1477">
        <v>46377.054689999997</v>
      </c>
      <c r="X1477">
        <v>47356.3125</v>
      </c>
      <c r="Y1477">
        <v>50443.613279999998</v>
      </c>
      <c r="Z1477">
        <v>33920.867189999997</v>
      </c>
      <c r="AA1477">
        <v>48456.882810000003</v>
      </c>
      <c r="AB1477">
        <v>47062.648439999997</v>
      </c>
      <c r="AC1477">
        <v>46275.949220000002</v>
      </c>
      <c r="AD1477">
        <v>46791.363279999998</v>
      </c>
      <c r="AE1477">
        <v>47812.039060000003</v>
      </c>
      <c r="AF1477">
        <v>73431.132809999996</v>
      </c>
      <c r="AG1477">
        <v>50173.621090000001</v>
      </c>
      <c r="AH1477">
        <v>47671.113279999998</v>
      </c>
      <c r="AI1477">
        <v>41814.421880000002</v>
      </c>
    </row>
    <row r="1478" spans="1:35" x14ac:dyDescent="0.25">
      <c r="A1478" t="s">
        <v>2979</v>
      </c>
      <c r="B1478" t="s">
        <v>2980</v>
      </c>
      <c r="C1478" t="s">
        <v>2980</v>
      </c>
      <c r="D1478" t="s">
        <v>2980</v>
      </c>
      <c r="E1478" t="s">
        <v>11051</v>
      </c>
      <c r="F1478" t="s">
        <v>11052</v>
      </c>
      <c r="G1478" t="s">
        <v>14159</v>
      </c>
      <c r="H1478" t="s">
        <v>14164</v>
      </c>
      <c r="I1478" t="s">
        <v>14167</v>
      </c>
      <c r="J1478" t="s">
        <v>14159</v>
      </c>
      <c r="K1478">
        <v>9197.6015630000002</v>
      </c>
      <c r="L1478">
        <v>5590.2709960000002</v>
      </c>
      <c r="M1478">
        <v>7657.1245120000003</v>
      </c>
      <c r="N1478">
        <v>6297.4653319999998</v>
      </c>
      <c r="O1478">
        <v>7573.6079099999997</v>
      </c>
      <c r="P1478">
        <v>20912.67383</v>
      </c>
      <c r="Q1478">
        <v>8620.8613280000009</v>
      </c>
      <c r="R1478">
        <v>6514.4521480000003</v>
      </c>
      <c r="S1478">
        <v>6744.7641599999997</v>
      </c>
      <c r="T1478">
        <v>6533.4389650000003</v>
      </c>
      <c r="U1478">
        <v>18976.255860000001</v>
      </c>
      <c r="V1478">
        <v>6011.4438479999999</v>
      </c>
      <c r="W1478">
        <v>6775.7309569999998</v>
      </c>
      <c r="X1478">
        <v>5857.7495120000003</v>
      </c>
      <c r="Y1478">
        <v>6831.8964839999999</v>
      </c>
      <c r="Z1478">
        <v>17757.150389999999</v>
      </c>
      <c r="AA1478">
        <v>8164.5014650000003</v>
      </c>
      <c r="AB1478">
        <v>6610.7260740000002</v>
      </c>
      <c r="AC1478">
        <v>6440.0625</v>
      </c>
      <c r="AD1478">
        <v>6912.4072269999997</v>
      </c>
      <c r="AE1478">
        <v>15066.00879</v>
      </c>
      <c r="AF1478">
        <v>13719.666020000001</v>
      </c>
      <c r="AG1478">
        <v>9454.5771480000003</v>
      </c>
      <c r="AH1478">
        <v>7967.0581050000001</v>
      </c>
      <c r="AI1478">
        <v>9672.8740230000003</v>
      </c>
    </row>
    <row r="1479" spans="1:35" x14ac:dyDescent="0.25">
      <c r="A1479" t="s">
        <v>2981</v>
      </c>
      <c r="B1479" t="s">
        <v>2982</v>
      </c>
      <c r="C1479" t="s">
        <v>2982</v>
      </c>
      <c r="D1479" t="s">
        <v>8344</v>
      </c>
      <c r="E1479" t="s">
        <v>11053</v>
      </c>
      <c r="F1479" t="s">
        <v>11054</v>
      </c>
      <c r="G1479" t="s">
        <v>14159</v>
      </c>
      <c r="H1479" t="s">
        <v>14164</v>
      </c>
      <c r="I1479" t="s">
        <v>14167</v>
      </c>
      <c r="J1479" t="s">
        <v>14166</v>
      </c>
      <c r="K1479">
        <v>11414.82324</v>
      </c>
      <c r="L1479">
        <v>9761.2177730000003</v>
      </c>
      <c r="M1479">
        <v>27976.908200000002</v>
      </c>
      <c r="N1479">
        <v>17226.560549999998</v>
      </c>
      <c r="O1479">
        <v>24255.277340000001</v>
      </c>
      <c r="P1479">
        <v>7623.935547</v>
      </c>
      <c r="Q1479">
        <v>13452.00195</v>
      </c>
      <c r="R1479">
        <v>26605.35742</v>
      </c>
      <c r="S1479">
        <v>13057.382809999999</v>
      </c>
      <c r="T1479">
        <v>23317.324219999999</v>
      </c>
      <c r="U1479">
        <v>38194.101560000003</v>
      </c>
      <c r="V1479">
        <v>15748.68945</v>
      </c>
      <c r="W1479">
        <v>26726.699219999999</v>
      </c>
      <c r="X1479">
        <v>11743.04492</v>
      </c>
      <c r="Y1479">
        <v>23453.837889999999</v>
      </c>
      <c r="Z1479">
        <v>29490.964840000001</v>
      </c>
      <c r="AA1479">
        <v>13636.44434</v>
      </c>
      <c r="AB1479">
        <v>25119.304690000001</v>
      </c>
      <c r="AC1479">
        <v>16071.82422</v>
      </c>
      <c r="AD1479">
        <v>22038.64258</v>
      </c>
      <c r="AE1479">
        <v>40287.058590000001</v>
      </c>
      <c r="AF1479">
        <v>21960.11133</v>
      </c>
      <c r="AG1479">
        <v>36019.898439999997</v>
      </c>
      <c r="AH1479">
        <v>22838.228520000001</v>
      </c>
      <c r="AI1479">
        <v>26115.195309999999</v>
      </c>
    </row>
    <row r="1480" spans="1:35" x14ac:dyDescent="0.25">
      <c r="A1480" t="s">
        <v>2983</v>
      </c>
      <c r="B1480" t="s">
        <v>2984</v>
      </c>
      <c r="C1480" t="s">
        <v>2984</v>
      </c>
      <c r="D1480" t="s">
        <v>7592</v>
      </c>
      <c r="E1480" t="s">
        <v>11055</v>
      </c>
      <c r="F1480" t="s">
        <v>11056</v>
      </c>
      <c r="G1480" t="s">
        <v>14159</v>
      </c>
      <c r="H1480" t="s">
        <v>14164</v>
      </c>
      <c r="I1480" t="s">
        <v>14167</v>
      </c>
      <c r="J1480" t="s">
        <v>14159</v>
      </c>
      <c r="K1480">
        <v>9998.5458980000003</v>
      </c>
      <c r="L1480">
        <v>13492.431640000001</v>
      </c>
      <c r="M1480">
        <v>13253.90137</v>
      </c>
      <c r="N1480">
        <v>6289.7333980000003</v>
      </c>
      <c r="O1480">
        <v>8212.0917969999991</v>
      </c>
      <c r="P1480">
        <v>5561.859375</v>
      </c>
      <c r="Q1480">
        <v>18255.410159999999</v>
      </c>
      <c r="R1480">
        <v>10328.581050000001</v>
      </c>
      <c r="S1480">
        <v>7363.6362300000001</v>
      </c>
      <c r="T1480">
        <v>6409.9296880000002</v>
      </c>
      <c r="U1480">
        <v>5091.4873049999997</v>
      </c>
      <c r="V1480">
        <v>14138.910159999999</v>
      </c>
      <c r="W1480">
        <v>10954.532230000001</v>
      </c>
      <c r="X1480">
        <v>7405.9252930000002</v>
      </c>
      <c r="Y1480">
        <v>6719.4921880000002</v>
      </c>
      <c r="Z1480">
        <v>20356.269530000001</v>
      </c>
      <c r="AA1480">
        <v>13158.6543</v>
      </c>
      <c r="AB1480">
        <v>11808.146479999999</v>
      </c>
      <c r="AC1480">
        <v>6152.2436520000001</v>
      </c>
      <c r="AD1480">
        <v>5450.9750979999999</v>
      </c>
      <c r="AE1480" t="s">
        <v>30</v>
      </c>
      <c r="AF1480">
        <v>15440.26074</v>
      </c>
      <c r="AG1480">
        <v>8380.8632809999999</v>
      </c>
      <c r="AH1480">
        <v>7289.4013670000004</v>
      </c>
      <c r="AI1480">
        <v>5774.0166019999997</v>
      </c>
    </row>
    <row r="1481" spans="1:35" x14ac:dyDescent="0.25">
      <c r="A1481" t="s">
        <v>2985</v>
      </c>
      <c r="B1481" t="s">
        <v>2986</v>
      </c>
      <c r="C1481" t="s">
        <v>2986</v>
      </c>
      <c r="D1481" t="s">
        <v>2986</v>
      </c>
      <c r="E1481">
        <v>0</v>
      </c>
      <c r="F1481" t="s">
        <v>10611</v>
      </c>
      <c r="G1481" t="s">
        <v>14159</v>
      </c>
      <c r="H1481" t="s">
        <v>14159</v>
      </c>
      <c r="I1481" t="s">
        <v>14159</v>
      </c>
      <c r="J1481" t="s">
        <v>14159</v>
      </c>
      <c r="K1481" t="s">
        <v>30</v>
      </c>
      <c r="L1481" t="s">
        <v>30</v>
      </c>
      <c r="M1481">
        <v>2379.710693</v>
      </c>
      <c r="N1481" t="s">
        <v>30</v>
      </c>
      <c r="O1481">
        <v>7506.0429690000001</v>
      </c>
      <c r="P1481" t="s">
        <v>30</v>
      </c>
      <c r="Q1481" t="s">
        <v>30</v>
      </c>
      <c r="R1481">
        <v>4245.5478519999997</v>
      </c>
      <c r="S1481">
        <v>2627.9360350000002</v>
      </c>
      <c r="T1481" t="s">
        <v>30</v>
      </c>
      <c r="U1481" t="s">
        <v>30</v>
      </c>
      <c r="V1481">
        <v>2419.3476559999999</v>
      </c>
      <c r="W1481">
        <v>4628.0991210000002</v>
      </c>
      <c r="X1481">
        <v>6863.0117190000001</v>
      </c>
      <c r="Y1481">
        <v>2008.2910159999999</v>
      </c>
      <c r="Z1481" t="s">
        <v>30</v>
      </c>
      <c r="AA1481" t="s">
        <v>30</v>
      </c>
      <c r="AB1481">
        <v>3040.5629880000001</v>
      </c>
      <c r="AC1481" t="s">
        <v>30</v>
      </c>
      <c r="AD1481">
        <v>6608.669922</v>
      </c>
      <c r="AE1481" t="s">
        <v>30</v>
      </c>
      <c r="AF1481" t="s">
        <v>30</v>
      </c>
      <c r="AG1481">
        <v>5048.9228519999997</v>
      </c>
      <c r="AH1481" t="s">
        <v>30</v>
      </c>
      <c r="AI1481" t="s">
        <v>30</v>
      </c>
    </row>
    <row r="1482" spans="1:35" x14ac:dyDescent="0.25">
      <c r="A1482" t="s">
        <v>2987</v>
      </c>
      <c r="B1482" t="s">
        <v>2988</v>
      </c>
      <c r="C1482" t="s">
        <v>2988</v>
      </c>
      <c r="D1482" t="s">
        <v>8345</v>
      </c>
      <c r="E1482" t="s">
        <v>11057</v>
      </c>
      <c r="F1482" t="s">
        <v>11058</v>
      </c>
      <c r="G1482" t="s">
        <v>14159</v>
      </c>
      <c r="H1482" t="s">
        <v>14159</v>
      </c>
      <c r="I1482" t="s">
        <v>14167</v>
      </c>
      <c r="J1482" t="s">
        <v>14159</v>
      </c>
      <c r="K1482">
        <v>6177.1728519999997</v>
      </c>
      <c r="L1482" t="s">
        <v>30</v>
      </c>
      <c r="M1482">
        <v>5040.0742190000001</v>
      </c>
      <c r="N1482">
        <v>7532.7954099999997</v>
      </c>
      <c r="O1482">
        <v>14429.377930000001</v>
      </c>
      <c r="P1482">
        <v>15109.91797</v>
      </c>
      <c r="Q1482" t="s">
        <v>30</v>
      </c>
      <c r="R1482">
        <v>5513.0737300000001</v>
      </c>
      <c r="S1482">
        <v>6705.3339839999999</v>
      </c>
      <c r="T1482">
        <v>8842.1269530000009</v>
      </c>
      <c r="U1482">
        <v>11501.496090000001</v>
      </c>
      <c r="V1482">
        <v>3268.2666020000001</v>
      </c>
      <c r="W1482">
        <v>4195.2236329999996</v>
      </c>
      <c r="X1482">
        <v>4809.5981449999999</v>
      </c>
      <c r="Y1482">
        <v>11970.85449</v>
      </c>
      <c r="Z1482">
        <v>17031.300780000001</v>
      </c>
      <c r="AA1482">
        <v>1822.1484379999999</v>
      </c>
      <c r="AB1482">
        <v>4776.5327150000003</v>
      </c>
      <c r="AC1482">
        <v>7584.0595700000003</v>
      </c>
      <c r="AD1482">
        <v>9320.5009769999997</v>
      </c>
      <c r="AE1482">
        <v>10778.27637</v>
      </c>
      <c r="AF1482">
        <v>10191.57129</v>
      </c>
      <c r="AG1482">
        <v>4877.2070309999999</v>
      </c>
      <c r="AH1482">
        <v>9953.7666019999997</v>
      </c>
      <c r="AI1482">
        <v>9563.1923829999996</v>
      </c>
    </row>
    <row r="1483" spans="1:35" x14ac:dyDescent="0.25">
      <c r="A1483" t="s">
        <v>2989</v>
      </c>
      <c r="B1483" t="s">
        <v>2990</v>
      </c>
      <c r="C1483" t="s">
        <v>2990</v>
      </c>
      <c r="D1483" t="s">
        <v>2990</v>
      </c>
      <c r="E1483" t="s">
        <v>9699</v>
      </c>
      <c r="F1483" t="s">
        <v>11059</v>
      </c>
      <c r="G1483" t="s">
        <v>14159</v>
      </c>
      <c r="H1483" t="s">
        <v>14159</v>
      </c>
      <c r="I1483" t="s">
        <v>14167</v>
      </c>
      <c r="J1483" t="s">
        <v>14159</v>
      </c>
      <c r="K1483">
        <v>5603.982422</v>
      </c>
      <c r="L1483">
        <v>5105.8471680000002</v>
      </c>
      <c r="M1483">
        <v>8241.4658199999994</v>
      </c>
      <c r="N1483">
        <v>5666.8608400000003</v>
      </c>
      <c r="O1483">
        <v>10990.26074</v>
      </c>
      <c r="P1483" t="s">
        <v>30</v>
      </c>
      <c r="Q1483">
        <v>9727.8613280000009</v>
      </c>
      <c r="R1483">
        <v>5322.4492190000001</v>
      </c>
      <c r="S1483">
        <v>3730.2451169999999</v>
      </c>
      <c r="T1483">
        <v>5242.6450199999999</v>
      </c>
      <c r="U1483">
        <v>7162.4340819999998</v>
      </c>
      <c r="V1483">
        <v>8065.6240230000003</v>
      </c>
      <c r="W1483">
        <v>5340.7763670000004</v>
      </c>
      <c r="X1483">
        <v>6786.5170900000003</v>
      </c>
      <c r="Y1483">
        <v>5641.7939450000003</v>
      </c>
      <c r="Z1483" t="s">
        <v>30</v>
      </c>
      <c r="AA1483">
        <v>8450.7011719999991</v>
      </c>
      <c r="AB1483">
        <v>4830.6523440000001</v>
      </c>
      <c r="AC1483">
        <v>6100.2734380000002</v>
      </c>
      <c r="AD1483">
        <v>4920.2880859999996</v>
      </c>
      <c r="AE1483" t="s">
        <v>30</v>
      </c>
      <c r="AF1483">
        <v>8180.0126950000003</v>
      </c>
      <c r="AG1483">
        <v>7881.1508789999998</v>
      </c>
      <c r="AH1483">
        <v>5855.8598629999997</v>
      </c>
      <c r="AI1483">
        <v>4151.1860349999997</v>
      </c>
    </row>
    <row r="1484" spans="1:35" x14ac:dyDescent="0.25">
      <c r="A1484" t="s">
        <v>2991</v>
      </c>
      <c r="B1484" t="s">
        <v>2992</v>
      </c>
      <c r="C1484" t="s">
        <v>2992</v>
      </c>
      <c r="D1484" t="s">
        <v>2992</v>
      </c>
      <c r="E1484" t="s">
        <v>11060</v>
      </c>
      <c r="F1484" t="s">
        <v>11061</v>
      </c>
      <c r="G1484" t="s">
        <v>14159</v>
      </c>
      <c r="H1484" t="s">
        <v>14164</v>
      </c>
      <c r="I1484" t="s">
        <v>14167</v>
      </c>
      <c r="J1484" t="s">
        <v>14166</v>
      </c>
      <c r="K1484">
        <v>16748.425780000001</v>
      </c>
      <c r="L1484">
        <v>17981.574219999999</v>
      </c>
      <c r="M1484">
        <v>8730.6162110000005</v>
      </c>
      <c r="N1484">
        <v>13658.84375</v>
      </c>
      <c r="O1484">
        <v>11809.45508</v>
      </c>
      <c r="P1484">
        <v>15212.7168</v>
      </c>
      <c r="Q1484">
        <v>24150.921880000002</v>
      </c>
      <c r="R1484">
        <v>11903.06445</v>
      </c>
      <c r="S1484">
        <v>14246.291020000001</v>
      </c>
      <c r="T1484">
        <v>13014.456050000001</v>
      </c>
      <c r="U1484">
        <v>35241.832029999998</v>
      </c>
      <c r="V1484">
        <v>12971.35059</v>
      </c>
      <c r="W1484">
        <v>11449.10449</v>
      </c>
      <c r="X1484">
        <v>22551.410159999999</v>
      </c>
      <c r="Y1484">
        <v>12232.9375</v>
      </c>
      <c r="Z1484">
        <v>24040.773440000001</v>
      </c>
      <c r="AA1484">
        <v>15643.431640000001</v>
      </c>
      <c r="AB1484">
        <v>12022.78125</v>
      </c>
      <c r="AC1484">
        <v>13794.653319999999</v>
      </c>
      <c r="AD1484">
        <v>10232.13184</v>
      </c>
      <c r="AE1484">
        <v>36445.628909999999</v>
      </c>
      <c r="AF1484">
        <v>39473.570310000003</v>
      </c>
      <c r="AG1484">
        <v>20061.472659999999</v>
      </c>
      <c r="AH1484">
        <v>26184.546880000002</v>
      </c>
      <c r="AI1484">
        <v>21439.925780000001</v>
      </c>
    </row>
    <row r="1485" spans="1:35" x14ac:dyDescent="0.25">
      <c r="A1485" t="s">
        <v>2993</v>
      </c>
      <c r="B1485" t="s">
        <v>2994</v>
      </c>
      <c r="C1485" t="s">
        <v>2994</v>
      </c>
      <c r="D1485" t="s">
        <v>2994</v>
      </c>
      <c r="E1485">
        <v>0</v>
      </c>
      <c r="F1485" t="s">
        <v>11062</v>
      </c>
      <c r="G1485" t="s">
        <v>14159</v>
      </c>
      <c r="H1485" t="s">
        <v>14164</v>
      </c>
      <c r="I1485" t="s">
        <v>14167</v>
      </c>
      <c r="J1485" t="s">
        <v>14159</v>
      </c>
      <c r="K1485">
        <v>281088.9375</v>
      </c>
      <c r="L1485">
        <v>106480.7344</v>
      </c>
      <c r="M1485">
        <v>174924.26560000001</v>
      </c>
      <c r="N1485">
        <v>255206.0313</v>
      </c>
      <c r="O1485">
        <v>237097.25</v>
      </c>
      <c r="P1485">
        <v>295515.71879999997</v>
      </c>
      <c r="Q1485">
        <v>205965.17189999999</v>
      </c>
      <c r="R1485">
        <v>171282.6875</v>
      </c>
      <c r="S1485">
        <v>250145.32810000001</v>
      </c>
      <c r="T1485">
        <v>166343.29689999999</v>
      </c>
      <c r="U1485">
        <v>293824.90629999997</v>
      </c>
      <c r="V1485">
        <v>154049.3438</v>
      </c>
      <c r="W1485">
        <v>171172.92189999999</v>
      </c>
      <c r="X1485">
        <v>303424.09379999997</v>
      </c>
      <c r="Y1485">
        <v>210687.8125</v>
      </c>
      <c r="Z1485">
        <v>224090.07810000001</v>
      </c>
      <c r="AA1485">
        <v>90110.054690000004</v>
      </c>
      <c r="AB1485">
        <v>177024.5625</v>
      </c>
      <c r="AC1485">
        <v>255176.9688</v>
      </c>
      <c r="AD1485">
        <v>210319.57810000001</v>
      </c>
      <c r="AE1485">
        <v>443232</v>
      </c>
      <c r="AF1485">
        <v>221563.4375</v>
      </c>
      <c r="AG1485">
        <v>166192.2813</v>
      </c>
      <c r="AH1485">
        <v>210669.125</v>
      </c>
      <c r="AI1485">
        <v>149394.45310000001</v>
      </c>
    </row>
    <row r="1486" spans="1:35" x14ac:dyDescent="0.25">
      <c r="A1486" t="s">
        <v>2995</v>
      </c>
      <c r="B1486" t="s">
        <v>2996</v>
      </c>
      <c r="C1486" t="s">
        <v>2996</v>
      </c>
      <c r="D1486" t="s">
        <v>2996</v>
      </c>
      <c r="E1486" t="s">
        <v>11063</v>
      </c>
      <c r="F1486" t="s">
        <v>11064</v>
      </c>
      <c r="G1486" t="s">
        <v>14159</v>
      </c>
      <c r="H1486" t="s">
        <v>14164</v>
      </c>
      <c r="I1486" t="s">
        <v>14159</v>
      </c>
      <c r="J1486" t="s">
        <v>14166</v>
      </c>
      <c r="K1486">
        <v>189337.79689999999</v>
      </c>
      <c r="L1486">
        <v>111354.1875</v>
      </c>
      <c r="M1486">
        <v>149205.2813</v>
      </c>
      <c r="N1486">
        <v>162720.625</v>
      </c>
      <c r="O1486">
        <v>171879.42189999999</v>
      </c>
      <c r="P1486">
        <v>229706.42189999999</v>
      </c>
      <c r="Q1486">
        <v>194867.82810000001</v>
      </c>
      <c r="R1486">
        <v>140840.39060000001</v>
      </c>
      <c r="S1486">
        <v>135320.5313</v>
      </c>
      <c r="T1486">
        <v>151344.3438</v>
      </c>
      <c r="U1486">
        <v>235924.4375</v>
      </c>
      <c r="V1486">
        <v>129156.1875</v>
      </c>
      <c r="W1486">
        <v>132146.4375</v>
      </c>
      <c r="X1486">
        <v>136853.0625</v>
      </c>
      <c r="Y1486">
        <v>154788.98439999999</v>
      </c>
      <c r="Z1486">
        <v>211552.76560000001</v>
      </c>
      <c r="AA1486">
        <v>138012.1563</v>
      </c>
      <c r="AB1486">
        <v>133320.0625</v>
      </c>
      <c r="AC1486">
        <v>147170.10939999999</v>
      </c>
      <c r="AD1486">
        <v>157253.0313</v>
      </c>
      <c r="AE1486">
        <v>315441.375</v>
      </c>
      <c r="AF1486">
        <v>226029.8438</v>
      </c>
      <c r="AG1486">
        <v>158260.5938</v>
      </c>
      <c r="AH1486">
        <v>179253.375</v>
      </c>
      <c r="AI1486">
        <v>152615.0938</v>
      </c>
    </row>
    <row r="1487" spans="1:35" x14ac:dyDescent="0.25">
      <c r="A1487" t="s">
        <v>2997</v>
      </c>
      <c r="B1487" t="s">
        <v>2998</v>
      </c>
      <c r="C1487" t="s">
        <v>2998</v>
      </c>
      <c r="D1487" t="s">
        <v>2998</v>
      </c>
      <c r="E1487" t="s">
        <v>11065</v>
      </c>
      <c r="F1487" t="s">
        <v>11066</v>
      </c>
      <c r="G1487" t="s">
        <v>14159</v>
      </c>
      <c r="H1487" t="s">
        <v>14164</v>
      </c>
      <c r="I1487" t="s">
        <v>14159</v>
      </c>
      <c r="J1487" t="s">
        <v>14166</v>
      </c>
      <c r="K1487">
        <v>52007.617189999997</v>
      </c>
      <c r="L1487">
        <v>44090.351560000003</v>
      </c>
      <c r="M1487">
        <v>49464.382810000003</v>
      </c>
      <c r="N1487">
        <v>61986.363279999998</v>
      </c>
      <c r="O1487">
        <v>70725.460940000004</v>
      </c>
      <c r="P1487">
        <v>59909.542970000002</v>
      </c>
      <c r="Q1487">
        <v>79880.851559999996</v>
      </c>
      <c r="R1487">
        <v>45414.265630000002</v>
      </c>
      <c r="S1487">
        <v>55461.1875</v>
      </c>
      <c r="T1487">
        <v>61974.039060000003</v>
      </c>
      <c r="U1487">
        <v>56337.640630000002</v>
      </c>
      <c r="V1487">
        <v>52363.628909999999</v>
      </c>
      <c r="W1487">
        <v>48005.824220000002</v>
      </c>
      <c r="X1487">
        <v>50532.765630000002</v>
      </c>
      <c r="Y1487">
        <v>62728.171880000002</v>
      </c>
      <c r="Z1487">
        <v>51041.9375</v>
      </c>
      <c r="AA1487">
        <v>51502.445310000003</v>
      </c>
      <c r="AB1487">
        <v>49552.835939999997</v>
      </c>
      <c r="AC1487">
        <v>51584.804689999997</v>
      </c>
      <c r="AD1487">
        <v>57233.363279999998</v>
      </c>
      <c r="AE1487">
        <v>61556.128909999999</v>
      </c>
      <c r="AF1487">
        <v>106485.11719999999</v>
      </c>
      <c r="AG1487">
        <v>51469.28125</v>
      </c>
      <c r="AH1487">
        <v>61300.167970000002</v>
      </c>
      <c r="AI1487">
        <v>60599.339840000001</v>
      </c>
    </row>
    <row r="1488" spans="1:35" x14ac:dyDescent="0.25">
      <c r="A1488" t="s">
        <v>2999</v>
      </c>
      <c r="B1488" t="s">
        <v>3000</v>
      </c>
      <c r="C1488" t="s">
        <v>3000</v>
      </c>
      <c r="D1488" t="s">
        <v>7593</v>
      </c>
      <c r="E1488" t="s">
        <v>11067</v>
      </c>
      <c r="F1488" t="s">
        <v>11068</v>
      </c>
      <c r="G1488" t="s">
        <v>14159</v>
      </c>
      <c r="H1488" t="s">
        <v>14164</v>
      </c>
      <c r="I1488" t="s">
        <v>14167</v>
      </c>
      <c r="J1488" t="s">
        <v>14166</v>
      </c>
      <c r="K1488">
        <v>29095.404299999998</v>
      </c>
      <c r="L1488">
        <v>30572.441409999999</v>
      </c>
      <c r="M1488">
        <v>33946.574220000002</v>
      </c>
      <c r="N1488">
        <v>52607.53125</v>
      </c>
      <c r="O1488">
        <v>57837.945310000003</v>
      </c>
      <c r="P1488">
        <v>62359.367189999997</v>
      </c>
      <c r="Q1488">
        <v>47474.417970000002</v>
      </c>
      <c r="R1488">
        <v>32293.527340000001</v>
      </c>
      <c r="S1488">
        <v>50400.8125</v>
      </c>
      <c r="T1488">
        <v>55735.78125</v>
      </c>
      <c r="U1488">
        <v>49716.984380000002</v>
      </c>
      <c r="V1488">
        <v>37275.003909999999</v>
      </c>
      <c r="W1488">
        <v>33093.355470000002</v>
      </c>
      <c r="X1488">
        <v>48574.753909999999</v>
      </c>
      <c r="Y1488">
        <v>62261.8125</v>
      </c>
      <c r="Z1488">
        <v>56616.335939999997</v>
      </c>
      <c r="AA1488">
        <v>36576.328130000002</v>
      </c>
      <c r="AB1488">
        <v>33643.042970000002</v>
      </c>
      <c r="AC1488">
        <v>55999.65625</v>
      </c>
      <c r="AD1488">
        <v>48755.664060000003</v>
      </c>
      <c r="AE1488">
        <v>85802.625</v>
      </c>
      <c r="AF1488">
        <v>91812.164059999996</v>
      </c>
      <c r="AG1488">
        <v>51322.644529999998</v>
      </c>
      <c r="AH1488">
        <v>82840.15625</v>
      </c>
      <c r="AI1488">
        <v>61687.460939999997</v>
      </c>
    </row>
    <row r="1489" spans="1:35" x14ac:dyDescent="0.25">
      <c r="A1489" t="s">
        <v>3001</v>
      </c>
      <c r="B1489" t="s">
        <v>3002</v>
      </c>
      <c r="C1489" t="s">
        <v>3002</v>
      </c>
      <c r="D1489" t="s">
        <v>8346</v>
      </c>
      <c r="E1489" t="s">
        <v>11069</v>
      </c>
      <c r="F1489" t="s">
        <v>11070</v>
      </c>
      <c r="G1489" t="s">
        <v>14159</v>
      </c>
      <c r="H1489" t="s">
        <v>14164</v>
      </c>
      <c r="I1489" t="s">
        <v>14167</v>
      </c>
      <c r="J1489" t="s">
        <v>14166</v>
      </c>
      <c r="K1489">
        <v>5528.5625</v>
      </c>
      <c r="L1489">
        <v>4438.607422</v>
      </c>
      <c r="M1489">
        <v>6395.5883789999998</v>
      </c>
      <c r="N1489">
        <v>3775.5354000000002</v>
      </c>
      <c r="O1489">
        <v>3914.1088869999999</v>
      </c>
      <c r="P1489">
        <v>8079.7045900000003</v>
      </c>
      <c r="Q1489">
        <v>3809.9060060000002</v>
      </c>
      <c r="R1489">
        <v>5134.9155270000001</v>
      </c>
      <c r="S1489">
        <v>3573.7121579999998</v>
      </c>
      <c r="T1489">
        <v>4477.267578</v>
      </c>
      <c r="U1489">
        <v>9040.3691409999992</v>
      </c>
      <c r="V1489">
        <v>3406.0598140000002</v>
      </c>
      <c r="W1489">
        <v>5552.6835940000001</v>
      </c>
      <c r="X1489">
        <v>3732.938721</v>
      </c>
      <c r="Y1489">
        <v>3815.8466800000001</v>
      </c>
      <c r="Z1489">
        <v>10398.64453</v>
      </c>
      <c r="AA1489">
        <v>3486.7788089999999</v>
      </c>
      <c r="AB1489">
        <v>5639.3002930000002</v>
      </c>
      <c r="AC1489">
        <v>3574.8547359999998</v>
      </c>
      <c r="AD1489">
        <v>3961.046875</v>
      </c>
      <c r="AE1489">
        <v>4510.5839839999999</v>
      </c>
      <c r="AF1489" t="s">
        <v>30</v>
      </c>
      <c r="AG1489">
        <v>4795.0620120000003</v>
      </c>
      <c r="AH1489">
        <v>3011.9379880000001</v>
      </c>
      <c r="AI1489">
        <v>3390.1376949999999</v>
      </c>
    </row>
    <row r="1490" spans="1:35" x14ac:dyDescent="0.25">
      <c r="A1490" t="s">
        <v>3003</v>
      </c>
      <c r="B1490" t="s">
        <v>3004</v>
      </c>
      <c r="C1490" t="s">
        <v>3004</v>
      </c>
      <c r="D1490" t="s">
        <v>7594</v>
      </c>
      <c r="E1490" t="s">
        <v>11071</v>
      </c>
      <c r="F1490" t="s">
        <v>11072</v>
      </c>
      <c r="G1490" t="s">
        <v>14159</v>
      </c>
      <c r="H1490" t="s">
        <v>14159</v>
      </c>
      <c r="I1490" t="s">
        <v>14167</v>
      </c>
      <c r="J1490" t="s">
        <v>14159</v>
      </c>
      <c r="K1490">
        <v>69985.085940000004</v>
      </c>
      <c r="L1490">
        <v>54397.433590000001</v>
      </c>
      <c r="M1490">
        <v>50459.164060000003</v>
      </c>
      <c r="N1490">
        <v>45742.453130000002</v>
      </c>
      <c r="O1490">
        <v>49719.316409999999</v>
      </c>
      <c r="P1490">
        <v>42611.632810000003</v>
      </c>
      <c r="Q1490">
        <v>87753.84375</v>
      </c>
      <c r="R1490">
        <v>49139.160159999999</v>
      </c>
      <c r="S1490">
        <v>41155.492189999997</v>
      </c>
      <c r="T1490">
        <v>46214.882810000003</v>
      </c>
      <c r="U1490">
        <v>84677.914059999996</v>
      </c>
      <c r="V1490">
        <v>51972.042970000002</v>
      </c>
      <c r="W1490">
        <v>52842.644529999998</v>
      </c>
      <c r="X1490">
        <v>57232.210939999997</v>
      </c>
      <c r="Y1490">
        <v>46110.296880000002</v>
      </c>
      <c r="Z1490">
        <v>47994.234380000002</v>
      </c>
      <c r="AA1490">
        <v>61501.863279999998</v>
      </c>
      <c r="AB1490">
        <v>45328.066409999999</v>
      </c>
      <c r="AC1490">
        <v>42377.730470000002</v>
      </c>
      <c r="AD1490">
        <v>46052.484380000002</v>
      </c>
      <c r="AE1490">
        <v>57761.101560000003</v>
      </c>
      <c r="AF1490">
        <v>34790.796880000002</v>
      </c>
      <c r="AG1490">
        <v>49676.539060000003</v>
      </c>
      <c r="AH1490">
        <v>38013.832029999998</v>
      </c>
      <c r="AI1490">
        <v>38252.792970000002</v>
      </c>
    </row>
    <row r="1491" spans="1:35" x14ac:dyDescent="0.25">
      <c r="A1491" t="s">
        <v>3005</v>
      </c>
      <c r="B1491" t="s">
        <v>3006</v>
      </c>
      <c r="C1491" t="s">
        <v>3006</v>
      </c>
      <c r="D1491" t="s">
        <v>3006</v>
      </c>
      <c r="E1491" t="s">
        <v>11073</v>
      </c>
      <c r="F1491" t="s">
        <v>11074</v>
      </c>
      <c r="G1491" t="s">
        <v>14159</v>
      </c>
      <c r="H1491" t="s">
        <v>14164</v>
      </c>
      <c r="I1491" t="s">
        <v>14167</v>
      </c>
      <c r="J1491" t="s">
        <v>14159</v>
      </c>
      <c r="K1491">
        <v>79308.5625</v>
      </c>
      <c r="L1491">
        <v>82410.96875</v>
      </c>
      <c r="M1491">
        <v>65134.929689999997</v>
      </c>
      <c r="N1491">
        <v>78487.671879999994</v>
      </c>
      <c r="O1491">
        <v>81159.765629999994</v>
      </c>
      <c r="P1491">
        <v>82618.59375</v>
      </c>
      <c r="Q1491">
        <v>118857.27340000001</v>
      </c>
      <c r="R1491">
        <v>59926.066409999999</v>
      </c>
      <c r="S1491">
        <v>74464.195309999996</v>
      </c>
      <c r="T1491">
        <v>86819.257809999996</v>
      </c>
      <c r="U1491">
        <v>108589.8438</v>
      </c>
      <c r="V1491">
        <v>85808.070309999996</v>
      </c>
      <c r="W1491">
        <v>62486.535159999999</v>
      </c>
      <c r="X1491">
        <v>90549.570309999996</v>
      </c>
      <c r="Y1491">
        <v>89888.609379999994</v>
      </c>
      <c r="Z1491">
        <v>79085.78125</v>
      </c>
      <c r="AA1491">
        <v>86090.015629999994</v>
      </c>
      <c r="AB1491">
        <v>64612.957029999998</v>
      </c>
      <c r="AC1491">
        <v>74740.679690000004</v>
      </c>
      <c r="AD1491">
        <v>84609.53125</v>
      </c>
      <c r="AE1491">
        <v>135040.07810000001</v>
      </c>
      <c r="AF1491">
        <v>117525.3594</v>
      </c>
      <c r="AG1491">
        <v>78273.125</v>
      </c>
      <c r="AH1491">
        <v>88776.546879999994</v>
      </c>
      <c r="AI1491">
        <v>89539.476559999996</v>
      </c>
    </row>
    <row r="1492" spans="1:35" x14ac:dyDescent="0.25">
      <c r="A1492" t="s">
        <v>3007</v>
      </c>
      <c r="B1492" t="s">
        <v>3008</v>
      </c>
      <c r="C1492" t="s">
        <v>3008</v>
      </c>
      <c r="D1492" t="s">
        <v>3008</v>
      </c>
      <c r="E1492" t="s">
        <v>11075</v>
      </c>
      <c r="F1492" t="s">
        <v>11076</v>
      </c>
      <c r="G1492" t="s">
        <v>14159</v>
      </c>
      <c r="H1492" t="s">
        <v>14164</v>
      </c>
      <c r="I1492" t="s">
        <v>14167</v>
      </c>
      <c r="J1492" t="s">
        <v>14159</v>
      </c>
      <c r="K1492" t="s">
        <v>30</v>
      </c>
      <c r="L1492">
        <v>14553.70313</v>
      </c>
      <c r="M1492">
        <v>13900.34375</v>
      </c>
      <c r="N1492">
        <v>15722.976559999999</v>
      </c>
      <c r="O1492">
        <v>15557.49121</v>
      </c>
      <c r="P1492">
        <v>8096.4775390000004</v>
      </c>
      <c r="Q1492" t="s">
        <v>30</v>
      </c>
      <c r="R1492">
        <v>13756.882809999999</v>
      </c>
      <c r="S1492">
        <v>11346.309569999999</v>
      </c>
      <c r="T1492">
        <v>14068.409180000001</v>
      </c>
      <c r="U1492" t="s">
        <v>30</v>
      </c>
      <c r="V1492">
        <v>13188.356449999999</v>
      </c>
      <c r="W1492">
        <v>13339.26074</v>
      </c>
      <c r="X1492">
        <v>12460.337890000001</v>
      </c>
      <c r="Y1492">
        <v>14000.42676</v>
      </c>
      <c r="Z1492" t="s">
        <v>30</v>
      </c>
      <c r="AA1492">
        <v>12129.684569999999</v>
      </c>
      <c r="AB1492">
        <v>14081.871090000001</v>
      </c>
      <c r="AC1492">
        <v>15674.94434</v>
      </c>
      <c r="AD1492">
        <v>15781.14941</v>
      </c>
      <c r="AE1492">
        <v>15692.2168</v>
      </c>
      <c r="AF1492">
        <v>12524.193359999999</v>
      </c>
      <c r="AG1492">
        <v>15936.441409999999</v>
      </c>
      <c r="AH1492">
        <v>17773.23242</v>
      </c>
      <c r="AI1492">
        <v>18994.3125</v>
      </c>
    </row>
    <row r="1493" spans="1:35" x14ac:dyDescent="0.25">
      <c r="A1493" t="s">
        <v>3009</v>
      </c>
      <c r="B1493" t="s">
        <v>3010</v>
      </c>
      <c r="C1493" t="s">
        <v>3010</v>
      </c>
      <c r="D1493" t="s">
        <v>3010</v>
      </c>
      <c r="E1493" t="s">
        <v>11077</v>
      </c>
      <c r="F1493" t="s">
        <v>11078</v>
      </c>
      <c r="G1493" t="s">
        <v>14159</v>
      </c>
      <c r="H1493" t="s">
        <v>14164</v>
      </c>
      <c r="I1493" t="s">
        <v>14167</v>
      </c>
      <c r="J1493" t="s">
        <v>14159</v>
      </c>
      <c r="K1493">
        <v>11668.686519999999</v>
      </c>
      <c r="L1493">
        <v>8414.7138670000004</v>
      </c>
      <c r="M1493">
        <v>20258.125</v>
      </c>
      <c r="N1493">
        <v>15117.94629</v>
      </c>
      <c r="O1493">
        <v>18231.398440000001</v>
      </c>
      <c r="P1493">
        <v>26665.214840000001</v>
      </c>
      <c r="Q1493">
        <v>17441.445309999999</v>
      </c>
      <c r="R1493">
        <v>19980.953130000002</v>
      </c>
      <c r="S1493">
        <v>12100.410159999999</v>
      </c>
      <c r="T1493">
        <v>15335.424800000001</v>
      </c>
      <c r="U1493">
        <v>21277.347659999999</v>
      </c>
      <c r="V1493">
        <v>14062.122069999999</v>
      </c>
      <c r="W1493">
        <v>19402.103520000001</v>
      </c>
      <c r="X1493">
        <v>12090.304690000001</v>
      </c>
      <c r="Y1493">
        <v>18649.921880000002</v>
      </c>
      <c r="Z1493">
        <v>24716.140630000002</v>
      </c>
      <c r="AA1493">
        <v>9548.1738280000009</v>
      </c>
      <c r="AB1493">
        <v>17250.535159999999</v>
      </c>
      <c r="AC1493">
        <v>15590.08301</v>
      </c>
      <c r="AD1493">
        <v>14311.45313</v>
      </c>
      <c r="AE1493" t="s">
        <v>30</v>
      </c>
      <c r="AF1493">
        <v>25300.578130000002</v>
      </c>
      <c r="AG1493">
        <v>8102.810547</v>
      </c>
      <c r="AH1493">
        <v>11017.86133</v>
      </c>
      <c r="AI1493">
        <v>11685.880859999999</v>
      </c>
    </row>
    <row r="1494" spans="1:35" x14ac:dyDescent="0.25">
      <c r="A1494" t="s">
        <v>3011</v>
      </c>
      <c r="B1494" t="s">
        <v>3012</v>
      </c>
      <c r="C1494" t="s">
        <v>3012</v>
      </c>
      <c r="D1494" t="s">
        <v>8347</v>
      </c>
      <c r="E1494" t="s">
        <v>11079</v>
      </c>
      <c r="F1494" t="s">
        <v>11080</v>
      </c>
      <c r="G1494" t="s">
        <v>14159</v>
      </c>
      <c r="H1494" t="s">
        <v>14164</v>
      </c>
      <c r="I1494" t="s">
        <v>14167</v>
      </c>
      <c r="J1494" t="s">
        <v>14159</v>
      </c>
      <c r="K1494">
        <v>20449.009770000001</v>
      </c>
      <c r="L1494">
        <v>11791.891600000001</v>
      </c>
      <c r="M1494">
        <v>13526.445309999999</v>
      </c>
      <c r="N1494">
        <v>15416.34375</v>
      </c>
      <c r="O1494">
        <v>17721.632809999999</v>
      </c>
      <c r="P1494">
        <v>19833.287110000001</v>
      </c>
      <c r="Q1494">
        <v>13301.41504</v>
      </c>
      <c r="R1494">
        <v>13538.13672</v>
      </c>
      <c r="S1494">
        <v>14173.249019999999</v>
      </c>
      <c r="T1494">
        <v>18403.84375</v>
      </c>
      <c r="U1494">
        <v>16893.808590000001</v>
      </c>
      <c r="V1494">
        <v>11467.912109999999</v>
      </c>
      <c r="W1494">
        <v>11604.02051</v>
      </c>
      <c r="X1494">
        <v>15568.25195</v>
      </c>
      <c r="Y1494">
        <v>18879.5</v>
      </c>
      <c r="Z1494">
        <v>13292.521479999999</v>
      </c>
      <c r="AA1494">
        <v>15582.16992</v>
      </c>
      <c r="AB1494">
        <v>7338.6015630000002</v>
      </c>
      <c r="AC1494">
        <v>13778.12988</v>
      </c>
      <c r="AD1494">
        <v>16993.722659999999</v>
      </c>
      <c r="AE1494">
        <v>20016.427729999999</v>
      </c>
      <c r="AF1494">
        <v>17836.902340000001</v>
      </c>
      <c r="AG1494">
        <v>17515.292969999999</v>
      </c>
      <c r="AH1494">
        <v>16212.1543</v>
      </c>
      <c r="AI1494">
        <v>19685.480469999999</v>
      </c>
    </row>
    <row r="1495" spans="1:35" x14ac:dyDescent="0.25">
      <c r="A1495" t="s">
        <v>3013</v>
      </c>
      <c r="B1495" t="s">
        <v>3014</v>
      </c>
      <c r="C1495" t="s">
        <v>3014</v>
      </c>
      <c r="D1495" t="s">
        <v>8348</v>
      </c>
      <c r="E1495" t="s">
        <v>11081</v>
      </c>
      <c r="F1495" t="s">
        <v>11082</v>
      </c>
      <c r="G1495" t="s">
        <v>14159</v>
      </c>
      <c r="H1495" t="s">
        <v>14159</v>
      </c>
      <c r="I1495" t="s">
        <v>14167</v>
      </c>
      <c r="J1495" t="s">
        <v>14166</v>
      </c>
      <c r="K1495" t="s">
        <v>30</v>
      </c>
      <c r="L1495">
        <v>2012.803345</v>
      </c>
      <c r="M1495">
        <v>6696.9160160000001</v>
      </c>
      <c r="N1495">
        <v>1833.145996</v>
      </c>
      <c r="O1495">
        <v>282.48172</v>
      </c>
      <c r="P1495" t="s">
        <v>30</v>
      </c>
      <c r="Q1495" t="s">
        <v>30</v>
      </c>
      <c r="R1495">
        <v>8585.7373050000006</v>
      </c>
      <c r="S1495">
        <v>2051.764404</v>
      </c>
      <c r="T1495">
        <v>1980.703125</v>
      </c>
      <c r="U1495" t="s">
        <v>30</v>
      </c>
      <c r="V1495">
        <v>4193.7080079999996</v>
      </c>
      <c r="W1495">
        <v>9460.9902340000008</v>
      </c>
      <c r="X1495" t="s">
        <v>30</v>
      </c>
      <c r="Y1495">
        <v>2901.5888669999999</v>
      </c>
      <c r="Z1495" t="s">
        <v>30</v>
      </c>
      <c r="AA1495" t="s">
        <v>30</v>
      </c>
      <c r="AB1495">
        <v>7751.1967770000001</v>
      </c>
      <c r="AC1495">
        <v>1</v>
      </c>
      <c r="AD1495" t="s">
        <v>30</v>
      </c>
      <c r="AE1495" t="s">
        <v>30</v>
      </c>
      <c r="AF1495">
        <v>6526.2006840000004</v>
      </c>
      <c r="AG1495">
        <v>4236.5751950000003</v>
      </c>
      <c r="AH1495" t="s">
        <v>30</v>
      </c>
      <c r="AI1495">
        <v>3695.9240719999998</v>
      </c>
    </row>
    <row r="1496" spans="1:35" x14ac:dyDescent="0.25">
      <c r="A1496" t="s">
        <v>3015</v>
      </c>
      <c r="B1496" t="s">
        <v>3016</v>
      </c>
      <c r="C1496" t="s">
        <v>3016</v>
      </c>
      <c r="D1496" t="s">
        <v>3016</v>
      </c>
      <c r="E1496" t="s">
        <v>11083</v>
      </c>
      <c r="F1496" t="s">
        <v>11084</v>
      </c>
      <c r="G1496" t="s">
        <v>14159</v>
      </c>
      <c r="H1496" t="s">
        <v>14164</v>
      </c>
      <c r="I1496" t="s">
        <v>14159</v>
      </c>
      <c r="J1496" t="s">
        <v>14166</v>
      </c>
      <c r="K1496">
        <v>23946.207030000001</v>
      </c>
      <c r="L1496">
        <v>14125.25684</v>
      </c>
      <c r="M1496">
        <v>16881.679690000001</v>
      </c>
      <c r="N1496">
        <v>16129.347659999999</v>
      </c>
      <c r="O1496">
        <v>17244.960940000001</v>
      </c>
      <c r="P1496">
        <v>34806.976560000003</v>
      </c>
      <c r="Q1496">
        <v>22302.457030000001</v>
      </c>
      <c r="R1496">
        <v>17791.158200000002</v>
      </c>
      <c r="S1496">
        <v>14151.89258</v>
      </c>
      <c r="T1496">
        <v>15112.101559999999</v>
      </c>
      <c r="U1496">
        <v>20486.378909999999</v>
      </c>
      <c r="V1496">
        <v>18057.207030000001</v>
      </c>
      <c r="W1496">
        <v>17513.773440000001</v>
      </c>
      <c r="X1496">
        <v>14728.933590000001</v>
      </c>
      <c r="Y1496">
        <v>15179.07324</v>
      </c>
      <c r="Z1496">
        <v>17421.365229999999</v>
      </c>
      <c r="AA1496">
        <v>16277.827149999999</v>
      </c>
      <c r="AB1496">
        <v>16318.662109999999</v>
      </c>
      <c r="AC1496">
        <v>14331.29492</v>
      </c>
      <c r="AD1496">
        <v>15061.13867</v>
      </c>
      <c r="AE1496">
        <v>28109.720700000002</v>
      </c>
      <c r="AF1496">
        <v>25488.662110000001</v>
      </c>
      <c r="AG1496">
        <v>18636.933590000001</v>
      </c>
      <c r="AH1496">
        <v>16082.45117</v>
      </c>
      <c r="AI1496">
        <v>16825.646479999999</v>
      </c>
    </row>
    <row r="1497" spans="1:35" x14ac:dyDescent="0.25">
      <c r="A1497" t="s">
        <v>3017</v>
      </c>
      <c r="B1497" t="s">
        <v>3018</v>
      </c>
      <c r="C1497" t="s">
        <v>3018</v>
      </c>
      <c r="D1497" t="s">
        <v>8349</v>
      </c>
      <c r="E1497" t="s">
        <v>11085</v>
      </c>
      <c r="F1497" t="s">
        <v>11086</v>
      </c>
      <c r="G1497" t="s">
        <v>14159</v>
      </c>
      <c r="H1497" t="s">
        <v>14159</v>
      </c>
      <c r="I1497" t="s">
        <v>14159</v>
      </c>
      <c r="J1497" t="s">
        <v>14166</v>
      </c>
      <c r="K1497" t="s">
        <v>30</v>
      </c>
      <c r="L1497" t="s">
        <v>30</v>
      </c>
      <c r="M1497">
        <v>4837.3017579999996</v>
      </c>
      <c r="N1497">
        <v>5375.0590819999998</v>
      </c>
      <c r="O1497" t="s">
        <v>30</v>
      </c>
      <c r="P1497">
        <v>41625.652340000001</v>
      </c>
      <c r="Q1497" t="s">
        <v>30</v>
      </c>
      <c r="R1497">
        <v>3988.9648440000001</v>
      </c>
      <c r="S1497">
        <v>6134.0981449999999</v>
      </c>
      <c r="T1497">
        <v>6412.1884769999997</v>
      </c>
      <c r="U1497">
        <v>51318.523439999997</v>
      </c>
      <c r="V1497">
        <v>3119.8098140000002</v>
      </c>
      <c r="W1497">
        <v>4363.8393550000001</v>
      </c>
      <c r="X1497" t="s">
        <v>30</v>
      </c>
      <c r="Y1497">
        <v>15958.47363</v>
      </c>
      <c r="Z1497">
        <v>23613.158200000002</v>
      </c>
      <c r="AA1497" t="s">
        <v>30</v>
      </c>
      <c r="AB1497">
        <v>4400.5512699999999</v>
      </c>
      <c r="AC1497">
        <v>5331.8710940000001</v>
      </c>
      <c r="AD1497">
        <v>5217.9946289999998</v>
      </c>
      <c r="AE1497">
        <v>47627.488279999998</v>
      </c>
      <c r="AF1497" t="s">
        <v>30</v>
      </c>
      <c r="AG1497">
        <v>6569.9194340000004</v>
      </c>
      <c r="AH1497">
        <v>10908.958979999999</v>
      </c>
      <c r="AI1497">
        <v>13792.53613</v>
      </c>
    </row>
    <row r="1498" spans="1:35" x14ac:dyDescent="0.25">
      <c r="A1498" t="s">
        <v>3019</v>
      </c>
      <c r="B1498" t="s">
        <v>3020</v>
      </c>
      <c r="C1498" t="s">
        <v>3020</v>
      </c>
      <c r="D1498" t="s">
        <v>7595</v>
      </c>
      <c r="E1498">
        <v>0</v>
      </c>
      <c r="F1498" t="s">
        <v>10447</v>
      </c>
      <c r="G1498" t="s">
        <v>14159</v>
      </c>
      <c r="H1498" t="s">
        <v>14164</v>
      </c>
      <c r="I1498" t="s">
        <v>14167</v>
      </c>
      <c r="J1498" t="s">
        <v>14159</v>
      </c>
      <c r="K1498">
        <v>56188.773439999997</v>
      </c>
      <c r="L1498">
        <v>36457.4375</v>
      </c>
      <c r="M1498">
        <v>73879.5</v>
      </c>
      <c r="N1498">
        <v>62818.558590000001</v>
      </c>
      <c r="O1498">
        <v>79277.773440000004</v>
      </c>
      <c r="P1498">
        <v>149339.20310000001</v>
      </c>
      <c r="Q1498">
        <v>46995.527340000001</v>
      </c>
      <c r="R1498">
        <v>67153.914059999996</v>
      </c>
      <c r="S1498">
        <v>48799.003909999999</v>
      </c>
      <c r="T1498">
        <v>72052.632809999996</v>
      </c>
      <c r="U1498">
        <v>90620.507809999996</v>
      </c>
      <c r="V1498">
        <v>52530.828130000002</v>
      </c>
      <c r="W1498">
        <v>68006.46875</v>
      </c>
      <c r="X1498">
        <v>40787.300779999998</v>
      </c>
      <c r="Y1498">
        <v>76500.65625</v>
      </c>
      <c r="Z1498">
        <v>131577.14060000001</v>
      </c>
      <c r="AA1498">
        <v>39042.851560000003</v>
      </c>
      <c r="AB1498">
        <v>67596.4375</v>
      </c>
      <c r="AC1498">
        <v>56044.167970000002</v>
      </c>
      <c r="AD1498">
        <v>74897.5625</v>
      </c>
      <c r="AE1498">
        <v>219138.75</v>
      </c>
      <c r="AF1498">
        <v>68791.210940000004</v>
      </c>
      <c r="AG1498">
        <v>110125.14840000001</v>
      </c>
      <c r="AH1498">
        <v>100472.6094</v>
      </c>
      <c r="AI1498">
        <v>142577.75</v>
      </c>
    </row>
    <row r="1499" spans="1:35" x14ac:dyDescent="0.25">
      <c r="A1499" t="s">
        <v>3021</v>
      </c>
      <c r="B1499" t="s">
        <v>3022</v>
      </c>
      <c r="C1499" t="s">
        <v>3022</v>
      </c>
      <c r="D1499" t="s">
        <v>3022</v>
      </c>
      <c r="E1499" t="s">
        <v>10892</v>
      </c>
      <c r="F1499" t="s">
        <v>11087</v>
      </c>
      <c r="G1499" t="s">
        <v>14159</v>
      </c>
      <c r="H1499" t="s">
        <v>14159</v>
      </c>
      <c r="I1499" t="s">
        <v>14167</v>
      </c>
      <c r="J1499" t="s">
        <v>14159</v>
      </c>
      <c r="K1499">
        <v>47297.742189999997</v>
      </c>
      <c r="L1499">
        <v>43801.632810000003</v>
      </c>
      <c r="M1499">
        <v>38123.257810000003</v>
      </c>
      <c r="N1499">
        <v>54017.164060000003</v>
      </c>
      <c r="O1499">
        <v>55681.960939999997</v>
      </c>
      <c r="P1499">
        <v>46223.300779999998</v>
      </c>
      <c r="Q1499">
        <v>91136.6875</v>
      </c>
      <c r="R1499">
        <v>36608.117189999997</v>
      </c>
      <c r="S1499">
        <v>51748.011720000002</v>
      </c>
      <c r="T1499">
        <v>44988.269529999998</v>
      </c>
      <c r="U1499">
        <v>54703.941409999999</v>
      </c>
      <c r="V1499">
        <v>50144.429689999997</v>
      </c>
      <c r="W1499">
        <v>35092.21875</v>
      </c>
      <c r="X1499">
        <v>69372.90625</v>
      </c>
      <c r="Y1499">
        <v>52152.417970000002</v>
      </c>
      <c r="Z1499">
        <v>30801.160159999999</v>
      </c>
      <c r="AA1499">
        <v>40704.300779999998</v>
      </c>
      <c r="AB1499">
        <v>35886.257810000003</v>
      </c>
      <c r="AC1499">
        <v>45671.296880000002</v>
      </c>
      <c r="AD1499">
        <v>33559.617189999997</v>
      </c>
      <c r="AE1499">
        <v>74145.09375</v>
      </c>
      <c r="AF1499">
        <v>116838.1406</v>
      </c>
      <c r="AG1499">
        <v>40118.582029999998</v>
      </c>
      <c r="AH1499">
        <v>58406.992189999997</v>
      </c>
      <c r="AI1499">
        <v>44600.03125</v>
      </c>
    </row>
    <row r="1500" spans="1:35" x14ac:dyDescent="0.25">
      <c r="A1500" t="s">
        <v>3023</v>
      </c>
      <c r="B1500" t="s">
        <v>3024</v>
      </c>
      <c r="C1500" t="s">
        <v>3024</v>
      </c>
      <c r="D1500" t="s">
        <v>7596</v>
      </c>
      <c r="E1500" t="s">
        <v>11088</v>
      </c>
      <c r="F1500" t="s">
        <v>11089</v>
      </c>
      <c r="G1500" t="s">
        <v>14159</v>
      </c>
      <c r="H1500" t="s">
        <v>14164</v>
      </c>
      <c r="I1500" t="s">
        <v>14167</v>
      </c>
      <c r="J1500" t="s">
        <v>14166</v>
      </c>
      <c r="K1500">
        <v>31707.402340000001</v>
      </c>
      <c r="L1500">
        <v>19713.552729999999</v>
      </c>
      <c r="M1500">
        <v>72521.773440000004</v>
      </c>
      <c r="N1500">
        <v>33808.417970000002</v>
      </c>
      <c r="O1500">
        <v>28231.492190000001</v>
      </c>
      <c r="P1500">
        <v>79696.460940000004</v>
      </c>
      <c r="Q1500">
        <v>33754.804689999997</v>
      </c>
      <c r="R1500">
        <v>40629.945310000003</v>
      </c>
      <c r="S1500">
        <v>27853.441409999999</v>
      </c>
      <c r="T1500">
        <v>34108.1875</v>
      </c>
      <c r="U1500">
        <v>166156.17189999999</v>
      </c>
      <c r="V1500">
        <v>27432.29492</v>
      </c>
      <c r="W1500">
        <v>38186.230470000002</v>
      </c>
      <c r="X1500">
        <v>29676.849610000001</v>
      </c>
      <c r="Y1500">
        <v>31861.003909999999</v>
      </c>
      <c r="Z1500">
        <v>79333.015629999994</v>
      </c>
      <c r="AA1500">
        <v>27714.578130000002</v>
      </c>
      <c r="AB1500">
        <v>38957.21875</v>
      </c>
      <c r="AC1500">
        <v>33441.027340000001</v>
      </c>
      <c r="AD1500">
        <v>30567.167969999999</v>
      </c>
      <c r="AE1500">
        <v>187554.875</v>
      </c>
      <c r="AF1500">
        <v>58925.925779999998</v>
      </c>
      <c r="AG1500">
        <v>53229.109380000002</v>
      </c>
      <c r="AH1500">
        <v>37561.808590000001</v>
      </c>
      <c r="AI1500">
        <v>32481.1875</v>
      </c>
    </row>
    <row r="1501" spans="1:35" x14ac:dyDescent="0.25">
      <c r="A1501" t="s">
        <v>3025</v>
      </c>
      <c r="B1501" t="s">
        <v>3026</v>
      </c>
      <c r="C1501" t="s">
        <v>3026</v>
      </c>
      <c r="D1501" t="s">
        <v>3026</v>
      </c>
      <c r="E1501" t="s">
        <v>8957</v>
      </c>
      <c r="F1501" t="s">
        <v>8920</v>
      </c>
      <c r="G1501" t="s">
        <v>14159</v>
      </c>
      <c r="H1501" t="s">
        <v>14164</v>
      </c>
      <c r="I1501" t="s">
        <v>14159</v>
      </c>
      <c r="J1501" t="s">
        <v>14159</v>
      </c>
      <c r="K1501">
        <v>36024.851560000003</v>
      </c>
      <c r="L1501">
        <v>67373.414059999996</v>
      </c>
      <c r="M1501">
        <v>41779.058590000001</v>
      </c>
      <c r="N1501">
        <v>64869.925779999998</v>
      </c>
      <c r="O1501">
        <v>56738.1875</v>
      </c>
      <c r="P1501">
        <v>61153.628909999999</v>
      </c>
      <c r="Q1501">
        <v>69890.34375</v>
      </c>
      <c r="R1501">
        <v>39863.878909999999</v>
      </c>
      <c r="S1501">
        <v>50493.132810000003</v>
      </c>
      <c r="T1501">
        <v>41095.921880000002</v>
      </c>
      <c r="U1501">
        <v>38758.648439999997</v>
      </c>
      <c r="V1501">
        <v>62034.371090000001</v>
      </c>
      <c r="W1501">
        <v>45225.402340000001</v>
      </c>
      <c r="X1501">
        <v>58551.671880000002</v>
      </c>
      <c r="Y1501">
        <v>52850.824220000002</v>
      </c>
      <c r="Z1501">
        <v>38611.769529999998</v>
      </c>
      <c r="AA1501">
        <v>41964.9375</v>
      </c>
      <c r="AB1501">
        <v>40038.867189999997</v>
      </c>
      <c r="AC1501">
        <v>60468.558590000001</v>
      </c>
      <c r="AD1501">
        <v>50786.242189999997</v>
      </c>
      <c r="AE1501">
        <v>64026.15625</v>
      </c>
      <c r="AF1501">
        <v>83627.96875</v>
      </c>
      <c r="AG1501">
        <v>36312.105470000002</v>
      </c>
      <c r="AH1501">
        <v>43334.296880000002</v>
      </c>
      <c r="AI1501">
        <v>31708.851559999999</v>
      </c>
    </row>
    <row r="1502" spans="1:35" x14ac:dyDescent="0.25">
      <c r="A1502" t="s">
        <v>3027</v>
      </c>
      <c r="B1502" t="s">
        <v>3028</v>
      </c>
      <c r="C1502" t="s">
        <v>3028</v>
      </c>
      <c r="D1502" t="s">
        <v>3028</v>
      </c>
      <c r="E1502" t="s">
        <v>9447</v>
      </c>
      <c r="F1502" t="s">
        <v>11090</v>
      </c>
      <c r="G1502" t="s">
        <v>14159</v>
      </c>
      <c r="H1502" t="s">
        <v>14164</v>
      </c>
      <c r="I1502" t="s">
        <v>14167</v>
      </c>
      <c r="J1502" t="s">
        <v>14159</v>
      </c>
      <c r="K1502">
        <v>25659.832030000001</v>
      </c>
      <c r="L1502">
        <v>8341.8613280000009</v>
      </c>
      <c r="M1502">
        <v>10541.19238</v>
      </c>
      <c r="N1502">
        <v>11355.847659999999</v>
      </c>
      <c r="O1502">
        <v>26127.148440000001</v>
      </c>
      <c r="P1502">
        <v>74020.445309999996</v>
      </c>
      <c r="Q1502">
        <v>13098.603520000001</v>
      </c>
      <c r="R1502">
        <v>9720.1162110000005</v>
      </c>
      <c r="S1502">
        <v>16369.183590000001</v>
      </c>
      <c r="T1502">
        <v>20350.339840000001</v>
      </c>
      <c r="U1502">
        <v>28698.650389999999</v>
      </c>
      <c r="V1502">
        <v>14658.021479999999</v>
      </c>
      <c r="W1502">
        <v>15721.11328</v>
      </c>
      <c r="X1502">
        <v>22550.35742</v>
      </c>
      <c r="Y1502">
        <v>23584.818360000001</v>
      </c>
      <c r="Z1502">
        <v>37524.960939999997</v>
      </c>
      <c r="AA1502">
        <v>10384.514649999999</v>
      </c>
      <c r="AB1502">
        <v>9711.8710940000001</v>
      </c>
      <c r="AC1502">
        <v>21300.66992</v>
      </c>
      <c r="AD1502">
        <v>21797.060549999998</v>
      </c>
      <c r="AE1502">
        <v>36563.714840000001</v>
      </c>
      <c r="AF1502">
        <v>19326.537110000001</v>
      </c>
      <c r="AG1502">
        <v>11166.38574</v>
      </c>
      <c r="AH1502">
        <v>18435.445309999999</v>
      </c>
      <c r="AI1502">
        <v>19590.125</v>
      </c>
    </row>
    <row r="1503" spans="1:35" x14ac:dyDescent="0.25">
      <c r="A1503" t="s">
        <v>3029</v>
      </c>
      <c r="B1503" t="s">
        <v>3030</v>
      </c>
      <c r="C1503" t="s">
        <v>3030</v>
      </c>
      <c r="D1503" t="s">
        <v>7597</v>
      </c>
      <c r="E1503" t="s">
        <v>11091</v>
      </c>
      <c r="F1503" t="s">
        <v>11092</v>
      </c>
      <c r="G1503" t="s">
        <v>14165</v>
      </c>
      <c r="H1503" t="s">
        <v>14164</v>
      </c>
      <c r="I1503" t="s">
        <v>14159</v>
      </c>
      <c r="J1503" t="s">
        <v>14166</v>
      </c>
      <c r="K1503" t="s">
        <v>30</v>
      </c>
      <c r="L1503">
        <v>2391.6508789999998</v>
      </c>
      <c r="M1503">
        <v>6464.6015630000002</v>
      </c>
      <c r="N1503">
        <v>6213.8896480000003</v>
      </c>
      <c r="O1503">
        <v>5626.4697269999997</v>
      </c>
      <c r="P1503" t="s">
        <v>30</v>
      </c>
      <c r="Q1503">
        <v>4625.4770509999998</v>
      </c>
      <c r="R1503">
        <v>6673.8823240000002</v>
      </c>
      <c r="S1503">
        <v>2617.2280270000001</v>
      </c>
      <c r="T1503">
        <v>5884.1704099999997</v>
      </c>
      <c r="U1503" t="s">
        <v>30</v>
      </c>
      <c r="V1503">
        <v>3604.9604490000002</v>
      </c>
      <c r="W1503">
        <v>6480.8491210000002</v>
      </c>
      <c r="X1503">
        <v>3521.804443</v>
      </c>
      <c r="Y1503">
        <v>5075.513672</v>
      </c>
      <c r="Z1503">
        <v>2470.6166990000002</v>
      </c>
      <c r="AA1503">
        <v>6617.6879879999997</v>
      </c>
      <c r="AB1503">
        <v>6677.3227539999998</v>
      </c>
      <c r="AC1503">
        <v>6251.8349609999996</v>
      </c>
      <c r="AD1503">
        <v>5948.0043949999999</v>
      </c>
      <c r="AE1503">
        <v>19425.527340000001</v>
      </c>
      <c r="AF1503">
        <v>17100.421880000002</v>
      </c>
      <c r="AG1503">
        <v>20748.560549999998</v>
      </c>
      <c r="AH1503">
        <v>16863.650389999999</v>
      </c>
      <c r="AI1503">
        <v>11115.039059999999</v>
      </c>
    </row>
    <row r="1504" spans="1:35" x14ac:dyDescent="0.25">
      <c r="A1504" t="s">
        <v>3031</v>
      </c>
      <c r="B1504" t="s">
        <v>3032</v>
      </c>
      <c r="C1504" t="s">
        <v>3032</v>
      </c>
      <c r="D1504" t="s">
        <v>8350</v>
      </c>
      <c r="E1504" t="s">
        <v>11093</v>
      </c>
      <c r="F1504" t="s">
        <v>11094</v>
      </c>
      <c r="G1504" t="s">
        <v>14159</v>
      </c>
      <c r="H1504" t="s">
        <v>14164</v>
      </c>
      <c r="I1504" t="s">
        <v>14167</v>
      </c>
      <c r="J1504" t="s">
        <v>14166</v>
      </c>
      <c r="K1504" t="s">
        <v>30</v>
      </c>
      <c r="L1504">
        <v>1286.5855710000001</v>
      </c>
      <c r="M1504">
        <v>8900.0361329999996</v>
      </c>
      <c r="N1504">
        <v>3862.4499510000001</v>
      </c>
      <c r="O1504">
        <v>6629.7192379999997</v>
      </c>
      <c r="P1504" t="s">
        <v>30</v>
      </c>
      <c r="Q1504" t="s">
        <v>30</v>
      </c>
      <c r="R1504">
        <v>12173.799800000001</v>
      </c>
      <c r="S1504" t="s">
        <v>30</v>
      </c>
      <c r="T1504">
        <v>3648.2773440000001</v>
      </c>
      <c r="U1504" t="s">
        <v>30</v>
      </c>
      <c r="V1504">
        <v>2962.860596</v>
      </c>
      <c r="W1504">
        <v>13122.318359999999</v>
      </c>
      <c r="X1504">
        <v>2687.588135</v>
      </c>
      <c r="Y1504">
        <v>4968.0151370000003</v>
      </c>
      <c r="Z1504" t="s">
        <v>30</v>
      </c>
      <c r="AA1504">
        <v>66176.703129999994</v>
      </c>
      <c r="AB1504">
        <v>2985.4233399999998</v>
      </c>
      <c r="AC1504">
        <v>3180.586914</v>
      </c>
      <c r="AD1504">
        <v>1127.711182</v>
      </c>
      <c r="AE1504" t="s">
        <v>30</v>
      </c>
      <c r="AF1504">
        <v>106261.8438</v>
      </c>
      <c r="AG1504">
        <v>5435.9716799999997</v>
      </c>
      <c r="AH1504">
        <v>5154.6440430000002</v>
      </c>
      <c r="AI1504">
        <v>3538.904297</v>
      </c>
    </row>
    <row r="1505" spans="1:35" x14ac:dyDescent="0.25">
      <c r="A1505" t="s">
        <v>3033</v>
      </c>
      <c r="B1505" t="s">
        <v>3034</v>
      </c>
      <c r="C1505" t="s">
        <v>3034</v>
      </c>
      <c r="D1505" t="s">
        <v>8351</v>
      </c>
      <c r="E1505" t="s">
        <v>11095</v>
      </c>
      <c r="F1505" t="s">
        <v>11096</v>
      </c>
      <c r="G1505" t="s">
        <v>14159</v>
      </c>
      <c r="H1505" t="s">
        <v>14164</v>
      </c>
      <c r="I1505" t="s">
        <v>14167</v>
      </c>
      <c r="J1505" t="s">
        <v>14166</v>
      </c>
      <c r="K1505" t="s">
        <v>30</v>
      </c>
      <c r="L1505" t="s">
        <v>30</v>
      </c>
      <c r="M1505">
        <v>1335.240112</v>
      </c>
      <c r="N1505" t="s">
        <v>30</v>
      </c>
      <c r="O1505" t="s">
        <v>30</v>
      </c>
      <c r="P1505" t="s">
        <v>30</v>
      </c>
      <c r="Q1505" t="s">
        <v>30</v>
      </c>
      <c r="R1505">
        <v>1603.6414789999999</v>
      </c>
      <c r="S1505" t="s">
        <v>30</v>
      </c>
      <c r="T1505" t="s">
        <v>30</v>
      </c>
      <c r="U1505" t="s">
        <v>30</v>
      </c>
      <c r="V1505" t="s">
        <v>30</v>
      </c>
      <c r="W1505">
        <v>1809.546509</v>
      </c>
      <c r="X1505" t="s">
        <v>30</v>
      </c>
      <c r="Y1505" t="s">
        <v>30</v>
      </c>
      <c r="Z1505" t="s">
        <v>30</v>
      </c>
      <c r="AA1505" t="s">
        <v>30</v>
      </c>
      <c r="AB1505">
        <v>1551.8538820000001</v>
      </c>
      <c r="AC1505" t="s">
        <v>30</v>
      </c>
      <c r="AD1505" t="s">
        <v>30</v>
      </c>
      <c r="AE1505" t="s">
        <v>30</v>
      </c>
      <c r="AF1505" t="s">
        <v>30</v>
      </c>
      <c r="AG1505">
        <v>2413.0407709999999</v>
      </c>
      <c r="AH1505" t="s">
        <v>30</v>
      </c>
      <c r="AI1505" t="s">
        <v>30</v>
      </c>
    </row>
    <row r="1506" spans="1:35" x14ac:dyDescent="0.25">
      <c r="A1506" t="s">
        <v>3035</v>
      </c>
      <c r="B1506" t="s">
        <v>3036</v>
      </c>
      <c r="C1506" t="s">
        <v>3036</v>
      </c>
      <c r="D1506" t="s">
        <v>7598</v>
      </c>
      <c r="E1506" t="s">
        <v>11097</v>
      </c>
      <c r="F1506" t="s">
        <v>11098</v>
      </c>
      <c r="G1506" t="s">
        <v>14159</v>
      </c>
      <c r="H1506" t="s">
        <v>14159</v>
      </c>
      <c r="I1506" t="s">
        <v>14167</v>
      </c>
      <c r="J1506" t="s">
        <v>14159</v>
      </c>
      <c r="K1506">
        <v>282414.25</v>
      </c>
      <c r="L1506">
        <v>217087.39060000001</v>
      </c>
      <c r="M1506">
        <v>305353.0625</v>
      </c>
      <c r="N1506">
        <v>298906.375</v>
      </c>
      <c r="O1506">
        <v>307646.9375</v>
      </c>
      <c r="P1506">
        <v>256965.01560000001</v>
      </c>
      <c r="Q1506">
        <v>315998.5</v>
      </c>
      <c r="R1506">
        <v>296308.375</v>
      </c>
      <c r="S1506">
        <v>257232.8438</v>
      </c>
      <c r="T1506">
        <v>281510.375</v>
      </c>
      <c r="U1506">
        <v>259908.5</v>
      </c>
      <c r="V1506">
        <v>242826.07810000001</v>
      </c>
      <c r="W1506">
        <v>263644.8125</v>
      </c>
      <c r="X1506">
        <v>234595.6563</v>
      </c>
      <c r="Y1506">
        <v>292723.1875</v>
      </c>
      <c r="Z1506">
        <v>191331.3438</v>
      </c>
      <c r="AA1506">
        <v>235022.8438</v>
      </c>
      <c r="AB1506">
        <v>284933.1875</v>
      </c>
      <c r="AC1506">
        <v>316427.96879999997</v>
      </c>
      <c r="AD1506">
        <v>285760.0625</v>
      </c>
      <c r="AE1506">
        <v>232971.3438</v>
      </c>
      <c r="AF1506">
        <v>230176.54689999999</v>
      </c>
      <c r="AG1506">
        <v>189475.70310000001</v>
      </c>
      <c r="AH1506">
        <v>235122.9063</v>
      </c>
      <c r="AI1506">
        <v>201392.35939999999</v>
      </c>
    </row>
    <row r="1507" spans="1:35" x14ac:dyDescent="0.25">
      <c r="A1507" t="s">
        <v>3037</v>
      </c>
      <c r="B1507" t="s">
        <v>3038</v>
      </c>
      <c r="C1507" t="s">
        <v>3038</v>
      </c>
      <c r="D1507" t="s">
        <v>8352</v>
      </c>
      <c r="E1507" t="s">
        <v>8942</v>
      </c>
      <c r="F1507" t="s">
        <v>10092</v>
      </c>
      <c r="G1507" t="s">
        <v>14159</v>
      </c>
      <c r="H1507" t="s">
        <v>14159</v>
      </c>
      <c r="I1507" t="s">
        <v>14159</v>
      </c>
      <c r="J1507" t="s">
        <v>14159</v>
      </c>
      <c r="K1507">
        <v>54631.167970000002</v>
      </c>
      <c r="L1507">
        <v>55022.707029999998</v>
      </c>
      <c r="M1507">
        <v>23823.558590000001</v>
      </c>
      <c r="N1507">
        <v>92035.703129999994</v>
      </c>
      <c r="O1507">
        <v>53239.730470000002</v>
      </c>
      <c r="P1507">
        <v>76173.335940000004</v>
      </c>
      <c r="Q1507">
        <v>56714.90625</v>
      </c>
      <c r="R1507">
        <v>25122.158200000002</v>
      </c>
      <c r="S1507">
        <v>84489.953129999994</v>
      </c>
      <c r="T1507">
        <v>38415.765630000002</v>
      </c>
      <c r="U1507">
        <v>59985.699220000002</v>
      </c>
      <c r="V1507">
        <v>56757.382810000003</v>
      </c>
      <c r="W1507">
        <v>32682.933590000001</v>
      </c>
      <c r="X1507">
        <v>110703.24219999999</v>
      </c>
      <c r="Y1507">
        <v>52455.132810000003</v>
      </c>
      <c r="Z1507">
        <v>51428.613279999998</v>
      </c>
      <c r="AA1507">
        <v>36947.050779999998</v>
      </c>
      <c r="AB1507">
        <v>35387.601560000003</v>
      </c>
      <c r="AC1507">
        <v>89486.640629999994</v>
      </c>
      <c r="AD1507">
        <v>43874.441409999999</v>
      </c>
      <c r="AE1507">
        <v>69174.015629999994</v>
      </c>
      <c r="AF1507">
        <v>59857.433590000001</v>
      </c>
      <c r="AG1507">
        <v>28194.140630000002</v>
      </c>
      <c r="AH1507">
        <v>63386.246090000001</v>
      </c>
      <c r="AI1507">
        <v>34573.773439999997</v>
      </c>
    </row>
    <row r="1508" spans="1:35" x14ac:dyDescent="0.25">
      <c r="A1508" t="s">
        <v>3039</v>
      </c>
      <c r="B1508" t="s">
        <v>3040</v>
      </c>
      <c r="C1508" t="s">
        <v>3040</v>
      </c>
      <c r="D1508" t="s">
        <v>8353</v>
      </c>
      <c r="E1508" t="s">
        <v>9091</v>
      </c>
      <c r="F1508" t="s">
        <v>11099</v>
      </c>
      <c r="G1508" t="s">
        <v>14159</v>
      </c>
      <c r="H1508" t="s">
        <v>14164</v>
      </c>
      <c r="I1508" t="s">
        <v>14167</v>
      </c>
      <c r="J1508" t="s">
        <v>14159</v>
      </c>
      <c r="K1508">
        <v>589412.125</v>
      </c>
      <c r="L1508">
        <v>597892.0625</v>
      </c>
      <c r="M1508">
        <v>463630.84379999997</v>
      </c>
      <c r="N1508">
        <v>861273</v>
      </c>
      <c r="O1508">
        <v>860696.875</v>
      </c>
      <c r="P1508">
        <v>912066.8125</v>
      </c>
      <c r="Q1508">
        <v>794107.3125</v>
      </c>
      <c r="R1508">
        <v>495322.96879999997</v>
      </c>
      <c r="S1508">
        <v>787980.875</v>
      </c>
      <c r="T1508">
        <v>797412.0625</v>
      </c>
      <c r="U1508">
        <v>917843.9375</v>
      </c>
      <c r="V1508">
        <v>635193.1875</v>
      </c>
      <c r="W1508">
        <v>475414.34379999997</v>
      </c>
      <c r="X1508">
        <v>771223.3125</v>
      </c>
      <c r="Y1508">
        <v>853712.5625</v>
      </c>
      <c r="Z1508">
        <v>1049511.75</v>
      </c>
      <c r="AA1508">
        <v>656439.4375</v>
      </c>
      <c r="AB1508">
        <v>461521.4375</v>
      </c>
      <c r="AC1508">
        <v>823861.75</v>
      </c>
      <c r="AD1508">
        <v>787300.75</v>
      </c>
      <c r="AE1508">
        <v>1016345.813</v>
      </c>
      <c r="AF1508">
        <v>653927</v>
      </c>
      <c r="AG1508">
        <v>397388.53129999997</v>
      </c>
      <c r="AH1508">
        <v>622754.8125</v>
      </c>
      <c r="AI1508">
        <v>570464.5625</v>
      </c>
    </row>
    <row r="1509" spans="1:35" x14ac:dyDescent="0.25">
      <c r="A1509" t="s">
        <v>3041</v>
      </c>
      <c r="B1509" t="s">
        <v>3042</v>
      </c>
      <c r="C1509" t="s">
        <v>3042</v>
      </c>
      <c r="D1509" t="s">
        <v>3042</v>
      </c>
      <c r="E1509">
        <v>0</v>
      </c>
      <c r="F1509" t="s">
        <v>11100</v>
      </c>
      <c r="G1509" t="s">
        <v>14159</v>
      </c>
      <c r="H1509" t="s">
        <v>14164</v>
      </c>
      <c r="I1509" t="s">
        <v>14167</v>
      </c>
      <c r="J1509" t="s">
        <v>14166</v>
      </c>
      <c r="K1509">
        <v>6576.7670900000003</v>
      </c>
      <c r="L1509">
        <v>13524.608399999999</v>
      </c>
      <c r="M1509">
        <v>20042.439450000002</v>
      </c>
      <c r="N1509">
        <v>14468.535159999999</v>
      </c>
      <c r="O1509">
        <v>13340.291020000001</v>
      </c>
      <c r="P1509">
        <v>16975.158200000002</v>
      </c>
      <c r="Q1509">
        <v>17008.855469999999</v>
      </c>
      <c r="R1509">
        <v>19058.650389999999</v>
      </c>
      <c r="S1509">
        <v>13033.89453</v>
      </c>
      <c r="T1509">
        <v>13134.93555</v>
      </c>
      <c r="U1509">
        <v>17833.488280000001</v>
      </c>
      <c r="V1509">
        <v>12665.38184</v>
      </c>
      <c r="W1509">
        <v>18818.841799999998</v>
      </c>
      <c r="X1509">
        <v>10088.037109999999</v>
      </c>
      <c r="Y1509">
        <v>12932.60254</v>
      </c>
      <c r="Z1509">
        <v>15883.50488</v>
      </c>
      <c r="AA1509">
        <v>21529.51367</v>
      </c>
      <c r="AB1509">
        <v>15055.02637</v>
      </c>
      <c r="AC1509">
        <v>12423.867190000001</v>
      </c>
      <c r="AD1509">
        <v>16213.846680000001</v>
      </c>
      <c r="AE1509">
        <v>19622.210940000001</v>
      </c>
      <c r="AF1509">
        <v>18119.509770000001</v>
      </c>
      <c r="AG1509">
        <v>14659.087890000001</v>
      </c>
      <c r="AH1509">
        <v>16175.490229999999</v>
      </c>
      <c r="AI1509">
        <v>17186.79883</v>
      </c>
    </row>
    <row r="1510" spans="1:35" x14ac:dyDescent="0.25">
      <c r="A1510" t="s">
        <v>3043</v>
      </c>
      <c r="B1510" t="s">
        <v>3044</v>
      </c>
      <c r="C1510" t="s">
        <v>3044</v>
      </c>
      <c r="D1510" t="s">
        <v>3044</v>
      </c>
      <c r="E1510" t="s">
        <v>10780</v>
      </c>
      <c r="F1510" t="s">
        <v>11101</v>
      </c>
      <c r="G1510" t="s">
        <v>14159</v>
      </c>
      <c r="H1510" t="s">
        <v>14159</v>
      </c>
      <c r="I1510" t="s">
        <v>14167</v>
      </c>
      <c r="J1510" t="s">
        <v>14159</v>
      </c>
      <c r="K1510">
        <v>240509.89060000001</v>
      </c>
      <c r="L1510">
        <v>156925</v>
      </c>
      <c r="M1510">
        <v>74406.445309999996</v>
      </c>
      <c r="N1510">
        <v>150936.29689999999</v>
      </c>
      <c r="O1510">
        <v>141720.75</v>
      </c>
      <c r="P1510">
        <v>222492.35939999999</v>
      </c>
      <c r="Q1510">
        <v>182215.5938</v>
      </c>
      <c r="R1510">
        <v>81687.734379999994</v>
      </c>
      <c r="S1510">
        <v>139174.5625</v>
      </c>
      <c r="T1510">
        <v>139561.6875</v>
      </c>
      <c r="U1510">
        <v>320977.84379999997</v>
      </c>
      <c r="V1510">
        <v>142218.39060000001</v>
      </c>
      <c r="W1510">
        <v>68754.585940000004</v>
      </c>
      <c r="X1510">
        <v>152631.6875</v>
      </c>
      <c r="Y1510">
        <v>135202.64060000001</v>
      </c>
      <c r="Z1510">
        <v>196198.5313</v>
      </c>
      <c r="AA1510">
        <v>152558.8125</v>
      </c>
      <c r="AB1510">
        <v>83203.132809999996</v>
      </c>
      <c r="AC1510">
        <v>128882.8281</v>
      </c>
      <c r="AD1510">
        <v>135859.29689999999</v>
      </c>
      <c r="AE1510">
        <v>176330.5625</v>
      </c>
      <c r="AF1510">
        <v>147993.3438</v>
      </c>
      <c r="AG1510">
        <v>55154.625</v>
      </c>
      <c r="AH1510">
        <v>83051.257809999996</v>
      </c>
      <c r="AI1510">
        <v>68800.515629999994</v>
      </c>
    </row>
    <row r="1511" spans="1:35" x14ac:dyDescent="0.25">
      <c r="A1511" t="s">
        <v>3045</v>
      </c>
      <c r="B1511" t="s">
        <v>3046</v>
      </c>
      <c r="C1511" t="s">
        <v>3046</v>
      </c>
      <c r="D1511" t="s">
        <v>3046</v>
      </c>
      <c r="E1511" t="s">
        <v>11102</v>
      </c>
      <c r="F1511" t="s">
        <v>11103</v>
      </c>
      <c r="G1511" t="s">
        <v>14159</v>
      </c>
      <c r="H1511" t="s">
        <v>14159</v>
      </c>
      <c r="I1511" t="s">
        <v>14159</v>
      </c>
      <c r="J1511" t="s">
        <v>14159</v>
      </c>
      <c r="K1511">
        <v>11861.316409999999</v>
      </c>
      <c r="L1511">
        <v>11499.255859999999</v>
      </c>
      <c r="M1511">
        <v>9064.0273440000001</v>
      </c>
      <c r="N1511">
        <v>2719.9257809999999</v>
      </c>
      <c r="O1511">
        <v>3105.1030270000001</v>
      </c>
      <c r="P1511">
        <v>4771.9541019999997</v>
      </c>
      <c r="Q1511">
        <v>5106.9467770000001</v>
      </c>
      <c r="R1511">
        <v>8367.8203130000002</v>
      </c>
      <c r="S1511">
        <v>2456.0214839999999</v>
      </c>
      <c r="T1511">
        <v>3101.6455080000001</v>
      </c>
      <c r="U1511">
        <v>6326.1059569999998</v>
      </c>
      <c r="V1511">
        <v>12738.502930000001</v>
      </c>
      <c r="W1511">
        <v>6686.7290039999998</v>
      </c>
      <c r="X1511">
        <v>3034.9375</v>
      </c>
      <c r="Y1511">
        <v>3048.0629880000001</v>
      </c>
      <c r="Z1511" t="s">
        <v>30</v>
      </c>
      <c r="AA1511">
        <v>5375.3701170000004</v>
      </c>
      <c r="AB1511">
        <v>7640.8208009999998</v>
      </c>
      <c r="AC1511">
        <v>3687.9736330000001</v>
      </c>
      <c r="AD1511">
        <v>3639.4409179999998</v>
      </c>
      <c r="AE1511">
        <v>10982.39941</v>
      </c>
      <c r="AF1511">
        <v>12780.964840000001</v>
      </c>
      <c r="AG1511">
        <v>7760.3940430000002</v>
      </c>
      <c r="AH1511">
        <v>5119.8110349999997</v>
      </c>
      <c r="AI1511">
        <v>5414.4184569999998</v>
      </c>
    </row>
    <row r="1512" spans="1:35" x14ac:dyDescent="0.25">
      <c r="A1512" t="s">
        <v>3047</v>
      </c>
      <c r="B1512" t="s">
        <v>3048</v>
      </c>
      <c r="C1512" t="s">
        <v>3048</v>
      </c>
      <c r="D1512" t="s">
        <v>3048</v>
      </c>
      <c r="E1512" t="s">
        <v>11104</v>
      </c>
      <c r="F1512" t="s">
        <v>11105</v>
      </c>
      <c r="G1512" t="s">
        <v>14159</v>
      </c>
      <c r="H1512" t="s">
        <v>14159</v>
      </c>
      <c r="I1512" t="s">
        <v>14159</v>
      </c>
      <c r="J1512" t="s">
        <v>14159</v>
      </c>
      <c r="K1512">
        <v>21855.322270000001</v>
      </c>
      <c r="L1512">
        <v>17795.349610000001</v>
      </c>
      <c r="M1512">
        <v>24252.308590000001</v>
      </c>
      <c r="N1512">
        <v>16747.464840000001</v>
      </c>
      <c r="O1512">
        <v>16961.878909999999</v>
      </c>
      <c r="P1512">
        <v>7193.2319340000004</v>
      </c>
      <c r="Q1512">
        <v>34256.980470000002</v>
      </c>
      <c r="R1512">
        <v>23818.289059999999</v>
      </c>
      <c r="S1512">
        <v>12681.344730000001</v>
      </c>
      <c r="T1512">
        <v>16462.1875</v>
      </c>
      <c r="U1512">
        <v>22425.521479999999</v>
      </c>
      <c r="V1512">
        <v>14752.05078</v>
      </c>
      <c r="W1512">
        <v>20886.789059999999</v>
      </c>
      <c r="X1512">
        <v>13656.39941</v>
      </c>
      <c r="Y1512">
        <v>14208.42188</v>
      </c>
      <c r="Z1512">
        <v>21338.042969999999</v>
      </c>
      <c r="AA1512">
        <v>7917.9101559999999</v>
      </c>
      <c r="AB1512">
        <v>24051.71875</v>
      </c>
      <c r="AC1512">
        <v>12907.282230000001</v>
      </c>
      <c r="AD1512">
        <v>17468.158200000002</v>
      </c>
      <c r="AE1512">
        <v>18225.466799999998</v>
      </c>
      <c r="AF1512">
        <v>12311.621090000001</v>
      </c>
      <c r="AG1512">
        <v>17349.628909999999</v>
      </c>
      <c r="AH1512">
        <v>13919.74316</v>
      </c>
      <c r="AI1512">
        <v>14345.952149999999</v>
      </c>
    </row>
    <row r="1513" spans="1:35" x14ac:dyDescent="0.25">
      <c r="A1513" t="s">
        <v>3049</v>
      </c>
      <c r="B1513" t="s">
        <v>3050</v>
      </c>
      <c r="C1513" t="s">
        <v>3050</v>
      </c>
      <c r="D1513" t="s">
        <v>7599</v>
      </c>
      <c r="E1513" t="s">
        <v>11106</v>
      </c>
      <c r="F1513" t="s">
        <v>11107</v>
      </c>
      <c r="G1513" t="s">
        <v>14159</v>
      </c>
      <c r="H1513" t="s">
        <v>14164</v>
      </c>
      <c r="I1513" t="s">
        <v>14167</v>
      </c>
      <c r="J1513" t="s">
        <v>14166</v>
      </c>
      <c r="K1513" t="s">
        <v>30</v>
      </c>
      <c r="L1513">
        <v>21581.203130000002</v>
      </c>
      <c r="M1513">
        <v>5478.5209960000002</v>
      </c>
      <c r="N1513">
        <v>7305.7441410000001</v>
      </c>
      <c r="O1513">
        <v>6682.8901370000003</v>
      </c>
      <c r="P1513" t="s">
        <v>30</v>
      </c>
      <c r="Q1513">
        <v>7218.6464839999999</v>
      </c>
      <c r="R1513">
        <v>7344.3598629999997</v>
      </c>
      <c r="S1513">
        <v>4185.0737300000001</v>
      </c>
      <c r="T1513">
        <v>9168.4482420000004</v>
      </c>
      <c r="U1513" t="s">
        <v>30</v>
      </c>
      <c r="V1513">
        <v>7569.9960940000001</v>
      </c>
      <c r="W1513">
        <v>7988.404297</v>
      </c>
      <c r="X1513">
        <v>9031.0117190000001</v>
      </c>
      <c r="Y1513">
        <v>7690.4052730000003</v>
      </c>
      <c r="Z1513">
        <v>2948.2329100000002</v>
      </c>
      <c r="AA1513">
        <v>76457.195309999996</v>
      </c>
      <c r="AB1513">
        <v>7268.4721680000002</v>
      </c>
      <c r="AC1513">
        <v>10192.664059999999</v>
      </c>
      <c r="AD1513">
        <v>6674.5371089999999</v>
      </c>
      <c r="AE1513">
        <v>4359.9272460000002</v>
      </c>
      <c r="AF1513">
        <v>7043.2436520000001</v>
      </c>
      <c r="AG1513">
        <v>7618.5122069999998</v>
      </c>
      <c r="AH1513">
        <v>6003.3237300000001</v>
      </c>
      <c r="AI1513">
        <v>11801.327149999999</v>
      </c>
    </row>
    <row r="1514" spans="1:35" x14ac:dyDescent="0.25">
      <c r="A1514" t="s">
        <v>3051</v>
      </c>
      <c r="B1514" t="s">
        <v>3052</v>
      </c>
      <c r="C1514" t="s">
        <v>3052</v>
      </c>
      <c r="D1514" t="s">
        <v>7600</v>
      </c>
      <c r="E1514" t="s">
        <v>11108</v>
      </c>
      <c r="F1514" t="s">
        <v>9872</v>
      </c>
      <c r="G1514" t="s">
        <v>14159</v>
      </c>
      <c r="H1514" t="s">
        <v>14164</v>
      </c>
      <c r="I1514" t="s">
        <v>14159</v>
      </c>
      <c r="J1514" t="s">
        <v>14166</v>
      </c>
      <c r="K1514" t="s">
        <v>30</v>
      </c>
      <c r="L1514" t="s">
        <v>30</v>
      </c>
      <c r="M1514">
        <v>31418.755860000001</v>
      </c>
      <c r="N1514">
        <v>5427.5576170000004</v>
      </c>
      <c r="O1514">
        <v>5068.7539059999999</v>
      </c>
      <c r="P1514" t="s">
        <v>30</v>
      </c>
      <c r="Q1514" t="s">
        <v>30</v>
      </c>
      <c r="R1514">
        <v>18887.244139999999</v>
      </c>
      <c r="S1514">
        <v>3418.516846</v>
      </c>
      <c r="T1514">
        <v>16046.67188</v>
      </c>
      <c r="U1514" t="s">
        <v>30</v>
      </c>
      <c r="V1514" t="s">
        <v>30</v>
      </c>
      <c r="W1514">
        <v>13077.030269999999</v>
      </c>
      <c r="X1514">
        <v>1653.1342770000001</v>
      </c>
      <c r="Y1514">
        <v>5915.3496089999999</v>
      </c>
      <c r="Z1514" t="s">
        <v>30</v>
      </c>
      <c r="AA1514" t="s">
        <v>30</v>
      </c>
      <c r="AB1514">
        <v>38604.253909999999</v>
      </c>
      <c r="AC1514">
        <v>3629.2260740000002</v>
      </c>
      <c r="AD1514">
        <v>5051.5458980000003</v>
      </c>
      <c r="AE1514">
        <v>3547.1313479999999</v>
      </c>
      <c r="AF1514" t="s">
        <v>30</v>
      </c>
      <c r="AG1514">
        <v>16955.791020000001</v>
      </c>
      <c r="AH1514">
        <v>5954.6762699999999</v>
      </c>
      <c r="AI1514">
        <v>7808.4501950000003</v>
      </c>
    </row>
    <row r="1515" spans="1:35" x14ac:dyDescent="0.25">
      <c r="A1515" t="s">
        <v>3053</v>
      </c>
      <c r="B1515" t="s">
        <v>3054</v>
      </c>
      <c r="C1515" t="s">
        <v>3054</v>
      </c>
      <c r="D1515" t="s">
        <v>3054</v>
      </c>
      <c r="E1515" t="s">
        <v>8957</v>
      </c>
      <c r="F1515" t="s">
        <v>8920</v>
      </c>
      <c r="G1515" t="s">
        <v>14159</v>
      </c>
      <c r="H1515" t="s">
        <v>14164</v>
      </c>
      <c r="I1515" t="s">
        <v>14159</v>
      </c>
      <c r="J1515" t="s">
        <v>14159</v>
      </c>
      <c r="K1515">
        <v>50996.734380000002</v>
      </c>
      <c r="L1515">
        <v>40070.941409999999</v>
      </c>
      <c r="M1515">
        <v>81257.929690000004</v>
      </c>
      <c r="N1515">
        <v>53752.523439999997</v>
      </c>
      <c r="O1515">
        <v>76372.773440000004</v>
      </c>
      <c r="P1515">
        <v>75234.078129999994</v>
      </c>
      <c r="Q1515">
        <v>51879.828130000002</v>
      </c>
      <c r="R1515">
        <v>87125.59375</v>
      </c>
      <c r="S1515">
        <v>35156.601560000003</v>
      </c>
      <c r="T1515">
        <v>60726.546880000002</v>
      </c>
      <c r="U1515">
        <v>52176.46875</v>
      </c>
      <c r="V1515">
        <v>57647.0625</v>
      </c>
      <c r="W1515">
        <v>78139.414059999996</v>
      </c>
      <c r="X1515">
        <v>34562.164060000003</v>
      </c>
      <c r="Y1515">
        <v>62807.488279999998</v>
      </c>
      <c r="Z1515">
        <v>79033.914059999996</v>
      </c>
      <c r="AA1515">
        <v>37173.433590000001</v>
      </c>
      <c r="AB1515">
        <v>76996.875</v>
      </c>
      <c r="AC1515">
        <v>43336.917970000002</v>
      </c>
      <c r="AD1515">
        <v>57924.179689999997</v>
      </c>
      <c r="AE1515">
        <v>293399.375</v>
      </c>
      <c r="AF1515">
        <v>267116.65629999997</v>
      </c>
      <c r="AG1515">
        <v>128323.5</v>
      </c>
      <c r="AH1515">
        <v>108397.4219</v>
      </c>
      <c r="AI1515">
        <v>15054.096680000001</v>
      </c>
    </row>
    <row r="1516" spans="1:35" x14ac:dyDescent="0.25">
      <c r="A1516" t="s">
        <v>3055</v>
      </c>
      <c r="B1516" t="s">
        <v>3056</v>
      </c>
      <c r="C1516" t="s">
        <v>3056</v>
      </c>
      <c r="D1516" t="s">
        <v>3056</v>
      </c>
      <c r="E1516" t="s">
        <v>9554</v>
      </c>
      <c r="F1516" t="s">
        <v>11109</v>
      </c>
      <c r="G1516" t="s">
        <v>14165</v>
      </c>
      <c r="H1516" t="s">
        <v>14164</v>
      </c>
      <c r="I1516" t="s">
        <v>14159</v>
      </c>
      <c r="J1516" t="s">
        <v>14166</v>
      </c>
      <c r="K1516">
        <v>22763.61133</v>
      </c>
      <c r="L1516">
        <v>20012.132809999999</v>
      </c>
      <c r="M1516">
        <v>16114.5293</v>
      </c>
      <c r="N1516">
        <v>22454.835940000001</v>
      </c>
      <c r="O1516">
        <v>30800.1875</v>
      </c>
      <c r="P1516">
        <v>47504.710939999997</v>
      </c>
      <c r="Q1516">
        <v>75163.5625</v>
      </c>
      <c r="R1516">
        <v>14791.202149999999</v>
      </c>
      <c r="S1516">
        <v>21793.16992</v>
      </c>
      <c r="T1516">
        <v>19607.341799999998</v>
      </c>
      <c r="U1516">
        <v>40295.917970000002</v>
      </c>
      <c r="V1516">
        <v>25563.447270000001</v>
      </c>
      <c r="W1516">
        <v>16406.5625</v>
      </c>
      <c r="X1516">
        <v>29292.648440000001</v>
      </c>
      <c r="Y1516">
        <v>21830.027340000001</v>
      </c>
      <c r="Z1516">
        <v>22338.730469999999</v>
      </c>
      <c r="AA1516">
        <v>23195.958979999999</v>
      </c>
      <c r="AB1516">
        <v>16377.847659999999</v>
      </c>
      <c r="AC1516">
        <v>19740.884770000001</v>
      </c>
      <c r="AD1516">
        <v>17772.185549999998</v>
      </c>
      <c r="AE1516">
        <v>74997.390629999994</v>
      </c>
      <c r="AF1516">
        <v>55876.335939999997</v>
      </c>
      <c r="AG1516">
        <v>23275.416020000001</v>
      </c>
      <c r="AH1516">
        <v>23958.609380000002</v>
      </c>
      <c r="AI1516">
        <v>21428.726559999999</v>
      </c>
    </row>
    <row r="1517" spans="1:35" x14ac:dyDescent="0.25">
      <c r="A1517" t="s">
        <v>3057</v>
      </c>
      <c r="B1517" t="s">
        <v>3058</v>
      </c>
      <c r="C1517" t="s">
        <v>3058</v>
      </c>
      <c r="D1517" t="s">
        <v>3058</v>
      </c>
      <c r="E1517" t="s">
        <v>10160</v>
      </c>
      <c r="F1517" t="s">
        <v>11110</v>
      </c>
      <c r="G1517" t="s">
        <v>14165</v>
      </c>
      <c r="H1517" t="s">
        <v>14159</v>
      </c>
      <c r="I1517" t="s">
        <v>14159</v>
      </c>
      <c r="J1517" t="s">
        <v>14159</v>
      </c>
      <c r="K1517">
        <v>38002.367189999997</v>
      </c>
      <c r="L1517">
        <v>67049.265629999994</v>
      </c>
      <c r="M1517">
        <v>76957.601559999996</v>
      </c>
      <c r="N1517">
        <v>65874.90625</v>
      </c>
      <c r="O1517">
        <v>56542.015630000002</v>
      </c>
      <c r="P1517">
        <v>41361.910159999999</v>
      </c>
      <c r="Q1517">
        <v>80220.382809999996</v>
      </c>
      <c r="R1517">
        <v>62739.476560000003</v>
      </c>
      <c r="S1517">
        <v>55249.789060000003</v>
      </c>
      <c r="T1517">
        <v>58890.179689999997</v>
      </c>
      <c r="U1517">
        <v>48380.027340000001</v>
      </c>
      <c r="V1517">
        <v>54773.585939999997</v>
      </c>
      <c r="W1517">
        <v>55256.796880000002</v>
      </c>
      <c r="X1517">
        <v>100779.89840000001</v>
      </c>
      <c r="Y1517">
        <v>49033.453130000002</v>
      </c>
      <c r="Z1517">
        <v>45186.128909999999</v>
      </c>
      <c r="AA1517">
        <v>82496.601559999996</v>
      </c>
      <c r="AB1517">
        <v>65688.15625</v>
      </c>
      <c r="AC1517">
        <v>74572.148440000004</v>
      </c>
      <c r="AD1517">
        <v>54376.929689999997</v>
      </c>
      <c r="AE1517">
        <v>231673</v>
      </c>
      <c r="AF1517">
        <v>357265.625</v>
      </c>
      <c r="AG1517">
        <v>326579.40629999997</v>
      </c>
      <c r="AH1517">
        <v>198445.6875</v>
      </c>
      <c r="AI1517">
        <v>113763.125</v>
      </c>
    </row>
    <row r="1518" spans="1:35" x14ac:dyDescent="0.25">
      <c r="A1518" t="s">
        <v>3059</v>
      </c>
      <c r="B1518" t="s">
        <v>3060</v>
      </c>
      <c r="C1518" t="s">
        <v>3060</v>
      </c>
      <c r="D1518" t="s">
        <v>3060</v>
      </c>
      <c r="E1518" t="s">
        <v>9933</v>
      </c>
      <c r="F1518" t="s">
        <v>11111</v>
      </c>
      <c r="G1518" t="s">
        <v>14159</v>
      </c>
      <c r="H1518" t="s">
        <v>14159</v>
      </c>
      <c r="I1518" t="s">
        <v>14159</v>
      </c>
      <c r="J1518" t="s">
        <v>14159</v>
      </c>
      <c r="K1518">
        <v>76780.460940000004</v>
      </c>
      <c r="L1518">
        <v>81148.914059999996</v>
      </c>
      <c r="M1518">
        <v>72342.796879999994</v>
      </c>
      <c r="N1518">
        <v>37416.554689999997</v>
      </c>
      <c r="O1518">
        <v>55684.347659999999</v>
      </c>
      <c r="P1518">
        <v>51463.050779999998</v>
      </c>
      <c r="Q1518">
        <v>91925.625</v>
      </c>
      <c r="R1518">
        <v>57736.78125</v>
      </c>
      <c r="S1518">
        <v>47879.316409999999</v>
      </c>
      <c r="T1518">
        <v>60524.71875</v>
      </c>
      <c r="U1518">
        <v>82496.898440000004</v>
      </c>
      <c r="V1518">
        <v>57066.007810000003</v>
      </c>
      <c r="W1518">
        <v>48148.269529999998</v>
      </c>
      <c r="X1518">
        <v>127849.2813</v>
      </c>
      <c r="Y1518">
        <v>40294.714840000001</v>
      </c>
      <c r="Z1518">
        <v>78831.8125</v>
      </c>
      <c r="AA1518">
        <v>56950.117189999997</v>
      </c>
      <c r="AB1518">
        <v>49586.96875</v>
      </c>
      <c r="AC1518">
        <v>76348.96875</v>
      </c>
      <c r="AD1518">
        <v>62687.546880000002</v>
      </c>
      <c r="AE1518">
        <v>798837.125</v>
      </c>
      <c r="AF1518">
        <v>734262.6875</v>
      </c>
      <c r="AG1518">
        <v>535088.9375</v>
      </c>
      <c r="AH1518">
        <v>220364.7188</v>
      </c>
      <c r="AI1518">
        <v>124739.2969</v>
      </c>
    </row>
    <row r="1519" spans="1:35" x14ac:dyDescent="0.25">
      <c r="A1519" t="s">
        <v>3061</v>
      </c>
      <c r="B1519" t="s">
        <v>3062</v>
      </c>
      <c r="C1519" t="s">
        <v>3062</v>
      </c>
      <c r="D1519" t="s">
        <v>3062</v>
      </c>
      <c r="E1519" t="s">
        <v>11112</v>
      </c>
      <c r="F1519" t="s">
        <v>9275</v>
      </c>
      <c r="G1519" t="s">
        <v>14159</v>
      </c>
      <c r="H1519" t="s">
        <v>14159</v>
      </c>
      <c r="I1519" t="s">
        <v>14167</v>
      </c>
      <c r="J1519" t="s">
        <v>14159</v>
      </c>
      <c r="K1519">
        <v>28175.75</v>
      </c>
      <c r="L1519">
        <v>22770.9375</v>
      </c>
      <c r="M1519">
        <v>13599.521479999999</v>
      </c>
      <c r="N1519">
        <v>31604.88867</v>
      </c>
      <c r="O1519">
        <v>24332.574219999999</v>
      </c>
      <c r="P1519">
        <v>41585.539060000003</v>
      </c>
      <c r="Q1519">
        <v>20408.527340000001</v>
      </c>
      <c r="R1519">
        <v>11285.583979999999</v>
      </c>
      <c r="S1519">
        <v>39662.882810000003</v>
      </c>
      <c r="T1519">
        <v>20670.185549999998</v>
      </c>
      <c r="U1519">
        <v>21066.720700000002</v>
      </c>
      <c r="V1519">
        <v>22031.363280000001</v>
      </c>
      <c r="W1519">
        <v>11976.42676</v>
      </c>
      <c r="X1519">
        <v>34582.457029999998</v>
      </c>
      <c r="Y1519">
        <v>28503.189450000002</v>
      </c>
      <c r="Z1519">
        <v>16674.92383</v>
      </c>
      <c r="AA1519">
        <v>12057.085940000001</v>
      </c>
      <c r="AB1519">
        <v>12335.53809</v>
      </c>
      <c r="AC1519">
        <v>26188.765630000002</v>
      </c>
      <c r="AD1519">
        <v>25056.240229999999</v>
      </c>
      <c r="AE1519">
        <v>39772.6875</v>
      </c>
      <c r="AF1519">
        <v>29426.542969999999</v>
      </c>
      <c r="AG1519">
        <v>11492.997069999999</v>
      </c>
      <c r="AH1519">
        <v>34300.339840000001</v>
      </c>
      <c r="AI1519">
        <v>25027.746090000001</v>
      </c>
    </row>
    <row r="1520" spans="1:35" x14ac:dyDescent="0.25">
      <c r="A1520" t="s">
        <v>3063</v>
      </c>
      <c r="B1520" t="s">
        <v>3064</v>
      </c>
      <c r="C1520" t="s">
        <v>3064</v>
      </c>
      <c r="D1520" t="s">
        <v>8354</v>
      </c>
      <c r="E1520" t="s">
        <v>11113</v>
      </c>
      <c r="F1520" t="s">
        <v>11114</v>
      </c>
      <c r="G1520" t="s">
        <v>14159</v>
      </c>
      <c r="H1520" t="s">
        <v>14164</v>
      </c>
      <c r="I1520" t="s">
        <v>14159</v>
      </c>
      <c r="J1520" t="s">
        <v>14166</v>
      </c>
      <c r="K1520">
        <v>26230.041020000001</v>
      </c>
      <c r="L1520">
        <v>19302.207030000001</v>
      </c>
      <c r="M1520">
        <v>32643.707030000001</v>
      </c>
      <c r="N1520">
        <v>24737.552729999999</v>
      </c>
      <c r="O1520">
        <v>43952.546880000002</v>
      </c>
      <c r="P1520">
        <v>164701.70310000001</v>
      </c>
      <c r="Q1520">
        <v>32986.027340000001</v>
      </c>
      <c r="R1520">
        <v>28958.240229999999</v>
      </c>
      <c r="S1520">
        <v>23213.064450000002</v>
      </c>
      <c r="T1520">
        <v>28944.964840000001</v>
      </c>
      <c r="U1520">
        <v>49568.871090000001</v>
      </c>
      <c r="V1520">
        <v>24620.628909999999</v>
      </c>
      <c r="W1520">
        <v>31677.152340000001</v>
      </c>
      <c r="X1520">
        <v>19940.958979999999</v>
      </c>
      <c r="Y1520">
        <v>26885.248049999998</v>
      </c>
      <c r="Z1520">
        <v>53165.066409999999</v>
      </c>
      <c r="AA1520">
        <v>22186.408200000002</v>
      </c>
      <c r="AB1520">
        <v>27344.445309999999</v>
      </c>
      <c r="AC1520">
        <v>22302.349610000001</v>
      </c>
      <c r="AD1520">
        <v>31875.789059999999</v>
      </c>
      <c r="AE1520">
        <v>85302.695309999996</v>
      </c>
      <c r="AF1520">
        <v>61976.453130000002</v>
      </c>
      <c r="AG1520">
        <v>21049.101559999999</v>
      </c>
      <c r="AH1520">
        <v>32961.902340000001</v>
      </c>
      <c r="AI1520">
        <v>43488.355470000002</v>
      </c>
    </row>
    <row r="1521" spans="1:35" x14ac:dyDescent="0.25">
      <c r="A1521" t="s">
        <v>3065</v>
      </c>
      <c r="B1521" t="s">
        <v>3066</v>
      </c>
      <c r="C1521" t="s">
        <v>3066</v>
      </c>
      <c r="D1521" t="s">
        <v>8354</v>
      </c>
      <c r="E1521" t="s">
        <v>11113</v>
      </c>
      <c r="F1521" t="s">
        <v>11114</v>
      </c>
      <c r="G1521" t="s">
        <v>14159</v>
      </c>
      <c r="H1521" t="s">
        <v>14164</v>
      </c>
      <c r="I1521" t="s">
        <v>14159</v>
      </c>
      <c r="J1521" t="s">
        <v>14166</v>
      </c>
      <c r="K1521">
        <v>14168.36328</v>
      </c>
      <c r="L1521">
        <v>14616.71191</v>
      </c>
      <c r="M1521">
        <v>26354.306639999999</v>
      </c>
      <c r="N1521">
        <v>42296.507810000003</v>
      </c>
      <c r="O1521">
        <v>55043.597659999999</v>
      </c>
      <c r="P1521">
        <v>106386.9688</v>
      </c>
      <c r="Q1521">
        <v>52514.992189999997</v>
      </c>
      <c r="R1521">
        <v>30911.271479999999</v>
      </c>
      <c r="S1521">
        <v>34055.191409999999</v>
      </c>
      <c r="T1521">
        <v>45375.753909999999</v>
      </c>
      <c r="U1521">
        <v>44228.238279999998</v>
      </c>
      <c r="V1521">
        <v>28866.197270000001</v>
      </c>
      <c r="W1521">
        <v>32520.253909999999</v>
      </c>
      <c r="X1521">
        <v>35745.128909999999</v>
      </c>
      <c r="Y1521">
        <v>41281.960939999997</v>
      </c>
      <c r="Z1521">
        <v>59150.558590000001</v>
      </c>
      <c r="AA1521">
        <v>31029.150389999999</v>
      </c>
      <c r="AB1521">
        <v>34193.8125</v>
      </c>
      <c r="AC1521">
        <v>34580.984380000002</v>
      </c>
      <c r="AD1521">
        <v>41056.667970000002</v>
      </c>
      <c r="AE1521">
        <v>132299.73439999999</v>
      </c>
      <c r="AF1521">
        <v>44247.269529999998</v>
      </c>
      <c r="AG1521">
        <v>35495.027340000001</v>
      </c>
      <c r="AH1521">
        <v>53344.152340000001</v>
      </c>
      <c r="AI1521">
        <v>49898.855470000002</v>
      </c>
    </row>
    <row r="1522" spans="1:35" x14ac:dyDescent="0.25">
      <c r="A1522" t="s">
        <v>3067</v>
      </c>
      <c r="B1522" t="s">
        <v>3068</v>
      </c>
      <c r="C1522" t="s">
        <v>3068</v>
      </c>
      <c r="D1522" t="s">
        <v>7601</v>
      </c>
      <c r="E1522" t="s">
        <v>9128</v>
      </c>
      <c r="F1522" t="s">
        <v>9230</v>
      </c>
      <c r="G1522" t="s">
        <v>14159</v>
      </c>
      <c r="H1522" t="s">
        <v>14164</v>
      </c>
      <c r="I1522" t="s">
        <v>14159</v>
      </c>
      <c r="J1522" t="s">
        <v>14166</v>
      </c>
      <c r="K1522">
        <v>45276.03125</v>
      </c>
      <c r="L1522">
        <v>78267</v>
      </c>
      <c r="M1522">
        <v>69274.171879999994</v>
      </c>
      <c r="N1522">
        <v>75322.734379999994</v>
      </c>
      <c r="O1522">
        <v>91598.34375</v>
      </c>
      <c r="P1522">
        <v>42469.664060000003</v>
      </c>
      <c r="Q1522">
        <v>133827.0938</v>
      </c>
      <c r="R1522">
        <v>60210.476560000003</v>
      </c>
      <c r="S1522">
        <v>66001.875</v>
      </c>
      <c r="T1522">
        <v>73971.882809999996</v>
      </c>
      <c r="U1522">
        <v>55425.605470000002</v>
      </c>
      <c r="V1522">
        <v>95309.257809999996</v>
      </c>
      <c r="W1522">
        <v>64153.90625</v>
      </c>
      <c r="X1522">
        <v>75791.296879999994</v>
      </c>
      <c r="Y1522">
        <v>88038.671879999994</v>
      </c>
      <c r="Z1522">
        <v>52277.988279999998</v>
      </c>
      <c r="AA1522">
        <v>85903.859379999994</v>
      </c>
      <c r="AB1522">
        <v>68085.046879999994</v>
      </c>
      <c r="AC1522">
        <v>66260.171879999994</v>
      </c>
      <c r="AD1522">
        <v>68739.65625</v>
      </c>
      <c r="AE1522">
        <v>57616.988279999998</v>
      </c>
      <c r="AF1522">
        <v>166710.3438</v>
      </c>
      <c r="AG1522">
        <v>69142.679690000004</v>
      </c>
      <c r="AH1522">
        <v>62979.175779999998</v>
      </c>
      <c r="AI1522">
        <v>59546.996090000001</v>
      </c>
    </row>
    <row r="1523" spans="1:35" x14ac:dyDescent="0.25">
      <c r="A1523" t="s">
        <v>3069</v>
      </c>
      <c r="B1523" t="s">
        <v>3070</v>
      </c>
      <c r="C1523" t="s">
        <v>3070</v>
      </c>
      <c r="D1523" t="s">
        <v>3070</v>
      </c>
      <c r="E1523" t="s">
        <v>11115</v>
      </c>
      <c r="F1523" t="s">
        <v>11116</v>
      </c>
      <c r="G1523" t="s">
        <v>14159</v>
      </c>
      <c r="H1523" t="s">
        <v>14164</v>
      </c>
      <c r="I1523" t="s">
        <v>14167</v>
      </c>
      <c r="J1523" t="s">
        <v>14166</v>
      </c>
      <c r="K1523">
        <v>50271.15625</v>
      </c>
      <c r="L1523">
        <v>46016.222659999999</v>
      </c>
      <c r="M1523">
        <v>80327.882809999996</v>
      </c>
      <c r="N1523">
        <v>89569.945309999996</v>
      </c>
      <c r="O1523">
        <v>114628.03909999999</v>
      </c>
      <c r="P1523">
        <v>148116.75</v>
      </c>
      <c r="Q1523">
        <v>62620.617189999997</v>
      </c>
      <c r="R1523">
        <v>77185.96875</v>
      </c>
      <c r="S1523">
        <v>75053.976559999996</v>
      </c>
      <c r="T1523">
        <v>106362.42969999999</v>
      </c>
      <c r="U1523">
        <v>54062.34375</v>
      </c>
      <c r="V1523">
        <v>60817.449220000002</v>
      </c>
      <c r="W1523">
        <v>71894.257809999996</v>
      </c>
      <c r="X1523">
        <v>41292.917970000002</v>
      </c>
      <c r="Y1523">
        <v>105857.4844</v>
      </c>
      <c r="Z1523">
        <v>87297.289059999996</v>
      </c>
      <c r="AA1523">
        <v>43258.050779999998</v>
      </c>
      <c r="AB1523">
        <v>71280.390629999994</v>
      </c>
      <c r="AC1523">
        <v>75274</v>
      </c>
      <c r="AD1523">
        <v>114524.9375</v>
      </c>
      <c r="AE1523">
        <v>109953.02340000001</v>
      </c>
      <c r="AF1523">
        <v>49294.359380000002</v>
      </c>
      <c r="AG1523">
        <v>80087.484379999994</v>
      </c>
      <c r="AH1523">
        <v>99078.3125</v>
      </c>
      <c r="AI1523">
        <v>84638.359379999994</v>
      </c>
    </row>
    <row r="1524" spans="1:35" x14ac:dyDescent="0.25">
      <c r="A1524" t="s">
        <v>3071</v>
      </c>
      <c r="B1524" t="s">
        <v>3072</v>
      </c>
      <c r="C1524" t="s">
        <v>3072</v>
      </c>
      <c r="D1524" t="s">
        <v>3072</v>
      </c>
      <c r="E1524" t="s">
        <v>11117</v>
      </c>
      <c r="F1524" t="s">
        <v>11118</v>
      </c>
      <c r="G1524" t="s">
        <v>14159</v>
      </c>
      <c r="H1524" t="s">
        <v>14164</v>
      </c>
      <c r="I1524" t="s">
        <v>14159</v>
      </c>
      <c r="J1524" t="s">
        <v>14166</v>
      </c>
      <c r="K1524" t="s">
        <v>30</v>
      </c>
      <c r="L1524">
        <v>3512.1860350000002</v>
      </c>
      <c r="M1524">
        <v>24301.61133</v>
      </c>
      <c r="N1524">
        <v>4715.3203130000002</v>
      </c>
      <c r="O1524">
        <v>12952.335940000001</v>
      </c>
      <c r="P1524" t="s">
        <v>30</v>
      </c>
      <c r="Q1524" t="s">
        <v>30</v>
      </c>
      <c r="R1524">
        <v>23109.320309999999</v>
      </c>
      <c r="S1524">
        <v>3030.571289</v>
      </c>
      <c r="T1524">
        <v>12520.784180000001</v>
      </c>
      <c r="U1524" t="s">
        <v>30</v>
      </c>
      <c r="V1524">
        <v>7305.0878910000001</v>
      </c>
      <c r="W1524">
        <v>20802.363280000001</v>
      </c>
      <c r="X1524" t="s">
        <v>30</v>
      </c>
      <c r="Y1524">
        <v>7936.7368159999996</v>
      </c>
      <c r="Z1524" t="s">
        <v>30</v>
      </c>
      <c r="AA1524" t="s">
        <v>30</v>
      </c>
      <c r="AB1524">
        <v>20591.890630000002</v>
      </c>
      <c r="AC1524" t="s">
        <v>30</v>
      </c>
      <c r="AD1524">
        <v>15095.12012</v>
      </c>
      <c r="AE1524" t="s">
        <v>30</v>
      </c>
      <c r="AF1524" t="s">
        <v>30</v>
      </c>
      <c r="AG1524">
        <v>14462.034180000001</v>
      </c>
      <c r="AH1524">
        <v>3627.9001459999999</v>
      </c>
      <c r="AI1524">
        <v>8864.40625</v>
      </c>
    </row>
    <row r="1525" spans="1:35" x14ac:dyDescent="0.25">
      <c r="A1525" t="s">
        <v>3073</v>
      </c>
      <c r="B1525" t="s">
        <v>3074</v>
      </c>
      <c r="C1525" t="s">
        <v>3074</v>
      </c>
      <c r="D1525" t="s">
        <v>8355</v>
      </c>
      <c r="E1525">
        <v>0</v>
      </c>
      <c r="F1525" t="s">
        <v>11119</v>
      </c>
      <c r="G1525" t="s">
        <v>14159</v>
      </c>
      <c r="H1525" t="s">
        <v>14164</v>
      </c>
      <c r="I1525" t="s">
        <v>14159</v>
      </c>
      <c r="J1525" t="s">
        <v>14159</v>
      </c>
      <c r="K1525">
        <v>12304.148440000001</v>
      </c>
      <c r="L1525" t="s">
        <v>30</v>
      </c>
      <c r="M1525">
        <v>6080.0654299999997</v>
      </c>
      <c r="N1525">
        <v>5152.1347660000001</v>
      </c>
      <c r="O1525">
        <v>6534.8500979999999</v>
      </c>
      <c r="P1525">
        <v>15455.496090000001</v>
      </c>
      <c r="Q1525" t="s">
        <v>30</v>
      </c>
      <c r="R1525">
        <v>4912.0439450000003</v>
      </c>
      <c r="S1525">
        <v>3934.4072270000001</v>
      </c>
      <c r="T1525">
        <v>5212.9321289999998</v>
      </c>
      <c r="U1525">
        <v>12954.387699999999</v>
      </c>
      <c r="V1525">
        <v>8033.2236329999996</v>
      </c>
      <c r="W1525">
        <v>4660.2265630000002</v>
      </c>
      <c r="X1525">
        <v>4286.0576170000004</v>
      </c>
      <c r="Y1525">
        <v>6053.8583980000003</v>
      </c>
      <c r="Z1525">
        <v>13398.25879</v>
      </c>
      <c r="AA1525" t="s">
        <v>30</v>
      </c>
      <c r="AB1525">
        <v>4481.4311520000001</v>
      </c>
      <c r="AC1525">
        <v>5380.3759769999997</v>
      </c>
      <c r="AD1525">
        <v>5981.7270509999998</v>
      </c>
      <c r="AE1525" t="s">
        <v>30</v>
      </c>
      <c r="AF1525">
        <v>7704.4174800000001</v>
      </c>
      <c r="AG1525">
        <v>3725.3784179999998</v>
      </c>
      <c r="AH1525">
        <v>5062.3598629999997</v>
      </c>
      <c r="AI1525">
        <v>6237.0395509999998</v>
      </c>
    </row>
    <row r="1526" spans="1:35" x14ac:dyDescent="0.25">
      <c r="A1526" t="s">
        <v>3075</v>
      </c>
      <c r="B1526" t="s">
        <v>3076</v>
      </c>
      <c r="C1526" t="s">
        <v>3076</v>
      </c>
      <c r="D1526" t="s">
        <v>7602</v>
      </c>
      <c r="E1526" t="s">
        <v>11120</v>
      </c>
      <c r="F1526" t="s">
        <v>11121</v>
      </c>
      <c r="G1526" t="s">
        <v>14159</v>
      </c>
      <c r="H1526" t="s">
        <v>14164</v>
      </c>
      <c r="I1526" t="s">
        <v>14159</v>
      </c>
      <c r="J1526" t="s">
        <v>14166</v>
      </c>
      <c r="K1526">
        <v>13128.353520000001</v>
      </c>
      <c r="L1526">
        <v>13353.08301</v>
      </c>
      <c r="M1526">
        <v>9754.3486329999996</v>
      </c>
      <c r="N1526">
        <v>10304.162109999999</v>
      </c>
      <c r="O1526">
        <v>23509.755860000001</v>
      </c>
      <c r="P1526" t="s">
        <v>30</v>
      </c>
      <c r="Q1526">
        <v>28206.671880000002</v>
      </c>
      <c r="R1526">
        <v>7107.2573240000002</v>
      </c>
      <c r="S1526">
        <v>9542.6347659999992</v>
      </c>
      <c r="T1526">
        <v>10872.85547</v>
      </c>
      <c r="U1526">
        <v>12776.128909999999</v>
      </c>
      <c r="V1526">
        <v>11944.82617</v>
      </c>
      <c r="W1526">
        <v>8327.1708980000003</v>
      </c>
      <c r="X1526">
        <v>12083.500980000001</v>
      </c>
      <c r="Y1526">
        <v>19528.23242</v>
      </c>
      <c r="Z1526">
        <v>11591.51563</v>
      </c>
      <c r="AA1526">
        <v>12413.95801</v>
      </c>
      <c r="AB1526">
        <v>7272.765625</v>
      </c>
      <c r="AC1526">
        <v>17006.98633</v>
      </c>
      <c r="AD1526">
        <v>9116.3066409999992</v>
      </c>
      <c r="AE1526" t="s">
        <v>30</v>
      </c>
      <c r="AF1526">
        <v>29300.308590000001</v>
      </c>
      <c r="AG1526">
        <v>6306.9594729999999</v>
      </c>
      <c r="AH1526">
        <v>7439.6420900000003</v>
      </c>
      <c r="AI1526">
        <v>13707.467769999999</v>
      </c>
    </row>
    <row r="1527" spans="1:35" x14ac:dyDescent="0.25">
      <c r="A1527" t="s">
        <v>3077</v>
      </c>
      <c r="B1527" t="s">
        <v>3078</v>
      </c>
      <c r="C1527" t="s">
        <v>3078</v>
      </c>
      <c r="D1527" t="s">
        <v>8356</v>
      </c>
      <c r="E1527" t="s">
        <v>11122</v>
      </c>
      <c r="F1527" t="s">
        <v>11123</v>
      </c>
      <c r="G1527" t="s">
        <v>14159</v>
      </c>
      <c r="H1527" t="s">
        <v>14164</v>
      </c>
      <c r="I1527" t="s">
        <v>14167</v>
      </c>
      <c r="J1527" t="s">
        <v>14159</v>
      </c>
      <c r="K1527">
        <v>19442.085940000001</v>
      </c>
      <c r="L1527">
        <v>55982.851560000003</v>
      </c>
      <c r="M1527">
        <v>46133.984380000002</v>
      </c>
      <c r="N1527">
        <v>31625.960940000001</v>
      </c>
      <c r="O1527">
        <v>31491.335940000001</v>
      </c>
      <c r="P1527">
        <v>54353.039060000003</v>
      </c>
      <c r="Q1527">
        <v>89001.09375</v>
      </c>
      <c r="R1527">
        <v>47955.382810000003</v>
      </c>
      <c r="S1527">
        <v>33769.582029999998</v>
      </c>
      <c r="T1527">
        <v>30303.45508</v>
      </c>
      <c r="U1527">
        <v>22334.40625</v>
      </c>
      <c r="V1527">
        <v>64648.101560000003</v>
      </c>
      <c r="W1527">
        <v>49841.722659999999</v>
      </c>
      <c r="X1527">
        <v>40976.09375</v>
      </c>
      <c r="Y1527">
        <v>33670.5</v>
      </c>
      <c r="Z1527">
        <v>66332.765629999994</v>
      </c>
      <c r="AA1527">
        <v>49370.535159999999</v>
      </c>
      <c r="AB1527">
        <v>51697.203130000002</v>
      </c>
      <c r="AC1527">
        <v>30009.32617</v>
      </c>
      <c r="AD1527">
        <v>26969.832030000001</v>
      </c>
      <c r="AE1527">
        <v>50214.417970000002</v>
      </c>
      <c r="AF1527">
        <v>154768.79689999999</v>
      </c>
      <c r="AG1527">
        <v>86606.515629999994</v>
      </c>
      <c r="AH1527">
        <v>41113.757810000003</v>
      </c>
      <c r="AI1527">
        <v>38965.167970000002</v>
      </c>
    </row>
    <row r="1528" spans="1:35" x14ac:dyDescent="0.25">
      <c r="A1528" t="s">
        <v>3079</v>
      </c>
      <c r="B1528" t="s">
        <v>3080</v>
      </c>
      <c r="C1528" t="s">
        <v>3080</v>
      </c>
      <c r="D1528" t="s">
        <v>3080</v>
      </c>
      <c r="E1528" t="s">
        <v>11124</v>
      </c>
      <c r="F1528" t="s">
        <v>11125</v>
      </c>
      <c r="G1528" t="s">
        <v>14159</v>
      </c>
      <c r="H1528" t="s">
        <v>14164</v>
      </c>
      <c r="I1528" t="s">
        <v>14167</v>
      </c>
      <c r="J1528" t="s">
        <v>14159</v>
      </c>
      <c r="K1528">
        <v>13568.789059999999</v>
      </c>
      <c r="L1528">
        <v>16626.433590000001</v>
      </c>
      <c r="M1528">
        <v>15659.920899999999</v>
      </c>
      <c r="N1528">
        <v>14560.384770000001</v>
      </c>
      <c r="O1528">
        <v>15690.893550000001</v>
      </c>
      <c r="P1528">
        <v>12589.124019999999</v>
      </c>
      <c r="Q1528">
        <v>29517.474610000001</v>
      </c>
      <c r="R1528">
        <v>14998.940430000001</v>
      </c>
      <c r="S1528">
        <v>15514.90137</v>
      </c>
      <c r="T1528">
        <v>19434.882809999999</v>
      </c>
      <c r="U1528">
        <v>20262.910159999999</v>
      </c>
      <c r="V1528">
        <v>15448.0293</v>
      </c>
      <c r="W1528">
        <v>14135.23438</v>
      </c>
      <c r="X1528">
        <v>20367.800780000001</v>
      </c>
      <c r="Y1528">
        <v>15471.753909999999</v>
      </c>
      <c r="Z1528">
        <v>20444.935549999998</v>
      </c>
      <c r="AA1528">
        <v>20599.033200000002</v>
      </c>
      <c r="AB1528">
        <v>15109.367190000001</v>
      </c>
      <c r="AC1528">
        <v>16778.009770000001</v>
      </c>
      <c r="AD1528">
        <v>15844.18262</v>
      </c>
      <c r="AE1528">
        <v>40444.179689999997</v>
      </c>
      <c r="AF1528">
        <v>48018.007810000003</v>
      </c>
      <c r="AG1528">
        <v>32151.699219999999</v>
      </c>
      <c r="AH1528">
        <v>20888.128909999999</v>
      </c>
      <c r="AI1528">
        <v>16237.88867</v>
      </c>
    </row>
    <row r="1529" spans="1:35" x14ac:dyDescent="0.25">
      <c r="A1529" t="s">
        <v>3081</v>
      </c>
      <c r="B1529" t="s">
        <v>3082</v>
      </c>
      <c r="C1529" t="s">
        <v>3082</v>
      </c>
      <c r="D1529" t="s">
        <v>8357</v>
      </c>
      <c r="E1529" t="s">
        <v>11126</v>
      </c>
      <c r="F1529" t="s">
        <v>11127</v>
      </c>
      <c r="G1529" t="s">
        <v>14159</v>
      </c>
      <c r="H1529" t="s">
        <v>14164</v>
      </c>
      <c r="I1529" t="s">
        <v>14167</v>
      </c>
      <c r="J1529" t="s">
        <v>14166</v>
      </c>
      <c r="K1529" t="s">
        <v>30</v>
      </c>
      <c r="L1529">
        <v>6491.3686520000001</v>
      </c>
      <c r="M1529">
        <v>11123.51074</v>
      </c>
      <c r="N1529">
        <v>6797.3764650000003</v>
      </c>
      <c r="O1529">
        <v>6397.3652339999999</v>
      </c>
      <c r="P1529" t="s">
        <v>30</v>
      </c>
      <c r="Q1529">
        <v>13961.291020000001</v>
      </c>
      <c r="R1529">
        <v>12575.23438</v>
      </c>
      <c r="S1529">
        <v>5165.2089839999999</v>
      </c>
      <c r="T1529">
        <v>8264.0625</v>
      </c>
      <c r="U1529" t="s">
        <v>30</v>
      </c>
      <c r="V1529">
        <v>10167.858399999999</v>
      </c>
      <c r="W1529">
        <v>12712.81055</v>
      </c>
      <c r="X1529">
        <v>7911.0185549999997</v>
      </c>
      <c r="Y1529">
        <v>12637.275390000001</v>
      </c>
      <c r="Z1529" t="s">
        <v>30</v>
      </c>
      <c r="AA1529">
        <v>7231.1679690000001</v>
      </c>
      <c r="AB1529">
        <v>10814.94824</v>
      </c>
      <c r="AC1529">
        <v>8543.296875</v>
      </c>
      <c r="AD1529">
        <v>7424.6811520000001</v>
      </c>
      <c r="AE1529" t="s">
        <v>30</v>
      </c>
      <c r="AF1529">
        <v>7329.1450199999999</v>
      </c>
      <c r="AG1529">
        <v>10093.03613</v>
      </c>
      <c r="AH1529" t="s">
        <v>30</v>
      </c>
      <c r="AI1529">
        <v>323.27316280000002</v>
      </c>
    </row>
    <row r="1530" spans="1:35" x14ac:dyDescent="0.25">
      <c r="A1530" t="s">
        <v>3083</v>
      </c>
      <c r="B1530" t="s">
        <v>3084</v>
      </c>
      <c r="C1530" t="s">
        <v>3084</v>
      </c>
      <c r="D1530" t="s">
        <v>3084</v>
      </c>
      <c r="E1530" t="s">
        <v>8992</v>
      </c>
      <c r="F1530" t="s">
        <v>11128</v>
      </c>
      <c r="G1530" t="s">
        <v>14159</v>
      </c>
      <c r="H1530" t="s">
        <v>14164</v>
      </c>
      <c r="I1530" t="s">
        <v>14167</v>
      </c>
      <c r="J1530" t="s">
        <v>14166</v>
      </c>
      <c r="K1530">
        <v>25783.929690000001</v>
      </c>
      <c r="L1530">
        <v>12216.898440000001</v>
      </c>
      <c r="M1530">
        <v>26292.078130000002</v>
      </c>
      <c r="N1530">
        <v>14128.054690000001</v>
      </c>
      <c r="O1530">
        <v>17873.39258</v>
      </c>
      <c r="P1530">
        <v>43766.375</v>
      </c>
      <c r="Q1530">
        <v>18978.873049999998</v>
      </c>
      <c r="R1530">
        <v>24813.650389999999</v>
      </c>
      <c r="S1530">
        <v>12640.13672</v>
      </c>
      <c r="T1530">
        <v>16106.780269999999</v>
      </c>
      <c r="U1530">
        <v>23817.828130000002</v>
      </c>
      <c r="V1530">
        <v>17192.349610000001</v>
      </c>
      <c r="W1530">
        <v>24306.26367</v>
      </c>
      <c r="X1530">
        <v>11198.04492</v>
      </c>
      <c r="Y1530">
        <v>17283.503909999999</v>
      </c>
      <c r="Z1530">
        <v>22358.507809999999</v>
      </c>
      <c r="AA1530">
        <v>9561.0839840000008</v>
      </c>
      <c r="AB1530">
        <v>22874.255860000001</v>
      </c>
      <c r="AC1530">
        <v>12673.333979999999</v>
      </c>
      <c r="AD1530">
        <v>16093.09863</v>
      </c>
      <c r="AE1530">
        <v>34220.214840000001</v>
      </c>
      <c r="AF1530">
        <v>19964.027340000001</v>
      </c>
      <c r="AG1530">
        <v>20684.242190000001</v>
      </c>
      <c r="AH1530">
        <v>16251.712890000001</v>
      </c>
      <c r="AI1530">
        <v>15160.63672</v>
      </c>
    </row>
    <row r="1531" spans="1:35" x14ac:dyDescent="0.25">
      <c r="A1531" t="s">
        <v>3085</v>
      </c>
      <c r="B1531" t="s">
        <v>3086</v>
      </c>
      <c r="C1531" t="s">
        <v>3086</v>
      </c>
      <c r="D1531" t="s">
        <v>8358</v>
      </c>
      <c r="E1531" t="s">
        <v>11129</v>
      </c>
      <c r="F1531" t="s">
        <v>9623</v>
      </c>
      <c r="G1531" t="s">
        <v>14159</v>
      </c>
      <c r="H1531" t="s">
        <v>14164</v>
      </c>
      <c r="I1531" t="s">
        <v>14167</v>
      </c>
      <c r="J1531" t="s">
        <v>14166</v>
      </c>
      <c r="K1531" t="s">
        <v>30</v>
      </c>
      <c r="L1531" t="s">
        <v>30</v>
      </c>
      <c r="M1531">
        <v>6137.0273440000001</v>
      </c>
      <c r="N1531">
        <v>4966.28125</v>
      </c>
      <c r="O1531">
        <v>7202.0546880000002</v>
      </c>
      <c r="P1531">
        <v>6699.71875</v>
      </c>
      <c r="Q1531" t="s">
        <v>30</v>
      </c>
      <c r="R1531">
        <v>7094.1552730000003</v>
      </c>
      <c r="S1531">
        <v>6098.609375</v>
      </c>
      <c r="T1531">
        <v>5552.5161129999997</v>
      </c>
      <c r="U1531" t="s">
        <v>30</v>
      </c>
      <c r="V1531">
        <v>3580.2348630000001</v>
      </c>
      <c r="W1531">
        <v>7352.2553710000002</v>
      </c>
      <c r="X1531">
        <v>9589.4648440000001</v>
      </c>
      <c r="Y1531">
        <v>5987.7646480000003</v>
      </c>
      <c r="Z1531">
        <v>8942.6806639999995</v>
      </c>
      <c r="AA1531" t="s">
        <v>30</v>
      </c>
      <c r="AB1531">
        <v>6721.0634769999997</v>
      </c>
      <c r="AC1531">
        <v>5756.9433589999999</v>
      </c>
      <c r="AD1531">
        <v>5012.9194340000004</v>
      </c>
      <c r="AE1531" t="s">
        <v>30</v>
      </c>
      <c r="AF1531" t="s">
        <v>30</v>
      </c>
      <c r="AG1531">
        <v>4637.0751950000003</v>
      </c>
      <c r="AH1531">
        <v>6926.2617190000001</v>
      </c>
      <c r="AI1531">
        <v>5004.6518550000001</v>
      </c>
    </row>
    <row r="1532" spans="1:35" x14ac:dyDescent="0.25">
      <c r="A1532" t="s">
        <v>3087</v>
      </c>
      <c r="B1532" t="s">
        <v>3088</v>
      </c>
      <c r="C1532" t="s">
        <v>3088</v>
      </c>
      <c r="D1532" t="s">
        <v>7603</v>
      </c>
      <c r="E1532" t="s">
        <v>11130</v>
      </c>
      <c r="F1532" t="s">
        <v>11131</v>
      </c>
      <c r="G1532" t="s">
        <v>14159</v>
      </c>
      <c r="H1532" t="s">
        <v>14164</v>
      </c>
      <c r="I1532" t="s">
        <v>14167</v>
      </c>
      <c r="J1532" t="s">
        <v>14166</v>
      </c>
      <c r="K1532" t="s">
        <v>30</v>
      </c>
      <c r="L1532" t="s">
        <v>30</v>
      </c>
      <c r="M1532">
        <v>2913.6884770000001</v>
      </c>
      <c r="N1532" t="s">
        <v>30</v>
      </c>
      <c r="O1532">
        <v>331.92694089999998</v>
      </c>
      <c r="P1532" t="s">
        <v>30</v>
      </c>
      <c r="Q1532" t="s">
        <v>30</v>
      </c>
      <c r="R1532">
        <v>1531.477539</v>
      </c>
      <c r="S1532" t="s">
        <v>30</v>
      </c>
      <c r="T1532" t="s">
        <v>30</v>
      </c>
      <c r="U1532" t="s">
        <v>30</v>
      </c>
      <c r="V1532" t="s">
        <v>30</v>
      </c>
      <c r="W1532">
        <v>1209.5539550000001</v>
      </c>
      <c r="X1532" t="s">
        <v>30</v>
      </c>
      <c r="Y1532" t="s">
        <v>30</v>
      </c>
      <c r="Z1532" t="s">
        <v>30</v>
      </c>
      <c r="AA1532" t="s">
        <v>30</v>
      </c>
      <c r="AB1532">
        <v>1349.6290280000001</v>
      </c>
      <c r="AC1532" t="s">
        <v>30</v>
      </c>
      <c r="AD1532">
        <v>575.72003170000005</v>
      </c>
      <c r="AE1532" t="s">
        <v>30</v>
      </c>
      <c r="AF1532" t="s">
        <v>30</v>
      </c>
      <c r="AG1532">
        <v>2038.4719239999999</v>
      </c>
      <c r="AH1532">
        <v>556.68200679999995</v>
      </c>
      <c r="AI1532" t="s">
        <v>30</v>
      </c>
    </row>
    <row r="1533" spans="1:35" x14ac:dyDescent="0.25">
      <c r="A1533" t="s">
        <v>3089</v>
      </c>
      <c r="B1533" t="s">
        <v>3090</v>
      </c>
      <c r="C1533" t="s">
        <v>3090</v>
      </c>
      <c r="D1533" t="s">
        <v>7604</v>
      </c>
      <c r="E1533">
        <v>0</v>
      </c>
      <c r="F1533" t="s">
        <v>11132</v>
      </c>
      <c r="G1533" t="s">
        <v>14159</v>
      </c>
      <c r="H1533" t="s">
        <v>14164</v>
      </c>
      <c r="I1533" t="s">
        <v>14167</v>
      </c>
      <c r="J1533" t="s">
        <v>14159</v>
      </c>
      <c r="K1533">
        <v>6253.845703</v>
      </c>
      <c r="L1533">
        <v>133490</v>
      </c>
      <c r="M1533">
        <v>7973.4736329999996</v>
      </c>
      <c r="N1533">
        <v>3321.5024410000001</v>
      </c>
      <c r="O1533">
        <v>3136.8728030000002</v>
      </c>
      <c r="P1533">
        <v>1409.5267329999999</v>
      </c>
      <c r="Q1533">
        <v>8329.7626949999994</v>
      </c>
      <c r="R1533">
        <v>5241.6079099999997</v>
      </c>
      <c r="S1533">
        <v>2529.6274410000001</v>
      </c>
      <c r="T1533">
        <v>3410.2280270000001</v>
      </c>
      <c r="U1533" t="s">
        <v>30</v>
      </c>
      <c r="V1533">
        <v>40665.398439999997</v>
      </c>
      <c r="W1533">
        <v>5714.6782229999999</v>
      </c>
      <c r="X1533">
        <v>2211.1796880000002</v>
      </c>
      <c r="Y1533">
        <v>3598.0441890000002</v>
      </c>
      <c r="Z1533">
        <v>2456.967529</v>
      </c>
      <c r="AA1533">
        <v>65746.234379999994</v>
      </c>
      <c r="AB1533">
        <v>92356.828129999994</v>
      </c>
      <c r="AC1533">
        <v>1951.303467</v>
      </c>
      <c r="AD1533">
        <v>2695.1816410000001</v>
      </c>
      <c r="AE1533" t="s">
        <v>30</v>
      </c>
      <c r="AF1533">
        <v>2378.3603520000001</v>
      </c>
      <c r="AG1533">
        <v>5155.0014650000003</v>
      </c>
      <c r="AH1533">
        <v>3211.6655270000001</v>
      </c>
      <c r="AI1533">
        <v>3829.4580080000001</v>
      </c>
    </row>
    <row r="1534" spans="1:35" x14ac:dyDescent="0.25">
      <c r="A1534" t="s">
        <v>3091</v>
      </c>
      <c r="B1534" t="s">
        <v>3092</v>
      </c>
      <c r="C1534" t="s">
        <v>3092</v>
      </c>
      <c r="D1534" t="s">
        <v>3092</v>
      </c>
      <c r="E1534" t="s">
        <v>11133</v>
      </c>
      <c r="F1534" t="s">
        <v>11134</v>
      </c>
      <c r="G1534" t="s">
        <v>14159</v>
      </c>
      <c r="H1534" t="s">
        <v>14164</v>
      </c>
      <c r="I1534" t="s">
        <v>14159</v>
      </c>
      <c r="J1534" t="s">
        <v>14166</v>
      </c>
      <c r="K1534">
        <v>710206.5</v>
      </c>
      <c r="L1534">
        <v>473383.75</v>
      </c>
      <c r="M1534">
        <v>226392.9688</v>
      </c>
      <c r="N1534">
        <v>299665.125</v>
      </c>
      <c r="O1534">
        <v>237350.0313</v>
      </c>
      <c r="P1534">
        <v>623598.6875</v>
      </c>
      <c r="Q1534">
        <v>594484.375</v>
      </c>
      <c r="R1534">
        <v>200301.5938</v>
      </c>
      <c r="S1534">
        <v>320641.34379999997</v>
      </c>
      <c r="T1534">
        <v>196383.125</v>
      </c>
      <c r="U1534">
        <v>921231.6875</v>
      </c>
      <c r="V1534">
        <v>386261.0625</v>
      </c>
      <c r="W1534">
        <v>200020.57810000001</v>
      </c>
      <c r="X1534">
        <v>499845.21879999997</v>
      </c>
      <c r="Y1534">
        <v>216077.73439999999</v>
      </c>
      <c r="Z1534">
        <v>550244.625</v>
      </c>
      <c r="AA1534">
        <v>331125.46879999997</v>
      </c>
      <c r="AB1534">
        <v>198773.5938</v>
      </c>
      <c r="AC1534">
        <v>239198.92189999999</v>
      </c>
      <c r="AD1534">
        <v>189885.8438</v>
      </c>
      <c r="AE1534">
        <v>528943.25</v>
      </c>
      <c r="AF1534">
        <v>484447.4375</v>
      </c>
      <c r="AG1534">
        <v>167172.8125</v>
      </c>
      <c r="AH1534">
        <v>172375.82810000001</v>
      </c>
      <c r="AI1534">
        <v>128065.3125</v>
      </c>
    </row>
    <row r="1535" spans="1:35" x14ac:dyDescent="0.25">
      <c r="A1535" t="s">
        <v>3093</v>
      </c>
      <c r="B1535" t="s">
        <v>3094</v>
      </c>
      <c r="C1535" t="s">
        <v>3094</v>
      </c>
      <c r="D1535" t="s">
        <v>3094</v>
      </c>
      <c r="E1535">
        <v>0</v>
      </c>
      <c r="F1535" t="s">
        <v>11135</v>
      </c>
      <c r="G1535" t="s">
        <v>14159</v>
      </c>
      <c r="H1535" t="s">
        <v>14164</v>
      </c>
      <c r="I1535" t="s">
        <v>14159</v>
      </c>
      <c r="J1535" t="s">
        <v>14159</v>
      </c>
      <c r="K1535">
        <v>4536.1909180000002</v>
      </c>
      <c r="L1535" t="s">
        <v>30</v>
      </c>
      <c r="M1535" t="s">
        <v>30</v>
      </c>
      <c r="N1535">
        <v>33273.851560000003</v>
      </c>
      <c r="O1535" t="s">
        <v>30</v>
      </c>
      <c r="P1535" t="s">
        <v>30</v>
      </c>
      <c r="Q1535">
        <v>5325.7294920000004</v>
      </c>
      <c r="R1535" t="s">
        <v>30</v>
      </c>
      <c r="S1535" t="s">
        <v>30</v>
      </c>
      <c r="T1535">
        <v>19388.14258</v>
      </c>
      <c r="U1535" t="s">
        <v>30</v>
      </c>
      <c r="V1535" t="s">
        <v>30</v>
      </c>
      <c r="W1535" t="s">
        <v>30</v>
      </c>
      <c r="X1535">
        <v>9386.2880860000005</v>
      </c>
      <c r="Y1535" t="s">
        <v>30</v>
      </c>
      <c r="Z1535" t="s">
        <v>30</v>
      </c>
      <c r="AA1535" t="s">
        <v>30</v>
      </c>
      <c r="AB1535" t="s">
        <v>30</v>
      </c>
      <c r="AC1535">
        <v>1151.929443</v>
      </c>
      <c r="AD1535" t="s">
        <v>30</v>
      </c>
      <c r="AE1535">
        <v>29045.367190000001</v>
      </c>
      <c r="AF1535">
        <v>43160.398439999997</v>
      </c>
      <c r="AG1535">
        <v>2678.9018550000001</v>
      </c>
      <c r="AH1535">
        <v>35094.664060000003</v>
      </c>
      <c r="AI1535">
        <v>19298.726559999999</v>
      </c>
    </row>
    <row r="1536" spans="1:35" x14ac:dyDescent="0.25">
      <c r="A1536" t="s">
        <v>3095</v>
      </c>
      <c r="B1536" t="s">
        <v>3096</v>
      </c>
      <c r="C1536" t="s">
        <v>3096</v>
      </c>
      <c r="D1536" t="s">
        <v>3096</v>
      </c>
      <c r="E1536" t="s">
        <v>11136</v>
      </c>
      <c r="F1536" t="s">
        <v>11137</v>
      </c>
      <c r="G1536" t="s">
        <v>14159</v>
      </c>
      <c r="H1536" t="s">
        <v>14159</v>
      </c>
      <c r="I1536" t="s">
        <v>14167</v>
      </c>
      <c r="J1536" t="s">
        <v>14159</v>
      </c>
      <c r="K1536">
        <v>10281.226559999999</v>
      </c>
      <c r="L1536">
        <v>17254.01367</v>
      </c>
      <c r="M1536">
        <v>20360.097659999999</v>
      </c>
      <c r="N1536">
        <v>4911.7407229999999</v>
      </c>
      <c r="O1536">
        <v>5694.7358400000003</v>
      </c>
      <c r="P1536" t="s">
        <v>30</v>
      </c>
      <c r="Q1536">
        <v>19093.617190000001</v>
      </c>
      <c r="R1536">
        <v>14516.407230000001</v>
      </c>
      <c r="S1536">
        <v>4310.9233400000003</v>
      </c>
      <c r="T1536">
        <v>5332.8154299999997</v>
      </c>
      <c r="U1536" t="s">
        <v>30</v>
      </c>
      <c r="V1536">
        <v>17519.615229999999</v>
      </c>
      <c r="W1536">
        <v>19688.345700000002</v>
      </c>
      <c r="X1536">
        <v>4400.111328</v>
      </c>
      <c r="Y1536">
        <v>5485.2558589999999</v>
      </c>
      <c r="Z1536">
        <v>14670.766600000001</v>
      </c>
      <c r="AA1536">
        <v>11511.05176</v>
      </c>
      <c r="AB1536">
        <v>19271.666020000001</v>
      </c>
      <c r="AC1536">
        <v>3183.4282229999999</v>
      </c>
      <c r="AD1536">
        <v>5219.375</v>
      </c>
      <c r="AE1536">
        <v>25343.089840000001</v>
      </c>
      <c r="AF1536">
        <v>22667.560549999998</v>
      </c>
      <c r="AG1536">
        <v>12520.643550000001</v>
      </c>
      <c r="AH1536">
        <v>6546.0219729999999</v>
      </c>
      <c r="AI1536">
        <v>6937.3149409999996</v>
      </c>
    </row>
    <row r="1537" spans="1:35" x14ac:dyDescent="0.25">
      <c r="A1537" t="s">
        <v>3097</v>
      </c>
      <c r="B1537" t="s">
        <v>3098</v>
      </c>
      <c r="C1537" t="s">
        <v>3098</v>
      </c>
      <c r="D1537" t="s">
        <v>3098</v>
      </c>
      <c r="E1537" t="s">
        <v>8957</v>
      </c>
      <c r="F1537" t="s">
        <v>11138</v>
      </c>
      <c r="G1537" t="s">
        <v>14159</v>
      </c>
      <c r="H1537" t="s">
        <v>14164</v>
      </c>
      <c r="I1537" t="s">
        <v>14167</v>
      </c>
      <c r="J1537" t="s">
        <v>14159</v>
      </c>
      <c r="K1537">
        <v>11094.233399999999</v>
      </c>
      <c r="L1537">
        <v>10644.683590000001</v>
      </c>
      <c r="M1537">
        <v>6923.8369140000004</v>
      </c>
      <c r="N1537">
        <v>13558.971680000001</v>
      </c>
      <c r="O1537">
        <v>12039.0332</v>
      </c>
      <c r="P1537">
        <v>20062.824219999999</v>
      </c>
      <c r="Q1537">
        <v>12917.554690000001</v>
      </c>
      <c r="R1537">
        <v>5643.7182620000003</v>
      </c>
      <c r="S1537">
        <v>12386.162109999999</v>
      </c>
      <c r="T1537">
        <v>13150.610350000001</v>
      </c>
      <c r="U1537">
        <v>10101.027340000001</v>
      </c>
      <c r="V1537">
        <v>10965.441409999999</v>
      </c>
      <c r="W1537">
        <v>5635.0791019999997</v>
      </c>
      <c r="X1537">
        <v>12731.825199999999</v>
      </c>
      <c r="Y1537">
        <v>12052.09375</v>
      </c>
      <c r="Z1537">
        <v>12106.643550000001</v>
      </c>
      <c r="AA1537">
        <v>7647.7934569999998</v>
      </c>
      <c r="AB1537">
        <v>7697.6879879999997</v>
      </c>
      <c r="AC1537">
        <v>12774.23242</v>
      </c>
      <c r="AD1537">
        <v>8234.0546880000002</v>
      </c>
      <c r="AE1537">
        <v>7923.4785160000001</v>
      </c>
      <c r="AF1537">
        <v>3106.3051759999998</v>
      </c>
      <c r="AG1537">
        <v>4808.3896480000003</v>
      </c>
      <c r="AH1537">
        <v>7932.6665039999998</v>
      </c>
      <c r="AI1537">
        <v>7397.2397460000002</v>
      </c>
    </row>
    <row r="1538" spans="1:35" x14ac:dyDescent="0.25">
      <c r="A1538" t="s">
        <v>3099</v>
      </c>
      <c r="B1538" t="s">
        <v>3100</v>
      </c>
      <c r="C1538" t="s">
        <v>3100</v>
      </c>
      <c r="D1538" t="s">
        <v>3100</v>
      </c>
      <c r="E1538" t="s">
        <v>9536</v>
      </c>
      <c r="F1538" t="s">
        <v>8920</v>
      </c>
      <c r="G1538" t="s">
        <v>14159</v>
      </c>
      <c r="H1538" t="s">
        <v>14164</v>
      </c>
      <c r="I1538" t="s">
        <v>14159</v>
      </c>
      <c r="J1538" t="s">
        <v>14159</v>
      </c>
      <c r="K1538">
        <v>54963.34375</v>
      </c>
      <c r="L1538">
        <v>32599.660159999999</v>
      </c>
      <c r="M1538">
        <v>45605.667970000002</v>
      </c>
      <c r="N1538">
        <v>27901.509770000001</v>
      </c>
      <c r="O1538">
        <v>36988.632810000003</v>
      </c>
      <c r="P1538">
        <v>94375.390629999994</v>
      </c>
      <c r="Q1538">
        <v>30298.880860000001</v>
      </c>
      <c r="R1538">
        <v>50363.804689999997</v>
      </c>
      <c r="S1538">
        <v>27035.6875</v>
      </c>
      <c r="T1538">
        <v>28360.416020000001</v>
      </c>
      <c r="U1538">
        <v>70889.09375</v>
      </c>
      <c r="V1538">
        <v>35200.738279999998</v>
      </c>
      <c r="W1538">
        <v>48131.699220000002</v>
      </c>
      <c r="X1538">
        <v>30143.089840000001</v>
      </c>
      <c r="Y1538">
        <v>26864.255860000001</v>
      </c>
      <c r="Z1538">
        <v>88022.859379999994</v>
      </c>
      <c r="AA1538">
        <v>26776.73633</v>
      </c>
      <c r="AB1538">
        <v>42416.304689999997</v>
      </c>
      <c r="AC1538">
        <v>29172.359380000002</v>
      </c>
      <c r="AD1538">
        <v>28424.970700000002</v>
      </c>
      <c r="AE1538">
        <v>85527.828129999994</v>
      </c>
      <c r="AF1538">
        <v>44383.574220000002</v>
      </c>
      <c r="AG1538">
        <v>38153.015630000002</v>
      </c>
      <c r="AH1538">
        <v>21058.089840000001</v>
      </c>
      <c r="AI1538">
        <v>17047.275389999999</v>
      </c>
    </row>
    <row r="1539" spans="1:35" x14ac:dyDescent="0.25">
      <c r="A1539" t="s">
        <v>3101</v>
      </c>
      <c r="B1539" t="s">
        <v>3102</v>
      </c>
      <c r="C1539" t="s">
        <v>3102</v>
      </c>
      <c r="D1539" t="s">
        <v>3102</v>
      </c>
      <c r="E1539" t="s">
        <v>8932</v>
      </c>
      <c r="F1539" t="s">
        <v>11139</v>
      </c>
      <c r="G1539" t="s">
        <v>14159</v>
      </c>
      <c r="H1539" t="s">
        <v>14164</v>
      </c>
      <c r="I1539" t="s">
        <v>14159</v>
      </c>
      <c r="J1539" t="s">
        <v>14159</v>
      </c>
      <c r="K1539">
        <v>52308.636720000002</v>
      </c>
      <c r="L1539">
        <v>44083.34375</v>
      </c>
      <c r="M1539">
        <v>51704.234380000002</v>
      </c>
      <c r="N1539">
        <v>36920.480470000002</v>
      </c>
      <c r="O1539">
        <v>36578.070310000003</v>
      </c>
      <c r="P1539">
        <v>66948.546879999994</v>
      </c>
      <c r="Q1539">
        <v>51680.414060000003</v>
      </c>
      <c r="R1539">
        <v>50300.359380000002</v>
      </c>
      <c r="S1539">
        <v>33413.777340000001</v>
      </c>
      <c r="T1539">
        <v>34287.691409999999</v>
      </c>
      <c r="U1539">
        <v>82218.148440000004</v>
      </c>
      <c r="V1539">
        <v>40601.421880000002</v>
      </c>
      <c r="W1539">
        <v>50125.542970000002</v>
      </c>
      <c r="X1539">
        <v>40649.828130000002</v>
      </c>
      <c r="Y1539">
        <v>32254.410159999999</v>
      </c>
      <c r="Z1539">
        <v>91355.132809999996</v>
      </c>
      <c r="AA1539">
        <v>35652.914060000003</v>
      </c>
      <c r="AB1539">
        <v>55208.203130000002</v>
      </c>
      <c r="AC1539">
        <v>45812.675779999998</v>
      </c>
      <c r="AD1539">
        <v>29323.066409999999</v>
      </c>
      <c r="AE1539">
        <v>68119.890629999994</v>
      </c>
      <c r="AF1539">
        <v>63760.714840000001</v>
      </c>
      <c r="AG1539">
        <v>52548.691409999999</v>
      </c>
      <c r="AH1539">
        <v>49016.972659999999</v>
      </c>
      <c r="AI1539">
        <v>34571.867189999997</v>
      </c>
    </row>
    <row r="1540" spans="1:35" x14ac:dyDescent="0.25">
      <c r="A1540" t="s">
        <v>3103</v>
      </c>
      <c r="B1540" t="s">
        <v>3104</v>
      </c>
      <c r="C1540" t="s">
        <v>3104</v>
      </c>
      <c r="D1540" t="s">
        <v>7605</v>
      </c>
      <c r="E1540">
        <v>0</v>
      </c>
      <c r="F1540" t="s">
        <v>11140</v>
      </c>
      <c r="G1540" t="s">
        <v>14159</v>
      </c>
      <c r="H1540" t="s">
        <v>14159</v>
      </c>
      <c r="I1540" t="s">
        <v>14159</v>
      </c>
      <c r="J1540" t="s">
        <v>14159</v>
      </c>
      <c r="K1540">
        <v>29983.291020000001</v>
      </c>
      <c r="L1540">
        <v>16567.660159999999</v>
      </c>
      <c r="M1540">
        <v>10500.38672</v>
      </c>
      <c r="N1540">
        <v>25171.658200000002</v>
      </c>
      <c r="O1540">
        <v>86250.515629999994</v>
      </c>
      <c r="P1540">
        <v>80715.429690000004</v>
      </c>
      <c r="Q1540">
        <v>29246.056639999999</v>
      </c>
      <c r="R1540">
        <v>16165.976559999999</v>
      </c>
      <c r="S1540">
        <v>20907.54883</v>
      </c>
      <c r="T1540">
        <v>86784.898440000004</v>
      </c>
      <c r="U1540">
        <v>41875.125</v>
      </c>
      <c r="V1540">
        <v>22176.261719999999</v>
      </c>
      <c r="W1540">
        <v>18121.304690000001</v>
      </c>
      <c r="X1540">
        <v>85910.742190000004</v>
      </c>
      <c r="Y1540">
        <v>88904.53125</v>
      </c>
      <c r="Z1540">
        <v>59310.210939999997</v>
      </c>
      <c r="AA1540">
        <v>18393.125</v>
      </c>
      <c r="AB1540">
        <v>21675.095700000002</v>
      </c>
      <c r="AC1540">
        <v>28114.943360000001</v>
      </c>
      <c r="AD1540">
        <v>25366.98633</v>
      </c>
      <c r="AE1540">
        <v>105649.8594</v>
      </c>
      <c r="AF1540">
        <v>217905.375</v>
      </c>
      <c r="AG1540">
        <v>33724.609380000002</v>
      </c>
      <c r="AH1540">
        <v>37756.234380000002</v>
      </c>
      <c r="AI1540">
        <v>37515.914060000003</v>
      </c>
    </row>
    <row r="1541" spans="1:35" x14ac:dyDescent="0.25">
      <c r="A1541" t="s">
        <v>3105</v>
      </c>
      <c r="B1541" t="s">
        <v>3106</v>
      </c>
      <c r="C1541" t="s">
        <v>3106</v>
      </c>
      <c r="D1541" t="s">
        <v>3106</v>
      </c>
      <c r="E1541" t="s">
        <v>8957</v>
      </c>
      <c r="F1541" t="s">
        <v>9194</v>
      </c>
      <c r="G1541" t="s">
        <v>14159</v>
      </c>
      <c r="H1541" t="s">
        <v>14164</v>
      </c>
      <c r="I1541" t="s">
        <v>14159</v>
      </c>
      <c r="J1541" t="s">
        <v>14159</v>
      </c>
      <c r="K1541">
        <v>17147.101559999999</v>
      </c>
      <c r="L1541">
        <v>19244.515630000002</v>
      </c>
      <c r="M1541">
        <v>11010.347659999999</v>
      </c>
      <c r="N1541">
        <v>14301.79492</v>
      </c>
      <c r="O1541">
        <v>19786.457030000001</v>
      </c>
      <c r="P1541">
        <v>30701.61133</v>
      </c>
      <c r="Q1541">
        <v>26146.933590000001</v>
      </c>
      <c r="R1541">
        <v>9960.9130860000005</v>
      </c>
      <c r="S1541">
        <v>17258.550780000001</v>
      </c>
      <c r="T1541">
        <v>21425.164059999999</v>
      </c>
      <c r="U1541">
        <v>22718.363280000001</v>
      </c>
      <c r="V1541">
        <v>17592.128909999999</v>
      </c>
      <c r="W1541">
        <v>9581.7089840000008</v>
      </c>
      <c r="X1541">
        <v>21733.652340000001</v>
      </c>
      <c r="Y1541">
        <v>18402.570309999999</v>
      </c>
      <c r="Z1541">
        <v>26953.605469999999</v>
      </c>
      <c r="AA1541">
        <v>26259.484380000002</v>
      </c>
      <c r="AB1541">
        <v>10216.83301</v>
      </c>
      <c r="AC1541">
        <v>18775.583979999999</v>
      </c>
      <c r="AD1541">
        <v>19535.519530000001</v>
      </c>
      <c r="AE1541">
        <v>26194.289059999999</v>
      </c>
      <c r="AF1541">
        <v>39386.484380000002</v>
      </c>
      <c r="AG1541">
        <v>15809.29297</v>
      </c>
      <c r="AH1541">
        <v>20021.070309999999</v>
      </c>
      <c r="AI1541">
        <v>20156.876950000002</v>
      </c>
    </row>
    <row r="1542" spans="1:35" x14ac:dyDescent="0.25">
      <c r="A1542" t="s">
        <v>3107</v>
      </c>
      <c r="B1542" t="s">
        <v>3108</v>
      </c>
      <c r="C1542" t="s">
        <v>3108</v>
      </c>
      <c r="D1542" t="s">
        <v>3108</v>
      </c>
      <c r="E1542" t="s">
        <v>11141</v>
      </c>
      <c r="F1542" t="s">
        <v>11142</v>
      </c>
      <c r="G1542" t="s">
        <v>14159</v>
      </c>
      <c r="H1542" t="s">
        <v>14159</v>
      </c>
      <c r="I1542" t="s">
        <v>14167</v>
      </c>
      <c r="J1542" t="s">
        <v>14166</v>
      </c>
      <c r="K1542">
        <v>120048.88280000001</v>
      </c>
      <c r="L1542">
        <v>139918.0313</v>
      </c>
      <c r="M1542">
        <v>112544.7813</v>
      </c>
      <c r="N1542">
        <v>71362.046879999994</v>
      </c>
      <c r="O1542">
        <v>71716.929690000004</v>
      </c>
      <c r="P1542">
        <v>138926.5313</v>
      </c>
      <c r="Q1542">
        <v>119799.49219999999</v>
      </c>
      <c r="R1542">
        <v>115882.61719999999</v>
      </c>
      <c r="S1542">
        <v>69283.234379999994</v>
      </c>
      <c r="T1542">
        <v>77249.929690000004</v>
      </c>
      <c r="U1542">
        <v>107661.1406</v>
      </c>
      <c r="V1542">
        <v>97186.585940000004</v>
      </c>
      <c r="W1542">
        <v>133599.875</v>
      </c>
      <c r="X1542">
        <v>77100.820309999996</v>
      </c>
      <c r="Y1542">
        <v>72164.09375</v>
      </c>
      <c r="Z1542">
        <v>89792.851559999996</v>
      </c>
      <c r="AA1542">
        <v>119433.75780000001</v>
      </c>
      <c r="AB1542">
        <v>111478.25</v>
      </c>
      <c r="AC1542">
        <v>65727.8125</v>
      </c>
      <c r="AD1542">
        <v>74905.65625</v>
      </c>
      <c r="AE1542">
        <v>117097.5781</v>
      </c>
      <c r="AF1542">
        <v>109241.28909999999</v>
      </c>
      <c r="AG1542">
        <v>73002.640629999994</v>
      </c>
      <c r="AH1542">
        <v>51770.027340000001</v>
      </c>
      <c r="AI1542">
        <v>51377.65625</v>
      </c>
    </row>
    <row r="1543" spans="1:35" x14ac:dyDescent="0.25">
      <c r="A1543" t="s">
        <v>3109</v>
      </c>
      <c r="B1543" t="s">
        <v>3110</v>
      </c>
      <c r="C1543" t="s">
        <v>3110</v>
      </c>
      <c r="D1543" t="s">
        <v>3110</v>
      </c>
      <c r="E1543" t="s">
        <v>11143</v>
      </c>
      <c r="F1543" t="s">
        <v>11144</v>
      </c>
      <c r="G1543" t="s">
        <v>14159</v>
      </c>
      <c r="H1543" t="s">
        <v>14164</v>
      </c>
      <c r="I1543" t="s">
        <v>14167</v>
      </c>
      <c r="J1543" t="s">
        <v>14166</v>
      </c>
      <c r="K1543">
        <v>9317.8632809999999</v>
      </c>
      <c r="L1543">
        <v>6688.9169920000004</v>
      </c>
      <c r="M1543">
        <v>4528.9326170000004</v>
      </c>
      <c r="N1543">
        <v>8559.3164059999999</v>
      </c>
      <c r="O1543">
        <v>5668.345703</v>
      </c>
      <c r="P1543" t="s">
        <v>30</v>
      </c>
      <c r="Q1543">
        <v>6331.6289059999999</v>
      </c>
      <c r="R1543">
        <v>22670.302729999999</v>
      </c>
      <c r="S1543">
        <v>6635.6606449999999</v>
      </c>
      <c r="T1543">
        <v>3949.2177729999999</v>
      </c>
      <c r="U1543">
        <v>3074.984375</v>
      </c>
      <c r="V1543">
        <v>6112.3037109999996</v>
      </c>
      <c r="W1543">
        <v>4370.1713870000003</v>
      </c>
      <c r="X1543">
        <v>6779.4902339999999</v>
      </c>
      <c r="Y1543">
        <v>4817.0981449999999</v>
      </c>
      <c r="Z1543" t="s">
        <v>30</v>
      </c>
      <c r="AA1543">
        <v>6305.2451170000004</v>
      </c>
      <c r="AB1543">
        <v>6643.892578</v>
      </c>
      <c r="AC1543">
        <v>6369.0205079999996</v>
      </c>
      <c r="AD1543">
        <v>6057.0126950000003</v>
      </c>
      <c r="AE1543" t="s">
        <v>30</v>
      </c>
      <c r="AF1543">
        <v>45422.15625</v>
      </c>
      <c r="AG1543">
        <v>6041.3305659999996</v>
      </c>
      <c r="AH1543">
        <v>8036.189453</v>
      </c>
      <c r="AI1543">
        <v>5035.8496089999999</v>
      </c>
    </row>
    <row r="1544" spans="1:35" x14ac:dyDescent="0.25">
      <c r="A1544" t="s">
        <v>3111</v>
      </c>
      <c r="B1544" t="s">
        <v>3112</v>
      </c>
      <c r="C1544" t="s">
        <v>3112</v>
      </c>
      <c r="D1544" t="s">
        <v>3112</v>
      </c>
      <c r="E1544">
        <v>0</v>
      </c>
      <c r="F1544" t="s">
        <v>11145</v>
      </c>
      <c r="G1544" t="s">
        <v>14159</v>
      </c>
      <c r="H1544" t="s">
        <v>14164</v>
      </c>
      <c r="I1544" t="s">
        <v>14167</v>
      </c>
      <c r="J1544" t="s">
        <v>14159</v>
      </c>
      <c r="K1544">
        <v>5659.3188479999999</v>
      </c>
      <c r="L1544" t="s">
        <v>30</v>
      </c>
      <c r="M1544">
        <v>4820.4291990000002</v>
      </c>
      <c r="N1544">
        <v>56195.800779999998</v>
      </c>
      <c r="O1544">
        <v>15301.90625</v>
      </c>
      <c r="P1544" t="s">
        <v>30</v>
      </c>
      <c r="Q1544">
        <v>16461.414059999999</v>
      </c>
      <c r="R1544">
        <v>11354.70996</v>
      </c>
      <c r="S1544">
        <v>23925.654299999998</v>
      </c>
      <c r="T1544">
        <v>22127.341799999998</v>
      </c>
      <c r="U1544" t="s">
        <v>30</v>
      </c>
      <c r="V1544">
        <v>9535.4375</v>
      </c>
      <c r="W1544">
        <v>12556.255859999999</v>
      </c>
      <c r="X1544" t="s">
        <v>30</v>
      </c>
      <c r="Y1544">
        <v>19658.57617</v>
      </c>
      <c r="Z1544">
        <v>18985.066409999999</v>
      </c>
      <c r="AA1544">
        <v>9964.4326170000004</v>
      </c>
      <c r="AB1544">
        <v>19856.089840000001</v>
      </c>
      <c r="AC1544">
        <v>30121.074219999999</v>
      </c>
      <c r="AD1544">
        <v>32150.587889999999</v>
      </c>
      <c r="AE1544">
        <v>8083.8291019999997</v>
      </c>
      <c r="AF1544">
        <v>21878.132809999999</v>
      </c>
      <c r="AG1544">
        <v>12148.45508</v>
      </c>
      <c r="AH1544">
        <v>23158.171880000002</v>
      </c>
      <c r="AI1544">
        <v>23524.191409999999</v>
      </c>
    </row>
    <row r="1545" spans="1:35" x14ac:dyDescent="0.25">
      <c r="A1545" t="s">
        <v>3113</v>
      </c>
      <c r="B1545" t="s">
        <v>3114</v>
      </c>
      <c r="C1545" t="s">
        <v>3114</v>
      </c>
      <c r="D1545" t="s">
        <v>3114</v>
      </c>
      <c r="E1545" t="s">
        <v>11146</v>
      </c>
      <c r="F1545" t="s">
        <v>11147</v>
      </c>
      <c r="G1545" t="s">
        <v>14159</v>
      </c>
      <c r="H1545" t="s">
        <v>14164</v>
      </c>
      <c r="I1545" t="s">
        <v>14159</v>
      </c>
      <c r="J1545" t="s">
        <v>14166</v>
      </c>
      <c r="K1545">
        <v>12844.481449999999</v>
      </c>
      <c r="L1545">
        <v>10840.802729999999</v>
      </c>
      <c r="M1545">
        <v>8630.0742190000001</v>
      </c>
      <c r="N1545">
        <v>10909.731449999999</v>
      </c>
      <c r="O1545">
        <v>7880.4868159999996</v>
      </c>
      <c r="P1545">
        <v>4186.7436520000001</v>
      </c>
      <c r="Q1545">
        <v>16597.636719999999</v>
      </c>
      <c r="R1545">
        <v>7592.3706050000001</v>
      </c>
      <c r="S1545">
        <v>9782.578125</v>
      </c>
      <c r="T1545">
        <v>6725.25</v>
      </c>
      <c r="U1545">
        <v>30026.404299999998</v>
      </c>
      <c r="V1545">
        <v>12410.306640000001</v>
      </c>
      <c r="W1545">
        <v>10571.30078</v>
      </c>
      <c r="X1545">
        <v>10023.04492</v>
      </c>
      <c r="Y1545">
        <v>5828.654297</v>
      </c>
      <c r="Z1545" t="s">
        <v>30</v>
      </c>
      <c r="AA1545">
        <v>13713.858399999999</v>
      </c>
      <c r="AB1545">
        <v>9501.0546880000002</v>
      </c>
      <c r="AC1545">
        <v>10149</v>
      </c>
      <c r="AD1545">
        <v>8928.1054690000001</v>
      </c>
      <c r="AE1545" t="s">
        <v>30</v>
      </c>
      <c r="AF1545">
        <v>7059.0849609999996</v>
      </c>
      <c r="AG1545">
        <v>4861.0224609999996</v>
      </c>
      <c r="AH1545">
        <v>5943.4599609999996</v>
      </c>
      <c r="AI1545">
        <v>6214.3579099999997</v>
      </c>
    </row>
    <row r="1546" spans="1:35" x14ac:dyDescent="0.25">
      <c r="A1546" t="s">
        <v>3115</v>
      </c>
      <c r="B1546" t="s">
        <v>3116</v>
      </c>
      <c r="C1546" t="s">
        <v>3116</v>
      </c>
      <c r="D1546" t="s">
        <v>7606</v>
      </c>
      <c r="E1546" t="s">
        <v>11148</v>
      </c>
      <c r="F1546" t="s">
        <v>11149</v>
      </c>
      <c r="G1546" t="s">
        <v>14159</v>
      </c>
      <c r="H1546" t="s">
        <v>14164</v>
      </c>
      <c r="I1546" t="s">
        <v>14167</v>
      </c>
      <c r="J1546" t="s">
        <v>14166</v>
      </c>
      <c r="K1546">
        <v>61263.925779999998</v>
      </c>
      <c r="L1546">
        <v>11424.106449999999</v>
      </c>
      <c r="M1546">
        <v>14569.559569999999</v>
      </c>
      <c r="N1546">
        <v>11578.367190000001</v>
      </c>
      <c r="O1546">
        <v>10362.325199999999</v>
      </c>
      <c r="P1546">
        <v>191158.6563</v>
      </c>
      <c r="Q1546">
        <v>9016.9101559999999</v>
      </c>
      <c r="R1546">
        <v>11776.04004</v>
      </c>
      <c r="S1546">
        <v>9261.3662110000005</v>
      </c>
      <c r="T1546">
        <v>9415.7021480000003</v>
      </c>
      <c r="U1546">
        <v>133313.25</v>
      </c>
      <c r="V1546">
        <v>5525.9858400000003</v>
      </c>
      <c r="W1546">
        <v>10222.869140000001</v>
      </c>
      <c r="X1546">
        <v>8143.4467770000001</v>
      </c>
      <c r="Y1546">
        <v>10119.6582</v>
      </c>
      <c r="Z1546">
        <v>20205.748049999998</v>
      </c>
      <c r="AA1546">
        <v>11050.5918</v>
      </c>
      <c r="AB1546">
        <v>11188.46191</v>
      </c>
      <c r="AC1546">
        <v>10310.558590000001</v>
      </c>
      <c r="AD1546">
        <v>9933.5878909999992</v>
      </c>
      <c r="AE1546">
        <v>15235.672850000001</v>
      </c>
      <c r="AF1546">
        <v>8519.9082030000009</v>
      </c>
      <c r="AG1546">
        <v>10199.369140000001</v>
      </c>
      <c r="AH1546">
        <v>10968.691409999999</v>
      </c>
      <c r="AI1546">
        <v>9469.0546880000002</v>
      </c>
    </row>
    <row r="1547" spans="1:35" x14ac:dyDescent="0.25">
      <c r="A1547" t="s">
        <v>3117</v>
      </c>
      <c r="B1547" t="s">
        <v>3118</v>
      </c>
      <c r="C1547" t="s">
        <v>3118</v>
      </c>
      <c r="D1547" t="s">
        <v>8359</v>
      </c>
      <c r="E1547" t="s">
        <v>8957</v>
      </c>
      <c r="F1547" t="s">
        <v>11150</v>
      </c>
      <c r="G1547" t="s">
        <v>14159</v>
      </c>
      <c r="H1547" t="s">
        <v>14164</v>
      </c>
      <c r="I1547" t="s">
        <v>14167</v>
      </c>
      <c r="J1547" t="s">
        <v>14166</v>
      </c>
      <c r="K1547">
        <v>30055.226559999999</v>
      </c>
      <c r="L1547">
        <v>18659.998049999998</v>
      </c>
      <c r="M1547">
        <v>26212.63867</v>
      </c>
      <c r="N1547">
        <v>29755.025389999999</v>
      </c>
      <c r="O1547">
        <v>28715.742190000001</v>
      </c>
      <c r="P1547">
        <v>27457.591799999998</v>
      </c>
      <c r="Q1547">
        <v>28376.822270000001</v>
      </c>
      <c r="R1547">
        <v>22943.855469999999</v>
      </c>
      <c r="S1547">
        <v>22041.917969999999</v>
      </c>
      <c r="T1547">
        <v>28514.746090000001</v>
      </c>
      <c r="U1547">
        <v>22061.949219999999</v>
      </c>
      <c r="V1547">
        <v>21343.974610000001</v>
      </c>
      <c r="W1547">
        <v>22590.566409999999</v>
      </c>
      <c r="X1547">
        <v>18997.695309999999</v>
      </c>
      <c r="Y1547">
        <v>25268.404299999998</v>
      </c>
      <c r="Z1547">
        <v>22820.802729999999</v>
      </c>
      <c r="AA1547">
        <v>23531.744139999999</v>
      </c>
      <c r="AB1547">
        <v>22775.623049999998</v>
      </c>
      <c r="AC1547">
        <v>21115.45117</v>
      </c>
      <c r="AD1547">
        <v>28875.003909999999</v>
      </c>
      <c r="AE1547">
        <v>25004.740229999999</v>
      </c>
      <c r="AF1547">
        <v>33479.628909999999</v>
      </c>
      <c r="AG1547">
        <v>27209.96875</v>
      </c>
      <c r="AH1547">
        <v>23613.76367</v>
      </c>
      <c r="AI1547">
        <v>24380.787110000001</v>
      </c>
    </row>
    <row r="1548" spans="1:35" x14ac:dyDescent="0.25">
      <c r="A1548" t="s">
        <v>3119</v>
      </c>
      <c r="B1548" t="s">
        <v>3120</v>
      </c>
      <c r="C1548" t="s">
        <v>3120</v>
      </c>
      <c r="D1548" t="s">
        <v>3120</v>
      </c>
      <c r="E1548" t="s">
        <v>11151</v>
      </c>
      <c r="F1548" t="s">
        <v>11152</v>
      </c>
      <c r="G1548" t="s">
        <v>14159</v>
      </c>
      <c r="H1548" t="s">
        <v>14164</v>
      </c>
      <c r="I1548" t="s">
        <v>14167</v>
      </c>
      <c r="J1548" t="s">
        <v>14159</v>
      </c>
      <c r="K1548">
        <v>62991.519529999998</v>
      </c>
      <c r="L1548">
        <v>38521.335939999997</v>
      </c>
      <c r="M1548">
        <v>40771.847659999999</v>
      </c>
      <c r="N1548">
        <v>49038.175779999998</v>
      </c>
      <c r="O1548">
        <v>34451.554689999997</v>
      </c>
      <c r="P1548">
        <v>112925.9219</v>
      </c>
      <c r="Q1548">
        <v>48542.789060000003</v>
      </c>
      <c r="R1548">
        <v>39852.996090000001</v>
      </c>
      <c r="S1548">
        <v>40542.421880000002</v>
      </c>
      <c r="T1548">
        <v>26823.390630000002</v>
      </c>
      <c r="U1548">
        <v>93308.789059999996</v>
      </c>
      <c r="V1548">
        <v>52321.011720000002</v>
      </c>
      <c r="W1548">
        <v>50329.945310000003</v>
      </c>
      <c r="X1548">
        <v>58201.941409999999</v>
      </c>
      <c r="Y1548">
        <v>32069.824219999999</v>
      </c>
      <c r="Z1548">
        <v>96953.929690000004</v>
      </c>
      <c r="AA1548">
        <v>30115.746090000001</v>
      </c>
      <c r="AB1548">
        <v>47402.691409999999</v>
      </c>
      <c r="AC1548">
        <v>38871.023439999997</v>
      </c>
      <c r="AD1548">
        <v>28081.29883</v>
      </c>
      <c r="AE1548">
        <v>139118.4688</v>
      </c>
      <c r="AF1548">
        <v>44886.855470000002</v>
      </c>
      <c r="AG1548">
        <v>39216.625</v>
      </c>
      <c r="AH1548">
        <v>25381.04883</v>
      </c>
      <c r="AI1548">
        <v>30355.210940000001</v>
      </c>
    </row>
    <row r="1549" spans="1:35" x14ac:dyDescent="0.25">
      <c r="A1549" t="s">
        <v>3121</v>
      </c>
      <c r="B1549" t="s">
        <v>3122</v>
      </c>
      <c r="C1549" t="s">
        <v>3122</v>
      </c>
      <c r="D1549" t="s">
        <v>3122</v>
      </c>
      <c r="E1549">
        <v>0</v>
      </c>
      <c r="F1549" t="s">
        <v>8920</v>
      </c>
      <c r="G1549" t="s">
        <v>14159</v>
      </c>
      <c r="H1549" t="s">
        <v>14164</v>
      </c>
      <c r="I1549" t="s">
        <v>14159</v>
      </c>
      <c r="J1549" t="s">
        <v>14159</v>
      </c>
      <c r="K1549">
        <v>32417.878909999999</v>
      </c>
      <c r="L1549">
        <v>27856.179690000001</v>
      </c>
      <c r="M1549">
        <v>15791.96875</v>
      </c>
      <c r="N1549">
        <v>32752.33008</v>
      </c>
      <c r="O1549">
        <v>39775.34375</v>
      </c>
      <c r="P1549">
        <v>41022.621090000001</v>
      </c>
      <c r="Q1549">
        <v>45682.050779999998</v>
      </c>
      <c r="R1549">
        <v>14185.777340000001</v>
      </c>
      <c r="S1549">
        <v>30479.484380000002</v>
      </c>
      <c r="T1549">
        <v>31607.324219999999</v>
      </c>
      <c r="U1549">
        <v>72187.429690000004</v>
      </c>
      <c r="V1549">
        <v>35167.734380000002</v>
      </c>
      <c r="W1549">
        <v>16428.345700000002</v>
      </c>
      <c r="X1549">
        <v>41633.5</v>
      </c>
      <c r="Y1549">
        <v>37911.03125</v>
      </c>
      <c r="Z1549">
        <v>35779.460939999997</v>
      </c>
      <c r="AA1549">
        <v>24718.589840000001</v>
      </c>
      <c r="AB1549">
        <v>17964.179690000001</v>
      </c>
      <c r="AC1549">
        <v>27890.164059999999</v>
      </c>
      <c r="AD1549">
        <v>33658.425779999998</v>
      </c>
      <c r="AE1549">
        <v>39247.492189999997</v>
      </c>
      <c r="AF1549">
        <v>28176.005860000001</v>
      </c>
      <c r="AG1549">
        <v>9013.2109380000002</v>
      </c>
      <c r="AH1549">
        <v>15699.5957</v>
      </c>
      <c r="AI1549">
        <v>14632.936519999999</v>
      </c>
    </row>
    <row r="1550" spans="1:35" x14ac:dyDescent="0.25">
      <c r="A1550" t="s">
        <v>3123</v>
      </c>
      <c r="B1550" t="s">
        <v>3124</v>
      </c>
      <c r="C1550" t="s">
        <v>3124</v>
      </c>
      <c r="D1550" t="s">
        <v>3124</v>
      </c>
      <c r="E1550">
        <v>0</v>
      </c>
      <c r="F1550" t="s">
        <v>11153</v>
      </c>
      <c r="G1550" t="s">
        <v>14159</v>
      </c>
      <c r="H1550" t="s">
        <v>14164</v>
      </c>
      <c r="I1550" t="s">
        <v>14167</v>
      </c>
      <c r="J1550" t="s">
        <v>14159</v>
      </c>
      <c r="K1550">
        <v>2098.1333009999998</v>
      </c>
      <c r="L1550">
        <v>8028.3603519999997</v>
      </c>
      <c r="M1550">
        <v>8912.4335940000001</v>
      </c>
      <c r="N1550">
        <v>2417.1704100000002</v>
      </c>
      <c r="O1550">
        <v>3861.0734859999998</v>
      </c>
      <c r="P1550" t="s">
        <v>30</v>
      </c>
      <c r="Q1550" t="s">
        <v>30</v>
      </c>
      <c r="R1550">
        <v>6654.4755859999996</v>
      </c>
      <c r="S1550">
        <v>2466.250732</v>
      </c>
      <c r="T1550">
        <v>1805.905884</v>
      </c>
      <c r="U1550" t="s">
        <v>30</v>
      </c>
      <c r="V1550" t="s">
        <v>30</v>
      </c>
      <c r="W1550">
        <v>7090.6254879999997</v>
      </c>
      <c r="X1550">
        <v>1994.1446530000001</v>
      </c>
      <c r="Y1550">
        <v>2321.9484859999998</v>
      </c>
      <c r="Z1550">
        <v>4092.390625</v>
      </c>
      <c r="AA1550" t="s">
        <v>30</v>
      </c>
      <c r="AB1550">
        <v>5721.6982420000004</v>
      </c>
      <c r="AC1550">
        <v>2205.2097170000002</v>
      </c>
      <c r="AD1550">
        <v>1651.9479980000001</v>
      </c>
      <c r="AE1550" t="s">
        <v>30</v>
      </c>
      <c r="AF1550" t="s">
        <v>30</v>
      </c>
      <c r="AG1550">
        <v>4851.9458009999998</v>
      </c>
      <c r="AH1550">
        <v>4676.6088870000003</v>
      </c>
      <c r="AI1550">
        <v>2084.3642580000001</v>
      </c>
    </row>
    <row r="1551" spans="1:35" x14ac:dyDescent="0.25">
      <c r="A1551" t="s">
        <v>3125</v>
      </c>
      <c r="B1551" t="s">
        <v>3126</v>
      </c>
      <c r="C1551" t="s">
        <v>3126</v>
      </c>
      <c r="D1551" t="s">
        <v>3126</v>
      </c>
      <c r="E1551" t="s">
        <v>11154</v>
      </c>
      <c r="F1551" t="s">
        <v>11155</v>
      </c>
      <c r="G1551" t="s">
        <v>14159</v>
      </c>
      <c r="H1551" t="s">
        <v>14164</v>
      </c>
      <c r="I1551" t="s">
        <v>14167</v>
      </c>
      <c r="J1551" t="s">
        <v>14159</v>
      </c>
      <c r="K1551">
        <v>48193.457029999998</v>
      </c>
      <c r="L1551">
        <v>33875.832029999998</v>
      </c>
      <c r="M1551">
        <v>76370.28125</v>
      </c>
      <c r="N1551">
        <v>72583.28125</v>
      </c>
      <c r="O1551">
        <v>86560.65625</v>
      </c>
      <c r="P1551">
        <v>110697.78909999999</v>
      </c>
      <c r="Q1551">
        <v>50944.164060000003</v>
      </c>
      <c r="R1551">
        <v>82935.585940000004</v>
      </c>
      <c r="S1551">
        <v>68556.140629999994</v>
      </c>
      <c r="T1551">
        <v>83268.203129999994</v>
      </c>
      <c r="U1551">
        <v>34693.3125</v>
      </c>
      <c r="V1551">
        <v>55663.078130000002</v>
      </c>
      <c r="W1551">
        <v>80188.257809999996</v>
      </c>
      <c r="X1551">
        <v>42525.632810000003</v>
      </c>
      <c r="Y1551">
        <v>84496.734379999994</v>
      </c>
      <c r="Z1551">
        <v>87387.914059999996</v>
      </c>
      <c r="AA1551">
        <v>53510.761720000002</v>
      </c>
      <c r="AB1551">
        <v>73376.023440000004</v>
      </c>
      <c r="AC1551">
        <v>68668.242190000004</v>
      </c>
      <c r="AD1551">
        <v>78061.257809999996</v>
      </c>
      <c r="AE1551">
        <v>93613.585940000004</v>
      </c>
      <c r="AF1551">
        <v>48780.070310000003</v>
      </c>
      <c r="AG1551">
        <v>70930.398440000004</v>
      </c>
      <c r="AH1551">
        <v>68849.703129999994</v>
      </c>
      <c r="AI1551">
        <v>76613.171879999994</v>
      </c>
    </row>
    <row r="1552" spans="1:35" x14ac:dyDescent="0.25">
      <c r="A1552" t="s">
        <v>3127</v>
      </c>
      <c r="B1552" t="s">
        <v>3128</v>
      </c>
      <c r="C1552" t="s">
        <v>3128</v>
      </c>
      <c r="D1552" t="s">
        <v>8360</v>
      </c>
      <c r="E1552" t="s">
        <v>11156</v>
      </c>
      <c r="F1552" t="s">
        <v>11157</v>
      </c>
      <c r="G1552" t="s">
        <v>14165</v>
      </c>
      <c r="H1552" t="s">
        <v>14164</v>
      </c>
      <c r="I1552" t="s">
        <v>14167</v>
      </c>
      <c r="J1552" t="s">
        <v>14159</v>
      </c>
      <c r="K1552">
        <v>94291.554690000004</v>
      </c>
      <c r="L1552">
        <v>59723.851560000003</v>
      </c>
      <c r="M1552">
        <v>141853.625</v>
      </c>
      <c r="N1552">
        <v>136311.5938</v>
      </c>
      <c r="O1552">
        <v>161980.57810000001</v>
      </c>
      <c r="P1552">
        <v>173194.4688</v>
      </c>
      <c r="Q1552">
        <v>85791.03125</v>
      </c>
      <c r="R1552">
        <v>126178.41409999999</v>
      </c>
      <c r="S1552">
        <v>103905.8281</v>
      </c>
      <c r="T1552">
        <v>149187.8438</v>
      </c>
      <c r="U1552">
        <v>136944.89060000001</v>
      </c>
      <c r="V1552">
        <v>84024.960940000004</v>
      </c>
      <c r="W1552">
        <v>113716.3281</v>
      </c>
      <c r="X1552">
        <v>71146.453129999994</v>
      </c>
      <c r="Y1552">
        <v>157636.9688</v>
      </c>
      <c r="Z1552">
        <v>164062.76560000001</v>
      </c>
      <c r="AA1552">
        <v>74486.9375</v>
      </c>
      <c r="AB1552">
        <v>115655.14840000001</v>
      </c>
      <c r="AC1552">
        <v>118252.50780000001</v>
      </c>
      <c r="AD1552">
        <v>142386.7813</v>
      </c>
      <c r="AE1552">
        <v>204354.8438</v>
      </c>
      <c r="AF1552">
        <v>79322.53125</v>
      </c>
      <c r="AG1552">
        <v>126256.5938</v>
      </c>
      <c r="AH1552">
        <v>129836.7344</v>
      </c>
      <c r="AI1552">
        <v>146585.35939999999</v>
      </c>
    </row>
    <row r="1553" spans="1:35" x14ac:dyDescent="0.25">
      <c r="A1553" t="s">
        <v>3129</v>
      </c>
      <c r="B1553" t="s">
        <v>3130</v>
      </c>
      <c r="C1553" t="s">
        <v>3130</v>
      </c>
      <c r="D1553" t="s">
        <v>8361</v>
      </c>
      <c r="E1553" t="s">
        <v>9033</v>
      </c>
      <c r="F1553" t="s">
        <v>11158</v>
      </c>
      <c r="G1553" t="s">
        <v>14165</v>
      </c>
      <c r="H1553" t="s">
        <v>14159</v>
      </c>
      <c r="I1553" t="s">
        <v>14167</v>
      </c>
      <c r="J1553" t="s">
        <v>14166</v>
      </c>
      <c r="K1553">
        <v>66890.664059999996</v>
      </c>
      <c r="L1553">
        <v>20790.390630000002</v>
      </c>
      <c r="M1553">
        <v>12966.4082</v>
      </c>
      <c r="N1553">
        <v>10260.117190000001</v>
      </c>
      <c r="O1553">
        <v>8205.4697269999997</v>
      </c>
      <c r="P1553">
        <v>51865.382810000003</v>
      </c>
      <c r="Q1553">
        <v>26789.458979999999</v>
      </c>
      <c r="R1553">
        <v>12811.396479999999</v>
      </c>
      <c r="S1553">
        <v>10921.72363</v>
      </c>
      <c r="T1553">
        <v>9041.8085940000001</v>
      </c>
      <c r="U1553">
        <v>83962.796879999994</v>
      </c>
      <c r="V1553">
        <v>17460.306639999999</v>
      </c>
      <c r="W1553">
        <v>16999.421880000002</v>
      </c>
      <c r="X1553">
        <v>16473.046880000002</v>
      </c>
      <c r="Y1553">
        <v>15340.40625</v>
      </c>
      <c r="Z1553">
        <v>51737.71875</v>
      </c>
      <c r="AA1553">
        <v>22029.457030000001</v>
      </c>
      <c r="AB1553">
        <v>22086.458979999999</v>
      </c>
      <c r="AC1553">
        <v>33853.375</v>
      </c>
      <c r="AD1553">
        <v>10715.95703</v>
      </c>
      <c r="AE1553">
        <v>24700.761719999999</v>
      </c>
      <c r="AF1553">
        <v>30537.945309999999</v>
      </c>
      <c r="AG1553">
        <v>15935.27051</v>
      </c>
      <c r="AH1553">
        <v>13503.193359999999</v>
      </c>
      <c r="AI1553">
        <v>12560.74805</v>
      </c>
    </row>
    <row r="1554" spans="1:35" x14ac:dyDescent="0.25">
      <c r="A1554" t="s">
        <v>3131</v>
      </c>
      <c r="B1554" t="s">
        <v>3132</v>
      </c>
      <c r="C1554" t="s">
        <v>3132</v>
      </c>
      <c r="D1554" t="s">
        <v>3132</v>
      </c>
      <c r="E1554" t="s">
        <v>11159</v>
      </c>
      <c r="F1554" t="s">
        <v>11160</v>
      </c>
      <c r="G1554" t="s">
        <v>14159</v>
      </c>
      <c r="H1554" t="s">
        <v>14164</v>
      </c>
      <c r="I1554" t="s">
        <v>14167</v>
      </c>
      <c r="J1554" t="s">
        <v>14159</v>
      </c>
      <c r="K1554">
        <v>57088.996090000001</v>
      </c>
      <c r="L1554">
        <v>69877.132809999996</v>
      </c>
      <c r="M1554">
        <v>57993.480470000002</v>
      </c>
      <c r="N1554">
        <v>69967.179690000004</v>
      </c>
      <c r="O1554">
        <v>74534.171879999994</v>
      </c>
      <c r="P1554">
        <v>75071.28125</v>
      </c>
      <c r="Q1554">
        <v>98657.945309999996</v>
      </c>
      <c r="R1554">
        <v>67772.351559999996</v>
      </c>
      <c r="S1554">
        <v>61490.09375</v>
      </c>
      <c r="T1554">
        <v>79563.578129999994</v>
      </c>
      <c r="U1554">
        <v>68675.523440000004</v>
      </c>
      <c r="V1554">
        <v>71964.601559999996</v>
      </c>
      <c r="W1554">
        <v>59226.796880000002</v>
      </c>
      <c r="X1554">
        <v>88315.3125</v>
      </c>
      <c r="Y1554">
        <v>81216.226559999996</v>
      </c>
      <c r="Z1554">
        <v>111199.78909999999</v>
      </c>
      <c r="AA1554">
        <v>70195.601559999996</v>
      </c>
      <c r="AB1554">
        <v>58256.972659999999</v>
      </c>
      <c r="AC1554">
        <v>71125.5625</v>
      </c>
      <c r="AD1554">
        <v>79091.757809999996</v>
      </c>
      <c r="AE1554">
        <v>162394.2813</v>
      </c>
      <c r="AF1554">
        <v>118530.9844</v>
      </c>
      <c r="AG1554">
        <v>68040.757809999996</v>
      </c>
      <c r="AH1554">
        <v>61654.367189999997</v>
      </c>
      <c r="AI1554">
        <v>66184.296879999994</v>
      </c>
    </row>
    <row r="1555" spans="1:35" x14ac:dyDescent="0.25">
      <c r="A1555" t="s">
        <v>3133</v>
      </c>
      <c r="B1555" t="s">
        <v>3134</v>
      </c>
      <c r="C1555" t="s">
        <v>3134</v>
      </c>
      <c r="D1555" t="s">
        <v>3134</v>
      </c>
      <c r="E1555" t="s">
        <v>11161</v>
      </c>
      <c r="F1555" t="s">
        <v>9362</v>
      </c>
      <c r="G1555" t="s">
        <v>14159</v>
      </c>
      <c r="H1555" t="s">
        <v>14159</v>
      </c>
      <c r="I1555" t="s">
        <v>14167</v>
      </c>
      <c r="J1555" t="s">
        <v>14159</v>
      </c>
      <c r="K1555" t="s">
        <v>30</v>
      </c>
      <c r="L1555">
        <v>12034.443359999999</v>
      </c>
      <c r="M1555">
        <v>6109.5117190000001</v>
      </c>
      <c r="N1555" t="s">
        <v>30</v>
      </c>
      <c r="O1555" t="s">
        <v>30</v>
      </c>
      <c r="P1555" t="s">
        <v>30</v>
      </c>
      <c r="Q1555">
        <v>15758.42676</v>
      </c>
      <c r="R1555">
        <v>6285.6845700000003</v>
      </c>
      <c r="S1555" t="s">
        <v>30</v>
      </c>
      <c r="T1555" t="s">
        <v>30</v>
      </c>
      <c r="U1555" t="s">
        <v>30</v>
      </c>
      <c r="V1555" t="s">
        <v>30</v>
      </c>
      <c r="W1555">
        <v>11258.360350000001</v>
      </c>
      <c r="X1555" t="s">
        <v>30</v>
      </c>
      <c r="Y1555">
        <v>280.5107117</v>
      </c>
      <c r="Z1555" t="s">
        <v>30</v>
      </c>
      <c r="AA1555">
        <v>8481.9765630000002</v>
      </c>
      <c r="AB1555">
        <v>6445.310547</v>
      </c>
      <c r="AC1555" t="s">
        <v>30</v>
      </c>
      <c r="AD1555" t="s">
        <v>30</v>
      </c>
      <c r="AE1555" t="s">
        <v>30</v>
      </c>
      <c r="AF1555">
        <v>9305.8876949999994</v>
      </c>
      <c r="AG1555">
        <v>4386.2646480000003</v>
      </c>
      <c r="AH1555" t="s">
        <v>30</v>
      </c>
      <c r="AI1555" t="s">
        <v>30</v>
      </c>
    </row>
    <row r="1556" spans="1:35" x14ac:dyDescent="0.25">
      <c r="A1556" t="s">
        <v>3135</v>
      </c>
      <c r="B1556" t="s">
        <v>3136</v>
      </c>
      <c r="C1556" t="s">
        <v>3136</v>
      </c>
      <c r="D1556" t="s">
        <v>3136</v>
      </c>
      <c r="E1556" t="s">
        <v>11162</v>
      </c>
      <c r="F1556" t="s">
        <v>11163</v>
      </c>
      <c r="G1556" t="s">
        <v>14159</v>
      </c>
      <c r="H1556" t="s">
        <v>14159</v>
      </c>
      <c r="I1556" t="s">
        <v>14167</v>
      </c>
      <c r="J1556" t="s">
        <v>14159</v>
      </c>
      <c r="K1556">
        <v>5793.3930659999996</v>
      </c>
      <c r="L1556">
        <v>9338.4267579999996</v>
      </c>
      <c r="M1556">
        <v>14476.03125</v>
      </c>
      <c r="N1556">
        <v>7449.4506840000004</v>
      </c>
      <c r="O1556">
        <v>14270.525390000001</v>
      </c>
      <c r="P1556">
        <v>9368.7021480000003</v>
      </c>
      <c r="Q1556">
        <v>11021.25488</v>
      </c>
      <c r="R1556">
        <v>12492.742190000001</v>
      </c>
      <c r="S1556">
        <v>7779.7856449999999</v>
      </c>
      <c r="T1556">
        <v>14948.79492</v>
      </c>
      <c r="U1556" t="s">
        <v>30</v>
      </c>
      <c r="V1556">
        <v>10121.54297</v>
      </c>
      <c r="W1556">
        <v>9163.5742190000001</v>
      </c>
      <c r="X1556">
        <v>8834.9892579999996</v>
      </c>
      <c r="Y1556">
        <v>13853.532230000001</v>
      </c>
      <c r="Z1556" t="s">
        <v>30</v>
      </c>
      <c r="AA1556">
        <v>10649.57813</v>
      </c>
      <c r="AB1556">
        <v>9362.9931639999995</v>
      </c>
      <c r="AC1556">
        <v>14403.4375</v>
      </c>
      <c r="AD1556">
        <v>4860.8940430000002</v>
      </c>
      <c r="AE1556" t="s">
        <v>30</v>
      </c>
      <c r="AF1556">
        <v>17354.634770000001</v>
      </c>
      <c r="AG1556">
        <v>13486.289059999999</v>
      </c>
      <c r="AH1556">
        <v>9809.1503909999992</v>
      </c>
      <c r="AI1556">
        <v>12764.35059</v>
      </c>
    </row>
    <row r="1557" spans="1:35" x14ac:dyDescent="0.25">
      <c r="A1557" t="s">
        <v>3137</v>
      </c>
      <c r="B1557" t="s">
        <v>3138</v>
      </c>
      <c r="C1557" t="s">
        <v>3138</v>
      </c>
      <c r="D1557" t="s">
        <v>8362</v>
      </c>
      <c r="E1557" t="s">
        <v>11164</v>
      </c>
      <c r="F1557" t="s">
        <v>11165</v>
      </c>
      <c r="G1557" t="s">
        <v>14159</v>
      </c>
      <c r="H1557" t="s">
        <v>14164</v>
      </c>
      <c r="I1557" t="s">
        <v>14167</v>
      </c>
      <c r="J1557" t="s">
        <v>14166</v>
      </c>
      <c r="K1557">
        <v>13646.07813</v>
      </c>
      <c r="L1557">
        <v>7998.1274409999996</v>
      </c>
      <c r="M1557">
        <v>11550.219730000001</v>
      </c>
      <c r="N1557">
        <v>11033.49121</v>
      </c>
      <c r="O1557">
        <v>10609.47363</v>
      </c>
      <c r="P1557">
        <v>14960.00879</v>
      </c>
      <c r="Q1557">
        <v>12103.177729999999</v>
      </c>
      <c r="R1557">
        <v>11661.1582</v>
      </c>
      <c r="S1557">
        <v>10839.204100000001</v>
      </c>
      <c r="T1557">
        <v>11419.621090000001</v>
      </c>
      <c r="U1557">
        <v>19932.414059999999</v>
      </c>
      <c r="V1557">
        <v>8378.2949219999991</v>
      </c>
      <c r="W1557">
        <v>12231.049800000001</v>
      </c>
      <c r="X1557">
        <v>11943.869140000001</v>
      </c>
      <c r="Y1557">
        <v>11947.443359999999</v>
      </c>
      <c r="Z1557">
        <v>15438.01074</v>
      </c>
      <c r="AA1557">
        <v>9899.1064449999994</v>
      </c>
      <c r="AB1557">
        <v>11418.585940000001</v>
      </c>
      <c r="AC1557">
        <v>11950.07129</v>
      </c>
      <c r="AD1557">
        <v>10491.29492</v>
      </c>
      <c r="AE1557">
        <v>22390.935549999998</v>
      </c>
      <c r="AF1557">
        <v>18539.382809999999</v>
      </c>
      <c r="AG1557">
        <v>19084.158200000002</v>
      </c>
      <c r="AH1557">
        <v>16365.06738</v>
      </c>
      <c r="AI1557">
        <v>11888.916020000001</v>
      </c>
    </row>
    <row r="1558" spans="1:35" x14ac:dyDescent="0.25">
      <c r="A1558" t="s">
        <v>3139</v>
      </c>
      <c r="B1558" t="s">
        <v>3140</v>
      </c>
      <c r="C1558" t="s">
        <v>3140</v>
      </c>
      <c r="D1558" t="s">
        <v>3140</v>
      </c>
      <c r="E1558" t="s">
        <v>11166</v>
      </c>
      <c r="F1558" t="s">
        <v>9498</v>
      </c>
      <c r="G1558" t="s">
        <v>14159</v>
      </c>
      <c r="H1558" t="s">
        <v>14164</v>
      </c>
      <c r="I1558" t="s">
        <v>14167</v>
      </c>
      <c r="J1558" t="s">
        <v>14159</v>
      </c>
      <c r="K1558">
        <v>33529.851560000003</v>
      </c>
      <c r="L1558">
        <v>27502.148440000001</v>
      </c>
      <c r="M1558">
        <v>61821.242189999997</v>
      </c>
      <c r="N1558">
        <v>69050.484379999994</v>
      </c>
      <c r="O1558">
        <v>76620.734379999994</v>
      </c>
      <c r="P1558">
        <v>58661.335939999997</v>
      </c>
      <c r="Q1558">
        <v>40680.707029999998</v>
      </c>
      <c r="R1558">
        <v>55857.929689999997</v>
      </c>
      <c r="S1558">
        <v>48655.492189999997</v>
      </c>
      <c r="T1558">
        <v>67323.132809999996</v>
      </c>
      <c r="U1558">
        <v>32366.958979999999</v>
      </c>
      <c r="V1558">
        <v>40883.984380000002</v>
      </c>
      <c r="W1558">
        <v>57117.675779999998</v>
      </c>
      <c r="X1558">
        <v>37382.660159999999</v>
      </c>
      <c r="Y1558">
        <v>79458.820309999996</v>
      </c>
      <c r="Z1558">
        <v>62430.460939999997</v>
      </c>
      <c r="AA1558">
        <v>28332.23242</v>
      </c>
      <c r="AB1558">
        <v>55560.933590000001</v>
      </c>
      <c r="AC1558">
        <v>59327.933590000001</v>
      </c>
      <c r="AD1558">
        <v>67753.523440000004</v>
      </c>
      <c r="AE1558">
        <v>74697.15625</v>
      </c>
      <c r="AF1558">
        <v>30923.16992</v>
      </c>
      <c r="AG1558">
        <v>49951.195310000003</v>
      </c>
      <c r="AH1558">
        <v>62151.484380000002</v>
      </c>
      <c r="AI1558">
        <v>62843.285159999999</v>
      </c>
    </row>
    <row r="1559" spans="1:35" x14ac:dyDescent="0.25">
      <c r="A1559" t="s">
        <v>3141</v>
      </c>
      <c r="B1559" t="s">
        <v>3142</v>
      </c>
      <c r="C1559" t="s">
        <v>3142</v>
      </c>
      <c r="D1559" t="s">
        <v>3142</v>
      </c>
      <c r="E1559" t="s">
        <v>9405</v>
      </c>
      <c r="F1559" t="s">
        <v>11167</v>
      </c>
      <c r="G1559" t="s">
        <v>14159</v>
      </c>
      <c r="H1559" t="s">
        <v>14159</v>
      </c>
      <c r="I1559" t="s">
        <v>14159</v>
      </c>
      <c r="J1559" t="s">
        <v>14166</v>
      </c>
      <c r="K1559">
        <v>25248.355469999999</v>
      </c>
      <c r="L1559">
        <v>59169.742189999997</v>
      </c>
      <c r="M1559">
        <v>63112.429689999997</v>
      </c>
      <c r="N1559">
        <v>48245.40625</v>
      </c>
      <c r="O1559">
        <v>52927.683590000001</v>
      </c>
      <c r="P1559">
        <v>23732.003909999999</v>
      </c>
      <c r="Q1559">
        <v>98470.265629999994</v>
      </c>
      <c r="R1559">
        <v>49574.597659999999</v>
      </c>
      <c r="S1559">
        <v>50578.691409999999</v>
      </c>
      <c r="T1559">
        <v>54315.46875</v>
      </c>
      <c r="U1559">
        <v>29966.560549999998</v>
      </c>
      <c r="V1559">
        <v>65215.550779999998</v>
      </c>
      <c r="W1559">
        <v>50539.355470000002</v>
      </c>
      <c r="X1559">
        <v>55001.929689999997</v>
      </c>
      <c r="Y1559">
        <v>56482.554689999997</v>
      </c>
      <c r="Z1559">
        <v>15905.55078</v>
      </c>
      <c r="AA1559">
        <v>58363.460939999997</v>
      </c>
      <c r="AB1559">
        <v>53852.816409999999</v>
      </c>
      <c r="AC1559">
        <v>51720.960939999997</v>
      </c>
      <c r="AD1559">
        <v>45227.894529999998</v>
      </c>
      <c r="AE1559">
        <v>37269.9375</v>
      </c>
      <c r="AF1559">
        <v>193588.3438</v>
      </c>
      <c r="AG1559">
        <v>83015.546879999994</v>
      </c>
      <c r="AH1559">
        <v>67074.703129999994</v>
      </c>
      <c r="AI1559">
        <v>69017.914059999996</v>
      </c>
    </row>
    <row r="1560" spans="1:35" x14ac:dyDescent="0.25">
      <c r="A1560" t="s">
        <v>3143</v>
      </c>
      <c r="B1560" t="s">
        <v>3144</v>
      </c>
      <c r="C1560" t="s">
        <v>3144</v>
      </c>
      <c r="D1560" t="s">
        <v>3144</v>
      </c>
      <c r="E1560" t="s">
        <v>11168</v>
      </c>
      <c r="F1560" t="s">
        <v>11169</v>
      </c>
      <c r="G1560" t="s">
        <v>14159</v>
      </c>
      <c r="H1560" t="s">
        <v>14164</v>
      </c>
      <c r="I1560" t="s">
        <v>14167</v>
      </c>
      <c r="J1560" t="s">
        <v>14166</v>
      </c>
      <c r="K1560" t="s">
        <v>30</v>
      </c>
      <c r="L1560" t="s">
        <v>30</v>
      </c>
      <c r="M1560">
        <v>13801.71875</v>
      </c>
      <c r="N1560">
        <v>12703.58203</v>
      </c>
      <c r="O1560">
        <v>13950.806640000001</v>
      </c>
      <c r="P1560">
        <v>12015.35254</v>
      </c>
      <c r="Q1560">
        <v>9257.3525389999995</v>
      </c>
      <c r="R1560">
        <v>15199.79199</v>
      </c>
      <c r="S1560">
        <v>10996.03809</v>
      </c>
      <c r="T1560">
        <v>11360.474609999999</v>
      </c>
      <c r="U1560">
        <v>13145.400390000001</v>
      </c>
      <c r="V1560">
        <v>11017.568359999999</v>
      </c>
      <c r="W1560">
        <v>13313.608399999999</v>
      </c>
      <c r="X1560">
        <v>12701.92188</v>
      </c>
      <c r="Y1560">
        <v>12308.617190000001</v>
      </c>
      <c r="Z1560" t="s">
        <v>30</v>
      </c>
      <c r="AA1560">
        <v>13504.95117</v>
      </c>
      <c r="AB1560">
        <v>13320.561519999999</v>
      </c>
      <c r="AC1560">
        <v>11415.559569999999</v>
      </c>
      <c r="AD1560">
        <v>11470.554690000001</v>
      </c>
      <c r="AE1560" t="s">
        <v>30</v>
      </c>
      <c r="AF1560">
        <v>2258.3828130000002</v>
      </c>
      <c r="AG1560">
        <v>8032.8374020000001</v>
      </c>
      <c r="AH1560">
        <v>4442.3481449999999</v>
      </c>
      <c r="AI1560">
        <v>8784.703125</v>
      </c>
    </row>
    <row r="1561" spans="1:35" x14ac:dyDescent="0.25">
      <c r="A1561" t="s">
        <v>3145</v>
      </c>
      <c r="B1561" t="s">
        <v>3146</v>
      </c>
      <c r="C1561" t="s">
        <v>3146</v>
      </c>
      <c r="D1561" t="s">
        <v>8363</v>
      </c>
      <c r="E1561" t="s">
        <v>11170</v>
      </c>
      <c r="F1561" t="s">
        <v>11171</v>
      </c>
      <c r="G1561" t="s">
        <v>14159</v>
      </c>
      <c r="H1561" t="s">
        <v>14164</v>
      </c>
      <c r="I1561" t="s">
        <v>14167</v>
      </c>
      <c r="J1561" t="s">
        <v>14166</v>
      </c>
      <c r="K1561">
        <v>36308.738279999998</v>
      </c>
      <c r="L1561">
        <v>28651.48633</v>
      </c>
      <c r="M1561">
        <v>47903.769529999998</v>
      </c>
      <c r="N1561">
        <v>74444.0625</v>
      </c>
      <c r="O1561">
        <v>87501.53125</v>
      </c>
      <c r="P1561">
        <v>110559.9844</v>
      </c>
      <c r="Q1561">
        <v>46567.953130000002</v>
      </c>
      <c r="R1561">
        <v>47497.429689999997</v>
      </c>
      <c r="S1561">
        <v>60410.179689999997</v>
      </c>
      <c r="T1561">
        <v>79007.914059999996</v>
      </c>
      <c r="U1561">
        <v>68604.171879999994</v>
      </c>
      <c r="V1561">
        <v>48875.757810000003</v>
      </c>
      <c r="W1561">
        <v>48669.929689999997</v>
      </c>
      <c r="X1561">
        <v>33310.273439999997</v>
      </c>
      <c r="Y1561">
        <v>87873.46875</v>
      </c>
      <c r="Z1561">
        <v>92092.789059999996</v>
      </c>
      <c r="AA1561">
        <v>42205.753909999999</v>
      </c>
      <c r="AB1561">
        <v>47506.703130000002</v>
      </c>
      <c r="AC1561">
        <v>64407.222659999999</v>
      </c>
      <c r="AD1561">
        <v>78632.9375</v>
      </c>
      <c r="AE1561">
        <v>109715.3594</v>
      </c>
      <c r="AF1561">
        <v>65656.875</v>
      </c>
      <c r="AG1561">
        <v>47040.828130000002</v>
      </c>
      <c r="AH1561">
        <v>68958.8125</v>
      </c>
      <c r="AI1561">
        <v>75358.78125</v>
      </c>
    </row>
    <row r="1562" spans="1:35" x14ac:dyDescent="0.25">
      <c r="A1562" t="s">
        <v>3147</v>
      </c>
      <c r="B1562" t="s">
        <v>3148</v>
      </c>
      <c r="C1562" t="s">
        <v>3148</v>
      </c>
      <c r="D1562" t="s">
        <v>7607</v>
      </c>
      <c r="E1562" t="s">
        <v>10077</v>
      </c>
      <c r="F1562" t="s">
        <v>11172</v>
      </c>
      <c r="G1562" t="s">
        <v>14159</v>
      </c>
      <c r="H1562" t="s">
        <v>14159</v>
      </c>
      <c r="I1562" t="s">
        <v>14167</v>
      </c>
      <c r="J1562" t="s">
        <v>14159</v>
      </c>
      <c r="K1562">
        <v>1517.70874</v>
      </c>
      <c r="L1562">
        <v>3937.374268</v>
      </c>
      <c r="M1562">
        <v>2475.329346</v>
      </c>
      <c r="N1562">
        <v>2299.296875</v>
      </c>
      <c r="O1562">
        <v>1560.1617429999999</v>
      </c>
      <c r="P1562" t="s">
        <v>30</v>
      </c>
      <c r="Q1562" t="s">
        <v>30</v>
      </c>
      <c r="R1562">
        <v>3327.9638669999999</v>
      </c>
      <c r="S1562">
        <v>2627.0622560000002</v>
      </c>
      <c r="T1562">
        <v>2629.4208979999999</v>
      </c>
      <c r="U1562" t="s">
        <v>30</v>
      </c>
      <c r="V1562">
        <v>3354.6052249999998</v>
      </c>
      <c r="W1562">
        <v>2365.0571289999998</v>
      </c>
      <c r="X1562">
        <v>4052.2915039999998</v>
      </c>
      <c r="Y1562">
        <v>2387.079346</v>
      </c>
      <c r="Z1562" t="s">
        <v>30</v>
      </c>
      <c r="AA1562">
        <v>5040.529297</v>
      </c>
      <c r="AB1562">
        <v>2799.6721189999998</v>
      </c>
      <c r="AC1562">
        <v>4617.3784180000002</v>
      </c>
      <c r="AD1562">
        <v>3308.7097170000002</v>
      </c>
      <c r="AE1562">
        <v>16768.724610000001</v>
      </c>
      <c r="AF1562">
        <v>23335.474610000001</v>
      </c>
      <c r="AG1562">
        <v>17649.89258</v>
      </c>
      <c r="AH1562">
        <v>11390.416020000001</v>
      </c>
      <c r="AI1562">
        <v>8363.6621090000008</v>
      </c>
    </row>
    <row r="1563" spans="1:35" x14ac:dyDescent="0.25">
      <c r="A1563" t="s">
        <v>3149</v>
      </c>
      <c r="B1563" t="s">
        <v>3150</v>
      </c>
      <c r="C1563" t="s">
        <v>3150</v>
      </c>
      <c r="D1563" t="s">
        <v>3150</v>
      </c>
      <c r="E1563" t="s">
        <v>11173</v>
      </c>
      <c r="F1563" t="s">
        <v>11174</v>
      </c>
      <c r="G1563" t="s">
        <v>14165</v>
      </c>
      <c r="H1563" t="s">
        <v>14164</v>
      </c>
      <c r="I1563" t="s">
        <v>14159</v>
      </c>
      <c r="J1563" t="s">
        <v>14166</v>
      </c>
      <c r="K1563">
        <v>34286.394529999998</v>
      </c>
      <c r="L1563">
        <v>39269.878909999999</v>
      </c>
      <c r="M1563">
        <v>82582.648440000004</v>
      </c>
      <c r="N1563">
        <v>80714.054690000004</v>
      </c>
      <c r="O1563">
        <v>73831.9375</v>
      </c>
      <c r="P1563">
        <v>241965.64060000001</v>
      </c>
      <c r="Q1563">
        <v>74755.148440000004</v>
      </c>
      <c r="R1563">
        <v>94224.304690000004</v>
      </c>
      <c r="S1563">
        <v>67851.867190000004</v>
      </c>
      <c r="T1563">
        <v>68063.0625</v>
      </c>
      <c r="U1563">
        <v>208660.01560000001</v>
      </c>
      <c r="V1563">
        <v>57907.195310000003</v>
      </c>
      <c r="W1563">
        <v>85937.84375</v>
      </c>
      <c r="X1563">
        <v>73017.851559999996</v>
      </c>
      <c r="Y1563">
        <v>71515.78125</v>
      </c>
      <c r="Z1563">
        <v>16226.42383</v>
      </c>
      <c r="AA1563">
        <v>64032.019529999998</v>
      </c>
      <c r="AB1563">
        <v>83618.0625</v>
      </c>
      <c r="AC1563">
        <v>70801.820309999996</v>
      </c>
      <c r="AD1563">
        <v>66656.601559999996</v>
      </c>
      <c r="AE1563">
        <v>277772.78129999997</v>
      </c>
      <c r="AF1563">
        <v>92011.648440000004</v>
      </c>
      <c r="AG1563">
        <v>94764.390629999994</v>
      </c>
      <c r="AH1563">
        <v>80883.0625</v>
      </c>
      <c r="AI1563">
        <v>65467.035159999999</v>
      </c>
    </row>
    <row r="1564" spans="1:35" x14ac:dyDescent="0.25">
      <c r="A1564" t="s">
        <v>3151</v>
      </c>
      <c r="B1564" t="s">
        <v>3152</v>
      </c>
      <c r="C1564" t="s">
        <v>3152</v>
      </c>
      <c r="D1564" t="s">
        <v>7608</v>
      </c>
      <c r="E1564" t="s">
        <v>11175</v>
      </c>
      <c r="F1564" t="s">
        <v>11176</v>
      </c>
      <c r="G1564" t="s">
        <v>14159</v>
      </c>
      <c r="H1564" t="s">
        <v>14164</v>
      </c>
      <c r="I1564" t="s">
        <v>14167</v>
      </c>
      <c r="J1564" t="s">
        <v>14159</v>
      </c>
      <c r="K1564">
        <v>18302.917969999999</v>
      </c>
      <c r="L1564">
        <v>13085.20117</v>
      </c>
      <c r="M1564">
        <v>14554.8418</v>
      </c>
      <c r="N1564">
        <v>13510.85449</v>
      </c>
      <c r="O1564">
        <v>19262.691409999999</v>
      </c>
      <c r="P1564">
        <v>37892.046880000002</v>
      </c>
      <c r="Q1564">
        <v>17604.613280000001</v>
      </c>
      <c r="R1564">
        <v>15555.77637</v>
      </c>
      <c r="S1564">
        <v>12499.195309999999</v>
      </c>
      <c r="T1564">
        <v>16073.08691</v>
      </c>
      <c r="U1564">
        <v>29806.792969999999</v>
      </c>
      <c r="V1564">
        <v>13488.03613</v>
      </c>
      <c r="W1564">
        <v>15969.29883</v>
      </c>
      <c r="X1564">
        <v>12911.80078</v>
      </c>
      <c r="Y1564">
        <v>14157.835940000001</v>
      </c>
      <c r="Z1564">
        <v>24377.867190000001</v>
      </c>
      <c r="AA1564">
        <v>16229.73633</v>
      </c>
      <c r="AB1564">
        <v>15609.452149999999</v>
      </c>
      <c r="AC1564">
        <v>13534.896479999999</v>
      </c>
      <c r="AD1564">
        <v>15654.045899999999</v>
      </c>
      <c r="AE1564">
        <v>37661.292970000002</v>
      </c>
      <c r="AF1564">
        <v>21869.619139999999</v>
      </c>
      <c r="AG1564">
        <v>18642.671880000002</v>
      </c>
      <c r="AH1564">
        <v>14408.380859999999</v>
      </c>
      <c r="AI1564">
        <v>13759.8418</v>
      </c>
    </row>
    <row r="1565" spans="1:35" x14ac:dyDescent="0.25">
      <c r="A1565" t="s">
        <v>3153</v>
      </c>
      <c r="B1565" t="s">
        <v>3154</v>
      </c>
      <c r="C1565" t="s">
        <v>3154</v>
      </c>
      <c r="D1565" t="s">
        <v>8364</v>
      </c>
      <c r="E1565">
        <v>0</v>
      </c>
      <c r="F1565" t="s">
        <v>11177</v>
      </c>
      <c r="G1565" t="s">
        <v>14159</v>
      </c>
      <c r="H1565" t="s">
        <v>14164</v>
      </c>
      <c r="I1565" t="s">
        <v>14167</v>
      </c>
      <c r="J1565" t="s">
        <v>14166</v>
      </c>
      <c r="K1565">
        <v>17701.16992</v>
      </c>
      <c r="L1565">
        <v>11006.95313</v>
      </c>
      <c r="M1565">
        <v>23329.369139999999</v>
      </c>
      <c r="N1565">
        <v>15308.954100000001</v>
      </c>
      <c r="O1565">
        <v>15520.007809999999</v>
      </c>
      <c r="P1565">
        <v>11793.409180000001</v>
      </c>
      <c r="Q1565">
        <v>46999.167970000002</v>
      </c>
      <c r="R1565">
        <v>21794.695309999999</v>
      </c>
      <c r="S1565">
        <v>13430.85547</v>
      </c>
      <c r="T1565">
        <v>15788.537109999999</v>
      </c>
      <c r="U1565">
        <v>8725.8671880000002</v>
      </c>
      <c r="V1565">
        <v>15327.79004</v>
      </c>
      <c r="W1565">
        <v>19568.988280000001</v>
      </c>
      <c r="X1565">
        <v>12834.49805</v>
      </c>
      <c r="Y1565">
        <v>15924.374019999999</v>
      </c>
      <c r="Z1565">
        <v>16006.277340000001</v>
      </c>
      <c r="AA1565">
        <v>10729.60742</v>
      </c>
      <c r="AB1565">
        <v>20602.335940000001</v>
      </c>
      <c r="AC1565">
        <v>14726.25195</v>
      </c>
      <c r="AD1565">
        <v>13394.539059999999</v>
      </c>
      <c r="AE1565">
        <v>7652.7216799999997</v>
      </c>
      <c r="AF1565">
        <v>13404.674800000001</v>
      </c>
      <c r="AG1565">
        <v>12786.85742</v>
      </c>
      <c r="AH1565">
        <v>9424.2597659999992</v>
      </c>
      <c r="AI1565">
        <v>10445.70508</v>
      </c>
    </row>
    <row r="1566" spans="1:35" x14ac:dyDescent="0.25">
      <c r="A1566" t="s">
        <v>3155</v>
      </c>
      <c r="B1566" t="s">
        <v>3156</v>
      </c>
      <c r="C1566" t="s">
        <v>3156</v>
      </c>
      <c r="D1566" t="s">
        <v>3156</v>
      </c>
      <c r="E1566" t="s">
        <v>11178</v>
      </c>
      <c r="F1566" t="s">
        <v>11179</v>
      </c>
      <c r="G1566" t="s">
        <v>14159</v>
      </c>
      <c r="H1566" t="s">
        <v>14164</v>
      </c>
      <c r="I1566" t="s">
        <v>14167</v>
      </c>
      <c r="J1566" t="s">
        <v>14166</v>
      </c>
      <c r="K1566">
        <v>9864.703125</v>
      </c>
      <c r="L1566" t="s">
        <v>30</v>
      </c>
      <c r="M1566">
        <v>3109.0046390000002</v>
      </c>
      <c r="N1566">
        <v>6389.7822269999997</v>
      </c>
      <c r="O1566">
        <v>7315.982422</v>
      </c>
      <c r="P1566">
        <v>25099.1875</v>
      </c>
      <c r="Q1566">
        <v>2572.5893550000001</v>
      </c>
      <c r="R1566">
        <v>3191.7485350000002</v>
      </c>
      <c r="S1566">
        <v>7178.060547</v>
      </c>
      <c r="T1566">
        <v>5737.1875</v>
      </c>
      <c r="U1566">
        <v>14901.93555</v>
      </c>
      <c r="V1566">
        <v>6726.6831050000001</v>
      </c>
      <c r="W1566">
        <v>2072.220703</v>
      </c>
      <c r="X1566">
        <v>5219.7426759999998</v>
      </c>
      <c r="Y1566">
        <v>3547.267578</v>
      </c>
      <c r="Z1566">
        <v>17808.980469999999</v>
      </c>
      <c r="AA1566">
        <v>5182.1889650000003</v>
      </c>
      <c r="AB1566">
        <v>2757.6926269999999</v>
      </c>
      <c r="AC1566">
        <v>6646.3666990000002</v>
      </c>
      <c r="AD1566">
        <v>6858.4121089999999</v>
      </c>
      <c r="AE1566">
        <v>11821.965819999999</v>
      </c>
      <c r="AF1566">
        <v>4975.0532229999999</v>
      </c>
      <c r="AG1566">
        <v>11315.04004</v>
      </c>
      <c r="AH1566">
        <v>7783.3867190000001</v>
      </c>
      <c r="AI1566">
        <v>6348.080078</v>
      </c>
    </row>
    <row r="1567" spans="1:35" x14ac:dyDescent="0.25">
      <c r="A1567" t="s">
        <v>3157</v>
      </c>
      <c r="B1567" t="s">
        <v>3158</v>
      </c>
      <c r="C1567" t="s">
        <v>3158</v>
      </c>
      <c r="D1567" t="s">
        <v>3158</v>
      </c>
      <c r="E1567" t="s">
        <v>11180</v>
      </c>
      <c r="F1567" t="s">
        <v>11181</v>
      </c>
      <c r="G1567" t="s">
        <v>14159</v>
      </c>
      <c r="H1567" t="s">
        <v>14159</v>
      </c>
      <c r="I1567" t="s">
        <v>14167</v>
      </c>
      <c r="J1567" t="s">
        <v>14159</v>
      </c>
      <c r="K1567" t="s">
        <v>30</v>
      </c>
      <c r="L1567" t="s">
        <v>30</v>
      </c>
      <c r="M1567" t="s">
        <v>30</v>
      </c>
      <c r="N1567" t="s">
        <v>30</v>
      </c>
      <c r="O1567" t="s">
        <v>30</v>
      </c>
      <c r="P1567" t="s">
        <v>30</v>
      </c>
      <c r="Q1567" t="s">
        <v>30</v>
      </c>
      <c r="R1567" t="s">
        <v>30</v>
      </c>
      <c r="S1567" t="s">
        <v>30</v>
      </c>
      <c r="T1567" t="s">
        <v>30</v>
      </c>
      <c r="U1567" t="s">
        <v>30</v>
      </c>
      <c r="V1567">
        <v>4252.736328</v>
      </c>
      <c r="W1567">
        <v>6599.7119140000004</v>
      </c>
      <c r="X1567">
        <v>5925.9492190000001</v>
      </c>
      <c r="Y1567" t="s">
        <v>30</v>
      </c>
      <c r="Z1567" t="s">
        <v>30</v>
      </c>
      <c r="AA1567" t="s">
        <v>30</v>
      </c>
      <c r="AB1567">
        <v>4447.4111329999996</v>
      </c>
      <c r="AC1567" t="s">
        <v>30</v>
      </c>
      <c r="AD1567" t="s">
        <v>30</v>
      </c>
      <c r="AE1567" t="s">
        <v>30</v>
      </c>
      <c r="AF1567">
        <v>14057.59375</v>
      </c>
      <c r="AG1567" t="s">
        <v>30</v>
      </c>
      <c r="AH1567" t="s">
        <v>30</v>
      </c>
      <c r="AI1567" t="s">
        <v>30</v>
      </c>
    </row>
    <row r="1568" spans="1:35" x14ac:dyDescent="0.25">
      <c r="A1568" t="s">
        <v>3159</v>
      </c>
      <c r="B1568" t="s">
        <v>3160</v>
      </c>
      <c r="C1568" t="s">
        <v>3160</v>
      </c>
      <c r="D1568" t="s">
        <v>8365</v>
      </c>
      <c r="E1568" t="s">
        <v>9405</v>
      </c>
      <c r="F1568" t="s">
        <v>11182</v>
      </c>
      <c r="G1568" t="s">
        <v>14159</v>
      </c>
      <c r="H1568" t="s">
        <v>14164</v>
      </c>
      <c r="I1568" t="s">
        <v>14167</v>
      </c>
      <c r="J1568" t="s">
        <v>14166</v>
      </c>
      <c r="K1568" t="s">
        <v>30</v>
      </c>
      <c r="L1568">
        <v>4622.9736329999996</v>
      </c>
      <c r="M1568">
        <v>4155.5029299999997</v>
      </c>
      <c r="N1568">
        <v>9852.6015630000002</v>
      </c>
      <c r="O1568">
        <v>9559.1025389999995</v>
      </c>
      <c r="P1568" t="s">
        <v>30</v>
      </c>
      <c r="Q1568">
        <v>19842.574219999999</v>
      </c>
      <c r="R1568">
        <v>6703.9096680000002</v>
      </c>
      <c r="S1568">
        <v>7717.9086909999996</v>
      </c>
      <c r="T1568">
        <v>9212.6220699999994</v>
      </c>
      <c r="U1568" t="s">
        <v>30</v>
      </c>
      <c r="V1568">
        <v>16045.5918</v>
      </c>
      <c r="W1568">
        <v>7551.8813479999999</v>
      </c>
      <c r="X1568">
        <v>8795.6660159999992</v>
      </c>
      <c r="Y1568">
        <v>9767.7744139999995</v>
      </c>
      <c r="Z1568">
        <v>14700.101559999999</v>
      </c>
      <c r="AA1568">
        <v>8055.5512699999999</v>
      </c>
      <c r="AB1568">
        <v>8311.8779300000006</v>
      </c>
      <c r="AC1568">
        <v>7859.1435549999997</v>
      </c>
      <c r="AD1568">
        <v>6818.2680659999996</v>
      </c>
      <c r="AE1568" t="s">
        <v>30</v>
      </c>
      <c r="AF1568">
        <v>33015.425779999998</v>
      </c>
      <c r="AG1568">
        <v>7740.671875</v>
      </c>
      <c r="AH1568">
        <v>10355.17871</v>
      </c>
      <c r="AI1568">
        <v>8501.5537110000005</v>
      </c>
    </row>
    <row r="1569" spans="1:35" x14ac:dyDescent="0.25">
      <c r="A1569" t="s">
        <v>3161</v>
      </c>
      <c r="B1569" t="s">
        <v>3162</v>
      </c>
      <c r="C1569" t="s">
        <v>3162</v>
      </c>
      <c r="D1569" t="s">
        <v>3162</v>
      </c>
      <c r="E1569" t="s">
        <v>11183</v>
      </c>
      <c r="F1569" t="s">
        <v>11184</v>
      </c>
      <c r="G1569" t="s">
        <v>14159</v>
      </c>
      <c r="H1569" t="s">
        <v>14164</v>
      </c>
      <c r="I1569" t="s">
        <v>14159</v>
      </c>
      <c r="J1569" t="s">
        <v>14166</v>
      </c>
      <c r="K1569">
        <v>62193.484380000002</v>
      </c>
      <c r="L1569">
        <v>44913.113279999998</v>
      </c>
      <c r="M1569">
        <v>45813.703130000002</v>
      </c>
      <c r="N1569">
        <v>69599.664059999996</v>
      </c>
      <c r="O1569">
        <v>67028.1875</v>
      </c>
      <c r="P1569">
        <v>110320.72659999999</v>
      </c>
      <c r="Q1569">
        <v>53123.117189999997</v>
      </c>
      <c r="R1569">
        <v>50763.175779999998</v>
      </c>
      <c r="S1569">
        <v>57744.5</v>
      </c>
      <c r="T1569">
        <v>65902.671879999994</v>
      </c>
      <c r="U1569">
        <v>61283.308590000001</v>
      </c>
      <c r="V1569">
        <v>52212.730470000002</v>
      </c>
      <c r="W1569">
        <v>46218.636720000002</v>
      </c>
      <c r="X1569">
        <v>55964.515630000002</v>
      </c>
      <c r="Y1569">
        <v>64348.539060000003</v>
      </c>
      <c r="Z1569">
        <v>81682.140629999994</v>
      </c>
      <c r="AA1569">
        <v>42404.097659999999</v>
      </c>
      <c r="AB1569">
        <v>49664.300779999998</v>
      </c>
      <c r="AC1569">
        <v>62765.230470000002</v>
      </c>
      <c r="AD1569">
        <v>63252.085939999997</v>
      </c>
      <c r="AE1569">
        <v>125409.125</v>
      </c>
      <c r="AF1569">
        <v>73375.375</v>
      </c>
      <c r="AG1569">
        <v>53057.6875</v>
      </c>
      <c r="AH1569">
        <v>70304.085940000004</v>
      </c>
      <c r="AI1569">
        <v>59125.585939999997</v>
      </c>
    </row>
    <row r="1570" spans="1:35" x14ac:dyDescent="0.25">
      <c r="A1570" t="s">
        <v>3163</v>
      </c>
      <c r="B1570" t="s">
        <v>3164</v>
      </c>
      <c r="C1570" t="s">
        <v>3164</v>
      </c>
      <c r="D1570" t="s">
        <v>3164</v>
      </c>
      <c r="E1570" t="s">
        <v>9033</v>
      </c>
      <c r="F1570" t="s">
        <v>11185</v>
      </c>
      <c r="G1570" t="s">
        <v>14159</v>
      </c>
      <c r="H1570" t="s">
        <v>14159</v>
      </c>
      <c r="I1570" t="s">
        <v>14159</v>
      </c>
      <c r="J1570" t="s">
        <v>14159</v>
      </c>
      <c r="K1570">
        <v>15744.559569999999</v>
      </c>
      <c r="L1570">
        <v>17613.960940000001</v>
      </c>
      <c r="M1570">
        <v>6916.0268550000001</v>
      </c>
      <c r="N1570">
        <v>7722.7109380000002</v>
      </c>
      <c r="O1570">
        <v>8619.6123050000006</v>
      </c>
      <c r="P1570" t="s">
        <v>30</v>
      </c>
      <c r="Q1570">
        <v>25178.474610000001</v>
      </c>
      <c r="R1570">
        <v>6275.1396480000003</v>
      </c>
      <c r="S1570">
        <v>8761.4863280000009</v>
      </c>
      <c r="T1570">
        <v>9008.5644530000009</v>
      </c>
      <c r="U1570">
        <v>13264.920899999999</v>
      </c>
      <c r="V1570">
        <v>12650.752930000001</v>
      </c>
      <c r="W1570">
        <v>5657.0366210000002</v>
      </c>
      <c r="X1570">
        <v>16026.20313</v>
      </c>
      <c r="Y1570">
        <v>8942.0800780000009</v>
      </c>
      <c r="Z1570">
        <v>1973.269775</v>
      </c>
      <c r="AA1570">
        <v>13270.55566</v>
      </c>
      <c r="AB1570">
        <v>6122.0771480000003</v>
      </c>
      <c r="AC1570">
        <v>7669.2333980000003</v>
      </c>
      <c r="AD1570">
        <v>10177.82813</v>
      </c>
      <c r="AE1570" t="s">
        <v>30</v>
      </c>
      <c r="AF1570">
        <v>14868.249019999999</v>
      </c>
      <c r="AG1570">
        <v>4548.4208980000003</v>
      </c>
      <c r="AH1570">
        <v>8249.2050780000009</v>
      </c>
      <c r="AI1570">
        <v>6786.0737300000001</v>
      </c>
    </row>
    <row r="1571" spans="1:35" x14ac:dyDescent="0.25">
      <c r="A1571" t="s">
        <v>3165</v>
      </c>
      <c r="B1571" t="s">
        <v>3166</v>
      </c>
      <c r="C1571" t="s">
        <v>3166</v>
      </c>
      <c r="D1571" t="s">
        <v>8366</v>
      </c>
      <c r="E1571" t="s">
        <v>11186</v>
      </c>
      <c r="F1571" t="s">
        <v>11187</v>
      </c>
      <c r="G1571" t="s">
        <v>14159</v>
      </c>
      <c r="H1571" t="s">
        <v>14159</v>
      </c>
      <c r="I1571" t="s">
        <v>14167</v>
      </c>
      <c r="J1571" t="s">
        <v>14159</v>
      </c>
      <c r="K1571">
        <v>341687.59379999997</v>
      </c>
      <c r="L1571">
        <v>267367.875</v>
      </c>
      <c r="M1571">
        <v>146366.5938</v>
      </c>
      <c r="N1571">
        <v>254666.6563</v>
      </c>
      <c r="O1571">
        <v>244791.6563</v>
      </c>
      <c r="P1571">
        <v>520120.4375</v>
      </c>
      <c r="Q1571">
        <v>390647.34379999997</v>
      </c>
      <c r="R1571">
        <v>181544.17189999999</v>
      </c>
      <c r="S1571">
        <v>239118.0313</v>
      </c>
      <c r="T1571">
        <v>212752.1563</v>
      </c>
      <c r="U1571">
        <v>424498.125</v>
      </c>
      <c r="V1571">
        <v>293869.0625</v>
      </c>
      <c r="W1571">
        <v>217086.4688</v>
      </c>
      <c r="X1571">
        <v>301850.09379999997</v>
      </c>
      <c r="Y1571">
        <v>216439.1563</v>
      </c>
      <c r="Z1571">
        <v>355922.40629999997</v>
      </c>
      <c r="AA1571">
        <v>272070.625</v>
      </c>
      <c r="AB1571">
        <v>210256.1563</v>
      </c>
      <c r="AC1571">
        <v>240273.4063</v>
      </c>
      <c r="AD1571">
        <v>200617.60939999999</v>
      </c>
      <c r="AE1571">
        <v>545221.375</v>
      </c>
      <c r="AF1571">
        <v>368654.5625</v>
      </c>
      <c r="AG1571">
        <v>127173.14840000001</v>
      </c>
      <c r="AH1571">
        <v>208424.4375</v>
      </c>
      <c r="AI1571">
        <v>186175.125</v>
      </c>
    </row>
    <row r="1572" spans="1:35" x14ac:dyDescent="0.25">
      <c r="A1572" t="s">
        <v>3167</v>
      </c>
      <c r="B1572" t="s">
        <v>3168</v>
      </c>
      <c r="C1572" t="s">
        <v>3168</v>
      </c>
      <c r="D1572" t="s">
        <v>3168</v>
      </c>
      <c r="E1572">
        <v>0</v>
      </c>
      <c r="F1572" t="s">
        <v>11188</v>
      </c>
      <c r="G1572" t="s">
        <v>14159</v>
      </c>
      <c r="H1572" t="s">
        <v>14164</v>
      </c>
      <c r="I1572" t="s">
        <v>14159</v>
      </c>
      <c r="J1572" t="s">
        <v>14159</v>
      </c>
      <c r="K1572">
        <v>24169.871090000001</v>
      </c>
      <c r="L1572">
        <v>17251.685549999998</v>
      </c>
      <c r="M1572">
        <v>36192.570310000003</v>
      </c>
      <c r="N1572">
        <v>25411.507809999999</v>
      </c>
      <c r="O1572">
        <v>29133.248049999998</v>
      </c>
      <c r="P1572">
        <v>30244.097659999999</v>
      </c>
      <c r="Q1572">
        <v>17253.09375</v>
      </c>
      <c r="R1572">
        <v>29106.603520000001</v>
      </c>
      <c r="S1572">
        <v>19906.521479999999</v>
      </c>
      <c r="T1572">
        <v>23326.769530000001</v>
      </c>
      <c r="U1572">
        <v>21594.046880000002</v>
      </c>
      <c r="V1572">
        <v>24636.082030000001</v>
      </c>
      <c r="W1572">
        <v>31018.171880000002</v>
      </c>
      <c r="X1572">
        <v>16320.329100000001</v>
      </c>
      <c r="Y1572">
        <v>27121.052729999999</v>
      </c>
      <c r="Z1572">
        <v>29398.1875</v>
      </c>
      <c r="AA1572">
        <v>8870.203125</v>
      </c>
      <c r="AB1572">
        <v>27770.974610000001</v>
      </c>
      <c r="AC1572">
        <v>22088.957030000001</v>
      </c>
      <c r="AD1572">
        <v>26135.931639999999</v>
      </c>
      <c r="AE1572">
        <v>36728.328130000002</v>
      </c>
      <c r="AF1572">
        <v>19968.3125</v>
      </c>
      <c r="AG1572">
        <v>31348.769530000001</v>
      </c>
      <c r="AH1572">
        <v>24102.416020000001</v>
      </c>
      <c r="AI1572">
        <v>28401.195309999999</v>
      </c>
    </row>
    <row r="1573" spans="1:35" x14ac:dyDescent="0.25">
      <c r="A1573" t="s">
        <v>3169</v>
      </c>
      <c r="B1573" t="s">
        <v>3170</v>
      </c>
      <c r="C1573" t="s">
        <v>3170</v>
      </c>
      <c r="D1573" t="s">
        <v>3170</v>
      </c>
      <c r="E1573" t="s">
        <v>9873</v>
      </c>
      <c r="F1573" t="s">
        <v>9399</v>
      </c>
      <c r="G1573" t="s">
        <v>14159</v>
      </c>
      <c r="H1573" t="s">
        <v>14159</v>
      </c>
      <c r="I1573" t="s">
        <v>14167</v>
      </c>
      <c r="J1573" t="s">
        <v>14159</v>
      </c>
      <c r="K1573">
        <v>99791.828129999994</v>
      </c>
      <c r="L1573">
        <v>78376.328129999994</v>
      </c>
      <c r="M1573">
        <v>140547.5313</v>
      </c>
      <c r="N1573">
        <v>118088.22659999999</v>
      </c>
      <c r="O1573">
        <v>121384.99219999999</v>
      </c>
      <c r="P1573">
        <v>250825.3125</v>
      </c>
      <c r="Q1573">
        <v>181119.7813</v>
      </c>
      <c r="R1573">
        <v>132589.75</v>
      </c>
      <c r="S1573">
        <v>105584.1406</v>
      </c>
      <c r="T1573">
        <v>112790.13280000001</v>
      </c>
      <c r="U1573">
        <v>149668.4375</v>
      </c>
      <c r="V1573">
        <v>88711.5625</v>
      </c>
      <c r="W1573">
        <v>135461.60939999999</v>
      </c>
      <c r="X1573">
        <v>79970.65625</v>
      </c>
      <c r="Y1573">
        <v>129997.0469</v>
      </c>
      <c r="Z1573">
        <v>179533.9688</v>
      </c>
      <c r="AA1573">
        <v>92417</v>
      </c>
      <c r="AB1573">
        <v>120709.80469999999</v>
      </c>
      <c r="AC1573">
        <v>119667.00780000001</v>
      </c>
      <c r="AD1573">
        <v>126460.875</v>
      </c>
      <c r="AE1573">
        <v>157223.8438</v>
      </c>
      <c r="AF1573">
        <v>129394.8438</v>
      </c>
      <c r="AG1573">
        <v>76994.492190000004</v>
      </c>
      <c r="AH1573">
        <v>67123.5</v>
      </c>
      <c r="AI1573">
        <v>62566.609380000002</v>
      </c>
    </row>
    <row r="1574" spans="1:35" x14ac:dyDescent="0.25">
      <c r="A1574" t="s">
        <v>3171</v>
      </c>
      <c r="B1574" t="s">
        <v>3172</v>
      </c>
      <c r="C1574" t="s">
        <v>3172</v>
      </c>
      <c r="D1574" t="s">
        <v>8367</v>
      </c>
      <c r="E1574" t="s">
        <v>8942</v>
      </c>
      <c r="F1574" t="s">
        <v>10092</v>
      </c>
      <c r="G1574" t="s">
        <v>14159</v>
      </c>
      <c r="H1574" t="s">
        <v>14159</v>
      </c>
      <c r="I1574" t="s">
        <v>14159</v>
      </c>
      <c r="J1574" t="s">
        <v>14159</v>
      </c>
      <c r="K1574">
        <v>870147.375</v>
      </c>
      <c r="L1574">
        <v>1306600.625</v>
      </c>
      <c r="M1574">
        <v>2019808.75</v>
      </c>
      <c r="N1574">
        <v>1453044.5</v>
      </c>
      <c r="O1574">
        <v>1676793.75</v>
      </c>
      <c r="P1574">
        <v>1572615.125</v>
      </c>
      <c r="Q1574">
        <v>2176931.25</v>
      </c>
      <c r="R1574">
        <v>2173875.5</v>
      </c>
      <c r="S1574">
        <v>1189299.25</v>
      </c>
      <c r="T1574">
        <v>1377697.75</v>
      </c>
      <c r="U1574">
        <v>949463</v>
      </c>
      <c r="V1574">
        <v>2270597</v>
      </c>
      <c r="W1574">
        <v>2266085.75</v>
      </c>
      <c r="X1574">
        <v>1636459.375</v>
      </c>
      <c r="Y1574">
        <v>1600736.375</v>
      </c>
      <c r="Z1574">
        <v>2106155</v>
      </c>
      <c r="AA1574">
        <v>1236664.75</v>
      </c>
      <c r="AB1574">
        <v>2525834.5</v>
      </c>
      <c r="AC1574">
        <v>1125219.25</v>
      </c>
      <c r="AD1574">
        <v>1300624.75</v>
      </c>
      <c r="AE1574">
        <v>1977458.625</v>
      </c>
      <c r="AF1574">
        <v>2421693</v>
      </c>
      <c r="AG1574">
        <v>1780237.125</v>
      </c>
      <c r="AH1574">
        <v>1303190.25</v>
      </c>
      <c r="AI1574">
        <v>683541.8125</v>
      </c>
    </row>
    <row r="1575" spans="1:35" x14ac:dyDescent="0.25">
      <c r="A1575" t="s">
        <v>3173</v>
      </c>
      <c r="B1575" t="s">
        <v>3174</v>
      </c>
      <c r="C1575" t="s">
        <v>3174</v>
      </c>
      <c r="D1575" t="s">
        <v>7609</v>
      </c>
      <c r="E1575" t="s">
        <v>11189</v>
      </c>
      <c r="F1575" t="s">
        <v>11190</v>
      </c>
      <c r="G1575" t="s">
        <v>14159</v>
      </c>
      <c r="H1575" t="s">
        <v>14164</v>
      </c>
      <c r="I1575" t="s">
        <v>14167</v>
      </c>
      <c r="J1575" t="s">
        <v>14159</v>
      </c>
      <c r="K1575">
        <v>12418.683590000001</v>
      </c>
      <c r="L1575">
        <v>11484.84863</v>
      </c>
      <c r="M1575">
        <v>35726.078130000002</v>
      </c>
      <c r="N1575">
        <v>7461.8627930000002</v>
      </c>
      <c r="O1575">
        <v>9284.0820309999999</v>
      </c>
      <c r="P1575">
        <v>31957.148440000001</v>
      </c>
      <c r="Q1575">
        <v>7124.4541019999997</v>
      </c>
      <c r="R1575">
        <v>35261.203130000002</v>
      </c>
      <c r="S1575">
        <v>5435.4287109999996</v>
      </c>
      <c r="T1575">
        <v>9067.8964840000008</v>
      </c>
      <c r="U1575">
        <v>9420.46875</v>
      </c>
      <c r="V1575">
        <v>16395.765630000002</v>
      </c>
      <c r="W1575">
        <v>39367.183590000001</v>
      </c>
      <c r="X1575">
        <v>4627.0947269999997</v>
      </c>
      <c r="Y1575">
        <v>9710.9267579999996</v>
      </c>
      <c r="Z1575">
        <v>34548.34375</v>
      </c>
      <c r="AA1575">
        <v>15369.445309999999</v>
      </c>
      <c r="AB1575">
        <v>39378.421880000002</v>
      </c>
      <c r="AC1575">
        <v>5166.7817379999997</v>
      </c>
      <c r="AD1575">
        <v>6885.9438479999999</v>
      </c>
      <c r="AE1575">
        <v>17512.863280000001</v>
      </c>
      <c r="AF1575">
        <v>4244.9814450000003</v>
      </c>
      <c r="AG1575">
        <v>22145.324219999999</v>
      </c>
      <c r="AH1575">
        <v>12876.39453</v>
      </c>
      <c r="AI1575">
        <v>15553.73926</v>
      </c>
    </row>
    <row r="1576" spans="1:35" x14ac:dyDescent="0.25">
      <c r="A1576" t="s">
        <v>3175</v>
      </c>
      <c r="B1576" t="s">
        <v>3176</v>
      </c>
      <c r="C1576" t="s">
        <v>3176</v>
      </c>
      <c r="D1576" t="s">
        <v>3176</v>
      </c>
      <c r="E1576" t="s">
        <v>11191</v>
      </c>
      <c r="F1576" t="s">
        <v>11192</v>
      </c>
      <c r="G1576" t="s">
        <v>14159</v>
      </c>
      <c r="H1576" t="s">
        <v>14164</v>
      </c>
      <c r="I1576" t="s">
        <v>14167</v>
      </c>
      <c r="J1576" t="s">
        <v>14159</v>
      </c>
      <c r="K1576">
        <v>27068.394530000001</v>
      </c>
      <c r="L1576">
        <v>39864.554689999997</v>
      </c>
      <c r="M1576">
        <v>68769.0625</v>
      </c>
      <c r="N1576">
        <v>91779</v>
      </c>
      <c r="O1576">
        <v>96028.460940000004</v>
      </c>
      <c r="P1576">
        <v>61305.820310000003</v>
      </c>
      <c r="Q1576">
        <v>73915.117190000004</v>
      </c>
      <c r="R1576">
        <v>68496.71875</v>
      </c>
      <c r="S1576">
        <v>75134.9375</v>
      </c>
      <c r="T1576">
        <v>81065.625</v>
      </c>
      <c r="U1576">
        <v>29485.140630000002</v>
      </c>
      <c r="V1576">
        <v>60384.609380000002</v>
      </c>
      <c r="W1576">
        <v>63245.714840000001</v>
      </c>
      <c r="X1576">
        <v>65542.132809999996</v>
      </c>
      <c r="Y1576">
        <v>99430.164059999996</v>
      </c>
      <c r="Z1576">
        <v>31102.166020000001</v>
      </c>
      <c r="AA1576">
        <v>41600.371090000001</v>
      </c>
      <c r="AB1576">
        <v>72752.671879999994</v>
      </c>
      <c r="AC1576">
        <v>83259.054690000004</v>
      </c>
      <c r="AD1576">
        <v>80153.195309999996</v>
      </c>
      <c r="AE1576">
        <v>39430.523439999997</v>
      </c>
      <c r="AF1576">
        <v>80848</v>
      </c>
      <c r="AG1576">
        <v>61544.914060000003</v>
      </c>
      <c r="AH1576">
        <v>80672.40625</v>
      </c>
      <c r="AI1576">
        <v>66403.125</v>
      </c>
    </row>
    <row r="1577" spans="1:35" x14ac:dyDescent="0.25">
      <c r="A1577" t="s">
        <v>3177</v>
      </c>
      <c r="B1577" t="s">
        <v>3178</v>
      </c>
      <c r="C1577" t="s">
        <v>3178</v>
      </c>
      <c r="D1577" t="s">
        <v>7610</v>
      </c>
      <c r="E1577" t="s">
        <v>9933</v>
      </c>
      <c r="F1577" t="s">
        <v>11193</v>
      </c>
      <c r="G1577" t="s">
        <v>14159</v>
      </c>
      <c r="H1577" t="s">
        <v>14159</v>
      </c>
      <c r="I1577" t="s">
        <v>14159</v>
      </c>
      <c r="J1577" t="s">
        <v>14159</v>
      </c>
      <c r="K1577" t="s">
        <v>30</v>
      </c>
      <c r="L1577" t="s">
        <v>30</v>
      </c>
      <c r="M1577">
        <v>2396.1899410000001</v>
      </c>
      <c r="N1577">
        <v>3696.8159179999998</v>
      </c>
      <c r="O1577">
        <v>7292.4960940000001</v>
      </c>
      <c r="P1577" t="s">
        <v>30</v>
      </c>
      <c r="Q1577" t="s">
        <v>30</v>
      </c>
      <c r="R1577">
        <v>1701.9730219999999</v>
      </c>
      <c r="S1577">
        <v>4006.0378420000002</v>
      </c>
      <c r="T1577">
        <v>7249.6176759999998</v>
      </c>
      <c r="U1577" t="s">
        <v>30</v>
      </c>
      <c r="V1577" t="s">
        <v>30</v>
      </c>
      <c r="W1577" t="s">
        <v>30</v>
      </c>
      <c r="X1577" t="s">
        <v>30</v>
      </c>
      <c r="Y1577">
        <v>6245.2685549999997</v>
      </c>
      <c r="Z1577" t="s">
        <v>30</v>
      </c>
      <c r="AA1577" t="s">
        <v>30</v>
      </c>
      <c r="AB1577" t="s">
        <v>30</v>
      </c>
      <c r="AC1577">
        <v>6485.095703</v>
      </c>
      <c r="AD1577">
        <v>6481.078125</v>
      </c>
      <c r="AE1577">
        <v>8082.9316410000001</v>
      </c>
      <c r="AF1577">
        <v>14136.89453</v>
      </c>
      <c r="AG1577">
        <v>12024.721680000001</v>
      </c>
      <c r="AH1577">
        <v>18379.783200000002</v>
      </c>
      <c r="AI1577">
        <v>21369.390630000002</v>
      </c>
    </row>
    <row r="1578" spans="1:35" x14ac:dyDescent="0.25">
      <c r="A1578" t="s">
        <v>3179</v>
      </c>
      <c r="B1578" t="s">
        <v>3180</v>
      </c>
      <c r="C1578" t="s">
        <v>3180</v>
      </c>
      <c r="D1578" t="s">
        <v>8368</v>
      </c>
      <c r="E1578" t="s">
        <v>11194</v>
      </c>
      <c r="F1578" t="s">
        <v>11195</v>
      </c>
      <c r="G1578" t="s">
        <v>14159</v>
      </c>
      <c r="H1578" t="s">
        <v>14164</v>
      </c>
      <c r="I1578" t="s">
        <v>14167</v>
      </c>
      <c r="J1578" t="s">
        <v>14166</v>
      </c>
      <c r="K1578" t="s">
        <v>30</v>
      </c>
      <c r="L1578">
        <v>30979.533200000002</v>
      </c>
      <c r="M1578">
        <v>25772.287110000001</v>
      </c>
      <c r="N1578" t="s">
        <v>30</v>
      </c>
      <c r="O1578">
        <v>1439.067139</v>
      </c>
      <c r="P1578" t="s">
        <v>30</v>
      </c>
      <c r="Q1578">
        <v>66701.609379999994</v>
      </c>
      <c r="R1578">
        <v>22681.480469999999</v>
      </c>
      <c r="S1578" t="s">
        <v>30</v>
      </c>
      <c r="T1578" t="s">
        <v>30</v>
      </c>
      <c r="U1578" t="s">
        <v>30</v>
      </c>
      <c r="V1578">
        <v>39323.667970000002</v>
      </c>
      <c r="W1578">
        <v>21655.324219999999</v>
      </c>
      <c r="X1578" t="s">
        <v>30</v>
      </c>
      <c r="Y1578" t="s">
        <v>30</v>
      </c>
      <c r="Z1578" t="s">
        <v>30</v>
      </c>
      <c r="AA1578">
        <v>31199.216799999998</v>
      </c>
      <c r="AB1578">
        <v>23522.542969999999</v>
      </c>
      <c r="AC1578" t="s">
        <v>30</v>
      </c>
      <c r="AD1578" t="s">
        <v>30</v>
      </c>
      <c r="AE1578" t="s">
        <v>30</v>
      </c>
      <c r="AF1578">
        <v>57875.070310000003</v>
      </c>
      <c r="AG1578">
        <v>26293.605469999999</v>
      </c>
      <c r="AH1578" t="s">
        <v>30</v>
      </c>
      <c r="AI1578" t="s">
        <v>30</v>
      </c>
    </row>
    <row r="1579" spans="1:35" x14ac:dyDescent="0.25">
      <c r="A1579" t="s">
        <v>3181</v>
      </c>
      <c r="B1579" t="s">
        <v>3182</v>
      </c>
      <c r="C1579" t="s">
        <v>3182</v>
      </c>
      <c r="D1579" t="s">
        <v>3182</v>
      </c>
      <c r="E1579">
        <v>0</v>
      </c>
      <c r="F1579" t="s">
        <v>11056</v>
      </c>
      <c r="G1579" t="s">
        <v>14159</v>
      </c>
      <c r="H1579" t="s">
        <v>14164</v>
      </c>
      <c r="I1579" t="s">
        <v>14167</v>
      </c>
      <c r="J1579" t="s">
        <v>14159</v>
      </c>
      <c r="K1579">
        <v>36772.519529999998</v>
      </c>
      <c r="L1579">
        <v>26203.699219999999</v>
      </c>
      <c r="M1579">
        <v>49538.003909999999</v>
      </c>
      <c r="N1579">
        <v>53763.664060000003</v>
      </c>
      <c r="O1579">
        <v>61492.976560000003</v>
      </c>
      <c r="P1579">
        <v>50964.523439999997</v>
      </c>
      <c r="Q1579">
        <v>37858.035159999999</v>
      </c>
      <c r="R1579">
        <v>44332.625</v>
      </c>
      <c r="S1579">
        <v>42059.972659999999</v>
      </c>
      <c r="T1579">
        <v>56639.011720000002</v>
      </c>
      <c r="U1579">
        <v>37530.390630000002</v>
      </c>
      <c r="V1579">
        <v>32870.804689999997</v>
      </c>
      <c r="W1579">
        <v>45149.429689999997</v>
      </c>
      <c r="X1579">
        <v>33667.488279999998</v>
      </c>
      <c r="Y1579">
        <v>64119.652340000001</v>
      </c>
      <c r="Z1579">
        <v>49917.832029999998</v>
      </c>
      <c r="AA1579">
        <v>27011.128909999999</v>
      </c>
      <c r="AB1579">
        <v>43467.011720000002</v>
      </c>
      <c r="AC1579">
        <v>51769.871090000001</v>
      </c>
      <c r="AD1579">
        <v>54610.253909999999</v>
      </c>
      <c r="AE1579">
        <v>43606.257810000003</v>
      </c>
      <c r="AF1579">
        <v>52780.945310000003</v>
      </c>
      <c r="AG1579">
        <v>31162.253909999999</v>
      </c>
      <c r="AH1579">
        <v>50550.835939999997</v>
      </c>
      <c r="AI1579">
        <v>49733.710939999997</v>
      </c>
    </row>
    <row r="1580" spans="1:35" x14ac:dyDescent="0.25">
      <c r="A1580" t="s">
        <v>3183</v>
      </c>
      <c r="B1580" t="s">
        <v>3184</v>
      </c>
      <c r="C1580" t="s">
        <v>3184</v>
      </c>
      <c r="D1580" t="s">
        <v>8369</v>
      </c>
      <c r="E1580">
        <v>0</v>
      </c>
      <c r="F1580" t="s">
        <v>11196</v>
      </c>
      <c r="G1580" t="s">
        <v>14159</v>
      </c>
      <c r="H1580" t="s">
        <v>14164</v>
      </c>
      <c r="I1580" t="s">
        <v>14159</v>
      </c>
      <c r="J1580" t="s">
        <v>14166</v>
      </c>
      <c r="K1580">
        <v>20483.273440000001</v>
      </c>
      <c r="L1580">
        <v>17531.947270000001</v>
      </c>
      <c r="M1580">
        <v>15402.704100000001</v>
      </c>
      <c r="N1580">
        <v>21202.681639999999</v>
      </c>
      <c r="O1580">
        <v>19526.775389999999</v>
      </c>
      <c r="P1580">
        <v>58392.1875</v>
      </c>
      <c r="Q1580">
        <v>23191.195309999999</v>
      </c>
      <c r="R1580">
        <v>16143.52637</v>
      </c>
      <c r="S1580">
        <v>20191.345700000002</v>
      </c>
      <c r="T1580">
        <v>20720.140630000002</v>
      </c>
      <c r="U1580">
        <v>15611.13672</v>
      </c>
      <c r="V1580">
        <v>16461.09375</v>
      </c>
      <c r="W1580">
        <v>16327.891600000001</v>
      </c>
      <c r="X1580">
        <v>20370.318360000001</v>
      </c>
      <c r="Y1580">
        <v>21394.335940000001</v>
      </c>
      <c r="Z1580">
        <v>17751.597659999999</v>
      </c>
      <c r="AA1580">
        <v>12877.934569999999</v>
      </c>
      <c r="AB1580">
        <v>17436.470700000002</v>
      </c>
      <c r="AC1580">
        <v>20177.945309999999</v>
      </c>
      <c r="AD1580">
        <v>19741.75</v>
      </c>
      <c r="AE1580">
        <v>21353.179690000001</v>
      </c>
      <c r="AF1580">
        <v>16015.19434</v>
      </c>
      <c r="AG1580">
        <v>12795.03125</v>
      </c>
      <c r="AH1580">
        <v>16425.816409999999</v>
      </c>
      <c r="AI1580">
        <v>15955.31055</v>
      </c>
    </row>
    <row r="1581" spans="1:35" x14ac:dyDescent="0.25">
      <c r="A1581" t="s">
        <v>3185</v>
      </c>
      <c r="B1581" t="s">
        <v>3186</v>
      </c>
      <c r="C1581" t="s">
        <v>3186</v>
      </c>
      <c r="D1581" t="s">
        <v>3186</v>
      </c>
      <c r="E1581" t="s">
        <v>11197</v>
      </c>
      <c r="F1581" t="s">
        <v>11198</v>
      </c>
      <c r="G1581" t="s">
        <v>14159</v>
      </c>
      <c r="H1581" t="s">
        <v>14164</v>
      </c>
      <c r="I1581" t="s">
        <v>14167</v>
      </c>
      <c r="J1581" t="s">
        <v>14166</v>
      </c>
      <c r="K1581" t="s">
        <v>30</v>
      </c>
      <c r="L1581">
        <v>9180.9423829999996</v>
      </c>
      <c r="M1581">
        <v>10079.42383</v>
      </c>
      <c r="N1581">
        <v>5165.6826170000004</v>
      </c>
      <c r="O1581">
        <v>3914.6467290000001</v>
      </c>
      <c r="P1581" t="s">
        <v>30</v>
      </c>
      <c r="Q1581" t="s">
        <v>30</v>
      </c>
      <c r="R1581">
        <v>6727.9189450000003</v>
      </c>
      <c r="S1581" t="s">
        <v>30</v>
      </c>
      <c r="T1581">
        <v>3862.8842770000001</v>
      </c>
      <c r="U1581" t="s">
        <v>30</v>
      </c>
      <c r="V1581">
        <v>6614.0727539999998</v>
      </c>
      <c r="W1581">
        <v>7038.5541990000002</v>
      </c>
      <c r="X1581">
        <v>2344.830078</v>
      </c>
      <c r="Y1581">
        <v>5116.1640630000002</v>
      </c>
      <c r="Z1581" t="s">
        <v>30</v>
      </c>
      <c r="AA1581">
        <v>6818.4584960000002</v>
      </c>
      <c r="AB1581">
        <v>7983.8115230000003</v>
      </c>
      <c r="AC1581" t="s">
        <v>30</v>
      </c>
      <c r="AD1581">
        <v>3480.7485350000002</v>
      </c>
      <c r="AE1581" t="s">
        <v>30</v>
      </c>
      <c r="AF1581" t="s">
        <v>30</v>
      </c>
      <c r="AG1581">
        <v>8797.7060550000006</v>
      </c>
      <c r="AH1581">
        <v>3682.0639649999998</v>
      </c>
      <c r="AI1581" t="s">
        <v>30</v>
      </c>
    </row>
    <row r="1582" spans="1:35" x14ac:dyDescent="0.25">
      <c r="A1582" t="s">
        <v>3187</v>
      </c>
      <c r="B1582" t="s">
        <v>3188</v>
      </c>
      <c r="C1582" t="s">
        <v>3188</v>
      </c>
      <c r="D1582" t="s">
        <v>7611</v>
      </c>
      <c r="E1582" t="s">
        <v>9653</v>
      </c>
      <c r="F1582" t="s">
        <v>11199</v>
      </c>
      <c r="G1582" t="s">
        <v>14165</v>
      </c>
      <c r="H1582" t="s">
        <v>14159</v>
      </c>
      <c r="I1582" t="s">
        <v>14159</v>
      </c>
      <c r="J1582" t="s">
        <v>14159</v>
      </c>
      <c r="K1582">
        <v>10689.306640000001</v>
      </c>
      <c r="L1582">
        <v>11336.677729999999</v>
      </c>
      <c r="M1582">
        <v>6757.9189450000003</v>
      </c>
      <c r="N1582">
        <v>9596</v>
      </c>
      <c r="O1582">
        <v>19506.035159999999</v>
      </c>
      <c r="P1582" t="s">
        <v>30</v>
      </c>
      <c r="Q1582">
        <v>18047.933590000001</v>
      </c>
      <c r="R1582">
        <v>6975.6240230000003</v>
      </c>
      <c r="S1582">
        <v>9186.0380860000005</v>
      </c>
      <c r="T1582">
        <v>12355.07617</v>
      </c>
      <c r="U1582" t="s">
        <v>30</v>
      </c>
      <c r="V1582">
        <v>11351.759770000001</v>
      </c>
      <c r="W1582">
        <v>6111.3867190000001</v>
      </c>
      <c r="X1582">
        <v>11361.33887</v>
      </c>
      <c r="Y1582">
        <v>12059.95117</v>
      </c>
      <c r="Z1582" t="s">
        <v>30</v>
      </c>
      <c r="AA1582">
        <v>10716.797850000001</v>
      </c>
      <c r="AB1582">
        <v>6687.1220700000003</v>
      </c>
      <c r="AC1582">
        <v>9185.5615230000003</v>
      </c>
      <c r="AD1582">
        <v>7385.3735349999997</v>
      </c>
      <c r="AE1582">
        <v>17393.398440000001</v>
      </c>
      <c r="AF1582">
        <v>36675.597659999999</v>
      </c>
      <c r="AG1582">
        <v>14704.87988</v>
      </c>
      <c r="AH1582">
        <v>12780.76758</v>
      </c>
      <c r="AI1582">
        <v>13625.39258</v>
      </c>
    </row>
    <row r="1583" spans="1:35" x14ac:dyDescent="0.25">
      <c r="A1583" t="s">
        <v>3189</v>
      </c>
      <c r="B1583" t="s">
        <v>3190</v>
      </c>
      <c r="C1583" t="s">
        <v>3190</v>
      </c>
      <c r="D1583" t="s">
        <v>8370</v>
      </c>
      <c r="E1583" t="s">
        <v>11200</v>
      </c>
      <c r="F1583" t="s">
        <v>11201</v>
      </c>
      <c r="G1583" t="s">
        <v>14159</v>
      </c>
      <c r="H1583" t="s">
        <v>14164</v>
      </c>
      <c r="I1583" t="s">
        <v>14167</v>
      </c>
      <c r="J1583" t="s">
        <v>14166</v>
      </c>
      <c r="K1583">
        <v>22826.431639999999</v>
      </c>
      <c r="L1583">
        <v>6488.9555659999996</v>
      </c>
      <c r="M1583">
        <v>19373.876950000002</v>
      </c>
      <c r="N1583">
        <v>25736.363280000001</v>
      </c>
      <c r="O1583">
        <v>19214.29883</v>
      </c>
      <c r="P1583">
        <v>43994.453130000002</v>
      </c>
      <c r="Q1583">
        <v>13288.416020000001</v>
      </c>
      <c r="R1583">
        <v>20359.537110000001</v>
      </c>
      <c r="S1583">
        <v>17015.988280000001</v>
      </c>
      <c r="T1583">
        <v>22424.83008</v>
      </c>
      <c r="U1583">
        <v>28925.599610000001</v>
      </c>
      <c r="V1583">
        <v>16196.98438</v>
      </c>
      <c r="W1583">
        <v>18989.816409999999</v>
      </c>
      <c r="X1583">
        <v>9725.9492190000001</v>
      </c>
      <c r="Y1583">
        <v>22004.523440000001</v>
      </c>
      <c r="Z1583">
        <v>37651.941409999999</v>
      </c>
      <c r="AA1583">
        <v>8155.8178710000002</v>
      </c>
      <c r="AB1583">
        <v>21940.83008</v>
      </c>
      <c r="AC1583">
        <v>22719.410159999999</v>
      </c>
      <c r="AD1583">
        <v>21366.414059999999</v>
      </c>
      <c r="AE1583">
        <v>27949.04492</v>
      </c>
      <c r="AF1583">
        <v>12908.193359999999</v>
      </c>
      <c r="AG1583">
        <v>14204.22949</v>
      </c>
      <c r="AH1583">
        <v>19196.88867</v>
      </c>
      <c r="AI1583">
        <v>14168.30078</v>
      </c>
    </row>
    <row r="1584" spans="1:35" x14ac:dyDescent="0.25">
      <c r="A1584" t="s">
        <v>3191</v>
      </c>
      <c r="B1584" t="s">
        <v>3192</v>
      </c>
      <c r="C1584" t="s">
        <v>3192</v>
      </c>
      <c r="D1584" t="s">
        <v>7612</v>
      </c>
      <c r="E1584" t="s">
        <v>11202</v>
      </c>
      <c r="F1584" t="s">
        <v>11203</v>
      </c>
      <c r="G1584" t="s">
        <v>14159</v>
      </c>
      <c r="H1584" t="s">
        <v>14164</v>
      </c>
      <c r="I1584" t="s">
        <v>14167</v>
      </c>
      <c r="J1584" t="s">
        <v>14166</v>
      </c>
      <c r="K1584">
        <v>677.3048096</v>
      </c>
      <c r="L1584">
        <v>2481.099365</v>
      </c>
      <c r="M1584">
        <v>7435.3076170000004</v>
      </c>
      <c r="N1584">
        <v>4995.34375</v>
      </c>
      <c r="O1584">
        <v>1863.267578</v>
      </c>
      <c r="P1584">
        <v>5080.4052730000003</v>
      </c>
      <c r="Q1584">
        <v>4007.9589839999999</v>
      </c>
      <c r="R1584">
        <v>8112.7397460000002</v>
      </c>
      <c r="S1584">
        <v>1437.7763669999999</v>
      </c>
      <c r="T1584">
        <v>14320.64063</v>
      </c>
      <c r="U1584">
        <v>20460.628909999999</v>
      </c>
      <c r="V1584">
        <v>10213.333979999999</v>
      </c>
      <c r="W1584">
        <v>7970.2128910000001</v>
      </c>
      <c r="X1584">
        <v>25421.01758</v>
      </c>
      <c r="Y1584">
        <v>18653.605469999999</v>
      </c>
      <c r="Z1584">
        <v>18667.76367</v>
      </c>
      <c r="AA1584">
        <v>2576.680664</v>
      </c>
      <c r="AB1584">
        <v>7144.7128910000001</v>
      </c>
      <c r="AC1584">
        <v>1477.929932</v>
      </c>
      <c r="AD1584">
        <v>2035.705811</v>
      </c>
      <c r="AE1584" t="s">
        <v>30</v>
      </c>
      <c r="AF1584">
        <v>6421.470703</v>
      </c>
      <c r="AG1584">
        <v>6659.5068359999996</v>
      </c>
      <c r="AH1584">
        <v>1518.4614260000001</v>
      </c>
      <c r="AI1584">
        <v>4838.2192379999997</v>
      </c>
    </row>
    <row r="1585" spans="1:35" x14ac:dyDescent="0.25">
      <c r="A1585" t="s">
        <v>3193</v>
      </c>
      <c r="B1585" t="s">
        <v>3194</v>
      </c>
      <c r="C1585" t="s">
        <v>3194</v>
      </c>
      <c r="D1585" t="s">
        <v>3194</v>
      </c>
      <c r="E1585" t="s">
        <v>11204</v>
      </c>
      <c r="F1585" t="s">
        <v>11205</v>
      </c>
      <c r="G1585" t="s">
        <v>14159</v>
      </c>
      <c r="H1585" t="s">
        <v>14164</v>
      </c>
      <c r="I1585" t="s">
        <v>14167</v>
      </c>
      <c r="J1585" t="s">
        <v>14166</v>
      </c>
      <c r="K1585">
        <v>69712.578129999994</v>
      </c>
      <c r="L1585">
        <v>117463.13280000001</v>
      </c>
      <c r="M1585">
        <v>131001.63280000001</v>
      </c>
      <c r="N1585">
        <v>217122.07810000001</v>
      </c>
      <c r="O1585">
        <v>238581.0313</v>
      </c>
      <c r="P1585">
        <v>159265.39060000001</v>
      </c>
      <c r="Q1585">
        <v>222177.54689999999</v>
      </c>
      <c r="R1585">
        <v>128784.77340000001</v>
      </c>
      <c r="S1585">
        <v>178919.64060000001</v>
      </c>
      <c r="T1585">
        <v>207280.48439999999</v>
      </c>
      <c r="U1585">
        <v>92132.398440000004</v>
      </c>
      <c r="V1585">
        <v>203264.01560000001</v>
      </c>
      <c r="W1585">
        <v>143641.57810000001</v>
      </c>
      <c r="X1585">
        <v>184002.5313</v>
      </c>
      <c r="Y1585">
        <v>243027.5</v>
      </c>
      <c r="Z1585">
        <v>125767.08590000001</v>
      </c>
      <c r="AA1585">
        <v>169553.8438</v>
      </c>
      <c r="AB1585">
        <v>136597.75</v>
      </c>
      <c r="AC1585">
        <v>210737</v>
      </c>
      <c r="AD1585">
        <v>200186.29689999999</v>
      </c>
      <c r="AE1585">
        <v>105532.2344</v>
      </c>
      <c r="AF1585">
        <v>436076.625</v>
      </c>
      <c r="AG1585">
        <v>176062.375</v>
      </c>
      <c r="AH1585">
        <v>255181.76560000001</v>
      </c>
      <c r="AI1585">
        <v>206996.0625</v>
      </c>
    </row>
    <row r="1586" spans="1:35" x14ac:dyDescent="0.25">
      <c r="A1586" t="s">
        <v>3195</v>
      </c>
      <c r="B1586" t="s">
        <v>3196</v>
      </c>
      <c r="C1586" t="s">
        <v>3196</v>
      </c>
      <c r="D1586" t="s">
        <v>7613</v>
      </c>
      <c r="E1586" t="s">
        <v>11206</v>
      </c>
      <c r="F1586" t="s">
        <v>11207</v>
      </c>
      <c r="G1586" t="s">
        <v>14159</v>
      </c>
      <c r="H1586" t="s">
        <v>14159</v>
      </c>
      <c r="I1586" t="s">
        <v>14159</v>
      </c>
      <c r="J1586" t="s">
        <v>14159</v>
      </c>
      <c r="K1586">
        <v>6580.2910160000001</v>
      </c>
      <c r="L1586">
        <v>4990.5458980000003</v>
      </c>
      <c r="M1586">
        <v>5098.7241210000002</v>
      </c>
      <c r="N1586">
        <v>4773.3364259999998</v>
      </c>
      <c r="O1586">
        <v>4505.3320309999999</v>
      </c>
      <c r="P1586">
        <v>3284.1271969999998</v>
      </c>
      <c r="Q1586" t="s">
        <v>30</v>
      </c>
      <c r="R1586">
        <v>4354.2026370000003</v>
      </c>
      <c r="S1586">
        <v>4241.4877930000002</v>
      </c>
      <c r="T1586">
        <v>4849.2402339999999</v>
      </c>
      <c r="U1586">
        <v>8663.0351559999999</v>
      </c>
      <c r="V1586">
        <v>3042.0322270000001</v>
      </c>
      <c r="W1586">
        <v>3743.2060550000001</v>
      </c>
      <c r="X1586">
        <v>20835.078130000002</v>
      </c>
      <c r="Y1586">
        <v>4842.4780270000001</v>
      </c>
      <c r="Z1586">
        <v>2269.1264649999998</v>
      </c>
      <c r="AA1586">
        <v>6051.0732420000004</v>
      </c>
      <c r="AB1586">
        <v>5242.6396480000003</v>
      </c>
      <c r="AC1586">
        <v>6326.2915039999998</v>
      </c>
      <c r="AD1586">
        <v>5984.4790039999998</v>
      </c>
      <c r="AE1586">
        <v>163101.3125</v>
      </c>
      <c r="AF1586">
        <v>82872.390629999994</v>
      </c>
      <c r="AG1586">
        <v>34396.46875</v>
      </c>
      <c r="AH1586">
        <v>50559.3125</v>
      </c>
      <c r="AI1586">
        <v>32172.345700000002</v>
      </c>
    </row>
    <row r="1587" spans="1:35" x14ac:dyDescent="0.25">
      <c r="A1587" t="s">
        <v>3197</v>
      </c>
      <c r="B1587" t="s">
        <v>3198</v>
      </c>
      <c r="C1587" t="s">
        <v>3198</v>
      </c>
      <c r="D1587" t="s">
        <v>7614</v>
      </c>
      <c r="E1587" t="s">
        <v>11208</v>
      </c>
      <c r="F1587" t="s">
        <v>11209</v>
      </c>
      <c r="G1587" t="s">
        <v>14159</v>
      </c>
      <c r="H1587" t="s">
        <v>14159</v>
      </c>
      <c r="I1587" t="s">
        <v>14167</v>
      </c>
      <c r="J1587" t="s">
        <v>14159</v>
      </c>
      <c r="K1587">
        <v>564003.25</v>
      </c>
      <c r="L1587">
        <v>471298.96879999997</v>
      </c>
      <c r="M1587">
        <v>485700.53129999997</v>
      </c>
      <c r="N1587">
        <v>626156.6875</v>
      </c>
      <c r="O1587">
        <v>534822.5625</v>
      </c>
      <c r="P1587">
        <v>791498.875</v>
      </c>
      <c r="Q1587">
        <v>728930.625</v>
      </c>
      <c r="R1587">
        <v>469313.15629999997</v>
      </c>
      <c r="S1587">
        <v>594887.5</v>
      </c>
      <c r="T1587">
        <v>544527.125</v>
      </c>
      <c r="U1587">
        <v>800916.5625</v>
      </c>
      <c r="V1587">
        <v>544429.75</v>
      </c>
      <c r="W1587">
        <v>493097.375</v>
      </c>
      <c r="X1587">
        <v>594032.5</v>
      </c>
      <c r="Y1587">
        <v>560173.8125</v>
      </c>
      <c r="Z1587">
        <v>689288.0625</v>
      </c>
      <c r="AA1587">
        <v>562140.9375</v>
      </c>
      <c r="AB1587">
        <v>479044.25</v>
      </c>
      <c r="AC1587">
        <v>608875.375</v>
      </c>
      <c r="AD1587">
        <v>563298.625</v>
      </c>
      <c r="AE1587">
        <v>938725.6875</v>
      </c>
      <c r="AF1587">
        <v>1025143.563</v>
      </c>
      <c r="AG1587">
        <v>532420.4375</v>
      </c>
      <c r="AH1587">
        <v>760322.5</v>
      </c>
      <c r="AI1587">
        <v>723152.0625</v>
      </c>
    </row>
    <row r="1588" spans="1:35" x14ac:dyDescent="0.25">
      <c r="A1588" t="s">
        <v>3199</v>
      </c>
      <c r="B1588" t="s">
        <v>3200</v>
      </c>
      <c r="C1588" t="s">
        <v>3200</v>
      </c>
      <c r="D1588" t="s">
        <v>3200</v>
      </c>
      <c r="E1588" t="s">
        <v>11210</v>
      </c>
      <c r="F1588" t="s">
        <v>11211</v>
      </c>
      <c r="G1588" t="s">
        <v>14165</v>
      </c>
      <c r="H1588" t="s">
        <v>14164</v>
      </c>
      <c r="I1588" t="s">
        <v>14159</v>
      </c>
      <c r="J1588" t="s">
        <v>14166</v>
      </c>
      <c r="K1588">
        <v>14499.2832</v>
      </c>
      <c r="L1588">
        <v>8941.2832030000009</v>
      </c>
      <c r="M1588">
        <v>17572.060549999998</v>
      </c>
      <c r="N1588">
        <v>29610.275389999999</v>
      </c>
      <c r="O1588">
        <v>18004.177729999999</v>
      </c>
      <c r="P1588">
        <v>18263.511719999999</v>
      </c>
      <c r="Q1588">
        <v>23015.960940000001</v>
      </c>
      <c r="R1588">
        <v>18528.375</v>
      </c>
      <c r="S1588">
        <v>22738.609380000002</v>
      </c>
      <c r="T1588">
        <v>12612.54199</v>
      </c>
      <c r="U1588">
        <v>16056.393550000001</v>
      </c>
      <c r="V1588">
        <v>20700.984380000002</v>
      </c>
      <c r="W1588">
        <v>20612.73242</v>
      </c>
      <c r="X1588">
        <v>24064.683590000001</v>
      </c>
      <c r="Y1588">
        <v>17770.757809999999</v>
      </c>
      <c r="Z1588">
        <v>15296.07422</v>
      </c>
      <c r="AA1588">
        <v>19015.978520000001</v>
      </c>
      <c r="AB1588">
        <v>19011.222659999999</v>
      </c>
      <c r="AC1588">
        <v>25484.007809999999</v>
      </c>
      <c r="AD1588">
        <v>19250.316409999999</v>
      </c>
      <c r="AE1588">
        <v>29014.648440000001</v>
      </c>
      <c r="AF1588">
        <v>38990.726560000003</v>
      </c>
      <c r="AG1588">
        <v>23774.433590000001</v>
      </c>
      <c r="AH1588">
        <v>26554.59375</v>
      </c>
      <c r="AI1588">
        <v>19260.654299999998</v>
      </c>
    </row>
    <row r="1589" spans="1:35" x14ac:dyDescent="0.25">
      <c r="A1589" t="s">
        <v>3201</v>
      </c>
      <c r="B1589" t="s">
        <v>3202</v>
      </c>
      <c r="C1589" t="s">
        <v>3202</v>
      </c>
      <c r="D1589" t="s">
        <v>3202</v>
      </c>
      <c r="E1589" t="s">
        <v>11212</v>
      </c>
      <c r="F1589" t="s">
        <v>11213</v>
      </c>
      <c r="G1589" t="s">
        <v>14159</v>
      </c>
      <c r="H1589" t="s">
        <v>14159</v>
      </c>
      <c r="I1589" t="s">
        <v>14167</v>
      </c>
      <c r="J1589" t="s">
        <v>14159</v>
      </c>
      <c r="K1589">
        <v>141129.75</v>
      </c>
      <c r="L1589">
        <v>70514.21875</v>
      </c>
      <c r="M1589">
        <v>206235.29689999999</v>
      </c>
      <c r="N1589">
        <v>260255.48439999999</v>
      </c>
      <c r="O1589">
        <v>265847.5625</v>
      </c>
      <c r="P1589">
        <v>353296.125</v>
      </c>
      <c r="Q1589">
        <v>170614.6875</v>
      </c>
      <c r="R1589">
        <v>213828.9063</v>
      </c>
      <c r="S1589">
        <v>207325.70310000001</v>
      </c>
      <c r="T1589">
        <v>215678.48439999999</v>
      </c>
      <c r="U1589">
        <v>249772.9375</v>
      </c>
      <c r="V1589">
        <v>129127.52340000001</v>
      </c>
      <c r="W1589">
        <v>210191</v>
      </c>
      <c r="X1589">
        <v>186382.5313</v>
      </c>
      <c r="Y1589">
        <v>251042.04689999999</v>
      </c>
      <c r="Z1589">
        <v>330006.4375</v>
      </c>
      <c r="AA1589">
        <v>150895.95310000001</v>
      </c>
      <c r="AB1589">
        <v>223552.64060000001</v>
      </c>
      <c r="AC1589">
        <v>238639.5938</v>
      </c>
      <c r="AD1589">
        <v>246904.4063</v>
      </c>
      <c r="AE1589">
        <v>325261.625</v>
      </c>
      <c r="AF1589">
        <v>185927.4375</v>
      </c>
      <c r="AG1589">
        <v>177115.8438</v>
      </c>
      <c r="AH1589">
        <v>234397.64060000001</v>
      </c>
      <c r="AI1589">
        <v>225479.07810000001</v>
      </c>
    </row>
    <row r="1590" spans="1:35" x14ac:dyDescent="0.25">
      <c r="A1590" t="s">
        <v>3203</v>
      </c>
      <c r="B1590" t="s">
        <v>3204</v>
      </c>
      <c r="C1590" t="s">
        <v>3204</v>
      </c>
      <c r="D1590" t="s">
        <v>8371</v>
      </c>
      <c r="E1590" t="s">
        <v>11214</v>
      </c>
      <c r="F1590" t="s">
        <v>11215</v>
      </c>
      <c r="G1590" t="s">
        <v>14159</v>
      </c>
      <c r="H1590" t="s">
        <v>14164</v>
      </c>
      <c r="I1590" t="s">
        <v>14167</v>
      </c>
      <c r="J1590" t="s">
        <v>14166</v>
      </c>
      <c r="K1590" t="s">
        <v>30</v>
      </c>
      <c r="L1590" t="s">
        <v>30</v>
      </c>
      <c r="M1590">
        <v>8783.2890630000002</v>
      </c>
      <c r="N1590">
        <v>9452.9394530000009</v>
      </c>
      <c r="O1590">
        <v>12984.291020000001</v>
      </c>
      <c r="P1590">
        <v>12325.87012</v>
      </c>
      <c r="Q1590">
        <v>3733.568115</v>
      </c>
      <c r="R1590">
        <v>9273.6054690000001</v>
      </c>
      <c r="S1590">
        <v>4155.1806640000004</v>
      </c>
      <c r="T1590">
        <v>12073.48047</v>
      </c>
      <c r="U1590" t="s">
        <v>30</v>
      </c>
      <c r="V1590">
        <v>3362.6625979999999</v>
      </c>
      <c r="W1590">
        <v>8270.9707030000009</v>
      </c>
      <c r="X1590" t="s">
        <v>30</v>
      </c>
      <c r="Y1590">
        <v>13308.534180000001</v>
      </c>
      <c r="Z1590">
        <v>2076.0808109999998</v>
      </c>
      <c r="AA1590">
        <v>5466.1743159999996</v>
      </c>
      <c r="AB1590">
        <v>8041.5107420000004</v>
      </c>
      <c r="AC1590">
        <v>9341.7734380000002</v>
      </c>
      <c r="AD1590">
        <v>10796.058590000001</v>
      </c>
      <c r="AE1590">
        <v>10466.577149999999</v>
      </c>
      <c r="AF1590" t="s">
        <v>30</v>
      </c>
      <c r="AG1590">
        <v>9228.1552730000003</v>
      </c>
      <c r="AH1590">
        <v>8333.1201170000004</v>
      </c>
      <c r="AI1590">
        <v>13304.349609999999</v>
      </c>
    </row>
    <row r="1591" spans="1:35" x14ac:dyDescent="0.25">
      <c r="A1591" t="s">
        <v>3205</v>
      </c>
      <c r="B1591" t="s">
        <v>3206</v>
      </c>
      <c r="C1591" t="s">
        <v>3206</v>
      </c>
      <c r="D1591" t="s">
        <v>7615</v>
      </c>
      <c r="E1591" t="s">
        <v>11216</v>
      </c>
      <c r="F1591" t="s">
        <v>11217</v>
      </c>
      <c r="G1591" t="s">
        <v>14159</v>
      </c>
      <c r="H1591" t="s">
        <v>14164</v>
      </c>
      <c r="I1591" t="s">
        <v>14167</v>
      </c>
      <c r="J1591" t="s">
        <v>14166</v>
      </c>
      <c r="K1591">
        <v>11786.212890000001</v>
      </c>
      <c r="L1591">
        <v>8205.5146480000003</v>
      </c>
      <c r="M1591">
        <v>16950.84375</v>
      </c>
      <c r="N1591">
        <v>10932.795899999999</v>
      </c>
      <c r="O1591">
        <v>14843.46387</v>
      </c>
      <c r="P1591">
        <v>33303.859380000002</v>
      </c>
      <c r="Q1591">
        <v>19211.820309999999</v>
      </c>
      <c r="R1591">
        <v>16099.516600000001</v>
      </c>
      <c r="S1591">
        <v>10275.566409999999</v>
      </c>
      <c r="T1591">
        <v>15929.835940000001</v>
      </c>
      <c r="U1591" t="s">
        <v>30</v>
      </c>
      <c r="V1591">
        <v>11936.063480000001</v>
      </c>
      <c r="W1591">
        <v>15164.143550000001</v>
      </c>
      <c r="X1591">
        <v>9920.1484380000002</v>
      </c>
      <c r="Y1591">
        <v>13807.052729999999</v>
      </c>
      <c r="Z1591">
        <v>23902.603520000001</v>
      </c>
      <c r="AA1591">
        <v>9621.3076170000004</v>
      </c>
      <c r="AB1591">
        <v>16315.972659999999</v>
      </c>
      <c r="AC1591">
        <v>13047.46875</v>
      </c>
      <c r="AD1591">
        <v>13537.266600000001</v>
      </c>
      <c r="AE1591">
        <v>22771.261719999999</v>
      </c>
      <c r="AF1591">
        <v>17670.318360000001</v>
      </c>
      <c r="AG1591">
        <v>16641.166020000001</v>
      </c>
      <c r="AH1591">
        <v>13275.00488</v>
      </c>
      <c r="AI1591">
        <v>12023.9375</v>
      </c>
    </row>
    <row r="1592" spans="1:35" x14ac:dyDescent="0.25">
      <c r="A1592" t="s">
        <v>3207</v>
      </c>
      <c r="B1592" t="s">
        <v>3208</v>
      </c>
      <c r="C1592" t="s">
        <v>3208</v>
      </c>
      <c r="D1592" t="s">
        <v>8372</v>
      </c>
      <c r="E1592" t="s">
        <v>11218</v>
      </c>
      <c r="F1592" t="s">
        <v>9878</v>
      </c>
      <c r="G1592" t="s">
        <v>14159</v>
      </c>
      <c r="H1592" t="s">
        <v>14164</v>
      </c>
      <c r="I1592" t="s">
        <v>14159</v>
      </c>
      <c r="J1592" t="s">
        <v>14166</v>
      </c>
      <c r="K1592">
        <v>36112.367189999997</v>
      </c>
      <c r="L1592">
        <v>32866.242189999997</v>
      </c>
      <c r="M1592">
        <v>22794.505860000001</v>
      </c>
      <c r="N1592">
        <v>34117.96875</v>
      </c>
      <c r="O1592">
        <v>38627.175779999998</v>
      </c>
      <c r="P1592">
        <v>45535.382810000003</v>
      </c>
      <c r="Q1592">
        <v>51363.171880000002</v>
      </c>
      <c r="R1592">
        <v>23054.003909999999</v>
      </c>
      <c r="S1592">
        <v>33507.320310000003</v>
      </c>
      <c r="T1592">
        <v>33236.265630000002</v>
      </c>
      <c r="U1592">
        <v>48697.609380000002</v>
      </c>
      <c r="V1592">
        <v>40800.894529999998</v>
      </c>
      <c r="W1592">
        <v>24028.927729999999</v>
      </c>
      <c r="X1592">
        <v>40811.792970000002</v>
      </c>
      <c r="Y1592">
        <v>36684.257810000003</v>
      </c>
      <c r="Z1592">
        <v>36103.714840000001</v>
      </c>
      <c r="AA1592">
        <v>35324.226560000003</v>
      </c>
      <c r="AB1592">
        <v>24537.341799999998</v>
      </c>
      <c r="AC1592">
        <v>30386.91992</v>
      </c>
      <c r="AD1592">
        <v>33521.960939999997</v>
      </c>
      <c r="AE1592">
        <v>31621.90625</v>
      </c>
      <c r="AF1592">
        <v>17589.839840000001</v>
      </c>
      <c r="AG1592">
        <v>14177.39746</v>
      </c>
      <c r="AH1592">
        <v>14973.32813</v>
      </c>
      <c r="AI1592">
        <v>14343.73828</v>
      </c>
    </row>
    <row r="1593" spans="1:35" x14ac:dyDescent="0.25">
      <c r="A1593" t="s">
        <v>3209</v>
      </c>
      <c r="B1593" t="s">
        <v>3210</v>
      </c>
      <c r="C1593" t="s">
        <v>3210</v>
      </c>
      <c r="D1593" t="s">
        <v>8373</v>
      </c>
      <c r="E1593" t="s">
        <v>11219</v>
      </c>
      <c r="F1593" t="s">
        <v>11220</v>
      </c>
      <c r="G1593" t="s">
        <v>14159</v>
      </c>
      <c r="H1593" t="s">
        <v>14164</v>
      </c>
      <c r="I1593" t="s">
        <v>14167</v>
      </c>
      <c r="J1593" t="s">
        <v>14166</v>
      </c>
      <c r="K1593" t="s">
        <v>30</v>
      </c>
      <c r="L1593" t="s">
        <v>30</v>
      </c>
      <c r="M1593">
        <v>15386.49316</v>
      </c>
      <c r="N1593">
        <v>9175.5478519999997</v>
      </c>
      <c r="O1593">
        <v>13049.83203</v>
      </c>
      <c r="P1593">
        <v>16091.568359999999</v>
      </c>
      <c r="Q1593" t="s">
        <v>30</v>
      </c>
      <c r="R1593">
        <v>14927.436519999999</v>
      </c>
      <c r="S1593">
        <v>7543.544922</v>
      </c>
      <c r="T1593">
        <v>14206.45801</v>
      </c>
      <c r="U1593" t="s">
        <v>30</v>
      </c>
      <c r="V1593">
        <v>7291.1777339999999</v>
      </c>
      <c r="W1593">
        <v>13387.523440000001</v>
      </c>
      <c r="X1593">
        <v>4260.7128910000001</v>
      </c>
      <c r="Y1593">
        <v>12413.715819999999</v>
      </c>
      <c r="Z1593">
        <v>11335.445309999999</v>
      </c>
      <c r="AA1593">
        <v>4457.4990230000003</v>
      </c>
      <c r="AB1593">
        <v>15280.93555</v>
      </c>
      <c r="AC1593">
        <v>9038.375</v>
      </c>
      <c r="AD1593">
        <v>13990.891600000001</v>
      </c>
      <c r="AE1593">
        <v>10895.384770000001</v>
      </c>
      <c r="AF1593" t="s">
        <v>30</v>
      </c>
      <c r="AG1593">
        <v>13806.31445</v>
      </c>
      <c r="AH1593">
        <v>10118.811519999999</v>
      </c>
      <c r="AI1593">
        <v>10487.650390000001</v>
      </c>
    </row>
    <row r="1594" spans="1:35" x14ac:dyDescent="0.25">
      <c r="A1594" t="s">
        <v>3211</v>
      </c>
      <c r="B1594" t="s">
        <v>3212</v>
      </c>
      <c r="C1594" t="s">
        <v>3212</v>
      </c>
      <c r="D1594" t="s">
        <v>3212</v>
      </c>
      <c r="E1594" t="s">
        <v>11221</v>
      </c>
      <c r="F1594" t="s">
        <v>11222</v>
      </c>
      <c r="G1594" t="s">
        <v>14159</v>
      </c>
      <c r="H1594" t="s">
        <v>14159</v>
      </c>
      <c r="I1594" t="s">
        <v>14167</v>
      </c>
      <c r="J1594" t="s">
        <v>14159</v>
      </c>
      <c r="K1594" t="s">
        <v>30</v>
      </c>
      <c r="L1594">
        <v>6421.9423829999996</v>
      </c>
      <c r="M1594">
        <v>9259.0537110000005</v>
      </c>
      <c r="N1594">
        <v>4847.4624020000001</v>
      </c>
      <c r="O1594">
        <v>11535.10254</v>
      </c>
      <c r="P1594" t="s">
        <v>30</v>
      </c>
      <c r="Q1594" t="s">
        <v>30</v>
      </c>
      <c r="R1594">
        <v>9622.7207030000009</v>
      </c>
      <c r="S1594">
        <v>8982.6259769999997</v>
      </c>
      <c r="T1594">
        <v>12153.13867</v>
      </c>
      <c r="U1594">
        <v>4040.1599120000001</v>
      </c>
      <c r="V1594">
        <v>5576.6782229999999</v>
      </c>
      <c r="W1594">
        <v>7259.466797</v>
      </c>
      <c r="X1594">
        <v>4921.5415039999998</v>
      </c>
      <c r="Y1594">
        <v>9291.4550780000009</v>
      </c>
      <c r="Z1594">
        <v>12055.916020000001</v>
      </c>
      <c r="AA1594">
        <v>4357.1840819999998</v>
      </c>
      <c r="AB1594">
        <v>10204.686519999999</v>
      </c>
      <c r="AC1594">
        <v>5800.1538090000004</v>
      </c>
      <c r="AD1594">
        <v>10159.547850000001</v>
      </c>
      <c r="AE1594" t="s">
        <v>30</v>
      </c>
      <c r="AF1594" t="s">
        <v>30</v>
      </c>
      <c r="AG1594">
        <v>9547.5761719999991</v>
      </c>
      <c r="AH1594">
        <v>5908.8491210000002</v>
      </c>
      <c r="AI1594">
        <v>9050.4873050000006</v>
      </c>
    </row>
    <row r="1595" spans="1:35" x14ac:dyDescent="0.25">
      <c r="A1595" t="s">
        <v>3213</v>
      </c>
      <c r="B1595" t="s">
        <v>3214</v>
      </c>
      <c r="C1595" t="s">
        <v>3214</v>
      </c>
      <c r="D1595" t="s">
        <v>7616</v>
      </c>
      <c r="E1595">
        <v>0</v>
      </c>
      <c r="F1595" t="s">
        <v>11223</v>
      </c>
      <c r="G1595" t="s">
        <v>14159</v>
      </c>
      <c r="H1595" t="s">
        <v>14164</v>
      </c>
      <c r="I1595" t="s">
        <v>14159</v>
      </c>
      <c r="J1595" t="s">
        <v>14166</v>
      </c>
      <c r="K1595">
        <v>5001.9033200000003</v>
      </c>
      <c r="L1595">
        <v>18498.880860000001</v>
      </c>
      <c r="M1595">
        <v>16541.351559999999</v>
      </c>
      <c r="N1595">
        <v>5858.203125</v>
      </c>
      <c r="O1595">
        <v>4626.7587890000004</v>
      </c>
      <c r="P1595">
        <v>5425.7617190000001</v>
      </c>
      <c r="Q1595">
        <v>22648.859380000002</v>
      </c>
      <c r="R1595">
        <v>11831.52051</v>
      </c>
      <c r="S1595">
        <v>5431.091797</v>
      </c>
      <c r="T1595">
        <v>4752.8623049999997</v>
      </c>
      <c r="U1595">
        <v>7715.0307620000003</v>
      </c>
      <c r="V1595">
        <v>13081.545899999999</v>
      </c>
      <c r="W1595">
        <v>13903.746090000001</v>
      </c>
      <c r="X1595">
        <v>6766.8056640000004</v>
      </c>
      <c r="Y1595">
        <v>4671.9477539999998</v>
      </c>
      <c r="Z1595">
        <v>5908.1635740000002</v>
      </c>
      <c r="AA1595">
        <v>16067.67383</v>
      </c>
      <c r="AB1595">
        <v>11751.523440000001</v>
      </c>
      <c r="AC1595">
        <v>5331.9335940000001</v>
      </c>
      <c r="AD1595">
        <v>6221.2358400000003</v>
      </c>
      <c r="AE1595">
        <v>23920.615229999999</v>
      </c>
      <c r="AF1595">
        <v>32585.166020000001</v>
      </c>
      <c r="AG1595">
        <v>19240.617190000001</v>
      </c>
      <c r="AH1595">
        <v>8887.3115230000003</v>
      </c>
      <c r="AI1595">
        <v>7663.2026370000003</v>
      </c>
    </row>
    <row r="1596" spans="1:35" x14ac:dyDescent="0.25">
      <c r="A1596" t="s">
        <v>3215</v>
      </c>
      <c r="B1596" t="s">
        <v>3216</v>
      </c>
      <c r="C1596" t="s">
        <v>3216</v>
      </c>
      <c r="D1596" t="s">
        <v>8374</v>
      </c>
      <c r="E1596" t="s">
        <v>11224</v>
      </c>
      <c r="F1596" t="s">
        <v>11225</v>
      </c>
      <c r="G1596" t="s">
        <v>14159</v>
      </c>
      <c r="H1596" t="s">
        <v>14164</v>
      </c>
      <c r="I1596" t="s">
        <v>14167</v>
      </c>
      <c r="J1596" t="s">
        <v>14166</v>
      </c>
      <c r="K1596">
        <v>13614.947270000001</v>
      </c>
      <c r="L1596">
        <v>13417.858399999999</v>
      </c>
      <c r="M1596">
        <v>13886.179690000001</v>
      </c>
      <c r="N1596">
        <v>23630.203130000002</v>
      </c>
      <c r="O1596">
        <v>15639.61621</v>
      </c>
      <c r="P1596">
        <v>28962.355469999999</v>
      </c>
      <c r="Q1596">
        <v>19070.503909999999</v>
      </c>
      <c r="R1596">
        <v>10941.79199</v>
      </c>
      <c r="S1596">
        <v>18011.609380000002</v>
      </c>
      <c r="T1596">
        <v>10921.407230000001</v>
      </c>
      <c r="U1596">
        <v>15334.58203</v>
      </c>
      <c r="V1596">
        <v>18316.941409999999</v>
      </c>
      <c r="W1596">
        <v>16490.71875</v>
      </c>
      <c r="X1596">
        <v>22036.064450000002</v>
      </c>
      <c r="Y1596">
        <v>15755.179690000001</v>
      </c>
      <c r="Z1596">
        <v>24587.087889999999</v>
      </c>
      <c r="AA1596">
        <v>9181.7128909999992</v>
      </c>
      <c r="AB1596">
        <v>12311.0957</v>
      </c>
      <c r="AC1596">
        <v>19480.697270000001</v>
      </c>
      <c r="AD1596">
        <v>11810.646479999999</v>
      </c>
      <c r="AE1596">
        <v>34522.535159999999</v>
      </c>
      <c r="AF1596">
        <v>25358.863280000001</v>
      </c>
      <c r="AG1596">
        <v>12728.152340000001</v>
      </c>
      <c r="AH1596">
        <v>21990.089840000001</v>
      </c>
      <c r="AI1596">
        <v>11013.325199999999</v>
      </c>
    </row>
    <row r="1597" spans="1:35" x14ac:dyDescent="0.25">
      <c r="A1597" t="s">
        <v>3217</v>
      </c>
      <c r="B1597" t="s">
        <v>3218</v>
      </c>
      <c r="C1597" t="s">
        <v>3218</v>
      </c>
      <c r="D1597" t="s">
        <v>3218</v>
      </c>
      <c r="E1597" t="s">
        <v>11226</v>
      </c>
      <c r="F1597" t="s">
        <v>11227</v>
      </c>
      <c r="G1597" t="s">
        <v>14159</v>
      </c>
      <c r="H1597" t="s">
        <v>14159</v>
      </c>
      <c r="I1597" t="s">
        <v>14159</v>
      </c>
      <c r="J1597" t="s">
        <v>14166</v>
      </c>
      <c r="K1597">
        <v>18085.931639999999</v>
      </c>
      <c r="L1597">
        <v>14305.311519999999</v>
      </c>
      <c r="M1597">
        <v>17436.039059999999</v>
      </c>
      <c r="N1597">
        <v>14115.64063</v>
      </c>
      <c r="O1597">
        <v>13569.150390000001</v>
      </c>
      <c r="P1597">
        <v>44221.269529999998</v>
      </c>
      <c r="Q1597">
        <v>23638.484380000002</v>
      </c>
      <c r="R1597">
        <v>17128.681639999999</v>
      </c>
      <c r="S1597">
        <v>14124.68945</v>
      </c>
      <c r="T1597">
        <v>4411.3115230000003</v>
      </c>
      <c r="U1597">
        <v>36140.476560000003</v>
      </c>
      <c r="V1597">
        <v>10323.581050000001</v>
      </c>
      <c r="W1597">
        <v>16338.072270000001</v>
      </c>
      <c r="X1597">
        <v>8245.1416019999997</v>
      </c>
      <c r="Y1597">
        <v>8900.9414059999999</v>
      </c>
      <c r="Z1597">
        <v>30329.439450000002</v>
      </c>
      <c r="AA1597">
        <v>16671.427729999999</v>
      </c>
      <c r="AB1597">
        <v>14361.56445</v>
      </c>
      <c r="AC1597">
        <v>15208.14258</v>
      </c>
      <c r="AD1597">
        <v>14904.534180000001</v>
      </c>
      <c r="AE1597">
        <v>47528.148439999997</v>
      </c>
      <c r="AF1597">
        <v>26459.20508</v>
      </c>
      <c r="AG1597">
        <v>16015.07617</v>
      </c>
      <c r="AH1597">
        <v>18399.89258</v>
      </c>
      <c r="AI1597">
        <v>13409.708979999999</v>
      </c>
    </row>
    <row r="1598" spans="1:35" x14ac:dyDescent="0.25">
      <c r="A1598" t="s">
        <v>3219</v>
      </c>
      <c r="B1598" t="s">
        <v>3220</v>
      </c>
      <c r="C1598" t="s">
        <v>3220</v>
      </c>
      <c r="D1598" t="s">
        <v>3220</v>
      </c>
      <c r="E1598" t="s">
        <v>11228</v>
      </c>
      <c r="F1598" t="s">
        <v>9076</v>
      </c>
      <c r="G1598" t="s">
        <v>14159</v>
      </c>
      <c r="H1598" t="s">
        <v>14164</v>
      </c>
      <c r="I1598" t="s">
        <v>14159</v>
      </c>
      <c r="J1598" t="s">
        <v>14166</v>
      </c>
      <c r="K1598">
        <v>26087.95508</v>
      </c>
      <c r="L1598">
        <v>21945.464840000001</v>
      </c>
      <c r="M1598">
        <v>15156.01172</v>
      </c>
      <c r="N1598">
        <v>19563.597659999999</v>
      </c>
      <c r="O1598">
        <v>20010.978520000001</v>
      </c>
      <c r="P1598">
        <v>29815.921880000002</v>
      </c>
      <c r="Q1598">
        <v>29338.11133</v>
      </c>
      <c r="R1598">
        <v>14184.55176</v>
      </c>
      <c r="S1598">
        <v>16421.464840000001</v>
      </c>
      <c r="T1598">
        <v>19722.509770000001</v>
      </c>
      <c r="U1598">
        <v>26068.271479999999</v>
      </c>
      <c r="V1598">
        <v>19877.748049999998</v>
      </c>
      <c r="W1598">
        <v>15234.90137</v>
      </c>
      <c r="X1598">
        <v>22654.251950000002</v>
      </c>
      <c r="Y1598">
        <v>19954.992190000001</v>
      </c>
      <c r="Z1598">
        <v>22545.759770000001</v>
      </c>
      <c r="AA1598">
        <v>26314.005860000001</v>
      </c>
      <c r="AB1598">
        <v>15161.61621</v>
      </c>
      <c r="AC1598">
        <v>18441.539059999999</v>
      </c>
      <c r="AD1598">
        <v>20863.310549999998</v>
      </c>
      <c r="AE1598">
        <v>41419.257810000003</v>
      </c>
      <c r="AF1598">
        <v>38887.6875</v>
      </c>
      <c r="AG1598">
        <v>28550.54492</v>
      </c>
      <c r="AH1598">
        <v>26002.214840000001</v>
      </c>
      <c r="AI1598">
        <v>21718.349610000001</v>
      </c>
    </row>
    <row r="1599" spans="1:35" x14ac:dyDescent="0.25">
      <c r="A1599" t="s">
        <v>3221</v>
      </c>
      <c r="B1599" t="s">
        <v>3222</v>
      </c>
      <c r="C1599" t="s">
        <v>3222</v>
      </c>
      <c r="D1599" t="s">
        <v>3222</v>
      </c>
      <c r="E1599" t="s">
        <v>11229</v>
      </c>
      <c r="F1599" t="s">
        <v>11230</v>
      </c>
      <c r="G1599" t="s">
        <v>14159</v>
      </c>
      <c r="H1599" t="s">
        <v>14164</v>
      </c>
      <c r="I1599" t="s">
        <v>14167</v>
      </c>
      <c r="J1599" t="s">
        <v>14159</v>
      </c>
      <c r="K1599">
        <v>4740.1196289999998</v>
      </c>
      <c r="L1599">
        <v>4309.9584960000002</v>
      </c>
      <c r="M1599">
        <v>4010.4716800000001</v>
      </c>
      <c r="N1599">
        <v>8967.8847659999992</v>
      </c>
      <c r="O1599">
        <v>6245.9492190000001</v>
      </c>
      <c r="P1599" t="s">
        <v>30</v>
      </c>
      <c r="Q1599" t="s">
        <v>30</v>
      </c>
      <c r="R1599">
        <v>3883.5419919999999</v>
      </c>
      <c r="S1599">
        <v>8277.546875</v>
      </c>
      <c r="T1599">
        <v>5361.7275390000004</v>
      </c>
      <c r="U1599" t="s">
        <v>30</v>
      </c>
      <c r="V1599">
        <v>7123.0161129999997</v>
      </c>
      <c r="W1599">
        <v>6991.5927730000003</v>
      </c>
      <c r="X1599">
        <v>7178.2661129999997</v>
      </c>
      <c r="Y1599">
        <v>7630.4672849999997</v>
      </c>
      <c r="Z1599" t="s">
        <v>30</v>
      </c>
      <c r="AA1599">
        <v>4535.6977539999998</v>
      </c>
      <c r="AB1599">
        <v>6394.9814450000003</v>
      </c>
      <c r="AC1599">
        <v>7190.3540039999998</v>
      </c>
      <c r="AD1599">
        <v>5996.0009769999997</v>
      </c>
      <c r="AE1599" t="s">
        <v>30</v>
      </c>
      <c r="AF1599">
        <v>12383.704100000001</v>
      </c>
      <c r="AG1599">
        <v>4726.5581050000001</v>
      </c>
      <c r="AH1599">
        <v>11778.31738</v>
      </c>
      <c r="AI1599">
        <v>8478.2734380000002</v>
      </c>
    </row>
    <row r="1600" spans="1:35" x14ac:dyDescent="0.25">
      <c r="A1600" t="s">
        <v>3223</v>
      </c>
      <c r="B1600" t="s">
        <v>3224</v>
      </c>
      <c r="C1600" t="s">
        <v>3224</v>
      </c>
      <c r="D1600" t="s">
        <v>3224</v>
      </c>
      <c r="E1600" t="s">
        <v>8992</v>
      </c>
      <c r="F1600" t="s">
        <v>11231</v>
      </c>
      <c r="G1600" t="s">
        <v>14159</v>
      </c>
      <c r="H1600" t="s">
        <v>14164</v>
      </c>
      <c r="I1600" t="s">
        <v>14167</v>
      </c>
      <c r="J1600" t="s">
        <v>14166</v>
      </c>
      <c r="K1600">
        <v>9692.03125</v>
      </c>
      <c r="L1600">
        <v>7184.1054690000001</v>
      </c>
      <c r="M1600">
        <v>16664.828130000002</v>
      </c>
      <c r="N1600">
        <v>20040.105469999999</v>
      </c>
      <c r="O1600">
        <v>21530.664059999999</v>
      </c>
      <c r="P1600">
        <v>20601.300780000001</v>
      </c>
      <c r="Q1600">
        <v>10488.349609999999</v>
      </c>
      <c r="R1600">
        <v>14632.83203</v>
      </c>
      <c r="S1600">
        <v>15678.86621</v>
      </c>
      <c r="T1600">
        <v>16906.140630000002</v>
      </c>
      <c r="U1600">
        <v>15916.933590000001</v>
      </c>
      <c r="V1600">
        <v>10568.05078</v>
      </c>
      <c r="W1600">
        <v>16362.389649999999</v>
      </c>
      <c r="X1600">
        <v>9032.9257809999999</v>
      </c>
      <c r="Y1600">
        <v>17035.761719999999</v>
      </c>
      <c r="Z1600">
        <v>13853.929690000001</v>
      </c>
      <c r="AA1600">
        <v>4485.2802730000003</v>
      </c>
      <c r="AB1600">
        <v>16803.625</v>
      </c>
      <c r="AC1600">
        <v>17251.808590000001</v>
      </c>
      <c r="AD1600">
        <v>18870.125</v>
      </c>
      <c r="AE1600">
        <v>27644.689450000002</v>
      </c>
      <c r="AF1600" t="s">
        <v>30</v>
      </c>
      <c r="AG1600">
        <v>20613.597659999999</v>
      </c>
      <c r="AH1600">
        <v>23723.046880000002</v>
      </c>
      <c r="AI1600">
        <v>13609.07422</v>
      </c>
    </row>
    <row r="1601" spans="1:35" x14ac:dyDescent="0.25">
      <c r="A1601" t="s">
        <v>3225</v>
      </c>
      <c r="B1601" t="s">
        <v>3226</v>
      </c>
      <c r="C1601" t="s">
        <v>3226</v>
      </c>
      <c r="D1601" t="s">
        <v>7617</v>
      </c>
      <c r="E1601" t="s">
        <v>11232</v>
      </c>
      <c r="F1601" t="s">
        <v>11233</v>
      </c>
      <c r="G1601" t="s">
        <v>14159</v>
      </c>
      <c r="H1601" t="s">
        <v>14164</v>
      </c>
      <c r="I1601" t="s">
        <v>14159</v>
      </c>
      <c r="J1601" t="s">
        <v>14159</v>
      </c>
      <c r="K1601">
        <v>51879.21875</v>
      </c>
      <c r="L1601">
        <v>32358.83008</v>
      </c>
      <c r="M1601">
        <v>38646.710939999997</v>
      </c>
      <c r="N1601">
        <v>46659.746090000001</v>
      </c>
      <c r="O1601">
        <v>51865.5</v>
      </c>
      <c r="P1601">
        <v>60815.117189999997</v>
      </c>
      <c r="Q1601">
        <v>30498.322270000001</v>
      </c>
      <c r="R1601">
        <v>38687.089840000001</v>
      </c>
      <c r="S1601">
        <v>39460.140630000002</v>
      </c>
      <c r="T1601">
        <v>50895.671880000002</v>
      </c>
      <c r="U1601">
        <v>54236.378909999999</v>
      </c>
      <c r="V1601">
        <v>33943.273439999997</v>
      </c>
      <c r="W1601">
        <v>38798.417970000002</v>
      </c>
      <c r="X1601">
        <v>35809.046880000002</v>
      </c>
      <c r="Y1601">
        <v>49335.34375</v>
      </c>
      <c r="Z1601">
        <v>70076.0625</v>
      </c>
      <c r="AA1601">
        <v>35467.480470000002</v>
      </c>
      <c r="AB1601">
        <v>38077.679689999997</v>
      </c>
      <c r="AC1601">
        <v>39066.257810000003</v>
      </c>
      <c r="AD1601">
        <v>51760.683590000001</v>
      </c>
      <c r="AE1601">
        <v>60060.617189999997</v>
      </c>
      <c r="AF1601">
        <v>38587.964840000001</v>
      </c>
      <c r="AG1601">
        <v>40402.308590000001</v>
      </c>
      <c r="AH1601">
        <v>43776.941409999999</v>
      </c>
      <c r="AI1601">
        <v>44051.222659999999</v>
      </c>
    </row>
    <row r="1602" spans="1:35" x14ac:dyDescent="0.25">
      <c r="A1602" t="s">
        <v>3227</v>
      </c>
      <c r="B1602" t="s">
        <v>3228</v>
      </c>
      <c r="C1602" t="s">
        <v>3228</v>
      </c>
      <c r="D1602" t="s">
        <v>3228</v>
      </c>
      <c r="E1602" t="s">
        <v>11234</v>
      </c>
      <c r="F1602" t="s">
        <v>11235</v>
      </c>
      <c r="G1602" t="s">
        <v>14165</v>
      </c>
      <c r="H1602" t="s">
        <v>14159</v>
      </c>
      <c r="I1602" t="s">
        <v>14167</v>
      </c>
      <c r="J1602" t="s">
        <v>14159</v>
      </c>
      <c r="K1602">
        <v>35192.429689999997</v>
      </c>
      <c r="L1602">
        <v>30187.566409999999</v>
      </c>
      <c r="M1602">
        <v>16762.832030000001</v>
      </c>
      <c r="N1602">
        <v>25529.697270000001</v>
      </c>
      <c r="O1602">
        <v>23844.667969999999</v>
      </c>
      <c r="P1602">
        <v>30621.652340000001</v>
      </c>
      <c r="Q1602">
        <v>38154.65625</v>
      </c>
      <c r="R1602">
        <v>15866.18555</v>
      </c>
      <c r="S1602">
        <v>17179.115229999999</v>
      </c>
      <c r="T1602">
        <v>24256.884770000001</v>
      </c>
      <c r="U1602">
        <v>35997.507810000003</v>
      </c>
      <c r="V1602">
        <v>18804.585940000001</v>
      </c>
      <c r="W1602">
        <v>24565.0625</v>
      </c>
      <c r="X1602">
        <v>28088.470700000002</v>
      </c>
      <c r="Y1602">
        <v>25179.96875</v>
      </c>
      <c r="Z1602">
        <v>17481.04492</v>
      </c>
      <c r="AA1602">
        <v>30427.462889999999</v>
      </c>
      <c r="AB1602">
        <v>14227.920899999999</v>
      </c>
      <c r="AC1602">
        <v>24340.292969999999</v>
      </c>
      <c r="AD1602">
        <v>14475.58887</v>
      </c>
      <c r="AE1602">
        <v>33516.6875</v>
      </c>
      <c r="AF1602">
        <v>27080.20508</v>
      </c>
      <c r="AG1602">
        <v>12236.31934</v>
      </c>
      <c r="AH1602">
        <v>20380.1875</v>
      </c>
      <c r="AI1602">
        <v>18518.507809999999</v>
      </c>
    </row>
    <row r="1603" spans="1:35" x14ac:dyDescent="0.25">
      <c r="A1603" t="s">
        <v>3229</v>
      </c>
      <c r="B1603" t="s">
        <v>3230</v>
      </c>
      <c r="C1603" t="s">
        <v>3230</v>
      </c>
      <c r="D1603" t="s">
        <v>8375</v>
      </c>
      <c r="E1603" t="s">
        <v>11236</v>
      </c>
      <c r="F1603" t="s">
        <v>11237</v>
      </c>
      <c r="G1603" t="s">
        <v>14159</v>
      </c>
      <c r="H1603" t="s">
        <v>14164</v>
      </c>
      <c r="I1603" t="s">
        <v>14167</v>
      </c>
      <c r="J1603" t="s">
        <v>14159</v>
      </c>
      <c r="K1603">
        <v>32003.34375</v>
      </c>
      <c r="L1603">
        <v>21358.82617</v>
      </c>
      <c r="M1603">
        <v>14011.06934</v>
      </c>
      <c r="N1603">
        <v>18574.519530000001</v>
      </c>
      <c r="O1603">
        <v>18473.60742</v>
      </c>
      <c r="P1603">
        <v>33754.703130000002</v>
      </c>
      <c r="Q1603">
        <v>59930.84375</v>
      </c>
      <c r="R1603">
        <v>13074.337890000001</v>
      </c>
      <c r="S1603">
        <v>16841.865229999999</v>
      </c>
      <c r="T1603">
        <v>18780.26367</v>
      </c>
      <c r="U1603">
        <v>22308.248049999998</v>
      </c>
      <c r="V1603">
        <v>16386.222659999999</v>
      </c>
      <c r="W1603">
        <v>12082.929690000001</v>
      </c>
      <c r="X1603">
        <v>19812.01758</v>
      </c>
      <c r="Y1603">
        <v>19105.914059999999</v>
      </c>
      <c r="Z1603">
        <v>22409.064450000002</v>
      </c>
      <c r="AA1603">
        <v>13055.811519999999</v>
      </c>
      <c r="AB1603">
        <v>13928.322270000001</v>
      </c>
      <c r="AC1603">
        <v>15721.21875</v>
      </c>
      <c r="AD1603">
        <v>15707.68262</v>
      </c>
      <c r="AE1603">
        <v>31570.880860000001</v>
      </c>
      <c r="AF1603">
        <v>19930.443360000001</v>
      </c>
      <c r="AG1603">
        <v>9753.2402340000008</v>
      </c>
      <c r="AH1603">
        <v>15096.224609999999</v>
      </c>
      <c r="AI1603">
        <v>15066.92383</v>
      </c>
    </row>
    <row r="1604" spans="1:35" x14ac:dyDescent="0.25">
      <c r="A1604" t="s">
        <v>3231</v>
      </c>
      <c r="B1604" t="s">
        <v>3232</v>
      </c>
      <c r="C1604" t="s">
        <v>3232</v>
      </c>
      <c r="D1604" t="s">
        <v>7618</v>
      </c>
      <c r="E1604" t="s">
        <v>11238</v>
      </c>
      <c r="F1604" t="s">
        <v>11239</v>
      </c>
      <c r="G1604" t="s">
        <v>14159</v>
      </c>
      <c r="H1604" t="s">
        <v>14159</v>
      </c>
      <c r="I1604" t="s">
        <v>14167</v>
      </c>
      <c r="J1604" t="s">
        <v>14166</v>
      </c>
      <c r="K1604">
        <v>485551.09379999997</v>
      </c>
      <c r="L1604">
        <v>246886.7188</v>
      </c>
      <c r="M1604">
        <v>297628.625</v>
      </c>
      <c r="N1604">
        <v>234775.57810000001</v>
      </c>
      <c r="O1604">
        <v>348044.03129999997</v>
      </c>
      <c r="P1604">
        <v>298196.125</v>
      </c>
      <c r="Q1604">
        <v>545239.25</v>
      </c>
      <c r="R1604">
        <v>313684.5</v>
      </c>
      <c r="S1604">
        <v>186715.79689999999</v>
      </c>
      <c r="T1604">
        <v>292906.65629999997</v>
      </c>
      <c r="U1604">
        <v>335376.15629999997</v>
      </c>
      <c r="V1604">
        <v>332279.59379999997</v>
      </c>
      <c r="W1604">
        <v>328356.65629999997</v>
      </c>
      <c r="X1604">
        <v>274100.78129999997</v>
      </c>
      <c r="Y1604">
        <v>233848.67189999999</v>
      </c>
      <c r="Z1604">
        <v>267334.53129999997</v>
      </c>
      <c r="AA1604">
        <v>356453.65629999997</v>
      </c>
      <c r="AB1604">
        <v>349136.6875</v>
      </c>
      <c r="AC1604">
        <v>237377.8125</v>
      </c>
      <c r="AD1604">
        <v>223857.1563</v>
      </c>
      <c r="AE1604">
        <v>442611.125</v>
      </c>
      <c r="AF1604">
        <v>476391.5625</v>
      </c>
      <c r="AG1604">
        <v>289071.25</v>
      </c>
      <c r="AH1604">
        <v>227968.26560000001</v>
      </c>
      <c r="AI1604">
        <v>223863.70310000001</v>
      </c>
    </row>
    <row r="1605" spans="1:35" x14ac:dyDescent="0.25">
      <c r="A1605" t="s">
        <v>3233</v>
      </c>
      <c r="B1605" t="s">
        <v>3234</v>
      </c>
      <c r="C1605" t="s">
        <v>3234</v>
      </c>
      <c r="D1605" t="s">
        <v>3234</v>
      </c>
      <c r="E1605" t="s">
        <v>9239</v>
      </c>
      <c r="F1605" t="s">
        <v>11240</v>
      </c>
      <c r="G1605" t="s">
        <v>14159</v>
      </c>
      <c r="H1605" t="s">
        <v>14159</v>
      </c>
      <c r="I1605" t="s">
        <v>14167</v>
      </c>
      <c r="J1605" t="s">
        <v>14166</v>
      </c>
      <c r="K1605" t="s">
        <v>30</v>
      </c>
      <c r="L1605">
        <v>9620.2705079999996</v>
      </c>
      <c r="M1605">
        <v>19786.134770000001</v>
      </c>
      <c r="N1605">
        <v>2192.3767090000001</v>
      </c>
      <c r="O1605" t="s">
        <v>30</v>
      </c>
      <c r="P1605" t="s">
        <v>30</v>
      </c>
      <c r="Q1605">
        <v>15915.43555</v>
      </c>
      <c r="R1605">
        <v>14175.3457</v>
      </c>
      <c r="S1605">
        <v>3250.7551269999999</v>
      </c>
      <c r="T1605">
        <v>3380.524414</v>
      </c>
      <c r="U1605" t="s">
        <v>30</v>
      </c>
      <c r="V1605">
        <v>11970.38867</v>
      </c>
      <c r="W1605">
        <v>14200.82422</v>
      </c>
      <c r="X1605">
        <v>7315.0551759999998</v>
      </c>
      <c r="Y1605">
        <v>840.91210939999996</v>
      </c>
      <c r="Z1605" t="s">
        <v>30</v>
      </c>
      <c r="AA1605">
        <v>10442.86133</v>
      </c>
      <c r="AB1605">
        <v>15825.603520000001</v>
      </c>
      <c r="AC1605">
        <v>2892.8686520000001</v>
      </c>
      <c r="AD1605">
        <v>2067.813232</v>
      </c>
      <c r="AE1605" t="s">
        <v>30</v>
      </c>
      <c r="AF1605" t="s">
        <v>30</v>
      </c>
      <c r="AG1605">
        <v>9617.2480469999991</v>
      </c>
      <c r="AH1605" t="s">
        <v>30</v>
      </c>
      <c r="AI1605" t="s">
        <v>30</v>
      </c>
    </row>
    <row r="1606" spans="1:35" x14ac:dyDescent="0.25">
      <c r="A1606" t="s">
        <v>3235</v>
      </c>
      <c r="B1606" t="s">
        <v>3236</v>
      </c>
      <c r="C1606" t="s">
        <v>3236</v>
      </c>
      <c r="D1606" t="s">
        <v>3234</v>
      </c>
      <c r="E1606" t="s">
        <v>9239</v>
      </c>
      <c r="F1606" t="s">
        <v>11240</v>
      </c>
      <c r="G1606" t="s">
        <v>14159</v>
      </c>
      <c r="H1606" t="s">
        <v>14159</v>
      </c>
      <c r="I1606" t="s">
        <v>14167</v>
      </c>
      <c r="J1606" t="s">
        <v>14166</v>
      </c>
      <c r="K1606">
        <v>33626.960939999997</v>
      </c>
      <c r="L1606">
        <v>11950.835940000001</v>
      </c>
      <c r="M1606">
        <v>8557.3408199999994</v>
      </c>
      <c r="N1606">
        <v>27783.417969999999</v>
      </c>
      <c r="O1606">
        <v>25401.46875</v>
      </c>
      <c r="P1606">
        <v>15081.592769999999</v>
      </c>
      <c r="Q1606">
        <v>40785.363279999998</v>
      </c>
      <c r="R1606">
        <v>11618.18555</v>
      </c>
      <c r="S1606">
        <v>20227.033200000002</v>
      </c>
      <c r="T1606">
        <v>19215.974610000001</v>
      </c>
      <c r="U1606">
        <v>19013.996090000001</v>
      </c>
      <c r="V1606">
        <v>28795.316409999999</v>
      </c>
      <c r="W1606">
        <v>11867.740229999999</v>
      </c>
      <c r="X1606">
        <v>23140.396479999999</v>
      </c>
      <c r="Y1606">
        <v>17275.191409999999</v>
      </c>
      <c r="Z1606">
        <v>19265.373049999998</v>
      </c>
      <c r="AA1606">
        <v>19404.380860000001</v>
      </c>
      <c r="AB1606">
        <v>11210.166020000001</v>
      </c>
      <c r="AC1606">
        <v>20246.640630000002</v>
      </c>
      <c r="AD1606">
        <v>20376.714840000001</v>
      </c>
      <c r="AE1606" t="s">
        <v>30</v>
      </c>
      <c r="AF1606">
        <v>43878.078130000002</v>
      </c>
      <c r="AG1606">
        <v>3292.6381839999999</v>
      </c>
      <c r="AH1606">
        <v>18493.816409999999</v>
      </c>
      <c r="AI1606">
        <v>15258.23633</v>
      </c>
    </row>
    <row r="1607" spans="1:35" x14ac:dyDescent="0.25">
      <c r="A1607" t="s">
        <v>3237</v>
      </c>
      <c r="B1607" t="s">
        <v>3238</v>
      </c>
      <c r="C1607" t="s">
        <v>3238</v>
      </c>
      <c r="D1607" t="s">
        <v>3238</v>
      </c>
      <c r="E1607" t="s">
        <v>11241</v>
      </c>
      <c r="F1607" t="s">
        <v>11242</v>
      </c>
      <c r="G1607" t="s">
        <v>14159</v>
      </c>
      <c r="H1607" t="s">
        <v>14164</v>
      </c>
      <c r="I1607" t="s">
        <v>14167</v>
      </c>
      <c r="J1607" t="s">
        <v>14166</v>
      </c>
      <c r="K1607">
        <v>10714.655269999999</v>
      </c>
      <c r="L1607">
        <v>5387.2788090000004</v>
      </c>
      <c r="M1607">
        <v>15348.525390000001</v>
      </c>
      <c r="N1607">
        <v>15275.766600000001</v>
      </c>
      <c r="O1607">
        <v>19477.880860000001</v>
      </c>
      <c r="P1607">
        <v>27710.566409999999</v>
      </c>
      <c r="Q1607">
        <v>5522.4819340000004</v>
      </c>
      <c r="R1607">
        <v>14824.73242</v>
      </c>
      <c r="S1607">
        <v>11275.677729999999</v>
      </c>
      <c r="T1607">
        <v>14805.190430000001</v>
      </c>
      <c r="U1607">
        <v>11578.68945</v>
      </c>
      <c r="V1607">
        <v>7108.9545900000003</v>
      </c>
      <c r="W1607">
        <v>13404.450199999999</v>
      </c>
      <c r="X1607">
        <v>10338.7207</v>
      </c>
      <c r="Y1607">
        <v>17633.091799999998</v>
      </c>
      <c r="Z1607">
        <v>27157.505860000001</v>
      </c>
      <c r="AA1607">
        <v>4064.6333009999998</v>
      </c>
      <c r="AB1607">
        <v>14535.079100000001</v>
      </c>
      <c r="AC1607">
        <v>13477.643550000001</v>
      </c>
      <c r="AD1607">
        <v>17126.302729999999</v>
      </c>
      <c r="AE1607">
        <v>21924.105469999999</v>
      </c>
      <c r="AF1607">
        <v>10610.443359999999</v>
      </c>
      <c r="AG1607">
        <v>12253.99121</v>
      </c>
      <c r="AH1607">
        <v>14784.563480000001</v>
      </c>
      <c r="AI1607">
        <v>16644.916020000001</v>
      </c>
    </row>
    <row r="1608" spans="1:35" x14ac:dyDescent="0.25">
      <c r="A1608" t="s">
        <v>3239</v>
      </c>
      <c r="B1608" t="s">
        <v>3240</v>
      </c>
      <c r="C1608" t="s">
        <v>3240</v>
      </c>
      <c r="D1608" t="s">
        <v>3240</v>
      </c>
      <c r="E1608" t="s">
        <v>9699</v>
      </c>
      <c r="F1608" t="s">
        <v>11243</v>
      </c>
      <c r="G1608" t="s">
        <v>14159</v>
      </c>
      <c r="H1608" t="s">
        <v>14159</v>
      </c>
      <c r="I1608" t="s">
        <v>14167</v>
      </c>
      <c r="J1608" t="s">
        <v>14159</v>
      </c>
      <c r="K1608">
        <v>28202.019530000001</v>
      </c>
      <c r="L1608">
        <v>35711.738279999998</v>
      </c>
      <c r="M1608">
        <v>31546.132809999999</v>
      </c>
      <c r="N1608">
        <v>28247.537110000001</v>
      </c>
      <c r="O1608">
        <v>32724.70508</v>
      </c>
      <c r="P1608">
        <v>29495.07617</v>
      </c>
      <c r="Q1608">
        <v>49372.855470000002</v>
      </c>
      <c r="R1608">
        <v>29027.355469999999</v>
      </c>
      <c r="S1608">
        <v>29673.230469999999</v>
      </c>
      <c r="T1608">
        <v>34720.0625</v>
      </c>
      <c r="U1608">
        <v>32717.84375</v>
      </c>
      <c r="V1608">
        <v>36152.351560000003</v>
      </c>
      <c r="W1608">
        <v>26363.150389999999</v>
      </c>
      <c r="X1608">
        <v>40044.167970000002</v>
      </c>
      <c r="Y1608">
        <v>32770.832029999998</v>
      </c>
      <c r="Z1608">
        <v>26840.554690000001</v>
      </c>
      <c r="AA1608">
        <v>37722.453130000002</v>
      </c>
      <c r="AB1608">
        <v>26947.23242</v>
      </c>
      <c r="AC1608">
        <v>33562.714840000001</v>
      </c>
      <c r="AD1608">
        <v>33585.960939999997</v>
      </c>
      <c r="AE1608">
        <v>37304.796880000002</v>
      </c>
      <c r="AF1608">
        <v>64171.023439999997</v>
      </c>
      <c r="AG1608">
        <v>53158.570310000003</v>
      </c>
      <c r="AH1608">
        <v>36643.710939999997</v>
      </c>
      <c r="AI1608">
        <v>32131.228520000001</v>
      </c>
    </row>
    <row r="1609" spans="1:35" x14ac:dyDescent="0.25">
      <c r="A1609" t="s">
        <v>3241</v>
      </c>
      <c r="B1609" t="s">
        <v>3242</v>
      </c>
      <c r="C1609" t="s">
        <v>3242</v>
      </c>
      <c r="D1609" t="s">
        <v>8376</v>
      </c>
      <c r="E1609" t="s">
        <v>11244</v>
      </c>
      <c r="F1609" t="s">
        <v>11245</v>
      </c>
      <c r="G1609" t="s">
        <v>14159</v>
      </c>
      <c r="H1609" t="s">
        <v>14159</v>
      </c>
      <c r="I1609" t="s">
        <v>14167</v>
      </c>
      <c r="J1609" t="s">
        <v>14159</v>
      </c>
      <c r="K1609">
        <v>12140.6875</v>
      </c>
      <c r="L1609">
        <v>11459.219730000001</v>
      </c>
      <c r="M1609">
        <v>37249.597659999999</v>
      </c>
      <c r="N1609">
        <v>8587.140625</v>
      </c>
      <c r="O1609">
        <v>5430.6323240000002</v>
      </c>
      <c r="P1609">
        <v>9057.6220699999994</v>
      </c>
      <c r="Q1609">
        <v>16098.14258</v>
      </c>
      <c r="R1609">
        <v>37434.328130000002</v>
      </c>
      <c r="S1609">
        <v>5660.5698240000002</v>
      </c>
      <c r="T1609">
        <v>5325.0903319999998</v>
      </c>
      <c r="U1609">
        <v>10562.416020000001</v>
      </c>
      <c r="V1609">
        <v>15253.856449999999</v>
      </c>
      <c r="W1609">
        <v>46063.207029999998</v>
      </c>
      <c r="X1609">
        <v>12480.41504</v>
      </c>
      <c r="Y1609">
        <v>6482.3544920000004</v>
      </c>
      <c r="Z1609">
        <v>8380.578125</v>
      </c>
      <c r="AA1609">
        <v>15542.037109999999</v>
      </c>
      <c r="AB1609">
        <v>38415.5625</v>
      </c>
      <c r="AC1609">
        <v>5451.4291990000002</v>
      </c>
      <c r="AD1609">
        <v>4391.8422849999997</v>
      </c>
      <c r="AE1609">
        <v>13609.73633</v>
      </c>
      <c r="AF1609">
        <v>13765.101559999999</v>
      </c>
      <c r="AG1609">
        <v>45405.140630000002</v>
      </c>
      <c r="AH1609">
        <v>8942.2431639999995</v>
      </c>
      <c r="AI1609">
        <v>9427.5722659999992</v>
      </c>
    </row>
    <row r="1610" spans="1:35" x14ac:dyDescent="0.25">
      <c r="A1610" t="s">
        <v>3243</v>
      </c>
      <c r="B1610" t="s">
        <v>3244</v>
      </c>
      <c r="C1610" t="s">
        <v>3244</v>
      </c>
      <c r="D1610" t="s">
        <v>3244</v>
      </c>
      <c r="E1610" t="s">
        <v>9463</v>
      </c>
      <c r="F1610" t="s">
        <v>11246</v>
      </c>
      <c r="G1610" t="s">
        <v>14159</v>
      </c>
      <c r="H1610" t="s">
        <v>14159</v>
      </c>
      <c r="I1610" t="s">
        <v>14167</v>
      </c>
      <c r="J1610" t="s">
        <v>14159</v>
      </c>
      <c r="K1610">
        <v>160919.8438</v>
      </c>
      <c r="L1610">
        <v>107240.7031</v>
      </c>
      <c r="M1610">
        <v>45680.257810000003</v>
      </c>
      <c r="N1610">
        <v>94270.578129999994</v>
      </c>
      <c r="O1610">
        <v>100532.9219</v>
      </c>
      <c r="P1610">
        <v>130509.77340000001</v>
      </c>
      <c r="Q1610">
        <v>174166.5938</v>
      </c>
      <c r="R1610">
        <v>68368.320309999996</v>
      </c>
      <c r="S1610">
        <v>107848.2344</v>
      </c>
      <c r="T1610">
        <v>97955.46875</v>
      </c>
      <c r="U1610">
        <v>305305.15629999997</v>
      </c>
      <c r="V1610">
        <v>79741.554690000004</v>
      </c>
      <c r="W1610">
        <v>66756.859379999994</v>
      </c>
      <c r="X1610">
        <v>147396.54689999999</v>
      </c>
      <c r="Y1610">
        <v>106540.6563</v>
      </c>
      <c r="Z1610">
        <v>198849.4688</v>
      </c>
      <c r="AA1610">
        <v>81013.828129999994</v>
      </c>
      <c r="AB1610">
        <v>67490</v>
      </c>
      <c r="AC1610">
        <v>104016.82030000001</v>
      </c>
      <c r="AD1610">
        <v>88463.992190000004</v>
      </c>
      <c r="AE1610">
        <v>345582.5625</v>
      </c>
      <c r="AF1610">
        <v>261841.64060000001</v>
      </c>
      <c r="AG1610">
        <v>62793.625</v>
      </c>
      <c r="AH1610">
        <v>106018.75</v>
      </c>
      <c r="AI1610">
        <v>90051.203129999994</v>
      </c>
    </row>
    <row r="1611" spans="1:35" x14ac:dyDescent="0.25">
      <c r="A1611" t="s">
        <v>3245</v>
      </c>
      <c r="B1611" t="s">
        <v>3246</v>
      </c>
      <c r="C1611" t="s">
        <v>3246</v>
      </c>
      <c r="D1611" t="s">
        <v>3246</v>
      </c>
      <c r="E1611" t="s">
        <v>9463</v>
      </c>
      <c r="F1611" t="s">
        <v>9469</v>
      </c>
      <c r="G1611" t="s">
        <v>14159</v>
      </c>
      <c r="H1611" t="s">
        <v>14159</v>
      </c>
      <c r="I1611" t="s">
        <v>14167</v>
      </c>
      <c r="J1611" t="s">
        <v>14159</v>
      </c>
      <c r="K1611">
        <v>209524.39060000001</v>
      </c>
      <c r="L1611">
        <v>121357.5469</v>
      </c>
      <c r="M1611">
        <v>69161.515629999994</v>
      </c>
      <c r="N1611">
        <v>82989.945309999996</v>
      </c>
      <c r="O1611">
        <v>92544.34375</v>
      </c>
      <c r="P1611">
        <v>133380.4375</v>
      </c>
      <c r="Q1611">
        <v>148055.45310000001</v>
      </c>
      <c r="R1611">
        <v>91506.171879999994</v>
      </c>
      <c r="S1611">
        <v>88151.742190000004</v>
      </c>
      <c r="T1611">
        <v>90391.28125</v>
      </c>
      <c r="U1611">
        <v>153701.23439999999</v>
      </c>
      <c r="V1611">
        <v>100607.21090000001</v>
      </c>
      <c r="W1611">
        <v>97755.484379999994</v>
      </c>
      <c r="X1611">
        <v>113249.6563</v>
      </c>
      <c r="Y1611">
        <v>101097.71090000001</v>
      </c>
      <c r="Z1611">
        <v>136028.6563</v>
      </c>
      <c r="AA1611">
        <v>93226.375</v>
      </c>
      <c r="AB1611">
        <v>88511.0625</v>
      </c>
      <c r="AC1611">
        <v>82711.117190000004</v>
      </c>
      <c r="AD1611">
        <v>79025.226559999996</v>
      </c>
      <c r="AE1611">
        <v>316534.15629999997</v>
      </c>
      <c r="AF1611">
        <v>202036.42189999999</v>
      </c>
      <c r="AG1611">
        <v>83298.476559999996</v>
      </c>
      <c r="AH1611">
        <v>89207.6875</v>
      </c>
      <c r="AI1611">
        <v>103563.19530000001</v>
      </c>
    </row>
    <row r="1612" spans="1:35" x14ac:dyDescent="0.25">
      <c r="A1612" t="s">
        <v>3247</v>
      </c>
      <c r="B1612" t="s">
        <v>3248</v>
      </c>
      <c r="C1612" t="s">
        <v>3248</v>
      </c>
      <c r="D1612" t="s">
        <v>3248</v>
      </c>
      <c r="E1612">
        <v>0</v>
      </c>
      <c r="F1612" t="s">
        <v>11247</v>
      </c>
      <c r="G1612" t="s">
        <v>14165</v>
      </c>
      <c r="H1612" t="s">
        <v>14164</v>
      </c>
      <c r="I1612" t="s">
        <v>14167</v>
      </c>
      <c r="J1612" t="s">
        <v>14159</v>
      </c>
      <c r="K1612">
        <v>335982.03129999997</v>
      </c>
      <c r="L1612">
        <v>268286</v>
      </c>
      <c r="M1612">
        <v>335665.21879999997</v>
      </c>
      <c r="N1612">
        <v>217078.01560000001</v>
      </c>
      <c r="O1612">
        <v>271727.84379999997</v>
      </c>
      <c r="P1612">
        <v>426688.90629999997</v>
      </c>
      <c r="Q1612">
        <v>320305.5</v>
      </c>
      <c r="R1612">
        <v>359307.875</v>
      </c>
      <c r="S1612">
        <v>192684.4063</v>
      </c>
      <c r="T1612">
        <v>263939.6875</v>
      </c>
      <c r="U1612">
        <v>217959.4375</v>
      </c>
      <c r="V1612">
        <v>301780.84379999997</v>
      </c>
      <c r="W1612">
        <v>287714.09379999997</v>
      </c>
      <c r="X1612">
        <v>206908.51560000001</v>
      </c>
      <c r="Y1612">
        <v>257385.10939999999</v>
      </c>
      <c r="Z1612">
        <v>243145.3438</v>
      </c>
      <c r="AA1612">
        <v>236888.9063</v>
      </c>
      <c r="AB1612">
        <v>303625.90629999997</v>
      </c>
      <c r="AC1612">
        <v>193446.29689999999</v>
      </c>
      <c r="AD1612">
        <v>255384.75</v>
      </c>
      <c r="AE1612">
        <v>352213.375</v>
      </c>
      <c r="AF1612">
        <v>371068.8125</v>
      </c>
      <c r="AG1612">
        <v>290962.8125</v>
      </c>
      <c r="AH1612">
        <v>209890.375</v>
      </c>
      <c r="AI1612">
        <v>175278.2813</v>
      </c>
    </row>
    <row r="1613" spans="1:35" x14ac:dyDescent="0.25">
      <c r="A1613" t="s">
        <v>3249</v>
      </c>
      <c r="B1613" t="s">
        <v>3250</v>
      </c>
      <c r="C1613" t="s">
        <v>3250</v>
      </c>
      <c r="D1613" t="s">
        <v>8377</v>
      </c>
      <c r="E1613" t="s">
        <v>11248</v>
      </c>
      <c r="F1613" t="s">
        <v>11249</v>
      </c>
      <c r="G1613" t="s">
        <v>14159</v>
      </c>
      <c r="H1613" t="s">
        <v>14164</v>
      </c>
      <c r="I1613" t="s">
        <v>14159</v>
      </c>
      <c r="J1613" t="s">
        <v>14166</v>
      </c>
      <c r="K1613">
        <v>99382.992190000004</v>
      </c>
      <c r="L1613">
        <v>57390.414060000003</v>
      </c>
      <c r="M1613">
        <v>48271.855470000002</v>
      </c>
      <c r="N1613">
        <v>66768.390629999994</v>
      </c>
      <c r="O1613">
        <v>71853.664059999996</v>
      </c>
      <c r="P1613">
        <v>106991.91409999999</v>
      </c>
      <c r="Q1613">
        <v>114672.91409999999</v>
      </c>
      <c r="R1613">
        <v>52181.554689999997</v>
      </c>
      <c r="S1613">
        <v>76759.507809999996</v>
      </c>
      <c r="T1613">
        <v>69663.882809999996</v>
      </c>
      <c r="U1613">
        <v>143243.75</v>
      </c>
      <c r="V1613">
        <v>76242.242190000004</v>
      </c>
      <c r="W1613">
        <v>53716.75</v>
      </c>
      <c r="X1613">
        <v>93205.703129999994</v>
      </c>
      <c r="Y1613">
        <v>64548.953130000002</v>
      </c>
      <c r="Z1613">
        <v>83064.789059999996</v>
      </c>
      <c r="AA1613">
        <v>63879.914060000003</v>
      </c>
      <c r="AB1613">
        <v>52235.390630000002</v>
      </c>
      <c r="AC1613">
        <v>55403.171880000002</v>
      </c>
      <c r="AD1613">
        <v>57679.445310000003</v>
      </c>
      <c r="AE1613">
        <v>143353.1875</v>
      </c>
      <c r="AF1613">
        <v>110227.4063</v>
      </c>
      <c r="AG1613">
        <v>53700.71875</v>
      </c>
      <c r="AH1613">
        <v>65181.585939999997</v>
      </c>
      <c r="AI1613">
        <v>63341.054689999997</v>
      </c>
    </row>
    <row r="1614" spans="1:35" x14ac:dyDescent="0.25">
      <c r="A1614" t="s">
        <v>3251</v>
      </c>
      <c r="B1614" t="s">
        <v>3252</v>
      </c>
      <c r="C1614" t="s">
        <v>3252</v>
      </c>
      <c r="D1614" t="s">
        <v>3252</v>
      </c>
      <c r="E1614" t="s">
        <v>9239</v>
      </c>
      <c r="F1614" t="s">
        <v>9240</v>
      </c>
      <c r="G1614" t="s">
        <v>14159</v>
      </c>
      <c r="H1614" t="s">
        <v>14159</v>
      </c>
      <c r="I1614" t="s">
        <v>14167</v>
      </c>
      <c r="J1614" t="s">
        <v>14159</v>
      </c>
      <c r="K1614">
        <v>42108.234380000002</v>
      </c>
      <c r="L1614">
        <v>30604.853520000001</v>
      </c>
      <c r="M1614">
        <v>20275.994139999999</v>
      </c>
      <c r="N1614">
        <v>18709.439450000002</v>
      </c>
      <c r="O1614">
        <v>268891.03129999997</v>
      </c>
      <c r="P1614">
        <v>23654.976559999999</v>
      </c>
      <c r="Q1614">
        <v>34068.203130000002</v>
      </c>
      <c r="R1614">
        <v>15777.59375</v>
      </c>
      <c r="S1614">
        <v>24432.677729999999</v>
      </c>
      <c r="T1614">
        <v>18832.041020000001</v>
      </c>
      <c r="U1614">
        <v>34977.113279999998</v>
      </c>
      <c r="V1614">
        <v>33568.382810000003</v>
      </c>
      <c r="W1614">
        <v>16557.056639999999</v>
      </c>
      <c r="X1614">
        <v>31272.984380000002</v>
      </c>
      <c r="Y1614">
        <v>16757.78125</v>
      </c>
      <c r="Z1614">
        <v>22491.152340000001</v>
      </c>
      <c r="AA1614">
        <v>23174.994139999999</v>
      </c>
      <c r="AB1614">
        <v>16803.833979999999</v>
      </c>
      <c r="AC1614">
        <v>203244.67189999999</v>
      </c>
      <c r="AD1614">
        <v>105275.03909999999</v>
      </c>
      <c r="AE1614">
        <v>40140.59375</v>
      </c>
      <c r="AF1614">
        <v>48881.964840000001</v>
      </c>
      <c r="AG1614">
        <v>14601.085940000001</v>
      </c>
      <c r="AH1614">
        <v>16666.371090000001</v>
      </c>
      <c r="AI1614">
        <v>20807.01367</v>
      </c>
    </row>
    <row r="1615" spans="1:35" x14ac:dyDescent="0.25">
      <c r="A1615" t="s">
        <v>3253</v>
      </c>
      <c r="B1615" t="s">
        <v>3254</v>
      </c>
      <c r="C1615" t="s">
        <v>3254</v>
      </c>
      <c r="D1615" t="s">
        <v>8378</v>
      </c>
      <c r="E1615" t="s">
        <v>11250</v>
      </c>
      <c r="F1615" t="s">
        <v>11251</v>
      </c>
      <c r="G1615" t="s">
        <v>14159</v>
      </c>
      <c r="H1615" t="s">
        <v>14159</v>
      </c>
      <c r="I1615" t="s">
        <v>14167</v>
      </c>
      <c r="J1615" t="s">
        <v>14159</v>
      </c>
      <c r="K1615">
        <v>28642.019530000001</v>
      </c>
      <c r="L1615">
        <v>28838.48633</v>
      </c>
      <c r="M1615">
        <v>12421.43945</v>
      </c>
      <c r="N1615">
        <v>25111.822270000001</v>
      </c>
      <c r="O1615">
        <v>25463.939450000002</v>
      </c>
      <c r="P1615">
        <v>18438.609380000002</v>
      </c>
      <c r="Q1615">
        <v>31486.039059999999</v>
      </c>
      <c r="R1615">
        <v>20665.574219999999</v>
      </c>
      <c r="S1615">
        <v>20221.271479999999</v>
      </c>
      <c r="T1615">
        <v>24981.908200000002</v>
      </c>
      <c r="U1615">
        <v>22699.070309999999</v>
      </c>
      <c r="V1615">
        <v>17004.867190000001</v>
      </c>
      <c r="W1615">
        <v>17801.251950000002</v>
      </c>
      <c r="X1615">
        <v>21081.64258</v>
      </c>
      <c r="Y1615">
        <v>27406.023440000001</v>
      </c>
      <c r="Z1615">
        <v>9960.90625</v>
      </c>
      <c r="AA1615">
        <v>12680.962890000001</v>
      </c>
      <c r="AB1615">
        <v>15910.16797</v>
      </c>
      <c r="AC1615">
        <v>21699.662110000001</v>
      </c>
      <c r="AD1615">
        <v>35972.851560000003</v>
      </c>
      <c r="AE1615" t="s">
        <v>30</v>
      </c>
      <c r="AF1615">
        <v>4980.7329099999997</v>
      </c>
      <c r="AG1615">
        <v>3876.099365</v>
      </c>
      <c r="AH1615">
        <v>11618.347659999999</v>
      </c>
      <c r="AI1615">
        <v>11306.509770000001</v>
      </c>
    </row>
    <row r="1616" spans="1:35" x14ac:dyDescent="0.25">
      <c r="A1616" t="s">
        <v>3255</v>
      </c>
      <c r="B1616" t="s">
        <v>3256</v>
      </c>
      <c r="C1616" t="s">
        <v>3256</v>
      </c>
      <c r="D1616" t="s">
        <v>3256</v>
      </c>
      <c r="E1616" t="s">
        <v>11252</v>
      </c>
      <c r="F1616" t="s">
        <v>11253</v>
      </c>
      <c r="G1616" t="s">
        <v>14159</v>
      </c>
      <c r="H1616" t="s">
        <v>14159</v>
      </c>
      <c r="I1616" t="s">
        <v>14167</v>
      </c>
      <c r="J1616" t="s">
        <v>14166</v>
      </c>
      <c r="K1616">
        <v>45517.777340000001</v>
      </c>
      <c r="L1616">
        <v>37508.753909999999</v>
      </c>
      <c r="M1616">
        <v>40172.742189999997</v>
      </c>
      <c r="N1616">
        <v>36664.996090000001</v>
      </c>
      <c r="O1616">
        <v>45433.570310000003</v>
      </c>
      <c r="P1616">
        <v>40669.757810000003</v>
      </c>
      <c r="Q1616">
        <v>46711.804689999997</v>
      </c>
      <c r="R1616">
        <v>39870.773439999997</v>
      </c>
      <c r="S1616">
        <v>25162.310549999998</v>
      </c>
      <c r="T1616">
        <v>37390.886720000002</v>
      </c>
      <c r="U1616">
        <v>39355.660159999999</v>
      </c>
      <c r="V1616">
        <v>31173.275389999999</v>
      </c>
      <c r="W1616">
        <v>38219.601560000003</v>
      </c>
      <c r="X1616">
        <v>28647.933590000001</v>
      </c>
      <c r="Y1616">
        <v>39780.296880000002</v>
      </c>
      <c r="Z1616">
        <v>48514.070310000003</v>
      </c>
      <c r="AA1616">
        <v>25690.994139999999</v>
      </c>
      <c r="AB1616">
        <v>38068.570310000003</v>
      </c>
      <c r="AC1616">
        <v>29029.988280000001</v>
      </c>
      <c r="AD1616">
        <v>40113.851560000003</v>
      </c>
      <c r="AE1616">
        <v>61163.921880000002</v>
      </c>
      <c r="AF1616">
        <v>50745.464840000001</v>
      </c>
      <c r="AG1616">
        <v>32969.902340000001</v>
      </c>
      <c r="AH1616">
        <v>32423.234380000002</v>
      </c>
      <c r="AI1616">
        <v>33127.785159999999</v>
      </c>
    </row>
    <row r="1617" spans="1:35" x14ac:dyDescent="0.25">
      <c r="A1617" t="s">
        <v>3257</v>
      </c>
      <c r="B1617" t="s">
        <v>3258</v>
      </c>
      <c r="C1617" t="s">
        <v>3258</v>
      </c>
      <c r="D1617" t="s">
        <v>3258</v>
      </c>
      <c r="E1617" t="s">
        <v>11254</v>
      </c>
      <c r="F1617" t="s">
        <v>11255</v>
      </c>
      <c r="G1617" t="s">
        <v>14159</v>
      </c>
      <c r="H1617" t="s">
        <v>14159</v>
      </c>
      <c r="I1617" t="s">
        <v>14167</v>
      </c>
      <c r="J1617" t="s">
        <v>14159</v>
      </c>
      <c r="K1617">
        <v>48029.800779999998</v>
      </c>
      <c r="L1617">
        <v>38715.460939999997</v>
      </c>
      <c r="M1617">
        <v>231708.45310000001</v>
      </c>
      <c r="N1617">
        <v>73906.921879999994</v>
      </c>
      <c r="O1617">
        <v>41431.035159999999</v>
      </c>
      <c r="P1617">
        <v>58402.9375</v>
      </c>
      <c r="Q1617">
        <v>446899.4375</v>
      </c>
      <c r="R1617">
        <v>28096.970700000002</v>
      </c>
      <c r="S1617">
        <v>34577.625</v>
      </c>
      <c r="T1617">
        <v>25376.164059999999</v>
      </c>
      <c r="U1617">
        <v>54224.191409999999</v>
      </c>
      <c r="V1617">
        <v>277089.8125</v>
      </c>
      <c r="W1617">
        <v>213669.51560000001</v>
      </c>
      <c r="X1617">
        <v>42178.070310000003</v>
      </c>
      <c r="Y1617">
        <v>26481.123049999998</v>
      </c>
      <c r="Z1617">
        <v>50136.171880000002</v>
      </c>
      <c r="AA1617">
        <v>32694.257809999999</v>
      </c>
      <c r="AB1617">
        <v>221907.45310000001</v>
      </c>
      <c r="AC1617">
        <v>55715.417970000002</v>
      </c>
      <c r="AD1617">
        <v>92006.03125</v>
      </c>
      <c r="AE1617">
        <v>66700.398440000004</v>
      </c>
      <c r="AF1617">
        <v>200358.5</v>
      </c>
      <c r="AG1617">
        <v>24440.130860000001</v>
      </c>
      <c r="AH1617">
        <v>35339.238279999998</v>
      </c>
      <c r="AI1617">
        <v>33395.882810000003</v>
      </c>
    </row>
    <row r="1618" spans="1:35" x14ac:dyDescent="0.25">
      <c r="A1618" t="s">
        <v>3259</v>
      </c>
      <c r="B1618" t="s">
        <v>3260</v>
      </c>
      <c r="C1618" t="s">
        <v>3260</v>
      </c>
      <c r="D1618" t="s">
        <v>8379</v>
      </c>
      <c r="E1618" t="s">
        <v>11256</v>
      </c>
      <c r="F1618" t="s">
        <v>11257</v>
      </c>
      <c r="G1618" t="s">
        <v>14159</v>
      </c>
      <c r="H1618" t="s">
        <v>14164</v>
      </c>
      <c r="I1618" t="s">
        <v>14167</v>
      </c>
      <c r="J1618" t="s">
        <v>14159</v>
      </c>
      <c r="K1618" t="s">
        <v>30</v>
      </c>
      <c r="L1618">
        <v>1245.8041989999999</v>
      </c>
      <c r="M1618">
        <v>11242.72363</v>
      </c>
      <c r="N1618">
        <v>10978.21191</v>
      </c>
      <c r="O1618" t="s">
        <v>30</v>
      </c>
      <c r="P1618">
        <v>13441.75488</v>
      </c>
      <c r="Q1618" t="s">
        <v>30</v>
      </c>
      <c r="R1618">
        <v>6828.6899409999996</v>
      </c>
      <c r="S1618">
        <v>7924.001953</v>
      </c>
      <c r="T1618">
        <v>12925.54004</v>
      </c>
      <c r="U1618" t="s">
        <v>30</v>
      </c>
      <c r="V1618" t="s">
        <v>30</v>
      </c>
      <c r="W1618">
        <v>6662.4833980000003</v>
      </c>
      <c r="X1618" t="s">
        <v>30</v>
      </c>
      <c r="Y1618" t="s">
        <v>30</v>
      </c>
      <c r="Z1618" t="s">
        <v>30</v>
      </c>
      <c r="AA1618">
        <v>7291.8408200000003</v>
      </c>
      <c r="AB1618">
        <v>7345.8823240000002</v>
      </c>
      <c r="AC1618">
        <v>11470.23926</v>
      </c>
      <c r="AD1618">
        <v>12362.95996</v>
      </c>
      <c r="AE1618" t="s">
        <v>30</v>
      </c>
      <c r="AF1618" t="s">
        <v>30</v>
      </c>
      <c r="AG1618">
        <v>7255.84375</v>
      </c>
      <c r="AH1618">
        <v>9988.8916019999997</v>
      </c>
      <c r="AI1618">
        <v>10209.162109999999</v>
      </c>
    </row>
    <row r="1619" spans="1:35" x14ac:dyDescent="0.25">
      <c r="A1619" t="s">
        <v>3261</v>
      </c>
      <c r="B1619" t="s">
        <v>3262</v>
      </c>
      <c r="C1619" t="s">
        <v>3262</v>
      </c>
      <c r="D1619" t="s">
        <v>3262</v>
      </c>
      <c r="E1619" t="s">
        <v>11258</v>
      </c>
      <c r="F1619" t="s">
        <v>11259</v>
      </c>
      <c r="G1619" t="s">
        <v>14159</v>
      </c>
      <c r="H1619" t="s">
        <v>14164</v>
      </c>
      <c r="I1619" t="s">
        <v>14167</v>
      </c>
      <c r="J1619" t="s">
        <v>14166</v>
      </c>
      <c r="K1619" t="s">
        <v>30</v>
      </c>
      <c r="L1619" t="s">
        <v>30</v>
      </c>
      <c r="M1619">
        <v>2074.4257809999999</v>
      </c>
      <c r="N1619" t="s">
        <v>30</v>
      </c>
      <c r="O1619">
        <v>5606.234375</v>
      </c>
      <c r="P1619">
        <v>785.28613280000002</v>
      </c>
      <c r="Q1619" t="s">
        <v>30</v>
      </c>
      <c r="R1619">
        <v>2376.625</v>
      </c>
      <c r="S1619" t="s">
        <v>30</v>
      </c>
      <c r="T1619">
        <v>5848.7592770000001</v>
      </c>
      <c r="U1619" t="s">
        <v>30</v>
      </c>
      <c r="V1619" t="s">
        <v>30</v>
      </c>
      <c r="W1619">
        <v>2838.7761230000001</v>
      </c>
      <c r="X1619" t="s">
        <v>30</v>
      </c>
      <c r="Y1619">
        <v>5177.9106449999999</v>
      </c>
      <c r="Z1619" t="s">
        <v>30</v>
      </c>
      <c r="AA1619" t="s">
        <v>30</v>
      </c>
      <c r="AB1619">
        <v>2634.15625</v>
      </c>
      <c r="AC1619" t="s">
        <v>30</v>
      </c>
      <c r="AD1619">
        <v>1155.5698239999999</v>
      </c>
      <c r="AE1619" t="s">
        <v>30</v>
      </c>
      <c r="AF1619" t="s">
        <v>30</v>
      </c>
      <c r="AG1619">
        <v>2934.9951169999999</v>
      </c>
      <c r="AH1619">
        <v>2475.0551759999998</v>
      </c>
      <c r="AI1619">
        <v>970.86059569999998</v>
      </c>
    </row>
    <row r="1620" spans="1:35" x14ac:dyDescent="0.25">
      <c r="A1620" t="s">
        <v>3263</v>
      </c>
      <c r="B1620" t="s">
        <v>3264</v>
      </c>
      <c r="C1620" t="s">
        <v>3264</v>
      </c>
      <c r="D1620" t="s">
        <v>3264</v>
      </c>
      <c r="E1620" t="s">
        <v>11260</v>
      </c>
      <c r="F1620" t="s">
        <v>11261</v>
      </c>
      <c r="G1620" t="s">
        <v>14165</v>
      </c>
      <c r="H1620" t="s">
        <v>14164</v>
      </c>
      <c r="I1620" t="s">
        <v>14167</v>
      </c>
      <c r="J1620" t="s">
        <v>14166</v>
      </c>
      <c r="K1620" t="s">
        <v>30</v>
      </c>
      <c r="L1620">
        <v>3049.0024410000001</v>
      </c>
      <c r="M1620">
        <v>12440.108399999999</v>
      </c>
      <c r="N1620">
        <v>13173.240229999999</v>
      </c>
      <c r="O1620">
        <v>10819.10449</v>
      </c>
      <c r="P1620" t="s">
        <v>30</v>
      </c>
      <c r="Q1620">
        <v>56946.148439999997</v>
      </c>
      <c r="R1620">
        <v>15632.329100000001</v>
      </c>
      <c r="S1620">
        <v>8872.4160159999992</v>
      </c>
      <c r="T1620">
        <v>8848.4746090000008</v>
      </c>
      <c r="U1620" t="s">
        <v>30</v>
      </c>
      <c r="V1620">
        <v>16459.39258</v>
      </c>
      <c r="W1620">
        <v>16578.988280000001</v>
      </c>
      <c r="X1620">
        <v>304.99972530000002</v>
      </c>
      <c r="Y1620">
        <v>16902.417969999999</v>
      </c>
      <c r="Z1620">
        <v>7239.6181640000004</v>
      </c>
      <c r="AA1620">
        <v>21080.707030000001</v>
      </c>
      <c r="AB1620">
        <v>15560.7832</v>
      </c>
      <c r="AC1620">
        <v>7958.7758789999998</v>
      </c>
      <c r="AD1620">
        <v>11216.782230000001</v>
      </c>
      <c r="AE1620" t="s">
        <v>30</v>
      </c>
      <c r="AF1620">
        <v>28771.101559999999</v>
      </c>
      <c r="AG1620">
        <v>18236.9375</v>
      </c>
      <c r="AH1620">
        <v>8404.9042969999991</v>
      </c>
      <c r="AI1620">
        <v>23977.277340000001</v>
      </c>
    </row>
    <row r="1621" spans="1:35" x14ac:dyDescent="0.25">
      <c r="A1621" t="s">
        <v>3265</v>
      </c>
      <c r="B1621" t="s">
        <v>3266</v>
      </c>
      <c r="C1621" t="s">
        <v>3266</v>
      </c>
      <c r="D1621" t="s">
        <v>3266</v>
      </c>
      <c r="E1621" t="s">
        <v>9575</v>
      </c>
      <c r="F1621" t="s">
        <v>11262</v>
      </c>
      <c r="G1621" t="s">
        <v>14159</v>
      </c>
      <c r="H1621" t="s">
        <v>14164</v>
      </c>
      <c r="I1621" t="s">
        <v>14159</v>
      </c>
      <c r="J1621" t="s">
        <v>14166</v>
      </c>
      <c r="K1621" t="s">
        <v>30</v>
      </c>
      <c r="L1621">
        <v>5937.0288090000004</v>
      </c>
      <c r="M1621">
        <v>11585.10742</v>
      </c>
      <c r="N1621">
        <v>3876.547607</v>
      </c>
      <c r="O1621">
        <v>6367.5068359999996</v>
      </c>
      <c r="P1621">
        <v>32270.35742</v>
      </c>
      <c r="Q1621">
        <v>9658.4873050000006</v>
      </c>
      <c r="R1621">
        <v>11109.537109999999</v>
      </c>
      <c r="S1621">
        <v>4393.34375</v>
      </c>
      <c r="T1621">
        <v>5075.8828130000002</v>
      </c>
      <c r="U1621">
        <v>16728.783200000002</v>
      </c>
      <c r="V1621">
        <v>5371.8056640000004</v>
      </c>
      <c r="W1621">
        <v>10552.17578</v>
      </c>
      <c r="X1621">
        <v>2891.1831050000001</v>
      </c>
      <c r="Y1621">
        <v>5073.3876950000003</v>
      </c>
      <c r="Z1621">
        <v>19089.541020000001</v>
      </c>
      <c r="AA1621">
        <v>5378.0815430000002</v>
      </c>
      <c r="AB1621">
        <v>10548.49805</v>
      </c>
      <c r="AC1621">
        <v>4419.2734380000002</v>
      </c>
      <c r="AD1621">
        <v>4929.3813479999999</v>
      </c>
      <c r="AE1621">
        <v>22134.64258</v>
      </c>
      <c r="AF1621" t="s">
        <v>30</v>
      </c>
      <c r="AG1621">
        <v>7894.7719729999999</v>
      </c>
      <c r="AH1621">
        <v>3023.2265630000002</v>
      </c>
      <c r="AI1621">
        <v>5459.2788090000004</v>
      </c>
    </row>
    <row r="1622" spans="1:35" x14ac:dyDescent="0.25">
      <c r="A1622" t="s">
        <v>3267</v>
      </c>
      <c r="B1622" t="s">
        <v>3268</v>
      </c>
      <c r="C1622" t="s">
        <v>3268</v>
      </c>
      <c r="D1622" t="s">
        <v>3268</v>
      </c>
      <c r="E1622" t="s">
        <v>11263</v>
      </c>
      <c r="F1622" t="s">
        <v>11264</v>
      </c>
      <c r="G1622" t="s">
        <v>14159</v>
      </c>
      <c r="H1622" t="s">
        <v>14164</v>
      </c>
      <c r="I1622" t="s">
        <v>14167</v>
      </c>
      <c r="J1622" t="s">
        <v>14159</v>
      </c>
      <c r="K1622" t="s">
        <v>30</v>
      </c>
      <c r="L1622">
        <v>11336.05371</v>
      </c>
      <c r="M1622">
        <v>10732.75488</v>
      </c>
      <c r="N1622">
        <v>941.69567870000003</v>
      </c>
      <c r="O1622">
        <v>1710.552124</v>
      </c>
      <c r="P1622">
        <v>6918.1459960000002</v>
      </c>
      <c r="Q1622" t="s">
        <v>30</v>
      </c>
      <c r="R1622">
        <v>7907.9038090000004</v>
      </c>
      <c r="S1622" t="s">
        <v>30</v>
      </c>
      <c r="T1622">
        <v>1465.588745</v>
      </c>
      <c r="U1622">
        <v>4598.3447269999997</v>
      </c>
      <c r="V1622">
        <v>2124.9411620000001</v>
      </c>
      <c r="W1622">
        <v>5481.7075199999999</v>
      </c>
      <c r="X1622" t="s">
        <v>30</v>
      </c>
      <c r="Y1622">
        <v>1295.2818600000001</v>
      </c>
      <c r="Z1622">
        <v>7752.7094729999999</v>
      </c>
      <c r="AA1622">
        <v>1353.647217</v>
      </c>
      <c r="AB1622">
        <v>9746.8789059999999</v>
      </c>
      <c r="AC1622">
        <v>1377.263062</v>
      </c>
      <c r="AD1622">
        <v>1776.110107</v>
      </c>
      <c r="AE1622" t="s">
        <v>30</v>
      </c>
      <c r="AF1622" t="s">
        <v>30</v>
      </c>
      <c r="AG1622">
        <v>5968.419922</v>
      </c>
      <c r="AH1622">
        <v>1199.764038</v>
      </c>
      <c r="AI1622">
        <v>2446.4335940000001</v>
      </c>
    </row>
    <row r="1623" spans="1:35" x14ac:dyDescent="0.25">
      <c r="A1623" t="s">
        <v>3269</v>
      </c>
      <c r="B1623" t="s">
        <v>3270</v>
      </c>
      <c r="C1623" t="s">
        <v>3270</v>
      </c>
      <c r="D1623" t="s">
        <v>3270</v>
      </c>
      <c r="E1623" t="s">
        <v>11265</v>
      </c>
      <c r="F1623" t="s">
        <v>11266</v>
      </c>
      <c r="G1623" t="s">
        <v>14165</v>
      </c>
      <c r="H1623" t="s">
        <v>14159</v>
      </c>
      <c r="I1623" t="s">
        <v>14159</v>
      </c>
      <c r="J1623" t="s">
        <v>14159</v>
      </c>
      <c r="K1623">
        <v>20506.130860000001</v>
      </c>
      <c r="L1623">
        <v>18934.378909999999</v>
      </c>
      <c r="M1623">
        <v>14730.539059999999</v>
      </c>
      <c r="N1623">
        <v>11689.929690000001</v>
      </c>
      <c r="O1623">
        <v>19953.328130000002</v>
      </c>
      <c r="P1623">
        <v>29131.54492</v>
      </c>
      <c r="Q1623">
        <v>26214.621090000001</v>
      </c>
      <c r="R1623">
        <v>11985.927729999999</v>
      </c>
      <c r="S1623">
        <v>10878.41504</v>
      </c>
      <c r="T1623">
        <v>13445.59375</v>
      </c>
      <c r="U1623">
        <v>28087.33008</v>
      </c>
      <c r="V1623">
        <v>19908.369139999999</v>
      </c>
      <c r="W1623">
        <v>11779.77441</v>
      </c>
      <c r="X1623">
        <v>16318.77441</v>
      </c>
      <c r="Y1623">
        <v>12621.24512</v>
      </c>
      <c r="Z1623">
        <v>30401.935549999998</v>
      </c>
      <c r="AA1623">
        <v>16332.384770000001</v>
      </c>
      <c r="AB1623">
        <v>11444.962890000001</v>
      </c>
      <c r="AC1623">
        <v>12850.119140000001</v>
      </c>
      <c r="AD1623">
        <v>14267.061519999999</v>
      </c>
      <c r="AE1623">
        <v>197950</v>
      </c>
      <c r="AF1623">
        <v>144804.85939999999</v>
      </c>
      <c r="AG1623">
        <v>67500.953129999994</v>
      </c>
      <c r="AH1623">
        <v>65409.632810000003</v>
      </c>
      <c r="AI1623">
        <v>74200.539059999996</v>
      </c>
    </row>
    <row r="1624" spans="1:35" x14ac:dyDescent="0.25">
      <c r="A1624" t="s">
        <v>3271</v>
      </c>
      <c r="B1624" t="s">
        <v>3272</v>
      </c>
      <c r="C1624" t="s">
        <v>3272</v>
      </c>
      <c r="D1624" t="s">
        <v>3272</v>
      </c>
      <c r="E1624" t="s">
        <v>11267</v>
      </c>
      <c r="F1624" t="s">
        <v>11268</v>
      </c>
      <c r="G1624" t="s">
        <v>14159</v>
      </c>
      <c r="H1624" t="s">
        <v>14164</v>
      </c>
      <c r="I1624" t="s">
        <v>14159</v>
      </c>
      <c r="J1624" t="s">
        <v>14166</v>
      </c>
      <c r="K1624">
        <v>11334.15137</v>
      </c>
      <c r="L1624">
        <v>17997.109380000002</v>
      </c>
      <c r="M1624">
        <v>10923.45508</v>
      </c>
      <c r="N1624">
        <v>24169.087889999999</v>
      </c>
      <c r="O1624">
        <v>19205.57617</v>
      </c>
      <c r="P1624">
        <v>26006.07617</v>
      </c>
      <c r="Q1624">
        <v>27815.023440000001</v>
      </c>
      <c r="R1624">
        <v>10680.700199999999</v>
      </c>
      <c r="S1624">
        <v>20868.943360000001</v>
      </c>
      <c r="T1624">
        <v>19137.074219999999</v>
      </c>
      <c r="U1624">
        <v>31678.658200000002</v>
      </c>
      <c r="V1624">
        <v>16583.664059999999</v>
      </c>
      <c r="W1624">
        <v>12473.63867</v>
      </c>
      <c r="X1624">
        <v>19267.710940000001</v>
      </c>
      <c r="Y1624">
        <v>16507.628909999999</v>
      </c>
      <c r="Z1624">
        <v>18342.748049999998</v>
      </c>
      <c r="AA1624">
        <v>15520.06934</v>
      </c>
      <c r="AB1624">
        <v>11747.168949999999</v>
      </c>
      <c r="AC1624">
        <v>21641.037110000001</v>
      </c>
      <c r="AD1624">
        <v>17454.023440000001</v>
      </c>
      <c r="AE1624">
        <v>45475.738279999998</v>
      </c>
      <c r="AF1624">
        <v>28193.96875</v>
      </c>
      <c r="AG1624">
        <v>13524.976559999999</v>
      </c>
      <c r="AH1624">
        <v>20943.947270000001</v>
      </c>
      <c r="AI1624">
        <v>17489.007809999999</v>
      </c>
    </row>
    <row r="1625" spans="1:35" x14ac:dyDescent="0.25">
      <c r="A1625" t="s">
        <v>3273</v>
      </c>
      <c r="B1625" t="s">
        <v>3274</v>
      </c>
      <c r="C1625" t="s">
        <v>3274</v>
      </c>
      <c r="D1625" t="s">
        <v>7619</v>
      </c>
      <c r="E1625" t="s">
        <v>9900</v>
      </c>
      <c r="F1625" t="s">
        <v>11269</v>
      </c>
      <c r="G1625" t="s">
        <v>14159</v>
      </c>
      <c r="H1625" t="s">
        <v>14164</v>
      </c>
      <c r="I1625" t="s">
        <v>14159</v>
      </c>
      <c r="J1625" t="s">
        <v>14166</v>
      </c>
      <c r="K1625">
        <v>196673.76560000001</v>
      </c>
      <c r="L1625">
        <v>115156.78909999999</v>
      </c>
      <c r="M1625">
        <v>192571.64060000001</v>
      </c>
      <c r="N1625">
        <v>111451.67969999999</v>
      </c>
      <c r="O1625">
        <v>149093.875</v>
      </c>
      <c r="P1625">
        <v>162334.45310000001</v>
      </c>
      <c r="Q1625">
        <v>312511.8125</v>
      </c>
      <c r="R1625">
        <v>216513.2813</v>
      </c>
      <c r="S1625">
        <v>162246.32810000001</v>
      </c>
      <c r="T1625">
        <v>165742.35939999999</v>
      </c>
      <c r="U1625">
        <v>219185.64060000001</v>
      </c>
      <c r="V1625">
        <v>113420.9375</v>
      </c>
      <c r="W1625">
        <v>127840.21090000001</v>
      </c>
      <c r="X1625">
        <v>150655.20310000001</v>
      </c>
      <c r="Y1625">
        <v>151443.4063</v>
      </c>
      <c r="Z1625">
        <v>150417.48439999999</v>
      </c>
      <c r="AA1625">
        <v>139334.51560000001</v>
      </c>
      <c r="AB1625">
        <v>206026.6875</v>
      </c>
      <c r="AC1625">
        <v>148724.64060000001</v>
      </c>
      <c r="AD1625">
        <v>131855.60939999999</v>
      </c>
      <c r="AE1625">
        <v>330140.375</v>
      </c>
      <c r="AF1625">
        <v>359682.53129999997</v>
      </c>
      <c r="AG1625">
        <v>369113.6875</v>
      </c>
      <c r="AH1625">
        <v>217718.57810000001</v>
      </c>
      <c r="AI1625">
        <v>200713.67189999999</v>
      </c>
    </row>
    <row r="1626" spans="1:35" x14ac:dyDescent="0.25">
      <c r="A1626" t="s">
        <v>3275</v>
      </c>
      <c r="B1626" t="s">
        <v>3276</v>
      </c>
      <c r="C1626" t="s">
        <v>3276</v>
      </c>
      <c r="D1626" t="s">
        <v>7620</v>
      </c>
      <c r="E1626" t="s">
        <v>9653</v>
      </c>
      <c r="F1626" t="s">
        <v>11270</v>
      </c>
      <c r="G1626" t="s">
        <v>14165</v>
      </c>
      <c r="H1626" t="s">
        <v>14159</v>
      </c>
      <c r="I1626" t="s">
        <v>14159</v>
      </c>
      <c r="J1626" t="s">
        <v>14159</v>
      </c>
      <c r="K1626">
        <v>405531.96879999997</v>
      </c>
      <c r="L1626">
        <v>858476.875</v>
      </c>
      <c r="M1626">
        <v>289679.90629999997</v>
      </c>
      <c r="N1626">
        <v>1009437.375</v>
      </c>
      <c r="O1626">
        <v>755511.75</v>
      </c>
      <c r="P1626">
        <v>843943.5</v>
      </c>
      <c r="Q1626">
        <v>985521.0625</v>
      </c>
      <c r="R1626">
        <v>210544.3438</v>
      </c>
      <c r="S1626">
        <v>961074.75</v>
      </c>
      <c r="T1626">
        <v>574898.5625</v>
      </c>
      <c r="U1626">
        <v>829977.5</v>
      </c>
      <c r="V1626">
        <v>724496.5625</v>
      </c>
      <c r="W1626">
        <v>292837.375</v>
      </c>
      <c r="X1626">
        <v>1510897.125</v>
      </c>
      <c r="Y1626">
        <v>658761.4375</v>
      </c>
      <c r="Z1626">
        <v>841664.0625</v>
      </c>
      <c r="AA1626">
        <v>504958.25</v>
      </c>
      <c r="AB1626">
        <v>287352.21879999997</v>
      </c>
      <c r="AC1626">
        <v>979321.75</v>
      </c>
      <c r="AD1626">
        <v>782272.8125</v>
      </c>
      <c r="AE1626">
        <v>2060116.5</v>
      </c>
      <c r="AF1626">
        <v>2024964.5</v>
      </c>
      <c r="AG1626">
        <v>392919.0625</v>
      </c>
      <c r="AH1626">
        <v>794322.4375</v>
      </c>
      <c r="AI1626">
        <v>609227.875</v>
      </c>
    </row>
    <row r="1627" spans="1:35" x14ac:dyDescent="0.25">
      <c r="A1627" t="s">
        <v>3277</v>
      </c>
      <c r="B1627" t="s">
        <v>3278</v>
      </c>
      <c r="C1627" t="s">
        <v>3278</v>
      </c>
      <c r="D1627" t="s">
        <v>7621</v>
      </c>
      <c r="E1627" t="s">
        <v>11271</v>
      </c>
      <c r="F1627" t="s">
        <v>11272</v>
      </c>
      <c r="G1627" t="s">
        <v>14159</v>
      </c>
      <c r="H1627" t="s">
        <v>14164</v>
      </c>
      <c r="I1627" t="s">
        <v>14159</v>
      </c>
      <c r="J1627" t="s">
        <v>14166</v>
      </c>
      <c r="K1627">
        <v>250716.23439999999</v>
      </c>
      <c r="L1627">
        <v>204293.29689999999</v>
      </c>
      <c r="M1627">
        <v>117963.39840000001</v>
      </c>
      <c r="N1627">
        <v>125570.47659999999</v>
      </c>
      <c r="O1627">
        <v>148610.7188</v>
      </c>
      <c r="P1627">
        <v>205427.79689999999</v>
      </c>
      <c r="Q1627">
        <v>280445.9375</v>
      </c>
      <c r="R1627">
        <v>126161.8594</v>
      </c>
      <c r="S1627">
        <v>134397.89060000001</v>
      </c>
      <c r="T1627">
        <v>136198.45310000001</v>
      </c>
      <c r="U1627">
        <v>204882.89060000001</v>
      </c>
      <c r="V1627">
        <v>179276.5313</v>
      </c>
      <c r="W1627">
        <v>118009.05469999999</v>
      </c>
      <c r="X1627">
        <v>186366.1563</v>
      </c>
      <c r="Y1627">
        <v>130818.7188</v>
      </c>
      <c r="Z1627">
        <v>142528.60939999999</v>
      </c>
      <c r="AA1627">
        <v>187834.95310000001</v>
      </c>
      <c r="AB1627">
        <v>126634.22659999999</v>
      </c>
      <c r="AC1627">
        <v>132626.0938</v>
      </c>
      <c r="AD1627">
        <v>135163.375</v>
      </c>
      <c r="AE1627">
        <v>262854.15629999997</v>
      </c>
      <c r="AF1627">
        <v>307375.65629999997</v>
      </c>
      <c r="AG1627">
        <v>161946.54689999999</v>
      </c>
      <c r="AH1627">
        <v>146520.48439999999</v>
      </c>
      <c r="AI1627">
        <v>137969.9688</v>
      </c>
    </row>
    <row r="1628" spans="1:35" x14ac:dyDescent="0.25">
      <c r="A1628" t="s">
        <v>3279</v>
      </c>
      <c r="B1628" t="s">
        <v>3280</v>
      </c>
      <c r="C1628" t="s">
        <v>3280</v>
      </c>
      <c r="D1628" t="s">
        <v>3280</v>
      </c>
      <c r="E1628" t="s">
        <v>11273</v>
      </c>
      <c r="F1628" t="s">
        <v>11274</v>
      </c>
      <c r="G1628" t="s">
        <v>14159</v>
      </c>
      <c r="H1628" t="s">
        <v>14159</v>
      </c>
      <c r="I1628" t="s">
        <v>14167</v>
      </c>
      <c r="J1628" t="s">
        <v>14159</v>
      </c>
      <c r="K1628">
        <v>4825.7294920000004</v>
      </c>
      <c r="L1628">
        <v>6322.2045900000003</v>
      </c>
      <c r="M1628">
        <v>26106.820309999999</v>
      </c>
      <c r="N1628">
        <v>6797.2578130000002</v>
      </c>
      <c r="O1628">
        <v>4825.9365230000003</v>
      </c>
      <c r="P1628" t="s">
        <v>30</v>
      </c>
      <c r="Q1628">
        <v>13694.2168</v>
      </c>
      <c r="R1628">
        <v>20944.85742</v>
      </c>
      <c r="S1628">
        <v>4862.6352539999998</v>
      </c>
      <c r="T1628">
        <v>4611.6567379999997</v>
      </c>
      <c r="U1628" t="s">
        <v>30</v>
      </c>
      <c r="V1628">
        <v>9132.6425780000009</v>
      </c>
      <c r="W1628">
        <v>23177.230469999999</v>
      </c>
      <c r="X1628">
        <v>6819.1865230000003</v>
      </c>
      <c r="Y1628">
        <v>4861.2539059999999</v>
      </c>
      <c r="Z1628" t="s">
        <v>30</v>
      </c>
      <c r="AA1628">
        <v>6737.501953</v>
      </c>
      <c r="AB1628">
        <v>23935.63867</v>
      </c>
      <c r="AC1628">
        <v>5721.0200199999999</v>
      </c>
      <c r="AD1628">
        <v>4835.2373049999997</v>
      </c>
      <c r="AE1628">
        <v>11185.646479999999</v>
      </c>
      <c r="AF1628">
        <v>17283.287110000001</v>
      </c>
      <c r="AG1628">
        <v>27413.464840000001</v>
      </c>
      <c r="AH1628">
        <v>7548.9038090000004</v>
      </c>
      <c r="AI1628">
        <v>5163.3823240000002</v>
      </c>
    </row>
    <row r="1629" spans="1:35" x14ac:dyDescent="0.25">
      <c r="A1629" t="s">
        <v>3281</v>
      </c>
      <c r="B1629" t="s">
        <v>3282</v>
      </c>
      <c r="C1629" t="s">
        <v>3282</v>
      </c>
      <c r="D1629" t="s">
        <v>3282</v>
      </c>
      <c r="E1629" t="s">
        <v>11275</v>
      </c>
      <c r="F1629" t="s">
        <v>11276</v>
      </c>
      <c r="G1629" t="s">
        <v>14159</v>
      </c>
      <c r="H1629" t="s">
        <v>14164</v>
      </c>
      <c r="I1629" t="s">
        <v>14167</v>
      </c>
      <c r="J1629" t="s">
        <v>14159</v>
      </c>
      <c r="K1629">
        <v>109908.5781</v>
      </c>
      <c r="L1629">
        <v>67819.414059999996</v>
      </c>
      <c r="M1629">
        <v>132225.9063</v>
      </c>
      <c r="N1629">
        <v>47833.550779999998</v>
      </c>
      <c r="O1629">
        <v>53154.386720000002</v>
      </c>
      <c r="P1629">
        <v>113600.72659999999</v>
      </c>
      <c r="Q1629">
        <v>134698.54689999999</v>
      </c>
      <c r="R1629">
        <v>92468.398440000004</v>
      </c>
      <c r="S1629">
        <v>44920.761720000002</v>
      </c>
      <c r="T1629">
        <v>53689.164060000003</v>
      </c>
      <c r="U1629">
        <v>214532.76560000001</v>
      </c>
      <c r="V1629">
        <v>60998.15625</v>
      </c>
      <c r="W1629">
        <v>93533.28125</v>
      </c>
      <c r="X1629">
        <v>69926.242190000004</v>
      </c>
      <c r="Y1629">
        <v>56860.71875</v>
      </c>
      <c r="Z1629">
        <v>151186.0938</v>
      </c>
      <c r="AA1629">
        <v>48082.507810000003</v>
      </c>
      <c r="AB1629">
        <v>78367.703129999994</v>
      </c>
      <c r="AC1629">
        <v>107097.00780000001</v>
      </c>
      <c r="AD1629">
        <v>47145.746090000001</v>
      </c>
      <c r="AE1629">
        <v>333990.40629999997</v>
      </c>
      <c r="AF1629">
        <v>46651.953130000002</v>
      </c>
      <c r="AG1629">
        <v>89372.882809999996</v>
      </c>
      <c r="AH1629">
        <v>62026.101560000003</v>
      </c>
      <c r="AI1629">
        <v>39861.238279999998</v>
      </c>
    </row>
    <row r="1630" spans="1:35" x14ac:dyDescent="0.25">
      <c r="A1630" t="s">
        <v>3283</v>
      </c>
      <c r="B1630" t="s">
        <v>3284</v>
      </c>
      <c r="C1630" t="s">
        <v>3284</v>
      </c>
      <c r="D1630" t="s">
        <v>7622</v>
      </c>
      <c r="E1630" t="s">
        <v>11277</v>
      </c>
      <c r="F1630" t="s">
        <v>11278</v>
      </c>
      <c r="G1630" t="s">
        <v>14165</v>
      </c>
      <c r="H1630" t="s">
        <v>14164</v>
      </c>
      <c r="I1630" t="s">
        <v>14159</v>
      </c>
      <c r="J1630" t="s">
        <v>14166</v>
      </c>
      <c r="K1630">
        <v>1047168.063</v>
      </c>
      <c r="L1630">
        <v>753269.625</v>
      </c>
      <c r="M1630">
        <v>463157.46879999997</v>
      </c>
      <c r="N1630">
        <v>699248.75</v>
      </c>
      <c r="O1630">
        <v>756725.75</v>
      </c>
      <c r="P1630">
        <v>1354127.875</v>
      </c>
      <c r="Q1630">
        <v>1297038.25</v>
      </c>
      <c r="R1630">
        <v>351095.625</v>
      </c>
      <c r="S1630">
        <v>662723.3125</v>
      </c>
      <c r="T1630">
        <v>566931.375</v>
      </c>
      <c r="U1630">
        <v>1545515.625</v>
      </c>
      <c r="V1630">
        <v>894068.125</v>
      </c>
      <c r="W1630">
        <v>408512.34379999997</v>
      </c>
      <c r="X1630">
        <v>1028408.25</v>
      </c>
      <c r="Y1630">
        <v>686006.4375</v>
      </c>
      <c r="Z1630">
        <v>1135851.25</v>
      </c>
      <c r="AA1630">
        <v>675610.25</v>
      </c>
      <c r="AB1630">
        <v>444468.46879999997</v>
      </c>
      <c r="AC1630">
        <v>645111.8125</v>
      </c>
      <c r="AD1630">
        <v>644524.5625</v>
      </c>
      <c r="AE1630">
        <v>2534437</v>
      </c>
      <c r="AF1630">
        <v>1825670.25</v>
      </c>
      <c r="AG1630">
        <v>647541.75</v>
      </c>
      <c r="AH1630">
        <v>883331.375</v>
      </c>
      <c r="AI1630">
        <v>711102.0625</v>
      </c>
    </row>
    <row r="1631" spans="1:35" x14ac:dyDescent="0.25">
      <c r="A1631" t="s">
        <v>3285</v>
      </c>
      <c r="B1631" t="s">
        <v>3286</v>
      </c>
      <c r="C1631" t="s">
        <v>3286</v>
      </c>
      <c r="D1631" t="s">
        <v>3286</v>
      </c>
      <c r="E1631" t="s">
        <v>11279</v>
      </c>
      <c r="F1631" t="s">
        <v>11280</v>
      </c>
      <c r="G1631" t="s">
        <v>14159</v>
      </c>
      <c r="H1631" t="s">
        <v>14164</v>
      </c>
      <c r="I1631" t="s">
        <v>14167</v>
      </c>
      <c r="J1631" t="s">
        <v>14166</v>
      </c>
      <c r="K1631">
        <v>26084.462889999999</v>
      </c>
      <c r="L1631">
        <v>19750.697270000001</v>
      </c>
      <c r="M1631">
        <v>23781.945309999999</v>
      </c>
      <c r="N1631">
        <v>30888.542969999999</v>
      </c>
      <c r="O1631">
        <v>35872.09375</v>
      </c>
      <c r="P1631">
        <v>32249.855469999999</v>
      </c>
      <c r="Q1631">
        <v>39390.609380000002</v>
      </c>
      <c r="R1631">
        <v>25958.792969999999</v>
      </c>
      <c r="S1631">
        <v>26113.556639999999</v>
      </c>
      <c r="T1631">
        <v>33664.703130000002</v>
      </c>
      <c r="U1631">
        <v>36995.398439999997</v>
      </c>
      <c r="V1631">
        <v>29902.132809999999</v>
      </c>
      <c r="W1631">
        <v>22875.478520000001</v>
      </c>
      <c r="X1631">
        <v>24712.128909999999</v>
      </c>
      <c r="Y1631">
        <v>33345.410159999999</v>
      </c>
      <c r="Z1631">
        <v>35871.882810000003</v>
      </c>
      <c r="AA1631">
        <v>22908.291020000001</v>
      </c>
      <c r="AB1631">
        <v>22583.466799999998</v>
      </c>
      <c r="AC1631">
        <v>26477.67383</v>
      </c>
      <c r="AD1631">
        <v>33315.648439999997</v>
      </c>
      <c r="AE1631">
        <v>54469.511720000002</v>
      </c>
      <c r="AF1631">
        <v>49154.023439999997</v>
      </c>
      <c r="AG1631">
        <v>26888.560549999998</v>
      </c>
      <c r="AH1631">
        <v>30958.070309999999</v>
      </c>
      <c r="AI1631">
        <v>27880.675780000001</v>
      </c>
    </row>
    <row r="1632" spans="1:35" x14ac:dyDescent="0.25">
      <c r="A1632" t="s">
        <v>3287</v>
      </c>
      <c r="B1632" t="s">
        <v>3288</v>
      </c>
      <c r="C1632" t="s">
        <v>3288</v>
      </c>
      <c r="D1632" t="s">
        <v>3288</v>
      </c>
      <c r="E1632" t="s">
        <v>11281</v>
      </c>
      <c r="F1632" t="s">
        <v>11282</v>
      </c>
      <c r="G1632" t="s">
        <v>14159</v>
      </c>
      <c r="H1632" t="s">
        <v>14164</v>
      </c>
      <c r="I1632" t="s">
        <v>14167</v>
      </c>
      <c r="J1632" t="s">
        <v>14159</v>
      </c>
      <c r="K1632">
        <v>152136.2188</v>
      </c>
      <c r="L1632">
        <v>71982.640629999994</v>
      </c>
      <c r="M1632">
        <v>126835.0156</v>
      </c>
      <c r="N1632">
        <v>51645.378909999999</v>
      </c>
      <c r="O1632">
        <v>56179.996090000001</v>
      </c>
      <c r="P1632">
        <v>451279.5</v>
      </c>
      <c r="Q1632">
        <v>176374.7188</v>
      </c>
      <c r="R1632">
        <v>126999.8281</v>
      </c>
      <c r="S1632">
        <v>89319.132809999996</v>
      </c>
      <c r="T1632">
        <v>76508.960940000004</v>
      </c>
      <c r="U1632">
        <v>570488.9375</v>
      </c>
      <c r="V1632">
        <v>111725.3438</v>
      </c>
      <c r="W1632">
        <v>135891.6563</v>
      </c>
      <c r="X1632">
        <v>281487.46879999997</v>
      </c>
      <c r="Y1632">
        <v>102976.14840000001</v>
      </c>
      <c r="Z1632">
        <v>137891.9063</v>
      </c>
      <c r="AA1632">
        <v>63503.304689999997</v>
      </c>
      <c r="AB1632">
        <v>123828.8125</v>
      </c>
      <c r="AC1632">
        <v>63736.308590000001</v>
      </c>
      <c r="AD1632">
        <v>90180.867190000004</v>
      </c>
      <c r="AE1632">
        <v>262554.375</v>
      </c>
      <c r="AF1632">
        <v>298769.3125</v>
      </c>
      <c r="AG1632">
        <v>116320.3594</v>
      </c>
      <c r="AH1632">
        <v>66092.742190000004</v>
      </c>
      <c r="AI1632">
        <v>160263.42189999999</v>
      </c>
    </row>
    <row r="1633" spans="1:35" x14ac:dyDescent="0.25">
      <c r="A1633" t="s">
        <v>3289</v>
      </c>
      <c r="B1633" t="s">
        <v>3290</v>
      </c>
      <c r="C1633" t="s">
        <v>3290</v>
      </c>
      <c r="D1633" t="s">
        <v>3290</v>
      </c>
      <c r="E1633" t="s">
        <v>11283</v>
      </c>
      <c r="F1633" t="s">
        <v>11284</v>
      </c>
      <c r="G1633" t="s">
        <v>14159</v>
      </c>
      <c r="H1633" t="s">
        <v>14164</v>
      </c>
      <c r="I1633" t="s">
        <v>14167</v>
      </c>
      <c r="J1633" t="s">
        <v>14166</v>
      </c>
      <c r="K1633" t="s">
        <v>30</v>
      </c>
      <c r="L1633" t="s">
        <v>30</v>
      </c>
      <c r="M1633">
        <v>3597.235107</v>
      </c>
      <c r="N1633" t="s">
        <v>30</v>
      </c>
      <c r="O1633" t="s">
        <v>30</v>
      </c>
      <c r="P1633" t="s">
        <v>30</v>
      </c>
      <c r="Q1633" t="s">
        <v>30</v>
      </c>
      <c r="R1633">
        <v>3563.7810060000002</v>
      </c>
      <c r="S1633" t="s">
        <v>30</v>
      </c>
      <c r="T1633" t="s">
        <v>30</v>
      </c>
      <c r="U1633" t="s">
        <v>30</v>
      </c>
      <c r="V1633">
        <v>3708.3215329999998</v>
      </c>
      <c r="W1633">
        <v>3641.1430660000001</v>
      </c>
      <c r="X1633" t="s">
        <v>30</v>
      </c>
      <c r="Y1633" t="s">
        <v>30</v>
      </c>
      <c r="Z1633" t="s">
        <v>30</v>
      </c>
      <c r="AA1633" t="s">
        <v>30</v>
      </c>
      <c r="AB1633" t="s">
        <v>30</v>
      </c>
      <c r="AC1633" t="s">
        <v>30</v>
      </c>
      <c r="AD1633" t="s">
        <v>30</v>
      </c>
      <c r="AE1633" t="s">
        <v>30</v>
      </c>
      <c r="AF1633" t="s">
        <v>30</v>
      </c>
      <c r="AG1633">
        <v>4232.6225590000004</v>
      </c>
      <c r="AH1633" t="s">
        <v>30</v>
      </c>
      <c r="AI1633">
        <v>3831.8359380000002</v>
      </c>
    </row>
    <row r="1634" spans="1:35" x14ac:dyDescent="0.25">
      <c r="A1634" t="s">
        <v>3291</v>
      </c>
      <c r="B1634" t="s">
        <v>3292</v>
      </c>
      <c r="C1634" t="s">
        <v>3292</v>
      </c>
      <c r="D1634" t="s">
        <v>8380</v>
      </c>
      <c r="E1634" t="s">
        <v>11285</v>
      </c>
      <c r="F1634" t="s">
        <v>11286</v>
      </c>
      <c r="G1634" t="s">
        <v>14159</v>
      </c>
      <c r="H1634" t="s">
        <v>14159</v>
      </c>
      <c r="I1634" t="s">
        <v>14167</v>
      </c>
      <c r="J1634" t="s">
        <v>14159</v>
      </c>
      <c r="K1634" t="s">
        <v>30</v>
      </c>
      <c r="L1634">
        <v>5664.1782229999999</v>
      </c>
      <c r="M1634">
        <v>20191.98633</v>
      </c>
      <c r="N1634">
        <v>1999.4724120000001</v>
      </c>
      <c r="O1634" t="s">
        <v>30</v>
      </c>
      <c r="P1634" t="s">
        <v>30</v>
      </c>
      <c r="Q1634">
        <v>4030.7189939999998</v>
      </c>
      <c r="R1634">
        <v>25719.164059999999</v>
      </c>
      <c r="S1634" t="s">
        <v>30</v>
      </c>
      <c r="T1634" t="s">
        <v>30</v>
      </c>
      <c r="U1634" t="s">
        <v>30</v>
      </c>
      <c r="V1634">
        <v>3865.5207519999999</v>
      </c>
      <c r="W1634">
        <v>37710.566409999999</v>
      </c>
      <c r="X1634" t="s">
        <v>30</v>
      </c>
      <c r="Y1634" t="s">
        <v>30</v>
      </c>
      <c r="Z1634" t="s">
        <v>30</v>
      </c>
      <c r="AA1634">
        <v>2390.0458979999999</v>
      </c>
      <c r="AB1634">
        <v>28205.939450000002</v>
      </c>
      <c r="AC1634" t="s">
        <v>30</v>
      </c>
      <c r="AD1634" t="s">
        <v>30</v>
      </c>
      <c r="AE1634" t="s">
        <v>30</v>
      </c>
      <c r="AF1634" t="s">
        <v>30</v>
      </c>
      <c r="AG1634">
        <v>8548.0605469999991</v>
      </c>
      <c r="AH1634" t="s">
        <v>30</v>
      </c>
      <c r="AI1634" t="s">
        <v>30</v>
      </c>
    </row>
    <row r="1635" spans="1:35" x14ac:dyDescent="0.25">
      <c r="A1635" t="s">
        <v>3293</v>
      </c>
      <c r="B1635" t="s">
        <v>3294</v>
      </c>
      <c r="C1635" t="s">
        <v>3294</v>
      </c>
      <c r="D1635" t="s">
        <v>3294</v>
      </c>
      <c r="E1635">
        <v>0</v>
      </c>
      <c r="F1635" t="s">
        <v>11287</v>
      </c>
      <c r="G1635" t="s">
        <v>14159</v>
      </c>
      <c r="H1635" t="s">
        <v>14164</v>
      </c>
      <c r="I1635" t="s">
        <v>14167</v>
      </c>
      <c r="J1635" t="s">
        <v>14159</v>
      </c>
      <c r="K1635">
        <v>140630.10939999999</v>
      </c>
      <c r="L1635">
        <v>93357.726559999996</v>
      </c>
      <c r="M1635">
        <v>121979.63280000001</v>
      </c>
      <c r="N1635">
        <v>158963.39060000001</v>
      </c>
      <c r="O1635">
        <v>184940.25</v>
      </c>
      <c r="P1635">
        <v>187478.3125</v>
      </c>
      <c r="Q1635">
        <v>181463.0313</v>
      </c>
      <c r="R1635">
        <v>142288.5938</v>
      </c>
      <c r="S1635">
        <v>158911.39060000001</v>
      </c>
      <c r="T1635">
        <v>140346.375</v>
      </c>
      <c r="U1635">
        <v>202656</v>
      </c>
      <c r="V1635">
        <v>134787.4063</v>
      </c>
      <c r="W1635">
        <v>145060.70310000001</v>
      </c>
      <c r="X1635">
        <v>177247.89060000001</v>
      </c>
      <c r="Y1635">
        <v>139186.76560000001</v>
      </c>
      <c r="Z1635">
        <v>199886.67189999999</v>
      </c>
      <c r="AA1635">
        <v>116448.94530000001</v>
      </c>
      <c r="AB1635">
        <v>161514.9688</v>
      </c>
      <c r="AC1635">
        <v>160693.20310000001</v>
      </c>
      <c r="AD1635">
        <v>118856.75</v>
      </c>
      <c r="AE1635">
        <v>274627.25</v>
      </c>
      <c r="AF1635">
        <v>236054.26560000001</v>
      </c>
      <c r="AG1635">
        <v>231916.8125</v>
      </c>
      <c r="AH1635">
        <v>199320.3125</v>
      </c>
      <c r="AI1635">
        <v>143308.875</v>
      </c>
    </row>
    <row r="1636" spans="1:35" x14ac:dyDescent="0.25">
      <c r="A1636" t="s">
        <v>3295</v>
      </c>
      <c r="B1636" t="s">
        <v>3296</v>
      </c>
      <c r="C1636" t="s">
        <v>3296</v>
      </c>
      <c r="D1636" t="s">
        <v>3296</v>
      </c>
      <c r="E1636">
        <v>0</v>
      </c>
      <c r="F1636" t="s">
        <v>11288</v>
      </c>
      <c r="G1636" t="s">
        <v>14159</v>
      </c>
      <c r="H1636" t="s">
        <v>14164</v>
      </c>
      <c r="I1636" t="s">
        <v>14167</v>
      </c>
      <c r="J1636" t="s">
        <v>14159</v>
      </c>
      <c r="K1636">
        <v>85107.6875</v>
      </c>
      <c r="L1636">
        <v>65321.171880000002</v>
      </c>
      <c r="M1636">
        <v>142946.48439999999</v>
      </c>
      <c r="N1636">
        <v>102985.71090000001</v>
      </c>
      <c r="O1636">
        <v>127447.5625</v>
      </c>
      <c r="P1636">
        <v>238508.89060000001</v>
      </c>
      <c r="Q1636">
        <v>126329.03909999999</v>
      </c>
      <c r="R1636">
        <v>158659.51560000001</v>
      </c>
      <c r="S1636">
        <v>88244.601559999996</v>
      </c>
      <c r="T1636">
        <v>126053.2031</v>
      </c>
      <c r="U1636">
        <v>112785.1094</v>
      </c>
      <c r="V1636">
        <v>104469.8906</v>
      </c>
      <c r="W1636">
        <v>145862.5625</v>
      </c>
      <c r="X1636">
        <v>82994.195309999996</v>
      </c>
      <c r="Y1636">
        <v>132002.9688</v>
      </c>
      <c r="Z1636">
        <v>209180.2813</v>
      </c>
      <c r="AA1636">
        <v>79871.054690000004</v>
      </c>
      <c r="AB1636">
        <v>134488.64060000001</v>
      </c>
      <c r="AC1636">
        <v>106617.32030000001</v>
      </c>
      <c r="AD1636">
        <v>104135.57030000001</v>
      </c>
      <c r="AE1636">
        <v>191782.14060000001</v>
      </c>
      <c r="AF1636">
        <v>106998.2188</v>
      </c>
      <c r="AG1636">
        <v>146052.70310000001</v>
      </c>
      <c r="AH1636">
        <v>88485.273440000004</v>
      </c>
      <c r="AI1636">
        <v>87333.328129999994</v>
      </c>
    </row>
    <row r="1637" spans="1:35" x14ac:dyDescent="0.25">
      <c r="A1637" t="s">
        <v>3297</v>
      </c>
      <c r="B1637" t="s">
        <v>3298</v>
      </c>
      <c r="C1637" t="s">
        <v>3298</v>
      </c>
      <c r="D1637" t="s">
        <v>7623</v>
      </c>
      <c r="E1637" t="s">
        <v>9128</v>
      </c>
      <c r="F1637" t="s">
        <v>11289</v>
      </c>
      <c r="G1637" t="s">
        <v>14159</v>
      </c>
      <c r="H1637" t="s">
        <v>14164</v>
      </c>
      <c r="I1637" t="s">
        <v>14167</v>
      </c>
      <c r="J1637" t="s">
        <v>14166</v>
      </c>
      <c r="K1637">
        <v>153021.5313</v>
      </c>
      <c r="L1637">
        <v>240299.3438</v>
      </c>
      <c r="M1637">
        <v>124146.55469999999</v>
      </c>
      <c r="N1637">
        <v>128118.39840000001</v>
      </c>
      <c r="O1637">
        <v>93595.421879999994</v>
      </c>
      <c r="P1637">
        <v>125231.1719</v>
      </c>
      <c r="Q1637">
        <v>306161.34379999997</v>
      </c>
      <c r="R1637">
        <v>123202.0156</v>
      </c>
      <c r="S1637">
        <v>144018.7813</v>
      </c>
      <c r="T1637">
        <v>85471</v>
      </c>
      <c r="U1637">
        <v>173828.5</v>
      </c>
      <c r="V1637">
        <v>210936.2813</v>
      </c>
      <c r="W1637">
        <v>111166</v>
      </c>
      <c r="X1637">
        <v>194418.07810000001</v>
      </c>
      <c r="Y1637">
        <v>87033.109379999994</v>
      </c>
      <c r="Z1637">
        <v>86124.8125</v>
      </c>
      <c r="AA1637">
        <v>176350.25</v>
      </c>
      <c r="AB1637">
        <v>110813.69530000001</v>
      </c>
      <c r="AC1637">
        <v>101241.58590000001</v>
      </c>
      <c r="AD1637">
        <v>88285.398440000004</v>
      </c>
      <c r="AE1637">
        <v>215933.70310000001</v>
      </c>
      <c r="AF1637">
        <v>388991</v>
      </c>
      <c r="AG1637">
        <v>104961.9844</v>
      </c>
      <c r="AH1637">
        <v>102968.66409999999</v>
      </c>
      <c r="AI1637">
        <v>91635.054690000004</v>
      </c>
    </row>
    <row r="1638" spans="1:35" x14ac:dyDescent="0.25">
      <c r="A1638" t="s">
        <v>3299</v>
      </c>
      <c r="B1638" t="s">
        <v>3300</v>
      </c>
      <c r="C1638" t="s">
        <v>3300</v>
      </c>
      <c r="D1638" t="s">
        <v>3300</v>
      </c>
      <c r="E1638">
        <v>0</v>
      </c>
      <c r="F1638" t="s">
        <v>11290</v>
      </c>
      <c r="G1638" t="s">
        <v>14159</v>
      </c>
      <c r="H1638" t="s">
        <v>14164</v>
      </c>
      <c r="I1638" t="s">
        <v>14159</v>
      </c>
      <c r="J1638" t="s">
        <v>14159</v>
      </c>
      <c r="K1638">
        <v>75371.414059999996</v>
      </c>
      <c r="L1638">
        <v>33620.023439999997</v>
      </c>
      <c r="M1638">
        <v>15633.940430000001</v>
      </c>
      <c r="N1638">
        <v>60048.058590000001</v>
      </c>
      <c r="O1638">
        <v>42976.554689999997</v>
      </c>
      <c r="P1638">
        <v>67875.71875</v>
      </c>
      <c r="Q1638">
        <v>39305.542970000002</v>
      </c>
      <c r="R1638">
        <v>16000.01172</v>
      </c>
      <c r="S1638">
        <v>49371.449220000002</v>
      </c>
      <c r="T1638">
        <v>34134.277340000001</v>
      </c>
      <c r="U1638">
        <v>78105.375</v>
      </c>
      <c r="V1638">
        <v>35784.648439999997</v>
      </c>
      <c r="W1638">
        <v>19763.355469999999</v>
      </c>
      <c r="X1638">
        <v>68357.960940000004</v>
      </c>
      <c r="Y1638">
        <v>37807.964840000001</v>
      </c>
      <c r="Z1638">
        <v>62162.183590000001</v>
      </c>
      <c r="AA1638">
        <v>30576.148440000001</v>
      </c>
      <c r="AB1638">
        <v>17739.384770000001</v>
      </c>
      <c r="AC1638">
        <v>49446.984380000002</v>
      </c>
      <c r="AD1638">
        <v>43986.082029999998</v>
      </c>
      <c r="AE1638">
        <v>73572.421879999994</v>
      </c>
      <c r="AF1638">
        <v>35644.199220000002</v>
      </c>
      <c r="AG1638">
        <v>16480.636719999999</v>
      </c>
      <c r="AH1638">
        <v>49725.9375</v>
      </c>
      <c r="AI1638">
        <v>31317.685549999998</v>
      </c>
    </row>
    <row r="1639" spans="1:35" x14ac:dyDescent="0.25">
      <c r="A1639" t="s">
        <v>3301</v>
      </c>
      <c r="B1639" t="s">
        <v>3302</v>
      </c>
      <c r="C1639" t="s">
        <v>3302</v>
      </c>
      <c r="D1639" t="s">
        <v>3302</v>
      </c>
      <c r="E1639" t="s">
        <v>11291</v>
      </c>
      <c r="F1639" t="s">
        <v>11292</v>
      </c>
      <c r="G1639" t="s">
        <v>14159</v>
      </c>
      <c r="H1639" t="s">
        <v>14164</v>
      </c>
      <c r="I1639" t="s">
        <v>14159</v>
      </c>
      <c r="J1639" t="s">
        <v>14166</v>
      </c>
      <c r="K1639">
        <v>136816.9063</v>
      </c>
      <c r="L1639">
        <v>107394.13280000001</v>
      </c>
      <c r="M1639">
        <v>51845.929689999997</v>
      </c>
      <c r="N1639">
        <v>83728.578129999994</v>
      </c>
      <c r="O1639">
        <v>86776.59375</v>
      </c>
      <c r="P1639">
        <v>128415.9219</v>
      </c>
      <c r="Q1639">
        <v>188415.67189999999</v>
      </c>
      <c r="R1639">
        <v>55564.335939999997</v>
      </c>
      <c r="S1639">
        <v>78974.835940000004</v>
      </c>
      <c r="T1639">
        <v>85271.5625</v>
      </c>
      <c r="U1639">
        <v>161956.39060000001</v>
      </c>
      <c r="V1639">
        <v>126909.74219999999</v>
      </c>
      <c r="W1639">
        <v>61325.015630000002</v>
      </c>
      <c r="X1639">
        <v>144129.95310000001</v>
      </c>
      <c r="Y1639">
        <v>82345.617190000004</v>
      </c>
      <c r="Z1639">
        <v>176152.5313</v>
      </c>
      <c r="AA1639">
        <v>107719.6094</v>
      </c>
      <c r="AB1639">
        <v>61625.121090000001</v>
      </c>
      <c r="AC1639">
        <v>74914.023440000004</v>
      </c>
      <c r="AD1639">
        <v>75110.234379999994</v>
      </c>
      <c r="AE1639">
        <v>249095.92189999999</v>
      </c>
      <c r="AF1639">
        <v>221372.0625</v>
      </c>
      <c r="AG1639">
        <v>71692.671879999994</v>
      </c>
      <c r="AH1639">
        <v>80014.546879999994</v>
      </c>
      <c r="AI1639">
        <v>80834.828129999994</v>
      </c>
    </row>
    <row r="1640" spans="1:35" x14ac:dyDescent="0.25">
      <c r="A1640" t="s">
        <v>3303</v>
      </c>
      <c r="B1640" t="s">
        <v>3304</v>
      </c>
      <c r="C1640" t="s">
        <v>3304</v>
      </c>
      <c r="D1640" t="s">
        <v>3304</v>
      </c>
      <c r="E1640">
        <v>0</v>
      </c>
      <c r="F1640" t="s">
        <v>11293</v>
      </c>
      <c r="G1640" t="s">
        <v>14159</v>
      </c>
      <c r="H1640" t="s">
        <v>14159</v>
      </c>
      <c r="I1640" t="s">
        <v>14167</v>
      </c>
      <c r="J1640" t="s">
        <v>14159</v>
      </c>
      <c r="K1640">
        <v>19938.976559999999</v>
      </c>
      <c r="L1640">
        <v>17648.921880000002</v>
      </c>
      <c r="M1640">
        <v>30259.380860000001</v>
      </c>
      <c r="N1640">
        <v>9229.8681639999995</v>
      </c>
      <c r="O1640">
        <v>11135.86328</v>
      </c>
      <c r="P1640">
        <v>23697.136719999999</v>
      </c>
      <c r="Q1640">
        <v>26408.816409999999</v>
      </c>
      <c r="R1640">
        <v>36345.890630000002</v>
      </c>
      <c r="S1640">
        <v>12784.714840000001</v>
      </c>
      <c r="T1640">
        <v>10407.521479999999</v>
      </c>
      <c r="U1640">
        <v>16381.56445</v>
      </c>
      <c r="V1640">
        <v>8875.5195309999999</v>
      </c>
      <c r="W1640">
        <v>27515.429690000001</v>
      </c>
      <c r="X1640">
        <v>10874.252930000001</v>
      </c>
      <c r="Y1640">
        <v>8754.6816409999992</v>
      </c>
      <c r="Z1640">
        <v>20336.386719999999</v>
      </c>
      <c r="AA1640">
        <v>11844.509770000001</v>
      </c>
      <c r="AB1640">
        <v>28213.380860000001</v>
      </c>
      <c r="AC1640">
        <v>12468.844730000001</v>
      </c>
      <c r="AD1640">
        <v>9427.5390630000002</v>
      </c>
      <c r="AE1640">
        <v>27350.158200000002</v>
      </c>
      <c r="AF1640">
        <v>67756.53125</v>
      </c>
      <c r="AG1640">
        <v>54948.164060000003</v>
      </c>
      <c r="AH1640">
        <v>17008.166020000001</v>
      </c>
      <c r="AI1640">
        <v>12629.547850000001</v>
      </c>
    </row>
    <row r="1641" spans="1:35" x14ac:dyDescent="0.25">
      <c r="A1641" t="s">
        <v>3305</v>
      </c>
      <c r="B1641" t="s">
        <v>3306</v>
      </c>
      <c r="C1641" t="s">
        <v>3306</v>
      </c>
      <c r="D1641" t="s">
        <v>3306</v>
      </c>
      <c r="E1641" t="s">
        <v>11294</v>
      </c>
      <c r="F1641" t="s">
        <v>11295</v>
      </c>
      <c r="G1641" t="s">
        <v>14159</v>
      </c>
      <c r="H1641" t="s">
        <v>14164</v>
      </c>
      <c r="I1641" t="s">
        <v>14167</v>
      </c>
      <c r="J1641" t="s">
        <v>14159</v>
      </c>
      <c r="K1641">
        <v>71750.984379999994</v>
      </c>
      <c r="L1641">
        <v>31125.8125</v>
      </c>
      <c r="M1641">
        <v>30466.83008</v>
      </c>
      <c r="N1641">
        <v>33705.140630000002</v>
      </c>
      <c r="O1641">
        <v>23771.447270000001</v>
      </c>
      <c r="P1641">
        <v>49261.972659999999</v>
      </c>
      <c r="Q1641">
        <v>33604.921880000002</v>
      </c>
      <c r="R1641">
        <v>30525.591799999998</v>
      </c>
      <c r="S1641">
        <v>29038.103520000001</v>
      </c>
      <c r="T1641">
        <v>23189.126950000002</v>
      </c>
      <c r="U1641">
        <v>16738.445309999999</v>
      </c>
      <c r="V1641">
        <v>33006.421880000002</v>
      </c>
      <c r="W1641">
        <v>33218.46875</v>
      </c>
      <c r="X1641">
        <v>36436.972659999999</v>
      </c>
      <c r="Y1641">
        <v>25137.558590000001</v>
      </c>
      <c r="Z1641">
        <v>24392.3125</v>
      </c>
      <c r="AA1641">
        <v>24557.789059999999</v>
      </c>
      <c r="AB1641">
        <v>28693.685549999998</v>
      </c>
      <c r="AC1641">
        <v>28700.910159999999</v>
      </c>
      <c r="AD1641">
        <v>23491.158200000002</v>
      </c>
      <c r="AE1641">
        <v>79881.65625</v>
      </c>
      <c r="AF1641">
        <v>46687.683590000001</v>
      </c>
      <c r="AG1641">
        <v>33945.089840000001</v>
      </c>
      <c r="AH1641">
        <v>29583.582030000001</v>
      </c>
      <c r="AI1641">
        <v>19406.746090000001</v>
      </c>
    </row>
    <row r="1642" spans="1:35" x14ac:dyDescent="0.25">
      <c r="A1642" t="s">
        <v>3307</v>
      </c>
      <c r="B1642" t="s">
        <v>3308</v>
      </c>
      <c r="C1642" t="s">
        <v>3308</v>
      </c>
      <c r="D1642" t="s">
        <v>8381</v>
      </c>
      <c r="E1642">
        <v>0</v>
      </c>
      <c r="F1642" t="s">
        <v>11296</v>
      </c>
      <c r="G1642" t="s">
        <v>14159</v>
      </c>
      <c r="H1642" t="s">
        <v>14159</v>
      </c>
      <c r="I1642" t="s">
        <v>14159</v>
      </c>
      <c r="J1642" t="s">
        <v>14159</v>
      </c>
      <c r="K1642">
        <v>16392.007809999999</v>
      </c>
      <c r="L1642">
        <v>12912.90137</v>
      </c>
      <c r="M1642">
        <v>22638.035159999999</v>
      </c>
      <c r="N1642">
        <v>28273.460940000001</v>
      </c>
      <c r="O1642">
        <v>28569.521479999999</v>
      </c>
      <c r="P1642">
        <v>50104.070310000003</v>
      </c>
      <c r="Q1642">
        <v>98685.960940000004</v>
      </c>
      <c r="R1642">
        <v>22815.775389999999</v>
      </c>
      <c r="S1642">
        <v>24942.35742</v>
      </c>
      <c r="T1642">
        <v>27593.773440000001</v>
      </c>
      <c r="U1642">
        <v>20591.652340000001</v>
      </c>
      <c r="V1642">
        <v>18372.177729999999</v>
      </c>
      <c r="W1642">
        <v>25836.957030000001</v>
      </c>
      <c r="X1642">
        <v>29668.302729999999</v>
      </c>
      <c r="Y1642">
        <v>27344.125</v>
      </c>
      <c r="Z1642">
        <v>37296.523439999997</v>
      </c>
      <c r="AA1642">
        <v>15199.49805</v>
      </c>
      <c r="AB1642">
        <v>20476.777340000001</v>
      </c>
      <c r="AC1642">
        <v>25469.304690000001</v>
      </c>
      <c r="AD1642">
        <v>22781.876950000002</v>
      </c>
      <c r="AE1642">
        <v>44130.328130000002</v>
      </c>
      <c r="AF1642">
        <v>42858.316409999999</v>
      </c>
      <c r="AG1642">
        <v>25499.863280000001</v>
      </c>
      <c r="AH1642">
        <v>28670.109380000002</v>
      </c>
      <c r="AI1642">
        <v>21505.091799999998</v>
      </c>
    </row>
    <row r="1643" spans="1:35" x14ac:dyDescent="0.25">
      <c r="A1643" t="s">
        <v>3309</v>
      </c>
      <c r="B1643" t="s">
        <v>3310</v>
      </c>
      <c r="C1643" t="s">
        <v>3310</v>
      </c>
      <c r="D1643" t="s">
        <v>3310</v>
      </c>
      <c r="E1643">
        <v>0</v>
      </c>
      <c r="F1643" t="s">
        <v>11297</v>
      </c>
      <c r="G1643" t="s">
        <v>14159</v>
      </c>
      <c r="H1643" t="s">
        <v>14159</v>
      </c>
      <c r="I1643" t="s">
        <v>14159</v>
      </c>
      <c r="J1643" t="s">
        <v>14159</v>
      </c>
      <c r="K1643" t="s">
        <v>30</v>
      </c>
      <c r="L1643">
        <v>10384.19824</v>
      </c>
      <c r="M1643">
        <v>7292.5283200000003</v>
      </c>
      <c r="N1643">
        <v>8845.4423829999996</v>
      </c>
      <c r="O1643">
        <v>8275.6171880000002</v>
      </c>
      <c r="P1643">
        <v>3580.8254390000002</v>
      </c>
      <c r="Q1643">
        <v>10902.322270000001</v>
      </c>
      <c r="R1643">
        <v>6949.2983400000003</v>
      </c>
      <c r="S1643">
        <v>7178.1342770000001</v>
      </c>
      <c r="T1643">
        <v>9806.4863280000009</v>
      </c>
      <c r="U1643" t="s">
        <v>30</v>
      </c>
      <c r="V1643">
        <v>8557.3193360000005</v>
      </c>
      <c r="W1643">
        <v>5555.2778319999998</v>
      </c>
      <c r="X1643">
        <v>9901.9394530000009</v>
      </c>
      <c r="Y1643">
        <v>9458.3847659999992</v>
      </c>
      <c r="Z1643">
        <v>3301.4904790000001</v>
      </c>
      <c r="AA1643">
        <v>6870.1186520000001</v>
      </c>
      <c r="AB1643">
        <v>5498.8681640000004</v>
      </c>
      <c r="AC1643">
        <v>8265.484375</v>
      </c>
      <c r="AD1643">
        <v>6800.8461909999996</v>
      </c>
      <c r="AE1643">
        <v>4691.6767579999996</v>
      </c>
      <c r="AF1643">
        <v>14793.124019999999</v>
      </c>
      <c r="AG1643">
        <v>7517.7631840000004</v>
      </c>
      <c r="AH1643">
        <v>10483.72559</v>
      </c>
      <c r="AI1643">
        <v>12006.19629</v>
      </c>
    </row>
    <row r="1644" spans="1:35" x14ac:dyDescent="0.25">
      <c r="A1644" t="s">
        <v>3311</v>
      </c>
      <c r="B1644" t="s">
        <v>3312</v>
      </c>
      <c r="C1644" t="s">
        <v>3312</v>
      </c>
      <c r="D1644" t="s">
        <v>3312</v>
      </c>
      <c r="E1644" t="s">
        <v>11298</v>
      </c>
      <c r="F1644" t="s">
        <v>11299</v>
      </c>
      <c r="G1644" t="s">
        <v>14159</v>
      </c>
      <c r="H1644" t="s">
        <v>14164</v>
      </c>
      <c r="I1644" t="s">
        <v>14167</v>
      </c>
      <c r="J1644" t="s">
        <v>14159</v>
      </c>
      <c r="K1644">
        <v>22441.466799999998</v>
      </c>
      <c r="L1644">
        <v>6562.7778319999998</v>
      </c>
      <c r="M1644">
        <v>10215.309569999999</v>
      </c>
      <c r="N1644">
        <v>6147.7080079999996</v>
      </c>
      <c r="O1644">
        <v>7032.0673829999996</v>
      </c>
      <c r="P1644">
        <v>24537.171880000002</v>
      </c>
      <c r="Q1644">
        <v>14945.438480000001</v>
      </c>
      <c r="R1644">
        <v>10150.134770000001</v>
      </c>
      <c r="S1644">
        <v>5798.1850590000004</v>
      </c>
      <c r="T1644">
        <v>6334.34375</v>
      </c>
      <c r="U1644">
        <v>11457.75195</v>
      </c>
      <c r="V1644">
        <v>8521.9150389999995</v>
      </c>
      <c r="W1644">
        <v>9455.2148440000001</v>
      </c>
      <c r="X1644">
        <v>6574.2309569999998</v>
      </c>
      <c r="Y1644">
        <v>5710.3632809999999</v>
      </c>
      <c r="Z1644">
        <v>14867.07813</v>
      </c>
      <c r="AA1644">
        <v>7987.923828</v>
      </c>
      <c r="AB1644">
        <v>7072.8984380000002</v>
      </c>
      <c r="AC1644">
        <v>5941.5791019999997</v>
      </c>
      <c r="AD1644">
        <v>5984.6054690000001</v>
      </c>
      <c r="AE1644">
        <v>16508.007809999999</v>
      </c>
      <c r="AF1644">
        <v>8999.2578130000002</v>
      </c>
      <c r="AG1644">
        <v>8498.34375</v>
      </c>
      <c r="AH1644">
        <v>4758.8037109999996</v>
      </c>
      <c r="AI1644">
        <v>6256.9711909999996</v>
      </c>
    </row>
    <row r="1645" spans="1:35" x14ac:dyDescent="0.25">
      <c r="A1645" t="s">
        <v>3313</v>
      </c>
      <c r="B1645" t="s">
        <v>3314</v>
      </c>
      <c r="C1645" t="s">
        <v>3314</v>
      </c>
      <c r="D1645" t="s">
        <v>3314</v>
      </c>
      <c r="E1645" t="s">
        <v>11300</v>
      </c>
      <c r="F1645" t="s">
        <v>11301</v>
      </c>
      <c r="G1645" t="s">
        <v>14159</v>
      </c>
      <c r="H1645" t="s">
        <v>14159</v>
      </c>
      <c r="I1645" t="s">
        <v>14167</v>
      </c>
      <c r="J1645" t="s">
        <v>14159</v>
      </c>
      <c r="K1645">
        <v>30813.45508</v>
      </c>
      <c r="L1645">
        <v>23667.240229999999</v>
      </c>
      <c r="M1645">
        <v>31610.234380000002</v>
      </c>
      <c r="N1645">
        <v>24607.699219999999</v>
      </c>
      <c r="O1645">
        <v>21486.79492</v>
      </c>
      <c r="P1645">
        <v>77624.265629999994</v>
      </c>
      <c r="Q1645">
        <v>59971.460939999997</v>
      </c>
      <c r="R1645">
        <v>30365.339840000001</v>
      </c>
      <c r="S1645">
        <v>23685.597659999999</v>
      </c>
      <c r="T1645">
        <v>19164.916020000001</v>
      </c>
      <c r="U1645">
        <v>115353.05469999999</v>
      </c>
      <c r="V1645">
        <v>35720.925779999998</v>
      </c>
      <c r="W1645">
        <v>29753.220700000002</v>
      </c>
      <c r="X1645">
        <v>27046.92383</v>
      </c>
      <c r="Y1645">
        <v>22904.439450000002</v>
      </c>
      <c r="Z1645">
        <v>29031.882809999999</v>
      </c>
      <c r="AA1645">
        <v>37439.324220000002</v>
      </c>
      <c r="AB1645">
        <v>26917.878909999999</v>
      </c>
      <c r="AC1645">
        <v>24663.328130000002</v>
      </c>
      <c r="AD1645">
        <v>22099.101559999999</v>
      </c>
      <c r="AE1645">
        <v>132727.9063</v>
      </c>
      <c r="AF1645">
        <v>67688.90625</v>
      </c>
      <c r="AG1645">
        <v>29816.253909999999</v>
      </c>
      <c r="AH1645">
        <v>25826.029299999998</v>
      </c>
      <c r="AI1645">
        <v>21620.054690000001</v>
      </c>
    </row>
    <row r="1646" spans="1:35" x14ac:dyDescent="0.25">
      <c r="A1646" t="s">
        <v>3315</v>
      </c>
      <c r="B1646" t="s">
        <v>3316</v>
      </c>
      <c r="C1646" t="s">
        <v>3316</v>
      </c>
      <c r="D1646" t="s">
        <v>8382</v>
      </c>
      <c r="E1646" t="s">
        <v>11302</v>
      </c>
      <c r="F1646" t="s">
        <v>11303</v>
      </c>
      <c r="G1646" t="s">
        <v>14159</v>
      </c>
      <c r="H1646" t="s">
        <v>14164</v>
      </c>
      <c r="I1646" t="s">
        <v>14159</v>
      </c>
      <c r="J1646" t="s">
        <v>14166</v>
      </c>
      <c r="K1646">
        <v>8072.5361329999996</v>
      </c>
      <c r="L1646">
        <v>5386.0224609999996</v>
      </c>
      <c r="M1646">
        <v>4459.8002930000002</v>
      </c>
      <c r="N1646">
        <v>6437.2558589999999</v>
      </c>
      <c r="O1646">
        <v>6745.2890630000002</v>
      </c>
      <c r="P1646">
        <v>20088.089840000001</v>
      </c>
      <c r="Q1646">
        <v>7502.9584960000002</v>
      </c>
      <c r="R1646">
        <v>4650.1674800000001</v>
      </c>
      <c r="S1646">
        <v>7373.1586909999996</v>
      </c>
      <c r="T1646">
        <v>7964.8476559999999</v>
      </c>
      <c r="U1646" t="s">
        <v>30</v>
      </c>
      <c r="V1646">
        <v>5693.8291019999997</v>
      </c>
      <c r="W1646">
        <v>4369.0839839999999</v>
      </c>
      <c r="X1646">
        <v>8642.5722659999992</v>
      </c>
      <c r="Y1646">
        <v>7841.1484380000002</v>
      </c>
      <c r="Z1646">
        <v>11464.69922</v>
      </c>
      <c r="AA1646">
        <v>5720.3867190000001</v>
      </c>
      <c r="AB1646">
        <v>6323.9956050000001</v>
      </c>
      <c r="AC1646">
        <v>8087.3945309999999</v>
      </c>
      <c r="AD1646">
        <v>7021.7392579999996</v>
      </c>
      <c r="AE1646">
        <v>9081.1933590000008</v>
      </c>
      <c r="AF1646">
        <v>7412.6108400000003</v>
      </c>
      <c r="AG1646">
        <v>4857.7084960000002</v>
      </c>
      <c r="AH1646">
        <v>5978.9316410000001</v>
      </c>
      <c r="AI1646">
        <v>5893.826172</v>
      </c>
    </row>
    <row r="1647" spans="1:35" x14ac:dyDescent="0.25">
      <c r="A1647" t="s">
        <v>3317</v>
      </c>
      <c r="B1647" t="s">
        <v>3318</v>
      </c>
      <c r="C1647" t="s">
        <v>3318</v>
      </c>
      <c r="D1647" t="s">
        <v>8383</v>
      </c>
      <c r="E1647" t="s">
        <v>10905</v>
      </c>
      <c r="F1647" t="s">
        <v>11304</v>
      </c>
      <c r="G1647" t="s">
        <v>14159</v>
      </c>
      <c r="H1647" t="s">
        <v>14164</v>
      </c>
      <c r="I1647" t="s">
        <v>14167</v>
      </c>
      <c r="J1647" t="s">
        <v>14166</v>
      </c>
      <c r="K1647">
        <v>15437.87012</v>
      </c>
      <c r="L1647" t="s">
        <v>30</v>
      </c>
      <c r="M1647">
        <v>2313.4829100000002</v>
      </c>
      <c r="N1647" t="s">
        <v>30</v>
      </c>
      <c r="O1647" t="s">
        <v>30</v>
      </c>
      <c r="P1647">
        <v>475.48300169999999</v>
      </c>
      <c r="Q1647" t="s">
        <v>30</v>
      </c>
      <c r="R1647">
        <v>2727.6684570000002</v>
      </c>
      <c r="S1647" t="s">
        <v>30</v>
      </c>
      <c r="T1647" t="s">
        <v>30</v>
      </c>
      <c r="U1647" t="s">
        <v>30</v>
      </c>
      <c r="V1647" t="s">
        <v>30</v>
      </c>
      <c r="W1647">
        <v>2420.724365</v>
      </c>
      <c r="X1647" t="s">
        <v>30</v>
      </c>
      <c r="Y1647" t="s">
        <v>30</v>
      </c>
      <c r="Z1647" t="s">
        <v>30</v>
      </c>
      <c r="AA1647">
        <v>3751.828125</v>
      </c>
      <c r="AB1647" t="s">
        <v>30</v>
      </c>
      <c r="AC1647" t="s">
        <v>30</v>
      </c>
      <c r="AD1647" t="s">
        <v>30</v>
      </c>
      <c r="AE1647" t="s">
        <v>30</v>
      </c>
      <c r="AF1647">
        <v>6296.5546880000002</v>
      </c>
      <c r="AG1647">
        <v>1627.096558</v>
      </c>
      <c r="AH1647" t="s">
        <v>30</v>
      </c>
      <c r="AI1647" t="s">
        <v>30</v>
      </c>
    </row>
    <row r="1648" spans="1:35" x14ac:dyDescent="0.25">
      <c r="A1648" t="s">
        <v>3319</v>
      </c>
      <c r="B1648" t="s">
        <v>3320</v>
      </c>
      <c r="C1648" t="s">
        <v>3320</v>
      </c>
      <c r="D1648" t="s">
        <v>8384</v>
      </c>
      <c r="E1648" t="s">
        <v>11305</v>
      </c>
      <c r="F1648" t="s">
        <v>11306</v>
      </c>
      <c r="G1648" t="s">
        <v>14159</v>
      </c>
      <c r="H1648" t="s">
        <v>14164</v>
      </c>
      <c r="I1648" t="s">
        <v>14167</v>
      </c>
      <c r="J1648" t="s">
        <v>14166</v>
      </c>
      <c r="K1648">
        <v>44695.546880000002</v>
      </c>
      <c r="L1648">
        <v>65412.464840000001</v>
      </c>
      <c r="M1648">
        <v>40860.179689999997</v>
      </c>
      <c r="N1648">
        <v>57897.808590000001</v>
      </c>
      <c r="O1648">
        <v>59416.847659999999</v>
      </c>
      <c r="P1648">
        <v>56391.078130000002</v>
      </c>
      <c r="Q1648">
        <v>112458.74219999999</v>
      </c>
      <c r="R1648">
        <v>47680.691409999999</v>
      </c>
      <c r="S1648">
        <v>61166.539060000003</v>
      </c>
      <c r="T1648">
        <v>56416.660159999999</v>
      </c>
      <c r="U1648">
        <v>37916.761720000002</v>
      </c>
      <c r="V1648">
        <v>75825.28125</v>
      </c>
      <c r="W1648">
        <v>52404.351560000003</v>
      </c>
      <c r="X1648">
        <v>76324.59375</v>
      </c>
      <c r="Y1648">
        <v>66857.992190000004</v>
      </c>
      <c r="Z1648">
        <v>35684.097659999999</v>
      </c>
      <c r="AA1648">
        <v>62600.054689999997</v>
      </c>
      <c r="AB1648">
        <v>52940.480470000002</v>
      </c>
      <c r="AC1648">
        <v>51131.585939999997</v>
      </c>
      <c r="AD1648">
        <v>56909.566409999999</v>
      </c>
      <c r="AE1648">
        <v>56505.992189999997</v>
      </c>
      <c r="AF1648">
        <v>86216.59375</v>
      </c>
      <c r="AG1648">
        <v>49249.746090000001</v>
      </c>
      <c r="AH1648">
        <v>51825.628909999999</v>
      </c>
      <c r="AI1648">
        <v>48901.960939999997</v>
      </c>
    </row>
    <row r="1649" spans="1:35" x14ac:dyDescent="0.25">
      <c r="A1649" t="s">
        <v>3321</v>
      </c>
      <c r="B1649" t="s">
        <v>3322</v>
      </c>
      <c r="C1649" t="s">
        <v>3322</v>
      </c>
      <c r="D1649" t="s">
        <v>3322</v>
      </c>
      <c r="E1649" t="s">
        <v>11307</v>
      </c>
      <c r="F1649" t="s">
        <v>11308</v>
      </c>
      <c r="G1649" t="s">
        <v>14159</v>
      </c>
      <c r="H1649" t="s">
        <v>14159</v>
      </c>
      <c r="I1649" t="s">
        <v>14167</v>
      </c>
      <c r="J1649" t="s">
        <v>14159</v>
      </c>
      <c r="K1649">
        <v>64159.605470000002</v>
      </c>
      <c r="L1649">
        <v>57610.105470000002</v>
      </c>
      <c r="M1649">
        <v>37590.707029999998</v>
      </c>
      <c r="N1649">
        <v>24886.765630000002</v>
      </c>
      <c r="O1649">
        <v>60240.105470000002</v>
      </c>
      <c r="P1649">
        <v>87312.96875</v>
      </c>
      <c r="Q1649">
        <v>81833.9375</v>
      </c>
      <c r="R1649">
        <v>32968.890630000002</v>
      </c>
      <c r="S1649">
        <v>28796.796880000002</v>
      </c>
      <c r="T1649">
        <v>33798.117189999997</v>
      </c>
      <c r="U1649">
        <v>53251.941409999999</v>
      </c>
      <c r="V1649">
        <v>47932.445310000003</v>
      </c>
      <c r="W1649">
        <v>33267.84375</v>
      </c>
      <c r="X1649">
        <v>41549.128909999999</v>
      </c>
      <c r="Y1649">
        <v>30947.355469999999</v>
      </c>
      <c r="Z1649">
        <v>75553.875</v>
      </c>
      <c r="AA1649">
        <v>43002.367189999997</v>
      </c>
      <c r="AB1649">
        <v>34105.292970000002</v>
      </c>
      <c r="AC1649">
        <v>27669.363280000001</v>
      </c>
      <c r="AD1649">
        <v>30246.8125</v>
      </c>
      <c r="AE1649">
        <v>63738.40625</v>
      </c>
      <c r="AF1649">
        <v>119795.94530000001</v>
      </c>
      <c r="AG1649">
        <v>39397.914060000003</v>
      </c>
      <c r="AH1649">
        <v>26331.623049999998</v>
      </c>
      <c r="AI1649">
        <v>26584.371090000001</v>
      </c>
    </row>
    <row r="1650" spans="1:35" x14ac:dyDescent="0.25">
      <c r="A1650" t="s">
        <v>3323</v>
      </c>
      <c r="B1650" t="s">
        <v>3324</v>
      </c>
      <c r="C1650" t="s">
        <v>3324</v>
      </c>
      <c r="D1650" t="s">
        <v>3324</v>
      </c>
      <c r="E1650" t="s">
        <v>11309</v>
      </c>
      <c r="F1650" t="s">
        <v>11310</v>
      </c>
      <c r="G1650" t="s">
        <v>14159</v>
      </c>
      <c r="H1650" t="s">
        <v>14164</v>
      </c>
      <c r="I1650" t="s">
        <v>14167</v>
      </c>
      <c r="J1650" t="s">
        <v>14166</v>
      </c>
      <c r="K1650">
        <v>82577.007809999996</v>
      </c>
      <c r="L1650">
        <v>67578.367190000004</v>
      </c>
      <c r="M1650">
        <v>62891.507810000003</v>
      </c>
      <c r="N1650">
        <v>76773.421879999994</v>
      </c>
      <c r="O1650">
        <v>90340.695309999996</v>
      </c>
      <c r="P1650">
        <v>133554.23439999999</v>
      </c>
      <c r="Q1650">
        <v>119056.24219999999</v>
      </c>
      <c r="R1650">
        <v>58053.683590000001</v>
      </c>
      <c r="S1650">
        <v>72900.648440000004</v>
      </c>
      <c r="T1650">
        <v>69527.578129999994</v>
      </c>
      <c r="U1650">
        <v>117341.57030000001</v>
      </c>
      <c r="V1650">
        <v>69547.914059999996</v>
      </c>
      <c r="W1650">
        <v>57285.894529999998</v>
      </c>
      <c r="X1650">
        <v>85020.375</v>
      </c>
      <c r="Y1650">
        <v>78599.046879999994</v>
      </c>
      <c r="Z1650">
        <v>76185.15625</v>
      </c>
      <c r="AA1650">
        <v>64982.261720000002</v>
      </c>
      <c r="AB1650">
        <v>63352.449220000002</v>
      </c>
      <c r="AC1650">
        <v>80888.984379999994</v>
      </c>
      <c r="AD1650">
        <v>87565.398440000004</v>
      </c>
      <c r="AE1650">
        <v>131040.0938</v>
      </c>
      <c r="AF1650">
        <v>96707.59375</v>
      </c>
      <c r="AG1650">
        <v>60417.792970000002</v>
      </c>
      <c r="AH1650">
        <v>76278.023440000004</v>
      </c>
      <c r="AI1650">
        <v>75756.5625</v>
      </c>
    </row>
    <row r="1651" spans="1:35" x14ac:dyDescent="0.25">
      <c r="A1651" t="s">
        <v>3325</v>
      </c>
      <c r="B1651" t="s">
        <v>3326</v>
      </c>
      <c r="C1651" t="s">
        <v>3326</v>
      </c>
      <c r="D1651" t="s">
        <v>8385</v>
      </c>
      <c r="E1651" t="s">
        <v>11311</v>
      </c>
      <c r="F1651" t="s">
        <v>11312</v>
      </c>
      <c r="G1651" t="s">
        <v>14159</v>
      </c>
      <c r="H1651" t="s">
        <v>14164</v>
      </c>
      <c r="I1651" t="s">
        <v>14167</v>
      </c>
      <c r="J1651" t="s">
        <v>14166</v>
      </c>
      <c r="K1651">
        <v>13028.900390000001</v>
      </c>
      <c r="L1651">
        <v>11508.731449999999</v>
      </c>
      <c r="M1651">
        <v>8627.9238280000009</v>
      </c>
      <c r="N1651">
        <v>12748.264649999999</v>
      </c>
      <c r="O1651">
        <v>16496.41992</v>
      </c>
      <c r="P1651">
        <v>29261.052729999999</v>
      </c>
      <c r="Q1651">
        <v>24546.78125</v>
      </c>
      <c r="R1651">
        <v>6043.0087890000004</v>
      </c>
      <c r="S1651">
        <v>9483.4404300000006</v>
      </c>
      <c r="T1651">
        <v>9523.0410159999992</v>
      </c>
      <c r="U1651">
        <v>18155.658200000002</v>
      </c>
      <c r="V1651">
        <v>13608.822270000001</v>
      </c>
      <c r="W1651">
        <v>10545.184569999999</v>
      </c>
      <c r="X1651">
        <v>12177.537109999999</v>
      </c>
      <c r="Y1651">
        <v>10892.17188</v>
      </c>
      <c r="Z1651">
        <v>11963.228520000001</v>
      </c>
      <c r="AA1651">
        <v>7054.9443359999996</v>
      </c>
      <c r="AB1651">
        <v>13743.34863</v>
      </c>
      <c r="AC1651">
        <v>9993.1884769999997</v>
      </c>
      <c r="AD1651">
        <v>11569.304690000001</v>
      </c>
      <c r="AE1651">
        <v>24400.472659999999</v>
      </c>
      <c r="AF1651">
        <v>18334.09375</v>
      </c>
      <c r="AG1651">
        <v>10430.912109999999</v>
      </c>
      <c r="AH1651">
        <v>13192.19629</v>
      </c>
      <c r="AI1651">
        <v>9523.0107420000004</v>
      </c>
    </row>
    <row r="1652" spans="1:35" x14ac:dyDescent="0.25">
      <c r="A1652" t="s">
        <v>3327</v>
      </c>
      <c r="B1652" t="s">
        <v>3328</v>
      </c>
      <c r="C1652" t="s">
        <v>3328</v>
      </c>
      <c r="D1652" t="s">
        <v>3328</v>
      </c>
      <c r="E1652">
        <v>0</v>
      </c>
      <c r="F1652" t="s">
        <v>9872</v>
      </c>
      <c r="G1652" t="s">
        <v>14159</v>
      </c>
      <c r="H1652" t="s">
        <v>14164</v>
      </c>
      <c r="I1652" t="s">
        <v>14159</v>
      </c>
      <c r="J1652" t="s">
        <v>14166</v>
      </c>
      <c r="K1652" t="s">
        <v>30</v>
      </c>
      <c r="L1652">
        <v>5835.4750979999999</v>
      </c>
      <c r="M1652">
        <v>5116.4018550000001</v>
      </c>
      <c r="N1652">
        <v>8722.2421880000002</v>
      </c>
      <c r="O1652">
        <v>5393.751953</v>
      </c>
      <c r="P1652" t="s">
        <v>30</v>
      </c>
      <c r="Q1652" t="s">
        <v>30</v>
      </c>
      <c r="R1652">
        <v>3441.1835940000001</v>
      </c>
      <c r="S1652">
        <v>8458.5859380000002</v>
      </c>
      <c r="T1652">
        <v>3480.2514649999998</v>
      </c>
      <c r="U1652" t="s">
        <v>30</v>
      </c>
      <c r="V1652">
        <v>6288.8232420000004</v>
      </c>
      <c r="W1652">
        <v>4936.0273440000001</v>
      </c>
      <c r="X1652">
        <v>8208.5068360000005</v>
      </c>
      <c r="Y1652">
        <v>5088.9091799999997</v>
      </c>
      <c r="Z1652" t="s">
        <v>30</v>
      </c>
      <c r="AA1652" t="s">
        <v>30</v>
      </c>
      <c r="AB1652">
        <v>4465.2231449999999</v>
      </c>
      <c r="AC1652">
        <v>9524.7880860000005</v>
      </c>
      <c r="AD1652">
        <v>7583.1762699999999</v>
      </c>
      <c r="AE1652" t="s">
        <v>30</v>
      </c>
      <c r="AF1652">
        <v>11549.371090000001</v>
      </c>
      <c r="AG1652">
        <v>8583.7519530000009</v>
      </c>
      <c r="AH1652">
        <v>9929.8388670000004</v>
      </c>
      <c r="AI1652">
        <v>6051.6845700000003</v>
      </c>
    </row>
    <row r="1653" spans="1:35" x14ac:dyDescent="0.25">
      <c r="A1653" t="s">
        <v>3329</v>
      </c>
      <c r="B1653" t="s">
        <v>3330</v>
      </c>
      <c r="C1653" t="s">
        <v>3330</v>
      </c>
      <c r="D1653" t="s">
        <v>3330</v>
      </c>
      <c r="E1653" t="s">
        <v>11313</v>
      </c>
      <c r="F1653" t="s">
        <v>11314</v>
      </c>
      <c r="G1653" t="s">
        <v>14159</v>
      </c>
      <c r="H1653" t="s">
        <v>14164</v>
      </c>
      <c r="I1653" t="s">
        <v>14159</v>
      </c>
      <c r="J1653" t="s">
        <v>14166</v>
      </c>
      <c r="K1653">
        <v>20072.521479999999</v>
      </c>
      <c r="L1653">
        <v>40096.4375</v>
      </c>
      <c r="M1653">
        <v>21560.943360000001</v>
      </c>
      <c r="N1653">
        <v>22659.871090000001</v>
      </c>
      <c r="O1653">
        <v>20785.503909999999</v>
      </c>
      <c r="P1653">
        <v>51052.734380000002</v>
      </c>
      <c r="Q1653">
        <v>57087.578130000002</v>
      </c>
      <c r="R1653">
        <v>18590.820309999999</v>
      </c>
      <c r="S1653">
        <v>19886.302729999999</v>
      </c>
      <c r="T1653">
        <v>19307.542969999999</v>
      </c>
      <c r="U1653">
        <v>19806.550780000001</v>
      </c>
      <c r="V1653">
        <v>35743.515630000002</v>
      </c>
      <c r="W1653">
        <v>17419.523440000001</v>
      </c>
      <c r="X1653">
        <v>26658.132809999999</v>
      </c>
      <c r="Y1653">
        <v>18164.332030000001</v>
      </c>
      <c r="Z1653">
        <v>40993.253909999999</v>
      </c>
      <c r="AA1653">
        <v>34945.671880000002</v>
      </c>
      <c r="AB1653">
        <v>18318.03125</v>
      </c>
      <c r="AC1653">
        <v>17202.818360000001</v>
      </c>
      <c r="AD1653">
        <v>17863.972659999999</v>
      </c>
      <c r="AE1653">
        <v>31472.203130000002</v>
      </c>
      <c r="AF1653">
        <v>57399.882810000003</v>
      </c>
      <c r="AG1653">
        <v>17645.931639999999</v>
      </c>
      <c r="AH1653">
        <v>14297.12695</v>
      </c>
      <c r="AI1653">
        <v>12584.9082</v>
      </c>
    </row>
    <row r="1654" spans="1:35" x14ac:dyDescent="0.25">
      <c r="A1654" t="s">
        <v>3331</v>
      </c>
      <c r="B1654" t="s">
        <v>3332</v>
      </c>
      <c r="C1654" t="s">
        <v>3332</v>
      </c>
      <c r="D1654" t="s">
        <v>3332</v>
      </c>
      <c r="E1654" t="s">
        <v>11315</v>
      </c>
      <c r="F1654" t="s">
        <v>11316</v>
      </c>
      <c r="G1654" t="s">
        <v>14159</v>
      </c>
      <c r="H1654" t="s">
        <v>14164</v>
      </c>
      <c r="I1654" t="s">
        <v>14159</v>
      </c>
      <c r="J1654" t="s">
        <v>14166</v>
      </c>
      <c r="K1654">
        <v>132978.6875</v>
      </c>
      <c r="L1654">
        <v>186312.70310000001</v>
      </c>
      <c r="M1654">
        <v>115088.2813</v>
      </c>
      <c r="N1654">
        <v>113807.0469</v>
      </c>
      <c r="O1654">
        <v>121708.4531</v>
      </c>
      <c r="P1654">
        <v>127977.10159999999</v>
      </c>
      <c r="Q1654">
        <v>284024.4375</v>
      </c>
      <c r="R1654">
        <v>107294.16409999999</v>
      </c>
      <c r="S1654">
        <v>106861.35159999999</v>
      </c>
      <c r="T1654">
        <v>110140.49219999999</v>
      </c>
      <c r="U1654">
        <v>124680.9063</v>
      </c>
      <c r="V1654">
        <v>172630.23439999999</v>
      </c>
      <c r="W1654">
        <v>113947.28909999999</v>
      </c>
      <c r="X1654">
        <v>158920.875</v>
      </c>
      <c r="Y1654">
        <v>108609.7813</v>
      </c>
      <c r="Z1654">
        <v>129605.8281</v>
      </c>
      <c r="AA1654">
        <v>160803.375</v>
      </c>
      <c r="AB1654">
        <v>114197.46090000001</v>
      </c>
      <c r="AC1654">
        <v>101144.14840000001</v>
      </c>
      <c r="AD1654">
        <v>108421.94530000001</v>
      </c>
      <c r="AE1654">
        <v>241500.70310000001</v>
      </c>
      <c r="AF1654">
        <v>300881.21879999997</v>
      </c>
      <c r="AG1654">
        <v>153008.6875</v>
      </c>
      <c r="AH1654">
        <v>116125.71090000001</v>
      </c>
      <c r="AI1654">
        <v>102268.0469</v>
      </c>
    </row>
    <row r="1655" spans="1:35" x14ac:dyDescent="0.25">
      <c r="A1655" t="s">
        <v>3333</v>
      </c>
      <c r="B1655" t="s">
        <v>3334</v>
      </c>
      <c r="C1655" t="s">
        <v>3334</v>
      </c>
      <c r="D1655" t="s">
        <v>3334</v>
      </c>
      <c r="E1655" t="s">
        <v>11317</v>
      </c>
      <c r="F1655" t="s">
        <v>11318</v>
      </c>
      <c r="G1655" t="s">
        <v>14159</v>
      </c>
      <c r="H1655" t="s">
        <v>14164</v>
      </c>
      <c r="I1655" t="s">
        <v>14167</v>
      </c>
      <c r="J1655" t="s">
        <v>14166</v>
      </c>
      <c r="K1655">
        <v>46060</v>
      </c>
      <c r="L1655">
        <v>63657.511720000002</v>
      </c>
      <c r="M1655">
        <v>50836.296880000002</v>
      </c>
      <c r="N1655">
        <v>41911.515630000002</v>
      </c>
      <c r="O1655">
        <v>49380.917970000002</v>
      </c>
      <c r="P1655">
        <v>95038.992190000004</v>
      </c>
      <c r="Q1655">
        <v>109724.89840000001</v>
      </c>
      <c r="R1655">
        <v>56748.972659999999</v>
      </c>
      <c r="S1655">
        <v>35874.332029999998</v>
      </c>
      <c r="T1655">
        <v>44874.753909999999</v>
      </c>
      <c r="U1655">
        <v>48740.363279999998</v>
      </c>
      <c r="V1655">
        <v>67853.351559999996</v>
      </c>
      <c r="W1655">
        <v>51568.976560000003</v>
      </c>
      <c r="X1655">
        <v>52421.058590000001</v>
      </c>
      <c r="Y1655">
        <v>44756.351560000003</v>
      </c>
      <c r="Z1655">
        <v>61000.511720000002</v>
      </c>
      <c r="AA1655">
        <v>68176.257809999996</v>
      </c>
      <c r="AB1655">
        <v>45287.359380000002</v>
      </c>
      <c r="AC1655">
        <v>35140.742189999997</v>
      </c>
      <c r="AD1655">
        <v>41485.222659999999</v>
      </c>
      <c r="AE1655">
        <v>58353.335939999997</v>
      </c>
      <c r="AF1655">
        <v>100636.97659999999</v>
      </c>
      <c r="AG1655">
        <v>43211.152340000001</v>
      </c>
      <c r="AH1655">
        <v>32036.152340000001</v>
      </c>
      <c r="AI1655">
        <v>33656.410159999999</v>
      </c>
    </row>
    <row r="1656" spans="1:35" x14ac:dyDescent="0.25">
      <c r="A1656" t="s">
        <v>3335</v>
      </c>
      <c r="B1656" t="s">
        <v>3336</v>
      </c>
      <c r="C1656" t="s">
        <v>3336</v>
      </c>
      <c r="D1656" t="s">
        <v>3336</v>
      </c>
      <c r="E1656" t="s">
        <v>11319</v>
      </c>
      <c r="F1656" t="s">
        <v>11320</v>
      </c>
      <c r="G1656" t="s">
        <v>14159</v>
      </c>
      <c r="H1656" t="s">
        <v>14164</v>
      </c>
      <c r="I1656" t="s">
        <v>14167</v>
      </c>
      <c r="J1656" t="s">
        <v>14166</v>
      </c>
      <c r="K1656">
        <v>10357.94922</v>
      </c>
      <c r="L1656">
        <v>22042.42383</v>
      </c>
      <c r="M1656">
        <v>19413.058590000001</v>
      </c>
      <c r="N1656">
        <v>23863.394530000001</v>
      </c>
      <c r="O1656">
        <v>21183.650389999999</v>
      </c>
      <c r="P1656">
        <v>16790.251950000002</v>
      </c>
      <c r="Q1656">
        <v>30805.277340000001</v>
      </c>
      <c r="R1656">
        <v>21318.625</v>
      </c>
      <c r="S1656">
        <v>21517.025389999999</v>
      </c>
      <c r="T1656">
        <v>20274.800780000001</v>
      </c>
      <c r="U1656">
        <v>12357.06055</v>
      </c>
      <c r="V1656">
        <v>21973.01367</v>
      </c>
      <c r="W1656">
        <v>23027.240229999999</v>
      </c>
      <c r="X1656">
        <v>28987.158200000002</v>
      </c>
      <c r="Y1656">
        <v>20410.421880000002</v>
      </c>
      <c r="Z1656">
        <v>17481.910159999999</v>
      </c>
      <c r="AA1656">
        <v>22565.23633</v>
      </c>
      <c r="AB1656">
        <v>22492.925780000001</v>
      </c>
      <c r="AC1656">
        <v>26333.667969999999</v>
      </c>
      <c r="AD1656">
        <v>18620.289059999999</v>
      </c>
      <c r="AE1656">
        <v>28882.265630000002</v>
      </c>
      <c r="AF1656">
        <v>42953.804689999997</v>
      </c>
      <c r="AG1656">
        <v>33366.433590000001</v>
      </c>
      <c r="AH1656">
        <v>30942.658200000002</v>
      </c>
      <c r="AI1656">
        <v>20954.863280000001</v>
      </c>
    </row>
    <row r="1657" spans="1:35" x14ac:dyDescent="0.25">
      <c r="A1657" t="s">
        <v>3337</v>
      </c>
      <c r="B1657" t="s">
        <v>3338</v>
      </c>
      <c r="C1657" t="s">
        <v>3338</v>
      </c>
      <c r="D1657" t="s">
        <v>8386</v>
      </c>
      <c r="E1657" t="s">
        <v>11321</v>
      </c>
      <c r="F1657" t="s">
        <v>11322</v>
      </c>
      <c r="G1657" t="s">
        <v>14159</v>
      </c>
      <c r="H1657" t="s">
        <v>14164</v>
      </c>
      <c r="I1657" t="s">
        <v>14167</v>
      </c>
      <c r="J1657" t="s">
        <v>14166</v>
      </c>
      <c r="K1657">
        <v>76374.390629999994</v>
      </c>
      <c r="L1657">
        <v>75378.65625</v>
      </c>
      <c r="M1657">
        <v>68727.5625</v>
      </c>
      <c r="N1657">
        <v>61179.34375</v>
      </c>
      <c r="O1657">
        <v>75963.78125</v>
      </c>
      <c r="P1657">
        <v>166901.73439999999</v>
      </c>
      <c r="Q1657">
        <v>133303.5938</v>
      </c>
      <c r="R1657">
        <v>73986.5</v>
      </c>
      <c r="S1657">
        <v>62441.992189999997</v>
      </c>
      <c r="T1657">
        <v>76929.078129999994</v>
      </c>
      <c r="U1657">
        <v>146842.6875</v>
      </c>
      <c r="V1657">
        <v>105062.16409999999</v>
      </c>
      <c r="W1657">
        <v>76014.648440000004</v>
      </c>
      <c r="X1657">
        <v>92098.359379999994</v>
      </c>
      <c r="Y1657">
        <v>68989.40625</v>
      </c>
      <c r="Z1657">
        <v>162370.0938</v>
      </c>
      <c r="AA1657">
        <v>84316.742190000004</v>
      </c>
      <c r="AB1657">
        <v>89927.5625</v>
      </c>
      <c r="AC1657">
        <v>102793.8594</v>
      </c>
      <c r="AD1657">
        <v>82998.15625</v>
      </c>
      <c r="AE1657">
        <v>194273.95310000001</v>
      </c>
      <c r="AF1657">
        <v>170558.7813</v>
      </c>
      <c r="AG1657">
        <v>130560.38280000001</v>
      </c>
      <c r="AH1657">
        <v>89292.171879999994</v>
      </c>
      <c r="AI1657">
        <v>101117.7969</v>
      </c>
    </row>
    <row r="1658" spans="1:35" x14ac:dyDescent="0.25">
      <c r="A1658" t="s">
        <v>3339</v>
      </c>
      <c r="B1658" t="s">
        <v>3340</v>
      </c>
      <c r="C1658" t="s">
        <v>3340</v>
      </c>
      <c r="D1658" t="s">
        <v>3340</v>
      </c>
      <c r="E1658" t="s">
        <v>11323</v>
      </c>
      <c r="F1658" t="s">
        <v>11324</v>
      </c>
      <c r="G1658" t="s">
        <v>14159</v>
      </c>
      <c r="H1658" t="s">
        <v>14164</v>
      </c>
      <c r="I1658" t="s">
        <v>14159</v>
      </c>
      <c r="J1658" t="s">
        <v>14159</v>
      </c>
      <c r="K1658">
        <v>23950.025389999999</v>
      </c>
      <c r="L1658">
        <v>19930.492190000001</v>
      </c>
      <c r="M1658">
        <v>30837.820309999999</v>
      </c>
      <c r="N1658">
        <v>27410.410159999999</v>
      </c>
      <c r="O1658">
        <v>24767.496090000001</v>
      </c>
      <c r="P1658">
        <v>37179.15625</v>
      </c>
      <c r="Q1658">
        <v>35220.027340000001</v>
      </c>
      <c r="R1658">
        <v>30941.685549999998</v>
      </c>
      <c r="S1658">
        <v>21049.171880000002</v>
      </c>
      <c r="T1658">
        <v>25384.039059999999</v>
      </c>
      <c r="U1658">
        <v>39956.0625</v>
      </c>
      <c r="V1658">
        <v>22529.005860000001</v>
      </c>
      <c r="W1658">
        <v>28763.191409999999</v>
      </c>
      <c r="X1658">
        <v>28793.828130000002</v>
      </c>
      <c r="Y1658">
        <v>27625.654299999998</v>
      </c>
      <c r="Z1658">
        <v>30238.359380000002</v>
      </c>
      <c r="AA1658">
        <v>24488.279299999998</v>
      </c>
      <c r="AB1658">
        <v>28352.005860000001</v>
      </c>
      <c r="AC1658">
        <v>26289.429690000001</v>
      </c>
      <c r="AD1658">
        <v>24323.26758</v>
      </c>
      <c r="AE1658">
        <v>41423.65625</v>
      </c>
      <c r="AF1658">
        <v>46476.285159999999</v>
      </c>
      <c r="AG1658">
        <v>36648.691409999999</v>
      </c>
      <c r="AH1658">
        <v>28628.453130000002</v>
      </c>
      <c r="AI1658">
        <v>21956.6875</v>
      </c>
    </row>
    <row r="1659" spans="1:35" x14ac:dyDescent="0.25">
      <c r="A1659" t="s">
        <v>3341</v>
      </c>
      <c r="B1659" t="s">
        <v>3342</v>
      </c>
      <c r="C1659" t="s">
        <v>3342</v>
      </c>
      <c r="D1659" t="s">
        <v>3342</v>
      </c>
      <c r="E1659" t="s">
        <v>11325</v>
      </c>
      <c r="F1659" t="s">
        <v>11326</v>
      </c>
      <c r="G1659" t="s">
        <v>14159</v>
      </c>
      <c r="H1659" t="s">
        <v>14159</v>
      </c>
      <c r="I1659" t="s">
        <v>14167</v>
      </c>
      <c r="J1659" t="s">
        <v>14159</v>
      </c>
      <c r="K1659">
        <v>56187.484380000002</v>
      </c>
      <c r="L1659">
        <v>27022.640630000002</v>
      </c>
      <c r="M1659">
        <v>33700.898439999997</v>
      </c>
      <c r="N1659">
        <v>85376.859379999994</v>
      </c>
      <c r="O1659">
        <v>57343.921880000002</v>
      </c>
      <c r="P1659">
        <v>44656.734380000002</v>
      </c>
      <c r="Q1659">
        <v>32064.742190000001</v>
      </c>
      <c r="R1659">
        <v>32539.429690000001</v>
      </c>
      <c r="S1659">
        <v>95064.9375</v>
      </c>
      <c r="T1659">
        <v>55278.664060000003</v>
      </c>
      <c r="U1659">
        <v>56722.679689999997</v>
      </c>
      <c r="V1659">
        <v>37351</v>
      </c>
      <c r="W1659">
        <v>30372.537110000001</v>
      </c>
      <c r="X1659">
        <v>105917.5313</v>
      </c>
      <c r="Y1659">
        <v>70031.125</v>
      </c>
      <c r="Z1659">
        <v>43878.859380000002</v>
      </c>
      <c r="AA1659">
        <v>27859.041020000001</v>
      </c>
      <c r="AB1659">
        <v>31740.617190000001</v>
      </c>
      <c r="AC1659">
        <v>91850.234379999994</v>
      </c>
      <c r="AD1659">
        <v>40893.835939999997</v>
      </c>
      <c r="AE1659">
        <v>76389.289059999996</v>
      </c>
      <c r="AF1659">
        <v>46418.46875</v>
      </c>
      <c r="AG1659">
        <v>37602.75</v>
      </c>
      <c r="AH1659">
        <v>114221.94530000001</v>
      </c>
      <c r="AI1659">
        <v>65341.707029999998</v>
      </c>
    </row>
    <row r="1660" spans="1:35" x14ac:dyDescent="0.25">
      <c r="A1660" t="s">
        <v>3343</v>
      </c>
      <c r="B1660" t="s">
        <v>3344</v>
      </c>
      <c r="C1660" t="s">
        <v>3344</v>
      </c>
      <c r="D1660" t="s">
        <v>8387</v>
      </c>
      <c r="E1660" t="s">
        <v>11327</v>
      </c>
      <c r="F1660" t="s">
        <v>11328</v>
      </c>
      <c r="G1660" t="s">
        <v>14159</v>
      </c>
      <c r="H1660" t="s">
        <v>14164</v>
      </c>
      <c r="I1660" t="s">
        <v>14159</v>
      </c>
      <c r="J1660" t="s">
        <v>14166</v>
      </c>
      <c r="K1660" t="s">
        <v>30</v>
      </c>
      <c r="L1660" t="s">
        <v>30</v>
      </c>
      <c r="M1660">
        <v>1302.898193</v>
      </c>
      <c r="N1660">
        <v>1347.6958010000001</v>
      </c>
      <c r="O1660" t="s">
        <v>30</v>
      </c>
      <c r="P1660" t="s">
        <v>30</v>
      </c>
      <c r="Q1660" t="s">
        <v>30</v>
      </c>
      <c r="R1660">
        <v>1726.584717</v>
      </c>
      <c r="S1660">
        <v>1182.644775</v>
      </c>
      <c r="T1660">
        <v>771.27416989999995</v>
      </c>
      <c r="U1660" t="s">
        <v>30</v>
      </c>
      <c r="V1660" t="s">
        <v>30</v>
      </c>
      <c r="W1660">
        <v>935.98394780000001</v>
      </c>
      <c r="X1660">
        <v>861.26586910000003</v>
      </c>
      <c r="Y1660">
        <v>1124.057251</v>
      </c>
      <c r="Z1660" t="s">
        <v>30</v>
      </c>
      <c r="AA1660">
        <v>1131.670044</v>
      </c>
      <c r="AB1660">
        <v>1424.8824460000001</v>
      </c>
      <c r="AC1660">
        <v>1411.0277100000001</v>
      </c>
      <c r="AD1660">
        <v>949.88989260000005</v>
      </c>
      <c r="AE1660" t="s">
        <v>30</v>
      </c>
      <c r="AF1660" t="s">
        <v>30</v>
      </c>
      <c r="AG1660">
        <v>1684.9849850000001</v>
      </c>
      <c r="AH1660">
        <v>1796.8226320000001</v>
      </c>
      <c r="AI1660">
        <v>782.1740112</v>
      </c>
    </row>
    <row r="1661" spans="1:35" x14ac:dyDescent="0.25">
      <c r="A1661" t="s">
        <v>3345</v>
      </c>
      <c r="B1661" t="s">
        <v>3346</v>
      </c>
      <c r="C1661" t="s">
        <v>3346</v>
      </c>
      <c r="D1661" t="s">
        <v>3346</v>
      </c>
      <c r="E1661" t="s">
        <v>11329</v>
      </c>
      <c r="F1661" t="s">
        <v>11330</v>
      </c>
      <c r="G1661" t="s">
        <v>14159</v>
      </c>
      <c r="H1661" t="s">
        <v>14164</v>
      </c>
      <c r="I1661" t="s">
        <v>14167</v>
      </c>
      <c r="J1661" t="s">
        <v>14159</v>
      </c>
      <c r="K1661">
        <v>34403.339840000001</v>
      </c>
      <c r="L1661">
        <v>64221.269529999998</v>
      </c>
      <c r="M1661">
        <v>22102.617190000001</v>
      </c>
      <c r="N1661">
        <v>9665.8916019999997</v>
      </c>
      <c r="O1661">
        <v>11864.40137</v>
      </c>
      <c r="P1661">
        <v>11557.14063</v>
      </c>
      <c r="Q1661">
        <v>158964.51560000001</v>
      </c>
      <c r="R1661">
        <v>7781.0913090000004</v>
      </c>
      <c r="S1661">
        <v>9222.7324219999991</v>
      </c>
      <c r="T1661">
        <v>10638.58203</v>
      </c>
      <c r="U1661">
        <v>125869.7969</v>
      </c>
      <c r="V1661">
        <v>9756.5048829999996</v>
      </c>
      <c r="W1661">
        <v>18188.757809999999</v>
      </c>
      <c r="X1661">
        <v>7994.5849609999996</v>
      </c>
      <c r="Y1661">
        <v>12419.068359999999</v>
      </c>
      <c r="Z1661">
        <v>5854.8198240000002</v>
      </c>
      <c r="AA1661">
        <v>193561.5</v>
      </c>
      <c r="AB1661">
        <v>15849.06445</v>
      </c>
      <c r="AC1661">
        <v>10197.81445</v>
      </c>
      <c r="AD1661">
        <v>135935.6563</v>
      </c>
      <c r="AE1661">
        <v>141173.98439999999</v>
      </c>
      <c r="AF1661">
        <v>125588.74219999999</v>
      </c>
      <c r="AG1661">
        <v>6641.7807620000003</v>
      </c>
      <c r="AH1661">
        <v>11769.07813</v>
      </c>
      <c r="AI1661">
        <v>11931.311519999999</v>
      </c>
    </row>
    <row r="1662" spans="1:35" x14ac:dyDescent="0.25">
      <c r="A1662" t="s">
        <v>3347</v>
      </c>
      <c r="B1662" t="s">
        <v>3348</v>
      </c>
      <c r="C1662" t="s">
        <v>3348</v>
      </c>
      <c r="D1662" t="s">
        <v>8388</v>
      </c>
      <c r="E1662" t="s">
        <v>11331</v>
      </c>
      <c r="F1662" t="s">
        <v>11332</v>
      </c>
      <c r="G1662" t="s">
        <v>14159</v>
      </c>
      <c r="H1662" t="s">
        <v>14164</v>
      </c>
      <c r="I1662" t="s">
        <v>14167</v>
      </c>
      <c r="J1662" t="s">
        <v>14159</v>
      </c>
      <c r="K1662">
        <v>72866.484379999994</v>
      </c>
      <c r="L1662">
        <v>124870.69530000001</v>
      </c>
      <c r="M1662">
        <v>86642.804690000004</v>
      </c>
      <c r="N1662">
        <v>83585.664059999996</v>
      </c>
      <c r="O1662">
        <v>95268.585940000004</v>
      </c>
      <c r="P1662">
        <v>54948.460939999997</v>
      </c>
      <c r="Q1662">
        <v>251812.9375</v>
      </c>
      <c r="R1662">
        <v>110800.25</v>
      </c>
      <c r="S1662">
        <v>98772.117190000004</v>
      </c>
      <c r="T1662">
        <v>87208.820309999996</v>
      </c>
      <c r="U1662">
        <v>100896.71090000001</v>
      </c>
      <c r="V1662">
        <v>107540.875</v>
      </c>
      <c r="W1662">
        <v>90100.140629999994</v>
      </c>
      <c r="X1662">
        <v>123159.6563</v>
      </c>
      <c r="Y1662">
        <v>97127.59375</v>
      </c>
      <c r="Z1662">
        <v>62865.6875</v>
      </c>
      <c r="AA1662">
        <v>85697.234379999994</v>
      </c>
      <c r="AB1662">
        <v>107978.38280000001</v>
      </c>
      <c r="AC1662">
        <v>94143.734379999994</v>
      </c>
      <c r="AD1662">
        <v>77458.289059999996</v>
      </c>
      <c r="AE1662">
        <v>91453.382809999996</v>
      </c>
      <c r="AF1662">
        <v>199585.5313</v>
      </c>
      <c r="AG1662">
        <v>104657.4375</v>
      </c>
      <c r="AH1662">
        <v>86021.8125</v>
      </c>
      <c r="AI1662">
        <v>73065.28125</v>
      </c>
    </row>
    <row r="1663" spans="1:35" x14ac:dyDescent="0.25">
      <c r="A1663" t="s">
        <v>3349</v>
      </c>
      <c r="B1663" t="s">
        <v>3350</v>
      </c>
      <c r="C1663" t="s">
        <v>3350</v>
      </c>
      <c r="D1663" t="s">
        <v>3350</v>
      </c>
      <c r="E1663" t="s">
        <v>11333</v>
      </c>
      <c r="F1663" t="s">
        <v>11334</v>
      </c>
      <c r="G1663" t="s">
        <v>14159</v>
      </c>
      <c r="H1663" t="s">
        <v>14164</v>
      </c>
      <c r="I1663" t="s">
        <v>14167</v>
      </c>
      <c r="J1663" t="s">
        <v>14159</v>
      </c>
      <c r="K1663">
        <v>14709.746090000001</v>
      </c>
      <c r="L1663">
        <v>19684.246090000001</v>
      </c>
      <c r="M1663">
        <v>22463.238280000001</v>
      </c>
      <c r="N1663">
        <v>21644.45117</v>
      </c>
      <c r="O1663">
        <v>25242.34375</v>
      </c>
      <c r="P1663">
        <v>29170.804690000001</v>
      </c>
      <c r="Q1663">
        <v>43743.488279999998</v>
      </c>
      <c r="R1663">
        <v>19724.125</v>
      </c>
      <c r="S1663">
        <v>19552.662110000001</v>
      </c>
      <c r="T1663">
        <v>24173.974610000001</v>
      </c>
      <c r="U1663">
        <v>43565.742189999997</v>
      </c>
      <c r="V1663">
        <v>22699.789059999999</v>
      </c>
      <c r="W1663">
        <v>20436.078130000002</v>
      </c>
      <c r="X1663">
        <v>24585.238280000001</v>
      </c>
      <c r="Y1663">
        <v>24605.261719999999</v>
      </c>
      <c r="Z1663">
        <v>35859.128909999999</v>
      </c>
      <c r="AA1663">
        <v>20752.871090000001</v>
      </c>
      <c r="AB1663">
        <v>20519.26367</v>
      </c>
      <c r="AC1663">
        <v>18287.697270000001</v>
      </c>
      <c r="AD1663">
        <v>18699.14258</v>
      </c>
      <c r="AE1663">
        <v>33931.96875</v>
      </c>
      <c r="AF1663">
        <v>38816.964840000001</v>
      </c>
      <c r="AG1663">
        <v>26837.970700000002</v>
      </c>
      <c r="AH1663">
        <v>20514.652340000001</v>
      </c>
      <c r="AI1663">
        <v>22900.041020000001</v>
      </c>
    </row>
    <row r="1664" spans="1:35" x14ac:dyDescent="0.25">
      <c r="A1664" t="s">
        <v>3351</v>
      </c>
      <c r="B1664" t="s">
        <v>3352</v>
      </c>
      <c r="C1664" t="s">
        <v>3352</v>
      </c>
      <c r="D1664" t="s">
        <v>3352</v>
      </c>
      <c r="E1664" t="s">
        <v>11335</v>
      </c>
      <c r="F1664" t="s">
        <v>11336</v>
      </c>
      <c r="G1664" t="s">
        <v>14159</v>
      </c>
      <c r="H1664" t="s">
        <v>14164</v>
      </c>
      <c r="I1664" t="s">
        <v>14159</v>
      </c>
      <c r="J1664" t="s">
        <v>14166</v>
      </c>
      <c r="K1664">
        <v>135224.8125</v>
      </c>
      <c r="L1664">
        <v>122162.24219999999</v>
      </c>
      <c r="M1664">
        <v>80506.609379999994</v>
      </c>
      <c r="N1664">
        <v>89007.476559999996</v>
      </c>
      <c r="O1664">
        <v>73757.679690000004</v>
      </c>
      <c r="P1664">
        <v>123718.17969999999</v>
      </c>
      <c r="Q1664">
        <v>163792.9063</v>
      </c>
      <c r="R1664">
        <v>90391.546879999994</v>
      </c>
      <c r="S1664">
        <v>95635.773440000004</v>
      </c>
      <c r="T1664">
        <v>72800.320309999996</v>
      </c>
      <c r="U1664">
        <v>138406.125</v>
      </c>
      <c r="V1664">
        <v>116978.5469</v>
      </c>
      <c r="W1664">
        <v>89443.164059999996</v>
      </c>
      <c r="X1664">
        <v>111301.30469999999</v>
      </c>
      <c r="Y1664">
        <v>88130.710940000004</v>
      </c>
      <c r="Z1664">
        <v>83042.445309999996</v>
      </c>
      <c r="AA1664">
        <v>85709.34375</v>
      </c>
      <c r="AB1664">
        <v>71663.164059999996</v>
      </c>
      <c r="AC1664">
        <v>80293.09375</v>
      </c>
      <c r="AD1664">
        <v>76695.789059999996</v>
      </c>
      <c r="AE1664">
        <v>128857.5781</v>
      </c>
      <c r="AF1664">
        <v>173197.9688</v>
      </c>
      <c r="AG1664">
        <v>95638.28125</v>
      </c>
      <c r="AH1664">
        <v>72185.304690000004</v>
      </c>
      <c r="AI1664">
        <v>62776.808590000001</v>
      </c>
    </row>
    <row r="1665" spans="1:35" x14ac:dyDescent="0.25">
      <c r="A1665" t="s">
        <v>3353</v>
      </c>
      <c r="B1665" t="s">
        <v>3354</v>
      </c>
      <c r="C1665" t="s">
        <v>3354</v>
      </c>
      <c r="D1665" t="s">
        <v>3354</v>
      </c>
      <c r="E1665">
        <v>0</v>
      </c>
      <c r="F1665" t="s">
        <v>11337</v>
      </c>
      <c r="G1665" t="s">
        <v>14159</v>
      </c>
      <c r="H1665" t="s">
        <v>14164</v>
      </c>
      <c r="I1665" t="s">
        <v>14167</v>
      </c>
      <c r="J1665" t="s">
        <v>14166</v>
      </c>
      <c r="K1665">
        <v>116084.1875</v>
      </c>
      <c r="L1665">
        <v>34671.882810000003</v>
      </c>
      <c r="M1665">
        <v>33751.648439999997</v>
      </c>
      <c r="N1665">
        <v>33099.585939999997</v>
      </c>
      <c r="O1665">
        <v>41172.203130000002</v>
      </c>
      <c r="P1665">
        <v>199026.76560000001</v>
      </c>
      <c r="Q1665">
        <v>62440.820310000003</v>
      </c>
      <c r="R1665">
        <v>28595.947270000001</v>
      </c>
      <c r="S1665">
        <v>46000.054689999997</v>
      </c>
      <c r="T1665">
        <v>32214.443360000001</v>
      </c>
      <c r="U1665">
        <v>90542.046879999994</v>
      </c>
      <c r="V1665">
        <v>36936.886720000002</v>
      </c>
      <c r="W1665">
        <v>31635.328130000002</v>
      </c>
      <c r="X1665">
        <v>56271.25</v>
      </c>
      <c r="Y1665">
        <v>34460.453130000002</v>
      </c>
      <c r="Z1665">
        <v>9284.3681639999995</v>
      </c>
      <c r="AA1665">
        <v>32174.210940000001</v>
      </c>
      <c r="AB1665">
        <v>29461.53125</v>
      </c>
      <c r="AC1665">
        <v>36712.632810000003</v>
      </c>
      <c r="AD1665">
        <v>35145.988279999998</v>
      </c>
      <c r="AE1665">
        <v>216349.25</v>
      </c>
      <c r="AF1665">
        <v>75559.539059999996</v>
      </c>
      <c r="AG1665">
        <v>26414.287110000001</v>
      </c>
      <c r="AH1665">
        <v>36376.964840000001</v>
      </c>
      <c r="AI1665">
        <v>40071.570310000003</v>
      </c>
    </row>
    <row r="1666" spans="1:35" x14ac:dyDescent="0.25">
      <c r="A1666" t="s">
        <v>3355</v>
      </c>
      <c r="B1666" t="s">
        <v>3356</v>
      </c>
      <c r="C1666" t="s">
        <v>3356</v>
      </c>
      <c r="D1666" t="s">
        <v>8389</v>
      </c>
      <c r="E1666" t="s">
        <v>11338</v>
      </c>
      <c r="F1666" t="s">
        <v>11339</v>
      </c>
      <c r="G1666" t="s">
        <v>14159</v>
      </c>
      <c r="H1666" t="s">
        <v>14164</v>
      </c>
      <c r="I1666" t="s">
        <v>14167</v>
      </c>
      <c r="J1666" t="s">
        <v>14166</v>
      </c>
      <c r="K1666">
        <v>9139.515625</v>
      </c>
      <c r="L1666">
        <v>9166.9394530000009</v>
      </c>
      <c r="M1666">
        <v>4844.1811520000001</v>
      </c>
      <c r="N1666">
        <v>9955.7197269999997</v>
      </c>
      <c r="O1666">
        <v>9400.21875</v>
      </c>
      <c r="P1666">
        <v>14780.787109999999</v>
      </c>
      <c r="Q1666">
        <v>11650.927729999999</v>
      </c>
      <c r="R1666">
        <v>7332.78125</v>
      </c>
      <c r="S1666">
        <v>10207.79004</v>
      </c>
      <c r="T1666">
        <v>10473.71191</v>
      </c>
      <c r="U1666">
        <v>20914.091799999998</v>
      </c>
      <c r="V1666">
        <v>11746.309569999999</v>
      </c>
      <c r="W1666">
        <v>7726.3496089999999</v>
      </c>
      <c r="X1666">
        <v>11799.40137</v>
      </c>
      <c r="Y1666">
        <v>9480.4130860000005</v>
      </c>
      <c r="Z1666">
        <v>9336.1835940000001</v>
      </c>
      <c r="AA1666">
        <v>13778.60059</v>
      </c>
      <c r="AB1666">
        <v>8397.9746090000008</v>
      </c>
      <c r="AC1666">
        <v>10173.20801</v>
      </c>
      <c r="AD1666">
        <v>10618.64258</v>
      </c>
      <c r="AE1666">
        <v>13218.621090000001</v>
      </c>
      <c r="AF1666">
        <v>12479.83203</v>
      </c>
      <c r="AG1666">
        <v>7400.3251950000003</v>
      </c>
      <c r="AH1666">
        <v>10219.36328</v>
      </c>
      <c r="AI1666">
        <v>7424.4296880000002</v>
      </c>
    </row>
    <row r="1667" spans="1:35" x14ac:dyDescent="0.25">
      <c r="A1667" t="s">
        <v>3357</v>
      </c>
      <c r="B1667" t="s">
        <v>3358</v>
      </c>
      <c r="C1667" t="s">
        <v>3358</v>
      </c>
      <c r="D1667" t="s">
        <v>8390</v>
      </c>
      <c r="E1667" t="s">
        <v>9340</v>
      </c>
      <c r="F1667" t="s">
        <v>11340</v>
      </c>
      <c r="G1667" t="s">
        <v>14159</v>
      </c>
      <c r="H1667" t="s">
        <v>14164</v>
      </c>
      <c r="I1667" t="s">
        <v>14167</v>
      </c>
      <c r="J1667" t="s">
        <v>14166</v>
      </c>
      <c r="K1667">
        <v>351203.53129999997</v>
      </c>
      <c r="L1667">
        <v>76779.070309999996</v>
      </c>
      <c r="M1667">
        <v>89098.304690000004</v>
      </c>
      <c r="N1667">
        <v>186106.5313</v>
      </c>
      <c r="O1667">
        <v>213142.42189999999</v>
      </c>
      <c r="P1667">
        <v>283161.71879999997</v>
      </c>
      <c r="Q1667">
        <v>120954.1094</v>
      </c>
      <c r="R1667">
        <v>94362.3125</v>
      </c>
      <c r="S1667">
        <v>186248.1875</v>
      </c>
      <c r="T1667">
        <v>205211.45310000001</v>
      </c>
      <c r="U1667">
        <v>521487.9375</v>
      </c>
      <c r="V1667">
        <v>113226.30469999999</v>
      </c>
      <c r="W1667">
        <v>96970.289059999996</v>
      </c>
      <c r="X1667">
        <v>221359.76560000001</v>
      </c>
      <c r="Y1667">
        <v>217044.20310000001</v>
      </c>
      <c r="Z1667">
        <v>264921.5</v>
      </c>
      <c r="AA1667">
        <v>79785.0625</v>
      </c>
      <c r="AB1667">
        <v>108288.38280000001</v>
      </c>
      <c r="AC1667">
        <v>178293.98439999999</v>
      </c>
      <c r="AD1667">
        <v>189890.17189999999</v>
      </c>
      <c r="AE1667">
        <v>501976.25</v>
      </c>
      <c r="AF1667">
        <v>269535.03129999997</v>
      </c>
      <c r="AG1667">
        <v>89782.210940000004</v>
      </c>
      <c r="AH1667">
        <v>170972.70310000001</v>
      </c>
      <c r="AI1667">
        <v>184636.8438</v>
      </c>
    </row>
    <row r="1668" spans="1:35" x14ac:dyDescent="0.25">
      <c r="A1668" t="s">
        <v>3359</v>
      </c>
      <c r="B1668" t="s">
        <v>3360</v>
      </c>
      <c r="C1668" t="s">
        <v>3360</v>
      </c>
      <c r="D1668" t="s">
        <v>3360</v>
      </c>
      <c r="E1668" t="s">
        <v>11341</v>
      </c>
      <c r="F1668" t="s">
        <v>11342</v>
      </c>
      <c r="G1668" t="s">
        <v>14159</v>
      </c>
      <c r="H1668" t="s">
        <v>14164</v>
      </c>
      <c r="I1668" t="s">
        <v>14159</v>
      </c>
      <c r="J1668" t="s">
        <v>14166</v>
      </c>
      <c r="K1668">
        <v>23448.558590000001</v>
      </c>
      <c r="L1668">
        <v>17195.582030000001</v>
      </c>
      <c r="M1668">
        <v>13077.936519999999</v>
      </c>
      <c r="N1668">
        <v>15697.18066</v>
      </c>
      <c r="O1668">
        <v>18917.251950000002</v>
      </c>
      <c r="P1668">
        <v>15421.62305</v>
      </c>
      <c r="Q1668">
        <v>20805.880860000001</v>
      </c>
      <c r="R1668">
        <v>12147.92871</v>
      </c>
      <c r="S1668">
        <v>14220.83496</v>
      </c>
      <c r="T1668">
        <v>12716.896479999999</v>
      </c>
      <c r="U1668">
        <v>18621.640630000002</v>
      </c>
      <c r="V1668">
        <v>11141.933590000001</v>
      </c>
      <c r="W1668">
        <v>12898.72559</v>
      </c>
      <c r="X1668">
        <v>14180.081050000001</v>
      </c>
      <c r="Y1668">
        <v>18591.150389999999</v>
      </c>
      <c r="Z1668">
        <v>7393.4633789999998</v>
      </c>
      <c r="AA1668">
        <v>14796.57617</v>
      </c>
      <c r="AB1668">
        <v>15642.601559999999</v>
      </c>
      <c r="AC1668">
        <v>11771.179690000001</v>
      </c>
      <c r="AD1668">
        <v>11524.57324</v>
      </c>
      <c r="AE1668">
        <v>30585.632809999999</v>
      </c>
      <c r="AF1668">
        <v>20309.443360000001</v>
      </c>
      <c r="AG1668">
        <v>15073.327149999999</v>
      </c>
      <c r="AH1668">
        <v>22363.095700000002</v>
      </c>
      <c r="AI1668">
        <v>19115.316409999999</v>
      </c>
    </row>
    <row r="1669" spans="1:35" x14ac:dyDescent="0.25">
      <c r="A1669" t="s">
        <v>3361</v>
      </c>
      <c r="B1669" t="s">
        <v>3362</v>
      </c>
      <c r="C1669" t="s">
        <v>3362</v>
      </c>
      <c r="D1669" t="s">
        <v>3362</v>
      </c>
      <c r="E1669" t="s">
        <v>11343</v>
      </c>
      <c r="F1669" t="s">
        <v>11344</v>
      </c>
      <c r="G1669" t="s">
        <v>14159</v>
      </c>
      <c r="H1669" t="s">
        <v>14164</v>
      </c>
      <c r="I1669" t="s">
        <v>14167</v>
      </c>
      <c r="J1669" t="s">
        <v>14166</v>
      </c>
      <c r="K1669">
        <v>196335.20310000001</v>
      </c>
      <c r="L1669">
        <v>197481.6875</v>
      </c>
      <c r="M1669">
        <v>144253.5625</v>
      </c>
      <c r="N1669">
        <v>118120.8281</v>
      </c>
      <c r="O1669">
        <v>146980.76560000001</v>
      </c>
      <c r="P1669">
        <v>216603.3438</v>
      </c>
      <c r="Q1669">
        <v>317586.34379999997</v>
      </c>
      <c r="R1669">
        <v>152735.9688</v>
      </c>
      <c r="S1669">
        <v>159811.26560000001</v>
      </c>
      <c r="T1669">
        <v>149142.20310000001</v>
      </c>
      <c r="U1669">
        <v>226336.45310000001</v>
      </c>
      <c r="V1669">
        <v>175073.26560000001</v>
      </c>
      <c r="W1669">
        <v>140871.01560000001</v>
      </c>
      <c r="X1669">
        <v>212792.7813</v>
      </c>
      <c r="Y1669">
        <v>143088.10939999999</v>
      </c>
      <c r="Z1669">
        <v>128807.0938</v>
      </c>
      <c r="AA1669">
        <v>149062.5625</v>
      </c>
      <c r="AB1669">
        <v>136920.4375</v>
      </c>
      <c r="AC1669">
        <v>126058.3438</v>
      </c>
      <c r="AD1669">
        <v>133412.20310000001</v>
      </c>
      <c r="AE1669">
        <v>148644.5938</v>
      </c>
      <c r="AF1669">
        <v>249156.1875</v>
      </c>
      <c r="AG1669">
        <v>127780.3438</v>
      </c>
      <c r="AH1669">
        <v>105123.2969</v>
      </c>
      <c r="AI1669">
        <v>104945.24219999999</v>
      </c>
    </row>
    <row r="1670" spans="1:35" x14ac:dyDescent="0.25">
      <c r="A1670" t="s">
        <v>3363</v>
      </c>
      <c r="B1670" t="s">
        <v>3364</v>
      </c>
      <c r="C1670" t="s">
        <v>3364</v>
      </c>
      <c r="D1670" t="s">
        <v>3364</v>
      </c>
      <c r="E1670" t="s">
        <v>11345</v>
      </c>
      <c r="F1670" t="s">
        <v>11346</v>
      </c>
      <c r="G1670" t="s">
        <v>14159</v>
      </c>
      <c r="H1670" t="s">
        <v>14159</v>
      </c>
      <c r="I1670" t="s">
        <v>14167</v>
      </c>
      <c r="J1670" t="s">
        <v>14159</v>
      </c>
      <c r="K1670">
        <v>66681.375</v>
      </c>
      <c r="L1670">
        <v>25255.742190000001</v>
      </c>
      <c r="M1670">
        <v>14920.844730000001</v>
      </c>
      <c r="N1670">
        <v>31357.716799999998</v>
      </c>
      <c r="O1670">
        <v>46899.210939999997</v>
      </c>
      <c r="P1670">
        <v>47504.304689999997</v>
      </c>
      <c r="Q1670">
        <v>45138.273439999997</v>
      </c>
      <c r="R1670">
        <v>20703.722659999999</v>
      </c>
      <c r="S1670">
        <v>29573.54883</v>
      </c>
      <c r="T1670">
        <v>43333.914060000003</v>
      </c>
      <c r="U1670">
        <v>76836.898440000004</v>
      </c>
      <c r="V1670">
        <v>28045.695309999999</v>
      </c>
      <c r="W1670">
        <v>21731.039059999999</v>
      </c>
      <c r="X1670">
        <v>28247.039059999999</v>
      </c>
      <c r="Y1670">
        <v>42689.242189999997</v>
      </c>
      <c r="Z1670">
        <v>30287.621090000001</v>
      </c>
      <c r="AA1670">
        <v>34601.609380000002</v>
      </c>
      <c r="AB1670">
        <v>21553.90625</v>
      </c>
      <c r="AC1670">
        <v>31423.769530000001</v>
      </c>
      <c r="AD1670">
        <v>37916.167970000002</v>
      </c>
      <c r="AE1670">
        <v>63815.183590000001</v>
      </c>
      <c r="AF1670">
        <v>50007.957029999998</v>
      </c>
      <c r="AG1670">
        <v>22324.845700000002</v>
      </c>
      <c r="AH1670">
        <v>38466.792970000002</v>
      </c>
      <c r="AI1670">
        <v>29000.244139999999</v>
      </c>
    </row>
    <row r="1671" spans="1:35" x14ac:dyDescent="0.25">
      <c r="A1671" t="s">
        <v>3365</v>
      </c>
      <c r="B1671" t="s">
        <v>3366</v>
      </c>
      <c r="C1671" t="s">
        <v>3366</v>
      </c>
      <c r="D1671" t="s">
        <v>3366</v>
      </c>
      <c r="E1671" t="s">
        <v>11347</v>
      </c>
      <c r="F1671" t="s">
        <v>9317</v>
      </c>
      <c r="G1671" t="s">
        <v>14159</v>
      </c>
      <c r="H1671" t="s">
        <v>14164</v>
      </c>
      <c r="I1671" t="s">
        <v>14159</v>
      </c>
      <c r="J1671" t="s">
        <v>14166</v>
      </c>
      <c r="K1671">
        <v>253228.1875</v>
      </c>
      <c r="L1671">
        <v>249950.26560000001</v>
      </c>
      <c r="M1671">
        <v>86150.15625</v>
      </c>
      <c r="N1671">
        <v>78821.21875</v>
      </c>
      <c r="O1671">
        <v>76161.132809999996</v>
      </c>
      <c r="P1671">
        <v>85169.992190000004</v>
      </c>
      <c r="Q1671">
        <v>517260.28129999997</v>
      </c>
      <c r="R1671">
        <v>76970.4375</v>
      </c>
      <c r="S1671">
        <v>77461.421879999994</v>
      </c>
      <c r="T1671">
        <v>61910.824220000002</v>
      </c>
      <c r="U1671">
        <v>129199.49219999999</v>
      </c>
      <c r="V1671">
        <v>182885.6563</v>
      </c>
      <c r="W1671">
        <v>79630.609379999994</v>
      </c>
      <c r="X1671">
        <v>121873.6875</v>
      </c>
      <c r="Y1671">
        <v>71348.773440000004</v>
      </c>
      <c r="Z1671">
        <v>107252.80469999999</v>
      </c>
      <c r="AA1671">
        <v>164773.9688</v>
      </c>
      <c r="AB1671">
        <v>79521.507809999996</v>
      </c>
      <c r="AC1671">
        <v>59683.894529999998</v>
      </c>
      <c r="AD1671">
        <v>51540.003909999999</v>
      </c>
      <c r="AE1671">
        <v>158371.2188</v>
      </c>
      <c r="AF1671">
        <v>258995.25</v>
      </c>
      <c r="AG1671">
        <v>75790.71875</v>
      </c>
      <c r="AH1671">
        <v>47875.832029999998</v>
      </c>
      <c r="AI1671">
        <v>58678.613279999998</v>
      </c>
    </row>
    <row r="1672" spans="1:35" x14ac:dyDescent="0.25">
      <c r="A1672" t="s">
        <v>3367</v>
      </c>
      <c r="B1672" t="s">
        <v>3368</v>
      </c>
      <c r="C1672" t="s">
        <v>3368</v>
      </c>
      <c r="D1672" t="s">
        <v>3368</v>
      </c>
      <c r="E1672">
        <v>0</v>
      </c>
      <c r="F1672" t="s">
        <v>11348</v>
      </c>
      <c r="G1672" t="s">
        <v>14159</v>
      </c>
      <c r="H1672" t="s">
        <v>14164</v>
      </c>
      <c r="I1672" t="s">
        <v>14159</v>
      </c>
      <c r="J1672" t="s">
        <v>14166</v>
      </c>
      <c r="K1672">
        <v>32016.179690000001</v>
      </c>
      <c r="L1672">
        <v>7783.1777339999999</v>
      </c>
      <c r="M1672">
        <v>5644.5654299999997</v>
      </c>
      <c r="N1672">
        <v>5185.9731449999999</v>
      </c>
      <c r="O1672">
        <v>6201.8637699999999</v>
      </c>
      <c r="P1672">
        <v>62334.148439999997</v>
      </c>
      <c r="Q1672">
        <v>24543.626950000002</v>
      </c>
      <c r="R1672">
        <v>11066.527340000001</v>
      </c>
      <c r="S1672">
        <v>6843.1879879999997</v>
      </c>
      <c r="T1672">
        <v>6375.4165039999998</v>
      </c>
      <c r="U1672">
        <v>47899.925779999998</v>
      </c>
      <c r="V1672">
        <v>10331.47949</v>
      </c>
      <c r="W1672">
        <v>8911.5556639999995</v>
      </c>
      <c r="X1672">
        <v>16764.435549999998</v>
      </c>
      <c r="Y1672">
        <v>6852.7060549999997</v>
      </c>
      <c r="Z1672">
        <v>13245.98047</v>
      </c>
      <c r="AA1672">
        <v>9211.0029300000006</v>
      </c>
      <c r="AB1672">
        <v>8312.4716800000006</v>
      </c>
      <c r="AC1672">
        <v>6824.9458009999998</v>
      </c>
      <c r="AD1672">
        <v>5528.4179690000001</v>
      </c>
      <c r="AE1672">
        <v>44327.535159999999</v>
      </c>
      <c r="AF1672">
        <v>11873.48438</v>
      </c>
      <c r="AG1672">
        <v>6203.0190430000002</v>
      </c>
      <c r="AH1672">
        <v>5099.6870120000003</v>
      </c>
      <c r="AI1672">
        <v>5305.2397460000002</v>
      </c>
    </row>
    <row r="1673" spans="1:35" x14ac:dyDescent="0.25">
      <c r="A1673" t="s">
        <v>3369</v>
      </c>
      <c r="B1673" t="s">
        <v>3370</v>
      </c>
      <c r="C1673" t="s">
        <v>3370</v>
      </c>
      <c r="D1673" t="s">
        <v>3370</v>
      </c>
      <c r="E1673" t="s">
        <v>11349</v>
      </c>
      <c r="F1673" t="s">
        <v>11350</v>
      </c>
      <c r="G1673" t="s">
        <v>14159</v>
      </c>
      <c r="H1673" t="s">
        <v>14164</v>
      </c>
      <c r="I1673" t="s">
        <v>14167</v>
      </c>
      <c r="J1673" t="s">
        <v>14166</v>
      </c>
      <c r="K1673">
        <v>68219.09375</v>
      </c>
      <c r="L1673">
        <v>69236.546879999994</v>
      </c>
      <c r="M1673">
        <v>78145.929690000004</v>
      </c>
      <c r="N1673">
        <v>100285.10159999999</v>
      </c>
      <c r="O1673">
        <v>105927.4063</v>
      </c>
      <c r="P1673">
        <v>243376.32810000001</v>
      </c>
      <c r="Q1673">
        <v>122553.85159999999</v>
      </c>
      <c r="R1673">
        <v>79386.296879999994</v>
      </c>
      <c r="S1673">
        <v>91472.390629999994</v>
      </c>
      <c r="T1673">
        <v>92335.515629999994</v>
      </c>
      <c r="U1673">
        <v>152924.60939999999</v>
      </c>
      <c r="V1673">
        <v>69663.25</v>
      </c>
      <c r="W1673">
        <v>83492.0625</v>
      </c>
      <c r="X1673">
        <v>125134.9375</v>
      </c>
      <c r="Y1673">
        <v>102393.0781</v>
      </c>
      <c r="Z1673">
        <v>223403.67189999999</v>
      </c>
      <c r="AA1673">
        <v>77641.875</v>
      </c>
      <c r="AB1673">
        <v>78922.726559999996</v>
      </c>
      <c r="AC1673">
        <v>96612.90625</v>
      </c>
      <c r="AD1673">
        <v>90100.359379999994</v>
      </c>
      <c r="AE1673">
        <v>281301.90629999997</v>
      </c>
      <c r="AF1673">
        <v>170664.2813</v>
      </c>
      <c r="AG1673">
        <v>131062.42969999999</v>
      </c>
      <c r="AH1673">
        <v>125304.6875</v>
      </c>
      <c r="AI1673">
        <v>106024.41409999999</v>
      </c>
    </row>
    <row r="1674" spans="1:35" x14ac:dyDescent="0.25">
      <c r="A1674" t="s">
        <v>3371</v>
      </c>
      <c r="B1674" t="s">
        <v>3372</v>
      </c>
      <c r="C1674" t="s">
        <v>3372</v>
      </c>
      <c r="D1674" t="s">
        <v>3372</v>
      </c>
      <c r="E1674">
        <v>0</v>
      </c>
      <c r="F1674" t="s">
        <v>11351</v>
      </c>
      <c r="G1674" t="s">
        <v>14159</v>
      </c>
      <c r="H1674" t="s">
        <v>14164</v>
      </c>
      <c r="I1674" t="s">
        <v>14159</v>
      </c>
      <c r="J1674" t="s">
        <v>14159</v>
      </c>
      <c r="K1674">
        <v>1393.871216</v>
      </c>
      <c r="L1674" t="s">
        <v>30</v>
      </c>
      <c r="M1674">
        <v>3923.2421880000002</v>
      </c>
      <c r="N1674">
        <v>2357.3950199999999</v>
      </c>
      <c r="O1674">
        <v>3508.216797</v>
      </c>
      <c r="P1674">
        <v>2708.0878910000001</v>
      </c>
      <c r="Q1674">
        <v>3770.7272950000001</v>
      </c>
      <c r="R1674">
        <v>4426.857422</v>
      </c>
      <c r="S1674" t="s">
        <v>30</v>
      </c>
      <c r="T1674">
        <v>4143.4052730000003</v>
      </c>
      <c r="U1674" t="s">
        <v>30</v>
      </c>
      <c r="V1674">
        <v>2580.783203</v>
      </c>
      <c r="W1674">
        <v>4004.9995119999999</v>
      </c>
      <c r="X1674">
        <v>2270.157471</v>
      </c>
      <c r="Y1674">
        <v>1991.7707519999999</v>
      </c>
      <c r="Z1674">
        <v>2260.669922</v>
      </c>
      <c r="AA1674">
        <v>2350.1477049999999</v>
      </c>
      <c r="AB1674">
        <v>5251.8339839999999</v>
      </c>
      <c r="AC1674">
        <v>2103.3891600000002</v>
      </c>
      <c r="AD1674">
        <v>2791.1477049999999</v>
      </c>
      <c r="AE1674">
        <v>3411.421875</v>
      </c>
      <c r="AF1674">
        <v>4766.1206050000001</v>
      </c>
      <c r="AG1674">
        <v>4817.1513670000004</v>
      </c>
      <c r="AH1674">
        <v>3393.467529</v>
      </c>
      <c r="AI1674">
        <v>3626.6235350000002</v>
      </c>
    </row>
    <row r="1675" spans="1:35" x14ac:dyDescent="0.25">
      <c r="A1675" t="s">
        <v>3373</v>
      </c>
      <c r="B1675" t="s">
        <v>3374</v>
      </c>
      <c r="C1675" t="s">
        <v>3374</v>
      </c>
      <c r="D1675" t="s">
        <v>3374</v>
      </c>
      <c r="E1675" t="s">
        <v>8978</v>
      </c>
      <c r="F1675" t="s">
        <v>11352</v>
      </c>
      <c r="G1675" t="s">
        <v>14159</v>
      </c>
      <c r="H1675" t="s">
        <v>14159</v>
      </c>
      <c r="I1675" t="s">
        <v>14167</v>
      </c>
      <c r="J1675" t="s">
        <v>14159</v>
      </c>
      <c r="K1675">
        <v>2269273.25</v>
      </c>
      <c r="L1675">
        <v>2008607.75</v>
      </c>
      <c r="M1675">
        <v>713126.6875</v>
      </c>
      <c r="N1675">
        <v>1369343</v>
      </c>
      <c r="O1675">
        <v>1255616.625</v>
      </c>
      <c r="P1675">
        <v>1978180.75</v>
      </c>
      <c r="Q1675">
        <v>2120508</v>
      </c>
      <c r="R1675">
        <v>726992</v>
      </c>
      <c r="S1675">
        <v>1698658.375</v>
      </c>
      <c r="T1675">
        <v>1316637</v>
      </c>
      <c r="U1675">
        <v>3267814.75</v>
      </c>
      <c r="V1675">
        <v>1464941.875</v>
      </c>
      <c r="W1675">
        <v>737849.5</v>
      </c>
      <c r="X1675">
        <v>2062865.875</v>
      </c>
      <c r="Y1675">
        <v>1302812.75</v>
      </c>
      <c r="Z1675">
        <v>1608758.125</v>
      </c>
      <c r="AA1675">
        <v>1503331.875</v>
      </c>
      <c r="AB1675">
        <v>801655.8125</v>
      </c>
      <c r="AC1675">
        <v>1431259.875</v>
      </c>
      <c r="AD1675">
        <v>1068942.5</v>
      </c>
      <c r="AE1675">
        <v>2858942</v>
      </c>
      <c r="AF1675">
        <v>2340177</v>
      </c>
      <c r="AG1675">
        <v>825380.4375</v>
      </c>
      <c r="AH1675">
        <v>1509764.875</v>
      </c>
      <c r="AI1675">
        <v>1494569.375</v>
      </c>
    </row>
    <row r="1676" spans="1:35" x14ac:dyDescent="0.25">
      <c r="A1676" t="s">
        <v>3375</v>
      </c>
      <c r="B1676" t="s">
        <v>3376</v>
      </c>
      <c r="C1676" t="s">
        <v>3376</v>
      </c>
      <c r="D1676" t="s">
        <v>3376</v>
      </c>
      <c r="E1676" t="s">
        <v>11353</v>
      </c>
      <c r="F1676" t="s">
        <v>11354</v>
      </c>
      <c r="G1676" t="s">
        <v>14159</v>
      </c>
      <c r="H1676" t="s">
        <v>14164</v>
      </c>
      <c r="I1676" t="s">
        <v>14167</v>
      </c>
      <c r="J1676" t="s">
        <v>14159</v>
      </c>
      <c r="K1676">
        <v>91425.617190000004</v>
      </c>
      <c r="L1676">
        <v>93026.0625</v>
      </c>
      <c r="M1676">
        <v>91047.703129999994</v>
      </c>
      <c r="N1676">
        <v>89895.726559999996</v>
      </c>
      <c r="O1676">
        <v>102402.61719999999</v>
      </c>
      <c r="P1676">
        <v>92354.429690000004</v>
      </c>
      <c r="Q1676">
        <v>155100.48439999999</v>
      </c>
      <c r="R1676">
        <v>87256.234379999994</v>
      </c>
      <c r="S1676">
        <v>88444.84375</v>
      </c>
      <c r="T1676">
        <v>96298.742190000004</v>
      </c>
      <c r="U1676">
        <v>101653.7344</v>
      </c>
      <c r="V1676">
        <v>106898.7813</v>
      </c>
      <c r="W1676">
        <v>96170.429690000004</v>
      </c>
      <c r="X1676">
        <v>92408.078129999994</v>
      </c>
      <c r="Y1676">
        <v>88634.617190000004</v>
      </c>
      <c r="Z1676">
        <v>76976.414059999996</v>
      </c>
      <c r="AA1676">
        <v>84612.617190000004</v>
      </c>
      <c r="AB1676">
        <v>97452.546879999994</v>
      </c>
      <c r="AC1676">
        <v>82262.796879999994</v>
      </c>
      <c r="AD1676">
        <v>97157.625</v>
      </c>
      <c r="AE1676">
        <v>134193.20310000001</v>
      </c>
      <c r="AF1676">
        <v>164618.1875</v>
      </c>
      <c r="AG1676">
        <v>87331.882809999996</v>
      </c>
      <c r="AH1676">
        <v>74910.476559999996</v>
      </c>
      <c r="AI1676">
        <v>70684.9375</v>
      </c>
    </row>
    <row r="1677" spans="1:35" x14ac:dyDescent="0.25">
      <c r="A1677" t="s">
        <v>3377</v>
      </c>
      <c r="B1677" t="s">
        <v>3378</v>
      </c>
      <c r="C1677" t="s">
        <v>3378</v>
      </c>
      <c r="D1677" t="s">
        <v>3378</v>
      </c>
      <c r="E1677" t="s">
        <v>9653</v>
      </c>
      <c r="F1677" t="s">
        <v>11355</v>
      </c>
      <c r="G1677" t="s">
        <v>14165</v>
      </c>
      <c r="H1677" t="s">
        <v>14159</v>
      </c>
      <c r="I1677" t="s">
        <v>14159</v>
      </c>
      <c r="J1677" t="s">
        <v>14159</v>
      </c>
      <c r="K1677">
        <v>75768.289059999996</v>
      </c>
      <c r="L1677">
        <v>44866</v>
      </c>
      <c r="M1677">
        <v>32090.886719999999</v>
      </c>
      <c r="N1677">
        <v>97633.609379999994</v>
      </c>
      <c r="O1677">
        <v>91373.21875</v>
      </c>
      <c r="P1677">
        <v>66045.421879999994</v>
      </c>
      <c r="Q1677">
        <v>89446.289059999996</v>
      </c>
      <c r="R1677">
        <v>35632.644529999998</v>
      </c>
      <c r="S1677">
        <v>107759.85159999999</v>
      </c>
      <c r="T1677">
        <v>105761.3594</v>
      </c>
      <c r="U1677">
        <v>145565.5</v>
      </c>
      <c r="V1677">
        <v>33294.960939999997</v>
      </c>
      <c r="W1677">
        <v>29280.76758</v>
      </c>
      <c r="X1677">
        <v>198668.8438</v>
      </c>
      <c r="Y1677">
        <v>85742.117190000004</v>
      </c>
      <c r="Z1677">
        <v>99810.304690000004</v>
      </c>
      <c r="AA1677">
        <v>106623.7188</v>
      </c>
      <c r="AB1677">
        <v>29611.037110000001</v>
      </c>
      <c r="AC1677">
        <v>142996.7813</v>
      </c>
      <c r="AD1677">
        <v>93702.078129999994</v>
      </c>
      <c r="AE1677">
        <v>75277.351559999996</v>
      </c>
      <c r="AF1677">
        <v>48131.824220000002</v>
      </c>
      <c r="AG1677">
        <v>16002.795899999999</v>
      </c>
      <c r="AH1677">
        <v>52189.550779999998</v>
      </c>
      <c r="AI1677">
        <v>43896.878909999999</v>
      </c>
    </row>
    <row r="1678" spans="1:35" x14ac:dyDescent="0.25">
      <c r="A1678" t="s">
        <v>3379</v>
      </c>
      <c r="B1678" t="s">
        <v>3380</v>
      </c>
      <c r="C1678" t="s">
        <v>3380</v>
      </c>
      <c r="D1678" t="s">
        <v>3380</v>
      </c>
      <c r="E1678" t="s">
        <v>11356</v>
      </c>
      <c r="F1678" t="s">
        <v>11357</v>
      </c>
      <c r="G1678" t="s">
        <v>14159</v>
      </c>
      <c r="H1678" t="s">
        <v>14164</v>
      </c>
      <c r="I1678" t="s">
        <v>14167</v>
      </c>
      <c r="J1678" t="s">
        <v>14166</v>
      </c>
      <c r="K1678" t="s">
        <v>30</v>
      </c>
      <c r="L1678">
        <v>6823.638672</v>
      </c>
      <c r="M1678">
        <v>6605.0268550000001</v>
      </c>
      <c r="N1678">
        <v>4653.6660160000001</v>
      </c>
      <c r="O1678">
        <v>2780.4970699999999</v>
      </c>
      <c r="P1678" t="s">
        <v>30</v>
      </c>
      <c r="Q1678">
        <v>12199.007809999999</v>
      </c>
      <c r="R1678">
        <v>6378.8896480000003</v>
      </c>
      <c r="S1678">
        <v>3544.26001</v>
      </c>
      <c r="T1678">
        <v>3171.0844729999999</v>
      </c>
      <c r="U1678">
        <v>611.20874019999997</v>
      </c>
      <c r="V1678">
        <v>10307.744140000001</v>
      </c>
      <c r="W1678">
        <v>8859.3818360000005</v>
      </c>
      <c r="X1678">
        <v>3872.9013669999999</v>
      </c>
      <c r="Y1678">
        <v>3087.0229490000002</v>
      </c>
      <c r="Z1678" t="s">
        <v>30</v>
      </c>
      <c r="AA1678">
        <v>8737.8525389999995</v>
      </c>
      <c r="AB1678">
        <v>7037.1098629999997</v>
      </c>
      <c r="AC1678">
        <v>3871.6977539999998</v>
      </c>
      <c r="AD1678">
        <v>4137.3217770000001</v>
      </c>
      <c r="AE1678">
        <v>1113.7319339999999</v>
      </c>
      <c r="AF1678">
        <v>13176.64063</v>
      </c>
      <c r="AG1678">
        <v>8240.8056639999995</v>
      </c>
      <c r="AH1678">
        <v>3919.516357</v>
      </c>
      <c r="AI1678">
        <v>5267.8491210000002</v>
      </c>
    </row>
    <row r="1679" spans="1:35" x14ac:dyDescent="0.25">
      <c r="A1679" t="s">
        <v>3381</v>
      </c>
      <c r="B1679" t="s">
        <v>3382</v>
      </c>
      <c r="C1679" t="s">
        <v>3382</v>
      </c>
      <c r="D1679" t="s">
        <v>3382</v>
      </c>
      <c r="E1679" t="s">
        <v>11358</v>
      </c>
      <c r="F1679" t="s">
        <v>11359</v>
      </c>
      <c r="G1679" t="s">
        <v>14165</v>
      </c>
      <c r="H1679" t="s">
        <v>14164</v>
      </c>
      <c r="I1679" t="s">
        <v>14167</v>
      </c>
      <c r="J1679" t="s">
        <v>14159</v>
      </c>
      <c r="K1679">
        <v>18603.792969999999</v>
      </c>
      <c r="L1679">
        <v>9183.1826170000004</v>
      </c>
      <c r="M1679">
        <v>11585.191409999999</v>
      </c>
      <c r="N1679">
        <v>10908.88379</v>
      </c>
      <c r="O1679">
        <v>11880.0918</v>
      </c>
      <c r="P1679">
        <v>56794.621090000001</v>
      </c>
      <c r="Q1679">
        <v>18146.912110000001</v>
      </c>
      <c r="R1679">
        <v>12364.902340000001</v>
      </c>
      <c r="S1679">
        <v>11588.98047</v>
      </c>
      <c r="T1679">
        <v>8046.8344729999999</v>
      </c>
      <c r="U1679">
        <v>27474.046880000002</v>
      </c>
      <c r="V1679">
        <v>12848.849609999999</v>
      </c>
      <c r="W1679">
        <v>13342.384770000001</v>
      </c>
      <c r="X1679">
        <v>13710.74121</v>
      </c>
      <c r="Y1679">
        <v>7212.5878910000001</v>
      </c>
      <c r="Z1679">
        <v>21529.79883</v>
      </c>
      <c r="AA1679">
        <v>11253.02441</v>
      </c>
      <c r="AB1679">
        <v>13042.472659999999</v>
      </c>
      <c r="AC1679">
        <v>10763.247069999999</v>
      </c>
      <c r="AD1679">
        <v>6896.2680659999996</v>
      </c>
      <c r="AE1679">
        <v>24183.242190000001</v>
      </c>
      <c r="AF1679">
        <v>24406.64258</v>
      </c>
      <c r="AG1679">
        <v>15871.811519999999</v>
      </c>
      <c r="AH1679">
        <v>13088.516600000001</v>
      </c>
      <c r="AI1679">
        <v>9458.9609380000002</v>
      </c>
    </row>
    <row r="1680" spans="1:35" x14ac:dyDescent="0.25">
      <c r="A1680" t="s">
        <v>3383</v>
      </c>
      <c r="B1680" t="s">
        <v>3384</v>
      </c>
      <c r="C1680" t="s">
        <v>3384</v>
      </c>
      <c r="D1680" t="s">
        <v>3384</v>
      </c>
      <c r="E1680" t="s">
        <v>11360</v>
      </c>
      <c r="F1680" t="s">
        <v>11361</v>
      </c>
      <c r="G1680" t="s">
        <v>14159</v>
      </c>
      <c r="H1680" t="s">
        <v>14159</v>
      </c>
      <c r="I1680" t="s">
        <v>14167</v>
      </c>
      <c r="J1680" t="s">
        <v>14159</v>
      </c>
      <c r="K1680">
        <v>114916.92969999999</v>
      </c>
      <c r="L1680">
        <v>116525.5</v>
      </c>
      <c r="M1680">
        <v>118574.3438</v>
      </c>
      <c r="N1680">
        <v>177132.9063</v>
      </c>
      <c r="O1680">
        <v>180423.9688</v>
      </c>
      <c r="P1680">
        <v>78766.984379999994</v>
      </c>
      <c r="Q1680">
        <v>273897</v>
      </c>
      <c r="R1680">
        <v>122817.3438</v>
      </c>
      <c r="S1680">
        <v>118920.5</v>
      </c>
      <c r="T1680">
        <v>154940.17189999999</v>
      </c>
      <c r="U1680">
        <v>116499.7344</v>
      </c>
      <c r="V1680">
        <v>163127.10939999999</v>
      </c>
      <c r="W1680">
        <v>114844.4531</v>
      </c>
      <c r="X1680">
        <v>138059.5938</v>
      </c>
      <c r="Y1680">
        <v>174984.8125</v>
      </c>
      <c r="Z1680">
        <v>102645.7813</v>
      </c>
      <c r="AA1680">
        <v>149243.1875</v>
      </c>
      <c r="AB1680">
        <v>106764.8281</v>
      </c>
      <c r="AC1680">
        <v>149357.9063</v>
      </c>
      <c r="AD1680">
        <v>143272.2188</v>
      </c>
      <c r="AE1680">
        <v>169164.3125</v>
      </c>
      <c r="AF1680">
        <v>338337.71879999997</v>
      </c>
      <c r="AG1680">
        <v>139289.1563</v>
      </c>
      <c r="AH1680">
        <v>158599.8438</v>
      </c>
      <c r="AI1680">
        <v>152542.07810000001</v>
      </c>
    </row>
    <row r="1681" spans="1:35" x14ac:dyDescent="0.25">
      <c r="A1681" t="s">
        <v>3385</v>
      </c>
      <c r="B1681" t="s">
        <v>3386</v>
      </c>
      <c r="C1681" t="s">
        <v>3386</v>
      </c>
      <c r="D1681" t="s">
        <v>7624</v>
      </c>
      <c r="E1681" t="s">
        <v>11362</v>
      </c>
      <c r="F1681" t="s">
        <v>11363</v>
      </c>
      <c r="G1681" t="s">
        <v>14165</v>
      </c>
      <c r="H1681" t="s">
        <v>14159</v>
      </c>
      <c r="I1681" t="s">
        <v>14159</v>
      </c>
      <c r="J1681" t="s">
        <v>14159</v>
      </c>
      <c r="K1681">
        <v>15631.83203</v>
      </c>
      <c r="L1681">
        <v>13117.099609999999</v>
      </c>
      <c r="M1681">
        <v>12854.092769999999</v>
      </c>
      <c r="N1681">
        <v>17341.125</v>
      </c>
      <c r="O1681">
        <v>13954.98633</v>
      </c>
      <c r="P1681" t="s">
        <v>30</v>
      </c>
      <c r="Q1681">
        <v>33351.9375</v>
      </c>
      <c r="R1681">
        <v>11946.851559999999</v>
      </c>
      <c r="S1681">
        <v>24025.847659999999</v>
      </c>
      <c r="T1681">
        <v>12135.61328</v>
      </c>
      <c r="U1681">
        <v>3229.2021479999999</v>
      </c>
      <c r="V1681">
        <v>17054.25</v>
      </c>
      <c r="W1681">
        <v>14005.523440000001</v>
      </c>
      <c r="X1681">
        <v>41937.289060000003</v>
      </c>
      <c r="Y1681">
        <v>13442.93066</v>
      </c>
      <c r="Z1681">
        <v>17119.429690000001</v>
      </c>
      <c r="AA1681">
        <v>9104.5273440000001</v>
      </c>
      <c r="AB1681">
        <v>15304.096680000001</v>
      </c>
      <c r="AC1681">
        <v>21324.242190000001</v>
      </c>
      <c r="AD1681">
        <v>9436.6123050000006</v>
      </c>
      <c r="AE1681">
        <v>111250.61719999999</v>
      </c>
      <c r="AF1681">
        <v>115871.0938</v>
      </c>
      <c r="AG1681">
        <v>67397.4375</v>
      </c>
      <c r="AH1681">
        <v>60949.507810000003</v>
      </c>
      <c r="AI1681">
        <v>43485.558590000001</v>
      </c>
    </row>
    <row r="1682" spans="1:35" x14ac:dyDescent="0.25">
      <c r="A1682" t="s">
        <v>3387</v>
      </c>
      <c r="B1682" t="s">
        <v>3388</v>
      </c>
      <c r="C1682" t="s">
        <v>3388</v>
      </c>
      <c r="D1682" t="s">
        <v>3388</v>
      </c>
      <c r="E1682" t="s">
        <v>9050</v>
      </c>
      <c r="F1682" t="s">
        <v>10752</v>
      </c>
      <c r="G1682" t="s">
        <v>14159</v>
      </c>
      <c r="H1682" t="s">
        <v>14164</v>
      </c>
      <c r="I1682" t="s">
        <v>14167</v>
      </c>
      <c r="J1682" t="s">
        <v>14159</v>
      </c>
      <c r="K1682">
        <v>80799.25</v>
      </c>
      <c r="L1682">
        <v>19359.039059999999</v>
      </c>
      <c r="M1682">
        <v>51669.140630000002</v>
      </c>
      <c r="N1682">
        <v>30258.484380000002</v>
      </c>
      <c r="O1682">
        <v>25458.214840000001</v>
      </c>
      <c r="P1682">
        <v>46402.363279999998</v>
      </c>
      <c r="Q1682">
        <v>38429.597659999999</v>
      </c>
      <c r="R1682">
        <v>35251.429689999997</v>
      </c>
      <c r="S1682">
        <v>29312.542969999999</v>
      </c>
      <c r="T1682">
        <v>22943.021479999999</v>
      </c>
      <c r="U1682">
        <v>101971.3438</v>
      </c>
      <c r="V1682">
        <v>17350.529299999998</v>
      </c>
      <c r="W1682">
        <v>46209.304689999997</v>
      </c>
      <c r="X1682">
        <v>21169.244139999999</v>
      </c>
      <c r="Y1682">
        <v>26483.375</v>
      </c>
      <c r="Z1682">
        <v>98644.359379999994</v>
      </c>
      <c r="AA1682">
        <v>16919.341799999998</v>
      </c>
      <c r="AB1682">
        <v>21614.160159999999</v>
      </c>
      <c r="AC1682">
        <v>27337.902340000001</v>
      </c>
      <c r="AD1682">
        <v>24697.675780000001</v>
      </c>
      <c r="AE1682">
        <v>104153.78909999999</v>
      </c>
      <c r="AF1682">
        <v>18992.683590000001</v>
      </c>
      <c r="AG1682">
        <v>51237.523439999997</v>
      </c>
      <c r="AH1682">
        <v>36465.085939999997</v>
      </c>
      <c r="AI1682">
        <v>25019.519530000001</v>
      </c>
    </row>
    <row r="1683" spans="1:35" x14ac:dyDescent="0.25">
      <c r="A1683" t="s">
        <v>3389</v>
      </c>
      <c r="B1683" t="s">
        <v>3390</v>
      </c>
      <c r="C1683" t="s">
        <v>3390</v>
      </c>
      <c r="D1683" t="s">
        <v>3390</v>
      </c>
      <c r="E1683">
        <v>0</v>
      </c>
      <c r="F1683" t="s">
        <v>11364</v>
      </c>
      <c r="G1683" t="s">
        <v>14159</v>
      </c>
      <c r="H1683" t="s">
        <v>14164</v>
      </c>
      <c r="I1683" t="s">
        <v>14159</v>
      </c>
      <c r="J1683" t="s">
        <v>14159</v>
      </c>
      <c r="K1683">
        <v>45954.296880000002</v>
      </c>
      <c r="L1683" t="s">
        <v>30</v>
      </c>
      <c r="M1683" t="s">
        <v>30</v>
      </c>
      <c r="N1683">
        <v>2432.8413089999999</v>
      </c>
      <c r="O1683">
        <v>3514.9750979999999</v>
      </c>
      <c r="P1683">
        <v>181353.45310000001</v>
      </c>
      <c r="Q1683" t="s">
        <v>30</v>
      </c>
      <c r="R1683" t="s">
        <v>30</v>
      </c>
      <c r="S1683">
        <v>2371.1311040000001</v>
      </c>
      <c r="T1683">
        <v>1918.980591</v>
      </c>
      <c r="U1683">
        <v>72589.882809999996</v>
      </c>
      <c r="V1683" t="s">
        <v>30</v>
      </c>
      <c r="W1683" t="s">
        <v>30</v>
      </c>
      <c r="X1683">
        <v>3443</v>
      </c>
      <c r="Y1683">
        <v>2964.319336</v>
      </c>
      <c r="Z1683">
        <v>42572.839840000001</v>
      </c>
      <c r="AA1683" t="s">
        <v>30</v>
      </c>
      <c r="AB1683" t="s">
        <v>30</v>
      </c>
      <c r="AC1683">
        <v>3321.3884280000002</v>
      </c>
      <c r="AD1683">
        <v>1834.216919</v>
      </c>
      <c r="AE1683">
        <v>36967.203130000002</v>
      </c>
      <c r="AF1683" t="s">
        <v>30</v>
      </c>
      <c r="AG1683" t="s">
        <v>30</v>
      </c>
      <c r="AH1683">
        <v>2621.1801759999998</v>
      </c>
      <c r="AI1683">
        <v>2409.4077149999998</v>
      </c>
    </row>
    <row r="1684" spans="1:35" x14ac:dyDescent="0.25">
      <c r="A1684" t="s">
        <v>3391</v>
      </c>
      <c r="B1684" t="s">
        <v>3392</v>
      </c>
      <c r="C1684" t="s">
        <v>3392</v>
      </c>
      <c r="D1684" t="s">
        <v>7625</v>
      </c>
      <c r="E1684" t="s">
        <v>11365</v>
      </c>
      <c r="F1684" t="s">
        <v>11366</v>
      </c>
      <c r="G1684" t="s">
        <v>14159</v>
      </c>
      <c r="H1684" t="s">
        <v>14159</v>
      </c>
      <c r="I1684" t="s">
        <v>14159</v>
      </c>
      <c r="J1684" t="s">
        <v>14166</v>
      </c>
      <c r="K1684">
        <v>53519.667970000002</v>
      </c>
      <c r="L1684">
        <v>28558.835940000001</v>
      </c>
      <c r="M1684">
        <v>30965.275389999999</v>
      </c>
      <c r="N1684">
        <v>55735.214840000001</v>
      </c>
      <c r="O1684">
        <v>51414.785159999999</v>
      </c>
      <c r="P1684">
        <v>46917.242189999997</v>
      </c>
      <c r="Q1684">
        <v>80546.164059999996</v>
      </c>
      <c r="R1684">
        <v>25867.45508</v>
      </c>
      <c r="S1684">
        <v>29674.058590000001</v>
      </c>
      <c r="T1684">
        <v>65622.414059999996</v>
      </c>
      <c r="U1684">
        <v>73657.40625</v>
      </c>
      <c r="V1684">
        <v>50703.136720000002</v>
      </c>
      <c r="W1684">
        <v>24990.779299999998</v>
      </c>
      <c r="X1684">
        <v>40743.121090000001</v>
      </c>
      <c r="Y1684">
        <v>57827.734380000002</v>
      </c>
      <c r="Z1684">
        <v>79621.0625</v>
      </c>
      <c r="AA1684">
        <v>25812.896479999999</v>
      </c>
      <c r="AB1684">
        <v>30162.689450000002</v>
      </c>
      <c r="AC1684">
        <v>65625.570309999996</v>
      </c>
      <c r="AD1684">
        <v>56415.355470000002</v>
      </c>
      <c r="AE1684">
        <v>117942.41409999999</v>
      </c>
      <c r="AF1684">
        <v>148762.1875</v>
      </c>
      <c r="AG1684">
        <v>43399.894529999998</v>
      </c>
      <c r="AH1684">
        <v>77566.453129999994</v>
      </c>
      <c r="AI1684">
        <v>70988.039059999996</v>
      </c>
    </row>
    <row r="1685" spans="1:35" x14ac:dyDescent="0.25">
      <c r="A1685" t="s">
        <v>3393</v>
      </c>
      <c r="B1685" t="s">
        <v>3394</v>
      </c>
      <c r="C1685" t="s">
        <v>3394</v>
      </c>
      <c r="D1685" t="s">
        <v>3394</v>
      </c>
      <c r="E1685" t="s">
        <v>11367</v>
      </c>
      <c r="F1685" t="s">
        <v>11368</v>
      </c>
      <c r="G1685" t="s">
        <v>14159</v>
      </c>
      <c r="H1685" t="s">
        <v>14164</v>
      </c>
      <c r="I1685" t="s">
        <v>14159</v>
      </c>
      <c r="J1685" t="s">
        <v>14166</v>
      </c>
      <c r="K1685">
        <v>56072.519529999998</v>
      </c>
      <c r="L1685">
        <v>22850.021479999999</v>
      </c>
      <c r="M1685">
        <v>10235.12988</v>
      </c>
      <c r="N1685">
        <v>11113.464840000001</v>
      </c>
      <c r="O1685">
        <v>12254.840819999999</v>
      </c>
      <c r="P1685">
        <v>41271.515630000002</v>
      </c>
      <c r="Q1685">
        <v>30688.050780000001</v>
      </c>
      <c r="R1685">
        <v>11708.960940000001</v>
      </c>
      <c r="S1685">
        <v>13094.083979999999</v>
      </c>
      <c r="T1685">
        <v>13140.53125</v>
      </c>
      <c r="U1685">
        <v>64863.679689999997</v>
      </c>
      <c r="V1685">
        <v>20638.771479999999</v>
      </c>
      <c r="W1685">
        <v>11590.184569999999</v>
      </c>
      <c r="X1685">
        <v>19941.40625</v>
      </c>
      <c r="Y1685">
        <v>10940.947270000001</v>
      </c>
      <c r="Z1685">
        <v>42069.1875</v>
      </c>
      <c r="AA1685">
        <v>17967.587889999999</v>
      </c>
      <c r="AB1685">
        <v>10998.45801</v>
      </c>
      <c r="AC1685">
        <v>13093.33691</v>
      </c>
      <c r="AD1685">
        <v>9680.5703130000002</v>
      </c>
      <c r="AE1685">
        <v>105994.625</v>
      </c>
      <c r="AF1685">
        <v>28333.75</v>
      </c>
      <c r="AG1685">
        <v>12718.54297</v>
      </c>
      <c r="AH1685">
        <v>12628.454100000001</v>
      </c>
      <c r="AI1685">
        <v>10577.308590000001</v>
      </c>
    </row>
    <row r="1686" spans="1:35" x14ac:dyDescent="0.25">
      <c r="A1686" t="s">
        <v>3395</v>
      </c>
      <c r="B1686" t="s">
        <v>3396</v>
      </c>
      <c r="C1686" t="s">
        <v>3396</v>
      </c>
      <c r="D1686" t="s">
        <v>3396</v>
      </c>
      <c r="E1686" t="s">
        <v>11369</v>
      </c>
      <c r="F1686" t="s">
        <v>11370</v>
      </c>
      <c r="G1686" t="s">
        <v>14159</v>
      </c>
      <c r="H1686" t="s">
        <v>14164</v>
      </c>
      <c r="I1686" t="s">
        <v>14167</v>
      </c>
      <c r="J1686" t="s">
        <v>14159</v>
      </c>
      <c r="K1686">
        <v>27353.75</v>
      </c>
      <c r="L1686">
        <v>22919.867190000001</v>
      </c>
      <c r="M1686">
        <v>26471.541020000001</v>
      </c>
      <c r="N1686">
        <v>26535.435549999998</v>
      </c>
      <c r="O1686">
        <v>28470.757809999999</v>
      </c>
      <c r="P1686">
        <v>41722.316409999999</v>
      </c>
      <c r="Q1686">
        <v>10886.01758</v>
      </c>
      <c r="R1686">
        <v>18632.050780000001</v>
      </c>
      <c r="S1686">
        <v>24529.832030000001</v>
      </c>
      <c r="T1686">
        <v>26260.912110000001</v>
      </c>
      <c r="U1686">
        <v>47538.585939999997</v>
      </c>
      <c r="V1686">
        <v>22386.414059999999</v>
      </c>
      <c r="W1686">
        <v>13135.271479999999</v>
      </c>
      <c r="X1686">
        <v>15835.833979999999</v>
      </c>
      <c r="Y1686">
        <v>29194.279299999998</v>
      </c>
      <c r="Z1686">
        <v>54645.21875</v>
      </c>
      <c r="AA1686">
        <v>25425.144530000001</v>
      </c>
      <c r="AB1686">
        <v>20615.660159999999</v>
      </c>
      <c r="AC1686">
        <v>25011.308590000001</v>
      </c>
      <c r="AD1686">
        <v>25905.613280000001</v>
      </c>
      <c r="AE1686">
        <v>48466.0625</v>
      </c>
      <c r="AF1686">
        <v>27322.470700000002</v>
      </c>
      <c r="AG1686">
        <v>20648.75</v>
      </c>
      <c r="AH1686">
        <v>24050.511719999999</v>
      </c>
      <c r="AI1686">
        <v>23315.974610000001</v>
      </c>
    </row>
    <row r="1687" spans="1:35" x14ac:dyDescent="0.25">
      <c r="A1687" t="s">
        <v>3397</v>
      </c>
      <c r="B1687" t="s">
        <v>3398</v>
      </c>
      <c r="C1687" t="s">
        <v>3398</v>
      </c>
      <c r="D1687" t="s">
        <v>3398</v>
      </c>
      <c r="E1687" t="s">
        <v>11371</v>
      </c>
      <c r="F1687" t="s">
        <v>11372</v>
      </c>
      <c r="G1687" t="s">
        <v>14159</v>
      </c>
      <c r="H1687" t="s">
        <v>14164</v>
      </c>
      <c r="I1687" t="s">
        <v>14167</v>
      </c>
      <c r="J1687" t="s">
        <v>14166</v>
      </c>
      <c r="K1687">
        <v>19652.568360000001</v>
      </c>
      <c r="L1687">
        <v>18954.746090000001</v>
      </c>
      <c r="M1687">
        <v>8958.0517579999996</v>
      </c>
      <c r="N1687">
        <v>24955.23242</v>
      </c>
      <c r="O1687">
        <v>20337.115229999999</v>
      </c>
      <c r="P1687">
        <v>27455.005860000001</v>
      </c>
      <c r="Q1687">
        <v>22990.384770000001</v>
      </c>
      <c r="R1687">
        <v>10238.183590000001</v>
      </c>
      <c r="S1687">
        <v>25505.10742</v>
      </c>
      <c r="T1687">
        <v>18280.060549999998</v>
      </c>
      <c r="U1687">
        <v>34403.949220000002</v>
      </c>
      <c r="V1687">
        <v>14540.85938</v>
      </c>
      <c r="W1687">
        <v>10100.874019999999</v>
      </c>
      <c r="X1687">
        <v>31392.941409999999</v>
      </c>
      <c r="Y1687">
        <v>19232.984380000002</v>
      </c>
      <c r="Z1687">
        <v>25786.177729999999</v>
      </c>
      <c r="AA1687">
        <v>18268.251950000002</v>
      </c>
      <c r="AB1687">
        <v>10569.289059999999</v>
      </c>
      <c r="AC1687">
        <v>11714.70703</v>
      </c>
      <c r="AD1687">
        <v>16115.35254</v>
      </c>
      <c r="AE1687">
        <v>44531.992189999997</v>
      </c>
      <c r="AF1687">
        <v>7176.8554690000001</v>
      </c>
      <c r="AG1687">
        <v>17312.925780000001</v>
      </c>
      <c r="AH1687">
        <v>34315.632810000003</v>
      </c>
      <c r="AI1687">
        <v>7612.2001950000003</v>
      </c>
    </row>
    <row r="1688" spans="1:35" x14ac:dyDescent="0.25">
      <c r="A1688" t="s">
        <v>3399</v>
      </c>
      <c r="B1688" t="s">
        <v>3400</v>
      </c>
      <c r="C1688" t="s">
        <v>3400</v>
      </c>
      <c r="D1688" t="s">
        <v>8391</v>
      </c>
      <c r="E1688" t="s">
        <v>11373</v>
      </c>
      <c r="F1688" t="s">
        <v>11374</v>
      </c>
      <c r="G1688" t="s">
        <v>14159</v>
      </c>
      <c r="H1688" t="s">
        <v>14164</v>
      </c>
      <c r="I1688" t="s">
        <v>14167</v>
      </c>
      <c r="J1688" t="s">
        <v>14166</v>
      </c>
      <c r="K1688">
        <v>141760.4688</v>
      </c>
      <c r="L1688">
        <v>132800.01560000001</v>
      </c>
      <c r="M1688">
        <v>213769.20310000001</v>
      </c>
      <c r="N1688">
        <v>201429.3438</v>
      </c>
      <c r="O1688">
        <v>274988.375</v>
      </c>
      <c r="P1688">
        <v>382068.71879999997</v>
      </c>
      <c r="Q1688">
        <v>240881.25</v>
      </c>
      <c r="R1688">
        <v>224193.35939999999</v>
      </c>
      <c r="S1688">
        <v>188676.79689999999</v>
      </c>
      <c r="T1688">
        <v>238689</v>
      </c>
      <c r="U1688">
        <v>181878.5313</v>
      </c>
      <c r="V1688">
        <v>187904.98439999999</v>
      </c>
      <c r="W1688">
        <v>235689.9688</v>
      </c>
      <c r="X1688">
        <v>141411.2813</v>
      </c>
      <c r="Y1688">
        <v>217261.375</v>
      </c>
      <c r="Z1688">
        <v>218251.5313</v>
      </c>
      <c r="AA1688">
        <v>132949</v>
      </c>
      <c r="AB1688">
        <v>243518.82810000001</v>
      </c>
      <c r="AC1688">
        <v>193577.14060000001</v>
      </c>
      <c r="AD1688">
        <v>241582.04689999999</v>
      </c>
      <c r="AE1688">
        <v>416767.15629999997</v>
      </c>
      <c r="AF1688">
        <v>265003.59379999997</v>
      </c>
      <c r="AG1688">
        <v>238011.60939999999</v>
      </c>
      <c r="AH1688">
        <v>229944.2188</v>
      </c>
      <c r="AI1688">
        <v>218989.48439999999</v>
      </c>
    </row>
    <row r="1689" spans="1:35" x14ac:dyDescent="0.25">
      <c r="A1689" t="s">
        <v>3401</v>
      </c>
      <c r="B1689" t="s">
        <v>3402</v>
      </c>
      <c r="C1689" t="s">
        <v>3402</v>
      </c>
      <c r="D1689" t="s">
        <v>3402</v>
      </c>
      <c r="E1689" t="s">
        <v>9128</v>
      </c>
      <c r="F1689" t="s">
        <v>11375</v>
      </c>
      <c r="G1689" t="s">
        <v>14159</v>
      </c>
      <c r="H1689" t="s">
        <v>14164</v>
      </c>
      <c r="I1689" t="s">
        <v>14167</v>
      </c>
      <c r="J1689" t="s">
        <v>14159</v>
      </c>
      <c r="K1689">
        <v>34115.121090000001</v>
      </c>
      <c r="L1689">
        <v>45405.523439999997</v>
      </c>
      <c r="M1689">
        <v>77205.773440000004</v>
      </c>
      <c r="N1689">
        <v>65997.117190000004</v>
      </c>
      <c r="O1689">
        <v>82660.875</v>
      </c>
      <c r="P1689">
        <v>219008.26560000001</v>
      </c>
      <c r="Q1689">
        <v>94032.125</v>
      </c>
      <c r="R1689">
        <v>67710.1875</v>
      </c>
      <c r="S1689">
        <v>69148.476559999996</v>
      </c>
      <c r="T1689">
        <v>76775.203129999994</v>
      </c>
      <c r="U1689">
        <v>48268.773439999997</v>
      </c>
      <c r="V1689">
        <v>79443.539059999996</v>
      </c>
      <c r="W1689">
        <v>89080.140629999994</v>
      </c>
      <c r="X1689">
        <v>74830.648440000004</v>
      </c>
      <c r="Y1689">
        <v>78415.4375</v>
      </c>
      <c r="Z1689">
        <v>81295.765629999994</v>
      </c>
      <c r="AA1689">
        <v>53254.847659999999</v>
      </c>
      <c r="AB1689">
        <v>69074.296879999994</v>
      </c>
      <c r="AC1689">
        <v>69810.414059999996</v>
      </c>
      <c r="AD1689">
        <v>60997.496090000001</v>
      </c>
      <c r="AE1689">
        <v>108340.30469999999</v>
      </c>
      <c r="AF1689">
        <v>201437.7188</v>
      </c>
      <c r="AG1689">
        <v>79831.671879999994</v>
      </c>
      <c r="AH1689">
        <v>81882.648440000004</v>
      </c>
      <c r="AI1689">
        <v>78329.523440000004</v>
      </c>
    </row>
    <row r="1690" spans="1:35" x14ac:dyDescent="0.25">
      <c r="A1690" t="s">
        <v>3403</v>
      </c>
      <c r="B1690" t="s">
        <v>3404</v>
      </c>
      <c r="C1690" t="s">
        <v>3404</v>
      </c>
      <c r="D1690" t="s">
        <v>7626</v>
      </c>
      <c r="E1690" t="s">
        <v>10099</v>
      </c>
      <c r="F1690" t="s">
        <v>11376</v>
      </c>
      <c r="G1690" t="s">
        <v>14159</v>
      </c>
      <c r="H1690" t="s">
        <v>14159</v>
      </c>
      <c r="I1690" t="s">
        <v>14167</v>
      </c>
      <c r="J1690" t="s">
        <v>14159</v>
      </c>
      <c r="K1690">
        <v>13769.028319999999</v>
      </c>
      <c r="L1690">
        <v>10222.688480000001</v>
      </c>
      <c r="M1690">
        <v>25167.03125</v>
      </c>
      <c r="N1690">
        <v>15137.43262</v>
      </c>
      <c r="O1690">
        <v>20599.978520000001</v>
      </c>
      <c r="P1690">
        <v>27316.615229999999</v>
      </c>
      <c r="Q1690">
        <v>14994.478520000001</v>
      </c>
      <c r="R1690">
        <v>17997.998049999998</v>
      </c>
      <c r="S1690">
        <v>11881.9375</v>
      </c>
      <c r="T1690">
        <v>17042.115229999999</v>
      </c>
      <c r="U1690">
        <v>19466.835940000001</v>
      </c>
      <c r="V1690">
        <v>15681.75684</v>
      </c>
      <c r="W1690">
        <v>18730.265630000002</v>
      </c>
      <c r="X1690">
        <v>13172.04688</v>
      </c>
      <c r="Y1690">
        <v>11824.764649999999</v>
      </c>
      <c r="Z1690">
        <v>19708.36133</v>
      </c>
      <c r="AA1690">
        <v>12350.851559999999</v>
      </c>
      <c r="AB1690">
        <v>16579.935549999998</v>
      </c>
      <c r="AC1690">
        <v>13232.50195</v>
      </c>
      <c r="AD1690">
        <v>16056.387699999999</v>
      </c>
      <c r="AE1690">
        <v>30516.978520000001</v>
      </c>
      <c r="AF1690">
        <v>18662.001950000002</v>
      </c>
      <c r="AG1690">
        <v>12832.344730000001</v>
      </c>
      <c r="AH1690">
        <v>15528.494140000001</v>
      </c>
      <c r="AI1690">
        <v>21566.412110000001</v>
      </c>
    </row>
    <row r="1691" spans="1:35" x14ac:dyDescent="0.25">
      <c r="A1691" t="s">
        <v>3405</v>
      </c>
      <c r="B1691" t="s">
        <v>3406</v>
      </c>
      <c r="C1691" t="s">
        <v>3406</v>
      </c>
      <c r="D1691" t="s">
        <v>3406</v>
      </c>
      <c r="E1691" t="s">
        <v>11377</v>
      </c>
      <c r="F1691" t="s">
        <v>11378</v>
      </c>
      <c r="G1691" t="s">
        <v>14159</v>
      </c>
      <c r="H1691" t="s">
        <v>14159</v>
      </c>
      <c r="I1691" t="s">
        <v>14167</v>
      </c>
      <c r="J1691" t="s">
        <v>14159</v>
      </c>
      <c r="K1691" t="s">
        <v>30</v>
      </c>
      <c r="L1691" t="s">
        <v>30</v>
      </c>
      <c r="M1691">
        <v>6433.7373049999997</v>
      </c>
      <c r="N1691" t="s">
        <v>30</v>
      </c>
      <c r="O1691" t="s">
        <v>30</v>
      </c>
      <c r="P1691" t="s">
        <v>30</v>
      </c>
      <c r="Q1691" t="s">
        <v>30</v>
      </c>
      <c r="R1691">
        <v>6966.5107420000004</v>
      </c>
      <c r="S1691" t="s">
        <v>30</v>
      </c>
      <c r="T1691" t="s">
        <v>30</v>
      </c>
      <c r="U1691" t="s">
        <v>30</v>
      </c>
      <c r="V1691" t="s">
        <v>30</v>
      </c>
      <c r="W1691">
        <v>8061.3676759999998</v>
      </c>
      <c r="X1691" t="s">
        <v>30</v>
      </c>
      <c r="Y1691" t="s">
        <v>30</v>
      </c>
      <c r="Z1691" t="s">
        <v>30</v>
      </c>
      <c r="AA1691" t="s">
        <v>30</v>
      </c>
      <c r="AB1691">
        <v>8671.5996090000008</v>
      </c>
      <c r="AC1691" t="s">
        <v>30</v>
      </c>
      <c r="AD1691" t="s">
        <v>30</v>
      </c>
      <c r="AE1691" t="s">
        <v>30</v>
      </c>
      <c r="AF1691" t="s">
        <v>30</v>
      </c>
      <c r="AG1691">
        <v>9243.5556639999995</v>
      </c>
      <c r="AH1691" t="s">
        <v>30</v>
      </c>
      <c r="AI1691" t="s">
        <v>30</v>
      </c>
    </row>
    <row r="1692" spans="1:35" x14ac:dyDescent="0.25">
      <c r="A1692" t="s">
        <v>3407</v>
      </c>
      <c r="B1692" t="s">
        <v>3408</v>
      </c>
      <c r="C1692" t="s">
        <v>3408</v>
      </c>
      <c r="D1692" t="s">
        <v>3408</v>
      </c>
      <c r="E1692" t="s">
        <v>11379</v>
      </c>
      <c r="F1692" t="s">
        <v>11380</v>
      </c>
      <c r="G1692" t="s">
        <v>14159</v>
      </c>
      <c r="H1692" t="s">
        <v>14164</v>
      </c>
      <c r="I1692" t="s">
        <v>14167</v>
      </c>
      <c r="J1692" t="s">
        <v>14166</v>
      </c>
      <c r="K1692">
        <v>409359.875</v>
      </c>
      <c r="L1692">
        <v>329714.40629999997</v>
      </c>
      <c r="M1692">
        <v>203619.04689999999</v>
      </c>
      <c r="N1692">
        <v>178819.20310000001</v>
      </c>
      <c r="O1692">
        <v>178657.04689999999</v>
      </c>
      <c r="P1692">
        <v>282950.125</v>
      </c>
      <c r="Q1692">
        <v>410715.875</v>
      </c>
      <c r="R1692">
        <v>202642.9688</v>
      </c>
      <c r="S1692">
        <v>254503.0938</v>
      </c>
      <c r="T1692">
        <v>176413.25</v>
      </c>
      <c r="U1692">
        <v>468566.78129999997</v>
      </c>
      <c r="V1692">
        <v>254374.48439999999</v>
      </c>
      <c r="W1692">
        <v>182746.04689999999</v>
      </c>
      <c r="X1692">
        <v>329183</v>
      </c>
      <c r="Y1692">
        <v>202428.23439999999</v>
      </c>
      <c r="Z1692">
        <v>266264.65629999997</v>
      </c>
      <c r="AA1692">
        <v>293349.8125</v>
      </c>
      <c r="AB1692">
        <v>222625.3125</v>
      </c>
      <c r="AC1692">
        <v>188249.5938</v>
      </c>
      <c r="AD1692">
        <v>193445.9688</v>
      </c>
      <c r="AE1692">
        <v>660010.125</v>
      </c>
      <c r="AF1692">
        <v>431307.5625</v>
      </c>
      <c r="AG1692">
        <v>176404.5313</v>
      </c>
      <c r="AH1692">
        <v>175534.98439999999</v>
      </c>
      <c r="AI1692">
        <v>208032.35939999999</v>
      </c>
    </row>
    <row r="1693" spans="1:35" x14ac:dyDescent="0.25">
      <c r="A1693" t="s">
        <v>3409</v>
      </c>
      <c r="B1693" t="s">
        <v>3410</v>
      </c>
      <c r="C1693" t="s">
        <v>3410</v>
      </c>
      <c r="D1693" t="s">
        <v>8392</v>
      </c>
      <c r="E1693" t="s">
        <v>11381</v>
      </c>
      <c r="F1693" t="s">
        <v>11382</v>
      </c>
      <c r="G1693" t="s">
        <v>14159</v>
      </c>
      <c r="H1693" t="s">
        <v>14164</v>
      </c>
      <c r="I1693" t="s">
        <v>14167</v>
      </c>
      <c r="J1693" t="s">
        <v>14166</v>
      </c>
      <c r="K1693">
        <v>16775.8125</v>
      </c>
      <c r="L1693">
        <v>15054.132809999999</v>
      </c>
      <c r="M1693">
        <v>17534.525389999999</v>
      </c>
      <c r="N1693">
        <v>20620.220700000002</v>
      </c>
      <c r="O1693">
        <v>21022.185549999998</v>
      </c>
      <c r="P1693">
        <v>18007.800780000001</v>
      </c>
      <c r="Q1693">
        <v>24565.285159999999</v>
      </c>
      <c r="R1693">
        <v>14245.01953</v>
      </c>
      <c r="S1693">
        <v>18673.439450000002</v>
      </c>
      <c r="T1693">
        <v>17755.158200000002</v>
      </c>
      <c r="U1693">
        <v>25969.103520000001</v>
      </c>
      <c r="V1693">
        <v>15973.674800000001</v>
      </c>
      <c r="W1693">
        <v>15141.492190000001</v>
      </c>
      <c r="X1693">
        <v>18854.855469999999</v>
      </c>
      <c r="Y1693">
        <v>19619.164059999999</v>
      </c>
      <c r="Z1693">
        <v>28123.17383</v>
      </c>
      <c r="AA1693">
        <v>11925.55078</v>
      </c>
      <c r="AB1693">
        <v>15025.153319999999</v>
      </c>
      <c r="AC1693">
        <v>18309.89258</v>
      </c>
      <c r="AD1693">
        <v>17395.587889999999</v>
      </c>
      <c r="AE1693">
        <v>16006.35742</v>
      </c>
      <c r="AF1693">
        <v>30880.896479999999</v>
      </c>
      <c r="AG1693">
        <v>18089.59375</v>
      </c>
      <c r="AH1693">
        <v>21973.007809999999</v>
      </c>
      <c r="AI1693">
        <v>16739.480469999999</v>
      </c>
    </row>
    <row r="1694" spans="1:35" x14ac:dyDescent="0.25">
      <c r="A1694" t="s">
        <v>3411</v>
      </c>
      <c r="B1694" t="s">
        <v>3412</v>
      </c>
      <c r="C1694" t="s">
        <v>3412</v>
      </c>
      <c r="D1694" t="s">
        <v>3412</v>
      </c>
      <c r="E1694" t="s">
        <v>11383</v>
      </c>
      <c r="F1694" t="s">
        <v>11384</v>
      </c>
      <c r="G1694" t="s">
        <v>14159</v>
      </c>
      <c r="H1694" t="s">
        <v>14164</v>
      </c>
      <c r="I1694" t="s">
        <v>14167</v>
      </c>
      <c r="J1694" t="s">
        <v>14166</v>
      </c>
      <c r="K1694">
        <v>16785.253909999999</v>
      </c>
      <c r="L1694">
        <v>19572.099610000001</v>
      </c>
      <c r="M1694">
        <v>20144.09375</v>
      </c>
      <c r="N1694">
        <v>32605.73242</v>
      </c>
      <c r="O1694">
        <v>35178.625</v>
      </c>
      <c r="P1694">
        <v>47157.484380000002</v>
      </c>
      <c r="Q1694">
        <v>25224.707030000001</v>
      </c>
      <c r="R1694">
        <v>19193.083979999999</v>
      </c>
      <c r="S1694">
        <v>18743.037110000001</v>
      </c>
      <c r="T1694">
        <v>24316.835940000001</v>
      </c>
      <c r="U1694">
        <v>33843.332029999998</v>
      </c>
      <c r="V1694">
        <v>28434.408200000002</v>
      </c>
      <c r="W1694">
        <v>20265.851559999999</v>
      </c>
      <c r="X1694">
        <v>20464.380860000001</v>
      </c>
      <c r="Y1694">
        <v>21631.167969999999</v>
      </c>
      <c r="Z1694">
        <v>20656.248049999998</v>
      </c>
      <c r="AA1694">
        <v>33977.101560000003</v>
      </c>
      <c r="AB1694">
        <v>19347.572270000001</v>
      </c>
      <c r="AC1694">
        <v>32355.958979999999</v>
      </c>
      <c r="AD1694">
        <v>21291.734380000002</v>
      </c>
      <c r="AE1694">
        <v>43304.578130000002</v>
      </c>
      <c r="AF1694">
        <v>39576.117189999997</v>
      </c>
      <c r="AG1694">
        <v>27270.105469999999</v>
      </c>
      <c r="AH1694">
        <v>25616.878909999999</v>
      </c>
      <c r="AI1694">
        <v>22258.40625</v>
      </c>
    </row>
    <row r="1695" spans="1:35" x14ac:dyDescent="0.25">
      <c r="A1695" t="s">
        <v>3413</v>
      </c>
      <c r="B1695" t="s">
        <v>3414</v>
      </c>
      <c r="C1695" t="s">
        <v>3414</v>
      </c>
      <c r="D1695" t="s">
        <v>3414</v>
      </c>
      <c r="E1695" t="s">
        <v>14159</v>
      </c>
      <c r="F1695" t="s">
        <v>14159</v>
      </c>
      <c r="G1695" t="s">
        <v>14159</v>
      </c>
      <c r="H1695" t="s">
        <v>14159</v>
      </c>
      <c r="I1695" t="s">
        <v>14159</v>
      </c>
      <c r="J1695" t="s">
        <v>14159</v>
      </c>
      <c r="K1695">
        <v>47075.371090000001</v>
      </c>
      <c r="L1695">
        <v>119159.6563</v>
      </c>
      <c r="M1695">
        <v>63295.300779999998</v>
      </c>
      <c r="N1695">
        <v>95958.945309999996</v>
      </c>
      <c r="O1695">
        <v>107004.49219999999</v>
      </c>
      <c r="P1695">
        <v>231473.17189999999</v>
      </c>
      <c r="Q1695">
        <v>172160.92189999999</v>
      </c>
      <c r="R1695">
        <v>128693.74219999999</v>
      </c>
      <c r="S1695">
        <v>147044.1875</v>
      </c>
      <c r="T1695">
        <v>121728.8281</v>
      </c>
      <c r="U1695">
        <v>86109.367190000004</v>
      </c>
      <c r="V1695">
        <v>101060.58590000001</v>
      </c>
      <c r="W1695">
        <v>93604.570309999996</v>
      </c>
      <c r="X1695">
        <v>97201.164059999996</v>
      </c>
      <c r="Y1695">
        <v>123152.39840000001</v>
      </c>
      <c r="Z1695">
        <v>135149.04689999999</v>
      </c>
      <c r="AA1695">
        <v>110889.5938</v>
      </c>
      <c r="AB1695">
        <v>111394.2031</v>
      </c>
      <c r="AC1695">
        <v>109484.25780000001</v>
      </c>
      <c r="AD1695">
        <v>108013.5938</v>
      </c>
      <c r="AE1695">
        <v>158977.20310000001</v>
      </c>
      <c r="AF1695">
        <v>173556.8125</v>
      </c>
      <c r="AG1695">
        <v>141988.4375</v>
      </c>
      <c r="AH1695">
        <v>98976.046879999994</v>
      </c>
      <c r="AI1695">
        <v>117349.28909999999</v>
      </c>
    </row>
    <row r="1696" spans="1:35" x14ac:dyDescent="0.25">
      <c r="A1696" t="s">
        <v>3415</v>
      </c>
      <c r="B1696" t="s">
        <v>3416</v>
      </c>
      <c r="C1696" t="s">
        <v>3416</v>
      </c>
      <c r="D1696" t="s">
        <v>3416</v>
      </c>
      <c r="E1696" t="s">
        <v>11385</v>
      </c>
      <c r="F1696" t="s">
        <v>11386</v>
      </c>
      <c r="G1696" t="s">
        <v>14159</v>
      </c>
      <c r="H1696" t="s">
        <v>14164</v>
      </c>
      <c r="I1696" t="s">
        <v>14167</v>
      </c>
      <c r="J1696" t="s">
        <v>14166</v>
      </c>
      <c r="K1696">
        <v>26252.974610000001</v>
      </c>
      <c r="L1696">
        <v>14951.641600000001</v>
      </c>
      <c r="M1696">
        <v>27722.13867</v>
      </c>
      <c r="N1696">
        <v>20735.564450000002</v>
      </c>
      <c r="O1696">
        <v>23151.429690000001</v>
      </c>
      <c r="P1696">
        <v>29395.671880000002</v>
      </c>
      <c r="Q1696">
        <v>20823.658200000002</v>
      </c>
      <c r="R1696">
        <v>30265.457030000001</v>
      </c>
      <c r="S1696">
        <v>19842.384770000001</v>
      </c>
      <c r="T1696">
        <v>22909.050780000001</v>
      </c>
      <c r="U1696">
        <v>28509.261719999999</v>
      </c>
      <c r="V1696">
        <v>21193.052729999999</v>
      </c>
      <c r="W1696">
        <v>32298.71875</v>
      </c>
      <c r="X1696">
        <v>13769.06445</v>
      </c>
      <c r="Y1696">
        <v>24093.980469999999</v>
      </c>
      <c r="Z1696">
        <v>28981.261719999999</v>
      </c>
      <c r="AA1696">
        <v>15875.69922</v>
      </c>
      <c r="AB1696">
        <v>27659.720700000002</v>
      </c>
      <c r="AC1696">
        <v>19684.646479999999</v>
      </c>
      <c r="AD1696">
        <v>22201.269530000001</v>
      </c>
      <c r="AE1696">
        <v>27539.953130000002</v>
      </c>
      <c r="AF1696">
        <v>14138.752930000001</v>
      </c>
      <c r="AG1696">
        <v>29305.95117</v>
      </c>
      <c r="AH1696">
        <v>18609.08008</v>
      </c>
      <c r="AI1696">
        <v>21022.789059999999</v>
      </c>
    </row>
    <row r="1697" spans="1:35" x14ac:dyDescent="0.25">
      <c r="A1697" t="s">
        <v>3417</v>
      </c>
      <c r="B1697" t="s">
        <v>3418</v>
      </c>
      <c r="C1697" t="s">
        <v>3418</v>
      </c>
      <c r="D1697" t="s">
        <v>8393</v>
      </c>
      <c r="E1697" t="s">
        <v>9575</v>
      </c>
      <c r="F1697" t="s">
        <v>11387</v>
      </c>
      <c r="G1697" t="s">
        <v>14159</v>
      </c>
      <c r="H1697" t="s">
        <v>14164</v>
      </c>
      <c r="I1697" t="s">
        <v>14167</v>
      </c>
      <c r="J1697" t="s">
        <v>14166</v>
      </c>
      <c r="K1697">
        <v>12686.47559</v>
      </c>
      <c r="L1697">
        <v>11421.929690000001</v>
      </c>
      <c r="M1697">
        <v>23195.105469999999</v>
      </c>
      <c r="N1697">
        <v>23794.746090000001</v>
      </c>
      <c r="O1697">
        <v>28778.123049999998</v>
      </c>
      <c r="P1697">
        <v>50366.945310000003</v>
      </c>
      <c r="Q1697">
        <v>21521.246090000001</v>
      </c>
      <c r="R1697">
        <v>24035.08008</v>
      </c>
      <c r="S1697">
        <v>17786.894530000001</v>
      </c>
      <c r="T1697">
        <v>23609.269530000001</v>
      </c>
      <c r="U1697">
        <v>21991.566409999999</v>
      </c>
      <c r="V1697">
        <v>16596.203130000002</v>
      </c>
      <c r="W1697">
        <v>22518.664059999999</v>
      </c>
      <c r="X1697">
        <v>14193.927729999999</v>
      </c>
      <c r="Y1697">
        <v>23816.630860000001</v>
      </c>
      <c r="Z1697">
        <v>32280.417969999999</v>
      </c>
      <c r="AA1697">
        <v>16921.884770000001</v>
      </c>
      <c r="AB1697">
        <v>19070.921880000002</v>
      </c>
      <c r="AC1697">
        <v>21943.839840000001</v>
      </c>
      <c r="AD1697">
        <v>23359.980469999999</v>
      </c>
      <c r="AE1697">
        <v>33564.074220000002</v>
      </c>
      <c r="AF1697">
        <v>18366.671880000002</v>
      </c>
      <c r="AG1697">
        <v>19569.984380000002</v>
      </c>
      <c r="AH1697">
        <v>21927.816409999999</v>
      </c>
      <c r="AI1697">
        <v>22193.65625</v>
      </c>
    </row>
    <row r="1698" spans="1:35" x14ac:dyDescent="0.25">
      <c r="A1698" t="s">
        <v>3419</v>
      </c>
      <c r="B1698" t="s">
        <v>3420</v>
      </c>
      <c r="C1698" t="s">
        <v>3420</v>
      </c>
      <c r="D1698" t="s">
        <v>3420</v>
      </c>
      <c r="E1698" t="s">
        <v>11388</v>
      </c>
      <c r="F1698" t="s">
        <v>11389</v>
      </c>
      <c r="G1698" t="s">
        <v>14159</v>
      </c>
      <c r="H1698" t="s">
        <v>14164</v>
      </c>
      <c r="I1698" t="s">
        <v>14167</v>
      </c>
      <c r="J1698" t="s">
        <v>14166</v>
      </c>
      <c r="K1698">
        <v>221539.625</v>
      </c>
      <c r="L1698">
        <v>130080.61719999999</v>
      </c>
      <c r="M1698">
        <v>96710.804690000004</v>
      </c>
      <c r="N1698">
        <v>136036.375</v>
      </c>
      <c r="O1698">
        <v>133160.0625</v>
      </c>
      <c r="P1698">
        <v>175128.4688</v>
      </c>
      <c r="Q1698">
        <v>184694.1563</v>
      </c>
      <c r="R1698">
        <v>103263.1563</v>
      </c>
      <c r="S1698">
        <v>149100.5313</v>
      </c>
      <c r="T1698">
        <v>113497.0938</v>
      </c>
      <c r="U1698">
        <v>269673.46879999997</v>
      </c>
      <c r="V1698">
        <v>138345.67189999999</v>
      </c>
      <c r="W1698">
        <v>91230.890629999994</v>
      </c>
      <c r="X1698">
        <v>212727.9375</v>
      </c>
      <c r="Y1698">
        <v>132277.4375</v>
      </c>
      <c r="Z1698">
        <v>126633.9063</v>
      </c>
      <c r="AA1698">
        <v>92919.515629999994</v>
      </c>
      <c r="AB1698">
        <v>91888.726559999996</v>
      </c>
      <c r="AC1698">
        <v>127152.53909999999</v>
      </c>
      <c r="AD1698">
        <v>118484.2656</v>
      </c>
      <c r="AE1698">
        <v>252534.2188</v>
      </c>
      <c r="AF1698">
        <v>197055.45310000001</v>
      </c>
      <c r="AG1698">
        <v>95945.585940000004</v>
      </c>
      <c r="AH1698">
        <v>129326.6719</v>
      </c>
      <c r="AI1698">
        <v>112819.16409999999</v>
      </c>
    </row>
    <row r="1699" spans="1:35" x14ac:dyDescent="0.25">
      <c r="A1699" t="s">
        <v>3421</v>
      </c>
      <c r="B1699" t="s">
        <v>3422</v>
      </c>
      <c r="C1699" t="s">
        <v>3422</v>
      </c>
      <c r="D1699" t="s">
        <v>3422</v>
      </c>
      <c r="E1699">
        <v>0</v>
      </c>
      <c r="F1699" t="s">
        <v>11390</v>
      </c>
      <c r="G1699" t="s">
        <v>14159</v>
      </c>
      <c r="H1699" t="s">
        <v>14164</v>
      </c>
      <c r="I1699" t="s">
        <v>14167</v>
      </c>
      <c r="J1699" t="s">
        <v>14166</v>
      </c>
      <c r="K1699">
        <v>422415.625</v>
      </c>
      <c r="L1699">
        <v>292139.03129999997</v>
      </c>
      <c r="M1699">
        <v>149130.39060000001</v>
      </c>
      <c r="N1699">
        <v>204810.375</v>
      </c>
      <c r="O1699">
        <v>251919.375</v>
      </c>
      <c r="P1699">
        <v>221016.8125</v>
      </c>
      <c r="Q1699">
        <v>394357.125</v>
      </c>
      <c r="R1699">
        <v>159548.125</v>
      </c>
      <c r="S1699">
        <v>290718.75</v>
      </c>
      <c r="T1699">
        <v>245709.6563</v>
      </c>
      <c r="U1699">
        <v>404369.6875</v>
      </c>
      <c r="V1699">
        <v>277271.21879999997</v>
      </c>
      <c r="W1699">
        <v>147169.625</v>
      </c>
      <c r="X1699">
        <v>489167</v>
      </c>
      <c r="Y1699">
        <v>274377.84379999997</v>
      </c>
      <c r="Z1699">
        <v>141466.4375</v>
      </c>
      <c r="AA1699">
        <v>217370.39060000001</v>
      </c>
      <c r="AB1699">
        <v>140821.92189999999</v>
      </c>
      <c r="AC1699">
        <v>234725.7188</v>
      </c>
      <c r="AD1699">
        <v>224794.25</v>
      </c>
      <c r="AE1699">
        <v>408426.4375</v>
      </c>
      <c r="AF1699">
        <v>437102.5</v>
      </c>
      <c r="AG1699">
        <v>142235.76560000001</v>
      </c>
      <c r="AH1699">
        <v>236190.82810000001</v>
      </c>
      <c r="AI1699">
        <v>201789.5</v>
      </c>
    </row>
    <row r="1700" spans="1:35" x14ac:dyDescent="0.25">
      <c r="A1700" t="s">
        <v>3423</v>
      </c>
      <c r="B1700" t="s">
        <v>3424</v>
      </c>
      <c r="C1700" t="s">
        <v>3424</v>
      </c>
      <c r="D1700" t="s">
        <v>3424</v>
      </c>
      <c r="E1700">
        <v>0</v>
      </c>
      <c r="F1700" t="s">
        <v>11391</v>
      </c>
      <c r="G1700" t="s">
        <v>14159</v>
      </c>
      <c r="H1700" t="s">
        <v>14164</v>
      </c>
      <c r="I1700" t="s">
        <v>14167</v>
      </c>
      <c r="J1700" t="s">
        <v>14166</v>
      </c>
      <c r="K1700">
        <v>299991.59379999997</v>
      </c>
      <c r="L1700">
        <v>233180.0313</v>
      </c>
      <c r="M1700">
        <v>144199.7813</v>
      </c>
      <c r="N1700">
        <v>153539.8125</v>
      </c>
      <c r="O1700">
        <v>178982.26560000001</v>
      </c>
      <c r="P1700">
        <v>123332.7344</v>
      </c>
      <c r="Q1700">
        <v>390385.46879999997</v>
      </c>
      <c r="R1700">
        <v>138505.8438</v>
      </c>
      <c r="S1700">
        <v>179200.29689999999</v>
      </c>
      <c r="T1700">
        <v>174671.8438</v>
      </c>
      <c r="U1700">
        <v>304080.6875</v>
      </c>
      <c r="V1700">
        <v>238790.5313</v>
      </c>
      <c r="W1700">
        <v>135074.125</v>
      </c>
      <c r="X1700">
        <v>336681.15629999997</v>
      </c>
      <c r="Y1700">
        <v>183710.54689999999</v>
      </c>
      <c r="Z1700">
        <v>144750.76560000001</v>
      </c>
      <c r="AA1700">
        <v>203110.7188</v>
      </c>
      <c r="AB1700">
        <v>130591.8438</v>
      </c>
      <c r="AC1700">
        <v>158765.79689999999</v>
      </c>
      <c r="AD1700">
        <v>165833.89060000001</v>
      </c>
      <c r="AE1700">
        <v>281287.5</v>
      </c>
      <c r="AF1700">
        <v>344741.40629999997</v>
      </c>
      <c r="AG1700">
        <v>140575.0313</v>
      </c>
      <c r="AH1700">
        <v>150511.17189999999</v>
      </c>
      <c r="AI1700">
        <v>146602.29689999999</v>
      </c>
    </row>
    <row r="1701" spans="1:35" x14ac:dyDescent="0.25">
      <c r="A1701" t="s">
        <v>3425</v>
      </c>
      <c r="B1701" t="s">
        <v>3426</v>
      </c>
      <c r="C1701" t="s">
        <v>3426</v>
      </c>
      <c r="D1701" t="s">
        <v>8394</v>
      </c>
      <c r="E1701" t="s">
        <v>11392</v>
      </c>
      <c r="F1701" t="s">
        <v>11393</v>
      </c>
      <c r="G1701" t="s">
        <v>14159</v>
      </c>
      <c r="H1701" t="s">
        <v>14164</v>
      </c>
      <c r="I1701" t="s">
        <v>14167</v>
      </c>
      <c r="J1701" t="s">
        <v>14166</v>
      </c>
      <c r="K1701">
        <v>77411.757809999996</v>
      </c>
      <c r="L1701">
        <v>158735.1563</v>
      </c>
      <c r="M1701">
        <v>174533</v>
      </c>
      <c r="N1701">
        <v>170203.9375</v>
      </c>
      <c r="O1701">
        <v>149976.875</v>
      </c>
      <c r="P1701">
        <v>122206.4844</v>
      </c>
      <c r="Q1701">
        <v>264674.625</v>
      </c>
      <c r="R1701">
        <v>170432.75</v>
      </c>
      <c r="S1701">
        <v>135004.3438</v>
      </c>
      <c r="T1701">
        <v>139275.4688</v>
      </c>
      <c r="U1701">
        <v>127263.19530000001</v>
      </c>
      <c r="V1701">
        <v>173911.625</v>
      </c>
      <c r="W1701">
        <v>174138.7813</v>
      </c>
      <c r="X1701">
        <v>166139.29689999999</v>
      </c>
      <c r="Y1701">
        <v>144604.85939999999</v>
      </c>
      <c r="Z1701">
        <v>119996.61719999999</v>
      </c>
      <c r="AA1701">
        <v>145553.85939999999</v>
      </c>
      <c r="AB1701">
        <v>168970.64060000001</v>
      </c>
      <c r="AC1701">
        <v>169379.17189999999</v>
      </c>
      <c r="AD1701">
        <v>135921.07810000001</v>
      </c>
      <c r="AE1701">
        <v>123785.60159999999</v>
      </c>
      <c r="AF1701">
        <v>409873.5625</v>
      </c>
      <c r="AG1701">
        <v>172935.79689999999</v>
      </c>
      <c r="AH1701">
        <v>169313.10939999999</v>
      </c>
      <c r="AI1701">
        <v>141908.5313</v>
      </c>
    </row>
    <row r="1702" spans="1:35" x14ac:dyDescent="0.25">
      <c r="A1702" t="s">
        <v>3427</v>
      </c>
      <c r="B1702" t="s">
        <v>3428</v>
      </c>
      <c r="C1702" t="s">
        <v>3428</v>
      </c>
      <c r="D1702" t="s">
        <v>3428</v>
      </c>
      <c r="E1702">
        <v>0</v>
      </c>
      <c r="F1702" t="s">
        <v>11394</v>
      </c>
      <c r="G1702" t="s">
        <v>14159</v>
      </c>
      <c r="H1702" t="s">
        <v>14164</v>
      </c>
      <c r="I1702" t="s">
        <v>14167</v>
      </c>
      <c r="J1702" t="s">
        <v>14166</v>
      </c>
      <c r="K1702">
        <v>586294.8125</v>
      </c>
      <c r="L1702">
        <v>529570.4375</v>
      </c>
      <c r="M1702">
        <v>295842.53129999997</v>
      </c>
      <c r="N1702">
        <v>457700.125</v>
      </c>
      <c r="O1702">
        <v>547340.4375</v>
      </c>
      <c r="P1702">
        <v>472781.125</v>
      </c>
      <c r="Q1702">
        <v>1061486.375</v>
      </c>
      <c r="R1702">
        <v>349034.28129999997</v>
      </c>
      <c r="S1702">
        <v>552796.9375</v>
      </c>
      <c r="T1702">
        <v>462499.4375</v>
      </c>
      <c r="U1702">
        <v>719693.0625</v>
      </c>
      <c r="V1702">
        <v>647921.75</v>
      </c>
      <c r="W1702">
        <v>341244.59379999997</v>
      </c>
      <c r="X1702">
        <v>736865.0625</v>
      </c>
      <c r="Y1702">
        <v>507095</v>
      </c>
      <c r="Z1702">
        <v>311943.96879999997</v>
      </c>
      <c r="AA1702">
        <v>524548.625</v>
      </c>
      <c r="AB1702">
        <v>329536.0625</v>
      </c>
      <c r="AC1702">
        <v>485098.8125</v>
      </c>
      <c r="AD1702">
        <v>438109.78129999997</v>
      </c>
      <c r="AE1702">
        <v>647513.875</v>
      </c>
      <c r="AF1702">
        <v>1117862.75</v>
      </c>
      <c r="AG1702">
        <v>299283.1875</v>
      </c>
      <c r="AH1702">
        <v>391084.71879999997</v>
      </c>
      <c r="AI1702">
        <v>452588</v>
      </c>
    </row>
    <row r="1703" spans="1:35" x14ac:dyDescent="0.25">
      <c r="A1703" t="s">
        <v>3429</v>
      </c>
      <c r="B1703" t="s">
        <v>3430</v>
      </c>
      <c r="C1703" t="s">
        <v>3430</v>
      </c>
      <c r="D1703" t="s">
        <v>3430</v>
      </c>
      <c r="E1703" t="s">
        <v>11395</v>
      </c>
      <c r="F1703" t="s">
        <v>11396</v>
      </c>
      <c r="G1703" t="s">
        <v>14159</v>
      </c>
      <c r="H1703" t="s">
        <v>14164</v>
      </c>
      <c r="I1703" t="s">
        <v>14167</v>
      </c>
      <c r="J1703" t="s">
        <v>14166</v>
      </c>
      <c r="K1703">
        <v>222035.5625</v>
      </c>
      <c r="L1703">
        <v>82722.757809999996</v>
      </c>
      <c r="M1703">
        <v>46087.03125</v>
      </c>
      <c r="N1703">
        <v>52863.570310000003</v>
      </c>
      <c r="O1703">
        <v>69868.203129999994</v>
      </c>
      <c r="P1703">
        <v>118267.86719999999</v>
      </c>
      <c r="Q1703">
        <v>98836.8125</v>
      </c>
      <c r="R1703">
        <v>46309.027340000001</v>
      </c>
      <c r="S1703">
        <v>70859.46875</v>
      </c>
      <c r="T1703">
        <v>64842.941409999999</v>
      </c>
      <c r="U1703">
        <v>217340.92189999999</v>
      </c>
      <c r="V1703">
        <v>75028.109379999994</v>
      </c>
      <c r="W1703">
        <v>43913.214840000001</v>
      </c>
      <c r="X1703">
        <v>128439.61719999999</v>
      </c>
      <c r="Y1703">
        <v>62489.132810000003</v>
      </c>
      <c r="Z1703">
        <v>93232.632809999996</v>
      </c>
      <c r="AA1703">
        <v>64452.476560000003</v>
      </c>
      <c r="AB1703">
        <v>40972.6875</v>
      </c>
      <c r="AC1703">
        <v>57785.34375</v>
      </c>
      <c r="AD1703">
        <v>58624.28125</v>
      </c>
      <c r="AE1703">
        <v>206855.0313</v>
      </c>
      <c r="AF1703">
        <v>86117.75</v>
      </c>
      <c r="AG1703">
        <v>38231.980470000002</v>
      </c>
      <c r="AH1703">
        <v>53610.039060000003</v>
      </c>
      <c r="AI1703">
        <v>66186.75</v>
      </c>
    </row>
    <row r="1704" spans="1:35" x14ac:dyDescent="0.25">
      <c r="A1704" t="s">
        <v>3431</v>
      </c>
      <c r="B1704" t="s">
        <v>3432</v>
      </c>
      <c r="C1704" t="s">
        <v>3432</v>
      </c>
      <c r="D1704" t="s">
        <v>3432</v>
      </c>
      <c r="E1704" t="s">
        <v>8957</v>
      </c>
      <c r="F1704" t="s">
        <v>11397</v>
      </c>
      <c r="G1704" t="s">
        <v>14159</v>
      </c>
      <c r="H1704" t="s">
        <v>14164</v>
      </c>
      <c r="I1704" t="s">
        <v>14167</v>
      </c>
      <c r="J1704" t="s">
        <v>14166</v>
      </c>
      <c r="K1704">
        <v>591935.3125</v>
      </c>
      <c r="L1704">
        <v>452947</v>
      </c>
      <c r="M1704">
        <v>281183.8125</v>
      </c>
      <c r="N1704">
        <v>371409.4375</v>
      </c>
      <c r="O1704">
        <v>462701.28129999997</v>
      </c>
      <c r="P1704">
        <v>414037.75</v>
      </c>
      <c r="Q1704">
        <v>706140.8125</v>
      </c>
      <c r="R1704">
        <v>294807.59379999997</v>
      </c>
      <c r="S1704">
        <v>437773.40629999997</v>
      </c>
      <c r="T1704">
        <v>430045.21879999997</v>
      </c>
      <c r="U1704">
        <v>494981.15629999997</v>
      </c>
      <c r="V1704">
        <v>527983.875</v>
      </c>
      <c r="W1704">
        <v>272086.25</v>
      </c>
      <c r="X1704">
        <v>566931</v>
      </c>
      <c r="Y1704">
        <v>439034.4375</v>
      </c>
      <c r="Z1704">
        <v>308741.09379999997</v>
      </c>
      <c r="AA1704">
        <v>387033.125</v>
      </c>
      <c r="AB1704">
        <v>265078.34379999997</v>
      </c>
      <c r="AC1704">
        <v>382979.1875</v>
      </c>
      <c r="AD1704">
        <v>365948.34379999997</v>
      </c>
      <c r="AE1704">
        <v>559798.1875</v>
      </c>
      <c r="AF1704">
        <v>872848.75</v>
      </c>
      <c r="AG1704">
        <v>248133.10939999999</v>
      </c>
      <c r="AH1704">
        <v>338610.59379999997</v>
      </c>
      <c r="AI1704">
        <v>343766.09379999997</v>
      </c>
    </row>
    <row r="1705" spans="1:35" x14ac:dyDescent="0.25">
      <c r="A1705" t="s">
        <v>3433</v>
      </c>
      <c r="B1705" t="s">
        <v>3434</v>
      </c>
      <c r="C1705" t="s">
        <v>3434</v>
      </c>
      <c r="D1705" t="s">
        <v>8395</v>
      </c>
      <c r="E1705" t="s">
        <v>11398</v>
      </c>
      <c r="F1705" t="s">
        <v>11399</v>
      </c>
      <c r="G1705" t="s">
        <v>14159</v>
      </c>
      <c r="H1705" t="s">
        <v>14164</v>
      </c>
      <c r="I1705" t="s">
        <v>14167</v>
      </c>
      <c r="J1705" t="s">
        <v>14166</v>
      </c>
      <c r="K1705">
        <v>94764.265629999994</v>
      </c>
      <c r="L1705">
        <v>20863.332030000001</v>
      </c>
      <c r="M1705">
        <v>11664.98633</v>
      </c>
      <c r="N1705">
        <v>55636.625</v>
      </c>
      <c r="O1705">
        <v>46089.378909999999</v>
      </c>
      <c r="P1705">
        <v>71015.539059999996</v>
      </c>
      <c r="Q1705">
        <v>26350.875</v>
      </c>
      <c r="R1705">
        <v>23365.390630000002</v>
      </c>
      <c r="S1705">
        <v>61074.300779999998</v>
      </c>
      <c r="T1705">
        <v>45019.78125</v>
      </c>
      <c r="U1705">
        <v>160902.07810000001</v>
      </c>
      <c r="V1705">
        <v>22366.171880000002</v>
      </c>
      <c r="W1705">
        <v>19234.95508</v>
      </c>
      <c r="X1705">
        <v>94617.742190000004</v>
      </c>
      <c r="Y1705">
        <v>67952</v>
      </c>
      <c r="Z1705">
        <v>62982.605470000002</v>
      </c>
      <c r="AA1705">
        <v>15751.622069999999</v>
      </c>
      <c r="AB1705">
        <v>23875.792969999999</v>
      </c>
      <c r="AC1705">
        <v>60791.488279999998</v>
      </c>
      <c r="AD1705">
        <v>48985.675779999998</v>
      </c>
      <c r="AE1705">
        <v>148442.625</v>
      </c>
      <c r="AF1705">
        <v>28402.605469999999</v>
      </c>
      <c r="AG1705">
        <v>28563.667969999999</v>
      </c>
      <c r="AH1705">
        <v>73061.953129999994</v>
      </c>
      <c r="AI1705">
        <v>41739.890630000002</v>
      </c>
    </row>
    <row r="1706" spans="1:35" x14ac:dyDescent="0.25">
      <c r="A1706" t="s">
        <v>3435</v>
      </c>
      <c r="B1706" t="s">
        <v>3436</v>
      </c>
      <c r="C1706" t="s">
        <v>3436</v>
      </c>
      <c r="D1706" t="s">
        <v>3436</v>
      </c>
      <c r="E1706">
        <v>0</v>
      </c>
      <c r="F1706" t="s">
        <v>11400</v>
      </c>
      <c r="G1706" t="s">
        <v>14159</v>
      </c>
      <c r="H1706" t="s">
        <v>14164</v>
      </c>
      <c r="I1706" t="s">
        <v>14167</v>
      </c>
      <c r="J1706" t="s">
        <v>14166</v>
      </c>
      <c r="K1706">
        <v>345973.75</v>
      </c>
      <c r="L1706">
        <v>437925.8125</v>
      </c>
      <c r="M1706">
        <v>255911.23439999999</v>
      </c>
      <c r="N1706">
        <v>134798.6875</v>
      </c>
      <c r="O1706">
        <v>153556.48439999999</v>
      </c>
      <c r="P1706">
        <v>156621.125</v>
      </c>
      <c r="Q1706">
        <v>525799.3125</v>
      </c>
      <c r="R1706">
        <v>245303.01560000001</v>
      </c>
      <c r="S1706">
        <v>157855.17189999999</v>
      </c>
      <c r="T1706">
        <v>173421.04689999999</v>
      </c>
      <c r="U1706">
        <v>264616.59379999997</v>
      </c>
      <c r="V1706">
        <v>342436.8125</v>
      </c>
      <c r="W1706">
        <v>243882.8125</v>
      </c>
      <c r="X1706">
        <v>246552.0625</v>
      </c>
      <c r="Y1706">
        <v>161217.70310000001</v>
      </c>
      <c r="Z1706">
        <v>119514.14840000001</v>
      </c>
      <c r="AA1706">
        <v>271111.375</v>
      </c>
      <c r="AB1706">
        <v>246021.57810000001</v>
      </c>
      <c r="AC1706">
        <v>140525.5625</v>
      </c>
      <c r="AD1706">
        <v>165520.3438</v>
      </c>
      <c r="AE1706">
        <v>274856</v>
      </c>
      <c r="AF1706">
        <v>462404.3125</v>
      </c>
      <c r="AG1706">
        <v>209994.04689999999</v>
      </c>
      <c r="AH1706">
        <v>129258.22659999999</v>
      </c>
      <c r="AI1706">
        <v>129024.10159999999</v>
      </c>
    </row>
    <row r="1707" spans="1:35" x14ac:dyDescent="0.25">
      <c r="A1707" t="s">
        <v>3437</v>
      </c>
      <c r="B1707" t="s">
        <v>3438</v>
      </c>
      <c r="C1707" t="s">
        <v>3438</v>
      </c>
      <c r="D1707" t="s">
        <v>3438</v>
      </c>
      <c r="E1707">
        <v>0</v>
      </c>
      <c r="F1707" t="s">
        <v>11401</v>
      </c>
      <c r="G1707" t="s">
        <v>14159</v>
      </c>
      <c r="H1707" t="s">
        <v>14164</v>
      </c>
      <c r="I1707" t="s">
        <v>14167</v>
      </c>
      <c r="J1707" t="s">
        <v>14166</v>
      </c>
      <c r="K1707">
        <v>320658.0625</v>
      </c>
      <c r="L1707">
        <v>110155.0781</v>
      </c>
      <c r="M1707">
        <v>79842.265629999994</v>
      </c>
      <c r="N1707">
        <v>106322.2031</v>
      </c>
      <c r="O1707">
        <v>112887.2969</v>
      </c>
      <c r="P1707">
        <v>221759.9688</v>
      </c>
      <c r="Q1707">
        <v>155316.82810000001</v>
      </c>
      <c r="R1707">
        <v>88898.304690000004</v>
      </c>
      <c r="S1707">
        <v>149520.2188</v>
      </c>
      <c r="T1707">
        <v>112120.03909999999</v>
      </c>
      <c r="U1707">
        <v>248226.73439999999</v>
      </c>
      <c r="V1707">
        <v>98393.601559999996</v>
      </c>
      <c r="W1707">
        <v>82575.171879999994</v>
      </c>
      <c r="X1707">
        <v>193542.625</v>
      </c>
      <c r="Y1707">
        <v>129319.5</v>
      </c>
      <c r="Z1707">
        <v>157309.8438</v>
      </c>
      <c r="AA1707">
        <v>83306.21875</v>
      </c>
      <c r="AB1707">
        <v>77830.453129999994</v>
      </c>
      <c r="AC1707">
        <v>100978.97659999999</v>
      </c>
      <c r="AD1707">
        <v>114270.7813</v>
      </c>
      <c r="AE1707">
        <v>315513.1875</v>
      </c>
      <c r="AF1707">
        <v>151281.8438</v>
      </c>
      <c r="AG1707">
        <v>71649.929690000004</v>
      </c>
      <c r="AH1707">
        <v>110736.82030000001</v>
      </c>
      <c r="AI1707">
        <v>89025.953129999994</v>
      </c>
    </row>
    <row r="1708" spans="1:35" x14ac:dyDescent="0.25">
      <c r="A1708" t="s">
        <v>3439</v>
      </c>
      <c r="B1708" t="s">
        <v>3440</v>
      </c>
      <c r="C1708" t="s">
        <v>3440</v>
      </c>
      <c r="D1708" t="s">
        <v>3440</v>
      </c>
      <c r="E1708" t="s">
        <v>11402</v>
      </c>
      <c r="F1708" t="s">
        <v>11403</v>
      </c>
      <c r="G1708" t="s">
        <v>14159</v>
      </c>
      <c r="H1708" t="s">
        <v>14164</v>
      </c>
      <c r="I1708" t="s">
        <v>14159</v>
      </c>
      <c r="J1708" t="s">
        <v>14166</v>
      </c>
      <c r="K1708">
        <v>149351.2188</v>
      </c>
      <c r="L1708">
        <v>83119</v>
      </c>
      <c r="M1708">
        <v>80880.242190000004</v>
      </c>
      <c r="N1708">
        <v>35605.25</v>
      </c>
      <c r="O1708">
        <v>43887.929689999997</v>
      </c>
      <c r="P1708">
        <v>43463.257810000003</v>
      </c>
      <c r="Q1708">
        <v>172062.14060000001</v>
      </c>
      <c r="R1708">
        <v>77549.125</v>
      </c>
      <c r="S1708">
        <v>61476.515630000002</v>
      </c>
      <c r="T1708">
        <v>51391.628909999999</v>
      </c>
      <c r="U1708">
        <v>109507.625</v>
      </c>
      <c r="V1708">
        <v>65948.421879999994</v>
      </c>
      <c r="W1708">
        <v>38683.648439999997</v>
      </c>
      <c r="X1708">
        <v>74418.203129999994</v>
      </c>
      <c r="Y1708">
        <v>42523.519529999998</v>
      </c>
      <c r="Z1708">
        <v>51638.070310000003</v>
      </c>
      <c r="AA1708">
        <v>111447.32030000001</v>
      </c>
      <c r="AB1708">
        <v>69625.90625</v>
      </c>
      <c r="AC1708">
        <v>37483.1875</v>
      </c>
      <c r="AD1708">
        <v>52965.179689999997</v>
      </c>
      <c r="AE1708">
        <v>86370.546879999994</v>
      </c>
      <c r="AF1708">
        <v>89914.007809999996</v>
      </c>
      <c r="AG1708">
        <v>102850.74219999999</v>
      </c>
      <c r="AH1708">
        <v>47106.074220000002</v>
      </c>
      <c r="AI1708">
        <v>46769.542970000002</v>
      </c>
    </row>
    <row r="1709" spans="1:35" x14ac:dyDescent="0.25">
      <c r="A1709" t="s">
        <v>3441</v>
      </c>
      <c r="B1709" t="s">
        <v>3442</v>
      </c>
      <c r="C1709" t="s">
        <v>3442</v>
      </c>
      <c r="D1709" t="s">
        <v>3442</v>
      </c>
      <c r="E1709" t="s">
        <v>10240</v>
      </c>
      <c r="F1709" t="s">
        <v>11404</v>
      </c>
      <c r="G1709" t="s">
        <v>14159</v>
      </c>
      <c r="H1709" t="s">
        <v>14164</v>
      </c>
      <c r="I1709" t="s">
        <v>14159</v>
      </c>
      <c r="J1709" t="s">
        <v>14166</v>
      </c>
      <c r="K1709">
        <v>20701.32617</v>
      </c>
      <c r="L1709">
        <v>6504.7382809999999</v>
      </c>
      <c r="M1709">
        <v>6109.3715819999998</v>
      </c>
      <c r="N1709">
        <v>30233.158200000002</v>
      </c>
      <c r="O1709">
        <v>24210.384770000001</v>
      </c>
      <c r="P1709">
        <v>8211.7597659999992</v>
      </c>
      <c r="Q1709">
        <v>20743.3125</v>
      </c>
      <c r="R1709">
        <v>13679.898440000001</v>
      </c>
      <c r="S1709">
        <v>34826.648439999997</v>
      </c>
      <c r="T1709">
        <v>18200.865229999999</v>
      </c>
      <c r="U1709">
        <v>5485.8623049999997</v>
      </c>
      <c r="V1709">
        <v>19825.814450000002</v>
      </c>
      <c r="W1709">
        <v>8223.078125</v>
      </c>
      <c r="X1709">
        <v>31187.980469999999</v>
      </c>
      <c r="Y1709">
        <v>22077.5</v>
      </c>
      <c r="Z1709">
        <v>17431.099610000001</v>
      </c>
      <c r="AA1709">
        <v>9497.6796880000002</v>
      </c>
      <c r="AB1709">
        <v>16926.96875</v>
      </c>
      <c r="AC1709">
        <v>27456.601559999999</v>
      </c>
      <c r="AD1709">
        <v>18417.431639999999</v>
      </c>
      <c r="AE1709">
        <v>37188.570310000003</v>
      </c>
      <c r="AF1709">
        <v>31490.722659999999</v>
      </c>
      <c r="AG1709">
        <v>27393.658200000002</v>
      </c>
      <c r="AH1709">
        <v>28400.01758</v>
      </c>
      <c r="AI1709">
        <v>15837.778319999999</v>
      </c>
    </row>
    <row r="1710" spans="1:35" x14ac:dyDescent="0.25">
      <c r="A1710" t="s">
        <v>3443</v>
      </c>
      <c r="B1710" t="s">
        <v>3444</v>
      </c>
      <c r="C1710" t="s">
        <v>3444</v>
      </c>
      <c r="D1710" t="s">
        <v>3444</v>
      </c>
      <c r="E1710" t="s">
        <v>10240</v>
      </c>
      <c r="F1710" t="s">
        <v>11405</v>
      </c>
      <c r="G1710" t="s">
        <v>14159</v>
      </c>
      <c r="H1710" t="s">
        <v>14164</v>
      </c>
      <c r="I1710" t="s">
        <v>14159</v>
      </c>
      <c r="J1710" t="s">
        <v>14166</v>
      </c>
      <c r="K1710">
        <v>60447.402340000001</v>
      </c>
      <c r="L1710">
        <v>54762.328130000002</v>
      </c>
      <c r="M1710">
        <v>37046.425779999998</v>
      </c>
      <c r="N1710">
        <v>34078.449220000002</v>
      </c>
      <c r="O1710">
        <v>33050.105470000002</v>
      </c>
      <c r="P1710">
        <v>89311.507809999996</v>
      </c>
      <c r="Q1710">
        <v>95083.664059999996</v>
      </c>
      <c r="R1710">
        <v>40773</v>
      </c>
      <c r="S1710">
        <v>36356.085939999997</v>
      </c>
      <c r="T1710">
        <v>32703.117190000001</v>
      </c>
      <c r="U1710">
        <v>102904.91409999999</v>
      </c>
      <c r="V1710">
        <v>41015.503909999999</v>
      </c>
      <c r="W1710">
        <v>54367.835939999997</v>
      </c>
      <c r="X1710">
        <v>53254.570310000003</v>
      </c>
      <c r="Y1710">
        <v>33629.839840000001</v>
      </c>
      <c r="Z1710">
        <v>34919.316409999999</v>
      </c>
      <c r="AA1710">
        <v>47222.96875</v>
      </c>
      <c r="AB1710">
        <v>40239.960939999997</v>
      </c>
      <c r="AC1710">
        <v>33610.015630000002</v>
      </c>
      <c r="AD1710">
        <v>33574.003909999999</v>
      </c>
      <c r="AE1710">
        <v>131019.7813</v>
      </c>
      <c r="AF1710">
        <v>73082.445309999996</v>
      </c>
      <c r="AG1710">
        <v>40348.554689999997</v>
      </c>
      <c r="AH1710">
        <v>35642.414060000003</v>
      </c>
      <c r="AI1710">
        <v>33095.8125</v>
      </c>
    </row>
    <row r="1711" spans="1:35" x14ac:dyDescent="0.25">
      <c r="A1711" t="s">
        <v>3445</v>
      </c>
      <c r="B1711" t="s">
        <v>3446</v>
      </c>
      <c r="C1711" t="s">
        <v>3446</v>
      </c>
      <c r="D1711" t="s">
        <v>3446</v>
      </c>
      <c r="E1711" t="s">
        <v>11406</v>
      </c>
      <c r="F1711" t="s">
        <v>11407</v>
      </c>
      <c r="G1711" t="s">
        <v>14159</v>
      </c>
      <c r="H1711" t="s">
        <v>14164</v>
      </c>
      <c r="I1711" t="s">
        <v>14159</v>
      </c>
      <c r="J1711" t="s">
        <v>14166</v>
      </c>
      <c r="K1711">
        <v>71352.820309999996</v>
      </c>
      <c r="L1711">
        <v>44268.320310000003</v>
      </c>
      <c r="M1711">
        <v>14625.474609999999</v>
      </c>
      <c r="N1711">
        <v>57831.472659999999</v>
      </c>
      <c r="O1711">
        <v>55332.179689999997</v>
      </c>
      <c r="P1711">
        <v>38875.601560000003</v>
      </c>
      <c r="Q1711">
        <v>44946.15625</v>
      </c>
      <c r="R1711">
        <v>16786.113280000001</v>
      </c>
      <c r="S1711">
        <v>59286.480470000002</v>
      </c>
      <c r="T1711">
        <v>53510.117189999997</v>
      </c>
      <c r="U1711">
        <v>60754.597659999999</v>
      </c>
      <c r="V1711">
        <v>28875.390630000002</v>
      </c>
      <c r="W1711">
        <v>16085.353520000001</v>
      </c>
      <c r="X1711">
        <v>69971.921879999994</v>
      </c>
      <c r="Y1711">
        <v>44989.089840000001</v>
      </c>
      <c r="Z1711">
        <v>38997.457029999998</v>
      </c>
      <c r="AA1711">
        <v>39084.070310000003</v>
      </c>
      <c r="AB1711">
        <v>16914.634770000001</v>
      </c>
      <c r="AC1711">
        <v>46228.625</v>
      </c>
      <c r="AD1711">
        <v>49504.15625</v>
      </c>
      <c r="AE1711">
        <v>92361.515629999994</v>
      </c>
      <c r="AF1711">
        <v>48097.574220000002</v>
      </c>
      <c r="AG1711">
        <v>28692.320309999999</v>
      </c>
      <c r="AH1711">
        <v>70413.351559999996</v>
      </c>
      <c r="AI1711">
        <v>48869.320310000003</v>
      </c>
    </row>
    <row r="1712" spans="1:35" x14ac:dyDescent="0.25">
      <c r="A1712" t="s">
        <v>3447</v>
      </c>
      <c r="B1712" t="s">
        <v>3448</v>
      </c>
      <c r="C1712" t="s">
        <v>3448</v>
      </c>
      <c r="D1712" t="s">
        <v>3448</v>
      </c>
      <c r="E1712" t="s">
        <v>11408</v>
      </c>
      <c r="F1712" t="s">
        <v>11409</v>
      </c>
      <c r="G1712" t="s">
        <v>14159</v>
      </c>
      <c r="H1712" t="s">
        <v>14164</v>
      </c>
      <c r="I1712" t="s">
        <v>14159</v>
      </c>
      <c r="J1712" t="s">
        <v>14166</v>
      </c>
      <c r="K1712">
        <v>30654.628909999999</v>
      </c>
      <c r="L1712">
        <v>25940.261719999999</v>
      </c>
      <c r="M1712">
        <v>8864.7402340000008</v>
      </c>
      <c r="N1712">
        <v>25994.416020000001</v>
      </c>
      <c r="O1712">
        <v>23325.027340000001</v>
      </c>
      <c r="P1712">
        <v>27729.533200000002</v>
      </c>
      <c r="Q1712">
        <v>22584.828130000002</v>
      </c>
      <c r="R1712">
        <v>12509.91309</v>
      </c>
      <c r="S1712">
        <v>30165.261719999999</v>
      </c>
      <c r="T1712">
        <v>23987.064450000002</v>
      </c>
      <c r="U1712">
        <v>20989.066409999999</v>
      </c>
      <c r="V1712">
        <v>20351.890630000002</v>
      </c>
      <c r="W1712">
        <v>11520.525390000001</v>
      </c>
      <c r="X1712">
        <v>43977.039060000003</v>
      </c>
      <c r="Y1712">
        <v>26589.710940000001</v>
      </c>
      <c r="Z1712">
        <v>12437.447270000001</v>
      </c>
      <c r="AA1712">
        <v>23458.222659999999</v>
      </c>
      <c r="AB1712">
        <v>8617.1298829999996</v>
      </c>
      <c r="AC1712">
        <v>25343.980469999999</v>
      </c>
      <c r="AD1712">
        <v>20876.1875</v>
      </c>
      <c r="AE1712">
        <v>17492.966799999998</v>
      </c>
      <c r="AF1712">
        <v>37987.585939999997</v>
      </c>
      <c r="AG1712">
        <v>15691.103520000001</v>
      </c>
      <c r="AH1712">
        <v>29128.628909999999</v>
      </c>
      <c r="AI1712">
        <v>24154.601559999999</v>
      </c>
    </row>
    <row r="1713" spans="1:35" x14ac:dyDescent="0.25">
      <c r="A1713" t="s">
        <v>3449</v>
      </c>
      <c r="B1713" t="s">
        <v>3450</v>
      </c>
      <c r="C1713" t="s">
        <v>3450</v>
      </c>
      <c r="D1713" t="s">
        <v>3450</v>
      </c>
      <c r="E1713" t="s">
        <v>11410</v>
      </c>
      <c r="F1713" t="s">
        <v>11411</v>
      </c>
      <c r="G1713" t="s">
        <v>14159</v>
      </c>
      <c r="H1713" t="s">
        <v>14164</v>
      </c>
      <c r="I1713" t="s">
        <v>14159</v>
      </c>
      <c r="J1713" t="s">
        <v>14166</v>
      </c>
      <c r="K1713">
        <v>83765.4375</v>
      </c>
      <c r="L1713">
        <v>47911.898439999997</v>
      </c>
      <c r="M1713">
        <v>21613.73633</v>
      </c>
      <c r="N1713">
        <v>9810.8183590000008</v>
      </c>
      <c r="O1713">
        <v>19714.25</v>
      </c>
      <c r="P1713">
        <v>37440.195310000003</v>
      </c>
      <c r="Q1713">
        <v>157286.7188</v>
      </c>
      <c r="R1713">
        <v>23423.810549999998</v>
      </c>
      <c r="S1713">
        <v>14155.3457</v>
      </c>
      <c r="T1713">
        <v>19725.126950000002</v>
      </c>
      <c r="U1713">
        <v>49690.3125</v>
      </c>
      <c r="V1713">
        <v>35819.273439999997</v>
      </c>
      <c r="W1713">
        <v>19504.064450000002</v>
      </c>
      <c r="X1713">
        <v>19615.128909999999</v>
      </c>
      <c r="Y1713">
        <v>15341.75879</v>
      </c>
      <c r="Z1713">
        <v>24364.79883</v>
      </c>
      <c r="AA1713">
        <v>29745.964840000001</v>
      </c>
      <c r="AB1713">
        <v>20981</v>
      </c>
      <c r="AC1713">
        <v>10491.516600000001</v>
      </c>
      <c r="AD1713">
        <v>16345.028319999999</v>
      </c>
      <c r="AE1713">
        <v>67440.132809999996</v>
      </c>
      <c r="AF1713">
        <v>68861.242190000004</v>
      </c>
      <c r="AG1713">
        <v>25912.400389999999</v>
      </c>
      <c r="AH1713">
        <v>14331.86426</v>
      </c>
      <c r="AI1713">
        <v>21129.626950000002</v>
      </c>
    </row>
    <row r="1714" spans="1:35" x14ac:dyDescent="0.25">
      <c r="A1714" t="s">
        <v>3451</v>
      </c>
      <c r="B1714" t="s">
        <v>3452</v>
      </c>
      <c r="C1714" t="s">
        <v>3452</v>
      </c>
      <c r="D1714" t="s">
        <v>3452</v>
      </c>
      <c r="E1714" t="s">
        <v>11412</v>
      </c>
      <c r="F1714" t="s">
        <v>11413</v>
      </c>
      <c r="G1714" t="s">
        <v>14159</v>
      </c>
      <c r="H1714" t="s">
        <v>14164</v>
      </c>
      <c r="I1714" t="s">
        <v>14159</v>
      </c>
      <c r="J1714" t="s">
        <v>14166</v>
      </c>
      <c r="K1714">
        <v>34421.144529999998</v>
      </c>
      <c r="L1714">
        <v>56361.183590000001</v>
      </c>
      <c r="M1714">
        <v>30935.332030000001</v>
      </c>
      <c r="N1714">
        <v>47046.777340000001</v>
      </c>
      <c r="O1714">
        <v>59520.589840000001</v>
      </c>
      <c r="P1714">
        <v>42521.320310000003</v>
      </c>
      <c r="Q1714">
        <v>73593.835940000004</v>
      </c>
      <c r="R1714">
        <v>33734.339840000001</v>
      </c>
      <c r="S1714">
        <v>52297.71875</v>
      </c>
      <c r="T1714">
        <v>51210.855470000002</v>
      </c>
      <c r="U1714">
        <v>30539.496090000001</v>
      </c>
      <c r="V1714">
        <v>51950.496090000001</v>
      </c>
      <c r="W1714">
        <v>34385.691409999999</v>
      </c>
      <c r="X1714">
        <v>54718.539060000003</v>
      </c>
      <c r="Y1714">
        <v>58617.222659999999</v>
      </c>
      <c r="Z1714">
        <v>22215.939450000002</v>
      </c>
      <c r="AA1714">
        <v>37926.328130000002</v>
      </c>
      <c r="AB1714">
        <v>35862.410159999999</v>
      </c>
      <c r="AC1714">
        <v>38331.296880000002</v>
      </c>
      <c r="AD1714">
        <v>46453.96875</v>
      </c>
      <c r="AE1714">
        <v>40974.160159999999</v>
      </c>
      <c r="AF1714">
        <v>80134.898440000004</v>
      </c>
      <c r="AG1714">
        <v>39000.601560000003</v>
      </c>
      <c r="AH1714">
        <v>53789.59375</v>
      </c>
      <c r="AI1714">
        <v>45196.847659999999</v>
      </c>
    </row>
    <row r="1715" spans="1:35" x14ac:dyDescent="0.25">
      <c r="A1715" t="s">
        <v>3453</v>
      </c>
      <c r="B1715" t="s">
        <v>3454</v>
      </c>
      <c r="C1715" t="s">
        <v>3454</v>
      </c>
      <c r="D1715" t="s">
        <v>7627</v>
      </c>
      <c r="E1715" t="s">
        <v>10240</v>
      </c>
      <c r="F1715" t="s">
        <v>11414</v>
      </c>
      <c r="G1715" t="s">
        <v>14159</v>
      </c>
      <c r="H1715" t="s">
        <v>14164</v>
      </c>
      <c r="I1715" t="s">
        <v>14159</v>
      </c>
      <c r="J1715" t="s">
        <v>14166</v>
      </c>
      <c r="K1715">
        <v>106255.21090000001</v>
      </c>
      <c r="L1715">
        <v>84742.859379999994</v>
      </c>
      <c r="M1715">
        <v>63762.871090000001</v>
      </c>
      <c r="N1715">
        <v>54701.210939999997</v>
      </c>
      <c r="O1715">
        <v>69980.351559999996</v>
      </c>
      <c r="P1715">
        <v>86997.484379999994</v>
      </c>
      <c r="Q1715">
        <v>136698.0625</v>
      </c>
      <c r="R1715">
        <v>48768.023439999997</v>
      </c>
      <c r="S1715">
        <v>52683.046880000002</v>
      </c>
      <c r="T1715">
        <v>70237.789059999996</v>
      </c>
      <c r="U1715">
        <v>173906.5313</v>
      </c>
      <c r="V1715">
        <v>74673.609379999994</v>
      </c>
      <c r="W1715">
        <v>50336.097659999999</v>
      </c>
      <c r="X1715">
        <v>67039.203129999994</v>
      </c>
      <c r="Y1715">
        <v>64806.253909999999</v>
      </c>
      <c r="Z1715">
        <v>69237.125</v>
      </c>
      <c r="AA1715">
        <v>65194.726560000003</v>
      </c>
      <c r="AB1715">
        <v>43411.097659999999</v>
      </c>
      <c r="AC1715">
        <v>59583.6875</v>
      </c>
      <c r="AD1715">
        <v>67485.429690000004</v>
      </c>
      <c r="AE1715">
        <v>137009.5625</v>
      </c>
      <c r="AF1715">
        <v>127983.36719999999</v>
      </c>
      <c r="AG1715">
        <v>60515.902340000001</v>
      </c>
      <c r="AH1715">
        <v>60666.984380000002</v>
      </c>
      <c r="AI1715">
        <v>67314.859379999994</v>
      </c>
    </row>
    <row r="1716" spans="1:35" x14ac:dyDescent="0.25">
      <c r="A1716" t="s">
        <v>3455</v>
      </c>
      <c r="B1716" t="s">
        <v>3456</v>
      </c>
      <c r="C1716" t="s">
        <v>3456</v>
      </c>
      <c r="D1716" t="s">
        <v>3456</v>
      </c>
      <c r="E1716" t="s">
        <v>9369</v>
      </c>
      <c r="F1716" t="s">
        <v>11415</v>
      </c>
      <c r="G1716" t="s">
        <v>14159</v>
      </c>
      <c r="H1716" t="s">
        <v>14164</v>
      </c>
      <c r="I1716" t="s">
        <v>14159</v>
      </c>
      <c r="J1716" t="s">
        <v>14166</v>
      </c>
      <c r="K1716">
        <v>12545.268550000001</v>
      </c>
      <c r="L1716">
        <v>10012.50879</v>
      </c>
      <c r="M1716">
        <v>8617.9648440000001</v>
      </c>
      <c r="N1716">
        <v>11961.822270000001</v>
      </c>
      <c r="O1716">
        <v>16796.408200000002</v>
      </c>
      <c r="P1716">
        <v>9767.5693360000005</v>
      </c>
      <c r="Q1716">
        <v>39017.839840000001</v>
      </c>
      <c r="R1716">
        <v>7081.419922</v>
      </c>
      <c r="S1716">
        <v>13010.458979999999</v>
      </c>
      <c r="T1716">
        <v>13573.035159999999</v>
      </c>
      <c r="U1716">
        <v>10530.558590000001</v>
      </c>
      <c r="V1716">
        <v>12870.014649999999</v>
      </c>
      <c r="W1716">
        <v>7435.8120120000003</v>
      </c>
      <c r="X1716">
        <v>14809.61426</v>
      </c>
      <c r="Y1716">
        <v>13052.755859999999</v>
      </c>
      <c r="Z1716">
        <v>10760.92676</v>
      </c>
      <c r="AA1716">
        <v>8282.6396480000003</v>
      </c>
      <c r="AB1716">
        <v>14392.907230000001</v>
      </c>
      <c r="AC1716">
        <v>10686.79492</v>
      </c>
      <c r="AD1716">
        <v>10260.900390000001</v>
      </c>
      <c r="AE1716">
        <v>17630.970700000002</v>
      </c>
      <c r="AF1716">
        <v>38830.382810000003</v>
      </c>
      <c r="AG1716">
        <v>12873.398440000001</v>
      </c>
      <c r="AH1716">
        <v>12149.462890000001</v>
      </c>
      <c r="AI1716">
        <v>19225.376950000002</v>
      </c>
    </row>
    <row r="1717" spans="1:35" x14ac:dyDescent="0.25">
      <c r="A1717" t="s">
        <v>3457</v>
      </c>
      <c r="B1717" t="s">
        <v>3458</v>
      </c>
      <c r="C1717" t="s">
        <v>3458</v>
      </c>
      <c r="D1717" t="s">
        <v>3458</v>
      </c>
      <c r="E1717" t="s">
        <v>11416</v>
      </c>
      <c r="F1717" t="s">
        <v>11417</v>
      </c>
      <c r="G1717" t="s">
        <v>14159</v>
      </c>
      <c r="H1717" t="s">
        <v>14164</v>
      </c>
      <c r="I1717" t="s">
        <v>14167</v>
      </c>
      <c r="J1717" t="s">
        <v>14159</v>
      </c>
      <c r="K1717">
        <v>48458.089840000001</v>
      </c>
      <c r="L1717">
        <v>78128.695309999996</v>
      </c>
      <c r="M1717">
        <v>76428.171879999994</v>
      </c>
      <c r="N1717">
        <v>17644.550780000001</v>
      </c>
      <c r="O1717">
        <v>57520.296880000002</v>
      </c>
      <c r="P1717">
        <v>21471.261719999999</v>
      </c>
      <c r="Q1717">
        <v>36309.125</v>
      </c>
      <c r="R1717">
        <v>28051.783200000002</v>
      </c>
      <c r="S1717">
        <v>38926.394529999998</v>
      </c>
      <c r="T1717">
        <v>25739.207030000001</v>
      </c>
      <c r="U1717">
        <v>15305.56934</v>
      </c>
      <c r="V1717">
        <v>31036.58008</v>
      </c>
      <c r="W1717">
        <v>27477.685549999998</v>
      </c>
      <c r="X1717">
        <v>66648.617190000004</v>
      </c>
      <c r="Y1717">
        <v>30122.710940000001</v>
      </c>
      <c r="Z1717">
        <v>71809.601559999996</v>
      </c>
      <c r="AA1717">
        <v>18342.601559999999</v>
      </c>
      <c r="AB1717">
        <v>32111.51758</v>
      </c>
      <c r="AC1717">
        <v>43901.660159999999</v>
      </c>
      <c r="AD1717">
        <v>44737.988279999998</v>
      </c>
      <c r="AE1717">
        <v>53233.652340000001</v>
      </c>
      <c r="AF1717">
        <v>43964.828130000002</v>
      </c>
      <c r="AG1717">
        <v>27621.79492</v>
      </c>
      <c r="AH1717">
        <v>52106.875</v>
      </c>
      <c r="AI1717">
        <v>37229.570310000003</v>
      </c>
    </row>
    <row r="1718" spans="1:35" x14ac:dyDescent="0.25">
      <c r="A1718" t="s">
        <v>3459</v>
      </c>
      <c r="B1718" t="s">
        <v>3460</v>
      </c>
      <c r="C1718" t="s">
        <v>3460</v>
      </c>
      <c r="D1718" t="s">
        <v>3460</v>
      </c>
      <c r="E1718" t="s">
        <v>9006</v>
      </c>
      <c r="F1718" t="s">
        <v>11418</v>
      </c>
      <c r="G1718" t="s">
        <v>14159</v>
      </c>
      <c r="H1718" t="s">
        <v>14164</v>
      </c>
      <c r="I1718" t="s">
        <v>14167</v>
      </c>
      <c r="J1718" t="s">
        <v>14166</v>
      </c>
      <c r="K1718">
        <v>18853.085940000001</v>
      </c>
      <c r="L1718">
        <v>3956.1447750000002</v>
      </c>
      <c r="M1718">
        <v>18675.666020000001</v>
      </c>
      <c r="N1718">
        <v>18518.072270000001</v>
      </c>
      <c r="O1718">
        <v>20191.6875</v>
      </c>
      <c r="P1718">
        <v>36444.738279999998</v>
      </c>
      <c r="Q1718">
        <v>10463.340819999999</v>
      </c>
      <c r="R1718">
        <v>19939.86133</v>
      </c>
      <c r="S1718">
        <v>17317.435549999998</v>
      </c>
      <c r="T1718">
        <v>19117.396479999999</v>
      </c>
      <c r="U1718">
        <v>25857.380860000001</v>
      </c>
      <c r="V1718">
        <v>11957.976559999999</v>
      </c>
      <c r="W1718">
        <v>19028.193360000001</v>
      </c>
      <c r="X1718">
        <v>13369.13574</v>
      </c>
      <c r="Y1718">
        <v>19186.51758</v>
      </c>
      <c r="Z1718">
        <v>28203.992190000001</v>
      </c>
      <c r="AA1718">
        <v>10386.436519999999</v>
      </c>
      <c r="AB1718">
        <v>19435.992190000001</v>
      </c>
      <c r="AC1718">
        <v>16509.347659999999</v>
      </c>
      <c r="AD1718">
        <v>18420.744139999999</v>
      </c>
      <c r="AE1718">
        <v>34808.085939999997</v>
      </c>
      <c r="AF1718">
        <v>10668.222659999999</v>
      </c>
      <c r="AG1718">
        <v>19449.865229999999</v>
      </c>
      <c r="AH1718">
        <v>19633.765630000002</v>
      </c>
      <c r="AI1718">
        <v>19928.480469999999</v>
      </c>
    </row>
    <row r="1719" spans="1:35" x14ac:dyDescent="0.25">
      <c r="A1719" t="s">
        <v>3461</v>
      </c>
      <c r="B1719" t="s">
        <v>3462</v>
      </c>
      <c r="C1719" t="s">
        <v>3462</v>
      </c>
      <c r="D1719" t="s">
        <v>3462</v>
      </c>
      <c r="E1719" t="s">
        <v>11419</v>
      </c>
      <c r="F1719" t="s">
        <v>10799</v>
      </c>
      <c r="G1719" t="s">
        <v>14159</v>
      </c>
      <c r="H1719" t="s">
        <v>14159</v>
      </c>
      <c r="I1719" t="s">
        <v>14167</v>
      </c>
      <c r="J1719" t="s">
        <v>14159</v>
      </c>
      <c r="K1719" t="s">
        <v>30</v>
      </c>
      <c r="L1719" t="s">
        <v>30</v>
      </c>
      <c r="M1719">
        <v>6994.6479490000002</v>
      </c>
      <c r="N1719" t="s">
        <v>30</v>
      </c>
      <c r="O1719" t="s">
        <v>30</v>
      </c>
      <c r="P1719" t="s">
        <v>30</v>
      </c>
      <c r="Q1719" t="s">
        <v>30</v>
      </c>
      <c r="R1719">
        <v>2277.15625</v>
      </c>
      <c r="S1719" t="s">
        <v>30</v>
      </c>
      <c r="T1719">
        <v>10083.335940000001</v>
      </c>
      <c r="U1719" t="s">
        <v>30</v>
      </c>
      <c r="V1719" t="s">
        <v>30</v>
      </c>
      <c r="W1719">
        <v>7128.8110349999997</v>
      </c>
      <c r="X1719" t="s">
        <v>30</v>
      </c>
      <c r="Y1719" t="s">
        <v>30</v>
      </c>
      <c r="Z1719" t="s">
        <v>30</v>
      </c>
      <c r="AA1719" t="s">
        <v>30</v>
      </c>
      <c r="AB1719">
        <v>2186.1655270000001</v>
      </c>
      <c r="AC1719" t="s">
        <v>30</v>
      </c>
      <c r="AD1719">
        <v>10188.867190000001</v>
      </c>
      <c r="AE1719" t="s">
        <v>30</v>
      </c>
      <c r="AF1719" t="s">
        <v>30</v>
      </c>
      <c r="AG1719" t="s">
        <v>30</v>
      </c>
      <c r="AH1719" t="s">
        <v>30</v>
      </c>
      <c r="AI1719" t="s">
        <v>30</v>
      </c>
    </row>
    <row r="1720" spans="1:35" x14ac:dyDescent="0.25">
      <c r="A1720" t="s">
        <v>3463</v>
      </c>
      <c r="B1720" t="s">
        <v>3464</v>
      </c>
      <c r="C1720" t="s">
        <v>3464</v>
      </c>
      <c r="D1720" t="s">
        <v>3464</v>
      </c>
      <c r="E1720">
        <v>0</v>
      </c>
      <c r="F1720" t="s">
        <v>11420</v>
      </c>
      <c r="G1720" t="s">
        <v>14159</v>
      </c>
      <c r="H1720" t="s">
        <v>14164</v>
      </c>
      <c r="I1720" t="s">
        <v>14167</v>
      </c>
      <c r="J1720" t="s">
        <v>14166</v>
      </c>
      <c r="K1720">
        <v>87546.90625</v>
      </c>
      <c r="L1720">
        <v>83443.867190000004</v>
      </c>
      <c r="M1720">
        <v>88917.53125</v>
      </c>
      <c r="N1720">
        <v>56152.824220000002</v>
      </c>
      <c r="O1720">
        <v>67098.414059999996</v>
      </c>
      <c r="P1720">
        <v>76896.09375</v>
      </c>
      <c r="Q1720">
        <v>112659.7813</v>
      </c>
      <c r="R1720">
        <v>88980.898440000004</v>
      </c>
      <c r="S1720">
        <v>56288.042970000002</v>
      </c>
      <c r="T1720">
        <v>61447.140630000002</v>
      </c>
      <c r="U1720">
        <v>98893.484379999994</v>
      </c>
      <c r="V1720">
        <v>80713.398440000004</v>
      </c>
      <c r="W1720">
        <v>85448.734379999994</v>
      </c>
      <c r="X1720">
        <v>69681.039059999996</v>
      </c>
      <c r="Y1720">
        <v>64112.972659999999</v>
      </c>
      <c r="Z1720">
        <v>90793.3125</v>
      </c>
      <c r="AA1720">
        <v>83262.335940000004</v>
      </c>
      <c r="AB1720">
        <v>86756.84375</v>
      </c>
      <c r="AC1720">
        <v>64523.761720000002</v>
      </c>
      <c r="AD1720">
        <v>58813.558590000001</v>
      </c>
      <c r="AE1720">
        <v>118321.5938</v>
      </c>
      <c r="AF1720">
        <v>110133.3125</v>
      </c>
      <c r="AG1720">
        <v>68015.21875</v>
      </c>
      <c r="AH1720">
        <v>55611.144529999998</v>
      </c>
      <c r="AI1720">
        <v>51386.253909999999</v>
      </c>
    </row>
    <row r="1721" spans="1:35" x14ac:dyDescent="0.25">
      <c r="A1721" t="s">
        <v>3465</v>
      </c>
      <c r="B1721" t="s">
        <v>3466</v>
      </c>
      <c r="C1721" t="s">
        <v>3466</v>
      </c>
      <c r="D1721" t="s">
        <v>7628</v>
      </c>
      <c r="E1721" t="s">
        <v>11421</v>
      </c>
      <c r="F1721" t="s">
        <v>11422</v>
      </c>
      <c r="G1721" t="s">
        <v>14159</v>
      </c>
      <c r="H1721" t="s">
        <v>14164</v>
      </c>
      <c r="I1721" t="s">
        <v>14159</v>
      </c>
      <c r="J1721" t="s">
        <v>14159</v>
      </c>
      <c r="K1721">
        <v>42879.492189999997</v>
      </c>
      <c r="L1721">
        <v>41974.984380000002</v>
      </c>
      <c r="M1721">
        <v>33093.605470000002</v>
      </c>
      <c r="N1721">
        <v>40996.148439999997</v>
      </c>
      <c r="O1721">
        <v>45862.457029999998</v>
      </c>
      <c r="P1721">
        <v>77579.085940000004</v>
      </c>
      <c r="Q1721">
        <v>62172.253909999999</v>
      </c>
      <c r="R1721">
        <v>38296.242189999997</v>
      </c>
      <c r="S1721">
        <v>37933.519529999998</v>
      </c>
      <c r="T1721">
        <v>42054.246090000001</v>
      </c>
      <c r="U1721">
        <v>67289.304690000004</v>
      </c>
      <c r="V1721">
        <v>44616.417970000002</v>
      </c>
      <c r="W1721">
        <v>36857.21875</v>
      </c>
      <c r="X1721">
        <v>52872.242189999997</v>
      </c>
      <c r="Y1721">
        <v>45016.289060000003</v>
      </c>
      <c r="Z1721">
        <v>47799.148439999997</v>
      </c>
      <c r="AA1721">
        <v>52935.074220000002</v>
      </c>
      <c r="AB1721">
        <v>33386.332029999998</v>
      </c>
      <c r="AC1721">
        <v>35453.1875</v>
      </c>
      <c r="AD1721">
        <v>45007.496090000001</v>
      </c>
      <c r="AE1721">
        <v>68608.898440000004</v>
      </c>
      <c r="AF1721">
        <v>62442.9375</v>
      </c>
      <c r="AG1721">
        <v>35871.152340000001</v>
      </c>
      <c r="AH1721">
        <v>39812.4375</v>
      </c>
      <c r="AI1721">
        <v>37848.039060000003</v>
      </c>
    </row>
    <row r="1722" spans="1:35" x14ac:dyDescent="0.25">
      <c r="A1722" t="s">
        <v>3467</v>
      </c>
      <c r="B1722" t="s">
        <v>3468</v>
      </c>
      <c r="C1722" t="s">
        <v>3468</v>
      </c>
      <c r="D1722" t="s">
        <v>8396</v>
      </c>
      <c r="E1722" t="s">
        <v>11423</v>
      </c>
      <c r="F1722" t="s">
        <v>11424</v>
      </c>
      <c r="G1722" t="s">
        <v>14159</v>
      </c>
      <c r="H1722" t="s">
        <v>14164</v>
      </c>
      <c r="I1722" t="s">
        <v>14159</v>
      </c>
      <c r="J1722" t="s">
        <v>14166</v>
      </c>
      <c r="K1722">
        <v>8162.8950199999999</v>
      </c>
      <c r="L1722">
        <v>2519.1762699999999</v>
      </c>
      <c r="M1722">
        <v>3310.039307</v>
      </c>
      <c r="N1722">
        <v>22394.296880000002</v>
      </c>
      <c r="O1722">
        <v>9959.3740230000003</v>
      </c>
      <c r="P1722">
        <v>18072.908200000002</v>
      </c>
      <c r="Q1722">
        <v>2834.6235350000002</v>
      </c>
      <c r="R1722" t="s">
        <v>30</v>
      </c>
      <c r="S1722">
        <v>15478.79492</v>
      </c>
      <c r="T1722">
        <v>9496.3261719999991</v>
      </c>
      <c r="U1722" t="s">
        <v>30</v>
      </c>
      <c r="V1722">
        <v>8873.0576170000004</v>
      </c>
      <c r="W1722">
        <v>5464.7963870000003</v>
      </c>
      <c r="X1722">
        <v>21793.945309999999</v>
      </c>
      <c r="Y1722">
        <v>14665.00195</v>
      </c>
      <c r="Z1722" t="s">
        <v>30</v>
      </c>
      <c r="AA1722">
        <v>5099.6875</v>
      </c>
      <c r="AB1722">
        <v>2007.455322</v>
      </c>
      <c r="AC1722">
        <v>22218.54883</v>
      </c>
      <c r="AD1722">
        <v>12962.641600000001</v>
      </c>
      <c r="AE1722">
        <v>12281.08301</v>
      </c>
      <c r="AF1722">
        <v>11491.369140000001</v>
      </c>
      <c r="AG1722">
        <v>3259.5161130000001</v>
      </c>
      <c r="AH1722">
        <v>14777.608399999999</v>
      </c>
      <c r="AI1722">
        <v>7922.5380859999996</v>
      </c>
    </row>
    <row r="1723" spans="1:35" x14ac:dyDescent="0.25">
      <c r="A1723" t="s">
        <v>3469</v>
      </c>
      <c r="B1723" t="s">
        <v>3470</v>
      </c>
      <c r="C1723" t="s">
        <v>3470</v>
      </c>
      <c r="D1723" t="s">
        <v>8396</v>
      </c>
      <c r="E1723" t="s">
        <v>11423</v>
      </c>
      <c r="F1723" t="s">
        <v>11424</v>
      </c>
      <c r="G1723" t="s">
        <v>14159</v>
      </c>
      <c r="H1723" t="s">
        <v>14164</v>
      </c>
      <c r="I1723" t="s">
        <v>14159</v>
      </c>
      <c r="J1723" t="s">
        <v>14166</v>
      </c>
      <c r="K1723" t="s">
        <v>30</v>
      </c>
      <c r="L1723" t="s">
        <v>30</v>
      </c>
      <c r="M1723" t="s">
        <v>30</v>
      </c>
      <c r="N1723">
        <v>5430.4877930000002</v>
      </c>
      <c r="O1723" t="s">
        <v>30</v>
      </c>
      <c r="P1723" t="s">
        <v>30</v>
      </c>
      <c r="Q1723" t="s">
        <v>30</v>
      </c>
      <c r="R1723" t="s">
        <v>30</v>
      </c>
      <c r="S1723">
        <v>4390.7470700000003</v>
      </c>
      <c r="T1723" t="s">
        <v>30</v>
      </c>
      <c r="U1723" t="s">
        <v>30</v>
      </c>
      <c r="V1723" t="s">
        <v>30</v>
      </c>
      <c r="W1723" t="s">
        <v>30</v>
      </c>
      <c r="X1723">
        <v>3510.036865</v>
      </c>
      <c r="Y1723">
        <v>1382.3546140000001</v>
      </c>
      <c r="Z1723" t="s">
        <v>30</v>
      </c>
      <c r="AA1723" t="s">
        <v>30</v>
      </c>
      <c r="AB1723" t="s">
        <v>30</v>
      </c>
      <c r="AC1723">
        <v>4162.3540039999998</v>
      </c>
      <c r="AD1723" t="s">
        <v>30</v>
      </c>
      <c r="AE1723" t="s">
        <v>30</v>
      </c>
      <c r="AF1723" t="s">
        <v>30</v>
      </c>
      <c r="AG1723" t="s">
        <v>30</v>
      </c>
      <c r="AH1723">
        <v>3557.7973630000001</v>
      </c>
      <c r="AI1723" t="s">
        <v>30</v>
      </c>
    </row>
    <row r="1724" spans="1:35" x14ac:dyDescent="0.25">
      <c r="A1724" t="s">
        <v>3471</v>
      </c>
      <c r="B1724" t="s">
        <v>3472</v>
      </c>
      <c r="C1724" t="s">
        <v>3472</v>
      </c>
      <c r="D1724" t="s">
        <v>3472</v>
      </c>
      <c r="E1724" t="s">
        <v>10095</v>
      </c>
      <c r="F1724" t="s">
        <v>11425</v>
      </c>
      <c r="G1724" t="s">
        <v>14159</v>
      </c>
      <c r="H1724" t="s">
        <v>14164</v>
      </c>
      <c r="I1724" t="s">
        <v>14167</v>
      </c>
      <c r="J1724" t="s">
        <v>14166</v>
      </c>
      <c r="K1724">
        <v>307106.34379999997</v>
      </c>
      <c r="L1724">
        <v>157589.5938</v>
      </c>
      <c r="M1724">
        <v>107380.0156</v>
      </c>
      <c r="N1724">
        <v>93105.96875</v>
      </c>
      <c r="O1724">
        <v>118059.2031</v>
      </c>
      <c r="P1724">
        <v>214577.26560000001</v>
      </c>
      <c r="Q1724">
        <v>211276.4375</v>
      </c>
      <c r="R1724">
        <v>107202.0469</v>
      </c>
      <c r="S1724">
        <v>136840.5313</v>
      </c>
      <c r="T1724">
        <v>123689.82030000001</v>
      </c>
      <c r="U1724">
        <v>410101.21879999997</v>
      </c>
      <c r="V1724">
        <v>151034.32810000001</v>
      </c>
      <c r="W1724">
        <v>108766.10159999999</v>
      </c>
      <c r="X1724">
        <v>173588.64060000001</v>
      </c>
      <c r="Y1724">
        <v>121408.375</v>
      </c>
      <c r="Z1724">
        <v>173461.20310000001</v>
      </c>
      <c r="AA1724">
        <v>145678.5625</v>
      </c>
      <c r="AB1724">
        <v>98340.40625</v>
      </c>
      <c r="AC1724">
        <v>105746.7969</v>
      </c>
      <c r="AD1724">
        <v>101749.78909999999</v>
      </c>
      <c r="AE1724">
        <v>359295.65629999997</v>
      </c>
      <c r="AF1724">
        <v>215788.6875</v>
      </c>
      <c r="AG1724">
        <v>108443.39840000001</v>
      </c>
      <c r="AH1724">
        <v>114629.35159999999</v>
      </c>
      <c r="AI1724">
        <v>131257.51560000001</v>
      </c>
    </row>
    <row r="1725" spans="1:35" x14ac:dyDescent="0.25">
      <c r="A1725" t="s">
        <v>3473</v>
      </c>
      <c r="B1725" t="s">
        <v>3474</v>
      </c>
      <c r="C1725" t="s">
        <v>3474</v>
      </c>
      <c r="D1725" t="s">
        <v>3474</v>
      </c>
      <c r="E1725" t="s">
        <v>11426</v>
      </c>
      <c r="F1725" t="s">
        <v>11427</v>
      </c>
      <c r="G1725" t="s">
        <v>14159</v>
      </c>
      <c r="H1725" t="s">
        <v>14164</v>
      </c>
      <c r="I1725" t="s">
        <v>14159</v>
      </c>
      <c r="J1725" t="s">
        <v>14166</v>
      </c>
      <c r="K1725">
        <v>25199.099610000001</v>
      </c>
      <c r="L1725">
        <v>26817.599610000001</v>
      </c>
      <c r="M1725">
        <v>42519.515630000002</v>
      </c>
      <c r="N1725">
        <v>45938.765630000002</v>
      </c>
      <c r="O1725">
        <v>46511.082029999998</v>
      </c>
      <c r="P1725">
        <v>22593.427729999999</v>
      </c>
      <c r="Q1725">
        <v>38993.878909999999</v>
      </c>
      <c r="R1725">
        <v>38934.441409999999</v>
      </c>
      <c r="S1725">
        <v>35906.480470000002</v>
      </c>
      <c r="T1725">
        <v>42719.890630000002</v>
      </c>
      <c r="U1725">
        <v>11236.351559999999</v>
      </c>
      <c r="V1725">
        <v>30757.568360000001</v>
      </c>
      <c r="W1725">
        <v>37370.925779999998</v>
      </c>
      <c r="X1725">
        <v>42525.355470000002</v>
      </c>
      <c r="Y1725">
        <v>46094.171880000002</v>
      </c>
      <c r="Z1725">
        <v>23357.804690000001</v>
      </c>
      <c r="AA1725">
        <v>47144.421880000002</v>
      </c>
      <c r="AB1725">
        <v>37559.148439999997</v>
      </c>
      <c r="AC1725">
        <v>46475.984380000002</v>
      </c>
      <c r="AD1725">
        <v>41959.980470000002</v>
      </c>
      <c r="AE1725">
        <v>23482.320309999999</v>
      </c>
      <c r="AF1725">
        <v>49094.125</v>
      </c>
      <c r="AG1725">
        <v>40954.253909999999</v>
      </c>
      <c r="AH1725">
        <v>50942.214840000001</v>
      </c>
      <c r="AI1725">
        <v>30536.431639999999</v>
      </c>
    </row>
    <row r="1726" spans="1:35" x14ac:dyDescent="0.25">
      <c r="A1726" t="s">
        <v>3475</v>
      </c>
      <c r="B1726" t="s">
        <v>3476</v>
      </c>
      <c r="C1726" t="s">
        <v>3476</v>
      </c>
      <c r="D1726" t="s">
        <v>3476</v>
      </c>
      <c r="E1726" t="s">
        <v>11428</v>
      </c>
      <c r="F1726" t="s">
        <v>11429</v>
      </c>
      <c r="G1726" t="s">
        <v>14159</v>
      </c>
      <c r="H1726" t="s">
        <v>14164</v>
      </c>
      <c r="I1726" t="s">
        <v>14167</v>
      </c>
      <c r="J1726" t="s">
        <v>14166</v>
      </c>
      <c r="K1726">
        <v>2898.9304200000001</v>
      </c>
      <c r="L1726" t="s">
        <v>30</v>
      </c>
      <c r="M1726">
        <v>1732.8280030000001</v>
      </c>
      <c r="N1726">
        <v>5812.1381840000004</v>
      </c>
      <c r="O1726">
        <v>5064.2529299999997</v>
      </c>
      <c r="P1726" t="s">
        <v>30</v>
      </c>
      <c r="Q1726" t="s">
        <v>30</v>
      </c>
      <c r="R1726">
        <v>2188.8127439999998</v>
      </c>
      <c r="S1726">
        <v>6201.1000979999999</v>
      </c>
      <c r="T1726">
        <v>2467.1433109999998</v>
      </c>
      <c r="U1726" t="s">
        <v>30</v>
      </c>
      <c r="V1726">
        <v>3515.1936040000001</v>
      </c>
      <c r="W1726">
        <v>4948.6757809999999</v>
      </c>
      <c r="X1726">
        <v>8360.9072269999997</v>
      </c>
      <c r="Y1726">
        <v>3918.8083499999998</v>
      </c>
      <c r="Z1726" t="s">
        <v>30</v>
      </c>
      <c r="AA1726" t="s">
        <v>30</v>
      </c>
      <c r="AB1726">
        <v>2385.982422</v>
      </c>
      <c r="AC1726">
        <v>4500.6298829999996</v>
      </c>
      <c r="AD1726">
        <v>3413.8129880000001</v>
      </c>
      <c r="AE1726" t="s">
        <v>30</v>
      </c>
      <c r="AF1726" t="s">
        <v>30</v>
      </c>
      <c r="AG1726">
        <v>2079.6530760000001</v>
      </c>
      <c r="AH1726">
        <v>2840.1828609999998</v>
      </c>
      <c r="AI1726">
        <v>2705.2233890000002</v>
      </c>
    </row>
    <row r="1727" spans="1:35" x14ac:dyDescent="0.25">
      <c r="A1727" t="s">
        <v>3477</v>
      </c>
      <c r="B1727" t="s">
        <v>3478</v>
      </c>
      <c r="C1727" t="s">
        <v>3478</v>
      </c>
      <c r="D1727" t="s">
        <v>3478</v>
      </c>
      <c r="E1727">
        <v>0</v>
      </c>
      <c r="F1727" t="s">
        <v>11430</v>
      </c>
      <c r="G1727" t="s">
        <v>14159</v>
      </c>
      <c r="H1727" t="s">
        <v>14164</v>
      </c>
      <c r="I1727" t="s">
        <v>14159</v>
      </c>
      <c r="J1727" t="s">
        <v>14166</v>
      </c>
      <c r="K1727">
        <v>46969.878909999999</v>
      </c>
      <c r="L1727">
        <v>59417.847659999999</v>
      </c>
      <c r="M1727">
        <v>37239.121090000001</v>
      </c>
      <c r="N1727">
        <v>30726.277340000001</v>
      </c>
      <c r="O1727">
        <v>34461.335939999997</v>
      </c>
      <c r="P1727">
        <v>68579.242190000004</v>
      </c>
      <c r="Q1727">
        <v>83115.28125</v>
      </c>
      <c r="R1727">
        <v>38766.316409999999</v>
      </c>
      <c r="S1727">
        <v>41331.632810000003</v>
      </c>
      <c r="T1727">
        <v>34685.851560000003</v>
      </c>
      <c r="U1727">
        <v>81319.265629999994</v>
      </c>
      <c r="V1727">
        <v>54538.164060000003</v>
      </c>
      <c r="W1727">
        <v>38000.585939999997</v>
      </c>
      <c r="X1727">
        <v>51467.601560000003</v>
      </c>
      <c r="Y1727">
        <v>35878.578130000002</v>
      </c>
      <c r="Z1727">
        <v>43029.199220000002</v>
      </c>
      <c r="AA1727">
        <v>42201.730470000002</v>
      </c>
      <c r="AB1727">
        <v>32761.947270000001</v>
      </c>
      <c r="AC1727">
        <v>34463.71875</v>
      </c>
      <c r="AD1727">
        <v>30532.527340000001</v>
      </c>
      <c r="AE1727">
        <v>87445.234379999994</v>
      </c>
      <c r="AF1727">
        <v>78855.648440000004</v>
      </c>
      <c r="AG1727">
        <v>26704.75</v>
      </c>
      <c r="AH1727">
        <v>27606.29492</v>
      </c>
      <c r="AI1727">
        <v>32850.304689999997</v>
      </c>
    </row>
    <row r="1728" spans="1:35" x14ac:dyDescent="0.25">
      <c r="A1728" t="s">
        <v>3479</v>
      </c>
      <c r="B1728" t="s">
        <v>3480</v>
      </c>
      <c r="C1728" t="s">
        <v>3480</v>
      </c>
      <c r="D1728" t="s">
        <v>3480</v>
      </c>
      <c r="E1728">
        <v>0</v>
      </c>
      <c r="F1728" t="s">
        <v>11431</v>
      </c>
      <c r="G1728" t="s">
        <v>14159</v>
      </c>
      <c r="H1728" t="s">
        <v>14164</v>
      </c>
      <c r="I1728" t="s">
        <v>14167</v>
      </c>
      <c r="J1728" t="s">
        <v>14166</v>
      </c>
      <c r="K1728">
        <v>160456.875</v>
      </c>
      <c r="L1728">
        <v>122710.2813</v>
      </c>
      <c r="M1728">
        <v>179298.3125</v>
      </c>
      <c r="N1728">
        <v>160354.0625</v>
      </c>
      <c r="O1728">
        <v>153454.64060000001</v>
      </c>
      <c r="P1728">
        <v>236556.8125</v>
      </c>
      <c r="Q1728">
        <v>176508.2813</v>
      </c>
      <c r="R1728">
        <v>184918.70310000001</v>
      </c>
      <c r="S1728">
        <v>141762.0313</v>
      </c>
      <c r="T1728">
        <v>139142.9375</v>
      </c>
      <c r="U1728">
        <v>110753.1719</v>
      </c>
      <c r="V1728">
        <v>154628.3438</v>
      </c>
      <c r="W1728">
        <v>188032.5313</v>
      </c>
      <c r="X1728">
        <v>156985.5938</v>
      </c>
      <c r="Y1728">
        <v>149582.625</v>
      </c>
      <c r="Z1728">
        <v>124406.4063</v>
      </c>
      <c r="AA1728">
        <v>105742.7188</v>
      </c>
      <c r="AB1728">
        <v>171016.79689999999</v>
      </c>
      <c r="AC1728">
        <v>141464.42189999999</v>
      </c>
      <c r="AD1728">
        <v>142305.01560000001</v>
      </c>
      <c r="AE1728">
        <v>175160.5625</v>
      </c>
      <c r="AF1728">
        <v>187319.375</v>
      </c>
      <c r="AG1728">
        <v>162249.95310000001</v>
      </c>
      <c r="AH1728">
        <v>130225.3125</v>
      </c>
      <c r="AI1728">
        <v>129561.6094</v>
      </c>
    </row>
    <row r="1729" spans="1:35" x14ac:dyDescent="0.25">
      <c r="A1729" t="s">
        <v>3481</v>
      </c>
      <c r="B1729" t="s">
        <v>3482</v>
      </c>
      <c r="C1729" t="s">
        <v>3482</v>
      </c>
      <c r="D1729" t="s">
        <v>3482</v>
      </c>
      <c r="E1729" t="s">
        <v>9900</v>
      </c>
      <c r="F1729" t="s">
        <v>11432</v>
      </c>
      <c r="G1729" t="s">
        <v>14159</v>
      </c>
      <c r="H1729" t="s">
        <v>14159</v>
      </c>
      <c r="I1729" t="s">
        <v>14167</v>
      </c>
      <c r="J1729" t="s">
        <v>14166</v>
      </c>
      <c r="K1729">
        <v>7314391.5</v>
      </c>
      <c r="L1729">
        <v>4738459.5</v>
      </c>
      <c r="M1729">
        <v>1596204.25</v>
      </c>
      <c r="N1729">
        <v>2686099</v>
      </c>
      <c r="O1729">
        <v>4262985</v>
      </c>
      <c r="P1729">
        <v>4420629.5</v>
      </c>
      <c r="Q1729">
        <v>5986108</v>
      </c>
      <c r="R1729">
        <v>2645449.5</v>
      </c>
      <c r="S1729">
        <v>3661428.25</v>
      </c>
      <c r="T1729">
        <v>3309061</v>
      </c>
      <c r="U1729">
        <v>6143939</v>
      </c>
      <c r="V1729">
        <v>3478228</v>
      </c>
      <c r="W1729">
        <v>2309793.5</v>
      </c>
      <c r="X1729">
        <v>4829677.5</v>
      </c>
      <c r="Y1729">
        <v>4374917.5</v>
      </c>
      <c r="Z1729">
        <v>3432339.75</v>
      </c>
      <c r="AA1729">
        <v>3589962</v>
      </c>
      <c r="AB1729">
        <v>2430573.25</v>
      </c>
      <c r="AC1729">
        <v>3973927.75</v>
      </c>
      <c r="AD1729">
        <v>3164077.25</v>
      </c>
      <c r="AE1729">
        <v>9590454</v>
      </c>
      <c r="AF1729">
        <v>10684222</v>
      </c>
      <c r="AG1729">
        <v>5057482</v>
      </c>
      <c r="AH1729">
        <v>4559575</v>
      </c>
      <c r="AI1729">
        <v>6564576.5</v>
      </c>
    </row>
    <row r="1730" spans="1:35" x14ac:dyDescent="0.25">
      <c r="A1730" t="s">
        <v>3483</v>
      </c>
      <c r="B1730" t="s">
        <v>3484</v>
      </c>
      <c r="C1730" t="s">
        <v>3484</v>
      </c>
      <c r="D1730" t="s">
        <v>3484</v>
      </c>
      <c r="E1730" t="s">
        <v>11433</v>
      </c>
      <c r="F1730" t="s">
        <v>11434</v>
      </c>
      <c r="G1730" t="s">
        <v>14159</v>
      </c>
      <c r="H1730" t="s">
        <v>14164</v>
      </c>
      <c r="I1730" t="s">
        <v>14167</v>
      </c>
      <c r="J1730" t="s">
        <v>14159</v>
      </c>
      <c r="K1730">
        <v>18727.939450000002</v>
      </c>
      <c r="L1730">
        <v>26121.931639999999</v>
      </c>
      <c r="M1730">
        <v>17358.460940000001</v>
      </c>
      <c r="N1730">
        <v>13476.371090000001</v>
      </c>
      <c r="O1730">
        <v>26654.378909999999</v>
      </c>
      <c r="P1730">
        <v>87552.796879999994</v>
      </c>
      <c r="Q1730">
        <v>32374.765630000002</v>
      </c>
      <c r="R1730">
        <v>22429.751950000002</v>
      </c>
      <c r="S1730">
        <v>26194.890630000002</v>
      </c>
      <c r="T1730">
        <v>28061.376950000002</v>
      </c>
      <c r="U1730">
        <v>19175.667969999999</v>
      </c>
      <c r="V1730">
        <v>23161.789059999999</v>
      </c>
      <c r="W1730">
        <v>22440.066409999999</v>
      </c>
      <c r="X1730">
        <v>27272.101559999999</v>
      </c>
      <c r="Y1730">
        <v>27942.158200000002</v>
      </c>
      <c r="Z1730">
        <v>35713.085939999997</v>
      </c>
      <c r="AA1730">
        <v>23305.953130000002</v>
      </c>
      <c r="AB1730">
        <v>23959.507809999999</v>
      </c>
      <c r="AC1730">
        <v>25543.109380000002</v>
      </c>
      <c r="AD1730">
        <v>24266.314450000002</v>
      </c>
      <c r="AE1730">
        <v>44166.976560000003</v>
      </c>
      <c r="AF1730">
        <v>73309.28125</v>
      </c>
      <c r="AG1730">
        <v>27135.585940000001</v>
      </c>
      <c r="AH1730">
        <v>22408.304690000001</v>
      </c>
      <c r="AI1730">
        <v>22644.806639999999</v>
      </c>
    </row>
    <row r="1731" spans="1:35" x14ac:dyDescent="0.25">
      <c r="A1731" t="s">
        <v>3485</v>
      </c>
      <c r="B1731" t="s">
        <v>3486</v>
      </c>
      <c r="C1731" t="s">
        <v>3486</v>
      </c>
      <c r="D1731" t="s">
        <v>3486</v>
      </c>
      <c r="E1731" t="s">
        <v>11435</v>
      </c>
      <c r="F1731" t="s">
        <v>11436</v>
      </c>
      <c r="G1731" t="s">
        <v>14159</v>
      </c>
      <c r="H1731" t="s">
        <v>14164</v>
      </c>
      <c r="I1731" t="s">
        <v>14167</v>
      </c>
      <c r="J1731" t="s">
        <v>14166</v>
      </c>
      <c r="K1731">
        <v>42732.554689999997</v>
      </c>
      <c r="L1731">
        <v>45353.609380000002</v>
      </c>
      <c r="M1731">
        <v>42684.039060000003</v>
      </c>
      <c r="N1731">
        <v>45312.722659999999</v>
      </c>
      <c r="O1731">
        <v>58608.21875</v>
      </c>
      <c r="P1731">
        <v>37784.765630000002</v>
      </c>
      <c r="Q1731">
        <v>81119.273440000004</v>
      </c>
      <c r="R1731">
        <v>42747.0625</v>
      </c>
      <c r="S1731">
        <v>44112.40625</v>
      </c>
      <c r="T1731">
        <v>57748.070310000003</v>
      </c>
      <c r="U1731">
        <v>52150.214840000001</v>
      </c>
      <c r="V1731">
        <v>54573.8125</v>
      </c>
      <c r="W1731">
        <v>44993.1875</v>
      </c>
      <c r="X1731">
        <v>70216.5</v>
      </c>
      <c r="Y1731">
        <v>62888.789060000003</v>
      </c>
      <c r="Z1731">
        <v>39634.945310000003</v>
      </c>
      <c r="AA1731">
        <v>55356.742189999997</v>
      </c>
      <c r="AB1731">
        <v>47932.988279999998</v>
      </c>
      <c r="AC1731">
        <v>49634.578130000002</v>
      </c>
      <c r="AD1731">
        <v>48716.4375</v>
      </c>
      <c r="AE1731">
        <v>60688.558590000001</v>
      </c>
      <c r="AF1731">
        <v>89584.6875</v>
      </c>
      <c r="AG1731">
        <v>63759.0625</v>
      </c>
      <c r="AH1731">
        <v>66149.617190000004</v>
      </c>
      <c r="AI1731">
        <v>57925.03125</v>
      </c>
    </row>
    <row r="1732" spans="1:35" x14ac:dyDescent="0.25">
      <c r="A1732" t="s">
        <v>3487</v>
      </c>
      <c r="B1732" t="s">
        <v>3488</v>
      </c>
      <c r="C1732" t="s">
        <v>3488</v>
      </c>
      <c r="D1732" t="s">
        <v>3488</v>
      </c>
      <c r="E1732">
        <v>0</v>
      </c>
      <c r="F1732" t="s">
        <v>11437</v>
      </c>
      <c r="G1732" t="s">
        <v>14159</v>
      </c>
      <c r="H1732" t="s">
        <v>14164</v>
      </c>
      <c r="I1732" t="s">
        <v>14167</v>
      </c>
      <c r="J1732" t="s">
        <v>14166</v>
      </c>
      <c r="K1732">
        <v>208638.76560000001</v>
      </c>
      <c r="L1732">
        <v>131907.7813</v>
      </c>
      <c r="M1732">
        <v>95500.398440000004</v>
      </c>
      <c r="N1732">
        <v>120293.80469999999</v>
      </c>
      <c r="O1732">
        <v>117841.3125</v>
      </c>
      <c r="P1732">
        <v>126150.9688</v>
      </c>
      <c r="Q1732">
        <v>156290.23439999999</v>
      </c>
      <c r="R1732">
        <v>92488.585940000004</v>
      </c>
      <c r="S1732">
        <v>165375.48439999999</v>
      </c>
      <c r="T1732">
        <v>94481.273440000004</v>
      </c>
      <c r="U1732">
        <v>255794.75</v>
      </c>
      <c r="V1732">
        <v>128400.05469999999</v>
      </c>
      <c r="W1732">
        <v>99042.453129999994</v>
      </c>
      <c r="X1732">
        <v>216291.9063</v>
      </c>
      <c r="Y1732">
        <v>129777.17969999999</v>
      </c>
      <c r="Z1732">
        <v>113373.2656</v>
      </c>
      <c r="AA1732">
        <v>87863.539059999996</v>
      </c>
      <c r="AB1732">
        <v>92869.835940000004</v>
      </c>
      <c r="AC1732">
        <v>138043.7188</v>
      </c>
      <c r="AD1732">
        <v>104797.36719999999</v>
      </c>
      <c r="AE1732">
        <v>224742.8125</v>
      </c>
      <c r="AF1732">
        <v>196902.07810000001</v>
      </c>
      <c r="AG1732">
        <v>84293.3125</v>
      </c>
      <c r="AH1732">
        <v>148308.0313</v>
      </c>
      <c r="AI1732">
        <v>89120.3125</v>
      </c>
    </row>
    <row r="1733" spans="1:35" x14ac:dyDescent="0.25">
      <c r="A1733" t="s">
        <v>3489</v>
      </c>
      <c r="B1733" t="s">
        <v>3490</v>
      </c>
      <c r="C1733" t="s">
        <v>3490</v>
      </c>
      <c r="D1733" t="s">
        <v>3490</v>
      </c>
      <c r="E1733" t="s">
        <v>11438</v>
      </c>
      <c r="F1733" t="s">
        <v>11439</v>
      </c>
      <c r="G1733" t="s">
        <v>14159</v>
      </c>
      <c r="H1733" t="s">
        <v>14164</v>
      </c>
      <c r="I1733" t="s">
        <v>14167</v>
      </c>
      <c r="J1733" t="s">
        <v>14166</v>
      </c>
      <c r="K1733">
        <v>16691.3125</v>
      </c>
      <c r="L1733">
        <v>19097.873049999998</v>
      </c>
      <c r="M1733">
        <v>34151.515630000002</v>
      </c>
      <c r="N1733">
        <v>10537.88574</v>
      </c>
      <c r="O1733">
        <v>6866.6757809999999</v>
      </c>
      <c r="P1733">
        <v>12742.66992</v>
      </c>
      <c r="Q1733">
        <v>33461.054689999997</v>
      </c>
      <c r="R1733">
        <v>35159.804689999997</v>
      </c>
      <c r="S1733">
        <v>11360.740229999999</v>
      </c>
      <c r="T1733">
        <v>15289.820309999999</v>
      </c>
      <c r="U1733">
        <v>12825.726559999999</v>
      </c>
      <c r="V1733">
        <v>16373.08008</v>
      </c>
      <c r="W1733">
        <v>28232.304690000001</v>
      </c>
      <c r="X1733">
        <v>13053.918949999999</v>
      </c>
      <c r="Y1733">
        <v>6800.2802730000003</v>
      </c>
      <c r="Z1733">
        <v>9446.0292969999991</v>
      </c>
      <c r="AA1733">
        <v>24125.828130000002</v>
      </c>
      <c r="AB1733">
        <v>32901.78125</v>
      </c>
      <c r="AC1733">
        <v>9980.8886719999991</v>
      </c>
      <c r="AD1733">
        <v>17404.755860000001</v>
      </c>
      <c r="AE1733">
        <v>7458.1450199999999</v>
      </c>
      <c r="AF1733">
        <v>25501.199219999999</v>
      </c>
      <c r="AG1733">
        <v>48861.554689999997</v>
      </c>
      <c r="AH1733">
        <v>10009.818359999999</v>
      </c>
      <c r="AI1733">
        <v>12402.20703</v>
      </c>
    </row>
    <row r="1734" spans="1:35" x14ac:dyDescent="0.25">
      <c r="A1734" t="s">
        <v>3491</v>
      </c>
      <c r="B1734" t="s">
        <v>3492</v>
      </c>
      <c r="C1734" t="s">
        <v>3492</v>
      </c>
      <c r="D1734" t="s">
        <v>3492</v>
      </c>
      <c r="E1734">
        <v>0</v>
      </c>
      <c r="F1734" t="s">
        <v>11440</v>
      </c>
      <c r="G1734" t="s">
        <v>14159</v>
      </c>
      <c r="H1734" t="s">
        <v>14164</v>
      </c>
      <c r="I1734" t="s">
        <v>14167</v>
      </c>
      <c r="J1734" t="s">
        <v>14166</v>
      </c>
      <c r="K1734">
        <v>57795.953130000002</v>
      </c>
      <c r="L1734">
        <v>23264.712889999999</v>
      </c>
      <c r="M1734">
        <v>27604.41992</v>
      </c>
      <c r="N1734">
        <v>11435.01367</v>
      </c>
      <c r="O1734">
        <v>16693.871090000001</v>
      </c>
      <c r="P1734">
        <v>66279.984379999994</v>
      </c>
      <c r="Q1734">
        <v>59348.726560000003</v>
      </c>
      <c r="R1734">
        <v>23076.552729999999</v>
      </c>
      <c r="S1734">
        <v>17101.591799999998</v>
      </c>
      <c r="T1734">
        <v>14066.99805</v>
      </c>
      <c r="U1734">
        <v>105385.375</v>
      </c>
      <c r="V1734">
        <v>32626.462889999999</v>
      </c>
      <c r="W1734">
        <v>23772.521479999999</v>
      </c>
      <c r="X1734">
        <v>27444.996090000001</v>
      </c>
      <c r="Y1734">
        <v>14238.80371</v>
      </c>
      <c r="Z1734">
        <v>36535.386720000002</v>
      </c>
      <c r="AA1734">
        <v>22857.0625</v>
      </c>
      <c r="AB1734">
        <v>20307.20117</v>
      </c>
      <c r="AC1734">
        <v>15282.65625</v>
      </c>
      <c r="AD1734">
        <v>12581.331050000001</v>
      </c>
      <c r="AE1734">
        <v>64262.355470000002</v>
      </c>
      <c r="AF1734">
        <v>47069.28125</v>
      </c>
      <c r="AG1734">
        <v>18146.03125</v>
      </c>
      <c r="AH1734">
        <v>13344.80176</v>
      </c>
      <c r="AI1734">
        <v>14295.29199</v>
      </c>
    </row>
    <row r="1735" spans="1:35" x14ac:dyDescent="0.25">
      <c r="A1735" t="s">
        <v>3493</v>
      </c>
      <c r="B1735" t="s">
        <v>3494</v>
      </c>
      <c r="C1735" t="s">
        <v>3494</v>
      </c>
      <c r="D1735" t="s">
        <v>8397</v>
      </c>
      <c r="E1735">
        <v>0</v>
      </c>
      <c r="F1735" t="s">
        <v>11441</v>
      </c>
      <c r="G1735" t="s">
        <v>14159</v>
      </c>
      <c r="H1735" t="s">
        <v>14164</v>
      </c>
      <c r="I1735" t="s">
        <v>14167</v>
      </c>
      <c r="J1735" t="s">
        <v>14166</v>
      </c>
      <c r="K1735">
        <v>90974.835940000004</v>
      </c>
      <c r="L1735">
        <v>48245.742189999997</v>
      </c>
      <c r="M1735">
        <v>45433.441409999999</v>
      </c>
      <c r="N1735">
        <v>31296.867190000001</v>
      </c>
      <c r="O1735">
        <v>40394.816409999999</v>
      </c>
      <c r="P1735">
        <v>49409.210939999997</v>
      </c>
      <c r="Q1735">
        <v>79666.703129999994</v>
      </c>
      <c r="R1735">
        <v>46241.054689999997</v>
      </c>
      <c r="S1735">
        <v>49693.5625</v>
      </c>
      <c r="T1735">
        <v>35889.128909999999</v>
      </c>
      <c r="U1735">
        <v>98686.570309999996</v>
      </c>
      <c r="V1735">
        <v>47277.480470000002</v>
      </c>
      <c r="W1735">
        <v>44007.539060000003</v>
      </c>
      <c r="X1735">
        <v>56664.179689999997</v>
      </c>
      <c r="Y1735">
        <v>36414.8125</v>
      </c>
      <c r="Z1735">
        <v>30864.76367</v>
      </c>
      <c r="AA1735">
        <v>37402.40625</v>
      </c>
      <c r="AB1735">
        <v>40692.957029999998</v>
      </c>
      <c r="AC1735">
        <v>35865.617189999997</v>
      </c>
      <c r="AD1735">
        <v>25794.310549999998</v>
      </c>
      <c r="AE1735">
        <v>57939.878909999999</v>
      </c>
      <c r="AF1735">
        <v>49075.703130000002</v>
      </c>
      <c r="AG1735">
        <v>40294.269529999998</v>
      </c>
      <c r="AH1735">
        <v>33889.585939999997</v>
      </c>
      <c r="AI1735">
        <v>29583.666020000001</v>
      </c>
    </row>
    <row r="1736" spans="1:35" x14ac:dyDescent="0.25">
      <c r="A1736" t="s">
        <v>3495</v>
      </c>
      <c r="B1736" t="s">
        <v>3496</v>
      </c>
      <c r="C1736" t="s">
        <v>3496</v>
      </c>
      <c r="D1736" t="s">
        <v>3496</v>
      </c>
      <c r="E1736">
        <v>0</v>
      </c>
      <c r="F1736" t="s">
        <v>11442</v>
      </c>
      <c r="G1736" t="s">
        <v>14159</v>
      </c>
      <c r="H1736" t="s">
        <v>14164</v>
      </c>
      <c r="I1736" t="s">
        <v>14159</v>
      </c>
      <c r="J1736" t="s">
        <v>14166</v>
      </c>
      <c r="K1736">
        <v>683687</v>
      </c>
      <c r="L1736">
        <v>520074.09379999997</v>
      </c>
      <c r="M1736">
        <v>286262.15629999997</v>
      </c>
      <c r="N1736">
        <v>307706.125</v>
      </c>
      <c r="O1736">
        <v>380086.1875</v>
      </c>
      <c r="P1736">
        <v>513871.40629999997</v>
      </c>
      <c r="Q1736">
        <v>636088.1875</v>
      </c>
      <c r="R1736">
        <v>280069.875</v>
      </c>
      <c r="S1736">
        <v>384255.625</v>
      </c>
      <c r="T1736">
        <v>393386.8125</v>
      </c>
      <c r="U1736">
        <v>1094198.25</v>
      </c>
      <c r="V1736">
        <v>453219.90629999997</v>
      </c>
      <c r="W1736">
        <v>270694.3125</v>
      </c>
      <c r="X1736">
        <v>518541.5</v>
      </c>
      <c r="Y1736">
        <v>369654.875</v>
      </c>
      <c r="Z1736">
        <v>576032.125</v>
      </c>
      <c r="AA1736">
        <v>472138.65629999997</v>
      </c>
      <c r="AB1736">
        <v>248039.10939999999</v>
      </c>
      <c r="AC1736">
        <v>352177.71879999997</v>
      </c>
      <c r="AD1736">
        <v>373583.375</v>
      </c>
      <c r="AE1736">
        <v>919347.25</v>
      </c>
      <c r="AF1736">
        <v>728911.625</v>
      </c>
      <c r="AG1736">
        <v>257556.79689999999</v>
      </c>
      <c r="AH1736">
        <v>316021.3125</v>
      </c>
      <c r="AI1736">
        <v>369721.3125</v>
      </c>
    </row>
    <row r="1737" spans="1:35" x14ac:dyDescent="0.25">
      <c r="A1737" t="s">
        <v>3497</v>
      </c>
      <c r="B1737" t="s">
        <v>3498</v>
      </c>
      <c r="C1737" t="s">
        <v>3498</v>
      </c>
      <c r="D1737" t="s">
        <v>3498</v>
      </c>
      <c r="E1737" t="s">
        <v>11443</v>
      </c>
      <c r="F1737" t="s">
        <v>11444</v>
      </c>
      <c r="G1737" t="s">
        <v>14159</v>
      </c>
      <c r="H1737" t="s">
        <v>14164</v>
      </c>
      <c r="I1737" t="s">
        <v>14167</v>
      </c>
      <c r="J1737" t="s">
        <v>14166</v>
      </c>
      <c r="K1737">
        <v>283060.5625</v>
      </c>
      <c r="L1737">
        <v>196550.60939999999</v>
      </c>
      <c r="M1737">
        <v>105538.8906</v>
      </c>
      <c r="N1737">
        <v>118504.21090000001</v>
      </c>
      <c r="O1737">
        <v>154965.3438</v>
      </c>
      <c r="P1737">
        <v>404566.4375</v>
      </c>
      <c r="Q1737">
        <v>252233.39060000001</v>
      </c>
      <c r="R1737">
        <v>96111.765629999994</v>
      </c>
      <c r="S1737">
        <v>140988.89060000001</v>
      </c>
      <c r="T1737">
        <v>170194.2188</v>
      </c>
      <c r="U1737">
        <v>493300.28129999997</v>
      </c>
      <c r="V1737">
        <v>155570.625</v>
      </c>
      <c r="W1737">
        <v>88983.492190000004</v>
      </c>
      <c r="X1737">
        <v>184794.5313</v>
      </c>
      <c r="Y1737">
        <v>152409.26560000001</v>
      </c>
      <c r="Z1737">
        <v>198778</v>
      </c>
      <c r="AA1737">
        <v>132237.7813</v>
      </c>
      <c r="AB1737">
        <v>85846.539059999996</v>
      </c>
      <c r="AC1737">
        <v>129393.2969</v>
      </c>
      <c r="AD1737">
        <v>159501.2813</v>
      </c>
      <c r="AE1737">
        <v>440556.78129999997</v>
      </c>
      <c r="AF1737">
        <v>268551.5625</v>
      </c>
      <c r="AG1737">
        <v>91457.34375</v>
      </c>
      <c r="AH1737">
        <v>108695.6094</v>
      </c>
      <c r="AI1737">
        <v>126928.78909999999</v>
      </c>
    </row>
    <row r="1738" spans="1:35" x14ac:dyDescent="0.25">
      <c r="A1738" t="s">
        <v>3499</v>
      </c>
      <c r="B1738" t="s">
        <v>3500</v>
      </c>
      <c r="C1738" t="s">
        <v>3500</v>
      </c>
      <c r="D1738" t="s">
        <v>3500</v>
      </c>
      <c r="E1738" t="s">
        <v>11445</v>
      </c>
      <c r="F1738" t="s">
        <v>11446</v>
      </c>
      <c r="G1738" t="s">
        <v>14159</v>
      </c>
      <c r="H1738" t="s">
        <v>14164</v>
      </c>
      <c r="I1738" t="s">
        <v>14167</v>
      </c>
      <c r="J1738" t="s">
        <v>14166</v>
      </c>
      <c r="K1738">
        <v>331151.5625</v>
      </c>
      <c r="L1738">
        <v>284918</v>
      </c>
      <c r="M1738">
        <v>120727.7969</v>
      </c>
      <c r="N1738">
        <v>281523.25</v>
      </c>
      <c r="O1738">
        <v>260850.60939999999</v>
      </c>
      <c r="P1738">
        <v>179420.2813</v>
      </c>
      <c r="Q1738">
        <v>474867.65629999997</v>
      </c>
      <c r="R1738">
        <v>116129.78909999999</v>
      </c>
      <c r="S1738">
        <v>321308.9375</v>
      </c>
      <c r="T1738">
        <v>246866.625</v>
      </c>
      <c r="U1738">
        <v>250129.3125</v>
      </c>
      <c r="V1738">
        <v>259266.89060000001</v>
      </c>
      <c r="W1738">
        <v>113045.99219999999</v>
      </c>
      <c r="X1738">
        <v>430684.375</v>
      </c>
      <c r="Y1738">
        <v>276954.15629999997</v>
      </c>
      <c r="Z1738">
        <v>152819.57810000001</v>
      </c>
      <c r="AA1738">
        <v>184427.2813</v>
      </c>
      <c r="AB1738">
        <v>118168.9375</v>
      </c>
      <c r="AC1738">
        <v>261428.0938</v>
      </c>
      <c r="AD1738">
        <v>213322.2188</v>
      </c>
      <c r="AE1738">
        <v>353148.78129999997</v>
      </c>
      <c r="AF1738">
        <v>378114.09379999997</v>
      </c>
      <c r="AG1738">
        <v>99090.296879999994</v>
      </c>
      <c r="AH1738">
        <v>245467.07810000001</v>
      </c>
      <c r="AI1738">
        <v>238906.51560000001</v>
      </c>
    </row>
    <row r="1739" spans="1:35" x14ac:dyDescent="0.25">
      <c r="A1739" t="s">
        <v>3501</v>
      </c>
      <c r="B1739" t="s">
        <v>3502</v>
      </c>
      <c r="C1739" t="s">
        <v>3502</v>
      </c>
      <c r="D1739" t="s">
        <v>3502</v>
      </c>
      <c r="E1739">
        <v>0</v>
      </c>
      <c r="F1739" t="s">
        <v>11447</v>
      </c>
      <c r="G1739" t="s">
        <v>14165</v>
      </c>
      <c r="H1739" t="s">
        <v>14164</v>
      </c>
      <c r="I1739" t="s">
        <v>14159</v>
      </c>
      <c r="J1739" t="s">
        <v>14166</v>
      </c>
      <c r="K1739">
        <v>210843.75</v>
      </c>
      <c r="L1739">
        <v>83889.445309999996</v>
      </c>
      <c r="M1739">
        <v>121219.0313</v>
      </c>
      <c r="N1739">
        <v>56102.011720000002</v>
      </c>
      <c r="O1739">
        <v>64431.085939999997</v>
      </c>
      <c r="P1739">
        <v>128593.38280000001</v>
      </c>
      <c r="Q1739">
        <v>282089.625</v>
      </c>
      <c r="R1739">
        <v>55973.792970000002</v>
      </c>
      <c r="S1739">
        <v>62248.792970000002</v>
      </c>
      <c r="T1739">
        <v>70932.96875</v>
      </c>
      <c r="U1739">
        <v>236857.5313</v>
      </c>
      <c r="V1739">
        <v>87893.203129999994</v>
      </c>
      <c r="W1739">
        <v>107931.2656</v>
      </c>
      <c r="X1739">
        <v>98617.585940000004</v>
      </c>
      <c r="Y1739">
        <v>70832.976559999996</v>
      </c>
      <c r="Z1739">
        <v>88325.992190000004</v>
      </c>
      <c r="AA1739">
        <v>75802.632809999996</v>
      </c>
      <c r="AB1739">
        <v>100703.0938</v>
      </c>
      <c r="AC1739">
        <v>38566.234380000002</v>
      </c>
      <c r="AD1739">
        <v>52502.664060000003</v>
      </c>
      <c r="AE1739">
        <v>151741.375</v>
      </c>
      <c r="AF1739">
        <v>195074.7813</v>
      </c>
      <c r="AG1739">
        <v>94803.992190000004</v>
      </c>
      <c r="AH1739">
        <v>50980.296880000002</v>
      </c>
      <c r="AI1739">
        <v>44088.703130000002</v>
      </c>
    </row>
    <row r="1740" spans="1:35" x14ac:dyDescent="0.25">
      <c r="A1740" t="s">
        <v>3503</v>
      </c>
      <c r="B1740" t="s">
        <v>3504</v>
      </c>
      <c r="C1740" t="s">
        <v>3504</v>
      </c>
      <c r="D1740" t="s">
        <v>3504</v>
      </c>
      <c r="E1740">
        <v>0</v>
      </c>
      <c r="F1740" t="s">
        <v>11448</v>
      </c>
      <c r="G1740" t="s">
        <v>14159</v>
      </c>
      <c r="H1740" t="s">
        <v>14164</v>
      </c>
      <c r="I1740" t="s">
        <v>14167</v>
      </c>
      <c r="J1740" t="s">
        <v>14159</v>
      </c>
      <c r="K1740">
        <v>28454.738280000001</v>
      </c>
      <c r="L1740">
        <v>13594.469730000001</v>
      </c>
      <c r="M1740">
        <v>9831.0810550000006</v>
      </c>
      <c r="N1740">
        <v>32936.289060000003</v>
      </c>
      <c r="O1740">
        <v>18529.335940000001</v>
      </c>
      <c r="P1740">
        <v>43031.863279999998</v>
      </c>
      <c r="Q1740">
        <v>22556.595700000002</v>
      </c>
      <c r="R1740">
        <v>9539.5146480000003</v>
      </c>
      <c r="S1740">
        <v>24792.79492</v>
      </c>
      <c r="T1740">
        <v>14187.530269999999</v>
      </c>
      <c r="U1740">
        <v>40430.769529999998</v>
      </c>
      <c r="V1740">
        <v>15983.106449999999</v>
      </c>
      <c r="W1740">
        <v>9665.7050780000009</v>
      </c>
      <c r="X1740">
        <v>29451.251950000002</v>
      </c>
      <c r="Y1740">
        <v>15330.160159999999</v>
      </c>
      <c r="Z1740">
        <v>34519.492189999997</v>
      </c>
      <c r="AA1740">
        <v>10053.42676</v>
      </c>
      <c r="AB1740">
        <v>9342.1953130000002</v>
      </c>
      <c r="AC1740">
        <v>27911.833979999999</v>
      </c>
      <c r="AD1740">
        <v>21816.708979999999</v>
      </c>
      <c r="AE1740">
        <v>94877.234379999994</v>
      </c>
      <c r="AF1740">
        <v>46636.679689999997</v>
      </c>
      <c r="AG1740">
        <v>13820.653319999999</v>
      </c>
      <c r="AH1740">
        <v>37725.222659999999</v>
      </c>
      <c r="AI1740">
        <v>20966.988280000001</v>
      </c>
    </row>
    <row r="1741" spans="1:35" x14ac:dyDescent="0.25">
      <c r="A1741" t="s">
        <v>3505</v>
      </c>
      <c r="B1741" t="s">
        <v>3506</v>
      </c>
      <c r="C1741" t="s">
        <v>3506</v>
      </c>
      <c r="D1741" t="s">
        <v>3506</v>
      </c>
      <c r="E1741" t="s">
        <v>11449</v>
      </c>
      <c r="F1741" t="s">
        <v>11450</v>
      </c>
      <c r="G1741" t="s">
        <v>14165</v>
      </c>
      <c r="H1741" t="s">
        <v>14164</v>
      </c>
      <c r="I1741" t="s">
        <v>14167</v>
      </c>
      <c r="J1741" t="s">
        <v>14166</v>
      </c>
      <c r="K1741">
        <v>64833.457029999998</v>
      </c>
      <c r="L1741">
        <v>84011.054690000004</v>
      </c>
      <c r="M1741">
        <v>102704.67969999999</v>
      </c>
      <c r="N1741">
        <v>97101.328129999994</v>
      </c>
      <c r="O1741">
        <v>117480.53909999999</v>
      </c>
      <c r="P1741">
        <v>95295.710940000004</v>
      </c>
      <c r="Q1741">
        <v>144734.01560000001</v>
      </c>
      <c r="R1741">
        <v>105507.7344</v>
      </c>
      <c r="S1741">
        <v>85926.703129999994</v>
      </c>
      <c r="T1741">
        <v>100894.9219</v>
      </c>
      <c r="U1741">
        <v>84614.507809999996</v>
      </c>
      <c r="V1741">
        <v>101037.3125</v>
      </c>
      <c r="W1741">
        <v>98819.015629999994</v>
      </c>
      <c r="X1741">
        <v>129884.97659999999</v>
      </c>
      <c r="Y1741">
        <v>117988.6563</v>
      </c>
      <c r="Z1741">
        <v>83219.859379999994</v>
      </c>
      <c r="AA1741">
        <v>106172.75780000001</v>
      </c>
      <c r="AB1741">
        <v>108680.00780000001</v>
      </c>
      <c r="AC1741">
        <v>104447.10159999999</v>
      </c>
      <c r="AD1741">
        <v>107573.2031</v>
      </c>
      <c r="AE1741">
        <v>199876.5625</v>
      </c>
      <c r="AF1741">
        <v>294857.875</v>
      </c>
      <c r="AG1741">
        <v>179596.0938</v>
      </c>
      <c r="AH1741">
        <v>131595.0625</v>
      </c>
      <c r="AI1741">
        <v>117554.50780000001</v>
      </c>
    </row>
    <row r="1742" spans="1:35" x14ac:dyDescent="0.25">
      <c r="A1742" t="s">
        <v>3507</v>
      </c>
      <c r="B1742" t="s">
        <v>3508</v>
      </c>
      <c r="C1742" t="s">
        <v>3508</v>
      </c>
      <c r="D1742" t="s">
        <v>3508</v>
      </c>
      <c r="E1742">
        <v>0</v>
      </c>
      <c r="F1742" t="s">
        <v>11451</v>
      </c>
      <c r="G1742" t="s">
        <v>14159</v>
      </c>
      <c r="H1742" t="s">
        <v>14164</v>
      </c>
      <c r="I1742" t="s">
        <v>14167</v>
      </c>
      <c r="J1742" t="s">
        <v>14166</v>
      </c>
      <c r="K1742">
        <v>174057.70310000001</v>
      </c>
      <c r="L1742">
        <v>143582.8438</v>
      </c>
      <c r="M1742">
        <v>163456.54689999999</v>
      </c>
      <c r="N1742">
        <v>150357.26560000001</v>
      </c>
      <c r="O1742">
        <v>128744.78909999999</v>
      </c>
      <c r="P1742">
        <v>130930.625</v>
      </c>
      <c r="Q1742">
        <v>256221.17189999999</v>
      </c>
      <c r="R1742">
        <v>165342.6875</v>
      </c>
      <c r="S1742">
        <v>154619.39060000001</v>
      </c>
      <c r="T1742">
        <v>98112.96875</v>
      </c>
      <c r="U1742">
        <v>220033.25</v>
      </c>
      <c r="V1742">
        <v>148769.4688</v>
      </c>
      <c r="W1742">
        <v>184013.125</v>
      </c>
      <c r="X1742">
        <v>240152.70310000001</v>
      </c>
      <c r="Y1742">
        <v>129052.2188</v>
      </c>
      <c r="Z1742">
        <v>140976.76560000001</v>
      </c>
      <c r="AA1742">
        <v>132151.4063</v>
      </c>
      <c r="AB1742">
        <v>162050.32810000001</v>
      </c>
      <c r="AC1742">
        <v>130383.9219</v>
      </c>
      <c r="AD1742">
        <v>122657.07030000001</v>
      </c>
      <c r="AE1742">
        <v>257620.82810000001</v>
      </c>
      <c r="AF1742">
        <v>358450.96879999997</v>
      </c>
      <c r="AG1742">
        <v>161011.3125</v>
      </c>
      <c r="AH1742">
        <v>134437.4688</v>
      </c>
      <c r="AI1742">
        <v>82829.03125</v>
      </c>
    </row>
    <row r="1743" spans="1:35" x14ac:dyDescent="0.25">
      <c r="A1743" t="s">
        <v>3509</v>
      </c>
      <c r="B1743" t="s">
        <v>3510</v>
      </c>
      <c r="C1743" t="s">
        <v>3510</v>
      </c>
      <c r="D1743" t="s">
        <v>7629</v>
      </c>
      <c r="E1743">
        <v>0</v>
      </c>
      <c r="F1743" t="s">
        <v>11452</v>
      </c>
      <c r="G1743" t="s">
        <v>14165</v>
      </c>
      <c r="H1743" t="s">
        <v>14164</v>
      </c>
      <c r="I1743" t="s">
        <v>14159</v>
      </c>
      <c r="J1743" t="s">
        <v>14159</v>
      </c>
      <c r="K1743">
        <v>241565.4063</v>
      </c>
      <c r="L1743">
        <v>42282.496090000001</v>
      </c>
      <c r="M1743">
        <v>39545.476560000003</v>
      </c>
      <c r="N1743">
        <v>32551.009770000001</v>
      </c>
      <c r="O1743">
        <v>58522.613279999998</v>
      </c>
      <c r="P1743">
        <v>60048.878909999999</v>
      </c>
      <c r="Q1743">
        <v>39167.84375</v>
      </c>
      <c r="R1743">
        <v>56362.71875</v>
      </c>
      <c r="S1743">
        <v>52057.09375</v>
      </c>
      <c r="T1743">
        <v>53149.003909999999</v>
      </c>
      <c r="U1743">
        <v>135561.3125</v>
      </c>
      <c r="V1743">
        <v>43859.121090000001</v>
      </c>
      <c r="W1743">
        <v>49865.566409999999</v>
      </c>
      <c r="X1743">
        <v>41309.6875</v>
      </c>
      <c r="Y1743">
        <v>29871.710940000001</v>
      </c>
      <c r="Z1743">
        <v>46370.226560000003</v>
      </c>
      <c r="AA1743">
        <v>46447.617189999997</v>
      </c>
      <c r="AB1743">
        <v>51626.964840000001</v>
      </c>
      <c r="AC1743">
        <v>37718.855470000002</v>
      </c>
      <c r="AD1743">
        <v>45759.949220000002</v>
      </c>
      <c r="AE1743">
        <v>115747.74219999999</v>
      </c>
      <c r="AF1743" t="s">
        <v>30</v>
      </c>
      <c r="AG1743">
        <v>89321.804690000004</v>
      </c>
      <c r="AH1743">
        <v>24518.177729999999</v>
      </c>
      <c r="AI1743">
        <v>72465.6875</v>
      </c>
    </row>
    <row r="1744" spans="1:35" x14ac:dyDescent="0.25">
      <c r="A1744" t="s">
        <v>3511</v>
      </c>
      <c r="B1744" t="s">
        <v>3512</v>
      </c>
      <c r="C1744" t="s">
        <v>3512</v>
      </c>
      <c r="D1744" t="s">
        <v>3512</v>
      </c>
      <c r="E1744">
        <v>0</v>
      </c>
      <c r="F1744" t="s">
        <v>11453</v>
      </c>
      <c r="G1744" t="s">
        <v>14159</v>
      </c>
      <c r="H1744" t="s">
        <v>14164</v>
      </c>
      <c r="I1744" t="s">
        <v>14167</v>
      </c>
      <c r="J1744" t="s">
        <v>14159</v>
      </c>
      <c r="K1744">
        <v>58644.394529999998</v>
      </c>
      <c r="L1744">
        <v>69022.992190000004</v>
      </c>
      <c r="M1744">
        <v>26556.238280000001</v>
      </c>
      <c r="N1744">
        <v>44005.707029999998</v>
      </c>
      <c r="O1744">
        <v>44313.4375</v>
      </c>
      <c r="P1744">
        <v>37601.976560000003</v>
      </c>
      <c r="Q1744">
        <v>84702.75</v>
      </c>
      <c r="R1744">
        <v>31681.994139999999</v>
      </c>
      <c r="S1744">
        <v>56774.308590000001</v>
      </c>
      <c r="T1744">
        <v>46045.371090000001</v>
      </c>
      <c r="U1744">
        <v>68746.25</v>
      </c>
      <c r="V1744">
        <v>54590.71875</v>
      </c>
      <c r="W1744">
        <v>32004.148440000001</v>
      </c>
      <c r="X1744">
        <v>77470.023440000004</v>
      </c>
      <c r="Y1744">
        <v>50609.316409999999</v>
      </c>
      <c r="Z1744">
        <v>30713.773440000001</v>
      </c>
      <c r="AA1744">
        <v>46745.949220000002</v>
      </c>
      <c r="AB1744">
        <v>30630.779299999998</v>
      </c>
      <c r="AC1744">
        <v>48970.859380000002</v>
      </c>
      <c r="AD1744">
        <v>44366.789060000003</v>
      </c>
      <c r="AE1744">
        <v>75081.507809999996</v>
      </c>
      <c r="AF1744">
        <v>93402.625</v>
      </c>
      <c r="AG1744">
        <v>29216.39258</v>
      </c>
      <c r="AH1744">
        <v>44902.609380000002</v>
      </c>
      <c r="AI1744">
        <v>43773.28125</v>
      </c>
    </row>
    <row r="1745" spans="1:35" x14ac:dyDescent="0.25">
      <c r="A1745" t="s">
        <v>3513</v>
      </c>
      <c r="B1745" t="s">
        <v>3514</v>
      </c>
      <c r="C1745" t="s">
        <v>3514</v>
      </c>
      <c r="D1745" t="s">
        <v>3514</v>
      </c>
      <c r="E1745">
        <v>0</v>
      </c>
      <c r="F1745" t="s">
        <v>11451</v>
      </c>
      <c r="G1745" t="s">
        <v>14159</v>
      </c>
      <c r="H1745" t="s">
        <v>14164</v>
      </c>
      <c r="I1745" t="s">
        <v>14167</v>
      </c>
      <c r="J1745" t="s">
        <v>14166</v>
      </c>
      <c r="K1745">
        <v>163566.125</v>
      </c>
      <c r="L1745">
        <v>105414.7031</v>
      </c>
      <c r="M1745">
        <v>63833.285159999999</v>
      </c>
      <c r="N1745">
        <v>135093.625</v>
      </c>
      <c r="O1745">
        <v>132940.3125</v>
      </c>
      <c r="P1745">
        <v>99624.734379999994</v>
      </c>
      <c r="Q1745">
        <v>155039.54689999999</v>
      </c>
      <c r="R1745">
        <v>60046.390630000002</v>
      </c>
      <c r="S1745">
        <v>138033.1875</v>
      </c>
      <c r="T1745">
        <v>109693.2813</v>
      </c>
      <c r="U1745">
        <v>132434.20310000001</v>
      </c>
      <c r="V1745">
        <v>113117.33590000001</v>
      </c>
      <c r="W1745">
        <v>61768.558590000001</v>
      </c>
      <c r="X1745">
        <v>155614.48439999999</v>
      </c>
      <c r="Y1745">
        <v>135799.0313</v>
      </c>
      <c r="Z1745">
        <v>63867.039060000003</v>
      </c>
      <c r="AA1745">
        <v>102203.97659999999</v>
      </c>
      <c r="AB1745">
        <v>55758.597659999999</v>
      </c>
      <c r="AC1745">
        <v>131198.32810000001</v>
      </c>
      <c r="AD1745">
        <v>116818.4375</v>
      </c>
      <c r="AE1745">
        <v>96945.8125</v>
      </c>
      <c r="AF1745">
        <v>167074.5625</v>
      </c>
      <c r="AG1745">
        <v>59874.472659999999</v>
      </c>
      <c r="AH1745">
        <v>128000.2969</v>
      </c>
      <c r="AI1745">
        <v>116456.38280000001</v>
      </c>
    </row>
    <row r="1746" spans="1:35" x14ac:dyDescent="0.25">
      <c r="A1746" t="s">
        <v>3515</v>
      </c>
      <c r="B1746" t="s">
        <v>3516</v>
      </c>
      <c r="C1746" t="s">
        <v>3516</v>
      </c>
      <c r="D1746" t="s">
        <v>3516</v>
      </c>
      <c r="E1746">
        <v>0</v>
      </c>
      <c r="F1746" t="s">
        <v>11454</v>
      </c>
      <c r="G1746" t="s">
        <v>14159</v>
      </c>
      <c r="H1746" t="s">
        <v>14164</v>
      </c>
      <c r="I1746" t="s">
        <v>14167</v>
      </c>
      <c r="J1746" t="s">
        <v>14159</v>
      </c>
      <c r="K1746">
        <v>97409.632809999996</v>
      </c>
      <c r="L1746">
        <v>51889.550779999998</v>
      </c>
      <c r="M1746">
        <v>32336.148440000001</v>
      </c>
      <c r="N1746">
        <v>50550.992189999997</v>
      </c>
      <c r="O1746">
        <v>48259.40625</v>
      </c>
      <c r="P1746">
        <v>118730.61719999999</v>
      </c>
      <c r="Q1746">
        <v>50307.023439999997</v>
      </c>
      <c r="R1746">
        <v>31066.943360000001</v>
      </c>
      <c r="S1746">
        <v>52964.34375</v>
      </c>
      <c r="T1746">
        <v>56730.71875</v>
      </c>
      <c r="U1746">
        <v>226368.5313</v>
      </c>
      <c r="V1746">
        <v>36794.78125</v>
      </c>
      <c r="W1746">
        <v>34122.101560000003</v>
      </c>
      <c r="X1746">
        <v>79009.523440000004</v>
      </c>
      <c r="Y1746">
        <v>51611.503909999999</v>
      </c>
      <c r="Z1746">
        <v>52149.945310000003</v>
      </c>
      <c r="AA1746">
        <v>28651.85742</v>
      </c>
      <c r="AB1746">
        <v>30894.410159999999</v>
      </c>
      <c r="AC1746">
        <v>46625.527340000001</v>
      </c>
      <c r="AD1746">
        <v>53451.074220000002</v>
      </c>
      <c r="AE1746">
        <v>180892.54689999999</v>
      </c>
      <c r="AF1746">
        <v>54202.53125</v>
      </c>
      <c r="AG1746">
        <v>32219.992190000001</v>
      </c>
      <c r="AH1746">
        <v>39827.328130000002</v>
      </c>
      <c r="AI1746">
        <v>40122.429689999997</v>
      </c>
    </row>
    <row r="1747" spans="1:35" x14ac:dyDescent="0.25">
      <c r="A1747" t="s">
        <v>3517</v>
      </c>
      <c r="B1747" t="s">
        <v>3518</v>
      </c>
      <c r="C1747" t="s">
        <v>3518</v>
      </c>
      <c r="D1747" t="s">
        <v>7630</v>
      </c>
      <c r="E1747" t="s">
        <v>11455</v>
      </c>
      <c r="F1747" t="s">
        <v>11456</v>
      </c>
      <c r="G1747" t="s">
        <v>14159</v>
      </c>
      <c r="H1747" t="s">
        <v>14164</v>
      </c>
      <c r="I1747" t="s">
        <v>14167</v>
      </c>
      <c r="J1747" t="s">
        <v>14166</v>
      </c>
      <c r="K1747">
        <v>128292.38280000001</v>
      </c>
      <c r="L1747">
        <v>143905.42189999999</v>
      </c>
      <c r="M1747">
        <v>97945.742190000004</v>
      </c>
      <c r="N1747">
        <v>110282.0938</v>
      </c>
      <c r="O1747">
        <v>102107.46090000001</v>
      </c>
      <c r="P1747">
        <v>122232.88280000001</v>
      </c>
      <c r="Q1747">
        <v>203924.6875</v>
      </c>
      <c r="R1747">
        <v>95635.890629999994</v>
      </c>
      <c r="S1747">
        <v>123395.1406</v>
      </c>
      <c r="T1747">
        <v>95687.328129999994</v>
      </c>
      <c r="U1747">
        <v>211912.375</v>
      </c>
      <c r="V1747">
        <v>131963.54689999999</v>
      </c>
      <c r="W1747">
        <v>89532.664059999996</v>
      </c>
      <c r="X1747">
        <v>178852.51560000001</v>
      </c>
      <c r="Y1747">
        <v>114742.1406</v>
      </c>
      <c r="Z1747">
        <v>113093.3281</v>
      </c>
      <c r="AA1747">
        <v>117356.35159999999</v>
      </c>
      <c r="AB1747">
        <v>86835.359379999994</v>
      </c>
      <c r="AC1747">
        <v>117644.57030000001</v>
      </c>
      <c r="AD1747">
        <v>94367.085940000004</v>
      </c>
      <c r="AE1747">
        <v>188530.54689999999</v>
      </c>
      <c r="AF1747">
        <v>233428.125</v>
      </c>
      <c r="AG1747">
        <v>85951.859379999994</v>
      </c>
      <c r="AH1747">
        <v>99288.625</v>
      </c>
      <c r="AI1747">
        <v>90515.203129999994</v>
      </c>
    </row>
    <row r="1748" spans="1:35" x14ac:dyDescent="0.25">
      <c r="A1748" t="s">
        <v>3519</v>
      </c>
      <c r="B1748" t="s">
        <v>3520</v>
      </c>
      <c r="C1748" t="s">
        <v>3520</v>
      </c>
      <c r="D1748" t="s">
        <v>3520</v>
      </c>
      <c r="E1748" t="s">
        <v>11457</v>
      </c>
      <c r="F1748" t="s">
        <v>11458</v>
      </c>
      <c r="G1748" t="s">
        <v>14159</v>
      </c>
      <c r="H1748" t="s">
        <v>14164</v>
      </c>
      <c r="I1748" t="s">
        <v>14167</v>
      </c>
      <c r="J1748" t="s">
        <v>14159</v>
      </c>
      <c r="K1748">
        <v>331619.90629999997</v>
      </c>
      <c r="L1748">
        <v>65771.796879999994</v>
      </c>
      <c r="M1748">
        <v>38361.742189999997</v>
      </c>
      <c r="N1748">
        <v>97209.515629999994</v>
      </c>
      <c r="O1748">
        <v>120884.5</v>
      </c>
      <c r="P1748">
        <v>191428.54689999999</v>
      </c>
      <c r="Q1748">
        <v>81342.390629999994</v>
      </c>
      <c r="R1748">
        <v>49487.375</v>
      </c>
      <c r="S1748">
        <v>137364.2188</v>
      </c>
      <c r="T1748">
        <v>122001.2969</v>
      </c>
      <c r="U1748">
        <v>434968.5</v>
      </c>
      <c r="V1748">
        <v>56498.265630000002</v>
      </c>
      <c r="W1748">
        <v>42027.644529999998</v>
      </c>
      <c r="X1748">
        <v>199425.375</v>
      </c>
      <c r="Y1748">
        <v>115669.0156</v>
      </c>
      <c r="Z1748">
        <v>155542.89060000001</v>
      </c>
      <c r="AA1748">
        <v>49189.109380000002</v>
      </c>
      <c r="AB1748">
        <v>44178.292970000002</v>
      </c>
      <c r="AC1748">
        <v>104184.8281</v>
      </c>
      <c r="AD1748">
        <v>110926.27340000001</v>
      </c>
      <c r="AE1748">
        <v>482141.59379999997</v>
      </c>
      <c r="AF1748">
        <v>77058.203129999994</v>
      </c>
      <c r="AG1748">
        <v>39658.558590000001</v>
      </c>
      <c r="AH1748">
        <v>100914.14840000001</v>
      </c>
      <c r="AI1748">
        <v>117291.75</v>
      </c>
    </row>
    <row r="1749" spans="1:35" x14ac:dyDescent="0.25">
      <c r="A1749" t="s">
        <v>3521</v>
      </c>
      <c r="B1749" t="s">
        <v>3522</v>
      </c>
      <c r="C1749" t="s">
        <v>3522</v>
      </c>
      <c r="D1749" t="s">
        <v>3522</v>
      </c>
      <c r="E1749" t="s">
        <v>11459</v>
      </c>
      <c r="F1749" t="s">
        <v>11460</v>
      </c>
      <c r="G1749" t="s">
        <v>14165</v>
      </c>
      <c r="H1749" t="s">
        <v>14164</v>
      </c>
      <c r="I1749" t="s">
        <v>14167</v>
      </c>
      <c r="J1749" t="s">
        <v>14166</v>
      </c>
      <c r="K1749">
        <v>299708.71879999997</v>
      </c>
      <c r="L1749">
        <v>570957.0625</v>
      </c>
      <c r="M1749">
        <v>503203.75</v>
      </c>
      <c r="N1749">
        <v>345350.125</v>
      </c>
      <c r="O1749">
        <v>359450</v>
      </c>
      <c r="P1749">
        <v>318823.8125</v>
      </c>
      <c r="Q1749">
        <v>825622.0625</v>
      </c>
      <c r="R1749">
        <v>531658.125</v>
      </c>
      <c r="S1749">
        <v>346773.53129999997</v>
      </c>
      <c r="T1749">
        <v>363272.1875</v>
      </c>
      <c r="U1749">
        <v>365695.71879999997</v>
      </c>
      <c r="V1749">
        <v>497342.3125</v>
      </c>
      <c r="W1749">
        <v>539296.8125</v>
      </c>
      <c r="X1749">
        <v>438394.25</v>
      </c>
      <c r="Y1749">
        <v>398934.71879999997</v>
      </c>
      <c r="Z1749">
        <v>245313.4688</v>
      </c>
      <c r="AA1749">
        <v>472244.1875</v>
      </c>
      <c r="AB1749">
        <v>478036.75</v>
      </c>
      <c r="AC1749">
        <v>328996.4375</v>
      </c>
      <c r="AD1749">
        <v>324185.34379999997</v>
      </c>
      <c r="AE1749">
        <v>447971.625</v>
      </c>
      <c r="AF1749">
        <v>752624.375</v>
      </c>
      <c r="AG1749">
        <v>655389.9375</v>
      </c>
      <c r="AH1749">
        <v>337612.59379999997</v>
      </c>
      <c r="AI1749">
        <v>282280.28129999997</v>
      </c>
    </row>
    <row r="1750" spans="1:35" x14ac:dyDescent="0.25">
      <c r="A1750" t="s">
        <v>3523</v>
      </c>
      <c r="B1750" t="s">
        <v>3524</v>
      </c>
      <c r="C1750" t="s">
        <v>3524</v>
      </c>
      <c r="D1750" t="s">
        <v>3524</v>
      </c>
      <c r="E1750" t="s">
        <v>11461</v>
      </c>
      <c r="F1750" t="s">
        <v>11462</v>
      </c>
      <c r="G1750" t="s">
        <v>14159</v>
      </c>
      <c r="H1750" t="s">
        <v>14164</v>
      </c>
      <c r="I1750" t="s">
        <v>14167</v>
      </c>
      <c r="J1750" t="s">
        <v>14159</v>
      </c>
      <c r="K1750">
        <v>40278.394529999998</v>
      </c>
      <c r="L1750">
        <v>31072.097659999999</v>
      </c>
      <c r="M1750">
        <v>53719.054689999997</v>
      </c>
      <c r="N1750">
        <v>46726.722659999999</v>
      </c>
      <c r="O1750">
        <v>44314.167970000002</v>
      </c>
      <c r="P1750">
        <v>62989.332029999998</v>
      </c>
      <c r="Q1750">
        <v>107271.2813</v>
      </c>
      <c r="R1750">
        <v>35162.667970000002</v>
      </c>
      <c r="S1750">
        <v>44245.71875</v>
      </c>
      <c r="T1750">
        <v>56736.101560000003</v>
      </c>
      <c r="U1750">
        <v>76079.882809999996</v>
      </c>
      <c r="V1750">
        <v>42453.261720000002</v>
      </c>
      <c r="W1750">
        <v>39462.917970000002</v>
      </c>
      <c r="X1750">
        <v>51975.09375</v>
      </c>
      <c r="Y1750">
        <v>41871.875</v>
      </c>
      <c r="Z1750">
        <v>65832.671879999994</v>
      </c>
      <c r="AA1750">
        <v>56497.523439999997</v>
      </c>
      <c r="AB1750">
        <v>40920.886720000002</v>
      </c>
      <c r="AC1750">
        <v>38161.242189999997</v>
      </c>
      <c r="AD1750">
        <v>49435.609380000002</v>
      </c>
      <c r="AE1750">
        <v>118907.63280000001</v>
      </c>
      <c r="AF1750">
        <v>173463.5938</v>
      </c>
      <c r="AG1750">
        <v>63020.695310000003</v>
      </c>
      <c r="AH1750">
        <v>57551.480470000002</v>
      </c>
      <c r="AI1750">
        <v>48098.785159999999</v>
      </c>
    </row>
    <row r="1751" spans="1:35" x14ac:dyDescent="0.25">
      <c r="A1751" t="s">
        <v>3525</v>
      </c>
      <c r="B1751" t="s">
        <v>3526</v>
      </c>
      <c r="C1751" t="s">
        <v>3526</v>
      </c>
      <c r="D1751" t="s">
        <v>3526</v>
      </c>
      <c r="E1751" t="s">
        <v>11463</v>
      </c>
      <c r="F1751" t="s">
        <v>11464</v>
      </c>
      <c r="G1751" t="s">
        <v>14165</v>
      </c>
      <c r="H1751" t="s">
        <v>14164</v>
      </c>
      <c r="I1751" t="s">
        <v>14167</v>
      </c>
      <c r="J1751" t="s">
        <v>14166</v>
      </c>
      <c r="K1751">
        <v>269998.0625</v>
      </c>
      <c r="L1751">
        <v>391440.40629999997</v>
      </c>
      <c r="M1751">
        <v>385884.34379999997</v>
      </c>
      <c r="N1751">
        <v>351631.46879999997</v>
      </c>
      <c r="O1751">
        <v>371836.9375</v>
      </c>
      <c r="P1751">
        <v>482130.59379999997</v>
      </c>
      <c r="Q1751">
        <v>511038.78129999997</v>
      </c>
      <c r="R1751">
        <v>275589.5</v>
      </c>
      <c r="S1751">
        <v>370142.09379999997</v>
      </c>
      <c r="T1751">
        <v>359170.03129999997</v>
      </c>
      <c r="U1751">
        <v>478814.03129999997</v>
      </c>
      <c r="V1751">
        <v>373712.3125</v>
      </c>
      <c r="W1751">
        <v>571063.375</v>
      </c>
      <c r="X1751">
        <v>380640.875</v>
      </c>
      <c r="Y1751">
        <v>310604.5625</v>
      </c>
      <c r="Z1751">
        <v>466271.90629999997</v>
      </c>
      <c r="AA1751">
        <v>331109.15629999997</v>
      </c>
      <c r="AB1751">
        <v>263490.875</v>
      </c>
      <c r="AC1751">
        <v>339322.65629999997</v>
      </c>
      <c r="AD1751">
        <v>321934</v>
      </c>
      <c r="AE1751">
        <v>743006.6875</v>
      </c>
      <c r="AF1751">
        <v>942202.625</v>
      </c>
      <c r="AG1751">
        <v>652105.4375</v>
      </c>
      <c r="AH1751">
        <v>376968.21879999997</v>
      </c>
      <c r="AI1751">
        <v>311484.5</v>
      </c>
    </row>
    <row r="1752" spans="1:35" x14ac:dyDescent="0.25">
      <c r="A1752" t="s">
        <v>3527</v>
      </c>
      <c r="B1752" t="s">
        <v>3528</v>
      </c>
      <c r="C1752" t="s">
        <v>3528</v>
      </c>
      <c r="D1752" t="s">
        <v>3528</v>
      </c>
      <c r="E1752" t="s">
        <v>11465</v>
      </c>
      <c r="F1752" t="s">
        <v>11466</v>
      </c>
      <c r="G1752" t="s">
        <v>14165</v>
      </c>
      <c r="H1752" t="s">
        <v>14164</v>
      </c>
      <c r="I1752" t="s">
        <v>14167</v>
      </c>
      <c r="J1752" t="s">
        <v>14166</v>
      </c>
      <c r="K1752">
        <v>711.40246579999996</v>
      </c>
      <c r="L1752" t="s">
        <v>30</v>
      </c>
      <c r="M1752">
        <v>88.135787960000002</v>
      </c>
      <c r="N1752">
        <v>475.84350590000003</v>
      </c>
      <c r="O1752">
        <v>104.5374908</v>
      </c>
      <c r="P1752">
        <v>72.511291499999999</v>
      </c>
      <c r="Q1752" t="s">
        <v>30</v>
      </c>
      <c r="R1752" t="s">
        <v>30</v>
      </c>
      <c r="S1752">
        <v>801.63366699999995</v>
      </c>
      <c r="T1752">
        <v>155.05462650000001</v>
      </c>
      <c r="U1752" t="s">
        <v>30</v>
      </c>
      <c r="V1752" t="s">
        <v>30</v>
      </c>
      <c r="W1752" t="s">
        <v>30</v>
      </c>
      <c r="X1752">
        <v>1382.573975</v>
      </c>
      <c r="Y1752">
        <v>304.49157709999997</v>
      </c>
      <c r="Z1752" t="s">
        <v>30</v>
      </c>
      <c r="AA1752" t="s">
        <v>30</v>
      </c>
      <c r="AB1752">
        <v>152.7843933</v>
      </c>
      <c r="AC1752">
        <v>517.18627930000002</v>
      </c>
      <c r="AD1752">
        <v>267.47143549999998</v>
      </c>
      <c r="AE1752" t="s">
        <v>30</v>
      </c>
      <c r="AF1752" t="s">
        <v>30</v>
      </c>
      <c r="AG1752">
        <v>66.480499269999996</v>
      </c>
      <c r="AH1752">
        <v>871.20336910000003</v>
      </c>
      <c r="AI1752">
        <v>414.40899660000002</v>
      </c>
    </row>
    <row r="1753" spans="1:35" x14ac:dyDescent="0.25">
      <c r="A1753" t="s">
        <v>3529</v>
      </c>
      <c r="B1753" t="s">
        <v>3530</v>
      </c>
      <c r="C1753" t="s">
        <v>3530</v>
      </c>
      <c r="D1753" t="s">
        <v>3530</v>
      </c>
      <c r="E1753" t="s">
        <v>11467</v>
      </c>
      <c r="F1753" t="s">
        <v>11468</v>
      </c>
      <c r="G1753" t="s">
        <v>14159</v>
      </c>
      <c r="H1753" t="s">
        <v>14164</v>
      </c>
      <c r="I1753" t="s">
        <v>14167</v>
      </c>
      <c r="J1753" t="s">
        <v>14166</v>
      </c>
      <c r="K1753">
        <v>11326.73926</v>
      </c>
      <c r="L1753">
        <v>18718.650389999999</v>
      </c>
      <c r="M1753">
        <v>13526.87305</v>
      </c>
      <c r="N1753">
        <v>12945.985350000001</v>
      </c>
      <c r="O1753">
        <v>17105.537110000001</v>
      </c>
      <c r="P1753">
        <v>15908.97949</v>
      </c>
      <c r="Q1753">
        <v>17384.878909999999</v>
      </c>
      <c r="R1753">
        <v>19181.833979999999</v>
      </c>
      <c r="S1753">
        <v>11523.70703</v>
      </c>
      <c r="T1753">
        <v>15367.50684</v>
      </c>
      <c r="U1753">
        <v>16090.68066</v>
      </c>
      <c r="V1753">
        <v>10676.31934</v>
      </c>
      <c r="W1753">
        <v>15283.773440000001</v>
      </c>
      <c r="X1753">
        <v>17462.259770000001</v>
      </c>
      <c r="Y1753">
        <v>19139.896479999999</v>
      </c>
      <c r="Z1753">
        <v>21200.814450000002</v>
      </c>
      <c r="AA1753">
        <v>15496.262699999999</v>
      </c>
      <c r="AB1753">
        <v>12555.695309999999</v>
      </c>
      <c r="AC1753">
        <v>16605.117190000001</v>
      </c>
      <c r="AD1753">
        <v>16505.17383</v>
      </c>
      <c r="AE1753">
        <v>22883.605469999999</v>
      </c>
      <c r="AF1753">
        <v>19377.046880000002</v>
      </c>
      <c r="AG1753">
        <v>21812.820309999999</v>
      </c>
      <c r="AH1753">
        <v>14348.29688</v>
      </c>
      <c r="AI1753">
        <v>14157.599609999999</v>
      </c>
    </row>
    <row r="1754" spans="1:35" x14ac:dyDescent="0.25">
      <c r="A1754" t="s">
        <v>3531</v>
      </c>
      <c r="B1754" t="s">
        <v>3532</v>
      </c>
      <c r="C1754" t="s">
        <v>3532</v>
      </c>
      <c r="D1754" t="s">
        <v>7631</v>
      </c>
      <c r="E1754" t="s">
        <v>11469</v>
      </c>
      <c r="F1754" t="s">
        <v>11470</v>
      </c>
      <c r="G1754" t="s">
        <v>14159</v>
      </c>
      <c r="H1754" t="s">
        <v>14159</v>
      </c>
      <c r="I1754" t="s">
        <v>14167</v>
      </c>
      <c r="J1754" t="s">
        <v>14166</v>
      </c>
      <c r="K1754">
        <v>25721.355469999999</v>
      </c>
      <c r="L1754">
        <v>28743.363280000001</v>
      </c>
      <c r="M1754">
        <v>17516.929690000001</v>
      </c>
      <c r="N1754">
        <v>20507.667969999999</v>
      </c>
      <c r="O1754">
        <v>26816.113280000001</v>
      </c>
      <c r="P1754">
        <v>27549.521479999999</v>
      </c>
      <c r="Q1754">
        <v>20886.109380000002</v>
      </c>
      <c r="R1754">
        <v>16937.890630000002</v>
      </c>
      <c r="S1754">
        <v>25474.671880000002</v>
      </c>
      <c r="T1754">
        <v>25582.695309999999</v>
      </c>
      <c r="U1754">
        <v>23027.121090000001</v>
      </c>
      <c r="V1754">
        <v>16404.625</v>
      </c>
      <c r="W1754">
        <v>14451.53613</v>
      </c>
      <c r="X1754">
        <v>29264.507809999999</v>
      </c>
      <c r="Y1754">
        <v>26507.933590000001</v>
      </c>
      <c r="Z1754">
        <v>11668.24316</v>
      </c>
      <c r="AA1754">
        <v>17950.320309999999</v>
      </c>
      <c r="AB1754">
        <v>14942.474609999999</v>
      </c>
      <c r="AC1754">
        <v>21423.927729999999</v>
      </c>
      <c r="AD1754">
        <v>23165.414059999999</v>
      </c>
      <c r="AE1754">
        <v>43783.117189999997</v>
      </c>
      <c r="AF1754">
        <v>22892.275389999999</v>
      </c>
      <c r="AG1754">
        <v>18592.751950000002</v>
      </c>
      <c r="AH1754">
        <v>25773.591799999998</v>
      </c>
      <c r="AI1754">
        <v>25750.433590000001</v>
      </c>
    </row>
    <row r="1755" spans="1:35" x14ac:dyDescent="0.25">
      <c r="A1755" t="s">
        <v>3533</v>
      </c>
      <c r="B1755" t="s">
        <v>3534</v>
      </c>
      <c r="C1755" t="s">
        <v>3534</v>
      </c>
      <c r="D1755" t="s">
        <v>8398</v>
      </c>
      <c r="E1755" t="s">
        <v>11471</v>
      </c>
      <c r="F1755" t="s">
        <v>11472</v>
      </c>
      <c r="G1755" t="s">
        <v>14159</v>
      </c>
      <c r="H1755" t="s">
        <v>14164</v>
      </c>
      <c r="I1755" t="s">
        <v>14167</v>
      </c>
      <c r="J1755" t="s">
        <v>14159</v>
      </c>
      <c r="K1755">
        <v>118471.08590000001</v>
      </c>
      <c r="L1755">
        <v>101176.80469999999</v>
      </c>
      <c r="M1755">
        <v>69750.726559999996</v>
      </c>
      <c r="N1755">
        <v>137342.26560000001</v>
      </c>
      <c r="O1755">
        <v>121596.625</v>
      </c>
      <c r="P1755">
        <v>152966.0625</v>
      </c>
      <c r="Q1755">
        <v>146023.375</v>
      </c>
      <c r="R1755">
        <v>53970.6875</v>
      </c>
      <c r="S1755">
        <v>125398.2813</v>
      </c>
      <c r="T1755">
        <v>115251.94530000001</v>
      </c>
      <c r="U1755">
        <v>173116.8438</v>
      </c>
      <c r="V1755">
        <v>105524.4688</v>
      </c>
      <c r="W1755">
        <v>60562.277340000001</v>
      </c>
      <c r="X1755">
        <v>145544.10939999999</v>
      </c>
      <c r="Y1755">
        <v>114310.375</v>
      </c>
      <c r="Z1755">
        <v>156951.1875</v>
      </c>
      <c r="AA1755">
        <v>95665.640629999994</v>
      </c>
      <c r="AB1755">
        <v>60138.105470000002</v>
      </c>
      <c r="AC1755">
        <v>130205.625</v>
      </c>
      <c r="AD1755">
        <v>115111.75</v>
      </c>
      <c r="AE1755">
        <v>255367.73439999999</v>
      </c>
      <c r="AF1755">
        <v>243071.6563</v>
      </c>
      <c r="AG1755">
        <v>98620.398440000004</v>
      </c>
      <c r="AH1755">
        <v>152686.79689999999</v>
      </c>
      <c r="AI1755">
        <v>111396.53909999999</v>
      </c>
    </row>
    <row r="1756" spans="1:35" x14ac:dyDescent="0.25">
      <c r="A1756" t="s">
        <v>3535</v>
      </c>
      <c r="B1756" t="s">
        <v>3536</v>
      </c>
      <c r="C1756" t="s">
        <v>3536</v>
      </c>
      <c r="D1756" t="s">
        <v>8399</v>
      </c>
      <c r="E1756" t="s">
        <v>11473</v>
      </c>
      <c r="F1756" t="s">
        <v>11474</v>
      </c>
      <c r="G1756" t="s">
        <v>14159</v>
      </c>
      <c r="H1756" t="s">
        <v>14164</v>
      </c>
      <c r="I1756" t="s">
        <v>14167</v>
      </c>
      <c r="J1756" t="s">
        <v>14159</v>
      </c>
      <c r="K1756">
        <v>15656.45508</v>
      </c>
      <c r="L1756">
        <v>24416.269530000001</v>
      </c>
      <c r="M1756">
        <v>32105.585940000001</v>
      </c>
      <c r="N1756">
        <v>31517.570309999999</v>
      </c>
      <c r="O1756">
        <v>38274.15625</v>
      </c>
      <c r="P1756">
        <v>52282.945310000003</v>
      </c>
      <c r="Q1756">
        <v>38538.789060000003</v>
      </c>
      <c r="R1756">
        <v>30752.859380000002</v>
      </c>
      <c r="S1756">
        <v>27350.015630000002</v>
      </c>
      <c r="T1756">
        <v>32688.123049999998</v>
      </c>
      <c r="U1756">
        <v>35114.5</v>
      </c>
      <c r="V1756">
        <v>17563.003909999999</v>
      </c>
      <c r="W1756">
        <v>29065.9375</v>
      </c>
      <c r="X1756">
        <v>31024.535159999999</v>
      </c>
      <c r="Y1756">
        <v>34985.644529999998</v>
      </c>
      <c r="Z1756">
        <v>50656.324220000002</v>
      </c>
      <c r="AA1756">
        <v>22166.943360000001</v>
      </c>
      <c r="AB1756">
        <v>33011.132810000003</v>
      </c>
      <c r="AC1756">
        <v>31821.873049999998</v>
      </c>
      <c r="AD1756">
        <v>30757.007809999999</v>
      </c>
      <c r="AE1756">
        <v>50384.328130000002</v>
      </c>
      <c r="AF1756">
        <v>23713.376950000002</v>
      </c>
      <c r="AG1756">
        <v>32442.939450000002</v>
      </c>
      <c r="AH1756">
        <v>35157.714840000001</v>
      </c>
      <c r="AI1756">
        <v>33113.367189999997</v>
      </c>
    </row>
    <row r="1757" spans="1:35" x14ac:dyDescent="0.25">
      <c r="A1757" t="s">
        <v>3537</v>
      </c>
      <c r="B1757" t="s">
        <v>3538</v>
      </c>
      <c r="C1757" t="s">
        <v>3538</v>
      </c>
      <c r="D1757" t="s">
        <v>8400</v>
      </c>
      <c r="E1757" t="s">
        <v>11475</v>
      </c>
      <c r="F1757" t="s">
        <v>11476</v>
      </c>
      <c r="G1757" t="s">
        <v>14159</v>
      </c>
      <c r="H1757" t="s">
        <v>14164</v>
      </c>
      <c r="I1757" t="s">
        <v>14167</v>
      </c>
      <c r="J1757" t="s">
        <v>14159</v>
      </c>
      <c r="K1757">
        <v>12377.71191</v>
      </c>
      <c r="L1757">
        <v>21684.691409999999</v>
      </c>
      <c r="M1757">
        <v>31015.876950000002</v>
      </c>
      <c r="N1757">
        <v>27862.748049999998</v>
      </c>
      <c r="O1757">
        <v>32377.828130000002</v>
      </c>
      <c r="P1757">
        <v>27271.716799999998</v>
      </c>
      <c r="Q1757">
        <v>24239.414059999999</v>
      </c>
      <c r="R1757">
        <v>27688.292969999999</v>
      </c>
      <c r="S1757">
        <v>27450.960940000001</v>
      </c>
      <c r="T1757">
        <v>32518.378909999999</v>
      </c>
      <c r="U1757">
        <v>17853.558590000001</v>
      </c>
      <c r="V1757">
        <v>21360.191409999999</v>
      </c>
      <c r="W1757">
        <v>27160.085940000001</v>
      </c>
      <c r="X1757">
        <v>20001.068360000001</v>
      </c>
      <c r="Y1757">
        <v>31468.083979999999</v>
      </c>
      <c r="Z1757">
        <v>28135.820309999999</v>
      </c>
      <c r="AA1757">
        <v>23053.445309999999</v>
      </c>
      <c r="AB1757">
        <v>26080.703130000002</v>
      </c>
      <c r="AC1757">
        <v>31131.789059999999</v>
      </c>
      <c r="AD1757">
        <v>30532.132809999999</v>
      </c>
      <c r="AE1757">
        <v>37785.34375</v>
      </c>
      <c r="AF1757">
        <v>40709.945310000003</v>
      </c>
      <c r="AG1757">
        <v>40011.203130000002</v>
      </c>
      <c r="AH1757">
        <v>40149.867189999997</v>
      </c>
      <c r="AI1757">
        <v>35831.492189999997</v>
      </c>
    </row>
    <row r="1758" spans="1:35" x14ac:dyDescent="0.25">
      <c r="A1758" t="s">
        <v>3539</v>
      </c>
      <c r="B1758" t="s">
        <v>3540</v>
      </c>
      <c r="C1758" t="s">
        <v>3540</v>
      </c>
      <c r="D1758" t="s">
        <v>8401</v>
      </c>
      <c r="E1758" t="s">
        <v>11477</v>
      </c>
      <c r="F1758" t="s">
        <v>11478</v>
      </c>
      <c r="G1758" t="s">
        <v>14159</v>
      </c>
      <c r="H1758" t="s">
        <v>14164</v>
      </c>
      <c r="I1758" t="s">
        <v>14167</v>
      </c>
      <c r="J1758" t="s">
        <v>14166</v>
      </c>
      <c r="K1758">
        <v>17201.947270000001</v>
      </c>
      <c r="L1758">
        <v>29643.203130000002</v>
      </c>
      <c r="M1758">
        <v>102358.85159999999</v>
      </c>
      <c r="N1758">
        <v>12554.549800000001</v>
      </c>
      <c r="O1758">
        <v>14414.30762</v>
      </c>
      <c r="P1758">
        <v>23055.365229999999</v>
      </c>
      <c r="Q1758">
        <v>140899.375</v>
      </c>
      <c r="R1758">
        <v>108463.63280000001</v>
      </c>
      <c r="S1758">
        <v>9815.5009769999997</v>
      </c>
      <c r="T1758">
        <v>16181.436519999999</v>
      </c>
      <c r="U1758">
        <v>23865.914059999999</v>
      </c>
      <c r="V1758">
        <v>101570.05469999999</v>
      </c>
      <c r="W1758">
        <v>98430.0625</v>
      </c>
      <c r="X1758">
        <v>131983.9375</v>
      </c>
      <c r="Y1758">
        <v>14735.054690000001</v>
      </c>
      <c r="Z1758">
        <v>28011.98633</v>
      </c>
      <c r="AA1758">
        <v>32120.808590000001</v>
      </c>
      <c r="AB1758">
        <v>115088.41409999999</v>
      </c>
      <c r="AC1758">
        <v>14465.48633</v>
      </c>
      <c r="AD1758">
        <v>14871.210940000001</v>
      </c>
      <c r="AE1758">
        <v>66009.84375</v>
      </c>
      <c r="AF1758">
        <v>247148.375</v>
      </c>
      <c r="AG1758">
        <v>89528.679690000004</v>
      </c>
      <c r="AH1758">
        <v>22194.08008</v>
      </c>
      <c r="AI1758">
        <v>21877.279299999998</v>
      </c>
    </row>
    <row r="1759" spans="1:35" x14ac:dyDescent="0.25">
      <c r="A1759" t="s">
        <v>3541</v>
      </c>
      <c r="B1759" t="s">
        <v>3542</v>
      </c>
      <c r="C1759" t="s">
        <v>3542</v>
      </c>
      <c r="D1759" t="s">
        <v>8402</v>
      </c>
      <c r="E1759" t="s">
        <v>11479</v>
      </c>
      <c r="F1759" t="s">
        <v>11480</v>
      </c>
      <c r="G1759" t="s">
        <v>14165</v>
      </c>
      <c r="H1759" t="s">
        <v>14164</v>
      </c>
      <c r="I1759" t="s">
        <v>14159</v>
      </c>
      <c r="J1759" t="s">
        <v>14166</v>
      </c>
      <c r="K1759">
        <v>148436.1563</v>
      </c>
      <c r="L1759">
        <v>138168.5938</v>
      </c>
      <c r="M1759">
        <v>192117.82810000001</v>
      </c>
      <c r="N1759">
        <v>211553.79689999999</v>
      </c>
      <c r="O1759">
        <v>248497.7188</v>
      </c>
      <c r="P1759">
        <v>249971</v>
      </c>
      <c r="Q1759">
        <v>234564.51560000001</v>
      </c>
      <c r="R1759">
        <v>187720.1563</v>
      </c>
      <c r="S1759">
        <v>198121.2813</v>
      </c>
      <c r="T1759">
        <v>211320.4063</v>
      </c>
      <c r="U1759">
        <v>127964.9844</v>
      </c>
      <c r="V1759">
        <v>186540.8438</v>
      </c>
      <c r="W1759">
        <v>199026.48439999999</v>
      </c>
      <c r="X1759">
        <v>241670.0625</v>
      </c>
      <c r="Y1759">
        <v>215554.1875</v>
      </c>
      <c r="Z1759">
        <v>103910.47659999999</v>
      </c>
      <c r="AA1759">
        <v>173357.9063</v>
      </c>
      <c r="AB1759">
        <v>203946.625</v>
      </c>
      <c r="AC1759">
        <v>228771.4063</v>
      </c>
      <c r="AD1759">
        <v>195587.98439999999</v>
      </c>
      <c r="AE1759">
        <v>287760.90629999997</v>
      </c>
      <c r="AF1759">
        <v>564813.25</v>
      </c>
      <c r="AG1759">
        <v>277761</v>
      </c>
      <c r="AH1759">
        <v>301798.875</v>
      </c>
      <c r="AI1759">
        <v>260336.04689999999</v>
      </c>
    </row>
    <row r="1760" spans="1:35" x14ac:dyDescent="0.25">
      <c r="A1760" t="s">
        <v>3543</v>
      </c>
      <c r="B1760" t="s">
        <v>3544</v>
      </c>
      <c r="C1760" t="s">
        <v>3544</v>
      </c>
      <c r="D1760" t="s">
        <v>7632</v>
      </c>
      <c r="E1760">
        <v>0</v>
      </c>
      <c r="F1760" t="s">
        <v>11481</v>
      </c>
      <c r="G1760" t="s">
        <v>14159</v>
      </c>
      <c r="H1760" t="s">
        <v>14164</v>
      </c>
      <c r="I1760" t="s">
        <v>14159</v>
      </c>
      <c r="J1760" t="s">
        <v>14166</v>
      </c>
      <c r="K1760">
        <v>7736.4619140000004</v>
      </c>
      <c r="L1760">
        <v>9673.7587889999995</v>
      </c>
      <c r="M1760">
        <v>14500.2832</v>
      </c>
      <c r="N1760">
        <v>13205.204100000001</v>
      </c>
      <c r="O1760">
        <v>19366.302729999999</v>
      </c>
      <c r="P1760">
        <v>5431.9482420000004</v>
      </c>
      <c r="Q1760">
        <v>20440.796880000002</v>
      </c>
      <c r="R1760">
        <v>13032.083979999999</v>
      </c>
      <c r="S1760">
        <v>14658.469730000001</v>
      </c>
      <c r="T1760">
        <v>14897.514649999999</v>
      </c>
      <c r="U1760">
        <v>4252.0029299999997</v>
      </c>
      <c r="V1760">
        <v>11814.829100000001</v>
      </c>
      <c r="W1760">
        <v>13404.693359999999</v>
      </c>
      <c r="X1760">
        <v>10074.94238</v>
      </c>
      <c r="Y1760">
        <v>18139.189450000002</v>
      </c>
      <c r="Z1760">
        <v>7025.4052730000003</v>
      </c>
      <c r="AA1760">
        <v>12208.48926</v>
      </c>
      <c r="AB1760">
        <v>13210.88379</v>
      </c>
      <c r="AC1760">
        <v>13072.119140000001</v>
      </c>
      <c r="AD1760">
        <v>13940.789059999999</v>
      </c>
      <c r="AE1760">
        <v>13895.014649999999</v>
      </c>
      <c r="AF1760">
        <v>13840.82422</v>
      </c>
      <c r="AG1760">
        <v>10113.51758</v>
      </c>
      <c r="AH1760">
        <v>13017.47754</v>
      </c>
      <c r="AI1760">
        <v>12388.639649999999</v>
      </c>
    </row>
    <row r="1761" spans="1:35" x14ac:dyDescent="0.25">
      <c r="A1761" t="s">
        <v>3545</v>
      </c>
      <c r="B1761" t="s">
        <v>3546</v>
      </c>
      <c r="C1761" t="s">
        <v>3546</v>
      </c>
      <c r="D1761" t="s">
        <v>3546</v>
      </c>
      <c r="E1761" t="s">
        <v>11482</v>
      </c>
      <c r="F1761" t="s">
        <v>11483</v>
      </c>
      <c r="G1761" t="s">
        <v>14159</v>
      </c>
      <c r="H1761" t="s">
        <v>14164</v>
      </c>
      <c r="I1761" t="s">
        <v>14167</v>
      </c>
      <c r="J1761" t="s">
        <v>14166</v>
      </c>
      <c r="K1761" t="s">
        <v>30</v>
      </c>
      <c r="L1761" t="s">
        <v>30</v>
      </c>
      <c r="M1761">
        <v>3389.016846</v>
      </c>
      <c r="N1761" t="s">
        <v>30</v>
      </c>
      <c r="O1761" t="s">
        <v>30</v>
      </c>
      <c r="P1761" t="s">
        <v>30</v>
      </c>
      <c r="Q1761" t="s">
        <v>30</v>
      </c>
      <c r="R1761">
        <v>2325.0219729999999</v>
      </c>
      <c r="S1761">
        <v>4958.9995120000003</v>
      </c>
      <c r="T1761">
        <v>2470.7377929999998</v>
      </c>
      <c r="U1761" t="s">
        <v>30</v>
      </c>
      <c r="V1761" t="s">
        <v>30</v>
      </c>
      <c r="W1761">
        <v>4318.9169920000004</v>
      </c>
      <c r="X1761">
        <v>3763.164307</v>
      </c>
      <c r="Y1761">
        <v>2932.2404790000001</v>
      </c>
      <c r="Z1761" t="s">
        <v>30</v>
      </c>
      <c r="AA1761" t="s">
        <v>30</v>
      </c>
      <c r="AB1761">
        <v>3995.64624</v>
      </c>
      <c r="AC1761">
        <v>4906.8256840000004</v>
      </c>
      <c r="AD1761">
        <v>2561.313721</v>
      </c>
      <c r="AE1761" t="s">
        <v>30</v>
      </c>
      <c r="AF1761" t="s">
        <v>30</v>
      </c>
      <c r="AG1761">
        <v>2860.9204100000002</v>
      </c>
      <c r="AH1761">
        <v>3908.2456050000001</v>
      </c>
      <c r="AI1761" t="s">
        <v>30</v>
      </c>
    </row>
    <row r="1762" spans="1:35" x14ac:dyDescent="0.25">
      <c r="A1762" t="s">
        <v>3547</v>
      </c>
      <c r="B1762" t="s">
        <v>3548</v>
      </c>
      <c r="C1762" t="s">
        <v>3548</v>
      </c>
      <c r="D1762" t="s">
        <v>3548</v>
      </c>
      <c r="E1762" t="s">
        <v>11484</v>
      </c>
      <c r="F1762" t="s">
        <v>11485</v>
      </c>
      <c r="G1762" t="s">
        <v>14159</v>
      </c>
      <c r="H1762" t="s">
        <v>14164</v>
      </c>
      <c r="I1762" t="s">
        <v>14159</v>
      </c>
      <c r="J1762" t="s">
        <v>14159</v>
      </c>
      <c r="K1762">
        <v>5147.2875979999999</v>
      </c>
      <c r="L1762">
        <v>3586.5615229999999</v>
      </c>
      <c r="M1762">
        <v>2736.4719239999999</v>
      </c>
      <c r="N1762" t="s">
        <v>30</v>
      </c>
      <c r="O1762" t="s">
        <v>30</v>
      </c>
      <c r="P1762" t="s">
        <v>30</v>
      </c>
      <c r="Q1762">
        <v>5446.7744140000004</v>
      </c>
      <c r="R1762">
        <v>3255.8955080000001</v>
      </c>
      <c r="S1762">
        <v>3613.1999510000001</v>
      </c>
      <c r="T1762">
        <v>2488.91626</v>
      </c>
      <c r="U1762">
        <v>2227.806885</v>
      </c>
      <c r="V1762">
        <v>2874.5546880000002</v>
      </c>
      <c r="W1762">
        <v>3281.9860840000001</v>
      </c>
      <c r="X1762">
        <v>2950.5041500000002</v>
      </c>
      <c r="Y1762" t="s">
        <v>30</v>
      </c>
      <c r="Z1762" t="s">
        <v>30</v>
      </c>
      <c r="AA1762">
        <v>2652.2910160000001</v>
      </c>
      <c r="AB1762">
        <v>3140.2617190000001</v>
      </c>
      <c r="AC1762">
        <v>3051.5634770000001</v>
      </c>
      <c r="AD1762">
        <v>1511.5191649999999</v>
      </c>
      <c r="AE1762" t="s">
        <v>30</v>
      </c>
      <c r="AF1762">
        <v>2721.7583009999998</v>
      </c>
      <c r="AG1762">
        <v>2790.2133789999998</v>
      </c>
      <c r="AH1762">
        <v>1884.4107670000001</v>
      </c>
      <c r="AI1762">
        <v>1870.591797</v>
      </c>
    </row>
    <row r="1763" spans="1:35" x14ac:dyDescent="0.25">
      <c r="A1763" t="s">
        <v>3549</v>
      </c>
      <c r="B1763" t="s">
        <v>3550</v>
      </c>
      <c r="C1763" t="s">
        <v>3550</v>
      </c>
      <c r="D1763" t="s">
        <v>3550</v>
      </c>
      <c r="E1763">
        <v>0</v>
      </c>
      <c r="F1763" t="s">
        <v>11486</v>
      </c>
      <c r="G1763" t="s">
        <v>14159</v>
      </c>
      <c r="H1763" t="s">
        <v>14164</v>
      </c>
      <c r="I1763" t="s">
        <v>14159</v>
      </c>
      <c r="J1763" t="s">
        <v>14159</v>
      </c>
      <c r="K1763">
        <v>57557.109380000002</v>
      </c>
      <c r="L1763">
        <v>110965.66409999999</v>
      </c>
      <c r="M1763">
        <v>56425.535159999999</v>
      </c>
      <c r="N1763">
        <v>71563.070309999996</v>
      </c>
      <c r="O1763">
        <v>49376.496090000001</v>
      </c>
      <c r="P1763">
        <v>47665.398439999997</v>
      </c>
      <c r="Q1763">
        <v>106973.67969999999</v>
      </c>
      <c r="R1763">
        <v>22275.667969999999</v>
      </c>
      <c r="S1763">
        <v>105287.6875</v>
      </c>
      <c r="T1763">
        <v>79923.171879999994</v>
      </c>
      <c r="U1763">
        <v>57276.507810000003</v>
      </c>
      <c r="V1763">
        <v>56509.992189999997</v>
      </c>
      <c r="W1763">
        <v>19486.099610000001</v>
      </c>
      <c r="X1763">
        <v>137944.67189999999</v>
      </c>
      <c r="Y1763">
        <v>74628.851559999996</v>
      </c>
      <c r="Z1763">
        <v>49254.859380000002</v>
      </c>
      <c r="AA1763">
        <v>108398.36719999999</v>
      </c>
      <c r="AB1763">
        <v>41372.554689999997</v>
      </c>
      <c r="AC1763">
        <v>55781.058590000001</v>
      </c>
      <c r="AD1763">
        <v>45976.382810000003</v>
      </c>
      <c r="AE1763">
        <v>74595.820309999996</v>
      </c>
      <c r="AF1763">
        <v>86705.28125</v>
      </c>
      <c r="AG1763">
        <v>14752.51172</v>
      </c>
      <c r="AH1763">
        <v>59143.671880000002</v>
      </c>
      <c r="AI1763">
        <v>82943.710940000004</v>
      </c>
    </row>
    <row r="1764" spans="1:35" x14ac:dyDescent="0.25">
      <c r="A1764" t="s">
        <v>3551</v>
      </c>
      <c r="B1764" t="s">
        <v>3552</v>
      </c>
      <c r="C1764" t="s">
        <v>3552</v>
      </c>
      <c r="D1764" t="s">
        <v>3552</v>
      </c>
      <c r="E1764">
        <v>0</v>
      </c>
      <c r="F1764" t="s">
        <v>11487</v>
      </c>
      <c r="G1764" t="s">
        <v>14159</v>
      </c>
      <c r="H1764" t="s">
        <v>14164</v>
      </c>
      <c r="I1764" t="s">
        <v>14159</v>
      </c>
      <c r="J1764" t="s">
        <v>14166</v>
      </c>
      <c r="K1764">
        <v>6668.5952150000003</v>
      </c>
      <c r="L1764">
        <v>23678.087889999999</v>
      </c>
      <c r="M1764">
        <v>15779.99316</v>
      </c>
      <c r="N1764">
        <v>13433.95703</v>
      </c>
      <c r="O1764">
        <v>15472.76758</v>
      </c>
      <c r="P1764">
        <v>10449.691409999999</v>
      </c>
      <c r="Q1764">
        <v>48825.167970000002</v>
      </c>
      <c r="R1764">
        <v>16444.291020000001</v>
      </c>
      <c r="S1764">
        <v>26721.876950000002</v>
      </c>
      <c r="T1764">
        <v>13569.55371</v>
      </c>
      <c r="U1764" t="s">
        <v>30</v>
      </c>
      <c r="V1764">
        <v>30225.0625</v>
      </c>
      <c r="W1764">
        <v>17867.613280000001</v>
      </c>
      <c r="X1764">
        <v>14775.9668</v>
      </c>
      <c r="Y1764">
        <v>18038.445309999999</v>
      </c>
      <c r="Z1764">
        <v>18074.029299999998</v>
      </c>
      <c r="AA1764">
        <v>23644.435549999998</v>
      </c>
      <c r="AB1764">
        <v>21623.802729999999</v>
      </c>
      <c r="AC1764">
        <v>14027.09375</v>
      </c>
      <c r="AD1764">
        <v>13284.785159999999</v>
      </c>
      <c r="AE1764">
        <v>8877.2001949999994</v>
      </c>
      <c r="AF1764">
        <v>53655.769529999998</v>
      </c>
      <c r="AG1764">
        <v>18548.785159999999</v>
      </c>
      <c r="AH1764">
        <v>15217.00488</v>
      </c>
      <c r="AI1764">
        <v>14132.778319999999</v>
      </c>
    </row>
    <row r="1765" spans="1:35" x14ac:dyDescent="0.25">
      <c r="A1765" t="s">
        <v>3553</v>
      </c>
      <c r="B1765" t="s">
        <v>3554</v>
      </c>
      <c r="C1765" t="s">
        <v>3554</v>
      </c>
      <c r="D1765" t="s">
        <v>3554</v>
      </c>
      <c r="E1765" t="s">
        <v>11488</v>
      </c>
      <c r="F1765" t="s">
        <v>11489</v>
      </c>
      <c r="G1765" t="s">
        <v>14159</v>
      </c>
      <c r="H1765" t="s">
        <v>14164</v>
      </c>
      <c r="I1765" t="s">
        <v>14159</v>
      </c>
      <c r="J1765" t="s">
        <v>14166</v>
      </c>
      <c r="K1765">
        <v>132043.79689999999</v>
      </c>
      <c r="L1765">
        <v>100377.6563</v>
      </c>
      <c r="M1765">
        <v>50176.308590000001</v>
      </c>
      <c r="N1765">
        <v>139223.75</v>
      </c>
      <c r="O1765">
        <v>83874.59375</v>
      </c>
      <c r="P1765">
        <v>211934.8438</v>
      </c>
      <c r="Q1765">
        <v>106127.75780000001</v>
      </c>
      <c r="R1765">
        <v>36895.117189999997</v>
      </c>
      <c r="S1765">
        <v>138436.9375</v>
      </c>
      <c r="T1765">
        <v>62954.890630000002</v>
      </c>
      <c r="U1765">
        <v>102586.4844</v>
      </c>
      <c r="V1765">
        <v>85763.703129999994</v>
      </c>
      <c r="W1765">
        <v>46141.21875</v>
      </c>
      <c r="X1765">
        <v>178321.14060000001</v>
      </c>
      <c r="Y1765">
        <v>89169.25</v>
      </c>
      <c r="Z1765">
        <v>74750.53125</v>
      </c>
      <c r="AA1765">
        <v>39731.136720000002</v>
      </c>
      <c r="AB1765">
        <v>46341.859380000002</v>
      </c>
      <c r="AC1765">
        <v>97389.117190000004</v>
      </c>
      <c r="AD1765">
        <v>65944.015629999994</v>
      </c>
      <c r="AE1765">
        <v>199198.23439999999</v>
      </c>
      <c r="AF1765">
        <v>216639.0313</v>
      </c>
      <c r="AG1765">
        <v>38419.210939999997</v>
      </c>
      <c r="AH1765">
        <v>99955.46875</v>
      </c>
      <c r="AI1765">
        <v>64397.492189999997</v>
      </c>
    </row>
    <row r="1766" spans="1:35" x14ac:dyDescent="0.25">
      <c r="A1766" t="s">
        <v>3555</v>
      </c>
      <c r="B1766" t="s">
        <v>3556</v>
      </c>
      <c r="C1766" t="s">
        <v>3556</v>
      </c>
      <c r="D1766" t="s">
        <v>8403</v>
      </c>
      <c r="E1766" t="s">
        <v>11490</v>
      </c>
      <c r="F1766" t="s">
        <v>11491</v>
      </c>
      <c r="G1766" t="s">
        <v>14159</v>
      </c>
      <c r="H1766" t="s">
        <v>14164</v>
      </c>
      <c r="I1766" t="s">
        <v>14167</v>
      </c>
      <c r="J1766" t="s">
        <v>14166</v>
      </c>
      <c r="K1766">
        <v>96693.945309999996</v>
      </c>
      <c r="L1766">
        <v>111479.36719999999</v>
      </c>
      <c r="M1766">
        <v>97780.070309999996</v>
      </c>
      <c r="N1766">
        <v>74852.546879999994</v>
      </c>
      <c r="O1766">
        <v>68034.351559999996</v>
      </c>
      <c r="P1766">
        <v>83509.3125</v>
      </c>
      <c r="Q1766">
        <v>147938.42189999999</v>
      </c>
      <c r="R1766">
        <v>103186.21090000001</v>
      </c>
      <c r="S1766">
        <v>108968.8594</v>
      </c>
      <c r="T1766">
        <v>64329.789060000003</v>
      </c>
      <c r="U1766">
        <v>82004.421879999994</v>
      </c>
      <c r="V1766">
        <v>109267.80469999999</v>
      </c>
      <c r="W1766">
        <v>97669.773440000004</v>
      </c>
      <c r="X1766">
        <v>107633.1719</v>
      </c>
      <c r="Y1766">
        <v>70664.445309999996</v>
      </c>
      <c r="Z1766">
        <v>56750.976560000003</v>
      </c>
      <c r="AA1766">
        <v>97270.945309999996</v>
      </c>
      <c r="AB1766">
        <v>90398.585940000004</v>
      </c>
      <c r="AC1766">
        <v>72816.5</v>
      </c>
      <c r="AD1766">
        <v>61521.691409999999</v>
      </c>
      <c r="AE1766">
        <v>90704.390629999994</v>
      </c>
      <c r="AF1766">
        <v>139106.57810000001</v>
      </c>
      <c r="AG1766">
        <v>83866.96875</v>
      </c>
      <c r="AH1766">
        <v>72289.703129999994</v>
      </c>
      <c r="AI1766">
        <v>85017.789059999996</v>
      </c>
    </row>
    <row r="1767" spans="1:35" x14ac:dyDescent="0.25">
      <c r="A1767" t="s">
        <v>3557</v>
      </c>
      <c r="B1767" t="s">
        <v>3558</v>
      </c>
      <c r="C1767" t="s">
        <v>3558</v>
      </c>
      <c r="D1767" t="s">
        <v>3558</v>
      </c>
      <c r="E1767" t="s">
        <v>11492</v>
      </c>
      <c r="F1767" t="s">
        <v>11493</v>
      </c>
      <c r="G1767" t="s">
        <v>14159</v>
      </c>
      <c r="H1767" t="s">
        <v>14164</v>
      </c>
      <c r="I1767" t="s">
        <v>14159</v>
      </c>
      <c r="J1767" t="s">
        <v>14166</v>
      </c>
      <c r="K1767">
        <v>204074.98439999999</v>
      </c>
      <c r="L1767">
        <v>161265.3438</v>
      </c>
      <c r="M1767">
        <v>85585.039059999996</v>
      </c>
      <c r="N1767">
        <v>203018.5625</v>
      </c>
      <c r="O1767">
        <v>263799.59379999997</v>
      </c>
      <c r="P1767">
        <v>252284.01560000001</v>
      </c>
      <c r="Q1767">
        <v>359432</v>
      </c>
      <c r="R1767">
        <v>106984.58590000001</v>
      </c>
      <c r="S1767">
        <v>155320.875</v>
      </c>
      <c r="T1767">
        <v>225112.07810000001</v>
      </c>
      <c r="U1767">
        <v>301625.9375</v>
      </c>
      <c r="V1767">
        <v>218600.10939999999</v>
      </c>
      <c r="W1767">
        <v>103877.25780000001</v>
      </c>
      <c r="X1767">
        <v>353328.5</v>
      </c>
      <c r="Y1767">
        <v>188318.4688</v>
      </c>
      <c r="Z1767">
        <v>181359.79689999999</v>
      </c>
      <c r="AA1767">
        <v>150990.14060000001</v>
      </c>
      <c r="AB1767">
        <v>114085.2031</v>
      </c>
      <c r="AC1767">
        <v>162183.9375</v>
      </c>
      <c r="AD1767">
        <v>141646</v>
      </c>
      <c r="AE1767">
        <v>304022.15629999997</v>
      </c>
      <c r="AF1767">
        <v>416629.8125</v>
      </c>
      <c r="AG1767">
        <v>90172.25</v>
      </c>
      <c r="AH1767">
        <v>221568</v>
      </c>
      <c r="AI1767">
        <v>129943.17969999999</v>
      </c>
    </row>
    <row r="1768" spans="1:35" x14ac:dyDescent="0.25">
      <c r="A1768" t="s">
        <v>3559</v>
      </c>
      <c r="B1768" t="s">
        <v>3560</v>
      </c>
      <c r="C1768" t="s">
        <v>3560</v>
      </c>
      <c r="D1768" t="s">
        <v>3560</v>
      </c>
      <c r="E1768" t="s">
        <v>11494</v>
      </c>
      <c r="F1768" t="s">
        <v>11495</v>
      </c>
      <c r="G1768" t="s">
        <v>14165</v>
      </c>
      <c r="H1768" t="s">
        <v>14164</v>
      </c>
      <c r="I1768" t="s">
        <v>14167</v>
      </c>
      <c r="J1768" t="s">
        <v>14166</v>
      </c>
      <c r="K1768">
        <v>1701873.5</v>
      </c>
      <c r="L1768">
        <v>1477924.5</v>
      </c>
      <c r="M1768">
        <v>1692350.125</v>
      </c>
      <c r="N1768">
        <v>2278060.5</v>
      </c>
      <c r="O1768">
        <v>2680335</v>
      </c>
      <c r="P1768">
        <v>1962447.75</v>
      </c>
      <c r="Q1768">
        <v>2123416.25</v>
      </c>
      <c r="R1768">
        <v>1600291.875</v>
      </c>
      <c r="S1768">
        <v>1985976.5</v>
      </c>
      <c r="T1768">
        <v>2774173.75</v>
      </c>
      <c r="U1768">
        <v>2290507</v>
      </c>
      <c r="V1768">
        <v>1630132.5</v>
      </c>
      <c r="W1768">
        <v>1462149.75</v>
      </c>
      <c r="X1768">
        <v>2607843.75</v>
      </c>
      <c r="Y1768">
        <v>2684412</v>
      </c>
      <c r="Z1768">
        <v>2417591</v>
      </c>
      <c r="AA1768">
        <v>1692338.375</v>
      </c>
      <c r="AB1768">
        <v>1541482.875</v>
      </c>
      <c r="AC1768">
        <v>2626170</v>
      </c>
      <c r="AD1768">
        <v>2563933.5</v>
      </c>
      <c r="AE1768">
        <v>4242912</v>
      </c>
      <c r="AF1768">
        <v>3611132.5</v>
      </c>
      <c r="AG1768">
        <v>2208757</v>
      </c>
      <c r="AH1768">
        <v>3251863.5</v>
      </c>
      <c r="AI1768">
        <v>2624917</v>
      </c>
    </row>
    <row r="1769" spans="1:35" x14ac:dyDescent="0.25">
      <c r="A1769" t="s">
        <v>3561</v>
      </c>
      <c r="B1769" t="s">
        <v>3562</v>
      </c>
      <c r="C1769" t="s">
        <v>3562</v>
      </c>
      <c r="D1769" t="s">
        <v>8404</v>
      </c>
      <c r="E1769" t="s">
        <v>9369</v>
      </c>
      <c r="F1769" t="s">
        <v>11496</v>
      </c>
      <c r="G1769" t="s">
        <v>14165</v>
      </c>
      <c r="H1769" t="s">
        <v>14164</v>
      </c>
      <c r="I1769" t="s">
        <v>14159</v>
      </c>
      <c r="J1769" t="s">
        <v>14159</v>
      </c>
      <c r="K1769">
        <v>262606.875</v>
      </c>
      <c r="L1769">
        <v>481347.59379999997</v>
      </c>
      <c r="M1769">
        <v>211947.6563</v>
      </c>
      <c r="N1769">
        <v>264317.4375</v>
      </c>
      <c r="O1769">
        <v>221697.51560000001</v>
      </c>
      <c r="P1769">
        <v>653961.125</v>
      </c>
      <c r="Q1769">
        <v>369627.03129999997</v>
      </c>
      <c r="R1769">
        <v>453636.8125</v>
      </c>
      <c r="S1769">
        <v>375744</v>
      </c>
      <c r="T1769">
        <v>367133.21879999997</v>
      </c>
      <c r="U1769">
        <v>653403.8125</v>
      </c>
      <c r="V1769">
        <v>365857.5</v>
      </c>
      <c r="W1769">
        <v>506107.6875</v>
      </c>
      <c r="X1769">
        <v>289951.90629999997</v>
      </c>
      <c r="Y1769">
        <v>314096.625</v>
      </c>
      <c r="Z1769">
        <v>540630.375</v>
      </c>
      <c r="AA1769">
        <v>742036.3125</v>
      </c>
      <c r="AB1769">
        <v>777317.25</v>
      </c>
      <c r="AC1769">
        <v>269881.40629999997</v>
      </c>
      <c r="AD1769">
        <v>293495.6875</v>
      </c>
      <c r="AE1769">
        <v>704435.625</v>
      </c>
      <c r="AF1769">
        <v>865874.625</v>
      </c>
      <c r="AG1769">
        <v>1382032</v>
      </c>
      <c r="AH1769">
        <v>424729.21879999997</v>
      </c>
      <c r="AI1769">
        <v>654675.4375</v>
      </c>
    </row>
    <row r="1770" spans="1:35" x14ac:dyDescent="0.25">
      <c r="A1770" t="s">
        <v>3563</v>
      </c>
      <c r="B1770" t="s">
        <v>3564</v>
      </c>
      <c r="C1770" t="s">
        <v>3564</v>
      </c>
      <c r="D1770" t="s">
        <v>3564</v>
      </c>
      <c r="E1770" t="s">
        <v>11497</v>
      </c>
      <c r="F1770" t="s">
        <v>11498</v>
      </c>
      <c r="G1770" t="s">
        <v>14159</v>
      </c>
      <c r="H1770" t="s">
        <v>14164</v>
      </c>
      <c r="I1770" t="s">
        <v>14159</v>
      </c>
      <c r="J1770" t="s">
        <v>14166</v>
      </c>
      <c r="K1770" t="s">
        <v>30</v>
      </c>
      <c r="L1770" t="s">
        <v>30</v>
      </c>
      <c r="M1770">
        <v>105584.1563</v>
      </c>
      <c r="N1770" t="s">
        <v>30</v>
      </c>
      <c r="O1770" t="s">
        <v>30</v>
      </c>
      <c r="P1770" t="s">
        <v>30</v>
      </c>
      <c r="Q1770" t="s">
        <v>30</v>
      </c>
      <c r="R1770">
        <v>6206.7861329999996</v>
      </c>
      <c r="S1770" t="s">
        <v>30</v>
      </c>
      <c r="T1770" t="s">
        <v>30</v>
      </c>
      <c r="U1770" t="s">
        <v>30</v>
      </c>
      <c r="V1770">
        <v>33375.914060000003</v>
      </c>
      <c r="W1770">
        <v>5311.0366210000002</v>
      </c>
      <c r="X1770" t="s">
        <v>30</v>
      </c>
      <c r="Y1770" t="s">
        <v>30</v>
      </c>
      <c r="Z1770" t="s">
        <v>30</v>
      </c>
      <c r="AA1770" t="s">
        <v>30</v>
      </c>
      <c r="AB1770">
        <v>3940.571289</v>
      </c>
      <c r="AC1770" t="s">
        <v>30</v>
      </c>
      <c r="AD1770" t="s">
        <v>30</v>
      </c>
      <c r="AE1770" t="s">
        <v>30</v>
      </c>
      <c r="AF1770">
        <v>8959.4472659999992</v>
      </c>
      <c r="AG1770">
        <v>7919.0039059999999</v>
      </c>
      <c r="AH1770" t="s">
        <v>30</v>
      </c>
      <c r="AI1770" t="s">
        <v>30</v>
      </c>
    </row>
    <row r="1771" spans="1:35" x14ac:dyDescent="0.25">
      <c r="A1771" t="s">
        <v>3565</v>
      </c>
      <c r="B1771" t="s">
        <v>3566</v>
      </c>
      <c r="C1771" t="s">
        <v>3566</v>
      </c>
      <c r="D1771" t="s">
        <v>3566</v>
      </c>
      <c r="E1771" t="s">
        <v>11499</v>
      </c>
      <c r="F1771" t="s">
        <v>11500</v>
      </c>
      <c r="G1771" t="s">
        <v>14159</v>
      </c>
      <c r="H1771" t="s">
        <v>14164</v>
      </c>
      <c r="I1771" t="s">
        <v>14167</v>
      </c>
      <c r="J1771" t="s">
        <v>14166</v>
      </c>
      <c r="K1771">
        <v>57634.960939999997</v>
      </c>
      <c r="L1771">
        <v>73150.117190000004</v>
      </c>
      <c r="M1771">
        <v>71916.984379999994</v>
      </c>
      <c r="N1771">
        <v>55669.746090000001</v>
      </c>
      <c r="O1771">
        <v>61884.976560000003</v>
      </c>
      <c r="P1771">
        <v>57734.835939999997</v>
      </c>
      <c r="Q1771">
        <v>130795.52340000001</v>
      </c>
      <c r="R1771">
        <v>63083.105470000002</v>
      </c>
      <c r="S1771">
        <v>52173.339840000001</v>
      </c>
      <c r="T1771">
        <v>50067.386720000002</v>
      </c>
      <c r="U1771">
        <v>49982.628909999999</v>
      </c>
      <c r="V1771">
        <v>97833.03125</v>
      </c>
      <c r="W1771">
        <v>70254.570309999996</v>
      </c>
      <c r="X1771">
        <v>66652.078129999994</v>
      </c>
      <c r="Y1771">
        <v>50082.914060000003</v>
      </c>
      <c r="Z1771">
        <v>34289.382810000003</v>
      </c>
      <c r="AA1771">
        <v>69329.984379999994</v>
      </c>
      <c r="AB1771">
        <v>66685.640629999994</v>
      </c>
      <c r="AC1771">
        <v>53831.570310000003</v>
      </c>
      <c r="AD1771">
        <v>49391.53125</v>
      </c>
      <c r="AE1771">
        <v>47693.957029999998</v>
      </c>
      <c r="AF1771">
        <v>102282.94530000001</v>
      </c>
      <c r="AG1771">
        <v>47998.96875</v>
      </c>
      <c r="AH1771">
        <v>36815.710939999997</v>
      </c>
      <c r="AI1771">
        <v>41189.890630000002</v>
      </c>
    </row>
    <row r="1772" spans="1:35" x14ac:dyDescent="0.25">
      <c r="A1772" t="s">
        <v>3567</v>
      </c>
      <c r="B1772" t="s">
        <v>3568</v>
      </c>
      <c r="C1772" t="s">
        <v>3568</v>
      </c>
      <c r="D1772" t="s">
        <v>3568</v>
      </c>
      <c r="E1772" t="s">
        <v>11501</v>
      </c>
      <c r="F1772" t="s">
        <v>11502</v>
      </c>
      <c r="G1772" t="s">
        <v>14159</v>
      </c>
      <c r="H1772" t="s">
        <v>14159</v>
      </c>
      <c r="I1772" t="s">
        <v>14167</v>
      </c>
      <c r="J1772" t="s">
        <v>14159</v>
      </c>
      <c r="K1772">
        <v>14062.66309</v>
      </c>
      <c r="L1772">
        <v>346041.71879999997</v>
      </c>
      <c r="M1772">
        <v>334988</v>
      </c>
      <c r="N1772">
        <v>266176.875</v>
      </c>
      <c r="O1772">
        <v>299698.28129999997</v>
      </c>
      <c r="P1772">
        <v>322992.84379999997</v>
      </c>
      <c r="Q1772">
        <v>547366.75</v>
      </c>
      <c r="R1772">
        <v>686677.0625</v>
      </c>
      <c r="S1772">
        <v>237152.75</v>
      </c>
      <c r="T1772">
        <v>482336.09379999997</v>
      </c>
      <c r="U1772">
        <v>9811.3320309999999</v>
      </c>
      <c r="V1772">
        <v>392685.46879999997</v>
      </c>
      <c r="W1772">
        <v>537274.25</v>
      </c>
      <c r="X1772">
        <v>393073.34379999997</v>
      </c>
      <c r="Y1772">
        <v>335811.59379999997</v>
      </c>
      <c r="Z1772">
        <v>6001.013672</v>
      </c>
      <c r="AA1772">
        <v>22826.863280000001</v>
      </c>
      <c r="AB1772">
        <v>617622.25</v>
      </c>
      <c r="AC1772">
        <v>740631.6875</v>
      </c>
      <c r="AD1772">
        <v>531094.875</v>
      </c>
      <c r="AE1772">
        <v>12688.35449</v>
      </c>
      <c r="AF1772">
        <v>65941.242190000004</v>
      </c>
      <c r="AG1772">
        <v>616896.8125</v>
      </c>
      <c r="AH1772">
        <v>341979.28129999997</v>
      </c>
      <c r="AI1772">
        <v>236125.26560000001</v>
      </c>
    </row>
    <row r="1773" spans="1:35" x14ac:dyDescent="0.25">
      <c r="A1773" t="s">
        <v>3569</v>
      </c>
      <c r="B1773" t="s">
        <v>3570</v>
      </c>
      <c r="C1773" t="s">
        <v>3570</v>
      </c>
      <c r="D1773" t="s">
        <v>3570</v>
      </c>
      <c r="E1773">
        <v>0</v>
      </c>
      <c r="F1773" t="s">
        <v>11503</v>
      </c>
      <c r="G1773" t="s">
        <v>14159</v>
      </c>
      <c r="H1773" t="s">
        <v>14164</v>
      </c>
      <c r="I1773" t="s">
        <v>14167</v>
      </c>
      <c r="J1773" t="s">
        <v>14166</v>
      </c>
      <c r="K1773">
        <v>14983.962890000001</v>
      </c>
      <c r="L1773">
        <v>16457.085940000001</v>
      </c>
      <c r="M1773">
        <v>15464.92578</v>
      </c>
      <c r="N1773">
        <v>26502.978520000001</v>
      </c>
      <c r="O1773">
        <v>24649.41992</v>
      </c>
      <c r="P1773">
        <v>32652.619139999999</v>
      </c>
      <c r="Q1773">
        <v>24752.328130000002</v>
      </c>
      <c r="R1773">
        <v>12858.159180000001</v>
      </c>
      <c r="S1773">
        <v>23592.128909999999</v>
      </c>
      <c r="T1773">
        <v>15467.48828</v>
      </c>
      <c r="U1773">
        <v>22799.998049999998</v>
      </c>
      <c r="V1773">
        <v>13997.17383</v>
      </c>
      <c r="W1773">
        <v>14249.369140000001</v>
      </c>
      <c r="X1773">
        <v>31445.644530000001</v>
      </c>
      <c r="Y1773">
        <v>25594.5</v>
      </c>
      <c r="Z1773">
        <v>29990.58008</v>
      </c>
      <c r="AA1773">
        <v>13699.255859999999</v>
      </c>
      <c r="AB1773">
        <v>13273.88184</v>
      </c>
      <c r="AC1773">
        <v>25532.337889999999</v>
      </c>
      <c r="AD1773">
        <v>17803.29492</v>
      </c>
      <c r="AE1773">
        <v>29693.246090000001</v>
      </c>
      <c r="AF1773">
        <v>32215.617190000001</v>
      </c>
      <c r="AG1773">
        <v>17176.3125</v>
      </c>
      <c r="AH1773">
        <v>15626.021479999999</v>
      </c>
      <c r="AI1773">
        <v>17998.880860000001</v>
      </c>
    </row>
    <row r="1774" spans="1:35" x14ac:dyDescent="0.25">
      <c r="A1774" t="s">
        <v>3571</v>
      </c>
      <c r="B1774" t="s">
        <v>3572</v>
      </c>
      <c r="C1774" t="s">
        <v>3572</v>
      </c>
      <c r="D1774" t="s">
        <v>3572</v>
      </c>
      <c r="E1774" t="s">
        <v>11504</v>
      </c>
      <c r="F1774" t="s">
        <v>11505</v>
      </c>
      <c r="G1774" t="s">
        <v>14159</v>
      </c>
      <c r="H1774" t="s">
        <v>14164</v>
      </c>
      <c r="I1774" t="s">
        <v>14167</v>
      </c>
      <c r="J1774" t="s">
        <v>14159</v>
      </c>
      <c r="K1774">
        <v>45776.902340000001</v>
      </c>
      <c r="L1774">
        <v>263155.375</v>
      </c>
      <c r="M1774">
        <v>392457</v>
      </c>
      <c r="N1774">
        <v>159710.0313</v>
      </c>
      <c r="O1774">
        <v>257427.42189999999</v>
      </c>
      <c r="P1774">
        <v>123885.9688</v>
      </c>
      <c r="Q1774">
        <v>469764.59379999997</v>
      </c>
      <c r="R1774">
        <v>388939.375</v>
      </c>
      <c r="S1774">
        <v>141271.0625</v>
      </c>
      <c r="T1774">
        <v>239635.85939999999</v>
      </c>
      <c r="U1774">
        <v>44169.175779999998</v>
      </c>
      <c r="V1774">
        <v>323527.03129999997</v>
      </c>
      <c r="W1774">
        <v>414474.8125</v>
      </c>
      <c r="X1774">
        <v>177612.6875</v>
      </c>
      <c r="Y1774">
        <v>261656.25</v>
      </c>
      <c r="Z1774">
        <v>163059.375</v>
      </c>
      <c r="AA1774">
        <v>322849.5625</v>
      </c>
      <c r="AB1774">
        <v>409751.9375</v>
      </c>
      <c r="AC1774">
        <v>207257.4063</v>
      </c>
      <c r="AD1774">
        <v>234393.64060000001</v>
      </c>
      <c r="AE1774">
        <v>221476.60939999999</v>
      </c>
      <c r="AF1774">
        <v>822436</v>
      </c>
      <c r="AG1774">
        <v>722159.9375</v>
      </c>
      <c r="AH1774">
        <v>269957.1875</v>
      </c>
      <c r="AI1774">
        <v>340483.65629999997</v>
      </c>
    </row>
    <row r="1775" spans="1:35" x14ac:dyDescent="0.25">
      <c r="A1775" t="s">
        <v>3573</v>
      </c>
      <c r="B1775" t="s">
        <v>3574</v>
      </c>
      <c r="C1775" t="s">
        <v>3574</v>
      </c>
      <c r="D1775" t="s">
        <v>3574</v>
      </c>
      <c r="E1775" t="s">
        <v>9369</v>
      </c>
      <c r="F1775" t="s">
        <v>11506</v>
      </c>
      <c r="G1775" t="s">
        <v>14165</v>
      </c>
      <c r="H1775" t="s">
        <v>14164</v>
      </c>
      <c r="I1775" t="s">
        <v>14167</v>
      </c>
      <c r="J1775" t="s">
        <v>14159</v>
      </c>
      <c r="K1775">
        <v>1995241.125</v>
      </c>
      <c r="L1775">
        <v>6823721</v>
      </c>
      <c r="M1775">
        <v>7042212</v>
      </c>
      <c r="N1775">
        <v>3867559.5</v>
      </c>
      <c r="O1775">
        <v>4519558</v>
      </c>
      <c r="P1775">
        <v>4348509.5</v>
      </c>
      <c r="Q1775">
        <v>8210667</v>
      </c>
      <c r="R1775">
        <v>7205671</v>
      </c>
      <c r="S1775">
        <v>3647496.75</v>
      </c>
      <c r="T1775">
        <v>4864737.5</v>
      </c>
      <c r="U1775">
        <v>3382755.75</v>
      </c>
      <c r="V1775">
        <v>6321689.5</v>
      </c>
      <c r="W1775">
        <v>6689885</v>
      </c>
      <c r="X1775">
        <v>5109418</v>
      </c>
      <c r="Y1775">
        <v>4465862</v>
      </c>
      <c r="Z1775">
        <v>3886585.25</v>
      </c>
      <c r="AA1775">
        <v>7666752</v>
      </c>
      <c r="AB1775">
        <v>6267474</v>
      </c>
      <c r="AC1775">
        <v>4273015</v>
      </c>
      <c r="AD1775">
        <v>4535699.5</v>
      </c>
      <c r="AE1775">
        <v>5687647.5</v>
      </c>
      <c r="AF1775">
        <v>12314666</v>
      </c>
      <c r="AG1775">
        <v>10336205</v>
      </c>
      <c r="AH1775">
        <v>5104078.5</v>
      </c>
      <c r="AI1775">
        <v>4338679.5</v>
      </c>
    </row>
    <row r="1776" spans="1:35" x14ac:dyDescent="0.25">
      <c r="A1776" t="s">
        <v>3575</v>
      </c>
      <c r="B1776" t="s">
        <v>3576</v>
      </c>
      <c r="C1776" t="s">
        <v>3576</v>
      </c>
      <c r="D1776" t="s">
        <v>7633</v>
      </c>
      <c r="E1776" t="s">
        <v>11507</v>
      </c>
      <c r="F1776" t="s">
        <v>11508</v>
      </c>
      <c r="G1776" t="s">
        <v>14159</v>
      </c>
      <c r="H1776" t="s">
        <v>14164</v>
      </c>
      <c r="I1776" t="s">
        <v>14159</v>
      </c>
      <c r="J1776" t="s">
        <v>14166</v>
      </c>
      <c r="K1776">
        <v>30294.123049999998</v>
      </c>
      <c r="L1776">
        <v>38783.328130000002</v>
      </c>
      <c r="M1776">
        <v>22423.103520000001</v>
      </c>
      <c r="N1776">
        <v>21994.130860000001</v>
      </c>
      <c r="O1776">
        <v>17558.394530000001</v>
      </c>
      <c r="P1776">
        <v>30115.439450000002</v>
      </c>
      <c r="Q1776">
        <v>56153.089840000001</v>
      </c>
      <c r="R1776">
        <v>27422.71875</v>
      </c>
      <c r="S1776">
        <v>18596.037110000001</v>
      </c>
      <c r="T1776">
        <v>17861.851559999999</v>
      </c>
      <c r="U1776">
        <v>22828.900389999999</v>
      </c>
      <c r="V1776">
        <v>43872.851560000003</v>
      </c>
      <c r="W1776">
        <v>22803.703130000002</v>
      </c>
      <c r="X1776">
        <v>26933.058590000001</v>
      </c>
      <c r="Y1776">
        <v>15806.333979999999</v>
      </c>
      <c r="Z1776">
        <v>28686.296880000002</v>
      </c>
      <c r="AA1776">
        <v>32643.693360000001</v>
      </c>
      <c r="AB1776">
        <v>18045.82617</v>
      </c>
      <c r="AC1776">
        <v>18872.761719999999</v>
      </c>
      <c r="AD1776">
        <v>15934.179690000001</v>
      </c>
      <c r="AE1776">
        <v>40283.726560000003</v>
      </c>
      <c r="AF1776">
        <v>60615.230470000002</v>
      </c>
      <c r="AG1776">
        <v>26779.761719999999</v>
      </c>
      <c r="AH1776">
        <v>12205.76172</v>
      </c>
      <c r="AI1776">
        <v>20803.474610000001</v>
      </c>
    </row>
    <row r="1777" spans="1:35" x14ac:dyDescent="0.25">
      <c r="A1777" t="s">
        <v>3577</v>
      </c>
      <c r="B1777" t="s">
        <v>3578</v>
      </c>
      <c r="C1777" t="s">
        <v>3578</v>
      </c>
      <c r="D1777" t="s">
        <v>3578</v>
      </c>
      <c r="E1777" t="s">
        <v>11509</v>
      </c>
      <c r="F1777" t="s">
        <v>11510</v>
      </c>
      <c r="G1777" t="s">
        <v>14165</v>
      </c>
      <c r="H1777" t="s">
        <v>14164</v>
      </c>
      <c r="I1777" t="s">
        <v>14167</v>
      </c>
      <c r="J1777" t="s">
        <v>14166</v>
      </c>
      <c r="K1777">
        <v>1234845</v>
      </c>
      <c r="L1777">
        <v>881944.25</v>
      </c>
      <c r="M1777">
        <v>1628971.25</v>
      </c>
      <c r="N1777">
        <v>1486821.25</v>
      </c>
      <c r="O1777">
        <v>1879033.5</v>
      </c>
      <c r="P1777">
        <v>2424487.5</v>
      </c>
      <c r="Q1777">
        <v>1718379.25</v>
      </c>
      <c r="R1777">
        <v>1664173.25</v>
      </c>
      <c r="S1777">
        <v>1263926.5</v>
      </c>
      <c r="T1777">
        <v>1599447.125</v>
      </c>
      <c r="U1777">
        <v>2591455</v>
      </c>
      <c r="V1777">
        <v>1365243.125</v>
      </c>
      <c r="W1777">
        <v>1597815.75</v>
      </c>
      <c r="X1777">
        <v>1160224</v>
      </c>
      <c r="Y1777">
        <v>1672215.75</v>
      </c>
      <c r="Z1777">
        <v>3138956</v>
      </c>
      <c r="AA1777">
        <v>1165788</v>
      </c>
      <c r="AB1777">
        <v>1634139.625</v>
      </c>
      <c r="AC1777">
        <v>1308573.25</v>
      </c>
      <c r="AD1777">
        <v>1622023.5</v>
      </c>
      <c r="AE1777">
        <v>2121842</v>
      </c>
      <c r="AF1777">
        <v>1293512.375</v>
      </c>
      <c r="AG1777">
        <v>1350054.625</v>
      </c>
      <c r="AH1777">
        <v>1130648.5</v>
      </c>
      <c r="AI1777">
        <v>1334620.5</v>
      </c>
    </row>
    <row r="1778" spans="1:35" x14ac:dyDescent="0.25">
      <c r="A1778" t="s">
        <v>3579</v>
      </c>
      <c r="B1778" t="s">
        <v>3580</v>
      </c>
      <c r="C1778" t="s">
        <v>3580</v>
      </c>
      <c r="D1778" t="s">
        <v>3580</v>
      </c>
      <c r="E1778" t="s">
        <v>9369</v>
      </c>
      <c r="F1778" t="s">
        <v>11511</v>
      </c>
      <c r="G1778" t="s">
        <v>14159</v>
      </c>
      <c r="H1778" t="s">
        <v>14164</v>
      </c>
      <c r="I1778" t="s">
        <v>14167</v>
      </c>
      <c r="J1778" t="s">
        <v>14159</v>
      </c>
      <c r="K1778">
        <v>289205.0625</v>
      </c>
      <c r="L1778">
        <v>197584.6563</v>
      </c>
      <c r="M1778">
        <v>369266.5</v>
      </c>
      <c r="N1778">
        <v>281722.125</v>
      </c>
      <c r="O1778">
        <v>367055.78129999997</v>
      </c>
      <c r="P1778">
        <v>576620.875</v>
      </c>
      <c r="Q1778">
        <v>318023.28129999997</v>
      </c>
      <c r="R1778">
        <v>371746.1875</v>
      </c>
      <c r="S1778">
        <v>234982.32810000001</v>
      </c>
      <c r="T1778">
        <v>351493.5</v>
      </c>
      <c r="U1778">
        <v>361825.53129999997</v>
      </c>
      <c r="V1778">
        <v>247713.9063</v>
      </c>
      <c r="W1778">
        <v>341730.25</v>
      </c>
      <c r="X1778">
        <v>230190.75</v>
      </c>
      <c r="Y1778">
        <v>328114.28129999997</v>
      </c>
      <c r="Z1778">
        <v>472714.03129999997</v>
      </c>
      <c r="AA1778">
        <v>262165.375</v>
      </c>
      <c r="AB1778">
        <v>345670.03129999997</v>
      </c>
      <c r="AC1778">
        <v>261161.6563</v>
      </c>
      <c r="AD1778">
        <v>352227.375</v>
      </c>
      <c r="AE1778">
        <v>1265193.375</v>
      </c>
      <c r="AF1778">
        <v>504106.46879999997</v>
      </c>
      <c r="AG1778">
        <v>782190.1875</v>
      </c>
      <c r="AH1778">
        <v>544589.6875</v>
      </c>
      <c r="AI1778">
        <v>618069</v>
      </c>
    </row>
    <row r="1779" spans="1:35" x14ac:dyDescent="0.25">
      <c r="A1779" t="s">
        <v>3581</v>
      </c>
      <c r="B1779" t="s">
        <v>3582</v>
      </c>
      <c r="C1779" t="s">
        <v>3582</v>
      </c>
      <c r="D1779" t="s">
        <v>7634</v>
      </c>
      <c r="E1779" t="s">
        <v>9369</v>
      </c>
      <c r="F1779" t="s">
        <v>11512</v>
      </c>
      <c r="G1779" t="s">
        <v>14159</v>
      </c>
      <c r="H1779" t="s">
        <v>14164</v>
      </c>
      <c r="I1779" t="s">
        <v>14159</v>
      </c>
      <c r="J1779" t="s">
        <v>14159</v>
      </c>
      <c r="K1779">
        <v>55938.304689999997</v>
      </c>
      <c r="L1779">
        <v>40473.410159999999</v>
      </c>
      <c r="M1779">
        <v>74267.90625</v>
      </c>
      <c r="N1779">
        <v>97872.710940000004</v>
      </c>
      <c r="O1779">
        <v>105749.2344</v>
      </c>
      <c r="P1779">
        <v>88036.789059999996</v>
      </c>
      <c r="Q1779">
        <v>79856.445309999996</v>
      </c>
      <c r="R1779">
        <v>71940.757809999996</v>
      </c>
      <c r="S1779">
        <v>71192.976559999996</v>
      </c>
      <c r="T1779">
        <v>95322.34375</v>
      </c>
      <c r="U1779">
        <v>58260.09375</v>
      </c>
      <c r="V1779">
        <v>60315.304689999997</v>
      </c>
      <c r="W1779">
        <v>72090.1875</v>
      </c>
      <c r="X1779">
        <v>55973.300779999998</v>
      </c>
      <c r="Y1779">
        <v>101514.9531</v>
      </c>
      <c r="Z1779">
        <v>73081.78125</v>
      </c>
      <c r="AA1779">
        <v>52641.214840000001</v>
      </c>
      <c r="AB1779">
        <v>79435.492190000004</v>
      </c>
      <c r="AC1779">
        <v>92534.34375</v>
      </c>
      <c r="AD1779">
        <v>86601.273440000004</v>
      </c>
      <c r="AE1779">
        <v>243302.6563</v>
      </c>
      <c r="AF1779">
        <v>151973.2813</v>
      </c>
      <c r="AG1779">
        <v>191581.0313</v>
      </c>
      <c r="AH1779">
        <v>241253.0625</v>
      </c>
      <c r="AI1779">
        <v>261269.0625</v>
      </c>
    </row>
    <row r="1780" spans="1:35" x14ac:dyDescent="0.25">
      <c r="A1780" t="s">
        <v>3583</v>
      </c>
      <c r="B1780" t="s">
        <v>3584</v>
      </c>
      <c r="C1780" t="s">
        <v>3584</v>
      </c>
      <c r="D1780" t="s">
        <v>3584</v>
      </c>
      <c r="E1780" t="s">
        <v>9369</v>
      </c>
      <c r="F1780" t="s">
        <v>11513</v>
      </c>
      <c r="G1780" t="s">
        <v>14159</v>
      </c>
      <c r="H1780" t="s">
        <v>14164</v>
      </c>
      <c r="I1780" t="s">
        <v>14159</v>
      </c>
      <c r="J1780" t="s">
        <v>14166</v>
      </c>
      <c r="K1780">
        <v>149146.42189999999</v>
      </c>
      <c r="L1780">
        <v>86815.726559999996</v>
      </c>
      <c r="M1780">
        <v>180280.125</v>
      </c>
      <c r="N1780">
        <v>178858.625</v>
      </c>
      <c r="O1780">
        <v>216631.57810000001</v>
      </c>
      <c r="P1780">
        <v>336719.1875</v>
      </c>
      <c r="Q1780">
        <v>118481.02340000001</v>
      </c>
      <c r="R1780">
        <v>204188.0625</v>
      </c>
      <c r="S1780">
        <v>160012.82810000001</v>
      </c>
      <c r="T1780">
        <v>227307.17189999999</v>
      </c>
      <c r="U1780">
        <v>215396.8125</v>
      </c>
      <c r="V1780">
        <v>128584.85159999999</v>
      </c>
      <c r="W1780">
        <v>182274.45310000001</v>
      </c>
      <c r="X1780">
        <v>141468.04689999999</v>
      </c>
      <c r="Y1780">
        <v>210710.3438</v>
      </c>
      <c r="Z1780">
        <v>284346.9375</v>
      </c>
      <c r="AA1780">
        <v>129839.39840000001</v>
      </c>
      <c r="AB1780">
        <v>182529.64060000001</v>
      </c>
      <c r="AC1780">
        <v>169148.98439999999</v>
      </c>
      <c r="AD1780">
        <v>203639.14060000001</v>
      </c>
      <c r="AE1780">
        <v>524298.125</v>
      </c>
      <c r="AF1780">
        <v>247313.8125</v>
      </c>
      <c r="AG1780">
        <v>359772.75</v>
      </c>
      <c r="AH1780">
        <v>346298.6875</v>
      </c>
      <c r="AI1780">
        <v>384266.15629999997</v>
      </c>
    </row>
    <row r="1781" spans="1:35" x14ac:dyDescent="0.25">
      <c r="A1781" t="s">
        <v>3585</v>
      </c>
      <c r="B1781" t="s">
        <v>3586</v>
      </c>
      <c r="C1781" t="s">
        <v>3586</v>
      </c>
      <c r="D1781" t="s">
        <v>7635</v>
      </c>
      <c r="E1781" t="s">
        <v>11514</v>
      </c>
      <c r="F1781" t="s">
        <v>11515</v>
      </c>
      <c r="G1781" t="s">
        <v>14159</v>
      </c>
      <c r="H1781" t="s">
        <v>14164</v>
      </c>
      <c r="I1781" t="s">
        <v>14167</v>
      </c>
      <c r="J1781" t="s">
        <v>14166</v>
      </c>
      <c r="K1781">
        <v>13140.688480000001</v>
      </c>
      <c r="L1781">
        <v>7622.7822269999997</v>
      </c>
      <c r="M1781">
        <v>7880.3657229999999</v>
      </c>
      <c r="N1781">
        <v>11321.994140000001</v>
      </c>
      <c r="O1781">
        <v>11183.532230000001</v>
      </c>
      <c r="P1781">
        <v>20416.248049999998</v>
      </c>
      <c r="Q1781">
        <v>13077.837890000001</v>
      </c>
      <c r="R1781">
        <v>7361.0029299999997</v>
      </c>
      <c r="S1781">
        <v>6930.7041019999997</v>
      </c>
      <c r="T1781">
        <v>10858.35059</v>
      </c>
      <c r="U1781">
        <v>12809.056640000001</v>
      </c>
      <c r="V1781">
        <v>10278.67578</v>
      </c>
      <c r="W1781">
        <v>7207.4409180000002</v>
      </c>
      <c r="X1781">
        <v>7049.9287109999996</v>
      </c>
      <c r="Y1781">
        <v>10737.11133</v>
      </c>
      <c r="Z1781">
        <v>9804.7265630000002</v>
      </c>
      <c r="AA1781">
        <v>6417.4296880000002</v>
      </c>
      <c r="AB1781">
        <v>6516.189453</v>
      </c>
      <c r="AC1781">
        <v>8570.6035159999992</v>
      </c>
      <c r="AD1781">
        <v>10592.289059999999</v>
      </c>
      <c r="AE1781">
        <v>13281.35059</v>
      </c>
      <c r="AF1781">
        <v>16106.799800000001</v>
      </c>
      <c r="AG1781">
        <v>8267.7089840000008</v>
      </c>
      <c r="AH1781">
        <v>12652.5957</v>
      </c>
      <c r="AI1781">
        <v>13324.592769999999</v>
      </c>
    </row>
    <row r="1782" spans="1:35" x14ac:dyDescent="0.25">
      <c r="A1782" t="s">
        <v>3587</v>
      </c>
      <c r="B1782" t="s">
        <v>3588</v>
      </c>
      <c r="C1782" t="s">
        <v>3588</v>
      </c>
      <c r="D1782" t="s">
        <v>8405</v>
      </c>
      <c r="E1782" t="s">
        <v>8957</v>
      </c>
      <c r="F1782" t="s">
        <v>11516</v>
      </c>
      <c r="G1782" t="s">
        <v>14159</v>
      </c>
      <c r="H1782" t="s">
        <v>14164</v>
      </c>
      <c r="I1782" t="s">
        <v>14167</v>
      </c>
      <c r="J1782" t="s">
        <v>14166</v>
      </c>
      <c r="K1782">
        <v>102577.47659999999</v>
      </c>
      <c r="L1782">
        <v>124157.08590000001</v>
      </c>
      <c r="M1782">
        <v>79484.03125</v>
      </c>
      <c r="N1782">
        <v>54940.445310000003</v>
      </c>
      <c r="O1782">
        <v>91111.304690000004</v>
      </c>
      <c r="P1782">
        <v>126037.9219</v>
      </c>
      <c r="Q1782">
        <v>161839.95310000001</v>
      </c>
      <c r="R1782">
        <v>44851.390630000002</v>
      </c>
      <c r="S1782">
        <v>55630.191409999999</v>
      </c>
      <c r="T1782">
        <v>104664.3906</v>
      </c>
      <c r="U1782">
        <v>124012.6719</v>
      </c>
      <c r="V1782">
        <v>73127.851559999996</v>
      </c>
      <c r="W1782">
        <v>43829.789060000003</v>
      </c>
      <c r="X1782">
        <v>67594.804690000004</v>
      </c>
      <c r="Y1782">
        <v>70852.65625</v>
      </c>
      <c r="Z1782">
        <v>74947.109379999994</v>
      </c>
      <c r="AA1782">
        <v>77995.921879999994</v>
      </c>
      <c r="AB1782">
        <v>48212.136720000002</v>
      </c>
      <c r="AC1782">
        <v>61001.421880000002</v>
      </c>
      <c r="AD1782">
        <v>71031.671879999994</v>
      </c>
      <c r="AE1782">
        <v>147679.8125</v>
      </c>
      <c r="AF1782">
        <v>158413.6875</v>
      </c>
      <c r="AG1782">
        <v>82070.765629999994</v>
      </c>
      <c r="AH1782">
        <v>81496.703129999994</v>
      </c>
      <c r="AI1782">
        <v>75256.046879999994</v>
      </c>
    </row>
    <row r="1783" spans="1:35" x14ac:dyDescent="0.25">
      <c r="A1783" t="s">
        <v>3589</v>
      </c>
      <c r="B1783" t="s">
        <v>3590</v>
      </c>
      <c r="C1783" t="s">
        <v>3590</v>
      </c>
      <c r="D1783" t="s">
        <v>3590</v>
      </c>
      <c r="E1783" t="s">
        <v>9900</v>
      </c>
      <c r="F1783" t="s">
        <v>11517</v>
      </c>
      <c r="G1783" t="s">
        <v>14159</v>
      </c>
      <c r="H1783" t="s">
        <v>14159</v>
      </c>
      <c r="I1783" t="s">
        <v>14167</v>
      </c>
      <c r="J1783" t="s">
        <v>14166</v>
      </c>
      <c r="K1783" t="s">
        <v>30</v>
      </c>
      <c r="L1783" t="s">
        <v>30</v>
      </c>
      <c r="M1783">
        <v>304.2587585</v>
      </c>
      <c r="N1783">
        <v>921.32342530000005</v>
      </c>
      <c r="O1783">
        <v>1334.2974850000001</v>
      </c>
      <c r="P1783" t="s">
        <v>30</v>
      </c>
      <c r="Q1783" t="s">
        <v>30</v>
      </c>
      <c r="R1783">
        <v>1144.5101320000001</v>
      </c>
      <c r="S1783">
        <v>1844.333374</v>
      </c>
      <c r="T1783">
        <v>568.06585689999997</v>
      </c>
      <c r="U1783">
        <v>3134.2631839999999</v>
      </c>
      <c r="V1783">
        <v>1220.960693</v>
      </c>
      <c r="W1783">
        <v>522.98962400000005</v>
      </c>
      <c r="X1783">
        <v>1430.330078</v>
      </c>
      <c r="Y1783">
        <v>998.24438480000003</v>
      </c>
      <c r="Z1783" t="s">
        <v>30</v>
      </c>
      <c r="AA1783">
        <v>1076.578125</v>
      </c>
      <c r="AB1783">
        <v>827.43670650000001</v>
      </c>
      <c r="AC1783">
        <v>1558.0668949999999</v>
      </c>
      <c r="AD1783">
        <v>1399.7886960000001</v>
      </c>
      <c r="AE1783">
        <v>3925.5783689999998</v>
      </c>
      <c r="AF1783">
        <v>4033.2473140000002</v>
      </c>
      <c r="AG1783">
        <v>1545.5498050000001</v>
      </c>
      <c r="AH1783">
        <v>1985.5532229999999</v>
      </c>
      <c r="AI1783">
        <v>619.7302856</v>
      </c>
    </row>
    <row r="1784" spans="1:35" x14ac:dyDescent="0.25">
      <c r="A1784" t="s">
        <v>3591</v>
      </c>
      <c r="B1784" t="s">
        <v>3592</v>
      </c>
      <c r="C1784" t="s">
        <v>3592</v>
      </c>
      <c r="D1784" t="s">
        <v>3592</v>
      </c>
      <c r="E1784">
        <v>0</v>
      </c>
      <c r="F1784" t="s">
        <v>11518</v>
      </c>
      <c r="G1784" t="s">
        <v>14165</v>
      </c>
      <c r="H1784" t="s">
        <v>14164</v>
      </c>
      <c r="I1784" t="s">
        <v>14159</v>
      </c>
      <c r="J1784" t="s">
        <v>14159</v>
      </c>
      <c r="K1784">
        <v>1625117.25</v>
      </c>
      <c r="L1784">
        <v>4892847</v>
      </c>
      <c r="M1784">
        <v>9915481</v>
      </c>
      <c r="N1784">
        <v>2827450.25</v>
      </c>
      <c r="O1784">
        <v>2737313.5</v>
      </c>
      <c r="P1784">
        <v>2600133.5</v>
      </c>
      <c r="Q1784">
        <v>7799009.5</v>
      </c>
      <c r="R1784">
        <v>8299264</v>
      </c>
      <c r="S1784">
        <v>2738703</v>
      </c>
      <c r="T1784">
        <v>4783534</v>
      </c>
      <c r="U1784">
        <v>4798287</v>
      </c>
      <c r="V1784">
        <v>5546006.5</v>
      </c>
      <c r="W1784">
        <v>6719023.5</v>
      </c>
      <c r="X1784">
        <v>5044681</v>
      </c>
      <c r="Y1784">
        <v>2872051</v>
      </c>
      <c r="Z1784">
        <v>9165529</v>
      </c>
      <c r="AA1784">
        <v>15331663</v>
      </c>
      <c r="AB1784">
        <v>7906979.5</v>
      </c>
      <c r="AC1784">
        <v>8101385.5</v>
      </c>
      <c r="AD1784">
        <v>5268201.5</v>
      </c>
      <c r="AE1784">
        <v>4830660.5</v>
      </c>
      <c r="AF1784">
        <v>8262684.5</v>
      </c>
      <c r="AG1784">
        <v>7376303</v>
      </c>
      <c r="AH1784">
        <v>3061714.75</v>
      </c>
      <c r="AI1784">
        <v>2486579.25</v>
      </c>
    </row>
    <row r="1785" spans="1:35" x14ac:dyDescent="0.25">
      <c r="A1785" t="s">
        <v>3593</v>
      </c>
      <c r="B1785" t="s">
        <v>3594</v>
      </c>
      <c r="C1785" t="s">
        <v>3594</v>
      </c>
      <c r="D1785" t="s">
        <v>3594</v>
      </c>
      <c r="E1785">
        <v>0</v>
      </c>
      <c r="F1785" t="s">
        <v>11519</v>
      </c>
      <c r="G1785" t="s">
        <v>14159</v>
      </c>
      <c r="H1785" t="s">
        <v>14164</v>
      </c>
      <c r="I1785" t="s">
        <v>14159</v>
      </c>
      <c r="J1785" t="s">
        <v>14159</v>
      </c>
      <c r="K1785" t="s">
        <v>30</v>
      </c>
      <c r="L1785">
        <v>27640.09375</v>
      </c>
      <c r="M1785">
        <v>35965.746090000001</v>
      </c>
      <c r="N1785">
        <v>25225.351559999999</v>
      </c>
      <c r="O1785">
        <v>27266.720700000002</v>
      </c>
      <c r="P1785">
        <v>26995.820309999999</v>
      </c>
      <c r="Q1785">
        <v>45716.773439999997</v>
      </c>
      <c r="R1785">
        <v>29290.984380000002</v>
      </c>
      <c r="S1785">
        <v>32270.916020000001</v>
      </c>
      <c r="T1785">
        <v>34431.90625</v>
      </c>
      <c r="U1785">
        <v>59899.207029999998</v>
      </c>
      <c r="V1785">
        <v>42735.785159999999</v>
      </c>
      <c r="W1785">
        <v>20343.335940000001</v>
      </c>
      <c r="X1785">
        <v>56942.988279999998</v>
      </c>
      <c r="Y1785">
        <v>40298.007810000003</v>
      </c>
      <c r="Z1785">
        <v>184605.375</v>
      </c>
      <c r="AA1785">
        <v>81918.414059999996</v>
      </c>
      <c r="AB1785">
        <v>25623.746090000001</v>
      </c>
      <c r="AC1785">
        <v>87721.476559999996</v>
      </c>
      <c r="AD1785">
        <v>63632.3125</v>
      </c>
      <c r="AE1785">
        <v>422471.96879999997</v>
      </c>
      <c r="AF1785">
        <v>389344.4375</v>
      </c>
      <c r="AG1785">
        <v>138164.9063</v>
      </c>
      <c r="AH1785">
        <v>154973.98439999999</v>
      </c>
      <c r="AI1785">
        <v>127659.8438</v>
      </c>
    </row>
    <row r="1786" spans="1:35" x14ac:dyDescent="0.25">
      <c r="A1786" t="s">
        <v>3595</v>
      </c>
      <c r="B1786" t="s">
        <v>3596</v>
      </c>
      <c r="C1786" t="s">
        <v>3596</v>
      </c>
      <c r="D1786" t="s">
        <v>3596</v>
      </c>
      <c r="E1786">
        <v>0</v>
      </c>
      <c r="F1786" t="s">
        <v>9703</v>
      </c>
      <c r="G1786" t="s">
        <v>14159</v>
      </c>
      <c r="H1786" t="s">
        <v>14164</v>
      </c>
      <c r="I1786" t="s">
        <v>14159</v>
      </c>
      <c r="J1786" t="s">
        <v>14159</v>
      </c>
      <c r="K1786">
        <v>4551646.5</v>
      </c>
      <c r="L1786">
        <v>4057186</v>
      </c>
      <c r="M1786">
        <v>4370576.5</v>
      </c>
      <c r="N1786">
        <v>3734140</v>
      </c>
      <c r="O1786">
        <v>4355072.5</v>
      </c>
      <c r="P1786">
        <v>6620085.5</v>
      </c>
      <c r="Q1786">
        <v>3963506.75</v>
      </c>
      <c r="R1786">
        <v>3720471.75</v>
      </c>
      <c r="S1786">
        <v>4016349.25</v>
      </c>
      <c r="T1786">
        <v>8544118</v>
      </c>
      <c r="U1786">
        <v>15464149</v>
      </c>
      <c r="V1786">
        <v>7505185.5</v>
      </c>
      <c r="W1786">
        <v>2484881.5</v>
      </c>
      <c r="X1786">
        <v>12978900</v>
      </c>
      <c r="Y1786">
        <v>4747844.5</v>
      </c>
      <c r="Z1786">
        <v>18291582</v>
      </c>
      <c r="AA1786">
        <v>17262500</v>
      </c>
      <c r="AB1786">
        <v>6280849</v>
      </c>
      <c r="AC1786">
        <v>12833476</v>
      </c>
      <c r="AD1786">
        <v>9887136</v>
      </c>
      <c r="AE1786">
        <v>12422713</v>
      </c>
      <c r="AF1786">
        <v>9079175</v>
      </c>
      <c r="AG1786">
        <v>3502599.5</v>
      </c>
      <c r="AH1786">
        <v>5271361</v>
      </c>
      <c r="AI1786">
        <v>3971612</v>
      </c>
    </row>
    <row r="1787" spans="1:35" x14ac:dyDescent="0.25">
      <c r="A1787" t="s">
        <v>3597</v>
      </c>
      <c r="B1787" t="s">
        <v>3598</v>
      </c>
      <c r="C1787" t="s">
        <v>3598</v>
      </c>
      <c r="D1787" t="s">
        <v>3598</v>
      </c>
      <c r="E1787">
        <v>0</v>
      </c>
      <c r="F1787" t="s">
        <v>11520</v>
      </c>
      <c r="G1787" t="s">
        <v>14165</v>
      </c>
      <c r="H1787" t="s">
        <v>14164</v>
      </c>
      <c r="I1787" t="s">
        <v>14167</v>
      </c>
      <c r="J1787" t="s">
        <v>14159</v>
      </c>
      <c r="K1787">
        <v>3752945</v>
      </c>
      <c r="L1787">
        <v>8004845.5</v>
      </c>
      <c r="M1787">
        <v>8518300</v>
      </c>
      <c r="N1787">
        <v>6777882</v>
      </c>
      <c r="O1787">
        <v>6984490</v>
      </c>
      <c r="P1787">
        <v>8001224.5</v>
      </c>
      <c r="Q1787">
        <v>10434979</v>
      </c>
      <c r="R1787">
        <v>9464368</v>
      </c>
      <c r="S1787">
        <v>7286871.5</v>
      </c>
      <c r="T1787">
        <v>14063136</v>
      </c>
      <c r="U1787">
        <v>14057886</v>
      </c>
      <c r="V1787">
        <v>8719404</v>
      </c>
      <c r="W1787">
        <v>7929462</v>
      </c>
      <c r="X1787">
        <v>10825356</v>
      </c>
      <c r="Y1787">
        <v>7190688</v>
      </c>
      <c r="Z1787">
        <v>17928974</v>
      </c>
      <c r="AA1787">
        <v>31426160</v>
      </c>
      <c r="AB1787">
        <v>9390114</v>
      </c>
      <c r="AC1787">
        <v>19961108</v>
      </c>
      <c r="AD1787">
        <v>14006718</v>
      </c>
      <c r="AE1787">
        <v>14201967</v>
      </c>
      <c r="AF1787">
        <v>11460288</v>
      </c>
      <c r="AG1787">
        <v>8985552</v>
      </c>
      <c r="AH1787">
        <v>7766854</v>
      </c>
      <c r="AI1787">
        <v>6589454.5</v>
      </c>
    </row>
    <row r="1788" spans="1:35" x14ac:dyDescent="0.25">
      <c r="A1788" t="s">
        <v>3599</v>
      </c>
      <c r="B1788" t="s">
        <v>3600</v>
      </c>
      <c r="C1788" t="s">
        <v>3600</v>
      </c>
      <c r="D1788" t="s">
        <v>8406</v>
      </c>
      <c r="E1788" t="s">
        <v>11521</v>
      </c>
      <c r="F1788" t="s">
        <v>11522</v>
      </c>
      <c r="G1788" t="s">
        <v>14165</v>
      </c>
      <c r="H1788" t="s">
        <v>14164</v>
      </c>
      <c r="I1788" t="s">
        <v>14167</v>
      </c>
      <c r="J1788" t="s">
        <v>14166</v>
      </c>
      <c r="K1788" t="s">
        <v>30</v>
      </c>
      <c r="L1788" t="s">
        <v>30</v>
      </c>
      <c r="M1788">
        <v>2206.1904300000001</v>
      </c>
      <c r="N1788">
        <v>6817.7651370000003</v>
      </c>
      <c r="O1788">
        <v>7061.6811520000001</v>
      </c>
      <c r="P1788" t="s">
        <v>30</v>
      </c>
      <c r="Q1788" t="s">
        <v>30</v>
      </c>
      <c r="R1788">
        <v>4044.5361330000001</v>
      </c>
      <c r="S1788">
        <v>5208.5566410000001</v>
      </c>
      <c r="T1788">
        <v>3177.9677729999999</v>
      </c>
      <c r="U1788" t="s">
        <v>30</v>
      </c>
      <c r="V1788" t="s">
        <v>30</v>
      </c>
      <c r="W1788">
        <v>4330.705078</v>
      </c>
      <c r="X1788">
        <v>6528.5581050000001</v>
      </c>
      <c r="Y1788">
        <v>7298.4692379999997</v>
      </c>
      <c r="Z1788" t="s">
        <v>30</v>
      </c>
      <c r="AA1788" t="s">
        <v>30</v>
      </c>
      <c r="AB1788">
        <v>1980.7036129999999</v>
      </c>
      <c r="AC1788">
        <v>6228.6298829999996</v>
      </c>
      <c r="AD1788">
        <v>6015.6997069999998</v>
      </c>
      <c r="AE1788" t="s">
        <v>30</v>
      </c>
      <c r="AF1788" t="s">
        <v>30</v>
      </c>
      <c r="AG1788">
        <v>1855.1635739999999</v>
      </c>
      <c r="AH1788">
        <v>1460.1793210000001</v>
      </c>
      <c r="AI1788" t="s">
        <v>30</v>
      </c>
    </row>
    <row r="1789" spans="1:35" x14ac:dyDescent="0.25">
      <c r="A1789" t="s">
        <v>3601</v>
      </c>
      <c r="B1789" t="s">
        <v>3602</v>
      </c>
      <c r="C1789" t="s">
        <v>3602</v>
      </c>
      <c r="D1789" t="s">
        <v>7636</v>
      </c>
      <c r="E1789" t="s">
        <v>9699</v>
      </c>
      <c r="F1789" t="s">
        <v>11523</v>
      </c>
      <c r="G1789" t="s">
        <v>14159</v>
      </c>
      <c r="H1789" t="s">
        <v>14159</v>
      </c>
      <c r="I1789" t="s">
        <v>14167</v>
      </c>
      <c r="J1789" t="s">
        <v>14159</v>
      </c>
      <c r="K1789" t="s">
        <v>30</v>
      </c>
      <c r="L1789">
        <v>716.84796140000003</v>
      </c>
      <c r="M1789">
        <v>9713.7841800000006</v>
      </c>
      <c r="N1789" t="s">
        <v>30</v>
      </c>
      <c r="O1789" t="s">
        <v>30</v>
      </c>
      <c r="P1789" t="s">
        <v>30</v>
      </c>
      <c r="Q1789" t="s">
        <v>30</v>
      </c>
      <c r="R1789">
        <v>1544.047607</v>
      </c>
      <c r="S1789" t="s">
        <v>30</v>
      </c>
      <c r="T1789" t="s">
        <v>30</v>
      </c>
      <c r="U1789" t="s">
        <v>30</v>
      </c>
      <c r="V1789" t="s">
        <v>30</v>
      </c>
      <c r="W1789">
        <v>9869.0576170000004</v>
      </c>
      <c r="X1789" t="s">
        <v>30</v>
      </c>
      <c r="Y1789" t="s">
        <v>30</v>
      </c>
      <c r="Z1789" t="s">
        <v>30</v>
      </c>
      <c r="AA1789">
        <v>1297.2651370000001</v>
      </c>
      <c r="AB1789">
        <v>498.1217651</v>
      </c>
      <c r="AC1789" t="s">
        <v>30</v>
      </c>
      <c r="AD1789" t="s">
        <v>30</v>
      </c>
      <c r="AE1789" t="s">
        <v>30</v>
      </c>
      <c r="AF1789" t="s">
        <v>30</v>
      </c>
      <c r="AG1789">
        <v>1057.188721</v>
      </c>
      <c r="AH1789" t="s">
        <v>30</v>
      </c>
      <c r="AI1789" t="s">
        <v>30</v>
      </c>
    </row>
    <row r="1790" spans="1:35" x14ac:dyDescent="0.25">
      <c r="A1790" t="s">
        <v>3603</v>
      </c>
      <c r="B1790" t="s">
        <v>3604</v>
      </c>
      <c r="C1790" t="s">
        <v>3604</v>
      </c>
      <c r="D1790" t="s">
        <v>3604</v>
      </c>
      <c r="E1790" t="s">
        <v>11524</v>
      </c>
      <c r="F1790" t="s">
        <v>11525</v>
      </c>
      <c r="G1790" t="s">
        <v>14159</v>
      </c>
      <c r="H1790" t="s">
        <v>14164</v>
      </c>
      <c r="I1790" t="s">
        <v>14167</v>
      </c>
      <c r="J1790" t="s">
        <v>14159</v>
      </c>
      <c r="K1790">
        <v>29540.349610000001</v>
      </c>
      <c r="L1790">
        <v>35449.867189999997</v>
      </c>
      <c r="M1790">
        <v>30966.787110000001</v>
      </c>
      <c r="N1790">
        <v>35460.613279999998</v>
      </c>
      <c r="O1790">
        <v>34564.367189999997</v>
      </c>
      <c r="P1790">
        <v>45204.425779999998</v>
      </c>
      <c r="Q1790">
        <v>27033.623049999998</v>
      </c>
      <c r="R1790">
        <v>32525.939450000002</v>
      </c>
      <c r="S1790">
        <v>30926.001950000002</v>
      </c>
      <c r="T1790">
        <v>36521.703130000002</v>
      </c>
      <c r="U1790">
        <v>40967.0625</v>
      </c>
      <c r="V1790">
        <v>30773.76758</v>
      </c>
      <c r="W1790">
        <v>39446.339840000001</v>
      </c>
      <c r="X1790">
        <v>31475.470700000002</v>
      </c>
      <c r="Y1790">
        <v>38706.441409999999</v>
      </c>
      <c r="Z1790">
        <v>26872.255860000001</v>
      </c>
      <c r="AA1790">
        <v>29374.527340000001</v>
      </c>
      <c r="AB1790">
        <v>37186.671880000002</v>
      </c>
      <c r="AC1790">
        <v>35108.378909999999</v>
      </c>
      <c r="AD1790">
        <v>36751.953130000002</v>
      </c>
      <c r="AE1790">
        <v>21047.023440000001</v>
      </c>
      <c r="AF1790">
        <v>16440.91992</v>
      </c>
      <c r="AG1790">
        <v>12197.37695</v>
      </c>
      <c r="AH1790">
        <v>19532.203130000002</v>
      </c>
      <c r="AI1790">
        <v>22216.273440000001</v>
      </c>
    </row>
    <row r="1791" spans="1:35" x14ac:dyDescent="0.25">
      <c r="A1791" t="s">
        <v>3605</v>
      </c>
      <c r="B1791" t="s">
        <v>3606</v>
      </c>
      <c r="C1791" t="s">
        <v>3606</v>
      </c>
      <c r="D1791" t="s">
        <v>3606</v>
      </c>
      <c r="E1791">
        <v>0</v>
      </c>
      <c r="F1791" t="s">
        <v>11526</v>
      </c>
      <c r="G1791" t="s">
        <v>14159</v>
      </c>
      <c r="H1791" t="s">
        <v>14164</v>
      </c>
      <c r="I1791" t="s">
        <v>14159</v>
      </c>
      <c r="J1791" t="s">
        <v>14159</v>
      </c>
      <c r="K1791">
        <v>22753.072270000001</v>
      </c>
      <c r="L1791">
        <v>29604.152340000001</v>
      </c>
      <c r="M1791" t="s">
        <v>30</v>
      </c>
      <c r="N1791">
        <v>25615.23633</v>
      </c>
      <c r="O1791">
        <v>26701.703130000002</v>
      </c>
      <c r="P1791">
        <v>76877.679690000004</v>
      </c>
      <c r="Q1791">
        <v>31125.900389999999</v>
      </c>
      <c r="R1791">
        <v>17017.822270000001</v>
      </c>
      <c r="S1791">
        <v>24776.042969999999</v>
      </c>
      <c r="T1791">
        <v>25767.976559999999</v>
      </c>
      <c r="U1791">
        <v>71495.203129999994</v>
      </c>
      <c r="V1791">
        <v>23366.242190000001</v>
      </c>
      <c r="W1791" t="s">
        <v>30</v>
      </c>
      <c r="X1791">
        <v>28976.589840000001</v>
      </c>
      <c r="Y1791">
        <v>26864.8125</v>
      </c>
      <c r="Z1791">
        <v>65037.976560000003</v>
      </c>
      <c r="AA1791">
        <v>30825.716799999998</v>
      </c>
      <c r="AB1791">
        <v>11554.742190000001</v>
      </c>
      <c r="AC1791">
        <v>24869.3125</v>
      </c>
      <c r="AD1791">
        <v>22953.484380000002</v>
      </c>
      <c r="AE1791" t="s">
        <v>30</v>
      </c>
      <c r="AF1791">
        <v>24328.410159999999</v>
      </c>
      <c r="AG1791">
        <v>1654.744995</v>
      </c>
      <c r="AH1791">
        <v>18799.966799999998</v>
      </c>
      <c r="AI1791">
        <v>20299.085940000001</v>
      </c>
    </row>
    <row r="1792" spans="1:35" x14ac:dyDescent="0.25">
      <c r="A1792" t="s">
        <v>3607</v>
      </c>
      <c r="B1792" t="s">
        <v>3608</v>
      </c>
      <c r="C1792" t="s">
        <v>3608</v>
      </c>
      <c r="D1792" t="s">
        <v>8407</v>
      </c>
      <c r="E1792">
        <v>0</v>
      </c>
      <c r="F1792" t="s">
        <v>11527</v>
      </c>
      <c r="G1792" t="s">
        <v>14159</v>
      </c>
      <c r="H1792" t="s">
        <v>14164</v>
      </c>
      <c r="I1792" t="s">
        <v>14167</v>
      </c>
      <c r="J1792" t="s">
        <v>14159</v>
      </c>
      <c r="K1792" t="s">
        <v>30</v>
      </c>
      <c r="L1792">
        <v>6012.0805659999996</v>
      </c>
      <c r="M1792">
        <v>20478.5</v>
      </c>
      <c r="N1792">
        <v>9971.0097659999992</v>
      </c>
      <c r="O1792">
        <v>13313.21191</v>
      </c>
      <c r="P1792" t="s">
        <v>30</v>
      </c>
      <c r="Q1792">
        <v>15400.096680000001</v>
      </c>
      <c r="R1792">
        <v>19961.841799999998</v>
      </c>
      <c r="S1792">
        <v>8765.8398440000001</v>
      </c>
      <c r="T1792">
        <v>14161.266600000001</v>
      </c>
      <c r="U1792" t="s">
        <v>30</v>
      </c>
      <c r="V1792">
        <v>10451.410159999999</v>
      </c>
      <c r="W1792">
        <v>17859.41992</v>
      </c>
      <c r="X1792">
        <v>6096.0214839999999</v>
      </c>
      <c r="Y1792">
        <v>14075.422850000001</v>
      </c>
      <c r="Z1792">
        <v>21203.228520000001</v>
      </c>
      <c r="AA1792">
        <v>10116.12012</v>
      </c>
      <c r="AB1792">
        <v>19823.742190000001</v>
      </c>
      <c r="AC1792">
        <v>11496.700199999999</v>
      </c>
      <c r="AD1792">
        <v>11518.32422</v>
      </c>
      <c r="AE1792" t="s">
        <v>30</v>
      </c>
      <c r="AF1792">
        <v>11944.20508</v>
      </c>
      <c r="AG1792">
        <v>17417.847659999999</v>
      </c>
      <c r="AH1792">
        <v>7649.7387699999999</v>
      </c>
      <c r="AI1792">
        <v>9073.5263670000004</v>
      </c>
    </row>
    <row r="1793" spans="1:35" x14ac:dyDescent="0.25">
      <c r="A1793" t="s">
        <v>3609</v>
      </c>
      <c r="B1793" t="s">
        <v>3610</v>
      </c>
      <c r="C1793" t="s">
        <v>3610</v>
      </c>
      <c r="D1793" t="s">
        <v>7637</v>
      </c>
      <c r="E1793" t="s">
        <v>11528</v>
      </c>
      <c r="F1793" t="s">
        <v>11529</v>
      </c>
      <c r="G1793" t="s">
        <v>14159</v>
      </c>
      <c r="H1793" t="s">
        <v>14164</v>
      </c>
      <c r="I1793" t="s">
        <v>14167</v>
      </c>
      <c r="J1793" t="s">
        <v>14166</v>
      </c>
      <c r="K1793" t="s">
        <v>30</v>
      </c>
      <c r="L1793" t="s">
        <v>30</v>
      </c>
      <c r="M1793">
        <v>6365.4755859999996</v>
      </c>
      <c r="N1793">
        <v>13278.284180000001</v>
      </c>
      <c r="O1793">
        <v>13426.389649999999</v>
      </c>
      <c r="P1793" t="s">
        <v>30</v>
      </c>
      <c r="Q1793" t="s">
        <v>30</v>
      </c>
      <c r="R1793">
        <v>6071.8662109999996</v>
      </c>
      <c r="S1793">
        <v>15781.478520000001</v>
      </c>
      <c r="T1793">
        <v>10989.793949999999</v>
      </c>
      <c r="U1793" t="s">
        <v>30</v>
      </c>
      <c r="V1793" t="s">
        <v>30</v>
      </c>
      <c r="W1793">
        <v>6903.4633789999998</v>
      </c>
      <c r="X1793">
        <v>11429.559569999999</v>
      </c>
      <c r="Y1793">
        <v>17204.960940000001</v>
      </c>
      <c r="Z1793" t="s">
        <v>30</v>
      </c>
      <c r="AA1793" t="s">
        <v>30</v>
      </c>
      <c r="AB1793">
        <v>5073.9418949999999</v>
      </c>
      <c r="AC1793">
        <v>16426.541020000001</v>
      </c>
      <c r="AD1793">
        <v>13256.621090000001</v>
      </c>
      <c r="AE1793" t="s">
        <v>30</v>
      </c>
      <c r="AF1793" t="s">
        <v>30</v>
      </c>
      <c r="AG1793">
        <v>7755.4892579999996</v>
      </c>
      <c r="AH1793">
        <v>13742.924800000001</v>
      </c>
      <c r="AI1793">
        <v>11603.787109999999</v>
      </c>
    </row>
    <row r="1794" spans="1:35" x14ac:dyDescent="0.25">
      <c r="A1794" t="s">
        <v>3611</v>
      </c>
      <c r="B1794" t="s">
        <v>3612</v>
      </c>
      <c r="C1794" t="s">
        <v>3612</v>
      </c>
      <c r="D1794" t="s">
        <v>8408</v>
      </c>
      <c r="E1794" t="s">
        <v>11530</v>
      </c>
      <c r="F1794" t="s">
        <v>11531</v>
      </c>
      <c r="G1794" t="s">
        <v>14159</v>
      </c>
      <c r="H1794" t="s">
        <v>14164</v>
      </c>
      <c r="I1794" t="s">
        <v>14159</v>
      </c>
      <c r="J1794" t="s">
        <v>14159</v>
      </c>
      <c r="K1794">
        <v>108198.61719999999</v>
      </c>
      <c r="L1794">
        <v>90875.476559999996</v>
      </c>
      <c r="M1794">
        <v>96780.257809999996</v>
      </c>
      <c r="N1794">
        <v>104198.0469</v>
      </c>
      <c r="O1794">
        <v>115403.6719</v>
      </c>
      <c r="P1794">
        <v>128342.875</v>
      </c>
      <c r="Q1794">
        <v>103030.41409999999</v>
      </c>
      <c r="R1794">
        <v>84758.210940000004</v>
      </c>
      <c r="S1794">
        <v>95373.5</v>
      </c>
      <c r="T1794">
        <v>107355.5469</v>
      </c>
      <c r="U1794">
        <v>127710.1406</v>
      </c>
      <c r="V1794">
        <v>100874.22659999999</v>
      </c>
      <c r="W1794">
        <v>83848.640629999994</v>
      </c>
      <c r="X1794">
        <v>85333.429690000004</v>
      </c>
      <c r="Y1794">
        <v>111797.3594</v>
      </c>
      <c r="Z1794">
        <v>100754.71090000001</v>
      </c>
      <c r="AA1794">
        <v>114677.53909999999</v>
      </c>
      <c r="AB1794">
        <v>84412.6875</v>
      </c>
      <c r="AC1794">
        <v>90478.976559999996</v>
      </c>
      <c r="AD1794">
        <v>111446.9688</v>
      </c>
      <c r="AE1794">
        <v>168954.45310000001</v>
      </c>
      <c r="AF1794">
        <v>154874.70310000001</v>
      </c>
      <c r="AG1794">
        <v>93620.734379999994</v>
      </c>
      <c r="AH1794">
        <v>112680.2188</v>
      </c>
      <c r="AI1794">
        <v>111806.4844</v>
      </c>
    </row>
    <row r="1795" spans="1:35" x14ac:dyDescent="0.25">
      <c r="A1795" t="s">
        <v>3613</v>
      </c>
      <c r="B1795" t="s">
        <v>3614</v>
      </c>
      <c r="C1795" t="s">
        <v>3614</v>
      </c>
      <c r="D1795" t="s">
        <v>7638</v>
      </c>
      <c r="E1795" t="s">
        <v>11532</v>
      </c>
      <c r="F1795" t="s">
        <v>11533</v>
      </c>
      <c r="G1795" t="s">
        <v>14159</v>
      </c>
      <c r="H1795" t="s">
        <v>14159</v>
      </c>
      <c r="I1795" t="s">
        <v>14167</v>
      </c>
      <c r="J1795" t="s">
        <v>14159</v>
      </c>
      <c r="K1795" t="s">
        <v>30</v>
      </c>
      <c r="L1795">
        <v>12865.48828</v>
      </c>
      <c r="M1795">
        <v>8926.7148440000001</v>
      </c>
      <c r="N1795">
        <v>4503.0048829999996</v>
      </c>
      <c r="O1795" t="s">
        <v>30</v>
      </c>
      <c r="P1795" t="s">
        <v>30</v>
      </c>
      <c r="Q1795">
        <v>15121.01758</v>
      </c>
      <c r="R1795">
        <v>8626.3564449999994</v>
      </c>
      <c r="S1795" t="s">
        <v>30</v>
      </c>
      <c r="T1795">
        <v>4245.6547849999997</v>
      </c>
      <c r="U1795" t="s">
        <v>30</v>
      </c>
      <c r="V1795">
        <v>7867.7202150000003</v>
      </c>
      <c r="W1795">
        <v>8644.3261719999991</v>
      </c>
      <c r="X1795" t="s">
        <v>30</v>
      </c>
      <c r="Y1795" t="s">
        <v>30</v>
      </c>
      <c r="Z1795" t="s">
        <v>30</v>
      </c>
      <c r="AA1795">
        <v>6675.6459960000002</v>
      </c>
      <c r="AB1795">
        <v>8615.8183590000008</v>
      </c>
      <c r="AC1795">
        <v>3379.9375</v>
      </c>
      <c r="AD1795">
        <v>4796.8076170000004</v>
      </c>
      <c r="AE1795" t="s">
        <v>30</v>
      </c>
      <c r="AF1795">
        <v>15942.450199999999</v>
      </c>
      <c r="AG1795">
        <v>11119.79688</v>
      </c>
      <c r="AH1795">
        <v>3469.6918949999999</v>
      </c>
      <c r="AI1795">
        <v>4431.5087890000004</v>
      </c>
    </row>
    <row r="1796" spans="1:35" x14ac:dyDescent="0.25">
      <c r="A1796" t="s">
        <v>3615</v>
      </c>
      <c r="B1796" t="s">
        <v>3616</v>
      </c>
      <c r="C1796" t="s">
        <v>3616</v>
      </c>
      <c r="D1796" t="s">
        <v>3616</v>
      </c>
      <c r="E1796">
        <v>0</v>
      </c>
      <c r="F1796" t="s">
        <v>11534</v>
      </c>
      <c r="G1796" t="s">
        <v>14165</v>
      </c>
      <c r="H1796" t="s">
        <v>14164</v>
      </c>
      <c r="I1796" t="s">
        <v>14159</v>
      </c>
      <c r="J1796" t="s">
        <v>14159</v>
      </c>
      <c r="K1796">
        <v>25967.421880000002</v>
      </c>
      <c r="L1796">
        <v>46649.257810000003</v>
      </c>
      <c r="M1796">
        <v>225626.51560000001</v>
      </c>
      <c r="N1796">
        <v>10187.846680000001</v>
      </c>
      <c r="O1796">
        <v>5427.109375</v>
      </c>
      <c r="P1796">
        <v>74841.710940000004</v>
      </c>
      <c r="Q1796">
        <v>10944.983399999999</v>
      </c>
      <c r="R1796">
        <v>5319.7529299999997</v>
      </c>
      <c r="S1796">
        <v>3931.149414</v>
      </c>
      <c r="T1796">
        <v>105836.85159999999</v>
      </c>
      <c r="U1796" t="s">
        <v>30</v>
      </c>
      <c r="V1796">
        <v>35724.957029999998</v>
      </c>
      <c r="W1796">
        <v>7228.4057620000003</v>
      </c>
      <c r="X1796">
        <v>6494.955078</v>
      </c>
      <c r="Y1796">
        <v>86805.84375</v>
      </c>
      <c r="Z1796">
        <v>1715625.375</v>
      </c>
      <c r="AA1796">
        <v>40869.070310000003</v>
      </c>
      <c r="AB1796">
        <v>2251.685547</v>
      </c>
      <c r="AC1796">
        <v>4660.6933589999999</v>
      </c>
      <c r="AD1796">
        <v>1926.381226</v>
      </c>
      <c r="AE1796" t="s">
        <v>30</v>
      </c>
      <c r="AF1796">
        <v>4570.6323240000002</v>
      </c>
      <c r="AG1796">
        <v>13054.002930000001</v>
      </c>
      <c r="AH1796">
        <v>60512.835939999997</v>
      </c>
      <c r="AI1796">
        <v>78442.203129999994</v>
      </c>
    </row>
    <row r="1797" spans="1:35" x14ac:dyDescent="0.25">
      <c r="A1797" t="s">
        <v>3617</v>
      </c>
      <c r="B1797" t="s">
        <v>3618</v>
      </c>
      <c r="C1797" t="s">
        <v>3618</v>
      </c>
      <c r="D1797" t="s">
        <v>3618</v>
      </c>
      <c r="E1797">
        <v>0</v>
      </c>
      <c r="F1797" t="s">
        <v>11534</v>
      </c>
      <c r="G1797" t="s">
        <v>14165</v>
      </c>
      <c r="H1797" t="s">
        <v>14164</v>
      </c>
      <c r="I1797" t="s">
        <v>14159</v>
      </c>
      <c r="J1797" t="s">
        <v>14159</v>
      </c>
      <c r="K1797" t="s">
        <v>30</v>
      </c>
      <c r="L1797">
        <v>6100.6889650000003</v>
      </c>
      <c r="M1797">
        <v>13530.424800000001</v>
      </c>
      <c r="N1797" t="s">
        <v>30</v>
      </c>
      <c r="O1797">
        <v>5710.1142579999996</v>
      </c>
      <c r="P1797" t="s">
        <v>30</v>
      </c>
      <c r="Q1797" t="s">
        <v>30</v>
      </c>
      <c r="R1797">
        <v>10234.543949999999</v>
      </c>
      <c r="S1797" t="s">
        <v>30</v>
      </c>
      <c r="T1797">
        <v>6624.5849609999996</v>
      </c>
      <c r="U1797" t="s">
        <v>30</v>
      </c>
      <c r="V1797">
        <v>4511.2661129999997</v>
      </c>
      <c r="W1797">
        <v>9160.3125</v>
      </c>
      <c r="X1797" t="s">
        <v>30</v>
      </c>
      <c r="Y1797">
        <v>3873.6953130000002</v>
      </c>
      <c r="Z1797" t="s">
        <v>30</v>
      </c>
      <c r="AA1797">
        <v>4423.3999020000001</v>
      </c>
      <c r="AB1797">
        <v>9872.4492190000001</v>
      </c>
      <c r="AC1797" t="s">
        <v>30</v>
      </c>
      <c r="AD1797">
        <v>4118.3266599999997</v>
      </c>
      <c r="AE1797" t="s">
        <v>30</v>
      </c>
      <c r="AF1797">
        <v>39114.773439999997</v>
      </c>
      <c r="AG1797">
        <v>77006.90625</v>
      </c>
      <c r="AH1797">
        <v>22674.51367</v>
      </c>
      <c r="AI1797">
        <v>21368.771479999999</v>
      </c>
    </row>
    <row r="1798" spans="1:35" x14ac:dyDescent="0.25">
      <c r="A1798" t="s">
        <v>3619</v>
      </c>
      <c r="B1798" t="s">
        <v>3620</v>
      </c>
      <c r="C1798" t="s">
        <v>3620</v>
      </c>
      <c r="D1798" t="s">
        <v>3620</v>
      </c>
      <c r="E1798" t="s">
        <v>11535</v>
      </c>
      <c r="F1798" t="s">
        <v>9129</v>
      </c>
      <c r="G1798" t="s">
        <v>14159</v>
      </c>
      <c r="H1798" t="s">
        <v>14164</v>
      </c>
      <c r="I1798" t="s">
        <v>14159</v>
      </c>
      <c r="J1798" t="s">
        <v>14159</v>
      </c>
      <c r="K1798">
        <v>813233.1875</v>
      </c>
      <c r="L1798">
        <v>768419.375</v>
      </c>
      <c r="M1798">
        <v>487879.65629999997</v>
      </c>
      <c r="N1798">
        <v>617119.9375</v>
      </c>
      <c r="O1798">
        <v>666808.25</v>
      </c>
      <c r="P1798">
        <v>1076215.25</v>
      </c>
      <c r="Q1798">
        <v>1324258.125</v>
      </c>
      <c r="R1798">
        <v>443021.5</v>
      </c>
      <c r="S1798">
        <v>575310.8125</v>
      </c>
      <c r="T1798">
        <v>599109</v>
      </c>
      <c r="U1798">
        <v>1030047.75</v>
      </c>
      <c r="V1798">
        <v>882191.375</v>
      </c>
      <c r="W1798">
        <v>407827.875</v>
      </c>
      <c r="X1798">
        <v>826494.3125</v>
      </c>
      <c r="Y1798">
        <v>599971.125</v>
      </c>
      <c r="Z1798">
        <v>678645.4375</v>
      </c>
      <c r="AA1798">
        <v>731572.875</v>
      </c>
      <c r="AB1798">
        <v>489611.96879999997</v>
      </c>
      <c r="AC1798">
        <v>559490.375</v>
      </c>
      <c r="AD1798">
        <v>586235.3125</v>
      </c>
      <c r="AE1798">
        <v>1803359.25</v>
      </c>
      <c r="AF1798">
        <v>1500656.75</v>
      </c>
      <c r="AG1798">
        <v>649585.625</v>
      </c>
      <c r="AH1798">
        <v>654151.125</v>
      </c>
      <c r="AI1798">
        <v>665972.125</v>
      </c>
    </row>
    <row r="1799" spans="1:35" x14ac:dyDescent="0.25">
      <c r="A1799" t="s">
        <v>3621</v>
      </c>
      <c r="B1799" t="s">
        <v>3622</v>
      </c>
      <c r="C1799" t="s">
        <v>3622</v>
      </c>
      <c r="D1799" t="s">
        <v>3622</v>
      </c>
      <c r="E1799" t="s">
        <v>11536</v>
      </c>
      <c r="F1799" t="s">
        <v>11537</v>
      </c>
      <c r="G1799" t="s">
        <v>14159</v>
      </c>
      <c r="H1799" t="s">
        <v>14164</v>
      </c>
      <c r="I1799" t="s">
        <v>14167</v>
      </c>
      <c r="J1799" t="s">
        <v>14166</v>
      </c>
      <c r="K1799">
        <v>116142.14840000001</v>
      </c>
      <c r="L1799">
        <v>9471.9414059999999</v>
      </c>
      <c r="M1799">
        <v>26099.927729999999</v>
      </c>
      <c r="N1799">
        <v>128809.89840000001</v>
      </c>
      <c r="O1799">
        <v>157995.0313</v>
      </c>
      <c r="P1799">
        <v>130590.82030000001</v>
      </c>
      <c r="Q1799">
        <v>18114.970700000002</v>
      </c>
      <c r="R1799">
        <v>23546.453130000002</v>
      </c>
      <c r="S1799">
        <v>105669.82030000001</v>
      </c>
      <c r="T1799">
        <v>23610.351559999999</v>
      </c>
      <c r="U1799">
        <v>191419.10939999999</v>
      </c>
      <c r="V1799">
        <v>17891.816409999999</v>
      </c>
      <c r="W1799">
        <v>21181.957030000001</v>
      </c>
      <c r="X1799">
        <v>133956.60939999999</v>
      </c>
      <c r="Y1799">
        <v>21569.996090000001</v>
      </c>
      <c r="Z1799">
        <v>191725.82810000001</v>
      </c>
      <c r="AA1799">
        <v>141951.35939999999</v>
      </c>
      <c r="AB1799">
        <v>69194.046879999994</v>
      </c>
      <c r="AC1799">
        <v>116743.99219999999</v>
      </c>
      <c r="AD1799">
        <v>23993.720700000002</v>
      </c>
      <c r="AE1799">
        <v>270496.28129999997</v>
      </c>
      <c r="AF1799">
        <v>19417.341799999998</v>
      </c>
      <c r="AG1799">
        <v>26513.349610000001</v>
      </c>
      <c r="AH1799">
        <v>20880.964840000001</v>
      </c>
      <c r="AI1799">
        <v>140725.01560000001</v>
      </c>
    </row>
    <row r="1800" spans="1:35" x14ac:dyDescent="0.25">
      <c r="A1800" t="s">
        <v>3623</v>
      </c>
      <c r="B1800" t="s">
        <v>3624</v>
      </c>
      <c r="C1800" t="s">
        <v>3624</v>
      </c>
      <c r="D1800" t="s">
        <v>3624</v>
      </c>
      <c r="E1800" t="s">
        <v>11538</v>
      </c>
      <c r="F1800" t="s">
        <v>9055</v>
      </c>
      <c r="G1800" t="s">
        <v>14159</v>
      </c>
      <c r="H1800" t="s">
        <v>14164</v>
      </c>
      <c r="I1800" t="s">
        <v>14159</v>
      </c>
      <c r="J1800" t="s">
        <v>14166</v>
      </c>
      <c r="K1800">
        <v>20230.378909999999</v>
      </c>
      <c r="L1800">
        <v>7880.2475590000004</v>
      </c>
      <c r="M1800">
        <v>5148.7963870000003</v>
      </c>
      <c r="N1800">
        <v>6260.4575199999999</v>
      </c>
      <c r="O1800">
        <v>7104.345703</v>
      </c>
      <c r="P1800">
        <v>14969.599609999999</v>
      </c>
      <c r="Q1800">
        <v>6790.9047849999997</v>
      </c>
      <c r="R1800">
        <v>5885.9360349999997</v>
      </c>
      <c r="S1800">
        <v>5538.3955079999996</v>
      </c>
      <c r="T1800">
        <v>7428.0371089999999</v>
      </c>
      <c r="U1800" t="s">
        <v>30</v>
      </c>
      <c r="V1800">
        <v>6106.1826170000004</v>
      </c>
      <c r="W1800">
        <v>4538.7065430000002</v>
      </c>
      <c r="X1800">
        <v>5777.0717770000001</v>
      </c>
      <c r="Y1800">
        <v>7145.2529299999997</v>
      </c>
      <c r="Z1800">
        <v>14033.23633</v>
      </c>
      <c r="AA1800">
        <v>6176.1152339999999</v>
      </c>
      <c r="AB1800">
        <v>6742.1616210000002</v>
      </c>
      <c r="AC1800">
        <v>4928.3037109999996</v>
      </c>
      <c r="AD1800">
        <v>5374.8720700000003</v>
      </c>
      <c r="AE1800">
        <v>20188.359380000002</v>
      </c>
      <c r="AF1800" t="s">
        <v>30</v>
      </c>
      <c r="AG1800">
        <v>4274.8090819999998</v>
      </c>
      <c r="AH1800">
        <v>4669.7534180000002</v>
      </c>
      <c r="AI1800">
        <v>3919.0610350000002</v>
      </c>
    </row>
    <row r="1801" spans="1:35" x14ac:dyDescent="0.25">
      <c r="A1801" t="s">
        <v>3625</v>
      </c>
      <c r="B1801" t="s">
        <v>3626</v>
      </c>
      <c r="C1801" t="s">
        <v>3626</v>
      </c>
      <c r="D1801" t="s">
        <v>7639</v>
      </c>
      <c r="E1801" t="s">
        <v>11539</v>
      </c>
      <c r="F1801" t="s">
        <v>11540</v>
      </c>
      <c r="G1801" t="s">
        <v>14165</v>
      </c>
      <c r="H1801" t="s">
        <v>14164</v>
      </c>
      <c r="I1801" t="s">
        <v>14159</v>
      </c>
      <c r="J1801" t="s">
        <v>14159</v>
      </c>
      <c r="K1801" t="s">
        <v>30</v>
      </c>
      <c r="L1801" t="s">
        <v>30</v>
      </c>
      <c r="M1801">
        <v>1588.415039</v>
      </c>
      <c r="N1801" t="s">
        <v>30</v>
      </c>
      <c r="O1801">
        <v>1864.741577</v>
      </c>
      <c r="P1801" t="s">
        <v>30</v>
      </c>
      <c r="Q1801">
        <v>2140.494385</v>
      </c>
      <c r="R1801">
        <v>3815.4946289999998</v>
      </c>
      <c r="S1801">
        <v>2082.485107</v>
      </c>
      <c r="T1801">
        <v>1694.9990230000001</v>
      </c>
      <c r="U1801" t="s">
        <v>30</v>
      </c>
      <c r="V1801">
        <v>1806.588745</v>
      </c>
      <c r="W1801">
        <v>3062.922607</v>
      </c>
      <c r="X1801">
        <v>4584.4208980000003</v>
      </c>
      <c r="Y1801">
        <v>1975.0694579999999</v>
      </c>
      <c r="Z1801" t="s">
        <v>30</v>
      </c>
      <c r="AA1801">
        <v>4234.6782229999999</v>
      </c>
      <c r="AB1801">
        <v>2968.961182</v>
      </c>
      <c r="AC1801">
        <v>2170.607422</v>
      </c>
      <c r="AD1801">
        <v>2491.6689449999999</v>
      </c>
      <c r="AE1801">
        <v>5038.0991210000002</v>
      </c>
      <c r="AF1801">
        <v>1751.6019289999999</v>
      </c>
      <c r="AG1801">
        <v>6090.486328</v>
      </c>
      <c r="AH1801">
        <v>2025.142456</v>
      </c>
      <c r="AI1801">
        <v>1731.146362</v>
      </c>
    </row>
    <row r="1802" spans="1:35" x14ac:dyDescent="0.25">
      <c r="A1802" t="s">
        <v>3627</v>
      </c>
      <c r="B1802" t="s">
        <v>3628</v>
      </c>
      <c r="C1802" t="s">
        <v>3628</v>
      </c>
      <c r="D1802" t="s">
        <v>7640</v>
      </c>
      <c r="E1802" t="s">
        <v>11541</v>
      </c>
      <c r="F1802" t="s">
        <v>9984</v>
      </c>
      <c r="G1802" t="s">
        <v>14159</v>
      </c>
      <c r="H1802" t="s">
        <v>14164</v>
      </c>
      <c r="I1802" t="s">
        <v>14159</v>
      </c>
      <c r="J1802" t="s">
        <v>14166</v>
      </c>
      <c r="K1802" t="s">
        <v>30</v>
      </c>
      <c r="L1802" t="s">
        <v>30</v>
      </c>
      <c r="M1802">
        <v>1025.62915</v>
      </c>
      <c r="N1802">
        <v>1895.5113530000001</v>
      </c>
      <c r="O1802">
        <v>3251.9221189999998</v>
      </c>
      <c r="P1802">
        <v>2083.258789</v>
      </c>
      <c r="Q1802" t="s">
        <v>30</v>
      </c>
      <c r="R1802">
        <v>1115.0916749999999</v>
      </c>
      <c r="S1802">
        <v>2251.8503420000002</v>
      </c>
      <c r="T1802">
        <v>2746.9414059999999</v>
      </c>
      <c r="U1802" t="s">
        <v>30</v>
      </c>
      <c r="V1802">
        <v>1869.4985349999999</v>
      </c>
      <c r="W1802">
        <v>1044.4964600000001</v>
      </c>
      <c r="X1802">
        <v>2661.710693</v>
      </c>
      <c r="Y1802">
        <v>2660.0932619999999</v>
      </c>
      <c r="Z1802" t="s">
        <v>30</v>
      </c>
      <c r="AA1802">
        <v>2731.4248050000001</v>
      </c>
      <c r="AB1802">
        <v>1490.2468260000001</v>
      </c>
      <c r="AC1802">
        <v>2292.5454100000002</v>
      </c>
      <c r="AD1802">
        <v>2022.3999020000001</v>
      </c>
      <c r="AE1802" t="s">
        <v>30</v>
      </c>
      <c r="AF1802" t="s">
        <v>30</v>
      </c>
      <c r="AG1802">
        <v>1181.607544</v>
      </c>
      <c r="AH1802">
        <v>2077.9997560000002</v>
      </c>
      <c r="AI1802">
        <v>2916.0026859999998</v>
      </c>
    </row>
    <row r="1803" spans="1:35" x14ac:dyDescent="0.25">
      <c r="A1803" t="s">
        <v>3629</v>
      </c>
      <c r="B1803" t="s">
        <v>3630</v>
      </c>
      <c r="C1803" t="s">
        <v>3630</v>
      </c>
      <c r="D1803" t="s">
        <v>3630</v>
      </c>
      <c r="E1803">
        <v>0</v>
      </c>
      <c r="F1803" t="s">
        <v>9803</v>
      </c>
      <c r="G1803" t="s">
        <v>14159</v>
      </c>
      <c r="H1803" t="s">
        <v>14164</v>
      </c>
      <c r="I1803" t="s">
        <v>14159</v>
      </c>
      <c r="J1803" t="s">
        <v>14166</v>
      </c>
      <c r="K1803">
        <v>24648.800780000001</v>
      </c>
      <c r="L1803">
        <v>9091.3222659999992</v>
      </c>
      <c r="M1803">
        <v>3397.071289</v>
      </c>
      <c r="N1803">
        <v>27354.623049999998</v>
      </c>
      <c r="O1803">
        <v>11390.532230000001</v>
      </c>
      <c r="P1803">
        <v>81982.28125</v>
      </c>
      <c r="Q1803">
        <v>3973.7153320000002</v>
      </c>
      <c r="R1803">
        <v>1860.861938</v>
      </c>
      <c r="S1803">
        <v>22363.023440000001</v>
      </c>
      <c r="T1803">
        <v>5016.4326170000004</v>
      </c>
      <c r="U1803">
        <v>27785.849610000001</v>
      </c>
      <c r="V1803">
        <v>17131.345700000002</v>
      </c>
      <c r="W1803">
        <v>5988.9106449999999</v>
      </c>
      <c r="X1803">
        <v>38119.839840000001</v>
      </c>
      <c r="Y1803">
        <v>7790.8378910000001</v>
      </c>
      <c r="Z1803">
        <v>19331.488280000001</v>
      </c>
      <c r="AA1803" t="s">
        <v>30</v>
      </c>
      <c r="AB1803">
        <v>4182.3686520000001</v>
      </c>
      <c r="AC1803">
        <v>23649.92383</v>
      </c>
      <c r="AD1803">
        <v>6563.9858400000003</v>
      </c>
      <c r="AE1803">
        <v>18428.73633</v>
      </c>
      <c r="AF1803" t="s">
        <v>30</v>
      </c>
      <c r="AG1803">
        <v>2532.5058589999999</v>
      </c>
      <c r="AH1803">
        <v>8123.75</v>
      </c>
      <c r="AI1803">
        <v>2275.3784179999998</v>
      </c>
    </row>
    <row r="1804" spans="1:35" x14ac:dyDescent="0.25">
      <c r="A1804" t="s">
        <v>3631</v>
      </c>
      <c r="B1804" t="s">
        <v>3632</v>
      </c>
      <c r="C1804" t="s">
        <v>3632</v>
      </c>
      <c r="D1804" t="s">
        <v>3632</v>
      </c>
      <c r="E1804">
        <v>0</v>
      </c>
      <c r="F1804" t="s">
        <v>9803</v>
      </c>
      <c r="G1804" t="s">
        <v>14159</v>
      </c>
      <c r="H1804" t="s">
        <v>14164</v>
      </c>
      <c r="I1804" t="s">
        <v>14159</v>
      </c>
      <c r="J1804" t="s">
        <v>14166</v>
      </c>
      <c r="K1804" t="s">
        <v>30</v>
      </c>
      <c r="L1804">
        <v>1698.4091800000001</v>
      </c>
      <c r="M1804">
        <v>1737.127563</v>
      </c>
      <c r="N1804">
        <v>20808.550780000001</v>
      </c>
      <c r="O1804">
        <v>9894.7636719999991</v>
      </c>
      <c r="P1804">
        <v>19189.035159999999</v>
      </c>
      <c r="Q1804">
        <v>3644.4216310000002</v>
      </c>
      <c r="R1804" t="s">
        <v>30</v>
      </c>
      <c r="S1804">
        <v>18658.0625</v>
      </c>
      <c r="T1804">
        <v>6715.9125979999999</v>
      </c>
      <c r="U1804">
        <v>10422.818359999999</v>
      </c>
      <c r="V1804">
        <v>5732.015625</v>
      </c>
      <c r="W1804">
        <v>2366.334961</v>
      </c>
      <c r="X1804">
        <v>38742.1875</v>
      </c>
      <c r="Y1804">
        <v>8956.6875</v>
      </c>
      <c r="Z1804">
        <v>21240.453130000002</v>
      </c>
      <c r="AA1804" t="s">
        <v>30</v>
      </c>
      <c r="AB1804">
        <v>2745.0439449999999</v>
      </c>
      <c r="AC1804">
        <v>20895.470700000002</v>
      </c>
      <c r="AD1804">
        <v>6015.6845700000003</v>
      </c>
      <c r="AE1804">
        <v>39382.992189999997</v>
      </c>
      <c r="AF1804">
        <v>9601.0546880000002</v>
      </c>
      <c r="AG1804">
        <v>5217.2617190000001</v>
      </c>
      <c r="AH1804">
        <v>11404.092769999999</v>
      </c>
      <c r="AI1804">
        <v>3311.8461910000001</v>
      </c>
    </row>
    <row r="1805" spans="1:35" x14ac:dyDescent="0.25">
      <c r="A1805" t="s">
        <v>3633</v>
      </c>
      <c r="B1805" t="s">
        <v>3634</v>
      </c>
      <c r="C1805" t="s">
        <v>3634</v>
      </c>
      <c r="D1805" t="s">
        <v>7641</v>
      </c>
      <c r="E1805" t="s">
        <v>11542</v>
      </c>
      <c r="F1805" t="s">
        <v>11543</v>
      </c>
      <c r="G1805" t="s">
        <v>14165</v>
      </c>
      <c r="H1805" t="s">
        <v>14164</v>
      </c>
      <c r="I1805" t="s">
        <v>14167</v>
      </c>
      <c r="J1805" t="s">
        <v>14166</v>
      </c>
      <c r="K1805">
        <v>13905.04492</v>
      </c>
      <c r="L1805">
        <v>7131.671875</v>
      </c>
      <c r="M1805">
        <v>12968.375</v>
      </c>
      <c r="N1805">
        <v>7476.8120120000003</v>
      </c>
      <c r="O1805">
        <v>12456.349609999999</v>
      </c>
      <c r="P1805">
        <v>14990.29297</v>
      </c>
      <c r="Q1805">
        <v>9670.9355469999991</v>
      </c>
      <c r="R1805">
        <v>12567.081050000001</v>
      </c>
      <c r="S1805">
        <v>8518.7460940000001</v>
      </c>
      <c r="T1805">
        <v>5754.955078</v>
      </c>
      <c r="U1805">
        <v>8511.2519530000009</v>
      </c>
      <c r="V1805">
        <v>6428.2060549999997</v>
      </c>
      <c r="W1805">
        <v>11528.101559999999</v>
      </c>
      <c r="X1805">
        <v>6735.3125</v>
      </c>
      <c r="Y1805">
        <v>4506.013672</v>
      </c>
      <c r="Z1805">
        <v>12306.012699999999</v>
      </c>
      <c r="AA1805">
        <v>9380.7626949999994</v>
      </c>
      <c r="AB1805">
        <v>10599.874019999999</v>
      </c>
      <c r="AC1805">
        <v>7709.6748049999997</v>
      </c>
      <c r="AD1805">
        <v>5756.3876950000003</v>
      </c>
      <c r="AE1805">
        <v>13610.127930000001</v>
      </c>
      <c r="AF1805">
        <v>12494.018550000001</v>
      </c>
      <c r="AG1805">
        <v>10613.742190000001</v>
      </c>
      <c r="AH1805">
        <v>5396.6469729999999</v>
      </c>
      <c r="AI1805">
        <v>5363.3183589999999</v>
      </c>
    </row>
    <row r="1806" spans="1:35" x14ac:dyDescent="0.25">
      <c r="A1806" t="s">
        <v>3635</v>
      </c>
      <c r="B1806" t="s">
        <v>3636</v>
      </c>
      <c r="C1806" t="s">
        <v>3636</v>
      </c>
      <c r="D1806" t="s">
        <v>3636</v>
      </c>
      <c r="E1806" t="s">
        <v>8978</v>
      </c>
      <c r="F1806" t="s">
        <v>11544</v>
      </c>
      <c r="G1806" t="s">
        <v>14159</v>
      </c>
      <c r="H1806" t="s">
        <v>14159</v>
      </c>
      <c r="I1806" t="s">
        <v>14159</v>
      </c>
      <c r="J1806" t="s">
        <v>14159</v>
      </c>
      <c r="K1806">
        <v>482681.71879999997</v>
      </c>
      <c r="L1806">
        <v>765212.8125</v>
      </c>
      <c r="M1806">
        <v>413894.5</v>
      </c>
      <c r="N1806">
        <v>892932.75</v>
      </c>
      <c r="O1806">
        <v>383160.875</v>
      </c>
      <c r="P1806">
        <v>619259.25</v>
      </c>
      <c r="Q1806">
        <v>1293721.5</v>
      </c>
      <c r="R1806">
        <v>459722.09379999997</v>
      </c>
      <c r="S1806">
        <v>415752.6875</v>
      </c>
      <c r="T1806">
        <v>695491.25</v>
      </c>
      <c r="U1806">
        <v>761470.25</v>
      </c>
      <c r="V1806">
        <v>513611.71879999997</v>
      </c>
      <c r="W1806">
        <v>492003.8125</v>
      </c>
      <c r="X1806">
        <v>536889.1875</v>
      </c>
      <c r="Y1806">
        <v>459371.78129999997</v>
      </c>
      <c r="Z1806">
        <v>571786.5</v>
      </c>
      <c r="AA1806">
        <v>764996.6875</v>
      </c>
      <c r="AB1806">
        <v>609340.6875</v>
      </c>
      <c r="AC1806">
        <v>950404.75</v>
      </c>
      <c r="AD1806">
        <v>689212.9375</v>
      </c>
      <c r="AE1806">
        <v>514759.78129999997</v>
      </c>
      <c r="AF1806">
        <v>566203.875</v>
      </c>
      <c r="AG1806">
        <v>239800.5625</v>
      </c>
      <c r="AH1806">
        <v>476025.3125</v>
      </c>
      <c r="AI1806">
        <v>363449.5625</v>
      </c>
    </row>
    <row r="1807" spans="1:35" x14ac:dyDescent="0.25">
      <c r="A1807" t="s">
        <v>3637</v>
      </c>
      <c r="B1807" t="s">
        <v>3638</v>
      </c>
      <c r="C1807" t="s">
        <v>3638</v>
      </c>
      <c r="D1807" t="s">
        <v>3638</v>
      </c>
      <c r="E1807" t="s">
        <v>11545</v>
      </c>
      <c r="F1807" t="s">
        <v>11546</v>
      </c>
      <c r="G1807" t="s">
        <v>14159</v>
      </c>
      <c r="H1807" t="s">
        <v>14164</v>
      </c>
      <c r="I1807" t="s">
        <v>14167</v>
      </c>
      <c r="J1807" t="s">
        <v>14166</v>
      </c>
      <c r="K1807">
        <v>8510.4775389999995</v>
      </c>
      <c r="L1807">
        <v>7652.8085940000001</v>
      </c>
      <c r="M1807">
        <v>17218.660159999999</v>
      </c>
      <c r="N1807">
        <v>4811.4296880000002</v>
      </c>
      <c r="O1807">
        <v>8335.2890630000002</v>
      </c>
      <c r="P1807">
        <v>16434.839840000001</v>
      </c>
      <c r="Q1807">
        <v>17106.509770000001</v>
      </c>
      <c r="R1807">
        <v>12659.619140000001</v>
      </c>
      <c r="S1807">
        <v>5310.6435549999997</v>
      </c>
      <c r="T1807">
        <v>3337.0615229999999</v>
      </c>
      <c r="U1807">
        <v>12937.80371</v>
      </c>
      <c r="V1807">
        <v>8819.4042969999991</v>
      </c>
      <c r="W1807">
        <v>13074.183590000001</v>
      </c>
      <c r="X1807">
        <v>7362.189453</v>
      </c>
      <c r="Y1807">
        <v>2378.6320799999999</v>
      </c>
      <c r="Z1807">
        <v>11702.83691</v>
      </c>
      <c r="AA1807">
        <v>9733.5097659999992</v>
      </c>
      <c r="AB1807">
        <v>13922.56738</v>
      </c>
      <c r="AC1807">
        <v>4344.2392579999996</v>
      </c>
      <c r="AD1807">
        <v>3031.2749020000001</v>
      </c>
      <c r="AE1807">
        <v>21879.572270000001</v>
      </c>
      <c r="AF1807">
        <v>16821.417969999999</v>
      </c>
      <c r="AG1807">
        <v>19915.01367</v>
      </c>
      <c r="AH1807">
        <v>6567.5063479999999</v>
      </c>
      <c r="AI1807">
        <v>4553.0913090000004</v>
      </c>
    </row>
    <row r="1808" spans="1:35" x14ac:dyDescent="0.25">
      <c r="A1808" t="s">
        <v>3639</v>
      </c>
      <c r="B1808" t="s">
        <v>3640</v>
      </c>
      <c r="C1808" t="s">
        <v>3640</v>
      </c>
      <c r="D1808" t="s">
        <v>3640</v>
      </c>
      <c r="E1808" t="s">
        <v>8904</v>
      </c>
      <c r="F1808" t="s">
        <v>9661</v>
      </c>
      <c r="G1808" t="s">
        <v>14165</v>
      </c>
      <c r="H1808" t="s">
        <v>14159</v>
      </c>
      <c r="I1808" t="s">
        <v>14167</v>
      </c>
      <c r="J1808" t="s">
        <v>14159</v>
      </c>
      <c r="K1808">
        <v>6753.3686520000001</v>
      </c>
      <c r="L1808" t="s">
        <v>30</v>
      </c>
      <c r="M1808" t="s">
        <v>30</v>
      </c>
      <c r="N1808">
        <v>7146.3740230000003</v>
      </c>
      <c r="O1808">
        <v>6959.6616210000002</v>
      </c>
      <c r="P1808">
        <v>14877.936519999999</v>
      </c>
      <c r="Q1808">
        <v>6107.955078</v>
      </c>
      <c r="R1808">
        <v>3248.0905760000001</v>
      </c>
      <c r="S1808">
        <v>6294.4555659999996</v>
      </c>
      <c r="T1808">
        <v>8423.4765630000002</v>
      </c>
      <c r="U1808">
        <v>14041.00195</v>
      </c>
      <c r="V1808">
        <v>4891.2001950000003</v>
      </c>
      <c r="W1808">
        <v>3126.8020019999999</v>
      </c>
      <c r="X1808">
        <v>12820.54492</v>
      </c>
      <c r="Y1808">
        <v>7253.9731449999999</v>
      </c>
      <c r="Z1808">
        <v>16797.667969999999</v>
      </c>
      <c r="AA1808">
        <v>7905.0219729999999</v>
      </c>
      <c r="AB1808">
        <v>3657.8845209999999</v>
      </c>
      <c r="AC1808">
        <v>11122.5332</v>
      </c>
      <c r="AD1808">
        <v>6203.9711909999996</v>
      </c>
      <c r="AE1808">
        <v>194240.01560000001</v>
      </c>
      <c r="AF1808">
        <v>64346.542970000002</v>
      </c>
      <c r="AG1808">
        <v>28752.371090000001</v>
      </c>
      <c r="AH1808">
        <v>53994.242189999997</v>
      </c>
      <c r="AI1808">
        <v>45388.433590000001</v>
      </c>
    </row>
    <row r="1809" spans="1:35" x14ac:dyDescent="0.25">
      <c r="A1809" t="s">
        <v>3641</v>
      </c>
      <c r="B1809" t="s">
        <v>3642</v>
      </c>
      <c r="C1809" t="s">
        <v>3642</v>
      </c>
      <c r="D1809" t="s">
        <v>3642</v>
      </c>
      <c r="E1809" t="s">
        <v>9653</v>
      </c>
      <c r="F1809" t="s">
        <v>9881</v>
      </c>
      <c r="G1809" t="s">
        <v>14165</v>
      </c>
      <c r="H1809" t="s">
        <v>14159</v>
      </c>
      <c r="I1809" t="s">
        <v>14159</v>
      </c>
      <c r="J1809" t="s">
        <v>14159</v>
      </c>
      <c r="K1809">
        <v>13693.752930000001</v>
      </c>
      <c r="L1809">
        <v>32734.712889999999</v>
      </c>
      <c r="M1809">
        <v>26149.265630000002</v>
      </c>
      <c r="N1809">
        <v>30541.378909999999</v>
      </c>
      <c r="O1809">
        <v>32269.994139999999</v>
      </c>
      <c r="P1809">
        <v>21906.974610000001</v>
      </c>
      <c r="Q1809">
        <v>200124.5</v>
      </c>
      <c r="R1809">
        <v>22733.259770000001</v>
      </c>
      <c r="S1809">
        <v>28112.974610000001</v>
      </c>
      <c r="T1809">
        <v>33190.457029999998</v>
      </c>
      <c r="U1809">
        <v>13610.922850000001</v>
      </c>
      <c r="V1809">
        <v>65295.023439999997</v>
      </c>
      <c r="W1809">
        <v>21624.60742</v>
      </c>
      <c r="X1809">
        <v>92165.984379999994</v>
      </c>
      <c r="Y1809">
        <v>29550.601559999999</v>
      </c>
      <c r="Z1809">
        <v>7900.0908200000003</v>
      </c>
      <c r="AA1809">
        <v>28428.710940000001</v>
      </c>
      <c r="AB1809">
        <v>29343.191409999999</v>
      </c>
      <c r="AC1809">
        <v>25297.65625</v>
      </c>
      <c r="AD1809">
        <v>29487.599610000001</v>
      </c>
      <c r="AE1809">
        <v>29534.703130000002</v>
      </c>
      <c r="AF1809">
        <v>84940.382809999996</v>
      </c>
      <c r="AG1809">
        <v>51407.023439999997</v>
      </c>
      <c r="AH1809">
        <v>30822.939450000002</v>
      </c>
      <c r="AI1809">
        <v>27018.740229999999</v>
      </c>
    </row>
    <row r="1810" spans="1:35" x14ac:dyDescent="0.25">
      <c r="A1810" t="s">
        <v>3643</v>
      </c>
      <c r="B1810" t="s">
        <v>3644</v>
      </c>
      <c r="C1810" t="s">
        <v>3644</v>
      </c>
      <c r="D1810" t="s">
        <v>3644</v>
      </c>
      <c r="E1810" t="s">
        <v>9326</v>
      </c>
      <c r="F1810" t="s">
        <v>11547</v>
      </c>
      <c r="G1810" t="s">
        <v>14159</v>
      </c>
      <c r="H1810" t="s">
        <v>14159</v>
      </c>
      <c r="I1810" t="s">
        <v>14167</v>
      </c>
      <c r="J1810" t="s">
        <v>14159</v>
      </c>
      <c r="K1810">
        <v>10320.445309999999</v>
      </c>
      <c r="L1810">
        <v>8611.4296880000002</v>
      </c>
      <c r="M1810">
        <v>11505.141600000001</v>
      </c>
      <c r="N1810">
        <v>2429.5283199999999</v>
      </c>
      <c r="O1810">
        <v>5106.6630859999996</v>
      </c>
      <c r="P1810">
        <v>9636.3027340000008</v>
      </c>
      <c r="Q1810">
        <v>10340.68555</v>
      </c>
      <c r="R1810">
        <v>10425.73242</v>
      </c>
      <c r="S1810">
        <v>95574.65625</v>
      </c>
      <c r="T1810">
        <v>162459.70310000001</v>
      </c>
      <c r="U1810">
        <v>3820.8923340000001</v>
      </c>
      <c r="V1810">
        <v>10317.37988</v>
      </c>
      <c r="W1810">
        <v>9585.0058590000008</v>
      </c>
      <c r="X1810" t="s">
        <v>30</v>
      </c>
      <c r="Y1810" t="s">
        <v>30</v>
      </c>
      <c r="Z1810">
        <v>8418.3369139999995</v>
      </c>
      <c r="AA1810">
        <v>4908.21875</v>
      </c>
      <c r="AB1810">
        <v>11937.6543</v>
      </c>
      <c r="AC1810" t="s">
        <v>30</v>
      </c>
      <c r="AD1810" t="s">
        <v>30</v>
      </c>
      <c r="AE1810" t="s">
        <v>30</v>
      </c>
      <c r="AF1810">
        <v>7725.2006840000004</v>
      </c>
      <c r="AG1810">
        <v>11718.42676</v>
      </c>
      <c r="AH1810">
        <v>3424.913818</v>
      </c>
      <c r="AI1810">
        <v>5723.5151370000003</v>
      </c>
    </row>
    <row r="1811" spans="1:35" x14ac:dyDescent="0.25">
      <c r="A1811" t="s">
        <v>3645</v>
      </c>
      <c r="B1811" t="s">
        <v>3646</v>
      </c>
      <c r="C1811" t="s">
        <v>3646</v>
      </c>
      <c r="D1811" t="s">
        <v>8409</v>
      </c>
      <c r="E1811" t="s">
        <v>9326</v>
      </c>
      <c r="F1811" t="s">
        <v>11548</v>
      </c>
      <c r="G1811" t="s">
        <v>14159</v>
      </c>
      <c r="H1811" t="s">
        <v>14159</v>
      </c>
      <c r="I1811" t="s">
        <v>14167</v>
      </c>
      <c r="J1811" t="s">
        <v>14159</v>
      </c>
      <c r="K1811">
        <v>1854.3726810000001</v>
      </c>
      <c r="L1811">
        <v>2602.265625</v>
      </c>
      <c r="M1811">
        <v>8288.6494139999995</v>
      </c>
      <c r="N1811">
        <v>757.73333739999998</v>
      </c>
      <c r="O1811" t="s">
        <v>30</v>
      </c>
      <c r="P1811">
        <v>4315.9301759999998</v>
      </c>
      <c r="Q1811" t="s">
        <v>30</v>
      </c>
      <c r="R1811">
        <v>6091.4257809999999</v>
      </c>
      <c r="S1811" t="s">
        <v>30</v>
      </c>
      <c r="T1811" t="s">
        <v>30</v>
      </c>
      <c r="U1811" t="s">
        <v>30</v>
      </c>
      <c r="V1811">
        <v>2484.1879880000001</v>
      </c>
      <c r="W1811">
        <v>6804.3779299999997</v>
      </c>
      <c r="X1811" t="s">
        <v>30</v>
      </c>
      <c r="Y1811" t="s">
        <v>30</v>
      </c>
      <c r="Z1811">
        <v>4438.9506840000004</v>
      </c>
      <c r="AA1811" t="s">
        <v>30</v>
      </c>
      <c r="AB1811">
        <v>7162.951172</v>
      </c>
      <c r="AC1811" t="s">
        <v>30</v>
      </c>
      <c r="AD1811" t="s">
        <v>30</v>
      </c>
      <c r="AE1811">
        <v>3551.492432</v>
      </c>
      <c r="AF1811" t="s">
        <v>30</v>
      </c>
      <c r="AG1811">
        <v>6023.5556640000004</v>
      </c>
      <c r="AH1811">
        <v>2023.005005</v>
      </c>
      <c r="AI1811">
        <v>2017.578491</v>
      </c>
    </row>
    <row r="1812" spans="1:35" x14ac:dyDescent="0.25">
      <c r="A1812" t="s">
        <v>3647</v>
      </c>
      <c r="B1812" t="s">
        <v>3648</v>
      </c>
      <c r="C1812" t="s">
        <v>3648</v>
      </c>
      <c r="D1812" t="s">
        <v>3648</v>
      </c>
      <c r="E1812" t="s">
        <v>9326</v>
      </c>
      <c r="F1812" t="s">
        <v>11549</v>
      </c>
      <c r="G1812" t="s">
        <v>14159</v>
      </c>
      <c r="H1812" t="s">
        <v>14159</v>
      </c>
      <c r="I1812" t="s">
        <v>14167</v>
      </c>
      <c r="J1812" t="s">
        <v>14159</v>
      </c>
      <c r="K1812">
        <v>3711.086914</v>
      </c>
      <c r="L1812">
        <v>1722.4470209999999</v>
      </c>
      <c r="M1812">
        <v>4669.923828</v>
      </c>
      <c r="N1812" t="s">
        <v>30</v>
      </c>
      <c r="O1812" t="s">
        <v>30</v>
      </c>
      <c r="P1812" t="s">
        <v>30</v>
      </c>
      <c r="Q1812" t="s">
        <v>30</v>
      </c>
      <c r="R1812">
        <v>3485.6791990000002</v>
      </c>
      <c r="S1812" t="s">
        <v>30</v>
      </c>
      <c r="T1812">
        <v>3012.3740229999999</v>
      </c>
      <c r="U1812" t="s">
        <v>30</v>
      </c>
      <c r="V1812" t="s">
        <v>30</v>
      </c>
      <c r="W1812">
        <v>3343.1716310000002</v>
      </c>
      <c r="X1812">
        <v>3828.6411130000001</v>
      </c>
      <c r="Y1812">
        <v>2637.88501</v>
      </c>
      <c r="Z1812">
        <v>2590.1926269999999</v>
      </c>
      <c r="AA1812" t="s">
        <v>30</v>
      </c>
      <c r="AB1812">
        <v>3580.9401859999998</v>
      </c>
      <c r="AC1812" t="s">
        <v>30</v>
      </c>
      <c r="AD1812" t="s">
        <v>30</v>
      </c>
      <c r="AE1812">
        <v>12915.25</v>
      </c>
      <c r="AF1812" t="s">
        <v>30</v>
      </c>
      <c r="AG1812">
        <v>3957.4028320000002</v>
      </c>
      <c r="AH1812">
        <v>3273.2929690000001</v>
      </c>
      <c r="AI1812">
        <v>3284.1577149999998</v>
      </c>
    </row>
    <row r="1813" spans="1:35" x14ac:dyDescent="0.25">
      <c r="A1813" t="s">
        <v>3649</v>
      </c>
      <c r="B1813" t="s">
        <v>3650</v>
      </c>
      <c r="C1813" t="s">
        <v>3650</v>
      </c>
      <c r="D1813" t="s">
        <v>3650</v>
      </c>
      <c r="E1813" t="s">
        <v>8942</v>
      </c>
      <c r="F1813" t="s">
        <v>11550</v>
      </c>
      <c r="G1813" t="s">
        <v>14159</v>
      </c>
      <c r="H1813" t="s">
        <v>14159</v>
      </c>
      <c r="I1813" t="s">
        <v>14167</v>
      </c>
      <c r="J1813" t="s">
        <v>14159</v>
      </c>
      <c r="K1813">
        <v>61780.21875</v>
      </c>
      <c r="L1813">
        <v>33717.257810000003</v>
      </c>
      <c r="M1813">
        <v>27510.597659999999</v>
      </c>
      <c r="N1813">
        <v>18296.683590000001</v>
      </c>
      <c r="O1813">
        <v>20531.546880000002</v>
      </c>
      <c r="P1813">
        <v>57183.425779999998</v>
      </c>
      <c r="Q1813">
        <v>51301.804689999997</v>
      </c>
      <c r="R1813">
        <v>21220.78125</v>
      </c>
      <c r="S1813">
        <v>23694.447270000001</v>
      </c>
      <c r="T1813">
        <v>21259.519530000001</v>
      </c>
      <c r="U1813">
        <v>55797.449220000002</v>
      </c>
      <c r="V1813">
        <v>23884.60742</v>
      </c>
      <c r="W1813">
        <v>16225.820309999999</v>
      </c>
      <c r="X1813">
        <v>29825.724610000001</v>
      </c>
      <c r="Y1813">
        <v>20919.08008</v>
      </c>
      <c r="Z1813">
        <v>40886.101560000003</v>
      </c>
      <c r="AA1813">
        <v>40194.300779999998</v>
      </c>
      <c r="AB1813">
        <v>17398.36133</v>
      </c>
      <c r="AC1813">
        <v>19868.027340000001</v>
      </c>
      <c r="AD1813">
        <v>16407.41992</v>
      </c>
      <c r="AE1813">
        <v>95109.171879999994</v>
      </c>
      <c r="AF1813">
        <v>48693.90625</v>
      </c>
      <c r="AG1813">
        <v>14952.52246</v>
      </c>
      <c r="AH1813">
        <v>17312.130860000001</v>
      </c>
      <c r="AI1813">
        <v>25433.376950000002</v>
      </c>
    </row>
    <row r="1814" spans="1:35" x14ac:dyDescent="0.25">
      <c r="A1814" t="s">
        <v>3651</v>
      </c>
      <c r="B1814" t="s">
        <v>3652</v>
      </c>
      <c r="C1814" t="s">
        <v>3652</v>
      </c>
      <c r="D1814" t="s">
        <v>3652</v>
      </c>
      <c r="E1814" t="s">
        <v>9326</v>
      </c>
      <c r="F1814" t="s">
        <v>11548</v>
      </c>
      <c r="G1814" t="s">
        <v>14159</v>
      </c>
      <c r="H1814" t="s">
        <v>14159</v>
      </c>
      <c r="I1814" t="s">
        <v>14167</v>
      </c>
      <c r="J1814" t="s">
        <v>14159</v>
      </c>
      <c r="K1814">
        <v>6526.9990230000003</v>
      </c>
      <c r="L1814">
        <v>9264.5957030000009</v>
      </c>
      <c r="M1814">
        <v>6863.3247069999998</v>
      </c>
      <c r="N1814">
        <v>8250.0322269999997</v>
      </c>
      <c r="O1814">
        <v>6182.751953</v>
      </c>
      <c r="P1814" t="s">
        <v>30</v>
      </c>
      <c r="Q1814">
        <v>8001.3554690000001</v>
      </c>
      <c r="R1814">
        <v>5767.3193359999996</v>
      </c>
      <c r="S1814">
        <v>7860.6889650000003</v>
      </c>
      <c r="T1814">
        <v>7025.4965819999998</v>
      </c>
      <c r="U1814" t="s">
        <v>30</v>
      </c>
      <c r="V1814">
        <v>10492.722659999999</v>
      </c>
      <c r="W1814">
        <v>7184.4399409999996</v>
      </c>
      <c r="X1814">
        <v>10906.400390000001</v>
      </c>
      <c r="Y1814">
        <v>8104.4902339999999</v>
      </c>
      <c r="Z1814" t="s">
        <v>30</v>
      </c>
      <c r="AA1814">
        <v>7164.4970700000003</v>
      </c>
      <c r="AB1814">
        <v>8159.2753910000001</v>
      </c>
      <c r="AC1814">
        <v>8958.4355469999991</v>
      </c>
      <c r="AD1814">
        <v>5313.3652339999999</v>
      </c>
      <c r="AE1814" t="s">
        <v>30</v>
      </c>
      <c r="AF1814">
        <v>8297.2402340000008</v>
      </c>
      <c r="AG1814">
        <v>5487.8964839999999</v>
      </c>
      <c r="AH1814">
        <v>6471.4799800000001</v>
      </c>
      <c r="AI1814">
        <v>4702.0625</v>
      </c>
    </row>
    <row r="1815" spans="1:35" x14ac:dyDescent="0.25">
      <c r="A1815" t="s">
        <v>3653</v>
      </c>
      <c r="B1815" t="s">
        <v>3654</v>
      </c>
      <c r="C1815" t="s">
        <v>3654</v>
      </c>
      <c r="D1815" t="s">
        <v>3654</v>
      </c>
      <c r="E1815" t="s">
        <v>9326</v>
      </c>
      <c r="F1815" t="s">
        <v>11551</v>
      </c>
      <c r="G1815" t="s">
        <v>14159</v>
      </c>
      <c r="H1815" t="s">
        <v>14159</v>
      </c>
      <c r="I1815" t="s">
        <v>14167</v>
      </c>
      <c r="J1815" t="s">
        <v>14159</v>
      </c>
      <c r="K1815" t="s">
        <v>30</v>
      </c>
      <c r="L1815">
        <v>5438.2441410000001</v>
      </c>
      <c r="M1815" t="s">
        <v>30</v>
      </c>
      <c r="N1815">
        <v>1844.565918</v>
      </c>
      <c r="O1815">
        <v>1920.7182620000001</v>
      </c>
      <c r="P1815" t="s">
        <v>30</v>
      </c>
      <c r="Q1815" t="s">
        <v>30</v>
      </c>
      <c r="R1815">
        <v>1163.4490969999999</v>
      </c>
      <c r="S1815">
        <v>2047.3211670000001</v>
      </c>
      <c r="T1815">
        <v>1862.635254</v>
      </c>
      <c r="U1815" t="s">
        <v>30</v>
      </c>
      <c r="V1815">
        <v>1773.6186520000001</v>
      </c>
      <c r="W1815">
        <v>1304.4938959999999</v>
      </c>
      <c r="X1815">
        <v>2636.8647460000002</v>
      </c>
      <c r="Y1815">
        <v>1531.549927</v>
      </c>
      <c r="Z1815" t="s">
        <v>30</v>
      </c>
      <c r="AA1815">
        <v>1832.0187989999999</v>
      </c>
      <c r="AB1815">
        <v>1945.5356449999999</v>
      </c>
      <c r="AC1815">
        <v>2106.1584469999998</v>
      </c>
      <c r="AD1815">
        <v>1572.571899</v>
      </c>
      <c r="AE1815" t="s">
        <v>30</v>
      </c>
      <c r="AF1815" t="s">
        <v>30</v>
      </c>
      <c r="AG1815" t="s">
        <v>30</v>
      </c>
      <c r="AH1815">
        <v>1371.1499020000001</v>
      </c>
      <c r="AI1815">
        <v>1396.927856</v>
      </c>
    </row>
    <row r="1816" spans="1:35" x14ac:dyDescent="0.25">
      <c r="A1816" t="s">
        <v>3655</v>
      </c>
      <c r="B1816" t="s">
        <v>3656</v>
      </c>
      <c r="C1816" t="s">
        <v>3656</v>
      </c>
      <c r="D1816" t="s">
        <v>3656</v>
      </c>
      <c r="E1816" t="s">
        <v>9326</v>
      </c>
      <c r="F1816" t="s">
        <v>11552</v>
      </c>
      <c r="G1816" t="s">
        <v>14159</v>
      </c>
      <c r="H1816" t="s">
        <v>14159</v>
      </c>
      <c r="I1816" t="s">
        <v>14167</v>
      </c>
      <c r="J1816" t="s">
        <v>14166</v>
      </c>
      <c r="K1816">
        <v>5528.0595700000003</v>
      </c>
      <c r="L1816">
        <v>3483.3427729999999</v>
      </c>
      <c r="M1816">
        <v>5313.640625</v>
      </c>
      <c r="N1816">
        <v>3392.9853520000001</v>
      </c>
      <c r="O1816">
        <v>4530.3222660000001</v>
      </c>
      <c r="P1816">
        <v>5759.7534180000002</v>
      </c>
      <c r="Q1816" t="s">
        <v>30</v>
      </c>
      <c r="R1816">
        <v>3632.8701169999999</v>
      </c>
      <c r="S1816" t="s">
        <v>30</v>
      </c>
      <c r="T1816">
        <v>4358.0068359999996</v>
      </c>
      <c r="U1816" t="s">
        <v>30</v>
      </c>
      <c r="V1816">
        <v>4789.2451170000004</v>
      </c>
      <c r="W1816">
        <v>4884.4501950000003</v>
      </c>
      <c r="X1816">
        <v>3186.3876949999999</v>
      </c>
      <c r="Y1816">
        <v>5596.2138670000004</v>
      </c>
      <c r="Z1816">
        <v>5790.1806640000004</v>
      </c>
      <c r="AA1816" t="s">
        <v>30</v>
      </c>
      <c r="AB1816">
        <v>4757.6660160000001</v>
      </c>
      <c r="AC1816">
        <v>3733.173096</v>
      </c>
      <c r="AD1816">
        <v>3741.564453</v>
      </c>
      <c r="AE1816">
        <v>4107.2216799999997</v>
      </c>
      <c r="AF1816" t="s">
        <v>30</v>
      </c>
      <c r="AG1816">
        <v>4877.1137699999999</v>
      </c>
      <c r="AH1816">
        <v>5256.3061520000001</v>
      </c>
      <c r="AI1816">
        <v>6365.0092770000001</v>
      </c>
    </row>
    <row r="1817" spans="1:35" x14ac:dyDescent="0.25">
      <c r="A1817" t="s">
        <v>3657</v>
      </c>
      <c r="B1817" t="s">
        <v>3658</v>
      </c>
      <c r="C1817" t="s">
        <v>3658</v>
      </c>
      <c r="D1817" t="s">
        <v>3658</v>
      </c>
      <c r="E1817" t="s">
        <v>11553</v>
      </c>
      <c r="F1817" t="s">
        <v>11554</v>
      </c>
      <c r="G1817" t="s">
        <v>14159</v>
      </c>
      <c r="H1817" t="s">
        <v>14164</v>
      </c>
      <c r="I1817" t="s">
        <v>14159</v>
      </c>
      <c r="J1817" t="s">
        <v>14166</v>
      </c>
      <c r="K1817">
        <v>32092.61133</v>
      </c>
      <c r="L1817">
        <v>21627.66992</v>
      </c>
      <c r="M1817">
        <v>10642.74512</v>
      </c>
      <c r="N1817">
        <v>20658.119139999999</v>
      </c>
      <c r="O1817">
        <v>27905.113280000001</v>
      </c>
      <c r="P1817">
        <v>26267.246090000001</v>
      </c>
      <c r="Q1817">
        <v>32984.558590000001</v>
      </c>
      <c r="R1817">
        <v>12879.714840000001</v>
      </c>
      <c r="S1817">
        <v>20432.859380000002</v>
      </c>
      <c r="T1817">
        <v>26652.291020000001</v>
      </c>
      <c r="U1817">
        <v>32949.117189999997</v>
      </c>
      <c r="V1817">
        <v>20434.373049999998</v>
      </c>
      <c r="W1817">
        <v>8869.3603519999997</v>
      </c>
      <c r="X1817">
        <v>20416.179690000001</v>
      </c>
      <c r="Y1817">
        <v>25109.632809999999</v>
      </c>
      <c r="Z1817">
        <v>25328.21875</v>
      </c>
      <c r="AA1817">
        <v>21153.908200000002</v>
      </c>
      <c r="AB1817">
        <v>9237.1464840000008</v>
      </c>
      <c r="AC1817">
        <v>19063.664059999999</v>
      </c>
      <c r="AD1817">
        <v>26606.285159999999</v>
      </c>
      <c r="AE1817">
        <v>55244.292970000002</v>
      </c>
      <c r="AF1817">
        <v>40458.675779999998</v>
      </c>
      <c r="AG1817">
        <v>14686.089840000001</v>
      </c>
      <c r="AH1817">
        <v>21873.089840000001</v>
      </c>
      <c r="AI1817">
        <v>21938.664059999999</v>
      </c>
    </row>
    <row r="1818" spans="1:35" x14ac:dyDescent="0.25">
      <c r="A1818" t="s">
        <v>3659</v>
      </c>
      <c r="B1818" t="s">
        <v>3660</v>
      </c>
      <c r="C1818" t="s">
        <v>3660</v>
      </c>
      <c r="D1818" t="s">
        <v>3660</v>
      </c>
      <c r="E1818" t="s">
        <v>9128</v>
      </c>
      <c r="F1818" t="s">
        <v>10081</v>
      </c>
      <c r="G1818" t="s">
        <v>14159</v>
      </c>
      <c r="H1818" t="s">
        <v>14164</v>
      </c>
      <c r="I1818" t="s">
        <v>14159</v>
      </c>
      <c r="J1818" t="s">
        <v>14159</v>
      </c>
      <c r="K1818">
        <v>73436.164059999996</v>
      </c>
      <c r="L1818">
        <v>44076.371090000001</v>
      </c>
      <c r="M1818">
        <v>27625.929690000001</v>
      </c>
      <c r="N1818">
        <v>55282.050779999998</v>
      </c>
      <c r="O1818">
        <v>74965.679690000004</v>
      </c>
      <c r="P1818">
        <v>101543.63280000001</v>
      </c>
      <c r="Q1818">
        <v>101173.4375</v>
      </c>
      <c r="R1818">
        <v>34010.199220000002</v>
      </c>
      <c r="S1818">
        <v>79728.734379999994</v>
      </c>
      <c r="T1818">
        <v>72686.101559999996</v>
      </c>
      <c r="U1818">
        <v>149342.2188</v>
      </c>
      <c r="V1818">
        <v>49778.691409999999</v>
      </c>
      <c r="W1818">
        <v>32739.115229999999</v>
      </c>
      <c r="X1818">
        <v>121621.6875</v>
      </c>
      <c r="Y1818">
        <v>80216.398440000004</v>
      </c>
      <c r="Z1818">
        <v>111920.9063</v>
      </c>
      <c r="AA1818">
        <v>47268.289060000003</v>
      </c>
      <c r="AB1818">
        <v>29274.45508</v>
      </c>
      <c r="AC1818">
        <v>62818.925779999998</v>
      </c>
      <c r="AD1818">
        <v>66939.625</v>
      </c>
      <c r="AE1818">
        <v>111053.5313</v>
      </c>
      <c r="AF1818">
        <v>61452.085939999997</v>
      </c>
      <c r="AG1818">
        <v>23026.896479999999</v>
      </c>
      <c r="AH1818">
        <v>39828.210939999997</v>
      </c>
      <c r="AI1818">
        <v>37571.691409999999</v>
      </c>
    </row>
    <row r="1819" spans="1:35" x14ac:dyDescent="0.25">
      <c r="A1819" t="s">
        <v>3661</v>
      </c>
      <c r="B1819" t="s">
        <v>3662</v>
      </c>
      <c r="C1819" t="s">
        <v>3662</v>
      </c>
      <c r="D1819" t="s">
        <v>8410</v>
      </c>
      <c r="E1819" t="s">
        <v>11555</v>
      </c>
      <c r="F1819" t="s">
        <v>9627</v>
      </c>
      <c r="G1819" t="s">
        <v>14159</v>
      </c>
      <c r="H1819" t="s">
        <v>14164</v>
      </c>
      <c r="I1819" t="s">
        <v>14159</v>
      </c>
      <c r="J1819" t="s">
        <v>14159</v>
      </c>
      <c r="K1819">
        <v>46661.171880000002</v>
      </c>
      <c r="L1819">
        <v>31698.328130000002</v>
      </c>
      <c r="M1819">
        <v>47915.78125</v>
      </c>
      <c r="N1819">
        <v>34352.886720000002</v>
      </c>
      <c r="O1819">
        <v>39099.753909999999</v>
      </c>
      <c r="P1819">
        <v>59121.558590000001</v>
      </c>
      <c r="Q1819">
        <v>49961.648439999997</v>
      </c>
      <c r="R1819">
        <v>48572.820310000003</v>
      </c>
      <c r="S1819">
        <v>31323.375</v>
      </c>
      <c r="T1819">
        <v>36213.871090000001</v>
      </c>
      <c r="U1819">
        <v>43899.28125</v>
      </c>
      <c r="V1819">
        <v>40816.894529999998</v>
      </c>
      <c r="W1819">
        <v>54539.40625</v>
      </c>
      <c r="X1819">
        <v>29985.199219999999</v>
      </c>
      <c r="Y1819">
        <v>37994.578130000002</v>
      </c>
      <c r="Z1819">
        <v>59529.355470000002</v>
      </c>
      <c r="AA1819">
        <v>41239.792970000002</v>
      </c>
      <c r="AB1819">
        <v>58455.246090000001</v>
      </c>
      <c r="AC1819">
        <v>36225.566409999999</v>
      </c>
      <c r="AD1819">
        <v>35101.152340000001</v>
      </c>
      <c r="AE1819">
        <v>66161.015629999994</v>
      </c>
      <c r="AF1819">
        <v>60805.984380000002</v>
      </c>
      <c r="AG1819">
        <v>50038.75</v>
      </c>
      <c r="AH1819">
        <v>38265.769529999998</v>
      </c>
      <c r="AI1819">
        <v>39843.992189999997</v>
      </c>
    </row>
    <row r="1820" spans="1:35" x14ac:dyDescent="0.25">
      <c r="A1820" t="s">
        <v>3663</v>
      </c>
      <c r="B1820" t="s">
        <v>3664</v>
      </c>
      <c r="C1820" t="s">
        <v>3664</v>
      </c>
      <c r="D1820" t="s">
        <v>3664</v>
      </c>
      <c r="E1820">
        <v>0</v>
      </c>
      <c r="F1820" t="s">
        <v>11556</v>
      </c>
      <c r="G1820" t="s">
        <v>14159</v>
      </c>
      <c r="H1820" t="s">
        <v>14164</v>
      </c>
      <c r="I1820" t="s">
        <v>14167</v>
      </c>
      <c r="J1820" t="s">
        <v>14159</v>
      </c>
      <c r="K1820">
        <v>141018.67189999999</v>
      </c>
      <c r="L1820">
        <v>69369.125</v>
      </c>
      <c r="M1820">
        <v>66455.664059999996</v>
      </c>
      <c r="N1820">
        <v>81350.3125</v>
      </c>
      <c r="O1820">
        <v>109873.64840000001</v>
      </c>
      <c r="P1820">
        <v>191691.625</v>
      </c>
      <c r="Q1820">
        <v>108877.3125</v>
      </c>
      <c r="R1820">
        <v>62873.410159999999</v>
      </c>
      <c r="S1820">
        <v>83921.757809999996</v>
      </c>
      <c r="T1820">
        <v>83151.726559999996</v>
      </c>
      <c r="U1820">
        <v>181250.07810000001</v>
      </c>
      <c r="V1820">
        <v>80810.8125</v>
      </c>
      <c r="W1820">
        <v>62424.609380000002</v>
      </c>
      <c r="X1820">
        <v>94180.429690000004</v>
      </c>
      <c r="Y1820">
        <v>85315.203129999994</v>
      </c>
      <c r="Z1820">
        <v>114933.375</v>
      </c>
      <c r="AA1820">
        <v>58409.984380000002</v>
      </c>
      <c r="AB1820">
        <v>61790.984380000002</v>
      </c>
      <c r="AC1820">
        <v>80253.992190000004</v>
      </c>
      <c r="AD1820">
        <v>81948.476559999996</v>
      </c>
      <c r="AE1820">
        <v>162622.4375</v>
      </c>
      <c r="AF1820">
        <v>108231.19530000001</v>
      </c>
      <c r="AG1820">
        <v>63527.027340000001</v>
      </c>
      <c r="AH1820">
        <v>79932.265629999994</v>
      </c>
      <c r="AI1820">
        <v>72374.078129999994</v>
      </c>
    </row>
    <row r="1821" spans="1:35" x14ac:dyDescent="0.25">
      <c r="A1821" t="s">
        <v>3665</v>
      </c>
      <c r="B1821" t="s">
        <v>3666</v>
      </c>
      <c r="C1821" t="s">
        <v>3666</v>
      </c>
      <c r="D1821" t="s">
        <v>3666</v>
      </c>
      <c r="E1821" t="s">
        <v>8957</v>
      </c>
      <c r="F1821" t="s">
        <v>11557</v>
      </c>
      <c r="G1821" t="s">
        <v>14159</v>
      </c>
      <c r="H1821" t="s">
        <v>14164</v>
      </c>
      <c r="I1821" t="s">
        <v>14167</v>
      </c>
      <c r="J1821" t="s">
        <v>14159</v>
      </c>
      <c r="K1821">
        <v>71587.609379999994</v>
      </c>
      <c r="L1821">
        <v>36673.007810000003</v>
      </c>
      <c r="M1821">
        <v>17198.82617</v>
      </c>
      <c r="N1821">
        <v>50749.695310000003</v>
      </c>
      <c r="O1821">
        <v>36519.351560000003</v>
      </c>
      <c r="P1821">
        <v>102349.6875</v>
      </c>
      <c r="Q1821">
        <v>40211.914060000003</v>
      </c>
      <c r="R1821">
        <v>18662.84375</v>
      </c>
      <c r="S1821">
        <v>43664.59375</v>
      </c>
      <c r="T1821">
        <v>32666.453130000002</v>
      </c>
      <c r="U1821">
        <v>63131.253909999999</v>
      </c>
      <c r="V1821">
        <v>38362.5</v>
      </c>
      <c r="W1821">
        <v>19842.472659999999</v>
      </c>
      <c r="X1821">
        <v>63129.214840000001</v>
      </c>
      <c r="Y1821">
        <v>40096.4375</v>
      </c>
      <c r="Z1821">
        <v>80496.242190000004</v>
      </c>
      <c r="AA1821">
        <v>20197.193360000001</v>
      </c>
      <c r="AB1821">
        <v>22806.91992</v>
      </c>
      <c r="AC1821">
        <v>42582.796880000002</v>
      </c>
      <c r="AD1821">
        <v>42567.980470000002</v>
      </c>
      <c r="AE1821">
        <v>140533.26560000001</v>
      </c>
      <c r="AF1821">
        <v>99398.726559999996</v>
      </c>
      <c r="AG1821">
        <v>20036.035159999999</v>
      </c>
      <c r="AH1821">
        <v>41502.6875</v>
      </c>
      <c r="AI1821">
        <v>30537.652340000001</v>
      </c>
    </row>
    <row r="1822" spans="1:35" x14ac:dyDescent="0.25">
      <c r="A1822" t="s">
        <v>3667</v>
      </c>
      <c r="B1822" t="s">
        <v>3668</v>
      </c>
      <c r="C1822" t="s">
        <v>3668</v>
      </c>
      <c r="D1822" t="s">
        <v>3668</v>
      </c>
      <c r="E1822" t="s">
        <v>11558</v>
      </c>
      <c r="F1822" t="s">
        <v>11559</v>
      </c>
      <c r="G1822" t="s">
        <v>14159</v>
      </c>
      <c r="H1822" t="s">
        <v>14164</v>
      </c>
      <c r="I1822" t="s">
        <v>14167</v>
      </c>
      <c r="J1822" t="s">
        <v>14166</v>
      </c>
      <c r="K1822">
        <v>86487.109379999994</v>
      </c>
      <c r="L1822">
        <v>142797.4688</v>
      </c>
      <c r="M1822">
        <v>101041.875</v>
      </c>
      <c r="N1822">
        <v>74059.953129999994</v>
      </c>
      <c r="O1822">
        <v>74442.070309999996</v>
      </c>
      <c r="P1822">
        <v>41067.480470000002</v>
      </c>
      <c r="Q1822">
        <v>145379.60939999999</v>
      </c>
      <c r="R1822">
        <v>101735.86719999999</v>
      </c>
      <c r="S1822">
        <v>63531.351560000003</v>
      </c>
      <c r="T1822">
        <v>77797.773440000004</v>
      </c>
      <c r="U1822">
        <v>80173.0625</v>
      </c>
      <c r="V1822">
        <v>113399.0156</v>
      </c>
      <c r="W1822">
        <v>100776.8906</v>
      </c>
      <c r="X1822">
        <v>82307.367190000004</v>
      </c>
      <c r="Y1822">
        <v>70023.140629999994</v>
      </c>
      <c r="Z1822">
        <v>90023.054690000004</v>
      </c>
      <c r="AA1822">
        <v>118409.7031</v>
      </c>
      <c r="AB1822">
        <v>93051.1875</v>
      </c>
      <c r="AC1822">
        <v>65363.523439999997</v>
      </c>
      <c r="AD1822">
        <v>78820.179690000004</v>
      </c>
      <c r="AE1822">
        <v>129293.71090000001</v>
      </c>
      <c r="AF1822">
        <v>148554.1875</v>
      </c>
      <c r="AG1822">
        <v>127380.4531</v>
      </c>
      <c r="AH1822">
        <v>57634.871090000001</v>
      </c>
      <c r="AI1822">
        <v>64738.464840000001</v>
      </c>
    </row>
    <row r="1823" spans="1:35" x14ac:dyDescent="0.25">
      <c r="A1823" t="s">
        <v>3669</v>
      </c>
      <c r="B1823" t="s">
        <v>3670</v>
      </c>
      <c r="C1823" t="s">
        <v>3670</v>
      </c>
      <c r="D1823" t="s">
        <v>3670</v>
      </c>
      <c r="E1823" t="s">
        <v>11560</v>
      </c>
      <c r="F1823" t="s">
        <v>11561</v>
      </c>
      <c r="G1823" t="s">
        <v>14159</v>
      </c>
      <c r="H1823" t="s">
        <v>14164</v>
      </c>
      <c r="I1823" t="s">
        <v>14167</v>
      </c>
      <c r="J1823" t="s">
        <v>14166</v>
      </c>
      <c r="K1823">
        <v>22302.70508</v>
      </c>
      <c r="L1823">
        <v>26863.894530000001</v>
      </c>
      <c r="M1823">
        <v>26146.855469999999</v>
      </c>
      <c r="N1823">
        <v>15828.48047</v>
      </c>
      <c r="O1823">
        <v>14861.996090000001</v>
      </c>
      <c r="P1823">
        <v>20364.101559999999</v>
      </c>
      <c r="Q1823">
        <v>30181.171880000002</v>
      </c>
      <c r="R1823">
        <v>25873.029299999998</v>
      </c>
      <c r="S1823">
        <v>17876.058590000001</v>
      </c>
      <c r="T1823">
        <v>17935.57617</v>
      </c>
      <c r="U1823">
        <v>31117.496090000001</v>
      </c>
      <c r="V1823">
        <v>24856.931639999999</v>
      </c>
      <c r="W1823">
        <v>27105.240229999999</v>
      </c>
      <c r="X1823">
        <v>19112.558590000001</v>
      </c>
      <c r="Y1823">
        <v>19302.572270000001</v>
      </c>
      <c r="Z1823">
        <v>22466.61133</v>
      </c>
      <c r="AA1823">
        <v>24257.318360000001</v>
      </c>
      <c r="AB1823">
        <v>26601.824219999999</v>
      </c>
      <c r="AC1823">
        <v>19000.394530000001</v>
      </c>
      <c r="AD1823">
        <v>17657.98633</v>
      </c>
      <c r="AE1823">
        <v>19691.648440000001</v>
      </c>
      <c r="AF1823">
        <v>21050.216799999998</v>
      </c>
      <c r="AG1823">
        <v>27323.849610000001</v>
      </c>
      <c r="AH1823">
        <v>15375.91797</v>
      </c>
      <c r="AI1823">
        <v>18683.412110000001</v>
      </c>
    </row>
    <row r="1824" spans="1:35" x14ac:dyDescent="0.25">
      <c r="A1824" t="s">
        <v>3671</v>
      </c>
      <c r="B1824" t="s">
        <v>3672</v>
      </c>
      <c r="C1824" t="s">
        <v>3672</v>
      </c>
      <c r="D1824" t="s">
        <v>3672</v>
      </c>
      <c r="E1824">
        <v>0</v>
      </c>
      <c r="F1824" t="s">
        <v>11562</v>
      </c>
      <c r="G1824" t="s">
        <v>14159</v>
      </c>
      <c r="H1824" t="s">
        <v>14159</v>
      </c>
      <c r="I1824" t="s">
        <v>14159</v>
      </c>
      <c r="J1824" t="s">
        <v>14159</v>
      </c>
      <c r="K1824" t="s">
        <v>30</v>
      </c>
      <c r="L1824" t="s">
        <v>30</v>
      </c>
      <c r="M1824" t="s">
        <v>30</v>
      </c>
      <c r="N1824">
        <v>8443.375</v>
      </c>
      <c r="O1824">
        <v>2682.2543949999999</v>
      </c>
      <c r="P1824" t="s">
        <v>30</v>
      </c>
      <c r="Q1824" t="s">
        <v>30</v>
      </c>
      <c r="R1824" t="s">
        <v>30</v>
      </c>
      <c r="S1824">
        <v>3663.264893</v>
      </c>
      <c r="T1824">
        <v>1746.918823</v>
      </c>
      <c r="U1824" t="s">
        <v>30</v>
      </c>
      <c r="V1824">
        <v>1329.559814</v>
      </c>
      <c r="W1824" t="s">
        <v>30</v>
      </c>
      <c r="X1824">
        <v>2242.1801759999998</v>
      </c>
      <c r="Y1824">
        <v>2113.9116210000002</v>
      </c>
      <c r="Z1824" t="s">
        <v>30</v>
      </c>
      <c r="AA1824" t="s">
        <v>30</v>
      </c>
      <c r="AB1824" t="s">
        <v>30</v>
      </c>
      <c r="AC1824">
        <v>3645.935547</v>
      </c>
      <c r="AD1824">
        <v>2701.4978030000002</v>
      </c>
      <c r="AE1824" t="s">
        <v>30</v>
      </c>
      <c r="AF1824" t="s">
        <v>30</v>
      </c>
      <c r="AG1824" t="s">
        <v>30</v>
      </c>
      <c r="AH1824">
        <v>4446.9672849999997</v>
      </c>
      <c r="AI1824">
        <v>2429.4904790000001</v>
      </c>
    </row>
    <row r="1825" spans="1:35" x14ac:dyDescent="0.25">
      <c r="A1825" t="s">
        <v>3673</v>
      </c>
      <c r="B1825" t="s">
        <v>3674</v>
      </c>
      <c r="C1825" t="s">
        <v>3674</v>
      </c>
      <c r="D1825" t="s">
        <v>3674</v>
      </c>
      <c r="E1825" t="s">
        <v>10905</v>
      </c>
      <c r="F1825" t="s">
        <v>11563</v>
      </c>
      <c r="G1825" t="s">
        <v>14159</v>
      </c>
      <c r="H1825" t="s">
        <v>14164</v>
      </c>
      <c r="I1825" t="s">
        <v>14167</v>
      </c>
      <c r="J1825" t="s">
        <v>14159</v>
      </c>
      <c r="K1825" t="s">
        <v>30</v>
      </c>
      <c r="L1825">
        <v>14600.88184</v>
      </c>
      <c r="M1825">
        <v>13839.47754</v>
      </c>
      <c r="N1825">
        <v>6033.6503910000001</v>
      </c>
      <c r="O1825">
        <v>4923.1240230000003</v>
      </c>
      <c r="P1825" t="s">
        <v>30</v>
      </c>
      <c r="Q1825">
        <v>18638.148440000001</v>
      </c>
      <c r="R1825">
        <v>15782.76563</v>
      </c>
      <c r="S1825">
        <v>4954.0214839999999</v>
      </c>
      <c r="T1825">
        <v>6452.5205079999996</v>
      </c>
      <c r="U1825" t="s">
        <v>30</v>
      </c>
      <c r="V1825">
        <v>9713.9980469999991</v>
      </c>
      <c r="W1825">
        <v>13986.440430000001</v>
      </c>
      <c r="X1825">
        <v>5699.3754879999997</v>
      </c>
      <c r="Y1825">
        <v>5382.8618159999996</v>
      </c>
      <c r="Z1825">
        <v>3218.2680660000001</v>
      </c>
      <c r="AA1825">
        <v>13391.530269999999</v>
      </c>
      <c r="AB1825">
        <v>12742.19434</v>
      </c>
      <c r="AC1825">
        <v>5248.2309569999998</v>
      </c>
      <c r="AD1825">
        <v>5772.7485349999997</v>
      </c>
      <c r="AE1825" t="s">
        <v>30</v>
      </c>
      <c r="AF1825">
        <v>16602.859380000002</v>
      </c>
      <c r="AG1825">
        <v>20939.54492</v>
      </c>
      <c r="AH1825">
        <v>5613.0693359999996</v>
      </c>
      <c r="AI1825">
        <v>5324.2319340000004</v>
      </c>
    </row>
    <row r="1826" spans="1:35" x14ac:dyDescent="0.25">
      <c r="A1826" t="s">
        <v>3675</v>
      </c>
      <c r="B1826" t="s">
        <v>3676</v>
      </c>
      <c r="C1826" t="s">
        <v>3676</v>
      </c>
      <c r="D1826" t="s">
        <v>3676</v>
      </c>
      <c r="E1826">
        <v>0</v>
      </c>
      <c r="F1826" t="s">
        <v>11564</v>
      </c>
      <c r="G1826" t="s">
        <v>14159</v>
      </c>
      <c r="H1826" t="s">
        <v>14164</v>
      </c>
      <c r="I1826" t="s">
        <v>14167</v>
      </c>
      <c r="J1826" t="s">
        <v>14159</v>
      </c>
      <c r="K1826">
        <v>228011.8438</v>
      </c>
      <c r="L1826">
        <v>130188.13280000001</v>
      </c>
      <c r="M1826">
        <v>215645.29689999999</v>
      </c>
      <c r="N1826">
        <v>208002.04689999999</v>
      </c>
      <c r="O1826">
        <v>219795.73439999999</v>
      </c>
      <c r="P1826">
        <v>219252.375</v>
      </c>
      <c r="Q1826">
        <v>213676.95310000001</v>
      </c>
      <c r="R1826">
        <v>237061.4063</v>
      </c>
      <c r="S1826">
        <v>196554.5938</v>
      </c>
      <c r="T1826">
        <v>179677.23439999999</v>
      </c>
      <c r="U1826">
        <v>316579.375</v>
      </c>
      <c r="V1826">
        <v>173849.20310000001</v>
      </c>
      <c r="W1826">
        <v>215977.2188</v>
      </c>
      <c r="X1826">
        <v>235069.875</v>
      </c>
      <c r="Y1826">
        <v>225968.60939999999</v>
      </c>
      <c r="Z1826">
        <v>183060</v>
      </c>
      <c r="AA1826">
        <v>119184.91409999999</v>
      </c>
      <c r="AB1826">
        <v>220176.7813</v>
      </c>
      <c r="AC1826">
        <v>193400.82810000001</v>
      </c>
      <c r="AD1826">
        <v>170889.14060000001</v>
      </c>
      <c r="AE1826">
        <v>315894.8125</v>
      </c>
      <c r="AF1826">
        <v>247157.7188</v>
      </c>
      <c r="AG1826">
        <v>158123.4375</v>
      </c>
      <c r="AH1826">
        <v>183193</v>
      </c>
      <c r="AI1826">
        <v>181983.82810000001</v>
      </c>
    </row>
    <row r="1827" spans="1:35" x14ac:dyDescent="0.25">
      <c r="A1827" t="s">
        <v>3677</v>
      </c>
      <c r="B1827" t="s">
        <v>3678</v>
      </c>
      <c r="C1827" t="s">
        <v>3678</v>
      </c>
      <c r="D1827" t="s">
        <v>8411</v>
      </c>
      <c r="E1827">
        <v>0</v>
      </c>
      <c r="F1827" t="s">
        <v>9984</v>
      </c>
      <c r="G1827" t="s">
        <v>14159</v>
      </c>
      <c r="H1827" t="s">
        <v>14164</v>
      </c>
      <c r="I1827" t="s">
        <v>14159</v>
      </c>
      <c r="J1827" t="s">
        <v>14166</v>
      </c>
      <c r="K1827">
        <v>3371.483154</v>
      </c>
      <c r="L1827">
        <v>2501.400635</v>
      </c>
      <c r="M1827">
        <v>635.3927612</v>
      </c>
      <c r="N1827">
        <v>2363.2539059999999</v>
      </c>
      <c r="O1827">
        <v>2541.8122560000002</v>
      </c>
      <c r="P1827" t="s">
        <v>30</v>
      </c>
      <c r="Q1827">
        <v>4562.9560549999997</v>
      </c>
      <c r="R1827">
        <v>877.95269780000001</v>
      </c>
      <c r="S1827">
        <v>3594.6108399999998</v>
      </c>
      <c r="T1827">
        <v>2731.0266109999998</v>
      </c>
      <c r="U1827">
        <v>3852.286865</v>
      </c>
      <c r="V1827">
        <v>2080.6220699999999</v>
      </c>
      <c r="W1827">
        <v>943.1309814</v>
      </c>
      <c r="X1827">
        <v>3958.373779</v>
      </c>
      <c r="Y1827">
        <v>2433.6333009999998</v>
      </c>
      <c r="Z1827" t="s">
        <v>30</v>
      </c>
      <c r="AA1827">
        <v>1884.5748289999999</v>
      </c>
      <c r="AB1827">
        <v>1348.809082</v>
      </c>
      <c r="AC1827">
        <v>2518.9321289999998</v>
      </c>
      <c r="AD1827">
        <v>2601.053711</v>
      </c>
      <c r="AE1827" t="s">
        <v>30</v>
      </c>
      <c r="AF1827">
        <v>2728.210693</v>
      </c>
      <c r="AG1827" t="s">
        <v>30</v>
      </c>
      <c r="AH1827">
        <v>2693.451904</v>
      </c>
      <c r="AI1827">
        <v>2085.7041020000001</v>
      </c>
    </row>
    <row r="1828" spans="1:35" x14ac:dyDescent="0.25">
      <c r="A1828" t="s">
        <v>3679</v>
      </c>
      <c r="B1828" t="s">
        <v>3680</v>
      </c>
      <c r="C1828" t="s">
        <v>3680</v>
      </c>
      <c r="D1828" t="s">
        <v>7642</v>
      </c>
      <c r="E1828" t="s">
        <v>11565</v>
      </c>
      <c r="F1828" t="s">
        <v>11566</v>
      </c>
      <c r="G1828" t="s">
        <v>14159</v>
      </c>
      <c r="H1828" t="s">
        <v>14164</v>
      </c>
      <c r="I1828" t="s">
        <v>14159</v>
      </c>
      <c r="J1828" t="s">
        <v>14166</v>
      </c>
      <c r="K1828">
        <v>57110.769529999998</v>
      </c>
      <c r="L1828">
        <v>33797.828130000002</v>
      </c>
      <c r="M1828">
        <v>25738.558590000001</v>
      </c>
      <c r="N1828">
        <v>33695.429689999997</v>
      </c>
      <c r="O1828">
        <v>40757.007810000003</v>
      </c>
      <c r="P1828">
        <v>84944.03125</v>
      </c>
      <c r="Q1828">
        <v>61554.925779999998</v>
      </c>
      <c r="R1828">
        <v>17683.091799999998</v>
      </c>
      <c r="S1828">
        <v>36364.875</v>
      </c>
      <c r="T1828">
        <v>40891.578130000002</v>
      </c>
      <c r="U1828">
        <v>123652.5625</v>
      </c>
      <c r="V1828">
        <v>28927.103520000001</v>
      </c>
      <c r="W1828">
        <v>23653.121090000001</v>
      </c>
      <c r="X1828">
        <v>38232.910159999999</v>
      </c>
      <c r="Y1828">
        <v>40361.242189999997</v>
      </c>
      <c r="Z1828">
        <v>56012.121090000001</v>
      </c>
      <c r="AA1828">
        <v>25880.818360000001</v>
      </c>
      <c r="AB1828">
        <v>21231.070309999999</v>
      </c>
      <c r="AC1828">
        <v>34492.085939999997</v>
      </c>
      <c r="AD1828">
        <v>40905.96875</v>
      </c>
      <c r="AE1828">
        <v>121509.05469999999</v>
      </c>
      <c r="AF1828">
        <v>81097.296879999994</v>
      </c>
      <c r="AG1828">
        <v>34586.34375</v>
      </c>
      <c r="AH1828">
        <v>46305.910159999999</v>
      </c>
      <c r="AI1828">
        <v>42399.820310000003</v>
      </c>
    </row>
    <row r="1829" spans="1:35" x14ac:dyDescent="0.25">
      <c r="A1829" t="s">
        <v>3681</v>
      </c>
      <c r="B1829" t="s">
        <v>3682</v>
      </c>
      <c r="C1829" t="s">
        <v>3682</v>
      </c>
      <c r="D1829" t="s">
        <v>3682</v>
      </c>
      <c r="E1829" t="s">
        <v>9900</v>
      </c>
      <c r="F1829" t="s">
        <v>11567</v>
      </c>
      <c r="G1829" t="s">
        <v>14159</v>
      </c>
      <c r="H1829" t="s">
        <v>14159</v>
      </c>
      <c r="I1829" t="s">
        <v>14159</v>
      </c>
      <c r="J1829" t="s">
        <v>14166</v>
      </c>
      <c r="K1829">
        <v>47626.007810000003</v>
      </c>
      <c r="L1829">
        <v>57417.054689999997</v>
      </c>
      <c r="M1829">
        <v>60974.082029999998</v>
      </c>
      <c r="N1829">
        <v>12721.208979999999</v>
      </c>
      <c r="O1829">
        <v>13754.51758</v>
      </c>
      <c r="P1829">
        <v>19002.626950000002</v>
      </c>
      <c r="Q1829">
        <v>259016.3125</v>
      </c>
      <c r="R1829">
        <v>42529.617189999997</v>
      </c>
      <c r="S1829">
        <v>15942.89063</v>
      </c>
      <c r="T1829">
        <v>9709.8808590000008</v>
      </c>
      <c r="U1829">
        <v>33401.644529999998</v>
      </c>
      <c r="V1829">
        <v>24222.314450000002</v>
      </c>
      <c r="W1829">
        <v>32328.98242</v>
      </c>
      <c r="X1829">
        <v>20040.619139999999</v>
      </c>
      <c r="Y1829">
        <v>8399.6816409999992</v>
      </c>
      <c r="Z1829">
        <v>16992.546880000002</v>
      </c>
      <c r="AA1829">
        <v>9982.0771480000003</v>
      </c>
      <c r="AB1829">
        <v>50256.4375</v>
      </c>
      <c r="AC1829">
        <v>16661.683590000001</v>
      </c>
      <c r="AD1829">
        <v>12605.143550000001</v>
      </c>
      <c r="AE1829">
        <v>63831.273439999997</v>
      </c>
      <c r="AF1829">
        <v>61432.945310000003</v>
      </c>
      <c r="AG1829">
        <v>64317.292970000002</v>
      </c>
      <c r="AH1829">
        <v>20114.003909999999</v>
      </c>
      <c r="AI1829">
        <v>19739.26758</v>
      </c>
    </row>
    <row r="1830" spans="1:35" x14ac:dyDescent="0.25">
      <c r="A1830" t="s">
        <v>3683</v>
      </c>
      <c r="B1830" t="s">
        <v>3684</v>
      </c>
      <c r="C1830" t="s">
        <v>3684</v>
      </c>
      <c r="D1830" t="s">
        <v>7643</v>
      </c>
      <c r="E1830" t="s">
        <v>9933</v>
      </c>
      <c r="F1830" t="s">
        <v>11568</v>
      </c>
      <c r="G1830" t="s">
        <v>14159</v>
      </c>
      <c r="H1830" t="s">
        <v>14159</v>
      </c>
      <c r="I1830" t="s">
        <v>14159</v>
      </c>
      <c r="J1830" t="s">
        <v>14159</v>
      </c>
      <c r="K1830" t="s">
        <v>30</v>
      </c>
      <c r="L1830" t="s">
        <v>30</v>
      </c>
      <c r="M1830">
        <v>1778.4788820000001</v>
      </c>
      <c r="N1830" t="s">
        <v>30</v>
      </c>
      <c r="O1830" t="s">
        <v>30</v>
      </c>
      <c r="P1830" t="s">
        <v>30</v>
      </c>
      <c r="Q1830" t="s">
        <v>30</v>
      </c>
      <c r="R1830">
        <v>1478.1617429999999</v>
      </c>
      <c r="S1830" t="s">
        <v>30</v>
      </c>
      <c r="T1830">
        <v>1027.08313</v>
      </c>
      <c r="U1830" t="s">
        <v>30</v>
      </c>
      <c r="V1830">
        <v>609.64520259999995</v>
      </c>
      <c r="W1830">
        <v>1542.647095</v>
      </c>
      <c r="X1830">
        <v>1699.119019</v>
      </c>
      <c r="Y1830" t="s">
        <v>30</v>
      </c>
      <c r="Z1830" t="s">
        <v>30</v>
      </c>
      <c r="AA1830" t="s">
        <v>30</v>
      </c>
      <c r="AB1830">
        <v>1186.922607</v>
      </c>
      <c r="AC1830" t="s">
        <v>30</v>
      </c>
      <c r="AD1830" t="s">
        <v>30</v>
      </c>
      <c r="AE1830">
        <v>1113.2410890000001</v>
      </c>
      <c r="AF1830">
        <v>4324.2646480000003</v>
      </c>
      <c r="AG1830">
        <v>4863.0058589999999</v>
      </c>
      <c r="AH1830">
        <v>1882.900024</v>
      </c>
      <c r="AI1830">
        <v>2029.2282709999999</v>
      </c>
    </row>
    <row r="1831" spans="1:35" x14ac:dyDescent="0.25">
      <c r="A1831" t="s">
        <v>3685</v>
      </c>
      <c r="B1831" t="s">
        <v>3686</v>
      </c>
      <c r="C1831" t="s">
        <v>3686</v>
      </c>
      <c r="D1831" t="s">
        <v>3686</v>
      </c>
      <c r="E1831" t="s">
        <v>9992</v>
      </c>
      <c r="F1831" t="s">
        <v>11569</v>
      </c>
      <c r="G1831" t="s">
        <v>14165</v>
      </c>
      <c r="H1831" t="s">
        <v>14159</v>
      </c>
      <c r="I1831" t="s">
        <v>14167</v>
      </c>
      <c r="J1831" t="s">
        <v>14159</v>
      </c>
      <c r="K1831">
        <v>24764.566409999999</v>
      </c>
      <c r="L1831">
        <v>37309.59375</v>
      </c>
      <c r="M1831">
        <v>60945.875</v>
      </c>
      <c r="N1831">
        <v>26706.20117</v>
      </c>
      <c r="O1831">
        <v>77974.898440000004</v>
      </c>
      <c r="P1831">
        <v>24619.087889999999</v>
      </c>
      <c r="Q1831">
        <v>42183.621090000001</v>
      </c>
      <c r="R1831">
        <v>59032.253909999999</v>
      </c>
      <c r="S1831">
        <v>30433.470700000002</v>
      </c>
      <c r="T1831">
        <v>77448.773440000004</v>
      </c>
      <c r="U1831">
        <v>30639.191409999999</v>
      </c>
      <c r="V1831">
        <v>45587.792970000002</v>
      </c>
      <c r="W1831">
        <v>51112.898439999997</v>
      </c>
      <c r="X1831">
        <v>39947.429689999997</v>
      </c>
      <c r="Y1831">
        <v>68755.109379999994</v>
      </c>
      <c r="Z1831">
        <v>52780.707029999998</v>
      </c>
      <c r="AA1831">
        <v>41526.257810000003</v>
      </c>
      <c r="AB1831">
        <v>55229.542970000002</v>
      </c>
      <c r="AC1831">
        <v>47033.152340000001</v>
      </c>
      <c r="AD1831">
        <v>80332.078129999994</v>
      </c>
      <c r="AE1831">
        <v>68590.484379999994</v>
      </c>
      <c r="AF1831">
        <v>75547.3125</v>
      </c>
      <c r="AG1831">
        <v>86744.453129999994</v>
      </c>
      <c r="AH1831">
        <v>52544.949220000002</v>
      </c>
      <c r="AI1831">
        <v>78907.5625</v>
      </c>
    </row>
    <row r="1832" spans="1:35" x14ac:dyDescent="0.25">
      <c r="A1832" t="s">
        <v>3687</v>
      </c>
      <c r="B1832" t="s">
        <v>3688</v>
      </c>
      <c r="C1832" t="s">
        <v>3688</v>
      </c>
      <c r="D1832" t="s">
        <v>3688</v>
      </c>
      <c r="E1832" t="s">
        <v>11570</v>
      </c>
      <c r="F1832" t="s">
        <v>11571</v>
      </c>
      <c r="G1832" t="s">
        <v>14159</v>
      </c>
      <c r="H1832" t="s">
        <v>14164</v>
      </c>
      <c r="I1832" t="s">
        <v>14159</v>
      </c>
      <c r="J1832" t="s">
        <v>14166</v>
      </c>
      <c r="K1832">
        <v>32347.037110000001</v>
      </c>
      <c r="L1832">
        <v>10813.16504</v>
      </c>
      <c r="M1832">
        <v>6684.158203</v>
      </c>
      <c r="N1832">
        <v>16526.20117</v>
      </c>
      <c r="O1832">
        <v>10215.69922</v>
      </c>
      <c r="P1832">
        <v>34583.46875</v>
      </c>
      <c r="Q1832">
        <v>13485.947270000001</v>
      </c>
      <c r="R1832">
        <v>4815.0742190000001</v>
      </c>
      <c r="S1832">
        <v>10883.04883</v>
      </c>
      <c r="T1832">
        <v>15166.407230000001</v>
      </c>
      <c r="U1832">
        <v>27935.615229999999</v>
      </c>
      <c r="V1832">
        <v>12241.87305</v>
      </c>
      <c r="W1832">
        <v>8196.8535159999992</v>
      </c>
      <c r="X1832">
        <v>9699.3691409999992</v>
      </c>
      <c r="Y1832">
        <v>8698.0673829999996</v>
      </c>
      <c r="Z1832">
        <v>32588.943360000001</v>
      </c>
      <c r="AA1832">
        <v>9335.5664059999999</v>
      </c>
      <c r="AB1832">
        <v>4246.2055659999996</v>
      </c>
      <c r="AC1832">
        <v>6809.9360349999997</v>
      </c>
      <c r="AD1832">
        <v>6489.7626950000003</v>
      </c>
      <c r="AE1832">
        <v>32134.269530000001</v>
      </c>
      <c r="AF1832" t="s">
        <v>30</v>
      </c>
      <c r="AG1832">
        <v>6747.1416019999997</v>
      </c>
      <c r="AH1832">
        <v>6811.8857420000004</v>
      </c>
      <c r="AI1832">
        <v>13707.7168</v>
      </c>
    </row>
    <row r="1833" spans="1:35" x14ac:dyDescent="0.25">
      <c r="A1833" t="s">
        <v>3689</v>
      </c>
      <c r="B1833" t="s">
        <v>3690</v>
      </c>
      <c r="C1833" t="s">
        <v>3690</v>
      </c>
      <c r="D1833" t="s">
        <v>3690</v>
      </c>
      <c r="E1833" t="s">
        <v>11572</v>
      </c>
      <c r="F1833" t="s">
        <v>11573</v>
      </c>
      <c r="G1833" t="s">
        <v>14159</v>
      </c>
      <c r="H1833" t="s">
        <v>14164</v>
      </c>
      <c r="I1833" t="s">
        <v>14167</v>
      </c>
      <c r="J1833" t="s">
        <v>14166</v>
      </c>
      <c r="K1833">
        <v>63700.277340000001</v>
      </c>
      <c r="L1833">
        <v>95889.960940000004</v>
      </c>
      <c r="M1833">
        <v>90397.039059999996</v>
      </c>
      <c r="N1833">
        <v>71437.304690000004</v>
      </c>
      <c r="O1833">
        <v>63436.507810000003</v>
      </c>
      <c r="P1833">
        <v>88159.265629999994</v>
      </c>
      <c r="Q1833">
        <v>120039.74219999999</v>
      </c>
      <c r="R1833">
        <v>86111.75</v>
      </c>
      <c r="S1833">
        <v>76557.15625</v>
      </c>
      <c r="T1833">
        <v>64484.300779999998</v>
      </c>
      <c r="U1833">
        <v>91259.476559999996</v>
      </c>
      <c r="V1833">
        <v>91004.21875</v>
      </c>
      <c r="W1833">
        <v>98147.382809999996</v>
      </c>
      <c r="X1833">
        <v>84449.796879999994</v>
      </c>
      <c r="Y1833">
        <v>66879</v>
      </c>
      <c r="Z1833">
        <v>70250.5</v>
      </c>
      <c r="AA1833">
        <v>102617.03909999999</v>
      </c>
      <c r="AB1833">
        <v>94266.460940000004</v>
      </c>
      <c r="AC1833">
        <v>77338.421879999994</v>
      </c>
      <c r="AD1833">
        <v>60799.292970000002</v>
      </c>
      <c r="AE1833">
        <v>141013.6563</v>
      </c>
      <c r="AF1833">
        <v>146942.9688</v>
      </c>
      <c r="AG1833">
        <v>102339.13280000001</v>
      </c>
      <c r="AH1833">
        <v>99445.351559999996</v>
      </c>
      <c r="AI1833">
        <v>92923.609379999994</v>
      </c>
    </row>
    <row r="1834" spans="1:35" x14ac:dyDescent="0.25">
      <c r="A1834" t="s">
        <v>3691</v>
      </c>
      <c r="B1834" t="s">
        <v>3692</v>
      </c>
      <c r="C1834" t="s">
        <v>3692</v>
      </c>
      <c r="D1834" t="s">
        <v>8412</v>
      </c>
      <c r="E1834" t="s">
        <v>11574</v>
      </c>
      <c r="F1834" t="s">
        <v>11575</v>
      </c>
      <c r="G1834" t="s">
        <v>14159</v>
      </c>
      <c r="H1834" t="s">
        <v>14164</v>
      </c>
      <c r="I1834" t="s">
        <v>14167</v>
      </c>
      <c r="J1834" t="s">
        <v>14166</v>
      </c>
      <c r="K1834" t="s">
        <v>30</v>
      </c>
      <c r="L1834" t="s">
        <v>30</v>
      </c>
      <c r="M1834">
        <v>5239.4931640000004</v>
      </c>
      <c r="N1834" t="s">
        <v>30</v>
      </c>
      <c r="O1834" t="s">
        <v>30</v>
      </c>
      <c r="P1834" t="s">
        <v>30</v>
      </c>
      <c r="Q1834">
        <v>4370.7583009999998</v>
      </c>
      <c r="R1834">
        <v>4662.1528319999998</v>
      </c>
      <c r="S1834" t="s">
        <v>30</v>
      </c>
      <c r="T1834">
        <v>1960.7308350000001</v>
      </c>
      <c r="U1834" t="s">
        <v>30</v>
      </c>
      <c r="V1834">
        <v>3942.0446780000002</v>
      </c>
      <c r="W1834">
        <v>5208.2197269999997</v>
      </c>
      <c r="X1834">
        <v>1766.291138</v>
      </c>
      <c r="Y1834" t="s">
        <v>30</v>
      </c>
      <c r="Z1834" t="s">
        <v>30</v>
      </c>
      <c r="AA1834">
        <v>3139.6923830000001</v>
      </c>
      <c r="AB1834">
        <v>4943.8999020000001</v>
      </c>
      <c r="AC1834" t="s">
        <v>30</v>
      </c>
      <c r="AD1834">
        <v>1734.0083010000001</v>
      </c>
      <c r="AE1834" t="s">
        <v>30</v>
      </c>
      <c r="AF1834" t="s">
        <v>30</v>
      </c>
      <c r="AG1834">
        <v>5211.0117190000001</v>
      </c>
      <c r="AH1834" t="s">
        <v>30</v>
      </c>
      <c r="AI1834" t="s">
        <v>30</v>
      </c>
    </row>
    <row r="1835" spans="1:35" x14ac:dyDescent="0.25">
      <c r="A1835" t="s">
        <v>3693</v>
      </c>
      <c r="B1835" t="s">
        <v>3694</v>
      </c>
      <c r="C1835" t="s">
        <v>3694</v>
      </c>
      <c r="D1835" t="s">
        <v>3694</v>
      </c>
      <c r="E1835" t="s">
        <v>11576</v>
      </c>
      <c r="F1835" t="s">
        <v>11577</v>
      </c>
      <c r="G1835" t="s">
        <v>14159</v>
      </c>
      <c r="H1835" t="s">
        <v>14164</v>
      </c>
      <c r="I1835" t="s">
        <v>14159</v>
      </c>
      <c r="J1835" t="s">
        <v>14166</v>
      </c>
      <c r="K1835">
        <v>20060.57617</v>
      </c>
      <c r="L1835">
        <v>20969.865229999999</v>
      </c>
      <c r="M1835">
        <v>22853.71875</v>
      </c>
      <c r="N1835">
        <v>13549.02441</v>
      </c>
      <c r="O1835">
        <v>17013.353520000001</v>
      </c>
      <c r="P1835">
        <v>45594.625</v>
      </c>
      <c r="Q1835">
        <v>12241.9668</v>
      </c>
      <c r="R1835">
        <v>23572.646479999999</v>
      </c>
      <c r="S1835">
        <v>13253.67676</v>
      </c>
      <c r="T1835">
        <v>14339.117190000001</v>
      </c>
      <c r="U1835">
        <v>35493.777340000001</v>
      </c>
      <c r="V1835">
        <v>22899.515630000002</v>
      </c>
      <c r="W1835">
        <v>21723.029299999998</v>
      </c>
      <c r="X1835">
        <v>19993.457030000001</v>
      </c>
      <c r="Y1835">
        <v>18042.837889999999</v>
      </c>
      <c r="Z1835">
        <v>46807.789060000003</v>
      </c>
      <c r="AA1835">
        <v>13992.30176</v>
      </c>
      <c r="AB1835">
        <v>24694.65625</v>
      </c>
      <c r="AC1835">
        <v>14567.89551</v>
      </c>
      <c r="AD1835">
        <v>13640.914059999999</v>
      </c>
      <c r="AE1835">
        <v>71405.023440000004</v>
      </c>
      <c r="AF1835">
        <v>41563.359380000002</v>
      </c>
      <c r="AG1835">
        <v>22156.121090000001</v>
      </c>
      <c r="AH1835">
        <v>36529.488279999998</v>
      </c>
      <c r="AI1835">
        <v>35761.992189999997</v>
      </c>
    </row>
    <row r="1836" spans="1:35" x14ac:dyDescent="0.25">
      <c r="A1836" t="s">
        <v>3695</v>
      </c>
      <c r="B1836" t="s">
        <v>3696</v>
      </c>
      <c r="C1836" t="s">
        <v>3696</v>
      </c>
      <c r="D1836" t="s">
        <v>3696</v>
      </c>
      <c r="E1836" t="s">
        <v>8957</v>
      </c>
      <c r="F1836" t="s">
        <v>9129</v>
      </c>
      <c r="G1836" t="s">
        <v>14159</v>
      </c>
      <c r="H1836" t="s">
        <v>14164</v>
      </c>
      <c r="I1836" t="s">
        <v>14159</v>
      </c>
      <c r="J1836" t="s">
        <v>14159</v>
      </c>
      <c r="K1836">
        <v>6539.4150390000004</v>
      </c>
      <c r="L1836">
        <v>6634.8056640000004</v>
      </c>
      <c r="M1836">
        <v>6940.8041990000002</v>
      </c>
      <c r="N1836">
        <v>7071.517578</v>
      </c>
      <c r="O1836">
        <v>3692.524414</v>
      </c>
      <c r="P1836">
        <v>17776.587889999999</v>
      </c>
      <c r="Q1836">
        <v>7162.8647460000002</v>
      </c>
      <c r="R1836">
        <v>5402.2465819999998</v>
      </c>
      <c r="S1836">
        <v>5410.8046880000002</v>
      </c>
      <c r="T1836">
        <v>5099.982422</v>
      </c>
      <c r="U1836" t="s">
        <v>30</v>
      </c>
      <c r="V1836">
        <v>5261.7724609999996</v>
      </c>
      <c r="W1836">
        <v>5317.0581050000001</v>
      </c>
      <c r="X1836">
        <v>4452.3476559999999</v>
      </c>
      <c r="Y1836">
        <v>6148.5664059999999</v>
      </c>
      <c r="Z1836" t="s">
        <v>30</v>
      </c>
      <c r="AA1836">
        <v>11078.57617</v>
      </c>
      <c r="AB1836">
        <v>7115.7875979999999</v>
      </c>
      <c r="AC1836">
        <v>7545.2231449999999</v>
      </c>
      <c r="AD1836">
        <v>6693.2666019999997</v>
      </c>
      <c r="AE1836">
        <v>19448.88867</v>
      </c>
      <c r="AF1836">
        <v>7749.0766599999997</v>
      </c>
      <c r="AG1836">
        <v>6715.7407229999999</v>
      </c>
      <c r="AH1836">
        <v>5396.3139650000003</v>
      </c>
      <c r="AI1836">
        <v>6853.033203</v>
      </c>
    </row>
    <row r="1837" spans="1:35" x14ac:dyDescent="0.25">
      <c r="A1837" t="s">
        <v>3697</v>
      </c>
      <c r="B1837" t="s">
        <v>3698</v>
      </c>
      <c r="C1837" t="s">
        <v>3698</v>
      </c>
      <c r="D1837" t="s">
        <v>3698</v>
      </c>
      <c r="E1837">
        <v>0</v>
      </c>
      <c r="F1837" t="s">
        <v>8920</v>
      </c>
      <c r="G1837" t="s">
        <v>14159</v>
      </c>
      <c r="H1837" t="s">
        <v>14164</v>
      </c>
      <c r="I1837" t="s">
        <v>14159</v>
      </c>
      <c r="J1837" t="s">
        <v>14159</v>
      </c>
      <c r="K1837">
        <v>238465.85939999999</v>
      </c>
      <c r="L1837">
        <v>205361.92189999999</v>
      </c>
      <c r="M1837">
        <v>338254.375</v>
      </c>
      <c r="N1837">
        <v>339347.75</v>
      </c>
      <c r="O1837">
        <v>415691.21879999997</v>
      </c>
      <c r="P1837">
        <v>370146.9375</v>
      </c>
      <c r="Q1837">
        <v>275447.46879999997</v>
      </c>
      <c r="R1837">
        <v>327714.125</v>
      </c>
      <c r="S1837">
        <v>267143.4375</v>
      </c>
      <c r="T1837">
        <v>382599.09379999997</v>
      </c>
      <c r="U1837">
        <v>527925.5625</v>
      </c>
      <c r="V1837">
        <v>257211.14060000001</v>
      </c>
      <c r="W1837">
        <v>311490.6875</v>
      </c>
      <c r="X1837">
        <v>255757.4375</v>
      </c>
      <c r="Y1837">
        <v>400783.9375</v>
      </c>
      <c r="Z1837">
        <v>492011.28129999997</v>
      </c>
      <c r="AA1837">
        <v>198754.4688</v>
      </c>
      <c r="AB1837">
        <v>321057.84379999997</v>
      </c>
      <c r="AC1837">
        <v>272782.21879999997</v>
      </c>
      <c r="AD1837">
        <v>334696.0625</v>
      </c>
      <c r="AE1837">
        <v>257307.0625</v>
      </c>
      <c r="AF1837">
        <v>288301.5625</v>
      </c>
      <c r="AG1837">
        <v>163284.42189999999</v>
      </c>
      <c r="AH1837">
        <v>204409.9688</v>
      </c>
      <c r="AI1837">
        <v>225478.20310000001</v>
      </c>
    </row>
    <row r="1838" spans="1:35" x14ac:dyDescent="0.25">
      <c r="A1838" t="s">
        <v>3699</v>
      </c>
      <c r="B1838" t="s">
        <v>3700</v>
      </c>
      <c r="C1838" t="s">
        <v>3700</v>
      </c>
      <c r="D1838" t="s">
        <v>8413</v>
      </c>
      <c r="E1838" t="s">
        <v>9042</v>
      </c>
      <c r="F1838" t="s">
        <v>11578</v>
      </c>
      <c r="G1838" t="s">
        <v>14159</v>
      </c>
      <c r="H1838" t="s">
        <v>14159</v>
      </c>
      <c r="I1838" t="s">
        <v>14167</v>
      </c>
      <c r="J1838" t="s">
        <v>14159</v>
      </c>
      <c r="K1838">
        <v>645268.25</v>
      </c>
      <c r="L1838">
        <v>609134.75</v>
      </c>
      <c r="M1838">
        <v>567257.4375</v>
      </c>
      <c r="N1838">
        <v>512953.6875</v>
      </c>
      <c r="O1838">
        <v>549589.3125</v>
      </c>
      <c r="P1838">
        <v>747890.875</v>
      </c>
      <c r="Q1838">
        <v>799468.75</v>
      </c>
      <c r="R1838">
        <v>552910.125</v>
      </c>
      <c r="S1838">
        <v>490248.84379999997</v>
      </c>
      <c r="T1838">
        <v>570349.1875</v>
      </c>
      <c r="U1838">
        <v>782886.25</v>
      </c>
      <c r="V1838">
        <v>549642.9375</v>
      </c>
      <c r="W1838">
        <v>607235.5</v>
      </c>
      <c r="X1838">
        <v>511049.125</v>
      </c>
      <c r="Y1838">
        <v>539330.5625</v>
      </c>
      <c r="Z1838">
        <v>768914.625</v>
      </c>
      <c r="AA1838">
        <v>594845.5625</v>
      </c>
      <c r="AB1838">
        <v>585991</v>
      </c>
      <c r="AC1838">
        <v>519554.5625</v>
      </c>
      <c r="AD1838">
        <v>566360.4375</v>
      </c>
      <c r="AE1838">
        <v>1079114.625</v>
      </c>
      <c r="AF1838">
        <v>1006613.5</v>
      </c>
      <c r="AG1838">
        <v>550512.9375</v>
      </c>
      <c r="AH1838">
        <v>537548.1875</v>
      </c>
      <c r="AI1838">
        <v>568228.4375</v>
      </c>
    </row>
    <row r="1839" spans="1:35" x14ac:dyDescent="0.25">
      <c r="A1839" t="s">
        <v>3701</v>
      </c>
      <c r="B1839" t="s">
        <v>3702</v>
      </c>
      <c r="C1839" t="s">
        <v>3702</v>
      </c>
      <c r="D1839" t="s">
        <v>8414</v>
      </c>
      <c r="E1839" t="s">
        <v>11579</v>
      </c>
      <c r="F1839" t="s">
        <v>11580</v>
      </c>
      <c r="G1839" t="s">
        <v>14159</v>
      </c>
      <c r="H1839" t="s">
        <v>14164</v>
      </c>
      <c r="I1839" t="s">
        <v>14167</v>
      </c>
      <c r="J1839" t="s">
        <v>14166</v>
      </c>
      <c r="K1839">
        <v>21801.707030000001</v>
      </c>
      <c r="L1839">
        <v>23028.912110000001</v>
      </c>
      <c r="M1839">
        <v>58256.207029999998</v>
      </c>
      <c r="N1839">
        <v>54432.808590000001</v>
      </c>
      <c r="O1839">
        <v>58262.191409999999</v>
      </c>
      <c r="P1839">
        <v>70991.085940000004</v>
      </c>
      <c r="Q1839">
        <v>46842.699220000002</v>
      </c>
      <c r="R1839">
        <v>64990.90625</v>
      </c>
      <c r="S1839">
        <v>47413.140630000002</v>
      </c>
      <c r="T1839">
        <v>62993.65625</v>
      </c>
      <c r="U1839">
        <v>31410.5</v>
      </c>
      <c r="V1839">
        <v>38161.601560000003</v>
      </c>
      <c r="W1839">
        <v>59386.570310000003</v>
      </c>
      <c r="X1839">
        <v>32269.873049999998</v>
      </c>
      <c r="Y1839">
        <v>67289.789059999996</v>
      </c>
      <c r="Z1839">
        <v>58853.117189999997</v>
      </c>
      <c r="AA1839">
        <v>33538.113279999998</v>
      </c>
      <c r="AB1839">
        <v>58147.832029999998</v>
      </c>
      <c r="AC1839">
        <v>53803.953130000002</v>
      </c>
      <c r="AD1839">
        <v>58187.824220000002</v>
      </c>
      <c r="AE1839">
        <v>38855.117189999997</v>
      </c>
      <c r="AF1839">
        <v>26173.507809999999</v>
      </c>
      <c r="AG1839">
        <v>45561.625</v>
      </c>
      <c r="AH1839">
        <v>40516.574220000002</v>
      </c>
      <c r="AI1839">
        <v>48273.945310000003</v>
      </c>
    </row>
    <row r="1840" spans="1:35" x14ac:dyDescent="0.25">
      <c r="A1840" t="s">
        <v>3703</v>
      </c>
      <c r="B1840" t="s">
        <v>3704</v>
      </c>
      <c r="C1840" t="s">
        <v>3704</v>
      </c>
      <c r="D1840" t="s">
        <v>3704</v>
      </c>
      <c r="E1840" t="s">
        <v>9405</v>
      </c>
      <c r="F1840" t="s">
        <v>11581</v>
      </c>
      <c r="G1840" t="s">
        <v>14159</v>
      </c>
      <c r="H1840" t="s">
        <v>14164</v>
      </c>
      <c r="I1840" t="s">
        <v>14159</v>
      </c>
      <c r="J1840" t="s">
        <v>14166</v>
      </c>
      <c r="K1840">
        <v>23634.70508</v>
      </c>
      <c r="L1840">
        <v>19463.76367</v>
      </c>
      <c r="M1840">
        <v>16957.66992</v>
      </c>
      <c r="N1840">
        <v>19674.525389999999</v>
      </c>
      <c r="O1840">
        <v>23872.740229999999</v>
      </c>
      <c r="P1840">
        <v>23110.240229999999</v>
      </c>
      <c r="Q1840">
        <v>28715.148440000001</v>
      </c>
      <c r="R1840">
        <v>14619.49316</v>
      </c>
      <c r="S1840">
        <v>22175.619139999999</v>
      </c>
      <c r="T1840">
        <v>19713.29883</v>
      </c>
      <c r="U1840">
        <v>27241.720700000002</v>
      </c>
      <c r="V1840">
        <v>18307.703130000002</v>
      </c>
      <c r="W1840">
        <v>14154.043949999999</v>
      </c>
      <c r="X1840">
        <v>24492.070309999999</v>
      </c>
      <c r="Y1840">
        <v>23655.652340000001</v>
      </c>
      <c r="Z1840">
        <v>16086.05176</v>
      </c>
      <c r="AA1840">
        <v>18116.582030000001</v>
      </c>
      <c r="AB1840">
        <v>14658.43945</v>
      </c>
      <c r="AC1840">
        <v>21384.285159999999</v>
      </c>
      <c r="AD1840">
        <v>18048.92383</v>
      </c>
      <c r="AE1840">
        <v>46097.371090000001</v>
      </c>
      <c r="AF1840">
        <v>41567.941409999999</v>
      </c>
      <c r="AG1840">
        <v>24456.244139999999</v>
      </c>
      <c r="AH1840">
        <v>29438.841799999998</v>
      </c>
      <c r="AI1840">
        <v>23812.42383</v>
      </c>
    </row>
    <row r="1841" spans="1:35" x14ac:dyDescent="0.25">
      <c r="A1841" t="s">
        <v>3705</v>
      </c>
      <c r="B1841" t="s">
        <v>3706</v>
      </c>
      <c r="C1841" t="s">
        <v>3706</v>
      </c>
      <c r="D1841" t="s">
        <v>8415</v>
      </c>
      <c r="E1841" t="s">
        <v>11582</v>
      </c>
      <c r="F1841" t="s">
        <v>11583</v>
      </c>
      <c r="G1841" t="s">
        <v>14159</v>
      </c>
      <c r="H1841" t="s">
        <v>14164</v>
      </c>
      <c r="I1841" t="s">
        <v>14167</v>
      </c>
      <c r="J1841" t="s">
        <v>14159</v>
      </c>
      <c r="K1841" t="s">
        <v>30</v>
      </c>
      <c r="L1841" t="s">
        <v>30</v>
      </c>
      <c r="M1841">
        <v>3605.6762699999999</v>
      </c>
      <c r="N1841" t="s">
        <v>30</v>
      </c>
      <c r="O1841" t="s">
        <v>30</v>
      </c>
      <c r="P1841" t="s">
        <v>30</v>
      </c>
      <c r="Q1841" t="s">
        <v>30</v>
      </c>
      <c r="R1841">
        <v>3700.6525879999999</v>
      </c>
      <c r="S1841" t="s">
        <v>30</v>
      </c>
      <c r="T1841">
        <v>1330.610596</v>
      </c>
      <c r="U1841" t="s">
        <v>30</v>
      </c>
      <c r="V1841" t="s">
        <v>30</v>
      </c>
      <c r="W1841">
        <v>3551.8271479999999</v>
      </c>
      <c r="X1841" t="s">
        <v>30</v>
      </c>
      <c r="Y1841" t="s">
        <v>30</v>
      </c>
      <c r="Z1841" t="s">
        <v>30</v>
      </c>
      <c r="AA1841" t="s">
        <v>30</v>
      </c>
      <c r="AB1841">
        <v>3093.9182129999999</v>
      </c>
      <c r="AC1841">
        <v>975.25402829999996</v>
      </c>
      <c r="AD1841" t="s">
        <v>30</v>
      </c>
      <c r="AE1841" t="s">
        <v>30</v>
      </c>
      <c r="AF1841" t="s">
        <v>30</v>
      </c>
      <c r="AG1841">
        <v>8449.1845699999994</v>
      </c>
      <c r="AH1841">
        <v>2683.686768</v>
      </c>
      <c r="AI1841">
        <v>2225.8217770000001</v>
      </c>
    </row>
    <row r="1842" spans="1:35" x14ac:dyDescent="0.25">
      <c r="A1842" t="s">
        <v>3707</v>
      </c>
      <c r="B1842" t="s">
        <v>3708</v>
      </c>
      <c r="C1842" t="s">
        <v>3708</v>
      </c>
      <c r="D1842" t="s">
        <v>8416</v>
      </c>
      <c r="E1842" t="s">
        <v>11584</v>
      </c>
      <c r="F1842" t="s">
        <v>11585</v>
      </c>
      <c r="G1842" t="s">
        <v>14159</v>
      </c>
      <c r="H1842" t="s">
        <v>14164</v>
      </c>
      <c r="I1842" t="s">
        <v>14167</v>
      </c>
      <c r="J1842" t="s">
        <v>14159</v>
      </c>
      <c r="K1842">
        <v>192533.17189999999</v>
      </c>
      <c r="L1842">
        <v>136805.4063</v>
      </c>
      <c r="M1842">
        <v>291552.8125</v>
      </c>
      <c r="N1842">
        <v>352831.03129999997</v>
      </c>
      <c r="O1842">
        <v>365737.09379999997</v>
      </c>
      <c r="P1842">
        <v>310270.53129999997</v>
      </c>
      <c r="Q1842">
        <v>274348.84379999997</v>
      </c>
      <c r="R1842">
        <v>317312.375</v>
      </c>
      <c r="S1842">
        <v>260113.5</v>
      </c>
      <c r="T1842">
        <v>296628.875</v>
      </c>
      <c r="U1842">
        <v>236611.7188</v>
      </c>
      <c r="V1842">
        <v>192645.73439999999</v>
      </c>
      <c r="W1842">
        <v>308166.25</v>
      </c>
      <c r="X1842">
        <v>289512.375</v>
      </c>
      <c r="Y1842">
        <v>352005.09379999997</v>
      </c>
      <c r="Z1842">
        <v>287861.34379999997</v>
      </c>
      <c r="AA1842">
        <v>184837.875</v>
      </c>
      <c r="AB1842">
        <v>337244.375</v>
      </c>
      <c r="AC1842">
        <v>356078.84379999997</v>
      </c>
      <c r="AD1842">
        <v>297849.71879999997</v>
      </c>
      <c r="AE1842">
        <v>315611.78129999997</v>
      </c>
      <c r="AF1842">
        <v>247787.1875</v>
      </c>
      <c r="AG1842">
        <v>360736.75</v>
      </c>
      <c r="AH1842">
        <v>408899.78129999997</v>
      </c>
      <c r="AI1842">
        <v>347979.1875</v>
      </c>
    </row>
    <row r="1843" spans="1:35" x14ac:dyDescent="0.25">
      <c r="A1843" t="s">
        <v>3709</v>
      </c>
      <c r="B1843" t="s">
        <v>3710</v>
      </c>
      <c r="C1843" t="s">
        <v>3710</v>
      </c>
      <c r="D1843" t="s">
        <v>3710</v>
      </c>
      <c r="E1843" t="s">
        <v>9405</v>
      </c>
      <c r="F1843" t="s">
        <v>8908</v>
      </c>
      <c r="G1843" t="s">
        <v>14159</v>
      </c>
      <c r="H1843" t="s">
        <v>14159</v>
      </c>
      <c r="I1843" t="s">
        <v>14159</v>
      </c>
      <c r="J1843" t="s">
        <v>14166</v>
      </c>
      <c r="K1843">
        <v>106609.47659999999</v>
      </c>
      <c r="L1843">
        <v>89329.53125</v>
      </c>
      <c r="M1843">
        <v>76276.21875</v>
      </c>
      <c r="N1843">
        <v>68191.132809999996</v>
      </c>
      <c r="O1843">
        <v>76793.351559999996</v>
      </c>
      <c r="P1843">
        <v>56450.046880000002</v>
      </c>
      <c r="Q1843">
        <v>128869.08590000001</v>
      </c>
      <c r="R1843">
        <v>71993.757809999996</v>
      </c>
      <c r="S1843">
        <v>67200.59375</v>
      </c>
      <c r="T1843">
        <v>67983.96875</v>
      </c>
      <c r="U1843">
        <v>97051.929690000004</v>
      </c>
      <c r="V1843">
        <v>100661.4688</v>
      </c>
      <c r="W1843">
        <v>75634.617190000004</v>
      </c>
      <c r="X1843">
        <v>92482.15625</v>
      </c>
      <c r="Y1843">
        <v>86983.1875</v>
      </c>
      <c r="Z1843">
        <v>64585.234380000002</v>
      </c>
      <c r="AA1843">
        <v>83751.632809999996</v>
      </c>
      <c r="AB1843">
        <v>70673.320309999996</v>
      </c>
      <c r="AC1843">
        <v>67907.070309999996</v>
      </c>
      <c r="AD1843">
        <v>71767.898440000004</v>
      </c>
      <c r="AE1843">
        <v>53481.84375</v>
      </c>
      <c r="AF1843">
        <v>134915.7188</v>
      </c>
      <c r="AG1843">
        <v>63296.90625</v>
      </c>
      <c r="AH1843">
        <v>61063.21875</v>
      </c>
      <c r="AI1843">
        <v>56975.921880000002</v>
      </c>
    </row>
    <row r="1844" spans="1:35" x14ac:dyDescent="0.25">
      <c r="A1844" t="s">
        <v>3711</v>
      </c>
      <c r="B1844" t="s">
        <v>3712</v>
      </c>
      <c r="C1844" t="s">
        <v>3712</v>
      </c>
      <c r="D1844" t="s">
        <v>3712</v>
      </c>
      <c r="E1844" t="s">
        <v>11586</v>
      </c>
      <c r="F1844" t="s">
        <v>11587</v>
      </c>
      <c r="G1844" t="s">
        <v>14159</v>
      </c>
      <c r="H1844" t="s">
        <v>14159</v>
      </c>
      <c r="I1844" t="s">
        <v>14167</v>
      </c>
      <c r="J1844" t="s">
        <v>14159</v>
      </c>
      <c r="K1844">
        <v>21009.695309999999</v>
      </c>
      <c r="L1844">
        <v>11646.285159999999</v>
      </c>
      <c r="M1844">
        <v>12942.93066</v>
      </c>
      <c r="N1844">
        <v>15289.4082</v>
      </c>
      <c r="O1844">
        <v>21075.240229999999</v>
      </c>
      <c r="P1844">
        <v>32269.289059999999</v>
      </c>
      <c r="Q1844">
        <v>42614.992189999997</v>
      </c>
      <c r="R1844">
        <v>16220.20703</v>
      </c>
      <c r="S1844">
        <v>14298.518550000001</v>
      </c>
      <c r="T1844">
        <v>15693.83691</v>
      </c>
      <c r="U1844">
        <v>16265.77246</v>
      </c>
      <c r="V1844">
        <v>14990.693359999999</v>
      </c>
      <c r="W1844">
        <v>18201.878909999999</v>
      </c>
      <c r="X1844">
        <v>23070.285159999999</v>
      </c>
      <c r="Y1844">
        <v>14587.505859999999</v>
      </c>
      <c r="Z1844">
        <v>19475.693360000001</v>
      </c>
      <c r="AA1844">
        <v>12092.17188</v>
      </c>
      <c r="AB1844">
        <v>18288.957030000001</v>
      </c>
      <c r="AC1844">
        <v>20747.597659999999</v>
      </c>
      <c r="AD1844">
        <v>15021.456050000001</v>
      </c>
      <c r="AE1844">
        <v>29120.869139999999</v>
      </c>
      <c r="AF1844">
        <v>28878.253909999999</v>
      </c>
      <c r="AG1844">
        <v>10605.003909999999</v>
      </c>
      <c r="AH1844">
        <v>16261.81934</v>
      </c>
      <c r="AI1844">
        <v>17768.539059999999</v>
      </c>
    </row>
    <row r="1845" spans="1:35" x14ac:dyDescent="0.25">
      <c r="A1845" t="s">
        <v>3713</v>
      </c>
      <c r="B1845" t="s">
        <v>3714</v>
      </c>
      <c r="C1845" t="s">
        <v>3714</v>
      </c>
      <c r="D1845" t="s">
        <v>3714</v>
      </c>
      <c r="E1845" t="s">
        <v>11588</v>
      </c>
      <c r="F1845" t="s">
        <v>11589</v>
      </c>
      <c r="G1845" t="s">
        <v>14165</v>
      </c>
      <c r="H1845" t="s">
        <v>14164</v>
      </c>
      <c r="I1845" t="s">
        <v>14167</v>
      </c>
      <c r="J1845" t="s">
        <v>14159</v>
      </c>
      <c r="K1845">
        <v>598442.25</v>
      </c>
      <c r="L1845">
        <v>648156.5</v>
      </c>
      <c r="M1845">
        <v>370905.6875</v>
      </c>
      <c r="N1845">
        <v>574612.5</v>
      </c>
      <c r="O1845">
        <v>596508.5</v>
      </c>
      <c r="P1845">
        <v>580049.8125</v>
      </c>
      <c r="Q1845">
        <v>962827.75</v>
      </c>
      <c r="R1845">
        <v>340099.125</v>
      </c>
      <c r="S1845">
        <v>532033.125</v>
      </c>
      <c r="T1845">
        <v>511741.25</v>
      </c>
      <c r="U1845">
        <v>588199.5625</v>
      </c>
      <c r="V1845">
        <v>714111</v>
      </c>
      <c r="W1845">
        <v>358297.3125</v>
      </c>
      <c r="X1845">
        <v>727179.875</v>
      </c>
      <c r="Y1845">
        <v>547899.375</v>
      </c>
      <c r="Z1845">
        <v>668039.8125</v>
      </c>
      <c r="AA1845">
        <v>637119.5625</v>
      </c>
      <c r="AB1845">
        <v>353105.09379999997</v>
      </c>
      <c r="AC1845">
        <v>487156.03129999997</v>
      </c>
      <c r="AD1845">
        <v>468370.875</v>
      </c>
      <c r="AE1845">
        <v>482365.59379999997</v>
      </c>
      <c r="AF1845">
        <v>654772.375</v>
      </c>
      <c r="AG1845">
        <v>238244.01560000001</v>
      </c>
      <c r="AH1845">
        <v>339521.03129999997</v>
      </c>
      <c r="AI1845">
        <v>284637.46879999997</v>
      </c>
    </row>
    <row r="1846" spans="1:35" x14ac:dyDescent="0.25">
      <c r="A1846" t="s">
        <v>3715</v>
      </c>
      <c r="B1846" t="s">
        <v>3716</v>
      </c>
      <c r="C1846" t="s">
        <v>3716</v>
      </c>
      <c r="D1846" t="s">
        <v>3716</v>
      </c>
      <c r="E1846" t="s">
        <v>11590</v>
      </c>
      <c r="F1846" t="s">
        <v>11591</v>
      </c>
      <c r="G1846" t="s">
        <v>14159</v>
      </c>
      <c r="H1846" t="s">
        <v>14164</v>
      </c>
      <c r="I1846" t="s">
        <v>14167</v>
      </c>
      <c r="J1846" t="s">
        <v>14166</v>
      </c>
      <c r="K1846">
        <v>22154.28125</v>
      </c>
      <c r="L1846">
        <v>24494.5625</v>
      </c>
      <c r="M1846">
        <v>84674.101559999996</v>
      </c>
      <c r="N1846">
        <v>43775.839840000001</v>
      </c>
      <c r="O1846">
        <v>65863.21875</v>
      </c>
      <c r="P1846">
        <v>112341.5781</v>
      </c>
      <c r="Q1846">
        <v>35778.035159999999</v>
      </c>
      <c r="R1846">
        <v>94652.851559999996</v>
      </c>
      <c r="S1846">
        <v>37894.484380000002</v>
      </c>
      <c r="T1846">
        <v>70272.859379999994</v>
      </c>
      <c r="U1846">
        <v>20344.603520000001</v>
      </c>
      <c r="V1846">
        <v>42108.730470000002</v>
      </c>
      <c r="W1846">
        <v>90280.679690000004</v>
      </c>
      <c r="X1846">
        <v>19543.613280000001</v>
      </c>
      <c r="Y1846">
        <v>56303.355470000002</v>
      </c>
      <c r="Z1846">
        <v>58912</v>
      </c>
      <c r="AA1846">
        <v>25393.765630000002</v>
      </c>
      <c r="AB1846">
        <v>86057.6875</v>
      </c>
      <c r="AC1846">
        <v>43903.152340000001</v>
      </c>
      <c r="AD1846">
        <v>66074.90625</v>
      </c>
      <c r="AE1846">
        <v>109599.83590000001</v>
      </c>
      <c r="AF1846">
        <v>43785.882810000003</v>
      </c>
      <c r="AG1846">
        <v>109112.60159999999</v>
      </c>
      <c r="AH1846">
        <v>67858.890629999994</v>
      </c>
      <c r="AI1846">
        <v>60380.773439999997</v>
      </c>
    </row>
    <row r="1847" spans="1:35" x14ac:dyDescent="0.25">
      <c r="A1847" t="s">
        <v>3717</v>
      </c>
      <c r="B1847" t="s">
        <v>3718</v>
      </c>
      <c r="C1847" t="s">
        <v>3718</v>
      </c>
      <c r="D1847" t="s">
        <v>3718</v>
      </c>
      <c r="E1847" t="s">
        <v>11592</v>
      </c>
      <c r="F1847" t="s">
        <v>11593</v>
      </c>
      <c r="G1847" t="s">
        <v>14159</v>
      </c>
      <c r="H1847" t="s">
        <v>14159</v>
      </c>
      <c r="I1847" t="s">
        <v>14159</v>
      </c>
      <c r="J1847" t="s">
        <v>14166</v>
      </c>
      <c r="K1847">
        <v>2873.1750489999999</v>
      </c>
      <c r="L1847">
        <v>3022.911865</v>
      </c>
      <c r="M1847">
        <v>9287.7558590000008</v>
      </c>
      <c r="N1847">
        <v>4658.6757809999999</v>
      </c>
      <c r="O1847">
        <v>4412.1835940000001</v>
      </c>
      <c r="P1847" t="s">
        <v>30</v>
      </c>
      <c r="Q1847" t="s">
        <v>30</v>
      </c>
      <c r="R1847">
        <v>7383.8818359999996</v>
      </c>
      <c r="S1847">
        <v>3425.248047</v>
      </c>
      <c r="T1847">
        <v>4884.1684569999998</v>
      </c>
      <c r="U1847" t="s">
        <v>30</v>
      </c>
      <c r="V1847">
        <v>5973.7416990000002</v>
      </c>
      <c r="W1847">
        <v>8258.6142579999996</v>
      </c>
      <c r="X1847">
        <v>2807.9895019999999</v>
      </c>
      <c r="Y1847">
        <v>4563.6611329999996</v>
      </c>
      <c r="Z1847">
        <v>6052.6015630000002</v>
      </c>
      <c r="AA1847">
        <v>3695.5092770000001</v>
      </c>
      <c r="AB1847">
        <v>6995.6484380000002</v>
      </c>
      <c r="AC1847">
        <v>5092.0253910000001</v>
      </c>
      <c r="AD1847">
        <v>5015.1669920000004</v>
      </c>
      <c r="AE1847" t="s">
        <v>30</v>
      </c>
      <c r="AF1847">
        <v>3956.258057</v>
      </c>
      <c r="AG1847">
        <v>8526.1601559999999</v>
      </c>
      <c r="AH1847">
        <v>5749.6396480000003</v>
      </c>
      <c r="AI1847">
        <v>4425.6313479999999</v>
      </c>
    </row>
    <row r="1848" spans="1:35" x14ac:dyDescent="0.25">
      <c r="A1848" t="s">
        <v>3719</v>
      </c>
      <c r="B1848" t="s">
        <v>3720</v>
      </c>
      <c r="C1848" t="s">
        <v>3720</v>
      </c>
      <c r="D1848" t="s">
        <v>8417</v>
      </c>
      <c r="E1848" t="s">
        <v>11594</v>
      </c>
      <c r="F1848" t="s">
        <v>11595</v>
      </c>
      <c r="G1848" t="s">
        <v>14159</v>
      </c>
      <c r="H1848" t="s">
        <v>14164</v>
      </c>
      <c r="I1848" t="s">
        <v>14159</v>
      </c>
      <c r="J1848" t="s">
        <v>14166</v>
      </c>
      <c r="K1848">
        <v>92392.65625</v>
      </c>
      <c r="L1848">
        <v>74191.617190000004</v>
      </c>
      <c r="M1848">
        <v>158558.625</v>
      </c>
      <c r="N1848">
        <v>144734.23439999999</v>
      </c>
      <c r="O1848">
        <v>195242.4375</v>
      </c>
      <c r="P1848">
        <v>378706.1875</v>
      </c>
      <c r="Q1848">
        <v>122043.08590000001</v>
      </c>
      <c r="R1848">
        <v>155300.39060000001</v>
      </c>
      <c r="S1848">
        <v>114317.8438</v>
      </c>
      <c r="T1848">
        <v>189987.4688</v>
      </c>
      <c r="U1848">
        <v>242228.6875</v>
      </c>
      <c r="V1848">
        <v>108791.85159999999</v>
      </c>
      <c r="W1848">
        <v>145952.20310000001</v>
      </c>
      <c r="X1848">
        <v>91940.117190000004</v>
      </c>
      <c r="Y1848">
        <v>176884.57810000001</v>
      </c>
      <c r="Z1848">
        <v>226600.9063</v>
      </c>
      <c r="AA1848">
        <v>82942.90625</v>
      </c>
      <c r="AB1848">
        <v>158778.9375</v>
      </c>
      <c r="AC1848">
        <v>136944.7188</v>
      </c>
      <c r="AD1848">
        <v>184057.32810000001</v>
      </c>
      <c r="AE1848">
        <v>371912.75</v>
      </c>
      <c r="AF1848">
        <v>205469.0938</v>
      </c>
      <c r="AG1848">
        <v>188145.0938</v>
      </c>
      <c r="AH1848">
        <v>206331.92189999999</v>
      </c>
      <c r="AI1848">
        <v>234107.0625</v>
      </c>
    </row>
    <row r="1849" spans="1:35" x14ac:dyDescent="0.25">
      <c r="A1849" t="s">
        <v>3721</v>
      </c>
      <c r="B1849" t="s">
        <v>3722</v>
      </c>
      <c r="C1849" t="s">
        <v>3722</v>
      </c>
      <c r="D1849" t="s">
        <v>8418</v>
      </c>
      <c r="E1849" t="s">
        <v>11596</v>
      </c>
      <c r="F1849" t="s">
        <v>11597</v>
      </c>
      <c r="G1849" t="s">
        <v>14159</v>
      </c>
      <c r="H1849" t="s">
        <v>14164</v>
      </c>
      <c r="I1849" t="s">
        <v>14159</v>
      </c>
      <c r="J1849" t="s">
        <v>14166</v>
      </c>
      <c r="K1849">
        <v>20935.109380000002</v>
      </c>
      <c r="L1849">
        <v>20998.552729999999</v>
      </c>
      <c r="M1849">
        <v>19908.48242</v>
      </c>
      <c r="N1849">
        <v>17748.724610000001</v>
      </c>
      <c r="O1849">
        <v>23700.625</v>
      </c>
      <c r="P1849">
        <v>27136.246090000001</v>
      </c>
      <c r="Q1849">
        <v>35285.804689999997</v>
      </c>
      <c r="R1849">
        <v>21801.644530000001</v>
      </c>
      <c r="S1849">
        <v>18680.691409999999</v>
      </c>
      <c r="T1849">
        <v>23438.35742</v>
      </c>
      <c r="U1849">
        <v>24190.40625</v>
      </c>
      <c r="V1849">
        <v>26485.86133</v>
      </c>
      <c r="W1849">
        <v>22577.572270000001</v>
      </c>
      <c r="X1849">
        <v>21789.447270000001</v>
      </c>
      <c r="Y1849">
        <v>20862.050780000001</v>
      </c>
      <c r="Z1849">
        <v>15205.157230000001</v>
      </c>
      <c r="AA1849">
        <v>23863.45508</v>
      </c>
      <c r="AB1849">
        <v>25291.185549999998</v>
      </c>
      <c r="AC1849">
        <v>19834.667969999999</v>
      </c>
      <c r="AD1849">
        <v>20288.82617</v>
      </c>
      <c r="AE1849">
        <v>34700.375</v>
      </c>
      <c r="AF1849">
        <v>58485.816409999999</v>
      </c>
      <c r="AG1849">
        <v>34451.078130000002</v>
      </c>
      <c r="AH1849">
        <v>28449.65625</v>
      </c>
      <c r="AI1849">
        <v>28210.806639999999</v>
      </c>
    </row>
    <row r="1850" spans="1:35" x14ac:dyDescent="0.25">
      <c r="A1850" t="s">
        <v>3723</v>
      </c>
      <c r="B1850" t="s">
        <v>3724</v>
      </c>
      <c r="C1850" t="s">
        <v>3724</v>
      </c>
      <c r="D1850" t="s">
        <v>7644</v>
      </c>
      <c r="E1850" t="s">
        <v>11598</v>
      </c>
      <c r="F1850" t="s">
        <v>11599</v>
      </c>
      <c r="G1850" t="s">
        <v>14159</v>
      </c>
      <c r="H1850" t="s">
        <v>14164</v>
      </c>
      <c r="I1850" t="s">
        <v>14159</v>
      </c>
      <c r="J1850" t="s">
        <v>14166</v>
      </c>
      <c r="K1850">
        <v>86176.148440000004</v>
      </c>
      <c r="L1850">
        <v>40815.433590000001</v>
      </c>
      <c r="M1850">
        <v>32903.210939999997</v>
      </c>
      <c r="N1850">
        <v>47186.648439999997</v>
      </c>
      <c r="O1850">
        <v>56892.476560000003</v>
      </c>
      <c r="P1850">
        <v>129396.61719999999</v>
      </c>
      <c r="Q1850">
        <v>58184.769529999998</v>
      </c>
      <c r="R1850">
        <v>31928.501950000002</v>
      </c>
      <c r="S1850">
        <v>48341.710939999997</v>
      </c>
      <c r="T1850">
        <v>53284.347659999999</v>
      </c>
      <c r="U1850">
        <v>115934.28909999999</v>
      </c>
      <c r="V1850">
        <v>35092.671880000002</v>
      </c>
      <c r="W1850">
        <v>32308.574219999999</v>
      </c>
      <c r="X1850">
        <v>59958.476560000003</v>
      </c>
      <c r="Y1850">
        <v>55295.109380000002</v>
      </c>
      <c r="Z1850">
        <v>87070.25</v>
      </c>
      <c r="AA1850">
        <v>33695.6875</v>
      </c>
      <c r="AB1850">
        <v>28518.806639999999</v>
      </c>
      <c r="AC1850">
        <v>39738.964840000001</v>
      </c>
      <c r="AD1850">
        <v>52107.351560000003</v>
      </c>
      <c r="AE1850">
        <v>147693.95310000001</v>
      </c>
      <c r="AF1850">
        <v>63265.574220000002</v>
      </c>
      <c r="AG1850">
        <v>38210.800779999998</v>
      </c>
      <c r="AH1850">
        <v>50403.449220000002</v>
      </c>
      <c r="AI1850">
        <v>47346.667970000002</v>
      </c>
    </row>
    <row r="1851" spans="1:35" x14ac:dyDescent="0.25">
      <c r="A1851" t="s">
        <v>3725</v>
      </c>
      <c r="B1851" t="s">
        <v>3726</v>
      </c>
      <c r="C1851" t="s">
        <v>3726</v>
      </c>
      <c r="D1851" t="s">
        <v>8419</v>
      </c>
      <c r="E1851">
        <v>0</v>
      </c>
      <c r="F1851" t="s">
        <v>8909</v>
      </c>
      <c r="G1851" t="s">
        <v>14159</v>
      </c>
      <c r="H1851" t="s">
        <v>14164</v>
      </c>
      <c r="I1851" t="s">
        <v>14159</v>
      </c>
      <c r="J1851" t="s">
        <v>14159</v>
      </c>
      <c r="K1851">
        <v>40888.738279999998</v>
      </c>
      <c r="L1851">
        <v>41531.675779999998</v>
      </c>
      <c r="M1851">
        <v>24673.207030000001</v>
      </c>
      <c r="N1851">
        <v>37734.214840000001</v>
      </c>
      <c r="O1851">
        <v>47710.140630000002</v>
      </c>
      <c r="P1851">
        <v>114669.3125</v>
      </c>
      <c r="Q1851">
        <v>33588.652340000001</v>
      </c>
      <c r="R1851">
        <v>20411.603520000001</v>
      </c>
      <c r="S1851">
        <v>56928.980470000002</v>
      </c>
      <c r="T1851">
        <v>41675.285159999999</v>
      </c>
      <c r="U1851">
        <v>71897.210940000004</v>
      </c>
      <c r="V1851">
        <v>37013.183590000001</v>
      </c>
      <c r="W1851">
        <v>21847.3125</v>
      </c>
      <c r="X1851">
        <v>33941.355470000002</v>
      </c>
      <c r="Y1851">
        <v>31343.45117</v>
      </c>
      <c r="Z1851">
        <v>73678.492190000004</v>
      </c>
      <c r="AA1851">
        <v>26752.378909999999</v>
      </c>
      <c r="AB1851">
        <v>25497.85742</v>
      </c>
      <c r="AC1851">
        <v>32880.304689999997</v>
      </c>
      <c r="AD1851">
        <v>42350.746090000001</v>
      </c>
      <c r="AE1851">
        <v>158653.29689999999</v>
      </c>
      <c r="AF1851">
        <v>64577.265630000002</v>
      </c>
      <c r="AG1851">
        <v>31405.23633</v>
      </c>
      <c r="AH1851">
        <v>36529.035159999999</v>
      </c>
      <c r="AI1851">
        <v>35202.039060000003</v>
      </c>
    </row>
    <row r="1852" spans="1:35" x14ac:dyDescent="0.25">
      <c r="A1852" t="s">
        <v>3727</v>
      </c>
      <c r="B1852" t="s">
        <v>3728</v>
      </c>
      <c r="C1852" t="s">
        <v>3728</v>
      </c>
      <c r="D1852" t="s">
        <v>8420</v>
      </c>
      <c r="E1852">
        <v>0</v>
      </c>
      <c r="F1852" t="s">
        <v>8920</v>
      </c>
      <c r="G1852" t="s">
        <v>14159</v>
      </c>
      <c r="H1852" t="s">
        <v>14164</v>
      </c>
      <c r="I1852" t="s">
        <v>14159</v>
      </c>
      <c r="J1852" t="s">
        <v>14159</v>
      </c>
      <c r="K1852">
        <v>19616.675780000001</v>
      </c>
      <c r="L1852">
        <v>37822.273439999997</v>
      </c>
      <c r="M1852">
        <v>21392.380860000001</v>
      </c>
      <c r="N1852">
        <v>78109.296879999994</v>
      </c>
      <c r="O1852" t="s">
        <v>30</v>
      </c>
      <c r="P1852" t="s">
        <v>30</v>
      </c>
      <c r="Q1852">
        <v>984751.3125</v>
      </c>
      <c r="R1852">
        <v>22525.007809999999</v>
      </c>
      <c r="S1852" t="s">
        <v>30</v>
      </c>
      <c r="T1852">
        <v>87372.125</v>
      </c>
      <c r="U1852" t="s">
        <v>30</v>
      </c>
      <c r="V1852">
        <v>56048.027340000001</v>
      </c>
      <c r="W1852">
        <v>15836.20508</v>
      </c>
      <c r="X1852">
        <v>184671.6875</v>
      </c>
      <c r="Y1852">
        <v>227332.0938</v>
      </c>
      <c r="Z1852" t="s">
        <v>30</v>
      </c>
      <c r="AA1852">
        <v>63357.117189999997</v>
      </c>
      <c r="AB1852">
        <v>29991.439450000002</v>
      </c>
      <c r="AC1852">
        <v>92748.890629999994</v>
      </c>
      <c r="AD1852">
        <v>66145.429690000004</v>
      </c>
      <c r="AE1852" t="s">
        <v>30</v>
      </c>
      <c r="AF1852">
        <v>3906236.25</v>
      </c>
      <c r="AG1852">
        <v>41123.359380000002</v>
      </c>
      <c r="AH1852">
        <v>168617.23439999999</v>
      </c>
      <c r="AI1852">
        <v>169735.9063</v>
      </c>
    </row>
    <row r="1853" spans="1:35" x14ac:dyDescent="0.25">
      <c r="A1853" t="s">
        <v>3729</v>
      </c>
      <c r="B1853" t="s">
        <v>3730</v>
      </c>
      <c r="C1853" t="s">
        <v>3730</v>
      </c>
      <c r="D1853" t="s">
        <v>3730</v>
      </c>
      <c r="E1853" t="s">
        <v>11600</v>
      </c>
      <c r="F1853" t="s">
        <v>11601</v>
      </c>
      <c r="G1853" t="s">
        <v>14159</v>
      </c>
      <c r="H1853" t="s">
        <v>14164</v>
      </c>
      <c r="I1853" t="s">
        <v>14167</v>
      </c>
      <c r="J1853" t="s">
        <v>14166</v>
      </c>
      <c r="K1853">
        <v>24266.009770000001</v>
      </c>
      <c r="L1853">
        <v>60489.445310000003</v>
      </c>
      <c r="M1853">
        <v>22385.90625</v>
      </c>
      <c r="N1853">
        <v>42495.683590000001</v>
      </c>
      <c r="O1853">
        <v>41599.855470000002</v>
      </c>
      <c r="P1853">
        <v>16257.09863</v>
      </c>
      <c r="Q1853">
        <v>85642.210940000004</v>
      </c>
      <c r="R1853">
        <v>21965.308590000001</v>
      </c>
      <c r="S1853">
        <v>46775.589840000001</v>
      </c>
      <c r="T1853">
        <v>55521.878909999999</v>
      </c>
      <c r="U1853">
        <v>16513.91992</v>
      </c>
      <c r="V1853">
        <v>43303.480470000002</v>
      </c>
      <c r="W1853">
        <v>26128.677729999999</v>
      </c>
      <c r="X1853">
        <v>111478.89840000001</v>
      </c>
      <c r="Y1853">
        <v>43899.492189999997</v>
      </c>
      <c r="Z1853">
        <v>27185.390630000002</v>
      </c>
      <c r="AA1853">
        <v>43889.945310000003</v>
      </c>
      <c r="AB1853">
        <v>24256.36133</v>
      </c>
      <c r="AC1853">
        <v>43388.988279999998</v>
      </c>
      <c r="AD1853">
        <v>40151.621090000001</v>
      </c>
      <c r="AE1853">
        <v>63494.945310000003</v>
      </c>
      <c r="AF1853">
        <v>138444.4375</v>
      </c>
      <c r="AG1853">
        <v>54473.4375</v>
      </c>
      <c r="AH1853">
        <v>63471.578130000002</v>
      </c>
      <c r="AI1853">
        <v>62207.886720000002</v>
      </c>
    </row>
    <row r="1854" spans="1:35" x14ac:dyDescent="0.25">
      <c r="A1854" t="s">
        <v>3731</v>
      </c>
      <c r="B1854" t="s">
        <v>3732</v>
      </c>
      <c r="C1854" t="s">
        <v>3732</v>
      </c>
      <c r="D1854" t="s">
        <v>8421</v>
      </c>
      <c r="E1854" t="s">
        <v>11602</v>
      </c>
      <c r="F1854" t="s">
        <v>11603</v>
      </c>
      <c r="G1854" t="s">
        <v>14159</v>
      </c>
      <c r="H1854" t="s">
        <v>14159</v>
      </c>
      <c r="I1854" t="s">
        <v>14167</v>
      </c>
      <c r="J1854" t="s">
        <v>14159</v>
      </c>
      <c r="K1854">
        <v>80726.882809999996</v>
      </c>
      <c r="L1854">
        <v>86426.125</v>
      </c>
      <c r="M1854">
        <v>80055.351559999996</v>
      </c>
      <c r="N1854">
        <v>52927.757810000003</v>
      </c>
      <c r="O1854">
        <v>48151.105470000002</v>
      </c>
      <c r="P1854">
        <v>40562.148439999997</v>
      </c>
      <c r="Q1854">
        <v>158070.39060000001</v>
      </c>
      <c r="R1854">
        <v>64954.035159999999</v>
      </c>
      <c r="S1854">
        <v>48404.558590000001</v>
      </c>
      <c r="T1854">
        <v>54899.96875</v>
      </c>
      <c r="U1854">
        <v>46648.707029999998</v>
      </c>
      <c r="V1854">
        <v>68150.664059999996</v>
      </c>
      <c r="W1854">
        <v>62721.019529999998</v>
      </c>
      <c r="X1854">
        <v>72575.945309999996</v>
      </c>
      <c r="Y1854">
        <v>48456.84375</v>
      </c>
      <c r="Z1854">
        <v>52604.585939999997</v>
      </c>
      <c r="AA1854">
        <v>83677.265629999994</v>
      </c>
      <c r="AB1854">
        <v>73074.59375</v>
      </c>
      <c r="AC1854">
        <v>55308.957029999998</v>
      </c>
      <c r="AD1854">
        <v>50864.820310000003</v>
      </c>
      <c r="AE1854">
        <v>101311.1406</v>
      </c>
      <c r="AF1854">
        <v>137452.9375</v>
      </c>
      <c r="AG1854">
        <v>134981.32810000001</v>
      </c>
      <c r="AH1854">
        <v>74160.398440000004</v>
      </c>
      <c r="AI1854">
        <v>55269.757810000003</v>
      </c>
    </row>
    <row r="1855" spans="1:35" x14ac:dyDescent="0.25">
      <c r="A1855" t="s">
        <v>3733</v>
      </c>
      <c r="B1855" t="s">
        <v>3734</v>
      </c>
      <c r="C1855" t="s">
        <v>3734</v>
      </c>
      <c r="D1855" t="s">
        <v>8421</v>
      </c>
      <c r="E1855" t="s">
        <v>11602</v>
      </c>
      <c r="F1855" t="s">
        <v>11603</v>
      </c>
      <c r="G1855" t="s">
        <v>14159</v>
      </c>
      <c r="H1855" t="s">
        <v>14159</v>
      </c>
      <c r="I1855" t="s">
        <v>14167</v>
      </c>
      <c r="J1855" t="s">
        <v>14159</v>
      </c>
      <c r="K1855" t="s">
        <v>30</v>
      </c>
      <c r="L1855" t="s">
        <v>30</v>
      </c>
      <c r="M1855">
        <v>3154.2717290000001</v>
      </c>
      <c r="N1855" t="s">
        <v>30</v>
      </c>
      <c r="O1855" t="s">
        <v>30</v>
      </c>
      <c r="P1855" t="s">
        <v>30</v>
      </c>
      <c r="Q1855" t="s">
        <v>30</v>
      </c>
      <c r="R1855">
        <v>2073.821289</v>
      </c>
      <c r="S1855" t="s">
        <v>30</v>
      </c>
      <c r="T1855" t="s">
        <v>30</v>
      </c>
      <c r="U1855" t="s">
        <v>30</v>
      </c>
      <c r="V1855" t="s">
        <v>30</v>
      </c>
      <c r="W1855" t="s">
        <v>30</v>
      </c>
      <c r="X1855" t="s">
        <v>30</v>
      </c>
      <c r="Y1855" t="s">
        <v>30</v>
      </c>
      <c r="Z1855" t="s">
        <v>30</v>
      </c>
      <c r="AA1855" t="s">
        <v>30</v>
      </c>
      <c r="AB1855" t="s">
        <v>30</v>
      </c>
      <c r="AC1855" t="s">
        <v>30</v>
      </c>
      <c r="AD1855" t="s">
        <v>30</v>
      </c>
      <c r="AE1855" t="s">
        <v>30</v>
      </c>
      <c r="AF1855" t="s">
        <v>30</v>
      </c>
      <c r="AG1855" t="s">
        <v>30</v>
      </c>
      <c r="AH1855" t="s">
        <v>30</v>
      </c>
      <c r="AI1855" t="s">
        <v>30</v>
      </c>
    </row>
    <row r="1856" spans="1:35" x14ac:dyDescent="0.25">
      <c r="A1856" t="s">
        <v>3735</v>
      </c>
      <c r="B1856" t="s">
        <v>3736</v>
      </c>
      <c r="C1856" t="s">
        <v>3736</v>
      </c>
      <c r="D1856" t="s">
        <v>3736</v>
      </c>
      <c r="E1856" t="s">
        <v>8957</v>
      </c>
      <c r="F1856" t="s">
        <v>8909</v>
      </c>
      <c r="G1856" t="s">
        <v>14159</v>
      </c>
      <c r="H1856" t="s">
        <v>14164</v>
      </c>
      <c r="I1856" t="s">
        <v>14159</v>
      </c>
      <c r="J1856" t="s">
        <v>14159</v>
      </c>
      <c r="K1856">
        <v>19788.464840000001</v>
      </c>
      <c r="L1856">
        <v>21409.79492</v>
      </c>
      <c r="M1856">
        <v>39990.929689999997</v>
      </c>
      <c r="N1856">
        <v>35290.546880000002</v>
      </c>
      <c r="O1856">
        <v>37017.730470000002</v>
      </c>
      <c r="P1856">
        <v>26960.199219999999</v>
      </c>
      <c r="Q1856">
        <v>50002.160159999999</v>
      </c>
      <c r="R1856">
        <v>29683.777340000001</v>
      </c>
      <c r="S1856">
        <v>27554.568360000001</v>
      </c>
      <c r="T1856">
        <v>28307.054690000001</v>
      </c>
      <c r="U1856">
        <v>22841.238280000001</v>
      </c>
      <c r="V1856">
        <v>35743.691409999999</v>
      </c>
      <c r="W1856">
        <v>35082.851560000003</v>
      </c>
      <c r="X1856">
        <v>30881.896479999999</v>
      </c>
      <c r="Y1856">
        <v>34084.839840000001</v>
      </c>
      <c r="Z1856">
        <v>27508.285159999999</v>
      </c>
      <c r="AA1856">
        <v>25112.25</v>
      </c>
      <c r="AB1856">
        <v>36541.589840000001</v>
      </c>
      <c r="AC1856">
        <v>29587.214840000001</v>
      </c>
      <c r="AD1856">
        <v>33955.695310000003</v>
      </c>
      <c r="AE1856">
        <v>10210.722659999999</v>
      </c>
      <c r="AF1856">
        <v>9173.5117190000001</v>
      </c>
      <c r="AG1856">
        <v>6974.5717770000001</v>
      </c>
      <c r="AH1856">
        <v>6034.0786129999997</v>
      </c>
      <c r="AI1856">
        <v>6262.8232420000004</v>
      </c>
    </row>
    <row r="1857" spans="1:35" x14ac:dyDescent="0.25">
      <c r="A1857" t="s">
        <v>3737</v>
      </c>
      <c r="B1857" t="s">
        <v>3738</v>
      </c>
      <c r="C1857" t="s">
        <v>3738</v>
      </c>
      <c r="D1857" t="s">
        <v>3738</v>
      </c>
      <c r="E1857" t="s">
        <v>11604</v>
      </c>
      <c r="F1857" t="s">
        <v>11605</v>
      </c>
      <c r="G1857" t="s">
        <v>14159</v>
      </c>
      <c r="H1857" t="s">
        <v>14159</v>
      </c>
      <c r="I1857" t="s">
        <v>14167</v>
      </c>
      <c r="J1857" t="s">
        <v>14159</v>
      </c>
      <c r="K1857">
        <v>12218.63867</v>
      </c>
      <c r="L1857">
        <v>11614.962890000001</v>
      </c>
      <c r="M1857">
        <v>9438.9941409999992</v>
      </c>
      <c r="N1857">
        <v>13066.940430000001</v>
      </c>
      <c r="O1857">
        <v>7685.0126950000003</v>
      </c>
      <c r="P1857">
        <v>6764.6777339999999</v>
      </c>
      <c r="Q1857">
        <v>22788.988280000001</v>
      </c>
      <c r="R1857">
        <v>8881.2929690000001</v>
      </c>
      <c r="S1857">
        <v>8508.8154300000006</v>
      </c>
      <c r="T1857">
        <v>8621.2314449999994</v>
      </c>
      <c r="U1857" t="s">
        <v>30</v>
      </c>
      <c r="V1857">
        <v>11262.14453</v>
      </c>
      <c r="W1857">
        <v>10659.20508</v>
      </c>
      <c r="X1857">
        <v>12376.85938</v>
      </c>
      <c r="Y1857">
        <v>6458.6274409999996</v>
      </c>
      <c r="Z1857">
        <v>6870.783203</v>
      </c>
      <c r="AA1857">
        <v>9438.9960940000001</v>
      </c>
      <c r="AB1857">
        <v>11161.51758</v>
      </c>
      <c r="AC1857">
        <v>6899.2285160000001</v>
      </c>
      <c r="AD1857">
        <v>7270.2255859999996</v>
      </c>
      <c r="AE1857" t="s">
        <v>30</v>
      </c>
      <c r="AF1857">
        <v>21389.289059999999</v>
      </c>
      <c r="AG1857">
        <v>7654.6762699999999</v>
      </c>
      <c r="AH1857">
        <v>12377.277340000001</v>
      </c>
      <c r="AI1857">
        <v>5375.8862300000001</v>
      </c>
    </row>
    <row r="1858" spans="1:35" x14ac:dyDescent="0.25">
      <c r="A1858" t="s">
        <v>3739</v>
      </c>
      <c r="B1858" t="s">
        <v>3740</v>
      </c>
      <c r="C1858" t="s">
        <v>3740</v>
      </c>
      <c r="D1858" t="s">
        <v>3740</v>
      </c>
      <c r="E1858" t="s">
        <v>9405</v>
      </c>
      <c r="F1858" t="s">
        <v>11606</v>
      </c>
      <c r="G1858" t="s">
        <v>14159</v>
      </c>
      <c r="H1858" t="s">
        <v>14159</v>
      </c>
      <c r="I1858" t="s">
        <v>14159</v>
      </c>
      <c r="J1858" t="s">
        <v>14166</v>
      </c>
      <c r="K1858" t="s">
        <v>30</v>
      </c>
      <c r="L1858" t="s">
        <v>30</v>
      </c>
      <c r="M1858" t="s">
        <v>30</v>
      </c>
      <c r="N1858" t="s">
        <v>30</v>
      </c>
      <c r="O1858">
        <v>16058.587890000001</v>
      </c>
      <c r="P1858" t="s">
        <v>30</v>
      </c>
      <c r="Q1858" t="s">
        <v>30</v>
      </c>
      <c r="R1858" t="s">
        <v>30</v>
      </c>
      <c r="S1858" t="s">
        <v>30</v>
      </c>
      <c r="T1858">
        <v>20184.273440000001</v>
      </c>
      <c r="U1858" t="s">
        <v>30</v>
      </c>
      <c r="V1858" t="s">
        <v>30</v>
      </c>
      <c r="W1858" t="s">
        <v>30</v>
      </c>
      <c r="X1858" t="s">
        <v>30</v>
      </c>
      <c r="Y1858">
        <v>14044.999019999999</v>
      </c>
      <c r="Z1858" t="s">
        <v>30</v>
      </c>
      <c r="AA1858" t="s">
        <v>30</v>
      </c>
      <c r="AB1858" t="s">
        <v>30</v>
      </c>
      <c r="AC1858" t="s">
        <v>30</v>
      </c>
      <c r="AD1858" t="s">
        <v>30</v>
      </c>
      <c r="AE1858" t="s">
        <v>30</v>
      </c>
      <c r="AF1858" t="s">
        <v>30</v>
      </c>
      <c r="AG1858" t="s">
        <v>30</v>
      </c>
      <c r="AH1858">
        <v>12936.19922</v>
      </c>
      <c r="AI1858">
        <v>20751.5625</v>
      </c>
    </row>
    <row r="1859" spans="1:35" x14ac:dyDescent="0.25">
      <c r="A1859" t="s">
        <v>3741</v>
      </c>
      <c r="B1859" t="s">
        <v>3742</v>
      </c>
      <c r="C1859" t="s">
        <v>3742</v>
      </c>
      <c r="D1859" t="s">
        <v>7645</v>
      </c>
      <c r="E1859" t="s">
        <v>11607</v>
      </c>
      <c r="F1859" t="s">
        <v>11608</v>
      </c>
      <c r="G1859" t="s">
        <v>14159</v>
      </c>
      <c r="H1859" t="s">
        <v>14164</v>
      </c>
      <c r="I1859" t="s">
        <v>14167</v>
      </c>
      <c r="J1859" t="s">
        <v>14166</v>
      </c>
      <c r="K1859">
        <v>9735.7607420000004</v>
      </c>
      <c r="L1859">
        <v>16343.634770000001</v>
      </c>
      <c r="M1859">
        <v>33696.960939999997</v>
      </c>
      <c r="N1859">
        <v>34382.816409999999</v>
      </c>
      <c r="O1859">
        <v>44837.167970000002</v>
      </c>
      <c r="P1859">
        <v>37416.019529999998</v>
      </c>
      <c r="Q1859">
        <v>39226.222659999999</v>
      </c>
      <c r="R1859">
        <v>36579.863279999998</v>
      </c>
      <c r="S1859">
        <v>29079.83008</v>
      </c>
      <c r="T1859">
        <v>39051.378909999999</v>
      </c>
      <c r="U1859">
        <v>17874.429690000001</v>
      </c>
      <c r="V1859">
        <v>28716.728520000001</v>
      </c>
      <c r="W1859">
        <v>39137.210939999997</v>
      </c>
      <c r="X1859">
        <v>34896.667970000002</v>
      </c>
      <c r="Y1859">
        <v>37041.71875</v>
      </c>
      <c r="Z1859">
        <v>29813.539059999999</v>
      </c>
      <c r="AA1859">
        <v>18652.847659999999</v>
      </c>
      <c r="AB1859">
        <v>36415.746090000001</v>
      </c>
      <c r="AC1859">
        <v>29401.962889999999</v>
      </c>
      <c r="AD1859">
        <v>33997.886720000002</v>
      </c>
      <c r="AE1859">
        <v>61496.289060000003</v>
      </c>
      <c r="AF1859">
        <v>28127.664059999999</v>
      </c>
      <c r="AG1859">
        <v>40405.382810000003</v>
      </c>
      <c r="AH1859">
        <v>34619.039060000003</v>
      </c>
      <c r="AI1859">
        <v>33027.867189999997</v>
      </c>
    </row>
    <row r="1860" spans="1:35" x14ac:dyDescent="0.25">
      <c r="A1860" t="s">
        <v>3743</v>
      </c>
      <c r="B1860" t="s">
        <v>3744</v>
      </c>
      <c r="C1860" t="s">
        <v>3744</v>
      </c>
      <c r="D1860" t="s">
        <v>3744</v>
      </c>
      <c r="E1860" t="s">
        <v>9536</v>
      </c>
      <c r="F1860" t="s">
        <v>8931</v>
      </c>
      <c r="G1860" t="s">
        <v>14159</v>
      </c>
      <c r="H1860" t="s">
        <v>14164</v>
      </c>
      <c r="I1860" t="s">
        <v>14159</v>
      </c>
      <c r="J1860" t="s">
        <v>14159</v>
      </c>
      <c r="K1860">
        <v>133534.5313</v>
      </c>
      <c r="L1860">
        <v>112302.8281</v>
      </c>
      <c r="M1860">
        <v>109278.7656</v>
      </c>
      <c r="N1860">
        <v>122726.3125</v>
      </c>
      <c r="O1860">
        <v>144328.6875</v>
      </c>
      <c r="P1860">
        <v>123681.0625</v>
      </c>
      <c r="Q1860">
        <v>227259.07810000001</v>
      </c>
      <c r="R1860">
        <v>100140.9063</v>
      </c>
      <c r="S1860">
        <v>140836.5</v>
      </c>
      <c r="T1860">
        <v>144287.39060000001</v>
      </c>
      <c r="U1860">
        <v>94379.171879999994</v>
      </c>
      <c r="V1860">
        <v>125244.2188</v>
      </c>
      <c r="W1860">
        <v>93995.335940000004</v>
      </c>
      <c r="X1860">
        <v>220434.7188</v>
      </c>
      <c r="Y1860">
        <v>130247.2656</v>
      </c>
      <c r="Z1860">
        <v>177548</v>
      </c>
      <c r="AA1860">
        <v>173348.48439999999</v>
      </c>
      <c r="AB1860">
        <v>115051.3281</v>
      </c>
      <c r="AC1860">
        <v>199808.25</v>
      </c>
      <c r="AD1860">
        <v>168413.4688</v>
      </c>
      <c r="AE1860">
        <v>379431.84379999997</v>
      </c>
      <c r="AF1860">
        <v>499768.0625</v>
      </c>
      <c r="AG1860">
        <v>241838.6875</v>
      </c>
      <c r="AH1860">
        <v>261637.2813</v>
      </c>
      <c r="AI1860">
        <v>217399.17189999999</v>
      </c>
    </row>
    <row r="1861" spans="1:35" x14ac:dyDescent="0.25">
      <c r="A1861" t="s">
        <v>3745</v>
      </c>
      <c r="B1861" t="s">
        <v>3746</v>
      </c>
      <c r="C1861" t="s">
        <v>3746</v>
      </c>
      <c r="D1861" t="s">
        <v>7646</v>
      </c>
      <c r="E1861" t="s">
        <v>11609</v>
      </c>
      <c r="F1861" t="s">
        <v>11610</v>
      </c>
      <c r="G1861" t="s">
        <v>14159</v>
      </c>
      <c r="H1861" t="s">
        <v>14164</v>
      </c>
      <c r="I1861" t="s">
        <v>14167</v>
      </c>
      <c r="J1861" t="s">
        <v>14159</v>
      </c>
      <c r="K1861">
        <v>24079.078130000002</v>
      </c>
      <c r="L1861">
        <v>16681.214840000001</v>
      </c>
      <c r="M1861">
        <v>7042.8940430000002</v>
      </c>
      <c r="N1861">
        <v>8191.1611329999996</v>
      </c>
      <c r="O1861">
        <v>24564.84375</v>
      </c>
      <c r="P1861">
        <v>34204.929689999997</v>
      </c>
      <c r="Q1861">
        <v>54876.851560000003</v>
      </c>
      <c r="R1861">
        <v>6767.0429690000001</v>
      </c>
      <c r="S1861">
        <v>12359.860350000001</v>
      </c>
      <c r="T1861">
        <v>9785.0429690000001</v>
      </c>
      <c r="U1861">
        <v>36952.683590000001</v>
      </c>
      <c r="V1861">
        <v>8770.2216800000006</v>
      </c>
      <c r="W1861">
        <v>5528.4975590000004</v>
      </c>
      <c r="X1861">
        <v>35553.910159999999</v>
      </c>
      <c r="Y1861">
        <v>4134.169922</v>
      </c>
      <c r="Z1861">
        <v>10480.121090000001</v>
      </c>
      <c r="AA1861">
        <v>11747.21875</v>
      </c>
      <c r="AB1861">
        <v>5945.0327150000003</v>
      </c>
      <c r="AC1861">
        <v>8310.5253909999992</v>
      </c>
      <c r="AD1861">
        <v>7175.580078</v>
      </c>
      <c r="AE1861">
        <v>21945.917969999999</v>
      </c>
      <c r="AF1861">
        <v>54024.332029999998</v>
      </c>
      <c r="AG1861">
        <v>4106.0883789999998</v>
      </c>
      <c r="AH1861">
        <v>7766.8393550000001</v>
      </c>
      <c r="AI1861">
        <v>7214.0908200000003</v>
      </c>
    </row>
    <row r="1862" spans="1:35" x14ac:dyDescent="0.25">
      <c r="A1862" t="s">
        <v>3747</v>
      </c>
      <c r="B1862" t="s">
        <v>3748</v>
      </c>
      <c r="C1862" t="s">
        <v>3748</v>
      </c>
      <c r="D1862" t="s">
        <v>3748</v>
      </c>
      <c r="E1862" t="s">
        <v>11611</v>
      </c>
      <c r="F1862" t="s">
        <v>11612</v>
      </c>
      <c r="G1862" t="s">
        <v>14159</v>
      </c>
      <c r="H1862" t="s">
        <v>14164</v>
      </c>
      <c r="I1862" t="s">
        <v>14167</v>
      </c>
      <c r="J1862" t="s">
        <v>14166</v>
      </c>
      <c r="K1862">
        <v>11011.933590000001</v>
      </c>
      <c r="L1862">
        <v>11489.862300000001</v>
      </c>
      <c r="M1862">
        <v>7273.0747069999998</v>
      </c>
      <c r="N1862">
        <v>6993.9155270000001</v>
      </c>
      <c r="O1862">
        <v>6043.3500979999999</v>
      </c>
      <c r="P1862" t="s">
        <v>30</v>
      </c>
      <c r="Q1862">
        <v>13415.08008</v>
      </c>
      <c r="R1862">
        <v>5186.2705079999996</v>
      </c>
      <c r="S1862">
        <v>6603.3881840000004</v>
      </c>
      <c r="T1862">
        <v>6401.3955079999996</v>
      </c>
      <c r="U1862" t="s">
        <v>30</v>
      </c>
      <c r="V1862">
        <v>9102.2451170000004</v>
      </c>
      <c r="W1862">
        <v>6460.1469729999999</v>
      </c>
      <c r="X1862">
        <v>7209.9726559999999</v>
      </c>
      <c r="Y1862">
        <v>5853.0561520000001</v>
      </c>
      <c r="Z1862" t="s">
        <v>30</v>
      </c>
      <c r="AA1862">
        <v>7869.7973629999997</v>
      </c>
      <c r="AB1862">
        <v>8291.9609380000002</v>
      </c>
      <c r="AC1862">
        <v>7143.8710940000001</v>
      </c>
      <c r="AD1862">
        <v>7855.4433589999999</v>
      </c>
      <c r="AE1862">
        <v>16800.560549999998</v>
      </c>
      <c r="AF1862">
        <v>21307.509770000001</v>
      </c>
      <c r="AG1862">
        <v>9363.6552730000003</v>
      </c>
      <c r="AH1862">
        <v>11372.23633</v>
      </c>
      <c r="AI1862">
        <v>10059.443359999999</v>
      </c>
    </row>
    <row r="1863" spans="1:35" x14ac:dyDescent="0.25">
      <c r="A1863" t="s">
        <v>3749</v>
      </c>
      <c r="B1863" t="s">
        <v>3750</v>
      </c>
      <c r="C1863" t="s">
        <v>3750</v>
      </c>
      <c r="D1863" t="s">
        <v>3750</v>
      </c>
      <c r="E1863" t="s">
        <v>10789</v>
      </c>
      <c r="F1863" t="s">
        <v>11613</v>
      </c>
      <c r="G1863" t="s">
        <v>14159</v>
      </c>
      <c r="H1863" t="s">
        <v>14159</v>
      </c>
      <c r="I1863" t="s">
        <v>14167</v>
      </c>
      <c r="J1863" t="s">
        <v>14166</v>
      </c>
      <c r="K1863">
        <v>48412.613279999998</v>
      </c>
      <c r="L1863">
        <v>62593.761720000002</v>
      </c>
      <c r="M1863">
        <v>52026.714840000001</v>
      </c>
      <c r="N1863">
        <v>89428.15625</v>
      </c>
      <c r="O1863">
        <v>88099.601559999996</v>
      </c>
      <c r="P1863">
        <v>52963.609380000002</v>
      </c>
      <c r="Q1863">
        <v>66730.960940000004</v>
      </c>
      <c r="R1863">
        <v>52984.914060000003</v>
      </c>
      <c r="S1863">
        <v>81758.71875</v>
      </c>
      <c r="T1863">
        <v>84484.34375</v>
      </c>
      <c r="U1863">
        <v>44372.976560000003</v>
      </c>
      <c r="V1863">
        <v>74666.15625</v>
      </c>
      <c r="W1863">
        <v>60421.832029999998</v>
      </c>
      <c r="X1863">
        <v>98816.5</v>
      </c>
      <c r="Y1863">
        <v>96713.914059999996</v>
      </c>
      <c r="Z1863">
        <v>57319.691409999999</v>
      </c>
      <c r="AA1863">
        <v>66626.953129999994</v>
      </c>
      <c r="AB1863">
        <v>69574.226559999996</v>
      </c>
      <c r="AC1863">
        <v>95465.359379999994</v>
      </c>
      <c r="AD1863">
        <v>86074.789059999996</v>
      </c>
      <c r="AE1863">
        <v>70651.976559999996</v>
      </c>
      <c r="AF1863">
        <v>111476.6875</v>
      </c>
      <c r="AG1863">
        <v>73309.523440000004</v>
      </c>
      <c r="AH1863">
        <v>134927.01560000001</v>
      </c>
      <c r="AI1863">
        <v>116801.30469999999</v>
      </c>
    </row>
    <row r="1864" spans="1:35" x14ac:dyDescent="0.25">
      <c r="A1864" t="s">
        <v>3751</v>
      </c>
      <c r="B1864" t="s">
        <v>3752</v>
      </c>
      <c r="C1864" t="s">
        <v>3752</v>
      </c>
      <c r="D1864" t="s">
        <v>3752</v>
      </c>
      <c r="E1864" t="s">
        <v>8942</v>
      </c>
      <c r="F1864" t="s">
        <v>10968</v>
      </c>
      <c r="G1864" t="s">
        <v>14159</v>
      </c>
      <c r="H1864" t="s">
        <v>14159</v>
      </c>
      <c r="I1864" t="s">
        <v>14159</v>
      </c>
      <c r="J1864" t="s">
        <v>14166</v>
      </c>
      <c r="K1864">
        <v>794309.6875</v>
      </c>
      <c r="L1864">
        <v>669249.625</v>
      </c>
      <c r="M1864">
        <v>418971.21879999997</v>
      </c>
      <c r="N1864">
        <v>866208.875</v>
      </c>
      <c r="O1864">
        <v>754243</v>
      </c>
      <c r="P1864">
        <v>898304.1875</v>
      </c>
      <c r="Q1864">
        <v>1076912</v>
      </c>
      <c r="R1864">
        <v>460595</v>
      </c>
      <c r="S1864">
        <v>849192.4375</v>
      </c>
      <c r="T1864">
        <v>719950.1875</v>
      </c>
      <c r="U1864">
        <v>919204.0625</v>
      </c>
      <c r="V1864">
        <v>748651.1875</v>
      </c>
      <c r="W1864">
        <v>475305.03129999997</v>
      </c>
      <c r="X1864">
        <v>905132.6875</v>
      </c>
      <c r="Y1864">
        <v>799562.375</v>
      </c>
      <c r="Z1864">
        <v>919857</v>
      </c>
      <c r="AA1864">
        <v>829284.3125</v>
      </c>
      <c r="AB1864">
        <v>506395.78129999997</v>
      </c>
      <c r="AC1864">
        <v>858513.875</v>
      </c>
      <c r="AD1864">
        <v>710067.75</v>
      </c>
      <c r="AE1864">
        <v>611407.5</v>
      </c>
      <c r="AF1864">
        <v>481615.5625</v>
      </c>
      <c r="AG1864">
        <v>385333</v>
      </c>
      <c r="AH1864">
        <v>406243.09379999997</v>
      </c>
      <c r="AI1864">
        <v>399958.71879999997</v>
      </c>
    </row>
    <row r="1865" spans="1:35" x14ac:dyDescent="0.25">
      <c r="A1865" t="s">
        <v>3753</v>
      </c>
      <c r="B1865" t="s">
        <v>3754</v>
      </c>
      <c r="C1865" t="s">
        <v>3754</v>
      </c>
      <c r="D1865" t="s">
        <v>3754</v>
      </c>
      <c r="E1865" t="s">
        <v>11614</v>
      </c>
      <c r="F1865" t="s">
        <v>9201</v>
      </c>
      <c r="G1865" t="s">
        <v>14159</v>
      </c>
      <c r="H1865" t="s">
        <v>14159</v>
      </c>
      <c r="I1865" t="s">
        <v>14167</v>
      </c>
      <c r="J1865" t="s">
        <v>14159</v>
      </c>
      <c r="K1865">
        <v>41058.21875</v>
      </c>
      <c r="L1865">
        <v>39483.84375</v>
      </c>
      <c r="M1865">
        <v>113339.75780000001</v>
      </c>
      <c r="N1865">
        <v>42242.363279999998</v>
      </c>
      <c r="O1865">
        <v>47013.4375</v>
      </c>
      <c r="P1865">
        <v>204192.54689999999</v>
      </c>
      <c r="Q1865">
        <v>72041.65625</v>
      </c>
      <c r="R1865">
        <v>126920.2031</v>
      </c>
      <c r="S1865">
        <v>34253.625</v>
      </c>
      <c r="T1865">
        <v>42130.9375</v>
      </c>
      <c r="U1865">
        <v>69225.617190000004</v>
      </c>
      <c r="V1865">
        <v>89316.320309999996</v>
      </c>
      <c r="W1865">
        <v>133112.73439999999</v>
      </c>
      <c r="X1865">
        <v>30144.82617</v>
      </c>
      <c r="Y1865">
        <v>45206.785159999999</v>
      </c>
      <c r="Z1865">
        <v>192469.25</v>
      </c>
      <c r="AA1865">
        <v>38407.3125</v>
      </c>
      <c r="AB1865">
        <v>115707.92969999999</v>
      </c>
      <c r="AC1865">
        <v>33385.839840000001</v>
      </c>
      <c r="AD1865">
        <v>33458.273439999997</v>
      </c>
      <c r="AE1865">
        <v>128762.4063</v>
      </c>
      <c r="AF1865">
        <v>38696.359380000002</v>
      </c>
      <c r="AG1865">
        <v>91769.28125</v>
      </c>
      <c r="AH1865">
        <v>35947.421880000002</v>
      </c>
      <c r="AI1865">
        <v>49218.9375</v>
      </c>
    </row>
    <row r="1866" spans="1:35" x14ac:dyDescent="0.25">
      <c r="A1866" t="s">
        <v>3755</v>
      </c>
      <c r="B1866" t="s">
        <v>3756</v>
      </c>
      <c r="C1866" t="s">
        <v>3756</v>
      </c>
      <c r="D1866" t="s">
        <v>3756</v>
      </c>
      <c r="E1866" t="s">
        <v>11615</v>
      </c>
      <c r="F1866" t="s">
        <v>11616</v>
      </c>
      <c r="G1866" t="s">
        <v>14159</v>
      </c>
      <c r="H1866" t="s">
        <v>14159</v>
      </c>
      <c r="I1866" t="s">
        <v>14167</v>
      </c>
      <c r="J1866" t="s">
        <v>14166</v>
      </c>
      <c r="K1866">
        <v>274047.4375</v>
      </c>
      <c r="L1866">
        <v>334070.03129999997</v>
      </c>
      <c r="M1866">
        <v>281809.84379999997</v>
      </c>
      <c r="N1866">
        <v>530407.875</v>
      </c>
      <c r="O1866">
        <v>266698.03129999997</v>
      </c>
      <c r="P1866">
        <v>241828.6875</v>
      </c>
      <c r="Q1866">
        <v>323728.40629999997</v>
      </c>
      <c r="R1866">
        <v>221819.17189999999</v>
      </c>
      <c r="S1866">
        <v>360598.8125</v>
      </c>
      <c r="T1866">
        <v>201265.51560000001</v>
      </c>
      <c r="U1866">
        <v>216595.6563</v>
      </c>
      <c r="V1866">
        <v>302475.65629999997</v>
      </c>
      <c r="W1866">
        <v>267488.03129999997</v>
      </c>
      <c r="X1866">
        <v>397186.34379999997</v>
      </c>
      <c r="Y1866">
        <v>292984.21879999997</v>
      </c>
      <c r="Z1866">
        <v>175424.5625</v>
      </c>
      <c r="AA1866">
        <v>220214.1563</v>
      </c>
      <c r="AB1866">
        <v>305273.34379999997</v>
      </c>
      <c r="AC1866">
        <v>397921.59379999997</v>
      </c>
      <c r="AD1866">
        <v>273407.15629999997</v>
      </c>
      <c r="AE1866">
        <v>471265.6875</v>
      </c>
      <c r="AF1866">
        <v>509306.0625</v>
      </c>
      <c r="AG1866">
        <v>219124.0625</v>
      </c>
      <c r="AH1866">
        <v>504571.59379999997</v>
      </c>
      <c r="AI1866">
        <v>270070.65629999997</v>
      </c>
    </row>
    <row r="1867" spans="1:35" x14ac:dyDescent="0.25">
      <c r="A1867" t="s">
        <v>3757</v>
      </c>
      <c r="B1867" t="s">
        <v>3758</v>
      </c>
      <c r="C1867" t="s">
        <v>3758</v>
      </c>
      <c r="D1867" t="s">
        <v>3758</v>
      </c>
      <c r="E1867" t="s">
        <v>11617</v>
      </c>
      <c r="F1867" t="s">
        <v>11618</v>
      </c>
      <c r="G1867" t="s">
        <v>14159</v>
      </c>
      <c r="H1867" t="s">
        <v>14164</v>
      </c>
      <c r="I1867" t="s">
        <v>14167</v>
      </c>
      <c r="J1867" t="s">
        <v>14159</v>
      </c>
      <c r="K1867" t="s">
        <v>30</v>
      </c>
      <c r="L1867">
        <v>12191.51563</v>
      </c>
      <c r="M1867">
        <v>4541.4008789999998</v>
      </c>
      <c r="N1867">
        <v>4242.7021480000003</v>
      </c>
      <c r="O1867">
        <v>13843.704100000001</v>
      </c>
      <c r="P1867" t="s">
        <v>30</v>
      </c>
      <c r="Q1867">
        <v>34983.289060000003</v>
      </c>
      <c r="R1867">
        <v>4863.7915039999998</v>
      </c>
      <c r="S1867">
        <v>8426.2519530000009</v>
      </c>
      <c r="T1867">
        <v>18001.351559999999</v>
      </c>
      <c r="U1867">
        <v>765.12982179999995</v>
      </c>
      <c r="V1867">
        <v>20517.332030000001</v>
      </c>
      <c r="W1867">
        <v>5605.0615230000003</v>
      </c>
      <c r="X1867">
        <v>66881.09375</v>
      </c>
      <c r="Y1867">
        <v>11156.809569999999</v>
      </c>
      <c r="Z1867" t="s">
        <v>30</v>
      </c>
      <c r="AA1867">
        <v>5048.4975590000004</v>
      </c>
      <c r="AB1867">
        <v>6763.6152339999999</v>
      </c>
      <c r="AC1867">
        <v>3599.8823240000002</v>
      </c>
      <c r="AD1867">
        <v>8607.7900389999995</v>
      </c>
      <c r="AE1867" t="s">
        <v>30</v>
      </c>
      <c r="AF1867">
        <v>19559.98633</v>
      </c>
      <c r="AG1867">
        <v>12028.115229999999</v>
      </c>
      <c r="AH1867">
        <v>10214.320309999999</v>
      </c>
      <c r="AI1867">
        <v>12708.308590000001</v>
      </c>
    </row>
    <row r="1868" spans="1:35" x14ac:dyDescent="0.25">
      <c r="A1868" t="s">
        <v>3759</v>
      </c>
      <c r="B1868" t="s">
        <v>3760</v>
      </c>
      <c r="C1868" t="s">
        <v>3760</v>
      </c>
      <c r="D1868" t="s">
        <v>3760</v>
      </c>
      <c r="E1868">
        <v>0</v>
      </c>
      <c r="F1868" t="s">
        <v>11619</v>
      </c>
      <c r="G1868" t="s">
        <v>14159</v>
      </c>
      <c r="H1868" t="s">
        <v>14164</v>
      </c>
      <c r="I1868" t="s">
        <v>14167</v>
      </c>
      <c r="J1868" t="s">
        <v>14159</v>
      </c>
      <c r="K1868">
        <v>181362.4688</v>
      </c>
      <c r="L1868">
        <v>99115.625</v>
      </c>
      <c r="M1868">
        <v>95630.46875</v>
      </c>
      <c r="N1868">
        <v>163348.3438</v>
      </c>
      <c r="O1868">
        <v>149601.51560000001</v>
      </c>
      <c r="P1868">
        <v>118442.60159999999</v>
      </c>
      <c r="Q1868">
        <v>101870.35159999999</v>
      </c>
      <c r="R1868">
        <v>87433.359379999994</v>
      </c>
      <c r="S1868">
        <v>163325.57810000001</v>
      </c>
      <c r="T1868">
        <v>113681.5625</v>
      </c>
      <c r="U1868">
        <v>170383.6875</v>
      </c>
      <c r="V1868">
        <v>110622.27340000001</v>
      </c>
      <c r="W1868">
        <v>86260.625</v>
      </c>
      <c r="X1868">
        <v>193877.5313</v>
      </c>
      <c r="Y1868">
        <v>155086.64060000001</v>
      </c>
      <c r="Z1868">
        <v>104125.7344</v>
      </c>
      <c r="AA1868">
        <v>67861.1875</v>
      </c>
      <c r="AB1868">
        <v>90975.226559999996</v>
      </c>
      <c r="AC1868">
        <v>150675.7188</v>
      </c>
      <c r="AD1868">
        <v>140119.98439999999</v>
      </c>
      <c r="AE1868">
        <v>187529.75</v>
      </c>
      <c r="AF1868">
        <v>141480.95310000001</v>
      </c>
      <c r="AG1868">
        <v>79441.65625</v>
      </c>
      <c r="AH1868">
        <v>141125.8438</v>
      </c>
      <c r="AI1868">
        <v>93560.570309999996</v>
      </c>
    </row>
    <row r="1869" spans="1:35" x14ac:dyDescent="0.25">
      <c r="A1869" t="s">
        <v>3761</v>
      </c>
      <c r="B1869" t="s">
        <v>3762</v>
      </c>
      <c r="C1869" t="s">
        <v>3762</v>
      </c>
      <c r="D1869" t="s">
        <v>7647</v>
      </c>
      <c r="E1869" t="s">
        <v>11620</v>
      </c>
      <c r="F1869" t="s">
        <v>11621</v>
      </c>
      <c r="G1869" t="s">
        <v>14159</v>
      </c>
      <c r="H1869" t="s">
        <v>14164</v>
      </c>
      <c r="I1869" t="s">
        <v>14167</v>
      </c>
      <c r="J1869" t="s">
        <v>14166</v>
      </c>
      <c r="K1869">
        <v>23811.234380000002</v>
      </c>
      <c r="L1869">
        <v>4423.4838870000003</v>
      </c>
      <c r="M1869">
        <v>8743.3740230000003</v>
      </c>
      <c r="N1869">
        <v>9194.3701170000004</v>
      </c>
      <c r="O1869">
        <v>11275.88867</v>
      </c>
      <c r="P1869">
        <v>28974.962889999999</v>
      </c>
      <c r="Q1869">
        <v>7759.4960940000001</v>
      </c>
      <c r="R1869">
        <v>6796.5991210000002</v>
      </c>
      <c r="S1869">
        <v>8922.0869139999995</v>
      </c>
      <c r="T1869">
        <v>10280.20996</v>
      </c>
      <c r="U1869">
        <v>20612.730469999999</v>
      </c>
      <c r="V1869">
        <v>4029.8481449999999</v>
      </c>
      <c r="W1869">
        <v>5955.5395509999998</v>
      </c>
      <c r="X1869">
        <v>7567.5815430000002</v>
      </c>
      <c r="Y1869">
        <v>10663.98926</v>
      </c>
      <c r="Z1869">
        <v>22269.33008</v>
      </c>
      <c r="AA1869">
        <v>7468.4526370000003</v>
      </c>
      <c r="AB1869">
        <v>5939.9736329999996</v>
      </c>
      <c r="AC1869">
        <v>9428.6152340000008</v>
      </c>
      <c r="AD1869">
        <v>8887.7597659999992</v>
      </c>
      <c r="AE1869">
        <v>15290.64063</v>
      </c>
      <c r="AF1869">
        <v>6081.3510740000002</v>
      </c>
      <c r="AG1869">
        <v>5235.6240230000003</v>
      </c>
      <c r="AH1869">
        <v>9767.2558590000008</v>
      </c>
      <c r="AI1869">
        <v>10254.25879</v>
      </c>
    </row>
    <row r="1870" spans="1:35" x14ac:dyDescent="0.25">
      <c r="A1870" t="s">
        <v>3763</v>
      </c>
      <c r="B1870" t="s">
        <v>3764</v>
      </c>
      <c r="C1870" t="s">
        <v>3764</v>
      </c>
      <c r="D1870" t="s">
        <v>3764</v>
      </c>
      <c r="E1870" t="s">
        <v>11622</v>
      </c>
      <c r="F1870" t="s">
        <v>11623</v>
      </c>
      <c r="G1870" t="s">
        <v>14159</v>
      </c>
      <c r="H1870" t="s">
        <v>14164</v>
      </c>
      <c r="I1870" t="s">
        <v>14159</v>
      </c>
      <c r="J1870" t="s">
        <v>14166</v>
      </c>
      <c r="K1870">
        <v>23433.539059999999</v>
      </c>
      <c r="L1870">
        <v>13748.003909999999</v>
      </c>
      <c r="M1870">
        <v>18526.271479999999</v>
      </c>
      <c r="N1870">
        <v>31180.167969999999</v>
      </c>
      <c r="O1870">
        <v>25375.875</v>
      </c>
      <c r="P1870">
        <v>45328.734380000002</v>
      </c>
      <c r="Q1870">
        <v>16111.690430000001</v>
      </c>
      <c r="R1870">
        <v>16161.46875</v>
      </c>
      <c r="S1870">
        <v>26285.605469999999</v>
      </c>
      <c r="T1870">
        <v>22883.90625</v>
      </c>
      <c r="U1870">
        <v>34538.433590000001</v>
      </c>
      <c r="V1870">
        <v>15594.37012</v>
      </c>
      <c r="W1870">
        <v>19754.949219999999</v>
      </c>
      <c r="X1870">
        <v>23028.976559999999</v>
      </c>
      <c r="Y1870">
        <v>25640.744139999999</v>
      </c>
      <c r="Z1870">
        <v>15925.121090000001</v>
      </c>
      <c r="AA1870">
        <v>15901.472659999999</v>
      </c>
      <c r="AB1870">
        <v>18623.789059999999</v>
      </c>
      <c r="AC1870">
        <v>24140.625</v>
      </c>
      <c r="AD1870">
        <v>23216.974610000001</v>
      </c>
      <c r="AE1870">
        <v>23846.275389999999</v>
      </c>
      <c r="AF1870">
        <v>26501.490229999999</v>
      </c>
      <c r="AG1870">
        <v>20505.546880000002</v>
      </c>
      <c r="AH1870">
        <v>26050.714840000001</v>
      </c>
      <c r="AI1870">
        <v>23016.273440000001</v>
      </c>
    </row>
    <row r="1871" spans="1:35" x14ac:dyDescent="0.25">
      <c r="A1871" t="s">
        <v>3765</v>
      </c>
      <c r="B1871" t="s">
        <v>3766</v>
      </c>
      <c r="C1871" t="s">
        <v>3766</v>
      </c>
      <c r="D1871" t="s">
        <v>7648</v>
      </c>
      <c r="E1871" t="s">
        <v>8999</v>
      </c>
      <c r="F1871" t="s">
        <v>11624</v>
      </c>
      <c r="G1871" t="s">
        <v>14159</v>
      </c>
      <c r="H1871" t="s">
        <v>14159</v>
      </c>
      <c r="I1871" t="s">
        <v>14167</v>
      </c>
      <c r="J1871" t="s">
        <v>14159</v>
      </c>
      <c r="K1871" t="s">
        <v>30</v>
      </c>
      <c r="L1871">
        <v>6229.4790039999998</v>
      </c>
      <c r="M1871">
        <v>5822.3027339999999</v>
      </c>
      <c r="N1871">
        <v>9230.6611329999996</v>
      </c>
      <c r="O1871">
        <v>11856.65137</v>
      </c>
      <c r="P1871" t="s">
        <v>30</v>
      </c>
      <c r="Q1871">
        <v>3762.5756839999999</v>
      </c>
      <c r="R1871">
        <v>6299.091797</v>
      </c>
      <c r="S1871">
        <v>12107.389649999999</v>
      </c>
      <c r="T1871">
        <v>10684.10059</v>
      </c>
      <c r="U1871" t="s">
        <v>30</v>
      </c>
      <c r="V1871">
        <v>5981.3505859999996</v>
      </c>
      <c r="W1871">
        <v>7974.1508789999998</v>
      </c>
      <c r="X1871">
        <v>6374.1489259999998</v>
      </c>
      <c r="Y1871">
        <v>10403.98926</v>
      </c>
      <c r="Z1871">
        <v>4538.0068359999996</v>
      </c>
      <c r="AA1871">
        <v>6580.9921880000002</v>
      </c>
      <c r="AB1871">
        <v>6147.3247069999998</v>
      </c>
      <c r="AC1871">
        <v>13535.818359999999</v>
      </c>
      <c r="AD1871">
        <v>10211.9043</v>
      </c>
      <c r="AE1871">
        <v>2149.1118160000001</v>
      </c>
      <c r="AF1871" t="s">
        <v>30</v>
      </c>
      <c r="AG1871">
        <v>6350.6118159999996</v>
      </c>
      <c r="AH1871">
        <v>9057.0966800000006</v>
      </c>
      <c r="AI1871">
        <v>9171.8818360000005</v>
      </c>
    </row>
    <row r="1872" spans="1:35" x14ac:dyDescent="0.25">
      <c r="A1872" t="s">
        <v>3767</v>
      </c>
      <c r="B1872" t="s">
        <v>3768</v>
      </c>
      <c r="C1872" t="s">
        <v>3768</v>
      </c>
      <c r="D1872" t="s">
        <v>3768</v>
      </c>
      <c r="E1872" t="s">
        <v>11625</v>
      </c>
      <c r="F1872" t="s">
        <v>11626</v>
      </c>
      <c r="G1872" t="s">
        <v>14165</v>
      </c>
      <c r="H1872" t="s">
        <v>14159</v>
      </c>
      <c r="I1872" t="s">
        <v>14167</v>
      </c>
      <c r="J1872" t="s">
        <v>14166</v>
      </c>
      <c r="K1872">
        <v>38756.507810000003</v>
      </c>
      <c r="L1872">
        <v>43794.886720000002</v>
      </c>
      <c r="M1872">
        <v>31609.185549999998</v>
      </c>
      <c r="N1872">
        <v>54936.089840000001</v>
      </c>
      <c r="O1872">
        <v>56603.804689999997</v>
      </c>
      <c r="P1872">
        <v>43607.5625</v>
      </c>
      <c r="Q1872">
        <v>66977.492190000004</v>
      </c>
      <c r="R1872">
        <v>29142.962889999999</v>
      </c>
      <c r="S1872">
        <v>50107.378909999999</v>
      </c>
      <c r="T1872">
        <v>49500.308590000001</v>
      </c>
      <c r="U1872">
        <v>38276.613279999998</v>
      </c>
      <c r="V1872">
        <v>43970.601560000003</v>
      </c>
      <c r="W1872">
        <v>29566.699219999999</v>
      </c>
      <c r="X1872">
        <v>47100.195310000003</v>
      </c>
      <c r="Y1872">
        <v>59978.046880000002</v>
      </c>
      <c r="Z1872">
        <v>31731.134770000001</v>
      </c>
      <c r="AA1872">
        <v>44830.082029999998</v>
      </c>
      <c r="AB1872">
        <v>27657.898440000001</v>
      </c>
      <c r="AC1872">
        <v>53576.722659999999</v>
      </c>
      <c r="AD1872">
        <v>53195.234380000002</v>
      </c>
      <c r="AE1872">
        <v>46739.664060000003</v>
      </c>
      <c r="AF1872">
        <v>60435.796880000002</v>
      </c>
      <c r="AG1872">
        <v>26313.382809999999</v>
      </c>
      <c r="AH1872">
        <v>51186.988279999998</v>
      </c>
      <c r="AI1872">
        <v>51654.195310000003</v>
      </c>
    </row>
    <row r="1873" spans="1:35" x14ac:dyDescent="0.25">
      <c r="A1873" t="s">
        <v>3769</v>
      </c>
      <c r="B1873" t="s">
        <v>3770</v>
      </c>
      <c r="C1873" t="s">
        <v>3770</v>
      </c>
      <c r="D1873" t="s">
        <v>3770</v>
      </c>
      <c r="E1873" t="s">
        <v>11627</v>
      </c>
      <c r="F1873" t="s">
        <v>11628</v>
      </c>
      <c r="G1873" t="s">
        <v>14159</v>
      </c>
      <c r="H1873" t="s">
        <v>14164</v>
      </c>
      <c r="I1873" t="s">
        <v>14167</v>
      </c>
      <c r="J1873" t="s">
        <v>14166</v>
      </c>
      <c r="K1873">
        <v>685187.75</v>
      </c>
      <c r="L1873">
        <v>273013.40629999997</v>
      </c>
      <c r="M1873">
        <v>261261.6875</v>
      </c>
      <c r="N1873">
        <v>302647.1875</v>
      </c>
      <c r="O1873">
        <v>327017.0625</v>
      </c>
      <c r="P1873">
        <v>332685.0625</v>
      </c>
      <c r="Q1873">
        <v>485682.875</v>
      </c>
      <c r="R1873">
        <v>268758.03129999997</v>
      </c>
      <c r="S1873">
        <v>290573.8125</v>
      </c>
      <c r="T1873">
        <v>334517.875</v>
      </c>
      <c r="U1873">
        <v>657800.5625</v>
      </c>
      <c r="V1873">
        <v>266131.5625</v>
      </c>
      <c r="W1873">
        <v>242789.0313</v>
      </c>
      <c r="X1873">
        <v>330441.3125</v>
      </c>
      <c r="Y1873">
        <v>334169.875</v>
      </c>
      <c r="Z1873">
        <v>368927.84379999997</v>
      </c>
      <c r="AA1873">
        <v>256444.1563</v>
      </c>
      <c r="AB1873">
        <v>241720.5625</v>
      </c>
      <c r="AC1873">
        <v>296445.46879999997</v>
      </c>
      <c r="AD1873">
        <v>331583.3125</v>
      </c>
      <c r="AE1873">
        <v>524290.125</v>
      </c>
      <c r="AF1873">
        <v>308490.46879999997</v>
      </c>
      <c r="AG1873">
        <v>242432.75</v>
      </c>
      <c r="AH1873">
        <v>289814.03129999997</v>
      </c>
      <c r="AI1873">
        <v>298332.25</v>
      </c>
    </row>
    <row r="1874" spans="1:35" x14ac:dyDescent="0.25">
      <c r="A1874" t="s">
        <v>3771</v>
      </c>
      <c r="B1874" t="s">
        <v>3772</v>
      </c>
      <c r="C1874" t="s">
        <v>3772</v>
      </c>
      <c r="D1874" t="s">
        <v>3772</v>
      </c>
      <c r="E1874" t="s">
        <v>9447</v>
      </c>
      <c r="F1874" t="s">
        <v>11525</v>
      </c>
      <c r="G1874" t="s">
        <v>14159</v>
      </c>
      <c r="H1874" t="s">
        <v>14164</v>
      </c>
      <c r="I1874" t="s">
        <v>14167</v>
      </c>
      <c r="J1874" t="s">
        <v>14159</v>
      </c>
      <c r="K1874">
        <v>333679</v>
      </c>
      <c r="L1874">
        <v>227554.5313</v>
      </c>
      <c r="M1874">
        <v>296895.5625</v>
      </c>
      <c r="N1874">
        <v>381921.875</v>
      </c>
      <c r="O1874">
        <v>373301.90629999997</v>
      </c>
      <c r="P1874">
        <v>427085.84379999997</v>
      </c>
      <c r="Q1874">
        <v>372800.40629999997</v>
      </c>
      <c r="R1874">
        <v>202090.3438</v>
      </c>
      <c r="S1874">
        <v>327520.5</v>
      </c>
      <c r="T1874">
        <v>356275.9375</v>
      </c>
      <c r="U1874">
        <v>416872.59379999997</v>
      </c>
      <c r="V1874">
        <v>291847.875</v>
      </c>
      <c r="W1874">
        <v>247176.5938</v>
      </c>
      <c r="X1874">
        <v>342292.90629999997</v>
      </c>
      <c r="Y1874">
        <v>364957.6875</v>
      </c>
      <c r="Z1874">
        <v>380836.96879999997</v>
      </c>
      <c r="AA1874">
        <v>281044.59379999997</v>
      </c>
      <c r="AB1874">
        <v>250463.32810000001</v>
      </c>
      <c r="AC1874">
        <v>355769.4375</v>
      </c>
      <c r="AD1874">
        <v>351273.84379999997</v>
      </c>
      <c r="AE1874">
        <v>308573.84379999997</v>
      </c>
      <c r="AF1874">
        <v>202778.5313</v>
      </c>
      <c r="AG1874">
        <v>156611.625</v>
      </c>
      <c r="AH1874">
        <v>223705.92189999999</v>
      </c>
      <c r="AI1874">
        <v>201066.3438</v>
      </c>
    </row>
    <row r="1875" spans="1:35" x14ac:dyDescent="0.25">
      <c r="A1875" t="s">
        <v>3773</v>
      </c>
      <c r="B1875" t="s">
        <v>3774</v>
      </c>
      <c r="C1875" t="s">
        <v>3774</v>
      </c>
      <c r="D1875" t="s">
        <v>8422</v>
      </c>
      <c r="E1875" t="s">
        <v>11629</v>
      </c>
      <c r="F1875" t="s">
        <v>11630</v>
      </c>
      <c r="G1875" t="s">
        <v>14159</v>
      </c>
      <c r="H1875" t="s">
        <v>14164</v>
      </c>
      <c r="I1875" t="s">
        <v>14167</v>
      </c>
      <c r="J1875" t="s">
        <v>14159</v>
      </c>
      <c r="K1875">
        <v>8693.46875</v>
      </c>
      <c r="L1875">
        <v>3445.7021479999999</v>
      </c>
      <c r="M1875">
        <v>2690.5161130000001</v>
      </c>
      <c r="N1875">
        <v>2206.4956050000001</v>
      </c>
      <c r="O1875">
        <v>2600.7238769999999</v>
      </c>
      <c r="P1875" t="s">
        <v>30</v>
      </c>
      <c r="Q1875">
        <v>12046.51563</v>
      </c>
      <c r="R1875">
        <v>3432.5961910000001</v>
      </c>
      <c r="S1875">
        <v>1698.9456789999999</v>
      </c>
      <c r="T1875">
        <v>3789.8066410000001</v>
      </c>
      <c r="U1875">
        <v>9575.8623050000006</v>
      </c>
      <c r="V1875">
        <v>4287.9536129999997</v>
      </c>
      <c r="W1875">
        <v>2770.0329590000001</v>
      </c>
      <c r="X1875">
        <v>5382.9536129999997</v>
      </c>
      <c r="Y1875">
        <v>1562.9990230000001</v>
      </c>
      <c r="Z1875">
        <v>5812.8388670000004</v>
      </c>
      <c r="AA1875">
        <v>6212.3339839999999</v>
      </c>
      <c r="AB1875">
        <v>3711.8500979999999</v>
      </c>
      <c r="AC1875">
        <v>2264.3867190000001</v>
      </c>
      <c r="AD1875">
        <v>3402.2138669999999</v>
      </c>
      <c r="AE1875">
        <v>4646.814453</v>
      </c>
      <c r="AF1875">
        <v>6195.1811520000001</v>
      </c>
      <c r="AG1875">
        <v>4486.3095700000003</v>
      </c>
      <c r="AH1875">
        <v>3292.3996579999998</v>
      </c>
      <c r="AI1875">
        <v>1891.896362</v>
      </c>
    </row>
    <row r="1876" spans="1:35" x14ac:dyDescent="0.25">
      <c r="A1876" t="s">
        <v>3775</v>
      </c>
      <c r="B1876" t="s">
        <v>3776</v>
      </c>
      <c r="C1876" t="s">
        <v>3776</v>
      </c>
      <c r="D1876" t="s">
        <v>3776</v>
      </c>
      <c r="E1876" t="s">
        <v>11631</v>
      </c>
      <c r="F1876" t="s">
        <v>11632</v>
      </c>
      <c r="G1876" t="s">
        <v>14159</v>
      </c>
      <c r="H1876" t="s">
        <v>14159</v>
      </c>
      <c r="I1876" t="s">
        <v>14167</v>
      </c>
      <c r="J1876" t="s">
        <v>14166</v>
      </c>
      <c r="K1876">
        <v>103063.7031</v>
      </c>
      <c r="L1876">
        <v>155194.29689999999</v>
      </c>
      <c r="M1876">
        <v>152840.8438</v>
      </c>
      <c r="N1876">
        <v>107198.63280000001</v>
      </c>
      <c r="O1876">
        <v>124097.625</v>
      </c>
      <c r="P1876">
        <v>76415.5625</v>
      </c>
      <c r="Q1876">
        <v>286452.65629999997</v>
      </c>
      <c r="R1876">
        <v>144539.48439999999</v>
      </c>
      <c r="S1876">
        <v>93687.382809999996</v>
      </c>
      <c r="T1876">
        <v>120717.42969999999</v>
      </c>
      <c r="U1876">
        <v>72239.21875</v>
      </c>
      <c r="V1876">
        <v>155428.0625</v>
      </c>
      <c r="W1876">
        <v>165981.2188</v>
      </c>
      <c r="X1876">
        <v>98961.882809999996</v>
      </c>
      <c r="Y1876">
        <v>126997.99219999999</v>
      </c>
      <c r="Z1876">
        <v>55274.40625</v>
      </c>
      <c r="AA1876">
        <v>163288.42189999999</v>
      </c>
      <c r="AB1876">
        <v>146843.7813</v>
      </c>
      <c r="AC1876">
        <v>89590.421879999994</v>
      </c>
      <c r="AD1876">
        <v>123651.3906</v>
      </c>
      <c r="AE1876">
        <v>165052.01560000001</v>
      </c>
      <c r="AF1876">
        <v>284355.5625</v>
      </c>
      <c r="AG1876">
        <v>161067.25</v>
      </c>
      <c r="AH1876">
        <v>108145.2656</v>
      </c>
      <c r="AI1876">
        <v>133420.9688</v>
      </c>
    </row>
    <row r="1877" spans="1:35" x14ac:dyDescent="0.25">
      <c r="A1877" t="s">
        <v>3777</v>
      </c>
      <c r="B1877" t="s">
        <v>3778</v>
      </c>
      <c r="C1877" t="s">
        <v>3778</v>
      </c>
      <c r="D1877" t="s">
        <v>8423</v>
      </c>
      <c r="E1877" t="s">
        <v>9653</v>
      </c>
      <c r="F1877" t="s">
        <v>11633</v>
      </c>
      <c r="G1877" t="s">
        <v>14165</v>
      </c>
      <c r="H1877" t="s">
        <v>14159</v>
      </c>
      <c r="I1877" t="s">
        <v>14159</v>
      </c>
      <c r="J1877" t="s">
        <v>14159</v>
      </c>
      <c r="K1877">
        <v>5720.78125</v>
      </c>
      <c r="L1877">
        <v>2354.6225589999999</v>
      </c>
      <c r="M1877">
        <v>28049.865229999999</v>
      </c>
      <c r="N1877">
        <v>33029.632810000003</v>
      </c>
      <c r="O1877">
        <v>25484.28125</v>
      </c>
      <c r="P1877">
        <v>31421.125</v>
      </c>
      <c r="Q1877">
        <v>11179.469730000001</v>
      </c>
      <c r="R1877">
        <v>31776.583979999999</v>
      </c>
      <c r="S1877">
        <v>28731.949219999999</v>
      </c>
      <c r="T1877">
        <v>27572.507809999999</v>
      </c>
      <c r="U1877">
        <v>24873.398440000001</v>
      </c>
      <c r="V1877">
        <v>18147.615229999999</v>
      </c>
      <c r="W1877">
        <v>31653.609380000002</v>
      </c>
      <c r="X1877">
        <v>14603.166020000001</v>
      </c>
      <c r="Y1877">
        <v>28847.429690000001</v>
      </c>
      <c r="Z1877">
        <v>18014.960940000001</v>
      </c>
      <c r="AA1877">
        <v>24715.652340000001</v>
      </c>
      <c r="AB1877">
        <v>33892.167970000002</v>
      </c>
      <c r="AC1877">
        <v>28878.664059999999</v>
      </c>
      <c r="AD1877">
        <v>26044.386719999999</v>
      </c>
      <c r="AE1877">
        <v>1029.4685059999999</v>
      </c>
      <c r="AF1877" t="s">
        <v>30</v>
      </c>
      <c r="AG1877">
        <v>938.7579346</v>
      </c>
      <c r="AH1877">
        <v>1448.5648189999999</v>
      </c>
      <c r="AI1877" t="s">
        <v>30</v>
      </c>
    </row>
    <row r="1878" spans="1:35" x14ac:dyDescent="0.25">
      <c r="A1878" t="s">
        <v>3779</v>
      </c>
      <c r="B1878" t="s">
        <v>3780</v>
      </c>
      <c r="C1878" t="s">
        <v>3780</v>
      </c>
      <c r="D1878" t="s">
        <v>3780</v>
      </c>
      <c r="E1878" t="s">
        <v>11634</v>
      </c>
      <c r="F1878" t="s">
        <v>11635</v>
      </c>
      <c r="G1878" t="s">
        <v>14159</v>
      </c>
      <c r="H1878" t="s">
        <v>14164</v>
      </c>
      <c r="I1878" t="s">
        <v>14167</v>
      </c>
      <c r="J1878" t="s">
        <v>14166</v>
      </c>
      <c r="K1878">
        <v>3823.3266600000002</v>
      </c>
      <c r="L1878">
        <v>6446.7612300000001</v>
      </c>
      <c r="M1878">
        <v>9100.9453130000002</v>
      </c>
      <c r="N1878">
        <v>3647.5051269999999</v>
      </c>
      <c r="O1878">
        <v>7992.5039059999999</v>
      </c>
      <c r="P1878" t="s">
        <v>30</v>
      </c>
      <c r="Q1878">
        <v>8755.5625</v>
      </c>
      <c r="R1878">
        <v>7512.263672</v>
      </c>
      <c r="S1878">
        <v>4342.9541019999997</v>
      </c>
      <c r="T1878">
        <v>7157.6059569999998</v>
      </c>
      <c r="U1878" t="s">
        <v>30</v>
      </c>
      <c r="V1878">
        <v>8027.7539059999999</v>
      </c>
      <c r="W1878">
        <v>7354.0839839999999</v>
      </c>
      <c r="X1878">
        <v>5027.2958980000003</v>
      </c>
      <c r="Y1878">
        <v>5014.6840819999998</v>
      </c>
      <c r="Z1878" t="s">
        <v>30</v>
      </c>
      <c r="AA1878">
        <v>4856.9331050000001</v>
      </c>
      <c r="AB1878">
        <v>9871.5908199999994</v>
      </c>
      <c r="AC1878">
        <v>3764.0671390000002</v>
      </c>
      <c r="AD1878">
        <v>4440.2402339999999</v>
      </c>
      <c r="AE1878">
        <v>14264.15137</v>
      </c>
      <c r="AF1878">
        <v>12099.947270000001</v>
      </c>
      <c r="AG1878">
        <v>16816.617190000001</v>
      </c>
      <c r="AH1878">
        <v>5222.9926759999998</v>
      </c>
      <c r="AI1878">
        <v>4860.125</v>
      </c>
    </row>
    <row r="1879" spans="1:35" x14ac:dyDescent="0.25">
      <c r="A1879" t="s">
        <v>3781</v>
      </c>
      <c r="B1879" t="s">
        <v>3782</v>
      </c>
      <c r="C1879" t="s">
        <v>3782</v>
      </c>
      <c r="D1879" t="s">
        <v>8424</v>
      </c>
      <c r="E1879" t="s">
        <v>8957</v>
      </c>
      <c r="F1879" t="s">
        <v>9194</v>
      </c>
      <c r="G1879" t="s">
        <v>14159</v>
      </c>
      <c r="H1879" t="s">
        <v>14164</v>
      </c>
      <c r="I1879" t="s">
        <v>14159</v>
      </c>
      <c r="J1879" t="s">
        <v>14159</v>
      </c>
      <c r="K1879">
        <v>339365.4375</v>
      </c>
      <c r="L1879">
        <v>303222.46879999997</v>
      </c>
      <c r="M1879">
        <v>131246.73439999999</v>
      </c>
      <c r="N1879">
        <v>250264.0938</v>
      </c>
      <c r="O1879">
        <v>256620.64060000001</v>
      </c>
      <c r="P1879">
        <v>321830.8125</v>
      </c>
      <c r="Q1879">
        <v>402818.125</v>
      </c>
      <c r="R1879">
        <v>138513.0313</v>
      </c>
      <c r="S1879">
        <v>230419.57810000001</v>
      </c>
      <c r="T1879">
        <v>228645.35939999999</v>
      </c>
      <c r="U1879">
        <v>318402.3125</v>
      </c>
      <c r="V1879">
        <v>287523.78129999997</v>
      </c>
      <c r="W1879">
        <v>157551.875</v>
      </c>
      <c r="X1879">
        <v>319139.8125</v>
      </c>
      <c r="Y1879">
        <v>265765</v>
      </c>
      <c r="Z1879">
        <v>247177.125</v>
      </c>
      <c r="AA1879">
        <v>252708.20310000001</v>
      </c>
      <c r="AB1879">
        <v>152728.98439999999</v>
      </c>
      <c r="AC1879">
        <v>199156.07810000001</v>
      </c>
      <c r="AD1879">
        <v>217301.10939999999</v>
      </c>
      <c r="AE1879">
        <v>306707.21879999997</v>
      </c>
      <c r="AF1879">
        <v>370585.375</v>
      </c>
      <c r="AG1879">
        <v>142192.2813</v>
      </c>
      <c r="AH1879">
        <v>191806.75</v>
      </c>
      <c r="AI1879">
        <v>175936.375</v>
      </c>
    </row>
    <row r="1880" spans="1:35" x14ac:dyDescent="0.25">
      <c r="A1880" t="s">
        <v>3783</v>
      </c>
      <c r="B1880" t="s">
        <v>3784</v>
      </c>
      <c r="C1880" t="s">
        <v>3784</v>
      </c>
      <c r="D1880" t="s">
        <v>3784</v>
      </c>
      <c r="E1880" t="s">
        <v>10401</v>
      </c>
      <c r="F1880" t="s">
        <v>11636</v>
      </c>
      <c r="G1880" t="s">
        <v>14159</v>
      </c>
      <c r="H1880" t="s">
        <v>14159</v>
      </c>
      <c r="I1880" t="s">
        <v>14167</v>
      </c>
      <c r="J1880" t="s">
        <v>14166</v>
      </c>
      <c r="K1880">
        <v>22731.59375</v>
      </c>
      <c r="L1880">
        <v>20689.666020000001</v>
      </c>
      <c r="M1880">
        <v>27893.220700000002</v>
      </c>
      <c r="N1880">
        <v>32687.9375</v>
      </c>
      <c r="O1880">
        <v>32360.595700000002</v>
      </c>
      <c r="P1880">
        <v>56429.835939999997</v>
      </c>
      <c r="Q1880">
        <v>17572.480469999999</v>
      </c>
      <c r="R1880">
        <v>26586.416020000001</v>
      </c>
      <c r="S1880">
        <v>21744.021479999999</v>
      </c>
      <c r="T1880">
        <v>32642.466799999998</v>
      </c>
      <c r="U1880">
        <v>32315.98242</v>
      </c>
      <c r="V1880">
        <v>18548.058590000001</v>
      </c>
      <c r="W1880">
        <v>24072.849610000001</v>
      </c>
      <c r="X1880">
        <v>11223.31055</v>
      </c>
      <c r="Y1880">
        <v>27399.144530000001</v>
      </c>
      <c r="Z1880">
        <v>45965.515630000002</v>
      </c>
      <c r="AA1880">
        <v>19905.876950000002</v>
      </c>
      <c r="AB1880">
        <v>23066.01758</v>
      </c>
      <c r="AC1880">
        <v>27825.511719999999</v>
      </c>
      <c r="AD1880">
        <v>30990.349610000001</v>
      </c>
      <c r="AE1880">
        <v>101499.57030000001</v>
      </c>
      <c r="AF1880">
        <v>41269.863279999998</v>
      </c>
      <c r="AG1880">
        <v>65789.3125</v>
      </c>
      <c r="AH1880">
        <v>55839.644529999998</v>
      </c>
      <c r="AI1880">
        <v>39128.40625</v>
      </c>
    </row>
    <row r="1881" spans="1:35" x14ac:dyDescent="0.25">
      <c r="A1881" t="s">
        <v>3785</v>
      </c>
      <c r="B1881" t="s">
        <v>3786</v>
      </c>
      <c r="C1881" t="s">
        <v>3786</v>
      </c>
      <c r="D1881" t="s">
        <v>3786</v>
      </c>
      <c r="E1881" t="s">
        <v>11637</v>
      </c>
      <c r="F1881" t="s">
        <v>11638</v>
      </c>
      <c r="G1881" t="s">
        <v>14159</v>
      </c>
      <c r="H1881" t="s">
        <v>14164</v>
      </c>
      <c r="I1881" t="s">
        <v>14159</v>
      </c>
      <c r="J1881" t="s">
        <v>14159</v>
      </c>
      <c r="K1881">
        <v>7592.5097660000001</v>
      </c>
      <c r="L1881">
        <v>10186.795899999999</v>
      </c>
      <c r="M1881">
        <v>25236.681639999999</v>
      </c>
      <c r="N1881">
        <v>14559.85742</v>
      </c>
      <c r="O1881">
        <v>16069.93945</v>
      </c>
      <c r="P1881">
        <v>16672.498049999998</v>
      </c>
      <c r="Q1881">
        <v>13179.20703</v>
      </c>
      <c r="R1881">
        <v>26789.316409999999</v>
      </c>
      <c r="S1881">
        <v>9791.9033199999994</v>
      </c>
      <c r="T1881">
        <v>15270.780269999999</v>
      </c>
      <c r="U1881">
        <v>11309.228520000001</v>
      </c>
      <c r="V1881">
        <v>17397.666020000001</v>
      </c>
      <c r="W1881">
        <v>27655.851559999999</v>
      </c>
      <c r="X1881">
        <v>8529.2949219999991</v>
      </c>
      <c r="Y1881">
        <v>15032.693359999999</v>
      </c>
      <c r="Z1881">
        <v>20349.009770000001</v>
      </c>
      <c r="AA1881">
        <v>9835.7880860000005</v>
      </c>
      <c r="AB1881">
        <v>26259.751950000002</v>
      </c>
      <c r="AC1881">
        <v>11101.94629</v>
      </c>
      <c r="AD1881">
        <v>13985.70117</v>
      </c>
      <c r="AE1881">
        <v>13227.9375</v>
      </c>
      <c r="AF1881">
        <v>25463.416020000001</v>
      </c>
      <c r="AG1881">
        <v>11142.496090000001</v>
      </c>
      <c r="AH1881">
        <v>5004.9140630000002</v>
      </c>
      <c r="AI1881">
        <v>5591.3178710000002</v>
      </c>
    </row>
    <row r="1882" spans="1:35" x14ac:dyDescent="0.25">
      <c r="A1882" t="s">
        <v>3787</v>
      </c>
      <c r="B1882" t="s">
        <v>3788</v>
      </c>
      <c r="C1882" t="s">
        <v>3788</v>
      </c>
      <c r="D1882" t="s">
        <v>3788</v>
      </c>
      <c r="E1882" t="s">
        <v>11639</v>
      </c>
      <c r="F1882" t="s">
        <v>11640</v>
      </c>
      <c r="G1882" t="s">
        <v>14159</v>
      </c>
      <c r="H1882" t="s">
        <v>14159</v>
      </c>
      <c r="I1882" t="s">
        <v>14167</v>
      </c>
      <c r="J1882" t="s">
        <v>14159</v>
      </c>
      <c r="K1882" t="s">
        <v>30</v>
      </c>
      <c r="L1882">
        <v>5640.6538090000004</v>
      </c>
      <c r="M1882">
        <v>7595.8378910000001</v>
      </c>
      <c r="N1882">
        <v>9905.8701170000004</v>
      </c>
      <c r="O1882">
        <v>10951.916020000001</v>
      </c>
      <c r="P1882" t="s">
        <v>30</v>
      </c>
      <c r="Q1882">
        <v>12115.91504</v>
      </c>
      <c r="R1882">
        <v>6663.2436520000001</v>
      </c>
      <c r="S1882">
        <v>5224.5498049999997</v>
      </c>
      <c r="T1882">
        <v>8592.453125</v>
      </c>
      <c r="U1882" t="s">
        <v>30</v>
      </c>
      <c r="V1882">
        <v>4543.8627930000002</v>
      </c>
      <c r="W1882">
        <v>6458.0180659999996</v>
      </c>
      <c r="X1882">
        <v>7391.4267579999996</v>
      </c>
      <c r="Y1882">
        <v>7917.6757809999999</v>
      </c>
      <c r="Z1882" t="s">
        <v>30</v>
      </c>
      <c r="AA1882">
        <v>3595.4201659999999</v>
      </c>
      <c r="AB1882">
        <v>9770.3408199999994</v>
      </c>
      <c r="AC1882">
        <v>8302.5800780000009</v>
      </c>
      <c r="AD1882">
        <v>6104.9116210000002</v>
      </c>
      <c r="AE1882" t="s">
        <v>30</v>
      </c>
      <c r="AF1882" t="s">
        <v>30</v>
      </c>
      <c r="AG1882">
        <v>9584.3330079999996</v>
      </c>
      <c r="AH1882">
        <v>13068.9043</v>
      </c>
      <c r="AI1882">
        <v>10304.78125</v>
      </c>
    </row>
    <row r="1883" spans="1:35" x14ac:dyDescent="0.25">
      <c r="A1883" t="s">
        <v>3789</v>
      </c>
      <c r="B1883" t="s">
        <v>3790</v>
      </c>
      <c r="C1883" t="s">
        <v>3790</v>
      </c>
      <c r="D1883" t="s">
        <v>3790</v>
      </c>
      <c r="E1883" t="s">
        <v>9653</v>
      </c>
      <c r="F1883" t="s">
        <v>11641</v>
      </c>
      <c r="G1883" t="s">
        <v>14165</v>
      </c>
      <c r="H1883" t="s">
        <v>14159</v>
      </c>
      <c r="I1883" t="s">
        <v>14159</v>
      </c>
      <c r="J1883" t="s">
        <v>14159</v>
      </c>
      <c r="K1883">
        <v>19279.91992</v>
      </c>
      <c r="L1883">
        <v>10137.896479999999</v>
      </c>
      <c r="M1883">
        <v>12076.00195</v>
      </c>
      <c r="N1883">
        <v>11010.441409999999</v>
      </c>
      <c r="O1883">
        <v>10259.639649999999</v>
      </c>
      <c r="P1883">
        <v>12151.60254</v>
      </c>
      <c r="Q1883">
        <v>4360.3784180000002</v>
      </c>
      <c r="R1883">
        <v>9721.0458980000003</v>
      </c>
      <c r="S1883">
        <v>11671.1875</v>
      </c>
      <c r="T1883">
        <v>11223.552729999999</v>
      </c>
      <c r="U1883" t="s">
        <v>30</v>
      </c>
      <c r="V1883">
        <v>8482.1816409999992</v>
      </c>
      <c r="W1883">
        <v>9335.0302730000003</v>
      </c>
      <c r="X1883">
        <v>19420.916020000001</v>
      </c>
      <c r="Y1883">
        <v>9740.5117190000001</v>
      </c>
      <c r="Z1883">
        <v>11652.891600000001</v>
      </c>
      <c r="AA1883">
        <v>6331.7534180000002</v>
      </c>
      <c r="AB1883">
        <v>8826.4042969999991</v>
      </c>
      <c r="AC1883">
        <v>15740.61621</v>
      </c>
      <c r="AD1883">
        <v>13076.902340000001</v>
      </c>
      <c r="AE1883">
        <v>11504.01172</v>
      </c>
      <c r="AF1883">
        <v>11806.55371</v>
      </c>
      <c r="AG1883">
        <v>9738.1308590000008</v>
      </c>
      <c r="AH1883">
        <v>9534.1044920000004</v>
      </c>
      <c r="AI1883">
        <v>9162.9443360000005</v>
      </c>
    </row>
    <row r="1884" spans="1:35" x14ac:dyDescent="0.25">
      <c r="A1884" t="s">
        <v>3791</v>
      </c>
      <c r="B1884" t="s">
        <v>3792</v>
      </c>
      <c r="C1884" t="s">
        <v>3792</v>
      </c>
      <c r="D1884" t="s">
        <v>7649</v>
      </c>
      <c r="E1884" t="s">
        <v>11642</v>
      </c>
      <c r="F1884" t="s">
        <v>11643</v>
      </c>
      <c r="G1884" t="s">
        <v>14159</v>
      </c>
      <c r="H1884" t="s">
        <v>14164</v>
      </c>
      <c r="I1884" t="s">
        <v>14159</v>
      </c>
      <c r="J1884" t="s">
        <v>14166</v>
      </c>
      <c r="K1884" t="s">
        <v>30</v>
      </c>
      <c r="L1884" t="s">
        <v>30</v>
      </c>
      <c r="M1884">
        <v>14554.934569999999</v>
      </c>
      <c r="N1884">
        <v>15309.679690000001</v>
      </c>
      <c r="O1884">
        <v>17990.445309999999</v>
      </c>
      <c r="P1884">
        <v>18732.488280000001</v>
      </c>
      <c r="Q1884">
        <v>13023.954100000001</v>
      </c>
      <c r="R1884">
        <v>18762.101559999999</v>
      </c>
      <c r="S1884">
        <v>11575.058590000001</v>
      </c>
      <c r="T1884">
        <v>20536.035159999999</v>
      </c>
      <c r="U1884" t="s">
        <v>30</v>
      </c>
      <c r="V1884">
        <v>12589.960940000001</v>
      </c>
      <c r="W1884">
        <v>13433.825199999999</v>
      </c>
      <c r="X1884" t="s">
        <v>30</v>
      </c>
      <c r="Y1884">
        <v>16382.893550000001</v>
      </c>
      <c r="Z1884">
        <v>9973.7822269999997</v>
      </c>
      <c r="AA1884" t="s">
        <v>30</v>
      </c>
      <c r="AB1884">
        <v>12109.14258</v>
      </c>
      <c r="AC1884">
        <v>13107.78125</v>
      </c>
      <c r="AD1884">
        <v>12715.212890000001</v>
      </c>
      <c r="AE1884" t="s">
        <v>30</v>
      </c>
      <c r="AF1884">
        <v>12183.63379</v>
      </c>
      <c r="AG1884">
        <v>15586.172850000001</v>
      </c>
      <c r="AH1884">
        <v>16907.617190000001</v>
      </c>
      <c r="AI1884">
        <v>20885.601559999999</v>
      </c>
    </row>
    <row r="1885" spans="1:35" x14ac:dyDescent="0.25">
      <c r="A1885" t="s">
        <v>3793</v>
      </c>
      <c r="B1885" t="s">
        <v>3794</v>
      </c>
      <c r="C1885" t="s">
        <v>3794</v>
      </c>
      <c r="D1885" t="s">
        <v>8425</v>
      </c>
      <c r="E1885" t="s">
        <v>11644</v>
      </c>
      <c r="F1885" t="s">
        <v>11645</v>
      </c>
      <c r="G1885" t="s">
        <v>14159</v>
      </c>
      <c r="H1885" t="s">
        <v>14164</v>
      </c>
      <c r="I1885" t="s">
        <v>14159</v>
      </c>
      <c r="J1885" t="s">
        <v>14166</v>
      </c>
      <c r="K1885" t="s">
        <v>30</v>
      </c>
      <c r="L1885">
        <v>4120.9345700000003</v>
      </c>
      <c r="M1885">
        <v>5428.513672</v>
      </c>
      <c r="N1885">
        <v>10454.516600000001</v>
      </c>
      <c r="O1885">
        <v>12283.409180000001</v>
      </c>
      <c r="P1885">
        <v>28193.021479999999</v>
      </c>
      <c r="Q1885">
        <v>8481.5126949999994</v>
      </c>
      <c r="R1885">
        <v>6253.0771480000003</v>
      </c>
      <c r="S1885">
        <v>7798.6962890000004</v>
      </c>
      <c r="T1885">
        <v>11771.297850000001</v>
      </c>
      <c r="U1885" t="s">
        <v>30</v>
      </c>
      <c r="V1885">
        <v>5691.3232420000004</v>
      </c>
      <c r="W1885">
        <v>6346.8847660000001</v>
      </c>
      <c r="X1885">
        <v>4889.9365230000003</v>
      </c>
      <c r="Y1885">
        <v>9487.4365230000003</v>
      </c>
      <c r="Z1885">
        <v>23328.121090000001</v>
      </c>
      <c r="AA1885">
        <v>14993.742190000001</v>
      </c>
      <c r="AB1885">
        <v>4667.4599609999996</v>
      </c>
      <c r="AC1885">
        <v>17309.960940000001</v>
      </c>
      <c r="AD1885">
        <v>8197.8183590000008</v>
      </c>
      <c r="AE1885">
        <v>22799.382809999999</v>
      </c>
      <c r="AF1885" t="s">
        <v>30</v>
      </c>
      <c r="AG1885">
        <v>5555.2373049999997</v>
      </c>
      <c r="AH1885">
        <v>9053.265625</v>
      </c>
      <c r="AI1885">
        <v>9695.6279300000006</v>
      </c>
    </row>
    <row r="1886" spans="1:35" x14ac:dyDescent="0.25">
      <c r="A1886" t="s">
        <v>3795</v>
      </c>
      <c r="B1886" t="s">
        <v>3796</v>
      </c>
      <c r="C1886" t="s">
        <v>3796</v>
      </c>
      <c r="D1886" t="s">
        <v>3796</v>
      </c>
      <c r="E1886">
        <v>0</v>
      </c>
      <c r="F1886" t="s">
        <v>9194</v>
      </c>
      <c r="G1886" t="s">
        <v>14159</v>
      </c>
      <c r="H1886" t="s">
        <v>14164</v>
      </c>
      <c r="I1886" t="s">
        <v>14159</v>
      </c>
      <c r="J1886" t="s">
        <v>14159</v>
      </c>
      <c r="K1886">
        <v>24980.068360000001</v>
      </c>
      <c r="L1886">
        <v>36671.917970000002</v>
      </c>
      <c r="M1886">
        <v>74091.4375</v>
      </c>
      <c r="N1886">
        <v>58886.390630000002</v>
      </c>
      <c r="O1886">
        <v>72936.085940000004</v>
      </c>
      <c r="P1886">
        <v>44398.113279999998</v>
      </c>
      <c r="Q1886">
        <v>39833.015630000002</v>
      </c>
      <c r="R1886">
        <v>67752.492190000004</v>
      </c>
      <c r="S1886">
        <v>36702.375</v>
      </c>
      <c r="T1886">
        <v>64751.472659999999</v>
      </c>
      <c r="U1886">
        <v>19338.931639999999</v>
      </c>
      <c r="V1886">
        <v>56581.539060000003</v>
      </c>
      <c r="W1886">
        <v>75297.164059999996</v>
      </c>
      <c r="X1886">
        <v>25295.70117</v>
      </c>
      <c r="Y1886">
        <v>69996.421879999994</v>
      </c>
      <c r="Z1886">
        <v>43074.859380000002</v>
      </c>
      <c r="AA1886">
        <v>34799.8125</v>
      </c>
      <c r="AB1886">
        <v>73760.664059999996</v>
      </c>
      <c r="AC1886">
        <v>43464.617189999997</v>
      </c>
      <c r="AD1886">
        <v>68091.789059999996</v>
      </c>
      <c r="AE1886">
        <v>58182.089840000001</v>
      </c>
      <c r="AF1886">
        <v>94708.5</v>
      </c>
      <c r="AG1886">
        <v>54125.953130000002</v>
      </c>
      <c r="AH1886">
        <v>54560.207029999998</v>
      </c>
      <c r="AI1886">
        <v>63337.785159999999</v>
      </c>
    </row>
    <row r="1887" spans="1:35" x14ac:dyDescent="0.25">
      <c r="A1887" t="s">
        <v>3797</v>
      </c>
      <c r="B1887" t="s">
        <v>3798</v>
      </c>
      <c r="C1887" t="s">
        <v>3798</v>
      </c>
      <c r="D1887" t="s">
        <v>7650</v>
      </c>
      <c r="E1887">
        <v>0</v>
      </c>
      <c r="F1887" t="s">
        <v>11646</v>
      </c>
      <c r="G1887" t="s">
        <v>14159</v>
      </c>
      <c r="H1887" t="s">
        <v>14164</v>
      </c>
      <c r="I1887" t="s">
        <v>14167</v>
      </c>
      <c r="J1887" t="s">
        <v>14166</v>
      </c>
      <c r="K1887">
        <v>23637.203130000002</v>
      </c>
      <c r="L1887">
        <v>8472.8671880000002</v>
      </c>
      <c r="M1887">
        <v>24843.472659999999</v>
      </c>
      <c r="N1887">
        <v>23597.265630000002</v>
      </c>
      <c r="O1887">
        <v>29707.074219999999</v>
      </c>
      <c r="P1887">
        <v>69571.804690000004</v>
      </c>
      <c r="Q1887">
        <v>19900.099610000001</v>
      </c>
      <c r="R1887">
        <v>16432.251950000002</v>
      </c>
      <c r="S1887">
        <v>20083.445309999999</v>
      </c>
      <c r="T1887">
        <v>22376.478520000001</v>
      </c>
      <c r="U1887">
        <v>24160.39258</v>
      </c>
      <c r="V1887">
        <v>13273.117190000001</v>
      </c>
      <c r="W1887">
        <v>16024.42578</v>
      </c>
      <c r="X1887">
        <v>15066.07422</v>
      </c>
      <c r="Y1887">
        <v>28241.390630000002</v>
      </c>
      <c r="Z1887">
        <v>42847.417970000002</v>
      </c>
      <c r="AA1887">
        <v>12372.534180000001</v>
      </c>
      <c r="AB1887">
        <v>20102.501950000002</v>
      </c>
      <c r="AC1887">
        <v>16740.910159999999</v>
      </c>
      <c r="AD1887">
        <v>18371.470700000002</v>
      </c>
      <c r="AE1887">
        <v>21111.054690000001</v>
      </c>
      <c r="AF1887">
        <v>17759.042969999999</v>
      </c>
      <c r="AG1887">
        <v>16772.859380000002</v>
      </c>
      <c r="AH1887">
        <v>19340.384770000001</v>
      </c>
      <c r="AI1887">
        <v>18081.253909999999</v>
      </c>
    </row>
    <row r="1888" spans="1:35" x14ac:dyDescent="0.25">
      <c r="A1888" t="s">
        <v>3799</v>
      </c>
      <c r="B1888" t="s">
        <v>3800</v>
      </c>
      <c r="C1888" t="s">
        <v>3800</v>
      </c>
      <c r="D1888" t="s">
        <v>3800</v>
      </c>
      <c r="E1888" t="s">
        <v>11647</v>
      </c>
      <c r="F1888" t="s">
        <v>11648</v>
      </c>
      <c r="G1888" t="s">
        <v>14159</v>
      </c>
      <c r="H1888" t="s">
        <v>14164</v>
      </c>
      <c r="I1888" t="s">
        <v>14159</v>
      </c>
      <c r="J1888" t="s">
        <v>14159</v>
      </c>
      <c r="K1888">
        <v>4749.1059569999998</v>
      </c>
      <c r="L1888">
        <v>34130.480470000002</v>
      </c>
      <c r="M1888">
        <v>9878.8574219999991</v>
      </c>
      <c r="N1888">
        <v>6376.9833980000003</v>
      </c>
      <c r="O1888">
        <v>8275.7939449999994</v>
      </c>
      <c r="P1888">
        <v>19600.51367</v>
      </c>
      <c r="Q1888">
        <v>43429.375</v>
      </c>
      <c r="R1888">
        <v>4752.0395509999998</v>
      </c>
      <c r="S1888">
        <v>10127.465819999999</v>
      </c>
      <c r="T1888">
        <v>16563.83008</v>
      </c>
      <c r="U1888" t="s">
        <v>30</v>
      </c>
      <c r="V1888">
        <v>19177.101559999999</v>
      </c>
      <c r="W1888">
        <v>10140.724609999999</v>
      </c>
      <c r="X1888">
        <v>29238.85742</v>
      </c>
      <c r="Y1888">
        <v>8393.1953130000002</v>
      </c>
      <c r="Z1888">
        <v>5888.359375</v>
      </c>
      <c r="AA1888">
        <v>11182.48633</v>
      </c>
      <c r="AB1888">
        <v>6526.7592770000001</v>
      </c>
      <c r="AC1888">
        <v>3994.2695309999999</v>
      </c>
      <c r="AD1888">
        <v>7070.5625</v>
      </c>
      <c r="AE1888" t="s">
        <v>30</v>
      </c>
      <c r="AF1888">
        <v>34144.777340000001</v>
      </c>
      <c r="AG1888">
        <v>18191.662110000001</v>
      </c>
      <c r="AH1888">
        <v>5613.8579099999997</v>
      </c>
      <c r="AI1888">
        <v>12830</v>
      </c>
    </row>
    <row r="1889" spans="1:35" x14ac:dyDescent="0.25">
      <c r="A1889" t="s">
        <v>3801</v>
      </c>
      <c r="B1889" t="s">
        <v>3802</v>
      </c>
      <c r="C1889" t="s">
        <v>3802</v>
      </c>
      <c r="D1889" t="s">
        <v>8426</v>
      </c>
      <c r="E1889">
        <v>0</v>
      </c>
      <c r="F1889" t="s">
        <v>11649</v>
      </c>
      <c r="G1889" t="s">
        <v>14159</v>
      </c>
      <c r="H1889" t="s">
        <v>14164</v>
      </c>
      <c r="I1889" t="s">
        <v>14167</v>
      </c>
      <c r="J1889" t="s">
        <v>14166</v>
      </c>
      <c r="K1889">
        <v>100092.5625</v>
      </c>
      <c r="L1889">
        <v>81333.039059999996</v>
      </c>
      <c r="M1889">
        <v>64613.742189999997</v>
      </c>
      <c r="N1889">
        <v>81432.921879999994</v>
      </c>
      <c r="O1889">
        <v>83485.359379999994</v>
      </c>
      <c r="P1889">
        <v>106050.1719</v>
      </c>
      <c r="Q1889">
        <v>81608.96875</v>
      </c>
      <c r="R1889">
        <v>58556.320310000003</v>
      </c>
      <c r="S1889">
        <v>63978.238279999998</v>
      </c>
      <c r="T1889">
        <v>75067.320309999996</v>
      </c>
      <c r="U1889">
        <v>108207.49219999999</v>
      </c>
      <c r="V1889">
        <v>72102.226559999996</v>
      </c>
      <c r="W1889">
        <v>57403.632810000003</v>
      </c>
      <c r="X1889">
        <v>99272.0625</v>
      </c>
      <c r="Y1889">
        <v>81933.671879999994</v>
      </c>
      <c r="Z1889">
        <v>89048.148440000004</v>
      </c>
      <c r="AA1889">
        <v>91104.78125</v>
      </c>
      <c r="AB1889">
        <v>59617.140630000002</v>
      </c>
      <c r="AC1889">
        <v>69970.132809999996</v>
      </c>
      <c r="AD1889">
        <v>72852.953129999994</v>
      </c>
      <c r="AE1889">
        <v>73429.039059999996</v>
      </c>
      <c r="AF1889">
        <v>77938.476559999996</v>
      </c>
      <c r="AG1889">
        <v>70772.765629999994</v>
      </c>
      <c r="AH1889">
        <v>67463.335940000004</v>
      </c>
      <c r="AI1889">
        <v>50605.992189999997</v>
      </c>
    </row>
    <row r="1890" spans="1:35" x14ac:dyDescent="0.25">
      <c r="A1890" t="s">
        <v>3803</v>
      </c>
      <c r="B1890" t="s">
        <v>3804</v>
      </c>
      <c r="C1890" t="s">
        <v>3804</v>
      </c>
      <c r="D1890" t="s">
        <v>3804</v>
      </c>
      <c r="E1890" t="s">
        <v>8957</v>
      </c>
      <c r="F1890" t="s">
        <v>9194</v>
      </c>
      <c r="G1890" t="s">
        <v>14159</v>
      </c>
      <c r="H1890" t="s">
        <v>14164</v>
      </c>
      <c r="I1890" t="s">
        <v>14159</v>
      </c>
      <c r="J1890" t="s">
        <v>14159</v>
      </c>
      <c r="K1890">
        <v>866812.6875</v>
      </c>
      <c r="L1890">
        <v>619302.3125</v>
      </c>
      <c r="M1890">
        <v>826493.1875</v>
      </c>
      <c r="N1890">
        <v>822788</v>
      </c>
      <c r="O1890">
        <v>1044590.5</v>
      </c>
      <c r="P1890">
        <v>1268211</v>
      </c>
      <c r="Q1890">
        <v>773889.625</v>
      </c>
      <c r="R1890">
        <v>905730.6875</v>
      </c>
      <c r="S1890">
        <v>617125.875</v>
      </c>
      <c r="T1890">
        <v>873508.75</v>
      </c>
      <c r="U1890">
        <v>1216173.75</v>
      </c>
      <c r="V1890">
        <v>709427.1875</v>
      </c>
      <c r="W1890">
        <v>830547.375</v>
      </c>
      <c r="X1890">
        <v>541006.125</v>
      </c>
      <c r="Y1890">
        <v>973999.8125</v>
      </c>
      <c r="Z1890">
        <v>1374985.375</v>
      </c>
      <c r="AA1890">
        <v>542481</v>
      </c>
      <c r="AB1890">
        <v>791048.375</v>
      </c>
      <c r="AC1890">
        <v>608811.0625</v>
      </c>
      <c r="AD1890">
        <v>869735.3125</v>
      </c>
      <c r="AE1890">
        <v>960249.5</v>
      </c>
      <c r="AF1890">
        <v>688245.375</v>
      </c>
      <c r="AG1890">
        <v>485015.4375</v>
      </c>
      <c r="AH1890">
        <v>405241.21879999997</v>
      </c>
      <c r="AI1890">
        <v>511430.9375</v>
      </c>
    </row>
    <row r="1891" spans="1:35" x14ac:dyDescent="0.25">
      <c r="A1891" t="s">
        <v>3805</v>
      </c>
      <c r="B1891" t="s">
        <v>3806</v>
      </c>
      <c r="C1891" t="s">
        <v>3806</v>
      </c>
      <c r="D1891" t="s">
        <v>3806</v>
      </c>
      <c r="E1891" t="s">
        <v>11650</v>
      </c>
      <c r="F1891" t="s">
        <v>11651</v>
      </c>
      <c r="G1891" t="s">
        <v>14159</v>
      </c>
      <c r="H1891" t="s">
        <v>14159</v>
      </c>
      <c r="I1891" t="s">
        <v>14159</v>
      </c>
      <c r="J1891" t="s">
        <v>14166</v>
      </c>
      <c r="K1891">
        <v>104872.55469999999</v>
      </c>
      <c r="L1891">
        <v>89156.867190000004</v>
      </c>
      <c r="M1891">
        <v>50474.71875</v>
      </c>
      <c r="N1891">
        <v>70640.03125</v>
      </c>
      <c r="O1891">
        <v>67883.976559999996</v>
      </c>
      <c r="P1891">
        <v>122706.9219</v>
      </c>
      <c r="Q1891">
        <v>127519.4375</v>
      </c>
      <c r="R1891">
        <v>50256.164060000003</v>
      </c>
      <c r="S1891">
        <v>75312.125</v>
      </c>
      <c r="T1891">
        <v>67781.546879999994</v>
      </c>
      <c r="U1891">
        <v>194737.1875</v>
      </c>
      <c r="V1891">
        <v>96004.109379999994</v>
      </c>
      <c r="W1891">
        <v>53659.082029999998</v>
      </c>
      <c r="X1891">
        <v>106786.125</v>
      </c>
      <c r="Y1891">
        <v>69129.90625</v>
      </c>
      <c r="Z1891">
        <v>93362.671879999994</v>
      </c>
      <c r="AA1891">
        <v>75596.554690000004</v>
      </c>
      <c r="AB1891">
        <v>51365.824220000002</v>
      </c>
      <c r="AC1891">
        <v>60252.058590000001</v>
      </c>
      <c r="AD1891">
        <v>58461.898439999997</v>
      </c>
      <c r="AE1891">
        <v>240774.70310000001</v>
      </c>
      <c r="AF1891">
        <v>215980.45310000001</v>
      </c>
      <c r="AG1891">
        <v>58494.910159999999</v>
      </c>
      <c r="AH1891">
        <v>85937.554690000004</v>
      </c>
      <c r="AI1891">
        <v>94349.257809999996</v>
      </c>
    </row>
    <row r="1892" spans="1:35" x14ac:dyDescent="0.25">
      <c r="A1892" t="s">
        <v>3807</v>
      </c>
      <c r="B1892" t="s">
        <v>3808</v>
      </c>
      <c r="C1892" t="s">
        <v>3808</v>
      </c>
      <c r="D1892" t="s">
        <v>3808</v>
      </c>
      <c r="E1892">
        <v>0</v>
      </c>
      <c r="F1892" t="s">
        <v>11652</v>
      </c>
      <c r="G1892" t="s">
        <v>14159</v>
      </c>
      <c r="H1892" t="s">
        <v>14164</v>
      </c>
      <c r="I1892" t="s">
        <v>14167</v>
      </c>
      <c r="J1892" t="s">
        <v>14159</v>
      </c>
      <c r="K1892">
        <v>12600.30371</v>
      </c>
      <c r="L1892">
        <v>33062.203130000002</v>
      </c>
      <c r="M1892">
        <v>55229.03125</v>
      </c>
      <c r="N1892">
        <v>47937.058590000001</v>
      </c>
      <c r="O1892">
        <v>59000.691409999999</v>
      </c>
      <c r="P1892">
        <v>57670.8125</v>
      </c>
      <c r="Q1892">
        <v>71955.671879999994</v>
      </c>
      <c r="R1892">
        <v>60374.9375</v>
      </c>
      <c r="S1892">
        <v>43024.375</v>
      </c>
      <c r="T1892">
        <v>50537.941409999999</v>
      </c>
      <c r="U1892">
        <v>31645.146479999999</v>
      </c>
      <c r="V1892">
        <v>53617.570310000003</v>
      </c>
      <c r="W1892">
        <v>60665.320310000003</v>
      </c>
      <c r="X1892">
        <v>49025.515630000002</v>
      </c>
      <c r="Y1892">
        <v>53357.683590000001</v>
      </c>
      <c r="Z1892">
        <v>58158.78125</v>
      </c>
      <c r="AA1892">
        <v>46356.292970000002</v>
      </c>
      <c r="AB1892">
        <v>68883.835940000004</v>
      </c>
      <c r="AC1892">
        <v>47467.242189999997</v>
      </c>
      <c r="AD1892">
        <v>48099.386720000002</v>
      </c>
      <c r="AE1892">
        <v>60755.859380000002</v>
      </c>
      <c r="AF1892">
        <v>146192.70310000001</v>
      </c>
      <c r="AG1892">
        <v>58919.214840000001</v>
      </c>
      <c r="AH1892">
        <v>51247.734380000002</v>
      </c>
      <c r="AI1892">
        <v>46068.230470000002</v>
      </c>
    </row>
    <row r="1893" spans="1:35" x14ac:dyDescent="0.25">
      <c r="A1893" t="s">
        <v>3809</v>
      </c>
      <c r="B1893" t="s">
        <v>3810</v>
      </c>
      <c r="C1893" t="s">
        <v>3810</v>
      </c>
      <c r="D1893" t="s">
        <v>7651</v>
      </c>
      <c r="E1893" t="s">
        <v>11653</v>
      </c>
      <c r="F1893" t="s">
        <v>11654</v>
      </c>
      <c r="G1893" t="s">
        <v>14159</v>
      </c>
      <c r="H1893" t="s">
        <v>14164</v>
      </c>
      <c r="I1893" t="s">
        <v>14167</v>
      </c>
      <c r="J1893" t="s">
        <v>14166</v>
      </c>
      <c r="K1893">
        <v>6817.3603519999997</v>
      </c>
      <c r="L1893" t="s">
        <v>30</v>
      </c>
      <c r="M1893">
        <v>7810.3881840000004</v>
      </c>
      <c r="N1893">
        <v>4731.6938479999999</v>
      </c>
      <c r="O1893">
        <v>8605.3320309999999</v>
      </c>
      <c r="P1893">
        <v>8577.2363280000009</v>
      </c>
      <c r="Q1893">
        <v>5506.6899409999996</v>
      </c>
      <c r="R1893">
        <v>5870.7983400000003</v>
      </c>
      <c r="S1893">
        <v>4233.9741210000002</v>
      </c>
      <c r="T1893">
        <v>7555.705078</v>
      </c>
      <c r="U1893">
        <v>6274.8813479999999</v>
      </c>
      <c r="V1893" t="s">
        <v>30</v>
      </c>
      <c r="W1893">
        <v>6240.2929690000001</v>
      </c>
      <c r="X1893">
        <v>2533.8383789999998</v>
      </c>
      <c r="Y1893">
        <v>8850.3144530000009</v>
      </c>
      <c r="Z1893" t="s">
        <v>30</v>
      </c>
      <c r="AA1893" t="s">
        <v>30</v>
      </c>
      <c r="AB1893">
        <v>5471.1538090000004</v>
      </c>
      <c r="AC1893">
        <v>5823.1669920000004</v>
      </c>
      <c r="AD1893">
        <v>6726.4008789999998</v>
      </c>
      <c r="AE1893">
        <v>15956.791020000001</v>
      </c>
      <c r="AF1893">
        <v>5483.5703130000002</v>
      </c>
      <c r="AG1893">
        <v>7987.4848629999997</v>
      </c>
      <c r="AH1893">
        <v>9441.7480469999991</v>
      </c>
      <c r="AI1893">
        <v>9318.9257809999999</v>
      </c>
    </row>
    <row r="1894" spans="1:35" x14ac:dyDescent="0.25">
      <c r="A1894" t="s">
        <v>3811</v>
      </c>
      <c r="B1894" t="s">
        <v>3812</v>
      </c>
      <c r="C1894" t="s">
        <v>3812</v>
      </c>
      <c r="D1894" t="s">
        <v>3812</v>
      </c>
      <c r="E1894" t="s">
        <v>8907</v>
      </c>
      <c r="F1894" t="s">
        <v>11655</v>
      </c>
      <c r="G1894" t="s">
        <v>14159</v>
      </c>
      <c r="H1894" t="s">
        <v>14164</v>
      </c>
      <c r="I1894" t="s">
        <v>14167</v>
      </c>
      <c r="J1894" t="s">
        <v>14159</v>
      </c>
      <c r="K1894" t="s">
        <v>30</v>
      </c>
      <c r="L1894" t="s">
        <v>30</v>
      </c>
      <c r="M1894" t="s">
        <v>30</v>
      </c>
      <c r="N1894" t="s">
        <v>30</v>
      </c>
      <c r="O1894" t="s">
        <v>30</v>
      </c>
      <c r="P1894" t="s">
        <v>30</v>
      </c>
      <c r="Q1894" t="s">
        <v>30</v>
      </c>
      <c r="R1894" t="s">
        <v>30</v>
      </c>
      <c r="S1894" t="s">
        <v>30</v>
      </c>
      <c r="T1894" t="s">
        <v>30</v>
      </c>
      <c r="U1894" t="s">
        <v>30</v>
      </c>
      <c r="V1894" t="s">
        <v>30</v>
      </c>
      <c r="W1894" t="s">
        <v>30</v>
      </c>
      <c r="X1894" t="s">
        <v>30</v>
      </c>
      <c r="Y1894" t="s">
        <v>30</v>
      </c>
      <c r="Z1894" t="s">
        <v>30</v>
      </c>
      <c r="AA1894" t="s">
        <v>30</v>
      </c>
      <c r="AB1894" t="s">
        <v>30</v>
      </c>
      <c r="AC1894" t="s">
        <v>30</v>
      </c>
      <c r="AD1894" t="s">
        <v>30</v>
      </c>
      <c r="AE1894" t="s">
        <v>30</v>
      </c>
      <c r="AF1894" t="s">
        <v>30</v>
      </c>
      <c r="AG1894">
        <v>3828.7390140000002</v>
      </c>
      <c r="AH1894">
        <v>3886.1535640000002</v>
      </c>
      <c r="AI1894">
        <v>3785.8972170000002</v>
      </c>
    </row>
    <row r="1895" spans="1:35" x14ac:dyDescent="0.25">
      <c r="A1895" t="s">
        <v>3813</v>
      </c>
      <c r="B1895" t="s">
        <v>3814</v>
      </c>
      <c r="C1895" t="s">
        <v>3814</v>
      </c>
      <c r="D1895" t="s">
        <v>8427</v>
      </c>
      <c r="E1895" t="s">
        <v>11656</v>
      </c>
      <c r="F1895" t="s">
        <v>11657</v>
      </c>
      <c r="G1895" t="s">
        <v>14159</v>
      </c>
      <c r="H1895" t="s">
        <v>14164</v>
      </c>
      <c r="I1895" t="s">
        <v>14167</v>
      </c>
      <c r="J1895" t="s">
        <v>14159</v>
      </c>
      <c r="K1895">
        <v>28256.605469999999</v>
      </c>
      <c r="L1895">
        <v>25955.810549999998</v>
      </c>
      <c r="M1895">
        <v>42712.714840000001</v>
      </c>
      <c r="N1895">
        <v>36145.121090000001</v>
      </c>
      <c r="O1895">
        <v>56516.144529999998</v>
      </c>
      <c r="P1895">
        <v>78108.273440000004</v>
      </c>
      <c r="Q1895">
        <v>43573.324220000002</v>
      </c>
      <c r="R1895">
        <v>48722.164060000003</v>
      </c>
      <c r="S1895">
        <v>33414.199220000002</v>
      </c>
      <c r="T1895">
        <v>58614.300779999998</v>
      </c>
      <c r="U1895">
        <v>63377</v>
      </c>
      <c r="V1895">
        <v>33905.464840000001</v>
      </c>
      <c r="W1895">
        <v>54053.851560000003</v>
      </c>
      <c r="X1895">
        <v>30664.244139999999</v>
      </c>
      <c r="Y1895">
        <v>46318.6875</v>
      </c>
      <c r="Z1895">
        <v>90295.398440000004</v>
      </c>
      <c r="AA1895">
        <v>39849.101560000003</v>
      </c>
      <c r="AB1895">
        <v>56651.015630000002</v>
      </c>
      <c r="AC1895">
        <v>46404.125</v>
      </c>
      <c r="AD1895">
        <v>46128.058590000001</v>
      </c>
      <c r="AE1895">
        <v>161694.67189999999</v>
      </c>
      <c r="AF1895">
        <v>89000.695309999996</v>
      </c>
      <c r="AG1895">
        <v>72041.578129999994</v>
      </c>
      <c r="AH1895">
        <v>56866.433590000001</v>
      </c>
      <c r="AI1895">
        <v>70017.15625</v>
      </c>
    </row>
    <row r="1896" spans="1:35" x14ac:dyDescent="0.25">
      <c r="A1896" t="s">
        <v>3815</v>
      </c>
      <c r="B1896" t="s">
        <v>3816</v>
      </c>
      <c r="C1896" t="s">
        <v>3816</v>
      </c>
      <c r="D1896" t="s">
        <v>8428</v>
      </c>
      <c r="E1896" t="s">
        <v>11658</v>
      </c>
      <c r="F1896" t="s">
        <v>11659</v>
      </c>
      <c r="G1896" t="s">
        <v>14165</v>
      </c>
      <c r="H1896" t="s">
        <v>14159</v>
      </c>
      <c r="I1896" t="s">
        <v>14159</v>
      </c>
      <c r="J1896" t="s">
        <v>14159</v>
      </c>
      <c r="K1896">
        <v>6283.3447269999997</v>
      </c>
      <c r="L1896">
        <v>12893.0625</v>
      </c>
      <c r="M1896">
        <v>43638.390630000002</v>
      </c>
      <c r="N1896">
        <v>15140.83203</v>
      </c>
      <c r="O1896">
        <v>47263.355470000002</v>
      </c>
      <c r="P1896">
        <v>18106.189450000002</v>
      </c>
      <c r="Q1896">
        <v>29942.04883</v>
      </c>
      <c r="R1896">
        <v>41148.09375</v>
      </c>
      <c r="S1896">
        <v>17640.427729999999</v>
      </c>
      <c r="T1896">
        <v>47846</v>
      </c>
      <c r="U1896">
        <v>7550.5097660000001</v>
      </c>
      <c r="V1896">
        <v>29996.92383</v>
      </c>
      <c r="W1896">
        <v>43520.203130000002</v>
      </c>
      <c r="X1896">
        <v>19889.916020000001</v>
      </c>
      <c r="Y1896">
        <v>41467.179689999997</v>
      </c>
      <c r="Z1896">
        <v>26355.494139999999</v>
      </c>
      <c r="AA1896">
        <v>17708.654299999998</v>
      </c>
      <c r="AB1896">
        <v>40791.015630000002</v>
      </c>
      <c r="AC1896">
        <v>28060.73242</v>
      </c>
      <c r="AD1896">
        <v>43679.339840000001</v>
      </c>
      <c r="AE1896">
        <v>28275.04883</v>
      </c>
      <c r="AF1896">
        <v>51937.589840000001</v>
      </c>
      <c r="AG1896">
        <v>94691.328129999994</v>
      </c>
      <c r="AH1896">
        <v>39693.347659999999</v>
      </c>
      <c r="AI1896">
        <v>52769.269529999998</v>
      </c>
    </row>
    <row r="1897" spans="1:35" x14ac:dyDescent="0.25">
      <c r="A1897" t="s">
        <v>3817</v>
      </c>
      <c r="B1897" t="s">
        <v>3818</v>
      </c>
      <c r="C1897" t="s">
        <v>3818</v>
      </c>
      <c r="D1897" t="s">
        <v>8429</v>
      </c>
      <c r="E1897" t="s">
        <v>9653</v>
      </c>
      <c r="F1897" t="s">
        <v>11660</v>
      </c>
      <c r="G1897" t="s">
        <v>14159</v>
      </c>
      <c r="H1897" t="s">
        <v>14159</v>
      </c>
      <c r="I1897" t="s">
        <v>14159</v>
      </c>
      <c r="J1897" t="s">
        <v>14159</v>
      </c>
      <c r="K1897">
        <v>6699.7006840000004</v>
      </c>
      <c r="L1897">
        <v>4819.203125</v>
      </c>
      <c r="M1897">
        <v>6171.9223629999997</v>
      </c>
      <c r="N1897">
        <v>4765.0844729999999</v>
      </c>
      <c r="O1897">
        <v>8253.6074219999991</v>
      </c>
      <c r="P1897" t="s">
        <v>30</v>
      </c>
      <c r="Q1897">
        <v>7557.2724609999996</v>
      </c>
      <c r="R1897">
        <v>4715.126953</v>
      </c>
      <c r="S1897">
        <v>8708.1601559999999</v>
      </c>
      <c r="T1897">
        <v>10788.8125</v>
      </c>
      <c r="U1897">
        <v>10732.412109999999</v>
      </c>
      <c r="V1897">
        <v>8484.1152340000008</v>
      </c>
      <c r="W1897">
        <v>5097.3847660000001</v>
      </c>
      <c r="X1897">
        <v>6804.1611329999996</v>
      </c>
      <c r="Y1897">
        <v>9190.3427730000003</v>
      </c>
      <c r="Z1897">
        <v>9234.9472659999992</v>
      </c>
      <c r="AA1897">
        <v>5138.0356449999999</v>
      </c>
      <c r="AB1897">
        <v>3752.9104000000002</v>
      </c>
      <c r="AC1897">
        <v>6142.6787109999996</v>
      </c>
      <c r="AD1897">
        <v>7841.6132809999999</v>
      </c>
      <c r="AE1897">
        <v>10874.25</v>
      </c>
      <c r="AF1897">
        <v>12499.003909999999</v>
      </c>
      <c r="AG1897">
        <v>9637.3574219999991</v>
      </c>
      <c r="AH1897">
        <v>6721.6694340000004</v>
      </c>
      <c r="AI1897">
        <v>6766.9902339999999</v>
      </c>
    </row>
    <row r="1898" spans="1:35" x14ac:dyDescent="0.25">
      <c r="A1898" t="s">
        <v>3819</v>
      </c>
      <c r="B1898" t="s">
        <v>3820</v>
      </c>
      <c r="C1898" t="s">
        <v>3820</v>
      </c>
      <c r="D1898" t="s">
        <v>7652</v>
      </c>
      <c r="E1898" t="s">
        <v>11661</v>
      </c>
      <c r="F1898" t="s">
        <v>11662</v>
      </c>
      <c r="G1898" t="s">
        <v>14159</v>
      </c>
      <c r="H1898" t="s">
        <v>14164</v>
      </c>
      <c r="I1898" t="s">
        <v>14159</v>
      </c>
      <c r="J1898" t="s">
        <v>14166</v>
      </c>
      <c r="K1898">
        <v>31067.238280000001</v>
      </c>
      <c r="L1898">
        <v>27661.740229999999</v>
      </c>
      <c r="M1898">
        <v>22525.976559999999</v>
      </c>
      <c r="N1898">
        <v>36927.808590000001</v>
      </c>
      <c r="O1898">
        <v>31471.119139999999</v>
      </c>
      <c r="P1898">
        <v>40333.976560000003</v>
      </c>
      <c r="Q1898">
        <v>14888.26172</v>
      </c>
      <c r="R1898">
        <v>22440.761719999999</v>
      </c>
      <c r="S1898">
        <v>24139.529299999998</v>
      </c>
      <c r="T1898">
        <v>30898.390630000002</v>
      </c>
      <c r="U1898">
        <v>36534.726560000003</v>
      </c>
      <c r="V1898">
        <v>34257.03125</v>
      </c>
      <c r="W1898">
        <v>23347.84375</v>
      </c>
      <c r="X1898">
        <v>32197.666020000001</v>
      </c>
      <c r="Y1898">
        <v>29732.037110000001</v>
      </c>
      <c r="Z1898">
        <v>20499.605469999999</v>
      </c>
      <c r="AA1898">
        <v>27877.23242</v>
      </c>
      <c r="AB1898">
        <v>26285.519530000001</v>
      </c>
      <c r="AC1898">
        <v>30742.38867</v>
      </c>
      <c r="AD1898">
        <v>31653.435549999998</v>
      </c>
      <c r="AE1898">
        <v>112.0345612</v>
      </c>
      <c r="AF1898">
        <v>38190.332029999998</v>
      </c>
      <c r="AG1898">
        <v>20231.271479999999</v>
      </c>
      <c r="AH1898">
        <v>30064.882809999999</v>
      </c>
      <c r="AI1898">
        <v>25474.746090000001</v>
      </c>
    </row>
    <row r="1899" spans="1:35" x14ac:dyDescent="0.25">
      <c r="A1899" t="s">
        <v>3821</v>
      </c>
      <c r="B1899" t="s">
        <v>3822</v>
      </c>
      <c r="C1899" t="s">
        <v>3822</v>
      </c>
      <c r="D1899" t="s">
        <v>3822</v>
      </c>
      <c r="E1899" t="s">
        <v>11663</v>
      </c>
      <c r="F1899" t="s">
        <v>11664</v>
      </c>
      <c r="G1899" t="s">
        <v>14165</v>
      </c>
      <c r="H1899" t="s">
        <v>14159</v>
      </c>
      <c r="I1899" t="s">
        <v>14167</v>
      </c>
      <c r="J1899" t="s">
        <v>14159</v>
      </c>
      <c r="K1899">
        <v>18303.613280000001</v>
      </c>
      <c r="L1899">
        <v>23786.566409999999</v>
      </c>
      <c r="M1899">
        <v>12939.05762</v>
      </c>
      <c r="N1899">
        <v>25721.66992</v>
      </c>
      <c r="O1899">
        <v>26592.59375</v>
      </c>
      <c r="P1899">
        <v>10678.75488</v>
      </c>
      <c r="Q1899">
        <v>26483.667969999999</v>
      </c>
      <c r="R1899">
        <v>18115.152340000001</v>
      </c>
      <c r="S1899">
        <v>23898.712889999999</v>
      </c>
      <c r="T1899">
        <v>25258.023440000001</v>
      </c>
      <c r="U1899">
        <v>22462.199219999999</v>
      </c>
      <c r="V1899">
        <v>18980.990229999999</v>
      </c>
      <c r="W1899">
        <v>11421.450199999999</v>
      </c>
      <c r="X1899">
        <v>25414.539059999999</v>
      </c>
      <c r="Y1899">
        <v>26167.23633</v>
      </c>
      <c r="Z1899">
        <v>15532.327149999999</v>
      </c>
      <c r="AA1899">
        <v>25345.541020000001</v>
      </c>
      <c r="AB1899">
        <v>11986.634770000001</v>
      </c>
      <c r="AC1899">
        <v>18211.865229999999</v>
      </c>
      <c r="AD1899">
        <v>25554.371090000001</v>
      </c>
      <c r="AE1899">
        <v>22696.996090000001</v>
      </c>
      <c r="AF1899">
        <v>33194.609380000002</v>
      </c>
      <c r="AG1899">
        <v>14893.84863</v>
      </c>
      <c r="AH1899">
        <v>25024.914059999999</v>
      </c>
      <c r="AI1899">
        <v>26767.820309999999</v>
      </c>
    </row>
    <row r="1900" spans="1:35" x14ac:dyDescent="0.25">
      <c r="A1900" t="s">
        <v>3823</v>
      </c>
      <c r="B1900" t="s">
        <v>3824</v>
      </c>
      <c r="C1900" t="s">
        <v>3824</v>
      </c>
      <c r="D1900" t="s">
        <v>3824</v>
      </c>
      <c r="E1900">
        <v>0</v>
      </c>
      <c r="F1900" t="s">
        <v>8920</v>
      </c>
      <c r="G1900" t="s">
        <v>14159</v>
      </c>
      <c r="H1900" t="s">
        <v>14164</v>
      </c>
      <c r="I1900" t="s">
        <v>14159</v>
      </c>
      <c r="J1900" t="s">
        <v>14159</v>
      </c>
      <c r="K1900">
        <v>19308.443360000001</v>
      </c>
      <c r="L1900">
        <v>20758.025389999999</v>
      </c>
      <c r="M1900">
        <v>23752.16992</v>
      </c>
      <c r="N1900">
        <v>14891.318359999999</v>
      </c>
      <c r="O1900">
        <v>15941.29688</v>
      </c>
      <c r="P1900">
        <v>17894.25</v>
      </c>
      <c r="Q1900">
        <v>14241.197270000001</v>
      </c>
      <c r="R1900">
        <v>9781.1210940000001</v>
      </c>
      <c r="S1900">
        <v>14447.912109999999</v>
      </c>
      <c r="T1900">
        <v>15596.628909999999</v>
      </c>
      <c r="U1900">
        <v>11135.5</v>
      </c>
      <c r="V1900">
        <v>16423.29883</v>
      </c>
      <c r="W1900">
        <v>12157.76758</v>
      </c>
      <c r="X1900">
        <v>14813.759770000001</v>
      </c>
      <c r="Y1900">
        <v>12908.5</v>
      </c>
      <c r="Z1900" t="s">
        <v>30</v>
      </c>
      <c r="AA1900">
        <v>17711.675780000001</v>
      </c>
      <c r="AB1900">
        <v>15720.43555</v>
      </c>
      <c r="AC1900">
        <v>14187.259770000001</v>
      </c>
      <c r="AD1900">
        <v>13817.36133</v>
      </c>
      <c r="AE1900" t="s">
        <v>30</v>
      </c>
      <c r="AF1900">
        <v>13030.356449999999</v>
      </c>
      <c r="AG1900">
        <v>10666.954100000001</v>
      </c>
      <c r="AH1900">
        <v>14222.940430000001</v>
      </c>
      <c r="AI1900">
        <v>16406.595700000002</v>
      </c>
    </row>
    <row r="1901" spans="1:35" x14ac:dyDescent="0.25">
      <c r="A1901" t="s">
        <v>3825</v>
      </c>
      <c r="B1901" t="s">
        <v>3826</v>
      </c>
      <c r="C1901" t="s">
        <v>3826</v>
      </c>
      <c r="D1901" t="s">
        <v>8430</v>
      </c>
      <c r="E1901">
        <v>0</v>
      </c>
      <c r="F1901" t="s">
        <v>9194</v>
      </c>
      <c r="G1901" t="s">
        <v>14159</v>
      </c>
      <c r="H1901" t="s">
        <v>14164</v>
      </c>
      <c r="I1901" t="s">
        <v>14159</v>
      </c>
      <c r="J1901" t="s">
        <v>14159</v>
      </c>
      <c r="K1901">
        <v>49012.730470000002</v>
      </c>
      <c r="L1901">
        <v>32014.972659999999</v>
      </c>
      <c r="M1901">
        <v>54367.070310000003</v>
      </c>
      <c r="N1901">
        <v>59475.929689999997</v>
      </c>
      <c r="O1901">
        <v>65027.644529999998</v>
      </c>
      <c r="P1901">
        <v>62942.054689999997</v>
      </c>
      <c r="Q1901">
        <v>45263.421880000002</v>
      </c>
      <c r="R1901">
        <v>52320.488279999998</v>
      </c>
      <c r="S1901">
        <v>46175.820310000003</v>
      </c>
      <c r="T1901">
        <v>57781.320310000003</v>
      </c>
      <c r="U1901">
        <v>72101.828129999994</v>
      </c>
      <c r="V1901">
        <v>46642.019529999998</v>
      </c>
      <c r="W1901">
        <v>50723.902340000001</v>
      </c>
      <c r="X1901">
        <v>36559.085939999997</v>
      </c>
      <c r="Y1901">
        <v>67836.671879999994</v>
      </c>
      <c r="Z1901">
        <v>55282.734380000002</v>
      </c>
      <c r="AA1901">
        <v>38221.292970000002</v>
      </c>
      <c r="AB1901">
        <v>49719.710939999997</v>
      </c>
      <c r="AC1901">
        <v>48955.171880000002</v>
      </c>
      <c r="AD1901">
        <v>59231.769529999998</v>
      </c>
      <c r="AE1901">
        <v>108821.375</v>
      </c>
      <c r="AF1901">
        <v>142251.01560000001</v>
      </c>
      <c r="AG1901">
        <v>92851.984379999994</v>
      </c>
      <c r="AH1901">
        <v>115711.32030000001</v>
      </c>
      <c r="AI1901">
        <v>114385.13280000001</v>
      </c>
    </row>
    <row r="1902" spans="1:35" x14ac:dyDescent="0.25">
      <c r="A1902" t="s">
        <v>3827</v>
      </c>
      <c r="B1902" t="s">
        <v>3828</v>
      </c>
      <c r="C1902" t="s">
        <v>3828</v>
      </c>
      <c r="D1902" t="s">
        <v>3828</v>
      </c>
      <c r="E1902" t="s">
        <v>11665</v>
      </c>
      <c r="F1902" t="s">
        <v>9194</v>
      </c>
      <c r="G1902" t="s">
        <v>14159</v>
      </c>
      <c r="H1902" t="s">
        <v>14164</v>
      </c>
      <c r="I1902" t="s">
        <v>14159</v>
      </c>
      <c r="J1902" t="s">
        <v>14159</v>
      </c>
      <c r="K1902">
        <v>365687.96879999997</v>
      </c>
      <c r="L1902">
        <v>373040.21879999997</v>
      </c>
      <c r="M1902">
        <v>286314.5</v>
      </c>
      <c r="N1902">
        <v>453410.15629999997</v>
      </c>
      <c r="O1902">
        <v>539657.375</v>
      </c>
      <c r="P1902">
        <v>337813.75</v>
      </c>
      <c r="Q1902">
        <v>551018.375</v>
      </c>
      <c r="R1902">
        <v>259840</v>
      </c>
      <c r="S1902">
        <v>412572.71879999997</v>
      </c>
      <c r="T1902">
        <v>439049.4375</v>
      </c>
      <c r="U1902">
        <v>401770.5625</v>
      </c>
      <c r="V1902">
        <v>377245.59379999997</v>
      </c>
      <c r="W1902">
        <v>269998.15629999997</v>
      </c>
      <c r="X1902">
        <v>465688</v>
      </c>
      <c r="Y1902">
        <v>479548.625</v>
      </c>
      <c r="Z1902">
        <v>384836.1875</v>
      </c>
      <c r="AA1902">
        <v>382614.5625</v>
      </c>
      <c r="AB1902">
        <v>274970.0625</v>
      </c>
      <c r="AC1902">
        <v>377534.71879999997</v>
      </c>
      <c r="AD1902">
        <v>406992.09379999997</v>
      </c>
      <c r="AE1902">
        <v>249416.79689999999</v>
      </c>
      <c r="AF1902">
        <v>317880.96879999997</v>
      </c>
      <c r="AG1902">
        <v>162553.57810000001</v>
      </c>
      <c r="AH1902">
        <v>232400.9688</v>
      </c>
      <c r="AI1902">
        <v>237438.8438</v>
      </c>
    </row>
    <row r="1903" spans="1:35" x14ac:dyDescent="0.25">
      <c r="A1903" t="s">
        <v>3829</v>
      </c>
      <c r="B1903" t="s">
        <v>3830</v>
      </c>
      <c r="C1903" t="s">
        <v>3830</v>
      </c>
      <c r="D1903" t="s">
        <v>8431</v>
      </c>
      <c r="E1903">
        <v>0</v>
      </c>
      <c r="F1903" t="s">
        <v>11666</v>
      </c>
      <c r="G1903" t="s">
        <v>14159</v>
      </c>
      <c r="H1903" t="s">
        <v>14164</v>
      </c>
      <c r="I1903" t="s">
        <v>14159</v>
      </c>
      <c r="J1903" t="s">
        <v>14166</v>
      </c>
      <c r="K1903">
        <v>44061.234380000002</v>
      </c>
      <c r="L1903">
        <v>69822.507809999996</v>
      </c>
      <c r="M1903">
        <v>48135.210939999997</v>
      </c>
      <c r="N1903">
        <v>48855.394529999998</v>
      </c>
      <c r="O1903">
        <v>51416.992189999997</v>
      </c>
      <c r="P1903">
        <v>22561.289059999999</v>
      </c>
      <c r="Q1903">
        <v>101187.5938</v>
      </c>
      <c r="R1903">
        <v>41116.453130000002</v>
      </c>
      <c r="S1903">
        <v>46047.335939999997</v>
      </c>
      <c r="T1903">
        <v>46452.65625</v>
      </c>
      <c r="U1903">
        <v>27129.882809999999</v>
      </c>
      <c r="V1903">
        <v>61641.328130000002</v>
      </c>
      <c r="W1903">
        <v>43914.945310000003</v>
      </c>
      <c r="X1903">
        <v>71325.90625</v>
      </c>
      <c r="Y1903">
        <v>50632.105470000002</v>
      </c>
      <c r="Z1903">
        <v>43337.175779999998</v>
      </c>
      <c r="AA1903">
        <v>71393.140629999994</v>
      </c>
      <c r="AB1903">
        <v>49408.855470000002</v>
      </c>
      <c r="AC1903">
        <v>42822.167970000002</v>
      </c>
      <c r="AD1903">
        <v>52017.027340000001</v>
      </c>
      <c r="AE1903">
        <v>47696.539060000003</v>
      </c>
      <c r="AF1903">
        <v>100430.7813</v>
      </c>
      <c r="AG1903">
        <v>58355.550779999998</v>
      </c>
      <c r="AH1903">
        <v>54373.402340000001</v>
      </c>
      <c r="AI1903">
        <v>46675.925779999998</v>
      </c>
    </row>
    <row r="1904" spans="1:35" x14ac:dyDescent="0.25">
      <c r="A1904" t="s">
        <v>3831</v>
      </c>
      <c r="B1904" t="s">
        <v>3832</v>
      </c>
      <c r="C1904" t="s">
        <v>3832</v>
      </c>
      <c r="D1904" t="s">
        <v>3832</v>
      </c>
      <c r="E1904" t="s">
        <v>8957</v>
      </c>
      <c r="F1904" t="s">
        <v>8920</v>
      </c>
      <c r="G1904" t="s">
        <v>14159</v>
      </c>
      <c r="H1904" t="s">
        <v>14164</v>
      </c>
      <c r="I1904" t="s">
        <v>14159</v>
      </c>
      <c r="J1904" t="s">
        <v>14159</v>
      </c>
      <c r="K1904">
        <v>322022.84379999997</v>
      </c>
      <c r="L1904">
        <v>331321.5</v>
      </c>
      <c r="M1904">
        <v>551371.375</v>
      </c>
      <c r="N1904">
        <v>381225.84379999997</v>
      </c>
      <c r="O1904">
        <v>397930.375</v>
      </c>
      <c r="P1904">
        <v>420827.15629999997</v>
      </c>
      <c r="Q1904">
        <v>373604.75</v>
      </c>
      <c r="R1904">
        <v>522868.53129999997</v>
      </c>
      <c r="S1904">
        <v>261324.6563</v>
      </c>
      <c r="T1904">
        <v>373939.875</v>
      </c>
      <c r="U1904">
        <v>327768.125</v>
      </c>
      <c r="V1904">
        <v>368717.625</v>
      </c>
      <c r="W1904">
        <v>562933.4375</v>
      </c>
      <c r="X1904">
        <v>302082.3125</v>
      </c>
      <c r="Y1904">
        <v>466761.8125</v>
      </c>
      <c r="Z1904">
        <v>343057.8125</v>
      </c>
      <c r="AA1904">
        <v>241797.42189999999</v>
      </c>
      <c r="AB1904">
        <v>533928.4375</v>
      </c>
      <c r="AC1904">
        <v>312107.46879999997</v>
      </c>
      <c r="AD1904">
        <v>373194</v>
      </c>
      <c r="AE1904">
        <v>484758.6875</v>
      </c>
      <c r="AF1904">
        <v>409438.1875</v>
      </c>
      <c r="AG1904">
        <v>515568.5625</v>
      </c>
      <c r="AH1904">
        <v>438112.84379999997</v>
      </c>
      <c r="AI1904">
        <v>441008.03129999997</v>
      </c>
    </row>
    <row r="1905" spans="1:35" x14ac:dyDescent="0.25">
      <c r="A1905" t="s">
        <v>3833</v>
      </c>
      <c r="B1905" t="s">
        <v>3834</v>
      </c>
      <c r="C1905" t="s">
        <v>3834</v>
      </c>
      <c r="D1905" t="s">
        <v>7653</v>
      </c>
      <c r="E1905" t="s">
        <v>11667</v>
      </c>
      <c r="F1905" t="s">
        <v>11668</v>
      </c>
      <c r="G1905" t="s">
        <v>14159</v>
      </c>
      <c r="H1905" t="s">
        <v>14164</v>
      </c>
      <c r="I1905" t="s">
        <v>14167</v>
      </c>
      <c r="J1905" t="s">
        <v>14166</v>
      </c>
      <c r="K1905" t="s">
        <v>30</v>
      </c>
      <c r="L1905" t="s">
        <v>30</v>
      </c>
      <c r="M1905" t="s">
        <v>30</v>
      </c>
      <c r="N1905">
        <v>6416.953125</v>
      </c>
      <c r="O1905">
        <v>6785.0966799999997</v>
      </c>
      <c r="P1905" t="s">
        <v>30</v>
      </c>
      <c r="Q1905" t="s">
        <v>30</v>
      </c>
      <c r="R1905">
        <v>6014.2553710000002</v>
      </c>
      <c r="S1905">
        <v>6331.1723629999997</v>
      </c>
      <c r="T1905">
        <v>6444.6489259999998</v>
      </c>
      <c r="U1905" t="s">
        <v>30</v>
      </c>
      <c r="V1905" t="s">
        <v>30</v>
      </c>
      <c r="W1905" t="s">
        <v>30</v>
      </c>
      <c r="X1905" t="s">
        <v>30</v>
      </c>
      <c r="Y1905">
        <v>6734.6865230000003</v>
      </c>
      <c r="Z1905" t="s">
        <v>30</v>
      </c>
      <c r="AA1905" t="s">
        <v>30</v>
      </c>
      <c r="AB1905" t="s">
        <v>30</v>
      </c>
      <c r="AC1905">
        <v>5341.8920900000003</v>
      </c>
      <c r="AD1905">
        <v>6264.4101559999999</v>
      </c>
      <c r="AE1905" t="s">
        <v>30</v>
      </c>
      <c r="AF1905" t="s">
        <v>30</v>
      </c>
      <c r="AG1905">
        <v>5430.6767579999996</v>
      </c>
      <c r="AH1905">
        <v>6176.564453</v>
      </c>
      <c r="AI1905">
        <v>7238.966797</v>
      </c>
    </row>
    <row r="1906" spans="1:35" x14ac:dyDescent="0.25">
      <c r="A1906" t="s">
        <v>3835</v>
      </c>
      <c r="B1906" t="s">
        <v>3836</v>
      </c>
      <c r="C1906" t="s">
        <v>3836</v>
      </c>
      <c r="D1906" t="s">
        <v>3836</v>
      </c>
      <c r="E1906" t="s">
        <v>11669</v>
      </c>
      <c r="F1906" t="s">
        <v>11670</v>
      </c>
      <c r="G1906" t="s">
        <v>14165</v>
      </c>
      <c r="H1906" t="s">
        <v>14164</v>
      </c>
      <c r="I1906" t="s">
        <v>14159</v>
      </c>
      <c r="J1906" t="s">
        <v>14166</v>
      </c>
      <c r="K1906">
        <v>691797.3125</v>
      </c>
      <c r="L1906">
        <v>814102.75</v>
      </c>
      <c r="M1906">
        <v>452400.78129999997</v>
      </c>
      <c r="N1906">
        <v>1012000.063</v>
      </c>
      <c r="O1906">
        <v>972035.1875</v>
      </c>
      <c r="P1906">
        <v>598919.25</v>
      </c>
      <c r="Q1906">
        <v>1259398.75</v>
      </c>
      <c r="R1906">
        <v>448952.5625</v>
      </c>
      <c r="S1906">
        <v>1072346.125</v>
      </c>
      <c r="T1906">
        <v>893860</v>
      </c>
      <c r="U1906">
        <v>752008.125</v>
      </c>
      <c r="V1906">
        <v>798543.75</v>
      </c>
      <c r="W1906">
        <v>460313.0625</v>
      </c>
      <c r="X1906">
        <v>1119004.25</v>
      </c>
      <c r="Y1906">
        <v>1054040</v>
      </c>
      <c r="Z1906">
        <v>644598.625</v>
      </c>
      <c r="AA1906">
        <v>868492.4375</v>
      </c>
      <c r="AB1906">
        <v>463994.4375</v>
      </c>
      <c r="AC1906">
        <v>1022122.438</v>
      </c>
      <c r="AD1906">
        <v>902227.75</v>
      </c>
      <c r="AE1906">
        <v>1122429.25</v>
      </c>
      <c r="AF1906">
        <v>1524537.625</v>
      </c>
      <c r="AG1906">
        <v>632979.875</v>
      </c>
      <c r="AH1906">
        <v>1110677.5</v>
      </c>
      <c r="AI1906">
        <v>932049.0625</v>
      </c>
    </row>
    <row r="1907" spans="1:35" x14ac:dyDescent="0.25">
      <c r="A1907" t="s">
        <v>3837</v>
      </c>
      <c r="B1907" t="s">
        <v>3838</v>
      </c>
      <c r="C1907" t="s">
        <v>3838</v>
      </c>
      <c r="D1907" t="s">
        <v>3838</v>
      </c>
      <c r="E1907" t="s">
        <v>11671</v>
      </c>
      <c r="F1907" t="s">
        <v>11672</v>
      </c>
      <c r="G1907" t="s">
        <v>14159</v>
      </c>
      <c r="H1907" t="s">
        <v>14164</v>
      </c>
      <c r="I1907" t="s">
        <v>14167</v>
      </c>
      <c r="J1907" t="s">
        <v>14166</v>
      </c>
      <c r="K1907">
        <v>397283.875</v>
      </c>
      <c r="L1907">
        <v>135300.73439999999</v>
      </c>
      <c r="M1907">
        <v>212149.0625</v>
      </c>
      <c r="N1907">
        <v>172152.125</v>
      </c>
      <c r="O1907">
        <v>210418.57810000001</v>
      </c>
      <c r="P1907">
        <v>276660</v>
      </c>
      <c r="Q1907">
        <v>215540.70310000001</v>
      </c>
      <c r="R1907">
        <v>211748.01560000001</v>
      </c>
      <c r="S1907">
        <v>192544.4688</v>
      </c>
      <c r="T1907">
        <v>206133.4063</v>
      </c>
      <c r="U1907">
        <v>489911.25</v>
      </c>
      <c r="V1907">
        <v>159436.1875</v>
      </c>
      <c r="W1907">
        <v>138485.54689999999</v>
      </c>
      <c r="X1907">
        <v>209407.4063</v>
      </c>
      <c r="Y1907">
        <v>206108.4688</v>
      </c>
      <c r="Z1907">
        <v>238618.98439999999</v>
      </c>
      <c r="AA1907">
        <v>127944.16409999999</v>
      </c>
      <c r="AB1907">
        <v>178624.5313</v>
      </c>
      <c r="AC1907">
        <v>175888.29689999999</v>
      </c>
      <c r="AD1907">
        <v>190537.39060000001</v>
      </c>
      <c r="AE1907">
        <v>388616</v>
      </c>
      <c r="AF1907">
        <v>201835.10939999999</v>
      </c>
      <c r="AG1907">
        <v>162195.5</v>
      </c>
      <c r="AH1907">
        <v>147996.7813</v>
      </c>
      <c r="AI1907">
        <v>175302.6875</v>
      </c>
    </row>
    <row r="1908" spans="1:35" x14ac:dyDescent="0.25">
      <c r="A1908" t="s">
        <v>3839</v>
      </c>
      <c r="B1908" t="s">
        <v>3840</v>
      </c>
      <c r="C1908" t="s">
        <v>3840</v>
      </c>
      <c r="D1908" t="s">
        <v>3840</v>
      </c>
      <c r="E1908" t="s">
        <v>11673</v>
      </c>
      <c r="F1908" t="s">
        <v>11674</v>
      </c>
      <c r="G1908" t="s">
        <v>14165</v>
      </c>
      <c r="H1908" t="s">
        <v>14164</v>
      </c>
      <c r="I1908" t="s">
        <v>14167</v>
      </c>
      <c r="J1908" t="s">
        <v>14166</v>
      </c>
      <c r="K1908">
        <v>26989.105469999999</v>
      </c>
      <c r="L1908">
        <v>49975.988279999998</v>
      </c>
      <c r="M1908">
        <v>63753.0625</v>
      </c>
      <c r="N1908">
        <v>14525.96875</v>
      </c>
      <c r="O1908">
        <v>14967.45313</v>
      </c>
      <c r="P1908">
        <v>16863.632809999999</v>
      </c>
      <c r="Q1908">
        <v>66727.203129999994</v>
      </c>
      <c r="R1908">
        <v>73070.6875</v>
      </c>
      <c r="S1908">
        <v>14441.14551</v>
      </c>
      <c r="T1908">
        <v>13407.740229999999</v>
      </c>
      <c r="U1908">
        <v>12139.63379</v>
      </c>
      <c r="V1908">
        <v>52729.296880000002</v>
      </c>
      <c r="W1908">
        <v>77988.101559999996</v>
      </c>
      <c r="X1908">
        <v>20734.519530000001</v>
      </c>
      <c r="Y1908">
        <v>17265.441409999999</v>
      </c>
      <c r="Z1908">
        <v>22822.146479999999</v>
      </c>
      <c r="AA1908">
        <v>37910.347659999999</v>
      </c>
      <c r="AB1908">
        <v>81392.265629999994</v>
      </c>
      <c r="AC1908">
        <v>10468.929690000001</v>
      </c>
      <c r="AD1908">
        <v>11780.24121</v>
      </c>
      <c r="AE1908">
        <v>30771.396479999999</v>
      </c>
      <c r="AF1908">
        <v>86999.414059999996</v>
      </c>
      <c r="AG1908">
        <v>91434.914059999996</v>
      </c>
      <c r="AH1908">
        <v>22764.046880000002</v>
      </c>
      <c r="AI1908">
        <v>34678.523439999997</v>
      </c>
    </row>
    <row r="1909" spans="1:35" x14ac:dyDescent="0.25">
      <c r="A1909" t="s">
        <v>3841</v>
      </c>
      <c r="B1909" t="s">
        <v>3842</v>
      </c>
      <c r="C1909" t="s">
        <v>3842</v>
      </c>
      <c r="D1909" t="s">
        <v>3842</v>
      </c>
      <c r="E1909" t="s">
        <v>11675</v>
      </c>
      <c r="F1909" t="s">
        <v>11676</v>
      </c>
      <c r="G1909" t="s">
        <v>14159</v>
      </c>
      <c r="H1909" t="s">
        <v>14164</v>
      </c>
      <c r="I1909" t="s">
        <v>14167</v>
      </c>
      <c r="J1909" t="s">
        <v>14166</v>
      </c>
      <c r="K1909">
        <v>37850.039060000003</v>
      </c>
      <c r="L1909">
        <v>17949.140630000002</v>
      </c>
      <c r="M1909">
        <v>37475.328130000002</v>
      </c>
      <c r="N1909">
        <v>34058.105470000002</v>
      </c>
      <c r="O1909">
        <v>33595.304689999997</v>
      </c>
      <c r="P1909">
        <v>62484.582029999998</v>
      </c>
      <c r="Q1909">
        <v>34722.375</v>
      </c>
      <c r="R1909">
        <v>35787.554689999997</v>
      </c>
      <c r="S1909">
        <v>30755.875</v>
      </c>
      <c r="T1909">
        <v>35584.570310000003</v>
      </c>
      <c r="U1909">
        <v>35721.296880000002</v>
      </c>
      <c r="V1909">
        <v>23567.695309999999</v>
      </c>
      <c r="W1909">
        <v>35955.667970000002</v>
      </c>
      <c r="X1909">
        <v>21414.847659999999</v>
      </c>
      <c r="Y1909">
        <v>32393.789059999999</v>
      </c>
      <c r="Z1909">
        <v>45350.234380000002</v>
      </c>
      <c r="AA1909">
        <v>29807.119139999999</v>
      </c>
      <c r="AB1909">
        <v>33962.761720000002</v>
      </c>
      <c r="AC1909">
        <v>34177.285159999999</v>
      </c>
      <c r="AD1909">
        <v>38039.214840000001</v>
      </c>
      <c r="AE1909">
        <v>81925.757809999996</v>
      </c>
      <c r="AF1909">
        <v>39144.179689999997</v>
      </c>
      <c r="AG1909">
        <v>42202.402340000001</v>
      </c>
      <c r="AH1909">
        <v>45674.609380000002</v>
      </c>
      <c r="AI1909">
        <v>39831.527340000001</v>
      </c>
    </row>
    <row r="1910" spans="1:35" x14ac:dyDescent="0.25">
      <c r="A1910" t="s">
        <v>3843</v>
      </c>
      <c r="B1910" t="s">
        <v>3844</v>
      </c>
      <c r="C1910" t="s">
        <v>3844</v>
      </c>
      <c r="D1910" t="s">
        <v>3844</v>
      </c>
      <c r="E1910" t="s">
        <v>11677</v>
      </c>
      <c r="F1910" t="s">
        <v>11678</v>
      </c>
      <c r="G1910" t="s">
        <v>14159</v>
      </c>
      <c r="H1910" t="s">
        <v>14164</v>
      </c>
      <c r="I1910" t="s">
        <v>14167</v>
      </c>
      <c r="J1910" t="s">
        <v>14159</v>
      </c>
      <c r="K1910" t="s">
        <v>30</v>
      </c>
      <c r="L1910">
        <v>8044.5546880000002</v>
      </c>
      <c r="M1910">
        <v>7502.4682620000003</v>
      </c>
      <c r="N1910">
        <v>12047.98047</v>
      </c>
      <c r="O1910">
        <v>13733.4668</v>
      </c>
      <c r="P1910">
        <v>17264.345700000002</v>
      </c>
      <c r="Q1910">
        <v>25214.359380000002</v>
      </c>
      <c r="R1910">
        <v>6857.4594729999999</v>
      </c>
      <c r="S1910">
        <v>7285.7197269999997</v>
      </c>
      <c r="T1910">
        <v>14385.18555</v>
      </c>
      <c r="U1910" t="s">
        <v>30</v>
      </c>
      <c r="V1910">
        <v>13489.66992</v>
      </c>
      <c r="W1910">
        <v>7008.0341799999997</v>
      </c>
      <c r="X1910">
        <v>17633.671880000002</v>
      </c>
      <c r="Y1910">
        <v>12880.46387</v>
      </c>
      <c r="Z1910">
        <v>23496.753909999999</v>
      </c>
      <c r="AA1910">
        <v>11336.42383</v>
      </c>
      <c r="AB1910">
        <v>8076.1850590000004</v>
      </c>
      <c r="AC1910">
        <v>14866.60449</v>
      </c>
      <c r="AD1910">
        <v>12089.67578</v>
      </c>
      <c r="AE1910">
        <v>22456.410159999999</v>
      </c>
      <c r="AF1910">
        <v>17767.619139999999</v>
      </c>
      <c r="AG1910">
        <v>13850.7832</v>
      </c>
      <c r="AH1910">
        <v>11870.472659999999</v>
      </c>
      <c r="AI1910">
        <v>10543.206050000001</v>
      </c>
    </row>
    <row r="1911" spans="1:35" x14ac:dyDescent="0.25">
      <c r="A1911" t="s">
        <v>3845</v>
      </c>
      <c r="B1911" t="s">
        <v>3846</v>
      </c>
      <c r="C1911" t="s">
        <v>3846</v>
      </c>
      <c r="D1911" t="s">
        <v>3846</v>
      </c>
      <c r="E1911" t="s">
        <v>11679</v>
      </c>
      <c r="F1911" t="s">
        <v>11680</v>
      </c>
      <c r="G1911" t="s">
        <v>14159</v>
      </c>
      <c r="H1911" t="s">
        <v>14164</v>
      </c>
      <c r="I1911" t="s">
        <v>14167</v>
      </c>
      <c r="J1911" t="s">
        <v>14159</v>
      </c>
      <c r="K1911" t="s">
        <v>30</v>
      </c>
      <c r="L1911">
        <v>5573.1611329999996</v>
      </c>
      <c r="M1911">
        <v>17925.574219999999</v>
      </c>
      <c r="N1911">
        <v>8057.6616210000002</v>
      </c>
      <c r="O1911">
        <v>10019.05371</v>
      </c>
      <c r="P1911">
        <v>26138.480469999999</v>
      </c>
      <c r="Q1911">
        <v>8674.2578130000002</v>
      </c>
      <c r="R1911">
        <v>14230.47949</v>
      </c>
      <c r="S1911">
        <v>4179.9399409999996</v>
      </c>
      <c r="T1911">
        <v>9267.7382809999999</v>
      </c>
      <c r="U1911" t="s">
        <v>30</v>
      </c>
      <c r="V1911">
        <v>6556.6171880000002</v>
      </c>
      <c r="W1911">
        <v>15344.07324</v>
      </c>
      <c r="X1911">
        <v>4103.6928710000002</v>
      </c>
      <c r="Y1911">
        <v>9997.8623050000006</v>
      </c>
      <c r="Z1911">
        <v>8365.9589840000008</v>
      </c>
      <c r="AA1911">
        <v>4373.3393550000001</v>
      </c>
      <c r="AB1911">
        <v>13215.78613</v>
      </c>
      <c r="AC1911">
        <v>5119.0122069999998</v>
      </c>
      <c r="AD1911">
        <v>8900.8623050000006</v>
      </c>
      <c r="AE1911">
        <v>18803.13867</v>
      </c>
      <c r="AF1911">
        <v>4271.9375</v>
      </c>
      <c r="AG1911">
        <v>16840.90625</v>
      </c>
      <c r="AH1911">
        <v>9795.3154300000006</v>
      </c>
      <c r="AI1911">
        <v>15096.02051</v>
      </c>
    </row>
    <row r="1912" spans="1:35" x14ac:dyDescent="0.25">
      <c r="A1912" t="s">
        <v>3847</v>
      </c>
      <c r="B1912" t="s">
        <v>3848</v>
      </c>
      <c r="C1912" t="s">
        <v>3848</v>
      </c>
      <c r="D1912" t="s">
        <v>3848</v>
      </c>
      <c r="E1912" t="s">
        <v>10160</v>
      </c>
      <c r="F1912" t="s">
        <v>11266</v>
      </c>
      <c r="G1912" t="s">
        <v>14165</v>
      </c>
      <c r="H1912" t="s">
        <v>14159</v>
      </c>
      <c r="I1912" t="s">
        <v>14159</v>
      </c>
      <c r="J1912" t="s">
        <v>14159</v>
      </c>
      <c r="K1912">
        <v>46232.960939999997</v>
      </c>
      <c r="L1912">
        <v>31732.443360000001</v>
      </c>
      <c r="M1912">
        <v>16633.011719999999</v>
      </c>
      <c r="N1912">
        <v>30101.623049999998</v>
      </c>
      <c r="O1912">
        <v>31444.574219999999</v>
      </c>
      <c r="P1912">
        <v>30240.226559999999</v>
      </c>
      <c r="Q1912">
        <v>55429.992189999997</v>
      </c>
      <c r="R1912">
        <v>14400.259770000001</v>
      </c>
      <c r="S1912">
        <v>40344.535159999999</v>
      </c>
      <c r="T1912">
        <v>28708.912110000001</v>
      </c>
      <c r="U1912">
        <v>54766.832029999998</v>
      </c>
      <c r="V1912">
        <v>26479.859380000002</v>
      </c>
      <c r="W1912">
        <v>12272.085940000001</v>
      </c>
      <c r="X1912">
        <v>100092.8438</v>
      </c>
      <c r="Y1912">
        <v>26663.230469999999</v>
      </c>
      <c r="Z1912">
        <v>45188.429689999997</v>
      </c>
      <c r="AA1912">
        <v>26129.269530000001</v>
      </c>
      <c r="AB1912">
        <v>16722.464840000001</v>
      </c>
      <c r="AC1912">
        <v>37941.269529999998</v>
      </c>
      <c r="AD1912">
        <v>23972.806639999999</v>
      </c>
      <c r="AE1912">
        <v>155803.57810000001</v>
      </c>
      <c r="AF1912">
        <v>248646.82810000001</v>
      </c>
      <c r="AG1912">
        <v>70425.65625</v>
      </c>
      <c r="AH1912">
        <v>100654.85159999999</v>
      </c>
      <c r="AI1912">
        <v>59571.878909999999</v>
      </c>
    </row>
    <row r="1913" spans="1:35" x14ac:dyDescent="0.25">
      <c r="A1913" t="s">
        <v>3849</v>
      </c>
      <c r="B1913" t="s">
        <v>3850</v>
      </c>
      <c r="C1913" t="s">
        <v>3850</v>
      </c>
      <c r="D1913" t="s">
        <v>7654</v>
      </c>
      <c r="E1913" t="s">
        <v>11681</v>
      </c>
      <c r="F1913" t="s">
        <v>11682</v>
      </c>
      <c r="G1913" t="s">
        <v>14159</v>
      </c>
      <c r="H1913" t="s">
        <v>14164</v>
      </c>
      <c r="I1913" t="s">
        <v>14167</v>
      </c>
      <c r="J1913" t="s">
        <v>14166</v>
      </c>
      <c r="K1913">
        <v>21821.439450000002</v>
      </c>
      <c r="L1913">
        <v>6684.6992190000001</v>
      </c>
      <c r="M1913">
        <v>7998.9423829999996</v>
      </c>
      <c r="N1913">
        <v>32894.847659999999</v>
      </c>
      <c r="O1913">
        <v>28784.574219999999</v>
      </c>
      <c r="P1913">
        <v>82345.4375</v>
      </c>
      <c r="Q1913">
        <v>8594.1289059999999</v>
      </c>
      <c r="R1913">
        <v>17486.04492</v>
      </c>
      <c r="S1913">
        <v>32598.802729999999</v>
      </c>
      <c r="T1913">
        <v>26810.914059999999</v>
      </c>
      <c r="U1913">
        <v>37955.953130000002</v>
      </c>
      <c r="V1913">
        <v>8423.2929690000001</v>
      </c>
      <c r="W1913">
        <v>9713.1660159999992</v>
      </c>
      <c r="X1913">
        <v>15191.95508</v>
      </c>
      <c r="Y1913">
        <v>25122.25</v>
      </c>
      <c r="Z1913">
        <v>26121.167969999999</v>
      </c>
      <c r="AA1913">
        <v>5264.0961909999996</v>
      </c>
      <c r="AB1913">
        <v>8342.390625</v>
      </c>
      <c r="AC1913">
        <v>37114.65625</v>
      </c>
      <c r="AD1913">
        <v>27618.783200000002</v>
      </c>
      <c r="AE1913">
        <v>54170.625</v>
      </c>
      <c r="AF1913">
        <v>5889.3525390000004</v>
      </c>
      <c r="AG1913">
        <v>8850.0839840000008</v>
      </c>
      <c r="AH1913">
        <v>44220.773439999997</v>
      </c>
      <c r="AI1913">
        <v>37547.832029999998</v>
      </c>
    </row>
    <row r="1914" spans="1:35" x14ac:dyDescent="0.25">
      <c r="A1914" t="s">
        <v>3851</v>
      </c>
      <c r="B1914" t="s">
        <v>3852</v>
      </c>
      <c r="C1914" t="s">
        <v>3852</v>
      </c>
      <c r="D1914" t="s">
        <v>7655</v>
      </c>
      <c r="E1914" t="s">
        <v>11683</v>
      </c>
      <c r="F1914" t="s">
        <v>11684</v>
      </c>
      <c r="G1914" t="s">
        <v>14159</v>
      </c>
      <c r="H1914" t="s">
        <v>14164</v>
      </c>
      <c r="I1914" t="s">
        <v>14167</v>
      </c>
      <c r="J1914" t="s">
        <v>14166</v>
      </c>
      <c r="K1914">
        <v>48918.664060000003</v>
      </c>
      <c r="L1914">
        <v>58193.265630000002</v>
      </c>
      <c r="M1914">
        <v>74185.289059999996</v>
      </c>
      <c r="N1914">
        <v>36475.089840000001</v>
      </c>
      <c r="O1914">
        <v>28814.466799999998</v>
      </c>
      <c r="P1914">
        <v>30760.177729999999</v>
      </c>
      <c r="Q1914">
        <v>86777.640629999994</v>
      </c>
      <c r="R1914">
        <v>55559.382810000003</v>
      </c>
      <c r="S1914">
        <v>26678.150389999999</v>
      </c>
      <c r="T1914">
        <v>26976.800780000001</v>
      </c>
      <c r="U1914">
        <v>46517.414060000003</v>
      </c>
      <c r="V1914">
        <v>73042.53125</v>
      </c>
      <c r="W1914">
        <v>58956.46875</v>
      </c>
      <c r="X1914">
        <v>35138.238279999998</v>
      </c>
      <c r="Y1914">
        <v>31243.46875</v>
      </c>
      <c r="Z1914">
        <v>39618.195310000003</v>
      </c>
      <c r="AA1914">
        <v>61633.746090000001</v>
      </c>
      <c r="AB1914">
        <v>61046.835939999997</v>
      </c>
      <c r="AC1914">
        <v>30616.742190000001</v>
      </c>
      <c r="AD1914">
        <v>26261.9375</v>
      </c>
      <c r="AE1914">
        <v>45686.53125</v>
      </c>
      <c r="AF1914">
        <v>36815.8125</v>
      </c>
      <c r="AG1914">
        <v>43677.46875</v>
      </c>
      <c r="AH1914">
        <v>29794.337889999999</v>
      </c>
      <c r="AI1914">
        <v>19912.1875</v>
      </c>
    </row>
    <row r="1915" spans="1:35" x14ac:dyDescent="0.25">
      <c r="A1915" t="s">
        <v>3853</v>
      </c>
      <c r="B1915" t="s">
        <v>3854</v>
      </c>
      <c r="C1915" t="s">
        <v>3854</v>
      </c>
      <c r="D1915" t="s">
        <v>3854</v>
      </c>
      <c r="E1915" t="s">
        <v>11685</v>
      </c>
      <c r="F1915" t="s">
        <v>11686</v>
      </c>
      <c r="G1915" t="s">
        <v>14159</v>
      </c>
      <c r="H1915" t="s">
        <v>14159</v>
      </c>
      <c r="I1915" t="s">
        <v>14167</v>
      </c>
      <c r="J1915" t="s">
        <v>14166</v>
      </c>
      <c r="K1915">
        <v>79218.882809999996</v>
      </c>
      <c r="L1915">
        <v>53820.597659999999</v>
      </c>
      <c r="M1915">
        <v>38586.117189999997</v>
      </c>
      <c r="N1915">
        <v>71775.140629999994</v>
      </c>
      <c r="O1915">
        <v>63856.945310000003</v>
      </c>
      <c r="P1915">
        <v>52413.308590000001</v>
      </c>
      <c r="Q1915">
        <v>74942.148440000004</v>
      </c>
      <c r="R1915">
        <v>38210.234380000002</v>
      </c>
      <c r="S1915">
        <v>61301.441409999999</v>
      </c>
      <c r="T1915">
        <v>55541.136720000002</v>
      </c>
      <c r="U1915">
        <v>73518.96875</v>
      </c>
      <c r="V1915">
        <v>57275.996090000001</v>
      </c>
      <c r="W1915">
        <v>39636.976560000003</v>
      </c>
      <c r="X1915">
        <v>67700.1875</v>
      </c>
      <c r="Y1915">
        <v>58247.195310000003</v>
      </c>
      <c r="Z1915">
        <v>47612.75</v>
      </c>
      <c r="AA1915">
        <v>50207.839840000001</v>
      </c>
      <c r="AB1915">
        <v>38721.953130000002</v>
      </c>
      <c r="AC1915">
        <v>64754.296880000002</v>
      </c>
      <c r="AD1915">
        <v>62740.339840000001</v>
      </c>
      <c r="AE1915">
        <v>37394.449220000002</v>
      </c>
      <c r="AF1915">
        <v>48785.03125</v>
      </c>
      <c r="AG1915">
        <v>27468.015630000002</v>
      </c>
      <c r="AH1915">
        <v>42415.378909999999</v>
      </c>
      <c r="AI1915">
        <v>31500.646479999999</v>
      </c>
    </row>
    <row r="1916" spans="1:35" x14ac:dyDescent="0.25">
      <c r="A1916" t="s">
        <v>3855</v>
      </c>
      <c r="B1916" t="s">
        <v>3856</v>
      </c>
      <c r="C1916" t="s">
        <v>3856</v>
      </c>
      <c r="D1916" t="s">
        <v>8432</v>
      </c>
      <c r="E1916" t="s">
        <v>11687</v>
      </c>
      <c r="F1916" t="s">
        <v>11688</v>
      </c>
      <c r="G1916" t="s">
        <v>14159</v>
      </c>
      <c r="H1916" t="s">
        <v>14164</v>
      </c>
      <c r="I1916" t="s">
        <v>14159</v>
      </c>
      <c r="J1916" t="s">
        <v>14166</v>
      </c>
      <c r="K1916">
        <v>65724.734379999994</v>
      </c>
      <c r="L1916">
        <v>61226.535159999999</v>
      </c>
      <c r="M1916">
        <v>54637.191409999999</v>
      </c>
      <c r="N1916">
        <v>114816.55469999999</v>
      </c>
      <c r="O1916">
        <v>119471.6563</v>
      </c>
      <c r="P1916">
        <v>80937.117190000004</v>
      </c>
      <c r="Q1916">
        <v>86353.210940000004</v>
      </c>
      <c r="R1916">
        <v>58188.179689999997</v>
      </c>
      <c r="S1916">
        <v>111894.0156</v>
      </c>
      <c r="T1916">
        <v>119134.32030000001</v>
      </c>
      <c r="U1916">
        <v>71317.585940000004</v>
      </c>
      <c r="V1916">
        <v>62159.226560000003</v>
      </c>
      <c r="W1916">
        <v>50067.25</v>
      </c>
      <c r="X1916">
        <v>132951.23439999999</v>
      </c>
      <c r="Y1916">
        <v>128120.35159999999</v>
      </c>
      <c r="Z1916">
        <v>54432.410159999999</v>
      </c>
      <c r="AA1916">
        <v>49531.777340000001</v>
      </c>
      <c r="AB1916">
        <v>56523.734380000002</v>
      </c>
      <c r="AC1916">
        <v>98060.570309999996</v>
      </c>
      <c r="AD1916">
        <v>110950.92969999999</v>
      </c>
      <c r="AE1916">
        <v>119747.7969</v>
      </c>
      <c r="AF1916">
        <v>114879.66409999999</v>
      </c>
      <c r="AG1916">
        <v>68637.265629999994</v>
      </c>
      <c r="AH1916">
        <v>140514.10939999999</v>
      </c>
      <c r="AI1916">
        <v>122875.3906</v>
      </c>
    </row>
    <row r="1917" spans="1:35" x14ac:dyDescent="0.25">
      <c r="A1917" t="s">
        <v>3857</v>
      </c>
      <c r="B1917" t="s">
        <v>3858</v>
      </c>
      <c r="C1917" t="s">
        <v>3858</v>
      </c>
      <c r="D1917" t="s">
        <v>3858</v>
      </c>
      <c r="E1917" t="s">
        <v>8957</v>
      </c>
      <c r="F1917" t="s">
        <v>11689</v>
      </c>
      <c r="G1917" t="s">
        <v>14159</v>
      </c>
      <c r="H1917" t="s">
        <v>14164</v>
      </c>
      <c r="I1917" t="s">
        <v>14167</v>
      </c>
      <c r="J1917" t="s">
        <v>14166</v>
      </c>
      <c r="K1917">
        <v>10597.918949999999</v>
      </c>
      <c r="L1917">
        <v>11800.217769999999</v>
      </c>
      <c r="M1917">
        <v>29402.54492</v>
      </c>
      <c r="N1917">
        <v>25577.203130000002</v>
      </c>
      <c r="O1917">
        <v>31679.8125</v>
      </c>
      <c r="P1917">
        <v>20085.386719999999</v>
      </c>
      <c r="Q1917">
        <v>18542.783200000002</v>
      </c>
      <c r="R1917">
        <v>26908.210940000001</v>
      </c>
      <c r="S1917">
        <v>21149.123049999998</v>
      </c>
      <c r="T1917">
        <v>29738.878909999999</v>
      </c>
      <c r="U1917">
        <v>14118.958979999999</v>
      </c>
      <c r="V1917">
        <v>15246.54492</v>
      </c>
      <c r="W1917">
        <v>26919.515630000002</v>
      </c>
      <c r="X1917">
        <v>17559.328130000002</v>
      </c>
      <c r="Y1917">
        <v>31994.287110000001</v>
      </c>
      <c r="Z1917">
        <v>17324.466799999998</v>
      </c>
      <c r="AA1917">
        <v>13957.32422</v>
      </c>
      <c r="AB1917">
        <v>29336.222659999999</v>
      </c>
      <c r="AC1917">
        <v>26274.560549999998</v>
      </c>
      <c r="AD1917">
        <v>28092.347659999999</v>
      </c>
      <c r="AE1917">
        <v>38862.144529999998</v>
      </c>
      <c r="AF1917">
        <v>42033.316409999999</v>
      </c>
      <c r="AG1917">
        <v>38543.882810000003</v>
      </c>
      <c r="AH1917">
        <v>38886.445310000003</v>
      </c>
      <c r="AI1917">
        <v>30674.976559999999</v>
      </c>
    </row>
    <row r="1918" spans="1:35" x14ac:dyDescent="0.25">
      <c r="A1918" t="s">
        <v>3859</v>
      </c>
      <c r="B1918" t="s">
        <v>3860</v>
      </c>
      <c r="C1918" t="s">
        <v>3860</v>
      </c>
      <c r="D1918" t="s">
        <v>3860</v>
      </c>
      <c r="E1918" t="s">
        <v>11690</v>
      </c>
      <c r="F1918" t="s">
        <v>11691</v>
      </c>
      <c r="G1918" t="s">
        <v>14159</v>
      </c>
      <c r="H1918" t="s">
        <v>14159</v>
      </c>
      <c r="I1918" t="s">
        <v>14159</v>
      </c>
      <c r="J1918" t="s">
        <v>14166</v>
      </c>
      <c r="K1918" t="s">
        <v>30</v>
      </c>
      <c r="L1918">
        <v>521.0662231</v>
      </c>
      <c r="M1918">
        <v>1429.7595209999999</v>
      </c>
      <c r="N1918" t="s">
        <v>30</v>
      </c>
      <c r="O1918">
        <v>1</v>
      </c>
      <c r="P1918" t="s">
        <v>30</v>
      </c>
      <c r="Q1918" t="s">
        <v>30</v>
      </c>
      <c r="R1918">
        <v>1586.4857179999999</v>
      </c>
      <c r="S1918">
        <v>76.866333010000005</v>
      </c>
      <c r="T1918">
        <v>193.48718260000001</v>
      </c>
      <c r="U1918" t="s">
        <v>30</v>
      </c>
      <c r="V1918">
        <v>953.01000980000003</v>
      </c>
      <c r="W1918">
        <v>1826.6475829999999</v>
      </c>
      <c r="X1918" t="s">
        <v>30</v>
      </c>
      <c r="Y1918">
        <v>65.48765564</v>
      </c>
      <c r="Z1918" t="s">
        <v>30</v>
      </c>
      <c r="AA1918" t="s">
        <v>30</v>
      </c>
      <c r="AB1918">
        <v>1419.044678</v>
      </c>
      <c r="AC1918" t="s">
        <v>30</v>
      </c>
      <c r="AD1918">
        <v>53.707996369999996</v>
      </c>
      <c r="AE1918" t="s">
        <v>30</v>
      </c>
      <c r="AF1918" t="s">
        <v>30</v>
      </c>
      <c r="AG1918">
        <v>4854.2587890000004</v>
      </c>
      <c r="AH1918">
        <v>488.08642579999997</v>
      </c>
      <c r="AI1918">
        <v>308.0008545</v>
      </c>
    </row>
    <row r="1919" spans="1:35" x14ac:dyDescent="0.25">
      <c r="A1919" t="s">
        <v>3861</v>
      </c>
      <c r="B1919" t="s">
        <v>3862</v>
      </c>
      <c r="C1919" t="s">
        <v>3862</v>
      </c>
      <c r="D1919" t="s">
        <v>8433</v>
      </c>
      <c r="E1919" t="s">
        <v>11692</v>
      </c>
      <c r="F1919" t="s">
        <v>11693</v>
      </c>
      <c r="G1919" t="s">
        <v>14159</v>
      </c>
      <c r="H1919" t="s">
        <v>14164</v>
      </c>
      <c r="I1919" t="s">
        <v>14159</v>
      </c>
      <c r="J1919" t="s">
        <v>14166</v>
      </c>
      <c r="K1919">
        <v>13683.85059</v>
      </c>
      <c r="L1919">
        <v>8506.4853519999997</v>
      </c>
      <c r="M1919">
        <v>9925.8017579999996</v>
      </c>
      <c r="N1919">
        <v>11196.49805</v>
      </c>
      <c r="O1919">
        <v>13937.601559999999</v>
      </c>
      <c r="P1919" t="s">
        <v>30</v>
      </c>
      <c r="Q1919">
        <v>13235.45117</v>
      </c>
      <c r="R1919">
        <v>6395.5981449999999</v>
      </c>
      <c r="S1919">
        <v>8907.6152340000008</v>
      </c>
      <c r="T1919">
        <v>14231.45996</v>
      </c>
      <c r="U1919">
        <v>35674.136720000002</v>
      </c>
      <c r="V1919">
        <v>9838.7431639999995</v>
      </c>
      <c r="W1919">
        <v>10247.552729999999</v>
      </c>
      <c r="X1919">
        <v>9117.4277340000008</v>
      </c>
      <c r="Y1919">
        <v>14634.08008</v>
      </c>
      <c r="Z1919" t="s">
        <v>30</v>
      </c>
      <c r="AA1919">
        <v>3857.360596</v>
      </c>
      <c r="AB1919">
        <v>10317.380859999999</v>
      </c>
      <c r="AC1919">
        <v>11342.012699999999</v>
      </c>
      <c r="AD1919">
        <v>12087.016600000001</v>
      </c>
      <c r="AE1919" t="s">
        <v>30</v>
      </c>
      <c r="AF1919">
        <v>26508.462889999999</v>
      </c>
      <c r="AG1919">
        <v>13425.204100000001</v>
      </c>
      <c r="AH1919">
        <v>15693.48242</v>
      </c>
      <c r="AI1919">
        <v>17038.177729999999</v>
      </c>
    </row>
    <row r="1920" spans="1:35" x14ac:dyDescent="0.25">
      <c r="A1920" t="s">
        <v>3863</v>
      </c>
      <c r="B1920" t="s">
        <v>3864</v>
      </c>
      <c r="C1920" t="s">
        <v>3864</v>
      </c>
      <c r="D1920" t="s">
        <v>3864</v>
      </c>
      <c r="E1920" t="s">
        <v>11694</v>
      </c>
      <c r="F1920" t="s">
        <v>11695</v>
      </c>
      <c r="G1920" t="s">
        <v>14159</v>
      </c>
      <c r="H1920" t="s">
        <v>14164</v>
      </c>
      <c r="I1920" t="s">
        <v>14167</v>
      </c>
      <c r="J1920" t="s">
        <v>14166</v>
      </c>
      <c r="K1920">
        <v>20708.625</v>
      </c>
      <c r="L1920">
        <v>19528.103520000001</v>
      </c>
      <c r="M1920">
        <v>37502.996090000001</v>
      </c>
      <c r="N1920">
        <v>30753.703130000002</v>
      </c>
      <c r="O1920">
        <v>46419.351560000003</v>
      </c>
      <c r="P1920">
        <v>33196.371090000001</v>
      </c>
      <c r="Q1920">
        <v>31638.933590000001</v>
      </c>
      <c r="R1920">
        <v>43371.441409999999</v>
      </c>
      <c r="S1920">
        <v>25843.041020000001</v>
      </c>
      <c r="T1920">
        <v>45693.234380000002</v>
      </c>
      <c r="U1920">
        <v>21400.646479999999</v>
      </c>
      <c r="V1920">
        <v>32690.92383</v>
      </c>
      <c r="W1920">
        <v>39189.566409999999</v>
      </c>
      <c r="X1920">
        <v>132953.89060000001</v>
      </c>
      <c r="Y1920">
        <v>40425.675779999998</v>
      </c>
      <c r="Z1920">
        <v>23394.0625</v>
      </c>
      <c r="AA1920">
        <v>25016.773440000001</v>
      </c>
      <c r="AB1920">
        <v>38722.496090000001</v>
      </c>
      <c r="AC1920">
        <v>27632.806639999999</v>
      </c>
      <c r="AD1920">
        <v>43736.003909999999</v>
      </c>
      <c r="AE1920">
        <v>32666.16992</v>
      </c>
      <c r="AF1920">
        <v>38129.90625</v>
      </c>
      <c r="AG1920">
        <v>43724.40625</v>
      </c>
      <c r="AH1920">
        <v>40095.726560000003</v>
      </c>
      <c r="AI1920">
        <v>35871.046880000002</v>
      </c>
    </row>
    <row r="1921" spans="1:35" x14ac:dyDescent="0.25">
      <c r="A1921" t="s">
        <v>3865</v>
      </c>
      <c r="B1921" t="s">
        <v>3866</v>
      </c>
      <c r="C1921" t="s">
        <v>3866</v>
      </c>
      <c r="D1921" t="s">
        <v>3866</v>
      </c>
      <c r="E1921" t="s">
        <v>11696</v>
      </c>
      <c r="F1921" t="s">
        <v>9194</v>
      </c>
      <c r="G1921" t="s">
        <v>14159</v>
      </c>
      <c r="H1921" t="s">
        <v>14164</v>
      </c>
      <c r="I1921" t="s">
        <v>14159</v>
      </c>
      <c r="J1921" t="s">
        <v>14159</v>
      </c>
      <c r="K1921">
        <v>747033.125</v>
      </c>
      <c r="L1921">
        <v>665517.8125</v>
      </c>
      <c r="M1921">
        <v>242796.04689999999</v>
      </c>
      <c r="N1921">
        <v>578604.4375</v>
      </c>
      <c r="O1921">
        <v>546522.1875</v>
      </c>
      <c r="P1921">
        <v>568866.5625</v>
      </c>
      <c r="Q1921">
        <v>886085.6875</v>
      </c>
      <c r="R1921">
        <v>269621.25</v>
      </c>
      <c r="S1921">
        <v>543661.1875</v>
      </c>
      <c r="T1921">
        <v>527940.0625</v>
      </c>
      <c r="U1921">
        <v>978889.5</v>
      </c>
      <c r="V1921">
        <v>574427.4375</v>
      </c>
      <c r="W1921">
        <v>242849.48439999999</v>
      </c>
      <c r="X1921">
        <v>741788.125</v>
      </c>
      <c r="Y1921">
        <v>559420.125</v>
      </c>
      <c r="Z1921">
        <v>463400.96879999997</v>
      </c>
      <c r="AA1921">
        <v>583700.1875</v>
      </c>
      <c r="AB1921">
        <v>294513.25</v>
      </c>
      <c r="AC1921">
        <v>532485.3125</v>
      </c>
      <c r="AD1921">
        <v>499628.5625</v>
      </c>
      <c r="AE1921">
        <v>845110.8125</v>
      </c>
      <c r="AF1921">
        <v>936303.8125</v>
      </c>
      <c r="AG1921">
        <v>306849.625</v>
      </c>
      <c r="AH1921">
        <v>540985.5</v>
      </c>
      <c r="AI1921">
        <v>474505.34379999997</v>
      </c>
    </row>
    <row r="1922" spans="1:35" x14ac:dyDescent="0.25">
      <c r="A1922" t="s">
        <v>3867</v>
      </c>
      <c r="B1922" t="s">
        <v>3868</v>
      </c>
      <c r="C1922" t="s">
        <v>3868</v>
      </c>
      <c r="D1922" t="s">
        <v>7656</v>
      </c>
      <c r="E1922" t="s">
        <v>11697</v>
      </c>
      <c r="F1922" t="s">
        <v>11698</v>
      </c>
      <c r="G1922" t="s">
        <v>14159</v>
      </c>
      <c r="H1922" t="s">
        <v>14159</v>
      </c>
      <c r="I1922" t="s">
        <v>14167</v>
      </c>
      <c r="J1922" t="s">
        <v>14159</v>
      </c>
      <c r="K1922">
        <v>6612.1181640000004</v>
      </c>
      <c r="L1922">
        <v>2643.1594239999999</v>
      </c>
      <c r="M1922">
        <v>10523.79199</v>
      </c>
      <c r="N1922">
        <v>5690.9799800000001</v>
      </c>
      <c r="O1922">
        <v>5244.470703</v>
      </c>
      <c r="P1922">
        <v>16233.188480000001</v>
      </c>
      <c r="Q1922">
        <v>3510.6889649999998</v>
      </c>
      <c r="R1922">
        <v>9700.0761719999991</v>
      </c>
      <c r="S1922">
        <v>3650.298096</v>
      </c>
      <c r="T1922">
        <v>5308.3779299999997</v>
      </c>
      <c r="U1922" t="s">
        <v>30</v>
      </c>
      <c r="V1922">
        <v>5374.6035160000001</v>
      </c>
      <c r="W1922">
        <v>9456.2636719999991</v>
      </c>
      <c r="X1922">
        <v>2043.419678</v>
      </c>
      <c r="Y1922">
        <v>6372.1357420000004</v>
      </c>
      <c r="Z1922">
        <v>12901.75684</v>
      </c>
      <c r="AA1922">
        <v>1405.4305420000001</v>
      </c>
      <c r="AB1922">
        <v>8257.8222659999992</v>
      </c>
      <c r="AC1922">
        <v>3363.2761230000001</v>
      </c>
      <c r="AD1922">
        <v>5394.7304690000001</v>
      </c>
      <c r="AE1922">
        <v>15085.545899999999</v>
      </c>
      <c r="AF1922">
        <v>4253.6625979999999</v>
      </c>
      <c r="AG1922">
        <v>10207.306640000001</v>
      </c>
      <c r="AH1922">
        <v>5598.7661129999997</v>
      </c>
      <c r="AI1922">
        <v>8271.1640630000002</v>
      </c>
    </row>
    <row r="1923" spans="1:35" x14ac:dyDescent="0.25">
      <c r="A1923" t="s">
        <v>3869</v>
      </c>
      <c r="B1923" t="s">
        <v>3870</v>
      </c>
      <c r="C1923" t="s">
        <v>3870</v>
      </c>
      <c r="D1923" t="s">
        <v>3870</v>
      </c>
      <c r="E1923" t="s">
        <v>11699</v>
      </c>
      <c r="F1923" t="s">
        <v>11700</v>
      </c>
      <c r="G1923" t="s">
        <v>14165</v>
      </c>
      <c r="H1923" t="s">
        <v>14159</v>
      </c>
      <c r="I1923" t="s">
        <v>14167</v>
      </c>
      <c r="J1923" t="s">
        <v>14159</v>
      </c>
      <c r="K1923">
        <v>25849.019530000001</v>
      </c>
      <c r="L1923">
        <v>21087.189450000002</v>
      </c>
      <c r="M1923">
        <v>18037.898440000001</v>
      </c>
      <c r="N1923">
        <v>22852.435549999998</v>
      </c>
      <c r="O1923">
        <v>20991.859380000002</v>
      </c>
      <c r="P1923">
        <v>24731.691409999999</v>
      </c>
      <c r="Q1923">
        <v>50017.332029999998</v>
      </c>
      <c r="R1923">
        <v>21990.222659999999</v>
      </c>
      <c r="S1923">
        <v>23181.589840000001</v>
      </c>
      <c r="T1923">
        <v>20938.560549999998</v>
      </c>
      <c r="U1923">
        <v>30459.460940000001</v>
      </c>
      <c r="V1923">
        <v>25886.652340000001</v>
      </c>
      <c r="W1923">
        <v>18835.458979999999</v>
      </c>
      <c r="X1923">
        <v>37411.125</v>
      </c>
      <c r="Y1923">
        <v>21698.949219999999</v>
      </c>
      <c r="Z1923">
        <v>23167.45508</v>
      </c>
      <c r="AA1923">
        <v>26096.962889999999</v>
      </c>
      <c r="AB1923">
        <v>20398.417969999999</v>
      </c>
      <c r="AC1923">
        <v>24927.589840000001</v>
      </c>
      <c r="AD1923">
        <v>14715.214840000001</v>
      </c>
      <c r="AE1923">
        <v>55877.652340000001</v>
      </c>
      <c r="AF1923">
        <v>53911.4375</v>
      </c>
      <c r="AG1923">
        <v>26727.824219999999</v>
      </c>
      <c r="AH1923">
        <v>29085.849610000001</v>
      </c>
      <c r="AI1923">
        <v>23322.253909999999</v>
      </c>
    </row>
    <row r="1924" spans="1:35" x14ac:dyDescent="0.25">
      <c r="A1924" t="s">
        <v>3871</v>
      </c>
      <c r="B1924" t="s">
        <v>3872</v>
      </c>
      <c r="C1924" t="s">
        <v>3872</v>
      </c>
      <c r="D1924" t="s">
        <v>3872</v>
      </c>
      <c r="E1924" t="s">
        <v>9091</v>
      </c>
      <c r="F1924" t="s">
        <v>11701</v>
      </c>
      <c r="G1924" t="s">
        <v>14159</v>
      </c>
      <c r="H1924" t="s">
        <v>14164</v>
      </c>
      <c r="I1924" t="s">
        <v>14159</v>
      </c>
      <c r="J1924" t="s">
        <v>14159</v>
      </c>
      <c r="K1924">
        <v>196600.5625</v>
      </c>
      <c r="L1924">
        <v>157718.20310000001</v>
      </c>
      <c r="M1924">
        <v>166288.1875</v>
      </c>
      <c r="N1924">
        <v>221740.89060000001</v>
      </c>
      <c r="O1924">
        <v>220466.5625</v>
      </c>
      <c r="P1924">
        <v>361686.34379999997</v>
      </c>
      <c r="Q1924">
        <v>253684</v>
      </c>
      <c r="R1924">
        <v>154231.98439999999</v>
      </c>
      <c r="S1924">
        <v>208907.5625</v>
      </c>
      <c r="T1924">
        <v>192133.23439999999</v>
      </c>
      <c r="U1924">
        <v>349574.03129999997</v>
      </c>
      <c r="V1924">
        <v>175041.8438</v>
      </c>
      <c r="W1924">
        <v>168637.85939999999</v>
      </c>
      <c r="X1924">
        <v>201608.7813</v>
      </c>
      <c r="Y1924">
        <v>197252.35939999999</v>
      </c>
      <c r="Z1924">
        <v>328802.4375</v>
      </c>
      <c r="AA1924">
        <v>209312.375</v>
      </c>
      <c r="AB1924">
        <v>148825.92189999999</v>
      </c>
      <c r="AC1924">
        <v>210181.6563</v>
      </c>
      <c r="AD1924">
        <v>193896.625</v>
      </c>
      <c r="AE1924">
        <v>233768.17189999999</v>
      </c>
      <c r="AF1924">
        <v>168412.45310000001</v>
      </c>
      <c r="AG1924">
        <v>105778.5938</v>
      </c>
      <c r="AH1924">
        <v>124451.17969999999</v>
      </c>
      <c r="AI1924">
        <v>113000.91409999999</v>
      </c>
    </row>
    <row r="1925" spans="1:35" x14ac:dyDescent="0.25">
      <c r="A1925" t="s">
        <v>3873</v>
      </c>
      <c r="B1925" t="s">
        <v>3874</v>
      </c>
      <c r="C1925" t="s">
        <v>3874</v>
      </c>
      <c r="D1925" t="s">
        <v>3872</v>
      </c>
      <c r="E1925" t="s">
        <v>9091</v>
      </c>
      <c r="F1925" t="s">
        <v>11701</v>
      </c>
      <c r="G1925" t="s">
        <v>14159</v>
      </c>
      <c r="H1925" t="s">
        <v>14164</v>
      </c>
      <c r="I1925" t="s">
        <v>14159</v>
      </c>
      <c r="J1925" t="s">
        <v>14159</v>
      </c>
      <c r="K1925">
        <v>661475.125</v>
      </c>
      <c r="L1925">
        <v>588929.625</v>
      </c>
      <c r="M1925">
        <v>612225.1875</v>
      </c>
      <c r="N1925">
        <v>1028444.375</v>
      </c>
      <c r="O1925">
        <v>968553.125</v>
      </c>
      <c r="P1925">
        <v>1019369.938</v>
      </c>
      <c r="Q1925">
        <v>1023678.688</v>
      </c>
      <c r="R1925">
        <v>617154.375</v>
      </c>
      <c r="S1925">
        <v>853080.3125</v>
      </c>
      <c r="T1925">
        <v>822551.6875</v>
      </c>
      <c r="U1925">
        <v>581363.375</v>
      </c>
      <c r="V1925">
        <v>764216.9375</v>
      </c>
      <c r="W1925">
        <v>702026.625</v>
      </c>
      <c r="X1925">
        <v>867637.3125</v>
      </c>
      <c r="Y1925">
        <v>867451.875</v>
      </c>
      <c r="Z1925">
        <v>605250.5</v>
      </c>
      <c r="AA1925">
        <v>774003.6875</v>
      </c>
      <c r="AB1925">
        <v>650715</v>
      </c>
      <c r="AC1925">
        <v>974995</v>
      </c>
      <c r="AD1925">
        <v>889391.3125</v>
      </c>
      <c r="AE1925">
        <v>443920.75</v>
      </c>
      <c r="AF1925">
        <v>580966.625</v>
      </c>
      <c r="AG1925">
        <v>416464.25</v>
      </c>
      <c r="AH1925">
        <v>539953.4375</v>
      </c>
      <c r="AI1925">
        <v>534591.0625</v>
      </c>
    </row>
    <row r="1926" spans="1:35" x14ac:dyDescent="0.25">
      <c r="A1926" t="s">
        <v>3875</v>
      </c>
      <c r="B1926" t="s">
        <v>3876</v>
      </c>
      <c r="C1926" t="s">
        <v>3876</v>
      </c>
      <c r="D1926" t="s">
        <v>8434</v>
      </c>
      <c r="E1926" t="s">
        <v>11702</v>
      </c>
      <c r="F1926" t="s">
        <v>9903</v>
      </c>
      <c r="G1926" t="s">
        <v>14159</v>
      </c>
      <c r="H1926" t="s">
        <v>14159</v>
      </c>
      <c r="I1926" t="s">
        <v>14167</v>
      </c>
      <c r="J1926" t="s">
        <v>14159</v>
      </c>
      <c r="K1926">
        <v>77240.695309999996</v>
      </c>
      <c r="L1926">
        <v>93699.71875</v>
      </c>
      <c r="M1926">
        <v>107189.32030000001</v>
      </c>
      <c r="N1926">
        <v>108833.64840000001</v>
      </c>
      <c r="O1926">
        <v>120080.42969999999</v>
      </c>
      <c r="P1926">
        <v>90499.046879999994</v>
      </c>
      <c r="Q1926">
        <v>109695.6563</v>
      </c>
      <c r="R1926">
        <v>101541.36719999999</v>
      </c>
      <c r="S1926">
        <v>93394.03125</v>
      </c>
      <c r="T1926">
        <v>107513.6094</v>
      </c>
      <c r="U1926">
        <v>95449.484379999994</v>
      </c>
      <c r="V1926">
        <v>101927.9063</v>
      </c>
      <c r="W1926">
        <v>97243.960940000004</v>
      </c>
      <c r="X1926">
        <v>93309.21875</v>
      </c>
      <c r="Y1926">
        <v>123644.02340000001</v>
      </c>
      <c r="Z1926">
        <v>81368.539059999996</v>
      </c>
      <c r="AA1926">
        <v>99107.390629999994</v>
      </c>
      <c r="AB1926">
        <v>102586.05469999999</v>
      </c>
      <c r="AC1926">
        <v>112702.75</v>
      </c>
      <c r="AD1926">
        <v>110614.0938</v>
      </c>
      <c r="AE1926">
        <v>74087.804690000004</v>
      </c>
      <c r="AF1926">
        <v>97709.59375</v>
      </c>
      <c r="AG1926">
        <v>68906.53125</v>
      </c>
      <c r="AH1926">
        <v>85689.726559999996</v>
      </c>
      <c r="AI1926">
        <v>81598.78125</v>
      </c>
    </row>
    <row r="1927" spans="1:35" x14ac:dyDescent="0.25">
      <c r="A1927" t="s">
        <v>3877</v>
      </c>
      <c r="B1927" t="s">
        <v>3878</v>
      </c>
      <c r="C1927" t="s">
        <v>3878</v>
      </c>
      <c r="D1927" t="s">
        <v>8435</v>
      </c>
      <c r="E1927" t="s">
        <v>11703</v>
      </c>
      <c r="F1927" t="s">
        <v>11704</v>
      </c>
      <c r="G1927" t="s">
        <v>14159</v>
      </c>
      <c r="H1927" t="s">
        <v>14164</v>
      </c>
      <c r="I1927" t="s">
        <v>14167</v>
      </c>
      <c r="J1927" t="s">
        <v>14166</v>
      </c>
      <c r="K1927" t="s">
        <v>30</v>
      </c>
      <c r="L1927" t="s">
        <v>30</v>
      </c>
      <c r="M1927">
        <v>7940.1064450000003</v>
      </c>
      <c r="N1927">
        <v>6796.9316410000001</v>
      </c>
      <c r="O1927">
        <v>8154.5664059999999</v>
      </c>
      <c r="P1927" t="s">
        <v>30</v>
      </c>
      <c r="Q1927" t="s">
        <v>30</v>
      </c>
      <c r="R1927" t="s">
        <v>30</v>
      </c>
      <c r="S1927">
        <v>5384.2485349999997</v>
      </c>
      <c r="T1927">
        <v>9905.5625</v>
      </c>
      <c r="U1927" t="s">
        <v>30</v>
      </c>
      <c r="V1927" t="s">
        <v>30</v>
      </c>
      <c r="W1927" t="s">
        <v>30</v>
      </c>
      <c r="X1927">
        <v>4415.9946289999998</v>
      </c>
      <c r="Y1927">
        <v>8608.0371090000008</v>
      </c>
      <c r="Z1927" t="s">
        <v>30</v>
      </c>
      <c r="AA1927" t="s">
        <v>30</v>
      </c>
      <c r="AB1927">
        <v>5547.3935549999997</v>
      </c>
      <c r="AC1927">
        <v>6681.7685549999997</v>
      </c>
      <c r="AD1927">
        <v>8917.890625</v>
      </c>
      <c r="AE1927" t="s">
        <v>30</v>
      </c>
      <c r="AF1927" t="s">
        <v>30</v>
      </c>
      <c r="AG1927">
        <v>2845.6142580000001</v>
      </c>
      <c r="AH1927" t="s">
        <v>30</v>
      </c>
      <c r="AI1927">
        <v>6175.9018550000001</v>
      </c>
    </row>
    <row r="1928" spans="1:35" x14ac:dyDescent="0.25">
      <c r="A1928" t="s">
        <v>3879</v>
      </c>
      <c r="B1928" t="s">
        <v>3880</v>
      </c>
      <c r="C1928" t="s">
        <v>3880</v>
      </c>
      <c r="D1928" t="s">
        <v>8436</v>
      </c>
      <c r="E1928" t="s">
        <v>11705</v>
      </c>
      <c r="F1928" t="s">
        <v>11706</v>
      </c>
      <c r="G1928" t="s">
        <v>14159</v>
      </c>
      <c r="H1928" t="s">
        <v>14159</v>
      </c>
      <c r="I1928" t="s">
        <v>14167</v>
      </c>
      <c r="J1928" t="s">
        <v>14159</v>
      </c>
      <c r="K1928" t="s">
        <v>30</v>
      </c>
      <c r="L1928">
        <v>10382.072270000001</v>
      </c>
      <c r="M1928">
        <v>5031.9653319999998</v>
      </c>
      <c r="N1928">
        <v>5559.8168949999999</v>
      </c>
      <c r="O1928">
        <v>9381.4697269999997</v>
      </c>
      <c r="P1928">
        <v>9056.4228519999997</v>
      </c>
      <c r="Q1928">
        <v>14734.23633</v>
      </c>
      <c r="R1928">
        <v>3074.7260740000002</v>
      </c>
      <c r="S1928">
        <v>4917.3671880000002</v>
      </c>
      <c r="T1928">
        <v>4936.0185549999997</v>
      </c>
      <c r="U1928" t="s">
        <v>30</v>
      </c>
      <c r="V1928">
        <v>8200.3583980000003</v>
      </c>
      <c r="W1928">
        <v>2930.7277829999998</v>
      </c>
      <c r="X1928">
        <v>34652.492189999997</v>
      </c>
      <c r="Y1928">
        <v>4520.6362300000001</v>
      </c>
      <c r="Z1928" t="s">
        <v>30</v>
      </c>
      <c r="AA1928">
        <v>6346.2797849999997</v>
      </c>
      <c r="AB1928">
        <v>4959.1806640000004</v>
      </c>
      <c r="AC1928">
        <v>5004.6123049999997</v>
      </c>
      <c r="AD1928">
        <v>6479.9501950000003</v>
      </c>
      <c r="AE1928" t="s">
        <v>30</v>
      </c>
      <c r="AF1928">
        <v>8460.1015630000002</v>
      </c>
      <c r="AG1928">
        <v>9015.796875</v>
      </c>
      <c r="AH1928">
        <v>3255.8652339999999</v>
      </c>
      <c r="AI1928">
        <v>6495.0546880000002</v>
      </c>
    </row>
    <row r="1929" spans="1:35" x14ac:dyDescent="0.25">
      <c r="A1929" t="s">
        <v>3881</v>
      </c>
      <c r="B1929" t="s">
        <v>3882</v>
      </c>
      <c r="C1929" t="s">
        <v>3882</v>
      </c>
      <c r="D1929" t="s">
        <v>7657</v>
      </c>
      <c r="E1929">
        <v>0</v>
      </c>
      <c r="F1929" t="s">
        <v>8920</v>
      </c>
      <c r="G1929" t="s">
        <v>14159</v>
      </c>
      <c r="H1929" t="s">
        <v>14164</v>
      </c>
      <c r="I1929" t="s">
        <v>14159</v>
      </c>
      <c r="J1929" t="s">
        <v>14159</v>
      </c>
      <c r="K1929" t="s">
        <v>30</v>
      </c>
      <c r="L1929" t="s">
        <v>30</v>
      </c>
      <c r="M1929">
        <v>4544.1533200000003</v>
      </c>
      <c r="N1929" t="s">
        <v>30</v>
      </c>
      <c r="O1929" t="s">
        <v>30</v>
      </c>
      <c r="P1929" t="s">
        <v>30</v>
      </c>
      <c r="Q1929" t="s">
        <v>30</v>
      </c>
      <c r="R1929" t="s">
        <v>30</v>
      </c>
      <c r="S1929" t="s">
        <v>30</v>
      </c>
      <c r="T1929">
        <v>1861.275269</v>
      </c>
      <c r="U1929" t="s">
        <v>30</v>
      </c>
      <c r="V1929" t="s">
        <v>30</v>
      </c>
      <c r="W1929">
        <v>2345.4111330000001</v>
      </c>
      <c r="X1929">
        <v>2307.5756839999999</v>
      </c>
      <c r="Y1929" t="s">
        <v>30</v>
      </c>
      <c r="Z1929" t="s">
        <v>30</v>
      </c>
      <c r="AA1929" t="s">
        <v>30</v>
      </c>
      <c r="AB1929">
        <v>4599.2016599999997</v>
      </c>
      <c r="AC1929">
        <v>2144.6623540000001</v>
      </c>
      <c r="AD1929" t="s">
        <v>30</v>
      </c>
      <c r="AE1929">
        <v>19547.66992</v>
      </c>
      <c r="AF1929" t="s">
        <v>30</v>
      </c>
      <c r="AG1929">
        <v>3971.2783199999999</v>
      </c>
      <c r="AH1929">
        <v>2183.4948730000001</v>
      </c>
      <c r="AI1929" t="s">
        <v>30</v>
      </c>
    </row>
    <row r="1930" spans="1:35" x14ac:dyDescent="0.25">
      <c r="A1930" t="s">
        <v>3883</v>
      </c>
      <c r="B1930" t="s">
        <v>3884</v>
      </c>
      <c r="C1930" t="s">
        <v>3884</v>
      </c>
      <c r="D1930" t="s">
        <v>7658</v>
      </c>
      <c r="E1930" t="s">
        <v>11707</v>
      </c>
      <c r="F1930" t="s">
        <v>11708</v>
      </c>
      <c r="G1930" t="s">
        <v>14159</v>
      </c>
      <c r="H1930" t="s">
        <v>14159</v>
      </c>
      <c r="I1930" t="s">
        <v>14167</v>
      </c>
      <c r="J1930" t="s">
        <v>14159</v>
      </c>
      <c r="K1930">
        <v>9417.6650389999995</v>
      </c>
      <c r="L1930">
        <v>14583.749019999999</v>
      </c>
      <c r="M1930">
        <v>18398.103520000001</v>
      </c>
      <c r="N1930">
        <v>11237.85449</v>
      </c>
      <c r="O1930">
        <v>35816.195310000003</v>
      </c>
      <c r="P1930" t="s">
        <v>30</v>
      </c>
      <c r="Q1930">
        <v>58010.398439999997</v>
      </c>
      <c r="R1930">
        <v>38172.414060000003</v>
      </c>
      <c r="S1930">
        <v>22073.828130000002</v>
      </c>
      <c r="T1930">
        <v>45483.929689999997</v>
      </c>
      <c r="U1930">
        <v>26072.792969999999</v>
      </c>
      <c r="V1930">
        <v>25347.568360000001</v>
      </c>
      <c r="W1930">
        <v>27901.375</v>
      </c>
      <c r="X1930">
        <v>31531.568360000001</v>
      </c>
      <c r="Y1930">
        <v>30959.431639999999</v>
      </c>
      <c r="Z1930">
        <v>15205.347659999999</v>
      </c>
      <c r="AA1930" t="s">
        <v>30</v>
      </c>
      <c r="AB1930">
        <v>41721.664060000003</v>
      </c>
      <c r="AC1930">
        <v>23788.648440000001</v>
      </c>
      <c r="AD1930">
        <v>19828.59375</v>
      </c>
      <c r="AE1930">
        <v>42348.222659999999</v>
      </c>
      <c r="AF1930">
        <v>71604.304690000004</v>
      </c>
      <c r="AG1930">
        <v>62103.273439999997</v>
      </c>
      <c r="AH1930">
        <v>45674.480470000002</v>
      </c>
      <c r="AI1930">
        <v>33790.277340000001</v>
      </c>
    </row>
    <row r="1931" spans="1:35" x14ac:dyDescent="0.25">
      <c r="A1931" t="s">
        <v>3885</v>
      </c>
      <c r="B1931" t="s">
        <v>3886</v>
      </c>
      <c r="C1931" t="s">
        <v>3886</v>
      </c>
      <c r="D1931" t="s">
        <v>3886</v>
      </c>
      <c r="E1931" t="s">
        <v>11709</v>
      </c>
      <c r="F1931" t="s">
        <v>11710</v>
      </c>
      <c r="G1931" t="s">
        <v>14159</v>
      </c>
      <c r="H1931" t="s">
        <v>14164</v>
      </c>
      <c r="I1931" t="s">
        <v>14159</v>
      </c>
      <c r="J1931" t="s">
        <v>14166</v>
      </c>
      <c r="K1931" t="s">
        <v>30</v>
      </c>
      <c r="L1931" t="s">
        <v>30</v>
      </c>
      <c r="M1931">
        <v>10930.375980000001</v>
      </c>
      <c r="N1931">
        <v>4125.935547</v>
      </c>
      <c r="O1931">
        <v>4574.0952150000003</v>
      </c>
      <c r="P1931">
        <v>13541.704100000001</v>
      </c>
      <c r="Q1931">
        <v>6418.3193359999996</v>
      </c>
      <c r="R1931">
        <v>12726.57617</v>
      </c>
      <c r="S1931">
        <v>5763.9428710000002</v>
      </c>
      <c r="T1931">
        <v>10939.094730000001</v>
      </c>
      <c r="U1931" t="s">
        <v>30</v>
      </c>
      <c r="V1931" t="s">
        <v>30</v>
      </c>
      <c r="W1931">
        <v>12492.933590000001</v>
      </c>
      <c r="X1931">
        <v>3041.1049800000001</v>
      </c>
      <c r="Y1931">
        <v>10183.35742</v>
      </c>
      <c r="Z1931">
        <v>8921.3740230000003</v>
      </c>
      <c r="AA1931">
        <v>5749.3891599999997</v>
      </c>
      <c r="AB1931">
        <v>9798.9296880000002</v>
      </c>
      <c r="AC1931">
        <v>5470.310547</v>
      </c>
      <c r="AD1931">
        <v>6864.498047</v>
      </c>
      <c r="AE1931" t="s">
        <v>30</v>
      </c>
      <c r="AF1931" t="s">
        <v>30</v>
      </c>
      <c r="AG1931">
        <v>8243.7324219999991</v>
      </c>
      <c r="AH1931">
        <v>3827.2109380000002</v>
      </c>
      <c r="AI1931">
        <v>5367.9892579999996</v>
      </c>
    </row>
    <row r="1932" spans="1:35" x14ac:dyDescent="0.25">
      <c r="A1932" t="s">
        <v>3887</v>
      </c>
      <c r="B1932" t="s">
        <v>3888</v>
      </c>
      <c r="C1932" t="s">
        <v>3888</v>
      </c>
      <c r="D1932" t="s">
        <v>3888</v>
      </c>
      <c r="E1932" t="s">
        <v>11711</v>
      </c>
      <c r="F1932" t="s">
        <v>11712</v>
      </c>
      <c r="G1932" t="s">
        <v>14159</v>
      </c>
      <c r="H1932" t="s">
        <v>14159</v>
      </c>
      <c r="I1932" t="s">
        <v>14159</v>
      </c>
      <c r="J1932" t="s">
        <v>14159</v>
      </c>
      <c r="K1932">
        <v>24270.29492</v>
      </c>
      <c r="L1932">
        <v>20707.134770000001</v>
      </c>
      <c r="M1932">
        <v>27728.92383</v>
      </c>
      <c r="N1932">
        <v>27695.511719999999</v>
      </c>
      <c r="O1932">
        <v>24171.748049999998</v>
      </c>
      <c r="P1932">
        <v>28790.564450000002</v>
      </c>
      <c r="Q1932">
        <v>36998.046880000002</v>
      </c>
      <c r="R1932">
        <v>27970.181639999999</v>
      </c>
      <c r="S1932">
        <v>22485.996090000001</v>
      </c>
      <c r="T1932">
        <v>26139.230469999999</v>
      </c>
      <c r="U1932">
        <v>27923.51367</v>
      </c>
      <c r="V1932">
        <v>27531.287110000001</v>
      </c>
      <c r="W1932">
        <v>29055.755860000001</v>
      </c>
      <c r="X1932">
        <v>25009.765630000002</v>
      </c>
      <c r="Y1932">
        <v>29765.53125</v>
      </c>
      <c r="Z1932">
        <v>24952.332030000001</v>
      </c>
      <c r="AA1932">
        <v>15437.36621</v>
      </c>
      <c r="AB1932">
        <v>29471.929690000001</v>
      </c>
      <c r="AC1932">
        <v>24203.833979999999</v>
      </c>
      <c r="AD1932">
        <v>26361.707030000001</v>
      </c>
      <c r="AE1932">
        <v>16995.908200000002</v>
      </c>
      <c r="AF1932">
        <v>22693.199219999999</v>
      </c>
      <c r="AG1932">
        <v>18305.29492</v>
      </c>
      <c r="AH1932">
        <v>19058.95508</v>
      </c>
      <c r="AI1932">
        <v>17458.039059999999</v>
      </c>
    </row>
    <row r="1933" spans="1:35" x14ac:dyDescent="0.25">
      <c r="A1933" t="s">
        <v>3889</v>
      </c>
      <c r="B1933" t="s">
        <v>3890</v>
      </c>
      <c r="C1933" t="s">
        <v>3890</v>
      </c>
      <c r="D1933" t="s">
        <v>3890</v>
      </c>
      <c r="E1933" t="s">
        <v>11713</v>
      </c>
      <c r="F1933" t="s">
        <v>11714</v>
      </c>
      <c r="G1933" t="s">
        <v>14159</v>
      </c>
      <c r="H1933" t="s">
        <v>14159</v>
      </c>
      <c r="I1933" t="s">
        <v>14159</v>
      </c>
      <c r="J1933" t="s">
        <v>14166</v>
      </c>
      <c r="K1933" t="s">
        <v>30</v>
      </c>
      <c r="L1933">
        <v>6181.1157229999999</v>
      </c>
      <c r="M1933">
        <v>4452.5161129999997</v>
      </c>
      <c r="N1933">
        <v>6093.3286129999997</v>
      </c>
      <c r="O1933">
        <v>13883.81934</v>
      </c>
      <c r="P1933" t="s">
        <v>30</v>
      </c>
      <c r="Q1933" t="s">
        <v>30</v>
      </c>
      <c r="R1933">
        <v>3987.0356449999999</v>
      </c>
      <c r="S1933">
        <v>5894.2861329999996</v>
      </c>
      <c r="T1933">
        <v>14385.55176</v>
      </c>
      <c r="U1933" t="s">
        <v>30</v>
      </c>
      <c r="V1933">
        <v>6178.8715819999998</v>
      </c>
      <c r="W1933">
        <v>3832.1218260000001</v>
      </c>
      <c r="X1933" t="s">
        <v>30</v>
      </c>
      <c r="Y1933">
        <v>12224.18262</v>
      </c>
      <c r="Z1933" t="s">
        <v>30</v>
      </c>
      <c r="AA1933" t="s">
        <v>30</v>
      </c>
      <c r="AB1933">
        <v>6968.1523440000001</v>
      </c>
      <c r="AC1933">
        <v>7133.8041990000002</v>
      </c>
      <c r="AD1933">
        <v>9311.0351559999999</v>
      </c>
      <c r="AE1933" t="s">
        <v>30</v>
      </c>
      <c r="AF1933" t="s">
        <v>30</v>
      </c>
      <c r="AG1933">
        <v>7075.1713870000003</v>
      </c>
      <c r="AH1933">
        <v>15099.420899999999</v>
      </c>
      <c r="AI1933">
        <v>12780.34375</v>
      </c>
    </row>
    <row r="1934" spans="1:35" x14ac:dyDescent="0.25">
      <c r="A1934" t="s">
        <v>3891</v>
      </c>
      <c r="B1934" t="s">
        <v>3892</v>
      </c>
      <c r="C1934" t="s">
        <v>3892</v>
      </c>
      <c r="D1934" t="s">
        <v>3892</v>
      </c>
      <c r="E1934" t="s">
        <v>9396</v>
      </c>
      <c r="F1934" t="s">
        <v>11715</v>
      </c>
      <c r="G1934" t="s">
        <v>14159</v>
      </c>
      <c r="H1934" t="s">
        <v>14159</v>
      </c>
      <c r="I1934" t="s">
        <v>14159</v>
      </c>
      <c r="J1934" t="s">
        <v>14159</v>
      </c>
      <c r="K1934" t="s">
        <v>30</v>
      </c>
      <c r="L1934">
        <v>3649.5654300000001</v>
      </c>
      <c r="M1934">
        <v>5575.8940430000002</v>
      </c>
      <c r="N1934" t="s">
        <v>30</v>
      </c>
      <c r="O1934" t="s">
        <v>30</v>
      </c>
      <c r="P1934">
        <v>10791.481449999999</v>
      </c>
      <c r="Q1934" t="s">
        <v>30</v>
      </c>
      <c r="R1934">
        <v>3384.5051269999999</v>
      </c>
      <c r="S1934" t="s">
        <v>30</v>
      </c>
      <c r="T1934" t="s">
        <v>30</v>
      </c>
      <c r="U1934" t="s">
        <v>30</v>
      </c>
      <c r="V1934">
        <v>9237.2919920000004</v>
      </c>
      <c r="W1934">
        <v>13260.02441</v>
      </c>
      <c r="X1934" t="s">
        <v>30</v>
      </c>
      <c r="Y1934" t="s">
        <v>30</v>
      </c>
      <c r="Z1934">
        <v>11995.19238</v>
      </c>
      <c r="AA1934" t="s">
        <v>30</v>
      </c>
      <c r="AB1934">
        <v>8548.7724610000005</v>
      </c>
      <c r="AC1934" t="s">
        <v>30</v>
      </c>
      <c r="AD1934" t="s">
        <v>30</v>
      </c>
      <c r="AE1934">
        <v>32269.5625</v>
      </c>
      <c r="AF1934">
        <v>15437.16113</v>
      </c>
      <c r="AG1934">
        <v>7084.8222660000001</v>
      </c>
      <c r="AH1934">
        <v>1329.0566409999999</v>
      </c>
      <c r="AI1934">
        <v>2254.0422359999998</v>
      </c>
    </row>
    <row r="1935" spans="1:35" x14ac:dyDescent="0.25">
      <c r="A1935" t="s">
        <v>3893</v>
      </c>
      <c r="B1935" t="s">
        <v>3894</v>
      </c>
      <c r="C1935" t="s">
        <v>3894</v>
      </c>
      <c r="D1935" t="s">
        <v>3894</v>
      </c>
      <c r="E1935" t="s">
        <v>9396</v>
      </c>
      <c r="F1935" t="s">
        <v>10092</v>
      </c>
      <c r="G1935" t="s">
        <v>14159</v>
      </c>
      <c r="H1935" t="s">
        <v>14159</v>
      </c>
      <c r="I1935" t="s">
        <v>14159</v>
      </c>
      <c r="J1935" t="s">
        <v>14159</v>
      </c>
      <c r="K1935">
        <v>62580.179689999997</v>
      </c>
      <c r="L1935">
        <v>56593.449220000002</v>
      </c>
      <c r="M1935">
        <v>62380.101560000003</v>
      </c>
      <c r="N1935">
        <v>46539.257810000003</v>
      </c>
      <c r="O1935">
        <v>39369.914060000003</v>
      </c>
      <c r="P1935">
        <v>86851.015629999994</v>
      </c>
      <c r="Q1935">
        <v>66243.601559999996</v>
      </c>
      <c r="R1935">
        <v>57674.191409999999</v>
      </c>
      <c r="S1935">
        <v>44002.421880000002</v>
      </c>
      <c r="T1935">
        <v>30962.152340000001</v>
      </c>
      <c r="U1935">
        <v>76102.414059999996</v>
      </c>
      <c r="V1935">
        <v>70008.25</v>
      </c>
      <c r="W1935">
        <v>70383.460940000004</v>
      </c>
      <c r="X1935">
        <v>57028.339840000001</v>
      </c>
      <c r="Y1935">
        <v>34521.046880000002</v>
      </c>
      <c r="Z1935">
        <v>81245.664059999996</v>
      </c>
      <c r="AA1935">
        <v>39719.273439999997</v>
      </c>
      <c r="AB1935">
        <v>73833.515629999994</v>
      </c>
      <c r="AC1935">
        <v>40374.820310000003</v>
      </c>
      <c r="AD1935">
        <v>28042.45117</v>
      </c>
      <c r="AE1935">
        <v>35898.574220000002</v>
      </c>
      <c r="AF1935">
        <v>38394.351560000003</v>
      </c>
      <c r="AG1935">
        <v>21673.279299999998</v>
      </c>
      <c r="AH1935">
        <v>23102.67383</v>
      </c>
      <c r="AI1935">
        <v>21188.322270000001</v>
      </c>
    </row>
    <row r="1936" spans="1:35" x14ac:dyDescent="0.25">
      <c r="A1936" t="s">
        <v>3895</v>
      </c>
      <c r="B1936" t="s">
        <v>3896</v>
      </c>
      <c r="C1936" t="s">
        <v>3896</v>
      </c>
      <c r="D1936" t="s">
        <v>3896</v>
      </c>
      <c r="E1936" t="s">
        <v>11716</v>
      </c>
      <c r="F1936" t="s">
        <v>11717</v>
      </c>
      <c r="G1936" t="s">
        <v>14159</v>
      </c>
      <c r="H1936" t="s">
        <v>14159</v>
      </c>
      <c r="I1936" t="s">
        <v>14167</v>
      </c>
      <c r="J1936" t="s">
        <v>14159</v>
      </c>
      <c r="K1936">
        <v>160739.20310000001</v>
      </c>
      <c r="L1936">
        <v>86237.148440000004</v>
      </c>
      <c r="M1936">
        <v>11969.11621</v>
      </c>
      <c r="N1936">
        <v>60462.328130000002</v>
      </c>
      <c r="O1936">
        <v>54427.214840000001</v>
      </c>
      <c r="P1936">
        <v>72962.179690000004</v>
      </c>
      <c r="Q1936">
        <v>135192.5938</v>
      </c>
      <c r="R1936">
        <v>9114.1796880000002</v>
      </c>
      <c r="S1936">
        <v>57126.332029999998</v>
      </c>
      <c r="T1936">
        <v>103884.72659999999</v>
      </c>
      <c r="U1936">
        <v>147048.9375</v>
      </c>
      <c r="V1936">
        <v>75344.71875</v>
      </c>
      <c r="W1936">
        <v>8896.6855469999991</v>
      </c>
      <c r="X1936">
        <v>152739.51560000001</v>
      </c>
      <c r="Y1936">
        <v>32502.289059999999</v>
      </c>
      <c r="Z1936">
        <v>124797.4688</v>
      </c>
      <c r="AA1936">
        <v>100980.5781</v>
      </c>
      <c r="AB1936">
        <v>8433.8408199999994</v>
      </c>
      <c r="AC1936">
        <v>35486.285159999999</v>
      </c>
      <c r="AD1936">
        <v>33170.890630000002</v>
      </c>
      <c r="AE1936">
        <v>56438.820310000003</v>
      </c>
      <c r="AF1936">
        <v>31800.76758</v>
      </c>
      <c r="AG1936">
        <v>6770.4521480000003</v>
      </c>
      <c r="AH1936">
        <v>17235.25</v>
      </c>
      <c r="AI1936">
        <v>40011.167970000002</v>
      </c>
    </row>
    <row r="1937" spans="1:35" x14ac:dyDescent="0.25">
      <c r="A1937" t="s">
        <v>3897</v>
      </c>
      <c r="B1937" t="s">
        <v>3898</v>
      </c>
      <c r="C1937" t="s">
        <v>3898</v>
      </c>
      <c r="D1937" t="s">
        <v>3898</v>
      </c>
      <c r="E1937" t="s">
        <v>11718</v>
      </c>
      <c r="F1937" t="s">
        <v>11719</v>
      </c>
      <c r="G1937" t="s">
        <v>14159</v>
      </c>
      <c r="H1937" t="s">
        <v>14164</v>
      </c>
      <c r="I1937" t="s">
        <v>14159</v>
      </c>
      <c r="J1937" t="s">
        <v>14166</v>
      </c>
      <c r="K1937" t="s">
        <v>30</v>
      </c>
      <c r="L1937">
        <v>12574.240229999999</v>
      </c>
      <c r="M1937">
        <v>18026.515630000002</v>
      </c>
      <c r="N1937">
        <v>9379.6289059999999</v>
      </c>
      <c r="O1937">
        <v>12612.01953</v>
      </c>
      <c r="P1937">
        <v>12002.10547</v>
      </c>
      <c r="Q1937">
        <v>3263.1743160000001</v>
      </c>
      <c r="R1937">
        <v>14934.89258</v>
      </c>
      <c r="S1937">
        <v>6298.892578</v>
      </c>
      <c r="T1937">
        <v>11844.39258</v>
      </c>
      <c r="U1937" t="s">
        <v>30</v>
      </c>
      <c r="V1937">
        <v>9981.7646480000003</v>
      </c>
      <c r="W1937">
        <v>11376.285159999999</v>
      </c>
      <c r="X1937" t="s">
        <v>30</v>
      </c>
      <c r="Y1937">
        <v>11939.777340000001</v>
      </c>
      <c r="Z1937">
        <v>7634.0390630000002</v>
      </c>
      <c r="AA1937" t="s">
        <v>30</v>
      </c>
      <c r="AB1937">
        <v>10518.53125</v>
      </c>
      <c r="AC1937">
        <v>4811.4609380000002</v>
      </c>
      <c r="AD1937">
        <v>9663.4414059999999</v>
      </c>
      <c r="AE1937">
        <v>17377.927729999999</v>
      </c>
      <c r="AF1937">
        <v>12534.539059999999</v>
      </c>
      <c r="AG1937">
        <v>16923.439450000002</v>
      </c>
      <c r="AH1937">
        <v>13231.10742</v>
      </c>
      <c r="AI1937">
        <v>13878.652340000001</v>
      </c>
    </row>
    <row r="1938" spans="1:35" x14ac:dyDescent="0.25">
      <c r="A1938" t="s">
        <v>3899</v>
      </c>
      <c r="B1938" t="s">
        <v>3900</v>
      </c>
      <c r="C1938" t="s">
        <v>3900</v>
      </c>
      <c r="D1938" t="s">
        <v>7659</v>
      </c>
      <c r="E1938" t="s">
        <v>9405</v>
      </c>
      <c r="F1938" t="s">
        <v>11720</v>
      </c>
      <c r="G1938" t="s">
        <v>14159</v>
      </c>
      <c r="H1938" t="s">
        <v>14164</v>
      </c>
      <c r="I1938" t="s">
        <v>14159</v>
      </c>
      <c r="J1938" t="s">
        <v>14166</v>
      </c>
      <c r="K1938">
        <v>21132.261719999999</v>
      </c>
      <c r="L1938">
        <v>13769.829100000001</v>
      </c>
      <c r="M1938">
        <v>25288.238280000001</v>
      </c>
      <c r="N1938">
        <v>22974.685549999998</v>
      </c>
      <c r="O1938">
        <v>27526.195309999999</v>
      </c>
      <c r="P1938">
        <v>24462.501950000002</v>
      </c>
      <c r="Q1938">
        <v>20386.962889999999</v>
      </c>
      <c r="R1938">
        <v>25106.564450000002</v>
      </c>
      <c r="S1938">
        <v>19648.179690000001</v>
      </c>
      <c r="T1938">
        <v>29906.158200000002</v>
      </c>
      <c r="U1938">
        <v>21219.085940000001</v>
      </c>
      <c r="V1938">
        <v>17811.441409999999</v>
      </c>
      <c r="W1938">
        <v>23581.41992</v>
      </c>
      <c r="X1938">
        <v>17650.478520000001</v>
      </c>
      <c r="Y1938">
        <v>30621.837889999999</v>
      </c>
      <c r="Z1938">
        <v>22715.789059999999</v>
      </c>
      <c r="AA1938">
        <v>18540.412110000001</v>
      </c>
      <c r="AB1938">
        <v>21021.431639999999</v>
      </c>
      <c r="AC1938">
        <v>22876.35742</v>
      </c>
      <c r="AD1938">
        <v>28667.91992</v>
      </c>
      <c r="AE1938">
        <v>31304.796880000002</v>
      </c>
      <c r="AF1938">
        <v>26906.46875</v>
      </c>
      <c r="AG1938">
        <v>29099.589840000001</v>
      </c>
      <c r="AH1938">
        <v>34935.195310000003</v>
      </c>
      <c r="AI1938">
        <v>29071.925780000001</v>
      </c>
    </row>
    <row r="1939" spans="1:35" x14ac:dyDescent="0.25">
      <c r="A1939" t="s">
        <v>3901</v>
      </c>
      <c r="B1939" t="s">
        <v>3902</v>
      </c>
      <c r="C1939" t="s">
        <v>3902</v>
      </c>
      <c r="D1939" t="s">
        <v>3902</v>
      </c>
      <c r="E1939" t="s">
        <v>11721</v>
      </c>
      <c r="F1939" t="s">
        <v>11722</v>
      </c>
      <c r="G1939" t="s">
        <v>14159</v>
      </c>
      <c r="H1939" t="s">
        <v>14164</v>
      </c>
      <c r="I1939" t="s">
        <v>14159</v>
      </c>
      <c r="J1939" t="s">
        <v>14166</v>
      </c>
      <c r="K1939" t="s">
        <v>30</v>
      </c>
      <c r="L1939">
        <v>2068.30249</v>
      </c>
      <c r="M1939">
        <v>3816.841797</v>
      </c>
      <c r="N1939">
        <v>2976.7521969999998</v>
      </c>
      <c r="O1939">
        <v>4460.7285160000001</v>
      </c>
      <c r="P1939" t="s">
        <v>30</v>
      </c>
      <c r="Q1939">
        <v>2217.9216310000002</v>
      </c>
      <c r="R1939">
        <v>3281.9245609999998</v>
      </c>
      <c r="S1939">
        <v>5368.9580079999996</v>
      </c>
      <c r="T1939">
        <v>3157.4907229999999</v>
      </c>
      <c r="U1939" t="s">
        <v>30</v>
      </c>
      <c r="V1939">
        <v>3417.341797</v>
      </c>
      <c r="W1939">
        <v>3397.0034179999998</v>
      </c>
      <c r="X1939" t="s">
        <v>30</v>
      </c>
      <c r="Y1939">
        <v>5256.2543949999999</v>
      </c>
      <c r="Z1939" t="s">
        <v>30</v>
      </c>
      <c r="AA1939">
        <v>3029.0334469999998</v>
      </c>
      <c r="AB1939">
        <v>5405.4023440000001</v>
      </c>
      <c r="AC1939">
        <v>3906.0600589999999</v>
      </c>
      <c r="AD1939">
        <v>5143.1494140000004</v>
      </c>
      <c r="AE1939" t="s">
        <v>30</v>
      </c>
      <c r="AF1939">
        <v>3645.3903810000002</v>
      </c>
      <c r="AG1939">
        <v>5754.158203</v>
      </c>
      <c r="AH1939">
        <v>4769.2871089999999</v>
      </c>
      <c r="AI1939">
        <v>4244.4438479999999</v>
      </c>
    </row>
    <row r="1940" spans="1:35" x14ac:dyDescent="0.25">
      <c r="A1940" t="s">
        <v>3903</v>
      </c>
      <c r="B1940" t="s">
        <v>3904</v>
      </c>
      <c r="C1940" t="s">
        <v>3904</v>
      </c>
      <c r="D1940" t="s">
        <v>8437</v>
      </c>
      <c r="E1940" t="s">
        <v>9405</v>
      </c>
      <c r="F1940" t="s">
        <v>11723</v>
      </c>
      <c r="G1940" t="s">
        <v>14159</v>
      </c>
      <c r="H1940" t="s">
        <v>14164</v>
      </c>
      <c r="I1940" t="s">
        <v>14167</v>
      </c>
      <c r="J1940" t="s">
        <v>14166</v>
      </c>
      <c r="K1940">
        <v>31688.345700000002</v>
      </c>
      <c r="L1940">
        <v>42052.371090000001</v>
      </c>
      <c r="M1940">
        <v>81440.304690000004</v>
      </c>
      <c r="N1940">
        <v>59822.097659999999</v>
      </c>
      <c r="O1940">
        <v>70058.78125</v>
      </c>
      <c r="P1940">
        <v>44758.789060000003</v>
      </c>
      <c r="Q1940">
        <v>59184.871090000001</v>
      </c>
      <c r="R1940">
        <v>86331.476559999996</v>
      </c>
      <c r="S1940">
        <v>51410.617189999997</v>
      </c>
      <c r="T1940">
        <v>73072.492190000004</v>
      </c>
      <c r="U1940">
        <v>45415.871090000001</v>
      </c>
      <c r="V1940">
        <v>42439.078130000002</v>
      </c>
      <c r="W1940">
        <v>79819.734379999994</v>
      </c>
      <c r="X1940">
        <v>40571.867189999997</v>
      </c>
      <c r="Y1940">
        <v>63168.503909999999</v>
      </c>
      <c r="Z1940">
        <v>38352.96875</v>
      </c>
      <c r="AA1940">
        <v>57336.164060000003</v>
      </c>
      <c r="AB1940">
        <v>89061.96875</v>
      </c>
      <c r="AC1940">
        <v>60668.386720000002</v>
      </c>
      <c r="AD1940">
        <v>71978.765629999994</v>
      </c>
      <c r="AE1940">
        <v>53961.929689999997</v>
      </c>
      <c r="AF1940">
        <v>55298.621090000001</v>
      </c>
      <c r="AG1940">
        <v>102664.24219999999</v>
      </c>
      <c r="AH1940">
        <v>55831.988279999998</v>
      </c>
      <c r="AI1940">
        <v>47851.453130000002</v>
      </c>
    </row>
    <row r="1941" spans="1:35" x14ac:dyDescent="0.25">
      <c r="A1941" t="s">
        <v>3905</v>
      </c>
      <c r="B1941" t="s">
        <v>3906</v>
      </c>
      <c r="C1941" t="s">
        <v>3906</v>
      </c>
      <c r="D1941" t="s">
        <v>3906</v>
      </c>
      <c r="E1941" t="s">
        <v>11724</v>
      </c>
      <c r="F1941" t="s">
        <v>11725</v>
      </c>
      <c r="G1941" t="s">
        <v>14159</v>
      </c>
      <c r="H1941" t="s">
        <v>14159</v>
      </c>
      <c r="I1941" t="s">
        <v>14159</v>
      </c>
      <c r="J1941" t="s">
        <v>14159</v>
      </c>
      <c r="K1941">
        <v>67235.5</v>
      </c>
      <c r="L1941" t="s">
        <v>30</v>
      </c>
      <c r="M1941">
        <v>13212.856449999999</v>
      </c>
      <c r="N1941">
        <v>2555.7770999999998</v>
      </c>
      <c r="O1941">
        <v>3255.9445799999999</v>
      </c>
      <c r="P1941" t="s">
        <v>30</v>
      </c>
      <c r="Q1941" t="s">
        <v>30</v>
      </c>
      <c r="R1941">
        <v>6738.4848629999997</v>
      </c>
      <c r="S1941" t="s">
        <v>30</v>
      </c>
      <c r="T1941">
        <v>2635.9365229999999</v>
      </c>
      <c r="U1941" t="s">
        <v>30</v>
      </c>
      <c r="V1941">
        <v>554.03009029999998</v>
      </c>
      <c r="W1941">
        <v>7180.4599609999996</v>
      </c>
      <c r="X1941" t="s">
        <v>30</v>
      </c>
      <c r="Y1941">
        <v>2592.7329100000002</v>
      </c>
      <c r="Z1941" t="s">
        <v>30</v>
      </c>
      <c r="AA1941" t="s">
        <v>30</v>
      </c>
      <c r="AB1941">
        <v>4626.3310549999997</v>
      </c>
      <c r="AC1941" t="s">
        <v>30</v>
      </c>
      <c r="AD1941">
        <v>22385.234380000002</v>
      </c>
      <c r="AE1941" t="s">
        <v>30</v>
      </c>
      <c r="AF1941" t="s">
        <v>30</v>
      </c>
      <c r="AG1941">
        <v>2217.7985840000001</v>
      </c>
      <c r="AH1941" t="s">
        <v>30</v>
      </c>
      <c r="AI1941">
        <v>4491.3540039999998</v>
      </c>
    </row>
    <row r="1942" spans="1:35" x14ac:dyDescent="0.25">
      <c r="A1942" t="s">
        <v>3907</v>
      </c>
      <c r="B1942" t="s">
        <v>3908</v>
      </c>
      <c r="C1942" t="s">
        <v>3908</v>
      </c>
      <c r="D1942" t="s">
        <v>7660</v>
      </c>
      <c r="E1942" t="s">
        <v>11726</v>
      </c>
      <c r="F1942" t="s">
        <v>11727</v>
      </c>
      <c r="G1942" t="s">
        <v>14159</v>
      </c>
      <c r="H1942" t="s">
        <v>14159</v>
      </c>
      <c r="I1942" t="s">
        <v>14167</v>
      </c>
      <c r="J1942" t="s">
        <v>14159</v>
      </c>
      <c r="K1942" t="s">
        <v>30</v>
      </c>
      <c r="L1942" t="s">
        <v>30</v>
      </c>
      <c r="M1942">
        <v>1086.139404</v>
      </c>
      <c r="N1942" t="s">
        <v>30</v>
      </c>
      <c r="O1942" t="s">
        <v>30</v>
      </c>
      <c r="P1942" t="s">
        <v>30</v>
      </c>
      <c r="Q1942" t="s">
        <v>30</v>
      </c>
      <c r="R1942">
        <v>665.32080080000003</v>
      </c>
      <c r="S1942" t="s">
        <v>30</v>
      </c>
      <c r="T1942" t="s">
        <v>30</v>
      </c>
      <c r="U1942" t="s">
        <v>30</v>
      </c>
      <c r="V1942" t="s">
        <v>30</v>
      </c>
      <c r="W1942">
        <v>738.18298340000001</v>
      </c>
      <c r="X1942" t="s">
        <v>30</v>
      </c>
      <c r="Y1942" t="s">
        <v>30</v>
      </c>
      <c r="Z1942" t="s">
        <v>30</v>
      </c>
      <c r="AA1942" t="s">
        <v>30</v>
      </c>
      <c r="AB1942">
        <v>733.01226810000003</v>
      </c>
      <c r="AC1942" t="s">
        <v>30</v>
      </c>
      <c r="AD1942" t="s">
        <v>30</v>
      </c>
      <c r="AE1942" t="s">
        <v>30</v>
      </c>
      <c r="AF1942" t="s">
        <v>30</v>
      </c>
      <c r="AG1942">
        <v>1687.8564449999999</v>
      </c>
      <c r="AH1942" t="s">
        <v>30</v>
      </c>
      <c r="AI1942" t="s">
        <v>30</v>
      </c>
    </row>
    <row r="1943" spans="1:35" x14ac:dyDescent="0.25">
      <c r="A1943" t="s">
        <v>3909</v>
      </c>
      <c r="B1943" t="s">
        <v>3910</v>
      </c>
      <c r="C1943" t="s">
        <v>3910</v>
      </c>
      <c r="D1943" t="s">
        <v>3910</v>
      </c>
      <c r="E1943" t="s">
        <v>11728</v>
      </c>
      <c r="F1943" t="s">
        <v>11729</v>
      </c>
      <c r="G1943" t="s">
        <v>14159</v>
      </c>
      <c r="H1943" t="s">
        <v>14164</v>
      </c>
      <c r="I1943" t="s">
        <v>14167</v>
      </c>
      <c r="J1943" t="s">
        <v>14166</v>
      </c>
      <c r="K1943">
        <v>18125.996090000001</v>
      </c>
      <c r="L1943">
        <v>14494.360350000001</v>
      </c>
      <c r="M1943">
        <v>24410.757809999999</v>
      </c>
      <c r="N1943">
        <v>29632.757809999999</v>
      </c>
      <c r="O1943">
        <v>26742.570309999999</v>
      </c>
      <c r="P1943">
        <v>28885.472659999999</v>
      </c>
      <c r="Q1943">
        <v>21212.271479999999</v>
      </c>
      <c r="R1943">
        <v>26608.464840000001</v>
      </c>
      <c r="S1943">
        <v>25899.306639999999</v>
      </c>
      <c r="T1943">
        <v>20916.105469999999</v>
      </c>
      <c r="U1943">
        <v>70831.921879999994</v>
      </c>
      <c r="V1943">
        <v>23635.183590000001</v>
      </c>
      <c r="W1943">
        <v>26174.166020000001</v>
      </c>
      <c r="X1943">
        <v>23595.478520000001</v>
      </c>
      <c r="Y1943">
        <v>27630.4375</v>
      </c>
      <c r="Z1943">
        <v>61728.648439999997</v>
      </c>
      <c r="AA1943">
        <v>17624.445309999999</v>
      </c>
      <c r="AB1943">
        <v>27535.328130000002</v>
      </c>
      <c r="AC1943">
        <v>23218.566409999999</v>
      </c>
      <c r="AD1943">
        <v>24090.724610000001</v>
      </c>
      <c r="AE1943">
        <v>46559.125</v>
      </c>
      <c r="AF1943">
        <v>31789.001950000002</v>
      </c>
      <c r="AG1943">
        <v>35691.949220000002</v>
      </c>
      <c r="AH1943">
        <v>36642.824220000002</v>
      </c>
      <c r="AI1943">
        <v>38707.542970000002</v>
      </c>
    </row>
    <row r="1944" spans="1:35" x14ac:dyDescent="0.25">
      <c r="A1944" t="s">
        <v>3911</v>
      </c>
      <c r="B1944" t="s">
        <v>3912</v>
      </c>
      <c r="C1944" t="s">
        <v>3912</v>
      </c>
      <c r="D1944" t="s">
        <v>8438</v>
      </c>
      <c r="E1944" t="s">
        <v>11730</v>
      </c>
      <c r="F1944" t="s">
        <v>11731</v>
      </c>
      <c r="G1944" t="s">
        <v>14159</v>
      </c>
      <c r="H1944" t="s">
        <v>14164</v>
      </c>
      <c r="I1944" t="s">
        <v>14167</v>
      </c>
      <c r="J1944" t="s">
        <v>14159</v>
      </c>
      <c r="K1944">
        <v>18429.996090000001</v>
      </c>
      <c r="L1944">
        <v>11078.88184</v>
      </c>
      <c r="M1944">
        <v>22058.152340000001</v>
      </c>
      <c r="N1944">
        <v>26226.808590000001</v>
      </c>
      <c r="O1944">
        <v>26418.898440000001</v>
      </c>
      <c r="P1944">
        <v>41218.082029999998</v>
      </c>
      <c r="Q1944">
        <v>26658.851559999999</v>
      </c>
      <c r="R1944">
        <v>25371.091799999998</v>
      </c>
      <c r="S1944">
        <v>20987.091799999998</v>
      </c>
      <c r="T1944">
        <v>23772.957030000001</v>
      </c>
      <c r="U1944">
        <v>29939.994139999999</v>
      </c>
      <c r="V1944">
        <v>20968.246090000001</v>
      </c>
      <c r="W1944">
        <v>23420.660159999999</v>
      </c>
      <c r="X1944">
        <v>20692.666020000001</v>
      </c>
      <c r="Y1944">
        <v>24049.777340000001</v>
      </c>
      <c r="Z1944">
        <v>39608.515630000002</v>
      </c>
      <c r="AA1944">
        <v>11351.79883</v>
      </c>
      <c r="AB1944">
        <v>21623.88867</v>
      </c>
      <c r="AC1944">
        <v>18468.947270000001</v>
      </c>
      <c r="AD1944">
        <v>20733.859380000002</v>
      </c>
      <c r="AE1944">
        <v>54831.425779999998</v>
      </c>
      <c r="AF1944">
        <v>23400.23633</v>
      </c>
      <c r="AG1944">
        <v>22161.601559999999</v>
      </c>
      <c r="AH1944">
        <v>21148.466799999998</v>
      </c>
      <c r="AI1944">
        <v>19723.175780000001</v>
      </c>
    </row>
    <row r="1945" spans="1:35" x14ac:dyDescent="0.25">
      <c r="A1945" t="s">
        <v>3913</v>
      </c>
      <c r="B1945" t="s">
        <v>3914</v>
      </c>
      <c r="C1945" t="s">
        <v>3914</v>
      </c>
      <c r="D1945" t="s">
        <v>3914</v>
      </c>
      <c r="E1945" t="s">
        <v>8992</v>
      </c>
      <c r="F1945" t="s">
        <v>11732</v>
      </c>
      <c r="G1945" t="s">
        <v>14159</v>
      </c>
      <c r="H1945" t="s">
        <v>14159</v>
      </c>
      <c r="I1945" t="s">
        <v>14159</v>
      </c>
      <c r="J1945" t="s">
        <v>14166</v>
      </c>
      <c r="K1945" t="s">
        <v>30</v>
      </c>
      <c r="L1945" t="s">
        <v>30</v>
      </c>
      <c r="M1945">
        <v>5271.701172</v>
      </c>
      <c r="N1945">
        <v>3176.8859859999998</v>
      </c>
      <c r="O1945" t="s">
        <v>30</v>
      </c>
      <c r="P1945" t="s">
        <v>30</v>
      </c>
      <c r="Q1945" t="s">
        <v>30</v>
      </c>
      <c r="R1945">
        <v>5512.7817379999997</v>
      </c>
      <c r="S1945" t="s">
        <v>30</v>
      </c>
      <c r="T1945">
        <v>6204.5659180000002</v>
      </c>
      <c r="U1945" t="s">
        <v>30</v>
      </c>
      <c r="V1945" t="s">
        <v>30</v>
      </c>
      <c r="W1945">
        <v>4946.1796880000002</v>
      </c>
      <c r="X1945" t="s">
        <v>30</v>
      </c>
      <c r="Y1945" t="s">
        <v>30</v>
      </c>
      <c r="Z1945" t="s">
        <v>30</v>
      </c>
      <c r="AA1945" t="s">
        <v>30</v>
      </c>
      <c r="AB1945" t="s">
        <v>30</v>
      </c>
      <c r="AC1945" t="s">
        <v>30</v>
      </c>
      <c r="AD1945">
        <v>6382.1157229999999</v>
      </c>
      <c r="AE1945" t="s">
        <v>30</v>
      </c>
      <c r="AF1945" t="s">
        <v>30</v>
      </c>
      <c r="AG1945">
        <v>5345.7353519999997</v>
      </c>
      <c r="AH1945">
        <v>3959.553711</v>
      </c>
      <c r="AI1945">
        <v>5263.7060549999997</v>
      </c>
    </row>
    <row r="1946" spans="1:35" x14ac:dyDescent="0.25">
      <c r="A1946" t="s">
        <v>3915</v>
      </c>
      <c r="B1946" t="s">
        <v>3916</v>
      </c>
      <c r="C1946" t="s">
        <v>3916</v>
      </c>
      <c r="D1946" t="s">
        <v>3916</v>
      </c>
      <c r="E1946" t="s">
        <v>11733</v>
      </c>
      <c r="F1946" t="s">
        <v>11734</v>
      </c>
      <c r="G1946" t="s">
        <v>14165</v>
      </c>
      <c r="H1946" t="s">
        <v>14159</v>
      </c>
      <c r="I1946" t="s">
        <v>14167</v>
      </c>
      <c r="J1946" t="s">
        <v>14159</v>
      </c>
      <c r="K1946">
        <v>39097.90625</v>
      </c>
      <c r="L1946">
        <v>29831.53125</v>
      </c>
      <c r="M1946">
        <v>16596.398440000001</v>
      </c>
      <c r="N1946">
        <v>21892.10742</v>
      </c>
      <c r="O1946">
        <v>20569.341799999998</v>
      </c>
      <c r="P1946">
        <v>28363.558590000001</v>
      </c>
      <c r="Q1946">
        <v>98118.3125</v>
      </c>
      <c r="R1946">
        <v>18751.91992</v>
      </c>
      <c r="S1946">
        <v>22831.234380000002</v>
      </c>
      <c r="T1946">
        <v>18093.003909999999</v>
      </c>
      <c r="U1946">
        <v>45605.992189999997</v>
      </c>
      <c r="V1946">
        <v>25150.242190000001</v>
      </c>
      <c r="W1946">
        <v>16125.750980000001</v>
      </c>
      <c r="X1946">
        <v>27035.01367</v>
      </c>
      <c r="Y1946">
        <v>20185.197270000001</v>
      </c>
      <c r="Z1946">
        <v>31742.099610000001</v>
      </c>
      <c r="AA1946">
        <v>19115.3125</v>
      </c>
      <c r="AB1946">
        <v>20056.720700000002</v>
      </c>
      <c r="AC1946">
        <v>20997.683590000001</v>
      </c>
      <c r="AD1946">
        <v>17349.863280000001</v>
      </c>
      <c r="AE1946">
        <v>31935.21875</v>
      </c>
      <c r="AF1946">
        <v>23967.246090000001</v>
      </c>
      <c r="AG1946">
        <v>10621.38574</v>
      </c>
      <c r="AH1946">
        <v>19296.70117</v>
      </c>
      <c r="AI1946">
        <v>17425.400389999999</v>
      </c>
    </row>
    <row r="1947" spans="1:35" x14ac:dyDescent="0.25">
      <c r="A1947" t="s">
        <v>3917</v>
      </c>
      <c r="B1947" t="s">
        <v>3918</v>
      </c>
      <c r="C1947" t="s">
        <v>3918</v>
      </c>
      <c r="D1947" t="s">
        <v>3918</v>
      </c>
      <c r="E1947" t="s">
        <v>11735</v>
      </c>
      <c r="F1947" t="s">
        <v>11736</v>
      </c>
      <c r="G1947" t="s">
        <v>14159</v>
      </c>
      <c r="H1947" t="s">
        <v>14164</v>
      </c>
      <c r="I1947" t="s">
        <v>14159</v>
      </c>
      <c r="J1947" t="s">
        <v>14166</v>
      </c>
      <c r="K1947">
        <v>9499.8291019999997</v>
      </c>
      <c r="L1947">
        <v>8617.9316409999992</v>
      </c>
      <c r="M1947">
        <v>14620.846680000001</v>
      </c>
      <c r="N1947">
        <v>10774.62305</v>
      </c>
      <c r="O1947">
        <v>11790.148440000001</v>
      </c>
      <c r="P1947" t="s">
        <v>30</v>
      </c>
      <c r="Q1947">
        <v>9344.4169920000004</v>
      </c>
      <c r="R1947">
        <v>12844.41699</v>
      </c>
      <c r="S1947" t="s">
        <v>30</v>
      </c>
      <c r="T1947">
        <v>11212.16797</v>
      </c>
      <c r="U1947">
        <v>5926.4838870000003</v>
      </c>
      <c r="V1947">
        <v>10049.04004</v>
      </c>
      <c r="W1947">
        <v>13640.99805</v>
      </c>
      <c r="X1947">
        <v>8315.9667969999991</v>
      </c>
      <c r="Y1947">
        <v>12167.94629</v>
      </c>
      <c r="Z1947">
        <v>12315.159180000001</v>
      </c>
      <c r="AA1947">
        <v>10769.160159999999</v>
      </c>
      <c r="AB1947">
        <v>14186.98633</v>
      </c>
      <c r="AC1947">
        <v>6297.5830079999996</v>
      </c>
      <c r="AD1947">
        <v>9188.3515630000002</v>
      </c>
      <c r="AE1947">
        <v>12519.217769999999</v>
      </c>
      <c r="AF1947">
        <v>10880.37012</v>
      </c>
      <c r="AG1947">
        <v>12796.62012</v>
      </c>
      <c r="AH1947">
        <v>8959.2636719999991</v>
      </c>
      <c r="AI1947">
        <v>6566.0224609999996</v>
      </c>
    </row>
    <row r="1948" spans="1:35" x14ac:dyDescent="0.25">
      <c r="A1948" t="s">
        <v>3919</v>
      </c>
      <c r="B1948" t="s">
        <v>3920</v>
      </c>
      <c r="C1948" t="s">
        <v>3920</v>
      </c>
      <c r="D1948" t="s">
        <v>3920</v>
      </c>
      <c r="E1948" t="s">
        <v>11737</v>
      </c>
      <c r="F1948" t="s">
        <v>11738</v>
      </c>
      <c r="G1948" t="s">
        <v>14159</v>
      </c>
      <c r="H1948" t="s">
        <v>14164</v>
      </c>
      <c r="I1948" t="s">
        <v>14159</v>
      </c>
      <c r="J1948" t="s">
        <v>14166</v>
      </c>
      <c r="K1948" t="s">
        <v>30</v>
      </c>
      <c r="L1948">
        <v>2310.0786130000001</v>
      </c>
      <c r="M1948">
        <v>4916.0444340000004</v>
      </c>
      <c r="N1948">
        <v>1787.750366</v>
      </c>
      <c r="O1948">
        <v>1154.3804929999999</v>
      </c>
      <c r="P1948" t="s">
        <v>30</v>
      </c>
      <c r="Q1948" t="s">
        <v>30</v>
      </c>
      <c r="R1948">
        <v>3890.6953130000002</v>
      </c>
      <c r="S1948" t="s">
        <v>30</v>
      </c>
      <c r="T1948">
        <v>1914.5695800000001</v>
      </c>
      <c r="U1948" t="s">
        <v>30</v>
      </c>
      <c r="V1948">
        <v>2325.6228030000002</v>
      </c>
      <c r="W1948">
        <v>3842.201904</v>
      </c>
      <c r="X1948">
        <v>4516.0131840000004</v>
      </c>
      <c r="Y1948">
        <v>895.47155759999998</v>
      </c>
      <c r="Z1948" t="s">
        <v>30</v>
      </c>
      <c r="AA1948" t="s">
        <v>30</v>
      </c>
      <c r="AB1948">
        <v>4267.7929690000001</v>
      </c>
      <c r="AC1948">
        <v>2605.1137699999999</v>
      </c>
      <c r="AD1948">
        <v>2445.3784179999998</v>
      </c>
      <c r="AE1948" t="s">
        <v>30</v>
      </c>
      <c r="AF1948" t="s">
        <v>30</v>
      </c>
      <c r="AG1948">
        <v>4784.8471680000002</v>
      </c>
      <c r="AH1948">
        <v>1671.5271</v>
      </c>
      <c r="AI1948">
        <v>885.27832030000002</v>
      </c>
    </row>
    <row r="1949" spans="1:35" x14ac:dyDescent="0.25">
      <c r="A1949" t="s">
        <v>3921</v>
      </c>
      <c r="B1949" t="s">
        <v>3922</v>
      </c>
      <c r="C1949" t="s">
        <v>3922</v>
      </c>
      <c r="D1949" t="s">
        <v>8439</v>
      </c>
      <c r="E1949" t="s">
        <v>11739</v>
      </c>
      <c r="F1949" t="s">
        <v>11740</v>
      </c>
      <c r="G1949" t="s">
        <v>14159</v>
      </c>
      <c r="H1949" t="s">
        <v>14164</v>
      </c>
      <c r="I1949" t="s">
        <v>14167</v>
      </c>
      <c r="J1949" t="s">
        <v>14166</v>
      </c>
      <c r="K1949">
        <v>32369.441409999999</v>
      </c>
      <c r="L1949">
        <v>28327.537110000001</v>
      </c>
      <c r="M1949">
        <v>20177.71875</v>
      </c>
      <c r="N1949">
        <v>23968.779299999998</v>
      </c>
      <c r="O1949">
        <v>22922.9375</v>
      </c>
      <c r="P1949">
        <v>36418.371090000001</v>
      </c>
      <c r="Q1949">
        <v>21908.341799999998</v>
      </c>
      <c r="R1949">
        <v>20572.103520000001</v>
      </c>
      <c r="S1949">
        <v>23619.675780000001</v>
      </c>
      <c r="T1949">
        <v>24148.125</v>
      </c>
      <c r="U1949">
        <v>29670.42383</v>
      </c>
      <c r="V1949">
        <v>19880.478520000001</v>
      </c>
      <c r="W1949">
        <v>21001.609380000002</v>
      </c>
      <c r="X1949">
        <v>24560.6875</v>
      </c>
      <c r="Y1949">
        <v>24070.224610000001</v>
      </c>
      <c r="Z1949">
        <v>20387.992190000001</v>
      </c>
      <c r="AA1949">
        <v>25812.617190000001</v>
      </c>
      <c r="AB1949">
        <v>19177.066409999999</v>
      </c>
      <c r="AC1949">
        <v>26633.035159999999</v>
      </c>
      <c r="AD1949">
        <v>33058.140630000002</v>
      </c>
      <c r="AE1949">
        <v>24250.42383</v>
      </c>
      <c r="AF1949">
        <v>19391.730469999999</v>
      </c>
      <c r="AG1949">
        <v>17694.207030000001</v>
      </c>
      <c r="AH1949">
        <v>28617.480469999999</v>
      </c>
      <c r="AI1949">
        <v>26396.78125</v>
      </c>
    </row>
    <row r="1950" spans="1:35" x14ac:dyDescent="0.25">
      <c r="A1950" t="s">
        <v>3923</v>
      </c>
      <c r="B1950" t="s">
        <v>3924</v>
      </c>
      <c r="C1950" t="s">
        <v>3924</v>
      </c>
      <c r="D1950" t="s">
        <v>3924</v>
      </c>
      <c r="E1950" t="s">
        <v>11741</v>
      </c>
      <c r="F1950" t="s">
        <v>11742</v>
      </c>
      <c r="G1950" t="s">
        <v>14159</v>
      </c>
      <c r="H1950" t="s">
        <v>14159</v>
      </c>
      <c r="I1950" t="s">
        <v>14167</v>
      </c>
      <c r="J1950" t="s">
        <v>14159</v>
      </c>
      <c r="K1950">
        <v>21463.802729999999</v>
      </c>
      <c r="L1950">
        <v>5855.9404299999997</v>
      </c>
      <c r="M1950">
        <v>17461.707030000001</v>
      </c>
      <c r="N1950">
        <v>24930.453130000002</v>
      </c>
      <c r="O1950">
        <v>24816.804690000001</v>
      </c>
      <c r="P1950">
        <v>19465.15625</v>
      </c>
      <c r="Q1950">
        <v>18048.11133</v>
      </c>
      <c r="R1950">
        <v>15040.01758</v>
      </c>
      <c r="S1950">
        <v>21464.371090000001</v>
      </c>
      <c r="T1950">
        <v>14195.787109999999</v>
      </c>
      <c r="U1950">
        <v>4950.3486329999996</v>
      </c>
      <c r="V1950">
        <v>12722.589840000001</v>
      </c>
      <c r="W1950">
        <v>19673.150389999999</v>
      </c>
      <c r="X1950">
        <v>16831.275389999999</v>
      </c>
      <c r="Y1950">
        <v>24467.601559999999</v>
      </c>
      <c r="Z1950">
        <v>5951.4985349999997</v>
      </c>
      <c r="AA1950">
        <v>12126.51953</v>
      </c>
      <c r="AB1950">
        <v>20048.171880000002</v>
      </c>
      <c r="AC1950">
        <v>24284.84375</v>
      </c>
      <c r="AD1950">
        <v>16513.470700000002</v>
      </c>
      <c r="AE1950">
        <v>14169.94434</v>
      </c>
      <c r="AF1950">
        <v>30630.412110000001</v>
      </c>
      <c r="AG1950">
        <v>21745.835940000001</v>
      </c>
      <c r="AH1950">
        <v>23714.152340000001</v>
      </c>
      <c r="AI1950">
        <v>26144.509770000001</v>
      </c>
    </row>
    <row r="1951" spans="1:35" x14ac:dyDescent="0.25">
      <c r="A1951" t="s">
        <v>3925</v>
      </c>
      <c r="B1951" t="s">
        <v>3926</v>
      </c>
      <c r="C1951" t="s">
        <v>3926</v>
      </c>
      <c r="D1951" t="s">
        <v>7661</v>
      </c>
      <c r="E1951" t="s">
        <v>11743</v>
      </c>
      <c r="F1951" t="s">
        <v>10446</v>
      </c>
      <c r="G1951" t="s">
        <v>14165</v>
      </c>
      <c r="H1951" t="s">
        <v>14159</v>
      </c>
      <c r="I1951" t="s">
        <v>14159</v>
      </c>
      <c r="J1951" t="s">
        <v>14159</v>
      </c>
      <c r="K1951">
        <v>5359.7963870000003</v>
      </c>
      <c r="L1951">
        <v>5213.5371089999999</v>
      </c>
      <c r="M1951">
        <v>2232.6076659999999</v>
      </c>
      <c r="N1951">
        <v>10292.940430000001</v>
      </c>
      <c r="O1951">
        <v>9841.5751949999994</v>
      </c>
      <c r="P1951">
        <v>7749.341797</v>
      </c>
      <c r="Q1951">
        <v>2314.920654</v>
      </c>
      <c r="R1951">
        <v>4071.5512699999999</v>
      </c>
      <c r="S1951">
        <v>9626.0986329999996</v>
      </c>
      <c r="T1951">
        <v>10001.543949999999</v>
      </c>
      <c r="U1951">
        <v>5452.5639650000003</v>
      </c>
      <c r="V1951">
        <v>6123.8662109999996</v>
      </c>
      <c r="W1951">
        <v>2476.9655760000001</v>
      </c>
      <c r="X1951">
        <v>10178.54297</v>
      </c>
      <c r="Y1951">
        <v>9487.9433590000008</v>
      </c>
      <c r="Z1951">
        <v>7154.1220700000003</v>
      </c>
      <c r="AA1951">
        <v>5026.3857420000004</v>
      </c>
      <c r="AB1951">
        <v>2798.850586</v>
      </c>
      <c r="AC1951">
        <v>13683.414059999999</v>
      </c>
      <c r="AD1951">
        <v>9825.0380860000005</v>
      </c>
      <c r="AE1951">
        <v>67981.078129999994</v>
      </c>
      <c r="AF1951">
        <v>27448.589840000001</v>
      </c>
      <c r="AG1951">
        <v>14260.724609999999</v>
      </c>
      <c r="AH1951">
        <v>29547.470700000002</v>
      </c>
      <c r="AI1951">
        <v>25136.939450000002</v>
      </c>
    </row>
    <row r="1952" spans="1:35" x14ac:dyDescent="0.25">
      <c r="A1952" t="s">
        <v>3927</v>
      </c>
      <c r="B1952" t="s">
        <v>3928</v>
      </c>
      <c r="C1952" t="s">
        <v>3928</v>
      </c>
      <c r="D1952" t="s">
        <v>3928</v>
      </c>
      <c r="E1952" t="s">
        <v>11744</v>
      </c>
      <c r="F1952" t="s">
        <v>11745</v>
      </c>
      <c r="G1952" t="s">
        <v>14165</v>
      </c>
      <c r="H1952" t="s">
        <v>14164</v>
      </c>
      <c r="I1952" t="s">
        <v>14167</v>
      </c>
      <c r="J1952" t="s">
        <v>14166</v>
      </c>
      <c r="K1952">
        <v>8380.7578130000002</v>
      </c>
      <c r="L1952">
        <v>5417.2495120000003</v>
      </c>
      <c r="M1952">
        <v>9257.9941409999992</v>
      </c>
      <c r="N1952">
        <v>3974.7565920000002</v>
      </c>
      <c r="O1952">
        <v>5002.8374020000001</v>
      </c>
      <c r="P1952">
        <v>9870.4853519999997</v>
      </c>
      <c r="Q1952">
        <v>8090.4960940000001</v>
      </c>
      <c r="R1952">
        <v>10063.2168</v>
      </c>
      <c r="S1952">
        <v>4232.2934569999998</v>
      </c>
      <c r="T1952">
        <v>4334.0483400000003</v>
      </c>
      <c r="U1952">
        <v>12362.35938</v>
      </c>
      <c r="V1952">
        <v>4941.4853519999997</v>
      </c>
      <c r="W1952">
        <v>5809.8798829999996</v>
      </c>
      <c r="X1952">
        <v>23549.753909999999</v>
      </c>
      <c r="Y1952">
        <v>14237.72363</v>
      </c>
      <c r="Z1952">
        <v>21496.84375</v>
      </c>
      <c r="AA1952">
        <v>8971.0800780000009</v>
      </c>
      <c r="AB1952">
        <v>12584.516600000001</v>
      </c>
      <c r="AC1952">
        <v>4433.9047849999997</v>
      </c>
      <c r="AD1952">
        <v>4341.9350590000004</v>
      </c>
      <c r="AE1952">
        <v>22098.92383</v>
      </c>
      <c r="AF1952">
        <v>17657.806639999999</v>
      </c>
      <c r="AG1952">
        <v>6593.3520509999998</v>
      </c>
      <c r="AH1952">
        <v>12882.77637</v>
      </c>
      <c r="AI1952">
        <v>7335.279297</v>
      </c>
    </row>
    <row r="1953" spans="1:35" x14ac:dyDescent="0.25">
      <c r="A1953" t="s">
        <v>3929</v>
      </c>
      <c r="B1953" t="s">
        <v>3930</v>
      </c>
      <c r="C1953" t="s">
        <v>3930</v>
      </c>
      <c r="D1953" t="s">
        <v>3930</v>
      </c>
      <c r="E1953" t="s">
        <v>11746</v>
      </c>
      <c r="F1953" t="s">
        <v>11747</v>
      </c>
      <c r="G1953" t="s">
        <v>14159</v>
      </c>
      <c r="H1953" t="s">
        <v>14164</v>
      </c>
      <c r="I1953" t="s">
        <v>14159</v>
      </c>
      <c r="J1953" t="s">
        <v>14159</v>
      </c>
      <c r="K1953" t="s">
        <v>30</v>
      </c>
      <c r="L1953">
        <v>52560.167970000002</v>
      </c>
      <c r="M1953">
        <v>7150.2006840000004</v>
      </c>
      <c r="N1953" t="s">
        <v>30</v>
      </c>
      <c r="O1953" t="s">
        <v>30</v>
      </c>
      <c r="P1953" t="s">
        <v>30</v>
      </c>
      <c r="Q1953" t="s">
        <v>30</v>
      </c>
      <c r="R1953">
        <v>5394.2924800000001</v>
      </c>
      <c r="S1953">
        <v>88067.796879999994</v>
      </c>
      <c r="T1953" t="s">
        <v>30</v>
      </c>
      <c r="U1953" t="s">
        <v>30</v>
      </c>
      <c r="V1953" t="s">
        <v>30</v>
      </c>
      <c r="W1953">
        <v>4535.1601559999999</v>
      </c>
      <c r="X1953">
        <v>12482.679690000001</v>
      </c>
      <c r="Y1953" t="s">
        <v>30</v>
      </c>
      <c r="Z1953">
        <v>4487.001953</v>
      </c>
      <c r="AA1953" t="s">
        <v>30</v>
      </c>
      <c r="AB1953">
        <v>7107.8476559999999</v>
      </c>
      <c r="AC1953" t="s">
        <v>30</v>
      </c>
      <c r="AD1953">
        <v>98390.914059999996</v>
      </c>
      <c r="AE1953">
        <v>5962.9057620000003</v>
      </c>
      <c r="AF1953" t="s">
        <v>30</v>
      </c>
      <c r="AG1953">
        <v>4014.1501459999999</v>
      </c>
      <c r="AH1953" t="s">
        <v>30</v>
      </c>
      <c r="AI1953" t="s">
        <v>30</v>
      </c>
    </row>
    <row r="1954" spans="1:35" x14ac:dyDescent="0.25">
      <c r="A1954" t="s">
        <v>3931</v>
      </c>
      <c r="B1954" t="s">
        <v>3932</v>
      </c>
      <c r="C1954" t="s">
        <v>3932</v>
      </c>
      <c r="D1954" t="s">
        <v>3932</v>
      </c>
      <c r="E1954" t="s">
        <v>11748</v>
      </c>
      <c r="F1954" t="s">
        <v>11749</v>
      </c>
      <c r="G1954" t="s">
        <v>14159</v>
      </c>
      <c r="H1954" t="s">
        <v>14159</v>
      </c>
      <c r="I1954" t="s">
        <v>14159</v>
      </c>
      <c r="J1954" t="s">
        <v>14166</v>
      </c>
      <c r="K1954">
        <v>7462.658203</v>
      </c>
      <c r="L1954">
        <v>9844.5517579999996</v>
      </c>
      <c r="M1954">
        <v>12961.358399999999</v>
      </c>
      <c r="N1954">
        <v>20437.007809999999</v>
      </c>
      <c r="O1954">
        <v>24148.070309999999</v>
      </c>
      <c r="P1954">
        <v>14927.43945</v>
      </c>
      <c r="Q1954">
        <v>14362.43945</v>
      </c>
      <c r="R1954">
        <v>12443.775390000001</v>
      </c>
      <c r="S1954">
        <v>12215.992190000001</v>
      </c>
      <c r="T1954">
        <v>18866.478520000001</v>
      </c>
      <c r="U1954">
        <v>3717.6938479999999</v>
      </c>
      <c r="V1954">
        <v>7479.5844729999999</v>
      </c>
      <c r="W1954">
        <v>12152.403319999999</v>
      </c>
      <c r="X1954">
        <v>7757.3745120000003</v>
      </c>
      <c r="Y1954">
        <v>23600.802729999999</v>
      </c>
      <c r="Z1954">
        <v>14700.224609999999</v>
      </c>
      <c r="AA1954">
        <v>4939.8945309999999</v>
      </c>
      <c r="AB1954">
        <v>13097.92188</v>
      </c>
      <c r="AC1954">
        <v>17454.91992</v>
      </c>
      <c r="AD1954">
        <v>23130.664059999999</v>
      </c>
      <c r="AE1954">
        <v>21074.425780000001</v>
      </c>
      <c r="AF1954">
        <v>10511.31445</v>
      </c>
      <c r="AG1954">
        <v>14753.0918</v>
      </c>
      <c r="AH1954">
        <v>28902.60742</v>
      </c>
      <c r="AI1954">
        <v>20202.802729999999</v>
      </c>
    </row>
    <row r="1955" spans="1:35" x14ac:dyDescent="0.25">
      <c r="A1955" t="s">
        <v>3933</v>
      </c>
      <c r="B1955" t="s">
        <v>3934</v>
      </c>
      <c r="C1955" t="s">
        <v>3934</v>
      </c>
      <c r="D1955" t="s">
        <v>8440</v>
      </c>
      <c r="E1955" t="s">
        <v>8957</v>
      </c>
      <c r="F1955" t="s">
        <v>8909</v>
      </c>
      <c r="G1955" t="s">
        <v>14159</v>
      </c>
      <c r="H1955" t="s">
        <v>14164</v>
      </c>
      <c r="I1955" t="s">
        <v>14159</v>
      </c>
      <c r="J1955" t="s">
        <v>14159</v>
      </c>
      <c r="K1955">
        <v>22509.328130000002</v>
      </c>
      <c r="L1955">
        <v>7007.6411129999997</v>
      </c>
      <c r="M1955">
        <v>5606.9565430000002</v>
      </c>
      <c r="N1955">
        <v>15140.57813</v>
      </c>
      <c r="O1955">
        <v>18509.355469999999</v>
      </c>
      <c r="P1955">
        <v>14915.43066</v>
      </c>
      <c r="Q1955">
        <v>11422.64258</v>
      </c>
      <c r="R1955">
        <v>6287.7802730000003</v>
      </c>
      <c r="S1955">
        <v>15012.4707</v>
      </c>
      <c r="T1955">
        <v>15347.933590000001</v>
      </c>
      <c r="U1955">
        <v>15230.83887</v>
      </c>
      <c r="V1955">
        <v>7978.9760740000002</v>
      </c>
      <c r="W1955">
        <v>5061.9741210000002</v>
      </c>
      <c r="X1955">
        <v>18567.371090000001</v>
      </c>
      <c r="Y1955">
        <v>16925.791020000001</v>
      </c>
      <c r="Z1955">
        <v>11014.76074</v>
      </c>
      <c r="AA1955">
        <v>12004.48828</v>
      </c>
      <c r="AB1955">
        <v>6527.3945309999999</v>
      </c>
      <c r="AC1955">
        <v>14798.976559999999</v>
      </c>
      <c r="AD1955">
        <v>15607.33301</v>
      </c>
      <c r="AE1955">
        <v>21255.417969999999</v>
      </c>
      <c r="AF1955">
        <v>14745.835940000001</v>
      </c>
      <c r="AG1955">
        <v>8018.9682620000003</v>
      </c>
      <c r="AH1955">
        <v>17301.953130000002</v>
      </c>
      <c r="AI1955">
        <v>14029.755859999999</v>
      </c>
    </row>
    <row r="1956" spans="1:35" x14ac:dyDescent="0.25">
      <c r="A1956" t="s">
        <v>3935</v>
      </c>
      <c r="B1956" t="s">
        <v>3936</v>
      </c>
      <c r="C1956" t="s">
        <v>3936</v>
      </c>
      <c r="D1956" t="s">
        <v>8441</v>
      </c>
      <c r="E1956" t="s">
        <v>11750</v>
      </c>
      <c r="F1956" t="s">
        <v>11751</v>
      </c>
      <c r="G1956" t="s">
        <v>14165</v>
      </c>
      <c r="H1956" t="s">
        <v>14164</v>
      </c>
      <c r="I1956" t="s">
        <v>14167</v>
      </c>
      <c r="J1956" t="s">
        <v>14166</v>
      </c>
      <c r="K1956">
        <v>30898.703130000002</v>
      </c>
      <c r="L1956">
        <v>17089.164059999999</v>
      </c>
      <c r="M1956">
        <v>17018.341799999998</v>
      </c>
      <c r="N1956">
        <v>33171.863279999998</v>
      </c>
      <c r="O1956">
        <v>24301.203130000002</v>
      </c>
      <c r="P1956">
        <v>34262.601560000003</v>
      </c>
      <c r="Q1956">
        <v>22275.816409999999</v>
      </c>
      <c r="R1956">
        <v>18195.738280000001</v>
      </c>
      <c r="S1956">
        <v>25656.060549999998</v>
      </c>
      <c r="T1956">
        <v>27245.552729999999</v>
      </c>
      <c r="U1956">
        <v>39106.320310000003</v>
      </c>
      <c r="V1956">
        <v>20639.167969999999</v>
      </c>
      <c r="W1956">
        <v>20757.0625</v>
      </c>
      <c r="X1956">
        <v>28624.328130000002</v>
      </c>
      <c r="Y1956">
        <v>29064.699219999999</v>
      </c>
      <c r="Z1956">
        <v>36570.5</v>
      </c>
      <c r="AA1956">
        <v>10942.708979999999</v>
      </c>
      <c r="AB1956">
        <v>17276.773440000001</v>
      </c>
      <c r="AC1956">
        <v>28680.167969999999</v>
      </c>
      <c r="AD1956">
        <v>29185.650389999999</v>
      </c>
      <c r="AE1956">
        <v>47874.363279999998</v>
      </c>
      <c r="AF1956">
        <v>22966.25</v>
      </c>
      <c r="AG1956">
        <v>23080.896479999999</v>
      </c>
      <c r="AH1956">
        <v>30113.25</v>
      </c>
      <c r="AI1956">
        <v>26955.568360000001</v>
      </c>
    </row>
    <row r="1957" spans="1:35" x14ac:dyDescent="0.25">
      <c r="A1957" t="s">
        <v>3937</v>
      </c>
      <c r="B1957" t="s">
        <v>3938</v>
      </c>
      <c r="C1957" t="s">
        <v>3938</v>
      </c>
      <c r="D1957" t="s">
        <v>3938</v>
      </c>
      <c r="E1957" t="s">
        <v>11752</v>
      </c>
      <c r="F1957" t="s">
        <v>11753</v>
      </c>
      <c r="G1957" t="s">
        <v>14159</v>
      </c>
      <c r="H1957" t="s">
        <v>14159</v>
      </c>
      <c r="I1957" t="s">
        <v>14167</v>
      </c>
      <c r="J1957" t="s">
        <v>14166</v>
      </c>
      <c r="K1957">
        <v>120254.78909999999</v>
      </c>
      <c r="L1957">
        <v>85634.765629999994</v>
      </c>
      <c r="M1957">
        <v>61572.046880000002</v>
      </c>
      <c r="N1957">
        <v>56682.996090000001</v>
      </c>
      <c r="O1957">
        <v>75729.546879999994</v>
      </c>
      <c r="P1957">
        <v>86043.179690000004</v>
      </c>
      <c r="Q1957">
        <v>99060.046879999994</v>
      </c>
      <c r="R1957">
        <v>62667.792970000002</v>
      </c>
      <c r="S1957">
        <v>50601.316409999999</v>
      </c>
      <c r="T1957">
        <v>73677.132809999996</v>
      </c>
      <c r="U1957">
        <v>87306.695309999996</v>
      </c>
      <c r="V1957">
        <v>75426.492190000004</v>
      </c>
      <c r="W1957">
        <v>56686.273439999997</v>
      </c>
      <c r="X1957">
        <v>63063.074220000002</v>
      </c>
      <c r="Y1957">
        <v>61337.359380000002</v>
      </c>
      <c r="Z1957">
        <v>75248.742190000004</v>
      </c>
      <c r="AA1957">
        <v>90654.109379999994</v>
      </c>
      <c r="AB1957">
        <v>58638.34375</v>
      </c>
      <c r="AC1957">
        <v>54650.976560000003</v>
      </c>
      <c r="AD1957">
        <v>80770.710940000004</v>
      </c>
      <c r="AE1957">
        <v>127874.8438</v>
      </c>
      <c r="AF1957">
        <v>171711.95310000001</v>
      </c>
      <c r="AG1957">
        <v>87774.960940000004</v>
      </c>
      <c r="AH1957">
        <v>81662.234379999994</v>
      </c>
      <c r="AI1957">
        <v>70577.742190000004</v>
      </c>
    </row>
    <row r="1958" spans="1:35" x14ac:dyDescent="0.25">
      <c r="A1958" t="s">
        <v>3939</v>
      </c>
      <c r="B1958" t="s">
        <v>3940</v>
      </c>
      <c r="C1958" t="s">
        <v>3940</v>
      </c>
      <c r="D1958" t="s">
        <v>8442</v>
      </c>
      <c r="E1958" t="s">
        <v>11754</v>
      </c>
      <c r="F1958" t="s">
        <v>11755</v>
      </c>
      <c r="G1958" t="s">
        <v>14159</v>
      </c>
      <c r="H1958" t="s">
        <v>14164</v>
      </c>
      <c r="I1958" t="s">
        <v>14167</v>
      </c>
      <c r="J1958" t="s">
        <v>14166</v>
      </c>
      <c r="K1958">
        <v>12353.49316</v>
      </c>
      <c r="L1958">
        <v>16327.311519999999</v>
      </c>
      <c r="M1958">
        <v>34387.859380000002</v>
      </c>
      <c r="N1958">
        <v>35541.890630000002</v>
      </c>
      <c r="O1958">
        <v>40032.71875</v>
      </c>
      <c r="P1958">
        <v>38115.816409999999</v>
      </c>
      <c r="Q1958">
        <v>31961.224610000001</v>
      </c>
      <c r="R1958">
        <v>37714.59375</v>
      </c>
      <c r="S1958">
        <v>32880.488279999998</v>
      </c>
      <c r="T1958">
        <v>46141.976560000003</v>
      </c>
      <c r="U1958">
        <v>24179.150389999999</v>
      </c>
      <c r="V1958">
        <v>24496.685549999998</v>
      </c>
      <c r="W1958">
        <v>38844.433590000001</v>
      </c>
      <c r="X1958">
        <v>22139.61133</v>
      </c>
      <c r="Y1958">
        <v>36188.929689999997</v>
      </c>
      <c r="Z1958">
        <v>25148.041020000001</v>
      </c>
      <c r="AA1958">
        <v>28959.822270000001</v>
      </c>
      <c r="AB1958">
        <v>40438.867189999997</v>
      </c>
      <c r="AC1958">
        <v>36851.289060000003</v>
      </c>
      <c r="AD1958">
        <v>47741.476560000003</v>
      </c>
      <c r="AE1958">
        <v>49605.363279999998</v>
      </c>
      <c r="AF1958">
        <v>60585.027340000001</v>
      </c>
      <c r="AG1958">
        <v>54644.074220000002</v>
      </c>
      <c r="AH1958">
        <v>50769.933590000001</v>
      </c>
      <c r="AI1958">
        <v>43058.058590000001</v>
      </c>
    </row>
    <row r="1959" spans="1:35" x14ac:dyDescent="0.25">
      <c r="A1959" t="s">
        <v>3941</v>
      </c>
      <c r="B1959" t="s">
        <v>3942</v>
      </c>
      <c r="C1959" t="s">
        <v>3942</v>
      </c>
      <c r="D1959" t="s">
        <v>3942</v>
      </c>
      <c r="E1959" t="s">
        <v>11756</v>
      </c>
      <c r="F1959" t="s">
        <v>11757</v>
      </c>
      <c r="G1959" t="s">
        <v>14165</v>
      </c>
      <c r="H1959" t="s">
        <v>14159</v>
      </c>
      <c r="I1959" t="s">
        <v>14167</v>
      </c>
      <c r="J1959" t="s">
        <v>14159</v>
      </c>
      <c r="K1959">
        <v>62952.332029999998</v>
      </c>
      <c r="L1959">
        <v>50179.507810000003</v>
      </c>
      <c r="M1959">
        <v>85770.117190000004</v>
      </c>
      <c r="N1959">
        <v>161007.25</v>
      </c>
      <c r="O1959">
        <v>137626.23439999999</v>
      </c>
      <c r="P1959">
        <v>42751.832029999998</v>
      </c>
      <c r="Q1959">
        <v>94075.671879999994</v>
      </c>
      <c r="R1959">
        <v>88876.578129999994</v>
      </c>
      <c r="S1959">
        <v>144618</v>
      </c>
      <c r="T1959">
        <v>103222</v>
      </c>
      <c r="U1959">
        <v>52212.667970000002</v>
      </c>
      <c r="V1959">
        <v>92746.679690000004</v>
      </c>
      <c r="W1959">
        <v>85714.328129999994</v>
      </c>
      <c r="X1959">
        <v>112339.39840000001</v>
      </c>
      <c r="Y1959">
        <v>142753.10939999999</v>
      </c>
      <c r="Z1959">
        <v>39558.070310000003</v>
      </c>
      <c r="AA1959">
        <v>51225.742189999997</v>
      </c>
      <c r="AB1959">
        <v>100419.375</v>
      </c>
      <c r="AC1959">
        <v>140468.3125</v>
      </c>
      <c r="AD1959">
        <v>96735.554690000004</v>
      </c>
      <c r="AE1959">
        <v>88778.304690000004</v>
      </c>
      <c r="AF1959">
        <v>162415.98439999999</v>
      </c>
      <c r="AG1959">
        <v>70206.53125</v>
      </c>
      <c r="AH1959">
        <v>135072.9063</v>
      </c>
      <c r="AI1959">
        <v>88237.875</v>
      </c>
    </row>
    <row r="1960" spans="1:35" x14ac:dyDescent="0.25">
      <c r="A1960" t="s">
        <v>3943</v>
      </c>
      <c r="B1960" t="s">
        <v>3944</v>
      </c>
      <c r="C1960" t="s">
        <v>3944</v>
      </c>
      <c r="D1960" t="s">
        <v>3944</v>
      </c>
      <c r="E1960" t="s">
        <v>11758</v>
      </c>
      <c r="F1960" t="s">
        <v>11759</v>
      </c>
      <c r="G1960" t="s">
        <v>14159</v>
      </c>
      <c r="H1960" t="s">
        <v>14159</v>
      </c>
      <c r="I1960" t="s">
        <v>14167</v>
      </c>
      <c r="J1960" t="s">
        <v>14159</v>
      </c>
      <c r="K1960" t="s">
        <v>30</v>
      </c>
      <c r="L1960" t="s">
        <v>30</v>
      </c>
      <c r="M1960">
        <v>4963.5864259999998</v>
      </c>
      <c r="N1960" t="s">
        <v>30</v>
      </c>
      <c r="O1960">
        <v>7116.96875</v>
      </c>
      <c r="P1960" t="s">
        <v>30</v>
      </c>
      <c r="Q1960" t="s">
        <v>30</v>
      </c>
      <c r="R1960">
        <v>4850.4262699999999</v>
      </c>
      <c r="S1960">
        <v>3781.3615719999998</v>
      </c>
      <c r="T1960">
        <v>7556.3789059999999</v>
      </c>
      <c r="U1960" t="s">
        <v>30</v>
      </c>
      <c r="V1960" t="s">
        <v>30</v>
      </c>
      <c r="W1960">
        <v>3680.0385740000002</v>
      </c>
      <c r="X1960" t="s">
        <v>30</v>
      </c>
      <c r="Y1960">
        <v>7227.3076170000004</v>
      </c>
      <c r="Z1960" t="s">
        <v>30</v>
      </c>
      <c r="AA1960">
        <v>5642.8090819999998</v>
      </c>
      <c r="AB1960">
        <v>4831.564453</v>
      </c>
      <c r="AC1960">
        <v>4793.0087890000004</v>
      </c>
      <c r="AD1960">
        <v>8061.0102539999998</v>
      </c>
      <c r="AE1960" t="s">
        <v>30</v>
      </c>
      <c r="AF1960" t="s">
        <v>30</v>
      </c>
      <c r="AG1960">
        <v>7654.8540039999998</v>
      </c>
      <c r="AH1960">
        <v>6566.875</v>
      </c>
      <c r="AI1960">
        <v>5690.7221680000002</v>
      </c>
    </row>
    <row r="1961" spans="1:35" x14ac:dyDescent="0.25">
      <c r="A1961" t="s">
        <v>3945</v>
      </c>
      <c r="B1961" t="s">
        <v>3946</v>
      </c>
      <c r="C1961" t="s">
        <v>3946</v>
      </c>
      <c r="D1961" t="s">
        <v>7662</v>
      </c>
      <c r="E1961" t="s">
        <v>11760</v>
      </c>
      <c r="F1961" t="s">
        <v>11761</v>
      </c>
      <c r="G1961" t="s">
        <v>14159</v>
      </c>
      <c r="H1961" t="s">
        <v>14159</v>
      </c>
      <c r="I1961" t="s">
        <v>14167</v>
      </c>
      <c r="J1961" t="s">
        <v>14166</v>
      </c>
      <c r="K1961">
        <v>84082.695309999996</v>
      </c>
      <c r="L1961">
        <v>73366.929690000004</v>
      </c>
      <c r="M1961">
        <v>72383.414059999996</v>
      </c>
      <c r="N1961">
        <v>76210.6875</v>
      </c>
      <c r="O1961">
        <v>84792.75</v>
      </c>
      <c r="P1961">
        <v>144107.5</v>
      </c>
      <c r="Q1961">
        <v>96726.664059999996</v>
      </c>
      <c r="R1961">
        <v>83098.703129999994</v>
      </c>
      <c r="S1961">
        <v>63353.777340000001</v>
      </c>
      <c r="T1961">
        <v>77880.289059999996</v>
      </c>
      <c r="U1961">
        <v>134513.3125</v>
      </c>
      <c r="V1961">
        <v>81563.890629999994</v>
      </c>
      <c r="W1961">
        <v>85724.351559999996</v>
      </c>
      <c r="X1961">
        <v>73931.273440000004</v>
      </c>
      <c r="Y1961">
        <v>83295.960940000004</v>
      </c>
      <c r="Z1961">
        <v>140563.125</v>
      </c>
      <c r="AA1961">
        <v>73304</v>
      </c>
      <c r="AB1961">
        <v>87641.789059999996</v>
      </c>
      <c r="AC1961">
        <v>64958.71875</v>
      </c>
      <c r="AD1961">
        <v>69002.773440000004</v>
      </c>
      <c r="AE1961">
        <v>119780.05469999999</v>
      </c>
      <c r="AF1961">
        <v>99433.164059999996</v>
      </c>
      <c r="AG1961">
        <v>78515.296879999994</v>
      </c>
      <c r="AH1961">
        <v>79494.5</v>
      </c>
      <c r="AI1961">
        <v>90482.09375</v>
      </c>
    </row>
    <row r="1962" spans="1:35" x14ac:dyDescent="0.25">
      <c r="A1962" t="s">
        <v>3947</v>
      </c>
      <c r="B1962" t="s">
        <v>3948</v>
      </c>
      <c r="C1962" t="s">
        <v>3948</v>
      </c>
      <c r="D1962" t="s">
        <v>7663</v>
      </c>
      <c r="E1962" t="s">
        <v>11762</v>
      </c>
      <c r="F1962" t="s">
        <v>11763</v>
      </c>
      <c r="G1962" t="s">
        <v>14159</v>
      </c>
      <c r="H1962" t="s">
        <v>14164</v>
      </c>
      <c r="I1962" t="s">
        <v>14167</v>
      </c>
      <c r="J1962" t="s">
        <v>14159</v>
      </c>
      <c r="K1962" t="s">
        <v>30</v>
      </c>
      <c r="L1962" t="s">
        <v>30</v>
      </c>
      <c r="M1962">
        <v>4988.0639650000003</v>
      </c>
      <c r="N1962" t="s">
        <v>30</v>
      </c>
      <c r="O1962">
        <v>6022.6298829999996</v>
      </c>
      <c r="P1962" t="s">
        <v>30</v>
      </c>
      <c r="Q1962" t="s">
        <v>30</v>
      </c>
      <c r="R1962">
        <v>4634.5234380000002</v>
      </c>
      <c r="S1962">
        <v>3508.8801269999999</v>
      </c>
      <c r="T1962">
        <v>3876.213135</v>
      </c>
      <c r="U1962" t="s">
        <v>30</v>
      </c>
      <c r="V1962">
        <v>4725.3710940000001</v>
      </c>
      <c r="W1962">
        <v>2394.4589839999999</v>
      </c>
      <c r="X1962">
        <v>3916.8715820000002</v>
      </c>
      <c r="Y1962">
        <v>3267.7397460000002</v>
      </c>
      <c r="Z1962" t="s">
        <v>30</v>
      </c>
      <c r="AA1962" t="s">
        <v>30</v>
      </c>
      <c r="AB1962">
        <v>4429.2124020000001</v>
      </c>
      <c r="AC1962">
        <v>2857.931885</v>
      </c>
      <c r="AD1962">
        <v>4757.716797</v>
      </c>
      <c r="AE1962">
        <v>6793.3691410000001</v>
      </c>
      <c r="AF1962">
        <v>5282.8510740000002</v>
      </c>
      <c r="AG1962">
        <v>12940.808590000001</v>
      </c>
      <c r="AH1962">
        <v>9081.5400389999995</v>
      </c>
      <c r="AI1962">
        <v>5946.6313479999999</v>
      </c>
    </row>
    <row r="1963" spans="1:35" x14ac:dyDescent="0.25">
      <c r="A1963" t="s">
        <v>3949</v>
      </c>
      <c r="B1963" t="s">
        <v>3950</v>
      </c>
      <c r="C1963" t="s">
        <v>3950</v>
      </c>
      <c r="D1963" t="s">
        <v>7664</v>
      </c>
      <c r="E1963" t="s">
        <v>11764</v>
      </c>
      <c r="F1963" t="s">
        <v>11765</v>
      </c>
      <c r="G1963" t="s">
        <v>14159</v>
      </c>
      <c r="H1963" t="s">
        <v>14164</v>
      </c>
      <c r="I1963" t="s">
        <v>14167</v>
      </c>
      <c r="J1963" t="s">
        <v>14166</v>
      </c>
      <c r="K1963">
        <v>13110.69922</v>
      </c>
      <c r="L1963">
        <v>3052.1135250000002</v>
      </c>
      <c r="M1963">
        <v>7922.8652339999999</v>
      </c>
      <c r="N1963">
        <v>10271.382809999999</v>
      </c>
      <c r="O1963">
        <v>10471.041020000001</v>
      </c>
      <c r="P1963">
        <v>22157.251950000002</v>
      </c>
      <c r="Q1963">
        <v>12248.11426</v>
      </c>
      <c r="R1963">
        <v>7462.9799800000001</v>
      </c>
      <c r="S1963">
        <v>8023.1367190000001</v>
      </c>
      <c r="T1963">
        <v>8237.4589840000008</v>
      </c>
      <c r="U1963">
        <v>16816.804690000001</v>
      </c>
      <c r="V1963">
        <v>6809.1372069999998</v>
      </c>
      <c r="W1963">
        <v>8449.1259769999997</v>
      </c>
      <c r="X1963">
        <v>8822.7460940000001</v>
      </c>
      <c r="Y1963">
        <v>9229.0498050000006</v>
      </c>
      <c r="Z1963">
        <v>19693.427729999999</v>
      </c>
      <c r="AA1963">
        <v>4264.3789059999999</v>
      </c>
      <c r="AB1963">
        <v>8427.5185550000006</v>
      </c>
      <c r="AC1963">
        <v>8592.4091800000006</v>
      </c>
      <c r="AD1963">
        <v>7530.1689450000003</v>
      </c>
      <c r="AE1963">
        <v>16375.806640000001</v>
      </c>
      <c r="AF1963">
        <v>11409.619140000001</v>
      </c>
      <c r="AG1963">
        <v>4914.28125</v>
      </c>
      <c r="AH1963">
        <v>8824.0292969999991</v>
      </c>
      <c r="AI1963">
        <v>6481.3510740000002</v>
      </c>
    </row>
    <row r="1964" spans="1:35" x14ac:dyDescent="0.25">
      <c r="A1964" t="s">
        <v>3951</v>
      </c>
      <c r="B1964" t="s">
        <v>3952</v>
      </c>
      <c r="C1964" t="s">
        <v>3952</v>
      </c>
      <c r="D1964" t="s">
        <v>3952</v>
      </c>
      <c r="E1964" t="s">
        <v>11766</v>
      </c>
      <c r="F1964" t="s">
        <v>11767</v>
      </c>
      <c r="G1964" t="s">
        <v>14159</v>
      </c>
      <c r="H1964" t="s">
        <v>14164</v>
      </c>
      <c r="I1964" t="s">
        <v>14159</v>
      </c>
      <c r="J1964" t="s">
        <v>14159</v>
      </c>
      <c r="K1964">
        <v>1124.6099850000001</v>
      </c>
      <c r="L1964" t="s">
        <v>30</v>
      </c>
      <c r="M1964">
        <v>9407.6591800000006</v>
      </c>
      <c r="N1964">
        <v>4547.1259769999997</v>
      </c>
      <c r="O1964">
        <v>6496.5249020000001</v>
      </c>
      <c r="P1964" t="s">
        <v>30</v>
      </c>
      <c r="Q1964" t="s">
        <v>30</v>
      </c>
      <c r="R1964">
        <v>7343.0898440000001</v>
      </c>
      <c r="S1964">
        <v>3402.1220699999999</v>
      </c>
      <c r="T1964">
        <v>6709.2402339999999</v>
      </c>
      <c r="U1964" t="s">
        <v>30</v>
      </c>
      <c r="V1964">
        <v>1953.518433</v>
      </c>
      <c r="W1964">
        <v>7211.3725590000004</v>
      </c>
      <c r="X1964">
        <v>1631.729004</v>
      </c>
      <c r="Y1964">
        <v>6152.7993159999996</v>
      </c>
      <c r="Z1964" t="s">
        <v>30</v>
      </c>
      <c r="AA1964" t="s">
        <v>30</v>
      </c>
      <c r="AB1964">
        <v>7696.9438479999999</v>
      </c>
      <c r="AC1964">
        <v>4569.9726559999999</v>
      </c>
      <c r="AD1964">
        <v>6207.142578</v>
      </c>
      <c r="AE1964" t="s">
        <v>30</v>
      </c>
      <c r="AF1964" t="s">
        <v>30</v>
      </c>
      <c r="AG1964">
        <v>7821.908203</v>
      </c>
      <c r="AH1964">
        <v>3068.0952149999998</v>
      </c>
      <c r="AI1964">
        <v>5389.5546880000002</v>
      </c>
    </row>
    <row r="1965" spans="1:35" x14ac:dyDescent="0.25">
      <c r="A1965" t="s">
        <v>3953</v>
      </c>
      <c r="B1965" t="s">
        <v>3954</v>
      </c>
      <c r="C1965" t="s">
        <v>3954</v>
      </c>
      <c r="D1965" t="s">
        <v>7665</v>
      </c>
      <c r="E1965" t="s">
        <v>11768</v>
      </c>
      <c r="F1965" t="s">
        <v>11769</v>
      </c>
      <c r="G1965" t="s">
        <v>14159</v>
      </c>
      <c r="H1965" t="s">
        <v>14164</v>
      </c>
      <c r="I1965" t="s">
        <v>14167</v>
      </c>
      <c r="J1965" t="s">
        <v>14166</v>
      </c>
      <c r="K1965" t="s">
        <v>30</v>
      </c>
      <c r="L1965">
        <v>12922.91699</v>
      </c>
      <c r="M1965">
        <v>15915.362300000001</v>
      </c>
      <c r="N1965">
        <v>4871.4111329999996</v>
      </c>
      <c r="O1965">
        <v>9784.6689449999994</v>
      </c>
      <c r="P1965" t="s">
        <v>30</v>
      </c>
      <c r="Q1965">
        <v>12835.159180000001</v>
      </c>
      <c r="R1965">
        <v>14199.125</v>
      </c>
      <c r="S1965">
        <v>9156.0791019999997</v>
      </c>
      <c r="T1965">
        <v>9378.5703130000002</v>
      </c>
      <c r="U1965" t="s">
        <v>30</v>
      </c>
      <c r="V1965">
        <v>8510.0322269999997</v>
      </c>
      <c r="W1965">
        <v>11051.13867</v>
      </c>
      <c r="X1965">
        <v>8858.1630860000005</v>
      </c>
      <c r="Y1965">
        <v>10660.8125</v>
      </c>
      <c r="Z1965" t="s">
        <v>30</v>
      </c>
      <c r="AA1965">
        <v>17838.875</v>
      </c>
      <c r="AB1965">
        <v>8125.6464839999999</v>
      </c>
      <c r="AC1965">
        <v>8775.5458980000003</v>
      </c>
      <c r="AD1965">
        <v>7747.2587890000004</v>
      </c>
      <c r="AE1965" t="s">
        <v>30</v>
      </c>
      <c r="AF1965">
        <v>13814.91992</v>
      </c>
      <c r="AG1965">
        <v>19716.957030000001</v>
      </c>
      <c r="AH1965">
        <v>8244.0947269999997</v>
      </c>
      <c r="AI1965">
        <v>6743.3295900000003</v>
      </c>
    </row>
    <row r="1966" spans="1:35" x14ac:dyDescent="0.25">
      <c r="A1966" t="s">
        <v>3955</v>
      </c>
      <c r="B1966" t="s">
        <v>3956</v>
      </c>
      <c r="C1966" t="s">
        <v>3956</v>
      </c>
      <c r="D1966" t="s">
        <v>3956</v>
      </c>
      <c r="E1966" t="s">
        <v>11770</v>
      </c>
      <c r="F1966" t="s">
        <v>11771</v>
      </c>
      <c r="G1966" t="s">
        <v>14159</v>
      </c>
      <c r="H1966" t="s">
        <v>14164</v>
      </c>
      <c r="I1966" t="s">
        <v>14167</v>
      </c>
      <c r="J1966" t="s">
        <v>14166</v>
      </c>
      <c r="K1966" t="s">
        <v>30</v>
      </c>
      <c r="L1966" t="s">
        <v>30</v>
      </c>
      <c r="M1966">
        <v>4961.919922</v>
      </c>
      <c r="N1966">
        <v>4671.0092770000001</v>
      </c>
      <c r="O1966">
        <v>3954.2990719999998</v>
      </c>
      <c r="P1966" t="s">
        <v>30</v>
      </c>
      <c r="Q1966">
        <v>3703.0615229999999</v>
      </c>
      <c r="R1966">
        <v>4179.8666990000002</v>
      </c>
      <c r="S1966">
        <v>5255.2919920000004</v>
      </c>
      <c r="T1966">
        <v>2935.625732</v>
      </c>
      <c r="U1966" t="s">
        <v>30</v>
      </c>
      <c r="V1966">
        <v>3788.2885740000002</v>
      </c>
      <c r="W1966">
        <v>4642.9653319999998</v>
      </c>
      <c r="X1966">
        <v>3033.8186040000001</v>
      </c>
      <c r="Y1966">
        <v>3457.032471</v>
      </c>
      <c r="Z1966">
        <v>2425.116943</v>
      </c>
      <c r="AA1966">
        <v>2875.0842290000001</v>
      </c>
      <c r="AB1966">
        <v>3249.1835940000001</v>
      </c>
      <c r="AC1966">
        <v>4815.1660160000001</v>
      </c>
      <c r="AD1966">
        <v>2597.6140140000002</v>
      </c>
      <c r="AE1966" t="s">
        <v>30</v>
      </c>
      <c r="AF1966" t="s">
        <v>30</v>
      </c>
      <c r="AG1966">
        <v>3032.7565920000002</v>
      </c>
      <c r="AH1966">
        <v>3118.486328</v>
      </c>
      <c r="AI1966">
        <v>2080.6665039999998</v>
      </c>
    </row>
    <row r="1967" spans="1:35" x14ac:dyDescent="0.25">
      <c r="A1967" t="s">
        <v>3957</v>
      </c>
      <c r="B1967" t="s">
        <v>3958</v>
      </c>
      <c r="C1967" t="s">
        <v>3958</v>
      </c>
      <c r="D1967" t="s">
        <v>8443</v>
      </c>
      <c r="E1967" t="s">
        <v>9405</v>
      </c>
      <c r="F1967" t="s">
        <v>8993</v>
      </c>
      <c r="G1967" t="s">
        <v>14159</v>
      </c>
      <c r="H1967" t="s">
        <v>14159</v>
      </c>
      <c r="I1967" t="s">
        <v>14159</v>
      </c>
      <c r="J1967" t="s">
        <v>14166</v>
      </c>
      <c r="K1967" t="s">
        <v>30</v>
      </c>
      <c r="L1967" t="s">
        <v>30</v>
      </c>
      <c r="M1967">
        <v>2006.031982</v>
      </c>
      <c r="N1967" t="s">
        <v>30</v>
      </c>
      <c r="O1967" t="s">
        <v>30</v>
      </c>
      <c r="P1967" t="s">
        <v>30</v>
      </c>
      <c r="Q1967" t="s">
        <v>30</v>
      </c>
      <c r="R1967">
        <v>1650.774414</v>
      </c>
      <c r="S1967" t="s">
        <v>30</v>
      </c>
      <c r="T1967">
        <v>1467.53772</v>
      </c>
      <c r="U1967" t="s">
        <v>30</v>
      </c>
      <c r="V1967" t="s">
        <v>30</v>
      </c>
      <c r="W1967">
        <v>1574.705811</v>
      </c>
      <c r="X1967" t="s">
        <v>30</v>
      </c>
      <c r="Y1967" t="s">
        <v>30</v>
      </c>
      <c r="Z1967" t="s">
        <v>30</v>
      </c>
      <c r="AA1967" t="s">
        <v>30</v>
      </c>
      <c r="AB1967">
        <v>1500.094971</v>
      </c>
      <c r="AC1967" t="s">
        <v>30</v>
      </c>
      <c r="AD1967">
        <v>1983.3532709999999</v>
      </c>
      <c r="AE1967" t="s">
        <v>30</v>
      </c>
      <c r="AF1967" t="s">
        <v>30</v>
      </c>
      <c r="AG1967">
        <v>1334.494263</v>
      </c>
      <c r="AH1967">
        <v>1365.9820560000001</v>
      </c>
      <c r="AI1967">
        <v>1403.3847659999999</v>
      </c>
    </row>
    <row r="1968" spans="1:35" x14ac:dyDescent="0.25">
      <c r="A1968" t="s">
        <v>3959</v>
      </c>
      <c r="B1968" t="s">
        <v>3960</v>
      </c>
      <c r="C1968" t="s">
        <v>3960</v>
      </c>
      <c r="D1968" t="s">
        <v>3960</v>
      </c>
      <c r="E1968" t="s">
        <v>11772</v>
      </c>
      <c r="F1968" t="s">
        <v>11773</v>
      </c>
      <c r="G1968" t="s">
        <v>14159</v>
      </c>
      <c r="H1968" t="s">
        <v>14164</v>
      </c>
      <c r="I1968" t="s">
        <v>14167</v>
      </c>
      <c r="J1968" t="s">
        <v>14159</v>
      </c>
      <c r="K1968">
        <v>873538.8125</v>
      </c>
      <c r="L1968">
        <v>704616.875</v>
      </c>
      <c r="M1968">
        <v>294869.34379999997</v>
      </c>
      <c r="N1968">
        <v>796833.25</v>
      </c>
      <c r="O1968">
        <v>688248.875</v>
      </c>
      <c r="P1968">
        <v>800662.9375</v>
      </c>
      <c r="Q1968">
        <v>1108051.25</v>
      </c>
      <c r="R1968">
        <v>313868.90629999997</v>
      </c>
      <c r="S1968">
        <v>791634.5</v>
      </c>
      <c r="T1968">
        <v>649937.625</v>
      </c>
      <c r="U1968">
        <v>1631516.25</v>
      </c>
      <c r="V1968">
        <v>790421.8125</v>
      </c>
      <c r="W1968">
        <v>343484.40629999997</v>
      </c>
      <c r="X1968">
        <v>1075481.25</v>
      </c>
      <c r="Y1968">
        <v>737769.0625</v>
      </c>
      <c r="Z1968">
        <v>891465.5</v>
      </c>
      <c r="AA1968">
        <v>694841.8125</v>
      </c>
      <c r="AB1968">
        <v>384214.5625</v>
      </c>
      <c r="AC1968">
        <v>754457.4375</v>
      </c>
      <c r="AD1968">
        <v>647530</v>
      </c>
      <c r="AE1968">
        <v>1126438.125</v>
      </c>
      <c r="AF1968">
        <v>1195689.125</v>
      </c>
      <c r="AG1968">
        <v>269741.75</v>
      </c>
      <c r="AH1968">
        <v>585719.125</v>
      </c>
      <c r="AI1968">
        <v>514739.96879999997</v>
      </c>
    </row>
    <row r="1969" spans="1:35" x14ac:dyDescent="0.25">
      <c r="A1969" t="s">
        <v>3961</v>
      </c>
      <c r="B1969" t="s">
        <v>3962</v>
      </c>
      <c r="C1969" t="s">
        <v>3962</v>
      </c>
      <c r="D1969" t="s">
        <v>8444</v>
      </c>
      <c r="E1969" t="s">
        <v>11774</v>
      </c>
      <c r="F1969" t="s">
        <v>11775</v>
      </c>
      <c r="G1969" t="s">
        <v>14159</v>
      </c>
      <c r="H1969" t="s">
        <v>14164</v>
      </c>
      <c r="I1969" t="s">
        <v>14159</v>
      </c>
      <c r="J1969" t="s">
        <v>14166</v>
      </c>
      <c r="K1969" t="s">
        <v>30</v>
      </c>
      <c r="L1969" t="s">
        <v>30</v>
      </c>
      <c r="M1969">
        <v>1800.602539</v>
      </c>
      <c r="N1969" t="s">
        <v>30</v>
      </c>
      <c r="O1969" t="s">
        <v>30</v>
      </c>
      <c r="P1969" t="s">
        <v>30</v>
      </c>
      <c r="Q1969" t="s">
        <v>30</v>
      </c>
      <c r="R1969">
        <v>1488.9221190000001</v>
      </c>
      <c r="S1969" t="s">
        <v>30</v>
      </c>
      <c r="T1969" t="s">
        <v>30</v>
      </c>
      <c r="U1969" t="s">
        <v>30</v>
      </c>
      <c r="V1969" t="s">
        <v>30</v>
      </c>
      <c r="W1969">
        <v>1490.1011960000001</v>
      </c>
      <c r="X1969" t="s">
        <v>30</v>
      </c>
      <c r="Y1969" t="s">
        <v>30</v>
      </c>
      <c r="Z1969">
        <v>787.77966309999999</v>
      </c>
      <c r="AA1969" t="s">
        <v>30</v>
      </c>
      <c r="AB1969">
        <v>1706.5097659999999</v>
      </c>
      <c r="AC1969" t="s">
        <v>30</v>
      </c>
      <c r="AD1969">
        <v>2503.2231449999999</v>
      </c>
      <c r="AE1969" t="s">
        <v>30</v>
      </c>
      <c r="AF1969" t="s">
        <v>30</v>
      </c>
      <c r="AG1969">
        <v>2300.1933589999999</v>
      </c>
      <c r="AH1969">
        <v>3028.5429690000001</v>
      </c>
      <c r="AI1969" t="s">
        <v>30</v>
      </c>
    </row>
    <row r="1970" spans="1:35" x14ac:dyDescent="0.25">
      <c r="A1970" t="s">
        <v>3963</v>
      </c>
      <c r="B1970" t="s">
        <v>3964</v>
      </c>
      <c r="C1970" t="s">
        <v>3964</v>
      </c>
      <c r="D1970" t="s">
        <v>8445</v>
      </c>
      <c r="E1970" t="s">
        <v>11776</v>
      </c>
      <c r="F1970" t="s">
        <v>11777</v>
      </c>
      <c r="G1970" t="s">
        <v>14159</v>
      </c>
      <c r="H1970" t="s">
        <v>14164</v>
      </c>
      <c r="I1970" t="s">
        <v>14159</v>
      </c>
      <c r="J1970" t="s">
        <v>14166</v>
      </c>
      <c r="K1970">
        <v>13890.73438</v>
      </c>
      <c r="L1970">
        <v>7777.873047</v>
      </c>
      <c r="M1970">
        <v>23172.869139999999</v>
      </c>
      <c r="N1970">
        <v>15089.695309999999</v>
      </c>
      <c r="O1970">
        <v>22566.13867</v>
      </c>
      <c r="P1970">
        <v>21377.376950000002</v>
      </c>
      <c r="Q1970">
        <v>10947.43945</v>
      </c>
      <c r="R1970">
        <v>22692.796880000002</v>
      </c>
      <c r="S1970">
        <v>12685.58887</v>
      </c>
      <c r="T1970">
        <v>21834.533200000002</v>
      </c>
      <c r="U1970">
        <v>14417.271479999999</v>
      </c>
      <c r="V1970">
        <v>11437.847659999999</v>
      </c>
      <c r="W1970">
        <v>20168.04883</v>
      </c>
      <c r="X1970">
        <v>8249.5322269999997</v>
      </c>
      <c r="Y1970">
        <v>20779.158200000002</v>
      </c>
      <c r="Z1970">
        <v>21832.23633</v>
      </c>
      <c r="AA1970">
        <v>7565.8530270000001</v>
      </c>
      <c r="AB1970">
        <v>21373.04492</v>
      </c>
      <c r="AC1970">
        <v>13797.900390000001</v>
      </c>
      <c r="AD1970">
        <v>20023.59375</v>
      </c>
      <c r="AE1970">
        <v>17939.845700000002</v>
      </c>
      <c r="AF1970">
        <v>9197.5058590000008</v>
      </c>
      <c r="AG1970">
        <v>20941.6875</v>
      </c>
      <c r="AH1970">
        <v>18190.773440000001</v>
      </c>
      <c r="AI1970">
        <v>19323.978520000001</v>
      </c>
    </row>
    <row r="1971" spans="1:35" x14ac:dyDescent="0.25">
      <c r="A1971" t="s">
        <v>3965</v>
      </c>
      <c r="B1971" t="s">
        <v>3966</v>
      </c>
      <c r="C1971" t="s">
        <v>3966</v>
      </c>
      <c r="D1971" t="s">
        <v>7666</v>
      </c>
      <c r="E1971" t="s">
        <v>11778</v>
      </c>
      <c r="F1971" t="s">
        <v>11779</v>
      </c>
      <c r="G1971" t="s">
        <v>14159</v>
      </c>
      <c r="H1971" t="s">
        <v>14164</v>
      </c>
      <c r="I1971" t="s">
        <v>14167</v>
      </c>
      <c r="J1971" t="s">
        <v>14166</v>
      </c>
      <c r="K1971">
        <v>40660.492189999997</v>
      </c>
      <c r="L1971">
        <v>24358.23633</v>
      </c>
      <c r="M1971">
        <v>60217.835939999997</v>
      </c>
      <c r="N1971">
        <v>44597.644529999998</v>
      </c>
      <c r="O1971">
        <v>58732.703130000002</v>
      </c>
      <c r="P1971">
        <v>91278.34375</v>
      </c>
      <c r="Q1971">
        <v>45038.457029999998</v>
      </c>
      <c r="R1971">
        <v>59030.683590000001</v>
      </c>
      <c r="S1971">
        <v>36510.070310000003</v>
      </c>
      <c r="T1971">
        <v>56321.539060000003</v>
      </c>
      <c r="U1971">
        <v>36378.851560000003</v>
      </c>
      <c r="V1971">
        <v>44774.171880000002</v>
      </c>
      <c r="W1971">
        <v>60968.664060000003</v>
      </c>
      <c r="X1971">
        <v>28557.886719999999</v>
      </c>
      <c r="Y1971">
        <v>51691.730470000002</v>
      </c>
      <c r="Z1971">
        <v>77278.992190000004</v>
      </c>
      <c r="AA1971">
        <v>25734.167969999999</v>
      </c>
      <c r="AB1971">
        <v>61852.328130000002</v>
      </c>
      <c r="AC1971">
        <v>38763.25</v>
      </c>
      <c r="AD1971">
        <v>51798.410159999999</v>
      </c>
      <c r="AE1971">
        <v>58361.214840000001</v>
      </c>
      <c r="AF1971">
        <v>27323.662110000001</v>
      </c>
      <c r="AG1971">
        <v>48946.007810000003</v>
      </c>
      <c r="AH1971">
        <v>31097.820309999999</v>
      </c>
      <c r="AI1971">
        <v>40775.757810000003</v>
      </c>
    </row>
    <row r="1972" spans="1:35" x14ac:dyDescent="0.25">
      <c r="A1972" t="s">
        <v>3967</v>
      </c>
      <c r="B1972" t="s">
        <v>3968</v>
      </c>
      <c r="C1972" t="s">
        <v>3968</v>
      </c>
      <c r="D1972" t="s">
        <v>3968</v>
      </c>
      <c r="E1972" t="s">
        <v>11780</v>
      </c>
      <c r="F1972" t="s">
        <v>11781</v>
      </c>
      <c r="G1972" t="s">
        <v>14159</v>
      </c>
      <c r="H1972" t="s">
        <v>14164</v>
      </c>
      <c r="I1972" t="s">
        <v>14167</v>
      </c>
      <c r="J1972" t="s">
        <v>14159</v>
      </c>
      <c r="K1972" t="s">
        <v>30</v>
      </c>
      <c r="L1972">
        <v>1128.1685789999999</v>
      </c>
      <c r="M1972">
        <v>2170.6713869999999</v>
      </c>
      <c r="N1972" t="s">
        <v>30</v>
      </c>
      <c r="O1972" t="s">
        <v>30</v>
      </c>
      <c r="P1972" t="s">
        <v>30</v>
      </c>
      <c r="Q1972" t="s">
        <v>30</v>
      </c>
      <c r="R1972">
        <v>2073.6333009999998</v>
      </c>
      <c r="S1972" t="s">
        <v>30</v>
      </c>
      <c r="T1972" t="s">
        <v>30</v>
      </c>
      <c r="U1972" t="s">
        <v>30</v>
      </c>
      <c r="V1972">
        <v>796.50201419999996</v>
      </c>
      <c r="W1972">
        <v>2049.3486330000001</v>
      </c>
      <c r="X1972" t="s">
        <v>30</v>
      </c>
      <c r="Y1972" t="s">
        <v>30</v>
      </c>
      <c r="Z1972" t="s">
        <v>30</v>
      </c>
      <c r="AA1972" t="s">
        <v>30</v>
      </c>
      <c r="AB1972">
        <v>2523.8059079999998</v>
      </c>
      <c r="AC1972" t="s">
        <v>30</v>
      </c>
      <c r="AD1972" t="s">
        <v>30</v>
      </c>
      <c r="AE1972" t="s">
        <v>30</v>
      </c>
      <c r="AF1972" t="s">
        <v>30</v>
      </c>
      <c r="AG1972">
        <v>2202.413818</v>
      </c>
      <c r="AH1972" t="s">
        <v>30</v>
      </c>
      <c r="AI1972" t="s">
        <v>30</v>
      </c>
    </row>
    <row r="1973" spans="1:35" x14ac:dyDescent="0.25">
      <c r="A1973" t="s">
        <v>3969</v>
      </c>
      <c r="B1973" t="s">
        <v>3970</v>
      </c>
      <c r="C1973" t="s">
        <v>3970</v>
      </c>
      <c r="D1973" t="s">
        <v>8446</v>
      </c>
      <c r="E1973" t="s">
        <v>8957</v>
      </c>
      <c r="F1973" t="s">
        <v>11782</v>
      </c>
      <c r="G1973" t="s">
        <v>14159</v>
      </c>
      <c r="H1973" t="s">
        <v>14164</v>
      </c>
      <c r="I1973" t="s">
        <v>14159</v>
      </c>
      <c r="J1973" t="s">
        <v>14159</v>
      </c>
      <c r="K1973">
        <v>7091.9794920000004</v>
      </c>
      <c r="L1973">
        <v>4176.5458980000003</v>
      </c>
      <c r="M1973">
        <v>9177.96875</v>
      </c>
      <c r="N1973">
        <v>6522.1420900000003</v>
      </c>
      <c r="O1973">
        <v>6895.6162109999996</v>
      </c>
      <c r="P1973">
        <v>15483.641600000001</v>
      </c>
      <c r="Q1973">
        <v>6984.1708980000003</v>
      </c>
      <c r="R1973">
        <v>11238.90137</v>
      </c>
      <c r="S1973">
        <v>5476.7333980000003</v>
      </c>
      <c r="T1973">
        <v>6303.7666019999997</v>
      </c>
      <c r="U1973">
        <v>14860.931640000001</v>
      </c>
      <c r="V1973">
        <v>6638.5625</v>
      </c>
      <c r="W1973">
        <v>11236.377930000001</v>
      </c>
      <c r="X1973">
        <v>3155.9106449999999</v>
      </c>
      <c r="Y1973">
        <v>7481.4252930000002</v>
      </c>
      <c r="Z1973">
        <v>7538.5302730000003</v>
      </c>
      <c r="AA1973">
        <v>4743.4384769999997</v>
      </c>
      <c r="AB1973">
        <v>9781.0058590000008</v>
      </c>
      <c r="AC1973">
        <v>6277.2895509999998</v>
      </c>
      <c r="AD1973">
        <v>8082.8481449999999</v>
      </c>
      <c r="AE1973" t="s">
        <v>30</v>
      </c>
      <c r="AF1973" t="s">
        <v>30</v>
      </c>
      <c r="AG1973">
        <v>4563.7319340000004</v>
      </c>
      <c r="AH1973">
        <v>1976.404297</v>
      </c>
      <c r="AI1973">
        <v>3801.5102539999998</v>
      </c>
    </row>
    <row r="1974" spans="1:35" x14ac:dyDescent="0.25">
      <c r="A1974" t="s">
        <v>3971</v>
      </c>
      <c r="B1974" t="s">
        <v>3972</v>
      </c>
      <c r="C1974" t="s">
        <v>3972</v>
      </c>
      <c r="D1974" t="s">
        <v>7667</v>
      </c>
      <c r="E1974" t="s">
        <v>11783</v>
      </c>
      <c r="F1974" t="s">
        <v>11784</v>
      </c>
      <c r="G1974" t="s">
        <v>14159</v>
      </c>
      <c r="H1974" t="s">
        <v>14164</v>
      </c>
      <c r="I1974" t="s">
        <v>14159</v>
      </c>
      <c r="J1974" t="s">
        <v>14166</v>
      </c>
      <c r="K1974">
        <v>9792.0664059999999</v>
      </c>
      <c r="L1974">
        <v>26809.230469999999</v>
      </c>
      <c r="M1974">
        <v>13252.51074</v>
      </c>
      <c r="N1974">
        <v>21047.535159999999</v>
      </c>
      <c r="O1974">
        <v>23988.59375</v>
      </c>
      <c r="P1974">
        <v>22676.800780000001</v>
      </c>
      <c r="Q1974">
        <v>12762.101559999999</v>
      </c>
      <c r="R1974">
        <v>12639.41504</v>
      </c>
      <c r="S1974">
        <v>15504.2832</v>
      </c>
      <c r="T1974">
        <v>14594.41113</v>
      </c>
      <c r="U1974" t="s">
        <v>30</v>
      </c>
      <c r="V1974">
        <v>12544.85547</v>
      </c>
      <c r="W1974">
        <v>12297.98633</v>
      </c>
      <c r="X1974">
        <v>17035.42383</v>
      </c>
      <c r="Y1974">
        <v>23098.347659999999</v>
      </c>
      <c r="Z1974">
        <v>12372.47754</v>
      </c>
      <c r="AA1974">
        <v>33452.660159999999</v>
      </c>
      <c r="AB1974">
        <v>17690.515630000002</v>
      </c>
      <c r="AC1974">
        <v>17970.289059999999</v>
      </c>
      <c r="AD1974">
        <v>23093.365229999999</v>
      </c>
      <c r="AE1974">
        <v>21711.189450000002</v>
      </c>
      <c r="AF1974">
        <v>34442.863279999998</v>
      </c>
      <c r="AG1974">
        <v>16688.271479999999</v>
      </c>
      <c r="AH1974">
        <v>15120.68066</v>
      </c>
      <c r="AI1974">
        <v>22033.378909999999</v>
      </c>
    </row>
    <row r="1975" spans="1:35" x14ac:dyDescent="0.25">
      <c r="A1975" t="s">
        <v>3973</v>
      </c>
      <c r="B1975" t="s">
        <v>3974</v>
      </c>
      <c r="C1975" t="s">
        <v>3974</v>
      </c>
      <c r="D1975" t="s">
        <v>3974</v>
      </c>
      <c r="E1975" t="s">
        <v>9653</v>
      </c>
      <c r="F1975" t="s">
        <v>11785</v>
      </c>
      <c r="G1975" t="s">
        <v>14159</v>
      </c>
      <c r="H1975" t="s">
        <v>14159</v>
      </c>
      <c r="I1975" t="s">
        <v>14159</v>
      </c>
      <c r="J1975" t="s">
        <v>14159</v>
      </c>
      <c r="K1975" t="s">
        <v>30</v>
      </c>
      <c r="L1975" t="s">
        <v>30</v>
      </c>
      <c r="M1975" t="s">
        <v>30</v>
      </c>
      <c r="N1975" t="s">
        <v>30</v>
      </c>
      <c r="O1975" t="s">
        <v>30</v>
      </c>
      <c r="P1975" t="s">
        <v>30</v>
      </c>
      <c r="Q1975" t="s">
        <v>30</v>
      </c>
      <c r="R1975">
        <v>944.92297359999998</v>
      </c>
      <c r="S1975">
        <v>1177.035034</v>
      </c>
      <c r="T1975" t="s">
        <v>30</v>
      </c>
      <c r="U1975" t="s">
        <v>30</v>
      </c>
      <c r="V1975" t="s">
        <v>30</v>
      </c>
      <c r="W1975">
        <v>989.46234130000005</v>
      </c>
      <c r="X1975" t="s">
        <v>30</v>
      </c>
      <c r="Y1975">
        <v>2399.0241700000001</v>
      </c>
      <c r="Z1975" t="s">
        <v>30</v>
      </c>
      <c r="AA1975">
        <v>2366.2751459999999</v>
      </c>
      <c r="AB1975">
        <v>682.12078859999997</v>
      </c>
      <c r="AC1975">
        <v>2103.609375</v>
      </c>
      <c r="AD1975">
        <v>4340.6806640000004</v>
      </c>
      <c r="AE1975">
        <v>15825.255859999999</v>
      </c>
      <c r="AF1975">
        <v>3571.188721</v>
      </c>
      <c r="AG1975">
        <v>5819.1728519999997</v>
      </c>
      <c r="AH1975">
        <v>6445.1977539999998</v>
      </c>
      <c r="AI1975">
        <v>6250.123047</v>
      </c>
    </row>
    <row r="1976" spans="1:35" x14ac:dyDescent="0.25">
      <c r="A1976" t="s">
        <v>3975</v>
      </c>
      <c r="B1976" t="s">
        <v>3976</v>
      </c>
      <c r="C1976" t="s">
        <v>3976</v>
      </c>
      <c r="D1976" t="s">
        <v>8447</v>
      </c>
      <c r="E1976" t="s">
        <v>11786</v>
      </c>
      <c r="F1976" t="s">
        <v>9076</v>
      </c>
      <c r="G1976" t="s">
        <v>14159</v>
      </c>
      <c r="H1976" t="s">
        <v>14164</v>
      </c>
      <c r="I1976" t="s">
        <v>14159</v>
      </c>
      <c r="J1976" t="s">
        <v>14166</v>
      </c>
      <c r="K1976">
        <v>34406.863279999998</v>
      </c>
      <c r="L1976">
        <v>26489.95117</v>
      </c>
      <c r="M1976">
        <v>18574.003909999999</v>
      </c>
      <c r="N1976">
        <v>24655.203130000002</v>
      </c>
      <c r="O1976">
        <v>30067.136719999999</v>
      </c>
      <c r="P1976">
        <v>38985.769529999998</v>
      </c>
      <c r="Q1976">
        <v>38416.011720000002</v>
      </c>
      <c r="R1976">
        <v>15720.315430000001</v>
      </c>
      <c r="S1976">
        <v>34676.238279999998</v>
      </c>
      <c r="T1976">
        <v>25170.48633</v>
      </c>
      <c r="U1976">
        <v>32328.775389999999</v>
      </c>
      <c r="V1976">
        <v>32286.753909999999</v>
      </c>
      <c r="W1976">
        <v>17466.238280000001</v>
      </c>
      <c r="X1976">
        <v>39508.820310000003</v>
      </c>
      <c r="Y1976">
        <v>27842.878909999999</v>
      </c>
      <c r="Z1976">
        <v>24782.412110000001</v>
      </c>
      <c r="AA1976">
        <v>26762.103520000001</v>
      </c>
      <c r="AB1976">
        <v>16392.203130000002</v>
      </c>
      <c r="AC1976">
        <v>23931.904299999998</v>
      </c>
      <c r="AD1976">
        <v>23159.619139999999</v>
      </c>
      <c r="AE1976">
        <v>77531.609379999994</v>
      </c>
      <c r="AF1976">
        <v>62269.742189999997</v>
      </c>
      <c r="AG1976">
        <v>31337.35742</v>
      </c>
      <c r="AH1976">
        <v>37023.003909999999</v>
      </c>
      <c r="AI1976">
        <v>30019.447270000001</v>
      </c>
    </row>
    <row r="1977" spans="1:35" x14ac:dyDescent="0.25">
      <c r="A1977" t="s">
        <v>3977</v>
      </c>
      <c r="B1977" t="s">
        <v>3978</v>
      </c>
      <c r="C1977" t="s">
        <v>3978</v>
      </c>
      <c r="D1977" t="s">
        <v>7668</v>
      </c>
      <c r="E1977" t="s">
        <v>11787</v>
      </c>
      <c r="F1977" t="s">
        <v>11788</v>
      </c>
      <c r="G1977" t="s">
        <v>14159</v>
      </c>
      <c r="H1977" t="s">
        <v>14164</v>
      </c>
      <c r="I1977" t="s">
        <v>14167</v>
      </c>
      <c r="J1977" t="s">
        <v>14166</v>
      </c>
      <c r="K1977">
        <v>43267.710939999997</v>
      </c>
      <c r="L1977">
        <v>22756.804690000001</v>
      </c>
      <c r="M1977">
        <v>52848.117189999997</v>
      </c>
      <c r="N1977">
        <v>55127.484380000002</v>
      </c>
      <c r="O1977">
        <v>62980.992189999997</v>
      </c>
      <c r="P1977">
        <v>99999.078129999994</v>
      </c>
      <c r="Q1977">
        <v>27824.880860000001</v>
      </c>
      <c r="R1977">
        <v>40854.695310000003</v>
      </c>
      <c r="S1977">
        <v>40989.425779999998</v>
      </c>
      <c r="T1977">
        <v>57899.457029999998</v>
      </c>
      <c r="U1977">
        <v>29613.259770000001</v>
      </c>
      <c r="V1977">
        <v>28308.726559999999</v>
      </c>
      <c r="W1977">
        <v>39249.546880000002</v>
      </c>
      <c r="X1977">
        <v>28754.648440000001</v>
      </c>
      <c r="Y1977">
        <v>63597.476560000003</v>
      </c>
      <c r="Z1977">
        <v>46018.878909999999</v>
      </c>
      <c r="AA1977">
        <v>19281.363280000001</v>
      </c>
      <c r="AB1977">
        <v>38125.402340000001</v>
      </c>
      <c r="AC1977">
        <v>47842.875</v>
      </c>
      <c r="AD1977">
        <v>55150.476560000003</v>
      </c>
      <c r="AE1977">
        <v>40815.648439999997</v>
      </c>
      <c r="AF1977">
        <v>17657.625</v>
      </c>
      <c r="AG1977">
        <v>31214.400389999999</v>
      </c>
      <c r="AH1977">
        <v>44372.941409999999</v>
      </c>
      <c r="AI1977">
        <v>46728.847659999999</v>
      </c>
    </row>
    <row r="1978" spans="1:35" x14ac:dyDescent="0.25">
      <c r="A1978" t="s">
        <v>3979</v>
      </c>
      <c r="B1978" t="s">
        <v>3980</v>
      </c>
      <c r="C1978" t="s">
        <v>3980</v>
      </c>
      <c r="D1978" t="s">
        <v>3980</v>
      </c>
      <c r="E1978">
        <v>0</v>
      </c>
      <c r="F1978" t="s">
        <v>11789</v>
      </c>
      <c r="G1978" t="s">
        <v>14159</v>
      </c>
      <c r="H1978" t="s">
        <v>14164</v>
      </c>
      <c r="I1978" t="s">
        <v>14159</v>
      </c>
      <c r="J1978" t="s">
        <v>14166</v>
      </c>
      <c r="K1978">
        <v>11113.23438</v>
      </c>
      <c r="L1978">
        <v>12539.387699999999</v>
      </c>
      <c r="M1978">
        <v>9027.4394530000009</v>
      </c>
      <c r="N1978">
        <v>10888.20117</v>
      </c>
      <c r="O1978">
        <v>13779.14746</v>
      </c>
      <c r="P1978" t="s">
        <v>30</v>
      </c>
      <c r="Q1978">
        <v>13109.48926</v>
      </c>
      <c r="R1978">
        <v>6215.3212890000004</v>
      </c>
      <c r="S1978">
        <v>9473.9667969999991</v>
      </c>
      <c r="T1978">
        <v>8115.7436520000001</v>
      </c>
      <c r="U1978">
        <v>26470.08008</v>
      </c>
      <c r="V1978">
        <v>7503.7299800000001</v>
      </c>
      <c r="W1978">
        <v>8821.2519530000009</v>
      </c>
      <c r="X1978">
        <v>8293.8964840000008</v>
      </c>
      <c r="Y1978">
        <v>12933.291020000001</v>
      </c>
      <c r="Z1978">
        <v>10570.35547</v>
      </c>
      <c r="AA1978">
        <v>6834.5512699999999</v>
      </c>
      <c r="AB1978">
        <v>8830.2841800000006</v>
      </c>
      <c r="AC1978">
        <v>10372.141600000001</v>
      </c>
      <c r="AD1978">
        <v>7073.0371089999999</v>
      </c>
      <c r="AE1978">
        <v>17783.234380000002</v>
      </c>
      <c r="AF1978">
        <v>13481.49805</v>
      </c>
      <c r="AG1978">
        <v>6307.4653319999998</v>
      </c>
      <c r="AH1978">
        <v>10712.88672</v>
      </c>
      <c r="AI1978">
        <v>11337.981449999999</v>
      </c>
    </row>
    <row r="1979" spans="1:35" x14ac:dyDescent="0.25">
      <c r="A1979" t="s">
        <v>3981</v>
      </c>
      <c r="B1979" t="s">
        <v>3982</v>
      </c>
      <c r="C1979" t="s">
        <v>3982</v>
      </c>
      <c r="D1979" t="s">
        <v>8448</v>
      </c>
      <c r="E1979" t="s">
        <v>11790</v>
      </c>
      <c r="F1979" t="s">
        <v>11791</v>
      </c>
      <c r="G1979" t="s">
        <v>14159</v>
      </c>
      <c r="H1979" t="s">
        <v>14164</v>
      </c>
      <c r="I1979" t="s">
        <v>14159</v>
      </c>
      <c r="J1979" t="s">
        <v>14166</v>
      </c>
      <c r="K1979">
        <v>13179.396479999999</v>
      </c>
      <c r="L1979">
        <v>8340.4960940000001</v>
      </c>
      <c r="M1979">
        <v>21599.67383</v>
      </c>
      <c r="N1979">
        <v>16940.730469999999</v>
      </c>
      <c r="O1979">
        <v>24354.792969999999</v>
      </c>
      <c r="P1979">
        <v>21070.75</v>
      </c>
      <c r="Q1979">
        <v>13630.09375</v>
      </c>
      <c r="R1979">
        <v>23903.943360000001</v>
      </c>
      <c r="S1979">
        <v>12594.56055</v>
      </c>
      <c r="T1979">
        <v>21512.4375</v>
      </c>
      <c r="U1979">
        <v>17870.623049999998</v>
      </c>
      <c r="V1979">
        <v>13001.11816</v>
      </c>
      <c r="W1979">
        <v>21325.322270000001</v>
      </c>
      <c r="X1979">
        <v>11162.35449</v>
      </c>
      <c r="Y1979">
        <v>24157.332030000001</v>
      </c>
      <c r="Z1979">
        <v>17366.6875</v>
      </c>
      <c r="AA1979">
        <v>9074.328125</v>
      </c>
      <c r="AB1979">
        <v>21515.95508</v>
      </c>
      <c r="AC1979">
        <v>15463.228520000001</v>
      </c>
      <c r="AD1979">
        <v>21110.847659999999</v>
      </c>
      <c r="AE1979">
        <v>20651.275389999999</v>
      </c>
      <c r="AF1979">
        <v>13255.26074</v>
      </c>
      <c r="AG1979">
        <v>21979.734380000002</v>
      </c>
      <c r="AH1979">
        <v>21722.439450000002</v>
      </c>
      <c r="AI1979">
        <v>20700.720700000002</v>
      </c>
    </row>
    <row r="1980" spans="1:35" x14ac:dyDescent="0.25">
      <c r="A1980" t="s">
        <v>3983</v>
      </c>
      <c r="B1980" t="s">
        <v>3984</v>
      </c>
      <c r="C1980" t="s">
        <v>3984</v>
      </c>
      <c r="D1980" t="s">
        <v>3984</v>
      </c>
      <c r="E1980" t="s">
        <v>11792</v>
      </c>
      <c r="F1980" t="s">
        <v>11793</v>
      </c>
      <c r="G1980" t="s">
        <v>14159</v>
      </c>
      <c r="H1980" t="s">
        <v>14159</v>
      </c>
      <c r="I1980" t="s">
        <v>14159</v>
      </c>
      <c r="J1980" t="s">
        <v>14166</v>
      </c>
      <c r="K1980" t="s">
        <v>30</v>
      </c>
      <c r="L1980">
        <v>12071.64453</v>
      </c>
      <c r="M1980">
        <v>21387.085940000001</v>
      </c>
      <c r="N1980">
        <v>14386.62305</v>
      </c>
      <c r="O1980">
        <v>18251.652340000001</v>
      </c>
      <c r="P1980">
        <v>37339.496090000001</v>
      </c>
      <c r="Q1980">
        <v>15842.360350000001</v>
      </c>
      <c r="R1980">
        <v>21157.59375</v>
      </c>
      <c r="S1980">
        <v>15006.152340000001</v>
      </c>
      <c r="T1980">
        <v>15548.787109999999</v>
      </c>
      <c r="U1980" t="s">
        <v>30</v>
      </c>
      <c r="V1980">
        <v>14331.09375</v>
      </c>
      <c r="W1980">
        <v>20927.625</v>
      </c>
      <c r="X1980">
        <v>11977.367190000001</v>
      </c>
      <c r="Y1980">
        <v>16487.41992</v>
      </c>
      <c r="Z1980">
        <v>13277.035159999999</v>
      </c>
      <c r="AA1980">
        <v>8204.0117190000001</v>
      </c>
      <c r="AB1980">
        <v>18718.01758</v>
      </c>
      <c r="AC1980">
        <v>11233.13379</v>
      </c>
      <c r="AD1980">
        <v>16411.564450000002</v>
      </c>
      <c r="AE1980">
        <v>32880.253909999999</v>
      </c>
      <c r="AF1980">
        <v>23828.677729999999</v>
      </c>
      <c r="AG1980">
        <v>23938.591799999998</v>
      </c>
      <c r="AH1980">
        <v>16372.441409999999</v>
      </c>
      <c r="AI1980">
        <v>12032.4375</v>
      </c>
    </row>
    <row r="1981" spans="1:35" x14ac:dyDescent="0.25">
      <c r="A1981" t="s">
        <v>3985</v>
      </c>
      <c r="B1981" t="s">
        <v>3986</v>
      </c>
      <c r="C1981" t="s">
        <v>3986</v>
      </c>
      <c r="D1981" t="s">
        <v>3986</v>
      </c>
      <c r="E1981" t="s">
        <v>11794</v>
      </c>
      <c r="F1981" t="s">
        <v>11795</v>
      </c>
      <c r="G1981" t="s">
        <v>14159</v>
      </c>
      <c r="H1981" t="s">
        <v>14164</v>
      </c>
      <c r="I1981" t="s">
        <v>14167</v>
      </c>
      <c r="J1981" t="s">
        <v>14166</v>
      </c>
      <c r="K1981">
        <v>15579.79004</v>
      </c>
      <c r="L1981">
        <v>15074.48047</v>
      </c>
      <c r="M1981">
        <v>23050.699219999999</v>
      </c>
      <c r="N1981">
        <v>30359.4375</v>
      </c>
      <c r="O1981">
        <v>31589.597659999999</v>
      </c>
      <c r="P1981">
        <v>35223.308590000001</v>
      </c>
      <c r="Q1981">
        <v>19563.535159999999</v>
      </c>
      <c r="R1981">
        <v>19687.572270000001</v>
      </c>
      <c r="S1981">
        <v>23686.400389999999</v>
      </c>
      <c r="T1981">
        <v>27111.54492</v>
      </c>
      <c r="U1981">
        <v>24118.478520000001</v>
      </c>
      <c r="V1981">
        <v>19958.630860000001</v>
      </c>
      <c r="W1981">
        <v>20342.246090000001</v>
      </c>
      <c r="X1981">
        <v>26586.873049999998</v>
      </c>
      <c r="Y1981">
        <v>31285.974610000001</v>
      </c>
      <c r="Z1981">
        <v>26467.42383</v>
      </c>
      <c r="AA1981">
        <v>17023.099610000001</v>
      </c>
      <c r="AB1981">
        <v>20154.210940000001</v>
      </c>
      <c r="AC1981">
        <v>28535.414059999999</v>
      </c>
      <c r="AD1981">
        <v>31526.45117</v>
      </c>
      <c r="AE1981">
        <v>34577.722659999999</v>
      </c>
      <c r="AF1981">
        <v>24099.697270000001</v>
      </c>
      <c r="AG1981">
        <v>21189.121090000001</v>
      </c>
      <c r="AH1981">
        <v>30301.29883</v>
      </c>
      <c r="AI1981">
        <v>24324.78125</v>
      </c>
    </row>
    <row r="1982" spans="1:35" x14ac:dyDescent="0.25">
      <c r="A1982" t="s">
        <v>3987</v>
      </c>
      <c r="B1982" t="s">
        <v>3988</v>
      </c>
      <c r="C1982" t="s">
        <v>3988</v>
      </c>
      <c r="D1982" t="s">
        <v>3988</v>
      </c>
      <c r="E1982" t="s">
        <v>11796</v>
      </c>
      <c r="F1982" t="s">
        <v>11797</v>
      </c>
      <c r="G1982" t="s">
        <v>14159</v>
      </c>
      <c r="H1982" t="s">
        <v>14164</v>
      </c>
      <c r="I1982" t="s">
        <v>14159</v>
      </c>
      <c r="J1982" t="s">
        <v>14166</v>
      </c>
      <c r="K1982">
        <v>288169.5</v>
      </c>
      <c r="L1982">
        <v>203880.85939999999</v>
      </c>
      <c r="M1982">
        <v>246995.6563</v>
      </c>
      <c r="N1982">
        <v>440894.4375</v>
      </c>
      <c r="O1982">
        <v>386878.65629999997</v>
      </c>
      <c r="P1982">
        <v>386657.9375</v>
      </c>
      <c r="Q1982">
        <v>316983.34379999997</v>
      </c>
      <c r="R1982">
        <v>259055.95310000001</v>
      </c>
      <c r="S1982">
        <v>435758.28129999997</v>
      </c>
      <c r="T1982">
        <v>368935.40629999997</v>
      </c>
      <c r="U1982">
        <v>406796.09379999997</v>
      </c>
      <c r="V1982">
        <v>292386.96879999997</v>
      </c>
      <c r="W1982">
        <v>251949.4688</v>
      </c>
      <c r="X1982">
        <v>447581.78129999997</v>
      </c>
      <c r="Y1982">
        <v>421028.09379999997</v>
      </c>
      <c r="Z1982">
        <v>349800.25</v>
      </c>
      <c r="AA1982">
        <v>283443.75</v>
      </c>
      <c r="AB1982">
        <v>240243.23439999999</v>
      </c>
      <c r="AC1982">
        <v>442435.65629999997</v>
      </c>
      <c r="AD1982">
        <v>383155.78129999997</v>
      </c>
      <c r="AE1982">
        <v>501046.53129999997</v>
      </c>
      <c r="AF1982">
        <v>462877.4375</v>
      </c>
      <c r="AG1982">
        <v>228827.9375</v>
      </c>
      <c r="AH1982">
        <v>507582</v>
      </c>
      <c r="AI1982">
        <v>399442.6875</v>
      </c>
    </row>
    <row r="1983" spans="1:35" x14ac:dyDescent="0.25">
      <c r="A1983" t="s">
        <v>3989</v>
      </c>
      <c r="B1983" t="s">
        <v>3990</v>
      </c>
      <c r="C1983" t="s">
        <v>3990</v>
      </c>
      <c r="D1983" t="s">
        <v>3990</v>
      </c>
      <c r="E1983" t="s">
        <v>11798</v>
      </c>
      <c r="F1983" t="s">
        <v>11799</v>
      </c>
      <c r="G1983" t="s">
        <v>14159</v>
      </c>
      <c r="H1983" t="s">
        <v>14164</v>
      </c>
      <c r="I1983" t="s">
        <v>14167</v>
      </c>
      <c r="J1983" t="s">
        <v>14166</v>
      </c>
      <c r="K1983">
        <v>9542.6523440000001</v>
      </c>
      <c r="L1983">
        <v>3344.2719729999999</v>
      </c>
      <c r="M1983">
        <v>7757.8950199999999</v>
      </c>
      <c r="N1983">
        <v>6054.7377930000002</v>
      </c>
      <c r="O1983">
        <v>5217.5371089999999</v>
      </c>
      <c r="P1983">
        <v>5898.6523440000001</v>
      </c>
      <c r="Q1983">
        <v>8339.6992190000001</v>
      </c>
      <c r="R1983">
        <v>4453.8408200000003</v>
      </c>
      <c r="S1983">
        <v>5481.9077150000003</v>
      </c>
      <c r="T1983">
        <v>7290.4794920000004</v>
      </c>
      <c r="U1983">
        <v>7799.8056640000004</v>
      </c>
      <c r="V1983">
        <v>4809.8544920000004</v>
      </c>
      <c r="W1983">
        <v>4908.2753910000001</v>
      </c>
      <c r="X1983">
        <v>10638.88672</v>
      </c>
      <c r="Y1983">
        <v>7662.3691410000001</v>
      </c>
      <c r="Z1983">
        <v>5421.783203</v>
      </c>
      <c r="AA1983">
        <v>7596.8154299999997</v>
      </c>
      <c r="AB1983">
        <v>4080.8405760000001</v>
      </c>
      <c r="AC1983">
        <v>6051.9755859999996</v>
      </c>
      <c r="AD1983">
        <v>6067.7290039999998</v>
      </c>
      <c r="AE1983">
        <v>8571.734375</v>
      </c>
      <c r="AF1983">
        <v>8449.9365230000003</v>
      </c>
      <c r="AG1983">
        <v>5900.5478519999997</v>
      </c>
      <c r="AH1983">
        <v>7149.0849609999996</v>
      </c>
      <c r="AI1983">
        <v>5519.142578</v>
      </c>
    </row>
    <row r="1984" spans="1:35" x14ac:dyDescent="0.25">
      <c r="A1984" t="s">
        <v>3991</v>
      </c>
      <c r="B1984" t="s">
        <v>3992</v>
      </c>
      <c r="C1984" t="s">
        <v>3992</v>
      </c>
      <c r="D1984" t="s">
        <v>3992</v>
      </c>
      <c r="E1984" t="s">
        <v>11800</v>
      </c>
      <c r="F1984" t="s">
        <v>11801</v>
      </c>
      <c r="G1984" t="s">
        <v>14159</v>
      </c>
      <c r="H1984" t="s">
        <v>14159</v>
      </c>
      <c r="I1984" t="s">
        <v>14167</v>
      </c>
      <c r="J1984" t="s">
        <v>14166</v>
      </c>
      <c r="K1984">
        <v>3625.9526369999999</v>
      </c>
      <c r="L1984">
        <v>4111.546875</v>
      </c>
      <c r="M1984">
        <v>7092.2231449999999</v>
      </c>
      <c r="N1984">
        <v>5584.7841799999997</v>
      </c>
      <c r="O1984">
        <v>5799.8237300000001</v>
      </c>
      <c r="P1984">
        <v>3105.624268</v>
      </c>
      <c r="Q1984">
        <v>5783.9184569999998</v>
      </c>
      <c r="R1984">
        <v>7534.279297</v>
      </c>
      <c r="S1984">
        <v>5310.5942379999997</v>
      </c>
      <c r="T1984">
        <v>4552.0463870000003</v>
      </c>
      <c r="U1984" t="s">
        <v>30</v>
      </c>
      <c r="V1984">
        <v>4340.1127930000002</v>
      </c>
      <c r="W1984">
        <v>6837.53125</v>
      </c>
      <c r="X1984">
        <v>4069.248047</v>
      </c>
      <c r="Y1984">
        <v>5050.0595700000003</v>
      </c>
      <c r="Z1984" t="s">
        <v>30</v>
      </c>
      <c r="AA1984">
        <v>7240.5561520000001</v>
      </c>
      <c r="AB1984">
        <v>6989.7475590000004</v>
      </c>
      <c r="AC1984">
        <v>5963.6723629999997</v>
      </c>
      <c r="AD1984">
        <v>6494.8686520000001</v>
      </c>
      <c r="AE1984">
        <v>1063.7871090000001</v>
      </c>
      <c r="AF1984">
        <v>4215.7558589999999</v>
      </c>
      <c r="AG1984">
        <v>9888.6142579999996</v>
      </c>
      <c r="AH1984">
        <v>8081.4848629999997</v>
      </c>
      <c r="AI1984">
        <v>5959.5483400000003</v>
      </c>
    </row>
    <row r="1985" spans="1:35" x14ac:dyDescent="0.25">
      <c r="A1985" t="s">
        <v>3993</v>
      </c>
      <c r="B1985" t="s">
        <v>3994</v>
      </c>
      <c r="C1985" t="s">
        <v>3994</v>
      </c>
      <c r="D1985" t="s">
        <v>7669</v>
      </c>
      <c r="E1985" t="s">
        <v>11802</v>
      </c>
      <c r="F1985" t="s">
        <v>11803</v>
      </c>
      <c r="G1985" t="s">
        <v>14159</v>
      </c>
      <c r="H1985" t="s">
        <v>14164</v>
      </c>
      <c r="I1985" t="s">
        <v>14167</v>
      </c>
      <c r="J1985" t="s">
        <v>14159</v>
      </c>
      <c r="K1985" t="s">
        <v>30</v>
      </c>
      <c r="L1985" t="s">
        <v>30</v>
      </c>
      <c r="M1985">
        <v>5369.8120120000003</v>
      </c>
      <c r="N1985">
        <v>27201.865229999999</v>
      </c>
      <c r="O1985">
        <v>9916.0742190000001</v>
      </c>
      <c r="P1985" t="s">
        <v>30</v>
      </c>
      <c r="Q1985" t="s">
        <v>30</v>
      </c>
      <c r="R1985">
        <v>5632.4482420000004</v>
      </c>
      <c r="S1985">
        <v>12675.825199999999</v>
      </c>
      <c r="T1985">
        <v>10702.971680000001</v>
      </c>
      <c r="U1985" t="s">
        <v>30</v>
      </c>
      <c r="V1985">
        <v>25690.279299999998</v>
      </c>
      <c r="W1985">
        <v>6701.0244140000004</v>
      </c>
      <c r="X1985">
        <v>31468.296880000002</v>
      </c>
      <c r="Y1985">
        <v>11806.505859999999</v>
      </c>
      <c r="Z1985">
        <v>20924.841799999998</v>
      </c>
      <c r="AA1985" t="s">
        <v>30</v>
      </c>
      <c r="AB1985">
        <v>9350.5458980000003</v>
      </c>
      <c r="AC1985">
        <v>11491.22559</v>
      </c>
      <c r="AD1985">
        <v>6953.7998049999997</v>
      </c>
      <c r="AE1985">
        <v>13499.48047</v>
      </c>
      <c r="AF1985">
        <v>45757.589840000001</v>
      </c>
      <c r="AG1985">
        <v>1925.327393</v>
      </c>
      <c r="AH1985">
        <v>26448.964840000001</v>
      </c>
      <c r="AI1985">
        <v>20655.541020000001</v>
      </c>
    </row>
    <row r="1986" spans="1:35" x14ac:dyDescent="0.25">
      <c r="A1986" t="s">
        <v>3995</v>
      </c>
      <c r="B1986" t="s">
        <v>3996</v>
      </c>
      <c r="C1986" t="s">
        <v>3996</v>
      </c>
      <c r="D1986" t="s">
        <v>3996</v>
      </c>
      <c r="E1986">
        <v>0</v>
      </c>
      <c r="F1986" t="s">
        <v>11804</v>
      </c>
      <c r="G1986" t="s">
        <v>14159</v>
      </c>
      <c r="H1986" t="s">
        <v>14164</v>
      </c>
      <c r="I1986" t="s">
        <v>14167</v>
      </c>
      <c r="J1986" t="s">
        <v>14166</v>
      </c>
      <c r="K1986">
        <v>31026.421880000002</v>
      </c>
      <c r="L1986">
        <v>21487.195309999999</v>
      </c>
      <c r="M1986">
        <v>32071.628909999999</v>
      </c>
      <c r="N1986">
        <v>49513.902340000001</v>
      </c>
      <c r="O1986">
        <v>60676.96875</v>
      </c>
      <c r="P1986">
        <v>80956</v>
      </c>
      <c r="Q1986">
        <v>38699</v>
      </c>
      <c r="R1986">
        <v>33977.078130000002</v>
      </c>
      <c r="S1986">
        <v>39899.71875</v>
      </c>
      <c r="T1986">
        <v>49291.269529999998</v>
      </c>
      <c r="U1986">
        <v>40105.675779999998</v>
      </c>
      <c r="V1986">
        <v>35322.214840000001</v>
      </c>
      <c r="W1986">
        <v>33935.085939999997</v>
      </c>
      <c r="X1986">
        <v>33711.929689999997</v>
      </c>
      <c r="Y1986">
        <v>57468.179689999997</v>
      </c>
      <c r="Z1986">
        <v>63103.871090000001</v>
      </c>
      <c r="AA1986">
        <v>29231.445309999999</v>
      </c>
      <c r="AB1986">
        <v>32611.804690000001</v>
      </c>
      <c r="AC1986">
        <v>44127.089840000001</v>
      </c>
      <c r="AD1986">
        <v>50553.808590000001</v>
      </c>
      <c r="AE1986">
        <v>67686.15625</v>
      </c>
      <c r="AF1986">
        <v>50480.023439999997</v>
      </c>
      <c r="AG1986">
        <v>32917.828130000002</v>
      </c>
      <c r="AH1986">
        <v>47479.890630000002</v>
      </c>
      <c r="AI1986">
        <v>45503.613279999998</v>
      </c>
    </row>
    <row r="1987" spans="1:35" x14ac:dyDescent="0.25">
      <c r="A1987" t="s">
        <v>3997</v>
      </c>
      <c r="B1987" t="s">
        <v>3998</v>
      </c>
      <c r="C1987" t="s">
        <v>3998</v>
      </c>
      <c r="D1987" t="s">
        <v>3998</v>
      </c>
      <c r="E1987" t="s">
        <v>11805</v>
      </c>
      <c r="F1987" t="s">
        <v>11806</v>
      </c>
      <c r="G1987" t="s">
        <v>14159</v>
      </c>
      <c r="H1987" t="s">
        <v>14164</v>
      </c>
      <c r="I1987" t="s">
        <v>14167</v>
      </c>
      <c r="J1987" t="s">
        <v>14159</v>
      </c>
      <c r="K1987">
        <v>33410.558590000001</v>
      </c>
      <c r="L1987">
        <v>11498.958979999999</v>
      </c>
      <c r="M1987">
        <v>22202.845700000002</v>
      </c>
      <c r="N1987">
        <v>18862.144530000001</v>
      </c>
      <c r="O1987">
        <v>21065.808590000001</v>
      </c>
      <c r="P1987">
        <v>29966.876950000002</v>
      </c>
      <c r="Q1987">
        <v>20724.785159999999</v>
      </c>
      <c r="R1987">
        <v>18736.251950000002</v>
      </c>
      <c r="S1987">
        <v>20641.248049999998</v>
      </c>
      <c r="T1987">
        <v>19139.082030000001</v>
      </c>
      <c r="U1987">
        <v>8835.5595699999994</v>
      </c>
      <c r="V1987">
        <v>14868.46191</v>
      </c>
      <c r="W1987">
        <v>18143.648440000001</v>
      </c>
      <c r="X1987">
        <v>15316.97363</v>
      </c>
      <c r="Y1987">
        <v>20720.880860000001</v>
      </c>
      <c r="Z1987">
        <v>32515.36133</v>
      </c>
      <c r="AA1987">
        <v>14782.621090000001</v>
      </c>
      <c r="AB1987">
        <v>18182.667969999999</v>
      </c>
      <c r="AC1987">
        <v>21534.86133</v>
      </c>
      <c r="AD1987">
        <v>19790.230469999999</v>
      </c>
      <c r="AE1987">
        <v>52831.308590000001</v>
      </c>
      <c r="AF1987">
        <v>16672.416020000001</v>
      </c>
      <c r="AG1987">
        <v>18095.775389999999</v>
      </c>
      <c r="AH1987">
        <v>18108.123049999998</v>
      </c>
      <c r="AI1987">
        <v>17412.03125</v>
      </c>
    </row>
    <row r="1988" spans="1:35" x14ac:dyDescent="0.25">
      <c r="A1988" t="s">
        <v>3999</v>
      </c>
      <c r="B1988" t="s">
        <v>4000</v>
      </c>
      <c r="C1988" t="s">
        <v>4000</v>
      </c>
      <c r="D1988" t="s">
        <v>7670</v>
      </c>
      <c r="E1988" t="s">
        <v>11807</v>
      </c>
      <c r="F1988" t="s">
        <v>11808</v>
      </c>
      <c r="G1988" t="s">
        <v>14165</v>
      </c>
      <c r="H1988" t="s">
        <v>14164</v>
      </c>
      <c r="I1988" t="s">
        <v>14167</v>
      </c>
      <c r="J1988" t="s">
        <v>14166</v>
      </c>
      <c r="K1988">
        <v>718420.6875</v>
      </c>
      <c r="L1988">
        <v>667720.3125</v>
      </c>
      <c r="M1988">
        <v>347062.0625</v>
      </c>
      <c r="N1988">
        <v>718724.5625</v>
      </c>
      <c r="O1988">
        <v>806636</v>
      </c>
      <c r="P1988">
        <v>636113.625</v>
      </c>
      <c r="Q1988">
        <v>1010984.438</v>
      </c>
      <c r="R1988">
        <v>304958.5625</v>
      </c>
      <c r="S1988">
        <v>666223.75</v>
      </c>
      <c r="T1988">
        <v>672626.25</v>
      </c>
      <c r="U1988">
        <v>988859.8125</v>
      </c>
      <c r="V1988">
        <v>761042.75</v>
      </c>
      <c r="W1988">
        <v>341495</v>
      </c>
      <c r="X1988">
        <v>849555.4375</v>
      </c>
      <c r="Y1988">
        <v>783130.875</v>
      </c>
      <c r="Z1988">
        <v>728719.9375</v>
      </c>
      <c r="AA1988">
        <v>616801.125</v>
      </c>
      <c r="AB1988">
        <v>341780.59379999997</v>
      </c>
      <c r="AC1988">
        <v>602564.8125</v>
      </c>
      <c r="AD1988">
        <v>624577.125</v>
      </c>
      <c r="AE1988">
        <v>474617.4375</v>
      </c>
      <c r="AF1988">
        <v>609842.875</v>
      </c>
      <c r="AG1988">
        <v>195608.375</v>
      </c>
      <c r="AH1988">
        <v>375964.875</v>
      </c>
      <c r="AI1988">
        <v>344227.375</v>
      </c>
    </row>
    <row r="1989" spans="1:35" x14ac:dyDescent="0.25">
      <c r="A1989" t="s">
        <v>4001</v>
      </c>
      <c r="B1989" t="s">
        <v>4002</v>
      </c>
      <c r="C1989" t="s">
        <v>4002</v>
      </c>
      <c r="D1989" t="s">
        <v>4002</v>
      </c>
      <c r="E1989">
        <v>0</v>
      </c>
      <c r="F1989" t="s">
        <v>8920</v>
      </c>
      <c r="G1989" t="s">
        <v>14159</v>
      </c>
      <c r="H1989" t="s">
        <v>14164</v>
      </c>
      <c r="I1989" t="s">
        <v>14159</v>
      </c>
      <c r="J1989" t="s">
        <v>14159</v>
      </c>
      <c r="K1989">
        <v>21167.45508</v>
      </c>
      <c r="L1989">
        <v>33163.796880000002</v>
      </c>
      <c r="M1989">
        <v>19864.378909999999</v>
      </c>
      <c r="N1989">
        <v>15418.64258</v>
      </c>
      <c r="O1989">
        <v>12724.221680000001</v>
      </c>
      <c r="P1989">
        <v>22089.314450000002</v>
      </c>
      <c r="Q1989">
        <v>44878.273439999997</v>
      </c>
      <c r="R1989">
        <v>19974.478520000001</v>
      </c>
      <c r="S1989">
        <v>20987.615229999999</v>
      </c>
      <c r="T1989">
        <v>24699.820309999999</v>
      </c>
      <c r="U1989">
        <v>19248.910159999999</v>
      </c>
      <c r="V1989">
        <v>22492.6875</v>
      </c>
      <c r="W1989">
        <v>22394.724610000001</v>
      </c>
      <c r="X1989">
        <v>34000.28125</v>
      </c>
      <c r="Y1989">
        <v>22417.074219999999</v>
      </c>
      <c r="Z1989">
        <v>17328.310549999998</v>
      </c>
      <c r="AA1989">
        <v>28659.507809999999</v>
      </c>
      <c r="AB1989">
        <v>19543.164059999999</v>
      </c>
      <c r="AC1989">
        <v>25478.33008</v>
      </c>
      <c r="AD1989">
        <v>22901.521479999999</v>
      </c>
      <c r="AE1989">
        <v>35566.988279999998</v>
      </c>
      <c r="AF1989">
        <v>59039.007810000003</v>
      </c>
      <c r="AG1989">
        <v>15750.302729999999</v>
      </c>
      <c r="AH1989">
        <v>24346.70508</v>
      </c>
      <c r="AI1989">
        <v>20372.570309999999</v>
      </c>
    </row>
    <row r="1990" spans="1:35" x14ac:dyDescent="0.25">
      <c r="A1990" t="s">
        <v>4003</v>
      </c>
      <c r="B1990" t="s">
        <v>4004</v>
      </c>
      <c r="C1990" t="s">
        <v>4004</v>
      </c>
      <c r="D1990" t="s">
        <v>4004</v>
      </c>
      <c r="E1990" t="s">
        <v>11809</v>
      </c>
      <c r="F1990" t="s">
        <v>11810</v>
      </c>
      <c r="G1990" t="s">
        <v>14159</v>
      </c>
      <c r="H1990" t="s">
        <v>14159</v>
      </c>
      <c r="I1990" t="s">
        <v>14159</v>
      </c>
      <c r="J1990" t="s">
        <v>14166</v>
      </c>
      <c r="K1990">
        <v>67384.546879999994</v>
      </c>
      <c r="L1990">
        <v>16881.65625</v>
      </c>
      <c r="M1990">
        <v>22917.023440000001</v>
      </c>
      <c r="N1990">
        <v>18213.291020000001</v>
      </c>
      <c r="O1990">
        <v>22245.89258</v>
      </c>
      <c r="P1990">
        <v>34159.085939999997</v>
      </c>
      <c r="Q1990">
        <v>22592.535159999999</v>
      </c>
      <c r="R1990">
        <v>20626.152340000001</v>
      </c>
      <c r="S1990">
        <v>19915.578130000002</v>
      </c>
      <c r="T1990">
        <v>22479.425780000001</v>
      </c>
      <c r="U1990">
        <v>49720.082029999998</v>
      </c>
      <c r="V1990">
        <v>24158.199219999999</v>
      </c>
      <c r="W1990">
        <v>12042.472659999999</v>
      </c>
      <c r="X1990">
        <v>26296.60742</v>
      </c>
      <c r="Y1990">
        <v>20087.177729999999</v>
      </c>
      <c r="Z1990">
        <v>30677.20117</v>
      </c>
      <c r="AA1990">
        <v>20326.240229999999</v>
      </c>
      <c r="AB1990">
        <v>15820.862300000001</v>
      </c>
      <c r="AC1990">
        <v>18749.707030000001</v>
      </c>
      <c r="AD1990">
        <v>20477.316409999999</v>
      </c>
      <c r="AE1990">
        <v>25503.597659999999</v>
      </c>
      <c r="AF1990">
        <v>24492.660159999999</v>
      </c>
      <c r="AG1990">
        <v>18498.683590000001</v>
      </c>
      <c r="AH1990">
        <v>22001.148440000001</v>
      </c>
      <c r="AI1990">
        <v>15726.5293</v>
      </c>
    </row>
    <row r="1991" spans="1:35" x14ac:dyDescent="0.25">
      <c r="A1991" t="s">
        <v>4005</v>
      </c>
      <c r="B1991" t="s">
        <v>4006</v>
      </c>
      <c r="C1991" t="s">
        <v>4006</v>
      </c>
      <c r="D1991" t="s">
        <v>8449</v>
      </c>
      <c r="E1991" t="s">
        <v>9405</v>
      </c>
      <c r="F1991" t="s">
        <v>11811</v>
      </c>
      <c r="G1991" t="s">
        <v>14159</v>
      </c>
      <c r="H1991" t="s">
        <v>14164</v>
      </c>
      <c r="I1991" t="s">
        <v>14159</v>
      </c>
      <c r="J1991" t="s">
        <v>14166</v>
      </c>
      <c r="K1991">
        <v>7672.8325199999999</v>
      </c>
      <c r="L1991">
        <v>4247.5200199999999</v>
      </c>
      <c r="M1991">
        <v>8326.2988280000009</v>
      </c>
      <c r="N1991">
        <v>5060.5878910000001</v>
      </c>
      <c r="O1991">
        <v>6924.4799800000001</v>
      </c>
      <c r="P1991">
        <v>10291.012699999999</v>
      </c>
      <c r="Q1991">
        <v>2848.05249</v>
      </c>
      <c r="R1991">
        <v>8730.8417969999991</v>
      </c>
      <c r="S1991">
        <v>3543.5996089999999</v>
      </c>
      <c r="T1991">
        <v>5021.7783200000003</v>
      </c>
      <c r="U1991">
        <v>10934.41797</v>
      </c>
      <c r="V1991">
        <v>3479.8374020000001</v>
      </c>
      <c r="W1991">
        <v>8764</v>
      </c>
      <c r="X1991">
        <v>4999.5991210000002</v>
      </c>
      <c r="Y1991">
        <v>3642.7478030000002</v>
      </c>
      <c r="Z1991">
        <v>8678.1738280000009</v>
      </c>
      <c r="AA1991">
        <v>3289.524414</v>
      </c>
      <c r="AB1991">
        <v>5251.0664059999999</v>
      </c>
      <c r="AC1991">
        <v>2919.9733890000002</v>
      </c>
      <c r="AD1991">
        <v>4744.2421880000002</v>
      </c>
      <c r="AE1991">
        <v>8036.9145509999998</v>
      </c>
      <c r="AF1991">
        <v>493.0370178</v>
      </c>
      <c r="AG1991">
        <v>7529.7270509999998</v>
      </c>
      <c r="AH1991">
        <v>1782.411865</v>
      </c>
      <c r="AI1991">
        <v>4786.5346680000002</v>
      </c>
    </row>
    <row r="1992" spans="1:35" x14ac:dyDescent="0.25">
      <c r="A1992" t="s">
        <v>4007</v>
      </c>
      <c r="B1992" t="s">
        <v>4008</v>
      </c>
      <c r="C1992" t="s">
        <v>4008</v>
      </c>
      <c r="D1992" t="s">
        <v>7671</v>
      </c>
      <c r="E1992" t="s">
        <v>11812</v>
      </c>
      <c r="F1992" t="s">
        <v>11691</v>
      </c>
      <c r="G1992" t="s">
        <v>14159</v>
      </c>
      <c r="H1992" t="s">
        <v>14159</v>
      </c>
      <c r="I1992" t="s">
        <v>14159</v>
      </c>
      <c r="J1992" t="s">
        <v>14166</v>
      </c>
      <c r="K1992">
        <v>80463.507809999996</v>
      </c>
      <c r="L1992">
        <v>59713.019529999998</v>
      </c>
      <c r="M1992">
        <v>57658.597659999999</v>
      </c>
      <c r="N1992">
        <v>64113.875</v>
      </c>
      <c r="O1992">
        <v>85331.875</v>
      </c>
      <c r="P1992">
        <v>184808.5625</v>
      </c>
      <c r="Q1992">
        <v>74100.835940000004</v>
      </c>
      <c r="R1992">
        <v>57075.003909999999</v>
      </c>
      <c r="S1992">
        <v>55590.160159999999</v>
      </c>
      <c r="T1992">
        <v>83251.867190000004</v>
      </c>
      <c r="U1992">
        <v>80686.210940000004</v>
      </c>
      <c r="V1992">
        <v>56111.734380000002</v>
      </c>
      <c r="W1992">
        <v>50462.003909999999</v>
      </c>
      <c r="X1992">
        <v>61377.679689999997</v>
      </c>
      <c r="Y1992">
        <v>82819.851559999996</v>
      </c>
      <c r="Z1992">
        <v>57525.140630000002</v>
      </c>
      <c r="AA1992">
        <v>42750.410159999999</v>
      </c>
      <c r="AB1992">
        <v>47557.535159999999</v>
      </c>
      <c r="AC1992">
        <v>49541.226560000003</v>
      </c>
      <c r="AD1992">
        <v>80946.132809999996</v>
      </c>
      <c r="AE1992">
        <v>95901.710940000004</v>
      </c>
      <c r="AF1992">
        <v>87257.546879999994</v>
      </c>
      <c r="AG1992">
        <v>51605.03125</v>
      </c>
      <c r="AH1992">
        <v>62493.390630000002</v>
      </c>
      <c r="AI1992">
        <v>66827.5625</v>
      </c>
    </row>
    <row r="1993" spans="1:35" x14ac:dyDescent="0.25">
      <c r="A1993" t="s">
        <v>4009</v>
      </c>
      <c r="B1993" t="s">
        <v>4010</v>
      </c>
      <c r="C1993" t="s">
        <v>4010</v>
      </c>
      <c r="D1993" t="s">
        <v>7672</v>
      </c>
      <c r="E1993" t="s">
        <v>11813</v>
      </c>
      <c r="F1993" t="s">
        <v>11814</v>
      </c>
      <c r="G1993" t="s">
        <v>14159</v>
      </c>
      <c r="H1993" t="s">
        <v>14159</v>
      </c>
      <c r="I1993" t="s">
        <v>14159</v>
      </c>
      <c r="J1993" t="s">
        <v>14166</v>
      </c>
      <c r="K1993">
        <v>3717.4785160000001</v>
      </c>
      <c r="L1993">
        <v>9063.4941409999992</v>
      </c>
      <c r="M1993">
        <v>19677.191409999999</v>
      </c>
      <c r="N1993">
        <v>7623.7856449999999</v>
      </c>
      <c r="O1993">
        <v>11445.233399999999</v>
      </c>
      <c r="P1993">
        <v>6818.779297</v>
      </c>
      <c r="Q1993">
        <v>11361.21387</v>
      </c>
      <c r="R1993">
        <v>19819.699219999999</v>
      </c>
      <c r="S1993">
        <v>4806.4726559999999</v>
      </c>
      <c r="T1993">
        <v>11434.483399999999</v>
      </c>
      <c r="U1993">
        <v>4850.8872069999998</v>
      </c>
      <c r="V1993">
        <v>6242.0668949999999</v>
      </c>
      <c r="W1993">
        <v>17184.0625</v>
      </c>
      <c r="X1993">
        <v>754.21411130000001</v>
      </c>
      <c r="Y1993">
        <v>8736.0048829999996</v>
      </c>
      <c r="Z1993">
        <v>10013.431640000001</v>
      </c>
      <c r="AA1993">
        <v>5261.7275390000004</v>
      </c>
      <c r="AB1993">
        <v>19256.025389999999</v>
      </c>
      <c r="AC1993">
        <v>7954.048828</v>
      </c>
      <c r="AD1993">
        <v>10040.782230000001</v>
      </c>
      <c r="AE1993">
        <v>10512.29492</v>
      </c>
      <c r="AF1993">
        <v>15680.929690000001</v>
      </c>
      <c r="AG1993">
        <v>23737.632809999999</v>
      </c>
      <c r="AH1993">
        <v>11928.43555</v>
      </c>
      <c r="AI1993">
        <v>10142.2207</v>
      </c>
    </row>
    <row r="1994" spans="1:35" x14ac:dyDescent="0.25">
      <c r="A1994" t="s">
        <v>4011</v>
      </c>
      <c r="B1994" t="s">
        <v>4012</v>
      </c>
      <c r="C1994" t="s">
        <v>4012</v>
      </c>
      <c r="D1994" t="s">
        <v>7673</v>
      </c>
      <c r="E1994" t="s">
        <v>11815</v>
      </c>
      <c r="F1994" t="s">
        <v>11816</v>
      </c>
      <c r="G1994" t="s">
        <v>14159</v>
      </c>
      <c r="H1994" t="s">
        <v>14164</v>
      </c>
      <c r="I1994" t="s">
        <v>14159</v>
      </c>
      <c r="J1994" t="s">
        <v>14166</v>
      </c>
      <c r="K1994">
        <v>71195.890629999994</v>
      </c>
      <c r="L1994">
        <v>12399.244140000001</v>
      </c>
      <c r="M1994">
        <v>5564.810547</v>
      </c>
      <c r="N1994">
        <v>41432.132810000003</v>
      </c>
      <c r="O1994">
        <v>29418.738280000001</v>
      </c>
      <c r="P1994">
        <v>90126.210940000004</v>
      </c>
      <c r="Q1994">
        <v>13824.487300000001</v>
      </c>
      <c r="R1994">
        <v>6167.7460940000001</v>
      </c>
      <c r="S1994">
        <v>33361.796880000002</v>
      </c>
      <c r="T1994">
        <v>27870.306639999999</v>
      </c>
      <c r="U1994">
        <v>148404.5938</v>
      </c>
      <c r="V1994">
        <v>21215.533200000002</v>
      </c>
      <c r="W1994">
        <v>7172.419922</v>
      </c>
      <c r="X1994">
        <v>37806.378909999999</v>
      </c>
      <c r="Y1994">
        <v>34506.363279999998</v>
      </c>
      <c r="Z1994">
        <v>119459.4219</v>
      </c>
      <c r="AA1994">
        <v>14434.48633</v>
      </c>
      <c r="AB1994">
        <v>7091.7163090000004</v>
      </c>
      <c r="AC1994">
        <v>46661.667970000002</v>
      </c>
      <c r="AD1994">
        <v>31103.175780000001</v>
      </c>
      <c r="AE1994">
        <v>156932.01560000001</v>
      </c>
      <c r="AF1994">
        <v>16864.585940000001</v>
      </c>
      <c r="AG1994">
        <v>7810.5717770000001</v>
      </c>
      <c r="AH1994">
        <v>54464.296880000002</v>
      </c>
      <c r="AI1994">
        <v>26997.550780000001</v>
      </c>
    </row>
    <row r="1995" spans="1:35" x14ac:dyDescent="0.25">
      <c r="A1995" t="s">
        <v>4013</v>
      </c>
      <c r="B1995" t="s">
        <v>4014</v>
      </c>
      <c r="C1995" t="s">
        <v>4014</v>
      </c>
      <c r="D1995" t="s">
        <v>4014</v>
      </c>
      <c r="E1995" t="s">
        <v>11817</v>
      </c>
      <c r="F1995" t="s">
        <v>11818</v>
      </c>
      <c r="G1995" t="s">
        <v>14159</v>
      </c>
      <c r="H1995" t="s">
        <v>14164</v>
      </c>
      <c r="I1995" t="s">
        <v>14159</v>
      </c>
      <c r="J1995" t="s">
        <v>14166</v>
      </c>
      <c r="K1995">
        <v>15704.29688</v>
      </c>
      <c r="L1995">
        <v>10196.13867</v>
      </c>
      <c r="M1995">
        <v>22045.945309999999</v>
      </c>
      <c r="N1995">
        <v>22921.400389999999</v>
      </c>
      <c r="O1995">
        <v>30169.84375</v>
      </c>
      <c r="P1995">
        <v>40772.953130000002</v>
      </c>
      <c r="Q1995">
        <v>20669.03125</v>
      </c>
      <c r="R1995">
        <v>22892.470700000002</v>
      </c>
      <c r="S1995">
        <v>21698.46875</v>
      </c>
      <c r="T1995">
        <v>24109.244139999999</v>
      </c>
      <c r="U1995">
        <v>25180.203130000002</v>
      </c>
      <c r="V1995">
        <v>16501.351559999999</v>
      </c>
      <c r="W1995">
        <v>21575.023440000001</v>
      </c>
      <c r="X1995">
        <v>15665.731449999999</v>
      </c>
      <c r="Y1995">
        <v>29080.953130000002</v>
      </c>
      <c r="Z1995">
        <v>32571.503909999999</v>
      </c>
      <c r="AA1995">
        <v>12662.521479999999</v>
      </c>
      <c r="AB1995">
        <v>20125.164059999999</v>
      </c>
      <c r="AC1995">
        <v>21769.220700000002</v>
      </c>
      <c r="AD1995">
        <v>22503.367190000001</v>
      </c>
      <c r="AE1995">
        <v>19423.990229999999</v>
      </c>
      <c r="AF1995">
        <v>14962.61328</v>
      </c>
      <c r="AG1995">
        <v>13794.965819999999</v>
      </c>
      <c r="AH1995">
        <v>15294.35547</v>
      </c>
      <c r="AI1995">
        <v>15620.559569999999</v>
      </c>
    </row>
    <row r="1996" spans="1:35" x14ac:dyDescent="0.25">
      <c r="A1996" t="s">
        <v>4015</v>
      </c>
      <c r="B1996" t="s">
        <v>4016</v>
      </c>
      <c r="C1996" t="s">
        <v>4016</v>
      </c>
      <c r="D1996" t="s">
        <v>7674</v>
      </c>
      <c r="E1996" t="s">
        <v>10095</v>
      </c>
      <c r="F1996" t="s">
        <v>11819</v>
      </c>
      <c r="G1996" t="s">
        <v>14159</v>
      </c>
      <c r="H1996" t="s">
        <v>14164</v>
      </c>
      <c r="I1996" t="s">
        <v>14159</v>
      </c>
      <c r="J1996" t="s">
        <v>14166</v>
      </c>
      <c r="K1996">
        <v>48718.605470000002</v>
      </c>
      <c r="L1996">
        <v>27897.681639999999</v>
      </c>
      <c r="M1996">
        <v>38172.546880000002</v>
      </c>
      <c r="N1996">
        <v>37855.46875</v>
      </c>
      <c r="O1996">
        <v>43694.761720000002</v>
      </c>
      <c r="P1996">
        <v>64400.46875</v>
      </c>
      <c r="Q1996">
        <v>39247.535159999999</v>
      </c>
      <c r="R1996">
        <v>39609.285159999999</v>
      </c>
      <c r="S1996">
        <v>34054.363279999998</v>
      </c>
      <c r="T1996">
        <v>41788.6875</v>
      </c>
      <c r="U1996">
        <v>18031.04492</v>
      </c>
      <c r="V1996">
        <v>30596.632809999999</v>
      </c>
      <c r="W1996">
        <v>34996.589840000001</v>
      </c>
      <c r="X1996">
        <v>31092.521479999999</v>
      </c>
      <c r="Y1996">
        <v>39620.703130000002</v>
      </c>
      <c r="Z1996">
        <v>65092.195310000003</v>
      </c>
      <c r="AA1996">
        <v>34481.332029999998</v>
      </c>
      <c r="AB1996">
        <v>35534.402340000001</v>
      </c>
      <c r="AC1996">
        <v>37672.886720000002</v>
      </c>
      <c r="AD1996">
        <v>50072.335939999997</v>
      </c>
      <c r="AE1996">
        <v>68368.1875</v>
      </c>
      <c r="AF1996">
        <v>34906.714840000001</v>
      </c>
      <c r="AG1996">
        <v>39270.375</v>
      </c>
      <c r="AH1996">
        <v>32124.693360000001</v>
      </c>
      <c r="AI1996">
        <v>33085.507810000003</v>
      </c>
    </row>
    <row r="1997" spans="1:35" x14ac:dyDescent="0.25">
      <c r="A1997" t="s">
        <v>4017</v>
      </c>
      <c r="B1997" t="s">
        <v>4018</v>
      </c>
      <c r="C1997" t="s">
        <v>4018</v>
      </c>
      <c r="D1997" t="s">
        <v>4018</v>
      </c>
      <c r="E1997" t="s">
        <v>11820</v>
      </c>
      <c r="F1997" t="s">
        <v>11821</v>
      </c>
      <c r="G1997" t="s">
        <v>14159</v>
      </c>
      <c r="H1997" t="s">
        <v>14164</v>
      </c>
      <c r="I1997" t="s">
        <v>14159</v>
      </c>
      <c r="J1997" t="s">
        <v>14159</v>
      </c>
      <c r="K1997">
        <v>36206.320310000003</v>
      </c>
      <c r="L1997">
        <v>20816.447270000001</v>
      </c>
      <c r="M1997">
        <v>22502.712889999999</v>
      </c>
      <c r="N1997">
        <v>42692.898439999997</v>
      </c>
      <c r="O1997">
        <v>41619.804689999997</v>
      </c>
      <c r="P1997">
        <v>37280.738279999998</v>
      </c>
      <c r="Q1997">
        <v>34342.859380000002</v>
      </c>
      <c r="R1997">
        <v>23236.828130000002</v>
      </c>
      <c r="S1997">
        <v>40108.816409999999</v>
      </c>
      <c r="T1997">
        <v>37820.214840000001</v>
      </c>
      <c r="U1997">
        <v>39480.398439999997</v>
      </c>
      <c r="V1997">
        <v>26579.947270000001</v>
      </c>
      <c r="W1997">
        <v>21874.398440000001</v>
      </c>
      <c r="X1997">
        <v>44301.347659999999</v>
      </c>
      <c r="Y1997">
        <v>36744.046880000002</v>
      </c>
      <c r="Z1997">
        <v>34211.988279999998</v>
      </c>
      <c r="AA1997">
        <v>21485.14258</v>
      </c>
      <c r="AB1997">
        <v>21899.845700000002</v>
      </c>
      <c r="AC1997">
        <v>40801.648439999997</v>
      </c>
      <c r="AD1997">
        <v>35386.320310000003</v>
      </c>
      <c r="AE1997">
        <v>50751.3125</v>
      </c>
      <c r="AF1997">
        <v>37487.777340000001</v>
      </c>
      <c r="AG1997">
        <v>19062.207030000001</v>
      </c>
      <c r="AH1997">
        <v>42139.6875</v>
      </c>
      <c r="AI1997">
        <v>34717.296880000002</v>
      </c>
    </row>
    <row r="1998" spans="1:35" x14ac:dyDescent="0.25">
      <c r="A1998" t="s">
        <v>4019</v>
      </c>
      <c r="B1998" t="s">
        <v>4020</v>
      </c>
      <c r="C1998" t="s">
        <v>4020</v>
      </c>
      <c r="D1998" t="s">
        <v>7675</v>
      </c>
      <c r="E1998" t="s">
        <v>9933</v>
      </c>
      <c r="F1998" t="s">
        <v>11193</v>
      </c>
      <c r="G1998" t="s">
        <v>14159</v>
      </c>
      <c r="H1998" t="s">
        <v>14159</v>
      </c>
      <c r="I1998" t="s">
        <v>14159</v>
      </c>
      <c r="J1998" t="s">
        <v>14159</v>
      </c>
      <c r="K1998" t="s">
        <v>30</v>
      </c>
      <c r="L1998" t="s">
        <v>30</v>
      </c>
      <c r="M1998">
        <v>974.93835449999995</v>
      </c>
      <c r="N1998">
        <v>720.06945800000005</v>
      </c>
      <c r="O1998">
        <v>2482.6328130000002</v>
      </c>
      <c r="P1998" t="s">
        <v>30</v>
      </c>
      <c r="Q1998" t="s">
        <v>30</v>
      </c>
      <c r="R1998">
        <v>1994.982422</v>
      </c>
      <c r="S1998" t="s">
        <v>30</v>
      </c>
      <c r="T1998" t="s">
        <v>30</v>
      </c>
      <c r="U1998" t="s">
        <v>30</v>
      </c>
      <c r="V1998" t="s">
        <v>30</v>
      </c>
      <c r="W1998">
        <v>1300.340942</v>
      </c>
      <c r="X1998" t="s">
        <v>30</v>
      </c>
      <c r="Y1998">
        <v>1189.180664</v>
      </c>
      <c r="Z1998" t="s">
        <v>30</v>
      </c>
      <c r="AA1998">
        <v>962.18859859999998</v>
      </c>
      <c r="AB1998">
        <v>1391.492798</v>
      </c>
      <c r="AC1998" t="s">
        <v>30</v>
      </c>
      <c r="AD1998">
        <v>1992.826294</v>
      </c>
      <c r="AE1998" t="s">
        <v>30</v>
      </c>
      <c r="AF1998" t="s">
        <v>30</v>
      </c>
      <c r="AG1998">
        <v>4320.5629879999997</v>
      </c>
      <c r="AH1998">
        <v>3756.921143</v>
      </c>
      <c r="AI1998">
        <v>4967.8779299999997</v>
      </c>
    </row>
    <row r="1999" spans="1:35" x14ac:dyDescent="0.25">
      <c r="A1999" t="s">
        <v>4021</v>
      </c>
      <c r="B1999" t="s">
        <v>4022</v>
      </c>
      <c r="C1999" t="s">
        <v>4022</v>
      </c>
      <c r="D1999" t="s">
        <v>8450</v>
      </c>
      <c r="E1999" t="s">
        <v>11822</v>
      </c>
      <c r="F1999" t="s">
        <v>11823</v>
      </c>
      <c r="G1999" t="s">
        <v>14159</v>
      </c>
      <c r="H1999" t="s">
        <v>14164</v>
      </c>
      <c r="I1999" t="s">
        <v>14159</v>
      </c>
      <c r="J1999" t="s">
        <v>14166</v>
      </c>
      <c r="K1999">
        <v>13229.24512</v>
      </c>
      <c r="L1999">
        <v>24952.5</v>
      </c>
      <c r="M1999">
        <v>23706.150389999999</v>
      </c>
      <c r="N1999">
        <v>18525.998049999998</v>
      </c>
      <c r="O1999">
        <v>20221.126950000002</v>
      </c>
      <c r="P1999">
        <v>93716.3125</v>
      </c>
      <c r="Q1999">
        <v>32549.662110000001</v>
      </c>
      <c r="R1999">
        <v>22414.70117</v>
      </c>
      <c r="S1999">
        <v>19158.441409999999</v>
      </c>
      <c r="T1999">
        <v>23458.79492</v>
      </c>
      <c r="U1999">
        <v>31171.509770000001</v>
      </c>
      <c r="V1999">
        <v>27274.421880000002</v>
      </c>
      <c r="W1999">
        <v>21397.791020000001</v>
      </c>
      <c r="X1999">
        <v>22723.181639999999</v>
      </c>
      <c r="Y1999">
        <v>25057.751950000002</v>
      </c>
      <c r="Z1999">
        <v>22941.287110000001</v>
      </c>
      <c r="AA1999">
        <v>23398.59375</v>
      </c>
      <c r="AB1999">
        <v>23498.912110000001</v>
      </c>
      <c r="AC1999">
        <v>18413.072270000001</v>
      </c>
      <c r="AD1999">
        <v>22184.341799999998</v>
      </c>
      <c r="AE1999">
        <v>34452.417970000002</v>
      </c>
      <c r="AF1999">
        <v>39386.078130000002</v>
      </c>
      <c r="AG1999">
        <v>32432.601559999999</v>
      </c>
      <c r="AH1999">
        <v>22623.583979999999</v>
      </c>
      <c r="AI1999">
        <v>18691.73633</v>
      </c>
    </row>
    <row r="2000" spans="1:35" x14ac:dyDescent="0.25">
      <c r="A2000" t="s">
        <v>4023</v>
      </c>
      <c r="B2000" t="s">
        <v>4024</v>
      </c>
      <c r="C2000" t="s">
        <v>4024</v>
      </c>
      <c r="D2000" t="s">
        <v>8451</v>
      </c>
      <c r="E2000" t="s">
        <v>11824</v>
      </c>
      <c r="F2000" t="s">
        <v>11825</v>
      </c>
      <c r="G2000" t="s">
        <v>14159</v>
      </c>
      <c r="H2000" t="s">
        <v>14164</v>
      </c>
      <c r="I2000" t="s">
        <v>14167</v>
      </c>
      <c r="J2000" t="s">
        <v>14159</v>
      </c>
      <c r="K2000" t="s">
        <v>30</v>
      </c>
      <c r="L2000" t="s">
        <v>30</v>
      </c>
      <c r="M2000">
        <v>6213.7075199999999</v>
      </c>
      <c r="N2000">
        <v>363.69686890000003</v>
      </c>
      <c r="O2000" t="s">
        <v>30</v>
      </c>
      <c r="P2000" t="s">
        <v>30</v>
      </c>
      <c r="Q2000" t="s">
        <v>30</v>
      </c>
      <c r="R2000">
        <v>5437.4248049999997</v>
      </c>
      <c r="S2000" t="s">
        <v>30</v>
      </c>
      <c r="T2000" t="s">
        <v>30</v>
      </c>
      <c r="U2000" t="s">
        <v>30</v>
      </c>
      <c r="V2000">
        <v>3146.1135250000002</v>
      </c>
      <c r="W2000">
        <v>5594.626953</v>
      </c>
      <c r="X2000" t="s">
        <v>30</v>
      </c>
      <c r="Y2000" t="s">
        <v>30</v>
      </c>
      <c r="Z2000" t="s">
        <v>30</v>
      </c>
      <c r="AA2000" t="s">
        <v>30</v>
      </c>
      <c r="AB2000">
        <v>7072.9575199999999</v>
      </c>
      <c r="AC2000" t="s">
        <v>30</v>
      </c>
      <c r="AD2000">
        <v>1</v>
      </c>
      <c r="AE2000" t="s">
        <v>30</v>
      </c>
      <c r="AF2000" t="s">
        <v>30</v>
      </c>
      <c r="AG2000" t="s">
        <v>30</v>
      </c>
      <c r="AH2000" t="s">
        <v>30</v>
      </c>
      <c r="AI2000" t="s">
        <v>30</v>
      </c>
    </row>
    <row r="2001" spans="1:35" x14ac:dyDescent="0.25">
      <c r="A2001" t="s">
        <v>4025</v>
      </c>
      <c r="B2001" t="s">
        <v>4026</v>
      </c>
      <c r="C2001" t="s">
        <v>4026</v>
      </c>
      <c r="D2001" t="s">
        <v>7676</v>
      </c>
      <c r="E2001" t="s">
        <v>11826</v>
      </c>
      <c r="F2001" t="s">
        <v>11827</v>
      </c>
      <c r="G2001" t="s">
        <v>14159</v>
      </c>
      <c r="H2001" t="s">
        <v>14164</v>
      </c>
      <c r="I2001" t="s">
        <v>14159</v>
      </c>
      <c r="J2001" t="s">
        <v>14166</v>
      </c>
      <c r="K2001">
        <v>87604.445309999996</v>
      </c>
      <c r="L2001">
        <v>85764.289059999996</v>
      </c>
      <c r="M2001">
        <v>57981.976560000003</v>
      </c>
      <c r="N2001">
        <v>73064.515629999994</v>
      </c>
      <c r="O2001">
        <v>76053.859379999994</v>
      </c>
      <c r="P2001">
        <v>96480.46875</v>
      </c>
      <c r="Q2001">
        <v>136585.89060000001</v>
      </c>
      <c r="R2001">
        <v>31467.970700000002</v>
      </c>
      <c r="S2001">
        <v>72791.078129999994</v>
      </c>
      <c r="T2001">
        <v>68646.945309999996</v>
      </c>
      <c r="U2001">
        <v>116044.35159999999</v>
      </c>
      <c r="V2001">
        <v>84594.4375</v>
      </c>
      <c r="W2001">
        <v>32516.304690000001</v>
      </c>
      <c r="X2001">
        <v>116415.82030000001</v>
      </c>
      <c r="Y2001">
        <v>72793.398440000004</v>
      </c>
      <c r="Z2001">
        <v>90948.226559999996</v>
      </c>
      <c r="AA2001">
        <v>64920.949220000002</v>
      </c>
      <c r="AB2001">
        <v>35841.796880000002</v>
      </c>
      <c r="AC2001">
        <v>63989.214840000001</v>
      </c>
      <c r="AD2001">
        <v>61168.53125</v>
      </c>
      <c r="AE2001">
        <v>150588.67189999999</v>
      </c>
      <c r="AF2001">
        <v>155333.6563</v>
      </c>
      <c r="AG2001">
        <v>65268.289060000003</v>
      </c>
      <c r="AH2001">
        <v>71363.375</v>
      </c>
      <c r="AI2001">
        <v>58423.808590000001</v>
      </c>
    </row>
    <row r="2002" spans="1:35" x14ac:dyDescent="0.25">
      <c r="A2002" t="s">
        <v>4027</v>
      </c>
      <c r="B2002" t="s">
        <v>4028</v>
      </c>
      <c r="C2002" t="s">
        <v>4028</v>
      </c>
      <c r="D2002" t="s">
        <v>4028</v>
      </c>
      <c r="E2002" t="s">
        <v>11828</v>
      </c>
      <c r="F2002" t="s">
        <v>11829</v>
      </c>
      <c r="G2002" t="s">
        <v>14159</v>
      </c>
      <c r="H2002" t="s">
        <v>14159</v>
      </c>
      <c r="I2002" t="s">
        <v>14167</v>
      </c>
      <c r="J2002" t="s">
        <v>14159</v>
      </c>
      <c r="K2002">
        <v>4607.6235349999997</v>
      </c>
      <c r="L2002">
        <v>14097.472659999999</v>
      </c>
      <c r="M2002">
        <v>10773.677729999999</v>
      </c>
      <c r="N2002">
        <v>5986.7177730000003</v>
      </c>
      <c r="O2002">
        <v>7896.3603519999997</v>
      </c>
      <c r="P2002" t="s">
        <v>30</v>
      </c>
      <c r="Q2002">
        <v>15055.84375</v>
      </c>
      <c r="R2002">
        <v>10262.025390000001</v>
      </c>
      <c r="S2002">
        <v>6888.1298829999996</v>
      </c>
      <c r="T2002">
        <v>7867.8872069999998</v>
      </c>
      <c r="U2002">
        <v>27274.91992</v>
      </c>
      <c r="V2002">
        <v>14236.815430000001</v>
      </c>
      <c r="W2002">
        <v>10571.32324</v>
      </c>
      <c r="X2002">
        <v>9929.0273440000001</v>
      </c>
      <c r="Y2002">
        <v>8231.7119139999995</v>
      </c>
      <c r="Z2002">
        <v>15835.634770000001</v>
      </c>
      <c r="AA2002">
        <v>10858.929690000001</v>
      </c>
      <c r="AB2002">
        <v>9181.1728519999997</v>
      </c>
      <c r="AC2002">
        <v>6335.9443359999996</v>
      </c>
      <c r="AD2002">
        <v>5859.3530270000001</v>
      </c>
      <c r="AE2002">
        <v>15172.66992</v>
      </c>
      <c r="AF2002">
        <v>17642.074219999999</v>
      </c>
      <c r="AG2002">
        <v>9760.3613280000009</v>
      </c>
      <c r="AH2002">
        <v>7772.5878910000001</v>
      </c>
      <c r="AI2002">
        <v>8488.796875</v>
      </c>
    </row>
    <row r="2003" spans="1:35" x14ac:dyDescent="0.25">
      <c r="A2003" t="s">
        <v>4029</v>
      </c>
      <c r="B2003" t="s">
        <v>4030</v>
      </c>
      <c r="C2003" t="s">
        <v>4030</v>
      </c>
      <c r="D2003" t="s">
        <v>8452</v>
      </c>
      <c r="E2003" t="s">
        <v>11830</v>
      </c>
      <c r="F2003" t="s">
        <v>11831</v>
      </c>
      <c r="G2003" t="s">
        <v>14159</v>
      </c>
      <c r="H2003" t="s">
        <v>14164</v>
      </c>
      <c r="I2003" t="s">
        <v>14159</v>
      </c>
      <c r="J2003" t="s">
        <v>14159</v>
      </c>
      <c r="K2003">
        <v>8053.7602539999998</v>
      </c>
      <c r="L2003">
        <v>9129.8408199999994</v>
      </c>
      <c r="M2003">
        <v>16664.29492</v>
      </c>
      <c r="N2003">
        <v>14491.601559999999</v>
      </c>
      <c r="O2003">
        <v>15713.00488</v>
      </c>
      <c r="P2003">
        <v>21612.28125</v>
      </c>
      <c r="Q2003">
        <v>14083.62012</v>
      </c>
      <c r="R2003">
        <v>17345.583979999999</v>
      </c>
      <c r="S2003">
        <v>11900.608399999999</v>
      </c>
      <c r="T2003">
        <v>13429.780269999999</v>
      </c>
      <c r="U2003">
        <v>16934.748049999998</v>
      </c>
      <c r="V2003">
        <v>15517.83496</v>
      </c>
      <c r="W2003">
        <v>17369.01367</v>
      </c>
      <c r="X2003">
        <v>10938.289059999999</v>
      </c>
      <c r="Y2003">
        <v>14127.92578</v>
      </c>
      <c r="Z2003">
        <v>9446.1640630000002</v>
      </c>
      <c r="AA2003">
        <v>15841.789059999999</v>
      </c>
      <c r="AB2003">
        <v>17110.382809999999</v>
      </c>
      <c r="AC2003">
        <v>14253.284180000001</v>
      </c>
      <c r="AD2003">
        <v>13930.50195</v>
      </c>
      <c r="AE2003">
        <v>14436.93262</v>
      </c>
      <c r="AF2003">
        <v>21934.453130000002</v>
      </c>
      <c r="AG2003">
        <v>17305.98242</v>
      </c>
      <c r="AH2003">
        <v>13524.132809999999</v>
      </c>
      <c r="AI2003">
        <v>14121.068359999999</v>
      </c>
    </row>
    <row r="2004" spans="1:35" x14ac:dyDescent="0.25">
      <c r="A2004" t="s">
        <v>4031</v>
      </c>
      <c r="B2004" t="s">
        <v>4032</v>
      </c>
      <c r="C2004" t="s">
        <v>4032</v>
      </c>
      <c r="D2004" t="s">
        <v>4032</v>
      </c>
      <c r="E2004" t="s">
        <v>11832</v>
      </c>
      <c r="F2004" t="s">
        <v>11833</v>
      </c>
      <c r="G2004" t="s">
        <v>14159</v>
      </c>
      <c r="H2004" t="s">
        <v>14164</v>
      </c>
      <c r="I2004" t="s">
        <v>14167</v>
      </c>
      <c r="J2004" t="s">
        <v>14166</v>
      </c>
      <c r="K2004">
        <v>10069.04004</v>
      </c>
      <c r="L2004">
        <v>15701.66504</v>
      </c>
      <c r="M2004">
        <v>31387.476559999999</v>
      </c>
      <c r="N2004">
        <v>24900.302729999999</v>
      </c>
      <c r="O2004">
        <v>26981.189450000002</v>
      </c>
      <c r="P2004">
        <v>37739.605470000002</v>
      </c>
      <c r="Q2004">
        <v>12194.26172</v>
      </c>
      <c r="R2004">
        <v>30149.501950000002</v>
      </c>
      <c r="S2004">
        <v>21351.208979999999</v>
      </c>
      <c r="T2004">
        <v>28850.972659999999</v>
      </c>
      <c r="U2004">
        <v>15932.599609999999</v>
      </c>
      <c r="V2004">
        <v>13569.316409999999</v>
      </c>
      <c r="W2004">
        <v>28802.851559999999</v>
      </c>
      <c r="X2004">
        <v>15521.26953</v>
      </c>
      <c r="Y2004">
        <v>29046.869139999999</v>
      </c>
      <c r="Z2004">
        <v>31322.046880000002</v>
      </c>
      <c r="AA2004">
        <v>9561.3310550000006</v>
      </c>
      <c r="AB2004">
        <v>27790.453130000002</v>
      </c>
      <c r="AC2004">
        <v>28675.220700000002</v>
      </c>
      <c r="AD2004">
        <v>28441.130860000001</v>
      </c>
      <c r="AE2004">
        <v>49744.3125</v>
      </c>
      <c r="AF2004">
        <v>16819.171880000002</v>
      </c>
      <c r="AG2004">
        <v>54824.859380000002</v>
      </c>
      <c r="AH2004">
        <v>42847.664060000003</v>
      </c>
      <c r="AI2004">
        <v>37766.414060000003</v>
      </c>
    </row>
    <row r="2005" spans="1:35" x14ac:dyDescent="0.25">
      <c r="A2005" t="s">
        <v>4033</v>
      </c>
      <c r="B2005" t="s">
        <v>4034</v>
      </c>
      <c r="C2005" t="s">
        <v>4034</v>
      </c>
      <c r="D2005" t="s">
        <v>4034</v>
      </c>
      <c r="E2005" t="s">
        <v>9578</v>
      </c>
      <c r="F2005" t="s">
        <v>11834</v>
      </c>
      <c r="G2005" t="s">
        <v>14159</v>
      </c>
      <c r="H2005" t="s">
        <v>14159</v>
      </c>
      <c r="I2005" t="s">
        <v>14167</v>
      </c>
      <c r="J2005" t="s">
        <v>14159</v>
      </c>
      <c r="K2005">
        <v>220658.70310000001</v>
      </c>
      <c r="L2005">
        <v>187755.54689999999</v>
      </c>
      <c r="M2005">
        <v>217640.26560000001</v>
      </c>
      <c r="N2005">
        <v>148628.875</v>
      </c>
      <c r="O2005">
        <v>146703.60939999999</v>
      </c>
      <c r="P2005">
        <v>404236.09379999997</v>
      </c>
      <c r="Q2005">
        <v>252689.9688</v>
      </c>
      <c r="R2005">
        <v>232821.625</v>
      </c>
      <c r="S2005">
        <v>162015.89060000001</v>
      </c>
      <c r="T2005">
        <v>146616.98439999999</v>
      </c>
      <c r="U2005">
        <v>353797.65629999997</v>
      </c>
      <c r="V2005">
        <v>201720.3438</v>
      </c>
      <c r="W2005">
        <v>269461.75</v>
      </c>
      <c r="X2005">
        <v>164834.8438</v>
      </c>
      <c r="Y2005">
        <v>149287.23439999999</v>
      </c>
      <c r="Z2005">
        <v>338913.6875</v>
      </c>
      <c r="AA2005">
        <v>228841.85939999999</v>
      </c>
      <c r="AB2005">
        <v>254319.73439999999</v>
      </c>
      <c r="AC2005">
        <v>172661.14060000001</v>
      </c>
      <c r="AD2005">
        <v>144959.73439999999</v>
      </c>
      <c r="AE2005">
        <v>451653.9375</v>
      </c>
      <c r="AF2005">
        <v>351485.40629999997</v>
      </c>
      <c r="AG2005">
        <v>235517.67189999999</v>
      </c>
      <c r="AH2005">
        <v>185182.9688</v>
      </c>
      <c r="AI2005">
        <v>180129.8438</v>
      </c>
    </row>
    <row r="2006" spans="1:35" x14ac:dyDescent="0.25">
      <c r="A2006" t="s">
        <v>4035</v>
      </c>
      <c r="B2006" t="s">
        <v>4036</v>
      </c>
      <c r="C2006" t="s">
        <v>4036</v>
      </c>
      <c r="D2006" t="s">
        <v>8453</v>
      </c>
      <c r="E2006" t="s">
        <v>11835</v>
      </c>
      <c r="F2006" t="s">
        <v>11836</v>
      </c>
      <c r="G2006" t="s">
        <v>14159</v>
      </c>
      <c r="H2006" t="s">
        <v>14164</v>
      </c>
      <c r="I2006" t="s">
        <v>14167</v>
      </c>
      <c r="J2006" t="s">
        <v>14159</v>
      </c>
      <c r="K2006">
        <v>14136.121090000001</v>
      </c>
      <c r="L2006">
        <v>9500.7412110000005</v>
      </c>
      <c r="M2006">
        <v>16664.179690000001</v>
      </c>
      <c r="N2006">
        <v>13040.12305</v>
      </c>
      <c r="O2006">
        <v>16582.527340000001</v>
      </c>
      <c r="P2006">
        <v>18167.271479999999</v>
      </c>
      <c r="Q2006">
        <v>10304.4082</v>
      </c>
      <c r="R2006">
        <v>13208.887699999999</v>
      </c>
      <c r="S2006">
        <v>11477.73828</v>
      </c>
      <c r="T2006">
        <v>16985.765630000002</v>
      </c>
      <c r="U2006">
        <v>14967.34375</v>
      </c>
      <c r="V2006">
        <v>10986.70313</v>
      </c>
      <c r="W2006">
        <v>14303.69238</v>
      </c>
      <c r="X2006">
        <v>9151.2021480000003</v>
      </c>
      <c r="Y2006">
        <v>17865.691409999999</v>
      </c>
      <c r="Z2006">
        <v>14946.964840000001</v>
      </c>
      <c r="AA2006">
        <v>10615.646479999999</v>
      </c>
      <c r="AB2006">
        <v>13436.93066</v>
      </c>
      <c r="AC2006">
        <v>12763.193359999999</v>
      </c>
      <c r="AD2006">
        <v>16238.148440000001</v>
      </c>
      <c r="AE2006">
        <v>22723.78125</v>
      </c>
      <c r="AF2006">
        <v>14932.087890000001</v>
      </c>
      <c r="AG2006">
        <v>18901.019530000001</v>
      </c>
      <c r="AH2006">
        <v>17541.509770000001</v>
      </c>
      <c r="AI2006">
        <v>18296.628909999999</v>
      </c>
    </row>
    <row r="2007" spans="1:35" x14ac:dyDescent="0.25">
      <c r="A2007" t="s">
        <v>4037</v>
      </c>
      <c r="B2007" t="s">
        <v>4038</v>
      </c>
      <c r="C2007" t="s">
        <v>4038</v>
      </c>
      <c r="D2007" t="s">
        <v>4038</v>
      </c>
      <c r="E2007" t="s">
        <v>11837</v>
      </c>
      <c r="F2007" t="s">
        <v>11838</v>
      </c>
      <c r="G2007" t="s">
        <v>14159</v>
      </c>
      <c r="H2007" t="s">
        <v>14159</v>
      </c>
      <c r="I2007" t="s">
        <v>14159</v>
      </c>
      <c r="J2007" t="s">
        <v>14166</v>
      </c>
      <c r="K2007" t="s">
        <v>30</v>
      </c>
      <c r="L2007">
        <v>10193.92383</v>
      </c>
      <c r="M2007">
        <v>18344.181639999999</v>
      </c>
      <c r="N2007">
        <v>13347.958979999999</v>
      </c>
      <c r="O2007">
        <v>19905.416020000001</v>
      </c>
      <c r="P2007">
        <v>50915.414060000003</v>
      </c>
      <c r="Q2007">
        <v>13223.80078</v>
      </c>
      <c r="R2007">
        <v>21829.058590000001</v>
      </c>
      <c r="S2007">
        <v>11724.33691</v>
      </c>
      <c r="T2007">
        <v>17491.365229999999</v>
      </c>
      <c r="U2007">
        <v>79876.507809999996</v>
      </c>
      <c r="V2007">
        <v>14800.212890000001</v>
      </c>
      <c r="W2007">
        <v>19827.828130000002</v>
      </c>
      <c r="X2007">
        <v>5727.7978519999997</v>
      </c>
      <c r="Y2007">
        <v>15621.49512</v>
      </c>
      <c r="Z2007">
        <v>45527.210939999997</v>
      </c>
      <c r="AA2007">
        <v>12046.01367</v>
      </c>
      <c r="AB2007">
        <v>19124.140630000002</v>
      </c>
      <c r="AC2007">
        <v>10305.035159999999</v>
      </c>
      <c r="AD2007">
        <v>18290.144530000001</v>
      </c>
      <c r="AE2007">
        <v>33888.953130000002</v>
      </c>
      <c r="AF2007">
        <v>74498.664059999996</v>
      </c>
      <c r="AG2007">
        <v>20766.5625</v>
      </c>
      <c r="AH2007">
        <v>13438.88184</v>
      </c>
      <c r="AI2007">
        <v>16131.78125</v>
      </c>
    </row>
    <row r="2008" spans="1:35" x14ac:dyDescent="0.25">
      <c r="A2008" t="s">
        <v>4039</v>
      </c>
      <c r="B2008" t="s">
        <v>4040</v>
      </c>
      <c r="C2008" t="s">
        <v>4040</v>
      </c>
      <c r="D2008" t="s">
        <v>8454</v>
      </c>
      <c r="E2008" t="s">
        <v>11839</v>
      </c>
      <c r="F2008" t="s">
        <v>11840</v>
      </c>
      <c r="G2008" t="s">
        <v>14159</v>
      </c>
      <c r="H2008" t="s">
        <v>14159</v>
      </c>
      <c r="I2008" t="s">
        <v>14167</v>
      </c>
      <c r="J2008" t="s">
        <v>14159</v>
      </c>
      <c r="K2008">
        <v>12230.20996</v>
      </c>
      <c r="L2008" t="s">
        <v>30</v>
      </c>
      <c r="M2008">
        <v>9059.5976559999999</v>
      </c>
      <c r="N2008">
        <v>9028.5439449999994</v>
      </c>
      <c r="O2008" t="s">
        <v>30</v>
      </c>
      <c r="P2008">
        <v>25860.398440000001</v>
      </c>
      <c r="Q2008">
        <v>8528.2285159999992</v>
      </c>
      <c r="R2008">
        <v>10278.005859999999</v>
      </c>
      <c r="S2008">
        <v>17331.152340000001</v>
      </c>
      <c r="T2008">
        <v>28416.882809999999</v>
      </c>
      <c r="U2008" t="s">
        <v>30</v>
      </c>
      <c r="V2008">
        <v>5624.6523440000001</v>
      </c>
      <c r="W2008">
        <v>10437.378909999999</v>
      </c>
      <c r="X2008">
        <v>42292.136720000002</v>
      </c>
      <c r="Y2008">
        <v>3432.5024410000001</v>
      </c>
      <c r="Z2008">
        <v>11473.31445</v>
      </c>
      <c r="AA2008">
        <v>11728.224609999999</v>
      </c>
      <c r="AB2008">
        <v>6678.9868159999996</v>
      </c>
      <c r="AC2008">
        <v>9269.8984380000002</v>
      </c>
      <c r="AD2008">
        <v>16319.721680000001</v>
      </c>
      <c r="AE2008" t="s">
        <v>30</v>
      </c>
      <c r="AF2008">
        <v>3657.0109859999998</v>
      </c>
      <c r="AG2008">
        <v>9720.7304690000001</v>
      </c>
      <c r="AH2008">
        <v>11763.427729999999</v>
      </c>
      <c r="AI2008">
        <v>12139.99512</v>
      </c>
    </row>
    <row r="2009" spans="1:35" x14ac:dyDescent="0.25">
      <c r="A2009" t="s">
        <v>4041</v>
      </c>
      <c r="B2009" t="s">
        <v>4042</v>
      </c>
      <c r="C2009" t="s">
        <v>4042</v>
      </c>
      <c r="D2009" t="s">
        <v>4042</v>
      </c>
      <c r="E2009">
        <v>0</v>
      </c>
      <c r="F2009" t="s">
        <v>11841</v>
      </c>
      <c r="G2009" t="s">
        <v>14159</v>
      </c>
      <c r="H2009" t="s">
        <v>14164</v>
      </c>
      <c r="I2009" t="s">
        <v>14167</v>
      </c>
      <c r="J2009" t="s">
        <v>14159</v>
      </c>
      <c r="K2009">
        <v>27298.785159999999</v>
      </c>
      <c r="L2009">
        <v>25277.818360000001</v>
      </c>
      <c r="M2009">
        <v>13068.74316</v>
      </c>
      <c r="N2009">
        <v>21477.025389999999</v>
      </c>
      <c r="O2009">
        <v>24334.595700000002</v>
      </c>
      <c r="P2009">
        <v>25049.449219999999</v>
      </c>
      <c r="Q2009">
        <v>39003.835939999997</v>
      </c>
      <c r="R2009">
        <v>14525.816409999999</v>
      </c>
      <c r="S2009">
        <v>21862.962889999999</v>
      </c>
      <c r="T2009">
        <v>22393.789059999999</v>
      </c>
      <c r="U2009">
        <v>28770.537110000001</v>
      </c>
      <c r="V2009">
        <v>26343.101559999999</v>
      </c>
      <c r="W2009">
        <v>16226.797850000001</v>
      </c>
      <c r="X2009">
        <v>25714.103520000001</v>
      </c>
      <c r="Y2009">
        <v>25343.572270000001</v>
      </c>
      <c r="Z2009">
        <v>30759.285159999999</v>
      </c>
      <c r="AA2009">
        <v>24610.183590000001</v>
      </c>
      <c r="AB2009">
        <v>14751.85059</v>
      </c>
      <c r="AC2009">
        <v>20805.007809999999</v>
      </c>
      <c r="AD2009">
        <v>21338.449219999999</v>
      </c>
      <c r="AE2009">
        <v>42322.171880000002</v>
      </c>
      <c r="AF2009">
        <v>45764.632810000003</v>
      </c>
      <c r="AG2009">
        <v>13598.162109999999</v>
      </c>
      <c r="AH2009">
        <v>22299.85742</v>
      </c>
      <c r="AI2009">
        <v>23088.664059999999</v>
      </c>
    </row>
    <row r="2010" spans="1:35" x14ac:dyDescent="0.25">
      <c r="A2010" t="s">
        <v>4043</v>
      </c>
      <c r="B2010" t="s">
        <v>4044</v>
      </c>
      <c r="C2010" t="s">
        <v>4044</v>
      </c>
      <c r="D2010" t="s">
        <v>4044</v>
      </c>
      <c r="E2010" t="s">
        <v>11842</v>
      </c>
      <c r="F2010" t="s">
        <v>11843</v>
      </c>
      <c r="G2010" t="s">
        <v>14159</v>
      </c>
      <c r="H2010" t="s">
        <v>14159</v>
      </c>
      <c r="I2010" t="s">
        <v>14167</v>
      </c>
      <c r="J2010" t="s">
        <v>14159</v>
      </c>
      <c r="K2010">
        <v>13483.820309999999</v>
      </c>
      <c r="L2010">
        <v>5023.4794920000004</v>
      </c>
      <c r="M2010">
        <v>4074.5063479999999</v>
      </c>
      <c r="N2010">
        <v>16095.597659999999</v>
      </c>
      <c r="O2010">
        <v>16813.179690000001</v>
      </c>
      <c r="P2010">
        <v>18219.160159999999</v>
      </c>
      <c r="Q2010">
        <v>11268.311519999999</v>
      </c>
      <c r="R2010">
        <v>4646.46875</v>
      </c>
      <c r="S2010">
        <v>7866.0097660000001</v>
      </c>
      <c r="T2010">
        <v>15530.4668</v>
      </c>
      <c r="U2010">
        <v>22474.14258</v>
      </c>
      <c r="V2010">
        <v>6248.5224609999996</v>
      </c>
      <c r="W2010">
        <v>5594.2700199999999</v>
      </c>
      <c r="X2010">
        <v>12112.07422</v>
      </c>
      <c r="Y2010">
        <v>16595.585940000001</v>
      </c>
      <c r="Z2010">
        <v>10524.509770000001</v>
      </c>
      <c r="AA2010">
        <v>9565.9394530000009</v>
      </c>
      <c r="AB2010">
        <v>5032.7724609999996</v>
      </c>
      <c r="AC2010">
        <v>17797.046880000002</v>
      </c>
      <c r="AD2010">
        <v>15220.253909999999</v>
      </c>
      <c r="AE2010">
        <v>32753.308590000001</v>
      </c>
      <c r="AF2010">
        <v>14350.29883</v>
      </c>
      <c r="AG2010">
        <v>6308.3710940000001</v>
      </c>
      <c r="AH2010">
        <v>20943.171880000002</v>
      </c>
      <c r="AI2010">
        <v>12876.422850000001</v>
      </c>
    </row>
    <row r="2011" spans="1:35" x14ac:dyDescent="0.25">
      <c r="A2011" t="s">
        <v>4045</v>
      </c>
      <c r="B2011" t="s">
        <v>4046</v>
      </c>
      <c r="C2011" t="s">
        <v>4046</v>
      </c>
      <c r="D2011" t="s">
        <v>8455</v>
      </c>
      <c r="E2011" t="s">
        <v>9554</v>
      </c>
      <c r="F2011" t="s">
        <v>11844</v>
      </c>
      <c r="G2011" t="s">
        <v>14159</v>
      </c>
      <c r="H2011" t="s">
        <v>14164</v>
      </c>
      <c r="I2011" t="s">
        <v>14167</v>
      </c>
      <c r="J2011" t="s">
        <v>14166</v>
      </c>
      <c r="K2011">
        <v>10054.25</v>
      </c>
      <c r="L2011">
        <v>11901.5293</v>
      </c>
      <c r="M2011">
        <v>28709.36133</v>
      </c>
      <c r="N2011">
        <v>20879.019530000001</v>
      </c>
      <c r="O2011">
        <v>24802.339840000001</v>
      </c>
      <c r="P2011">
        <v>34404.539060000003</v>
      </c>
      <c r="Q2011">
        <v>24293.203130000002</v>
      </c>
      <c r="R2011">
        <v>32470</v>
      </c>
      <c r="S2011">
        <v>16577.615229999999</v>
      </c>
      <c r="T2011">
        <v>23623.457030000001</v>
      </c>
      <c r="U2011">
        <v>26632.845700000002</v>
      </c>
      <c r="V2011">
        <v>20988.351559999999</v>
      </c>
      <c r="W2011">
        <v>33510.664060000003</v>
      </c>
      <c r="X2011">
        <v>15955.304690000001</v>
      </c>
      <c r="Y2011">
        <v>23174.878909999999</v>
      </c>
      <c r="Z2011">
        <v>28807.339840000001</v>
      </c>
      <c r="AA2011">
        <v>15274.32813</v>
      </c>
      <c r="AB2011">
        <v>30450.445309999999</v>
      </c>
      <c r="AC2011">
        <v>19337.988280000001</v>
      </c>
      <c r="AD2011">
        <v>21820.216799999998</v>
      </c>
      <c r="AE2011">
        <v>15704.358399999999</v>
      </c>
      <c r="AF2011">
        <v>10821.997069999999</v>
      </c>
      <c r="AG2011">
        <v>25465.070309999999</v>
      </c>
      <c r="AH2011">
        <v>17798.722659999999</v>
      </c>
      <c r="AI2011">
        <v>17671.166020000001</v>
      </c>
    </row>
    <row r="2012" spans="1:35" x14ac:dyDescent="0.25">
      <c r="A2012" t="s">
        <v>4047</v>
      </c>
      <c r="B2012" t="s">
        <v>4048</v>
      </c>
      <c r="C2012" t="s">
        <v>4048</v>
      </c>
      <c r="D2012" t="s">
        <v>4048</v>
      </c>
      <c r="E2012" t="s">
        <v>11845</v>
      </c>
      <c r="F2012" t="s">
        <v>11846</v>
      </c>
      <c r="G2012" t="s">
        <v>14159</v>
      </c>
      <c r="H2012" t="s">
        <v>14164</v>
      </c>
      <c r="I2012" t="s">
        <v>14159</v>
      </c>
      <c r="J2012" t="s">
        <v>14166</v>
      </c>
      <c r="K2012" t="s">
        <v>30</v>
      </c>
      <c r="L2012" t="s">
        <v>30</v>
      </c>
      <c r="M2012">
        <v>2396.9191890000002</v>
      </c>
      <c r="N2012" t="s">
        <v>30</v>
      </c>
      <c r="O2012" t="s">
        <v>30</v>
      </c>
      <c r="P2012" t="s">
        <v>30</v>
      </c>
      <c r="Q2012" t="s">
        <v>30</v>
      </c>
      <c r="R2012">
        <v>1126.47876</v>
      </c>
      <c r="S2012" t="s">
        <v>30</v>
      </c>
      <c r="T2012" t="s">
        <v>30</v>
      </c>
      <c r="U2012" t="s">
        <v>30</v>
      </c>
      <c r="V2012" t="s">
        <v>30</v>
      </c>
      <c r="W2012">
        <v>1361.9738769999999</v>
      </c>
      <c r="X2012">
        <v>3503.8039549999999</v>
      </c>
      <c r="Y2012" t="s">
        <v>30</v>
      </c>
      <c r="Z2012">
        <v>4098.1064450000003</v>
      </c>
      <c r="AA2012" t="s">
        <v>30</v>
      </c>
      <c r="AB2012">
        <v>1785.3585210000001</v>
      </c>
      <c r="AC2012" t="s">
        <v>30</v>
      </c>
      <c r="AD2012">
        <v>2880.5866700000001</v>
      </c>
      <c r="AE2012" t="s">
        <v>30</v>
      </c>
      <c r="AF2012" t="s">
        <v>30</v>
      </c>
      <c r="AG2012">
        <v>1433.197754</v>
      </c>
      <c r="AH2012">
        <v>3288.9033199999999</v>
      </c>
      <c r="AI2012" t="s">
        <v>30</v>
      </c>
    </row>
    <row r="2013" spans="1:35" x14ac:dyDescent="0.25">
      <c r="A2013" t="s">
        <v>4049</v>
      </c>
      <c r="B2013" t="s">
        <v>4050</v>
      </c>
      <c r="C2013" t="s">
        <v>4050</v>
      </c>
      <c r="D2013" t="s">
        <v>4050</v>
      </c>
      <c r="E2013" t="s">
        <v>11847</v>
      </c>
      <c r="F2013" t="s">
        <v>11848</v>
      </c>
      <c r="G2013" t="s">
        <v>14159</v>
      </c>
      <c r="H2013" t="s">
        <v>14159</v>
      </c>
      <c r="I2013" t="s">
        <v>14167</v>
      </c>
      <c r="J2013" t="s">
        <v>14166</v>
      </c>
      <c r="K2013">
        <v>10005.752930000001</v>
      </c>
      <c r="L2013">
        <v>11497.688480000001</v>
      </c>
      <c r="M2013">
        <v>4625.5888670000004</v>
      </c>
      <c r="N2013">
        <v>11651.429690000001</v>
      </c>
      <c r="O2013">
        <v>8845.6484380000002</v>
      </c>
      <c r="P2013" t="s">
        <v>30</v>
      </c>
      <c r="Q2013">
        <v>7683.7270509999998</v>
      </c>
      <c r="R2013">
        <v>3983.8789059999999</v>
      </c>
      <c r="S2013">
        <v>6003.3740230000003</v>
      </c>
      <c r="T2013">
        <v>8461.3007809999999</v>
      </c>
      <c r="U2013">
        <v>12588.835940000001</v>
      </c>
      <c r="V2013">
        <v>4050.908203</v>
      </c>
      <c r="W2013">
        <v>3657.522461</v>
      </c>
      <c r="X2013">
        <v>7212.9189450000003</v>
      </c>
      <c r="Y2013">
        <v>8914.6660159999992</v>
      </c>
      <c r="Z2013">
        <v>7863.4291990000002</v>
      </c>
      <c r="AA2013">
        <v>7543.4619140000004</v>
      </c>
      <c r="AB2013">
        <v>3365.2795409999999</v>
      </c>
      <c r="AC2013">
        <v>7970.451172</v>
      </c>
      <c r="AD2013">
        <v>8035.7070309999999</v>
      </c>
      <c r="AE2013">
        <v>7562.6865230000003</v>
      </c>
      <c r="AF2013">
        <v>14760.85254</v>
      </c>
      <c r="AG2013">
        <v>6792.142578</v>
      </c>
      <c r="AH2013">
        <v>8982.796875</v>
      </c>
      <c r="AI2013">
        <v>11342.023440000001</v>
      </c>
    </row>
    <row r="2014" spans="1:35" x14ac:dyDescent="0.25">
      <c r="A2014" t="s">
        <v>4051</v>
      </c>
      <c r="B2014" t="s">
        <v>4052</v>
      </c>
      <c r="C2014" t="s">
        <v>4052</v>
      </c>
      <c r="D2014" t="s">
        <v>8456</v>
      </c>
      <c r="E2014" t="s">
        <v>11849</v>
      </c>
      <c r="F2014" t="s">
        <v>11850</v>
      </c>
      <c r="G2014" t="s">
        <v>14159</v>
      </c>
      <c r="H2014" t="s">
        <v>14164</v>
      </c>
      <c r="I2014" t="s">
        <v>14167</v>
      </c>
      <c r="J2014" t="s">
        <v>14166</v>
      </c>
      <c r="K2014">
        <v>14475.509770000001</v>
      </c>
      <c r="L2014">
        <v>10102.454100000001</v>
      </c>
      <c r="M2014">
        <v>12886.202149999999</v>
      </c>
      <c r="N2014">
        <v>12030.374019999999</v>
      </c>
      <c r="O2014">
        <v>14030.91699</v>
      </c>
      <c r="P2014">
        <v>12721.375</v>
      </c>
      <c r="Q2014">
        <v>19434.238280000001</v>
      </c>
      <c r="R2014">
        <v>14193.962890000001</v>
      </c>
      <c r="S2014">
        <v>9333.8466800000006</v>
      </c>
      <c r="T2014">
        <v>14942.634770000001</v>
      </c>
      <c r="U2014">
        <v>12300.601559999999</v>
      </c>
      <c r="V2014">
        <v>11281.997069999999</v>
      </c>
      <c r="W2014">
        <v>12890.11621</v>
      </c>
      <c r="X2014">
        <v>10847.38672</v>
      </c>
      <c r="Y2014">
        <v>14387.285159999999</v>
      </c>
      <c r="Z2014">
        <v>20546.974610000001</v>
      </c>
      <c r="AA2014">
        <v>10809.54004</v>
      </c>
      <c r="AB2014">
        <v>12512.05566</v>
      </c>
      <c r="AC2014">
        <v>10874.502930000001</v>
      </c>
      <c r="AD2014">
        <v>13200.45801</v>
      </c>
      <c r="AE2014">
        <v>18861.73242</v>
      </c>
      <c r="AF2014">
        <v>14812.08301</v>
      </c>
      <c r="AG2014">
        <v>14378.08691</v>
      </c>
      <c r="AH2014">
        <v>11957.034180000001</v>
      </c>
      <c r="AI2014">
        <v>12694.507809999999</v>
      </c>
    </row>
    <row r="2015" spans="1:35" x14ac:dyDescent="0.25">
      <c r="A2015" t="s">
        <v>4053</v>
      </c>
      <c r="B2015" t="s">
        <v>4054</v>
      </c>
      <c r="C2015" t="s">
        <v>4054</v>
      </c>
      <c r="D2015" t="s">
        <v>4054</v>
      </c>
      <c r="E2015" t="s">
        <v>11851</v>
      </c>
      <c r="F2015" t="s">
        <v>11852</v>
      </c>
      <c r="G2015" t="s">
        <v>14159</v>
      </c>
      <c r="H2015" t="s">
        <v>14164</v>
      </c>
      <c r="I2015" t="s">
        <v>14167</v>
      </c>
      <c r="J2015" t="s">
        <v>14159</v>
      </c>
      <c r="K2015">
        <v>4322.6240230000003</v>
      </c>
      <c r="L2015">
        <v>6683.5224609999996</v>
      </c>
      <c r="M2015">
        <v>4541.9868159999996</v>
      </c>
      <c r="N2015">
        <v>1035.8304439999999</v>
      </c>
      <c r="O2015">
        <v>2017.283081</v>
      </c>
      <c r="P2015" t="s">
        <v>30</v>
      </c>
      <c r="Q2015">
        <v>9415.8886719999991</v>
      </c>
      <c r="R2015">
        <v>5285.9306640000004</v>
      </c>
      <c r="S2015">
        <v>796.73583980000001</v>
      </c>
      <c r="T2015">
        <v>2172.9328609999998</v>
      </c>
      <c r="U2015" t="s">
        <v>30</v>
      </c>
      <c r="V2015">
        <v>6512.3383789999998</v>
      </c>
      <c r="W2015">
        <v>5534.4589839999999</v>
      </c>
      <c r="X2015">
        <v>585.71423340000001</v>
      </c>
      <c r="Y2015">
        <v>1691.409668</v>
      </c>
      <c r="Z2015">
        <v>2468.578857</v>
      </c>
      <c r="AA2015">
        <v>8054.9335940000001</v>
      </c>
      <c r="AB2015">
        <v>6636.78125</v>
      </c>
      <c r="AC2015">
        <v>1336.2723390000001</v>
      </c>
      <c r="AD2015">
        <v>1517.5051269999999</v>
      </c>
      <c r="AE2015">
        <v>3792.0346679999998</v>
      </c>
      <c r="AF2015" t="s">
        <v>30</v>
      </c>
      <c r="AG2015">
        <v>5778.8852539999998</v>
      </c>
      <c r="AH2015">
        <v>1143.4677730000001</v>
      </c>
      <c r="AI2015">
        <v>695.7265625</v>
      </c>
    </row>
    <row r="2016" spans="1:35" x14ac:dyDescent="0.25">
      <c r="A2016" t="s">
        <v>4055</v>
      </c>
      <c r="B2016" t="s">
        <v>4056</v>
      </c>
      <c r="C2016" t="s">
        <v>4056</v>
      </c>
      <c r="D2016" t="s">
        <v>8457</v>
      </c>
      <c r="E2016" t="s">
        <v>11853</v>
      </c>
      <c r="F2016" t="s">
        <v>11854</v>
      </c>
      <c r="G2016" t="s">
        <v>14159</v>
      </c>
      <c r="H2016" t="s">
        <v>14164</v>
      </c>
      <c r="I2016" t="s">
        <v>14167</v>
      </c>
      <c r="J2016" t="s">
        <v>14166</v>
      </c>
      <c r="K2016">
        <v>14483.86426</v>
      </c>
      <c r="L2016">
        <v>7391.9453130000002</v>
      </c>
      <c r="M2016">
        <v>20339.328130000002</v>
      </c>
      <c r="N2016">
        <v>13975.97363</v>
      </c>
      <c r="O2016">
        <v>19706.144530000001</v>
      </c>
      <c r="P2016">
        <v>33262.308590000001</v>
      </c>
      <c r="Q2016">
        <v>24528.859380000002</v>
      </c>
      <c r="R2016">
        <v>18314.068360000001</v>
      </c>
      <c r="S2016">
        <v>10481.731449999999</v>
      </c>
      <c r="T2016">
        <v>12504.73438</v>
      </c>
      <c r="U2016">
        <v>13965.799800000001</v>
      </c>
      <c r="V2016">
        <v>12337.17383</v>
      </c>
      <c r="W2016">
        <v>20044.39258</v>
      </c>
      <c r="X2016">
        <v>8541.2109380000002</v>
      </c>
      <c r="Y2016">
        <v>14012.405269999999</v>
      </c>
      <c r="Z2016">
        <v>29159.640630000002</v>
      </c>
      <c r="AA2016">
        <v>9128.8125</v>
      </c>
      <c r="AB2016">
        <v>18356.121090000001</v>
      </c>
      <c r="AC2016">
        <v>11501.02441</v>
      </c>
      <c r="AD2016">
        <v>11285.117190000001</v>
      </c>
      <c r="AE2016">
        <v>49951.253909999999</v>
      </c>
      <c r="AF2016">
        <v>26686.574219999999</v>
      </c>
      <c r="AG2016">
        <v>30031.582030000001</v>
      </c>
      <c r="AH2016">
        <v>23433.441409999999</v>
      </c>
      <c r="AI2016">
        <v>24776.328130000002</v>
      </c>
    </row>
    <row r="2017" spans="1:35" x14ac:dyDescent="0.25">
      <c r="A2017" t="s">
        <v>4057</v>
      </c>
      <c r="B2017" t="s">
        <v>4058</v>
      </c>
      <c r="C2017" t="s">
        <v>4058</v>
      </c>
      <c r="D2017" t="s">
        <v>8458</v>
      </c>
      <c r="E2017" t="s">
        <v>11855</v>
      </c>
      <c r="F2017" t="s">
        <v>11856</v>
      </c>
      <c r="G2017" t="s">
        <v>14159</v>
      </c>
      <c r="H2017" t="s">
        <v>14159</v>
      </c>
      <c r="I2017" t="s">
        <v>14167</v>
      </c>
      <c r="J2017" t="s">
        <v>14159</v>
      </c>
      <c r="K2017">
        <v>16118.596680000001</v>
      </c>
      <c r="L2017">
        <v>12912.950199999999</v>
      </c>
      <c r="M2017">
        <v>15149.76953</v>
      </c>
      <c r="N2017">
        <v>15525.559569999999</v>
      </c>
      <c r="O2017">
        <v>13867.641600000001</v>
      </c>
      <c r="P2017">
        <v>14680.287109999999</v>
      </c>
      <c r="Q2017">
        <v>20098.296880000002</v>
      </c>
      <c r="R2017">
        <v>17340.914059999999</v>
      </c>
      <c r="S2017">
        <v>13351.257809999999</v>
      </c>
      <c r="T2017">
        <v>13068.726559999999</v>
      </c>
      <c r="U2017">
        <v>28521.185549999998</v>
      </c>
      <c r="V2017">
        <v>15788.599609999999</v>
      </c>
      <c r="W2017">
        <v>18539.769530000001</v>
      </c>
      <c r="X2017">
        <v>14535.652340000001</v>
      </c>
      <c r="Y2017">
        <v>13638.994140000001</v>
      </c>
      <c r="Z2017">
        <v>15738.07813</v>
      </c>
      <c r="AA2017">
        <v>14200.929690000001</v>
      </c>
      <c r="AB2017">
        <v>21353.73242</v>
      </c>
      <c r="AC2017">
        <v>15156.96875</v>
      </c>
      <c r="AD2017">
        <v>12582.79004</v>
      </c>
      <c r="AE2017">
        <v>37213.300779999998</v>
      </c>
      <c r="AF2017">
        <v>25229.777340000001</v>
      </c>
      <c r="AG2017">
        <v>16085.570309999999</v>
      </c>
      <c r="AH2017">
        <v>17414.86133</v>
      </c>
      <c r="AI2017">
        <v>13289.4707</v>
      </c>
    </row>
    <row r="2018" spans="1:35" x14ac:dyDescent="0.25">
      <c r="A2018" t="s">
        <v>4059</v>
      </c>
      <c r="B2018" t="s">
        <v>4060</v>
      </c>
      <c r="C2018" t="s">
        <v>4060</v>
      </c>
      <c r="D2018" t="s">
        <v>7677</v>
      </c>
      <c r="E2018" t="s">
        <v>11857</v>
      </c>
      <c r="F2018" t="s">
        <v>11858</v>
      </c>
      <c r="G2018" t="s">
        <v>14165</v>
      </c>
      <c r="H2018" t="s">
        <v>14159</v>
      </c>
      <c r="I2018" t="s">
        <v>14159</v>
      </c>
      <c r="J2018" t="s">
        <v>14166</v>
      </c>
      <c r="K2018">
        <v>26924.207030000001</v>
      </c>
      <c r="L2018">
        <v>34159.90625</v>
      </c>
      <c r="M2018">
        <v>19060.238280000001</v>
      </c>
      <c r="N2018">
        <v>35158.25</v>
      </c>
      <c r="O2018">
        <v>26330.726559999999</v>
      </c>
      <c r="P2018">
        <v>11557.18945</v>
      </c>
      <c r="Q2018">
        <v>64161.695310000003</v>
      </c>
      <c r="R2018">
        <v>24031.07617</v>
      </c>
      <c r="S2018">
        <v>34762.488279999998</v>
      </c>
      <c r="T2018">
        <v>30346.181639999999</v>
      </c>
      <c r="U2018">
        <v>22868.4375</v>
      </c>
      <c r="V2018">
        <v>38046.414060000003</v>
      </c>
      <c r="W2018">
        <v>23368.269530000001</v>
      </c>
      <c r="X2018">
        <v>60901.640630000002</v>
      </c>
      <c r="Y2018">
        <v>28919.074219999999</v>
      </c>
      <c r="Z2018">
        <v>12966.54004</v>
      </c>
      <c r="AA2018">
        <v>33562.527340000001</v>
      </c>
      <c r="AB2018">
        <v>26396.880860000001</v>
      </c>
      <c r="AC2018">
        <v>37309.992189999997</v>
      </c>
      <c r="AD2018">
        <v>26689.582030000001</v>
      </c>
      <c r="AE2018">
        <v>35612.742189999997</v>
      </c>
      <c r="AF2018">
        <v>75178.671879999994</v>
      </c>
      <c r="AG2018">
        <v>36433.328130000002</v>
      </c>
      <c r="AH2018">
        <v>39280.976560000003</v>
      </c>
      <c r="AI2018">
        <v>29768.259770000001</v>
      </c>
    </row>
    <row r="2019" spans="1:35" x14ac:dyDescent="0.25">
      <c r="A2019" t="s">
        <v>4061</v>
      </c>
      <c r="B2019" t="s">
        <v>4062</v>
      </c>
      <c r="C2019" t="s">
        <v>4062</v>
      </c>
      <c r="D2019" t="s">
        <v>4062</v>
      </c>
      <c r="E2019" t="s">
        <v>9405</v>
      </c>
      <c r="F2019" t="s">
        <v>11859</v>
      </c>
      <c r="G2019" t="s">
        <v>14159</v>
      </c>
      <c r="H2019" t="s">
        <v>14159</v>
      </c>
      <c r="I2019" t="s">
        <v>14159</v>
      </c>
      <c r="J2019" t="s">
        <v>14166</v>
      </c>
      <c r="K2019" t="s">
        <v>30</v>
      </c>
      <c r="L2019" t="s">
        <v>30</v>
      </c>
      <c r="M2019">
        <v>3951.2885740000002</v>
      </c>
      <c r="N2019" t="s">
        <v>30</v>
      </c>
      <c r="O2019" t="s">
        <v>30</v>
      </c>
      <c r="P2019" t="s">
        <v>30</v>
      </c>
      <c r="Q2019" t="s">
        <v>30</v>
      </c>
      <c r="R2019">
        <v>3255.210693</v>
      </c>
      <c r="S2019" t="s">
        <v>30</v>
      </c>
      <c r="T2019" t="s">
        <v>30</v>
      </c>
      <c r="U2019" t="s">
        <v>30</v>
      </c>
      <c r="V2019" t="s">
        <v>30</v>
      </c>
      <c r="W2019">
        <v>2619.4677729999999</v>
      </c>
      <c r="X2019" t="s">
        <v>30</v>
      </c>
      <c r="Y2019" t="s">
        <v>30</v>
      </c>
      <c r="Z2019" t="s">
        <v>30</v>
      </c>
      <c r="AA2019" t="s">
        <v>30</v>
      </c>
      <c r="AB2019">
        <v>1901.1329350000001</v>
      </c>
      <c r="AC2019" t="s">
        <v>30</v>
      </c>
      <c r="AD2019" t="s">
        <v>30</v>
      </c>
      <c r="AE2019" t="s">
        <v>30</v>
      </c>
      <c r="AF2019" t="s">
        <v>30</v>
      </c>
      <c r="AG2019">
        <v>3892.563721</v>
      </c>
      <c r="AH2019" t="s">
        <v>30</v>
      </c>
      <c r="AI2019" t="s">
        <v>30</v>
      </c>
    </row>
    <row r="2020" spans="1:35" x14ac:dyDescent="0.25">
      <c r="A2020" t="s">
        <v>4063</v>
      </c>
      <c r="B2020" t="s">
        <v>4064</v>
      </c>
      <c r="C2020" t="s">
        <v>4064</v>
      </c>
      <c r="D2020" t="s">
        <v>4064</v>
      </c>
      <c r="E2020" t="s">
        <v>11860</v>
      </c>
      <c r="F2020" t="s">
        <v>11861</v>
      </c>
      <c r="G2020" t="s">
        <v>14159</v>
      </c>
      <c r="H2020" t="s">
        <v>14164</v>
      </c>
      <c r="I2020" t="s">
        <v>14159</v>
      </c>
      <c r="J2020" t="s">
        <v>14166</v>
      </c>
      <c r="K2020">
        <v>12724.79492</v>
      </c>
      <c r="L2020">
        <v>4001.048096</v>
      </c>
      <c r="M2020">
        <v>6015.5146480000003</v>
      </c>
      <c r="N2020">
        <v>8903.9208980000003</v>
      </c>
      <c r="O2020">
        <v>9863.375</v>
      </c>
      <c r="P2020">
        <v>34992.433590000001</v>
      </c>
      <c r="Q2020" t="s">
        <v>30</v>
      </c>
      <c r="R2020">
        <v>5080.34375</v>
      </c>
      <c r="S2020">
        <v>8859.5449219999991</v>
      </c>
      <c r="T2020">
        <v>11591.146479999999</v>
      </c>
      <c r="U2020">
        <v>7293.7055659999996</v>
      </c>
      <c r="V2020">
        <v>6440.2080079999996</v>
      </c>
      <c r="W2020">
        <v>5047.3002930000002</v>
      </c>
      <c r="X2020">
        <v>9967.9023440000001</v>
      </c>
      <c r="Y2020">
        <v>10968.871090000001</v>
      </c>
      <c r="Z2020">
        <v>13376.797850000001</v>
      </c>
      <c r="AA2020">
        <v>4616.0693359999996</v>
      </c>
      <c r="AB2020">
        <v>5730.9360349999997</v>
      </c>
      <c r="AC2020">
        <v>7076.6020509999998</v>
      </c>
      <c r="AD2020">
        <v>8850.2431639999995</v>
      </c>
      <c r="AE2020">
        <v>42195.917970000002</v>
      </c>
      <c r="AF2020" t="s">
        <v>30</v>
      </c>
      <c r="AG2020">
        <v>4753.3950199999999</v>
      </c>
      <c r="AH2020" t="s">
        <v>30</v>
      </c>
      <c r="AI2020">
        <v>8323.640625</v>
      </c>
    </row>
    <row r="2021" spans="1:35" x14ac:dyDescent="0.25">
      <c r="A2021" t="s">
        <v>4065</v>
      </c>
      <c r="B2021" t="s">
        <v>4066</v>
      </c>
      <c r="C2021" t="s">
        <v>4066</v>
      </c>
      <c r="D2021" t="s">
        <v>4066</v>
      </c>
      <c r="E2021" t="s">
        <v>11862</v>
      </c>
      <c r="F2021" t="s">
        <v>11863</v>
      </c>
      <c r="G2021" t="s">
        <v>14159</v>
      </c>
      <c r="H2021" t="s">
        <v>14164</v>
      </c>
      <c r="I2021" t="s">
        <v>14159</v>
      </c>
      <c r="J2021" t="s">
        <v>14166</v>
      </c>
      <c r="K2021" t="s">
        <v>30</v>
      </c>
      <c r="L2021" t="s">
        <v>30</v>
      </c>
      <c r="M2021">
        <v>6860.6518550000001</v>
      </c>
      <c r="N2021">
        <v>14070.12305</v>
      </c>
      <c r="O2021">
        <v>19103.70508</v>
      </c>
      <c r="P2021">
        <v>4325.0620120000003</v>
      </c>
      <c r="Q2021">
        <v>11432.719730000001</v>
      </c>
      <c r="R2021">
        <v>12467.20996</v>
      </c>
      <c r="S2021">
        <v>14134.05078</v>
      </c>
      <c r="T2021">
        <v>17940.664059999999</v>
      </c>
      <c r="U2021" t="s">
        <v>30</v>
      </c>
      <c r="V2021">
        <v>7128.7143550000001</v>
      </c>
      <c r="W2021">
        <v>14144.20313</v>
      </c>
      <c r="X2021">
        <v>9162.1357420000004</v>
      </c>
      <c r="Y2021">
        <v>15934.412109999999</v>
      </c>
      <c r="Z2021">
        <v>11201.45703</v>
      </c>
      <c r="AA2021">
        <v>6437.6411129999997</v>
      </c>
      <c r="AB2021">
        <v>13068.420899999999</v>
      </c>
      <c r="AC2021">
        <v>13858.72559</v>
      </c>
      <c r="AD2021">
        <v>14992.54492</v>
      </c>
      <c r="AE2021">
        <v>15730.10254</v>
      </c>
      <c r="AF2021">
        <v>18908.082030000001</v>
      </c>
      <c r="AG2021">
        <v>19709.578130000002</v>
      </c>
      <c r="AH2021">
        <v>15270.441409999999</v>
      </c>
      <c r="AI2021">
        <v>15800.308590000001</v>
      </c>
    </row>
    <row r="2022" spans="1:35" x14ac:dyDescent="0.25">
      <c r="A2022" t="s">
        <v>4067</v>
      </c>
      <c r="B2022" t="s">
        <v>4068</v>
      </c>
      <c r="C2022" t="s">
        <v>4068</v>
      </c>
      <c r="D2022" t="s">
        <v>7678</v>
      </c>
      <c r="E2022" t="s">
        <v>11864</v>
      </c>
      <c r="F2022" t="s">
        <v>11865</v>
      </c>
      <c r="G2022" t="s">
        <v>14159</v>
      </c>
      <c r="H2022" t="s">
        <v>14164</v>
      </c>
      <c r="I2022" t="s">
        <v>14167</v>
      </c>
      <c r="J2022" t="s">
        <v>14166</v>
      </c>
      <c r="K2022">
        <v>8206.8984380000002</v>
      </c>
      <c r="L2022">
        <v>4942.8945309999999</v>
      </c>
      <c r="M2022">
        <v>18824.125</v>
      </c>
      <c r="N2022">
        <v>15024.503909999999</v>
      </c>
      <c r="O2022">
        <v>14520.132809999999</v>
      </c>
      <c r="P2022">
        <v>33909.351560000003</v>
      </c>
      <c r="Q2022">
        <v>8728.3457030000009</v>
      </c>
      <c r="R2022">
        <v>18387.287110000001</v>
      </c>
      <c r="S2022">
        <v>10985.070309999999</v>
      </c>
      <c r="T2022">
        <v>16891.683590000001</v>
      </c>
      <c r="U2022">
        <v>9968.2304690000001</v>
      </c>
      <c r="V2022">
        <v>9667.9492190000001</v>
      </c>
      <c r="W2022">
        <v>20629.710940000001</v>
      </c>
      <c r="X2022">
        <v>8594.2128909999992</v>
      </c>
      <c r="Y2022">
        <v>16206.78613</v>
      </c>
      <c r="Z2022">
        <v>30420.007809999999</v>
      </c>
      <c r="AA2022">
        <v>8130.1445309999999</v>
      </c>
      <c r="AB2022">
        <v>17543.675780000001</v>
      </c>
      <c r="AC2022">
        <v>14081.32813</v>
      </c>
      <c r="AD2022">
        <v>15427.83496</v>
      </c>
      <c r="AE2022">
        <v>39528.585939999997</v>
      </c>
      <c r="AF2022">
        <v>9642.5214840000008</v>
      </c>
      <c r="AG2022">
        <v>27639.484380000002</v>
      </c>
      <c r="AH2022">
        <v>21015.439450000002</v>
      </c>
      <c r="AI2022">
        <v>21763.996090000001</v>
      </c>
    </row>
    <row r="2023" spans="1:35" x14ac:dyDescent="0.25">
      <c r="A2023" t="s">
        <v>4069</v>
      </c>
      <c r="B2023" t="s">
        <v>4070</v>
      </c>
      <c r="C2023" t="s">
        <v>4070</v>
      </c>
      <c r="D2023" t="s">
        <v>8459</v>
      </c>
      <c r="E2023" t="s">
        <v>11866</v>
      </c>
      <c r="F2023" t="s">
        <v>11867</v>
      </c>
      <c r="G2023" t="s">
        <v>14159</v>
      </c>
      <c r="H2023" t="s">
        <v>14164</v>
      </c>
      <c r="I2023" t="s">
        <v>14167</v>
      </c>
      <c r="J2023" t="s">
        <v>14159</v>
      </c>
      <c r="K2023">
        <v>17496.378909999999</v>
      </c>
      <c r="L2023">
        <v>13928.164059999999</v>
      </c>
      <c r="M2023">
        <v>20245.255860000001</v>
      </c>
      <c r="N2023">
        <v>26036.269530000001</v>
      </c>
      <c r="O2023">
        <v>25056.484380000002</v>
      </c>
      <c r="P2023">
        <v>21424.285159999999</v>
      </c>
      <c r="Q2023">
        <v>21544.63867</v>
      </c>
      <c r="R2023">
        <v>19912.779299999998</v>
      </c>
      <c r="S2023">
        <v>21537.052729999999</v>
      </c>
      <c r="T2023">
        <v>24491.220700000002</v>
      </c>
      <c r="U2023">
        <v>21875.523440000001</v>
      </c>
      <c r="V2023">
        <v>16060.86133</v>
      </c>
      <c r="W2023">
        <v>18097.974610000001</v>
      </c>
      <c r="X2023">
        <v>17868.908200000002</v>
      </c>
      <c r="Y2023">
        <v>23708.130860000001</v>
      </c>
      <c r="Z2023">
        <v>28788.949219999999</v>
      </c>
      <c r="AA2023">
        <v>15999.85449</v>
      </c>
      <c r="AB2023">
        <v>18485.75</v>
      </c>
      <c r="AC2023">
        <v>24325.300780000001</v>
      </c>
      <c r="AD2023">
        <v>24494.82617</v>
      </c>
      <c r="AE2023">
        <v>26611.095700000002</v>
      </c>
      <c r="AF2023">
        <v>35808.136720000002</v>
      </c>
      <c r="AG2023">
        <v>22542.683590000001</v>
      </c>
      <c r="AH2023">
        <v>29057.896479999999</v>
      </c>
      <c r="AI2023">
        <v>24236.769530000001</v>
      </c>
    </row>
    <row r="2024" spans="1:35" x14ac:dyDescent="0.25">
      <c r="A2024" t="s">
        <v>4071</v>
      </c>
      <c r="B2024" t="s">
        <v>4072</v>
      </c>
      <c r="C2024" t="s">
        <v>4072</v>
      </c>
      <c r="D2024" t="s">
        <v>8460</v>
      </c>
      <c r="E2024">
        <v>0</v>
      </c>
      <c r="F2024" t="s">
        <v>11868</v>
      </c>
      <c r="G2024" t="s">
        <v>14159</v>
      </c>
      <c r="H2024" t="s">
        <v>14164</v>
      </c>
      <c r="I2024" t="s">
        <v>14167</v>
      </c>
      <c r="J2024" t="s">
        <v>14159</v>
      </c>
      <c r="K2024">
        <v>43214.925779999998</v>
      </c>
      <c r="L2024">
        <v>44414.902340000001</v>
      </c>
      <c r="M2024">
        <v>155810.14060000001</v>
      </c>
      <c r="N2024">
        <v>93891.234379999994</v>
      </c>
      <c r="O2024">
        <v>122995.0156</v>
      </c>
      <c r="P2024">
        <v>105168.8281</v>
      </c>
      <c r="Q2024">
        <v>85598.765629999994</v>
      </c>
      <c r="R2024">
        <v>165017.07810000001</v>
      </c>
      <c r="S2024">
        <v>65968.328129999994</v>
      </c>
      <c r="T2024">
        <v>116088.5156</v>
      </c>
      <c r="U2024">
        <v>49850.035159999999</v>
      </c>
      <c r="V2024">
        <v>82871.046879999994</v>
      </c>
      <c r="W2024">
        <v>144084.5313</v>
      </c>
      <c r="X2024">
        <v>55562.808590000001</v>
      </c>
      <c r="Y2024">
        <v>120297.7344</v>
      </c>
      <c r="Z2024">
        <v>108671.4844</v>
      </c>
      <c r="AA2024">
        <v>66669.078129999994</v>
      </c>
      <c r="AB2024">
        <v>143454.89060000001</v>
      </c>
      <c r="AC2024">
        <v>76405.484379999994</v>
      </c>
      <c r="AD2024">
        <v>109544</v>
      </c>
      <c r="AE2024">
        <v>79977.242190000004</v>
      </c>
      <c r="AF2024">
        <v>68145.445309999996</v>
      </c>
      <c r="AG2024">
        <v>135239.04689999999</v>
      </c>
      <c r="AH2024">
        <v>79023.25</v>
      </c>
      <c r="AI2024">
        <v>110564.4063</v>
      </c>
    </row>
    <row r="2025" spans="1:35" x14ac:dyDescent="0.25">
      <c r="A2025" t="s">
        <v>4073</v>
      </c>
      <c r="B2025" t="s">
        <v>4074</v>
      </c>
      <c r="C2025" t="s">
        <v>4074</v>
      </c>
      <c r="D2025" t="s">
        <v>4074</v>
      </c>
      <c r="E2025" t="s">
        <v>11869</v>
      </c>
      <c r="F2025" t="s">
        <v>11870</v>
      </c>
      <c r="G2025" t="s">
        <v>14159</v>
      </c>
      <c r="H2025" t="s">
        <v>14159</v>
      </c>
      <c r="I2025" t="s">
        <v>14167</v>
      </c>
      <c r="J2025" t="s">
        <v>14159</v>
      </c>
      <c r="K2025">
        <v>22308.51758</v>
      </c>
      <c r="L2025">
        <v>39074.761720000002</v>
      </c>
      <c r="M2025">
        <v>48112.195310000003</v>
      </c>
      <c r="N2025">
        <v>23161.810549999998</v>
      </c>
      <c r="O2025">
        <v>13102.249019999999</v>
      </c>
      <c r="P2025">
        <v>18760.550780000001</v>
      </c>
      <c r="Q2025">
        <v>57681.203130000002</v>
      </c>
      <c r="R2025">
        <v>17446.494139999999</v>
      </c>
      <c r="S2025">
        <v>15369.33008</v>
      </c>
      <c r="T2025">
        <v>12495.910159999999</v>
      </c>
      <c r="U2025">
        <v>40388.90625</v>
      </c>
      <c r="V2025">
        <v>10810.91309</v>
      </c>
      <c r="W2025">
        <v>14647.35449</v>
      </c>
      <c r="X2025">
        <v>8208.5957030000009</v>
      </c>
      <c r="Y2025">
        <v>25941.621090000001</v>
      </c>
      <c r="Z2025">
        <v>49010.941409999999</v>
      </c>
      <c r="AA2025">
        <v>42078.007810000003</v>
      </c>
      <c r="AB2025">
        <v>16649.988280000001</v>
      </c>
      <c r="AC2025">
        <v>28009.099610000001</v>
      </c>
      <c r="AD2025">
        <v>29469.101559999999</v>
      </c>
      <c r="AE2025">
        <v>24272.761719999999</v>
      </c>
      <c r="AF2025">
        <v>31838.730469999999</v>
      </c>
      <c r="AG2025">
        <v>15353.38574</v>
      </c>
      <c r="AH2025">
        <v>13071.021479999999</v>
      </c>
      <c r="AI2025">
        <v>22190.488280000001</v>
      </c>
    </row>
    <row r="2026" spans="1:35" x14ac:dyDescent="0.25">
      <c r="A2026" t="s">
        <v>4075</v>
      </c>
      <c r="B2026" t="s">
        <v>4076</v>
      </c>
      <c r="C2026" t="s">
        <v>4076</v>
      </c>
      <c r="D2026" t="s">
        <v>8461</v>
      </c>
      <c r="E2026" t="s">
        <v>11871</v>
      </c>
      <c r="F2026" t="s">
        <v>11872</v>
      </c>
      <c r="G2026" t="s">
        <v>14159</v>
      </c>
      <c r="H2026" t="s">
        <v>14159</v>
      </c>
      <c r="I2026" t="s">
        <v>14167</v>
      </c>
      <c r="J2026" t="s">
        <v>14166</v>
      </c>
      <c r="K2026" t="s">
        <v>30</v>
      </c>
      <c r="L2026">
        <v>21770.220700000002</v>
      </c>
      <c r="M2026">
        <v>17099.882809999999</v>
      </c>
      <c r="N2026">
        <v>24823.595700000002</v>
      </c>
      <c r="O2026">
        <v>33911.574220000002</v>
      </c>
      <c r="P2026">
        <v>19443.589840000001</v>
      </c>
      <c r="Q2026">
        <v>23199.683590000001</v>
      </c>
      <c r="R2026">
        <v>18343.064450000002</v>
      </c>
      <c r="S2026">
        <v>24853.445309999999</v>
      </c>
      <c r="T2026">
        <v>28266.65625</v>
      </c>
      <c r="U2026">
        <v>29243.648440000001</v>
      </c>
      <c r="V2026">
        <v>20729.515630000002</v>
      </c>
      <c r="W2026">
        <v>16449.724610000001</v>
      </c>
      <c r="X2026">
        <v>23005.554690000001</v>
      </c>
      <c r="Y2026">
        <v>33811.191409999999</v>
      </c>
      <c r="Z2026" t="s">
        <v>30</v>
      </c>
      <c r="AA2026">
        <v>19390.507809999999</v>
      </c>
      <c r="AB2026">
        <v>19693.433590000001</v>
      </c>
      <c r="AC2026">
        <v>23870.878909999999</v>
      </c>
      <c r="AD2026">
        <v>32676.832030000001</v>
      </c>
      <c r="AE2026">
        <v>36064.160159999999</v>
      </c>
      <c r="AF2026">
        <v>16341.099609999999</v>
      </c>
      <c r="AG2026">
        <v>24196.583979999999</v>
      </c>
      <c r="AH2026">
        <v>26891.740229999999</v>
      </c>
      <c r="AI2026">
        <v>29624.882809999999</v>
      </c>
    </row>
    <row r="2027" spans="1:35" x14ac:dyDescent="0.25">
      <c r="A2027" t="s">
        <v>4077</v>
      </c>
      <c r="B2027" t="s">
        <v>4078</v>
      </c>
      <c r="C2027" t="s">
        <v>4078</v>
      </c>
      <c r="D2027" t="s">
        <v>7679</v>
      </c>
      <c r="E2027" t="s">
        <v>11873</v>
      </c>
      <c r="F2027" t="s">
        <v>11874</v>
      </c>
      <c r="G2027" t="s">
        <v>14159</v>
      </c>
      <c r="H2027" t="s">
        <v>14164</v>
      </c>
      <c r="I2027" t="s">
        <v>14167</v>
      </c>
      <c r="J2027" t="s">
        <v>14159</v>
      </c>
      <c r="K2027">
        <v>10271.42871</v>
      </c>
      <c r="L2027">
        <v>9962.34375</v>
      </c>
      <c r="M2027">
        <v>20229.925780000001</v>
      </c>
      <c r="N2027">
        <v>12643.38672</v>
      </c>
      <c r="O2027">
        <v>13346.045899999999</v>
      </c>
      <c r="P2027">
        <v>15044.6543</v>
      </c>
      <c r="Q2027">
        <v>14628.25</v>
      </c>
      <c r="R2027">
        <v>18393.283200000002</v>
      </c>
      <c r="S2027">
        <v>11406.23438</v>
      </c>
      <c r="T2027">
        <v>13567.994140000001</v>
      </c>
      <c r="U2027">
        <v>10304.650390000001</v>
      </c>
      <c r="V2027">
        <v>11352.683590000001</v>
      </c>
      <c r="W2027">
        <v>17586.568360000001</v>
      </c>
      <c r="X2027">
        <v>10167.13867</v>
      </c>
      <c r="Y2027">
        <v>13864.11816</v>
      </c>
      <c r="Z2027">
        <v>12642.11426</v>
      </c>
      <c r="AA2027">
        <v>8475.9931639999995</v>
      </c>
      <c r="AB2027">
        <v>18559.595700000002</v>
      </c>
      <c r="AC2027">
        <v>12101.186519999999</v>
      </c>
      <c r="AD2027">
        <v>13861.48242</v>
      </c>
      <c r="AE2027">
        <v>18367.359380000002</v>
      </c>
      <c r="AF2027">
        <v>13461.039059999999</v>
      </c>
      <c r="AG2027">
        <v>18967.632809999999</v>
      </c>
      <c r="AH2027">
        <v>12958.103520000001</v>
      </c>
      <c r="AI2027">
        <v>9641.6787110000005</v>
      </c>
    </row>
    <row r="2028" spans="1:35" x14ac:dyDescent="0.25">
      <c r="A2028" t="s">
        <v>4079</v>
      </c>
      <c r="B2028" t="s">
        <v>4080</v>
      </c>
      <c r="C2028" t="s">
        <v>4080</v>
      </c>
      <c r="D2028" t="s">
        <v>4080</v>
      </c>
      <c r="E2028">
        <v>0</v>
      </c>
      <c r="F2028" t="s">
        <v>11875</v>
      </c>
      <c r="G2028" t="s">
        <v>14159</v>
      </c>
      <c r="H2028" t="s">
        <v>14164</v>
      </c>
      <c r="I2028" t="s">
        <v>14159</v>
      </c>
      <c r="J2028" t="s">
        <v>14166</v>
      </c>
      <c r="K2028">
        <v>13125.25195</v>
      </c>
      <c r="L2028">
        <v>52043.1875</v>
      </c>
      <c r="M2028">
        <v>4582.9990230000003</v>
      </c>
      <c r="N2028">
        <v>14012.52637</v>
      </c>
      <c r="O2028">
        <v>8006.0195309999999</v>
      </c>
      <c r="P2028">
        <v>6752.9340819999998</v>
      </c>
      <c r="Q2028">
        <v>90337.117190000004</v>
      </c>
      <c r="R2028">
        <v>6490.8427730000003</v>
      </c>
      <c r="S2028">
        <v>10353.787109999999</v>
      </c>
      <c r="T2028">
        <v>9493.8076170000004</v>
      </c>
      <c r="U2028">
        <v>10337.55566</v>
      </c>
      <c r="V2028">
        <v>25542.371090000001</v>
      </c>
      <c r="W2028">
        <v>8274.7705079999996</v>
      </c>
      <c r="X2028">
        <v>24160.900389999999</v>
      </c>
      <c r="Y2028">
        <v>11118.59375</v>
      </c>
      <c r="Z2028">
        <v>15121.009770000001</v>
      </c>
      <c r="AA2028">
        <v>27645.146479999999</v>
      </c>
      <c r="AB2028">
        <v>1365.867798</v>
      </c>
      <c r="AC2028">
        <v>8029.0634769999997</v>
      </c>
      <c r="AD2028">
        <v>8357.3251949999994</v>
      </c>
      <c r="AE2028" t="s">
        <v>30</v>
      </c>
      <c r="AF2028">
        <v>49598.898439999997</v>
      </c>
      <c r="AG2028">
        <v>6157.6777339999999</v>
      </c>
      <c r="AH2028">
        <v>6899.2509769999997</v>
      </c>
      <c r="AI2028">
        <v>6437.1220700000003</v>
      </c>
    </row>
    <row r="2029" spans="1:35" x14ac:dyDescent="0.25">
      <c r="A2029" t="s">
        <v>4081</v>
      </c>
      <c r="B2029" t="s">
        <v>4082</v>
      </c>
      <c r="C2029" t="s">
        <v>4082</v>
      </c>
      <c r="D2029" t="s">
        <v>8462</v>
      </c>
      <c r="E2029">
        <v>0</v>
      </c>
      <c r="F2029" t="s">
        <v>11876</v>
      </c>
      <c r="G2029" t="s">
        <v>14159</v>
      </c>
      <c r="H2029" t="s">
        <v>14164</v>
      </c>
      <c r="I2029" t="s">
        <v>14159</v>
      </c>
      <c r="J2029" t="s">
        <v>14166</v>
      </c>
      <c r="K2029">
        <v>7224.0102539999998</v>
      </c>
      <c r="L2029">
        <v>6626.4868159999996</v>
      </c>
      <c r="M2029">
        <v>10112.40625</v>
      </c>
      <c r="N2029">
        <v>3865.880615</v>
      </c>
      <c r="O2029">
        <v>5858.8100590000004</v>
      </c>
      <c r="P2029" t="s">
        <v>30</v>
      </c>
      <c r="Q2029">
        <v>9823.0976559999999</v>
      </c>
      <c r="R2029">
        <v>11105.514649999999</v>
      </c>
      <c r="S2029">
        <v>1939.846558</v>
      </c>
      <c r="T2029">
        <v>7647.7929690000001</v>
      </c>
      <c r="U2029">
        <v>7786.5151370000003</v>
      </c>
      <c r="V2029">
        <v>12158.127930000001</v>
      </c>
      <c r="W2029">
        <v>10607.831050000001</v>
      </c>
      <c r="X2029">
        <v>4735.8852539999998</v>
      </c>
      <c r="Y2029">
        <v>5831.3212890000004</v>
      </c>
      <c r="Z2029">
        <v>8981.1787110000005</v>
      </c>
      <c r="AA2029">
        <v>8535.0449219999991</v>
      </c>
      <c r="AB2029">
        <v>10635.784180000001</v>
      </c>
      <c r="AC2029">
        <v>4497.6625979999999</v>
      </c>
      <c r="AD2029">
        <v>7486.9052730000003</v>
      </c>
      <c r="AE2029">
        <v>7356.9467770000001</v>
      </c>
      <c r="AF2029">
        <v>8241.1621090000008</v>
      </c>
      <c r="AG2029">
        <v>9719.8076170000004</v>
      </c>
      <c r="AH2029">
        <v>4969.4233400000003</v>
      </c>
      <c r="AI2029">
        <v>5348.9560549999997</v>
      </c>
    </row>
    <row r="2030" spans="1:35" x14ac:dyDescent="0.25">
      <c r="A2030" t="s">
        <v>4083</v>
      </c>
      <c r="B2030" t="s">
        <v>4084</v>
      </c>
      <c r="C2030" t="s">
        <v>4084</v>
      </c>
      <c r="D2030" t="s">
        <v>7680</v>
      </c>
      <c r="E2030" t="s">
        <v>11877</v>
      </c>
      <c r="F2030" t="s">
        <v>11878</v>
      </c>
      <c r="G2030" t="s">
        <v>14159</v>
      </c>
      <c r="H2030" t="s">
        <v>14164</v>
      </c>
      <c r="I2030" t="s">
        <v>14167</v>
      </c>
      <c r="J2030" t="s">
        <v>14166</v>
      </c>
      <c r="K2030">
        <v>632718.125</v>
      </c>
      <c r="L2030">
        <v>1198024.375</v>
      </c>
      <c r="M2030">
        <v>378265.5</v>
      </c>
      <c r="N2030">
        <v>870977.3125</v>
      </c>
      <c r="O2030">
        <v>762725.75</v>
      </c>
      <c r="P2030">
        <v>1024103.313</v>
      </c>
      <c r="Q2030">
        <v>918599.6875</v>
      </c>
      <c r="R2030">
        <v>388793.78129999997</v>
      </c>
      <c r="S2030">
        <v>798311.125</v>
      </c>
      <c r="T2030">
        <v>670936.3125</v>
      </c>
      <c r="U2030">
        <v>646410.875</v>
      </c>
      <c r="V2030">
        <v>779789.375</v>
      </c>
      <c r="W2030">
        <v>367415.15629999997</v>
      </c>
      <c r="X2030">
        <v>860808.5</v>
      </c>
      <c r="Y2030">
        <v>744505.875</v>
      </c>
      <c r="Z2030">
        <v>453898.40629999997</v>
      </c>
      <c r="AA2030">
        <v>903200.8125</v>
      </c>
      <c r="AB2030">
        <v>356278.96879999997</v>
      </c>
      <c r="AC2030">
        <v>776077.0625</v>
      </c>
      <c r="AD2030">
        <v>698832.9375</v>
      </c>
      <c r="AE2030">
        <v>344155.875</v>
      </c>
      <c r="AF2030">
        <v>796979.6875</v>
      </c>
      <c r="AG2030">
        <v>269168.84379999997</v>
      </c>
      <c r="AH2030">
        <v>438302.1875</v>
      </c>
      <c r="AI2030">
        <v>437125.3125</v>
      </c>
    </row>
    <row r="2031" spans="1:35" x14ac:dyDescent="0.25">
      <c r="A2031" t="s">
        <v>4085</v>
      </c>
      <c r="B2031" t="s">
        <v>4086</v>
      </c>
      <c r="C2031" t="s">
        <v>4086</v>
      </c>
      <c r="D2031" t="s">
        <v>8463</v>
      </c>
      <c r="E2031">
        <v>0</v>
      </c>
      <c r="F2031" t="s">
        <v>11879</v>
      </c>
      <c r="G2031" t="s">
        <v>14159</v>
      </c>
      <c r="H2031" t="s">
        <v>14159</v>
      </c>
      <c r="I2031" t="s">
        <v>14159</v>
      </c>
      <c r="J2031" t="s">
        <v>14166</v>
      </c>
      <c r="K2031" t="s">
        <v>30</v>
      </c>
      <c r="L2031" t="s">
        <v>30</v>
      </c>
      <c r="M2031">
        <v>3320.5541990000002</v>
      </c>
      <c r="N2031">
        <v>6628.5986329999996</v>
      </c>
      <c r="O2031">
        <v>8398.9775389999995</v>
      </c>
      <c r="P2031" t="s">
        <v>30</v>
      </c>
      <c r="Q2031">
        <v>9716.6386719999991</v>
      </c>
      <c r="R2031">
        <v>4684.501953</v>
      </c>
      <c r="S2031">
        <v>5452.5810549999997</v>
      </c>
      <c r="T2031">
        <v>7164.4326170000004</v>
      </c>
      <c r="U2031" t="s">
        <v>30</v>
      </c>
      <c r="V2031">
        <v>4922.2700199999999</v>
      </c>
      <c r="W2031">
        <v>4089.3090820000002</v>
      </c>
      <c r="X2031">
        <v>5874.1474609999996</v>
      </c>
      <c r="Y2031">
        <v>7123.0771480000003</v>
      </c>
      <c r="Z2031">
        <v>12833.64453</v>
      </c>
      <c r="AA2031">
        <v>4042.548828</v>
      </c>
      <c r="AB2031">
        <v>4840.6923829999996</v>
      </c>
      <c r="AC2031">
        <v>6139.1152339999999</v>
      </c>
      <c r="AD2031">
        <v>8071.8525390000004</v>
      </c>
      <c r="AE2031" t="s">
        <v>30</v>
      </c>
      <c r="AF2031">
        <v>9943.1435550000006</v>
      </c>
      <c r="AG2031">
        <v>3019.6489259999998</v>
      </c>
      <c r="AH2031">
        <v>4050.7631839999999</v>
      </c>
      <c r="AI2031">
        <v>5154.3266599999997</v>
      </c>
    </row>
    <row r="2032" spans="1:35" x14ac:dyDescent="0.25">
      <c r="A2032" t="s">
        <v>4087</v>
      </c>
      <c r="B2032" t="s">
        <v>4088</v>
      </c>
      <c r="C2032" t="s">
        <v>4088</v>
      </c>
      <c r="D2032" t="s">
        <v>7681</v>
      </c>
      <c r="E2032" t="s">
        <v>11880</v>
      </c>
      <c r="F2032" t="s">
        <v>11881</v>
      </c>
      <c r="G2032" t="s">
        <v>14159</v>
      </c>
      <c r="H2032" t="s">
        <v>14164</v>
      </c>
      <c r="I2032" t="s">
        <v>14159</v>
      </c>
      <c r="J2032" t="s">
        <v>14166</v>
      </c>
      <c r="K2032">
        <v>3806.8847660000001</v>
      </c>
      <c r="L2032">
        <v>11808.02051</v>
      </c>
      <c r="M2032">
        <v>10722.26563</v>
      </c>
      <c r="N2032">
        <v>19818.179690000001</v>
      </c>
      <c r="O2032">
        <v>23534.056639999999</v>
      </c>
      <c r="P2032">
        <v>11876.224609999999</v>
      </c>
      <c r="Q2032">
        <v>17190.259770000001</v>
      </c>
      <c r="R2032">
        <v>10656.441409999999</v>
      </c>
      <c r="S2032">
        <v>19115.699219999999</v>
      </c>
      <c r="T2032">
        <v>20656.949219999999</v>
      </c>
      <c r="U2032">
        <v>5770.4204099999997</v>
      </c>
      <c r="V2032">
        <v>13836.18945</v>
      </c>
      <c r="W2032">
        <v>10915.733399999999</v>
      </c>
      <c r="X2032">
        <v>14302.84375</v>
      </c>
      <c r="Y2032">
        <v>26774.929690000001</v>
      </c>
      <c r="Z2032">
        <v>6342.0375979999999</v>
      </c>
      <c r="AA2032">
        <v>14866.13867</v>
      </c>
      <c r="AB2032">
        <v>7576.8784180000002</v>
      </c>
      <c r="AC2032">
        <v>19243.373049999998</v>
      </c>
      <c r="AD2032">
        <v>23476.4375</v>
      </c>
      <c r="AE2032">
        <v>2.2667012209999999</v>
      </c>
      <c r="AF2032">
        <v>19472.466799999998</v>
      </c>
      <c r="AG2032">
        <v>13551.28613</v>
      </c>
      <c r="AH2032">
        <v>21292.257809999999</v>
      </c>
      <c r="AI2032">
        <v>17987.505860000001</v>
      </c>
    </row>
    <row r="2033" spans="1:35" x14ac:dyDescent="0.25">
      <c r="A2033" t="s">
        <v>4089</v>
      </c>
      <c r="B2033" t="s">
        <v>4090</v>
      </c>
      <c r="C2033" t="s">
        <v>4090</v>
      </c>
      <c r="D2033" t="s">
        <v>4090</v>
      </c>
      <c r="E2033">
        <v>0</v>
      </c>
      <c r="F2033" t="s">
        <v>9194</v>
      </c>
      <c r="G2033" t="s">
        <v>14159</v>
      </c>
      <c r="H2033" t="s">
        <v>14164</v>
      </c>
      <c r="I2033" t="s">
        <v>14159</v>
      </c>
      <c r="J2033" t="s">
        <v>14159</v>
      </c>
      <c r="K2033">
        <v>58312.804689999997</v>
      </c>
      <c r="L2033">
        <v>33325.109380000002</v>
      </c>
      <c r="M2033">
        <v>38529.210939999997</v>
      </c>
      <c r="N2033">
        <v>76921.40625</v>
      </c>
      <c r="O2033">
        <v>78047.570309999996</v>
      </c>
      <c r="P2033">
        <v>111727.2344</v>
      </c>
      <c r="Q2033">
        <v>83394.578129999994</v>
      </c>
      <c r="R2033">
        <v>35427.785159999999</v>
      </c>
      <c r="S2033">
        <v>62272.871090000001</v>
      </c>
      <c r="T2033">
        <v>63656.074220000002</v>
      </c>
      <c r="U2033">
        <v>81432.484379999994</v>
      </c>
      <c r="V2033">
        <v>64120.894529999998</v>
      </c>
      <c r="W2033">
        <v>43091.671880000002</v>
      </c>
      <c r="X2033">
        <v>74002.585940000004</v>
      </c>
      <c r="Y2033">
        <v>81580.195309999996</v>
      </c>
      <c r="Z2033">
        <v>63515.777340000001</v>
      </c>
      <c r="AA2033">
        <v>52221.972659999999</v>
      </c>
      <c r="AB2033">
        <v>40860.085939999997</v>
      </c>
      <c r="AC2033">
        <v>71474.875</v>
      </c>
      <c r="AD2033">
        <v>65912.859379999994</v>
      </c>
      <c r="AE2033">
        <v>135115.39060000001</v>
      </c>
      <c r="AF2033">
        <v>149691.73439999999</v>
      </c>
      <c r="AG2033">
        <v>54312.78125</v>
      </c>
      <c r="AH2033">
        <v>98220.859379999994</v>
      </c>
      <c r="AI2033">
        <v>112280.0156</v>
      </c>
    </row>
    <row r="2034" spans="1:35" x14ac:dyDescent="0.25">
      <c r="A2034" t="s">
        <v>4091</v>
      </c>
      <c r="B2034" t="s">
        <v>4092</v>
      </c>
      <c r="C2034" t="s">
        <v>4092</v>
      </c>
      <c r="D2034" t="s">
        <v>4092</v>
      </c>
      <c r="E2034" t="s">
        <v>11882</v>
      </c>
      <c r="F2034" t="s">
        <v>11883</v>
      </c>
      <c r="G2034" t="s">
        <v>14159</v>
      </c>
      <c r="H2034" t="s">
        <v>14164</v>
      </c>
      <c r="I2034" t="s">
        <v>14167</v>
      </c>
      <c r="J2034" t="s">
        <v>14159</v>
      </c>
      <c r="K2034">
        <v>19445.832030000001</v>
      </c>
      <c r="L2034">
        <v>16653.824219999999</v>
      </c>
      <c r="M2034">
        <v>22779.873049999998</v>
      </c>
      <c r="N2034">
        <v>22433.052729999999</v>
      </c>
      <c r="O2034">
        <v>20007.755860000001</v>
      </c>
      <c r="P2034">
        <v>18629.88867</v>
      </c>
      <c r="Q2034">
        <v>20806.88867</v>
      </c>
      <c r="R2034">
        <v>21838.953130000002</v>
      </c>
      <c r="S2034">
        <v>15040.80078</v>
      </c>
      <c r="T2034">
        <v>20328.828130000002</v>
      </c>
      <c r="U2034">
        <v>9319.0390630000002</v>
      </c>
      <c r="V2034">
        <v>17366.414059999999</v>
      </c>
      <c r="W2034">
        <v>22012.828130000002</v>
      </c>
      <c r="X2034">
        <v>15451.483399999999</v>
      </c>
      <c r="Y2034">
        <v>22744.082030000001</v>
      </c>
      <c r="Z2034">
        <v>14084.63867</v>
      </c>
      <c r="AA2034">
        <v>15054.499019999999</v>
      </c>
      <c r="AB2034">
        <v>21375.86133</v>
      </c>
      <c r="AC2034">
        <v>20695.07617</v>
      </c>
      <c r="AD2034">
        <v>22176.994139999999</v>
      </c>
      <c r="AE2034">
        <v>14619.195309999999</v>
      </c>
      <c r="AF2034">
        <v>18148.48633</v>
      </c>
      <c r="AG2034">
        <v>20241.244139999999</v>
      </c>
      <c r="AH2034">
        <v>19451.59375</v>
      </c>
      <c r="AI2034">
        <v>20752.208979999999</v>
      </c>
    </row>
    <row r="2035" spans="1:35" x14ac:dyDescent="0.25">
      <c r="A2035" t="s">
        <v>4093</v>
      </c>
      <c r="B2035" t="s">
        <v>4094</v>
      </c>
      <c r="C2035" t="s">
        <v>4094</v>
      </c>
      <c r="D2035" t="s">
        <v>8464</v>
      </c>
      <c r="E2035" t="s">
        <v>11884</v>
      </c>
      <c r="F2035" t="s">
        <v>11885</v>
      </c>
      <c r="G2035" t="s">
        <v>14159</v>
      </c>
      <c r="H2035" t="s">
        <v>14164</v>
      </c>
      <c r="I2035" t="s">
        <v>14167</v>
      </c>
      <c r="J2035" t="s">
        <v>14166</v>
      </c>
      <c r="K2035">
        <v>12888.285159999999</v>
      </c>
      <c r="L2035">
        <v>14552.7793</v>
      </c>
      <c r="M2035">
        <v>17379.369139999999</v>
      </c>
      <c r="N2035">
        <v>11667.53613</v>
      </c>
      <c r="O2035">
        <v>16819.535159999999</v>
      </c>
      <c r="P2035">
        <v>16125.54883</v>
      </c>
      <c r="Q2035">
        <v>21136.224610000001</v>
      </c>
      <c r="R2035">
        <v>12617.42578</v>
      </c>
      <c r="S2035">
        <v>7493.0839839999999</v>
      </c>
      <c r="T2035">
        <v>14770.677729999999</v>
      </c>
      <c r="U2035" t="s">
        <v>30</v>
      </c>
      <c r="V2035">
        <v>7357.7802730000003</v>
      </c>
      <c r="W2035">
        <v>11244.02637</v>
      </c>
      <c r="X2035">
        <v>17573.316409999999</v>
      </c>
      <c r="Y2035">
        <v>14614.541020000001</v>
      </c>
      <c r="Z2035">
        <v>22082.45508</v>
      </c>
      <c r="AA2035">
        <v>9170.6621090000008</v>
      </c>
      <c r="AB2035">
        <v>11866.755859999999</v>
      </c>
      <c r="AC2035">
        <v>16883.896479999999</v>
      </c>
      <c r="AD2035">
        <v>14111.7207</v>
      </c>
      <c r="AE2035">
        <v>16371.153319999999</v>
      </c>
      <c r="AF2035">
        <v>9088.2421880000002</v>
      </c>
      <c r="AG2035">
        <v>23784.51758</v>
      </c>
      <c r="AH2035">
        <v>16236.97363</v>
      </c>
      <c r="AI2035">
        <v>14269.125</v>
      </c>
    </row>
    <row r="2036" spans="1:35" x14ac:dyDescent="0.25">
      <c r="A2036" t="s">
        <v>4095</v>
      </c>
      <c r="B2036" t="s">
        <v>4096</v>
      </c>
      <c r="C2036" t="s">
        <v>4096</v>
      </c>
      <c r="D2036" t="s">
        <v>8465</v>
      </c>
      <c r="E2036" t="s">
        <v>11886</v>
      </c>
      <c r="F2036" t="s">
        <v>11887</v>
      </c>
      <c r="G2036" t="s">
        <v>14159</v>
      </c>
      <c r="H2036" t="s">
        <v>14159</v>
      </c>
      <c r="I2036" t="s">
        <v>14167</v>
      </c>
      <c r="J2036" t="s">
        <v>14159</v>
      </c>
      <c r="K2036">
        <v>44020.019529999998</v>
      </c>
      <c r="L2036">
        <v>27991.367190000001</v>
      </c>
      <c r="M2036">
        <v>45197.847659999999</v>
      </c>
      <c r="N2036">
        <v>66194.796879999994</v>
      </c>
      <c r="O2036">
        <v>65948.328129999994</v>
      </c>
      <c r="P2036">
        <v>72341.546879999994</v>
      </c>
      <c r="Q2036">
        <v>48296.300779999998</v>
      </c>
      <c r="R2036">
        <v>46287.191409999999</v>
      </c>
      <c r="S2036">
        <v>52659.1875</v>
      </c>
      <c r="T2036">
        <v>67850.90625</v>
      </c>
      <c r="U2036">
        <v>57184.855470000002</v>
      </c>
      <c r="V2036">
        <v>34328.628909999999</v>
      </c>
      <c r="W2036">
        <v>45929.515630000002</v>
      </c>
      <c r="X2036">
        <v>47268.085939999997</v>
      </c>
      <c r="Y2036">
        <v>68823.703129999994</v>
      </c>
      <c r="Z2036">
        <v>73194.734379999994</v>
      </c>
      <c r="AA2036">
        <v>48215.183590000001</v>
      </c>
      <c r="AB2036">
        <v>49497.78125</v>
      </c>
      <c r="AC2036">
        <v>68698.609379999994</v>
      </c>
      <c r="AD2036">
        <v>70957.96875</v>
      </c>
      <c r="AE2036">
        <v>136434.625</v>
      </c>
      <c r="AF2036">
        <v>62062.789060000003</v>
      </c>
      <c r="AG2036">
        <v>59479.882810000003</v>
      </c>
      <c r="AH2036">
        <v>73438.367190000004</v>
      </c>
      <c r="AI2036">
        <v>67307.015629999994</v>
      </c>
    </row>
    <row r="2037" spans="1:35" x14ac:dyDescent="0.25">
      <c r="A2037" t="s">
        <v>4097</v>
      </c>
      <c r="B2037" t="s">
        <v>4098</v>
      </c>
      <c r="C2037" t="s">
        <v>4098</v>
      </c>
      <c r="D2037" t="s">
        <v>8466</v>
      </c>
      <c r="E2037" t="s">
        <v>11888</v>
      </c>
      <c r="F2037" t="s">
        <v>11889</v>
      </c>
      <c r="G2037" t="s">
        <v>14159</v>
      </c>
      <c r="H2037" t="s">
        <v>14159</v>
      </c>
      <c r="I2037" t="s">
        <v>14167</v>
      </c>
      <c r="J2037" t="s">
        <v>14159</v>
      </c>
      <c r="K2037">
        <v>3424.6567380000001</v>
      </c>
      <c r="L2037">
        <v>5246.5439450000003</v>
      </c>
      <c r="M2037">
        <v>7824.7138670000004</v>
      </c>
      <c r="N2037">
        <v>11630.52246</v>
      </c>
      <c r="O2037">
        <v>8604.5771480000003</v>
      </c>
      <c r="P2037" t="s">
        <v>30</v>
      </c>
      <c r="Q2037">
        <v>8938.4267579999996</v>
      </c>
      <c r="R2037">
        <v>19872.029299999998</v>
      </c>
      <c r="S2037">
        <v>11661.65137</v>
      </c>
      <c r="T2037">
        <v>8091.1586909999996</v>
      </c>
      <c r="U2037" t="s">
        <v>30</v>
      </c>
      <c r="V2037">
        <v>9994.4677730000003</v>
      </c>
      <c r="W2037">
        <v>9767.8378909999992</v>
      </c>
      <c r="X2037">
        <v>14626.162109999999</v>
      </c>
      <c r="Y2037">
        <v>9438.5302730000003</v>
      </c>
      <c r="Z2037" t="s">
        <v>30</v>
      </c>
      <c r="AA2037">
        <v>7060.7871089999999</v>
      </c>
      <c r="AB2037">
        <v>11264.29004</v>
      </c>
      <c r="AC2037">
        <v>10348.335940000001</v>
      </c>
      <c r="AD2037">
        <v>9991.8017579999996</v>
      </c>
      <c r="AE2037">
        <v>108654.8281</v>
      </c>
      <c r="AF2037">
        <v>11162.02441</v>
      </c>
      <c r="AG2037">
        <v>7823.9970700000003</v>
      </c>
      <c r="AH2037">
        <v>11464.4668</v>
      </c>
      <c r="AI2037">
        <v>7848.8715819999998</v>
      </c>
    </row>
    <row r="2038" spans="1:35" x14ac:dyDescent="0.25">
      <c r="A2038" t="s">
        <v>4099</v>
      </c>
      <c r="B2038" t="s">
        <v>4100</v>
      </c>
      <c r="C2038" t="s">
        <v>4100</v>
      </c>
      <c r="D2038" t="s">
        <v>8467</v>
      </c>
      <c r="E2038" t="s">
        <v>14159</v>
      </c>
      <c r="F2038" t="s">
        <v>14159</v>
      </c>
      <c r="G2038" t="s">
        <v>14159</v>
      </c>
      <c r="H2038" t="s">
        <v>14159</v>
      </c>
      <c r="I2038" t="s">
        <v>14159</v>
      </c>
      <c r="J2038" t="s">
        <v>14159</v>
      </c>
      <c r="K2038">
        <v>23455.164059999999</v>
      </c>
      <c r="L2038">
        <v>14358.26758</v>
      </c>
      <c r="M2038">
        <v>28579.490229999999</v>
      </c>
      <c r="N2038">
        <v>12511.19922</v>
      </c>
      <c r="O2038">
        <v>26725.625</v>
      </c>
      <c r="P2038">
        <v>44835.160159999999</v>
      </c>
      <c r="Q2038">
        <v>29431.89258</v>
      </c>
      <c r="R2038">
        <v>15847.54004</v>
      </c>
      <c r="S2038">
        <v>14618.08691</v>
      </c>
      <c r="T2038">
        <v>12869.73242</v>
      </c>
      <c r="U2038">
        <v>34626.449220000002</v>
      </c>
      <c r="V2038">
        <v>17619.105469999999</v>
      </c>
      <c r="W2038">
        <v>24210.306639999999</v>
      </c>
      <c r="X2038">
        <v>25902.238280000001</v>
      </c>
      <c r="Y2038">
        <v>25594.671880000002</v>
      </c>
      <c r="Z2038">
        <v>22313.529299999998</v>
      </c>
      <c r="AA2038">
        <v>21801.63867</v>
      </c>
      <c r="AB2038">
        <v>13883.402340000001</v>
      </c>
      <c r="AC2038">
        <v>16084.48438</v>
      </c>
      <c r="AD2038">
        <v>25943.646479999999</v>
      </c>
      <c r="AE2038">
        <v>85696.046879999994</v>
      </c>
      <c r="AF2038">
        <v>44695.476560000003</v>
      </c>
      <c r="AG2038">
        <v>66297.523440000004</v>
      </c>
      <c r="AH2038">
        <v>35861.304689999997</v>
      </c>
      <c r="AI2038">
        <v>49572.703130000002</v>
      </c>
    </row>
    <row r="2039" spans="1:35" x14ac:dyDescent="0.25">
      <c r="A2039" t="s">
        <v>4101</v>
      </c>
      <c r="B2039" t="s">
        <v>4102</v>
      </c>
      <c r="C2039" t="s">
        <v>4102</v>
      </c>
      <c r="D2039" t="s">
        <v>7682</v>
      </c>
      <c r="E2039" t="s">
        <v>11890</v>
      </c>
      <c r="F2039" t="s">
        <v>11891</v>
      </c>
      <c r="G2039" t="s">
        <v>14159</v>
      </c>
      <c r="H2039" t="s">
        <v>14164</v>
      </c>
      <c r="I2039" t="s">
        <v>14167</v>
      </c>
      <c r="J2039" t="s">
        <v>14159</v>
      </c>
      <c r="K2039">
        <v>6911.5708009999998</v>
      </c>
      <c r="L2039">
        <v>3039.9653320000002</v>
      </c>
      <c r="M2039">
        <v>5627.2099609999996</v>
      </c>
      <c r="N2039">
        <v>1711.143677</v>
      </c>
      <c r="O2039">
        <v>1687.4420170000001</v>
      </c>
      <c r="P2039" t="s">
        <v>30</v>
      </c>
      <c r="Q2039" t="s">
        <v>30</v>
      </c>
      <c r="R2039">
        <v>3329.7890630000002</v>
      </c>
      <c r="S2039">
        <v>872.6133423</v>
      </c>
      <c r="T2039">
        <v>1737.3652340000001</v>
      </c>
      <c r="U2039" t="s">
        <v>30</v>
      </c>
      <c r="V2039">
        <v>1359.8912350000001</v>
      </c>
      <c r="W2039">
        <v>3234.6674800000001</v>
      </c>
      <c r="X2039">
        <v>1533.214966</v>
      </c>
      <c r="Y2039">
        <v>1674.059692</v>
      </c>
      <c r="Z2039">
        <v>3272.3554690000001</v>
      </c>
      <c r="AA2039">
        <v>573.48925780000002</v>
      </c>
      <c r="AB2039">
        <v>1620.1982419999999</v>
      </c>
      <c r="AC2039">
        <v>1101.029419</v>
      </c>
      <c r="AD2039">
        <v>1037.1064449999999</v>
      </c>
      <c r="AE2039">
        <v>5800.5253910000001</v>
      </c>
      <c r="AF2039" t="s">
        <v>30</v>
      </c>
      <c r="AG2039">
        <v>3410.8852539999998</v>
      </c>
      <c r="AH2039">
        <v>1335.981689</v>
      </c>
      <c r="AI2039">
        <v>1165.040405</v>
      </c>
    </row>
    <row r="2040" spans="1:35" x14ac:dyDescent="0.25">
      <c r="A2040" t="s">
        <v>4103</v>
      </c>
      <c r="B2040" t="s">
        <v>4104</v>
      </c>
      <c r="C2040" t="s">
        <v>4104</v>
      </c>
      <c r="D2040" t="s">
        <v>4104</v>
      </c>
      <c r="E2040" t="s">
        <v>11892</v>
      </c>
      <c r="F2040" t="s">
        <v>11893</v>
      </c>
      <c r="G2040" t="s">
        <v>14159</v>
      </c>
      <c r="H2040" t="s">
        <v>14164</v>
      </c>
      <c r="I2040" t="s">
        <v>14167</v>
      </c>
      <c r="J2040" t="s">
        <v>14159</v>
      </c>
      <c r="K2040">
        <v>112022.28909999999</v>
      </c>
      <c r="L2040">
        <v>83443.726559999996</v>
      </c>
      <c r="M2040">
        <v>154928.75</v>
      </c>
      <c r="N2040">
        <v>194031.42189999999</v>
      </c>
      <c r="O2040">
        <v>249539.54689999999</v>
      </c>
      <c r="P2040">
        <v>272483.125</v>
      </c>
      <c r="Q2040">
        <v>161306.125</v>
      </c>
      <c r="R2040">
        <v>155048.2813</v>
      </c>
      <c r="S2040">
        <v>155719.70310000001</v>
      </c>
      <c r="T2040">
        <v>232102.60939999999</v>
      </c>
      <c r="U2040">
        <v>136299.5</v>
      </c>
      <c r="V2040">
        <v>136095.8438</v>
      </c>
      <c r="W2040">
        <v>149629.67189999999</v>
      </c>
      <c r="X2040">
        <v>131456.7188</v>
      </c>
      <c r="Y2040">
        <v>248733.75</v>
      </c>
      <c r="Z2040">
        <v>186266.92189999999</v>
      </c>
      <c r="AA2040">
        <v>113472.0938</v>
      </c>
      <c r="AB2040">
        <v>161444.20310000001</v>
      </c>
      <c r="AC2040">
        <v>188430.8438</v>
      </c>
      <c r="AD2040">
        <v>229857.75</v>
      </c>
      <c r="AE2040">
        <v>346195.375</v>
      </c>
      <c r="AF2040">
        <v>270439.65629999997</v>
      </c>
      <c r="AG2040">
        <v>184305.0938</v>
      </c>
      <c r="AH2040">
        <v>258302.625</v>
      </c>
      <c r="AI2040">
        <v>285305.03129999997</v>
      </c>
    </row>
    <row r="2041" spans="1:35" x14ac:dyDescent="0.25">
      <c r="A2041" t="s">
        <v>4105</v>
      </c>
      <c r="B2041" t="s">
        <v>4106</v>
      </c>
      <c r="C2041" t="s">
        <v>4106</v>
      </c>
      <c r="D2041" t="s">
        <v>4104</v>
      </c>
      <c r="E2041" t="s">
        <v>11892</v>
      </c>
      <c r="F2041" t="s">
        <v>11893</v>
      </c>
      <c r="G2041" t="s">
        <v>14159</v>
      </c>
      <c r="H2041" t="s">
        <v>14164</v>
      </c>
      <c r="I2041" t="s">
        <v>14167</v>
      </c>
      <c r="J2041" t="s">
        <v>14159</v>
      </c>
      <c r="K2041" t="s">
        <v>30</v>
      </c>
      <c r="L2041" t="s">
        <v>30</v>
      </c>
      <c r="M2041">
        <v>3945.1628420000002</v>
      </c>
      <c r="N2041" t="s">
        <v>30</v>
      </c>
      <c r="O2041" t="s">
        <v>30</v>
      </c>
      <c r="P2041" t="s">
        <v>30</v>
      </c>
      <c r="Q2041" t="s">
        <v>30</v>
      </c>
      <c r="R2041">
        <v>3854.6274410000001</v>
      </c>
      <c r="S2041" t="s">
        <v>30</v>
      </c>
      <c r="T2041" t="s">
        <v>30</v>
      </c>
      <c r="U2041" t="s">
        <v>30</v>
      </c>
      <c r="V2041" t="s">
        <v>30</v>
      </c>
      <c r="W2041">
        <v>5095.6235349999997</v>
      </c>
      <c r="X2041" t="s">
        <v>30</v>
      </c>
      <c r="Y2041" t="s">
        <v>30</v>
      </c>
      <c r="Z2041" t="s">
        <v>30</v>
      </c>
      <c r="AA2041" t="s">
        <v>30</v>
      </c>
      <c r="AB2041">
        <v>3901.577393</v>
      </c>
      <c r="AC2041" t="s">
        <v>30</v>
      </c>
      <c r="AD2041" t="s">
        <v>30</v>
      </c>
      <c r="AE2041" t="s">
        <v>30</v>
      </c>
      <c r="AF2041" t="s">
        <v>30</v>
      </c>
      <c r="AG2041">
        <v>4148.265625</v>
      </c>
      <c r="AH2041">
        <v>1686.718384</v>
      </c>
      <c r="AI2041" t="s">
        <v>30</v>
      </c>
    </row>
    <row r="2042" spans="1:35" x14ac:dyDescent="0.25">
      <c r="A2042" t="s">
        <v>4107</v>
      </c>
      <c r="B2042" t="s">
        <v>4108</v>
      </c>
      <c r="C2042" t="s">
        <v>4108</v>
      </c>
      <c r="D2042" t="s">
        <v>4104</v>
      </c>
      <c r="E2042" t="s">
        <v>11892</v>
      </c>
      <c r="F2042" t="s">
        <v>11893</v>
      </c>
      <c r="G2042" t="s">
        <v>14159</v>
      </c>
      <c r="H2042" t="s">
        <v>14164</v>
      </c>
      <c r="I2042" t="s">
        <v>14167</v>
      </c>
      <c r="J2042" t="s">
        <v>14159</v>
      </c>
      <c r="K2042" t="s">
        <v>30</v>
      </c>
      <c r="L2042" t="s">
        <v>30</v>
      </c>
      <c r="M2042" t="s">
        <v>30</v>
      </c>
      <c r="N2042" t="s">
        <v>30</v>
      </c>
      <c r="O2042" t="s">
        <v>30</v>
      </c>
      <c r="P2042" t="s">
        <v>30</v>
      </c>
      <c r="Q2042" t="s">
        <v>30</v>
      </c>
      <c r="R2042" t="s">
        <v>30</v>
      </c>
      <c r="S2042" t="s">
        <v>30</v>
      </c>
      <c r="T2042" t="s">
        <v>30</v>
      </c>
      <c r="U2042" t="s">
        <v>30</v>
      </c>
      <c r="V2042" t="s">
        <v>30</v>
      </c>
      <c r="W2042" t="s">
        <v>30</v>
      </c>
      <c r="X2042" t="s">
        <v>30</v>
      </c>
      <c r="Y2042" t="s">
        <v>30</v>
      </c>
      <c r="Z2042" t="s">
        <v>30</v>
      </c>
      <c r="AA2042" t="s">
        <v>30</v>
      </c>
      <c r="AB2042" t="s">
        <v>30</v>
      </c>
      <c r="AC2042" t="s">
        <v>30</v>
      </c>
      <c r="AD2042" t="s">
        <v>30</v>
      </c>
      <c r="AE2042" t="s">
        <v>30</v>
      </c>
      <c r="AF2042" t="s">
        <v>30</v>
      </c>
      <c r="AG2042">
        <v>2953.6667480000001</v>
      </c>
      <c r="AH2042" t="s">
        <v>30</v>
      </c>
      <c r="AI2042" t="s">
        <v>30</v>
      </c>
    </row>
    <row r="2043" spans="1:35" x14ac:dyDescent="0.25">
      <c r="A2043" t="s">
        <v>4109</v>
      </c>
      <c r="B2043" t="s">
        <v>4110</v>
      </c>
      <c r="C2043" t="s">
        <v>4110</v>
      </c>
      <c r="D2043" t="s">
        <v>7683</v>
      </c>
      <c r="E2043" t="s">
        <v>11894</v>
      </c>
      <c r="F2043" t="s">
        <v>10092</v>
      </c>
      <c r="G2043" t="s">
        <v>14159</v>
      </c>
      <c r="H2043" t="s">
        <v>14159</v>
      </c>
      <c r="I2043" t="s">
        <v>14159</v>
      </c>
      <c r="J2043" t="s">
        <v>14159</v>
      </c>
      <c r="K2043">
        <v>64175.570310000003</v>
      </c>
      <c r="L2043">
        <v>41139.957029999998</v>
      </c>
      <c r="M2043">
        <v>21320.335940000001</v>
      </c>
      <c r="N2043">
        <v>51011.835939999997</v>
      </c>
      <c r="O2043">
        <v>33947.167970000002</v>
      </c>
      <c r="P2043">
        <v>103707.5938</v>
      </c>
      <c r="Q2043">
        <v>55053.929689999997</v>
      </c>
      <c r="R2043">
        <v>26178.453130000002</v>
      </c>
      <c r="S2043">
        <v>51050.960939999997</v>
      </c>
      <c r="T2043">
        <v>47450.304689999997</v>
      </c>
      <c r="U2043">
        <v>73901.5625</v>
      </c>
      <c r="V2043">
        <v>36143.824220000002</v>
      </c>
      <c r="W2043">
        <v>26484.255860000001</v>
      </c>
      <c r="X2043">
        <v>63162.207029999998</v>
      </c>
      <c r="Y2043">
        <v>35847.714840000001</v>
      </c>
      <c r="Z2043">
        <v>31728.92383</v>
      </c>
      <c r="AA2043">
        <v>47492.347659999999</v>
      </c>
      <c r="AB2043">
        <v>32576.8125</v>
      </c>
      <c r="AC2043">
        <v>56354.074220000002</v>
      </c>
      <c r="AD2043">
        <v>48304.613279999998</v>
      </c>
      <c r="AE2043">
        <v>61112.867189999997</v>
      </c>
      <c r="AF2043">
        <v>46731.953130000002</v>
      </c>
      <c r="AG2043">
        <v>28730.005860000001</v>
      </c>
      <c r="AH2043">
        <v>55925.207029999998</v>
      </c>
      <c r="AI2043">
        <v>49417.28125</v>
      </c>
    </row>
    <row r="2044" spans="1:35" x14ac:dyDescent="0.25">
      <c r="A2044" t="s">
        <v>4111</v>
      </c>
      <c r="B2044" t="s">
        <v>4112</v>
      </c>
      <c r="C2044" t="s">
        <v>4112</v>
      </c>
      <c r="D2044" t="s">
        <v>7684</v>
      </c>
      <c r="E2044" t="s">
        <v>11895</v>
      </c>
      <c r="F2044" t="s">
        <v>11896</v>
      </c>
      <c r="G2044" t="s">
        <v>14159</v>
      </c>
      <c r="H2044" t="s">
        <v>14164</v>
      </c>
      <c r="I2044" t="s">
        <v>14167</v>
      </c>
      <c r="J2044" t="s">
        <v>14166</v>
      </c>
      <c r="K2044" t="s">
        <v>30</v>
      </c>
      <c r="L2044">
        <v>1646.8901370000001</v>
      </c>
      <c r="M2044">
        <v>769.50091550000002</v>
      </c>
      <c r="N2044" t="s">
        <v>30</v>
      </c>
      <c r="O2044" t="s">
        <v>30</v>
      </c>
      <c r="P2044" t="s">
        <v>30</v>
      </c>
      <c r="Q2044">
        <v>11364.820309999999</v>
      </c>
      <c r="R2044">
        <v>1080.1138920000001</v>
      </c>
      <c r="S2044" t="s">
        <v>30</v>
      </c>
      <c r="T2044">
        <v>5239.0166019999997</v>
      </c>
      <c r="U2044" t="s">
        <v>30</v>
      </c>
      <c r="V2044">
        <v>5063.4726559999999</v>
      </c>
      <c r="W2044">
        <v>1966.24585</v>
      </c>
      <c r="X2044">
        <v>16013.200199999999</v>
      </c>
      <c r="Y2044">
        <v>1445.2425539999999</v>
      </c>
      <c r="Z2044" t="s">
        <v>30</v>
      </c>
      <c r="AA2044" t="s">
        <v>30</v>
      </c>
      <c r="AB2044">
        <v>1699.820923</v>
      </c>
      <c r="AC2044" t="s">
        <v>30</v>
      </c>
      <c r="AD2044" t="s">
        <v>30</v>
      </c>
      <c r="AE2044" t="s">
        <v>30</v>
      </c>
      <c r="AF2044" t="s">
        <v>30</v>
      </c>
      <c r="AG2044">
        <v>8328.8994139999995</v>
      </c>
      <c r="AH2044" t="s">
        <v>30</v>
      </c>
      <c r="AI2044" t="s">
        <v>30</v>
      </c>
    </row>
    <row r="2045" spans="1:35" x14ac:dyDescent="0.25">
      <c r="A2045" t="s">
        <v>4113</v>
      </c>
      <c r="B2045" t="s">
        <v>4114</v>
      </c>
      <c r="C2045" t="s">
        <v>4114</v>
      </c>
      <c r="D2045" t="s">
        <v>8468</v>
      </c>
      <c r="E2045" t="s">
        <v>11897</v>
      </c>
      <c r="F2045" t="s">
        <v>11898</v>
      </c>
      <c r="G2045" t="s">
        <v>14159</v>
      </c>
      <c r="H2045" t="s">
        <v>14164</v>
      </c>
      <c r="I2045" t="s">
        <v>14159</v>
      </c>
      <c r="J2045" t="s">
        <v>14166</v>
      </c>
      <c r="K2045">
        <v>112689.3438</v>
      </c>
      <c r="L2045">
        <v>99364.539059999996</v>
      </c>
      <c r="M2045">
        <v>154662.01560000001</v>
      </c>
      <c r="N2045">
        <v>123691.52340000001</v>
      </c>
      <c r="O2045">
        <v>153842.89060000001</v>
      </c>
      <c r="P2045">
        <v>179658.8438</v>
      </c>
      <c r="Q2045">
        <v>97668.335940000004</v>
      </c>
      <c r="R2045">
        <v>137231.75</v>
      </c>
      <c r="S2045">
        <v>97384.273440000004</v>
      </c>
      <c r="T2045">
        <v>162627.42189999999</v>
      </c>
      <c r="U2045">
        <v>110324.7031</v>
      </c>
      <c r="V2045">
        <v>99719.023440000004</v>
      </c>
      <c r="W2045">
        <v>137554.51560000001</v>
      </c>
      <c r="X2045">
        <v>84609.273440000004</v>
      </c>
      <c r="Y2045">
        <v>160793.82810000001</v>
      </c>
      <c r="Z2045">
        <v>131214.45310000001</v>
      </c>
      <c r="AA2045">
        <v>94096.28125</v>
      </c>
      <c r="AB2045">
        <v>133017.7188</v>
      </c>
      <c r="AC2045">
        <v>113252.7031</v>
      </c>
      <c r="AD2045">
        <v>149362.3438</v>
      </c>
      <c r="AE2045">
        <v>161319.23439999999</v>
      </c>
      <c r="AF2045">
        <v>139835.8125</v>
      </c>
      <c r="AG2045">
        <v>152984.0938</v>
      </c>
      <c r="AH2045">
        <v>135580.51560000001</v>
      </c>
      <c r="AI2045">
        <v>131522.98439999999</v>
      </c>
    </row>
    <row r="2046" spans="1:35" x14ac:dyDescent="0.25">
      <c r="A2046" t="s">
        <v>4115</v>
      </c>
      <c r="B2046" t="s">
        <v>4116</v>
      </c>
      <c r="C2046" t="s">
        <v>4116</v>
      </c>
      <c r="D2046" t="s">
        <v>4116</v>
      </c>
      <c r="E2046" t="s">
        <v>8957</v>
      </c>
      <c r="F2046" t="s">
        <v>9076</v>
      </c>
      <c r="G2046" t="s">
        <v>14159</v>
      </c>
      <c r="H2046" t="s">
        <v>14164</v>
      </c>
      <c r="I2046" t="s">
        <v>14159</v>
      </c>
      <c r="J2046" t="s">
        <v>14166</v>
      </c>
      <c r="K2046">
        <v>43282.054689999997</v>
      </c>
      <c r="L2046">
        <v>60164.199220000002</v>
      </c>
      <c r="M2046">
        <v>37794.894529999998</v>
      </c>
      <c r="N2046">
        <v>25840.003909999999</v>
      </c>
      <c r="O2046">
        <v>31414.035159999999</v>
      </c>
      <c r="P2046">
        <v>39624.617189999997</v>
      </c>
      <c r="Q2046">
        <v>50831.5</v>
      </c>
      <c r="R2046">
        <v>27666.724610000001</v>
      </c>
      <c r="S2046">
        <v>22482.556639999999</v>
      </c>
      <c r="T2046">
        <v>59047.054689999997</v>
      </c>
      <c r="U2046">
        <v>37140.105470000002</v>
      </c>
      <c r="V2046">
        <v>28527.816409999999</v>
      </c>
      <c r="W2046">
        <v>22617.134770000001</v>
      </c>
      <c r="X2046">
        <v>77938.265629999994</v>
      </c>
      <c r="Y2046">
        <v>28547.748049999998</v>
      </c>
      <c r="Z2046">
        <v>42461.308590000001</v>
      </c>
      <c r="AA2046">
        <v>30246.5</v>
      </c>
      <c r="AB2046">
        <v>15388.89746</v>
      </c>
      <c r="AC2046">
        <v>26654.119139999999</v>
      </c>
      <c r="AD2046">
        <v>27200.216799999998</v>
      </c>
      <c r="AE2046">
        <v>47212.378909999999</v>
      </c>
      <c r="AF2046">
        <v>71428.460940000004</v>
      </c>
      <c r="AG2046">
        <v>33623.699220000002</v>
      </c>
      <c r="AH2046">
        <v>27756.726559999999</v>
      </c>
      <c r="AI2046">
        <v>46394.242189999997</v>
      </c>
    </row>
    <row r="2047" spans="1:35" x14ac:dyDescent="0.25">
      <c r="A2047" t="s">
        <v>4117</v>
      </c>
      <c r="B2047" t="s">
        <v>4118</v>
      </c>
      <c r="C2047" t="s">
        <v>4118</v>
      </c>
      <c r="D2047" t="s">
        <v>4118</v>
      </c>
      <c r="E2047" t="s">
        <v>11899</v>
      </c>
      <c r="F2047" t="s">
        <v>11900</v>
      </c>
      <c r="G2047" t="s">
        <v>14159</v>
      </c>
      <c r="H2047" t="s">
        <v>14164</v>
      </c>
      <c r="I2047" t="s">
        <v>14159</v>
      </c>
      <c r="J2047" t="s">
        <v>14166</v>
      </c>
      <c r="K2047" t="s">
        <v>30</v>
      </c>
      <c r="L2047" t="s">
        <v>30</v>
      </c>
      <c r="M2047">
        <v>1906.8439940000001</v>
      </c>
      <c r="N2047" t="s">
        <v>30</v>
      </c>
      <c r="O2047" t="s">
        <v>30</v>
      </c>
      <c r="P2047">
        <v>5042.3286129999997</v>
      </c>
      <c r="Q2047" t="s">
        <v>30</v>
      </c>
      <c r="R2047">
        <v>1169.6707759999999</v>
      </c>
      <c r="S2047">
        <v>1367.3691409999999</v>
      </c>
      <c r="T2047">
        <v>1562.2797849999999</v>
      </c>
      <c r="U2047" t="s">
        <v>30</v>
      </c>
      <c r="V2047" t="s">
        <v>30</v>
      </c>
      <c r="W2047">
        <v>771.61358640000003</v>
      </c>
      <c r="X2047">
        <v>1560.5014650000001</v>
      </c>
      <c r="Y2047" t="s">
        <v>30</v>
      </c>
      <c r="Z2047" t="s">
        <v>30</v>
      </c>
      <c r="AA2047" t="s">
        <v>30</v>
      </c>
      <c r="AB2047">
        <v>1815.751831</v>
      </c>
      <c r="AC2047" t="s">
        <v>30</v>
      </c>
      <c r="AD2047">
        <v>1161.251221</v>
      </c>
      <c r="AE2047" t="s">
        <v>30</v>
      </c>
      <c r="AF2047">
        <v>3020.7973630000001</v>
      </c>
      <c r="AG2047">
        <v>1797.079956</v>
      </c>
      <c r="AH2047">
        <v>2101.2270509999998</v>
      </c>
      <c r="AI2047">
        <v>1684.1918949999999</v>
      </c>
    </row>
    <row r="2048" spans="1:35" x14ac:dyDescent="0.25">
      <c r="A2048" t="s">
        <v>4119</v>
      </c>
      <c r="B2048" t="s">
        <v>4120</v>
      </c>
      <c r="C2048" t="s">
        <v>4120</v>
      </c>
      <c r="D2048" t="s">
        <v>4120</v>
      </c>
      <c r="E2048" t="s">
        <v>11901</v>
      </c>
      <c r="F2048" t="s">
        <v>11902</v>
      </c>
      <c r="G2048" t="s">
        <v>14159</v>
      </c>
      <c r="H2048" t="s">
        <v>14164</v>
      </c>
      <c r="I2048" t="s">
        <v>14159</v>
      </c>
      <c r="J2048" t="s">
        <v>14159</v>
      </c>
      <c r="K2048">
        <v>19932.339840000001</v>
      </c>
      <c r="L2048">
        <v>17409.335940000001</v>
      </c>
      <c r="M2048">
        <v>37514.054689999997</v>
      </c>
      <c r="N2048">
        <v>42967.320310000003</v>
      </c>
      <c r="O2048">
        <v>47467.632810000003</v>
      </c>
      <c r="P2048">
        <v>74381.492190000004</v>
      </c>
      <c r="Q2048">
        <v>20155.339840000001</v>
      </c>
      <c r="R2048">
        <v>35642.433590000001</v>
      </c>
      <c r="S2048">
        <v>36520.722659999999</v>
      </c>
      <c r="T2048">
        <v>44529.347659999999</v>
      </c>
      <c r="U2048">
        <v>46105.40625</v>
      </c>
      <c r="V2048">
        <v>24000.166020000001</v>
      </c>
      <c r="W2048">
        <v>32085.912110000001</v>
      </c>
      <c r="X2048">
        <v>23815.150389999999</v>
      </c>
      <c r="Y2048">
        <v>47498.4375</v>
      </c>
      <c r="Z2048">
        <v>54591.128909999999</v>
      </c>
      <c r="AA2048">
        <v>18494.511719999999</v>
      </c>
      <c r="AB2048">
        <v>34242.464840000001</v>
      </c>
      <c r="AC2048">
        <v>38645.003909999999</v>
      </c>
      <c r="AD2048">
        <v>45711.242189999997</v>
      </c>
      <c r="AE2048">
        <v>68216.429690000004</v>
      </c>
      <c r="AF2048">
        <v>12140.690430000001</v>
      </c>
      <c r="AG2048">
        <v>28901.154299999998</v>
      </c>
      <c r="AH2048">
        <v>37231.210939999997</v>
      </c>
      <c r="AI2048">
        <v>41091.773439999997</v>
      </c>
    </row>
    <row r="2049" spans="1:35" x14ac:dyDescent="0.25">
      <c r="A2049" t="s">
        <v>4121</v>
      </c>
      <c r="B2049" t="s">
        <v>4122</v>
      </c>
      <c r="C2049" t="s">
        <v>4122</v>
      </c>
      <c r="D2049" t="s">
        <v>4122</v>
      </c>
      <c r="E2049" t="s">
        <v>8932</v>
      </c>
      <c r="F2049" t="s">
        <v>11903</v>
      </c>
      <c r="G2049" t="s">
        <v>14159</v>
      </c>
      <c r="H2049" t="s">
        <v>14164</v>
      </c>
      <c r="I2049" t="s">
        <v>14159</v>
      </c>
      <c r="J2049" t="s">
        <v>14166</v>
      </c>
      <c r="K2049">
        <v>8541.7207030000009</v>
      </c>
      <c r="L2049">
        <v>71338.320309999996</v>
      </c>
      <c r="M2049">
        <v>35148.449220000002</v>
      </c>
      <c r="N2049">
        <v>35671.121090000001</v>
      </c>
      <c r="O2049">
        <v>39632.511720000002</v>
      </c>
      <c r="P2049">
        <v>31944.425780000001</v>
      </c>
      <c r="Q2049">
        <v>18717.546880000002</v>
      </c>
      <c r="R2049">
        <v>34052.980470000002</v>
      </c>
      <c r="S2049">
        <v>30522.09375</v>
      </c>
      <c r="T2049">
        <v>38469.34375</v>
      </c>
      <c r="U2049">
        <v>17994.949219999999</v>
      </c>
      <c r="V2049">
        <v>19137.814450000002</v>
      </c>
      <c r="W2049">
        <v>29013.302729999999</v>
      </c>
      <c r="X2049">
        <v>23887.875</v>
      </c>
      <c r="Y2049">
        <v>45467.160159999999</v>
      </c>
      <c r="Z2049">
        <v>170230.6875</v>
      </c>
      <c r="AA2049">
        <v>20650.980469999999</v>
      </c>
      <c r="AB2049">
        <v>28786.074219999999</v>
      </c>
      <c r="AC2049">
        <v>35024.65625</v>
      </c>
      <c r="AD2049">
        <v>39901.230470000002</v>
      </c>
      <c r="AE2049">
        <v>68596.398440000004</v>
      </c>
      <c r="AF2049">
        <v>38071</v>
      </c>
      <c r="AG2049">
        <v>55463.398439999997</v>
      </c>
      <c r="AH2049">
        <v>67887.671879999994</v>
      </c>
      <c r="AI2049">
        <v>65840.890629999994</v>
      </c>
    </row>
    <row r="2050" spans="1:35" x14ac:dyDescent="0.25">
      <c r="A2050" t="s">
        <v>4123</v>
      </c>
      <c r="B2050" t="s">
        <v>4124</v>
      </c>
      <c r="C2050" t="s">
        <v>4124</v>
      </c>
      <c r="D2050" t="s">
        <v>4124</v>
      </c>
      <c r="E2050" t="s">
        <v>9091</v>
      </c>
      <c r="F2050" t="s">
        <v>11638</v>
      </c>
      <c r="G2050" t="s">
        <v>14159</v>
      </c>
      <c r="H2050" t="s">
        <v>14164</v>
      </c>
      <c r="I2050" t="s">
        <v>14159</v>
      </c>
      <c r="J2050" t="s">
        <v>14159</v>
      </c>
      <c r="K2050">
        <v>14161.735350000001</v>
      </c>
      <c r="L2050">
        <v>32952.503909999999</v>
      </c>
      <c r="M2050">
        <v>22369.197270000001</v>
      </c>
      <c r="N2050">
        <v>26407.61133</v>
      </c>
      <c r="O2050">
        <v>24953.117190000001</v>
      </c>
      <c r="P2050">
        <v>17939.123049999998</v>
      </c>
      <c r="Q2050">
        <v>59615.0625</v>
      </c>
      <c r="R2050">
        <v>25348.572270000001</v>
      </c>
      <c r="S2050">
        <v>23738.105469999999</v>
      </c>
      <c r="T2050">
        <v>24834.792969999999</v>
      </c>
      <c r="U2050">
        <v>14591.39551</v>
      </c>
      <c r="V2050">
        <v>48441.039060000003</v>
      </c>
      <c r="W2050">
        <v>29358.378909999999</v>
      </c>
      <c r="X2050">
        <v>33310.015630000002</v>
      </c>
      <c r="Y2050">
        <v>22385.38867</v>
      </c>
      <c r="Z2050">
        <v>18697.365229999999</v>
      </c>
      <c r="AA2050">
        <v>34158.90625</v>
      </c>
      <c r="AB2050">
        <v>32480.947270000001</v>
      </c>
      <c r="AC2050">
        <v>22222.453130000002</v>
      </c>
      <c r="AD2050">
        <v>25928.609380000002</v>
      </c>
      <c r="AE2050">
        <v>11132.4707</v>
      </c>
      <c r="AF2050">
        <v>33198.753909999999</v>
      </c>
      <c r="AG2050">
        <v>14526.762699999999</v>
      </c>
      <c r="AH2050">
        <v>11947.75</v>
      </c>
      <c r="AI2050">
        <v>11325.630859999999</v>
      </c>
    </row>
    <row r="2051" spans="1:35" x14ac:dyDescent="0.25">
      <c r="A2051" t="s">
        <v>4125</v>
      </c>
      <c r="B2051" t="s">
        <v>4126</v>
      </c>
      <c r="C2051" t="s">
        <v>4126</v>
      </c>
      <c r="D2051" t="s">
        <v>7685</v>
      </c>
      <c r="E2051" t="s">
        <v>9857</v>
      </c>
      <c r="F2051" t="s">
        <v>11904</v>
      </c>
      <c r="G2051" t="s">
        <v>14159</v>
      </c>
      <c r="H2051" t="s">
        <v>14159</v>
      </c>
      <c r="I2051" t="s">
        <v>14167</v>
      </c>
      <c r="J2051" t="s">
        <v>14166</v>
      </c>
      <c r="K2051" t="s">
        <v>30</v>
      </c>
      <c r="L2051" t="s">
        <v>30</v>
      </c>
      <c r="M2051">
        <v>9365.8339840000008</v>
      </c>
      <c r="N2051" t="s">
        <v>30</v>
      </c>
      <c r="O2051">
        <v>8655.6123050000006</v>
      </c>
      <c r="P2051" t="s">
        <v>30</v>
      </c>
      <c r="Q2051" t="s">
        <v>30</v>
      </c>
      <c r="R2051">
        <v>3871.3410640000002</v>
      </c>
      <c r="S2051" t="s">
        <v>30</v>
      </c>
      <c r="T2051">
        <v>7626.6127930000002</v>
      </c>
      <c r="U2051" t="s">
        <v>30</v>
      </c>
      <c r="V2051" t="s">
        <v>30</v>
      </c>
      <c r="W2051">
        <v>4234.6616210000002</v>
      </c>
      <c r="X2051" t="s">
        <v>30</v>
      </c>
      <c r="Y2051">
        <v>6048.0703130000002</v>
      </c>
      <c r="Z2051" t="s">
        <v>30</v>
      </c>
      <c r="AA2051">
        <v>9330.2773440000001</v>
      </c>
      <c r="AB2051">
        <v>4603.0297849999997</v>
      </c>
      <c r="AC2051">
        <v>29408.566409999999</v>
      </c>
      <c r="AD2051" t="s">
        <v>30</v>
      </c>
      <c r="AE2051" t="s">
        <v>30</v>
      </c>
      <c r="AF2051" t="s">
        <v>30</v>
      </c>
      <c r="AG2051">
        <v>7837.5166019999997</v>
      </c>
      <c r="AH2051">
        <v>18070.60742</v>
      </c>
      <c r="AI2051">
        <v>6955.6293949999999</v>
      </c>
    </row>
    <row r="2052" spans="1:35" x14ac:dyDescent="0.25">
      <c r="A2052" t="s">
        <v>4127</v>
      </c>
      <c r="B2052" t="s">
        <v>4128</v>
      </c>
      <c r="C2052" t="s">
        <v>4128</v>
      </c>
      <c r="D2052" t="s">
        <v>7686</v>
      </c>
      <c r="E2052" t="s">
        <v>11905</v>
      </c>
      <c r="F2052" t="s">
        <v>11906</v>
      </c>
      <c r="G2052" t="s">
        <v>14159</v>
      </c>
      <c r="H2052" t="s">
        <v>14164</v>
      </c>
      <c r="I2052" t="s">
        <v>14167</v>
      </c>
      <c r="J2052" t="s">
        <v>14166</v>
      </c>
      <c r="K2052" t="s">
        <v>30</v>
      </c>
      <c r="L2052" t="s">
        <v>30</v>
      </c>
      <c r="M2052">
        <v>1221.3735349999999</v>
      </c>
      <c r="N2052" t="s">
        <v>30</v>
      </c>
      <c r="O2052" t="s">
        <v>30</v>
      </c>
      <c r="P2052" t="s">
        <v>30</v>
      </c>
      <c r="Q2052" t="s">
        <v>30</v>
      </c>
      <c r="R2052">
        <v>793.45184329999995</v>
      </c>
      <c r="S2052" t="s">
        <v>30</v>
      </c>
      <c r="T2052">
        <v>5919.5898440000001</v>
      </c>
      <c r="U2052" t="s">
        <v>30</v>
      </c>
      <c r="V2052">
        <v>325.43218990000003</v>
      </c>
      <c r="W2052">
        <v>2921.522461</v>
      </c>
      <c r="X2052" t="s">
        <v>30</v>
      </c>
      <c r="Y2052" t="s">
        <v>30</v>
      </c>
      <c r="Z2052" t="s">
        <v>30</v>
      </c>
      <c r="AA2052" t="s">
        <v>30</v>
      </c>
      <c r="AB2052">
        <v>990.74194339999997</v>
      </c>
      <c r="AC2052" t="s">
        <v>30</v>
      </c>
      <c r="AD2052" t="s">
        <v>30</v>
      </c>
      <c r="AE2052" t="s">
        <v>30</v>
      </c>
      <c r="AF2052" t="s">
        <v>30</v>
      </c>
      <c r="AG2052">
        <v>2008.689697</v>
      </c>
      <c r="AH2052" t="s">
        <v>30</v>
      </c>
      <c r="AI2052" t="s">
        <v>30</v>
      </c>
    </row>
    <row r="2053" spans="1:35" x14ac:dyDescent="0.25">
      <c r="A2053" t="s">
        <v>4129</v>
      </c>
      <c r="B2053" t="s">
        <v>4130</v>
      </c>
      <c r="C2053" t="s">
        <v>4130</v>
      </c>
      <c r="D2053" t="s">
        <v>4130</v>
      </c>
      <c r="E2053" t="s">
        <v>11907</v>
      </c>
      <c r="F2053" t="s">
        <v>11908</v>
      </c>
      <c r="G2053" t="s">
        <v>14159</v>
      </c>
      <c r="H2053" t="s">
        <v>14164</v>
      </c>
      <c r="I2053" t="s">
        <v>14159</v>
      </c>
      <c r="J2053" t="s">
        <v>14166</v>
      </c>
      <c r="K2053">
        <v>7634.6484380000002</v>
      </c>
      <c r="L2053">
        <v>4728.5722660000001</v>
      </c>
      <c r="M2053">
        <v>5785.0859380000002</v>
      </c>
      <c r="N2053">
        <v>7714.6445309999999</v>
      </c>
      <c r="O2053">
        <v>4767.0712890000004</v>
      </c>
      <c r="P2053">
        <v>10863.51953</v>
      </c>
      <c r="Q2053">
        <v>16714.04492</v>
      </c>
      <c r="R2053">
        <v>3972.9873050000001</v>
      </c>
      <c r="S2053">
        <v>5988.142578</v>
      </c>
      <c r="T2053">
        <v>4640.5971680000002</v>
      </c>
      <c r="U2053">
        <v>8222.4521480000003</v>
      </c>
      <c r="V2053">
        <v>6518.720703</v>
      </c>
      <c r="W2053">
        <v>6712.751953</v>
      </c>
      <c r="X2053">
        <v>8305.8691409999992</v>
      </c>
      <c r="Y2053">
        <v>5326.654297</v>
      </c>
      <c r="Z2053">
        <v>4595.9184569999998</v>
      </c>
      <c r="AA2053">
        <v>5538.1933589999999</v>
      </c>
      <c r="AB2053">
        <v>2441.429932</v>
      </c>
      <c r="AC2053">
        <v>5394.0224609999996</v>
      </c>
      <c r="AD2053">
        <v>3756.3735350000002</v>
      </c>
      <c r="AE2053">
        <v>10985.98828</v>
      </c>
      <c r="AF2053">
        <v>11157.441409999999</v>
      </c>
      <c r="AG2053">
        <v>4708.9682620000003</v>
      </c>
      <c r="AH2053">
        <v>5147.6577150000003</v>
      </c>
      <c r="AI2053">
        <v>4048.7680660000001</v>
      </c>
    </row>
    <row r="2054" spans="1:35" x14ac:dyDescent="0.25">
      <c r="A2054" t="s">
        <v>4131</v>
      </c>
      <c r="B2054" t="s">
        <v>4132</v>
      </c>
      <c r="C2054" t="s">
        <v>4132</v>
      </c>
      <c r="D2054" t="s">
        <v>4132</v>
      </c>
      <c r="E2054" t="s">
        <v>11909</v>
      </c>
      <c r="F2054" t="s">
        <v>11910</v>
      </c>
      <c r="G2054" t="s">
        <v>14159</v>
      </c>
      <c r="H2054" t="s">
        <v>14164</v>
      </c>
      <c r="I2054" t="s">
        <v>14159</v>
      </c>
      <c r="J2054" t="s">
        <v>14166</v>
      </c>
      <c r="K2054" t="s">
        <v>30</v>
      </c>
      <c r="L2054">
        <v>2401.2963869999999</v>
      </c>
      <c r="M2054">
        <v>6722.6450199999999</v>
      </c>
      <c r="N2054">
        <v>2264.375</v>
      </c>
      <c r="O2054">
        <v>5734.8701170000004</v>
      </c>
      <c r="P2054">
        <v>5613.8476559999999</v>
      </c>
      <c r="Q2054">
        <v>2286.1435550000001</v>
      </c>
      <c r="R2054">
        <v>3418.6352539999998</v>
      </c>
      <c r="S2054">
        <v>3541.7604980000001</v>
      </c>
      <c r="T2054">
        <v>3963.0253910000001</v>
      </c>
      <c r="U2054" t="s">
        <v>30</v>
      </c>
      <c r="V2054">
        <v>1329.647827</v>
      </c>
      <c r="W2054">
        <v>3683.9829100000002</v>
      </c>
      <c r="X2054" t="s">
        <v>30</v>
      </c>
      <c r="Y2054">
        <v>3985.6599120000001</v>
      </c>
      <c r="Z2054">
        <v>4910.8525390000004</v>
      </c>
      <c r="AA2054">
        <v>2412.1142580000001</v>
      </c>
      <c r="AB2054">
        <v>3614.4580080000001</v>
      </c>
      <c r="AC2054">
        <v>3398.0512699999999</v>
      </c>
      <c r="AD2054">
        <v>4588.8212890000004</v>
      </c>
      <c r="AE2054">
        <v>3751.0405270000001</v>
      </c>
      <c r="AF2054" t="s">
        <v>30</v>
      </c>
      <c r="AG2054">
        <v>3667.5180660000001</v>
      </c>
      <c r="AH2054">
        <v>3997.2551269999999</v>
      </c>
      <c r="AI2054">
        <v>3444.3442380000001</v>
      </c>
    </row>
    <row r="2055" spans="1:35" x14ac:dyDescent="0.25">
      <c r="A2055" t="s">
        <v>4133</v>
      </c>
      <c r="B2055" t="s">
        <v>4134</v>
      </c>
      <c r="C2055" t="s">
        <v>4134</v>
      </c>
      <c r="D2055" t="s">
        <v>4134</v>
      </c>
      <c r="E2055" t="s">
        <v>11911</v>
      </c>
      <c r="F2055" t="s">
        <v>11912</v>
      </c>
      <c r="G2055" t="s">
        <v>14159</v>
      </c>
      <c r="H2055" t="s">
        <v>14159</v>
      </c>
      <c r="I2055" t="s">
        <v>14159</v>
      </c>
      <c r="J2055" t="s">
        <v>14166</v>
      </c>
      <c r="K2055">
        <v>5990.544922</v>
      </c>
      <c r="L2055">
        <v>22011.697270000001</v>
      </c>
      <c r="M2055">
        <v>12738.96191</v>
      </c>
      <c r="N2055">
        <v>9793.0830079999996</v>
      </c>
      <c r="O2055">
        <v>15051.20801</v>
      </c>
      <c r="P2055">
        <v>20294.082030000001</v>
      </c>
      <c r="Q2055">
        <v>40802.824220000002</v>
      </c>
      <c r="R2055">
        <v>13085.70801</v>
      </c>
      <c r="S2055">
        <v>11696.82813</v>
      </c>
      <c r="T2055">
        <v>14236.07129</v>
      </c>
      <c r="U2055">
        <v>20460.054690000001</v>
      </c>
      <c r="V2055">
        <v>16319.893550000001</v>
      </c>
      <c r="W2055">
        <v>12454.39551</v>
      </c>
      <c r="X2055">
        <v>18091</v>
      </c>
      <c r="Y2055">
        <v>12283.56055</v>
      </c>
      <c r="Z2055">
        <v>16165.990229999999</v>
      </c>
      <c r="AA2055">
        <v>18389.931639999999</v>
      </c>
      <c r="AB2055">
        <v>12720.90625</v>
      </c>
      <c r="AC2055">
        <v>9722.1396480000003</v>
      </c>
      <c r="AD2055">
        <v>10411.89063</v>
      </c>
      <c r="AE2055">
        <v>29424.42383</v>
      </c>
      <c r="AF2055">
        <v>31920.64258</v>
      </c>
      <c r="AG2055">
        <v>15911.51367</v>
      </c>
      <c r="AH2055">
        <v>9487.8574219999991</v>
      </c>
      <c r="AI2055">
        <v>8626.2402340000008</v>
      </c>
    </row>
    <row r="2056" spans="1:35" x14ac:dyDescent="0.25">
      <c r="A2056" t="s">
        <v>4135</v>
      </c>
      <c r="B2056" t="s">
        <v>4136</v>
      </c>
      <c r="C2056" t="s">
        <v>4136</v>
      </c>
      <c r="D2056" t="s">
        <v>4136</v>
      </c>
      <c r="E2056" t="s">
        <v>11913</v>
      </c>
      <c r="F2056" t="s">
        <v>11701</v>
      </c>
      <c r="G2056" t="s">
        <v>14159</v>
      </c>
      <c r="H2056" t="s">
        <v>14164</v>
      </c>
      <c r="I2056" t="s">
        <v>14159</v>
      </c>
      <c r="J2056" t="s">
        <v>14159</v>
      </c>
      <c r="K2056">
        <v>75552.59375</v>
      </c>
      <c r="L2056">
        <v>72820.875</v>
      </c>
      <c r="M2056">
        <v>84660.664059999996</v>
      </c>
      <c r="N2056">
        <v>84510.039059999996</v>
      </c>
      <c r="O2056">
        <v>82034.351559999996</v>
      </c>
      <c r="P2056">
        <v>114813.42969999999</v>
      </c>
      <c r="Q2056">
        <v>84296.898440000004</v>
      </c>
      <c r="R2056">
        <v>98992.390629999994</v>
      </c>
      <c r="S2056">
        <v>86410.570309999996</v>
      </c>
      <c r="T2056">
        <v>75866.226559999996</v>
      </c>
      <c r="U2056">
        <v>81736.125</v>
      </c>
      <c r="V2056">
        <v>84673.695309999996</v>
      </c>
      <c r="W2056">
        <v>86888.523440000004</v>
      </c>
      <c r="X2056">
        <v>86567.132809999996</v>
      </c>
      <c r="Y2056">
        <v>82236.398440000004</v>
      </c>
      <c r="Z2056">
        <v>66093.570309999996</v>
      </c>
      <c r="AA2056">
        <v>70789.914059999996</v>
      </c>
      <c r="AB2056">
        <v>79370.234379999994</v>
      </c>
      <c r="AC2056">
        <v>85714.828129999994</v>
      </c>
      <c r="AD2056">
        <v>71589.742190000004</v>
      </c>
      <c r="AE2056">
        <v>62982.3125</v>
      </c>
      <c r="AF2056">
        <v>42499.800779999998</v>
      </c>
      <c r="AG2056">
        <v>40200.339840000001</v>
      </c>
      <c r="AH2056">
        <v>45701.398439999997</v>
      </c>
      <c r="AI2056">
        <v>40480.492189999997</v>
      </c>
    </row>
    <row r="2057" spans="1:35" x14ac:dyDescent="0.25">
      <c r="A2057" t="s">
        <v>4137</v>
      </c>
      <c r="B2057" t="s">
        <v>4138</v>
      </c>
      <c r="C2057" t="s">
        <v>4138</v>
      </c>
      <c r="D2057" t="s">
        <v>4138</v>
      </c>
      <c r="E2057" t="s">
        <v>11914</v>
      </c>
      <c r="F2057" t="s">
        <v>11915</v>
      </c>
      <c r="G2057" t="s">
        <v>14159</v>
      </c>
      <c r="H2057" t="s">
        <v>14164</v>
      </c>
      <c r="I2057" t="s">
        <v>14167</v>
      </c>
      <c r="J2057" t="s">
        <v>14159</v>
      </c>
      <c r="K2057" t="s">
        <v>30</v>
      </c>
      <c r="L2057">
        <v>17520.882809999999</v>
      </c>
      <c r="M2057">
        <v>27985.621090000001</v>
      </c>
      <c r="N2057" t="s">
        <v>30</v>
      </c>
      <c r="O2057">
        <v>51171.324220000002</v>
      </c>
      <c r="P2057" t="s">
        <v>30</v>
      </c>
      <c r="Q2057" t="s">
        <v>30</v>
      </c>
      <c r="R2057">
        <v>35787.546880000002</v>
      </c>
      <c r="S2057" t="s">
        <v>30</v>
      </c>
      <c r="T2057">
        <v>40767.21875</v>
      </c>
      <c r="U2057" t="s">
        <v>30</v>
      </c>
      <c r="V2057">
        <v>25387.679690000001</v>
      </c>
      <c r="W2057">
        <v>35875.261720000002</v>
      </c>
      <c r="X2057">
        <v>55466.660159999999</v>
      </c>
      <c r="Y2057" t="s">
        <v>30</v>
      </c>
      <c r="Z2057" t="s">
        <v>30</v>
      </c>
      <c r="AA2057">
        <v>5068.3969729999999</v>
      </c>
      <c r="AB2057">
        <v>40677.617189999997</v>
      </c>
      <c r="AC2057" t="s">
        <v>30</v>
      </c>
      <c r="AD2057">
        <v>38201.984380000002</v>
      </c>
      <c r="AE2057" t="s">
        <v>30</v>
      </c>
      <c r="AF2057" t="s">
        <v>30</v>
      </c>
      <c r="AG2057">
        <v>25335.63867</v>
      </c>
      <c r="AH2057" t="s">
        <v>30</v>
      </c>
      <c r="AI2057" t="s">
        <v>30</v>
      </c>
    </row>
    <row r="2058" spans="1:35" x14ac:dyDescent="0.25">
      <c r="A2058" t="s">
        <v>4139</v>
      </c>
      <c r="B2058" t="s">
        <v>4140</v>
      </c>
      <c r="C2058" t="s">
        <v>4140</v>
      </c>
      <c r="D2058" t="s">
        <v>7687</v>
      </c>
      <c r="E2058" t="s">
        <v>11916</v>
      </c>
      <c r="F2058" t="s">
        <v>11917</v>
      </c>
      <c r="G2058" t="s">
        <v>14159</v>
      </c>
      <c r="H2058" t="s">
        <v>14164</v>
      </c>
      <c r="I2058" t="s">
        <v>14159</v>
      </c>
      <c r="J2058" t="s">
        <v>14166</v>
      </c>
      <c r="K2058">
        <v>84032.90625</v>
      </c>
      <c r="L2058">
        <v>68009.945309999996</v>
      </c>
      <c r="M2058">
        <v>81353.460940000004</v>
      </c>
      <c r="N2058">
        <v>88655.320309999996</v>
      </c>
      <c r="O2058">
        <v>109684.57030000001</v>
      </c>
      <c r="P2058">
        <v>93716.75</v>
      </c>
      <c r="Q2058">
        <v>108515.57030000001</v>
      </c>
      <c r="R2058">
        <v>89081.328129999994</v>
      </c>
      <c r="S2058">
        <v>85428.640629999994</v>
      </c>
      <c r="T2058">
        <v>115851.7188</v>
      </c>
      <c r="U2058">
        <v>78113.453129999994</v>
      </c>
      <c r="V2058">
        <v>85348.703129999994</v>
      </c>
      <c r="W2058">
        <v>85282.726559999996</v>
      </c>
      <c r="X2058">
        <v>76541.367190000004</v>
      </c>
      <c r="Y2058">
        <v>112189.4375</v>
      </c>
      <c r="Z2058">
        <v>92192.789059999996</v>
      </c>
      <c r="AA2058">
        <v>79815.5625</v>
      </c>
      <c r="AB2058">
        <v>99198.007809999996</v>
      </c>
      <c r="AC2058">
        <v>96049.6875</v>
      </c>
      <c r="AD2058">
        <v>118425.2969</v>
      </c>
      <c r="AE2058">
        <v>143783.3438</v>
      </c>
      <c r="AF2058">
        <v>137037.3438</v>
      </c>
      <c r="AG2058">
        <v>112174.97659999999</v>
      </c>
      <c r="AH2058">
        <v>118257.4219</v>
      </c>
      <c r="AI2058">
        <v>106965.3438</v>
      </c>
    </row>
    <row r="2059" spans="1:35" x14ac:dyDescent="0.25">
      <c r="A2059" t="s">
        <v>4141</v>
      </c>
      <c r="B2059" t="s">
        <v>4142</v>
      </c>
      <c r="C2059" t="s">
        <v>4142</v>
      </c>
      <c r="D2059" t="s">
        <v>8469</v>
      </c>
      <c r="E2059" t="s">
        <v>11918</v>
      </c>
      <c r="F2059" t="s">
        <v>11919</v>
      </c>
      <c r="G2059" t="s">
        <v>14159</v>
      </c>
      <c r="H2059" t="s">
        <v>14159</v>
      </c>
      <c r="I2059" t="s">
        <v>14167</v>
      </c>
      <c r="J2059" t="s">
        <v>14159</v>
      </c>
      <c r="K2059">
        <v>38398.226560000003</v>
      </c>
      <c r="L2059">
        <v>53324.542970000002</v>
      </c>
      <c r="M2059">
        <v>27727.09375</v>
      </c>
      <c r="N2059">
        <v>69102.21875</v>
      </c>
      <c r="O2059">
        <v>65167.042970000002</v>
      </c>
      <c r="P2059">
        <v>49684.957029999998</v>
      </c>
      <c r="Q2059">
        <v>99925.953129999994</v>
      </c>
      <c r="R2059">
        <v>29676.871090000001</v>
      </c>
      <c r="S2059">
        <v>75223.703129999994</v>
      </c>
      <c r="T2059">
        <v>67655.890629999994</v>
      </c>
      <c r="U2059">
        <v>52106.570310000003</v>
      </c>
      <c r="V2059">
        <v>69295.3125</v>
      </c>
      <c r="W2059">
        <v>29833.072270000001</v>
      </c>
      <c r="X2059">
        <v>111978.21090000001</v>
      </c>
      <c r="Y2059">
        <v>78229.570309999996</v>
      </c>
      <c r="Z2059">
        <v>59705.644529999998</v>
      </c>
      <c r="AA2059">
        <v>59926.519529999998</v>
      </c>
      <c r="AB2059">
        <v>28158.972659999999</v>
      </c>
      <c r="AC2059">
        <v>75519.1875</v>
      </c>
      <c r="AD2059">
        <v>50582.296880000002</v>
      </c>
      <c r="AE2059">
        <v>271587.53129999997</v>
      </c>
      <c r="AF2059">
        <v>423245.25</v>
      </c>
      <c r="AG2059">
        <v>102903.72659999999</v>
      </c>
      <c r="AH2059">
        <v>216186.0625</v>
      </c>
      <c r="AI2059">
        <v>210235.98439999999</v>
      </c>
    </row>
    <row r="2060" spans="1:35" x14ac:dyDescent="0.25">
      <c r="A2060" t="s">
        <v>4143</v>
      </c>
      <c r="B2060" t="s">
        <v>4144</v>
      </c>
      <c r="C2060" t="s">
        <v>4144</v>
      </c>
      <c r="D2060" t="s">
        <v>8470</v>
      </c>
      <c r="E2060" t="s">
        <v>9992</v>
      </c>
      <c r="F2060" t="s">
        <v>11920</v>
      </c>
      <c r="G2060" t="s">
        <v>14159</v>
      </c>
      <c r="H2060" t="s">
        <v>14159</v>
      </c>
      <c r="I2060" t="s">
        <v>14167</v>
      </c>
      <c r="J2060" t="s">
        <v>14159</v>
      </c>
      <c r="K2060" t="s">
        <v>30</v>
      </c>
      <c r="L2060" t="s">
        <v>30</v>
      </c>
      <c r="M2060">
        <v>11244.717769999999</v>
      </c>
      <c r="N2060" t="s">
        <v>30</v>
      </c>
      <c r="O2060" t="s">
        <v>30</v>
      </c>
      <c r="P2060" t="s">
        <v>30</v>
      </c>
      <c r="Q2060" t="s">
        <v>30</v>
      </c>
      <c r="R2060">
        <v>9630.4365230000003</v>
      </c>
      <c r="S2060" t="s">
        <v>30</v>
      </c>
      <c r="T2060">
        <v>10833.634770000001</v>
      </c>
      <c r="U2060" t="s">
        <v>30</v>
      </c>
      <c r="V2060" t="s">
        <v>30</v>
      </c>
      <c r="W2060">
        <v>10021.73828</v>
      </c>
      <c r="X2060" t="s">
        <v>30</v>
      </c>
      <c r="Y2060">
        <v>1769.0633539999999</v>
      </c>
      <c r="Z2060">
        <v>30146.050780000001</v>
      </c>
      <c r="AA2060" t="s">
        <v>30</v>
      </c>
      <c r="AB2060">
        <v>11385.82129</v>
      </c>
      <c r="AC2060" t="s">
        <v>30</v>
      </c>
      <c r="AD2060" t="s">
        <v>30</v>
      </c>
      <c r="AE2060" t="s">
        <v>30</v>
      </c>
      <c r="AF2060">
        <v>14803.87695</v>
      </c>
      <c r="AG2060">
        <v>31404.20508</v>
      </c>
      <c r="AH2060">
        <v>12366.17578</v>
      </c>
      <c r="AI2060">
        <v>9810.1044920000004</v>
      </c>
    </row>
    <row r="2061" spans="1:35" x14ac:dyDescent="0.25">
      <c r="A2061" t="s">
        <v>4145</v>
      </c>
      <c r="B2061" t="s">
        <v>4146</v>
      </c>
      <c r="C2061" t="s">
        <v>4146</v>
      </c>
      <c r="D2061" t="s">
        <v>4146</v>
      </c>
      <c r="E2061">
        <v>0</v>
      </c>
      <c r="F2061" t="s">
        <v>9194</v>
      </c>
      <c r="G2061" t="s">
        <v>14159</v>
      </c>
      <c r="H2061" t="s">
        <v>14164</v>
      </c>
      <c r="I2061" t="s">
        <v>14159</v>
      </c>
      <c r="J2061" t="s">
        <v>14159</v>
      </c>
      <c r="K2061">
        <v>218397.125</v>
      </c>
      <c r="L2061">
        <v>125431.53909999999</v>
      </c>
      <c r="M2061">
        <v>65673.851559999996</v>
      </c>
      <c r="N2061">
        <v>122999.9688</v>
      </c>
      <c r="O2061">
        <v>119135.6563</v>
      </c>
      <c r="P2061">
        <v>294228.46879999997</v>
      </c>
      <c r="Q2061">
        <v>230226.39060000001</v>
      </c>
      <c r="R2061">
        <v>61754.285159999999</v>
      </c>
      <c r="S2061">
        <v>112011.16409999999</v>
      </c>
      <c r="T2061">
        <v>88185.421879999994</v>
      </c>
      <c r="U2061">
        <v>281193.65629999997</v>
      </c>
      <c r="V2061">
        <v>152958.6563</v>
      </c>
      <c r="W2061">
        <v>78125.203129999994</v>
      </c>
      <c r="X2061">
        <v>157494.45310000001</v>
      </c>
      <c r="Y2061">
        <v>102020.88280000001</v>
      </c>
      <c r="Z2061">
        <v>212977.625</v>
      </c>
      <c r="AA2061">
        <v>94488.90625</v>
      </c>
      <c r="AB2061">
        <v>60983.003909999999</v>
      </c>
      <c r="AC2061">
        <v>100773.21090000001</v>
      </c>
      <c r="AD2061">
        <v>99897.726559999996</v>
      </c>
      <c r="AE2061">
        <v>142714.7188</v>
      </c>
      <c r="AF2061">
        <v>93925.578129999994</v>
      </c>
      <c r="AG2061">
        <v>36892.019529999998</v>
      </c>
      <c r="AH2061">
        <v>48783.957029999998</v>
      </c>
      <c r="AI2061">
        <v>36715.457029999998</v>
      </c>
    </row>
    <row r="2062" spans="1:35" x14ac:dyDescent="0.25">
      <c r="A2062" t="s">
        <v>4147</v>
      </c>
      <c r="B2062" t="s">
        <v>4148</v>
      </c>
      <c r="C2062" t="s">
        <v>4148</v>
      </c>
      <c r="D2062" t="s">
        <v>4148</v>
      </c>
      <c r="E2062" t="s">
        <v>11921</v>
      </c>
      <c r="F2062" t="s">
        <v>11922</v>
      </c>
      <c r="G2062" t="s">
        <v>14165</v>
      </c>
      <c r="H2062" t="s">
        <v>14164</v>
      </c>
      <c r="I2062" t="s">
        <v>14167</v>
      </c>
      <c r="J2062" t="s">
        <v>14166</v>
      </c>
      <c r="K2062">
        <v>14820.837890000001</v>
      </c>
      <c r="L2062">
        <v>7258.3618159999996</v>
      </c>
      <c r="M2062">
        <v>4087.1452640000002</v>
      </c>
      <c r="N2062">
        <v>6824.6630859999996</v>
      </c>
      <c r="O2062">
        <v>6749.5649409999996</v>
      </c>
      <c r="P2062" t="s">
        <v>30</v>
      </c>
      <c r="Q2062">
        <v>11250.889649999999</v>
      </c>
      <c r="R2062">
        <v>1349.4968260000001</v>
      </c>
      <c r="S2062">
        <v>4297.0712890000004</v>
      </c>
      <c r="T2062">
        <v>2523.0053710000002</v>
      </c>
      <c r="U2062" t="s">
        <v>30</v>
      </c>
      <c r="V2062">
        <v>6602.9086909999996</v>
      </c>
      <c r="W2062">
        <v>4495.6762699999999</v>
      </c>
      <c r="X2062">
        <v>9440.1054690000001</v>
      </c>
      <c r="Y2062">
        <v>3843.0222170000002</v>
      </c>
      <c r="Z2062">
        <v>8815.7861329999996</v>
      </c>
      <c r="AA2062">
        <v>2093.7958979999999</v>
      </c>
      <c r="AB2062">
        <v>4772.5791019999997</v>
      </c>
      <c r="AC2062">
        <v>4624.4165039999998</v>
      </c>
      <c r="AD2062">
        <v>4232.2514650000003</v>
      </c>
      <c r="AE2062">
        <v>12074.210940000001</v>
      </c>
      <c r="AF2062">
        <v>14048.096680000001</v>
      </c>
      <c r="AG2062">
        <v>1717.7192379999999</v>
      </c>
      <c r="AH2062">
        <v>4473.4921880000002</v>
      </c>
      <c r="AI2062">
        <v>2477.8088379999999</v>
      </c>
    </row>
    <row r="2063" spans="1:35" x14ac:dyDescent="0.25">
      <c r="A2063" t="s">
        <v>4149</v>
      </c>
      <c r="B2063" t="s">
        <v>4150</v>
      </c>
      <c r="C2063" t="s">
        <v>4150</v>
      </c>
      <c r="D2063" t="s">
        <v>4150</v>
      </c>
      <c r="E2063" t="s">
        <v>11705</v>
      </c>
      <c r="F2063" t="s">
        <v>11923</v>
      </c>
      <c r="G2063" t="s">
        <v>14159</v>
      </c>
      <c r="H2063" t="s">
        <v>14159</v>
      </c>
      <c r="I2063" t="s">
        <v>14167</v>
      </c>
      <c r="J2063" t="s">
        <v>14159</v>
      </c>
      <c r="K2063">
        <v>5094.923828</v>
      </c>
      <c r="L2063">
        <v>11150.72949</v>
      </c>
      <c r="M2063">
        <v>12091.92383</v>
      </c>
      <c r="N2063">
        <v>6892.7495120000003</v>
      </c>
      <c r="O2063">
        <v>6841.5585940000001</v>
      </c>
      <c r="P2063">
        <v>5298.1220700000003</v>
      </c>
      <c r="Q2063">
        <v>13635.799800000001</v>
      </c>
      <c r="R2063">
        <v>12060.622069999999</v>
      </c>
      <c r="S2063">
        <v>3874.0747070000002</v>
      </c>
      <c r="T2063">
        <v>5609.5068359999996</v>
      </c>
      <c r="U2063" t="s">
        <v>30</v>
      </c>
      <c r="V2063">
        <v>11016.339840000001</v>
      </c>
      <c r="W2063">
        <v>12420.222659999999</v>
      </c>
      <c r="X2063">
        <v>5843.7841799999997</v>
      </c>
      <c r="Y2063">
        <v>6885.1474609999996</v>
      </c>
      <c r="Z2063" t="s">
        <v>30</v>
      </c>
      <c r="AA2063">
        <v>7577.2333980000003</v>
      </c>
      <c r="AB2063">
        <v>12395.235350000001</v>
      </c>
      <c r="AC2063" t="s">
        <v>30</v>
      </c>
      <c r="AD2063">
        <v>8533.0302730000003</v>
      </c>
      <c r="AE2063">
        <v>6068.576172</v>
      </c>
      <c r="AF2063">
        <v>20649.355469999999</v>
      </c>
      <c r="AG2063">
        <v>10104.284180000001</v>
      </c>
      <c r="AH2063">
        <v>6963.0522460000002</v>
      </c>
      <c r="AI2063">
        <v>8601.7626949999994</v>
      </c>
    </row>
    <row r="2064" spans="1:35" x14ac:dyDescent="0.25">
      <c r="A2064" t="s">
        <v>4151</v>
      </c>
      <c r="B2064" t="s">
        <v>4152</v>
      </c>
      <c r="C2064" t="s">
        <v>4152</v>
      </c>
      <c r="D2064" t="s">
        <v>7688</v>
      </c>
      <c r="E2064" t="s">
        <v>11924</v>
      </c>
      <c r="F2064" t="s">
        <v>11925</v>
      </c>
      <c r="G2064" t="s">
        <v>14159</v>
      </c>
      <c r="H2064" t="s">
        <v>14164</v>
      </c>
      <c r="I2064" t="s">
        <v>14159</v>
      </c>
      <c r="J2064" t="s">
        <v>14166</v>
      </c>
      <c r="K2064">
        <v>2251.249268</v>
      </c>
      <c r="L2064">
        <v>4362.6035160000001</v>
      </c>
      <c r="M2064">
        <v>8587.8554690000001</v>
      </c>
      <c r="N2064">
        <v>6310.3369140000004</v>
      </c>
      <c r="O2064">
        <v>6388</v>
      </c>
      <c r="P2064" t="s">
        <v>30</v>
      </c>
      <c r="Q2064" t="s">
        <v>30</v>
      </c>
      <c r="R2064">
        <v>8358.3554690000001</v>
      </c>
      <c r="S2064">
        <v>3655.1791990000002</v>
      </c>
      <c r="T2064">
        <v>4069.584961</v>
      </c>
      <c r="U2064" t="s">
        <v>30</v>
      </c>
      <c r="V2064">
        <v>4275.21875</v>
      </c>
      <c r="W2064">
        <v>7052.2910160000001</v>
      </c>
      <c r="X2064">
        <v>2726.8840329999998</v>
      </c>
      <c r="Y2064">
        <v>6196.7382809999999</v>
      </c>
      <c r="Z2064">
        <v>3495.7001949999999</v>
      </c>
      <c r="AA2064">
        <v>3156.1118160000001</v>
      </c>
      <c r="AB2064">
        <v>8744.9492190000001</v>
      </c>
      <c r="AC2064">
        <v>4391.3168949999999</v>
      </c>
      <c r="AD2064">
        <v>5254.1015630000002</v>
      </c>
      <c r="AE2064" t="s">
        <v>30</v>
      </c>
      <c r="AF2064" t="s">
        <v>30</v>
      </c>
      <c r="AG2064">
        <v>5662.7153319999998</v>
      </c>
      <c r="AH2064">
        <v>2965.4353030000002</v>
      </c>
      <c r="AI2064">
        <v>4112.0795900000003</v>
      </c>
    </row>
    <row r="2065" spans="1:35" x14ac:dyDescent="0.25">
      <c r="A2065" t="s">
        <v>4153</v>
      </c>
      <c r="B2065" t="s">
        <v>4154</v>
      </c>
      <c r="C2065" t="s">
        <v>4154</v>
      </c>
      <c r="D2065" t="s">
        <v>8471</v>
      </c>
      <c r="E2065" t="s">
        <v>11926</v>
      </c>
      <c r="F2065" t="s">
        <v>11927</v>
      </c>
      <c r="G2065" t="s">
        <v>14159</v>
      </c>
      <c r="H2065" t="s">
        <v>14159</v>
      </c>
      <c r="I2065" t="s">
        <v>14159</v>
      </c>
      <c r="J2065" t="s">
        <v>14159</v>
      </c>
      <c r="K2065" t="s">
        <v>30</v>
      </c>
      <c r="L2065" t="s">
        <v>30</v>
      </c>
      <c r="M2065">
        <v>3455.311279</v>
      </c>
      <c r="N2065">
        <v>4241.376953</v>
      </c>
      <c r="O2065">
        <v>4375.2685549999997</v>
      </c>
      <c r="P2065" t="s">
        <v>30</v>
      </c>
      <c r="Q2065">
        <v>3949.0485840000001</v>
      </c>
      <c r="R2065">
        <v>5994.8164059999999</v>
      </c>
      <c r="S2065">
        <v>5832.8076170000004</v>
      </c>
      <c r="T2065">
        <v>5245.9638670000004</v>
      </c>
      <c r="U2065" t="s">
        <v>30</v>
      </c>
      <c r="V2065">
        <v>1982.8520510000001</v>
      </c>
      <c r="W2065">
        <v>5560.888672</v>
      </c>
      <c r="X2065">
        <v>4010.814453</v>
      </c>
      <c r="Y2065">
        <v>4046.9758299999999</v>
      </c>
      <c r="Z2065" t="s">
        <v>30</v>
      </c>
      <c r="AA2065">
        <v>2747.8745119999999</v>
      </c>
      <c r="AB2065">
        <v>6063.2319340000004</v>
      </c>
      <c r="AC2065">
        <v>7542.9287109999996</v>
      </c>
      <c r="AD2065">
        <v>4840.3061520000001</v>
      </c>
      <c r="AE2065" t="s">
        <v>30</v>
      </c>
      <c r="AF2065">
        <v>1985.348389</v>
      </c>
      <c r="AG2065">
        <v>8880.2226559999999</v>
      </c>
      <c r="AH2065">
        <v>7734.7309569999998</v>
      </c>
      <c r="AI2065">
        <v>4939.6611329999996</v>
      </c>
    </row>
    <row r="2066" spans="1:35" x14ac:dyDescent="0.25">
      <c r="A2066" t="s">
        <v>4155</v>
      </c>
      <c r="B2066" t="s">
        <v>4156</v>
      </c>
      <c r="C2066" t="s">
        <v>4156</v>
      </c>
      <c r="D2066" t="s">
        <v>7689</v>
      </c>
      <c r="E2066" t="s">
        <v>9554</v>
      </c>
      <c r="F2066" t="s">
        <v>11928</v>
      </c>
      <c r="G2066" t="s">
        <v>14159</v>
      </c>
      <c r="H2066" t="s">
        <v>14164</v>
      </c>
      <c r="I2066" t="s">
        <v>14167</v>
      </c>
      <c r="J2066" t="s">
        <v>14166</v>
      </c>
      <c r="K2066" t="s">
        <v>30</v>
      </c>
      <c r="L2066">
        <v>4076.492432</v>
      </c>
      <c r="M2066">
        <v>6110.7993159999996</v>
      </c>
      <c r="N2066">
        <v>4322.3515630000002</v>
      </c>
      <c r="O2066">
        <v>7332.9838870000003</v>
      </c>
      <c r="P2066" t="s">
        <v>30</v>
      </c>
      <c r="Q2066">
        <v>3564.7673340000001</v>
      </c>
      <c r="R2066">
        <v>9191.5664059999999</v>
      </c>
      <c r="S2066">
        <v>4580.4541019999997</v>
      </c>
      <c r="T2066">
        <v>8412.7568360000005</v>
      </c>
      <c r="U2066" t="s">
        <v>30</v>
      </c>
      <c r="V2066">
        <v>5765.9589839999999</v>
      </c>
      <c r="W2066">
        <v>7771.4140630000002</v>
      </c>
      <c r="X2066">
        <v>2146.0998540000001</v>
      </c>
      <c r="Y2066">
        <v>7910.0351559999999</v>
      </c>
      <c r="Z2066" t="s">
        <v>30</v>
      </c>
      <c r="AA2066">
        <v>3673.3671880000002</v>
      </c>
      <c r="AB2066">
        <v>9735.5195309999999</v>
      </c>
      <c r="AC2066">
        <v>4366.2578130000002</v>
      </c>
      <c r="AD2066">
        <v>4189.8403319999998</v>
      </c>
      <c r="AE2066" t="s">
        <v>30</v>
      </c>
      <c r="AF2066">
        <v>7488.3823240000002</v>
      </c>
      <c r="AG2066">
        <v>9215.2539059999999</v>
      </c>
      <c r="AH2066">
        <v>4795.0278319999998</v>
      </c>
      <c r="AI2066">
        <v>5945.9267579999996</v>
      </c>
    </row>
    <row r="2067" spans="1:35" x14ac:dyDescent="0.25">
      <c r="A2067" t="s">
        <v>4157</v>
      </c>
      <c r="B2067" t="s">
        <v>4158</v>
      </c>
      <c r="C2067" t="s">
        <v>4158</v>
      </c>
      <c r="D2067" t="s">
        <v>4158</v>
      </c>
      <c r="E2067" t="s">
        <v>11929</v>
      </c>
      <c r="F2067" t="s">
        <v>11930</v>
      </c>
      <c r="G2067" t="s">
        <v>14159</v>
      </c>
      <c r="H2067" t="s">
        <v>14164</v>
      </c>
      <c r="I2067" t="s">
        <v>14167</v>
      </c>
      <c r="J2067" t="s">
        <v>14166</v>
      </c>
      <c r="K2067">
        <v>49434.878909999999</v>
      </c>
      <c r="L2067">
        <v>26005.978520000001</v>
      </c>
      <c r="M2067">
        <v>44763.632810000003</v>
      </c>
      <c r="N2067">
        <v>68412.640629999994</v>
      </c>
      <c r="O2067">
        <v>71144.9375</v>
      </c>
      <c r="P2067">
        <v>69007.84375</v>
      </c>
      <c r="Q2067">
        <v>39269.765630000002</v>
      </c>
      <c r="R2067">
        <v>49317.394529999998</v>
      </c>
      <c r="S2067">
        <v>65403.652340000001</v>
      </c>
      <c r="T2067">
        <v>73097.070309999996</v>
      </c>
      <c r="U2067">
        <v>47650.460939999997</v>
      </c>
      <c r="V2067">
        <v>37376.027340000001</v>
      </c>
      <c r="W2067">
        <v>49580.238279999998</v>
      </c>
      <c r="X2067">
        <v>55172.074220000002</v>
      </c>
      <c r="Y2067">
        <v>72743.085940000004</v>
      </c>
      <c r="Z2067">
        <v>73477.8125</v>
      </c>
      <c r="AA2067">
        <v>41788.449220000002</v>
      </c>
      <c r="AB2067">
        <v>43358.386720000002</v>
      </c>
      <c r="AC2067">
        <v>72691.851559999996</v>
      </c>
      <c r="AD2067">
        <v>73432.460940000004</v>
      </c>
      <c r="AE2067">
        <v>84468.898440000004</v>
      </c>
      <c r="AF2067">
        <v>37625.730470000002</v>
      </c>
      <c r="AG2067">
        <v>48406.683590000001</v>
      </c>
      <c r="AH2067">
        <v>70905.265629999994</v>
      </c>
      <c r="AI2067">
        <v>58738.085939999997</v>
      </c>
    </row>
    <row r="2068" spans="1:35" x14ac:dyDescent="0.25">
      <c r="A2068" t="s">
        <v>4159</v>
      </c>
      <c r="B2068" t="s">
        <v>4160</v>
      </c>
      <c r="C2068" t="s">
        <v>4160</v>
      </c>
      <c r="D2068" t="s">
        <v>8472</v>
      </c>
      <c r="E2068" t="s">
        <v>11931</v>
      </c>
      <c r="F2068" t="s">
        <v>11932</v>
      </c>
      <c r="G2068" t="s">
        <v>14159</v>
      </c>
      <c r="H2068" t="s">
        <v>14164</v>
      </c>
      <c r="I2068" t="s">
        <v>14159</v>
      </c>
      <c r="J2068" t="s">
        <v>14159</v>
      </c>
      <c r="K2068" t="s">
        <v>30</v>
      </c>
      <c r="L2068" t="s">
        <v>30</v>
      </c>
      <c r="M2068">
        <v>3538.7221679999998</v>
      </c>
      <c r="N2068" t="s">
        <v>30</v>
      </c>
      <c r="O2068">
        <v>2951.4709469999998</v>
      </c>
      <c r="P2068" t="s">
        <v>30</v>
      </c>
      <c r="Q2068" t="s">
        <v>30</v>
      </c>
      <c r="R2068">
        <v>2666.5827640000002</v>
      </c>
      <c r="S2068" t="s">
        <v>30</v>
      </c>
      <c r="T2068">
        <v>3244.616943</v>
      </c>
      <c r="U2068" t="s">
        <v>30</v>
      </c>
      <c r="V2068" t="s">
        <v>30</v>
      </c>
      <c r="W2068">
        <v>2539.0358890000002</v>
      </c>
      <c r="X2068" t="s">
        <v>30</v>
      </c>
      <c r="Y2068">
        <v>4727.2729490000002</v>
      </c>
      <c r="Z2068" t="s">
        <v>30</v>
      </c>
      <c r="AA2068" t="s">
        <v>30</v>
      </c>
      <c r="AB2068">
        <v>2390.5646969999998</v>
      </c>
      <c r="AC2068">
        <v>2321.9738769999999</v>
      </c>
      <c r="AD2068">
        <v>2683.6186520000001</v>
      </c>
      <c r="AE2068" t="s">
        <v>30</v>
      </c>
      <c r="AF2068" t="s">
        <v>30</v>
      </c>
      <c r="AG2068">
        <v>4017.4672850000002</v>
      </c>
      <c r="AH2068">
        <v>3120.8442380000001</v>
      </c>
      <c r="AI2068">
        <v>3055.2658689999998</v>
      </c>
    </row>
    <row r="2069" spans="1:35" x14ac:dyDescent="0.25">
      <c r="A2069" t="s">
        <v>4161</v>
      </c>
      <c r="B2069" t="s">
        <v>4162</v>
      </c>
      <c r="C2069" t="s">
        <v>4162</v>
      </c>
      <c r="D2069" t="s">
        <v>8473</v>
      </c>
      <c r="E2069" t="s">
        <v>11933</v>
      </c>
      <c r="F2069" t="s">
        <v>11132</v>
      </c>
      <c r="G2069" t="s">
        <v>14159</v>
      </c>
      <c r="H2069" t="s">
        <v>14164</v>
      </c>
      <c r="I2069" t="s">
        <v>14167</v>
      </c>
      <c r="J2069" t="s">
        <v>14159</v>
      </c>
      <c r="K2069" t="s">
        <v>30</v>
      </c>
      <c r="L2069" t="s">
        <v>30</v>
      </c>
      <c r="M2069">
        <v>4983.3452150000003</v>
      </c>
      <c r="N2069">
        <v>4738.6875</v>
      </c>
      <c r="O2069">
        <v>7952.6293949999999</v>
      </c>
      <c r="P2069" t="s">
        <v>30</v>
      </c>
      <c r="Q2069" t="s">
        <v>30</v>
      </c>
      <c r="R2069">
        <v>3736.592529</v>
      </c>
      <c r="S2069">
        <v>4220.9130859999996</v>
      </c>
      <c r="T2069">
        <v>6738.1035160000001</v>
      </c>
      <c r="U2069" t="s">
        <v>30</v>
      </c>
      <c r="V2069">
        <v>7793.6835940000001</v>
      </c>
      <c r="W2069">
        <v>3928.8254390000002</v>
      </c>
      <c r="X2069">
        <v>10785.42578</v>
      </c>
      <c r="Y2069">
        <v>8920.7617190000001</v>
      </c>
      <c r="Z2069" t="s">
        <v>30</v>
      </c>
      <c r="AA2069">
        <v>2182.358643</v>
      </c>
      <c r="AB2069">
        <v>3751.3359380000002</v>
      </c>
      <c r="AC2069">
        <v>6413.3378910000001</v>
      </c>
      <c r="AD2069">
        <v>5402.1005859999996</v>
      </c>
      <c r="AE2069" t="s">
        <v>30</v>
      </c>
      <c r="AF2069" t="s">
        <v>30</v>
      </c>
      <c r="AG2069">
        <v>2915.2426759999998</v>
      </c>
      <c r="AH2069">
        <v>3977.48999</v>
      </c>
      <c r="AI2069">
        <v>4958.1132809999999</v>
      </c>
    </row>
    <row r="2070" spans="1:35" x14ac:dyDescent="0.25">
      <c r="A2070" t="s">
        <v>4163</v>
      </c>
      <c r="B2070" t="s">
        <v>4164</v>
      </c>
      <c r="C2070" t="s">
        <v>4164</v>
      </c>
      <c r="D2070" t="s">
        <v>8474</v>
      </c>
      <c r="E2070">
        <v>0</v>
      </c>
      <c r="F2070" t="s">
        <v>11934</v>
      </c>
      <c r="G2070" t="s">
        <v>14159</v>
      </c>
      <c r="H2070" t="s">
        <v>14164</v>
      </c>
      <c r="I2070" t="s">
        <v>14159</v>
      </c>
      <c r="J2070" t="s">
        <v>14166</v>
      </c>
      <c r="K2070">
        <v>7039.8183589999999</v>
      </c>
      <c r="L2070">
        <v>4095.1916500000002</v>
      </c>
      <c r="M2070">
        <v>6975.65625</v>
      </c>
      <c r="N2070">
        <v>10814.860350000001</v>
      </c>
      <c r="O2070">
        <v>10056.02051</v>
      </c>
      <c r="P2070">
        <v>11719.13867</v>
      </c>
      <c r="Q2070">
        <v>3845.3793949999999</v>
      </c>
      <c r="R2070">
        <v>5171.8828130000002</v>
      </c>
      <c r="S2070">
        <v>13506.297850000001</v>
      </c>
      <c r="T2070">
        <v>15769.677729999999</v>
      </c>
      <c r="U2070">
        <v>5046.4038090000004</v>
      </c>
      <c r="V2070">
        <v>5287.7885740000002</v>
      </c>
      <c r="W2070">
        <v>13873.29688</v>
      </c>
      <c r="X2070">
        <v>6904.6289059999999</v>
      </c>
      <c r="Y2070">
        <v>18192.95508</v>
      </c>
      <c r="Z2070">
        <v>5630.4399409999996</v>
      </c>
      <c r="AA2070">
        <v>6327.3232420000004</v>
      </c>
      <c r="AB2070">
        <v>4974.8251950000003</v>
      </c>
      <c r="AC2070">
        <v>11660.452149999999</v>
      </c>
      <c r="AD2070">
        <v>14498.39258</v>
      </c>
      <c r="AE2070">
        <v>5291.3071289999998</v>
      </c>
      <c r="AF2070" t="s">
        <v>30</v>
      </c>
      <c r="AG2070">
        <v>4539.8647460000002</v>
      </c>
      <c r="AH2070">
        <v>7143.4179690000001</v>
      </c>
      <c r="AI2070">
        <v>7560.9296880000002</v>
      </c>
    </row>
    <row r="2071" spans="1:35" x14ac:dyDescent="0.25">
      <c r="A2071" t="s">
        <v>4165</v>
      </c>
      <c r="B2071" t="s">
        <v>4166</v>
      </c>
      <c r="C2071" t="s">
        <v>4166</v>
      </c>
      <c r="D2071" t="s">
        <v>7690</v>
      </c>
      <c r="E2071" t="s">
        <v>11935</v>
      </c>
      <c r="F2071" t="s">
        <v>11936</v>
      </c>
      <c r="G2071" t="s">
        <v>14159</v>
      </c>
      <c r="H2071" t="s">
        <v>14159</v>
      </c>
      <c r="I2071" t="s">
        <v>14167</v>
      </c>
      <c r="J2071" t="s">
        <v>14166</v>
      </c>
      <c r="K2071">
        <v>7038.8842770000001</v>
      </c>
      <c r="L2071">
        <v>473.43203740000001</v>
      </c>
      <c r="M2071">
        <v>6389.1928710000002</v>
      </c>
      <c r="N2071">
        <v>3308.3935550000001</v>
      </c>
      <c r="O2071">
        <v>5900.4013670000004</v>
      </c>
      <c r="P2071" t="s">
        <v>30</v>
      </c>
      <c r="Q2071" t="s">
        <v>30</v>
      </c>
      <c r="R2071">
        <v>4316.9257809999999</v>
      </c>
      <c r="S2071">
        <v>2209.7954100000002</v>
      </c>
      <c r="T2071">
        <v>3719.751953</v>
      </c>
      <c r="U2071">
        <v>6014.0351559999999</v>
      </c>
      <c r="V2071">
        <v>2476.116211</v>
      </c>
      <c r="W2071">
        <v>6243.5356449999999</v>
      </c>
      <c r="X2071">
        <v>2796.616943</v>
      </c>
      <c r="Y2071">
        <v>5251.2446289999998</v>
      </c>
      <c r="Z2071">
        <v>7140.5683589999999</v>
      </c>
      <c r="AA2071">
        <v>1212.555664</v>
      </c>
      <c r="AB2071">
        <v>4561.2758789999998</v>
      </c>
      <c r="AC2071">
        <v>4359.1201170000004</v>
      </c>
      <c r="AD2071">
        <v>3736.264893</v>
      </c>
      <c r="AE2071">
        <v>11931.71875</v>
      </c>
      <c r="AF2071" t="s">
        <v>30</v>
      </c>
      <c r="AG2071">
        <v>4977.0512699999999</v>
      </c>
      <c r="AH2071">
        <v>3596.5966800000001</v>
      </c>
      <c r="AI2071">
        <v>4489.4956050000001</v>
      </c>
    </row>
    <row r="2072" spans="1:35" x14ac:dyDescent="0.25">
      <c r="A2072" t="s">
        <v>4167</v>
      </c>
      <c r="B2072" t="s">
        <v>4168</v>
      </c>
      <c r="C2072" t="s">
        <v>4168</v>
      </c>
      <c r="D2072" t="s">
        <v>8475</v>
      </c>
      <c r="E2072">
        <v>0</v>
      </c>
      <c r="F2072" t="s">
        <v>11937</v>
      </c>
      <c r="G2072" t="s">
        <v>14159</v>
      </c>
      <c r="H2072" t="s">
        <v>14159</v>
      </c>
      <c r="I2072" t="s">
        <v>14159</v>
      </c>
      <c r="J2072" t="s">
        <v>14166</v>
      </c>
      <c r="K2072" t="s">
        <v>30</v>
      </c>
      <c r="L2072" t="s">
        <v>30</v>
      </c>
      <c r="M2072">
        <v>2556.0900879999999</v>
      </c>
      <c r="N2072">
        <v>851.77874759999997</v>
      </c>
      <c r="O2072">
        <v>969.60571289999996</v>
      </c>
      <c r="P2072" t="s">
        <v>30</v>
      </c>
      <c r="Q2072" t="s">
        <v>30</v>
      </c>
      <c r="R2072">
        <v>3184.2807619999999</v>
      </c>
      <c r="S2072">
        <v>810.42773439999996</v>
      </c>
      <c r="T2072">
        <v>4467.2641599999997</v>
      </c>
      <c r="U2072" t="s">
        <v>30</v>
      </c>
      <c r="V2072">
        <v>771.2283936</v>
      </c>
      <c r="W2072">
        <v>3004.2851559999999</v>
      </c>
      <c r="X2072">
        <v>341.19116209999999</v>
      </c>
      <c r="Y2072">
        <v>1149.4638669999999</v>
      </c>
      <c r="Z2072" t="s">
        <v>30</v>
      </c>
      <c r="AA2072">
        <v>686.57196039999997</v>
      </c>
      <c r="AB2072">
        <v>4560.4775390000004</v>
      </c>
      <c r="AC2072">
        <v>746.27380370000003</v>
      </c>
      <c r="AD2072">
        <v>919.84576419999996</v>
      </c>
      <c r="AE2072" t="s">
        <v>30</v>
      </c>
      <c r="AF2072">
        <v>1487.3376459999999</v>
      </c>
      <c r="AG2072">
        <v>2986.3100589999999</v>
      </c>
      <c r="AH2072">
        <v>2006.6304929999999</v>
      </c>
      <c r="AI2072">
        <v>2534.4011230000001</v>
      </c>
    </row>
    <row r="2073" spans="1:35" x14ac:dyDescent="0.25">
      <c r="A2073" t="s">
        <v>4169</v>
      </c>
      <c r="B2073" t="s">
        <v>4170</v>
      </c>
      <c r="C2073" t="s">
        <v>4170</v>
      </c>
      <c r="D2073" t="s">
        <v>4170</v>
      </c>
      <c r="E2073" t="s">
        <v>11938</v>
      </c>
      <c r="F2073" t="s">
        <v>11939</v>
      </c>
      <c r="G2073" t="s">
        <v>14159</v>
      </c>
      <c r="H2073" t="s">
        <v>14159</v>
      </c>
      <c r="I2073" t="s">
        <v>14167</v>
      </c>
      <c r="J2073" t="s">
        <v>14159</v>
      </c>
      <c r="K2073">
        <v>27680.195309999999</v>
      </c>
      <c r="L2073">
        <v>57249.136720000002</v>
      </c>
      <c r="M2073">
        <v>77173.40625</v>
      </c>
      <c r="N2073">
        <v>124889.5</v>
      </c>
      <c r="O2073">
        <v>132989.9688</v>
      </c>
      <c r="P2073">
        <v>83031.054690000004</v>
      </c>
      <c r="Q2073">
        <v>121189.7031</v>
      </c>
      <c r="R2073">
        <v>85957.6875</v>
      </c>
      <c r="S2073">
        <v>124140.6875</v>
      </c>
      <c r="T2073">
        <v>114821.8594</v>
      </c>
      <c r="U2073">
        <v>71357.367190000004</v>
      </c>
      <c r="V2073">
        <v>83989.71875</v>
      </c>
      <c r="W2073">
        <v>85034.359379999994</v>
      </c>
      <c r="X2073">
        <v>107549.4375</v>
      </c>
      <c r="Y2073">
        <v>152642.95310000001</v>
      </c>
      <c r="Z2073">
        <v>65829.335940000004</v>
      </c>
      <c r="AA2073">
        <v>78953.484379999994</v>
      </c>
      <c r="AB2073">
        <v>91256.132809999996</v>
      </c>
      <c r="AC2073">
        <v>127712.44530000001</v>
      </c>
      <c r="AD2073">
        <v>106222.08590000001</v>
      </c>
      <c r="AE2073">
        <v>86225.4375</v>
      </c>
      <c r="AF2073">
        <v>134109.4375</v>
      </c>
      <c r="AG2073">
        <v>71293.875</v>
      </c>
      <c r="AH2073">
        <v>118768.7813</v>
      </c>
      <c r="AI2073">
        <v>102836.19530000001</v>
      </c>
    </row>
    <row r="2074" spans="1:35" x14ac:dyDescent="0.25">
      <c r="A2074" t="s">
        <v>4171</v>
      </c>
      <c r="B2074" t="s">
        <v>4172</v>
      </c>
      <c r="C2074" t="s">
        <v>4172</v>
      </c>
      <c r="D2074" t="s">
        <v>4172</v>
      </c>
      <c r="E2074">
        <v>0</v>
      </c>
      <c r="F2074">
        <v>0</v>
      </c>
      <c r="G2074" t="s">
        <v>14159</v>
      </c>
      <c r="H2074" t="s">
        <v>14159</v>
      </c>
      <c r="I2074" t="s">
        <v>14159</v>
      </c>
      <c r="J2074" t="s">
        <v>14159</v>
      </c>
      <c r="K2074">
        <v>11278.331050000001</v>
      </c>
      <c r="L2074">
        <v>9331.7070309999999</v>
      </c>
      <c r="M2074">
        <v>18725.3125</v>
      </c>
      <c r="N2074">
        <v>20171.597659999999</v>
      </c>
      <c r="O2074">
        <v>24854.005860000001</v>
      </c>
      <c r="P2074" t="s">
        <v>30</v>
      </c>
      <c r="Q2074" t="s">
        <v>30</v>
      </c>
      <c r="R2074">
        <v>15837.121090000001</v>
      </c>
      <c r="S2074">
        <v>18163.85742</v>
      </c>
      <c r="T2074">
        <v>21094.349610000001</v>
      </c>
      <c r="U2074" t="s">
        <v>30</v>
      </c>
      <c r="V2074">
        <v>13818.9668</v>
      </c>
      <c r="W2074">
        <v>15355.460940000001</v>
      </c>
      <c r="X2074">
        <v>8540.203125</v>
      </c>
      <c r="Y2074">
        <v>25586.662110000001</v>
      </c>
      <c r="Z2074" t="s">
        <v>30</v>
      </c>
      <c r="AA2074" t="s">
        <v>30</v>
      </c>
      <c r="AB2074">
        <v>17061.125</v>
      </c>
      <c r="AC2074">
        <v>18918.628909999999</v>
      </c>
      <c r="AD2074">
        <v>19960.01758</v>
      </c>
      <c r="AE2074" t="s">
        <v>30</v>
      </c>
      <c r="AF2074">
        <v>12295.369140000001</v>
      </c>
      <c r="AG2074">
        <v>20361.320309999999</v>
      </c>
      <c r="AH2074">
        <v>29418.96875</v>
      </c>
      <c r="AI2074">
        <v>26524.382809999999</v>
      </c>
    </row>
    <row r="2075" spans="1:35" x14ac:dyDescent="0.25">
      <c r="A2075" t="s">
        <v>4173</v>
      </c>
      <c r="B2075" t="s">
        <v>4174</v>
      </c>
      <c r="C2075" t="s">
        <v>4174</v>
      </c>
      <c r="D2075" t="s">
        <v>4174</v>
      </c>
      <c r="E2075" t="s">
        <v>11940</v>
      </c>
      <c r="F2075" t="s">
        <v>11941</v>
      </c>
      <c r="G2075" t="s">
        <v>14159</v>
      </c>
      <c r="H2075" t="s">
        <v>14164</v>
      </c>
      <c r="I2075" t="s">
        <v>14167</v>
      </c>
      <c r="J2075" t="s">
        <v>14166</v>
      </c>
      <c r="K2075">
        <v>2179.6472170000002</v>
      </c>
      <c r="L2075">
        <v>106100.375</v>
      </c>
      <c r="M2075">
        <v>257.26123050000001</v>
      </c>
      <c r="N2075">
        <v>49849.234380000002</v>
      </c>
      <c r="O2075">
        <v>58160.257810000003</v>
      </c>
      <c r="P2075" t="s">
        <v>30</v>
      </c>
      <c r="Q2075">
        <v>103922.2969</v>
      </c>
      <c r="R2075" t="s">
        <v>30</v>
      </c>
      <c r="S2075">
        <v>39750.347659999999</v>
      </c>
      <c r="T2075">
        <v>48775.035159999999</v>
      </c>
      <c r="U2075" t="s">
        <v>30</v>
      </c>
      <c r="V2075">
        <v>86217.28125</v>
      </c>
      <c r="W2075">
        <v>401.58163450000001</v>
      </c>
      <c r="X2075">
        <v>28234.765630000002</v>
      </c>
      <c r="Y2075">
        <v>49897.683590000001</v>
      </c>
      <c r="Z2075">
        <v>15828.57324</v>
      </c>
      <c r="AA2075">
        <v>84169.265629999994</v>
      </c>
      <c r="AB2075" t="s">
        <v>30</v>
      </c>
      <c r="AC2075">
        <v>34393.640630000002</v>
      </c>
      <c r="AD2075">
        <v>45512.195310000003</v>
      </c>
      <c r="AE2075" t="s">
        <v>30</v>
      </c>
      <c r="AF2075">
        <v>123310.86719999999</v>
      </c>
      <c r="AG2075" t="s">
        <v>30</v>
      </c>
      <c r="AH2075">
        <v>47453.492189999997</v>
      </c>
      <c r="AI2075">
        <v>47990.261720000002</v>
      </c>
    </row>
    <row r="2076" spans="1:35" x14ac:dyDescent="0.25">
      <c r="A2076" t="s">
        <v>4175</v>
      </c>
      <c r="B2076" t="s">
        <v>4176</v>
      </c>
      <c r="C2076" t="s">
        <v>4176</v>
      </c>
      <c r="D2076" t="s">
        <v>4176</v>
      </c>
      <c r="E2076" t="s">
        <v>11942</v>
      </c>
      <c r="F2076" t="s">
        <v>11943</v>
      </c>
      <c r="G2076" t="s">
        <v>14159</v>
      </c>
      <c r="H2076" t="s">
        <v>14159</v>
      </c>
      <c r="I2076" t="s">
        <v>14159</v>
      </c>
      <c r="J2076" t="s">
        <v>14166</v>
      </c>
      <c r="K2076" t="s">
        <v>30</v>
      </c>
      <c r="L2076">
        <v>359714.09379999997</v>
      </c>
      <c r="M2076">
        <v>24644.320309999999</v>
      </c>
      <c r="N2076" t="s">
        <v>30</v>
      </c>
      <c r="O2076" t="s">
        <v>30</v>
      </c>
      <c r="P2076" t="s">
        <v>30</v>
      </c>
      <c r="Q2076">
        <v>103060.05469999999</v>
      </c>
      <c r="R2076">
        <v>40008.355470000002</v>
      </c>
      <c r="S2076">
        <v>2341.1960450000001</v>
      </c>
      <c r="T2076">
        <v>10337.871090000001</v>
      </c>
      <c r="U2076" t="s">
        <v>30</v>
      </c>
      <c r="V2076">
        <v>4316.111328</v>
      </c>
      <c r="W2076">
        <v>28097.220700000002</v>
      </c>
      <c r="X2076">
        <v>45174.011720000002</v>
      </c>
      <c r="Y2076">
        <v>4069.9223630000001</v>
      </c>
      <c r="Z2076">
        <v>6097.7871089999999</v>
      </c>
      <c r="AA2076">
        <v>104167.53909999999</v>
      </c>
      <c r="AB2076">
        <v>15345.802729999999</v>
      </c>
      <c r="AC2076">
        <v>10428.558590000001</v>
      </c>
      <c r="AD2076">
        <v>1173.192505</v>
      </c>
      <c r="AE2076">
        <v>40685.832029999998</v>
      </c>
      <c r="AF2076">
        <v>10766.316409999999</v>
      </c>
      <c r="AG2076">
        <v>44489.363279999998</v>
      </c>
      <c r="AH2076">
        <v>19531.203130000002</v>
      </c>
      <c r="AI2076">
        <v>12203.662109999999</v>
      </c>
    </row>
    <row r="2077" spans="1:35" x14ac:dyDescent="0.25">
      <c r="A2077" t="s">
        <v>4177</v>
      </c>
      <c r="B2077" t="s">
        <v>4178</v>
      </c>
      <c r="C2077" t="s">
        <v>4178</v>
      </c>
      <c r="D2077" t="s">
        <v>8476</v>
      </c>
      <c r="E2077" t="s">
        <v>11944</v>
      </c>
      <c r="F2077" t="s">
        <v>11945</v>
      </c>
      <c r="G2077" t="s">
        <v>14165</v>
      </c>
      <c r="H2077" t="s">
        <v>14164</v>
      </c>
      <c r="I2077" t="s">
        <v>14159</v>
      </c>
      <c r="J2077" t="s">
        <v>14159</v>
      </c>
      <c r="K2077" t="s">
        <v>30</v>
      </c>
      <c r="L2077">
        <v>5824.0161129999997</v>
      </c>
      <c r="M2077">
        <v>6644.7133789999998</v>
      </c>
      <c r="N2077" t="s">
        <v>30</v>
      </c>
      <c r="O2077">
        <v>4227.8872069999998</v>
      </c>
      <c r="P2077" t="s">
        <v>30</v>
      </c>
      <c r="Q2077" t="s">
        <v>30</v>
      </c>
      <c r="R2077">
        <v>4717.0400390000004</v>
      </c>
      <c r="S2077">
        <v>4371.4370120000003</v>
      </c>
      <c r="T2077">
        <v>5336.4560549999997</v>
      </c>
      <c r="U2077">
        <v>2750.7687989999999</v>
      </c>
      <c r="V2077" t="s">
        <v>30</v>
      </c>
      <c r="W2077">
        <v>3789.757568</v>
      </c>
      <c r="X2077">
        <v>6856.9091799999997</v>
      </c>
      <c r="Y2077">
        <v>3985.4892580000001</v>
      </c>
      <c r="Z2077" t="s">
        <v>30</v>
      </c>
      <c r="AA2077">
        <v>5296.5966799999997</v>
      </c>
      <c r="AB2077">
        <v>4320.9794920000004</v>
      </c>
      <c r="AC2077">
        <v>5686.9599609999996</v>
      </c>
      <c r="AD2077">
        <v>3851.4814449999999</v>
      </c>
      <c r="AE2077">
        <v>21226.98242</v>
      </c>
      <c r="AF2077">
        <v>4332.1933589999999</v>
      </c>
      <c r="AG2077">
        <v>15842.391600000001</v>
      </c>
      <c r="AH2077">
        <v>7979.375</v>
      </c>
      <c r="AI2077">
        <v>5271.1572269999997</v>
      </c>
    </row>
    <row r="2078" spans="1:35" x14ac:dyDescent="0.25">
      <c r="A2078" t="s">
        <v>4179</v>
      </c>
      <c r="B2078" t="s">
        <v>4180</v>
      </c>
      <c r="C2078" t="s">
        <v>4180</v>
      </c>
      <c r="D2078" t="s">
        <v>4180</v>
      </c>
      <c r="E2078" t="s">
        <v>11946</v>
      </c>
      <c r="F2078" t="s">
        <v>11947</v>
      </c>
      <c r="G2078" t="s">
        <v>14159</v>
      </c>
      <c r="H2078" t="s">
        <v>14159</v>
      </c>
      <c r="I2078" t="s">
        <v>14167</v>
      </c>
      <c r="J2078" t="s">
        <v>14159</v>
      </c>
      <c r="K2078" t="s">
        <v>30</v>
      </c>
      <c r="L2078">
        <v>14412.85742</v>
      </c>
      <c r="M2078">
        <v>10045.197270000001</v>
      </c>
      <c r="N2078">
        <v>11638.82813</v>
      </c>
      <c r="O2078">
        <v>19697.230469999999</v>
      </c>
      <c r="P2078">
        <v>27553.316409999999</v>
      </c>
      <c r="Q2078">
        <v>22357.679690000001</v>
      </c>
      <c r="R2078">
        <v>14145.043949999999</v>
      </c>
      <c r="S2078">
        <v>14626.184569999999</v>
      </c>
      <c r="T2078">
        <v>16141.60547</v>
      </c>
      <c r="U2078">
        <v>23182.632809999999</v>
      </c>
      <c r="V2078">
        <v>22764.150389999999</v>
      </c>
      <c r="W2078">
        <v>19068.873049999998</v>
      </c>
      <c r="X2078">
        <v>21416.57617</v>
      </c>
      <c r="Y2078">
        <v>20631.621090000001</v>
      </c>
      <c r="Z2078">
        <v>20609.537110000001</v>
      </c>
      <c r="AA2078">
        <v>14926.08496</v>
      </c>
      <c r="AB2078">
        <v>17865.439450000002</v>
      </c>
      <c r="AC2078">
        <v>13991.918949999999</v>
      </c>
      <c r="AD2078">
        <v>17108.519530000001</v>
      </c>
      <c r="AE2078">
        <v>33496.09375</v>
      </c>
      <c r="AF2078">
        <v>51031.714840000001</v>
      </c>
      <c r="AG2078">
        <v>22350.578130000002</v>
      </c>
      <c r="AH2078">
        <v>17651.70508</v>
      </c>
      <c r="AI2078">
        <v>22996.396479999999</v>
      </c>
    </row>
    <row r="2079" spans="1:35" x14ac:dyDescent="0.25">
      <c r="A2079" t="s">
        <v>4181</v>
      </c>
      <c r="B2079" t="s">
        <v>4182</v>
      </c>
      <c r="C2079" t="s">
        <v>4182</v>
      </c>
      <c r="D2079" t="s">
        <v>7691</v>
      </c>
      <c r="E2079" t="s">
        <v>11948</v>
      </c>
      <c r="F2079" t="s">
        <v>11949</v>
      </c>
      <c r="G2079" t="s">
        <v>14159</v>
      </c>
      <c r="H2079" t="s">
        <v>14164</v>
      </c>
      <c r="I2079" t="s">
        <v>14167</v>
      </c>
      <c r="J2079" t="s">
        <v>14166</v>
      </c>
      <c r="K2079">
        <v>6232.6035160000001</v>
      </c>
      <c r="L2079">
        <v>1938.469116</v>
      </c>
      <c r="M2079">
        <v>14127.99121</v>
      </c>
      <c r="N2079">
        <v>16309.195309999999</v>
      </c>
      <c r="O2079">
        <v>18805.570309999999</v>
      </c>
      <c r="P2079">
        <v>23468.683590000001</v>
      </c>
      <c r="Q2079">
        <v>7411.9467770000001</v>
      </c>
      <c r="R2079">
        <v>12349.539059999999</v>
      </c>
      <c r="S2079">
        <v>12987.32813</v>
      </c>
      <c r="T2079">
        <v>17343.095700000002</v>
      </c>
      <c r="U2079">
        <v>7709.6577150000003</v>
      </c>
      <c r="V2079">
        <v>9877.6328130000002</v>
      </c>
      <c r="W2079">
        <v>13186.55078</v>
      </c>
      <c r="X2079">
        <v>13378.912109999999</v>
      </c>
      <c r="Y2079">
        <v>18239.76367</v>
      </c>
      <c r="Z2079">
        <v>12673.78125</v>
      </c>
      <c r="AA2079">
        <v>6162.0859380000002</v>
      </c>
      <c r="AB2079">
        <v>11799.637699999999</v>
      </c>
      <c r="AC2079">
        <v>18429.390630000002</v>
      </c>
      <c r="AD2079">
        <v>18410.351559999999</v>
      </c>
      <c r="AE2079">
        <v>14179.22559</v>
      </c>
      <c r="AF2079">
        <v>22820.980469999999</v>
      </c>
      <c r="AG2079">
        <v>7375.6625979999999</v>
      </c>
      <c r="AH2079">
        <v>19253.91992</v>
      </c>
      <c r="AI2079">
        <v>19894.835940000001</v>
      </c>
    </row>
    <row r="2080" spans="1:35" x14ac:dyDescent="0.25">
      <c r="A2080" t="s">
        <v>4183</v>
      </c>
      <c r="B2080" t="s">
        <v>4184</v>
      </c>
      <c r="C2080" t="s">
        <v>4184</v>
      </c>
      <c r="D2080" t="s">
        <v>4184</v>
      </c>
      <c r="E2080" t="s">
        <v>9369</v>
      </c>
      <c r="F2080" t="s">
        <v>11950</v>
      </c>
      <c r="G2080" t="s">
        <v>14159</v>
      </c>
      <c r="H2080" t="s">
        <v>14164</v>
      </c>
      <c r="I2080" t="s">
        <v>14167</v>
      </c>
      <c r="J2080" t="s">
        <v>14159</v>
      </c>
      <c r="K2080">
        <v>61309.292970000002</v>
      </c>
      <c r="L2080">
        <v>32491.226559999999</v>
      </c>
      <c r="M2080">
        <v>49610.425779999998</v>
      </c>
      <c r="N2080">
        <v>57787.714840000001</v>
      </c>
      <c r="O2080">
        <v>75298.570309999996</v>
      </c>
      <c r="P2080">
        <v>114175.35159999999</v>
      </c>
      <c r="Q2080">
        <v>40577.296880000002</v>
      </c>
      <c r="R2080">
        <v>51190.476560000003</v>
      </c>
      <c r="S2080">
        <v>57490.285159999999</v>
      </c>
      <c r="T2080">
        <v>72791.703129999994</v>
      </c>
      <c r="U2080">
        <v>75369.570309999996</v>
      </c>
      <c r="V2080">
        <v>37038.742189999997</v>
      </c>
      <c r="W2080">
        <v>49591.714840000001</v>
      </c>
      <c r="X2080">
        <v>41085.953130000002</v>
      </c>
      <c r="Y2080">
        <v>74102.328129999994</v>
      </c>
      <c r="Z2080">
        <v>84300.445309999996</v>
      </c>
      <c r="AA2080">
        <v>33135.121090000001</v>
      </c>
      <c r="AB2080">
        <v>46144.75</v>
      </c>
      <c r="AC2080">
        <v>57096.53125</v>
      </c>
      <c r="AD2080">
        <v>64459.425779999998</v>
      </c>
      <c r="AE2080">
        <v>72296.164059999996</v>
      </c>
      <c r="AF2080">
        <v>34656.90625</v>
      </c>
      <c r="AG2080">
        <v>52112.523439999997</v>
      </c>
      <c r="AH2080">
        <v>57656.332029999998</v>
      </c>
      <c r="AI2080">
        <v>58781.785159999999</v>
      </c>
    </row>
    <row r="2081" spans="1:35" x14ac:dyDescent="0.25">
      <c r="A2081" t="s">
        <v>4185</v>
      </c>
      <c r="B2081" t="s">
        <v>4186</v>
      </c>
      <c r="C2081" t="s">
        <v>4186</v>
      </c>
      <c r="D2081" t="s">
        <v>4186</v>
      </c>
      <c r="E2081">
        <v>0</v>
      </c>
      <c r="F2081" t="s">
        <v>11951</v>
      </c>
      <c r="G2081" t="s">
        <v>14159</v>
      </c>
      <c r="H2081" t="s">
        <v>14164</v>
      </c>
      <c r="I2081" t="s">
        <v>14167</v>
      </c>
      <c r="J2081" t="s">
        <v>14159</v>
      </c>
      <c r="K2081" t="s">
        <v>30</v>
      </c>
      <c r="L2081" t="s">
        <v>30</v>
      </c>
      <c r="M2081">
        <v>13901.33203</v>
      </c>
      <c r="N2081">
        <v>4564.1621089999999</v>
      </c>
      <c r="O2081">
        <v>3449.9882809999999</v>
      </c>
      <c r="P2081" t="s">
        <v>30</v>
      </c>
      <c r="Q2081" t="s">
        <v>30</v>
      </c>
      <c r="R2081">
        <v>6457.7871089999999</v>
      </c>
      <c r="S2081">
        <v>6445.408203</v>
      </c>
      <c r="T2081">
        <v>4458.7548829999996</v>
      </c>
      <c r="U2081" t="s">
        <v>30</v>
      </c>
      <c r="V2081">
        <v>901.24713129999998</v>
      </c>
      <c r="W2081">
        <v>4435.091797</v>
      </c>
      <c r="X2081" t="s">
        <v>30</v>
      </c>
      <c r="Y2081">
        <v>5224.3833009999998</v>
      </c>
      <c r="Z2081" t="s">
        <v>30</v>
      </c>
      <c r="AA2081" t="s">
        <v>30</v>
      </c>
      <c r="AB2081">
        <v>6020.7001950000003</v>
      </c>
      <c r="AC2081">
        <v>7556.3789059999999</v>
      </c>
      <c r="AD2081">
        <v>5623.7397460000002</v>
      </c>
      <c r="AE2081" t="s">
        <v>30</v>
      </c>
      <c r="AF2081">
        <v>315.01531979999999</v>
      </c>
      <c r="AG2081">
        <v>5805.8720700000003</v>
      </c>
      <c r="AH2081">
        <v>4193.5083009999998</v>
      </c>
      <c r="AI2081">
        <v>2694.6848140000002</v>
      </c>
    </row>
    <row r="2082" spans="1:35" x14ac:dyDescent="0.25">
      <c r="A2082" t="s">
        <v>4187</v>
      </c>
      <c r="B2082" t="s">
        <v>4188</v>
      </c>
      <c r="C2082" t="s">
        <v>4188</v>
      </c>
      <c r="D2082" t="s">
        <v>8477</v>
      </c>
      <c r="E2082">
        <v>0</v>
      </c>
      <c r="F2082" t="s">
        <v>11952</v>
      </c>
      <c r="G2082" t="s">
        <v>14159</v>
      </c>
      <c r="H2082" t="s">
        <v>14164</v>
      </c>
      <c r="I2082" t="s">
        <v>14159</v>
      </c>
      <c r="J2082" t="s">
        <v>14166</v>
      </c>
      <c r="K2082">
        <v>27579.542969999999</v>
      </c>
      <c r="L2082">
        <v>31145.86133</v>
      </c>
      <c r="M2082">
        <v>29945.554690000001</v>
      </c>
      <c r="N2082">
        <v>20960.257809999999</v>
      </c>
      <c r="O2082">
        <v>28156.060549999998</v>
      </c>
      <c r="P2082">
        <v>33714.234380000002</v>
      </c>
      <c r="Q2082">
        <v>52479.460939999997</v>
      </c>
      <c r="R2082">
        <v>32898.476560000003</v>
      </c>
      <c r="S2082">
        <v>20822.238280000001</v>
      </c>
      <c r="T2082">
        <v>27344.667969999999</v>
      </c>
      <c r="U2082">
        <v>43380.3125</v>
      </c>
      <c r="V2082">
        <v>42453.597659999999</v>
      </c>
      <c r="W2082">
        <v>37324.476560000003</v>
      </c>
      <c r="X2082">
        <v>27217.527340000001</v>
      </c>
      <c r="Y2082">
        <v>25511.472659999999</v>
      </c>
      <c r="Z2082">
        <v>39180.363279999998</v>
      </c>
      <c r="AA2082">
        <v>30039.671880000002</v>
      </c>
      <c r="AB2082">
        <v>32926.300779999998</v>
      </c>
      <c r="AC2082">
        <v>20605.73633</v>
      </c>
      <c r="AD2082">
        <v>23757.644530000001</v>
      </c>
      <c r="AE2082">
        <v>69653.484379999994</v>
      </c>
      <c r="AF2082">
        <v>64000.3125</v>
      </c>
      <c r="AG2082">
        <v>33708.09375</v>
      </c>
      <c r="AH2082">
        <v>18475.230469999999</v>
      </c>
      <c r="AI2082">
        <v>22817.728520000001</v>
      </c>
    </row>
    <row r="2083" spans="1:35" x14ac:dyDescent="0.25">
      <c r="A2083" t="s">
        <v>4189</v>
      </c>
      <c r="B2083" t="s">
        <v>4190</v>
      </c>
      <c r="C2083" t="s">
        <v>4190</v>
      </c>
      <c r="D2083" t="s">
        <v>8478</v>
      </c>
      <c r="E2083" t="s">
        <v>11953</v>
      </c>
      <c r="F2083" t="s">
        <v>11954</v>
      </c>
      <c r="G2083" t="s">
        <v>14159</v>
      </c>
      <c r="H2083" t="s">
        <v>14164</v>
      </c>
      <c r="I2083" t="s">
        <v>14167</v>
      </c>
      <c r="J2083" t="s">
        <v>14159</v>
      </c>
      <c r="K2083" t="s">
        <v>30</v>
      </c>
      <c r="L2083">
        <v>7214.5351559999999</v>
      </c>
      <c r="M2083">
        <v>42808.835939999997</v>
      </c>
      <c r="N2083">
        <v>22535.33008</v>
      </c>
      <c r="O2083">
        <v>31653.832030000001</v>
      </c>
      <c r="P2083">
        <v>17440.404299999998</v>
      </c>
      <c r="Q2083">
        <v>25549.398440000001</v>
      </c>
      <c r="R2083">
        <v>46355.765630000002</v>
      </c>
      <c r="S2083">
        <v>18252.105469999999</v>
      </c>
      <c r="T2083">
        <v>30614.07617</v>
      </c>
      <c r="U2083">
        <v>3663.9672850000002</v>
      </c>
      <c r="V2083">
        <v>31819.789059999999</v>
      </c>
      <c r="W2083">
        <v>45776.164060000003</v>
      </c>
      <c r="X2083">
        <v>10243.825199999999</v>
      </c>
      <c r="Y2083">
        <v>33188.984380000002</v>
      </c>
      <c r="Z2083" t="s">
        <v>30</v>
      </c>
      <c r="AA2083">
        <v>13648.253909999999</v>
      </c>
      <c r="AB2083">
        <v>52424.765630000002</v>
      </c>
      <c r="AC2083">
        <v>23241.650389999999</v>
      </c>
      <c r="AD2083">
        <v>27733.421880000002</v>
      </c>
      <c r="AE2083" t="s">
        <v>30</v>
      </c>
      <c r="AF2083">
        <v>35947.21875</v>
      </c>
      <c r="AG2083">
        <v>51892.875</v>
      </c>
      <c r="AH2083">
        <v>25095.824219999999</v>
      </c>
      <c r="AI2083">
        <v>33480.910159999999</v>
      </c>
    </row>
    <row r="2084" spans="1:35" x14ac:dyDescent="0.25">
      <c r="A2084" t="s">
        <v>4191</v>
      </c>
      <c r="B2084" t="s">
        <v>4192</v>
      </c>
      <c r="C2084" t="s">
        <v>4192</v>
      </c>
      <c r="D2084" t="s">
        <v>4192</v>
      </c>
      <c r="E2084" t="s">
        <v>8942</v>
      </c>
      <c r="F2084" t="s">
        <v>11955</v>
      </c>
      <c r="G2084" t="s">
        <v>14159</v>
      </c>
      <c r="H2084" t="s">
        <v>14164</v>
      </c>
      <c r="I2084" t="s">
        <v>14167</v>
      </c>
      <c r="J2084" t="s">
        <v>14166</v>
      </c>
      <c r="K2084">
        <v>19381.189450000002</v>
      </c>
      <c r="L2084">
        <v>10660.527340000001</v>
      </c>
      <c r="M2084">
        <v>11467.2207</v>
      </c>
      <c r="N2084">
        <v>16097.98828</v>
      </c>
      <c r="O2084">
        <v>18591.527340000001</v>
      </c>
      <c r="P2084">
        <v>27397.984380000002</v>
      </c>
      <c r="Q2084">
        <v>18465.814450000002</v>
      </c>
      <c r="R2084">
        <v>11922.65137</v>
      </c>
      <c r="S2084">
        <v>12895.82422</v>
      </c>
      <c r="T2084">
        <v>17005.894530000001</v>
      </c>
      <c r="U2084">
        <v>30893.744139999999</v>
      </c>
      <c r="V2084">
        <v>14237.228520000001</v>
      </c>
      <c r="W2084">
        <v>13749.88672</v>
      </c>
      <c r="X2084">
        <v>13770.51074</v>
      </c>
      <c r="Y2084">
        <v>18999.88867</v>
      </c>
      <c r="Z2084">
        <v>26729.207030000001</v>
      </c>
      <c r="AA2084">
        <v>9531.6123050000006</v>
      </c>
      <c r="AB2084">
        <v>13657.64453</v>
      </c>
      <c r="AC2084">
        <v>18592.289059999999</v>
      </c>
      <c r="AD2084">
        <v>16812.802729999999</v>
      </c>
      <c r="AE2084">
        <v>41036.015630000002</v>
      </c>
      <c r="AF2084">
        <v>20143.878909999999</v>
      </c>
      <c r="AG2084">
        <v>9636.9101559999999</v>
      </c>
      <c r="AH2084">
        <v>15477.003909999999</v>
      </c>
      <c r="AI2084">
        <v>15325.92383</v>
      </c>
    </row>
    <row r="2085" spans="1:35" x14ac:dyDescent="0.25">
      <c r="A2085" t="s">
        <v>4193</v>
      </c>
      <c r="B2085" t="s">
        <v>4194</v>
      </c>
      <c r="C2085" t="s">
        <v>4194</v>
      </c>
      <c r="D2085" t="s">
        <v>4194</v>
      </c>
      <c r="E2085" t="s">
        <v>11956</v>
      </c>
      <c r="F2085" t="s">
        <v>11957</v>
      </c>
      <c r="G2085" t="s">
        <v>14159</v>
      </c>
      <c r="H2085" t="s">
        <v>14164</v>
      </c>
      <c r="I2085" t="s">
        <v>14167</v>
      </c>
      <c r="J2085" t="s">
        <v>14166</v>
      </c>
      <c r="K2085">
        <v>36698.519529999998</v>
      </c>
      <c r="L2085">
        <v>28682.679690000001</v>
      </c>
      <c r="M2085">
        <v>53814.472659999999</v>
      </c>
      <c r="N2085">
        <v>39550.257810000003</v>
      </c>
      <c r="O2085">
        <v>44183.957029999998</v>
      </c>
      <c r="P2085">
        <v>80245.210940000004</v>
      </c>
      <c r="Q2085">
        <v>39308.980470000002</v>
      </c>
      <c r="R2085">
        <v>48702.402340000001</v>
      </c>
      <c r="S2085">
        <v>36212.589840000001</v>
      </c>
      <c r="T2085">
        <v>44012.195310000003</v>
      </c>
      <c r="U2085">
        <v>50389.367189999997</v>
      </c>
      <c r="V2085">
        <v>32081.6875</v>
      </c>
      <c r="W2085">
        <v>45178.132810000003</v>
      </c>
      <c r="X2085">
        <v>33716.804689999997</v>
      </c>
      <c r="Y2085">
        <v>47003.277340000001</v>
      </c>
      <c r="Z2085">
        <v>55654.515630000002</v>
      </c>
      <c r="AA2085">
        <v>42835.40625</v>
      </c>
      <c r="AB2085">
        <v>43110.546880000002</v>
      </c>
      <c r="AC2085">
        <v>41477.769529999998</v>
      </c>
      <c r="AD2085">
        <v>43454.238279999998</v>
      </c>
      <c r="AE2085">
        <v>123290.0625</v>
      </c>
      <c r="AF2085">
        <v>74165.429690000004</v>
      </c>
      <c r="AG2085">
        <v>71671.164059999996</v>
      </c>
      <c r="AH2085">
        <v>68688.03125</v>
      </c>
      <c r="AI2085">
        <v>71704.179690000004</v>
      </c>
    </row>
    <row r="2086" spans="1:35" x14ac:dyDescent="0.25">
      <c r="A2086" t="s">
        <v>4195</v>
      </c>
      <c r="B2086" t="s">
        <v>4196</v>
      </c>
      <c r="C2086" t="s">
        <v>4196</v>
      </c>
      <c r="D2086" t="s">
        <v>7692</v>
      </c>
      <c r="E2086" t="s">
        <v>10200</v>
      </c>
      <c r="F2086" t="s">
        <v>11958</v>
      </c>
      <c r="G2086" t="s">
        <v>14159</v>
      </c>
      <c r="H2086" t="s">
        <v>14159</v>
      </c>
      <c r="I2086" t="s">
        <v>14159</v>
      </c>
      <c r="J2086" t="s">
        <v>14166</v>
      </c>
      <c r="K2086" t="s">
        <v>30</v>
      </c>
      <c r="L2086" t="s">
        <v>30</v>
      </c>
      <c r="M2086">
        <v>1360.9918210000001</v>
      </c>
      <c r="N2086" t="s">
        <v>30</v>
      </c>
      <c r="O2086">
        <v>2383.2612300000001</v>
      </c>
      <c r="P2086" t="s">
        <v>30</v>
      </c>
      <c r="Q2086" t="s">
        <v>30</v>
      </c>
      <c r="R2086">
        <v>2091.888672</v>
      </c>
      <c r="S2086" t="s">
        <v>30</v>
      </c>
      <c r="T2086">
        <v>2184.3332519999999</v>
      </c>
      <c r="U2086" t="s">
        <v>30</v>
      </c>
      <c r="V2086" t="s">
        <v>30</v>
      </c>
      <c r="W2086">
        <v>1914.3469239999999</v>
      </c>
      <c r="X2086" t="s">
        <v>30</v>
      </c>
      <c r="Y2086">
        <v>3340.35376</v>
      </c>
      <c r="Z2086" t="s">
        <v>30</v>
      </c>
      <c r="AA2086" t="s">
        <v>30</v>
      </c>
      <c r="AB2086">
        <v>3019.4323730000001</v>
      </c>
      <c r="AC2086" t="s">
        <v>30</v>
      </c>
      <c r="AD2086" t="s">
        <v>30</v>
      </c>
      <c r="AE2086" t="s">
        <v>30</v>
      </c>
      <c r="AF2086" t="s">
        <v>30</v>
      </c>
      <c r="AG2086">
        <v>2151.5710450000001</v>
      </c>
      <c r="AH2086">
        <v>2669.2849120000001</v>
      </c>
      <c r="AI2086">
        <v>1523.1328129999999</v>
      </c>
    </row>
    <row r="2087" spans="1:35" x14ac:dyDescent="0.25">
      <c r="A2087" t="s">
        <v>4197</v>
      </c>
      <c r="B2087" t="s">
        <v>4198</v>
      </c>
      <c r="C2087" t="s">
        <v>4198</v>
      </c>
      <c r="D2087" t="s">
        <v>4198</v>
      </c>
      <c r="E2087" t="s">
        <v>11959</v>
      </c>
      <c r="F2087" t="s">
        <v>11960</v>
      </c>
      <c r="G2087" t="s">
        <v>14159</v>
      </c>
      <c r="H2087" t="s">
        <v>14164</v>
      </c>
      <c r="I2087" t="s">
        <v>14159</v>
      </c>
      <c r="J2087" t="s">
        <v>14166</v>
      </c>
      <c r="K2087">
        <v>9761.9658199999994</v>
      </c>
      <c r="L2087">
        <v>9854.5419920000004</v>
      </c>
      <c r="M2087">
        <v>16107.1582</v>
      </c>
      <c r="N2087">
        <v>15930.282230000001</v>
      </c>
      <c r="O2087">
        <v>20860.515630000002</v>
      </c>
      <c r="P2087">
        <v>36857.3125</v>
      </c>
      <c r="Q2087">
        <v>13694.81445</v>
      </c>
      <c r="R2087">
        <v>17599.841799999998</v>
      </c>
      <c r="S2087">
        <v>12625.16992</v>
      </c>
      <c r="T2087">
        <v>15549.62305</v>
      </c>
      <c r="U2087">
        <v>14960.816409999999</v>
      </c>
      <c r="V2087">
        <v>10612.28613</v>
      </c>
      <c r="W2087">
        <v>16627.460940000001</v>
      </c>
      <c r="X2087">
        <v>9660.3925780000009</v>
      </c>
      <c r="Y2087">
        <v>18232.058590000001</v>
      </c>
      <c r="Z2087">
        <v>23183.867190000001</v>
      </c>
      <c r="AA2087">
        <v>9575.1972659999992</v>
      </c>
      <c r="AB2087">
        <v>16783.54883</v>
      </c>
      <c r="AC2087">
        <v>13842.35059</v>
      </c>
      <c r="AD2087">
        <v>15077.872069999999</v>
      </c>
      <c r="AE2087">
        <v>20426.75</v>
      </c>
      <c r="AF2087">
        <v>9861.90625</v>
      </c>
      <c r="AG2087">
        <v>14090.204100000001</v>
      </c>
      <c r="AH2087">
        <v>12435.85742</v>
      </c>
      <c r="AI2087">
        <v>14681.875</v>
      </c>
    </row>
    <row r="2088" spans="1:35" x14ac:dyDescent="0.25">
      <c r="A2088" t="s">
        <v>4199</v>
      </c>
      <c r="B2088" t="s">
        <v>4200</v>
      </c>
      <c r="C2088" t="s">
        <v>4200</v>
      </c>
      <c r="D2088" t="s">
        <v>7693</v>
      </c>
      <c r="E2088" t="s">
        <v>11961</v>
      </c>
      <c r="F2088" t="s">
        <v>11962</v>
      </c>
      <c r="G2088" t="s">
        <v>14159</v>
      </c>
      <c r="H2088" t="s">
        <v>14164</v>
      </c>
      <c r="I2088" t="s">
        <v>14167</v>
      </c>
      <c r="J2088" t="s">
        <v>14159</v>
      </c>
      <c r="K2088">
        <v>41819.878909999999</v>
      </c>
      <c r="L2088">
        <v>69790.132809999996</v>
      </c>
      <c r="M2088">
        <v>162707.7813</v>
      </c>
      <c r="N2088">
        <v>140993.5938</v>
      </c>
      <c r="O2088">
        <v>130918.75780000001</v>
      </c>
      <c r="P2088">
        <v>82639.078129999994</v>
      </c>
      <c r="Q2088">
        <v>145690.5313</v>
      </c>
      <c r="R2088">
        <v>129859.96090000001</v>
      </c>
      <c r="S2088">
        <v>159161.39060000001</v>
      </c>
      <c r="T2088">
        <v>89348.757809999996</v>
      </c>
      <c r="U2088">
        <v>96712.398440000004</v>
      </c>
      <c r="V2088">
        <v>70191.703129999994</v>
      </c>
      <c r="W2088">
        <v>71646.507809999996</v>
      </c>
      <c r="X2088">
        <v>101219.4375</v>
      </c>
      <c r="Y2088">
        <v>114226.3125</v>
      </c>
      <c r="Z2088">
        <v>138665.5938</v>
      </c>
      <c r="AA2088">
        <v>113275.53909999999</v>
      </c>
      <c r="AB2088">
        <v>87993.953129999994</v>
      </c>
      <c r="AC2088">
        <v>138808.4375</v>
      </c>
      <c r="AD2088">
        <v>107489.6563</v>
      </c>
      <c r="AE2088">
        <v>217020.14060000001</v>
      </c>
      <c r="AF2088">
        <v>259620.89060000001</v>
      </c>
      <c r="AG2088">
        <v>393248.5625</v>
      </c>
      <c r="AH2088">
        <v>402991.84379999997</v>
      </c>
      <c r="AI2088">
        <v>94240.59375</v>
      </c>
    </row>
    <row r="2089" spans="1:35" x14ac:dyDescent="0.25">
      <c r="A2089" t="s">
        <v>4201</v>
      </c>
      <c r="B2089" t="s">
        <v>4202</v>
      </c>
      <c r="C2089" t="s">
        <v>4202</v>
      </c>
      <c r="D2089" t="s">
        <v>7694</v>
      </c>
      <c r="E2089" t="s">
        <v>11963</v>
      </c>
      <c r="F2089" t="s">
        <v>11964</v>
      </c>
      <c r="G2089" t="s">
        <v>14159</v>
      </c>
      <c r="H2089" t="s">
        <v>14164</v>
      </c>
      <c r="I2089" t="s">
        <v>14167</v>
      </c>
      <c r="J2089" t="s">
        <v>14159</v>
      </c>
      <c r="K2089" t="s">
        <v>30</v>
      </c>
      <c r="L2089" t="s">
        <v>30</v>
      </c>
      <c r="M2089">
        <v>15263.03125</v>
      </c>
      <c r="N2089">
        <v>10226.954100000001</v>
      </c>
      <c r="O2089">
        <v>25460.98242</v>
      </c>
      <c r="P2089" t="s">
        <v>30</v>
      </c>
      <c r="Q2089" t="s">
        <v>30</v>
      </c>
      <c r="R2089">
        <v>11209.874019999999</v>
      </c>
      <c r="S2089">
        <v>12382.77637</v>
      </c>
      <c r="T2089">
        <v>14654.337890000001</v>
      </c>
      <c r="U2089" t="s">
        <v>30</v>
      </c>
      <c r="V2089">
        <v>6394.3212890000004</v>
      </c>
      <c r="W2089">
        <v>18540.804690000001</v>
      </c>
      <c r="X2089" t="s">
        <v>30</v>
      </c>
      <c r="Y2089">
        <v>9030.296875</v>
      </c>
      <c r="Z2089">
        <v>13833.846680000001</v>
      </c>
      <c r="AA2089">
        <v>8714.2167969999991</v>
      </c>
      <c r="AB2089">
        <v>20035.875</v>
      </c>
      <c r="AC2089">
        <v>10385.52637</v>
      </c>
      <c r="AD2089">
        <v>14866.49805</v>
      </c>
      <c r="AE2089" t="s">
        <v>30</v>
      </c>
      <c r="AF2089" t="s">
        <v>30</v>
      </c>
      <c r="AG2089">
        <v>21116.46875</v>
      </c>
      <c r="AH2089">
        <v>11642.219730000001</v>
      </c>
      <c r="AI2089">
        <v>17709.125</v>
      </c>
    </row>
    <row r="2090" spans="1:35" x14ac:dyDescent="0.25">
      <c r="A2090" t="s">
        <v>4203</v>
      </c>
      <c r="B2090" t="s">
        <v>4204</v>
      </c>
      <c r="C2090" t="s">
        <v>4204</v>
      </c>
      <c r="D2090" t="s">
        <v>4204</v>
      </c>
      <c r="E2090" t="s">
        <v>11965</v>
      </c>
      <c r="F2090" t="s">
        <v>11966</v>
      </c>
      <c r="G2090" t="s">
        <v>14159</v>
      </c>
      <c r="H2090" t="s">
        <v>14164</v>
      </c>
      <c r="I2090" t="s">
        <v>14167</v>
      </c>
      <c r="J2090" t="s">
        <v>14166</v>
      </c>
      <c r="K2090">
        <v>13997.35059</v>
      </c>
      <c r="L2090">
        <v>9198.8583980000003</v>
      </c>
      <c r="M2090">
        <v>12797.619140000001</v>
      </c>
      <c r="N2090">
        <v>8199.5166019999997</v>
      </c>
      <c r="O2090">
        <v>10483.65137</v>
      </c>
      <c r="P2090">
        <v>18279.875</v>
      </c>
      <c r="Q2090">
        <v>12356.45996</v>
      </c>
      <c r="R2090">
        <v>12184.490229999999</v>
      </c>
      <c r="S2090">
        <v>10990.88672</v>
      </c>
      <c r="T2090">
        <v>10549.16797</v>
      </c>
      <c r="U2090">
        <v>17486.632809999999</v>
      </c>
      <c r="V2090">
        <v>8695.0361329999996</v>
      </c>
      <c r="W2090">
        <v>11202.42578</v>
      </c>
      <c r="X2090">
        <v>8862.3222659999992</v>
      </c>
      <c r="Y2090">
        <v>12863.90625</v>
      </c>
      <c r="Z2090">
        <v>20128.23242</v>
      </c>
      <c r="AA2090">
        <v>7057.3569340000004</v>
      </c>
      <c r="AB2090">
        <v>10254.695309999999</v>
      </c>
      <c r="AC2090">
        <v>11056.57617</v>
      </c>
      <c r="AD2090">
        <v>11454.887699999999</v>
      </c>
      <c r="AE2090">
        <v>33090.664060000003</v>
      </c>
      <c r="AF2090">
        <v>16749.478520000001</v>
      </c>
      <c r="AG2090">
        <v>21627.654299999998</v>
      </c>
      <c r="AH2090">
        <v>15142.62012</v>
      </c>
      <c r="AI2090">
        <v>13962.92676</v>
      </c>
    </row>
    <row r="2091" spans="1:35" x14ac:dyDescent="0.25">
      <c r="A2091" t="s">
        <v>4205</v>
      </c>
      <c r="B2091" t="s">
        <v>4206</v>
      </c>
      <c r="C2091" t="s">
        <v>4206</v>
      </c>
      <c r="D2091" t="s">
        <v>8479</v>
      </c>
      <c r="E2091">
        <v>0</v>
      </c>
      <c r="F2091" t="s">
        <v>9055</v>
      </c>
      <c r="G2091" t="s">
        <v>14159</v>
      </c>
      <c r="H2091" t="s">
        <v>14164</v>
      </c>
      <c r="I2091" t="s">
        <v>14159</v>
      </c>
      <c r="J2091" t="s">
        <v>14166</v>
      </c>
      <c r="K2091">
        <v>15260.78809</v>
      </c>
      <c r="L2091">
        <v>23965.365229999999</v>
      </c>
      <c r="M2091">
        <v>24652.632809999999</v>
      </c>
      <c r="N2091">
        <v>21508.882809999999</v>
      </c>
      <c r="O2091">
        <v>18492.636719999999</v>
      </c>
      <c r="P2091">
        <v>61763.65625</v>
      </c>
      <c r="Q2091">
        <v>27719.470700000002</v>
      </c>
      <c r="R2091">
        <v>23851.966799999998</v>
      </c>
      <c r="S2091">
        <v>19678.681639999999</v>
      </c>
      <c r="T2091">
        <v>19019.59375</v>
      </c>
      <c r="U2091">
        <v>63622.253909999999</v>
      </c>
      <c r="V2091">
        <v>29788.457030000001</v>
      </c>
      <c r="W2091">
        <v>25990.240229999999</v>
      </c>
      <c r="X2091">
        <v>30680.591799999998</v>
      </c>
      <c r="Y2091">
        <v>19027.558590000001</v>
      </c>
      <c r="Z2091">
        <v>14373.674800000001</v>
      </c>
      <c r="AA2091">
        <v>22014.097659999999</v>
      </c>
      <c r="AB2091">
        <v>27853.912110000001</v>
      </c>
      <c r="AC2091">
        <v>18531.9375</v>
      </c>
      <c r="AD2091">
        <v>18805.623049999998</v>
      </c>
      <c r="AE2091">
        <v>26800.056639999999</v>
      </c>
      <c r="AF2091">
        <v>48893.089840000001</v>
      </c>
      <c r="AG2091">
        <v>28883.29492</v>
      </c>
      <c r="AH2091">
        <v>19934.203130000002</v>
      </c>
      <c r="AI2091">
        <v>17124.029299999998</v>
      </c>
    </row>
    <row r="2092" spans="1:35" x14ac:dyDescent="0.25">
      <c r="A2092" t="s">
        <v>4207</v>
      </c>
      <c r="B2092" t="s">
        <v>4208</v>
      </c>
      <c r="C2092" t="s">
        <v>4208</v>
      </c>
      <c r="D2092" t="s">
        <v>4208</v>
      </c>
      <c r="E2092">
        <v>0</v>
      </c>
      <c r="F2092" t="s">
        <v>8920</v>
      </c>
      <c r="G2092" t="s">
        <v>14159</v>
      </c>
      <c r="H2092" t="s">
        <v>14164</v>
      </c>
      <c r="I2092" t="s">
        <v>14159</v>
      </c>
      <c r="J2092" t="s">
        <v>14159</v>
      </c>
      <c r="K2092">
        <v>19583.28125</v>
      </c>
      <c r="L2092">
        <v>40190.160159999999</v>
      </c>
      <c r="M2092">
        <v>36266.035159999999</v>
      </c>
      <c r="N2092">
        <v>82967.804690000004</v>
      </c>
      <c r="O2092">
        <v>187936.35939999999</v>
      </c>
      <c r="P2092">
        <v>18979.45508</v>
      </c>
      <c r="Q2092">
        <v>79659.320309999996</v>
      </c>
      <c r="R2092">
        <v>52645.4375</v>
      </c>
      <c r="S2092">
        <v>249831.9063</v>
      </c>
      <c r="T2092">
        <v>175065.3125</v>
      </c>
      <c r="U2092">
        <v>89676.484379999994</v>
      </c>
      <c r="V2092">
        <v>126462.4531</v>
      </c>
      <c r="W2092">
        <v>64914.171880000002</v>
      </c>
      <c r="X2092">
        <v>186022.70310000001</v>
      </c>
      <c r="Y2092">
        <v>227234.35939999999</v>
      </c>
      <c r="Z2092">
        <v>43895.179689999997</v>
      </c>
      <c r="AA2092">
        <v>63797.375</v>
      </c>
      <c r="AB2092">
        <v>64480.585939999997</v>
      </c>
      <c r="AC2092">
        <v>173765.14060000001</v>
      </c>
      <c r="AD2092">
        <v>141994.4375</v>
      </c>
      <c r="AE2092">
        <v>40109.882810000003</v>
      </c>
      <c r="AF2092">
        <v>200328.9375</v>
      </c>
      <c r="AG2092">
        <v>100427.4375</v>
      </c>
      <c r="AH2092">
        <v>214156.0938</v>
      </c>
      <c r="AI2092">
        <v>324744.25</v>
      </c>
    </row>
    <row r="2093" spans="1:35" x14ac:dyDescent="0.25">
      <c r="A2093" t="s">
        <v>4209</v>
      </c>
      <c r="B2093" t="s">
        <v>4210</v>
      </c>
      <c r="C2093" t="s">
        <v>4210</v>
      </c>
      <c r="D2093" t="s">
        <v>4210</v>
      </c>
      <c r="E2093" t="s">
        <v>11967</v>
      </c>
      <c r="F2093" t="s">
        <v>11968</v>
      </c>
      <c r="G2093" t="s">
        <v>14159</v>
      </c>
      <c r="H2093" t="s">
        <v>14164</v>
      </c>
      <c r="I2093" t="s">
        <v>14159</v>
      </c>
      <c r="J2093" t="s">
        <v>14166</v>
      </c>
      <c r="K2093" t="s">
        <v>30</v>
      </c>
      <c r="L2093">
        <v>1149.4270019999999</v>
      </c>
      <c r="M2093">
        <v>5395.0756840000004</v>
      </c>
      <c r="N2093" t="s">
        <v>30</v>
      </c>
      <c r="O2093">
        <v>2085.6420899999998</v>
      </c>
      <c r="P2093" t="s">
        <v>30</v>
      </c>
      <c r="Q2093" t="s">
        <v>30</v>
      </c>
      <c r="R2093">
        <v>5068.1020509999998</v>
      </c>
      <c r="S2093">
        <v>1679.049927</v>
      </c>
      <c r="T2093">
        <v>2234.52124</v>
      </c>
      <c r="U2093" t="s">
        <v>30</v>
      </c>
      <c r="V2093">
        <v>2131.6311040000001</v>
      </c>
      <c r="W2093">
        <v>5078.0454099999997</v>
      </c>
      <c r="X2093" t="s">
        <v>30</v>
      </c>
      <c r="Y2093">
        <v>1816.149048</v>
      </c>
      <c r="Z2093" t="s">
        <v>30</v>
      </c>
      <c r="AA2093">
        <v>994.90148929999998</v>
      </c>
      <c r="AB2093">
        <v>4151.4453130000002</v>
      </c>
      <c r="AC2093" t="s">
        <v>30</v>
      </c>
      <c r="AD2093" t="s">
        <v>30</v>
      </c>
      <c r="AE2093" t="s">
        <v>30</v>
      </c>
      <c r="AF2093" t="s">
        <v>30</v>
      </c>
      <c r="AG2093">
        <v>3778.7485350000002</v>
      </c>
      <c r="AH2093" t="s">
        <v>30</v>
      </c>
      <c r="AI2093">
        <v>2219.2924800000001</v>
      </c>
    </row>
    <row r="2094" spans="1:35" x14ac:dyDescent="0.25">
      <c r="A2094" t="s">
        <v>4211</v>
      </c>
      <c r="B2094" t="s">
        <v>4212</v>
      </c>
      <c r="C2094" t="s">
        <v>4212</v>
      </c>
      <c r="D2094" t="s">
        <v>8480</v>
      </c>
      <c r="E2094" t="s">
        <v>11969</v>
      </c>
      <c r="F2094" t="s">
        <v>11970</v>
      </c>
      <c r="G2094" t="s">
        <v>14159</v>
      </c>
      <c r="H2094" t="s">
        <v>14164</v>
      </c>
      <c r="I2094" t="s">
        <v>14167</v>
      </c>
      <c r="J2094" t="s">
        <v>14159</v>
      </c>
      <c r="K2094">
        <v>6220.3774409999996</v>
      </c>
      <c r="L2094">
        <v>6468.8916019999997</v>
      </c>
      <c r="M2094">
        <v>12916.362300000001</v>
      </c>
      <c r="N2094">
        <v>10099.62988</v>
      </c>
      <c r="O2094">
        <v>11686.815430000001</v>
      </c>
      <c r="P2094">
        <v>9951.5449219999991</v>
      </c>
      <c r="Q2094">
        <v>13092.43262</v>
      </c>
      <c r="R2094">
        <v>12687.627930000001</v>
      </c>
      <c r="S2094">
        <v>9793.4931639999995</v>
      </c>
      <c r="T2094">
        <v>11900.72754</v>
      </c>
      <c r="U2094" t="s">
        <v>30</v>
      </c>
      <c r="V2094">
        <v>7355.748047</v>
      </c>
      <c r="W2094">
        <v>13628.497069999999</v>
      </c>
      <c r="X2094">
        <v>8580.9794920000004</v>
      </c>
      <c r="Y2094">
        <v>11722.615229999999</v>
      </c>
      <c r="Z2094">
        <v>21767.943360000001</v>
      </c>
      <c r="AA2094">
        <v>8139.2333980000003</v>
      </c>
      <c r="AB2094">
        <v>12736.35938</v>
      </c>
      <c r="AC2094">
        <v>10111.583979999999</v>
      </c>
      <c r="AD2094">
        <v>12825.922850000001</v>
      </c>
      <c r="AE2094">
        <v>4295.4150390000004</v>
      </c>
      <c r="AF2094">
        <v>2395.0029300000001</v>
      </c>
      <c r="AG2094">
        <v>10174.64453</v>
      </c>
      <c r="AH2094">
        <v>9616.5722659999992</v>
      </c>
      <c r="AI2094">
        <v>10366.304690000001</v>
      </c>
    </row>
    <row r="2095" spans="1:35" x14ac:dyDescent="0.25">
      <c r="A2095" t="s">
        <v>4213</v>
      </c>
      <c r="B2095" t="s">
        <v>4214</v>
      </c>
      <c r="C2095" t="s">
        <v>4214</v>
      </c>
      <c r="D2095" t="s">
        <v>7695</v>
      </c>
      <c r="E2095" t="s">
        <v>11971</v>
      </c>
      <c r="F2095" t="s">
        <v>11972</v>
      </c>
      <c r="G2095" t="s">
        <v>14159</v>
      </c>
      <c r="H2095" t="s">
        <v>14164</v>
      </c>
      <c r="I2095" t="s">
        <v>14167</v>
      </c>
      <c r="J2095" t="s">
        <v>14159</v>
      </c>
      <c r="K2095">
        <v>3643.631836</v>
      </c>
      <c r="L2095">
        <v>1329.85022</v>
      </c>
      <c r="M2095">
        <v>2551.7951659999999</v>
      </c>
      <c r="N2095" t="s">
        <v>30</v>
      </c>
      <c r="O2095">
        <v>2231.751953</v>
      </c>
      <c r="P2095" t="s">
        <v>30</v>
      </c>
      <c r="Q2095" t="s">
        <v>30</v>
      </c>
      <c r="R2095">
        <v>1606.7801509999999</v>
      </c>
      <c r="S2095" t="s">
        <v>30</v>
      </c>
      <c r="T2095">
        <v>2137.2941890000002</v>
      </c>
      <c r="U2095" t="s">
        <v>30</v>
      </c>
      <c r="V2095" t="s">
        <v>30</v>
      </c>
      <c r="W2095">
        <v>1640.1201169999999</v>
      </c>
      <c r="X2095" t="s">
        <v>30</v>
      </c>
      <c r="Y2095">
        <v>2151.243164</v>
      </c>
      <c r="Z2095">
        <v>3360.7358399999998</v>
      </c>
      <c r="AA2095">
        <v>1451.4071039999999</v>
      </c>
      <c r="AB2095">
        <v>986.64733890000002</v>
      </c>
      <c r="AC2095">
        <v>980.42022710000003</v>
      </c>
      <c r="AD2095">
        <v>784.51690670000005</v>
      </c>
      <c r="AE2095" t="s">
        <v>30</v>
      </c>
      <c r="AF2095" t="s">
        <v>30</v>
      </c>
      <c r="AG2095">
        <v>1554.95874</v>
      </c>
      <c r="AH2095" t="s">
        <v>30</v>
      </c>
      <c r="AI2095" t="s">
        <v>30</v>
      </c>
    </row>
    <row r="2096" spans="1:35" x14ac:dyDescent="0.25">
      <c r="A2096" t="s">
        <v>4215</v>
      </c>
      <c r="B2096" t="s">
        <v>4216</v>
      </c>
      <c r="C2096" t="s">
        <v>4216</v>
      </c>
      <c r="D2096" t="s">
        <v>8481</v>
      </c>
      <c r="E2096" t="s">
        <v>11973</v>
      </c>
      <c r="F2096" t="s">
        <v>11974</v>
      </c>
      <c r="G2096" t="s">
        <v>14159</v>
      </c>
      <c r="H2096" t="s">
        <v>14159</v>
      </c>
      <c r="I2096" t="s">
        <v>14159</v>
      </c>
      <c r="J2096" t="s">
        <v>14166</v>
      </c>
      <c r="K2096" t="s">
        <v>30</v>
      </c>
      <c r="L2096">
        <v>3925.2856449999999</v>
      </c>
      <c r="M2096">
        <v>11910.63867</v>
      </c>
      <c r="N2096">
        <v>6459.8388670000004</v>
      </c>
      <c r="O2096">
        <v>9521.0683590000008</v>
      </c>
      <c r="P2096">
        <v>10983.474609999999</v>
      </c>
      <c r="Q2096">
        <v>5672.7929690000001</v>
      </c>
      <c r="R2096">
        <v>10056.874019999999</v>
      </c>
      <c r="S2096">
        <v>6084.716797</v>
      </c>
      <c r="T2096">
        <v>10426.91504</v>
      </c>
      <c r="U2096" t="s">
        <v>30</v>
      </c>
      <c r="V2096">
        <v>6697.9184569999998</v>
      </c>
      <c r="W2096">
        <v>10147.160159999999</v>
      </c>
      <c r="X2096">
        <v>3370.5183109999998</v>
      </c>
      <c r="Y2096">
        <v>10853.166020000001</v>
      </c>
      <c r="Z2096">
        <v>9881.9882809999999</v>
      </c>
      <c r="AA2096">
        <v>1797.748047</v>
      </c>
      <c r="AB2096">
        <v>8833.0449219999991</v>
      </c>
      <c r="AC2096">
        <v>5815.7700199999999</v>
      </c>
      <c r="AD2096">
        <v>8605.6103519999997</v>
      </c>
      <c r="AE2096">
        <v>13555.858399999999</v>
      </c>
      <c r="AF2096">
        <v>6848.6845700000003</v>
      </c>
      <c r="AG2096">
        <v>9807.8603519999997</v>
      </c>
      <c r="AH2096">
        <v>10395.110350000001</v>
      </c>
      <c r="AI2096">
        <v>7565.3994140000004</v>
      </c>
    </row>
    <row r="2097" spans="1:35" x14ac:dyDescent="0.25">
      <c r="A2097" t="s">
        <v>4217</v>
      </c>
      <c r="B2097" t="s">
        <v>4218</v>
      </c>
      <c r="C2097" t="s">
        <v>4218</v>
      </c>
      <c r="D2097" t="s">
        <v>8482</v>
      </c>
      <c r="E2097" t="s">
        <v>11975</v>
      </c>
      <c r="F2097" t="s">
        <v>9731</v>
      </c>
      <c r="G2097" t="s">
        <v>14165</v>
      </c>
      <c r="H2097" t="s">
        <v>14159</v>
      </c>
      <c r="I2097" t="s">
        <v>14159</v>
      </c>
      <c r="J2097" t="s">
        <v>14159</v>
      </c>
      <c r="K2097" t="s">
        <v>30</v>
      </c>
      <c r="L2097" t="s">
        <v>30</v>
      </c>
      <c r="M2097">
        <v>1853.0679929999999</v>
      </c>
      <c r="N2097" t="s">
        <v>30</v>
      </c>
      <c r="O2097" t="s">
        <v>30</v>
      </c>
      <c r="P2097" t="s">
        <v>30</v>
      </c>
      <c r="Q2097" t="s">
        <v>30</v>
      </c>
      <c r="R2097" t="s">
        <v>30</v>
      </c>
      <c r="S2097" t="s">
        <v>30</v>
      </c>
      <c r="T2097" t="s">
        <v>30</v>
      </c>
      <c r="U2097" t="s">
        <v>30</v>
      </c>
      <c r="V2097" t="s">
        <v>30</v>
      </c>
      <c r="W2097">
        <v>2032.835693</v>
      </c>
      <c r="X2097" t="s">
        <v>30</v>
      </c>
      <c r="Y2097" t="s">
        <v>30</v>
      </c>
      <c r="Z2097" t="s">
        <v>30</v>
      </c>
      <c r="AA2097" t="s">
        <v>30</v>
      </c>
      <c r="AB2097" t="s">
        <v>30</v>
      </c>
      <c r="AC2097" t="s">
        <v>30</v>
      </c>
      <c r="AD2097" t="s">
        <v>30</v>
      </c>
      <c r="AE2097" t="s">
        <v>30</v>
      </c>
      <c r="AF2097" t="s">
        <v>30</v>
      </c>
      <c r="AG2097" t="s">
        <v>30</v>
      </c>
      <c r="AH2097" t="s">
        <v>30</v>
      </c>
      <c r="AI2097" t="s">
        <v>30</v>
      </c>
    </row>
    <row r="2098" spans="1:35" x14ac:dyDescent="0.25">
      <c r="A2098" t="s">
        <v>4219</v>
      </c>
      <c r="B2098" t="s">
        <v>4220</v>
      </c>
      <c r="C2098" t="s">
        <v>4220</v>
      </c>
      <c r="D2098" t="s">
        <v>4220</v>
      </c>
      <c r="E2098" t="s">
        <v>11976</v>
      </c>
      <c r="F2098" t="s">
        <v>10799</v>
      </c>
      <c r="G2098" t="s">
        <v>14159</v>
      </c>
      <c r="H2098" t="s">
        <v>14159</v>
      </c>
      <c r="I2098" t="s">
        <v>14167</v>
      </c>
      <c r="J2098" t="s">
        <v>14159</v>
      </c>
      <c r="K2098">
        <v>2575.7524410000001</v>
      </c>
      <c r="L2098">
        <v>6851.4296880000002</v>
      </c>
      <c r="M2098">
        <v>6623.6293949999999</v>
      </c>
      <c r="N2098">
        <v>4198.4091799999997</v>
      </c>
      <c r="O2098">
        <v>5335.361328</v>
      </c>
      <c r="P2098" t="s">
        <v>30</v>
      </c>
      <c r="Q2098">
        <v>11035.88184</v>
      </c>
      <c r="R2098">
        <v>8366.1054690000001</v>
      </c>
      <c r="S2098">
        <v>3750.4633789999998</v>
      </c>
      <c r="T2098">
        <v>4243.4794920000004</v>
      </c>
      <c r="U2098" t="s">
        <v>30</v>
      </c>
      <c r="V2098">
        <v>6283.4965819999998</v>
      </c>
      <c r="W2098">
        <v>7897.9614259999998</v>
      </c>
      <c r="X2098">
        <v>3929.5085450000001</v>
      </c>
      <c r="Y2098">
        <v>4754.1162109999996</v>
      </c>
      <c r="Z2098">
        <v>5667.40625</v>
      </c>
      <c r="AA2098">
        <v>6736.3964839999999</v>
      </c>
      <c r="AB2098">
        <v>8706.8974610000005</v>
      </c>
      <c r="AC2098">
        <v>3506.5754390000002</v>
      </c>
      <c r="AD2098">
        <v>3566.398682</v>
      </c>
      <c r="AE2098" t="s">
        <v>30</v>
      </c>
      <c r="AF2098" t="s">
        <v>30</v>
      </c>
      <c r="AG2098">
        <v>3718.9816890000002</v>
      </c>
      <c r="AH2098" t="s">
        <v>30</v>
      </c>
      <c r="AI2098" t="s">
        <v>30</v>
      </c>
    </row>
    <row r="2099" spans="1:35" x14ac:dyDescent="0.25">
      <c r="A2099" t="s">
        <v>4221</v>
      </c>
      <c r="B2099" t="s">
        <v>4222</v>
      </c>
      <c r="C2099" t="s">
        <v>4222</v>
      </c>
      <c r="D2099" t="s">
        <v>4222</v>
      </c>
      <c r="E2099" t="s">
        <v>11977</v>
      </c>
      <c r="F2099" t="s">
        <v>11978</v>
      </c>
      <c r="G2099" t="s">
        <v>14159</v>
      </c>
      <c r="H2099" t="s">
        <v>14159</v>
      </c>
      <c r="I2099" t="s">
        <v>14167</v>
      </c>
      <c r="J2099" t="s">
        <v>14159</v>
      </c>
      <c r="K2099">
        <v>33683.640630000002</v>
      </c>
      <c r="L2099">
        <v>21809.773440000001</v>
      </c>
      <c r="M2099">
        <v>58413.398439999997</v>
      </c>
      <c r="N2099">
        <v>39950.628909999999</v>
      </c>
      <c r="O2099">
        <v>39696.535159999999</v>
      </c>
      <c r="P2099">
        <v>60778.9375</v>
      </c>
      <c r="Q2099">
        <v>40430.386720000002</v>
      </c>
      <c r="R2099">
        <v>68821.273440000004</v>
      </c>
      <c r="S2099">
        <v>36235.925779999998</v>
      </c>
      <c r="T2099">
        <v>36508.539060000003</v>
      </c>
      <c r="U2099">
        <v>41927.25</v>
      </c>
      <c r="V2099">
        <v>31589.23633</v>
      </c>
      <c r="W2099">
        <v>61793.785159999999</v>
      </c>
      <c r="X2099">
        <v>31193.98633</v>
      </c>
      <c r="Y2099">
        <v>41040.3125</v>
      </c>
      <c r="Z2099">
        <v>50383.582029999998</v>
      </c>
      <c r="AA2099">
        <v>56568.292970000002</v>
      </c>
      <c r="AB2099">
        <v>60494.011720000002</v>
      </c>
      <c r="AC2099">
        <v>41022.335939999997</v>
      </c>
      <c r="AD2099">
        <v>37442.703130000002</v>
      </c>
      <c r="AE2099">
        <v>35387.980470000002</v>
      </c>
      <c r="AF2099">
        <v>38890.84375</v>
      </c>
      <c r="AG2099">
        <v>65269.578130000002</v>
      </c>
      <c r="AH2099">
        <v>27551.15625</v>
      </c>
      <c r="AI2099">
        <v>25269.13867</v>
      </c>
    </row>
    <row r="2100" spans="1:35" x14ac:dyDescent="0.25">
      <c r="A2100" t="s">
        <v>4223</v>
      </c>
      <c r="B2100" t="s">
        <v>4224</v>
      </c>
      <c r="C2100" t="s">
        <v>4224</v>
      </c>
      <c r="D2100" t="s">
        <v>7696</v>
      </c>
      <c r="E2100">
        <v>0</v>
      </c>
      <c r="F2100" t="s">
        <v>9283</v>
      </c>
      <c r="G2100" t="s">
        <v>14159</v>
      </c>
      <c r="H2100" t="s">
        <v>14164</v>
      </c>
      <c r="I2100" t="s">
        <v>14159</v>
      </c>
      <c r="J2100" t="s">
        <v>14159</v>
      </c>
      <c r="K2100">
        <v>20071.96875</v>
      </c>
      <c r="L2100">
        <v>23121.589840000001</v>
      </c>
      <c r="M2100">
        <v>8392.5361329999996</v>
      </c>
      <c r="N2100">
        <v>19566.683590000001</v>
      </c>
      <c r="O2100">
        <v>21213.816409999999</v>
      </c>
      <c r="P2100">
        <v>13082.13184</v>
      </c>
      <c r="Q2100">
        <v>31636.359380000002</v>
      </c>
      <c r="R2100">
        <v>7217.7573240000002</v>
      </c>
      <c r="S2100">
        <v>18033.345700000002</v>
      </c>
      <c r="T2100">
        <v>18716.644530000001</v>
      </c>
      <c r="U2100">
        <v>20179.054690000001</v>
      </c>
      <c r="V2100">
        <v>16715.720700000002</v>
      </c>
      <c r="W2100">
        <v>11210.67871</v>
      </c>
      <c r="X2100">
        <v>24836.347659999999</v>
      </c>
      <c r="Y2100">
        <v>21445.845700000002</v>
      </c>
      <c r="Z2100">
        <v>15288.311519999999</v>
      </c>
      <c r="AA2100">
        <v>18517.568360000001</v>
      </c>
      <c r="AB2100">
        <v>8074.6210940000001</v>
      </c>
      <c r="AC2100">
        <v>18707.625</v>
      </c>
      <c r="AD2100">
        <v>20199.230469999999</v>
      </c>
      <c r="AE2100">
        <v>25797.193360000001</v>
      </c>
      <c r="AF2100">
        <v>24784.29492</v>
      </c>
      <c r="AG2100">
        <v>10428.308590000001</v>
      </c>
      <c r="AH2100">
        <v>18462.808590000001</v>
      </c>
      <c r="AI2100">
        <v>16576.181639999999</v>
      </c>
    </row>
    <row r="2101" spans="1:35" x14ac:dyDescent="0.25">
      <c r="A2101" t="s">
        <v>4225</v>
      </c>
      <c r="B2101" t="s">
        <v>4226</v>
      </c>
      <c r="C2101" t="s">
        <v>4226</v>
      </c>
      <c r="D2101" t="s">
        <v>8483</v>
      </c>
      <c r="E2101" t="s">
        <v>10745</v>
      </c>
      <c r="F2101" t="s">
        <v>11979</v>
      </c>
      <c r="G2101" t="s">
        <v>14159</v>
      </c>
      <c r="H2101" t="s">
        <v>14164</v>
      </c>
      <c r="I2101" t="s">
        <v>14167</v>
      </c>
      <c r="J2101" t="s">
        <v>14166</v>
      </c>
      <c r="K2101">
        <v>4756.7827150000003</v>
      </c>
      <c r="L2101" t="s">
        <v>30</v>
      </c>
      <c r="M2101">
        <v>5735.4853519999997</v>
      </c>
      <c r="N2101">
        <v>4819.4780270000001</v>
      </c>
      <c r="O2101">
        <v>4794.6987300000001</v>
      </c>
      <c r="P2101">
        <v>9307.140625</v>
      </c>
      <c r="Q2101">
        <v>2539.6430660000001</v>
      </c>
      <c r="R2101">
        <v>5073.3867190000001</v>
      </c>
      <c r="S2101">
        <v>2893.7456050000001</v>
      </c>
      <c r="T2101">
        <v>4737.9545900000003</v>
      </c>
      <c r="U2101">
        <v>7354.3837890000004</v>
      </c>
      <c r="V2101">
        <v>2584.3461910000001</v>
      </c>
      <c r="W2101">
        <v>4690.8798829999996</v>
      </c>
      <c r="X2101">
        <v>2590.5988769999999</v>
      </c>
      <c r="Y2101">
        <v>4844.9868159999996</v>
      </c>
      <c r="Z2101">
        <v>6929.8286129999997</v>
      </c>
      <c r="AA2101">
        <v>2139.5539549999999</v>
      </c>
      <c r="AB2101">
        <v>3301.8874510000001</v>
      </c>
      <c r="AC2101">
        <v>4111.9599609999996</v>
      </c>
      <c r="AD2101">
        <v>3989.1516109999998</v>
      </c>
      <c r="AE2101" t="s">
        <v>30</v>
      </c>
      <c r="AF2101" t="s">
        <v>30</v>
      </c>
      <c r="AG2101">
        <v>2396.3073730000001</v>
      </c>
      <c r="AH2101">
        <v>2562.8598630000001</v>
      </c>
      <c r="AI2101">
        <v>2054.7690429999998</v>
      </c>
    </row>
    <row r="2102" spans="1:35" x14ac:dyDescent="0.25">
      <c r="A2102" t="s">
        <v>4227</v>
      </c>
      <c r="B2102" t="s">
        <v>4228</v>
      </c>
      <c r="C2102" t="s">
        <v>4228</v>
      </c>
      <c r="D2102" t="s">
        <v>8484</v>
      </c>
      <c r="E2102" t="s">
        <v>9653</v>
      </c>
      <c r="F2102" t="s">
        <v>11980</v>
      </c>
      <c r="G2102" t="s">
        <v>14159</v>
      </c>
      <c r="H2102" t="s">
        <v>14159</v>
      </c>
      <c r="I2102" t="s">
        <v>14167</v>
      </c>
      <c r="J2102" t="s">
        <v>14159</v>
      </c>
      <c r="K2102">
        <v>107463.8281</v>
      </c>
      <c r="L2102">
        <v>96022.09375</v>
      </c>
      <c r="M2102">
        <v>69831.703129999994</v>
      </c>
      <c r="N2102">
        <v>90406.875</v>
      </c>
      <c r="O2102">
        <v>104715.4531</v>
      </c>
      <c r="P2102">
        <v>93913.078129999994</v>
      </c>
      <c r="Q2102">
        <v>131260.32810000001</v>
      </c>
      <c r="R2102">
        <v>57573.746090000001</v>
      </c>
      <c r="S2102">
        <v>87548.15625</v>
      </c>
      <c r="T2102">
        <v>87758.289059999996</v>
      </c>
      <c r="U2102">
        <v>129355.63280000001</v>
      </c>
      <c r="V2102">
        <v>82090.84375</v>
      </c>
      <c r="W2102">
        <v>58967.085939999997</v>
      </c>
      <c r="X2102">
        <v>83367.0625</v>
      </c>
      <c r="Y2102">
        <v>104535.7344</v>
      </c>
      <c r="Z2102">
        <v>93357.117190000004</v>
      </c>
      <c r="AA2102">
        <v>109086.71090000001</v>
      </c>
      <c r="AB2102">
        <v>57858.132810000003</v>
      </c>
      <c r="AC2102">
        <v>90506.898440000004</v>
      </c>
      <c r="AD2102">
        <v>100391.9375</v>
      </c>
      <c r="AE2102">
        <v>106980.7188</v>
      </c>
      <c r="AF2102">
        <v>133031.32810000001</v>
      </c>
      <c r="AG2102">
        <v>47515.183590000001</v>
      </c>
      <c r="AH2102">
        <v>65832.375</v>
      </c>
      <c r="AI2102">
        <v>59340.457029999998</v>
      </c>
    </row>
    <row r="2103" spans="1:35" x14ac:dyDescent="0.25">
      <c r="A2103" t="s">
        <v>4229</v>
      </c>
      <c r="B2103" t="s">
        <v>4230</v>
      </c>
      <c r="C2103" t="s">
        <v>4230</v>
      </c>
      <c r="D2103" t="s">
        <v>4230</v>
      </c>
      <c r="E2103" t="s">
        <v>8957</v>
      </c>
      <c r="F2103" t="s">
        <v>11981</v>
      </c>
      <c r="G2103" t="s">
        <v>14159</v>
      </c>
      <c r="H2103" t="s">
        <v>14164</v>
      </c>
      <c r="I2103" t="s">
        <v>14159</v>
      </c>
      <c r="J2103" t="s">
        <v>14159</v>
      </c>
      <c r="K2103">
        <v>33753.738279999998</v>
      </c>
      <c r="L2103">
        <v>3713.6533199999999</v>
      </c>
      <c r="M2103">
        <v>7650.8740230000003</v>
      </c>
      <c r="N2103">
        <v>16484.962889999999</v>
      </c>
      <c r="O2103">
        <v>3300.5920409999999</v>
      </c>
      <c r="P2103">
        <v>22670.894530000001</v>
      </c>
      <c r="Q2103">
        <v>31674.79492</v>
      </c>
      <c r="R2103">
        <v>8075.4448240000002</v>
      </c>
      <c r="S2103">
        <v>1437.1633300000001</v>
      </c>
      <c r="T2103">
        <v>1813.666504</v>
      </c>
      <c r="U2103">
        <v>43778.175779999998</v>
      </c>
      <c r="V2103">
        <v>4118.2641599999997</v>
      </c>
      <c r="W2103">
        <v>4668.2680659999996</v>
      </c>
      <c r="X2103">
        <v>2326.5839839999999</v>
      </c>
      <c r="Y2103">
        <v>3181.180664</v>
      </c>
      <c r="Z2103">
        <v>25125.578130000002</v>
      </c>
      <c r="AA2103">
        <v>3900.381836</v>
      </c>
      <c r="AB2103">
        <v>8842.6435550000006</v>
      </c>
      <c r="AC2103">
        <v>9116.1523440000001</v>
      </c>
      <c r="AD2103">
        <v>1702.9926760000001</v>
      </c>
      <c r="AE2103">
        <v>28856.164059999999</v>
      </c>
      <c r="AF2103">
        <v>24366.179690000001</v>
      </c>
      <c r="AG2103">
        <v>4343.2851559999999</v>
      </c>
      <c r="AH2103">
        <v>6024.8618159999996</v>
      </c>
      <c r="AI2103">
        <v>7603.1303710000002</v>
      </c>
    </row>
    <row r="2104" spans="1:35" x14ac:dyDescent="0.25">
      <c r="A2104" t="s">
        <v>4231</v>
      </c>
      <c r="B2104" t="s">
        <v>4232</v>
      </c>
      <c r="C2104" t="s">
        <v>4232</v>
      </c>
      <c r="D2104" t="s">
        <v>4232</v>
      </c>
      <c r="E2104" t="s">
        <v>11982</v>
      </c>
      <c r="F2104" t="s">
        <v>11983</v>
      </c>
      <c r="G2104" t="s">
        <v>14159</v>
      </c>
      <c r="H2104" t="s">
        <v>14164</v>
      </c>
      <c r="I2104" t="s">
        <v>14159</v>
      </c>
      <c r="J2104" t="s">
        <v>14166</v>
      </c>
      <c r="K2104" t="s">
        <v>30</v>
      </c>
      <c r="L2104">
        <v>1148.9600829999999</v>
      </c>
      <c r="M2104">
        <v>2988.0251459999999</v>
      </c>
      <c r="N2104">
        <v>1914.390625</v>
      </c>
      <c r="O2104">
        <v>1599.3642580000001</v>
      </c>
      <c r="P2104" t="s">
        <v>30</v>
      </c>
      <c r="Q2104">
        <v>2164.3552249999998</v>
      </c>
      <c r="R2104">
        <v>2330.679443</v>
      </c>
      <c r="S2104">
        <v>1393.6503909999999</v>
      </c>
      <c r="T2104">
        <v>786.31860349999999</v>
      </c>
      <c r="U2104" t="s">
        <v>30</v>
      </c>
      <c r="V2104">
        <v>1263.6030270000001</v>
      </c>
      <c r="W2104">
        <v>1811.8320309999999</v>
      </c>
      <c r="X2104">
        <v>1406.1328129999999</v>
      </c>
      <c r="Y2104">
        <v>1698.7795410000001</v>
      </c>
      <c r="Z2104" t="s">
        <v>30</v>
      </c>
      <c r="AA2104">
        <v>2037.688721</v>
      </c>
      <c r="AB2104">
        <v>761.71228029999997</v>
      </c>
      <c r="AC2104">
        <v>2251.171875</v>
      </c>
      <c r="AD2104">
        <v>821.82971190000001</v>
      </c>
      <c r="AE2104" t="s">
        <v>30</v>
      </c>
      <c r="AF2104">
        <v>1985.12085</v>
      </c>
      <c r="AG2104">
        <v>3089.849365</v>
      </c>
      <c r="AH2104">
        <v>2526.845703</v>
      </c>
      <c r="AI2104">
        <v>1506.018188</v>
      </c>
    </row>
    <row r="2105" spans="1:35" x14ac:dyDescent="0.25">
      <c r="A2105" t="s">
        <v>4233</v>
      </c>
      <c r="B2105" t="s">
        <v>4234</v>
      </c>
      <c r="C2105" t="s">
        <v>4234</v>
      </c>
      <c r="D2105" t="s">
        <v>8485</v>
      </c>
      <c r="E2105" t="s">
        <v>11984</v>
      </c>
      <c r="F2105" t="s">
        <v>11985</v>
      </c>
      <c r="G2105" t="s">
        <v>14159</v>
      </c>
      <c r="H2105" t="s">
        <v>14164</v>
      </c>
      <c r="I2105" t="s">
        <v>14167</v>
      </c>
      <c r="J2105" t="s">
        <v>14166</v>
      </c>
      <c r="K2105">
        <v>18646.695309999999</v>
      </c>
      <c r="L2105">
        <v>6558.1694340000004</v>
      </c>
      <c r="M2105">
        <v>14612.445309999999</v>
      </c>
      <c r="N2105">
        <v>12860.58203</v>
      </c>
      <c r="O2105">
        <v>15072.52441</v>
      </c>
      <c r="P2105">
        <v>95531.132809999996</v>
      </c>
      <c r="Q2105">
        <v>19695.689450000002</v>
      </c>
      <c r="R2105">
        <v>17286.771479999999</v>
      </c>
      <c r="S2105">
        <v>12209.809569999999</v>
      </c>
      <c r="T2105">
        <v>12512.155269999999</v>
      </c>
      <c r="U2105">
        <v>39531.445310000003</v>
      </c>
      <c r="V2105">
        <v>14425.05176</v>
      </c>
      <c r="W2105">
        <v>17558.29492</v>
      </c>
      <c r="X2105">
        <v>8496.9091800000006</v>
      </c>
      <c r="Y2105">
        <v>13647.93555</v>
      </c>
      <c r="Z2105">
        <v>11746.10547</v>
      </c>
      <c r="AA2105">
        <v>9880.7255860000005</v>
      </c>
      <c r="AB2105">
        <v>19190.714840000001</v>
      </c>
      <c r="AC2105">
        <v>14591.570309999999</v>
      </c>
      <c r="AD2105">
        <v>18078.660159999999</v>
      </c>
      <c r="AE2105">
        <v>24400.238280000001</v>
      </c>
      <c r="AF2105">
        <v>19107.671880000002</v>
      </c>
      <c r="AG2105">
        <v>14088.34863</v>
      </c>
      <c r="AH2105">
        <v>11824.27637</v>
      </c>
      <c r="AI2105">
        <v>12971.065430000001</v>
      </c>
    </row>
    <row r="2106" spans="1:35" x14ac:dyDescent="0.25">
      <c r="A2106" t="s">
        <v>4235</v>
      </c>
      <c r="B2106" t="s">
        <v>4236</v>
      </c>
      <c r="C2106" t="s">
        <v>4236</v>
      </c>
      <c r="D2106" t="s">
        <v>8486</v>
      </c>
      <c r="E2106" t="s">
        <v>11986</v>
      </c>
      <c r="F2106" t="s">
        <v>11987</v>
      </c>
      <c r="G2106" t="s">
        <v>14159</v>
      </c>
      <c r="H2106" t="s">
        <v>14164</v>
      </c>
      <c r="I2106" t="s">
        <v>14167</v>
      </c>
      <c r="J2106" t="s">
        <v>14166</v>
      </c>
      <c r="K2106" t="s">
        <v>30</v>
      </c>
      <c r="L2106" t="s">
        <v>30</v>
      </c>
      <c r="M2106">
        <v>4394.1142579999996</v>
      </c>
      <c r="N2106" t="s">
        <v>30</v>
      </c>
      <c r="O2106" t="s">
        <v>30</v>
      </c>
      <c r="P2106" t="s">
        <v>30</v>
      </c>
      <c r="Q2106" t="s">
        <v>30</v>
      </c>
      <c r="R2106">
        <v>3420.0615229999999</v>
      </c>
      <c r="S2106" t="s">
        <v>30</v>
      </c>
      <c r="T2106" t="s">
        <v>30</v>
      </c>
      <c r="U2106" t="s">
        <v>30</v>
      </c>
      <c r="V2106" t="s">
        <v>30</v>
      </c>
      <c r="W2106">
        <v>4333.8291019999997</v>
      </c>
      <c r="X2106" t="s">
        <v>30</v>
      </c>
      <c r="Y2106" t="s">
        <v>30</v>
      </c>
      <c r="Z2106" t="s">
        <v>30</v>
      </c>
      <c r="AA2106" t="s">
        <v>30</v>
      </c>
      <c r="AB2106">
        <v>3347.3012699999999</v>
      </c>
      <c r="AC2106" t="s">
        <v>30</v>
      </c>
      <c r="AD2106" t="s">
        <v>30</v>
      </c>
      <c r="AE2106" t="s">
        <v>30</v>
      </c>
      <c r="AF2106" t="s">
        <v>30</v>
      </c>
      <c r="AG2106">
        <v>5123.0844729999999</v>
      </c>
      <c r="AH2106">
        <v>1144.6088870000001</v>
      </c>
      <c r="AI2106" t="s">
        <v>30</v>
      </c>
    </row>
    <row r="2107" spans="1:35" x14ac:dyDescent="0.25">
      <c r="A2107" t="s">
        <v>4237</v>
      </c>
      <c r="B2107" t="s">
        <v>4238</v>
      </c>
      <c r="C2107" t="s">
        <v>4238</v>
      </c>
      <c r="D2107" t="s">
        <v>4238</v>
      </c>
      <c r="E2107" t="s">
        <v>11988</v>
      </c>
      <c r="F2107" t="s">
        <v>11989</v>
      </c>
      <c r="G2107" t="s">
        <v>14159</v>
      </c>
      <c r="H2107" t="s">
        <v>14164</v>
      </c>
      <c r="I2107" t="s">
        <v>14159</v>
      </c>
      <c r="J2107" t="s">
        <v>14166</v>
      </c>
      <c r="K2107" t="s">
        <v>30</v>
      </c>
      <c r="L2107" t="s">
        <v>30</v>
      </c>
      <c r="M2107">
        <v>3006.2563479999999</v>
      </c>
      <c r="N2107">
        <v>810.51135250000004</v>
      </c>
      <c r="O2107">
        <v>1049.831909</v>
      </c>
      <c r="P2107" t="s">
        <v>30</v>
      </c>
      <c r="Q2107" t="s">
        <v>30</v>
      </c>
      <c r="R2107">
        <v>2592.4196780000002</v>
      </c>
      <c r="S2107">
        <v>747.27642820000005</v>
      </c>
      <c r="T2107">
        <v>3265.3803710000002</v>
      </c>
      <c r="U2107" t="s">
        <v>30</v>
      </c>
      <c r="V2107" t="s">
        <v>30</v>
      </c>
      <c r="W2107">
        <v>3090.4216310000002</v>
      </c>
      <c r="X2107" t="s">
        <v>30</v>
      </c>
      <c r="Y2107">
        <v>3389.6535640000002</v>
      </c>
      <c r="Z2107" t="s">
        <v>30</v>
      </c>
      <c r="AA2107" t="s">
        <v>30</v>
      </c>
      <c r="AB2107">
        <v>4499.4404299999997</v>
      </c>
      <c r="AC2107">
        <v>4532.8789059999999</v>
      </c>
      <c r="AD2107">
        <v>2674.9604490000002</v>
      </c>
      <c r="AE2107" t="s">
        <v>30</v>
      </c>
      <c r="AF2107" t="s">
        <v>30</v>
      </c>
      <c r="AG2107">
        <v>4191.8911129999997</v>
      </c>
      <c r="AH2107">
        <v>3436.4504390000002</v>
      </c>
      <c r="AI2107">
        <v>3083.2802729999999</v>
      </c>
    </row>
    <row r="2108" spans="1:35" x14ac:dyDescent="0.25">
      <c r="A2108" t="s">
        <v>4239</v>
      </c>
      <c r="B2108" t="s">
        <v>4240</v>
      </c>
      <c r="C2108" t="s">
        <v>4240</v>
      </c>
      <c r="D2108" t="s">
        <v>4240</v>
      </c>
      <c r="E2108" t="s">
        <v>11990</v>
      </c>
      <c r="F2108" t="s">
        <v>11991</v>
      </c>
      <c r="G2108" t="s">
        <v>14159</v>
      </c>
      <c r="H2108" t="s">
        <v>14164</v>
      </c>
      <c r="I2108" t="s">
        <v>14159</v>
      </c>
      <c r="J2108" t="s">
        <v>14166</v>
      </c>
      <c r="K2108" t="s">
        <v>30</v>
      </c>
      <c r="L2108" t="s">
        <v>30</v>
      </c>
      <c r="M2108">
        <v>3747.8796390000002</v>
      </c>
      <c r="N2108" t="s">
        <v>30</v>
      </c>
      <c r="O2108" t="s">
        <v>30</v>
      </c>
      <c r="P2108" t="s">
        <v>30</v>
      </c>
      <c r="Q2108" t="s">
        <v>30</v>
      </c>
      <c r="R2108">
        <v>3705.1892090000001</v>
      </c>
      <c r="S2108" t="s">
        <v>30</v>
      </c>
      <c r="T2108" t="s">
        <v>30</v>
      </c>
      <c r="U2108" t="s">
        <v>30</v>
      </c>
      <c r="V2108" t="s">
        <v>30</v>
      </c>
      <c r="W2108">
        <v>3129.3403320000002</v>
      </c>
      <c r="X2108" t="s">
        <v>30</v>
      </c>
      <c r="Y2108" t="s">
        <v>30</v>
      </c>
      <c r="Z2108" t="s">
        <v>30</v>
      </c>
      <c r="AA2108" t="s">
        <v>30</v>
      </c>
      <c r="AB2108">
        <v>2406.758057</v>
      </c>
      <c r="AC2108" t="s">
        <v>30</v>
      </c>
      <c r="AD2108" t="s">
        <v>30</v>
      </c>
      <c r="AE2108" t="s">
        <v>30</v>
      </c>
      <c r="AF2108" t="s">
        <v>30</v>
      </c>
      <c r="AG2108">
        <v>1586.971313</v>
      </c>
      <c r="AH2108" t="s">
        <v>30</v>
      </c>
      <c r="AI2108" t="s">
        <v>30</v>
      </c>
    </row>
    <row r="2109" spans="1:35" x14ac:dyDescent="0.25">
      <c r="A2109" t="s">
        <v>4241</v>
      </c>
      <c r="B2109" t="s">
        <v>4242</v>
      </c>
      <c r="C2109" t="s">
        <v>4242</v>
      </c>
      <c r="D2109" t="s">
        <v>4242</v>
      </c>
      <c r="E2109" t="s">
        <v>11992</v>
      </c>
      <c r="F2109" t="s">
        <v>11993</v>
      </c>
      <c r="G2109" t="s">
        <v>14159</v>
      </c>
      <c r="H2109" t="s">
        <v>14159</v>
      </c>
      <c r="I2109" t="s">
        <v>14167</v>
      </c>
      <c r="J2109" t="s">
        <v>14159</v>
      </c>
      <c r="K2109">
        <v>13594.903319999999</v>
      </c>
      <c r="L2109">
        <v>6399.9150390000004</v>
      </c>
      <c r="M2109">
        <v>18542.927729999999</v>
      </c>
      <c r="N2109">
        <v>30437.349610000001</v>
      </c>
      <c r="O2109">
        <v>25496.408200000002</v>
      </c>
      <c r="P2109">
        <v>8009.5932620000003</v>
      </c>
      <c r="Q2109">
        <v>12536.32129</v>
      </c>
      <c r="R2109">
        <v>22230.699219999999</v>
      </c>
      <c r="S2109">
        <v>16779.255860000001</v>
      </c>
      <c r="T2109">
        <v>22309.46875</v>
      </c>
      <c r="U2109">
        <v>20194.873049999998</v>
      </c>
      <c r="V2109">
        <v>11157.494140000001</v>
      </c>
      <c r="W2109">
        <v>11870.60059</v>
      </c>
      <c r="X2109">
        <v>25448.199219999999</v>
      </c>
      <c r="Y2109">
        <v>15289.38574</v>
      </c>
      <c r="Z2109">
        <v>19699.884770000001</v>
      </c>
      <c r="AA2109">
        <v>7785.2163090000004</v>
      </c>
      <c r="AB2109">
        <v>12432.76953</v>
      </c>
      <c r="AC2109">
        <v>27475.431639999999</v>
      </c>
      <c r="AD2109">
        <v>20528.839840000001</v>
      </c>
      <c r="AE2109">
        <v>32974.96875</v>
      </c>
      <c r="AF2109">
        <v>45619.046880000002</v>
      </c>
      <c r="AG2109">
        <v>22529.832030000001</v>
      </c>
      <c r="AH2109">
        <v>29783.199219999999</v>
      </c>
      <c r="AI2109">
        <v>33325.007810000003</v>
      </c>
    </row>
    <row r="2110" spans="1:35" x14ac:dyDescent="0.25">
      <c r="A2110" t="s">
        <v>4243</v>
      </c>
      <c r="B2110" t="s">
        <v>4244</v>
      </c>
      <c r="C2110" t="s">
        <v>4244</v>
      </c>
      <c r="D2110" t="s">
        <v>8487</v>
      </c>
      <c r="E2110" t="s">
        <v>11994</v>
      </c>
      <c r="F2110" t="s">
        <v>11995</v>
      </c>
      <c r="G2110" t="s">
        <v>14159</v>
      </c>
      <c r="H2110" t="s">
        <v>14159</v>
      </c>
      <c r="I2110" t="s">
        <v>14167</v>
      </c>
      <c r="J2110" t="s">
        <v>14159</v>
      </c>
      <c r="K2110">
        <v>205994.60939999999</v>
      </c>
      <c r="L2110">
        <v>194684.8125</v>
      </c>
      <c r="M2110">
        <v>242813.07810000001</v>
      </c>
      <c r="N2110">
        <v>347268.90629999997</v>
      </c>
      <c r="O2110">
        <v>358910.21879999997</v>
      </c>
      <c r="P2110">
        <v>252395.76560000001</v>
      </c>
      <c r="Q2110">
        <v>304401.4375</v>
      </c>
      <c r="R2110">
        <v>250555.85939999999</v>
      </c>
      <c r="S2110">
        <v>333591.28129999997</v>
      </c>
      <c r="T2110">
        <v>327562.78129999997</v>
      </c>
      <c r="U2110">
        <v>202614.6875</v>
      </c>
      <c r="V2110">
        <v>249030.98439999999</v>
      </c>
      <c r="W2110">
        <v>239404.8125</v>
      </c>
      <c r="X2110">
        <v>290995.625</v>
      </c>
      <c r="Y2110">
        <v>378023.84379999997</v>
      </c>
      <c r="Z2110">
        <v>179359.2188</v>
      </c>
      <c r="AA2110">
        <v>284176.5625</v>
      </c>
      <c r="AB2110">
        <v>232188.04689999999</v>
      </c>
      <c r="AC2110">
        <v>371865.375</v>
      </c>
      <c r="AD2110">
        <v>350478.28129999997</v>
      </c>
      <c r="AE2110">
        <v>248059.625</v>
      </c>
      <c r="AF2110">
        <v>457627.6875</v>
      </c>
      <c r="AG2110">
        <v>230807.98439999999</v>
      </c>
      <c r="AH2110">
        <v>398354.875</v>
      </c>
      <c r="AI2110">
        <v>357814.59379999997</v>
      </c>
    </row>
    <row r="2111" spans="1:35" x14ac:dyDescent="0.25">
      <c r="A2111" t="s">
        <v>4245</v>
      </c>
      <c r="B2111" t="s">
        <v>4246</v>
      </c>
      <c r="C2111" t="s">
        <v>4246</v>
      </c>
      <c r="D2111" t="s">
        <v>8487</v>
      </c>
      <c r="E2111" t="s">
        <v>11994</v>
      </c>
      <c r="F2111" t="s">
        <v>11995</v>
      </c>
      <c r="G2111" t="s">
        <v>14159</v>
      </c>
      <c r="H2111" t="s">
        <v>14159</v>
      </c>
      <c r="I2111" t="s">
        <v>14167</v>
      </c>
      <c r="J2111" t="s">
        <v>14159</v>
      </c>
      <c r="K2111" t="s">
        <v>30</v>
      </c>
      <c r="L2111">
        <v>3772.5864259999998</v>
      </c>
      <c r="M2111">
        <v>16988.146479999999</v>
      </c>
      <c r="N2111">
        <v>6553.5747069999998</v>
      </c>
      <c r="O2111">
        <v>7822.4462890000004</v>
      </c>
      <c r="P2111" t="s">
        <v>30</v>
      </c>
      <c r="Q2111">
        <v>8435.8847659999992</v>
      </c>
      <c r="R2111">
        <v>13234.309569999999</v>
      </c>
      <c r="S2111">
        <v>9274.0458980000003</v>
      </c>
      <c r="T2111">
        <v>9113.8212889999995</v>
      </c>
      <c r="U2111" t="s">
        <v>30</v>
      </c>
      <c r="V2111">
        <v>5970.6611329999996</v>
      </c>
      <c r="W2111">
        <v>14876.14258</v>
      </c>
      <c r="X2111">
        <v>212.3547974</v>
      </c>
      <c r="Y2111">
        <v>2549.1679690000001</v>
      </c>
      <c r="Z2111" t="s">
        <v>30</v>
      </c>
      <c r="AA2111">
        <v>5495.2910160000001</v>
      </c>
      <c r="AB2111">
        <v>14892.6875</v>
      </c>
      <c r="AC2111">
        <v>10238.87695</v>
      </c>
      <c r="AD2111">
        <v>5741.6303710000002</v>
      </c>
      <c r="AE2111" t="s">
        <v>30</v>
      </c>
      <c r="AF2111" t="s">
        <v>30</v>
      </c>
      <c r="AG2111">
        <v>11595.440430000001</v>
      </c>
      <c r="AH2111">
        <v>7679.6791990000002</v>
      </c>
      <c r="AI2111">
        <v>7070.5678710000002</v>
      </c>
    </row>
    <row r="2112" spans="1:35" x14ac:dyDescent="0.25">
      <c r="A2112" t="s">
        <v>4247</v>
      </c>
      <c r="B2112" t="s">
        <v>4248</v>
      </c>
      <c r="C2112" t="s">
        <v>4248</v>
      </c>
      <c r="D2112" t="s">
        <v>4248</v>
      </c>
      <c r="E2112" t="s">
        <v>11996</v>
      </c>
      <c r="F2112" t="s">
        <v>11997</v>
      </c>
      <c r="G2112" t="s">
        <v>14159</v>
      </c>
      <c r="H2112" t="s">
        <v>14164</v>
      </c>
      <c r="I2112" t="s">
        <v>14167</v>
      </c>
      <c r="J2112" t="s">
        <v>14159</v>
      </c>
      <c r="K2112">
        <v>9412.8837889999995</v>
      </c>
      <c r="L2112">
        <v>3504.493164</v>
      </c>
      <c r="M2112">
        <v>6619.904297</v>
      </c>
      <c r="N2112">
        <v>3278.3811040000001</v>
      </c>
      <c r="O2112">
        <v>5588.9257809999999</v>
      </c>
      <c r="P2112" t="s">
        <v>30</v>
      </c>
      <c r="Q2112">
        <v>7719.5571289999998</v>
      </c>
      <c r="R2112">
        <v>5351.8056640000004</v>
      </c>
      <c r="S2112">
        <v>2657.4589839999999</v>
      </c>
      <c r="T2112">
        <v>5970.4433589999999</v>
      </c>
      <c r="U2112" t="s">
        <v>30</v>
      </c>
      <c r="V2112">
        <v>3177.9399410000001</v>
      </c>
      <c r="W2112">
        <v>5433.2841799999997</v>
      </c>
      <c r="X2112">
        <v>2937.2246089999999</v>
      </c>
      <c r="Y2112">
        <v>4628.6733400000003</v>
      </c>
      <c r="Z2112">
        <v>5014.5190430000002</v>
      </c>
      <c r="AA2112">
        <v>4861.4052730000003</v>
      </c>
      <c r="AB2112">
        <v>6010.4619140000004</v>
      </c>
      <c r="AC2112">
        <v>4385.2661129999997</v>
      </c>
      <c r="AD2112">
        <v>6483.2861329999996</v>
      </c>
      <c r="AE2112">
        <v>14348.534180000001</v>
      </c>
      <c r="AF2112" t="s">
        <v>30</v>
      </c>
      <c r="AG2112">
        <v>17767.408200000002</v>
      </c>
      <c r="AH2112">
        <v>8817.1171880000002</v>
      </c>
      <c r="AI2112">
        <v>5633.4755859999996</v>
      </c>
    </row>
    <row r="2113" spans="1:35" x14ac:dyDescent="0.25">
      <c r="A2113" t="s">
        <v>4249</v>
      </c>
      <c r="B2113" t="s">
        <v>4250</v>
      </c>
      <c r="C2113" t="s">
        <v>4250</v>
      </c>
      <c r="D2113" t="s">
        <v>8488</v>
      </c>
      <c r="E2113" t="s">
        <v>11998</v>
      </c>
      <c r="F2113" t="s">
        <v>11999</v>
      </c>
      <c r="G2113" t="s">
        <v>14159</v>
      </c>
      <c r="H2113" t="s">
        <v>14164</v>
      </c>
      <c r="I2113" t="s">
        <v>14159</v>
      </c>
      <c r="J2113" t="s">
        <v>14166</v>
      </c>
      <c r="K2113" t="s">
        <v>30</v>
      </c>
      <c r="L2113" t="s">
        <v>30</v>
      </c>
      <c r="M2113">
        <v>4716.955078</v>
      </c>
      <c r="N2113" t="s">
        <v>30</v>
      </c>
      <c r="O2113" t="s">
        <v>30</v>
      </c>
      <c r="P2113" t="s">
        <v>30</v>
      </c>
      <c r="Q2113" t="s">
        <v>30</v>
      </c>
      <c r="R2113">
        <v>5721.5546880000002</v>
      </c>
      <c r="S2113" t="s">
        <v>30</v>
      </c>
      <c r="T2113">
        <v>5775.7006840000004</v>
      </c>
      <c r="U2113" t="s">
        <v>30</v>
      </c>
      <c r="V2113" t="s">
        <v>30</v>
      </c>
      <c r="W2113">
        <v>5185.0434569999998</v>
      </c>
      <c r="X2113" t="s">
        <v>30</v>
      </c>
      <c r="Y2113" t="s">
        <v>30</v>
      </c>
      <c r="Z2113" t="s">
        <v>30</v>
      </c>
      <c r="AA2113" t="s">
        <v>30</v>
      </c>
      <c r="AB2113">
        <v>5339.0053710000002</v>
      </c>
      <c r="AC2113" t="s">
        <v>30</v>
      </c>
      <c r="AD2113" t="s">
        <v>30</v>
      </c>
      <c r="AE2113" t="s">
        <v>30</v>
      </c>
      <c r="AF2113" t="s">
        <v>30</v>
      </c>
      <c r="AG2113" t="s">
        <v>30</v>
      </c>
      <c r="AH2113" t="s">
        <v>30</v>
      </c>
      <c r="AI2113" t="s">
        <v>30</v>
      </c>
    </row>
    <row r="2114" spans="1:35" x14ac:dyDescent="0.25">
      <c r="A2114" t="s">
        <v>4251</v>
      </c>
      <c r="B2114" t="s">
        <v>4252</v>
      </c>
      <c r="C2114" t="s">
        <v>4252</v>
      </c>
      <c r="D2114" t="s">
        <v>4252</v>
      </c>
      <c r="E2114" t="s">
        <v>12000</v>
      </c>
      <c r="F2114" t="s">
        <v>12001</v>
      </c>
      <c r="G2114" t="s">
        <v>14159</v>
      </c>
      <c r="H2114" t="s">
        <v>14164</v>
      </c>
      <c r="I2114" t="s">
        <v>14167</v>
      </c>
      <c r="J2114" t="s">
        <v>14166</v>
      </c>
      <c r="K2114">
        <v>19879.337889999999</v>
      </c>
      <c r="L2114" t="s">
        <v>30</v>
      </c>
      <c r="M2114">
        <v>4426.7646480000003</v>
      </c>
      <c r="N2114">
        <v>7141.7143550000001</v>
      </c>
      <c r="O2114">
        <v>5284.5659180000002</v>
      </c>
      <c r="P2114" t="s">
        <v>30</v>
      </c>
      <c r="Q2114">
        <v>8842.6376949999994</v>
      </c>
      <c r="R2114">
        <v>4760.1650390000004</v>
      </c>
      <c r="S2114">
        <v>3670.9311520000001</v>
      </c>
      <c r="T2114">
        <v>5717.2495120000003</v>
      </c>
      <c r="U2114" t="s">
        <v>30</v>
      </c>
      <c r="V2114">
        <v>3034.5361330000001</v>
      </c>
      <c r="W2114">
        <v>9277.1455079999996</v>
      </c>
      <c r="X2114" t="s">
        <v>30</v>
      </c>
      <c r="Y2114">
        <v>5836.9868159999996</v>
      </c>
      <c r="Z2114" t="s">
        <v>30</v>
      </c>
      <c r="AA2114">
        <v>7144.2441410000001</v>
      </c>
      <c r="AB2114">
        <v>1727.355591</v>
      </c>
      <c r="AC2114">
        <v>5953.8798829999996</v>
      </c>
      <c r="AD2114">
        <v>3434.8920899999998</v>
      </c>
      <c r="AE2114" t="s">
        <v>30</v>
      </c>
      <c r="AF2114" t="s">
        <v>30</v>
      </c>
      <c r="AG2114">
        <v>3957.3740229999999</v>
      </c>
      <c r="AH2114">
        <v>5277.4262699999999</v>
      </c>
      <c r="AI2114">
        <v>4619.3349609999996</v>
      </c>
    </row>
    <row r="2115" spans="1:35" x14ac:dyDescent="0.25">
      <c r="A2115" t="s">
        <v>4253</v>
      </c>
      <c r="B2115" t="s">
        <v>4254</v>
      </c>
      <c r="C2115" t="s">
        <v>4254</v>
      </c>
      <c r="D2115" t="s">
        <v>4254</v>
      </c>
      <c r="E2115" t="s">
        <v>8957</v>
      </c>
      <c r="F2115" t="s">
        <v>8920</v>
      </c>
      <c r="G2115" t="s">
        <v>14159</v>
      </c>
      <c r="H2115" t="s">
        <v>14164</v>
      </c>
      <c r="I2115" t="s">
        <v>14159</v>
      </c>
      <c r="J2115" t="s">
        <v>14159</v>
      </c>
      <c r="K2115">
        <v>65650.648440000004</v>
      </c>
      <c r="L2115">
        <v>55752.226560000003</v>
      </c>
      <c r="M2115">
        <v>29566.632809999999</v>
      </c>
      <c r="N2115">
        <v>71241.75</v>
      </c>
      <c r="O2115">
        <v>66635.867190000004</v>
      </c>
      <c r="P2115">
        <v>81640.953129999994</v>
      </c>
      <c r="Q2115">
        <v>79548.796879999994</v>
      </c>
      <c r="R2115">
        <v>28476.962889999999</v>
      </c>
      <c r="S2115">
        <v>67575.742190000004</v>
      </c>
      <c r="T2115">
        <v>63122.503909999999</v>
      </c>
      <c r="U2115">
        <v>95929.3125</v>
      </c>
      <c r="V2115">
        <v>62066.25</v>
      </c>
      <c r="W2115">
        <v>27808.623049999998</v>
      </c>
      <c r="X2115">
        <v>87726.25</v>
      </c>
      <c r="Y2115">
        <v>76378.695309999996</v>
      </c>
      <c r="Z2115">
        <v>61648.125</v>
      </c>
      <c r="AA2115">
        <v>55733.714840000001</v>
      </c>
      <c r="AB2115">
        <v>35401.871090000001</v>
      </c>
      <c r="AC2115">
        <v>65632.710940000004</v>
      </c>
      <c r="AD2115">
        <v>62122.335939999997</v>
      </c>
      <c r="AE2115">
        <v>25372.447270000001</v>
      </c>
      <c r="AF2115">
        <v>56303.445310000003</v>
      </c>
      <c r="AG2115">
        <v>29660.8125</v>
      </c>
      <c r="AH2115">
        <v>20755.890630000002</v>
      </c>
      <c r="AI2115">
        <v>15766.85449</v>
      </c>
    </row>
    <row r="2116" spans="1:35" x14ac:dyDescent="0.25">
      <c r="A2116" t="s">
        <v>4255</v>
      </c>
      <c r="B2116" t="s">
        <v>4256</v>
      </c>
      <c r="C2116" t="s">
        <v>4256</v>
      </c>
      <c r="D2116" t="s">
        <v>4256</v>
      </c>
      <c r="E2116" t="s">
        <v>12002</v>
      </c>
      <c r="F2116" t="s">
        <v>12003</v>
      </c>
      <c r="G2116" t="s">
        <v>14159</v>
      </c>
      <c r="H2116" t="s">
        <v>14164</v>
      </c>
      <c r="I2116" t="s">
        <v>14167</v>
      </c>
      <c r="J2116" t="s">
        <v>14166</v>
      </c>
      <c r="K2116">
        <v>15266.49316</v>
      </c>
      <c r="L2116">
        <v>11270.585940000001</v>
      </c>
      <c r="M2116">
        <v>21399.646479999999</v>
      </c>
      <c r="N2116">
        <v>17595.841799999998</v>
      </c>
      <c r="O2116">
        <v>19911.449219999999</v>
      </c>
      <c r="P2116">
        <v>48900.832029999998</v>
      </c>
      <c r="Q2116">
        <v>16039.072270000001</v>
      </c>
      <c r="R2116">
        <v>16754.386719999999</v>
      </c>
      <c r="S2116">
        <v>18733.8125</v>
      </c>
      <c r="T2116">
        <v>17625.787110000001</v>
      </c>
      <c r="U2116">
        <v>24715.363280000001</v>
      </c>
      <c r="V2116">
        <v>15842.000980000001</v>
      </c>
      <c r="W2116">
        <v>18427.814450000002</v>
      </c>
      <c r="X2116">
        <v>19798.332030000001</v>
      </c>
      <c r="Y2116">
        <v>19276.585940000001</v>
      </c>
      <c r="Z2116">
        <v>34108.84375</v>
      </c>
      <c r="AA2116">
        <v>11930.402340000001</v>
      </c>
      <c r="AB2116">
        <v>16540.98242</v>
      </c>
      <c r="AC2116">
        <v>17741.679690000001</v>
      </c>
      <c r="AD2116">
        <v>16847.158200000002</v>
      </c>
      <c r="AE2116">
        <v>77671</v>
      </c>
      <c r="AF2116">
        <v>42688.460939999997</v>
      </c>
      <c r="AG2116">
        <v>27918.04883</v>
      </c>
      <c r="AH2116">
        <v>33014.539060000003</v>
      </c>
      <c r="AI2116">
        <v>26822.470700000002</v>
      </c>
    </row>
    <row r="2117" spans="1:35" x14ac:dyDescent="0.25">
      <c r="A2117" t="s">
        <v>4257</v>
      </c>
      <c r="B2117" t="s">
        <v>4258</v>
      </c>
      <c r="C2117" t="s">
        <v>4258</v>
      </c>
      <c r="D2117" t="s">
        <v>4258</v>
      </c>
      <c r="E2117" t="s">
        <v>12004</v>
      </c>
      <c r="F2117" t="s">
        <v>12005</v>
      </c>
      <c r="G2117" t="s">
        <v>14165</v>
      </c>
      <c r="H2117" t="s">
        <v>14159</v>
      </c>
      <c r="I2117" t="s">
        <v>14159</v>
      </c>
      <c r="J2117" t="s">
        <v>14159</v>
      </c>
      <c r="K2117" t="s">
        <v>30</v>
      </c>
      <c r="L2117" t="s">
        <v>30</v>
      </c>
      <c r="M2117" t="s">
        <v>30</v>
      </c>
      <c r="N2117" t="s">
        <v>30</v>
      </c>
      <c r="O2117" t="s">
        <v>30</v>
      </c>
      <c r="P2117" t="s">
        <v>30</v>
      </c>
      <c r="Q2117" t="s">
        <v>30</v>
      </c>
      <c r="R2117" t="s">
        <v>30</v>
      </c>
      <c r="S2117" t="s">
        <v>30</v>
      </c>
      <c r="T2117" t="s">
        <v>30</v>
      </c>
      <c r="U2117" t="s">
        <v>30</v>
      </c>
      <c r="V2117" t="s">
        <v>30</v>
      </c>
      <c r="W2117" t="s">
        <v>30</v>
      </c>
      <c r="X2117" t="s">
        <v>30</v>
      </c>
      <c r="Y2117" t="s">
        <v>30</v>
      </c>
      <c r="Z2117" t="s">
        <v>30</v>
      </c>
      <c r="AA2117" t="s">
        <v>30</v>
      </c>
      <c r="AB2117" t="s">
        <v>30</v>
      </c>
      <c r="AC2117" t="s">
        <v>30</v>
      </c>
      <c r="AD2117" t="s">
        <v>30</v>
      </c>
      <c r="AE2117" t="s">
        <v>30</v>
      </c>
      <c r="AF2117" t="s">
        <v>30</v>
      </c>
      <c r="AG2117">
        <v>2679.9655760000001</v>
      </c>
      <c r="AH2117" t="s">
        <v>30</v>
      </c>
      <c r="AI2117" t="s">
        <v>30</v>
      </c>
    </row>
    <row r="2118" spans="1:35" x14ac:dyDescent="0.25">
      <c r="A2118" t="s">
        <v>4259</v>
      </c>
      <c r="B2118" t="s">
        <v>4260</v>
      </c>
      <c r="C2118" t="s">
        <v>4260</v>
      </c>
      <c r="D2118" t="s">
        <v>7697</v>
      </c>
      <c r="E2118" t="s">
        <v>12006</v>
      </c>
      <c r="F2118" t="s">
        <v>12007</v>
      </c>
      <c r="G2118" t="s">
        <v>14159</v>
      </c>
      <c r="H2118" t="s">
        <v>14159</v>
      </c>
      <c r="I2118" t="s">
        <v>14167</v>
      </c>
      <c r="J2118" t="s">
        <v>14159</v>
      </c>
      <c r="K2118">
        <v>90745.460940000004</v>
      </c>
      <c r="L2118" t="s">
        <v>30</v>
      </c>
      <c r="M2118">
        <v>7419.748047</v>
      </c>
      <c r="N2118">
        <v>5258.455078</v>
      </c>
      <c r="O2118">
        <v>10377.666020000001</v>
      </c>
      <c r="P2118">
        <v>5190.0214839999999</v>
      </c>
      <c r="Q2118" t="s">
        <v>30</v>
      </c>
      <c r="R2118">
        <v>4113.53125</v>
      </c>
      <c r="S2118">
        <v>6397.7836909999996</v>
      </c>
      <c r="T2118">
        <v>10471.137699999999</v>
      </c>
      <c r="U2118" t="s">
        <v>30</v>
      </c>
      <c r="V2118">
        <v>7015.1079099999997</v>
      </c>
      <c r="W2118">
        <v>8764.1513670000004</v>
      </c>
      <c r="X2118">
        <v>83.908828740000004</v>
      </c>
      <c r="Y2118" t="s">
        <v>30</v>
      </c>
      <c r="Z2118" t="s">
        <v>30</v>
      </c>
      <c r="AA2118" t="s">
        <v>30</v>
      </c>
      <c r="AB2118">
        <v>8644.4121090000008</v>
      </c>
      <c r="AC2118">
        <v>13426.29297</v>
      </c>
      <c r="AD2118">
        <v>9185.8681639999995</v>
      </c>
      <c r="AE2118">
        <v>4512.59375</v>
      </c>
      <c r="AF2118" t="s">
        <v>30</v>
      </c>
      <c r="AG2118">
        <v>6154.6313479999999</v>
      </c>
      <c r="AH2118">
        <v>6246.5771480000003</v>
      </c>
      <c r="AI2118">
        <v>2310.2089839999999</v>
      </c>
    </row>
    <row r="2119" spans="1:35" x14ac:dyDescent="0.25">
      <c r="A2119" t="s">
        <v>4261</v>
      </c>
      <c r="B2119" t="s">
        <v>4262</v>
      </c>
      <c r="C2119" t="s">
        <v>4262</v>
      </c>
      <c r="D2119" t="s">
        <v>7698</v>
      </c>
      <c r="E2119" t="s">
        <v>12008</v>
      </c>
      <c r="F2119" t="s">
        <v>12009</v>
      </c>
      <c r="G2119" t="s">
        <v>14159</v>
      </c>
      <c r="H2119" t="s">
        <v>14164</v>
      </c>
      <c r="I2119" t="s">
        <v>14167</v>
      </c>
      <c r="J2119" t="s">
        <v>14166</v>
      </c>
      <c r="K2119" t="s">
        <v>30</v>
      </c>
      <c r="L2119" t="s">
        <v>30</v>
      </c>
      <c r="M2119">
        <v>1616.756592</v>
      </c>
      <c r="N2119">
        <v>964.7889404</v>
      </c>
      <c r="O2119">
        <v>4748.9848629999997</v>
      </c>
      <c r="P2119" t="s">
        <v>30</v>
      </c>
      <c r="Q2119" t="s">
        <v>30</v>
      </c>
      <c r="R2119">
        <v>1525.1335449999999</v>
      </c>
      <c r="S2119">
        <v>2119.147461</v>
      </c>
      <c r="T2119">
        <v>5010.3579099999997</v>
      </c>
      <c r="U2119" t="s">
        <v>30</v>
      </c>
      <c r="V2119" t="s">
        <v>30</v>
      </c>
      <c r="W2119">
        <v>1906.6480710000001</v>
      </c>
      <c r="X2119" t="s">
        <v>30</v>
      </c>
      <c r="Y2119">
        <v>3511.3398440000001</v>
      </c>
      <c r="Z2119" t="s">
        <v>30</v>
      </c>
      <c r="AA2119" t="s">
        <v>30</v>
      </c>
      <c r="AB2119">
        <v>1672.032837</v>
      </c>
      <c r="AC2119">
        <v>1329.9956050000001</v>
      </c>
      <c r="AD2119">
        <v>1065.002197</v>
      </c>
      <c r="AE2119" t="s">
        <v>30</v>
      </c>
      <c r="AF2119">
        <v>3151.0844729999999</v>
      </c>
      <c r="AG2119">
        <v>1822.9674070000001</v>
      </c>
      <c r="AH2119">
        <v>1408.1281739999999</v>
      </c>
      <c r="AI2119">
        <v>2418.8935550000001</v>
      </c>
    </row>
    <row r="2120" spans="1:35" x14ac:dyDescent="0.25">
      <c r="A2120" t="s">
        <v>4263</v>
      </c>
      <c r="B2120" t="s">
        <v>4264</v>
      </c>
      <c r="C2120" t="s">
        <v>4264</v>
      </c>
      <c r="D2120" t="s">
        <v>4264</v>
      </c>
      <c r="E2120" t="s">
        <v>12010</v>
      </c>
      <c r="F2120" t="s">
        <v>12011</v>
      </c>
      <c r="G2120" t="s">
        <v>14159</v>
      </c>
      <c r="H2120" t="s">
        <v>14164</v>
      </c>
      <c r="I2120" t="s">
        <v>14159</v>
      </c>
      <c r="J2120" t="s">
        <v>14159</v>
      </c>
      <c r="K2120">
        <v>61026.992189999997</v>
      </c>
      <c r="L2120">
        <v>55788.003909999999</v>
      </c>
      <c r="M2120">
        <v>94530.34375</v>
      </c>
      <c r="N2120">
        <v>92969.429690000004</v>
      </c>
      <c r="O2120">
        <v>115922.57030000001</v>
      </c>
      <c r="P2120">
        <v>89528.21875</v>
      </c>
      <c r="Q2120">
        <v>100125.9375</v>
      </c>
      <c r="R2120">
        <v>119553.75780000001</v>
      </c>
      <c r="S2120">
        <v>66554.84375</v>
      </c>
      <c r="T2120">
        <v>107987.3906</v>
      </c>
      <c r="U2120">
        <v>88279.226559999996</v>
      </c>
      <c r="V2120">
        <v>80299.265629999994</v>
      </c>
      <c r="W2120">
        <v>116798.6406</v>
      </c>
      <c r="X2120">
        <v>59600.964840000001</v>
      </c>
      <c r="Y2120">
        <v>113885.5625</v>
      </c>
      <c r="Z2120">
        <v>101151.3594</v>
      </c>
      <c r="AA2120">
        <v>69326.75</v>
      </c>
      <c r="AB2120">
        <v>119120.88280000001</v>
      </c>
      <c r="AC2120">
        <v>78620.445309999996</v>
      </c>
      <c r="AD2120">
        <v>103645.4531</v>
      </c>
      <c r="AE2120">
        <v>83617.53125</v>
      </c>
      <c r="AF2120">
        <v>103562.13280000001</v>
      </c>
      <c r="AG2120">
        <v>92321.484379999994</v>
      </c>
      <c r="AH2120">
        <v>85118.546879999994</v>
      </c>
      <c r="AI2120">
        <v>81853.625</v>
      </c>
    </row>
    <row r="2121" spans="1:35" x14ac:dyDescent="0.25">
      <c r="A2121" t="s">
        <v>4265</v>
      </c>
      <c r="B2121" t="s">
        <v>4266</v>
      </c>
      <c r="C2121" t="s">
        <v>4266</v>
      </c>
      <c r="D2121" t="s">
        <v>4266</v>
      </c>
      <c r="E2121" t="s">
        <v>8957</v>
      </c>
      <c r="F2121" t="s">
        <v>12012</v>
      </c>
      <c r="G2121" t="s">
        <v>14159</v>
      </c>
      <c r="H2121" t="s">
        <v>14164</v>
      </c>
      <c r="I2121" t="s">
        <v>14159</v>
      </c>
      <c r="J2121" t="s">
        <v>14166</v>
      </c>
      <c r="K2121">
        <v>41910.605470000002</v>
      </c>
      <c r="L2121">
        <v>29378.292969999999</v>
      </c>
      <c r="M2121">
        <v>10239.367190000001</v>
      </c>
      <c r="N2121">
        <v>27945.972659999999</v>
      </c>
      <c r="O2121">
        <v>29279.855469999999</v>
      </c>
      <c r="P2121">
        <v>39310.851560000003</v>
      </c>
      <c r="Q2121">
        <v>45150.199220000002</v>
      </c>
      <c r="R2121">
        <v>9389.2109380000002</v>
      </c>
      <c r="S2121">
        <v>27049.240229999999</v>
      </c>
      <c r="T2121">
        <v>21355.791020000001</v>
      </c>
      <c r="U2121">
        <v>53052.429689999997</v>
      </c>
      <c r="V2121">
        <v>29756.003909999999</v>
      </c>
      <c r="W2121">
        <v>10547.48828</v>
      </c>
      <c r="X2121">
        <v>32880.328130000002</v>
      </c>
      <c r="Y2121">
        <v>29317.623049999998</v>
      </c>
      <c r="Z2121">
        <v>36803.523439999997</v>
      </c>
      <c r="AA2121">
        <v>20447.371090000001</v>
      </c>
      <c r="AB2121">
        <v>11942.1543</v>
      </c>
      <c r="AC2121">
        <v>27246.691409999999</v>
      </c>
      <c r="AD2121">
        <v>22704.964840000001</v>
      </c>
      <c r="AE2121">
        <v>34438.996090000001</v>
      </c>
      <c r="AF2121">
        <v>36160.835939999997</v>
      </c>
      <c r="AG2121">
        <v>8889.4667969999991</v>
      </c>
      <c r="AH2121">
        <v>15676.76367</v>
      </c>
      <c r="AI2121">
        <v>17983.238280000001</v>
      </c>
    </row>
    <row r="2122" spans="1:35" x14ac:dyDescent="0.25">
      <c r="A2122" t="s">
        <v>4267</v>
      </c>
      <c r="B2122" t="s">
        <v>4268</v>
      </c>
      <c r="C2122" t="s">
        <v>4268</v>
      </c>
      <c r="D2122" t="s">
        <v>4268</v>
      </c>
      <c r="E2122" t="s">
        <v>8957</v>
      </c>
      <c r="F2122" t="s">
        <v>10081</v>
      </c>
      <c r="G2122" t="s">
        <v>14159</v>
      </c>
      <c r="H2122" t="s">
        <v>14164</v>
      </c>
      <c r="I2122" t="s">
        <v>14159</v>
      </c>
      <c r="J2122" t="s">
        <v>14159</v>
      </c>
      <c r="K2122">
        <v>538288.3125</v>
      </c>
      <c r="L2122">
        <v>383197</v>
      </c>
      <c r="M2122">
        <v>142293.7813</v>
      </c>
      <c r="N2122">
        <v>454294.9375</v>
      </c>
      <c r="O2122">
        <v>388362</v>
      </c>
      <c r="P2122">
        <v>439399.84379999997</v>
      </c>
      <c r="Q2122">
        <v>495864.90629999997</v>
      </c>
      <c r="R2122">
        <v>151285.7813</v>
      </c>
      <c r="S2122">
        <v>359801.625</v>
      </c>
      <c r="T2122">
        <v>328971.78129999997</v>
      </c>
      <c r="U2122">
        <v>564853.25</v>
      </c>
      <c r="V2122">
        <v>405693.3125</v>
      </c>
      <c r="W2122">
        <v>166975.14060000001</v>
      </c>
      <c r="X2122">
        <v>492659.625</v>
      </c>
      <c r="Y2122">
        <v>431321.78129999997</v>
      </c>
      <c r="Z2122">
        <v>420101.34379999997</v>
      </c>
      <c r="AA2122">
        <v>300673.78129999997</v>
      </c>
      <c r="AB2122">
        <v>151917.9688</v>
      </c>
      <c r="AC2122">
        <v>315142.3125</v>
      </c>
      <c r="AD2122">
        <v>373965.875</v>
      </c>
      <c r="AE2122">
        <v>495813.46879999997</v>
      </c>
      <c r="AF2122">
        <v>400321.84379999997</v>
      </c>
      <c r="AG2122">
        <v>153555.0938</v>
      </c>
      <c r="AH2122">
        <v>280688.1875</v>
      </c>
      <c r="AI2122">
        <v>251614.98439999999</v>
      </c>
    </row>
    <row r="2123" spans="1:35" x14ac:dyDescent="0.25">
      <c r="A2123" t="s">
        <v>4269</v>
      </c>
      <c r="B2123" t="s">
        <v>4270</v>
      </c>
      <c r="C2123" t="s">
        <v>4270</v>
      </c>
      <c r="D2123" t="s">
        <v>8489</v>
      </c>
      <c r="E2123" t="s">
        <v>9857</v>
      </c>
      <c r="F2123" t="s">
        <v>8908</v>
      </c>
      <c r="G2123" t="s">
        <v>14159</v>
      </c>
      <c r="H2123" t="s">
        <v>14159</v>
      </c>
      <c r="I2123" t="s">
        <v>14159</v>
      </c>
      <c r="J2123" t="s">
        <v>14166</v>
      </c>
      <c r="K2123" t="s">
        <v>30</v>
      </c>
      <c r="L2123">
        <v>1819.903198</v>
      </c>
      <c r="M2123">
        <v>1469.0352780000001</v>
      </c>
      <c r="N2123">
        <v>1451.6286620000001</v>
      </c>
      <c r="O2123">
        <v>1828.095581</v>
      </c>
      <c r="P2123" t="s">
        <v>30</v>
      </c>
      <c r="Q2123" t="s">
        <v>30</v>
      </c>
      <c r="R2123">
        <v>1524.7308350000001</v>
      </c>
      <c r="S2123">
        <v>1361.3569339999999</v>
      </c>
      <c r="T2123">
        <v>2238.6367190000001</v>
      </c>
      <c r="U2123" t="s">
        <v>30</v>
      </c>
      <c r="V2123">
        <v>1159.810669</v>
      </c>
      <c r="W2123">
        <v>1290.934937</v>
      </c>
      <c r="X2123">
        <v>2146.703857</v>
      </c>
      <c r="Y2123">
        <v>1950.5626219999999</v>
      </c>
      <c r="Z2123" t="s">
        <v>30</v>
      </c>
      <c r="AA2123">
        <v>1588.92688</v>
      </c>
      <c r="AB2123">
        <v>1178.237061</v>
      </c>
      <c r="AC2123">
        <v>1546.7508539999999</v>
      </c>
      <c r="AD2123">
        <v>2399.195068</v>
      </c>
      <c r="AE2123" t="s">
        <v>30</v>
      </c>
      <c r="AF2123">
        <v>4141.9902339999999</v>
      </c>
      <c r="AG2123">
        <v>2362.3002929999998</v>
      </c>
      <c r="AH2123">
        <v>3456.241211</v>
      </c>
      <c r="AI2123">
        <v>2868.5922850000002</v>
      </c>
    </row>
    <row r="2124" spans="1:35" x14ac:dyDescent="0.25">
      <c r="A2124" t="s">
        <v>4271</v>
      </c>
      <c r="B2124" t="s">
        <v>4272</v>
      </c>
      <c r="C2124" t="s">
        <v>4272</v>
      </c>
      <c r="D2124" t="s">
        <v>7699</v>
      </c>
      <c r="E2124" t="s">
        <v>12013</v>
      </c>
      <c r="F2124" t="s">
        <v>12014</v>
      </c>
      <c r="G2124" t="s">
        <v>14159</v>
      </c>
      <c r="H2124" t="s">
        <v>14159</v>
      </c>
      <c r="I2124" t="s">
        <v>14167</v>
      </c>
      <c r="J2124" t="s">
        <v>14159</v>
      </c>
      <c r="K2124" t="s">
        <v>30</v>
      </c>
      <c r="L2124" t="s">
        <v>30</v>
      </c>
      <c r="M2124">
        <v>4587.8349609999996</v>
      </c>
      <c r="N2124">
        <v>591.66613770000004</v>
      </c>
      <c r="O2124">
        <v>3110.633789</v>
      </c>
      <c r="P2124" t="s">
        <v>30</v>
      </c>
      <c r="Q2124">
        <v>12992.02441</v>
      </c>
      <c r="R2124">
        <v>3935.6518550000001</v>
      </c>
      <c r="S2124" t="s">
        <v>30</v>
      </c>
      <c r="T2124">
        <v>2893.7502439999998</v>
      </c>
      <c r="U2124" t="s">
        <v>30</v>
      </c>
      <c r="V2124">
        <v>2628.078857</v>
      </c>
      <c r="W2124">
        <v>2765.3623050000001</v>
      </c>
      <c r="X2124">
        <v>5646.9179690000001</v>
      </c>
      <c r="Y2124">
        <v>4065.358643</v>
      </c>
      <c r="Z2124" t="s">
        <v>30</v>
      </c>
      <c r="AA2124">
        <v>4630.6655270000001</v>
      </c>
      <c r="AB2124">
        <v>1598.1369629999999</v>
      </c>
      <c r="AC2124">
        <v>3008.2009280000002</v>
      </c>
      <c r="AD2124">
        <v>3394.3061520000001</v>
      </c>
      <c r="AE2124">
        <v>25832.29492</v>
      </c>
      <c r="AF2124" t="s">
        <v>30</v>
      </c>
      <c r="AG2124">
        <v>3908.0349120000001</v>
      </c>
      <c r="AH2124">
        <v>4668.8339839999999</v>
      </c>
      <c r="AI2124">
        <v>1027.1613769999999</v>
      </c>
    </row>
    <row r="2125" spans="1:35" x14ac:dyDescent="0.25">
      <c r="A2125" t="s">
        <v>4273</v>
      </c>
      <c r="B2125" t="s">
        <v>4274</v>
      </c>
      <c r="C2125" t="s">
        <v>4274</v>
      </c>
      <c r="D2125" t="s">
        <v>4274</v>
      </c>
      <c r="E2125" t="s">
        <v>12015</v>
      </c>
      <c r="F2125" t="s">
        <v>12016</v>
      </c>
      <c r="G2125" t="s">
        <v>14159</v>
      </c>
      <c r="H2125" t="s">
        <v>14164</v>
      </c>
      <c r="I2125" t="s">
        <v>14167</v>
      </c>
      <c r="J2125" t="s">
        <v>14166</v>
      </c>
      <c r="K2125">
        <v>45970.316409999999</v>
      </c>
      <c r="L2125">
        <v>27945.931639999999</v>
      </c>
      <c r="M2125">
        <v>49858.304689999997</v>
      </c>
      <c r="N2125">
        <v>49704.28125</v>
      </c>
      <c r="O2125">
        <v>58860.921880000002</v>
      </c>
      <c r="P2125">
        <v>110404.78909999999</v>
      </c>
      <c r="Q2125">
        <v>31734.92383</v>
      </c>
      <c r="R2125">
        <v>49043.058590000001</v>
      </c>
      <c r="S2125">
        <v>35416.472659999999</v>
      </c>
      <c r="T2125">
        <v>49845.832029999998</v>
      </c>
      <c r="U2125">
        <v>57621.382810000003</v>
      </c>
      <c r="V2125">
        <v>36142.050779999998</v>
      </c>
      <c r="W2125">
        <v>48438.898439999997</v>
      </c>
      <c r="X2125">
        <v>33751.5625</v>
      </c>
      <c r="Y2125">
        <v>47849.664060000003</v>
      </c>
      <c r="Z2125">
        <v>68140.5</v>
      </c>
      <c r="AA2125">
        <v>27810.001950000002</v>
      </c>
      <c r="AB2125">
        <v>41862.652340000001</v>
      </c>
      <c r="AC2125">
        <v>44799.800779999998</v>
      </c>
      <c r="AD2125">
        <v>47904.117189999997</v>
      </c>
      <c r="AE2125">
        <v>95396.710940000004</v>
      </c>
      <c r="AF2125">
        <v>43726.792970000002</v>
      </c>
      <c r="AG2125">
        <v>49717.582029999998</v>
      </c>
      <c r="AH2125">
        <v>51424.785159999999</v>
      </c>
      <c r="AI2125">
        <v>38757.507810000003</v>
      </c>
    </row>
    <row r="2126" spans="1:35" x14ac:dyDescent="0.25">
      <c r="A2126" t="s">
        <v>4275</v>
      </c>
      <c r="B2126" t="s">
        <v>4276</v>
      </c>
      <c r="C2126" t="s">
        <v>4276</v>
      </c>
      <c r="D2126" t="s">
        <v>8490</v>
      </c>
      <c r="E2126" t="s">
        <v>12017</v>
      </c>
      <c r="F2126" t="s">
        <v>12018</v>
      </c>
      <c r="G2126" t="s">
        <v>14159</v>
      </c>
      <c r="H2126" t="s">
        <v>14164</v>
      </c>
      <c r="I2126" t="s">
        <v>14159</v>
      </c>
      <c r="J2126" t="s">
        <v>14166</v>
      </c>
      <c r="K2126">
        <v>9598.4501949999994</v>
      </c>
      <c r="L2126">
        <v>7986.4682620000003</v>
      </c>
      <c r="M2126">
        <v>2687.492432</v>
      </c>
      <c r="N2126">
        <v>2271.1713869999999</v>
      </c>
      <c r="O2126">
        <v>6983.6328130000002</v>
      </c>
      <c r="P2126" t="s">
        <v>30</v>
      </c>
      <c r="Q2126">
        <v>13574.684569999999</v>
      </c>
      <c r="R2126">
        <v>4368.6440430000002</v>
      </c>
      <c r="S2126">
        <v>2423.123779</v>
      </c>
      <c r="T2126">
        <v>6211.8037109999996</v>
      </c>
      <c r="U2126">
        <v>6895.5795900000003</v>
      </c>
      <c r="V2126">
        <v>4052.5341800000001</v>
      </c>
      <c r="W2126">
        <v>4156.9570309999999</v>
      </c>
      <c r="X2126" t="s">
        <v>30</v>
      </c>
      <c r="Y2126">
        <v>4386.3500979999999</v>
      </c>
      <c r="Z2126">
        <v>2614.4079590000001</v>
      </c>
      <c r="AA2126">
        <v>3289.6804200000001</v>
      </c>
      <c r="AB2126">
        <v>5022.3491210000002</v>
      </c>
      <c r="AC2126">
        <v>2374.0827640000002</v>
      </c>
      <c r="AD2126">
        <v>5392.1904299999997</v>
      </c>
      <c r="AE2126" t="s">
        <v>30</v>
      </c>
      <c r="AF2126" t="s">
        <v>30</v>
      </c>
      <c r="AG2126">
        <v>6580.7138670000004</v>
      </c>
      <c r="AH2126">
        <v>3620.0097660000001</v>
      </c>
      <c r="AI2126">
        <v>5175.7509769999997</v>
      </c>
    </row>
    <row r="2127" spans="1:35" x14ac:dyDescent="0.25">
      <c r="A2127" t="s">
        <v>4277</v>
      </c>
      <c r="B2127" t="s">
        <v>4278</v>
      </c>
      <c r="C2127" t="s">
        <v>4278</v>
      </c>
      <c r="D2127" t="s">
        <v>8491</v>
      </c>
      <c r="E2127" t="s">
        <v>12019</v>
      </c>
      <c r="F2127" t="s">
        <v>12020</v>
      </c>
      <c r="G2127" t="s">
        <v>14159</v>
      </c>
      <c r="H2127" t="s">
        <v>14164</v>
      </c>
      <c r="I2127" t="s">
        <v>14167</v>
      </c>
      <c r="J2127" t="s">
        <v>14166</v>
      </c>
      <c r="K2127">
        <v>5305.5400390000004</v>
      </c>
      <c r="L2127" t="s">
        <v>30</v>
      </c>
      <c r="M2127">
        <v>7750.4345700000003</v>
      </c>
      <c r="N2127">
        <v>9328.2753909999992</v>
      </c>
      <c r="O2127">
        <v>12884.693359999999</v>
      </c>
      <c r="P2127">
        <v>18249.3125</v>
      </c>
      <c r="Q2127" t="s">
        <v>30</v>
      </c>
      <c r="R2127">
        <v>8595.7578130000002</v>
      </c>
      <c r="S2127">
        <v>6655.5727539999998</v>
      </c>
      <c r="T2127">
        <v>10986.0957</v>
      </c>
      <c r="U2127" t="s">
        <v>30</v>
      </c>
      <c r="V2127">
        <v>5312.7583009999998</v>
      </c>
      <c r="W2127">
        <v>9317.9580079999996</v>
      </c>
      <c r="X2127">
        <v>5241.4101559999999</v>
      </c>
      <c r="Y2127">
        <v>11168.88379</v>
      </c>
      <c r="Z2127">
        <v>12508.94922</v>
      </c>
      <c r="AA2127">
        <v>1128.5557859999999</v>
      </c>
      <c r="AB2127">
        <v>9409.8125</v>
      </c>
      <c r="AC2127">
        <v>7388.7060549999997</v>
      </c>
      <c r="AD2127">
        <v>10365.43066</v>
      </c>
      <c r="AE2127">
        <v>17698.498049999998</v>
      </c>
      <c r="AF2127">
        <v>10994.621090000001</v>
      </c>
      <c r="AG2127">
        <v>15445.10742</v>
      </c>
      <c r="AH2127">
        <v>19291.945309999999</v>
      </c>
      <c r="AI2127">
        <v>15718.360350000001</v>
      </c>
    </row>
    <row r="2128" spans="1:35" x14ac:dyDescent="0.25">
      <c r="A2128" t="s">
        <v>4279</v>
      </c>
      <c r="B2128" t="s">
        <v>4280</v>
      </c>
      <c r="C2128" t="s">
        <v>4280</v>
      </c>
      <c r="D2128" t="s">
        <v>7700</v>
      </c>
      <c r="E2128">
        <v>0</v>
      </c>
      <c r="F2128" t="s">
        <v>12021</v>
      </c>
      <c r="G2128" t="s">
        <v>14159</v>
      </c>
      <c r="H2128" t="s">
        <v>14159</v>
      </c>
      <c r="I2128" t="s">
        <v>14159</v>
      </c>
      <c r="J2128" t="s">
        <v>14166</v>
      </c>
      <c r="K2128">
        <v>7765.8671880000002</v>
      </c>
      <c r="L2128">
        <v>10029.61328</v>
      </c>
      <c r="M2128">
        <v>30268.253909999999</v>
      </c>
      <c r="N2128">
        <v>20331.556639999999</v>
      </c>
      <c r="O2128">
        <v>23615.589840000001</v>
      </c>
      <c r="P2128">
        <v>31706.175780000001</v>
      </c>
      <c r="Q2128">
        <v>37735.046880000002</v>
      </c>
      <c r="R2128">
        <v>36809.636720000002</v>
      </c>
      <c r="S2128">
        <v>20738.03125</v>
      </c>
      <c r="T2128">
        <v>22718.728520000001</v>
      </c>
      <c r="U2128">
        <v>46623.339840000001</v>
      </c>
      <c r="V2128">
        <v>24731.181639999999</v>
      </c>
      <c r="W2128">
        <v>34868.15625</v>
      </c>
      <c r="X2128">
        <v>19203.130860000001</v>
      </c>
      <c r="Y2128">
        <v>27122.568360000001</v>
      </c>
      <c r="Z2128">
        <v>29662.464840000001</v>
      </c>
      <c r="AA2128">
        <v>23972.13867</v>
      </c>
      <c r="AB2128">
        <v>31261.171880000002</v>
      </c>
      <c r="AC2128">
        <v>18199.171880000002</v>
      </c>
      <c r="AD2128">
        <v>20316.591799999998</v>
      </c>
      <c r="AE2128">
        <v>16252.00195</v>
      </c>
      <c r="AF2128">
        <v>19330.316409999999</v>
      </c>
      <c r="AG2128">
        <v>15392.400390000001</v>
      </c>
      <c r="AH2128">
        <v>13380.378909999999</v>
      </c>
      <c r="AI2128">
        <v>12563.247069999999</v>
      </c>
    </row>
    <row r="2129" spans="1:35" x14ac:dyDescent="0.25">
      <c r="A2129" t="s">
        <v>4281</v>
      </c>
      <c r="B2129" t="s">
        <v>4282</v>
      </c>
      <c r="C2129" t="s">
        <v>4282</v>
      </c>
      <c r="D2129" t="s">
        <v>8492</v>
      </c>
      <c r="E2129">
        <v>0</v>
      </c>
      <c r="F2129" t="s">
        <v>9793</v>
      </c>
      <c r="G2129" t="s">
        <v>14159</v>
      </c>
      <c r="H2129" t="s">
        <v>14164</v>
      </c>
      <c r="I2129" t="s">
        <v>14159</v>
      </c>
      <c r="J2129" t="s">
        <v>14159</v>
      </c>
      <c r="K2129" t="s">
        <v>30</v>
      </c>
      <c r="L2129">
        <v>27593.191409999999</v>
      </c>
      <c r="M2129">
        <v>8823.2412110000005</v>
      </c>
      <c r="N2129">
        <v>3838.9108890000002</v>
      </c>
      <c r="O2129">
        <v>12245.63379</v>
      </c>
      <c r="P2129" t="s">
        <v>30</v>
      </c>
      <c r="Q2129">
        <v>21125.464840000001</v>
      </c>
      <c r="R2129">
        <v>3397.4272460000002</v>
      </c>
      <c r="S2129" t="s">
        <v>30</v>
      </c>
      <c r="T2129">
        <v>13592.684569999999</v>
      </c>
      <c r="U2129" t="s">
        <v>30</v>
      </c>
      <c r="V2129">
        <v>21963.708979999999</v>
      </c>
      <c r="W2129">
        <v>7273.9487300000001</v>
      </c>
      <c r="X2129">
        <v>9093.0039059999999</v>
      </c>
      <c r="Y2129">
        <v>6428.6923829999996</v>
      </c>
      <c r="Z2129" t="s">
        <v>30</v>
      </c>
      <c r="AA2129">
        <v>12282.58203</v>
      </c>
      <c r="AB2129">
        <v>6513.6821289999998</v>
      </c>
      <c r="AC2129">
        <v>4078.2966310000002</v>
      </c>
      <c r="AD2129">
        <v>7721.1362300000001</v>
      </c>
      <c r="AE2129" t="s">
        <v>30</v>
      </c>
      <c r="AF2129">
        <v>6159.6206050000001</v>
      </c>
      <c r="AG2129">
        <v>20324.48242</v>
      </c>
      <c r="AH2129">
        <v>3923.4497070000002</v>
      </c>
      <c r="AI2129">
        <v>11392.177729999999</v>
      </c>
    </row>
    <row r="2130" spans="1:35" x14ac:dyDescent="0.25">
      <c r="A2130" t="s">
        <v>4283</v>
      </c>
      <c r="B2130" t="s">
        <v>4284</v>
      </c>
      <c r="C2130" t="s">
        <v>4284</v>
      </c>
      <c r="D2130" t="s">
        <v>4284</v>
      </c>
      <c r="E2130" t="s">
        <v>12022</v>
      </c>
      <c r="F2130" t="s">
        <v>11502</v>
      </c>
      <c r="G2130" t="s">
        <v>14159</v>
      </c>
      <c r="H2130" t="s">
        <v>14159</v>
      </c>
      <c r="I2130" t="s">
        <v>14167</v>
      </c>
      <c r="J2130" t="s">
        <v>14159</v>
      </c>
      <c r="K2130">
        <v>50445.882810000003</v>
      </c>
      <c r="L2130">
        <v>50716.648439999997</v>
      </c>
      <c r="M2130">
        <v>74141.078129999994</v>
      </c>
      <c r="N2130">
        <v>42003.078130000002</v>
      </c>
      <c r="O2130">
        <v>43570.441409999999</v>
      </c>
      <c r="P2130">
        <v>56785.867189999997</v>
      </c>
      <c r="Q2130">
        <v>99917</v>
      </c>
      <c r="R2130">
        <v>66054.53125</v>
      </c>
      <c r="S2130">
        <v>46622.714840000001</v>
      </c>
      <c r="T2130">
        <v>43638.101560000003</v>
      </c>
      <c r="U2130">
        <v>45023.851560000003</v>
      </c>
      <c r="V2130">
        <v>59625.726560000003</v>
      </c>
      <c r="W2130">
        <v>59518.777340000001</v>
      </c>
      <c r="X2130">
        <v>41588.894529999998</v>
      </c>
      <c r="Y2130">
        <v>40164.183590000001</v>
      </c>
      <c r="Z2130">
        <v>36660.394529999998</v>
      </c>
      <c r="AA2130">
        <v>52000.136720000002</v>
      </c>
      <c r="AB2130">
        <v>60417.882810000003</v>
      </c>
      <c r="AC2130">
        <v>43693.230470000002</v>
      </c>
      <c r="AD2130">
        <v>41432.179689999997</v>
      </c>
      <c r="AE2130">
        <v>59983.4375</v>
      </c>
      <c r="AF2130">
        <v>89747.890629999994</v>
      </c>
      <c r="AG2130">
        <v>55290.355470000002</v>
      </c>
      <c r="AH2130">
        <v>39278.65625</v>
      </c>
      <c r="AI2130">
        <v>41391.28125</v>
      </c>
    </row>
    <row r="2131" spans="1:35" x14ac:dyDescent="0.25">
      <c r="A2131" t="s">
        <v>4285</v>
      </c>
      <c r="B2131" t="s">
        <v>4286</v>
      </c>
      <c r="C2131" t="s">
        <v>4286</v>
      </c>
      <c r="D2131" t="s">
        <v>4286</v>
      </c>
      <c r="E2131" t="s">
        <v>12023</v>
      </c>
      <c r="F2131" t="s">
        <v>12024</v>
      </c>
      <c r="G2131" t="s">
        <v>14159</v>
      </c>
      <c r="H2131" t="s">
        <v>14164</v>
      </c>
      <c r="I2131" t="s">
        <v>14167</v>
      </c>
      <c r="J2131" t="s">
        <v>14166</v>
      </c>
      <c r="K2131">
        <v>17181.023440000001</v>
      </c>
      <c r="L2131">
        <v>20997.9375</v>
      </c>
      <c r="M2131">
        <v>8627.3710940000001</v>
      </c>
      <c r="N2131">
        <v>16470.121090000001</v>
      </c>
      <c r="O2131">
        <v>18155.539059999999</v>
      </c>
      <c r="P2131">
        <v>45267.328130000002</v>
      </c>
      <c r="Q2131">
        <v>19959.42383</v>
      </c>
      <c r="R2131">
        <v>10640.1875</v>
      </c>
      <c r="S2131">
        <v>17113.271479999999</v>
      </c>
      <c r="T2131">
        <v>15292.882809999999</v>
      </c>
      <c r="U2131">
        <v>29048.505860000001</v>
      </c>
      <c r="V2131">
        <v>12634.186519999999</v>
      </c>
      <c r="W2131">
        <v>11353.877930000001</v>
      </c>
      <c r="X2131">
        <v>15892.535159999999</v>
      </c>
      <c r="Y2131">
        <v>19616.746090000001</v>
      </c>
      <c r="Z2131">
        <v>21600.595700000002</v>
      </c>
      <c r="AA2131">
        <v>16576.859380000002</v>
      </c>
      <c r="AB2131">
        <v>10644.42871</v>
      </c>
      <c r="AC2131">
        <v>18204.287110000001</v>
      </c>
      <c r="AD2131">
        <v>16776.648440000001</v>
      </c>
      <c r="AE2131">
        <v>34305.03125</v>
      </c>
      <c r="AF2131">
        <v>17723.582030000001</v>
      </c>
      <c r="AG2131">
        <v>10243.880859999999</v>
      </c>
      <c r="AH2131">
        <v>17592.933590000001</v>
      </c>
      <c r="AI2131">
        <v>16153.63574</v>
      </c>
    </row>
    <row r="2132" spans="1:35" x14ac:dyDescent="0.25">
      <c r="A2132" t="s">
        <v>4287</v>
      </c>
      <c r="B2132" t="s">
        <v>4288</v>
      </c>
      <c r="C2132" t="s">
        <v>4288</v>
      </c>
      <c r="D2132" t="s">
        <v>7701</v>
      </c>
      <c r="E2132">
        <v>0</v>
      </c>
      <c r="F2132" t="s">
        <v>12025</v>
      </c>
      <c r="G2132" t="s">
        <v>14159</v>
      </c>
      <c r="H2132" t="s">
        <v>14164</v>
      </c>
      <c r="I2132" t="s">
        <v>14159</v>
      </c>
      <c r="J2132" t="s">
        <v>14166</v>
      </c>
      <c r="K2132">
        <v>30161.984380000002</v>
      </c>
      <c r="L2132">
        <v>32182.5</v>
      </c>
      <c r="M2132">
        <v>36411.535159999999</v>
      </c>
      <c r="N2132">
        <v>23128.210940000001</v>
      </c>
      <c r="O2132">
        <v>28275.552729999999</v>
      </c>
      <c r="P2132">
        <v>42319.515630000002</v>
      </c>
      <c r="Q2132">
        <v>43167.421880000002</v>
      </c>
      <c r="R2132">
        <v>33992.492189999997</v>
      </c>
      <c r="S2132">
        <v>21908.402340000001</v>
      </c>
      <c r="T2132">
        <v>25755.523440000001</v>
      </c>
      <c r="U2132">
        <v>32696.29492</v>
      </c>
      <c r="V2132">
        <v>33486.695310000003</v>
      </c>
      <c r="W2132">
        <v>34725.171880000002</v>
      </c>
      <c r="X2132">
        <v>20212.060549999998</v>
      </c>
      <c r="Y2132">
        <v>24096.212889999999</v>
      </c>
      <c r="Z2132">
        <v>35467.167970000002</v>
      </c>
      <c r="AA2132">
        <v>35714.589840000001</v>
      </c>
      <c r="AB2132">
        <v>33263.453130000002</v>
      </c>
      <c r="AC2132">
        <v>20895.15625</v>
      </c>
      <c r="AD2132">
        <v>26958.964840000001</v>
      </c>
      <c r="AE2132">
        <v>33728.667970000002</v>
      </c>
      <c r="AF2132">
        <v>45084.222659999999</v>
      </c>
      <c r="AG2132">
        <v>37312.984380000002</v>
      </c>
      <c r="AH2132">
        <v>23854.876950000002</v>
      </c>
      <c r="AI2132">
        <v>30655.08008</v>
      </c>
    </row>
    <row r="2133" spans="1:35" x14ac:dyDescent="0.25">
      <c r="A2133" t="s">
        <v>4289</v>
      </c>
      <c r="B2133" t="s">
        <v>4290</v>
      </c>
      <c r="C2133" t="s">
        <v>4290</v>
      </c>
      <c r="D2133" t="s">
        <v>4290</v>
      </c>
      <c r="E2133" t="s">
        <v>12026</v>
      </c>
      <c r="F2133" t="s">
        <v>12027</v>
      </c>
      <c r="G2133" t="s">
        <v>14159</v>
      </c>
      <c r="H2133" t="s">
        <v>14164</v>
      </c>
      <c r="I2133" t="s">
        <v>14159</v>
      </c>
      <c r="J2133" t="s">
        <v>14159</v>
      </c>
      <c r="K2133" t="s">
        <v>30</v>
      </c>
      <c r="L2133">
        <v>745.19287110000005</v>
      </c>
      <c r="M2133">
        <v>1215.537842</v>
      </c>
      <c r="N2133">
        <v>5862.6708980000003</v>
      </c>
      <c r="O2133" t="s">
        <v>30</v>
      </c>
      <c r="P2133" t="s">
        <v>30</v>
      </c>
      <c r="Q2133" t="s">
        <v>30</v>
      </c>
      <c r="R2133">
        <v>456.57669069999997</v>
      </c>
      <c r="S2133">
        <v>2885.5520019999999</v>
      </c>
      <c r="T2133">
        <v>1763.7064210000001</v>
      </c>
      <c r="U2133" t="s">
        <v>30</v>
      </c>
      <c r="V2133">
        <v>2310.0422359999998</v>
      </c>
      <c r="W2133">
        <v>1038.468384</v>
      </c>
      <c r="X2133">
        <v>4952.9560549999997</v>
      </c>
      <c r="Y2133">
        <v>2611.1459960000002</v>
      </c>
      <c r="Z2133" t="s">
        <v>30</v>
      </c>
      <c r="AA2133" t="s">
        <v>30</v>
      </c>
      <c r="AB2133">
        <v>552.83135990000005</v>
      </c>
      <c r="AC2133">
        <v>4560.513672</v>
      </c>
      <c r="AD2133">
        <v>2504.7929690000001</v>
      </c>
      <c r="AE2133" t="s">
        <v>30</v>
      </c>
      <c r="AF2133" t="s">
        <v>30</v>
      </c>
      <c r="AG2133">
        <v>915.3771362</v>
      </c>
      <c r="AH2133">
        <v>5014.375</v>
      </c>
      <c r="AI2133">
        <v>2676.4985350000002</v>
      </c>
    </row>
    <row r="2134" spans="1:35" x14ac:dyDescent="0.25">
      <c r="A2134" t="s">
        <v>4291</v>
      </c>
      <c r="B2134" t="s">
        <v>4292</v>
      </c>
      <c r="C2134" t="s">
        <v>4292</v>
      </c>
      <c r="D2134" t="s">
        <v>7702</v>
      </c>
      <c r="E2134" t="s">
        <v>12028</v>
      </c>
      <c r="F2134" t="s">
        <v>12029</v>
      </c>
      <c r="G2134" t="s">
        <v>14159</v>
      </c>
      <c r="H2134" t="s">
        <v>14164</v>
      </c>
      <c r="I2134" t="s">
        <v>14167</v>
      </c>
      <c r="J2134" t="s">
        <v>14166</v>
      </c>
      <c r="K2134">
        <v>25776.04492</v>
      </c>
      <c r="L2134">
        <v>24547.478520000001</v>
      </c>
      <c r="M2134">
        <v>29370.675780000001</v>
      </c>
      <c r="N2134">
        <v>37397.75</v>
      </c>
      <c r="O2134">
        <v>32256.230469999999</v>
      </c>
      <c r="P2134">
        <v>28436.070309999999</v>
      </c>
      <c r="Q2134">
        <v>45715.019529999998</v>
      </c>
      <c r="R2134">
        <v>32207.83008</v>
      </c>
      <c r="S2134">
        <v>30554.912110000001</v>
      </c>
      <c r="T2134">
        <v>33020.480470000002</v>
      </c>
      <c r="U2134">
        <v>32956.175779999998</v>
      </c>
      <c r="V2134">
        <v>30452.61133</v>
      </c>
      <c r="W2134">
        <v>30863.902340000001</v>
      </c>
      <c r="X2134">
        <v>31993.699219999999</v>
      </c>
      <c r="Y2134">
        <v>37814.121090000001</v>
      </c>
      <c r="Z2134">
        <v>29495.470700000002</v>
      </c>
      <c r="AA2134">
        <v>26047.136719999999</v>
      </c>
      <c r="AB2134">
        <v>31482.744139999999</v>
      </c>
      <c r="AC2134">
        <v>35582.417970000002</v>
      </c>
      <c r="AD2134">
        <v>35363.355470000002</v>
      </c>
      <c r="AE2134">
        <v>78660.40625</v>
      </c>
      <c r="AF2134">
        <v>71459.5</v>
      </c>
      <c r="AG2134">
        <v>58914.308590000001</v>
      </c>
      <c r="AH2134">
        <v>50810.417970000002</v>
      </c>
      <c r="AI2134">
        <v>41722.542970000002</v>
      </c>
    </row>
    <row r="2135" spans="1:35" x14ac:dyDescent="0.25">
      <c r="A2135" t="s">
        <v>4293</v>
      </c>
      <c r="B2135" t="s">
        <v>4294</v>
      </c>
      <c r="C2135" t="s">
        <v>4294</v>
      </c>
      <c r="D2135" t="s">
        <v>7703</v>
      </c>
      <c r="E2135" t="s">
        <v>12030</v>
      </c>
      <c r="F2135" t="s">
        <v>12031</v>
      </c>
      <c r="G2135" t="s">
        <v>14159</v>
      </c>
      <c r="H2135" t="s">
        <v>14164</v>
      </c>
      <c r="I2135" t="s">
        <v>14159</v>
      </c>
      <c r="J2135" t="s">
        <v>14166</v>
      </c>
      <c r="K2135" t="s">
        <v>30</v>
      </c>
      <c r="L2135" t="s">
        <v>30</v>
      </c>
      <c r="M2135" t="s">
        <v>30</v>
      </c>
      <c r="N2135" t="s">
        <v>30</v>
      </c>
      <c r="O2135">
        <v>1300.572876</v>
      </c>
      <c r="P2135" t="s">
        <v>30</v>
      </c>
      <c r="Q2135" t="s">
        <v>30</v>
      </c>
      <c r="R2135" t="s">
        <v>30</v>
      </c>
      <c r="S2135">
        <v>771.04754639999999</v>
      </c>
      <c r="T2135">
        <v>1293.4205320000001</v>
      </c>
      <c r="U2135" t="s">
        <v>30</v>
      </c>
      <c r="V2135" t="s">
        <v>30</v>
      </c>
      <c r="W2135" t="s">
        <v>30</v>
      </c>
      <c r="X2135" t="s">
        <v>30</v>
      </c>
      <c r="Y2135">
        <v>1282.9542240000001</v>
      </c>
      <c r="Z2135" t="s">
        <v>30</v>
      </c>
      <c r="AA2135" t="s">
        <v>30</v>
      </c>
      <c r="AB2135" t="s">
        <v>30</v>
      </c>
      <c r="AC2135" t="s">
        <v>30</v>
      </c>
      <c r="AD2135" t="s">
        <v>30</v>
      </c>
      <c r="AE2135" t="s">
        <v>30</v>
      </c>
      <c r="AF2135" t="s">
        <v>30</v>
      </c>
      <c r="AG2135" t="s">
        <v>30</v>
      </c>
      <c r="AH2135">
        <v>2451.7958979999999</v>
      </c>
      <c r="AI2135">
        <v>1658.7983400000001</v>
      </c>
    </row>
    <row r="2136" spans="1:35" x14ac:dyDescent="0.25">
      <c r="A2136" t="s">
        <v>4295</v>
      </c>
      <c r="B2136" t="s">
        <v>4296</v>
      </c>
      <c r="C2136" t="s">
        <v>4296</v>
      </c>
      <c r="D2136" t="s">
        <v>4296</v>
      </c>
      <c r="E2136" t="s">
        <v>12032</v>
      </c>
      <c r="F2136" t="s">
        <v>12033</v>
      </c>
      <c r="G2136" t="s">
        <v>14159</v>
      </c>
      <c r="H2136" t="s">
        <v>14164</v>
      </c>
      <c r="I2136" t="s">
        <v>14159</v>
      </c>
      <c r="J2136" t="s">
        <v>14166</v>
      </c>
      <c r="K2136" t="s">
        <v>30</v>
      </c>
      <c r="L2136" t="s">
        <v>30</v>
      </c>
      <c r="M2136">
        <v>7150.2070309999999</v>
      </c>
      <c r="N2136" t="s">
        <v>30</v>
      </c>
      <c r="O2136" t="s">
        <v>30</v>
      </c>
      <c r="P2136" t="s">
        <v>30</v>
      </c>
      <c r="Q2136" t="s">
        <v>30</v>
      </c>
      <c r="R2136" t="s">
        <v>30</v>
      </c>
      <c r="S2136" t="s">
        <v>30</v>
      </c>
      <c r="T2136" t="s">
        <v>30</v>
      </c>
      <c r="U2136" t="s">
        <v>30</v>
      </c>
      <c r="V2136" t="s">
        <v>30</v>
      </c>
      <c r="W2136">
        <v>5079.8583980000003</v>
      </c>
      <c r="X2136" t="s">
        <v>30</v>
      </c>
      <c r="Y2136" t="s">
        <v>30</v>
      </c>
      <c r="Z2136" t="s">
        <v>30</v>
      </c>
      <c r="AA2136" t="s">
        <v>30</v>
      </c>
      <c r="AB2136">
        <v>3114.383057</v>
      </c>
      <c r="AC2136" t="s">
        <v>30</v>
      </c>
      <c r="AD2136" t="s">
        <v>30</v>
      </c>
      <c r="AE2136" t="s">
        <v>30</v>
      </c>
      <c r="AF2136" t="s">
        <v>30</v>
      </c>
      <c r="AG2136" t="s">
        <v>30</v>
      </c>
      <c r="AH2136" t="s">
        <v>30</v>
      </c>
      <c r="AI2136" t="s">
        <v>30</v>
      </c>
    </row>
    <row r="2137" spans="1:35" x14ac:dyDescent="0.25">
      <c r="A2137" t="s">
        <v>4297</v>
      </c>
      <c r="B2137" t="s">
        <v>4298</v>
      </c>
      <c r="C2137" t="s">
        <v>4298</v>
      </c>
      <c r="D2137" t="s">
        <v>7704</v>
      </c>
      <c r="E2137" t="s">
        <v>9127</v>
      </c>
      <c r="F2137" t="s">
        <v>12034</v>
      </c>
      <c r="G2137" t="s">
        <v>14159</v>
      </c>
      <c r="H2137" t="s">
        <v>14164</v>
      </c>
      <c r="I2137" t="s">
        <v>14167</v>
      </c>
      <c r="J2137" t="s">
        <v>14166</v>
      </c>
      <c r="K2137">
        <v>412771.5625</v>
      </c>
      <c r="L2137">
        <v>105365.30469999999</v>
      </c>
      <c r="M2137">
        <v>134831.25</v>
      </c>
      <c r="N2137">
        <v>171718.23439999999</v>
      </c>
      <c r="O2137">
        <v>199978</v>
      </c>
      <c r="P2137">
        <v>146737.6875</v>
      </c>
      <c r="Q2137">
        <v>149693.98439999999</v>
      </c>
      <c r="R2137">
        <v>156984.4063</v>
      </c>
      <c r="S2137">
        <v>139756.625</v>
      </c>
      <c r="T2137">
        <v>188711.875</v>
      </c>
      <c r="U2137">
        <v>218035.45310000001</v>
      </c>
      <c r="V2137">
        <v>127171.67969999999</v>
      </c>
      <c r="W2137">
        <v>146215.5</v>
      </c>
      <c r="X2137">
        <v>140682.875</v>
      </c>
      <c r="Y2137">
        <v>186773.17189999999</v>
      </c>
      <c r="Z2137">
        <v>209541.4375</v>
      </c>
      <c r="AA2137">
        <v>117103.36719999999</v>
      </c>
      <c r="AB2137">
        <v>125167.32030000001</v>
      </c>
      <c r="AC2137">
        <v>139540.2188</v>
      </c>
      <c r="AD2137">
        <v>178763.25</v>
      </c>
      <c r="AE2137">
        <v>253316.14060000001</v>
      </c>
      <c r="AF2137">
        <v>392352.0625</v>
      </c>
      <c r="AG2137">
        <v>119974.22659999999</v>
      </c>
      <c r="AH2137">
        <v>151202.51560000001</v>
      </c>
      <c r="AI2137">
        <v>131402.7813</v>
      </c>
    </row>
    <row r="2138" spans="1:35" x14ac:dyDescent="0.25">
      <c r="A2138" t="s">
        <v>4299</v>
      </c>
      <c r="B2138" t="s">
        <v>4300</v>
      </c>
      <c r="C2138" t="s">
        <v>4300</v>
      </c>
      <c r="D2138" t="s">
        <v>4300</v>
      </c>
      <c r="E2138" t="s">
        <v>9396</v>
      </c>
      <c r="F2138" t="s">
        <v>10092</v>
      </c>
      <c r="G2138" t="s">
        <v>14159</v>
      </c>
      <c r="H2138" t="s">
        <v>14159</v>
      </c>
      <c r="I2138" t="s">
        <v>14159</v>
      </c>
      <c r="J2138" t="s">
        <v>14159</v>
      </c>
      <c r="K2138" t="s">
        <v>30</v>
      </c>
      <c r="L2138" t="s">
        <v>30</v>
      </c>
      <c r="M2138">
        <v>2172.0822750000002</v>
      </c>
      <c r="N2138">
        <v>1548.0729980000001</v>
      </c>
      <c r="O2138" t="s">
        <v>30</v>
      </c>
      <c r="P2138" t="s">
        <v>30</v>
      </c>
      <c r="Q2138" t="s">
        <v>30</v>
      </c>
      <c r="R2138" t="s">
        <v>30</v>
      </c>
      <c r="S2138" t="s">
        <v>30</v>
      </c>
      <c r="T2138" t="s">
        <v>30</v>
      </c>
      <c r="U2138" t="s">
        <v>30</v>
      </c>
      <c r="V2138" t="s">
        <v>30</v>
      </c>
      <c r="W2138">
        <v>2427.4106449999999</v>
      </c>
      <c r="X2138" t="s">
        <v>30</v>
      </c>
      <c r="Y2138" t="s">
        <v>30</v>
      </c>
      <c r="Z2138" t="s">
        <v>30</v>
      </c>
      <c r="AA2138" t="s">
        <v>30</v>
      </c>
      <c r="AB2138">
        <v>1309.778198</v>
      </c>
      <c r="AC2138" t="s">
        <v>30</v>
      </c>
      <c r="AD2138" t="s">
        <v>30</v>
      </c>
      <c r="AE2138">
        <v>3312.188232</v>
      </c>
      <c r="AF2138" t="s">
        <v>30</v>
      </c>
      <c r="AG2138">
        <v>1900</v>
      </c>
      <c r="AH2138" t="s">
        <v>30</v>
      </c>
      <c r="AI2138" t="s">
        <v>30</v>
      </c>
    </row>
    <row r="2139" spans="1:35" x14ac:dyDescent="0.25">
      <c r="A2139" t="s">
        <v>4301</v>
      </c>
      <c r="B2139" t="s">
        <v>4302</v>
      </c>
      <c r="C2139" t="s">
        <v>4302</v>
      </c>
      <c r="D2139" t="s">
        <v>8493</v>
      </c>
      <c r="E2139" t="s">
        <v>12035</v>
      </c>
      <c r="F2139" t="s">
        <v>12036</v>
      </c>
      <c r="G2139" t="s">
        <v>14159</v>
      </c>
      <c r="H2139" t="s">
        <v>14164</v>
      </c>
      <c r="I2139" t="s">
        <v>14167</v>
      </c>
      <c r="J2139" t="s">
        <v>14159</v>
      </c>
      <c r="K2139" t="s">
        <v>30</v>
      </c>
      <c r="L2139">
        <v>10581.416020000001</v>
      </c>
      <c r="M2139">
        <v>6229.9365230000003</v>
      </c>
      <c r="N2139" t="s">
        <v>30</v>
      </c>
      <c r="O2139">
        <v>20128.087889999999</v>
      </c>
      <c r="P2139" t="s">
        <v>30</v>
      </c>
      <c r="Q2139" t="s">
        <v>30</v>
      </c>
      <c r="R2139">
        <v>7907.5903319999998</v>
      </c>
      <c r="S2139">
        <v>15516.26758</v>
      </c>
      <c r="T2139">
        <v>9623.4501949999994</v>
      </c>
      <c r="U2139" t="s">
        <v>30</v>
      </c>
      <c r="V2139">
        <v>9432.5712889999995</v>
      </c>
      <c r="W2139">
        <v>6645.1357420000004</v>
      </c>
      <c r="X2139" t="s">
        <v>30</v>
      </c>
      <c r="Y2139">
        <v>9651.0205079999996</v>
      </c>
      <c r="Z2139" t="s">
        <v>30</v>
      </c>
      <c r="AA2139">
        <v>7368.6503910000001</v>
      </c>
      <c r="AB2139">
        <v>8009.6821289999998</v>
      </c>
      <c r="AC2139">
        <v>16343.83008</v>
      </c>
      <c r="AD2139">
        <v>9771.359375</v>
      </c>
      <c r="AE2139" t="s">
        <v>30</v>
      </c>
      <c r="AF2139" t="s">
        <v>30</v>
      </c>
      <c r="AG2139">
        <v>5212.2070309999999</v>
      </c>
      <c r="AH2139">
        <v>8828.3613280000009</v>
      </c>
      <c r="AI2139" t="s">
        <v>30</v>
      </c>
    </row>
    <row r="2140" spans="1:35" x14ac:dyDescent="0.25">
      <c r="A2140" t="s">
        <v>4303</v>
      </c>
      <c r="B2140" t="s">
        <v>4304</v>
      </c>
      <c r="C2140" t="s">
        <v>4304</v>
      </c>
      <c r="D2140" t="s">
        <v>7705</v>
      </c>
      <c r="E2140" t="s">
        <v>12037</v>
      </c>
      <c r="F2140" t="s">
        <v>12038</v>
      </c>
      <c r="G2140" t="s">
        <v>14159</v>
      </c>
      <c r="H2140" t="s">
        <v>14164</v>
      </c>
      <c r="I2140" t="s">
        <v>14167</v>
      </c>
      <c r="J2140" t="s">
        <v>14159</v>
      </c>
      <c r="K2140">
        <v>10226.742190000001</v>
      </c>
      <c r="L2140" t="s">
        <v>30</v>
      </c>
      <c r="M2140">
        <v>2420.6762699999999</v>
      </c>
      <c r="N2140">
        <v>552.20764159999999</v>
      </c>
      <c r="O2140">
        <v>379.01123050000001</v>
      </c>
      <c r="P2140">
        <v>15258.527340000001</v>
      </c>
      <c r="Q2140" t="s">
        <v>30</v>
      </c>
      <c r="R2140">
        <v>3045.0141600000002</v>
      </c>
      <c r="S2140">
        <v>387.05206299999998</v>
      </c>
      <c r="T2140">
        <v>469.95730589999999</v>
      </c>
      <c r="U2140">
        <v>14188.837890000001</v>
      </c>
      <c r="V2140">
        <v>882.6015625</v>
      </c>
      <c r="W2140">
        <v>1749.489014</v>
      </c>
      <c r="X2140">
        <v>379.02999879999999</v>
      </c>
      <c r="Y2140">
        <v>224.94860840000001</v>
      </c>
      <c r="Z2140">
        <v>6356.1713870000003</v>
      </c>
      <c r="AA2140">
        <v>792.18139650000001</v>
      </c>
      <c r="AB2140" t="s">
        <v>30</v>
      </c>
      <c r="AC2140">
        <v>198.84597780000001</v>
      </c>
      <c r="AD2140">
        <v>256.25015259999998</v>
      </c>
      <c r="AE2140">
        <v>4861.2275390000004</v>
      </c>
      <c r="AF2140">
        <v>1623.236328</v>
      </c>
      <c r="AG2140">
        <v>1161.6513669999999</v>
      </c>
      <c r="AH2140">
        <v>319.15713499999998</v>
      </c>
      <c r="AI2140">
        <v>368.34536739999999</v>
      </c>
    </row>
    <row r="2141" spans="1:35" x14ac:dyDescent="0.25">
      <c r="A2141" t="s">
        <v>4305</v>
      </c>
      <c r="B2141" t="s">
        <v>4306</v>
      </c>
      <c r="C2141" t="s">
        <v>4306</v>
      </c>
      <c r="D2141" t="s">
        <v>8494</v>
      </c>
      <c r="E2141" t="s">
        <v>12039</v>
      </c>
      <c r="F2141" t="s">
        <v>12040</v>
      </c>
      <c r="G2141" t="s">
        <v>14159</v>
      </c>
      <c r="H2141" t="s">
        <v>14164</v>
      </c>
      <c r="I2141" t="s">
        <v>14167</v>
      </c>
      <c r="J2141" t="s">
        <v>14159</v>
      </c>
      <c r="K2141" t="s">
        <v>30</v>
      </c>
      <c r="L2141" t="s">
        <v>30</v>
      </c>
      <c r="M2141">
        <v>140743.5313</v>
      </c>
      <c r="N2141">
        <v>21274.382809999999</v>
      </c>
      <c r="O2141" t="s">
        <v>30</v>
      </c>
      <c r="P2141">
        <v>5360.5698240000002</v>
      </c>
      <c r="Q2141" t="s">
        <v>30</v>
      </c>
      <c r="R2141">
        <v>1769.9228519999999</v>
      </c>
      <c r="S2141">
        <v>24134.751950000002</v>
      </c>
      <c r="T2141">
        <v>13654.311519999999</v>
      </c>
      <c r="U2141" t="s">
        <v>30</v>
      </c>
      <c r="V2141">
        <v>45315.085939999997</v>
      </c>
      <c r="W2141">
        <v>170367.5625</v>
      </c>
      <c r="X2141">
        <v>16301.914059999999</v>
      </c>
      <c r="Y2141">
        <v>21562.242190000001</v>
      </c>
      <c r="Z2141" t="s">
        <v>30</v>
      </c>
      <c r="AA2141" t="s">
        <v>30</v>
      </c>
      <c r="AB2141">
        <v>22953.710940000001</v>
      </c>
      <c r="AC2141">
        <v>33053.652340000001</v>
      </c>
      <c r="AD2141" t="s">
        <v>30</v>
      </c>
      <c r="AE2141" t="s">
        <v>30</v>
      </c>
      <c r="AF2141" t="s">
        <v>30</v>
      </c>
      <c r="AG2141">
        <v>7815.7001950000003</v>
      </c>
      <c r="AH2141">
        <v>12043.351559999999</v>
      </c>
      <c r="AI2141">
        <v>24746.671880000002</v>
      </c>
    </row>
    <row r="2142" spans="1:35" x14ac:dyDescent="0.25">
      <c r="A2142" t="s">
        <v>4307</v>
      </c>
      <c r="B2142" t="s">
        <v>4308</v>
      </c>
      <c r="C2142" t="s">
        <v>4308</v>
      </c>
      <c r="D2142" t="s">
        <v>7706</v>
      </c>
      <c r="E2142" t="s">
        <v>12041</v>
      </c>
      <c r="F2142" t="s">
        <v>12042</v>
      </c>
      <c r="G2142" t="s">
        <v>14159</v>
      </c>
      <c r="H2142" t="s">
        <v>14164</v>
      </c>
      <c r="I2142" t="s">
        <v>14167</v>
      </c>
      <c r="J2142" t="s">
        <v>14159</v>
      </c>
      <c r="K2142">
        <v>32938.171880000002</v>
      </c>
      <c r="L2142">
        <v>26126.714840000001</v>
      </c>
      <c r="M2142">
        <v>35223.164060000003</v>
      </c>
      <c r="N2142">
        <v>29483.085940000001</v>
      </c>
      <c r="O2142">
        <v>33616.601560000003</v>
      </c>
      <c r="P2142">
        <v>39773.632810000003</v>
      </c>
      <c r="Q2142">
        <v>46699.203130000002</v>
      </c>
      <c r="R2142">
        <v>31808.443360000001</v>
      </c>
      <c r="S2142">
        <v>30209.386719999999</v>
      </c>
      <c r="T2142">
        <v>31779.167969999999</v>
      </c>
      <c r="U2142">
        <v>38193.660159999999</v>
      </c>
      <c r="V2142">
        <v>33701.515630000002</v>
      </c>
      <c r="W2142">
        <v>33651.953130000002</v>
      </c>
      <c r="X2142">
        <v>37967.601560000003</v>
      </c>
      <c r="Y2142">
        <v>32797.914060000003</v>
      </c>
      <c r="Z2142">
        <v>43613.429689999997</v>
      </c>
      <c r="AA2142">
        <v>33282.46875</v>
      </c>
      <c r="AB2142">
        <v>32968.15625</v>
      </c>
      <c r="AC2142">
        <v>36009.472659999999</v>
      </c>
      <c r="AD2142">
        <v>26915.658200000002</v>
      </c>
      <c r="AE2142">
        <v>46708.183590000001</v>
      </c>
      <c r="AF2142">
        <v>58279.785159999999</v>
      </c>
      <c r="AG2142">
        <v>29046.150389999999</v>
      </c>
      <c r="AH2142">
        <v>27632.15625</v>
      </c>
      <c r="AI2142">
        <v>31489.953130000002</v>
      </c>
    </row>
    <row r="2143" spans="1:35" x14ac:dyDescent="0.25">
      <c r="A2143" t="s">
        <v>4309</v>
      </c>
      <c r="B2143" t="s">
        <v>4310</v>
      </c>
      <c r="C2143" t="s">
        <v>4310</v>
      </c>
      <c r="D2143" t="s">
        <v>7707</v>
      </c>
      <c r="E2143" t="s">
        <v>12043</v>
      </c>
      <c r="F2143" t="s">
        <v>12044</v>
      </c>
      <c r="G2143" t="s">
        <v>14165</v>
      </c>
      <c r="H2143" t="s">
        <v>14164</v>
      </c>
      <c r="I2143" t="s">
        <v>14167</v>
      </c>
      <c r="J2143" t="s">
        <v>14166</v>
      </c>
      <c r="K2143">
        <v>41922.519529999998</v>
      </c>
      <c r="L2143">
        <v>37692.824220000002</v>
      </c>
      <c r="M2143">
        <v>52666.546880000002</v>
      </c>
      <c r="N2143">
        <v>67743.78125</v>
      </c>
      <c r="O2143">
        <v>75646.578129999994</v>
      </c>
      <c r="P2143">
        <v>78610.3125</v>
      </c>
      <c r="Q2143">
        <v>54251.726560000003</v>
      </c>
      <c r="R2143">
        <v>47892.222659999999</v>
      </c>
      <c r="S2143">
        <v>61966.652340000001</v>
      </c>
      <c r="T2143">
        <v>70250.289059999996</v>
      </c>
      <c r="U2143">
        <v>47269.464840000001</v>
      </c>
      <c r="V2143">
        <v>50728.566409999999</v>
      </c>
      <c r="W2143">
        <v>44567.804689999997</v>
      </c>
      <c r="X2143">
        <v>52992.671880000002</v>
      </c>
      <c r="Y2143">
        <v>82220.515629999994</v>
      </c>
      <c r="Z2143">
        <v>55500.445310000003</v>
      </c>
      <c r="AA2143">
        <v>38614.296880000002</v>
      </c>
      <c r="AB2143">
        <v>44853.710939999997</v>
      </c>
      <c r="AC2143">
        <v>63535.242189999997</v>
      </c>
      <c r="AD2143">
        <v>69934.3125</v>
      </c>
      <c r="AE2143">
        <v>65292.523439999997</v>
      </c>
      <c r="AF2143">
        <v>82855.960940000004</v>
      </c>
      <c r="AG2143">
        <v>49293.964840000001</v>
      </c>
      <c r="AH2143">
        <v>78701.40625</v>
      </c>
      <c r="AI2143">
        <v>70200.28125</v>
      </c>
    </row>
    <row r="2144" spans="1:35" x14ac:dyDescent="0.25">
      <c r="A2144" t="s">
        <v>4311</v>
      </c>
      <c r="B2144" t="s">
        <v>4312</v>
      </c>
      <c r="C2144" t="s">
        <v>4312</v>
      </c>
      <c r="D2144" t="s">
        <v>8495</v>
      </c>
      <c r="E2144" t="s">
        <v>12045</v>
      </c>
      <c r="F2144" t="s">
        <v>12046</v>
      </c>
      <c r="G2144" t="s">
        <v>14159</v>
      </c>
      <c r="H2144" t="s">
        <v>14164</v>
      </c>
      <c r="I2144" t="s">
        <v>14167</v>
      </c>
      <c r="J2144" t="s">
        <v>14166</v>
      </c>
      <c r="K2144">
        <v>25282.728520000001</v>
      </c>
      <c r="L2144">
        <v>32737.82617</v>
      </c>
      <c r="M2144">
        <v>26318.347659999999</v>
      </c>
      <c r="N2144">
        <v>24613.289059999999</v>
      </c>
      <c r="O2144">
        <v>30906.066409999999</v>
      </c>
      <c r="P2144">
        <v>70598.34375</v>
      </c>
      <c r="Q2144">
        <v>54683.324220000002</v>
      </c>
      <c r="R2144">
        <v>38002.453130000002</v>
      </c>
      <c r="S2144">
        <v>19452.615229999999</v>
      </c>
      <c r="T2144">
        <v>28397.33008</v>
      </c>
      <c r="U2144">
        <v>34568.234380000002</v>
      </c>
      <c r="V2144">
        <v>28318.480469999999</v>
      </c>
      <c r="W2144">
        <v>34811.929689999997</v>
      </c>
      <c r="X2144">
        <v>18418.244139999999</v>
      </c>
      <c r="Y2144">
        <v>30169.109380000002</v>
      </c>
      <c r="Z2144">
        <v>27277.429690000001</v>
      </c>
      <c r="AA2144">
        <v>26438.3125</v>
      </c>
      <c r="AB2144">
        <v>32889.246090000001</v>
      </c>
      <c r="AC2144">
        <v>21588.230469999999</v>
      </c>
      <c r="AD2144">
        <v>27423.566409999999</v>
      </c>
      <c r="AE2144">
        <v>48851.679689999997</v>
      </c>
      <c r="AF2144">
        <v>37497.058590000001</v>
      </c>
      <c r="AG2144">
        <v>32811.964840000001</v>
      </c>
      <c r="AH2144">
        <v>22471.585940000001</v>
      </c>
      <c r="AI2144">
        <v>27881.751950000002</v>
      </c>
    </row>
    <row r="2145" spans="1:35" x14ac:dyDescent="0.25">
      <c r="A2145" t="s">
        <v>4313</v>
      </c>
      <c r="B2145" t="s">
        <v>4314</v>
      </c>
      <c r="C2145" t="s">
        <v>4314</v>
      </c>
      <c r="D2145" t="s">
        <v>8496</v>
      </c>
      <c r="E2145" t="s">
        <v>12047</v>
      </c>
      <c r="F2145" t="s">
        <v>12048</v>
      </c>
      <c r="G2145" t="s">
        <v>14165</v>
      </c>
      <c r="H2145" t="s">
        <v>14159</v>
      </c>
      <c r="I2145" t="s">
        <v>14159</v>
      </c>
      <c r="J2145" t="s">
        <v>14159</v>
      </c>
      <c r="K2145" t="s">
        <v>30</v>
      </c>
      <c r="L2145" t="s">
        <v>30</v>
      </c>
      <c r="M2145" t="s">
        <v>30</v>
      </c>
      <c r="N2145" t="s">
        <v>30</v>
      </c>
      <c r="O2145" t="s">
        <v>30</v>
      </c>
      <c r="P2145" t="s">
        <v>30</v>
      </c>
      <c r="Q2145" t="s">
        <v>30</v>
      </c>
      <c r="R2145" t="s">
        <v>30</v>
      </c>
      <c r="S2145" t="s">
        <v>30</v>
      </c>
      <c r="T2145" t="s">
        <v>30</v>
      </c>
      <c r="U2145" t="s">
        <v>30</v>
      </c>
      <c r="V2145" t="s">
        <v>30</v>
      </c>
      <c r="W2145" t="s">
        <v>30</v>
      </c>
      <c r="X2145" t="s">
        <v>30</v>
      </c>
      <c r="Y2145" t="s">
        <v>30</v>
      </c>
      <c r="Z2145">
        <v>1.1094485519999999</v>
      </c>
      <c r="AA2145" t="s">
        <v>30</v>
      </c>
      <c r="AB2145" t="s">
        <v>30</v>
      </c>
      <c r="AC2145" t="s">
        <v>30</v>
      </c>
      <c r="AD2145" t="s">
        <v>30</v>
      </c>
      <c r="AE2145">
        <v>5671.0898440000001</v>
      </c>
      <c r="AF2145" t="s">
        <v>30</v>
      </c>
      <c r="AG2145">
        <v>2861.14624</v>
      </c>
      <c r="AH2145">
        <v>903.47302249999996</v>
      </c>
      <c r="AI2145" t="s">
        <v>30</v>
      </c>
    </row>
    <row r="2146" spans="1:35" x14ac:dyDescent="0.25">
      <c r="A2146" t="s">
        <v>4315</v>
      </c>
      <c r="B2146" t="s">
        <v>4316</v>
      </c>
      <c r="C2146" t="s">
        <v>4316</v>
      </c>
      <c r="D2146" t="s">
        <v>4316</v>
      </c>
      <c r="E2146" t="s">
        <v>12049</v>
      </c>
      <c r="F2146" t="s">
        <v>12050</v>
      </c>
      <c r="G2146" t="s">
        <v>14159</v>
      </c>
      <c r="H2146" t="s">
        <v>14164</v>
      </c>
      <c r="I2146" t="s">
        <v>14167</v>
      </c>
      <c r="J2146" t="s">
        <v>14166</v>
      </c>
      <c r="K2146">
        <v>42264.925779999998</v>
      </c>
      <c r="L2146">
        <v>48674.390630000002</v>
      </c>
      <c r="M2146">
        <v>54773.625</v>
      </c>
      <c r="N2146">
        <v>51124.175779999998</v>
      </c>
      <c r="O2146">
        <v>40816.675779999998</v>
      </c>
      <c r="P2146">
        <v>42682.519529999998</v>
      </c>
      <c r="Q2146">
        <v>72625.421879999994</v>
      </c>
      <c r="R2146">
        <v>60639.613279999998</v>
      </c>
      <c r="S2146">
        <v>42946.578130000002</v>
      </c>
      <c r="T2146">
        <v>41250.644529999998</v>
      </c>
      <c r="U2146">
        <v>39238.589840000001</v>
      </c>
      <c r="V2146">
        <v>61432.382810000003</v>
      </c>
      <c r="W2146">
        <v>56070.570310000003</v>
      </c>
      <c r="X2146">
        <v>47554.648439999997</v>
      </c>
      <c r="Y2146">
        <v>48885.296880000002</v>
      </c>
      <c r="Z2146">
        <v>43052.738279999998</v>
      </c>
      <c r="AA2146">
        <v>63067.832029999998</v>
      </c>
      <c r="AB2146">
        <v>53324.089840000001</v>
      </c>
      <c r="AC2146">
        <v>46650.960939999997</v>
      </c>
      <c r="AD2146">
        <v>49154.96875</v>
      </c>
      <c r="AE2146">
        <v>42559.609380000002</v>
      </c>
      <c r="AF2146">
        <v>63070.574220000002</v>
      </c>
      <c r="AG2146">
        <v>54387.453130000002</v>
      </c>
      <c r="AH2146">
        <v>48725.0625</v>
      </c>
      <c r="AI2146">
        <v>40234.027340000001</v>
      </c>
    </row>
    <row r="2147" spans="1:35" x14ac:dyDescent="0.25">
      <c r="A2147" t="s">
        <v>4317</v>
      </c>
      <c r="B2147" t="s">
        <v>4318</v>
      </c>
      <c r="C2147" t="s">
        <v>4318</v>
      </c>
      <c r="D2147" t="s">
        <v>4316</v>
      </c>
      <c r="E2147" t="s">
        <v>12049</v>
      </c>
      <c r="F2147" t="s">
        <v>12050</v>
      </c>
      <c r="G2147" t="s">
        <v>14159</v>
      </c>
      <c r="H2147" t="s">
        <v>14164</v>
      </c>
      <c r="I2147" t="s">
        <v>14167</v>
      </c>
      <c r="J2147" t="s">
        <v>14166</v>
      </c>
      <c r="K2147">
        <v>9100.8701170000004</v>
      </c>
      <c r="L2147">
        <v>14718.49121</v>
      </c>
      <c r="M2147">
        <v>13380.157230000001</v>
      </c>
      <c r="N2147">
        <v>9342.8710940000001</v>
      </c>
      <c r="O2147">
        <v>13049.441409999999</v>
      </c>
      <c r="P2147">
        <v>23319.929690000001</v>
      </c>
      <c r="Q2147">
        <v>17585.953130000002</v>
      </c>
      <c r="R2147">
        <v>15949.73633</v>
      </c>
      <c r="S2147">
        <v>14409.782230000001</v>
      </c>
      <c r="T2147">
        <v>11637.791020000001</v>
      </c>
      <c r="U2147">
        <v>19373.996090000001</v>
      </c>
      <c r="V2147">
        <v>11078.73633</v>
      </c>
      <c r="W2147">
        <v>14595.412109999999</v>
      </c>
      <c r="X2147">
        <v>10630.83496</v>
      </c>
      <c r="Y2147">
        <v>12219.558590000001</v>
      </c>
      <c r="Z2147">
        <v>10107.39941</v>
      </c>
      <c r="AA2147">
        <v>17213.042969999999</v>
      </c>
      <c r="AB2147">
        <v>19513.654299999998</v>
      </c>
      <c r="AC2147">
        <v>11251.160159999999</v>
      </c>
      <c r="AD2147">
        <v>7849.7197269999997</v>
      </c>
      <c r="AE2147">
        <v>12173.39551</v>
      </c>
      <c r="AF2147">
        <v>13498.704100000001</v>
      </c>
      <c r="AG2147">
        <v>10467.93262</v>
      </c>
      <c r="AH2147">
        <v>12229.414059999999</v>
      </c>
      <c r="AI2147">
        <v>14338.059569999999</v>
      </c>
    </row>
    <row r="2148" spans="1:35" x14ac:dyDescent="0.25">
      <c r="A2148" t="s">
        <v>4319</v>
      </c>
      <c r="B2148" t="s">
        <v>4320</v>
      </c>
      <c r="C2148" t="s">
        <v>4320</v>
      </c>
      <c r="D2148" t="s">
        <v>8497</v>
      </c>
      <c r="E2148" t="s">
        <v>12051</v>
      </c>
      <c r="F2148" t="s">
        <v>12052</v>
      </c>
      <c r="G2148" t="s">
        <v>14159</v>
      </c>
      <c r="H2148" t="s">
        <v>14159</v>
      </c>
      <c r="I2148" t="s">
        <v>14167</v>
      </c>
      <c r="J2148" t="s">
        <v>14159</v>
      </c>
      <c r="K2148" t="s">
        <v>30</v>
      </c>
      <c r="L2148" t="s">
        <v>30</v>
      </c>
      <c r="M2148">
        <v>3210.6848140000002</v>
      </c>
      <c r="N2148" t="s">
        <v>30</v>
      </c>
      <c r="O2148" t="s">
        <v>30</v>
      </c>
      <c r="P2148" t="s">
        <v>30</v>
      </c>
      <c r="Q2148" t="s">
        <v>30</v>
      </c>
      <c r="R2148">
        <v>1874.952759</v>
      </c>
      <c r="S2148" t="s">
        <v>30</v>
      </c>
      <c r="T2148" t="s">
        <v>30</v>
      </c>
      <c r="U2148" t="s">
        <v>30</v>
      </c>
      <c r="V2148">
        <v>10003.94922</v>
      </c>
      <c r="W2148">
        <v>4109.7148440000001</v>
      </c>
      <c r="X2148" t="s">
        <v>30</v>
      </c>
      <c r="Y2148" t="s">
        <v>30</v>
      </c>
      <c r="Z2148" t="s">
        <v>30</v>
      </c>
      <c r="AA2148" t="s">
        <v>30</v>
      </c>
      <c r="AB2148">
        <v>8476.3369139999995</v>
      </c>
      <c r="AC2148" t="s">
        <v>30</v>
      </c>
      <c r="AD2148" t="s">
        <v>30</v>
      </c>
      <c r="AE2148" t="s">
        <v>30</v>
      </c>
      <c r="AF2148" t="s">
        <v>30</v>
      </c>
      <c r="AG2148">
        <v>2422.0266109999998</v>
      </c>
      <c r="AH2148">
        <v>1816.5760499999999</v>
      </c>
      <c r="AI2148">
        <v>2163.5888669999999</v>
      </c>
    </row>
    <row r="2149" spans="1:35" x14ac:dyDescent="0.25">
      <c r="A2149" t="s">
        <v>4321</v>
      </c>
      <c r="B2149" t="s">
        <v>4322</v>
      </c>
      <c r="C2149" t="s">
        <v>4322</v>
      </c>
      <c r="D2149" t="s">
        <v>4322</v>
      </c>
      <c r="E2149" t="s">
        <v>12053</v>
      </c>
      <c r="F2149" t="s">
        <v>12054</v>
      </c>
      <c r="G2149" t="s">
        <v>14159</v>
      </c>
      <c r="H2149" t="s">
        <v>14164</v>
      </c>
      <c r="I2149" t="s">
        <v>14167</v>
      </c>
      <c r="J2149" t="s">
        <v>14159</v>
      </c>
      <c r="K2149" t="s">
        <v>30</v>
      </c>
      <c r="L2149">
        <v>2183.2387699999999</v>
      </c>
      <c r="M2149">
        <v>3413.9255370000001</v>
      </c>
      <c r="N2149">
        <v>2396.4875489999999</v>
      </c>
      <c r="O2149">
        <v>1437.7735600000001</v>
      </c>
      <c r="P2149" t="s">
        <v>30</v>
      </c>
      <c r="Q2149" t="s">
        <v>30</v>
      </c>
      <c r="R2149">
        <v>3633.7016600000002</v>
      </c>
      <c r="S2149">
        <v>1287.709961</v>
      </c>
      <c r="T2149">
        <v>2419.7482909999999</v>
      </c>
      <c r="U2149" t="s">
        <v>30</v>
      </c>
      <c r="V2149">
        <v>2757.4860840000001</v>
      </c>
      <c r="W2149">
        <v>3030.6281739999999</v>
      </c>
      <c r="X2149">
        <v>1584.783447</v>
      </c>
      <c r="Y2149">
        <v>2766.8256839999999</v>
      </c>
      <c r="Z2149" t="s">
        <v>30</v>
      </c>
      <c r="AA2149">
        <v>2261.1538089999999</v>
      </c>
      <c r="AB2149">
        <v>3596.046143</v>
      </c>
      <c r="AC2149">
        <v>1896.178711</v>
      </c>
      <c r="AD2149">
        <v>2528.4833979999999</v>
      </c>
      <c r="AE2149" t="s">
        <v>30</v>
      </c>
      <c r="AF2149">
        <v>2727.2939449999999</v>
      </c>
      <c r="AG2149">
        <v>3552.835693</v>
      </c>
      <c r="AH2149">
        <v>2624.8410640000002</v>
      </c>
      <c r="AI2149">
        <v>2429.047607</v>
      </c>
    </row>
    <row r="2150" spans="1:35" x14ac:dyDescent="0.25">
      <c r="A2150" t="s">
        <v>4323</v>
      </c>
      <c r="B2150" t="s">
        <v>4324</v>
      </c>
      <c r="C2150" t="s">
        <v>4324</v>
      </c>
      <c r="D2150" t="s">
        <v>8498</v>
      </c>
      <c r="E2150" t="s">
        <v>12055</v>
      </c>
      <c r="F2150" t="s">
        <v>12056</v>
      </c>
      <c r="G2150" t="s">
        <v>14165</v>
      </c>
      <c r="H2150" t="s">
        <v>14164</v>
      </c>
      <c r="I2150" t="s">
        <v>14167</v>
      </c>
      <c r="J2150" t="s">
        <v>14159</v>
      </c>
      <c r="K2150">
        <v>490379.28129999997</v>
      </c>
      <c r="L2150">
        <v>282548.0625</v>
      </c>
      <c r="M2150">
        <v>381440.15629999997</v>
      </c>
      <c r="N2150">
        <v>291360.46879999997</v>
      </c>
      <c r="O2150">
        <v>313827.25</v>
      </c>
      <c r="P2150">
        <v>334382.375</v>
      </c>
      <c r="Q2150">
        <v>480759.1875</v>
      </c>
      <c r="R2150">
        <v>361264.5625</v>
      </c>
      <c r="S2150">
        <v>255355.73439999999</v>
      </c>
      <c r="T2150">
        <v>273876.75</v>
      </c>
      <c r="U2150">
        <v>438200.0625</v>
      </c>
      <c r="V2150">
        <v>273770.15629999997</v>
      </c>
      <c r="W2150">
        <v>334619.0625</v>
      </c>
      <c r="X2150">
        <v>247464</v>
      </c>
      <c r="Y2150">
        <v>317661.9375</v>
      </c>
      <c r="Z2150">
        <v>395751.3125</v>
      </c>
      <c r="AA2150">
        <v>320525.65629999997</v>
      </c>
      <c r="AB2150">
        <v>329456.625</v>
      </c>
      <c r="AC2150">
        <v>290762</v>
      </c>
      <c r="AD2150">
        <v>314117.1875</v>
      </c>
      <c r="AE2150">
        <v>480686.625</v>
      </c>
      <c r="AF2150">
        <v>383553.65629999997</v>
      </c>
      <c r="AG2150">
        <v>297602.90629999997</v>
      </c>
      <c r="AH2150">
        <v>259835.875</v>
      </c>
      <c r="AI2150">
        <v>247545.04689999999</v>
      </c>
    </row>
    <row r="2151" spans="1:35" x14ac:dyDescent="0.25">
      <c r="A2151" t="s">
        <v>4325</v>
      </c>
      <c r="B2151" t="s">
        <v>4326</v>
      </c>
      <c r="C2151" t="s">
        <v>4326</v>
      </c>
      <c r="D2151" t="s">
        <v>4326</v>
      </c>
      <c r="E2151" t="s">
        <v>8957</v>
      </c>
      <c r="F2151" t="s">
        <v>10953</v>
      </c>
      <c r="G2151" t="s">
        <v>14159</v>
      </c>
      <c r="H2151" t="s">
        <v>14164</v>
      </c>
      <c r="I2151" t="s">
        <v>14167</v>
      </c>
      <c r="J2151" t="s">
        <v>14159</v>
      </c>
      <c r="K2151">
        <v>24731.056639999999</v>
      </c>
      <c r="L2151">
        <v>39934.019529999998</v>
      </c>
      <c r="M2151">
        <v>24128.816409999999</v>
      </c>
      <c r="N2151">
        <v>41436.742189999997</v>
      </c>
      <c r="O2151">
        <v>47619.847659999999</v>
      </c>
      <c r="P2151">
        <v>59367.558590000001</v>
      </c>
      <c r="Q2151">
        <v>43879.34375</v>
      </c>
      <c r="R2151">
        <v>18279.564450000002</v>
      </c>
      <c r="S2151">
        <v>32382.39258</v>
      </c>
      <c r="T2151">
        <v>38595.335939999997</v>
      </c>
      <c r="U2151">
        <v>65915.148440000004</v>
      </c>
      <c r="V2151">
        <v>23420.091799999998</v>
      </c>
      <c r="W2151">
        <v>11219.059569999999</v>
      </c>
      <c r="X2151">
        <v>23948.964840000001</v>
      </c>
      <c r="Y2151">
        <v>42909.734380000002</v>
      </c>
      <c r="Z2151">
        <v>69119.71875</v>
      </c>
      <c r="AA2151">
        <v>45227.644529999998</v>
      </c>
      <c r="AB2151">
        <v>12876.487300000001</v>
      </c>
      <c r="AC2151">
        <v>41673.492189999997</v>
      </c>
      <c r="AD2151">
        <v>51777.144529999998</v>
      </c>
      <c r="AE2151">
        <v>159018.26560000001</v>
      </c>
      <c r="AF2151">
        <v>61996.453130000002</v>
      </c>
      <c r="AG2151">
        <v>35876.050779999998</v>
      </c>
      <c r="AH2151">
        <v>42175.425779999998</v>
      </c>
      <c r="AI2151">
        <v>59643.195310000003</v>
      </c>
    </row>
    <row r="2152" spans="1:35" x14ac:dyDescent="0.25">
      <c r="A2152" t="s">
        <v>4327</v>
      </c>
      <c r="B2152" t="s">
        <v>4328</v>
      </c>
      <c r="C2152" t="s">
        <v>4328</v>
      </c>
      <c r="D2152" t="s">
        <v>7708</v>
      </c>
      <c r="E2152" t="s">
        <v>12057</v>
      </c>
      <c r="F2152" t="s">
        <v>12058</v>
      </c>
      <c r="G2152" t="s">
        <v>14159</v>
      </c>
      <c r="H2152" t="s">
        <v>14164</v>
      </c>
      <c r="I2152" t="s">
        <v>14159</v>
      </c>
      <c r="J2152" t="s">
        <v>14166</v>
      </c>
      <c r="K2152">
        <v>3400.2077640000002</v>
      </c>
      <c r="L2152">
        <v>8515.8623050000006</v>
      </c>
      <c r="M2152">
        <v>7520.9418949999999</v>
      </c>
      <c r="N2152">
        <v>9676.9355469999991</v>
      </c>
      <c r="O2152">
        <v>16758.359380000002</v>
      </c>
      <c r="P2152">
        <v>8171.4404299999997</v>
      </c>
      <c r="Q2152">
        <v>15676.648440000001</v>
      </c>
      <c r="R2152">
        <v>8327.3808590000008</v>
      </c>
      <c r="S2152">
        <v>10735.331050000001</v>
      </c>
      <c r="T2152">
        <v>10876.23242</v>
      </c>
      <c r="U2152" t="s">
        <v>30</v>
      </c>
      <c r="V2152">
        <v>7732.8447269999997</v>
      </c>
      <c r="W2152">
        <v>7706.576172</v>
      </c>
      <c r="X2152">
        <v>10659.537109999999</v>
      </c>
      <c r="Y2152">
        <v>14956.599609999999</v>
      </c>
      <c r="Z2152">
        <v>9265.5078130000002</v>
      </c>
      <c r="AA2152">
        <v>8602.8896480000003</v>
      </c>
      <c r="AB2152">
        <v>8293.1308590000008</v>
      </c>
      <c r="AC2152">
        <v>14954.73926</v>
      </c>
      <c r="AD2152">
        <v>14185.81934</v>
      </c>
      <c r="AE2152">
        <v>14762.48633</v>
      </c>
      <c r="AF2152">
        <v>22121.660159999999</v>
      </c>
      <c r="AG2152">
        <v>12356.325199999999</v>
      </c>
      <c r="AH2152">
        <v>14906.42188</v>
      </c>
      <c r="AI2152">
        <v>14478.38379</v>
      </c>
    </row>
    <row r="2153" spans="1:35" x14ac:dyDescent="0.25">
      <c r="A2153" t="s">
        <v>4329</v>
      </c>
      <c r="B2153" t="s">
        <v>4330</v>
      </c>
      <c r="C2153" t="s">
        <v>4330</v>
      </c>
      <c r="D2153" t="s">
        <v>8499</v>
      </c>
      <c r="E2153" t="s">
        <v>12059</v>
      </c>
      <c r="F2153" t="s">
        <v>12060</v>
      </c>
      <c r="G2153" t="s">
        <v>14159</v>
      </c>
      <c r="H2153" t="s">
        <v>14164</v>
      </c>
      <c r="I2153" t="s">
        <v>14167</v>
      </c>
      <c r="J2153" t="s">
        <v>14159</v>
      </c>
      <c r="K2153" t="s">
        <v>30</v>
      </c>
      <c r="L2153" t="s">
        <v>30</v>
      </c>
      <c r="M2153">
        <v>2586.2121579999998</v>
      </c>
      <c r="N2153">
        <v>2670.6601559999999</v>
      </c>
      <c r="O2153" t="s">
        <v>30</v>
      </c>
      <c r="P2153" t="s">
        <v>30</v>
      </c>
      <c r="Q2153" t="s">
        <v>30</v>
      </c>
      <c r="R2153">
        <v>2537.3867190000001</v>
      </c>
      <c r="S2153" t="s">
        <v>30</v>
      </c>
      <c r="T2153" t="s">
        <v>30</v>
      </c>
      <c r="U2153" t="s">
        <v>30</v>
      </c>
      <c r="V2153" t="s">
        <v>30</v>
      </c>
      <c r="W2153" t="s">
        <v>30</v>
      </c>
      <c r="X2153">
        <v>2514.1352539999998</v>
      </c>
      <c r="Y2153" t="s">
        <v>30</v>
      </c>
      <c r="Z2153" t="s">
        <v>30</v>
      </c>
      <c r="AA2153" t="s">
        <v>30</v>
      </c>
      <c r="AB2153">
        <v>3234.513672</v>
      </c>
      <c r="AC2153">
        <v>1918.819092</v>
      </c>
      <c r="AD2153" t="s">
        <v>30</v>
      </c>
      <c r="AE2153" t="s">
        <v>30</v>
      </c>
      <c r="AF2153" t="s">
        <v>30</v>
      </c>
      <c r="AG2153">
        <v>2149.9536130000001</v>
      </c>
      <c r="AH2153" t="s">
        <v>30</v>
      </c>
      <c r="AI2153">
        <v>1405.165649</v>
      </c>
    </row>
    <row r="2154" spans="1:35" x14ac:dyDescent="0.25">
      <c r="A2154" t="s">
        <v>4331</v>
      </c>
      <c r="B2154" t="s">
        <v>4332</v>
      </c>
      <c r="C2154" t="s">
        <v>4332</v>
      </c>
      <c r="D2154" t="s">
        <v>4332</v>
      </c>
      <c r="E2154" t="s">
        <v>12061</v>
      </c>
      <c r="F2154" t="s">
        <v>12062</v>
      </c>
      <c r="G2154" t="s">
        <v>14159</v>
      </c>
      <c r="H2154" t="s">
        <v>14164</v>
      </c>
      <c r="I2154" t="s">
        <v>14167</v>
      </c>
      <c r="J2154" t="s">
        <v>14166</v>
      </c>
      <c r="K2154">
        <v>195986.70310000001</v>
      </c>
      <c r="L2154">
        <v>110720.74219999999</v>
      </c>
      <c r="M2154">
        <v>160488.8438</v>
      </c>
      <c r="N2154">
        <v>110440.3125</v>
      </c>
      <c r="O2154">
        <v>166540.42189999999</v>
      </c>
      <c r="P2154">
        <v>276568.9375</v>
      </c>
      <c r="Q2154">
        <v>525492.5</v>
      </c>
      <c r="R2154">
        <v>157388.25</v>
      </c>
      <c r="S2154">
        <v>79993.132809999996</v>
      </c>
      <c r="T2154">
        <v>133004.125</v>
      </c>
      <c r="U2154">
        <v>69549.6875</v>
      </c>
      <c r="V2154">
        <v>299333.03129999997</v>
      </c>
      <c r="W2154">
        <v>151872.67189999999</v>
      </c>
      <c r="X2154">
        <v>118293.9219</v>
      </c>
      <c r="Y2154">
        <v>133203.1875</v>
      </c>
      <c r="Z2154">
        <v>8369.5732420000004</v>
      </c>
      <c r="AA2154">
        <v>127676.57030000001</v>
      </c>
      <c r="AB2154">
        <v>151237.75</v>
      </c>
      <c r="AC2154">
        <v>76989.210940000004</v>
      </c>
      <c r="AD2154">
        <v>131265.9375</v>
      </c>
      <c r="AE2154">
        <v>63134.273439999997</v>
      </c>
      <c r="AF2154">
        <v>172592.8125</v>
      </c>
      <c r="AG2154">
        <v>108702.1094</v>
      </c>
      <c r="AH2154">
        <v>38754.714840000001</v>
      </c>
      <c r="AI2154">
        <v>43615.277340000001</v>
      </c>
    </row>
    <row r="2155" spans="1:35" x14ac:dyDescent="0.25">
      <c r="A2155" t="s">
        <v>4333</v>
      </c>
      <c r="B2155" t="s">
        <v>4334</v>
      </c>
      <c r="C2155" t="s">
        <v>4334</v>
      </c>
      <c r="D2155" t="s">
        <v>4334</v>
      </c>
      <c r="E2155" t="s">
        <v>12063</v>
      </c>
      <c r="F2155" t="s">
        <v>12064</v>
      </c>
      <c r="G2155" t="s">
        <v>14159</v>
      </c>
      <c r="H2155" t="s">
        <v>14164</v>
      </c>
      <c r="I2155" t="s">
        <v>14167</v>
      </c>
      <c r="J2155" t="s">
        <v>14159</v>
      </c>
      <c r="K2155">
        <v>11683.549800000001</v>
      </c>
      <c r="L2155">
        <v>19473.613280000001</v>
      </c>
      <c r="M2155">
        <v>34365.691409999999</v>
      </c>
      <c r="N2155">
        <v>28301.490229999999</v>
      </c>
      <c r="O2155">
        <v>32593.572270000001</v>
      </c>
      <c r="P2155">
        <v>31322.45508</v>
      </c>
      <c r="Q2155">
        <v>40068.433590000001</v>
      </c>
      <c r="R2155">
        <v>32278.765630000002</v>
      </c>
      <c r="S2155">
        <v>20273.248049999998</v>
      </c>
      <c r="T2155">
        <v>30378.744139999999</v>
      </c>
      <c r="U2155">
        <v>28647.271479999999</v>
      </c>
      <c r="V2155">
        <v>26808.86133</v>
      </c>
      <c r="W2155">
        <v>26251.0625</v>
      </c>
      <c r="X2155">
        <v>14058.23047</v>
      </c>
      <c r="Y2155">
        <v>30121.685549999998</v>
      </c>
      <c r="Z2155">
        <v>23093.654299999998</v>
      </c>
      <c r="AA2155">
        <v>19044.73242</v>
      </c>
      <c r="AB2155">
        <v>30650.816409999999</v>
      </c>
      <c r="AC2155">
        <v>21744.449219999999</v>
      </c>
      <c r="AD2155">
        <v>28632.414059999999</v>
      </c>
      <c r="AE2155">
        <v>25993.855469999999</v>
      </c>
      <c r="AF2155">
        <v>26432.730469999999</v>
      </c>
      <c r="AG2155">
        <v>26212.619139999999</v>
      </c>
      <c r="AH2155">
        <v>20189.552729999999</v>
      </c>
      <c r="AI2155">
        <v>22643.785159999999</v>
      </c>
    </row>
    <row r="2156" spans="1:35" x14ac:dyDescent="0.25">
      <c r="A2156" t="s">
        <v>4335</v>
      </c>
      <c r="B2156" t="s">
        <v>4336</v>
      </c>
      <c r="C2156" t="s">
        <v>4336</v>
      </c>
      <c r="D2156" t="s">
        <v>8500</v>
      </c>
      <c r="E2156" t="s">
        <v>12065</v>
      </c>
      <c r="F2156" t="s">
        <v>12066</v>
      </c>
      <c r="G2156" t="s">
        <v>14159</v>
      </c>
      <c r="H2156" t="s">
        <v>14164</v>
      </c>
      <c r="I2156" t="s">
        <v>14167</v>
      </c>
      <c r="J2156" t="s">
        <v>14166</v>
      </c>
      <c r="K2156">
        <v>71813.015629999994</v>
      </c>
      <c r="L2156">
        <v>55416.109380000002</v>
      </c>
      <c r="M2156">
        <v>153613.57810000001</v>
      </c>
      <c r="N2156">
        <v>119448.8594</v>
      </c>
      <c r="O2156">
        <v>177487.4063</v>
      </c>
      <c r="P2156">
        <v>194598.3438</v>
      </c>
      <c r="Q2156">
        <v>79725.296879999994</v>
      </c>
      <c r="R2156">
        <v>158987.70310000001</v>
      </c>
      <c r="S2156">
        <v>72989.4375</v>
      </c>
      <c r="T2156">
        <v>169579.9688</v>
      </c>
      <c r="U2156">
        <v>87153.367190000004</v>
      </c>
      <c r="V2156">
        <v>93447.648440000004</v>
      </c>
      <c r="W2156">
        <v>155954.9375</v>
      </c>
      <c r="X2156">
        <v>44181.203130000002</v>
      </c>
      <c r="Y2156">
        <v>167547.9063</v>
      </c>
      <c r="Z2156">
        <v>162900.82810000001</v>
      </c>
      <c r="AA2156">
        <v>52726.925779999998</v>
      </c>
      <c r="AB2156">
        <v>152681.95310000001</v>
      </c>
      <c r="AC2156">
        <v>97030.757809999996</v>
      </c>
      <c r="AD2156">
        <v>168689.0625</v>
      </c>
      <c r="AE2156">
        <v>154346.48439999999</v>
      </c>
      <c r="AF2156">
        <v>79350.4375</v>
      </c>
      <c r="AG2156">
        <v>161973.3125</v>
      </c>
      <c r="AH2156">
        <v>140112.625</v>
      </c>
      <c r="AI2156">
        <v>151992.70310000001</v>
      </c>
    </row>
    <row r="2157" spans="1:35" x14ac:dyDescent="0.25">
      <c r="A2157" t="s">
        <v>4337</v>
      </c>
      <c r="B2157" t="s">
        <v>4338</v>
      </c>
      <c r="C2157" t="s">
        <v>4338</v>
      </c>
      <c r="D2157" t="s">
        <v>8500</v>
      </c>
      <c r="E2157" t="s">
        <v>12065</v>
      </c>
      <c r="F2157" t="s">
        <v>12066</v>
      </c>
      <c r="G2157" t="s">
        <v>14159</v>
      </c>
      <c r="H2157" t="s">
        <v>14164</v>
      </c>
      <c r="I2157" t="s">
        <v>14167</v>
      </c>
      <c r="J2157" t="s">
        <v>14166</v>
      </c>
      <c r="K2157" t="s">
        <v>30</v>
      </c>
      <c r="L2157" t="s">
        <v>30</v>
      </c>
      <c r="M2157">
        <v>22103.783200000002</v>
      </c>
      <c r="N2157">
        <v>10824.96191</v>
      </c>
      <c r="O2157">
        <v>33434.808590000001</v>
      </c>
      <c r="P2157" t="s">
        <v>30</v>
      </c>
      <c r="Q2157" t="s">
        <v>30</v>
      </c>
      <c r="R2157">
        <v>26012.365229999999</v>
      </c>
      <c r="S2157">
        <v>29242.251950000002</v>
      </c>
      <c r="T2157">
        <v>44069.007810000003</v>
      </c>
      <c r="U2157" t="s">
        <v>30</v>
      </c>
      <c r="V2157" t="s">
        <v>30</v>
      </c>
      <c r="W2157">
        <v>24110.853520000001</v>
      </c>
      <c r="X2157" t="s">
        <v>30</v>
      </c>
      <c r="Y2157">
        <v>46530.746090000001</v>
      </c>
      <c r="Z2157" t="s">
        <v>30</v>
      </c>
      <c r="AA2157" t="s">
        <v>30</v>
      </c>
      <c r="AB2157">
        <v>23592.503909999999</v>
      </c>
      <c r="AC2157">
        <v>19773.601559999999</v>
      </c>
      <c r="AD2157">
        <v>35616.691409999999</v>
      </c>
      <c r="AE2157" t="s">
        <v>30</v>
      </c>
      <c r="AF2157" t="s">
        <v>30</v>
      </c>
      <c r="AG2157">
        <v>27441.800780000001</v>
      </c>
      <c r="AH2157">
        <v>28382.056639999999</v>
      </c>
      <c r="AI2157">
        <v>28607.61133</v>
      </c>
    </row>
    <row r="2158" spans="1:35" x14ac:dyDescent="0.25">
      <c r="A2158" t="s">
        <v>4339</v>
      </c>
      <c r="B2158" t="s">
        <v>4340</v>
      </c>
      <c r="C2158" t="s">
        <v>4340</v>
      </c>
      <c r="D2158" t="s">
        <v>4340</v>
      </c>
      <c r="E2158" t="s">
        <v>10077</v>
      </c>
      <c r="F2158" t="s">
        <v>9374</v>
      </c>
      <c r="G2158" t="s">
        <v>14159</v>
      </c>
      <c r="H2158" t="s">
        <v>14159</v>
      </c>
      <c r="I2158" t="s">
        <v>14167</v>
      </c>
      <c r="J2158" t="s">
        <v>14159</v>
      </c>
      <c r="K2158">
        <v>16668.970700000002</v>
      </c>
      <c r="L2158">
        <v>10585.476559999999</v>
      </c>
      <c r="M2158">
        <v>26443.402340000001</v>
      </c>
      <c r="N2158">
        <v>21275.984380000002</v>
      </c>
      <c r="O2158">
        <v>24438.17383</v>
      </c>
      <c r="P2158">
        <v>35084.695310000003</v>
      </c>
      <c r="Q2158">
        <v>20516.697270000001</v>
      </c>
      <c r="R2158">
        <v>28589.703130000002</v>
      </c>
      <c r="S2158">
        <v>20371.277340000001</v>
      </c>
      <c r="T2158">
        <v>23932.228520000001</v>
      </c>
      <c r="U2158">
        <v>27759.648440000001</v>
      </c>
      <c r="V2158">
        <v>15865.22559</v>
      </c>
      <c r="W2158">
        <v>25240.839840000001</v>
      </c>
      <c r="X2158">
        <v>16803.816409999999</v>
      </c>
      <c r="Y2158">
        <v>23932.488280000001</v>
      </c>
      <c r="Z2158">
        <v>26710.402340000001</v>
      </c>
      <c r="AA2158">
        <v>20452.976559999999</v>
      </c>
      <c r="AB2158">
        <v>23721.882809999999</v>
      </c>
      <c r="AC2158">
        <v>23827.478520000001</v>
      </c>
      <c r="AD2158">
        <v>24751.050780000001</v>
      </c>
      <c r="AE2158">
        <v>29391.25</v>
      </c>
      <c r="AF2158">
        <v>21944.13867</v>
      </c>
      <c r="AG2158">
        <v>23351.683590000001</v>
      </c>
      <c r="AH2158">
        <v>22815.103520000001</v>
      </c>
      <c r="AI2158">
        <v>21889.613280000001</v>
      </c>
    </row>
    <row r="2159" spans="1:35" x14ac:dyDescent="0.25">
      <c r="A2159" t="s">
        <v>4341</v>
      </c>
      <c r="B2159" t="s">
        <v>4342</v>
      </c>
      <c r="C2159" t="s">
        <v>4342</v>
      </c>
      <c r="D2159" t="s">
        <v>8501</v>
      </c>
      <c r="E2159" t="s">
        <v>12067</v>
      </c>
      <c r="F2159" t="s">
        <v>12068</v>
      </c>
      <c r="G2159" t="s">
        <v>14159</v>
      </c>
      <c r="H2159" t="s">
        <v>14159</v>
      </c>
      <c r="I2159" t="s">
        <v>14167</v>
      </c>
      <c r="J2159" t="s">
        <v>14166</v>
      </c>
      <c r="K2159">
        <v>77068.203129999994</v>
      </c>
      <c r="L2159">
        <v>43836.300779999998</v>
      </c>
      <c r="M2159">
        <v>73710.46875</v>
      </c>
      <c r="N2159">
        <v>80528.039059999996</v>
      </c>
      <c r="O2159">
        <v>71149.671879999994</v>
      </c>
      <c r="P2159">
        <v>74915.96875</v>
      </c>
      <c r="Q2159">
        <v>64497.191409999999</v>
      </c>
      <c r="R2159">
        <v>75335.4375</v>
      </c>
      <c r="S2159">
        <v>69353.46875</v>
      </c>
      <c r="T2159">
        <v>70180.765629999994</v>
      </c>
      <c r="U2159">
        <v>85328</v>
      </c>
      <c r="V2159">
        <v>51428.078130000002</v>
      </c>
      <c r="W2159">
        <v>70254.8125</v>
      </c>
      <c r="X2159">
        <v>62279.527340000001</v>
      </c>
      <c r="Y2159">
        <v>71238.867190000004</v>
      </c>
      <c r="Z2159">
        <v>78136.140629999994</v>
      </c>
      <c r="AA2159">
        <v>52458.304689999997</v>
      </c>
      <c r="AB2159">
        <v>68936.929690000004</v>
      </c>
      <c r="AC2159">
        <v>77040.453129999994</v>
      </c>
      <c r="AD2159">
        <v>64422.789060000003</v>
      </c>
      <c r="AE2159">
        <v>136202.5938</v>
      </c>
      <c r="AF2159">
        <v>90595.773440000004</v>
      </c>
      <c r="AG2159">
        <v>90503.9375</v>
      </c>
      <c r="AH2159">
        <v>91617.28125</v>
      </c>
      <c r="AI2159">
        <v>79993.164059999996</v>
      </c>
    </row>
    <row r="2160" spans="1:35" x14ac:dyDescent="0.25">
      <c r="A2160" t="s">
        <v>4343</v>
      </c>
      <c r="B2160" t="s">
        <v>4344</v>
      </c>
      <c r="C2160" t="s">
        <v>4344</v>
      </c>
      <c r="D2160" t="s">
        <v>4344</v>
      </c>
      <c r="E2160" t="s">
        <v>12069</v>
      </c>
      <c r="F2160" t="s">
        <v>12070</v>
      </c>
      <c r="G2160" t="s">
        <v>14165</v>
      </c>
      <c r="H2160" t="s">
        <v>14159</v>
      </c>
      <c r="I2160" t="s">
        <v>14167</v>
      </c>
      <c r="J2160" t="s">
        <v>14159</v>
      </c>
      <c r="K2160">
        <v>62495.472659999999</v>
      </c>
      <c r="L2160">
        <v>81932.421879999994</v>
      </c>
      <c r="M2160">
        <v>131881.7813</v>
      </c>
      <c r="N2160">
        <v>87685.710940000004</v>
      </c>
      <c r="O2160">
        <v>105937.9375</v>
      </c>
      <c r="P2160">
        <v>89137.789059999996</v>
      </c>
      <c r="Q2160">
        <v>107405.10159999999</v>
      </c>
      <c r="R2160">
        <v>124496.3906</v>
      </c>
      <c r="S2160">
        <v>115275.3125</v>
      </c>
      <c r="T2160">
        <v>81686.84375</v>
      </c>
      <c r="U2160">
        <v>101499.42969999999</v>
      </c>
      <c r="V2160">
        <v>107883.9063</v>
      </c>
      <c r="W2160">
        <v>125983.8438</v>
      </c>
      <c r="X2160">
        <v>117679.8125</v>
      </c>
      <c r="Y2160">
        <v>115127.96090000001</v>
      </c>
      <c r="Z2160">
        <v>83456.710940000004</v>
      </c>
      <c r="AA2160">
        <v>93232.976559999996</v>
      </c>
      <c r="AB2160">
        <v>114980.60159999999</v>
      </c>
      <c r="AC2160">
        <v>123309.94530000001</v>
      </c>
      <c r="AD2160">
        <v>109905.7813</v>
      </c>
      <c r="AE2160">
        <v>78001.390629999994</v>
      </c>
      <c r="AF2160">
        <v>82359.273440000004</v>
      </c>
      <c r="AG2160">
        <v>78764.773440000004</v>
      </c>
      <c r="AH2160">
        <v>81755.828129999994</v>
      </c>
      <c r="AI2160">
        <v>77200.320309999996</v>
      </c>
    </row>
    <row r="2161" spans="1:35" x14ac:dyDescent="0.25">
      <c r="A2161" t="s">
        <v>4345</v>
      </c>
      <c r="B2161" t="s">
        <v>4346</v>
      </c>
      <c r="C2161" t="s">
        <v>4346</v>
      </c>
      <c r="D2161" t="s">
        <v>8502</v>
      </c>
      <c r="E2161" t="s">
        <v>12071</v>
      </c>
      <c r="F2161" t="s">
        <v>12072</v>
      </c>
      <c r="G2161" t="s">
        <v>14159</v>
      </c>
      <c r="H2161" t="s">
        <v>14164</v>
      </c>
      <c r="I2161" t="s">
        <v>14167</v>
      </c>
      <c r="J2161" t="s">
        <v>14166</v>
      </c>
      <c r="K2161">
        <v>9886.3193360000005</v>
      </c>
      <c r="L2161" t="s">
        <v>30</v>
      </c>
      <c r="M2161">
        <v>4341.9716799999997</v>
      </c>
      <c r="N2161">
        <v>8501.9384769999997</v>
      </c>
      <c r="O2161">
        <v>10263.590819999999</v>
      </c>
      <c r="P2161" t="s">
        <v>30</v>
      </c>
      <c r="Q2161">
        <v>9046.5087889999995</v>
      </c>
      <c r="R2161">
        <v>4797.6835940000001</v>
      </c>
      <c r="S2161">
        <v>9260.2626949999994</v>
      </c>
      <c r="T2161">
        <v>10149.052729999999</v>
      </c>
      <c r="U2161" t="s">
        <v>30</v>
      </c>
      <c r="V2161">
        <v>5042.3803710000002</v>
      </c>
      <c r="W2161">
        <v>4607.5102539999998</v>
      </c>
      <c r="X2161">
        <v>10057.9668</v>
      </c>
      <c r="Y2161">
        <v>8682.90625</v>
      </c>
      <c r="Z2161" t="s">
        <v>30</v>
      </c>
      <c r="AA2161" t="s">
        <v>30</v>
      </c>
      <c r="AB2161">
        <v>3893.5517580000001</v>
      </c>
      <c r="AC2161">
        <v>8492.2265630000002</v>
      </c>
      <c r="AD2161">
        <v>8872.4277340000008</v>
      </c>
      <c r="AE2161">
        <v>14133.34375</v>
      </c>
      <c r="AF2161">
        <v>8055.5092770000001</v>
      </c>
      <c r="AG2161">
        <v>3612.803711</v>
      </c>
      <c r="AH2161">
        <v>6775.810547</v>
      </c>
      <c r="AI2161">
        <v>7869.5996089999999</v>
      </c>
    </row>
    <row r="2162" spans="1:35" x14ac:dyDescent="0.25">
      <c r="A2162" t="s">
        <v>4347</v>
      </c>
      <c r="B2162" t="s">
        <v>4348</v>
      </c>
      <c r="C2162" t="s">
        <v>4348</v>
      </c>
      <c r="D2162" t="s">
        <v>4348</v>
      </c>
      <c r="E2162" t="s">
        <v>9128</v>
      </c>
      <c r="F2162" t="s">
        <v>9129</v>
      </c>
      <c r="G2162" t="s">
        <v>14159</v>
      </c>
      <c r="H2162" t="s">
        <v>14164</v>
      </c>
      <c r="I2162" t="s">
        <v>14159</v>
      </c>
      <c r="J2162" t="s">
        <v>14159</v>
      </c>
      <c r="K2162">
        <v>127066.60159999999</v>
      </c>
      <c r="L2162">
        <v>64182.5</v>
      </c>
      <c r="M2162">
        <v>31446.072270000001</v>
      </c>
      <c r="N2162">
        <v>99512.851559999996</v>
      </c>
      <c r="O2162">
        <v>119206.4375</v>
      </c>
      <c r="P2162">
        <v>133064.51560000001</v>
      </c>
      <c r="Q2162">
        <v>95382.898440000004</v>
      </c>
      <c r="R2162">
        <v>31693.396479999999</v>
      </c>
      <c r="S2162">
        <v>113422.7188</v>
      </c>
      <c r="T2162">
        <v>105468.0781</v>
      </c>
      <c r="U2162">
        <v>115537.7031</v>
      </c>
      <c r="V2162">
        <v>58444.703130000002</v>
      </c>
      <c r="W2162">
        <v>36234.851560000003</v>
      </c>
      <c r="X2162">
        <v>136672.2188</v>
      </c>
      <c r="Y2162">
        <v>113981.17969999999</v>
      </c>
      <c r="Z2162">
        <v>90104.09375</v>
      </c>
      <c r="AA2162">
        <v>61848.382810000003</v>
      </c>
      <c r="AB2162">
        <v>41713.964840000001</v>
      </c>
      <c r="AC2162">
        <v>100693.7031</v>
      </c>
      <c r="AD2162">
        <v>96961.492190000004</v>
      </c>
      <c r="AE2162">
        <v>118914.0156</v>
      </c>
      <c r="AF2162">
        <v>80856.335940000004</v>
      </c>
      <c r="AG2162">
        <v>31902.296880000002</v>
      </c>
      <c r="AH2162">
        <v>89406.90625</v>
      </c>
      <c r="AI2162">
        <v>79220.695309999996</v>
      </c>
    </row>
    <row r="2163" spans="1:35" x14ac:dyDescent="0.25">
      <c r="A2163" t="s">
        <v>4349</v>
      </c>
      <c r="B2163" t="s">
        <v>4350</v>
      </c>
      <c r="C2163" t="s">
        <v>4350</v>
      </c>
      <c r="D2163" t="s">
        <v>7709</v>
      </c>
      <c r="E2163" t="s">
        <v>12073</v>
      </c>
      <c r="F2163" t="s">
        <v>12074</v>
      </c>
      <c r="G2163" t="s">
        <v>14159</v>
      </c>
      <c r="H2163" t="s">
        <v>14164</v>
      </c>
      <c r="I2163" t="s">
        <v>14159</v>
      </c>
      <c r="J2163" t="s">
        <v>14166</v>
      </c>
      <c r="K2163">
        <v>51591.972659999999</v>
      </c>
      <c r="L2163">
        <v>40055.148439999997</v>
      </c>
      <c r="M2163">
        <v>25450.01367</v>
      </c>
      <c r="N2163">
        <v>116182.5313</v>
      </c>
      <c r="O2163">
        <v>77394.773440000004</v>
      </c>
      <c r="P2163">
        <v>130793.4375</v>
      </c>
      <c r="Q2163">
        <v>20044.359380000002</v>
      </c>
      <c r="R2163">
        <v>18644.253909999999</v>
      </c>
      <c r="S2163">
        <v>79081.25</v>
      </c>
      <c r="T2163">
        <v>56856.175779999998</v>
      </c>
      <c r="U2163">
        <v>81751.625</v>
      </c>
      <c r="V2163">
        <v>52228.410159999999</v>
      </c>
      <c r="W2163">
        <v>25686.234380000002</v>
      </c>
      <c r="X2163">
        <v>79555.984379999994</v>
      </c>
      <c r="Y2163">
        <v>70354.617190000004</v>
      </c>
      <c r="Z2163">
        <v>88130.140629999994</v>
      </c>
      <c r="AA2163">
        <v>10394.878909999999</v>
      </c>
      <c r="AB2163">
        <v>24291.355469999999</v>
      </c>
      <c r="AC2163">
        <v>79991.109379999994</v>
      </c>
      <c r="AD2163">
        <v>80856.671879999994</v>
      </c>
      <c r="AE2163">
        <v>119843.74219999999</v>
      </c>
      <c r="AF2163">
        <v>59315.367189999997</v>
      </c>
      <c r="AG2163">
        <v>31706.82617</v>
      </c>
      <c r="AH2163">
        <v>96496.265629999994</v>
      </c>
      <c r="AI2163">
        <v>56466.78125</v>
      </c>
    </row>
    <row r="2164" spans="1:35" x14ac:dyDescent="0.25">
      <c r="A2164" t="s">
        <v>4351</v>
      </c>
      <c r="B2164" t="s">
        <v>4352</v>
      </c>
      <c r="C2164" t="s">
        <v>4352</v>
      </c>
      <c r="D2164" t="s">
        <v>4352</v>
      </c>
      <c r="E2164" t="s">
        <v>12075</v>
      </c>
      <c r="F2164" t="s">
        <v>12076</v>
      </c>
      <c r="G2164" t="s">
        <v>14159</v>
      </c>
      <c r="H2164" t="s">
        <v>14159</v>
      </c>
      <c r="I2164" t="s">
        <v>14167</v>
      </c>
      <c r="J2164" t="s">
        <v>14166</v>
      </c>
      <c r="K2164">
        <v>45950.09375</v>
      </c>
      <c r="L2164">
        <v>34920.167970000002</v>
      </c>
      <c r="M2164">
        <v>61388.558590000001</v>
      </c>
      <c r="N2164">
        <v>68093.601559999996</v>
      </c>
      <c r="O2164">
        <v>102540.4844</v>
      </c>
      <c r="P2164">
        <v>93699.640629999994</v>
      </c>
      <c r="Q2164">
        <v>64381.59375</v>
      </c>
      <c r="R2164">
        <v>51393.828130000002</v>
      </c>
      <c r="S2164">
        <v>53675.8125</v>
      </c>
      <c r="T2164">
        <v>88782.648440000004</v>
      </c>
      <c r="U2164">
        <v>20840.976559999999</v>
      </c>
      <c r="V2164">
        <v>35600.992189999997</v>
      </c>
      <c r="W2164">
        <v>52000.226560000003</v>
      </c>
      <c r="X2164">
        <v>25793.693360000001</v>
      </c>
      <c r="Y2164">
        <v>92485.367190000004</v>
      </c>
      <c r="Z2164">
        <v>49140.445310000003</v>
      </c>
      <c r="AA2164">
        <v>24411.539059999999</v>
      </c>
      <c r="AB2164">
        <v>52370.9375</v>
      </c>
      <c r="AC2164">
        <v>61977.230470000002</v>
      </c>
      <c r="AD2164">
        <v>88899.789059999996</v>
      </c>
      <c r="AE2164">
        <v>70299.78125</v>
      </c>
      <c r="AF2164">
        <v>38739.765630000002</v>
      </c>
      <c r="AG2164">
        <v>53972.476560000003</v>
      </c>
      <c r="AH2164">
        <v>71563.539059999996</v>
      </c>
      <c r="AI2164">
        <v>70594.5625</v>
      </c>
    </row>
    <row r="2165" spans="1:35" x14ac:dyDescent="0.25">
      <c r="A2165" t="s">
        <v>4353</v>
      </c>
      <c r="B2165" t="s">
        <v>4354</v>
      </c>
      <c r="C2165" t="s">
        <v>4354</v>
      </c>
      <c r="D2165" t="s">
        <v>8503</v>
      </c>
      <c r="E2165" t="s">
        <v>12077</v>
      </c>
      <c r="F2165" t="s">
        <v>12078</v>
      </c>
      <c r="G2165" t="s">
        <v>14159</v>
      </c>
      <c r="H2165" t="s">
        <v>14164</v>
      </c>
      <c r="I2165" t="s">
        <v>14159</v>
      </c>
      <c r="J2165" t="s">
        <v>14166</v>
      </c>
      <c r="K2165">
        <v>37052.886720000002</v>
      </c>
      <c r="L2165">
        <v>46772.566409999999</v>
      </c>
      <c r="M2165">
        <v>35963.855470000002</v>
      </c>
      <c r="N2165">
        <v>40418.769529999998</v>
      </c>
      <c r="O2165">
        <v>43951.578130000002</v>
      </c>
      <c r="P2165">
        <v>39109.015630000002</v>
      </c>
      <c r="Q2165">
        <v>68222.4375</v>
      </c>
      <c r="R2165">
        <v>39380.042970000002</v>
      </c>
      <c r="S2165">
        <v>32768.386720000002</v>
      </c>
      <c r="T2165">
        <v>45017.523439999997</v>
      </c>
      <c r="U2165">
        <v>38486.429689999997</v>
      </c>
      <c r="V2165">
        <v>51669.539060000003</v>
      </c>
      <c r="W2165">
        <v>39866.152340000001</v>
      </c>
      <c r="X2165">
        <v>46158.414060000003</v>
      </c>
      <c r="Y2165">
        <v>43953.910159999999</v>
      </c>
      <c r="Z2165">
        <v>30460.255860000001</v>
      </c>
      <c r="AA2165">
        <v>48313.003909999999</v>
      </c>
      <c r="AB2165">
        <v>38981.015630000002</v>
      </c>
      <c r="AC2165">
        <v>40730.828130000002</v>
      </c>
      <c r="AD2165">
        <v>46562.8125</v>
      </c>
      <c r="AE2165">
        <v>55431.652340000001</v>
      </c>
      <c r="AF2165">
        <v>73668.140629999994</v>
      </c>
      <c r="AG2165">
        <v>40633.667970000002</v>
      </c>
      <c r="AH2165">
        <v>35394.128909999999</v>
      </c>
      <c r="AI2165">
        <v>30925.417969999999</v>
      </c>
    </row>
    <row r="2166" spans="1:35" x14ac:dyDescent="0.25">
      <c r="A2166" t="s">
        <v>4355</v>
      </c>
      <c r="B2166" t="s">
        <v>4356</v>
      </c>
      <c r="C2166" t="s">
        <v>4356</v>
      </c>
      <c r="D2166" t="s">
        <v>4356</v>
      </c>
      <c r="E2166">
        <v>0</v>
      </c>
      <c r="F2166" t="s">
        <v>9129</v>
      </c>
      <c r="G2166" t="s">
        <v>14159</v>
      </c>
      <c r="H2166" t="s">
        <v>14164</v>
      </c>
      <c r="I2166" t="s">
        <v>14159</v>
      </c>
      <c r="J2166" t="s">
        <v>14159</v>
      </c>
      <c r="K2166">
        <v>86840.671879999994</v>
      </c>
      <c r="L2166">
        <v>62948.953130000002</v>
      </c>
      <c r="M2166">
        <v>23715.939450000002</v>
      </c>
      <c r="N2166">
        <v>40806.871090000001</v>
      </c>
      <c r="O2166">
        <v>36495.039060000003</v>
      </c>
      <c r="P2166">
        <v>84236.398440000004</v>
      </c>
      <c r="Q2166">
        <v>67355.953129999994</v>
      </c>
      <c r="R2166">
        <v>23565.804690000001</v>
      </c>
      <c r="S2166">
        <v>40004.722659999999</v>
      </c>
      <c r="T2166">
        <v>26028.880860000001</v>
      </c>
      <c r="U2166">
        <v>85538.835940000004</v>
      </c>
      <c r="V2166">
        <v>50645.382810000003</v>
      </c>
      <c r="W2166">
        <v>24467.339840000001</v>
      </c>
      <c r="X2166">
        <v>64516.25</v>
      </c>
      <c r="Y2166">
        <v>29287.269530000001</v>
      </c>
      <c r="Z2166">
        <v>58561.570310000003</v>
      </c>
      <c r="AA2166">
        <v>41270.152340000001</v>
      </c>
      <c r="AB2166">
        <v>26068.958979999999</v>
      </c>
      <c r="AC2166">
        <v>31274.76758</v>
      </c>
      <c r="AD2166">
        <v>31998.789059999999</v>
      </c>
      <c r="AE2166">
        <v>82323.09375</v>
      </c>
      <c r="AF2166">
        <v>62713.042970000002</v>
      </c>
      <c r="AG2166">
        <v>20406.029299999998</v>
      </c>
      <c r="AH2166">
        <v>24209.48242</v>
      </c>
      <c r="AI2166">
        <v>27884.20117</v>
      </c>
    </row>
    <row r="2167" spans="1:35" x14ac:dyDescent="0.25">
      <c r="A2167" t="s">
        <v>4357</v>
      </c>
      <c r="B2167" t="s">
        <v>4358</v>
      </c>
      <c r="C2167" t="s">
        <v>4358</v>
      </c>
      <c r="D2167" t="s">
        <v>7710</v>
      </c>
      <c r="E2167" t="s">
        <v>12079</v>
      </c>
      <c r="F2167" t="s">
        <v>12080</v>
      </c>
      <c r="G2167" t="s">
        <v>14159</v>
      </c>
      <c r="H2167" t="s">
        <v>14159</v>
      </c>
      <c r="I2167" t="s">
        <v>14167</v>
      </c>
      <c r="J2167" t="s">
        <v>14159</v>
      </c>
      <c r="K2167" t="s">
        <v>30</v>
      </c>
      <c r="L2167">
        <v>17487.488280000001</v>
      </c>
      <c r="M2167">
        <v>11683.875</v>
      </c>
      <c r="N2167">
        <v>5896.1401370000003</v>
      </c>
      <c r="O2167">
        <v>6671.3740230000003</v>
      </c>
      <c r="P2167" t="s">
        <v>30</v>
      </c>
      <c r="Q2167" t="s">
        <v>30</v>
      </c>
      <c r="R2167">
        <v>12988.471680000001</v>
      </c>
      <c r="S2167" t="s">
        <v>30</v>
      </c>
      <c r="T2167">
        <v>5787.4135740000002</v>
      </c>
      <c r="U2167" t="s">
        <v>30</v>
      </c>
      <c r="V2167">
        <v>13860.992190000001</v>
      </c>
      <c r="W2167">
        <v>15414.035159999999</v>
      </c>
      <c r="X2167" t="s">
        <v>30</v>
      </c>
      <c r="Y2167">
        <v>4742.8291019999997</v>
      </c>
      <c r="Z2167" t="s">
        <v>30</v>
      </c>
      <c r="AA2167">
        <v>13874.066409999999</v>
      </c>
      <c r="AB2167">
        <v>6836.5029299999997</v>
      </c>
      <c r="AC2167" t="s">
        <v>30</v>
      </c>
      <c r="AD2167">
        <v>6308.078125</v>
      </c>
      <c r="AE2167" t="s">
        <v>30</v>
      </c>
      <c r="AF2167" t="s">
        <v>30</v>
      </c>
      <c r="AG2167">
        <v>10791.91309</v>
      </c>
      <c r="AH2167" t="s">
        <v>30</v>
      </c>
      <c r="AI2167" t="s">
        <v>30</v>
      </c>
    </row>
    <row r="2168" spans="1:35" x14ac:dyDescent="0.25">
      <c r="A2168" t="s">
        <v>4359</v>
      </c>
      <c r="B2168" t="s">
        <v>4360</v>
      </c>
      <c r="C2168" t="s">
        <v>4360</v>
      </c>
      <c r="D2168" t="s">
        <v>4360</v>
      </c>
      <c r="E2168" t="s">
        <v>12081</v>
      </c>
      <c r="F2168" t="s">
        <v>12082</v>
      </c>
      <c r="G2168" t="s">
        <v>14159</v>
      </c>
      <c r="H2168" t="s">
        <v>14164</v>
      </c>
      <c r="I2168" t="s">
        <v>14167</v>
      </c>
      <c r="J2168" t="s">
        <v>14159</v>
      </c>
      <c r="K2168" t="s">
        <v>30</v>
      </c>
      <c r="L2168" t="s">
        <v>30</v>
      </c>
      <c r="M2168">
        <v>390.40310670000002</v>
      </c>
      <c r="N2168">
        <v>2218.1286620000001</v>
      </c>
      <c r="O2168">
        <v>2045.0673830000001</v>
      </c>
      <c r="P2168" t="s">
        <v>30</v>
      </c>
      <c r="Q2168" t="s">
        <v>30</v>
      </c>
      <c r="R2168">
        <v>445.41937259999997</v>
      </c>
      <c r="S2168">
        <v>3211.640625</v>
      </c>
      <c r="T2168">
        <v>3494.3852539999998</v>
      </c>
      <c r="U2168" t="s">
        <v>30</v>
      </c>
      <c r="V2168">
        <v>1154.881592</v>
      </c>
      <c r="W2168">
        <v>1915.810913</v>
      </c>
      <c r="X2168">
        <v>1762.0896</v>
      </c>
      <c r="Y2168">
        <v>146.95077509999999</v>
      </c>
      <c r="Z2168" t="s">
        <v>30</v>
      </c>
      <c r="AA2168" t="s">
        <v>30</v>
      </c>
      <c r="AB2168">
        <v>1747.155029</v>
      </c>
      <c r="AC2168">
        <v>1596.332764</v>
      </c>
      <c r="AD2168">
        <v>2543.4663089999999</v>
      </c>
      <c r="AE2168">
        <v>8232.2587889999995</v>
      </c>
      <c r="AF2168" t="s">
        <v>30</v>
      </c>
      <c r="AG2168">
        <v>1817.967163</v>
      </c>
      <c r="AH2168">
        <v>2109.4235840000001</v>
      </c>
      <c r="AI2168">
        <v>147.9559021</v>
      </c>
    </row>
    <row r="2169" spans="1:35" x14ac:dyDescent="0.25">
      <c r="A2169" t="s">
        <v>4361</v>
      </c>
      <c r="B2169" t="s">
        <v>4362</v>
      </c>
      <c r="C2169" t="s">
        <v>4362</v>
      </c>
      <c r="D2169" t="s">
        <v>8504</v>
      </c>
      <c r="E2169" t="s">
        <v>12083</v>
      </c>
      <c r="F2169" t="s">
        <v>12084</v>
      </c>
      <c r="G2169" t="s">
        <v>14159</v>
      </c>
      <c r="H2169" t="s">
        <v>14164</v>
      </c>
      <c r="I2169" t="s">
        <v>14159</v>
      </c>
      <c r="J2169" t="s">
        <v>14166</v>
      </c>
      <c r="K2169">
        <v>39652.023439999997</v>
      </c>
      <c r="L2169">
        <v>5549.919922</v>
      </c>
      <c r="M2169">
        <v>14711.30762</v>
      </c>
      <c r="N2169">
        <v>13122.78809</v>
      </c>
      <c r="O2169">
        <v>15716.67383</v>
      </c>
      <c r="P2169">
        <v>59095.671880000002</v>
      </c>
      <c r="Q2169">
        <v>7609.9829099999997</v>
      </c>
      <c r="R2169">
        <v>13460.20313</v>
      </c>
      <c r="S2169">
        <v>10484.505859999999</v>
      </c>
      <c r="T2169">
        <v>16777.421880000002</v>
      </c>
      <c r="U2169">
        <v>49035.820310000003</v>
      </c>
      <c r="V2169">
        <v>6210.9350590000004</v>
      </c>
      <c r="W2169">
        <v>12226.954100000001</v>
      </c>
      <c r="X2169">
        <v>11588.68945</v>
      </c>
      <c r="Y2169">
        <v>16381.61621</v>
      </c>
      <c r="Z2169">
        <v>29133.36133</v>
      </c>
      <c r="AA2169" t="s">
        <v>30</v>
      </c>
      <c r="AB2169">
        <v>12707.5332</v>
      </c>
      <c r="AC2169">
        <v>14693.85254</v>
      </c>
      <c r="AD2169">
        <v>15194.434569999999</v>
      </c>
      <c r="AE2169">
        <v>60201.65625</v>
      </c>
      <c r="AF2169" t="s">
        <v>30</v>
      </c>
      <c r="AG2169">
        <v>15654.655269999999</v>
      </c>
      <c r="AH2169">
        <v>17293.644530000001</v>
      </c>
      <c r="AI2169">
        <v>18224.20117</v>
      </c>
    </row>
    <row r="2170" spans="1:35" x14ac:dyDescent="0.25">
      <c r="A2170" t="s">
        <v>4363</v>
      </c>
      <c r="B2170" t="s">
        <v>4364</v>
      </c>
      <c r="C2170" t="s">
        <v>4364</v>
      </c>
      <c r="D2170" t="s">
        <v>4364</v>
      </c>
      <c r="E2170" t="s">
        <v>10200</v>
      </c>
      <c r="F2170" t="s">
        <v>9607</v>
      </c>
      <c r="G2170" t="s">
        <v>14159</v>
      </c>
      <c r="H2170" t="s">
        <v>14159</v>
      </c>
      <c r="I2170" t="s">
        <v>14159</v>
      </c>
      <c r="J2170" t="s">
        <v>14159</v>
      </c>
      <c r="K2170">
        <v>30918.425780000001</v>
      </c>
      <c r="L2170">
        <v>9028.171875</v>
      </c>
      <c r="M2170">
        <v>23846.328130000002</v>
      </c>
      <c r="N2170">
        <v>6618.5200199999999</v>
      </c>
      <c r="O2170">
        <v>7444.1533200000003</v>
      </c>
      <c r="P2170">
        <v>10349.18555</v>
      </c>
      <c r="Q2170">
        <v>10926.289059999999</v>
      </c>
      <c r="R2170">
        <v>15837.853520000001</v>
      </c>
      <c r="S2170">
        <v>6582.3847660000001</v>
      </c>
      <c r="T2170">
        <v>5981.4184569999998</v>
      </c>
      <c r="U2170">
        <v>12931.39746</v>
      </c>
      <c r="V2170">
        <v>10581.867190000001</v>
      </c>
      <c r="W2170">
        <v>16080.43945</v>
      </c>
      <c r="X2170">
        <v>4947.5576170000004</v>
      </c>
      <c r="Y2170">
        <v>7315.1357420000004</v>
      </c>
      <c r="Z2170">
        <v>15951.668949999999</v>
      </c>
      <c r="AA2170">
        <v>7265.7851559999999</v>
      </c>
      <c r="AB2170">
        <v>14755.77441</v>
      </c>
      <c r="AC2170">
        <v>5469.0151370000003</v>
      </c>
      <c r="AD2170">
        <v>4851.28125</v>
      </c>
      <c r="AE2170">
        <v>8542.4960940000001</v>
      </c>
      <c r="AF2170">
        <v>12999.047850000001</v>
      </c>
      <c r="AG2170">
        <v>13054.8457</v>
      </c>
      <c r="AH2170">
        <v>4458.2158200000003</v>
      </c>
      <c r="AI2170">
        <v>4838.1928710000002</v>
      </c>
    </row>
    <row r="2171" spans="1:35" x14ac:dyDescent="0.25">
      <c r="A2171" t="s">
        <v>4365</v>
      </c>
      <c r="B2171" t="s">
        <v>4366</v>
      </c>
      <c r="C2171" t="s">
        <v>4366</v>
      </c>
      <c r="D2171" t="s">
        <v>4366</v>
      </c>
      <c r="E2171">
        <v>0</v>
      </c>
      <c r="F2171" t="s">
        <v>12085</v>
      </c>
      <c r="G2171" t="s">
        <v>14165</v>
      </c>
      <c r="H2171" t="s">
        <v>14164</v>
      </c>
      <c r="I2171" t="s">
        <v>14159</v>
      </c>
      <c r="J2171" t="s">
        <v>14159</v>
      </c>
      <c r="K2171">
        <v>6278.0546880000002</v>
      </c>
      <c r="L2171" t="s">
        <v>30</v>
      </c>
      <c r="M2171" t="s">
        <v>30</v>
      </c>
      <c r="N2171" t="s">
        <v>30</v>
      </c>
      <c r="O2171" t="s">
        <v>30</v>
      </c>
      <c r="P2171">
        <v>15602.360350000001</v>
      </c>
      <c r="Q2171" t="s">
        <v>30</v>
      </c>
      <c r="R2171">
        <v>2480.6901859999998</v>
      </c>
      <c r="S2171" t="s">
        <v>30</v>
      </c>
      <c r="T2171" t="s">
        <v>30</v>
      </c>
      <c r="U2171">
        <v>7898.8979490000002</v>
      </c>
      <c r="V2171" t="s">
        <v>30</v>
      </c>
      <c r="W2171" t="s">
        <v>30</v>
      </c>
      <c r="X2171" t="s">
        <v>30</v>
      </c>
      <c r="Y2171" t="s">
        <v>30</v>
      </c>
      <c r="Z2171">
        <v>10838.039059999999</v>
      </c>
      <c r="AA2171">
        <v>10160.952149999999</v>
      </c>
      <c r="AB2171">
        <v>1498.0935059999999</v>
      </c>
      <c r="AC2171">
        <v>4684.0170900000003</v>
      </c>
      <c r="AD2171">
        <v>902.94860840000001</v>
      </c>
      <c r="AE2171" t="s">
        <v>30</v>
      </c>
      <c r="AF2171" t="s">
        <v>30</v>
      </c>
      <c r="AG2171">
        <v>1190.3378909999999</v>
      </c>
      <c r="AH2171">
        <v>567.70306400000004</v>
      </c>
      <c r="AI2171" t="s">
        <v>30</v>
      </c>
    </row>
    <row r="2172" spans="1:35" x14ac:dyDescent="0.25">
      <c r="A2172" t="s">
        <v>4367</v>
      </c>
      <c r="B2172" t="s">
        <v>4368</v>
      </c>
      <c r="C2172" t="s">
        <v>4368</v>
      </c>
      <c r="D2172" t="s">
        <v>4368</v>
      </c>
      <c r="E2172" t="s">
        <v>12086</v>
      </c>
      <c r="F2172" t="s">
        <v>12087</v>
      </c>
      <c r="G2172" t="s">
        <v>14159</v>
      </c>
      <c r="H2172" t="s">
        <v>14159</v>
      </c>
      <c r="I2172" t="s">
        <v>14167</v>
      </c>
      <c r="J2172" t="s">
        <v>14159</v>
      </c>
      <c r="K2172">
        <v>26097.265630000002</v>
      </c>
      <c r="L2172">
        <v>27118.716799999998</v>
      </c>
      <c r="M2172">
        <v>30061.041020000001</v>
      </c>
      <c r="N2172">
        <v>34185.828130000002</v>
      </c>
      <c r="O2172">
        <v>26697.925780000001</v>
      </c>
      <c r="P2172">
        <v>32189.98242</v>
      </c>
      <c r="Q2172">
        <v>25760.550780000001</v>
      </c>
      <c r="R2172">
        <v>36700.375</v>
      </c>
      <c r="S2172">
        <v>53266.050779999998</v>
      </c>
      <c r="T2172">
        <v>30348.285159999999</v>
      </c>
      <c r="U2172">
        <v>24901.240229999999</v>
      </c>
      <c r="V2172">
        <v>29000.931639999999</v>
      </c>
      <c r="W2172">
        <v>41130.308590000001</v>
      </c>
      <c r="X2172">
        <v>35500.332029999998</v>
      </c>
      <c r="Y2172">
        <v>30987.25</v>
      </c>
      <c r="Z2172">
        <v>20369.136719999999</v>
      </c>
      <c r="AA2172">
        <v>30593.875</v>
      </c>
      <c r="AB2172">
        <v>36348.207029999998</v>
      </c>
      <c r="AC2172">
        <v>49438.585939999997</v>
      </c>
      <c r="AD2172">
        <v>27730.76367</v>
      </c>
      <c r="AE2172">
        <v>61600.125</v>
      </c>
      <c r="AF2172">
        <v>54070.707029999998</v>
      </c>
      <c r="AG2172">
        <v>31857.39258</v>
      </c>
      <c r="AH2172">
        <v>50587.527340000001</v>
      </c>
      <c r="AI2172">
        <v>46989.0625</v>
      </c>
    </row>
    <row r="2173" spans="1:35" x14ac:dyDescent="0.25">
      <c r="A2173" t="s">
        <v>4369</v>
      </c>
      <c r="B2173" t="s">
        <v>4370</v>
      </c>
      <c r="C2173" t="s">
        <v>4370</v>
      </c>
      <c r="D2173" t="s">
        <v>4370</v>
      </c>
      <c r="E2173" t="s">
        <v>12088</v>
      </c>
      <c r="F2173" t="s">
        <v>12089</v>
      </c>
      <c r="G2173" t="s">
        <v>14159</v>
      </c>
      <c r="H2173" t="s">
        <v>14164</v>
      </c>
      <c r="I2173" t="s">
        <v>14167</v>
      </c>
      <c r="J2173" t="s">
        <v>14166</v>
      </c>
      <c r="K2173">
        <v>122160.22659999999</v>
      </c>
      <c r="L2173">
        <v>73185.078129999994</v>
      </c>
      <c r="M2173">
        <v>102084.75780000001</v>
      </c>
      <c r="N2173">
        <v>110225.4375</v>
      </c>
      <c r="O2173">
        <v>127889.86719999999</v>
      </c>
      <c r="P2173">
        <v>211475.9375</v>
      </c>
      <c r="Q2173">
        <v>87372.476559999996</v>
      </c>
      <c r="R2173">
        <v>104536.92969999999</v>
      </c>
      <c r="S2173">
        <v>88555.703129999994</v>
      </c>
      <c r="T2173">
        <v>119779.4844</v>
      </c>
      <c r="U2173">
        <v>153924.5938</v>
      </c>
      <c r="V2173">
        <v>86943.796879999994</v>
      </c>
      <c r="W2173">
        <v>100213.33590000001</v>
      </c>
      <c r="X2173">
        <v>88131.757809999996</v>
      </c>
      <c r="Y2173">
        <v>112268.64840000001</v>
      </c>
      <c r="Z2173">
        <v>191854.25</v>
      </c>
      <c r="AA2173">
        <v>64362.417970000002</v>
      </c>
      <c r="AB2173">
        <v>104476.5938</v>
      </c>
      <c r="AC2173">
        <v>90649.992190000004</v>
      </c>
      <c r="AD2173">
        <v>115367.6719</v>
      </c>
      <c r="AE2173">
        <v>207644.5313</v>
      </c>
      <c r="AF2173">
        <v>80813.546879999994</v>
      </c>
      <c r="AG2173">
        <v>102226.2188</v>
      </c>
      <c r="AH2173">
        <v>99905.867190000004</v>
      </c>
      <c r="AI2173">
        <v>91467.078129999994</v>
      </c>
    </row>
    <row r="2174" spans="1:35" x14ac:dyDescent="0.25">
      <c r="A2174" t="s">
        <v>4371</v>
      </c>
      <c r="B2174" t="s">
        <v>4372</v>
      </c>
      <c r="C2174" t="s">
        <v>4372</v>
      </c>
      <c r="D2174" t="s">
        <v>8505</v>
      </c>
      <c r="E2174" t="s">
        <v>12090</v>
      </c>
      <c r="F2174" t="s">
        <v>12091</v>
      </c>
      <c r="G2174" t="s">
        <v>14159</v>
      </c>
      <c r="H2174" t="s">
        <v>14164</v>
      </c>
      <c r="I2174" t="s">
        <v>14167</v>
      </c>
      <c r="J2174" t="s">
        <v>14166</v>
      </c>
      <c r="K2174">
        <v>83498.140629999994</v>
      </c>
      <c r="L2174">
        <v>54918.859380000002</v>
      </c>
      <c r="M2174">
        <v>103751.53909999999</v>
      </c>
      <c r="N2174">
        <v>150048.10939999999</v>
      </c>
      <c r="O2174">
        <v>142070.73439999999</v>
      </c>
      <c r="P2174">
        <v>214621.07810000001</v>
      </c>
      <c r="Q2174">
        <v>91638.453129999994</v>
      </c>
      <c r="R2174">
        <v>112016.9531</v>
      </c>
      <c r="S2174">
        <v>121777.02340000001</v>
      </c>
      <c r="T2174">
        <v>119159.6094</v>
      </c>
      <c r="U2174">
        <v>151898.64060000001</v>
      </c>
      <c r="V2174">
        <v>84834.015629999994</v>
      </c>
      <c r="W2174">
        <v>109683.4688</v>
      </c>
      <c r="X2174">
        <v>109122.1875</v>
      </c>
      <c r="Y2174">
        <v>131369.25</v>
      </c>
      <c r="Z2174">
        <v>72906.453129999994</v>
      </c>
      <c r="AA2174">
        <v>53975.972659999999</v>
      </c>
      <c r="AB2174">
        <v>106808.63280000001</v>
      </c>
      <c r="AC2174">
        <v>130213.4688</v>
      </c>
      <c r="AD2174">
        <v>121421.5938</v>
      </c>
      <c r="AE2174">
        <v>82339.695309999996</v>
      </c>
      <c r="AF2174">
        <v>86854.914059999996</v>
      </c>
      <c r="AG2174">
        <v>95602.101559999996</v>
      </c>
      <c r="AH2174">
        <v>125045.1406</v>
      </c>
      <c r="AI2174">
        <v>90922.421879999994</v>
      </c>
    </row>
    <row r="2175" spans="1:35" x14ac:dyDescent="0.25">
      <c r="A2175" t="s">
        <v>4373</v>
      </c>
      <c r="B2175" t="s">
        <v>4374</v>
      </c>
      <c r="C2175" t="s">
        <v>4374</v>
      </c>
      <c r="D2175" t="s">
        <v>8506</v>
      </c>
      <c r="E2175" t="s">
        <v>9857</v>
      </c>
      <c r="F2175" t="s">
        <v>12092</v>
      </c>
      <c r="G2175" t="s">
        <v>14159</v>
      </c>
      <c r="H2175" t="s">
        <v>14164</v>
      </c>
      <c r="I2175" t="s">
        <v>14159</v>
      </c>
      <c r="J2175" t="s">
        <v>14166</v>
      </c>
      <c r="K2175">
        <v>8306.1982420000004</v>
      </c>
      <c r="L2175">
        <v>13192.992190000001</v>
      </c>
      <c r="M2175">
        <v>11657.905269999999</v>
      </c>
      <c r="N2175">
        <v>13052.893550000001</v>
      </c>
      <c r="O2175">
        <v>11108.047850000001</v>
      </c>
      <c r="P2175">
        <v>21617.667969999999</v>
      </c>
      <c r="Q2175">
        <v>14010.851559999999</v>
      </c>
      <c r="R2175">
        <v>12568.26172</v>
      </c>
      <c r="S2175">
        <v>11189.712890000001</v>
      </c>
      <c r="T2175">
        <v>11485.306640000001</v>
      </c>
      <c r="U2175">
        <v>17774.945309999999</v>
      </c>
      <c r="V2175">
        <v>12399.43555</v>
      </c>
      <c r="W2175">
        <v>15757.997069999999</v>
      </c>
      <c r="X2175">
        <v>13609.10059</v>
      </c>
      <c r="Y2175">
        <v>12574.55371</v>
      </c>
      <c r="Z2175">
        <v>19523.75</v>
      </c>
      <c r="AA2175">
        <v>12210.472659999999</v>
      </c>
      <c r="AB2175">
        <v>14489.525390000001</v>
      </c>
      <c r="AC2175">
        <v>12111.648440000001</v>
      </c>
      <c r="AD2175">
        <v>10895.005859999999</v>
      </c>
      <c r="AE2175">
        <v>31060.490229999999</v>
      </c>
      <c r="AF2175">
        <v>17373.085940000001</v>
      </c>
      <c r="AG2175">
        <v>12213.28125</v>
      </c>
      <c r="AH2175">
        <v>12280.512699999999</v>
      </c>
      <c r="AI2175">
        <v>9655.7226559999999</v>
      </c>
    </row>
    <row r="2176" spans="1:35" x14ac:dyDescent="0.25">
      <c r="A2176" t="s">
        <v>4375</v>
      </c>
      <c r="B2176" t="s">
        <v>4376</v>
      </c>
      <c r="C2176" t="s">
        <v>4376</v>
      </c>
      <c r="D2176" t="s">
        <v>7711</v>
      </c>
      <c r="E2176" t="s">
        <v>9857</v>
      </c>
      <c r="F2176" t="s">
        <v>12093</v>
      </c>
      <c r="G2176" t="s">
        <v>14159</v>
      </c>
      <c r="H2176" t="s">
        <v>14164</v>
      </c>
      <c r="I2176" t="s">
        <v>14159</v>
      </c>
      <c r="J2176" t="s">
        <v>14166</v>
      </c>
      <c r="K2176">
        <v>15602.44824</v>
      </c>
      <c r="L2176">
        <v>48870.527340000001</v>
      </c>
      <c r="M2176">
        <v>31369.671880000002</v>
      </c>
      <c r="N2176">
        <v>19616.789059999999</v>
      </c>
      <c r="O2176">
        <v>17484.96875</v>
      </c>
      <c r="P2176">
        <v>15476.83301</v>
      </c>
      <c r="Q2176">
        <v>53687.355470000002</v>
      </c>
      <c r="R2176">
        <v>39965.574220000002</v>
      </c>
      <c r="S2176">
        <v>18969.03125</v>
      </c>
      <c r="T2176">
        <v>19853.708979999999</v>
      </c>
      <c r="U2176">
        <v>13260.896479999999</v>
      </c>
      <c r="V2176">
        <v>52923.675779999998</v>
      </c>
      <c r="W2176">
        <v>38937.484380000002</v>
      </c>
      <c r="X2176">
        <v>23126.019530000001</v>
      </c>
      <c r="Y2176">
        <v>20150.353520000001</v>
      </c>
      <c r="Z2176">
        <v>18571.808590000001</v>
      </c>
      <c r="AA2176">
        <v>39820.550779999998</v>
      </c>
      <c r="AB2176">
        <v>40839.835939999997</v>
      </c>
      <c r="AC2176">
        <v>16767.933590000001</v>
      </c>
      <c r="AD2176">
        <v>16600.839840000001</v>
      </c>
      <c r="AE2176">
        <v>29459.535159999999</v>
      </c>
      <c r="AF2176">
        <v>57206.332029999998</v>
      </c>
      <c r="AG2176">
        <v>31998.082030000001</v>
      </c>
      <c r="AH2176">
        <v>13808.664059999999</v>
      </c>
      <c r="AI2176">
        <v>15918.469730000001</v>
      </c>
    </row>
    <row r="2177" spans="1:35" x14ac:dyDescent="0.25">
      <c r="A2177" t="s">
        <v>4377</v>
      </c>
      <c r="B2177" t="s">
        <v>4378</v>
      </c>
      <c r="C2177" t="s">
        <v>4378</v>
      </c>
      <c r="D2177" t="s">
        <v>4378</v>
      </c>
      <c r="E2177" t="s">
        <v>12094</v>
      </c>
      <c r="F2177" t="s">
        <v>12095</v>
      </c>
      <c r="G2177" t="s">
        <v>14159</v>
      </c>
      <c r="H2177" t="s">
        <v>14164</v>
      </c>
      <c r="I2177" t="s">
        <v>14167</v>
      </c>
      <c r="J2177" t="s">
        <v>14159</v>
      </c>
      <c r="K2177" t="s">
        <v>30</v>
      </c>
      <c r="L2177" t="s">
        <v>30</v>
      </c>
      <c r="M2177">
        <v>8398.9648440000001</v>
      </c>
      <c r="N2177" t="s">
        <v>30</v>
      </c>
      <c r="O2177" t="s">
        <v>30</v>
      </c>
      <c r="P2177" t="s">
        <v>30</v>
      </c>
      <c r="Q2177">
        <v>5198.3505859999996</v>
      </c>
      <c r="R2177" t="s">
        <v>30</v>
      </c>
      <c r="S2177" t="s">
        <v>30</v>
      </c>
      <c r="T2177" t="s">
        <v>30</v>
      </c>
      <c r="U2177" t="s">
        <v>30</v>
      </c>
      <c r="V2177" t="s">
        <v>30</v>
      </c>
      <c r="W2177" t="s">
        <v>30</v>
      </c>
      <c r="X2177" t="s">
        <v>30</v>
      </c>
      <c r="Y2177" t="s">
        <v>30</v>
      </c>
      <c r="Z2177" t="s">
        <v>30</v>
      </c>
      <c r="AA2177" t="s">
        <v>30</v>
      </c>
      <c r="AB2177" t="s">
        <v>30</v>
      </c>
      <c r="AC2177" t="s">
        <v>30</v>
      </c>
      <c r="AD2177" t="s">
        <v>30</v>
      </c>
      <c r="AE2177" t="s">
        <v>30</v>
      </c>
      <c r="AF2177" t="s">
        <v>30</v>
      </c>
      <c r="AG2177" t="s">
        <v>30</v>
      </c>
      <c r="AH2177" t="s">
        <v>30</v>
      </c>
      <c r="AI2177">
        <v>2983.8115229999999</v>
      </c>
    </row>
    <row r="2178" spans="1:35" x14ac:dyDescent="0.25">
      <c r="A2178" t="s">
        <v>4379</v>
      </c>
      <c r="B2178" t="s">
        <v>4380</v>
      </c>
      <c r="C2178" t="s">
        <v>4380</v>
      </c>
      <c r="D2178" t="s">
        <v>4380</v>
      </c>
      <c r="E2178" t="s">
        <v>12096</v>
      </c>
      <c r="F2178" t="s">
        <v>12097</v>
      </c>
      <c r="G2178" t="s">
        <v>14159</v>
      </c>
      <c r="H2178" t="s">
        <v>14159</v>
      </c>
      <c r="I2178" t="s">
        <v>14167</v>
      </c>
      <c r="J2178" t="s">
        <v>14159</v>
      </c>
      <c r="K2178" t="s">
        <v>30</v>
      </c>
      <c r="L2178" t="s">
        <v>30</v>
      </c>
      <c r="M2178" t="s">
        <v>30</v>
      </c>
      <c r="N2178" t="s">
        <v>30</v>
      </c>
      <c r="O2178">
        <v>1868.735596</v>
      </c>
      <c r="P2178">
        <v>2275.4421390000002</v>
      </c>
      <c r="Q2178" t="s">
        <v>30</v>
      </c>
      <c r="R2178">
        <v>3126.3312989999999</v>
      </c>
      <c r="S2178">
        <v>1193.1522219999999</v>
      </c>
      <c r="T2178" t="s">
        <v>30</v>
      </c>
      <c r="U2178" t="s">
        <v>30</v>
      </c>
      <c r="V2178">
        <v>4131.0639650000003</v>
      </c>
      <c r="W2178">
        <v>3464.4089359999998</v>
      </c>
      <c r="X2178" t="s">
        <v>30</v>
      </c>
      <c r="Y2178">
        <v>2090.3474120000001</v>
      </c>
      <c r="Z2178" t="s">
        <v>30</v>
      </c>
      <c r="AA2178" t="s">
        <v>30</v>
      </c>
      <c r="AB2178" t="s">
        <v>30</v>
      </c>
      <c r="AC2178">
        <v>1416.939087</v>
      </c>
      <c r="AD2178">
        <v>1304.630371</v>
      </c>
      <c r="AE2178" t="s">
        <v>30</v>
      </c>
      <c r="AF2178">
        <v>7306.7788090000004</v>
      </c>
      <c r="AG2178">
        <v>3029.0183109999998</v>
      </c>
      <c r="AH2178">
        <v>1361.0825199999999</v>
      </c>
      <c r="AI2178">
        <v>1972.7867429999999</v>
      </c>
    </row>
    <row r="2179" spans="1:35" x14ac:dyDescent="0.25">
      <c r="A2179" t="s">
        <v>4381</v>
      </c>
      <c r="B2179" t="s">
        <v>4382</v>
      </c>
      <c r="C2179" t="s">
        <v>4382</v>
      </c>
      <c r="D2179" t="s">
        <v>7712</v>
      </c>
      <c r="E2179" t="s">
        <v>12098</v>
      </c>
      <c r="F2179" t="s">
        <v>12099</v>
      </c>
      <c r="G2179" t="s">
        <v>14159</v>
      </c>
      <c r="H2179" t="s">
        <v>14164</v>
      </c>
      <c r="I2179" t="s">
        <v>14167</v>
      </c>
      <c r="J2179" t="s">
        <v>14166</v>
      </c>
      <c r="K2179">
        <v>74741.8125</v>
      </c>
      <c r="L2179">
        <v>57011.476560000003</v>
      </c>
      <c r="M2179">
        <v>75278.257809999996</v>
      </c>
      <c r="N2179">
        <v>86034.882809999996</v>
      </c>
      <c r="O2179">
        <v>70721.710940000004</v>
      </c>
      <c r="P2179">
        <v>51739.296880000002</v>
      </c>
      <c r="Q2179">
        <v>203853.42189999999</v>
      </c>
      <c r="R2179">
        <v>86265</v>
      </c>
      <c r="S2179">
        <v>77024.328129999994</v>
      </c>
      <c r="T2179">
        <v>63196.632810000003</v>
      </c>
      <c r="U2179">
        <v>57686.679689999997</v>
      </c>
      <c r="V2179">
        <v>82988.359379999994</v>
      </c>
      <c r="W2179">
        <v>80383.429690000004</v>
      </c>
      <c r="X2179">
        <v>65318.929689999997</v>
      </c>
      <c r="Y2179">
        <v>72358.5625</v>
      </c>
      <c r="Z2179">
        <v>60855.796880000002</v>
      </c>
      <c r="AA2179">
        <v>64418.402340000001</v>
      </c>
      <c r="AB2179">
        <v>76413.375</v>
      </c>
      <c r="AC2179">
        <v>65851.3125</v>
      </c>
      <c r="AD2179">
        <v>68672.867190000004</v>
      </c>
      <c r="AE2179">
        <v>23237.707030000001</v>
      </c>
      <c r="AF2179">
        <v>46358.851560000003</v>
      </c>
      <c r="AG2179">
        <v>29598.339840000001</v>
      </c>
      <c r="AH2179">
        <v>34938.914060000003</v>
      </c>
      <c r="AI2179">
        <v>39844.980470000002</v>
      </c>
    </row>
    <row r="2180" spans="1:35" x14ac:dyDescent="0.25">
      <c r="A2180" t="s">
        <v>4383</v>
      </c>
      <c r="B2180" t="s">
        <v>4384</v>
      </c>
      <c r="C2180" t="s">
        <v>4384</v>
      </c>
      <c r="D2180" t="s">
        <v>8507</v>
      </c>
      <c r="E2180" t="s">
        <v>12100</v>
      </c>
      <c r="F2180" t="s">
        <v>12101</v>
      </c>
      <c r="G2180" t="s">
        <v>14159</v>
      </c>
      <c r="H2180" t="s">
        <v>14159</v>
      </c>
      <c r="I2180" t="s">
        <v>14159</v>
      </c>
      <c r="J2180" t="s">
        <v>14166</v>
      </c>
      <c r="K2180">
        <v>9428.890625</v>
      </c>
      <c r="L2180">
        <v>22054.378909999999</v>
      </c>
      <c r="M2180">
        <v>34105.394529999998</v>
      </c>
      <c r="N2180">
        <v>32050.21875</v>
      </c>
      <c r="O2180">
        <v>52357.585939999997</v>
      </c>
      <c r="P2180">
        <v>57369.992189999997</v>
      </c>
      <c r="Q2180">
        <v>26730.4375</v>
      </c>
      <c r="R2180">
        <v>34644.164060000003</v>
      </c>
      <c r="S2180">
        <v>28732.609380000002</v>
      </c>
      <c r="T2180">
        <v>51084.039060000003</v>
      </c>
      <c r="U2180">
        <v>26211.224610000001</v>
      </c>
      <c r="V2180">
        <v>32207.574219999999</v>
      </c>
      <c r="W2180">
        <v>32856.492189999997</v>
      </c>
      <c r="X2180">
        <v>14665.42676</v>
      </c>
      <c r="Y2180">
        <v>44416.71875</v>
      </c>
      <c r="Z2180">
        <v>33425.355470000002</v>
      </c>
      <c r="AA2180">
        <v>19485.697270000001</v>
      </c>
      <c r="AB2180">
        <v>32730.632809999999</v>
      </c>
      <c r="AC2180">
        <v>35025.839840000001</v>
      </c>
      <c r="AD2180">
        <v>54452.171880000002</v>
      </c>
      <c r="AE2180">
        <v>50787.296880000002</v>
      </c>
      <c r="AF2180">
        <v>34640.414060000003</v>
      </c>
      <c r="AG2180">
        <v>29852.974610000001</v>
      </c>
      <c r="AH2180">
        <v>46799.804689999997</v>
      </c>
      <c r="AI2180">
        <v>42263.039060000003</v>
      </c>
    </row>
    <row r="2181" spans="1:35" x14ac:dyDescent="0.25">
      <c r="A2181" t="s">
        <v>4385</v>
      </c>
      <c r="B2181" t="s">
        <v>4386</v>
      </c>
      <c r="C2181" t="s">
        <v>4386</v>
      </c>
      <c r="D2181" t="s">
        <v>8508</v>
      </c>
      <c r="E2181">
        <v>0</v>
      </c>
      <c r="F2181" t="s">
        <v>12102</v>
      </c>
      <c r="G2181" t="s">
        <v>14159</v>
      </c>
      <c r="H2181" t="s">
        <v>14164</v>
      </c>
      <c r="I2181" t="s">
        <v>14159</v>
      </c>
      <c r="J2181" t="s">
        <v>14159</v>
      </c>
      <c r="K2181">
        <v>24202.261719999999</v>
      </c>
      <c r="L2181">
        <v>26648.785159999999</v>
      </c>
      <c r="M2181">
        <v>22329.851559999999</v>
      </c>
      <c r="N2181">
        <v>20452.847659999999</v>
      </c>
      <c r="O2181">
        <v>28670.148440000001</v>
      </c>
      <c r="P2181">
        <v>21822.283200000002</v>
      </c>
      <c r="Q2181">
        <v>38096.546880000002</v>
      </c>
      <c r="R2181">
        <v>20010.337889999999</v>
      </c>
      <c r="S2181">
        <v>22390.681639999999</v>
      </c>
      <c r="T2181">
        <v>26061.349610000001</v>
      </c>
      <c r="U2181">
        <v>17698.650389999999</v>
      </c>
      <c r="V2181">
        <v>23197.507809999999</v>
      </c>
      <c r="W2181">
        <v>17858.40625</v>
      </c>
      <c r="X2181">
        <v>29077.015630000002</v>
      </c>
      <c r="Y2181">
        <v>28125.427729999999</v>
      </c>
      <c r="Z2181">
        <v>23363.802729999999</v>
      </c>
      <c r="AA2181">
        <v>25428.796880000002</v>
      </c>
      <c r="AB2181">
        <v>20988.128909999999</v>
      </c>
      <c r="AC2181">
        <v>23484.683590000001</v>
      </c>
      <c r="AD2181">
        <v>22453.984380000002</v>
      </c>
      <c r="AE2181">
        <v>70337.796879999994</v>
      </c>
      <c r="AF2181">
        <v>43221.410159999999</v>
      </c>
      <c r="AG2181">
        <v>40334.691409999999</v>
      </c>
      <c r="AH2181">
        <v>32092.23242</v>
      </c>
      <c r="AI2181">
        <v>28170.015630000002</v>
      </c>
    </row>
    <row r="2182" spans="1:35" x14ac:dyDescent="0.25">
      <c r="A2182" t="s">
        <v>4387</v>
      </c>
      <c r="B2182" t="s">
        <v>4388</v>
      </c>
      <c r="C2182" t="s">
        <v>4388</v>
      </c>
      <c r="D2182" t="s">
        <v>4388</v>
      </c>
      <c r="E2182">
        <v>0</v>
      </c>
      <c r="F2182" t="s">
        <v>12103</v>
      </c>
      <c r="G2182" t="s">
        <v>14159</v>
      </c>
      <c r="H2182" t="s">
        <v>14164</v>
      </c>
      <c r="I2182" t="s">
        <v>14159</v>
      </c>
      <c r="J2182" t="s">
        <v>14159</v>
      </c>
      <c r="K2182">
        <v>11418.77441</v>
      </c>
      <c r="L2182">
        <v>10089.01953</v>
      </c>
      <c r="M2182">
        <v>7570.4858400000003</v>
      </c>
      <c r="N2182">
        <v>18396.632809999999</v>
      </c>
      <c r="O2182">
        <v>17025.625</v>
      </c>
      <c r="P2182">
        <v>25675.21875</v>
      </c>
      <c r="Q2182">
        <v>14997.360350000001</v>
      </c>
      <c r="R2182">
        <v>9886.0605469999991</v>
      </c>
      <c r="S2182">
        <v>15514.007809999999</v>
      </c>
      <c r="T2182">
        <v>10773.596680000001</v>
      </c>
      <c r="U2182" t="s">
        <v>30</v>
      </c>
      <c r="V2182">
        <v>12520.608399999999</v>
      </c>
      <c r="W2182">
        <v>10531.95996</v>
      </c>
      <c r="X2182">
        <v>14863.003909999999</v>
      </c>
      <c r="Y2182">
        <v>16955.650389999999</v>
      </c>
      <c r="Z2182">
        <v>22462.121090000001</v>
      </c>
      <c r="AA2182">
        <v>5895.2236329999996</v>
      </c>
      <c r="AB2182">
        <v>10518.867190000001</v>
      </c>
      <c r="AC2182">
        <v>16796.167969999999</v>
      </c>
      <c r="AD2182">
        <v>18803.45117</v>
      </c>
      <c r="AE2182">
        <v>16701.75</v>
      </c>
      <c r="AF2182">
        <v>26575.078130000002</v>
      </c>
      <c r="AG2182">
        <v>16473.605469999999</v>
      </c>
      <c r="AH2182">
        <v>22414.10742</v>
      </c>
      <c r="AI2182">
        <v>22503.23633</v>
      </c>
    </row>
    <row r="2183" spans="1:35" x14ac:dyDescent="0.25">
      <c r="A2183" t="s">
        <v>4389</v>
      </c>
      <c r="B2183" t="s">
        <v>4390</v>
      </c>
      <c r="C2183" t="s">
        <v>4390</v>
      </c>
      <c r="D2183" t="s">
        <v>4390</v>
      </c>
      <c r="E2183" t="s">
        <v>12104</v>
      </c>
      <c r="F2183" t="s">
        <v>12105</v>
      </c>
      <c r="G2183" t="s">
        <v>14159</v>
      </c>
      <c r="H2183" t="s">
        <v>14159</v>
      </c>
      <c r="I2183" t="s">
        <v>14159</v>
      </c>
      <c r="J2183" t="s">
        <v>14166</v>
      </c>
      <c r="K2183" t="s">
        <v>30</v>
      </c>
      <c r="L2183" t="s">
        <v>30</v>
      </c>
      <c r="M2183">
        <v>5421.6254879999997</v>
      </c>
      <c r="N2183">
        <v>6937.1323240000002</v>
      </c>
      <c r="O2183">
        <v>9191.8242190000001</v>
      </c>
      <c r="P2183" t="s">
        <v>30</v>
      </c>
      <c r="Q2183" t="s">
        <v>30</v>
      </c>
      <c r="R2183">
        <v>7325.5424800000001</v>
      </c>
      <c r="S2183">
        <v>9611.6279300000006</v>
      </c>
      <c r="T2183">
        <v>7711.7846680000002</v>
      </c>
      <c r="U2183" t="s">
        <v>30</v>
      </c>
      <c r="V2183">
        <v>8872.6005860000005</v>
      </c>
      <c r="W2183">
        <v>8790.1904300000006</v>
      </c>
      <c r="X2183">
        <v>7238.7172849999997</v>
      </c>
      <c r="Y2183">
        <v>10111.85254</v>
      </c>
      <c r="Z2183" t="s">
        <v>30</v>
      </c>
      <c r="AA2183" t="s">
        <v>30</v>
      </c>
      <c r="AB2183">
        <v>7365.6215819999998</v>
      </c>
      <c r="AC2183">
        <v>5053.3325199999999</v>
      </c>
      <c r="AD2183">
        <v>7462.7392579999996</v>
      </c>
      <c r="AE2183" t="s">
        <v>30</v>
      </c>
      <c r="AF2183">
        <v>10639.45996</v>
      </c>
      <c r="AG2183">
        <v>8749.6171880000002</v>
      </c>
      <c r="AH2183">
        <v>9078.5673829999996</v>
      </c>
      <c r="AI2183">
        <v>4428.6430659999996</v>
      </c>
    </row>
    <row r="2184" spans="1:35" x14ac:dyDescent="0.25">
      <c r="A2184" t="s">
        <v>4391</v>
      </c>
      <c r="B2184" t="s">
        <v>4392</v>
      </c>
      <c r="C2184" t="s">
        <v>4392</v>
      </c>
      <c r="D2184" t="s">
        <v>4392</v>
      </c>
      <c r="E2184" t="s">
        <v>12106</v>
      </c>
      <c r="F2184" t="s">
        <v>12107</v>
      </c>
      <c r="G2184" t="s">
        <v>14159</v>
      </c>
      <c r="H2184" t="s">
        <v>14159</v>
      </c>
      <c r="I2184" t="s">
        <v>14159</v>
      </c>
      <c r="J2184" t="s">
        <v>14166</v>
      </c>
      <c r="K2184">
        <v>12544.36328</v>
      </c>
      <c r="L2184">
        <v>5953.390625</v>
      </c>
      <c r="M2184">
        <v>7981.5507809999999</v>
      </c>
      <c r="N2184">
        <v>26385.554690000001</v>
      </c>
      <c r="O2184">
        <v>16625.970700000002</v>
      </c>
      <c r="P2184">
        <v>33832.902340000001</v>
      </c>
      <c r="Q2184">
        <v>10578.005859999999</v>
      </c>
      <c r="R2184">
        <v>8050.0229490000002</v>
      </c>
      <c r="S2184">
        <v>11306.90625</v>
      </c>
      <c r="T2184">
        <v>16450.3125</v>
      </c>
      <c r="U2184" t="s">
        <v>30</v>
      </c>
      <c r="V2184">
        <v>7703.5351559999999</v>
      </c>
      <c r="W2184">
        <v>9328.2167969999991</v>
      </c>
      <c r="X2184">
        <v>9956.8671880000002</v>
      </c>
      <c r="Y2184">
        <v>17217.564450000002</v>
      </c>
      <c r="Z2184">
        <v>22398.595700000002</v>
      </c>
      <c r="AA2184">
        <v>4261.5053710000002</v>
      </c>
      <c r="AB2184">
        <v>8132.1640630000002</v>
      </c>
      <c r="AC2184">
        <v>12148.25488</v>
      </c>
      <c r="AD2184">
        <v>16372.75879</v>
      </c>
      <c r="AE2184">
        <v>43669.898439999997</v>
      </c>
      <c r="AF2184">
        <v>3093.1484380000002</v>
      </c>
      <c r="AG2184">
        <v>6815.125</v>
      </c>
      <c r="AH2184">
        <v>10922.23633</v>
      </c>
      <c r="AI2184">
        <v>15478.806640000001</v>
      </c>
    </row>
    <row r="2185" spans="1:35" x14ac:dyDescent="0.25">
      <c r="A2185" t="s">
        <v>4393</v>
      </c>
      <c r="B2185" t="s">
        <v>4394</v>
      </c>
      <c r="C2185" t="s">
        <v>4394</v>
      </c>
      <c r="D2185" t="s">
        <v>4394</v>
      </c>
      <c r="E2185" t="s">
        <v>8907</v>
      </c>
      <c r="F2185" t="s">
        <v>12108</v>
      </c>
      <c r="G2185" t="s">
        <v>14159</v>
      </c>
      <c r="H2185" t="s">
        <v>14164</v>
      </c>
      <c r="I2185" t="s">
        <v>14159</v>
      </c>
      <c r="J2185" t="s">
        <v>14166</v>
      </c>
      <c r="K2185">
        <v>51266.792970000002</v>
      </c>
      <c r="L2185">
        <v>55220.972659999999</v>
      </c>
      <c r="M2185">
        <v>39499.1875</v>
      </c>
      <c r="N2185">
        <v>43460.871090000001</v>
      </c>
      <c r="O2185">
        <v>41864.242189999997</v>
      </c>
      <c r="P2185">
        <v>53182.109380000002</v>
      </c>
      <c r="Q2185">
        <v>64668.347659999999</v>
      </c>
      <c r="R2185">
        <v>36057.394529999998</v>
      </c>
      <c r="S2185">
        <v>38155.65625</v>
      </c>
      <c r="T2185">
        <v>39724.292970000002</v>
      </c>
      <c r="U2185">
        <v>67199.289059999996</v>
      </c>
      <c r="V2185">
        <v>50353.257810000003</v>
      </c>
      <c r="W2185">
        <v>38214.375</v>
      </c>
      <c r="X2185">
        <v>43686.46875</v>
      </c>
      <c r="Y2185">
        <v>45320.121090000001</v>
      </c>
      <c r="Z2185">
        <v>50160.609380000002</v>
      </c>
      <c r="AA2185">
        <v>49380.59375</v>
      </c>
      <c r="AB2185">
        <v>37197.25</v>
      </c>
      <c r="AC2185">
        <v>41726.691409999999</v>
      </c>
      <c r="AD2185">
        <v>41067.75</v>
      </c>
      <c r="AE2185">
        <v>96498.0625</v>
      </c>
      <c r="AF2185">
        <v>71070.171879999994</v>
      </c>
      <c r="AG2185">
        <v>51733.980470000002</v>
      </c>
      <c r="AH2185">
        <v>47411.210939999997</v>
      </c>
      <c r="AI2185">
        <v>37370.960939999997</v>
      </c>
    </row>
    <row r="2186" spans="1:35" x14ac:dyDescent="0.25">
      <c r="A2186" t="s">
        <v>4395</v>
      </c>
      <c r="B2186" t="s">
        <v>4396</v>
      </c>
      <c r="C2186" t="s">
        <v>4396</v>
      </c>
      <c r="D2186" t="s">
        <v>4396</v>
      </c>
      <c r="E2186" t="s">
        <v>12109</v>
      </c>
      <c r="F2186" t="s">
        <v>12110</v>
      </c>
      <c r="G2186" t="s">
        <v>14159</v>
      </c>
      <c r="H2186" t="s">
        <v>14164</v>
      </c>
      <c r="I2186" t="s">
        <v>14167</v>
      </c>
      <c r="J2186" t="s">
        <v>14166</v>
      </c>
      <c r="K2186">
        <v>84005.09375</v>
      </c>
      <c r="L2186">
        <v>47417.386720000002</v>
      </c>
      <c r="M2186">
        <v>121465.8438</v>
      </c>
      <c r="N2186">
        <v>159232.1875</v>
      </c>
      <c r="O2186">
        <v>182628</v>
      </c>
      <c r="P2186">
        <v>479823.03129999997</v>
      </c>
      <c r="Q2186">
        <v>76765.132809999996</v>
      </c>
      <c r="R2186">
        <v>103054.33590000001</v>
      </c>
      <c r="S2186">
        <v>106270.77340000001</v>
      </c>
      <c r="T2186">
        <v>122170.1094</v>
      </c>
      <c r="U2186">
        <v>117543.72659999999</v>
      </c>
      <c r="V2186">
        <v>98475.015629999994</v>
      </c>
      <c r="W2186">
        <v>123512.69530000001</v>
      </c>
      <c r="X2186">
        <v>87280.632809999996</v>
      </c>
      <c r="Y2186">
        <v>172252.39060000001</v>
      </c>
      <c r="Z2186">
        <v>217408.4688</v>
      </c>
      <c r="AA2186">
        <v>51810.457029999998</v>
      </c>
      <c r="AB2186">
        <v>108430.875</v>
      </c>
      <c r="AC2186">
        <v>117387.14840000001</v>
      </c>
      <c r="AD2186">
        <v>124312.33590000001</v>
      </c>
      <c r="AE2186">
        <v>249603.60939999999</v>
      </c>
      <c r="AF2186">
        <v>107283.9844</v>
      </c>
      <c r="AG2186">
        <v>99639.4375</v>
      </c>
      <c r="AH2186">
        <v>134846.9688</v>
      </c>
      <c r="AI2186">
        <v>140110.5625</v>
      </c>
    </row>
    <row r="2187" spans="1:35" x14ac:dyDescent="0.25">
      <c r="A2187" t="s">
        <v>4397</v>
      </c>
      <c r="B2187" t="s">
        <v>4398</v>
      </c>
      <c r="C2187" t="s">
        <v>4398</v>
      </c>
      <c r="D2187" t="s">
        <v>4398</v>
      </c>
      <c r="E2187" t="s">
        <v>12111</v>
      </c>
      <c r="F2187" t="s">
        <v>12112</v>
      </c>
      <c r="G2187" t="s">
        <v>14159</v>
      </c>
      <c r="H2187" t="s">
        <v>14164</v>
      </c>
      <c r="I2187" t="s">
        <v>14167</v>
      </c>
      <c r="J2187" t="s">
        <v>14166</v>
      </c>
      <c r="K2187">
        <v>6718.876953</v>
      </c>
      <c r="L2187">
        <v>3155.8405760000001</v>
      </c>
      <c r="M2187">
        <v>5284.5888670000004</v>
      </c>
      <c r="N2187">
        <v>6610.4873049999997</v>
      </c>
      <c r="O2187">
        <v>6992.8330079999996</v>
      </c>
      <c r="P2187">
        <v>18276.291020000001</v>
      </c>
      <c r="Q2187">
        <v>7184.4833980000003</v>
      </c>
      <c r="R2187">
        <v>5068.0878910000001</v>
      </c>
      <c r="S2187">
        <v>4468.669922</v>
      </c>
      <c r="T2187">
        <v>5715.533203</v>
      </c>
      <c r="U2187">
        <v>5277.1279299999997</v>
      </c>
      <c r="V2187">
        <v>4169.0454099999997</v>
      </c>
      <c r="W2187">
        <v>4929.1787109999996</v>
      </c>
      <c r="X2187">
        <v>5174.7617190000001</v>
      </c>
      <c r="Y2187">
        <v>4726.7075199999999</v>
      </c>
      <c r="Z2187">
        <v>5833.3686520000001</v>
      </c>
      <c r="AA2187" t="s">
        <v>30</v>
      </c>
      <c r="AB2187">
        <v>5967.8823240000002</v>
      </c>
      <c r="AC2187">
        <v>4356.2573240000002</v>
      </c>
      <c r="AD2187">
        <v>4869.8666990000002</v>
      </c>
      <c r="AE2187">
        <v>7238.1220700000003</v>
      </c>
      <c r="AF2187">
        <v>15489.75</v>
      </c>
      <c r="AG2187">
        <v>4459.2783200000003</v>
      </c>
      <c r="AH2187">
        <v>4530.4179690000001</v>
      </c>
      <c r="AI2187">
        <v>8761.6455079999996</v>
      </c>
    </row>
    <row r="2188" spans="1:35" x14ac:dyDescent="0.25">
      <c r="A2188" t="s">
        <v>4399</v>
      </c>
      <c r="B2188" t="s">
        <v>4400</v>
      </c>
      <c r="C2188" t="s">
        <v>4400</v>
      </c>
      <c r="D2188" t="s">
        <v>4400</v>
      </c>
      <c r="E2188" t="s">
        <v>12113</v>
      </c>
      <c r="F2188" t="s">
        <v>12114</v>
      </c>
      <c r="G2188" t="s">
        <v>14159</v>
      </c>
      <c r="H2188" t="s">
        <v>14159</v>
      </c>
      <c r="I2188" t="s">
        <v>14159</v>
      </c>
      <c r="J2188" t="s">
        <v>14166</v>
      </c>
      <c r="K2188" t="s">
        <v>30</v>
      </c>
      <c r="L2188">
        <v>6203.2963870000003</v>
      </c>
      <c r="M2188">
        <v>6461.0195309999999</v>
      </c>
      <c r="N2188">
        <v>624.08007810000004</v>
      </c>
      <c r="O2188">
        <v>2869.764893</v>
      </c>
      <c r="P2188" t="s">
        <v>30</v>
      </c>
      <c r="Q2188" t="s">
        <v>30</v>
      </c>
      <c r="R2188">
        <v>6755.7548829999996</v>
      </c>
      <c r="S2188">
        <v>4221.5952150000003</v>
      </c>
      <c r="T2188">
        <v>3571.5886230000001</v>
      </c>
      <c r="U2188" t="s">
        <v>30</v>
      </c>
      <c r="V2188">
        <v>2824.1457519999999</v>
      </c>
      <c r="W2188">
        <v>7051.09375</v>
      </c>
      <c r="X2188">
        <v>1161.8664550000001</v>
      </c>
      <c r="Y2188">
        <v>4223.9023440000001</v>
      </c>
      <c r="Z2188">
        <v>4291.8393550000001</v>
      </c>
      <c r="AA2188">
        <v>1197.7985839999999</v>
      </c>
      <c r="AB2188">
        <v>6253.1318359999996</v>
      </c>
      <c r="AC2188">
        <v>2678.4458009999998</v>
      </c>
      <c r="AD2188">
        <v>3624.2753910000001</v>
      </c>
      <c r="AE2188" t="s">
        <v>30</v>
      </c>
      <c r="AF2188" t="s">
        <v>30</v>
      </c>
      <c r="AG2188">
        <v>6977.8486329999996</v>
      </c>
      <c r="AH2188">
        <v>4583.3564450000003</v>
      </c>
      <c r="AI2188">
        <v>4360.1489259999998</v>
      </c>
    </row>
    <row r="2189" spans="1:35" x14ac:dyDescent="0.25">
      <c r="A2189" t="s">
        <v>4401</v>
      </c>
      <c r="B2189" t="s">
        <v>4402</v>
      </c>
      <c r="C2189" t="s">
        <v>4402</v>
      </c>
      <c r="D2189" t="s">
        <v>4402</v>
      </c>
      <c r="E2189" t="s">
        <v>12115</v>
      </c>
      <c r="F2189" t="s">
        <v>12116</v>
      </c>
      <c r="G2189" t="s">
        <v>14159</v>
      </c>
      <c r="H2189" t="s">
        <v>14164</v>
      </c>
      <c r="I2189" t="s">
        <v>14159</v>
      </c>
      <c r="J2189" t="s">
        <v>14166</v>
      </c>
      <c r="K2189" t="s">
        <v>30</v>
      </c>
      <c r="L2189" t="s">
        <v>30</v>
      </c>
      <c r="M2189">
        <v>5183.2153319999998</v>
      </c>
      <c r="N2189">
        <v>2668.0197750000002</v>
      </c>
      <c r="O2189">
        <v>2389.4782709999999</v>
      </c>
      <c r="P2189" t="s">
        <v>30</v>
      </c>
      <c r="Q2189" t="s">
        <v>30</v>
      </c>
      <c r="R2189">
        <v>3264.6665039999998</v>
      </c>
      <c r="S2189">
        <v>1933.2871090000001</v>
      </c>
      <c r="T2189">
        <v>3194.1252439999998</v>
      </c>
      <c r="U2189" t="s">
        <v>30</v>
      </c>
      <c r="V2189">
        <v>1309.645874</v>
      </c>
      <c r="W2189">
        <v>2511.9516600000002</v>
      </c>
      <c r="X2189">
        <v>1634.832764</v>
      </c>
      <c r="Y2189">
        <v>3871.2143550000001</v>
      </c>
      <c r="Z2189" t="s">
        <v>30</v>
      </c>
      <c r="AA2189">
        <v>2309.544922</v>
      </c>
      <c r="AB2189">
        <v>3729.1320799999999</v>
      </c>
      <c r="AC2189">
        <v>2828.22876</v>
      </c>
      <c r="AD2189">
        <v>1868.853149</v>
      </c>
      <c r="AE2189" t="s">
        <v>30</v>
      </c>
      <c r="AF2189">
        <v>2553.0185550000001</v>
      </c>
      <c r="AG2189">
        <v>2192.7067870000001</v>
      </c>
      <c r="AH2189">
        <v>3137.8645019999999</v>
      </c>
      <c r="AI2189">
        <v>3481.2121579999998</v>
      </c>
    </row>
    <row r="2190" spans="1:35" x14ac:dyDescent="0.25">
      <c r="A2190" t="s">
        <v>4403</v>
      </c>
      <c r="B2190" t="s">
        <v>4404</v>
      </c>
      <c r="C2190" t="s">
        <v>4404</v>
      </c>
      <c r="D2190" t="s">
        <v>8509</v>
      </c>
      <c r="E2190" t="s">
        <v>9653</v>
      </c>
      <c r="F2190" t="s">
        <v>12117</v>
      </c>
      <c r="G2190" t="s">
        <v>14159</v>
      </c>
      <c r="H2190" t="s">
        <v>14159</v>
      </c>
      <c r="I2190" t="s">
        <v>14159</v>
      </c>
      <c r="J2190" t="s">
        <v>14159</v>
      </c>
      <c r="K2190" t="s">
        <v>30</v>
      </c>
      <c r="L2190">
        <v>83115.859379999994</v>
      </c>
      <c r="M2190">
        <v>70183.96875</v>
      </c>
      <c r="N2190" t="s">
        <v>30</v>
      </c>
      <c r="O2190">
        <v>3730.2062989999999</v>
      </c>
      <c r="P2190" t="s">
        <v>30</v>
      </c>
      <c r="Q2190" t="s">
        <v>30</v>
      </c>
      <c r="R2190">
        <v>126853.4844</v>
      </c>
      <c r="S2190">
        <v>3816.4028320000002</v>
      </c>
      <c r="T2190" t="s">
        <v>30</v>
      </c>
      <c r="U2190" t="s">
        <v>30</v>
      </c>
      <c r="V2190">
        <v>49979.714840000001</v>
      </c>
      <c r="W2190">
        <v>47981.679689999997</v>
      </c>
      <c r="X2190" t="s">
        <v>30</v>
      </c>
      <c r="Y2190">
        <v>2983.1708979999999</v>
      </c>
      <c r="Z2190" t="s">
        <v>30</v>
      </c>
      <c r="AA2190">
        <v>104861.0938</v>
      </c>
      <c r="AB2190">
        <v>110382.5625</v>
      </c>
      <c r="AC2190">
        <v>67780.359379999994</v>
      </c>
      <c r="AD2190">
        <v>4242.2470700000003</v>
      </c>
      <c r="AE2190" t="s">
        <v>30</v>
      </c>
      <c r="AF2190">
        <v>3331.6977539999998</v>
      </c>
      <c r="AG2190">
        <v>223323.5</v>
      </c>
      <c r="AH2190" t="s">
        <v>30</v>
      </c>
      <c r="AI2190" t="s">
        <v>30</v>
      </c>
    </row>
    <row r="2191" spans="1:35" x14ac:dyDescent="0.25">
      <c r="A2191" t="s">
        <v>4405</v>
      </c>
      <c r="B2191" t="s">
        <v>4406</v>
      </c>
      <c r="C2191" t="s">
        <v>4406</v>
      </c>
      <c r="D2191" t="s">
        <v>8510</v>
      </c>
      <c r="E2191" t="s">
        <v>9128</v>
      </c>
      <c r="F2191" t="s">
        <v>9055</v>
      </c>
      <c r="G2191" t="s">
        <v>14159</v>
      </c>
      <c r="H2191" t="s">
        <v>14164</v>
      </c>
      <c r="I2191" t="s">
        <v>14159</v>
      </c>
      <c r="J2191" t="s">
        <v>14166</v>
      </c>
      <c r="K2191">
        <v>100549.3125</v>
      </c>
      <c r="L2191">
        <v>84930.609379999994</v>
      </c>
      <c r="M2191">
        <v>54466.324220000002</v>
      </c>
      <c r="N2191">
        <v>104267.1719</v>
      </c>
      <c r="O2191">
        <v>98142.328129999994</v>
      </c>
      <c r="P2191">
        <v>100610.2031</v>
      </c>
      <c r="Q2191">
        <v>110597.5625</v>
      </c>
      <c r="R2191">
        <v>36020.289060000003</v>
      </c>
      <c r="S2191">
        <v>92161.820309999996</v>
      </c>
      <c r="T2191">
        <v>79129.054690000004</v>
      </c>
      <c r="U2191">
        <v>178045.5313</v>
      </c>
      <c r="V2191">
        <v>92246.921879999994</v>
      </c>
      <c r="W2191">
        <v>43908.703130000002</v>
      </c>
      <c r="X2191">
        <v>124239.17969999999</v>
      </c>
      <c r="Y2191">
        <v>99658.9375</v>
      </c>
      <c r="Z2191">
        <v>92248.820309999996</v>
      </c>
      <c r="AA2191">
        <v>59954.980470000002</v>
      </c>
      <c r="AB2191">
        <v>45814.015630000002</v>
      </c>
      <c r="AC2191">
        <v>109637.4063</v>
      </c>
      <c r="AD2191">
        <v>80501.984379999994</v>
      </c>
      <c r="AE2191">
        <v>105034.8906</v>
      </c>
      <c r="AF2191">
        <v>140013.1563</v>
      </c>
      <c r="AG2191">
        <v>44690.152340000001</v>
      </c>
      <c r="AH2191">
        <v>88325.648440000004</v>
      </c>
      <c r="AI2191">
        <v>63975.117189999997</v>
      </c>
    </row>
    <row r="2192" spans="1:35" x14ac:dyDescent="0.25">
      <c r="A2192" t="s">
        <v>4407</v>
      </c>
      <c r="B2192" t="s">
        <v>4408</v>
      </c>
      <c r="C2192" t="s">
        <v>4408</v>
      </c>
      <c r="D2192" t="s">
        <v>7713</v>
      </c>
      <c r="E2192" t="s">
        <v>9634</v>
      </c>
      <c r="F2192" t="s">
        <v>12118</v>
      </c>
      <c r="G2192" t="s">
        <v>14159</v>
      </c>
      <c r="H2192" t="s">
        <v>14159</v>
      </c>
      <c r="I2192" t="s">
        <v>14167</v>
      </c>
      <c r="J2192" t="s">
        <v>14159</v>
      </c>
      <c r="K2192">
        <v>13819.19238</v>
      </c>
      <c r="L2192">
        <v>20117.59375</v>
      </c>
      <c r="M2192">
        <v>18447.912110000001</v>
      </c>
      <c r="N2192">
        <v>12674.742190000001</v>
      </c>
      <c r="O2192">
        <v>15549.458979999999</v>
      </c>
      <c r="P2192" t="s">
        <v>30</v>
      </c>
      <c r="Q2192">
        <v>29281.335940000001</v>
      </c>
      <c r="R2192">
        <v>19026.34375</v>
      </c>
      <c r="S2192">
        <v>13952.255859999999</v>
      </c>
      <c r="T2192">
        <v>15500.356449999999</v>
      </c>
      <c r="U2192">
        <v>11962.717769999999</v>
      </c>
      <c r="V2192">
        <v>18903.8125</v>
      </c>
      <c r="W2192">
        <v>23233.853520000001</v>
      </c>
      <c r="X2192">
        <v>17922.046880000002</v>
      </c>
      <c r="Y2192">
        <v>15698.5918</v>
      </c>
      <c r="Z2192">
        <v>31359.216799999998</v>
      </c>
      <c r="AA2192">
        <v>16634.082030000001</v>
      </c>
      <c r="AB2192">
        <v>15603.87695</v>
      </c>
      <c r="AC2192">
        <v>13860.73047</v>
      </c>
      <c r="AD2192">
        <v>13749.16504</v>
      </c>
      <c r="AE2192">
        <v>41746.621090000001</v>
      </c>
      <c r="AF2192">
        <v>19518.291020000001</v>
      </c>
      <c r="AG2192">
        <v>13619.273440000001</v>
      </c>
      <c r="AH2192">
        <v>13377.757809999999</v>
      </c>
      <c r="AI2192">
        <v>14116.849609999999</v>
      </c>
    </row>
    <row r="2193" spans="1:35" x14ac:dyDescent="0.25">
      <c r="A2193" t="s">
        <v>4409</v>
      </c>
      <c r="B2193" t="s">
        <v>4410</v>
      </c>
      <c r="C2193" t="s">
        <v>4410</v>
      </c>
      <c r="D2193" t="s">
        <v>7714</v>
      </c>
      <c r="E2193" t="s">
        <v>12119</v>
      </c>
      <c r="F2193" t="s">
        <v>12120</v>
      </c>
      <c r="G2193" t="s">
        <v>14159</v>
      </c>
      <c r="H2193" t="s">
        <v>14164</v>
      </c>
      <c r="I2193" t="s">
        <v>14159</v>
      </c>
      <c r="J2193" t="s">
        <v>14159</v>
      </c>
      <c r="K2193" t="s">
        <v>30</v>
      </c>
      <c r="L2193">
        <v>1810.669678</v>
      </c>
      <c r="M2193">
        <v>4571.0947269999997</v>
      </c>
      <c r="N2193">
        <v>1167.9144289999999</v>
      </c>
      <c r="O2193">
        <v>2071.945068</v>
      </c>
      <c r="P2193">
        <v>1301.487793</v>
      </c>
      <c r="Q2193" t="s">
        <v>30</v>
      </c>
      <c r="R2193">
        <v>4041.72876</v>
      </c>
      <c r="S2193">
        <v>1084.500732</v>
      </c>
      <c r="T2193">
        <v>2945.436768</v>
      </c>
      <c r="U2193" t="s">
        <v>30</v>
      </c>
      <c r="V2193">
        <v>3123.0119629999999</v>
      </c>
      <c r="W2193">
        <v>3968.1538089999999</v>
      </c>
      <c r="X2193" t="s">
        <v>30</v>
      </c>
      <c r="Y2193">
        <v>2632.974365</v>
      </c>
      <c r="Z2193" t="s">
        <v>30</v>
      </c>
      <c r="AA2193" t="s">
        <v>30</v>
      </c>
      <c r="AB2193">
        <v>4245.3085940000001</v>
      </c>
      <c r="AC2193" t="s">
        <v>30</v>
      </c>
      <c r="AD2193">
        <v>2167.5041500000002</v>
      </c>
      <c r="AE2193" t="s">
        <v>30</v>
      </c>
      <c r="AF2193" t="s">
        <v>30</v>
      </c>
      <c r="AG2193">
        <v>5347.7880859999996</v>
      </c>
      <c r="AH2193">
        <v>2504.2104490000002</v>
      </c>
      <c r="AI2193">
        <v>2472.4328609999998</v>
      </c>
    </row>
    <row r="2194" spans="1:35" x14ac:dyDescent="0.25">
      <c r="A2194" t="s">
        <v>4411</v>
      </c>
      <c r="B2194" t="s">
        <v>4412</v>
      </c>
      <c r="C2194" t="s">
        <v>4412</v>
      </c>
      <c r="D2194" t="s">
        <v>4412</v>
      </c>
      <c r="E2194" t="s">
        <v>12121</v>
      </c>
      <c r="F2194" t="s">
        <v>12122</v>
      </c>
      <c r="G2194" t="s">
        <v>14165</v>
      </c>
      <c r="H2194" t="s">
        <v>14159</v>
      </c>
      <c r="I2194" t="s">
        <v>14167</v>
      </c>
      <c r="J2194" t="s">
        <v>14159</v>
      </c>
      <c r="K2194">
        <v>66113.0625</v>
      </c>
      <c r="L2194">
        <v>136597.67189999999</v>
      </c>
      <c r="M2194">
        <v>147435.39060000001</v>
      </c>
      <c r="N2194">
        <v>77226.734379999994</v>
      </c>
      <c r="O2194">
        <v>111722.39840000001</v>
      </c>
      <c r="P2194">
        <v>64489.308590000001</v>
      </c>
      <c r="Q2194">
        <v>148802.79689999999</v>
      </c>
      <c r="R2194">
        <v>120343.3438</v>
      </c>
      <c r="S2194">
        <v>74927.28125</v>
      </c>
      <c r="T2194">
        <v>132360.04689999999</v>
      </c>
      <c r="U2194">
        <v>79289.734379999994</v>
      </c>
      <c r="V2194">
        <v>120921.33590000001</v>
      </c>
      <c r="W2194">
        <v>105626.1875</v>
      </c>
      <c r="X2194">
        <v>104002.67969999999</v>
      </c>
      <c r="Y2194">
        <v>110558.27340000001</v>
      </c>
      <c r="Z2194">
        <v>76033.132809999996</v>
      </c>
      <c r="AA2194">
        <v>152947.125</v>
      </c>
      <c r="AB2194">
        <v>105826.3594</v>
      </c>
      <c r="AC2194">
        <v>106664.83590000001</v>
      </c>
      <c r="AD2194">
        <v>102680.94530000001</v>
      </c>
      <c r="AE2194">
        <v>221538.7188</v>
      </c>
      <c r="AF2194">
        <v>398843</v>
      </c>
      <c r="AG2194">
        <v>272038.4375</v>
      </c>
      <c r="AH2194">
        <v>143343.2813</v>
      </c>
      <c r="AI2194">
        <v>148604.04689999999</v>
      </c>
    </row>
    <row r="2195" spans="1:35" x14ac:dyDescent="0.25">
      <c r="A2195" t="s">
        <v>4413</v>
      </c>
      <c r="B2195" t="s">
        <v>4414</v>
      </c>
      <c r="C2195" t="s">
        <v>4414</v>
      </c>
      <c r="D2195" t="s">
        <v>4414</v>
      </c>
      <c r="E2195" t="s">
        <v>12123</v>
      </c>
      <c r="F2195" t="s">
        <v>12124</v>
      </c>
      <c r="G2195" t="s">
        <v>14159</v>
      </c>
      <c r="H2195" t="s">
        <v>14159</v>
      </c>
      <c r="I2195" t="s">
        <v>14167</v>
      </c>
      <c r="J2195" t="s">
        <v>14166</v>
      </c>
      <c r="K2195">
        <v>10361.35059</v>
      </c>
      <c r="L2195">
        <v>3289.936768</v>
      </c>
      <c r="M2195">
        <v>6023.2768550000001</v>
      </c>
      <c r="N2195">
        <v>7658.5786129999997</v>
      </c>
      <c r="O2195">
        <v>6141.4941410000001</v>
      </c>
      <c r="P2195">
        <v>4679.8198240000002</v>
      </c>
      <c r="Q2195">
        <v>6343.1982420000004</v>
      </c>
      <c r="R2195">
        <v>4250.2744140000004</v>
      </c>
      <c r="S2195">
        <v>6711.9829099999997</v>
      </c>
      <c r="T2195">
        <v>4280.7114259999998</v>
      </c>
      <c r="U2195">
        <v>6803.7338870000003</v>
      </c>
      <c r="V2195">
        <v>8183.3134769999997</v>
      </c>
      <c r="W2195">
        <v>5492.3852539999998</v>
      </c>
      <c r="X2195">
        <v>8081.408203</v>
      </c>
      <c r="Y2195">
        <v>5009.3315430000002</v>
      </c>
      <c r="Z2195">
        <v>12349.648440000001</v>
      </c>
      <c r="AA2195">
        <v>6834.9658200000003</v>
      </c>
      <c r="AB2195">
        <v>5035.1772460000002</v>
      </c>
      <c r="AC2195">
        <v>7921.8544920000004</v>
      </c>
      <c r="AD2195">
        <v>4453.1103519999997</v>
      </c>
      <c r="AE2195">
        <v>13778.971680000001</v>
      </c>
      <c r="AF2195">
        <v>6052.7260740000002</v>
      </c>
      <c r="AG2195">
        <v>4282.1259769999997</v>
      </c>
      <c r="AH2195">
        <v>5877.0708009999998</v>
      </c>
      <c r="AI2195">
        <v>5837.0190430000002</v>
      </c>
    </row>
    <row r="2196" spans="1:35" x14ac:dyDescent="0.25">
      <c r="A2196" t="s">
        <v>4415</v>
      </c>
      <c r="B2196" t="s">
        <v>4416</v>
      </c>
      <c r="C2196" t="s">
        <v>4416</v>
      </c>
      <c r="D2196" t="s">
        <v>7715</v>
      </c>
      <c r="E2196" t="s">
        <v>12125</v>
      </c>
      <c r="F2196" t="s">
        <v>12126</v>
      </c>
      <c r="G2196" t="s">
        <v>14159</v>
      </c>
      <c r="H2196" t="s">
        <v>14164</v>
      </c>
      <c r="I2196" t="s">
        <v>14167</v>
      </c>
      <c r="J2196" t="s">
        <v>14166</v>
      </c>
      <c r="K2196" t="s">
        <v>30</v>
      </c>
      <c r="L2196" t="s">
        <v>30</v>
      </c>
      <c r="M2196">
        <v>4136.7724609999996</v>
      </c>
      <c r="N2196">
        <v>6068.6469729999999</v>
      </c>
      <c r="O2196">
        <v>6467.7124020000001</v>
      </c>
      <c r="P2196" t="s">
        <v>30</v>
      </c>
      <c r="Q2196" t="s">
        <v>30</v>
      </c>
      <c r="R2196">
        <v>4430.6650390000004</v>
      </c>
      <c r="S2196">
        <v>4491.0502930000002</v>
      </c>
      <c r="T2196">
        <v>6144.466797</v>
      </c>
      <c r="U2196" t="s">
        <v>30</v>
      </c>
      <c r="V2196">
        <v>4321.998047</v>
      </c>
      <c r="W2196">
        <v>3967.6198730000001</v>
      </c>
      <c r="X2196" t="s">
        <v>30</v>
      </c>
      <c r="Y2196">
        <v>6137.2524409999996</v>
      </c>
      <c r="Z2196" t="s">
        <v>30</v>
      </c>
      <c r="AA2196" t="s">
        <v>30</v>
      </c>
      <c r="AB2196">
        <v>4338.3720700000003</v>
      </c>
      <c r="AC2196">
        <v>6214.4565430000002</v>
      </c>
      <c r="AD2196">
        <v>5999.8222660000001</v>
      </c>
      <c r="AE2196" t="s">
        <v>30</v>
      </c>
      <c r="AF2196">
        <v>4735.8999020000001</v>
      </c>
      <c r="AG2196">
        <v>4955.4897460000002</v>
      </c>
      <c r="AH2196">
        <v>5404.7153319999998</v>
      </c>
      <c r="AI2196">
        <v>4683.0610349999997</v>
      </c>
    </row>
    <row r="2197" spans="1:35" x14ac:dyDescent="0.25">
      <c r="A2197" t="s">
        <v>4417</v>
      </c>
      <c r="B2197" t="s">
        <v>4418</v>
      </c>
      <c r="C2197" t="s">
        <v>4418</v>
      </c>
      <c r="D2197" t="s">
        <v>7716</v>
      </c>
      <c r="E2197" t="s">
        <v>12127</v>
      </c>
      <c r="F2197" t="s">
        <v>12128</v>
      </c>
      <c r="G2197" t="s">
        <v>14159</v>
      </c>
      <c r="H2197" t="s">
        <v>14159</v>
      </c>
      <c r="I2197" t="s">
        <v>14167</v>
      </c>
      <c r="J2197" t="s">
        <v>14159</v>
      </c>
      <c r="K2197">
        <v>5711.4785160000001</v>
      </c>
      <c r="L2197">
        <v>21071.474610000001</v>
      </c>
      <c r="M2197">
        <v>36898.386720000002</v>
      </c>
      <c r="N2197">
        <v>10305.56738</v>
      </c>
      <c r="O2197">
        <v>13745.49512</v>
      </c>
      <c r="P2197" t="s">
        <v>30</v>
      </c>
      <c r="Q2197">
        <v>45618.902340000001</v>
      </c>
      <c r="R2197">
        <v>35146.671880000002</v>
      </c>
      <c r="S2197">
        <v>10386.57324</v>
      </c>
      <c r="T2197">
        <v>11961.7793</v>
      </c>
      <c r="U2197" t="s">
        <v>30</v>
      </c>
      <c r="V2197">
        <v>27134.394530000001</v>
      </c>
      <c r="W2197">
        <v>32090.775389999999</v>
      </c>
      <c r="X2197">
        <v>8886.8466800000006</v>
      </c>
      <c r="Y2197">
        <v>10904.771479999999</v>
      </c>
      <c r="Z2197" t="s">
        <v>30</v>
      </c>
      <c r="AA2197">
        <v>25566.36133</v>
      </c>
      <c r="AB2197">
        <v>32220.820309999999</v>
      </c>
      <c r="AC2197">
        <v>9714.53125</v>
      </c>
      <c r="AD2197">
        <v>14179.05762</v>
      </c>
      <c r="AE2197" t="s">
        <v>30</v>
      </c>
      <c r="AF2197">
        <v>36835.449220000002</v>
      </c>
      <c r="AG2197">
        <v>34238.28125</v>
      </c>
      <c r="AH2197">
        <v>11048.872069999999</v>
      </c>
      <c r="AI2197">
        <v>15910.862300000001</v>
      </c>
    </row>
    <row r="2198" spans="1:35" x14ac:dyDescent="0.25">
      <c r="A2198" t="s">
        <v>4419</v>
      </c>
      <c r="B2198" t="s">
        <v>4420</v>
      </c>
      <c r="C2198" t="s">
        <v>4420</v>
      </c>
      <c r="D2198" t="s">
        <v>8511</v>
      </c>
      <c r="E2198" t="s">
        <v>12129</v>
      </c>
      <c r="F2198" t="s">
        <v>9055</v>
      </c>
      <c r="G2198" t="s">
        <v>14159</v>
      </c>
      <c r="H2198" t="s">
        <v>14164</v>
      </c>
      <c r="I2198" t="s">
        <v>14159</v>
      </c>
      <c r="J2198" t="s">
        <v>14166</v>
      </c>
      <c r="K2198">
        <v>34784.675779999998</v>
      </c>
      <c r="L2198">
        <v>24520.853520000001</v>
      </c>
      <c r="M2198">
        <v>16496.308590000001</v>
      </c>
      <c r="N2198">
        <v>19338.363280000001</v>
      </c>
      <c r="O2198">
        <v>22467.591799999998</v>
      </c>
      <c r="P2198">
        <v>43407.195310000003</v>
      </c>
      <c r="Q2198">
        <v>43978.039060000003</v>
      </c>
      <c r="R2198">
        <v>12760.98047</v>
      </c>
      <c r="S2198">
        <v>20483.792969999999</v>
      </c>
      <c r="T2198">
        <v>20732.339840000001</v>
      </c>
      <c r="U2198">
        <v>37886.140630000002</v>
      </c>
      <c r="V2198">
        <v>28434.335940000001</v>
      </c>
      <c r="W2198">
        <v>14161.51563</v>
      </c>
      <c r="X2198">
        <v>29628.132809999999</v>
      </c>
      <c r="Y2198">
        <v>16450.667969999999</v>
      </c>
      <c r="Z2198">
        <v>27595.191409999999</v>
      </c>
      <c r="AA2198">
        <v>25972.998049999998</v>
      </c>
      <c r="AB2198">
        <v>13745.712890000001</v>
      </c>
      <c r="AC2198">
        <v>18601.1875</v>
      </c>
      <c r="AD2198">
        <v>20072.42383</v>
      </c>
      <c r="AE2198">
        <v>55574.679689999997</v>
      </c>
      <c r="AF2198">
        <v>49217.898439999997</v>
      </c>
      <c r="AG2198">
        <v>17439.58008</v>
      </c>
      <c r="AH2198">
        <v>19455.613280000001</v>
      </c>
      <c r="AI2198">
        <v>20194.324219999999</v>
      </c>
    </row>
    <row r="2199" spans="1:35" x14ac:dyDescent="0.25">
      <c r="A2199" t="s">
        <v>4421</v>
      </c>
      <c r="B2199" t="s">
        <v>4422</v>
      </c>
      <c r="C2199" t="s">
        <v>4422</v>
      </c>
      <c r="D2199" t="s">
        <v>7717</v>
      </c>
      <c r="E2199" t="s">
        <v>9405</v>
      </c>
      <c r="F2199" t="s">
        <v>12130</v>
      </c>
      <c r="G2199" t="s">
        <v>14159</v>
      </c>
      <c r="H2199" t="s">
        <v>14159</v>
      </c>
      <c r="I2199" t="s">
        <v>14159</v>
      </c>
      <c r="J2199" t="s">
        <v>14166</v>
      </c>
      <c r="K2199">
        <v>1799.0870359999999</v>
      </c>
      <c r="L2199">
        <v>2812.3171390000002</v>
      </c>
      <c r="M2199">
        <v>12526.507809999999</v>
      </c>
      <c r="N2199">
        <v>8687.3056639999995</v>
      </c>
      <c r="O2199">
        <v>10486.77246</v>
      </c>
      <c r="P2199">
        <v>12604.49512</v>
      </c>
      <c r="Q2199">
        <v>9327.3115230000003</v>
      </c>
      <c r="R2199">
        <v>13150.08203</v>
      </c>
      <c r="S2199">
        <v>7481.9760740000002</v>
      </c>
      <c r="T2199">
        <v>14951.346680000001</v>
      </c>
      <c r="U2199">
        <v>3541.7197270000001</v>
      </c>
      <c r="V2199">
        <v>9284.0332030000009</v>
      </c>
      <c r="W2199">
        <v>13204.978520000001</v>
      </c>
      <c r="X2199">
        <v>5668.9619140000004</v>
      </c>
      <c r="Y2199">
        <v>11524.02637</v>
      </c>
      <c r="Z2199">
        <v>3911.1779790000001</v>
      </c>
      <c r="AA2199">
        <v>5793.4023440000001</v>
      </c>
      <c r="AB2199">
        <v>13127.51953</v>
      </c>
      <c r="AC2199">
        <v>6620.2294920000004</v>
      </c>
      <c r="AD2199">
        <v>13247.402340000001</v>
      </c>
      <c r="AE2199">
        <v>20637.177729999999</v>
      </c>
      <c r="AF2199">
        <v>7106.4204099999997</v>
      </c>
      <c r="AG2199">
        <v>15203.750980000001</v>
      </c>
      <c r="AH2199">
        <v>10493.530269999999</v>
      </c>
      <c r="AI2199">
        <v>9378.2949219999991</v>
      </c>
    </row>
    <row r="2200" spans="1:35" x14ac:dyDescent="0.25">
      <c r="A2200" t="s">
        <v>4423</v>
      </c>
      <c r="B2200" t="s">
        <v>4424</v>
      </c>
      <c r="C2200" t="s">
        <v>4424</v>
      </c>
      <c r="D2200" t="s">
        <v>8512</v>
      </c>
      <c r="E2200" t="s">
        <v>12131</v>
      </c>
      <c r="F2200" t="s">
        <v>12132</v>
      </c>
      <c r="G2200" t="s">
        <v>14159</v>
      </c>
      <c r="H2200" t="s">
        <v>14164</v>
      </c>
      <c r="I2200" t="s">
        <v>14167</v>
      </c>
      <c r="J2200" t="s">
        <v>14166</v>
      </c>
      <c r="K2200">
        <v>9380.5136719999991</v>
      </c>
      <c r="L2200" t="s">
        <v>30</v>
      </c>
      <c r="M2200">
        <v>8861.2734380000002</v>
      </c>
      <c r="N2200">
        <v>2363.6884770000001</v>
      </c>
      <c r="O2200">
        <v>4454.4438479999999</v>
      </c>
      <c r="P2200">
        <v>32972.167970000002</v>
      </c>
      <c r="Q2200">
        <v>2930.775635</v>
      </c>
      <c r="R2200">
        <v>8135.4858400000003</v>
      </c>
      <c r="S2200">
        <v>3487.5698240000002</v>
      </c>
      <c r="T2200">
        <v>2470.741211</v>
      </c>
      <c r="U2200">
        <v>11212.5293</v>
      </c>
      <c r="V2200">
        <v>5638.2304690000001</v>
      </c>
      <c r="W2200">
        <v>7766.7612300000001</v>
      </c>
      <c r="X2200" t="s">
        <v>30</v>
      </c>
      <c r="Y2200">
        <v>3364.5383299999999</v>
      </c>
      <c r="Z2200">
        <v>15354.141600000001</v>
      </c>
      <c r="AA2200">
        <v>3290.3964839999999</v>
      </c>
      <c r="AB2200">
        <v>8906.9023440000001</v>
      </c>
      <c r="AC2200">
        <v>2747.1059570000002</v>
      </c>
      <c r="AD2200">
        <v>3013.2204590000001</v>
      </c>
      <c r="AE2200">
        <v>36202.90625</v>
      </c>
      <c r="AF2200">
        <v>2138.6091310000002</v>
      </c>
      <c r="AG2200">
        <v>8791.7695309999999</v>
      </c>
      <c r="AH2200">
        <v>4371.0151370000003</v>
      </c>
      <c r="AI2200">
        <v>6854.9877930000002</v>
      </c>
    </row>
    <row r="2201" spans="1:35" x14ac:dyDescent="0.25">
      <c r="A2201" t="s">
        <v>4425</v>
      </c>
      <c r="B2201" t="s">
        <v>4426</v>
      </c>
      <c r="C2201" t="s">
        <v>4426</v>
      </c>
      <c r="D2201" t="s">
        <v>4426</v>
      </c>
      <c r="E2201" t="s">
        <v>12133</v>
      </c>
      <c r="F2201" t="s">
        <v>9731</v>
      </c>
      <c r="G2201" t="s">
        <v>14165</v>
      </c>
      <c r="H2201" t="s">
        <v>14159</v>
      </c>
      <c r="I2201" t="s">
        <v>14159</v>
      </c>
      <c r="J2201" t="s">
        <v>14159</v>
      </c>
      <c r="K2201">
        <v>24010.345700000002</v>
      </c>
      <c r="L2201">
        <v>16051.29492</v>
      </c>
      <c r="M2201">
        <v>15700.041020000001</v>
      </c>
      <c r="N2201">
        <v>17682.6875</v>
      </c>
      <c r="O2201">
        <v>9478.3398440000001</v>
      </c>
      <c r="P2201">
        <v>21157.865229999999</v>
      </c>
      <c r="Q2201">
        <v>25611.183590000001</v>
      </c>
      <c r="R2201">
        <v>16468.748049999998</v>
      </c>
      <c r="S2201">
        <v>12374.784180000001</v>
      </c>
      <c r="T2201">
        <v>9244.5322269999997</v>
      </c>
      <c r="U2201">
        <v>18959.453130000002</v>
      </c>
      <c r="V2201">
        <v>16335.5332</v>
      </c>
      <c r="W2201">
        <v>13338.41992</v>
      </c>
      <c r="X2201">
        <v>29125.61133</v>
      </c>
      <c r="Y2201">
        <v>10880.746090000001</v>
      </c>
      <c r="Z2201">
        <v>10162.186519999999</v>
      </c>
      <c r="AA2201">
        <v>19408.32617</v>
      </c>
      <c r="AB2201">
        <v>19580.515630000002</v>
      </c>
      <c r="AC2201">
        <v>13994.31445</v>
      </c>
      <c r="AD2201">
        <v>14042.462890000001</v>
      </c>
      <c r="AE2201">
        <v>51546.683590000001</v>
      </c>
      <c r="AF2201">
        <v>223015.3438</v>
      </c>
      <c r="AG2201">
        <v>125533.375</v>
      </c>
      <c r="AH2201">
        <v>60453.246090000001</v>
      </c>
      <c r="AI2201">
        <v>27574.890630000002</v>
      </c>
    </row>
    <row r="2202" spans="1:35" x14ac:dyDescent="0.25">
      <c r="A2202" t="s">
        <v>4427</v>
      </c>
      <c r="B2202" t="s">
        <v>4428</v>
      </c>
      <c r="C2202" t="s">
        <v>4428</v>
      </c>
      <c r="D2202" t="s">
        <v>4428</v>
      </c>
      <c r="E2202" t="s">
        <v>12134</v>
      </c>
      <c r="F2202" t="s">
        <v>12135</v>
      </c>
      <c r="G2202" t="s">
        <v>14159</v>
      </c>
      <c r="H2202" t="s">
        <v>14164</v>
      </c>
      <c r="I2202" t="s">
        <v>14167</v>
      </c>
      <c r="J2202" t="s">
        <v>14159</v>
      </c>
      <c r="K2202">
        <v>3137.3471679999998</v>
      </c>
      <c r="L2202">
        <v>3017.1884770000001</v>
      </c>
      <c r="M2202">
        <v>3696.8657229999999</v>
      </c>
      <c r="N2202">
        <v>10055.695309999999</v>
      </c>
      <c r="O2202">
        <v>4128.7954099999997</v>
      </c>
      <c r="P2202">
        <v>7154.3525390000004</v>
      </c>
      <c r="Q2202" t="s">
        <v>30</v>
      </c>
      <c r="R2202">
        <v>7885.7866210000002</v>
      </c>
      <c r="S2202">
        <v>7385.5444340000004</v>
      </c>
      <c r="T2202">
        <v>4547.0815430000002</v>
      </c>
      <c r="U2202" t="s">
        <v>30</v>
      </c>
      <c r="V2202">
        <v>5444.0541990000002</v>
      </c>
      <c r="W2202">
        <v>7335.8710940000001</v>
      </c>
      <c r="X2202" t="s">
        <v>30</v>
      </c>
      <c r="Y2202" t="s">
        <v>30</v>
      </c>
      <c r="Z2202" t="s">
        <v>30</v>
      </c>
      <c r="AA2202">
        <v>4743.4174800000001</v>
      </c>
      <c r="AB2202">
        <v>6475.078125</v>
      </c>
      <c r="AC2202">
        <v>2863.8422850000002</v>
      </c>
      <c r="AD2202">
        <v>3209.2524410000001</v>
      </c>
      <c r="AE2202" t="s">
        <v>30</v>
      </c>
      <c r="AF2202">
        <v>12531.23438</v>
      </c>
      <c r="AG2202">
        <v>9988.9482420000004</v>
      </c>
      <c r="AH2202">
        <v>3986.7854000000002</v>
      </c>
      <c r="AI2202">
        <v>4842.8183589999999</v>
      </c>
    </row>
    <row r="2203" spans="1:35" x14ac:dyDescent="0.25">
      <c r="A2203" t="s">
        <v>4429</v>
      </c>
      <c r="B2203" t="s">
        <v>4430</v>
      </c>
      <c r="C2203" t="s">
        <v>4430</v>
      </c>
      <c r="D2203" t="s">
        <v>7718</v>
      </c>
      <c r="E2203" t="s">
        <v>12136</v>
      </c>
      <c r="F2203" t="s">
        <v>12137</v>
      </c>
      <c r="G2203" t="s">
        <v>14159</v>
      </c>
      <c r="H2203" t="s">
        <v>14164</v>
      </c>
      <c r="I2203" t="s">
        <v>14167</v>
      </c>
      <c r="J2203" t="s">
        <v>14166</v>
      </c>
      <c r="K2203">
        <v>83690.1875</v>
      </c>
      <c r="L2203">
        <v>59678.886720000002</v>
      </c>
      <c r="M2203">
        <v>41100.976560000003</v>
      </c>
      <c r="N2203">
        <v>77642.515629999994</v>
      </c>
      <c r="O2203">
        <v>78906.265629999994</v>
      </c>
      <c r="P2203">
        <v>114440.75780000001</v>
      </c>
      <c r="Q2203">
        <v>86179.84375</v>
      </c>
      <c r="R2203">
        <v>37698.109380000002</v>
      </c>
      <c r="S2203">
        <v>61661.867189999997</v>
      </c>
      <c r="T2203">
        <v>84494.609379999994</v>
      </c>
      <c r="U2203">
        <v>103354.3594</v>
      </c>
      <c r="V2203">
        <v>59865.316409999999</v>
      </c>
      <c r="W2203">
        <v>34183.929689999997</v>
      </c>
      <c r="X2203">
        <v>65578.78125</v>
      </c>
      <c r="Y2203">
        <v>88563.125</v>
      </c>
      <c r="Z2203">
        <v>97822.257809999996</v>
      </c>
      <c r="AA2203">
        <v>44639.84375</v>
      </c>
      <c r="AB2203">
        <v>41114.433590000001</v>
      </c>
      <c r="AC2203">
        <v>73620.90625</v>
      </c>
      <c r="AD2203">
        <v>84114.601559999996</v>
      </c>
      <c r="AE2203">
        <v>140481.98439999999</v>
      </c>
      <c r="AF2203">
        <v>84388.65625</v>
      </c>
      <c r="AG2203">
        <v>46867.167970000002</v>
      </c>
      <c r="AH2203">
        <v>82183.210940000004</v>
      </c>
      <c r="AI2203">
        <v>71762.226559999996</v>
      </c>
    </row>
    <row r="2204" spans="1:35" x14ac:dyDescent="0.25">
      <c r="A2204" t="s">
        <v>4431</v>
      </c>
      <c r="B2204" t="s">
        <v>4432</v>
      </c>
      <c r="C2204" t="s">
        <v>4432</v>
      </c>
      <c r="D2204" t="s">
        <v>4432</v>
      </c>
      <c r="E2204" t="s">
        <v>12138</v>
      </c>
      <c r="F2204" t="s">
        <v>12139</v>
      </c>
      <c r="G2204" t="s">
        <v>14159</v>
      </c>
      <c r="H2204" t="s">
        <v>14159</v>
      </c>
      <c r="I2204" t="s">
        <v>14167</v>
      </c>
      <c r="J2204" t="s">
        <v>14159</v>
      </c>
      <c r="K2204">
        <v>74143.4375</v>
      </c>
      <c r="L2204">
        <v>64247.304689999997</v>
      </c>
      <c r="M2204">
        <v>55722.515630000002</v>
      </c>
      <c r="N2204">
        <v>105978.27340000001</v>
      </c>
      <c r="O2204">
        <v>75975.890629999994</v>
      </c>
      <c r="P2204">
        <v>66363.375</v>
      </c>
      <c r="Q2204">
        <v>103637.4063</v>
      </c>
      <c r="R2204">
        <v>47732.328130000002</v>
      </c>
      <c r="S2204">
        <v>80406.28125</v>
      </c>
      <c r="T2204">
        <v>52671.671880000002</v>
      </c>
      <c r="U2204">
        <v>70111.992190000004</v>
      </c>
      <c r="V2204">
        <v>70479.625</v>
      </c>
      <c r="W2204">
        <v>53916.582029999998</v>
      </c>
      <c r="X2204">
        <v>75006.734379999994</v>
      </c>
      <c r="Y2204">
        <v>65929.765629999994</v>
      </c>
      <c r="Z2204">
        <v>53198.898439999997</v>
      </c>
      <c r="AA2204">
        <v>50747.628909999999</v>
      </c>
      <c r="AB2204">
        <v>53143.472659999999</v>
      </c>
      <c r="AC2204">
        <v>73971.851559999996</v>
      </c>
      <c r="AD2204">
        <v>67016.429690000004</v>
      </c>
      <c r="AE2204">
        <v>45238.277340000001</v>
      </c>
      <c r="AF2204">
        <v>38541.976560000003</v>
      </c>
      <c r="AG2204">
        <v>20958.01367</v>
      </c>
      <c r="AH2204">
        <v>36721.96875</v>
      </c>
      <c r="AI2204">
        <v>29024.087889999999</v>
      </c>
    </row>
    <row r="2205" spans="1:35" x14ac:dyDescent="0.25">
      <c r="A2205" t="s">
        <v>4433</v>
      </c>
      <c r="B2205" t="s">
        <v>4434</v>
      </c>
      <c r="C2205" t="s">
        <v>4434</v>
      </c>
      <c r="D2205" t="s">
        <v>8513</v>
      </c>
      <c r="E2205" t="s">
        <v>12140</v>
      </c>
      <c r="F2205" t="s">
        <v>12141</v>
      </c>
      <c r="G2205" t="s">
        <v>14159</v>
      </c>
      <c r="H2205" t="s">
        <v>14164</v>
      </c>
      <c r="I2205" t="s">
        <v>14167</v>
      </c>
      <c r="J2205" t="s">
        <v>14159</v>
      </c>
      <c r="K2205">
        <v>14580.25</v>
      </c>
      <c r="L2205">
        <v>5510.6601559999999</v>
      </c>
      <c r="M2205">
        <v>20524.478520000001</v>
      </c>
      <c r="N2205">
        <v>21459.681639999999</v>
      </c>
      <c r="O2205">
        <v>29887.82617</v>
      </c>
      <c r="P2205">
        <v>27892.927729999999</v>
      </c>
      <c r="Q2205">
        <v>18962.878909999999</v>
      </c>
      <c r="R2205">
        <v>22954.626950000002</v>
      </c>
      <c r="S2205">
        <v>16488.519530000001</v>
      </c>
      <c r="T2205">
        <v>29970.90625</v>
      </c>
      <c r="U2205">
        <v>12928.57129</v>
      </c>
      <c r="V2205">
        <v>17281.144530000001</v>
      </c>
      <c r="W2205">
        <v>24081.134770000001</v>
      </c>
      <c r="X2205">
        <v>13321.97754</v>
      </c>
      <c r="Y2205">
        <v>32041.212889999999</v>
      </c>
      <c r="Z2205">
        <v>27672.835940000001</v>
      </c>
      <c r="AA2205">
        <v>9270.8203130000002</v>
      </c>
      <c r="AB2205">
        <v>25748.46875</v>
      </c>
      <c r="AC2205">
        <v>27699.367190000001</v>
      </c>
      <c r="AD2205">
        <v>26085.546880000002</v>
      </c>
      <c r="AE2205">
        <v>22867.492190000001</v>
      </c>
      <c r="AF2205">
        <v>21898.212889999999</v>
      </c>
      <c r="AG2205">
        <v>35889.019529999998</v>
      </c>
      <c r="AH2205">
        <v>31003.001950000002</v>
      </c>
      <c r="AI2205">
        <v>29211.210940000001</v>
      </c>
    </row>
    <row r="2206" spans="1:35" x14ac:dyDescent="0.25">
      <c r="A2206" t="s">
        <v>4435</v>
      </c>
      <c r="B2206" t="s">
        <v>4436</v>
      </c>
      <c r="C2206" t="s">
        <v>4436</v>
      </c>
      <c r="D2206" t="s">
        <v>4436</v>
      </c>
      <c r="E2206" t="s">
        <v>11532</v>
      </c>
      <c r="F2206" t="s">
        <v>11251</v>
      </c>
      <c r="G2206" t="s">
        <v>14159</v>
      </c>
      <c r="H2206" t="s">
        <v>14159</v>
      </c>
      <c r="I2206" t="s">
        <v>14167</v>
      </c>
      <c r="J2206" t="s">
        <v>14159</v>
      </c>
      <c r="K2206" t="s">
        <v>30</v>
      </c>
      <c r="L2206">
        <v>4887.1875</v>
      </c>
      <c r="M2206">
        <v>10158.04492</v>
      </c>
      <c r="N2206">
        <v>3913.6345209999999</v>
      </c>
      <c r="O2206">
        <v>4365.9892579999996</v>
      </c>
      <c r="P2206" t="s">
        <v>30</v>
      </c>
      <c r="Q2206">
        <v>15889.91699</v>
      </c>
      <c r="R2206">
        <v>9169.5292969999991</v>
      </c>
      <c r="S2206">
        <v>3185.60376</v>
      </c>
      <c r="T2206">
        <v>4128.5712890000004</v>
      </c>
      <c r="U2206" t="s">
        <v>30</v>
      </c>
      <c r="V2206">
        <v>3956.929932</v>
      </c>
      <c r="W2206">
        <v>10283.747069999999</v>
      </c>
      <c r="X2206">
        <v>3661.725586</v>
      </c>
      <c r="Y2206">
        <v>4266.9106449999999</v>
      </c>
      <c r="Z2206" t="s">
        <v>30</v>
      </c>
      <c r="AA2206">
        <v>6366.3662109999996</v>
      </c>
      <c r="AB2206">
        <v>9448.6357420000004</v>
      </c>
      <c r="AC2206">
        <v>3598.2429200000001</v>
      </c>
      <c r="AD2206">
        <v>3468.40625</v>
      </c>
      <c r="AE2206" t="s">
        <v>30</v>
      </c>
      <c r="AF2206" t="s">
        <v>30</v>
      </c>
      <c r="AG2206">
        <v>4568.4809569999998</v>
      </c>
      <c r="AH2206">
        <v>855.57257079999999</v>
      </c>
      <c r="AI2206">
        <v>1119.7932129999999</v>
      </c>
    </row>
    <row r="2207" spans="1:35" x14ac:dyDescent="0.25">
      <c r="A2207" t="s">
        <v>4437</v>
      </c>
      <c r="B2207" t="s">
        <v>4438</v>
      </c>
      <c r="C2207" t="s">
        <v>4438</v>
      </c>
      <c r="D2207" t="s">
        <v>7719</v>
      </c>
      <c r="E2207" t="s">
        <v>12142</v>
      </c>
      <c r="F2207" t="s">
        <v>8933</v>
      </c>
      <c r="G2207" t="s">
        <v>14159</v>
      </c>
      <c r="H2207" t="s">
        <v>14164</v>
      </c>
      <c r="I2207" t="s">
        <v>14159</v>
      </c>
      <c r="J2207" t="s">
        <v>14159</v>
      </c>
      <c r="K2207" t="s">
        <v>30</v>
      </c>
      <c r="L2207" t="s">
        <v>30</v>
      </c>
      <c r="M2207">
        <v>4631.0581050000001</v>
      </c>
      <c r="N2207">
        <v>3383.8315429999998</v>
      </c>
      <c r="O2207">
        <v>3524.9086910000001</v>
      </c>
      <c r="P2207" t="s">
        <v>30</v>
      </c>
      <c r="Q2207" t="s">
        <v>30</v>
      </c>
      <c r="R2207">
        <v>5250.15625</v>
      </c>
      <c r="S2207">
        <v>4086.0871579999998</v>
      </c>
      <c r="T2207" t="s">
        <v>30</v>
      </c>
      <c r="U2207" t="s">
        <v>30</v>
      </c>
      <c r="V2207">
        <v>4325.5058589999999</v>
      </c>
      <c r="W2207">
        <v>3604.8168949999999</v>
      </c>
      <c r="X2207" t="s">
        <v>30</v>
      </c>
      <c r="Y2207" t="s">
        <v>30</v>
      </c>
      <c r="Z2207" t="s">
        <v>30</v>
      </c>
      <c r="AA2207" t="s">
        <v>30</v>
      </c>
      <c r="AB2207">
        <v>5121.8530270000001</v>
      </c>
      <c r="AC2207">
        <v>4835.7700199999999</v>
      </c>
      <c r="AD2207">
        <v>2861.6289059999999</v>
      </c>
      <c r="AE2207" t="s">
        <v>30</v>
      </c>
      <c r="AF2207" t="s">
        <v>30</v>
      </c>
      <c r="AG2207">
        <v>5167.8178710000002</v>
      </c>
      <c r="AH2207">
        <v>3420.0117190000001</v>
      </c>
      <c r="AI2207">
        <v>3478.2312010000001</v>
      </c>
    </row>
    <row r="2208" spans="1:35" x14ac:dyDescent="0.25">
      <c r="A2208" t="s">
        <v>4439</v>
      </c>
      <c r="B2208" t="s">
        <v>4440</v>
      </c>
      <c r="C2208" t="s">
        <v>4440</v>
      </c>
      <c r="D2208" t="s">
        <v>4440</v>
      </c>
      <c r="E2208">
        <v>0</v>
      </c>
      <c r="F2208" t="s">
        <v>12143</v>
      </c>
      <c r="G2208" t="s">
        <v>14159</v>
      </c>
      <c r="H2208" t="s">
        <v>14164</v>
      </c>
      <c r="I2208" t="s">
        <v>14159</v>
      </c>
      <c r="J2208" t="s">
        <v>14166</v>
      </c>
      <c r="K2208">
        <v>26928.007809999999</v>
      </c>
      <c r="L2208">
        <v>64647.953130000002</v>
      </c>
      <c r="M2208">
        <v>32722.927729999999</v>
      </c>
      <c r="N2208">
        <v>36683.257810000003</v>
      </c>
      <c r="O2208">
        <v>30903.695309999999</v>
      </c>
      <c r="P2208">
        <v>38803.65625</v>
      </c>
      <c r="Q2208">
        <v>109959.9844</v>
      </c>
      <c r="R2208">
        <v>32570.496090000001</v>
      </c>
      <c r="S2208">
        <v>36871.304689999997</v>
      </c>
      <c r="T2208">
        <v>33294.808590000001</v>
      </c>
      <c r="U2208">
        <v>83415.984379999994</v>
      </c>
      <c r="V2208">
        <v>50424.949220000002</v>
      </c>
      <c r="W2208">
        <v>11947.20313</v>
      </c>
      <c r="X2208">
        <v>64383.566409999999</v>
      </c>
      <c r="Y2208">
        <v>26776.332030000001</v>
      </c>
      <c r="Z2208">
        <v>53434.660159999999</v>
      </c>
      <c r="AA2208">
        <v>60873.039060000003</v>
      </c>
      <c r="AB2208">
        <v>22931.132809999999</v>
      </c>
      <c r="AC2208">
        <v>33334.707029999998</v>
      </c>
      <c r="AD2208">
        <v>43308.164060000003</v>
      </c>
      <c r="AE2208">
        <v>37349.179689999997</v>
      </c>
      <c r="AF2208">
        <v>111869.72659999999</v>
      </c>
      <c r="AG2208">
        <v>10084.69922</v>
      </c>
      <c r="AH2208">
        <v>34228.058590000001</v>
      </c>
      <c r="AI2208">
        <v>20011.6875</v>
      </c>
    </row>
    <row r="2209" spans="1:35" x14ac:dyDescent="0.25">
      <c r="A2209" t="s">
        <v>4441</v>
      </c>
      <c r="B2209" t="s">
        <v>4442</v>
      </c>
      <c r="C2209" t="s">
        <v>4442</v>
      </c>
      <c r="D2209" t="s">
        <v>8514</v>
      </c>
      <c r="E2209">
        <v>0</v>
      </c>
      <c r="F2209" t="s">
        <v>12144</v>
      </c>
      <c r="G2209" t="s">
        <v>14159</v>
      </c>
      <c r="H2209" t="s">
        <v>14164</v>
      </c>
      <c r="I2209" t="s">
        <v>14167</v>
      </c>
      <c r="J2209" t="s">
        <v>14159</v>
      </c>
      <c r="K2209">
        <v>8453.734375</v>
      </c>
      <c r="L2209" t="s">
        <v>30</v>
      </c>
      <c r="M2209">
        <v>5739.263672</v>
      </c>
      <c r="N2209">
        <v>4277.8032229999999</v>
      </c>
      <c r="O2209">
        <v>2720.3398440000001</v>
      </c>
      <c r="P2209">
        <v>7429.6455079999996</v>
      </c>
      <c r="Q2209">
        <v>10056.5</v>
      </c>
      <c r="R2209">
        <v>4949.560547</v>
      </c>
      <c r="S2209">
        <v>3952.4785160000001</v>
      </c>
      <c r="T2209">
        <v>4334.7797849999997</v>
      </c>
      <c r="U2209">
        <v>7718.5341799999997</v>
      </c>
      <c r="V2209">
        <v>7045.8837890000004</v>
      </c>
      <c r="W2209">
        <v>5070.5200199999999</v>
      </c>
      <c r="X2209">
        <v>2093.5478520000001</v>
      </c>
      <c r="Y2209">
        <v>4970.267578</v>
      </c>
      <c r="Z2209">
        <v>10612.170899999999</v>
      </c>
      <c r="AA2209">
        <v>3533.6342770000001</v>
      </c>
      <c r="AB2209">
        <v>5072.5991210000002</v>
      </c>
      <c r="AC2209">
        <v>4286.3447269999997</v>
      </c>
      <c r="AD2209">
        <v>4576.404297</v>
      </c>
      <c r="AE2209">
        <v>10415.35742</v>
      </c>
      <c r="AF2209">
        <v>9989.1083980000003</v>
      </c>
      <c r="AG2209">
        <v>6113.9248049999997</v>
      </c>
      <c r="AH2209">
        <v>4884.8515630000002</v>
      </c>
      <c r="AI2209">
        <v>5067.2880859999996</v>
      </c>
    </row>
    <row r="2210" spans="1:35" x14ac:dyDescent="0.25">
      <c r="A2210" t="s">
        <v>4443</v>
      </c>
      <c r="B2210" t="s">
        <v>4444</v>
      </c>
      <c r="C2210" t="s">
        <v>4444</v>
      </c>
      <c r="D2210" t="s">
        <v>4444</v>
      </c>
      <c r="E2210" t="s">
        <v>12145</v>
      </c>
      <c r="F2210" t="s">
        <v>12146</v>
      </c>
      <c r="G2210" t="s">
        <v>14159</v>
      </c>
      <c r="H2210" t="s">
        <v>14164</v>
      </c>
      <c r="I2210" t="s">
        <v>14167</v>
      </c>
      <c r="J2210" t="s">
        <v>14166</v>
      </c>
      <c r="K2210">
        <v>13416.820309999999</v>
      </c>
      <c r="L2210">
        <v>19467.308590000001</v>
      </c>
      <c r="M2210">
        <v>14173.460940000001</v>
      </c>
      <c r="N2210">
        <v>7963.8408200000003</v>
      </c>
      <c r="O2210">
        <v>7107.609375</v>
      </c>
      <c r="P2210">
        <v>8168.8452150000003</v>
      </c>
      <c r="Q2210">
        <v>31606.621090000001</v>
      </c>
      <c r="R2210">
        <v>15196.07422</v>
      </c>
      <c r="S2210">
        <v>7923.1352539999998</v>
      </c>
      <c r="T2210">
        <v>7478.169922</v>
      </c>
      <c r="U2210">
        <v>19526.14258</v>
      </c>
      <c r="V2210">
        <v>18465.962889999999</v>
      </c>
      <c r="W2210">
        <v>16397.189450000002</v>
      </c>
      <c r="X2210">
        <v>9030.0761719999991</v>
      </c>
      <c r="Y2210">
        <v>6332.0991210000002</v>
      </c>
      <c r="Z2210">
        <v>15788.04883</v>
      </c>
      <c r="AA2210">
        <v>17475.275389999999</v>
      </c>
      <c r="AB2210">
        <v>14943.677729999999</v>
      </c>
      <c r="AC2210">
        <v>7650.6459960000002</v>
      </c>
      <c r="AD2210">
        <v>7542.2041019999997</v>
      </c>
      <c r="AE2210">
        <v>19289.0625</v>
      </c>
      <c r="AF2210">
        <v>33636.355470000002</v>
      </c>
      <c r="AG2210">
        <v>16461.558590000001</v>
      </c>
      <c r="AH2210">
        <v>7221.8354490000002</v>
      </c>
      <c r="AI2210">
        <v>7167.9409180000002</v>
      </c>
    </row>
    <row r="2211" spans="1:35" x14ac:dyDescent="0.25">
      <c r="A2211" t="s">
        <v>4445</v>
      </c>
      <c r="B2211" t="s">
        <v>4446</v>
      </c>
      <c r="C2211" t="s">
        <v>4446</v>
      </c>
      <c r="D2211" t="s">
        <v>4446</v>
      </c>
      <c r="E2211" t="s">
        <v>12147</v>
      </c>
      <c r="F2211" t="s">
        <v>10801</v>
      </c>
      <c r="G2211" t="s">
        <v>14159</v>
      </c>
      <c r="H2211" t="s">
        <v>14164</v>
      </c>
      <c r="I2211" t="s">
        <v>14159</v>
      </c>
      <c r="J2211" t="s">
        <v>14166</v>
      </c>
      <c r="K2211">
        <v>17259.425780000001</v>
      </c>
      <c r="L2211">
        <v>8913.4785159999992</v>
      </c>
      <c r="M2211" t="s">
        <v>30</v>
      </c>
      <c r="N2211">
        <v>19852.847659999999</v>
      </c>
      <c r="O2211">
        <v>20250.052729999999</v>
      </c>
      <c r="P2211">
        <v>17449.904299999998</v>
      </c>
      <c r="Q2211">
        <v>41388.402340000001</v>
      </c>
      <c r="R2211">
        <v>6705.7265630000002</v>
      </c>
      <c r="S2211">
        <v>21980.712889999999</v>
      </c>
      <c r="T2211">
        <v>16811.179690000001</v>
      </c>
      <c r="U2211">
        <v>22277.83008</v>
      </c>
      <c r="V2211">
        <v>12270.01367</v>
      </c>
      <c r="W2211">
        <v>10947.92578</v>
      </c>
      <c r="X2211">
        <v>22083.261719999999</v>
      </c>
      <c r="Y2211">
        <v>16943.431639999999</v>
      </c>
      <c r="Z2211">
        <v>21003.609380000002</v>
      </c>
      <c r="AA2211">
        <v>14235.51172</v>
      </c>
      <c r="AB2211">
        <v>7015.4799800000001</v>
      </c>
      <c r="AC2211">
        <v>13436.64746</v>
      </c>
      <c r="AD2211">
        <v>13512.603520000001</v>
      </c>
      <c r="AE2211">
        <v>36723.261720000002</v>
      </c>
      <c r="AF2211">
        <v>22697.8125</v>
      </c>
      <c r="AG2211">
        <v>1498.557861</v>
      </c>
      <c r="AH2211">
        <v>13795.67578</v>
      </c>
      <c r="AI2211">
        <v>16610.587889999999</v>
      </c>
    </row>
    <row r="2212" spans="1:35" x14ac:dyDescent="0.25">
      <c r="A2212" t="s">
        <v>4447</v>
      </c>
      <c r="B2212" t="s">
        <v>4448</v>
      </c>
      <c r="C2212" t="s">
        <v>4448</v>
      </c>
      <c r="D2212" t="s">
        <v>4448</v>
      </c>
      <c r="E2212" t="s">
        <v>12148</v>
      </c>
      <c r="F2212" t="s">
        <v>9317</v>
      </c>
      <c r="G2212" t="s">
        <v>14159</v>
      </c>
      <c r="H2212" t="s">
        <v>14164</v>
      </c>
      <c r="I2212" t="s">
        <v>14159</v>
      </c>
      <c r="J2212" t="s">
        <v>14166</v>
      </c>
      <c r="K2212" t="s">
        <v>30</v>
      </c>
      <c r="L2212">
        <v>15899.219730000001</v>
      </c>
      <c r="M2212">
        <v>5994.9389650000003</v>
      </c>
      <c r="N2212">
        <v>6056.2797849999997</v>
      </c>
      <c r="O2212">
        <v>6942.345703</v>
      </c>
      <c r="P2212" t="s">
        <v>30</v>
      </c>
      <c r="Q2212">
        <v>19300.931639999999</v>
      </c>
      <c r="R2212">
        <v>7008.3452150000003</v>
      </c>
      <c r="S2212">
        <v>3548.9936520000001</v>
      </c>
      <c r="T2212">
        <v>5461.4589839999999</v>
      </c>
      <c r="U2212" t="s">
        <v>30</v>
      </c>
      <c r="V2212">
        <v>9099.0869139999995</v>
      </c>
      <c r="W2212">
        <v>8264.4980469999991</v>
      </c>
      <c r="X2212">
        <v>7524.9956050000001</v>
      </c>
      <c r="Y2212">
        <v>5849.2270509999998</v>
      </c>
      <c r="Z2212" t="s">
        <v>30</v>
      </c>
      <c r="AA2212">
        <v>10104.891600000001</v>
      </c>
      <c r="AB2212">
        <v>5997.8359380000002</v>
      </c>
      <c r="AC2212">
        <v>5525.185547</v>
      </c>
      <c r="AD2212">
        <v>4444.1611329999996</v>
      </c>
      <c r="AE2212" t="s">
        <v>30</v>
      </c>
      <c r="AF2212">
        <v>31087.816409999999</v>
      </c>
      <c r="AG2212">
        <v>25358.890630000002</v>
      </c>
      <c r="AH2212">
        <v>14143.025390000001</v>
      </c>
      <c r="AI2212">
        <v>17796.125</v>
      </c>
    </row>
    <row r="2213" spans="1:35" x14ac:dyDescent="0.25">
      <c r="A2213" t="s">
        <v>4449</v>
      </c>
      <c r="B2213" t="s">
        <v>4450</v>
      </c>
      <c r="C2213" t="s">
        <v>4450</v>
      </c>
      <c r="D2213" t="s">
        <v>4450</v>
      </c>
      <c r="E2213" t="s">
        <v>12149</v>
      </c>
      <c r="F2213" t="s">
        <v>12150</v>
      </c>
      <c r="G2213" t="s">
        <v>14159</v>
      </c>
      <c r="H2213" t="s">
        <v>14164</v>
      </c>
      <c r="I2213" t="s">
        <v>14167</v>
      </c>
      <c r="J2213" t="s">
        <v>14159</v>
      </c>
      <c r="K2213">
        <v>159796.45310000001</v>
      </c>
      <c r="L2213">
        <v>130525.94530000001</v>
      </c>
      <c r="M2213">
        <v>94913.546879999994</v>
      </c>
      <c r="N2213">
        <v>88715.984379999994</v>
      </c>
      <c r="O2213">
        <v>94405.78125</v>
      </c>
      <c r="P2213">
        <v>103893.38280000001</v>
      </c>
      <c r="Q2213">
        <v>211765</v>
      </c>
      <c r="R2213">
        <v>95269.585940000004</v>
      </c>
      <c r="S2213">
        <v>96477.109379999994</v>
      </c>
      <c r="T2213">
        <v>90052.390629999994</v>
      </c>
      <c r="U2213">
        <v>199878.5938</v>
      </c>
      <c r="V2213">
        <v>127094.10159999999</v>
      </c>
      <c r="W2213">
        <v>96893.015629999994</v>
      </c>
      <c r="X2213">
        <v>129596.1406</v>
      </c>
      <c r="Y2213">
        <v>95783.546879999994</v>
      </c>
      <c r="Z2213">
        <v>77244.796879999994</v>
      </c>
      <c r="AA2213">
        <v>109976.1094</v>
      </c>
      <c r="AB2213">
        <v>104104.1406</v>
      </c>
      <c r="AC2213">
        <v>85699.992190000004</v>
      </c>
      <c r="AD2213">
        <v>79886.617190000004</v>
      </c>
      <c r="AE2213">
        <v>218398.9063</v>
      </c>
      <c r="AF2213">
        <v>251290.10939999999</v>
      </c>
      <c r="AG2213">
        <v>133009.3125</v>
      </c>
      <c r="AH2213">
        <v>94015</v>
      </c>
      <c r="AI2213">
        <v>99596.515629999994</v>
      </c>
    </row>
    <row r="2214" spans="1:35" x14ac:dyDescent="0.25">
      <c r="A2214" t="s">
        <v>4451</v>
      </c>
      <c r="B2214" t="s">
        <v>4452</v>
      </c>
      <c r="C2214" t="s">
        <v>4452</v>
      </c>
      <c r="D2214" t="s">
        <v>4452</v>
      </c>
      <c r="E2214" t="s">
        <v>12151</v>
      </c>
      <c r="F2214" t="s">
        <v>12152</v>
      </c>
      <c r="G2214" t="s">
        <v>14159</v>
      </c>
      <c r="H2214" t="s">
        <v>14164</v>
      </c>
      <c r="I2214" t="s">
        <v>14159</v>
      </c>
      <c r="J2214" t="s">
        <v>14166</v>
      </c>
      <c r="K2214">
        <v>19697.800780000001</v>
      </c>
      <c r="L2214">
        <v>11703.20801</v>
      </c>
      <c r="M2214">
        <v>16195.085940000001</v>
      </c>
      <c r="N2214">
        <v>17686.615229999999</v>
      </c>
      <c r="O2214">
        <v>22761.902340000001</v>
      </c>
      <c r="P2214">
        <v>71891.5625</v>
      </c>
      <c r="Q2214">
        <v>21116.978520000001</v>
      </c>
      <c r="R2214">
        <v>23006.21875</v>
      </c>
      <c r="S2214">
        <v>16950.570309999999</v>
      </c>
      <c r="T2214">
        <v>25121.210940000001</v>
      </c>
      <c r="U2214">
        <v>27307.04883</v>
      </c>
      <c r="V2214">
        <v>17162.996090000001</v>
      </c>
      <c r="W2214">
        <v>22353.414059999999</v>
      </c>
      <c r="X2214">
        <v>14997.28809</v>
      </c>
      <c r="Y2214">
        <v>21208.957030000001</v>
      </c>
      <c r="Z2214">
        <v>47285.109380000002</v>
      </c>
      <c r="AA2214">
        <v>21620.689450000002</v>
      </c>
      <c r="AB2214">
        <v>23228.79492</v>
      </c>
      <c r="AC2214">
        <v>21264.886719999999</v>
      </c>
      <c r="AD2214">
        <v>23964.912110000001</v>
      </c>
      <c r="AE2214">
        <v>70926.484379999994</v>
      </c>
      <c r="AF2214">
        <v>32146.056639999999</v>
      </c>
      <c r="AG2214">
        <v>28885.71875</v>
      </c>
      <c r="AH2214">
        <v>24812.292969999999</v>
      </c>
      <c r="AI2214">
        <v>20619.785159999999</v>
      </c>
    </row>
    <row r="2215" spans="1:35" x14ac:dyDescent="0.25">
      <c r="A2215" t="s">
        <v>4453</v>
      </c>
      <c r="B2215" t="s">
        <v>4454</v>
      </c>
      <c r="C2215" t="s">
        <v>4454</v>
      </c>
      <c r="D2215" t="s">
        <v>4454</v>
      </c>
      <c r="E2215" t="s">
        <v>9104</v>
      </c>
      <c r="F2215" t="s">
        <v>12153</v>
      </c>
      <c r="G2215" t="s">
        <v>14159</v>
      </c>
      <c r="H2215" t="s">
        <v>14159</v>
      </c>
      <c r="I2215" t="s">
        <v>14167</v>
      </c>
      <c r="J2215" t="s">
        <v>14159</v>
      </c>
      <c r="K2215">
        <v>207416.85939999999</v>
      </c>
      <c r="L2215">
        <v>204580.4375</v>
      </c>
      <c r="M2215">
        <v>285513.84379999997</v>
      </c>
      <c r="N2215">
        <v>314521.625</v>
      </c>
      <c r="O2215">
        <v>289634.0625</v>
      </c>
      <c r="P2215">
        <v>274500.1875</v>
      </c>
      <c r="Q2215">
        <v>283906.0625</v>
      </c>
      <c r="R2215">
        <v>302976.625</v>
      </c>
      <c r="S2215">
        <v>275676.75</v>
      </c>
      <c r="T2215">
        <v>254449.4375</v>
      </c>
      <c r="U2215">
        <v>208656.2188</v>
      </c>
      <c r="V2215">
        <v>243121.7188</v>
      </c>
      <c r="W2215">
        <v>350913.1875</v>
      </c>
      <c r="X2215">
        <v>261367.5625</v>
      </c>
      <c r="Y2215">
        <v>296942.4375</v>
      </c>
      <c r="Z2215">
        <v>212131.25</v>
      </c>
      <c r="AA2215">
        <v>255954.5313</v>
      </c>
      <c r="AB2215">
        <v>329062.84379999997</v>
      </c>
      <c r="AC2215">
        <v>289665.5</v>
      </c>
      <c r="AD2215">
        <v>269448.53129999997</v>
      </c>
      <c r="AE2215">
        <v>352076.96879999997</v>
      </c>
      <c r="AF2215">
        <v>477769.8125</v>
      </c>
      <c r="AG2215">
        <v>280249.96879999997</v>
      </c>
      <c r="AH2215">
        <v>339126.59379999997</v>
      </c>
      <c r="AI2215">
        <v>308496.625</v>
      </c>
    </row>
    <row r="2216" spans="1:35" x14ac:dyDescent="0.25">
      <c r="A2216" t="s">
        <v>4455</v>
      </c>
      <c r="B2216" t="s">
        <v>4456</v>
      </c>
      <c r="C2216" t="s">
        <v>4456</v>
      </c>
      <c r="D2216" t="s">
        <v>7720</v>
      </c>
      <c r="E2216" t="s">
        <v>12154</v>
      </c>
      <c r="F2216" t="s">
        <v>12155</v>
      </c>
      <c r="G2216" t="s">
        <v>14159</v>
      </c>
      <c r="H2216" t="s">
        <v>14164</v>
      </c>
      <c r="I2216" t="s">
        <v>14159</v>
      </c>
      <c r="J2216" t="s">
        <v>14166</v>
      </c>
      <c r="K2216">
        <v>20105.472659999999</v>
      </c>
      <c r="L2216">
        <v>16174.121090000001</v>
      </c>
      <c r="M2216">
        <v>25298.876950000002</v>
      </c>
      <c r="N2216">
        <v>15045.181640000001</v>
      </c>
      <c r="O2216">
        <v>21148.597659999999</v>
      </c>
      <c r="P2216">
        <v>36759.359380000002</v>
      </c>
      <c r="Q2216">
        <v>35745.1875</v>
      </c>
      <c r="R2216">
        <v>26728.980469999999</v>
      </c>
      <c r="S2216">
        <v>15070.872069999999</v>
      </c>
      <c r="T2216">
        <v>19829.324219999999</v>
      </c>
      <c r="U2216">
        <v>32683.775389999999</v>
      </c>
      <c r="V2216">
        <v>18308.148440000001</v>
      </c>
      <c r="W2216">
        <v>24885.796880000002</v>
      </c>
      <c r="X2216">
        <v>14853.47363</v>
      </c>
      <c r="Y2216">
        <v>20843.83008</v>
      </c>
      <c r="Z2216">
        <v>30298.255860000001</v>
      </c>
      <c r="AA2216">
        <v>23906.273440000001</v>
      </c>
      <c r="AB2216">
        <v>22998.001950000002</v>
      </c>
      <c r="AC2216">
        <v>18957.890630000002</v>
      </c>
      <c r="AD2216">
        <v>16156.9375</v>
      </c>
      <c r="AE2216">
        <v>67722.328129999994</v>
      </c>
      <c r="AF2216">
        <v>45296.660159999999</v>
      </c>
      <c r="AG2216">
        <v>52009.277340000001</v>
      </c>
      <c r="AH2216">
        <v>26509.847659999999</v>
      </c>
      <c r="AI2216">
        <v>23484.568360000001</v>
      </c>
    </row>
    <row r="2217" spans="1:35" x14ac:dyDescent="0.25">
      <c r="A2217" t="s">
        <v>4457</v>
      </c>
      <c r="B2217" t="s">
        <v>4458</v>
      </c>
      <c r="C2217" t="s">
        <v>4458</v>
      </c>
      <c r="D2217" t="s">
        <v>4458</v>
      </c>
      <c r="E2217" t="s">
        <v>12156</v>
      </c>
      <c r="F2217" t="s">
        <v>12157</v>
      </c>
      <c r="G2217" t="s">
        <v>14159</v>
      </c>
      <c r="H2217" t="s">
        <v>14164</v>
      </c>
      <c r="I2217" t="s">
        <v>14167</v>
      </c>
      <c r="J2217" t="s">
        <v>14166</v>
      </c>
      <c r="K2217">
        <v>85419.859379999994</v>
      </c>
      <c r="L2217">
        <v>20195.103520000001</v>
      </c>
      <c r="M2217">
        <v>16557.613280000001</v>
      </c>
      <c r="N2217">
        <v>19195.337889999999</v>
      </c>
      <c r="O2217">
        <v>27199.785159999999</v>
      </c>
      <c r="P2217">
        <v>455054.21879999997</v>
      </c>
      <c r="Q2217">
        <v>43643.789060000003</v>
      </c>
      <c r="R2217">
        <v>19507.435549999998</v>
      </c>
      <c r="S2217">
        <v>15177.500980000001</v>
      </c>
      <c r="T2217">
        <v>19797.0625</v>
      </c>
      <c r="U2217">
        <v>94323.070309999996</v>
      </c>
      <c r="V2217">
        <v>35780.953130000002</v>
      </c>
      <c r="W2217">
        <v>21320.333979999999</v>
      </c>
      <c r="X2217">
        <v>19923.310549999998</v>
      </c>
      <c r="Y2217">
        <v>16367.07617</v>
      </c>
      <c r="Z2217">
        <v>157043.4375</v>
      </c>
      <c r="AA2217">
        <v>24566.878909999999</v>
      </c>
      <c r="AB2217">
        <v>17673.291020000001</v>
      </c>
      <c r="AC2217">
        <v>16190.18262</v>
      </c>
      <c r="AD2217">
        <v>15224.634770000001</v>
      </c>
      <c r="AE2217">
        <v>110028.49219999999</v>
      </c>
      <c r="AF2217">
        <v>17846.996090000001</v>
      </c>
      <c r="AG2217">
        <v>14521.49316</v>
      </c>
      <c r="AH2217">
        <v>14575.76074</v>
      </c>
      <c r="AI2217">
        <v>16398.980469999999</v>
      </c>
    </row>
    <row r="2218" spans="1:35" x14ac:dyDescent="0.25">
      <c r="A2218" t="s">
        <v>4459</v>
      </c>
      <c r="B2218" t="s">
        <v>4460</v>
      </c>
      <c r="C2218" t="s">
        <v>4460</v>
      </c>
      <c r="D2218" t="s">
        <v>4460</v>
      </c>
      <c r="E2218" t="s">
        <v>12158</v>
      </c>
      <c r="F2218" t="s">
        <v>12159</v>
      </c>
      <c r="G2218" t="s">
        <v>14159</v>
      </c>
      <c r="H2218" t="s">
        <v>14164</v>
      </c>
      <c r="I2218" t="s">
        <v>14159</v>
      </c>
      <c r="J2218" t="s">
        <v>14159</v>
      </c>
      <c r="K2218" t="s">
        <v>30</v>
      </c>
      <c r="L2218" t="s">
        <v>30</v>
      </c>
      <c r="M2218" t="s">
        <v>30</v>
      </c>
      <c r="N2218">
        <v>2596.7629390000002</v>
      </c>
      <c r="O2218" t="s">
        <v>30</v>
      </c>
      <c r="P2218" t="s">
        <v>30</v>
      </c>
      <c r="Q2218" t="s">
        <v>30</v>
      </c>
      <c r="R2218" t="s">
        <v>30</v>
      </c>
      <c r="S2218" t="s">
        <v>30</v>
      </c>
      <c r="T2218">
        <v>1958.1032709999999</v>
      </c>
      <c r="U2218" t="s">
        <v>30</v>
      </c>
      <c r="V2218" t="s">
        <v>30</v>
      </c>
      <c r="W2218" t="s">
        <v>30</v>
      </c>
      <c r="X2218" t="s">
        <v>30</v>
      </c>
      <c r="Y2218" t="s">
        <v>30</v>
      </c>
      <c r="Z2218" t="s">
        <v>30</v>
      </c>
      <c r="AA2218" t="s">
        <v>30</v>
      </c>
      <c r="AB2218">
        <v>2483.359375</v>
      </c>
      <c r="AC2218">
        <v>2274.1616210000002</v>
      </c>
      <c r="AD2218" t="s">
        <v>30</v>
      </c>
      <c r="AE2218" t="s">
        <v>30</v>
      </c>
      <c r="AF2218" t="s">
        <v>30</v>
      </c>
      <c r="AG2218" t="s">
        <v>30</v>
      </c>
      <c r="AH2218">
        <v>2967.2370609999998</v>
      </c>
      <c r="AI2218" t="s">
        <v>30</v>
      </c>
    </row>
    <row r="2219" spans="1:35" x14ac:dyDescent="0.25">
      <c r="A2219" t="s">
        <v>4461</v>
      </c>
      <c r="B2219" t="s">
        <v>4462</v>
      </c>
      <c r="C2219" t="s">
        <v>4462</v>
      </c>
      <c r="D2219" t="s">
        <v>8515</v>
      </c>
      <c r="E2219" t="s">
        <v>12160</v>
      </c>
      <c r="F2219" t="s">
        <v>9623</v>
      </c>
      <c r="G2219" t="s">
        <v>14159</v>
      </c>
      <c r="H2219" t="s">
        <v>14164</v>
      </c>
      <c r="I2219" t="s">
        <v>14167</v>
      </c>
      <c r="J2219" t="s">
        <v>14166</v>
      </c>
      <c r="K2219">
        <v>40446.84375</v>
      </c>
      <c r="L2219">
        <v>32832.171880000002</v>
      </c>
      <c r="M2219">
        <v>38426.328130000002</v>
      </c>
      <c r="N2219">
        <v>28071.828130000002</v>
      </c>
      <c r="O2219">
        <v>48595.363279999998</v>
      </c>
      <c r="P2219">
        <v>82369.773440000004</v>
      </c>
      <c r="Q2219">
        <v>71351.710940000004</v>
      </c>
      <c r="R2219">
        <v>31531.03125</v>
      </c>
      <c r="S2219">
        <v>32460.255860000001</v>
      </c>
      <c r="T2219">
        <v>43163.042970000002</v>
      </c>
      <c r="U2219">
        <v>50308.734380000002</v>
      </c>
      <c r="V2219">
        <v>47594.011720000002</v>
      </c>
      <c r="W2219">
        <v>28498.003909999999</v>
      </c>
      <c r="X2219">
        <v>43033.238279999998</v>
      </c>
      <c r="Y2219">
        <v>45945.675779999998</v>
      </c>
      <c r="Z2219">
        <v>60121.769529999998</v>
      </c>
      <c r="AA2219">
        <v>34379.074220000002</v>
      </c>
      <c r="AB2219">
        <v>35179.632810000003</v>
      </c>
      <c r="AC2219">
        <v>22680.75</v>
      </c>
      <c r="AD2219">
        <v>34033.9375</v>
      </c>
      <c r="AE2219">
        <v>17221.964840000001</v>
      </c>
      <c r="AF2219">
        <v>37096.253909999999</v>
      </c>
      <c r="AG2219">
        <v>11260.01172</v>
      </c>
      <c r="AH2219">
        <v>12003.01074</v>
      </c>
      <c r="AI2219">
        <v>15374.46387</v>
      </c>
    </row>
    <row r="2220" spans="1:35" x14ac:dyDescent="0.25">
      <c r="A2220" t="s">
        <v>4463</v>
      </c>
      <c r="B2220" t="s">
        <v>4464</v>
      </c>
      <c r="C2220" t="s">
        <v>4464</v>
      </c>
      <c r="D2220" t="s">
        <v>8516</v>
      </c>
      <c r="E2220" t="s">
        <v>9653</v>
      </c>
      <c r="F2220" t="s">
        <v>12161</v>
      </c>
      <c r="G2220" t="s">
        <v>14165</v>
      </c>
      <c r="H2220" t="s">
        <v>14159</v>
      </c>
      <c r="I2220" t="s">
        <v>14159</v>
      </c>
      <c r="J2220" t="s">
        <v>14159</v>
      </c>
      <c r="K2220" t="s">
        <v>30</v>
      </c>
      <c r="L2220">
        <v>3303.2758789999998</v>
      </c>
      <c r="M2220">
        <v>7903.6040039999998</v>
      </c>
      <c r="N2220">
        <v>1451.746216</v>
      </c>
      <c r="O2220">
        <v>1706.126221</v>
      </c>
      <c r="P2220" t="s">
        <v>30</v>
      </c>
      <c r="Q2220">
        <v>4892.1655270000001</v>
      </c>
      <c r="R2220">
        <v>6381.4594729999999</v>
      </c>
      <c r="S2220" t="s">
        <v>30</v>
      </c>
      <c r="T2220">
        <v>1895.501831</v>
      </c>
      <c r="U2220">
        <v>6101.5371089999999</v>
      </c>
      <c r="V2220">
        <v>2982.8618160000001</v>
      </c>
      <c r="W2220">
        <v>6028.7714839999999</v>
      </c>
      <c r="X2220">
        <v>3221.7460940000001</v>
      </c>
      <c r="Y2220" t="s">
        <v>30</v>
      </c>
      <c r="Z2220" t="s">
        <v>30</v>
      </c>
      <c r="AA2220">
        <v>3218.0546880000002</v>
      </c>
      <c r="AB2220">
        <v>6220.810547</v>
      </c>
      <c r="AC2220">
        <v>3258.716797</v>
      </c>
      <c r="AD2220">
        <v>2459.1743160000001</v>
      </c>
      <c r="AE2220">
        <v>7718.7587890000004</v>
      </c>
      <c r="AF2220">
        <v>6070.1015630000002</v>
      </c>
      <c r="AG2220">
        <v>8280.4033199999994</v>
      </c>
      <c r="AH2220">
        <v>3702.6816410000001</v>
      </c>
      <c r="AI2220">
        <v>4204.7885740000002</v>
      </c>
    </row>
    <row r="2221" spans="1:35" x14ac:dyDescent="0.25">
      <c r="A2221" t="s">
        <v>4465</v>
      </c>
      <c r="B2221" t="s">
        <v>4466</v>
      </c>
      <c r="C2221" t="s">
        <v>4466</v>
      </c>
      <c r="D2221" t="s">
        <v>7721</v>
      </c>
      <c r="E2221">
        <v>0</v>
      </c>
      <c r="F2221" t="s">
        <v>12162</v>
      </c>
      <c r="G2221" t="s">
        <v>14159</v>
      </c>
      <c r="H2221" t="s">
        <v>14164</v>
      </c>
      <c r="I2221" t="s">
        <v>14159</v>
      </c>
      <c r="J2221" t="s">
        <v>14166</v>
      </c>
      <c r="K2221">
        <v>33414.539060000003</v>
      </c>
      <c r="L2221">
        <v>26870.957030000001</v>
      </c>
      <c r="M2221">
        <v>30583.425780000001</v>
      </c>
      <c r="N2221">
        <v>39897.597659999999</v>
      </c>
      <c r="O2221">
        <v>49889.027340000001</v>
      </c>
      <c r="P2221">
        <v>70404.367190000004</v>
      </c>
      <c r="Q2221">
        <v>34775.054689999997</v>
      </c>
      <c r="R2221">
        <v>32157.818360000001</v>
      </c>
      <c r="S2221">
        <v>35063.191409999999</v>
      </c>
      <c r="T2221">
        <v>45048.691409999999</v>
      </c>
      <c r="U2221">
        <v>42911.945310000003</v>
      </c>
      <c r="V2221">
        <v>31689.761719999999</v>
      </c>
      <c r="W2221">
        <v>32145.300780000001</v>
      </c>
      <c r="X2221">
        <v>33848.785159999999</v>
      </c>
      <c r="Y2221">
        <v>46603.953130000002</v>
      </c>
      <c r="Z2221">
        <v>66139.179690000004</v>
      </c>
      <c r="AA2221">
        <v>26837.51367</v>
      </c>
      <c r="AB2221">
        <v>31126.896479999999</v>
      </c>
      <c r="AC2221">
        <v>37089.335939999997</v>
      </c>
      <c r="AD2221">
        <v>41030.023439999997</v>
      </c>
      <c r="AE2221">
        <v>58135.164060000003</v>
      </c>
      <c r="AF2221">
        <v>41573.523439999997</v>
      </c>
      <c r="AG2221">
        <v>30212.113280000001</v>
      </c>
      <c r="AH2221">
        <v>38248.851560000003</v>
      </c>
      <c r="AI2221">
        <v>33345.648439999997</v>
      </c>
    </row>
    <row r="2222" spans="1:35" x14ac:dyDescent="0.25">
      <c r="A2222" t="s">
        <v>4467</v>
      </c>
      <c r="B2222" t="s">
        <v>4468</v>
      </c>
      <c r="C2222" t="s">
        <v>4468</v>
      </c>
      <c r="D2222" t="s">
        <v>4468</v>
      </c>
      <c r="E2222" t="s">
        <v>8907</v>
      </c>
      <c r="F2222" t="s">
        <v>12163</v>
      </c>
      <c r="G2222" t="s">
        <v>14159</v>
      </c>
      <c r="H2222" t="s">
        <v>14159</v>
      </c>
      <c r="I2222" t="s">
        <v>14159</v>
      </c>
      <c r="J2222" t="s">
        <v>14166</v>
      </c>
      <c r="K2222">
        <v>2713.1477049999999</v>
      </c>
      <c r="L2222">
        <v>3570.5063479999999</v>
      </c>
      <c r="M2222">
        <v>3299.5361330000001</v>
      </c>
      <c r="N2222">
        <v>4222.7387699999999</v>
      </c>
      <c r="O2222">
        <v>1829.9417719999999</v>
      </c>
      <c r="P2222" t="s">
        <v>30</v>
      </c>
      <c r="Q2222" t="s">
        <v>30</v>
      </c>
      <c r="R2222">
        <v>2057.0107419999999</v>
      </c>
      <c r="S2222">
        <v>2729.0742190000001</v>
      </c>
      <c r="T2222">
        <v>1969.276611</v>
      </c>
      <c r="U2222" t="s">
        <v>30</v>
      </c>
      <c r="V2222">
        <v>1614.174927</v>
      </c>
      <c r="W2222">
        <v>5454.6484380000002</v>
      </c>
      <c r="X2222">
        <v>3489.1032709999999</v>
      </c>
      <c r="Y2222">
        <v>2364.976318</v>
      </c>
      <c r="Z2222">
        <v>2769.3488769999999</v>
      </c>
      <c r="AA2222">
        <v>1538.11499</v>
      </c>
      <c r="AB2222">
        <v>3311.4897460000002</v>
      </c>
      <c r="AC2222">
        <v>3199.1210940000001</v>
      </c>
      <c r="AD2222">
        <v>2627.3937989999999</v>
      </c>
      <c r="AE2222">
        <v>10573.554690000001</v>
      </c>
      <c r="AF2222">
        <v>12053.181640000001</v>
      </c>
      <c r="AG2222">
        <v>10144.308590000001</v>
      </c>
      <c r="AH2222">
        <v>13163.299800000001</v>
      </c>
      <c r="AI2222">
        <v>5440.4150390000004</v>
      </c>
    </row>
    <row r="2223" spans="1:35" x14ac:dyDescent="0.25">
      <c r="A2223" t="s">
        <v>4469</v>
      </c>
      <c r="B2223" t="s">
        <v>4470</v>
      </c>
      <c r="C2223" t="s">
        <v>4470</v>
      </c>
      <c r="D2223" t="s">
        <v>4470</v>
      </c>
      <c r="E2223" t="s">
        <v>12164</v>
      </c>
      <c r="F2223" t="s">
        <v>12165</v>
      </c>
      <c r="G2223" t="s">
        <v>14165</v>
      </c>
      <c r="H2223" t="s">
        <v>14164</v>
      </c>
      <c r="I2223" t="s">
        <v>14159</v>
      </c>
      <c r="J2223" t="s">
        <v>14166</v>
      </c>
      <c r="K2223">
        <v>43882.847659999999</v>
      </c>
      <c r="L2223">
        <v>34868.804689999997</v>
      </c>
      <c r="M2223">
        <v>38454.953130000002</v>
      </c>
      <c r="N2223">
        <v>61938.828130000002</v>
      </c>
      <c r="O2223">
        <v>65902.265629999994</v>
      </c>
      <c r="P2223">
        <v>78031.851559999996</v>
      </c>
      <c r="Q2223">
        <v>39325.964840000001</v>
      </c>
      <c r="R2223">
        <v>35606.488279999998</v>
      </c>
      <c r="S2223">
        <v>48849.949220000002</v>
      </c>
      <c r="T2223">
        <v>57741.929689999997</v>
      </c>
      <c r="U2223">
        <v>49759.628909999999</v>
      </c>
      <c r="V2223">
        <v>40716.140630000002</v>
      </c>
      <c r="W2223">
        <v>35120.578130000002</v>
      </c>
      <c r="X2223">
        <v>46718.90625</v>
      </c>
      <c r="Y2223">
        <v>68442.054690000004</v>
      </c>
      <c r="Z2223">
        <v>40029.765630000002</v>
      </c>
      <c r="AA2223">
        <v>48143.703130000002</v>
      </c>
      <c r="AB2223">
        <v>37882.601560000003</v>
      </c>
      <c r="AC2223">
        <v>56576.476560000003</v>
      </c>
      <c r="AD2223">
        <v>63089.757810000003</v>
      </c>
      <c r="AE2223">
        <v>61641.96875</v>
      </c>
      <c r="AF2223">
        <v>65502.761720000002</v>
      </c>
      <c r="AG2223">
        <v>47340.09375</v>
      </c>
      <c r="AH2223">
        <v>67867.90625</v>
      </c>
      <c r="AI2223">
        <v>54882.304689999997</v>
      </c>
    </row>
    <row r="2224" spans="1:35" x14ac:dyDescent="0.25">
      <c r="A2224" t="s">
        <v>4471</v>
      </c>
      <c r="B2224" t="s">
        <v>4472</v>
      </c>
      <c r="C2224" t="s">
        <v>4472</v>
      </c>
      <c r="D2224" t="s">
        <v>7722</v>
      </c>
      <c r="E2224" t="s">
        <v>12166</v>
      </c>
      <c r="F2224" t="s">
        <v>12167</v>
      </c>
      <c r="G2224" t="s">
        <v>14159</v>
      </c>
      <c r="H2224" t="s">
        <v>14164</v>
      </c>
      <c r="I2224" t="s">
        <v>14159</v>
      </c>
      <c r="J2224" t="s">
        <v>14166</v>
      </c>
      <c r="K2224" t="s">
        <v>30</v>
      </c>
      <c r="L2224">
        <v>2260.5378420000002</v>
      </c>
      <c r="M2224">
        <v>7492.2890630000002</v>
      </c>
      <c r="N2224">
        <v>6738.9326170000004</v>
      </c>
      <c r="O2224">
        <v>7644.5693359999996</v>
      </c>
      <c r="P2224">
        <v>5660.1147460000002</v>
      </c>
      <c r="Q2224">
        <v>8351.7822269999997</v>
      </c>
      <c r="R2224">
        <v>8558.2675780000009</v>
      </c>
      <c r="S2224">
        <v>6258.888672</v>
      </c>
      <c r="T2224">
        <v>7260.501953</v>
      </c>
      <c r="U2224" t="s">
        <v>30</v>
      </c>
      <c r="V2224">
        <v>3810.7048340000001</v>
      </c>
      <c r="W2224">
        <v>7438.5151370000003</v>
      </c>
      <c r="X2224">
        <v>6123.4316410000001</v>
      </c>
      <c r="Y2224">
        <v>8402.0214840000008</v>
      </c>
      <c r="Z2224" t="s">
        <v>30</v>
      </c>
      <c r="AA2224">
        <v>4538.9799800000001</v>
      </c>
      <c r="AB2224">
        <v>6995.9418949999999</v>
      </c>
      <c r="AC2224">
        <v>6845.4472660000001</v>
      </c>
      <c r="AD2224">
        <v>8971.3349610000005</v>
      </c>
      <c r="AE2224">
        <v>11414.464840000001</v>
      </c>
      <c r="AF2224" t="s">
        <v>30</v>
      </c>
      <c r="AG2224">
        <v>8901.4921880000002</v>
      </c>
      <c r="AH2224">
        <v>4694.8198240000002</v>
      </c>
      <c r="AI2224">
        <v>6456.1181640000004</v>
      </c>
    </row>
    <row r="2225" spans="1:35" x14ac:dyDescent="0.25">
      <c r="A2225" t="s">
        <v>4473</v>
      </c>
      <c r="B2225" t="s">
        <v>4474</v>
      </c>
      <c r="C2225" t="s">
        <v>4474</v>
      </c>
      <c r="D2225" t="s">
        <v>4474</v>
      </c>
      <c r="E2225" t="s">
        <v>11828</v>
      </c>
      <c r="F2225" t="s">
        <v>12168</v>
      </c>
      <c r="G2225" t="s">
        <v>14159</v>
      </c>
      <c r="H2225" t="s">
        <v>14159</v>
      </c>
      <c r="I2225" t="s">
        <v>14167</v>
      </c>
      <c r="J2225" t="s">
        <v>14159</v>
      </c>
      <c r="K2225">
        <v>12108.356449999999</v>
      </c>
      <c r="L2225">
        <v>24666.261719999999</v>
      </c>
      <c r="M2225">
        <v>11748.447270000001</v>
      </c>
      <c r="N2225">
        <v>4190.2285160000001</v>
      </c>
      <c r="O2225">
        <v>4265.5429690000001</v>
      </c>
      <c r="P2225" t="s">
        <v>30</v>
      </c>
      <c r="Q2225">
        <v>27652.693360000001</v>
      </c>
      <c r="R2225">
        <v>12210.247069999999</v>
      </c>
      <c r="S2225">
        <v>5052.2304690000001</v>
      </c>
      <c r="T2225">
        <v>4383.6508789999998</v>
      </c>
      <c r="U2225">
        <v>16392.935549999998</v>
      </c>
      <c r="V2225">
        <v>25088.140630000002</v>
      </c>
      <c r="W2225">
        <v>12301.23242</v>
      </c>
      <c r="X2225">
        <v>7944.798828</v>
      </c>
      <c r="Y2225">
        <v>5839.5537109999996</v>
      </c>
      <c r="Z2225">
        <v>14362.106449999999</v>
      </c>
      <c r="AA2225">
        <v>17544.789059999999</v>
      </c>
      <c r="AB2225">
        <v>13892.36133</v>
      </c>
      <c r="AC2225">
        <v>4444.4965819999998</v>
      </c>
      <c r="AD2225">
        <v>4000.224365</v>
      </c>
      <c r="AE2225">
        <v>21203.871090000001</v>
      </c>
      <c r="AF2225">
        <v>32161.251950000002</v>
      </c>
      <c r="AG2225">
        <v>11896.721680000001</v>
      </c>
      <c r="AH2225">
        <v>5627.1640630000002</v>
      </c>
      <c r="AI2225">
        <v>6074.1845700000003</v>
      </c>
    </row>
    <row r="2226" spans="1:35" x14ac:dyDescent="0.25">
      <c r="A2226" t="s">
        <v>4475</v>
      </c>
      <c r="B2226" t="s">
        <v>4476</v>
      </c>
      <c r="C2226" t="s">
        <v>4476</v>
      </c>
      <c r="D2226" t="s">
        <v>4476</v>
      </c>
      <c r="E2226" t="s">
        <v>12169</v>
      </c>
      <c r="F2226" t="s">
        <v>12170</v>
      </c>
      <c r="G2226" t="s">
        <v>14159</v>
      </c>
      <c r="H2226" t="s">
        <v>14164</v>
      </c>
      <c r="I2226" t="s">
        <v>14159</v>
      </c>
      <c r="J2226" t="s">
        <v>14159</v>
      </c>
      <c r="K2226">
        <v>27925.33008</v>
      </c>
      <c r="L2226">
        <v>56916.113279999998</v>
      </c>
      <c r="M2226">
        <v>31625.177729999999</v>
      </c>
      <c r="N2226">
        <v>40790.972659999999</v>
      </c>
      <c r="O2226">
        <v>44994.074220000002</v>
      </c>
      <c r="P2226">
        <v>46919.894529999998</v>
      </c>
      <c r="Q2226">
        <v>35849.769529999998</v>
      </c>
      <c r="R2226">
        <v>28022.546880000002</v>
      </c>
      <c r="S2226">
        <v>30142.648440000001</v>
      </c>
      <c r="T2226">
        <v>44905.324220000002</v>
      </c>
      <c r="U2226">
        <v>29511.615229999999</v>
      </c>
      <c r="V2226">
        <v>31566.058590000001</v>
      </c>
      <c r="W2226">
        <v>30862.853520000001</v>
      </c>
      <c r="X2226">
        <v>35639.652340000001</v>
      </c>
      <c r="Y2226">
        <v>43247.167970000002</v>
      </c>
      <c r="Z2226">
        <v>38198.78125</v>
      </c>
      <c r="AA2226">
        <v>30647.914059999999</v>
      </c>
      <c r="AB2226">
        <v>27951.14258</v>
      </c>
      <c r="AC2226">
        <v>37214.238279999998</v>
      </c>
      <c r="AD2226">
        <v>45472.703130000002</v>
      </c>
      <c r="AE2226">
        <v>45048.265630000002</v>
      </c>
      <c r="AF2226">
        <v>62835.90625</v>
      </c>
      <c r="AG2226">
        <v>30428.76367</v>
      </c>
      <c r="AH2226">
        <v>41492.769529999998</v>
      </c>
      <c r="AI2226">
        <v>40060.488279999998</v>
      </c>
    </row>
    <row r="2227" spans="1:35" x14ac:dyDescent="0.25">
      <c r="A2227" t="s">
        <v>4477</v>
      </c>
      <c r="B2227" t="s">
        <v>4478</v>
      </c>
      <c r="C2227" t="s">
        <v>4478</v>
      </c>
      <c r="D2227" t="s">
        <v>8517</v>
      </c>
      <c r="E2227" t="s">
        <v>12171</v>
      </c>
      <c r="F2227" t="s">
        <v>12172</v>
      </c>
      <c r="G2227" t="s">
        <v>14159</v>
      </c>
      <c r="H2227" t="s">
        <v>14164</v>
      </c>
      <c r="I2227" t="s">
        <v>14167</v>
      </c>
      <c r="J2227" t="s">
        <v>14159</v>
      </c>
      <c r="K2227">
        <v>51029.238279999998</v>
      </c>
      <c r="L2227">
        <v>47665.527340000001</v>
      </c>
      <c r="M2227">
        <v>43637.246090000001</v>
      </c>
      <c r="N2227">
        <v>43579.320310000003</v>
      </c>
      <c r="O2227">
        <v>59583.9375</v>
      </c>
      <c r="P2227">
        <v>62165.625</v>
      </c>
      <c r="Q2227">
        <v>56496.402340000001</v>
      </c>
      <c r="R2227">
        <v>45651.332029999998</v>
      </c>
      <c r="S2227">
        <v>40595.453130000002</v>
      </c>
      <c r="T2227">
        <v>56974.054689999997</v>
      </c>
      <c r="U2227">
        <v>82845.421879999994</v>
      </c>
      <c r="V2227">
        <v>50445.574220000002</v>
      </c>
      <c r="W2227">
        <v>46132.320310000003</v>
      </c>
      <c r="X2227">
        <v>47399.140630000002</v>
      </c>
      <c r="Y2227">
        <v>54376.976560000003</v>
      </c>
      <c r="Z2227">
        <v>64165.84375</v>
      </c>
      <c r="AA2227">
        <v>53478.054689999997</v>
      </c>
      <c r="AB2227">
        <v>43162.867189999997</v>
      </c>
      <c r="AC2227">
        <v>47508.328130000002</v>
      </c>
      <c r="AD2227">
        <v>53803.058590000001</v>
      </c>
      <c r="AE2227">
        <v>105380.6094</v>
      </c>
      <c r="AF2227">
        <v>96232.710940000004</v>
      </c>
      <c r="AG2227">
        <v>76333.703129999994</v>
      </c>
      <c r="AH2227">
        <v>66253.046879999994</v>
      </c>
      <c r="AI2227">
        <v>58345.578130000002</v>
      </c>
    </row>
    <row r="2228" spans="1:35" x14ac:dyDescent="0.25">
      <c r="A2228" t="s">
        <v>4479</v>
      </c>
      <c r="B2228" t="s">
        <v>4480</v>
      </c>
      <c r="C2228" t="s">
        <v>4480</v>
      </c>
      <c r="D2228" t="s">
        <v>7723</v>
      </c>
      <c r="E2228" t="s">
        <v>12173</v>
      </c>
      <c r="F2228" t="s">
        <v>12174</v>
      </c>
      <c r="G2228" t="s">
        <v>14159</v>
      </c>
      <c r="H2228" t="s">
        <v>14159</v>
      </c>
      <c r="I2228" t="s">
        <v>14167</v>
      </c>
      <c r="J2228" t="s">
        <v>14159</v>
      </c>
      <c r="K2228" t="s">
        <v>30</v>
      </c>
      <c r="L2228" t="s">
        <v>30</v>
      </c>
      <c r="M2228" t="s">
        <v>30</v>
      </c>
      <c r="N2228">
        <v>348.47503660000001</v>
      </c>
      <c r="O2228" t="s">
        <v>30</v>
      </c>
      <c r="P2228" t="s">
        <v>30</v>
      </c>
      <c r="Q2228" t="s">
        <v>30</v>
      </c>
      <c r="R2228">
        <v>16672.445309999999</v>
      </c>
      <c r="S2228">
        <v>256.63797</v>
      </c>
      <c r="T2228" t="s">
        <v>30</v>
      </c>
      <c r="U2228" t="s">
        <v>30</v>
      </c>
      <c r="V2228">
        <v>4393.9506840000004</v>
      </c>
      <c r="W2228">
        <v>7656.9248049999997</v>
      </c>
      <c r="X2228" t="s">
        <v>30</v>
      </c>
      <c r="Y2228">
        <v>228.6578217</v>
      </c>
      <c r="Z2228" t="s">
        <v>30</v>
      </c>
      <c r="AA2228" t="s">
        <v>30</v>
      </c>
      <c r="AB2228">
        <v>18322.880860000001</v>
      </c>
      <c r="AC2228">
        <v>331.56716920000002</v>
      </c>
      <c r="AD2228" t="s">
        <v>30</v>
      </c>
      <c r="AE2228" t="s">
        <v>30</v>
      </c>
      <c r="AF2228" t="s">
        <v>30</v>
      </c>
      <c r="AG2228">
        <v>39773.320310000003</v>
      </c>
      <c r="AH2228">
        <v>387.08792110000002</v>
      </c>
      <c r="AI2228">
        <v>644.54028319999998</v>
      </c>
    </row>
    <row r="2229" spans="1:35" x14ac:dyDescent="0.25">
      <c r="A2229" t="s">
        <v>4481</v>
      </c>
      <c r="B2229" t="s">
        <v>4482</v>
      </c>
      <c r="C2229" t="s">
        <v>4482</v>
      </c>
      <c r="D2229" t="s">
        <v>8518</v>
      </c>
      <c r="E2229" t="s">
        <v>9405</v>
      </c>
      <c r="F2229" t="s">
        <v>12175</v>
      </c>
      <c r="G2229" t="s">
        <v>14159</v>
      </c>
      <c r="H2229" t="s">
        <v>14164</v>
      </c>
      <c r="I2229" t="s">
        <v>14159</v>
      </c>
      <c r="J2229" t="s">
        <v>14166</v>
      </c>
      <c r="K2229" t="s">
        <v>30</v>
      </c>
      <c r="L2229" t="s">
        <v>30</v>
      </c>
      <c r="M2229">
        <v>7414.8598629999997</v>
      </c>
      <c r="N2229">
        <v>19264.359380000002</v>
      </c>
      <c r="O2229">
        <v>17880.460940000001</v>
      </c>
      <c r="P2229" t="s">
        <v>30</v>
      </c>
      <c r="Q2229" t="s">
        <v>30</v>
      </c>
      <c r="R2229">
        <v>7695.9648440000001</v>
      </c>
      <c r="S2229">
        <v>12403.134770000001</v>
      </c>
      <c r="T2229">
        <v>16624.599610000001</v>
      </c>
      <c r="U2229" t="s">
        <v>30</v>
      </c>
      <c r="V2229" t="s">
        <v>30</v>
      </c>
      <c r="W2229">
        <v>4495.0664059999999</v>
      </c>
      <c r="X2229">
        <v>3586.2521969999998</v>
      </c>
      <c r="Y2229">
        <v>18106.945309999999</v>
      </c>
      <c r="Z2229">
        <v>4808.5258789999998</v>
      </c>
      <c r="AA2229">
        <v>2436.2651369999999</v>
      </c>
      <c r="AB2229">
        <v>5091.0830079999996</v>
      </c>
      <c r="AC2229">
        <v>19497.96875</v>
      </c>
      <c r="AD2229">
        <v>12892.01367</v>
      </c>
      <c r="AE2229" t="s">
        <v>30</v>
      </c>
      <c r="AF2229" t="s">
        <v>30</v>
      </c>
      <c r="AG2229">
        <v>7930.4990230000003</v>
      </c>
      <c r="AH2229">
        <v>14574.965819999999</v>
      </c>
      <c r="AI2229">
        <v>13702.402340000001</v>
      </c>
    </row>
    <row r="2230" spans="1:35" x14ac:dyDescent="0.25">
      <c r="A2230" t="s">
        <v>4483</v>
      </c>
      <c r="B2230" t="s">
        <v>4484</v>
      </c>
      <c r="C2230" t="s">
        <v>4484</v>
      </c>
      <c r="D2230" t="s">
        <v>8519</v>
      </c>
      <c r="E2230" t="s">
        <v>12176</v>
      </c>
      <c r="F2230" t="s">
        <v>12177</v>
      </c>
      <c r="G2230" t="s">
        <v>14159</v>
      </c>
      <c r="H2230" t="s">
        <v>14164</v>
      </c>
      <c r="I2230" t="s">
        <v>14159</v>
      </c>
      <c r="J2230" t="s">
        <v>14159</v>
      </c>
      <c r="K2230">
        <v>11606.708979999999</v>
      </c>
      <c r="L2230">
        <v>9444.1542969999991</v>
      </c>
      <c r="M2230">
        <v>4602.685547</v>
      </c>
      <c r="N2230">
        <v>11845.99512</v>
      </c>
      <c r="O2230">
        <v>9692.1630860000005</v>
      </c>
      <c r="P2230">
        <v>18625.73633</v>
      </c>
      <c r="Q2230">
        <v>18627.992190000001</v>
      </c>
      <c r="R2230">
        <v>7687.8222660000001</v>
      </c>
      <c r="S2230">
        <v>11513.7207</v>
      </c>
      <c r="T2230">
        <v>8983.3291019999997</v>
      </c>
      <c r="U2230">
        <v>14451.82813</v>
      </c>
      <c r="V2230">
        <v>12096.45117</v>
      </c>
      <c r="W2230">
        <v>8149.7626950000003</v>
      </c>
      <c r="X2230">
        <v>13560.570309999999</v>
      </c>
      <c r="Y2230">
        <v>7899.2753910000001</v>
      </c>
      <c r="Z2230">
        <v>13457.285159999999</v>
      </c>
      <c r="AA2230">
        <v>10885.043949999999</v>
      </c>
      <c r="AB2230">
        <v>8873.7646480000003</v>
      </c>
      <c r="AC2230">
        <v>11708.912109999999</v>
      </c>
      <c r="AD2230">
        <v>7081.9428710000002</v>
      </c>
      <c r="AE2230">
        <v>18152.98242</v>
      </c>
      <c r="AF2230">
        <v>14505.9043</v>
      </c>
      <c r="AG2230">
        <v>6336.6669920000004</v>
      </c>
      <c r="AH2230">
        <v>8973.7363280000009</v>
      </c>
      <c r="AI2230">
        <v>6008.673828</v>
      </c>
    </row>
    <row r="2231" spans="1:35" x14ac:dyDescent="0.25">
      <c r="A2231" t="s">
        <v>4485</v>
      </c>
      <c r="B2231" t="s">
        <v>4486</v>
      </c>
      <c r="C2231" t="s">
        <v>4486</v>
      </c>
      <c r="D2231" t="s">
        <v>7724</v>
      </c>
      <c r="E2231" t="s">
        <v>12178</v>
      </c>
      <c r="F2231" t="s">
        <v>12179</v>
      </c>
      <c r="G2231" t="s">
        <v>14159</v>
      </c>
      <c r="H2231" t="s">
        <v>14164</v>
      </c>
      <c r="I2231" t="s">
        <v>14159</v>
      </c>
      <c r="J2231" t="s">
        <v>14166</v>
      </c>
      <c r="K2231">
        <v>66889.757809999996</v>
      </c>
      <c r="L2231">
        <v>39303.839840000001</v>
      </c>
      <c r="M2231">
        <v>31639.839840000001</v>
      </c>
      <c r="N2231">
        <v>70572.09375</v>
      </c>
      <c r="O2231">
        <v>95804.78125</v>
      </c>
      <c r="P2231">
        <v>64140.226560000003</v>
      </c>
      <c r="Q2231">
        <v>60752.707029999998</v>
      </c>
      <c r="R2231">
        <v>35358.894529999998</v>
      </c>
      <c r="S2231">
        <v>71921.210940000004</v>
      </c>
      <c r="T2231">
        <v>87554.03125</v>
      </c>
      <c r="U2231">
        <v>96099.265629999994</v>
      </c>
      <c r="V2231">
        <v>51966.453130000002</v>
      </c>
      <c r="W2231">
        <v>29158.460940000001</v>
      </c>
      <c r="X2231">
        <v>81651.789059999996</v>
      </c>
      <c r="Y2231">
        <v>86919.726559999996</v>
      </c>
      <c r="Z2231">
        <v>61463.910159999999</v>
      </c>
      <c r="AA2231">
        <v>33763.757810000003</v>
      </c>
      <c r="AB2231">
        <v>30145.634770000001</v>
      </c>
      <c r="AC2231">
        <v>65046.347659999999</v>
      </c>
      <c r="AD2231">
        <v>82482.023440000004</v>
      </c>
      <c r="AE2231">
        <v>114274.36719999999</v>
      </c>
      <c r="AF2231">
        <v>50734.648439999997</v>
      </c>
      <c r="AG2231">
        <v>40676.019529999998</v>
      </c>
      <c r="AH2231">
        <v>88100.75</v>
      </c>
      <c r="AI2231">
        <v>132353.76560000001</v>
      </c>
    </row>
    <row r="2232" spans="1:35" x14ac:dyDescent="0.25">
      <c r="A2232" t="s">
        <v>4487</v>
      </c>
      <c r="B2232" t="s">
        <v>4488</v>
      </c>
      <c r="C2232" t="s">
        <v>4488</v>
      </c>
      <c r="D2232" t="s">
        <v>7725</v>
      </c>
      <c r="E2232" t="s">
        <v>12180</v>
      </c>
      <c r="F2232" t="s">
        <v>12181</v>
      </c>
      <c r="G2232" t="s">
        <v>14159</v>
      </c>
      <c r="H2232" t="s">
        <v>14164</v>
      </c>
      <c r="I2232" t="s">
        <v>14167</v>
      </c>
      <c r="J2232" t="s">
        <v>14166</v>
      </c>
      <c r="K2232">
        <v>27885.589840000001</v>
      </c>
      <c r="L2232">
        <v>6882.1650390000004</v>
      </c>
      <c r="M2232">
        <v>6595.2153319999998</v>
      </c>
      <c r="N2232">
        <v>4600.5180659999996</v>
      </c>
      <c r="O2232">
        <v>3368.5270999999998</v>
      </c>
      <c r="P2232" t="s">
        <v>30</v>
      </c>
      <c r="Q2232">
        <v>40463.292970000002</v>
      </c>
      <c r="R2232">
        <v>4171.9086909999996</v>
      </c>
      <c r="S2232">
        <v>3367.3161620000001</v>
      </c>
      <c r="T2232">
        <v>3313.1801759999998</v>
      </c>
      <c r="U2232" t="s">
        <v>30</v>
      </c>
      <c r="V2232">
        <v>3908.3879390000002</v>
      </c>
      <c r="W2232">
        <v>2737.7861330000001</v>
      </c>
      <c r="X2232">
        <v>4194.5732420000004</v>
      </c>
      <c r="Y2232">
        <v>3209.741943</v>
      </c>
      <c r="Z2232">
        <v>3942.2041020000001</v>
      </c>
      <c r="AA2232" t="s">
        <v>30</v>
      </c>
      <c r="AB2232">
        <v>3665.4084469999998</v>
      </c>
      <c r="AC2232">
        <v>5725.4467770000001</v>
      </c>
      <c r="AD2232">
        <v>3592.5119629999999</v>
      </c>
      <c r="AE2232">
        <v>8949.0175780000009</v>
      </c>
      <c r="AF2232" t="s">
        <v>30</v>
      </c>
      <c r="AG2232">
        <v>3466.9978030000002</v>
      </c>
      <c r="AH2232">
        <v>3763.297607</v>
      </c>
      <c r="AI2232">
        <v>6101.90625</v>
      </c>
    </row>
    <row r="2233" spans="1:35" x14ac:dyDescent="0.25">
      <c r="A2233" t="s">
        <v>4489</v>
      </c>
      <c r="B2233" t="s">
        <v>4490</v>
      </c>
      <c r="C2233" t="s">
        <v>4490</v>
      </c>
      <c r="D2233" t="s">
        <v>4490</v>
      </c>
      <c r="E2233" t="s">
        <v>12182</v>
      </c>
      <c r="F2233" t="s">
        <v>12183</v>
      </c>
      <c r="G2233" t="s">
        <v>14165</v>
      </c>
      <c r="H2233" t="s">
        <v>14159</v>
      </c>
      <c r="I2233" t="s">
        <v>14167</v>
      </c>
      <c r="J2233" t="s">
        <v>14166</v>
      </c>
      <c r="K2233">
        <v>15593.153319999999</v>
      </c>
      <c r="L2233">
        <v>4894.2250979999999</v>
      </c>
      <c r="M2233">
        <v>6352.7426759999998</v>
      </c>
      <c r="N2233">
        <v>14607.034180000001</v>
      </c>
      <c r="O2233">
        <v>22178.574219999999</v>
      </c>
      <c r="P2233">
        <v>20044.35742</v>
      </c>
      <c r="Q2233">
        <v>3623.8664549999999</v>
      </c>
      <c r="R2233">
        <v>6894.8808589999999</v>
      </c>
      <c r="S2233">
        <v>14669.06055</v>
      </c>
      <c r="T2233">
        <v>21652.98633</v>
      </c>
      <c r="U2233">
        <v>38350.9375</v>
      </c>
      <c r="V2233">
        <v>5033.8027339999999</v>
      </c>
      <c r="W2233">
        <v>4483.8227539999998</v>
      </c>
      <c r="X2233">
        <v>9571.0253909999992</v>
      </c>
      <c r="Y2233">
        <v>17458.724610000001</v>
      </c>
      <c r="Z2233">
        <v>27626.550780000001</v>
      </c>
      <c r="AA2233">
        <v>5445.5595700000003</v>
      </c>
      <c r="AB2233">
        <v>4271.1245120000003</v>
      </c>
      <c r="AC2233">
        <v>18893.302729999999</v>
      </c>
      <c r="AD2233">
        <v>21334.478520000001</v>
      </c>
      <c r="AE2233">
        <v>37394.195310000003</v>
      </c>
      <c r="AF2233">
        <v>9656.4023440000001</v>
      </c>
      <c r="AG2233">
        <v>11712.61816</v>
      </c>
      <c r="AH2233">
        <v>34673.8125</v>
      </c>
      <c r="AI2233">
        <v>30672.931639999999</v>
      </c>
    </row>
    <row r="2234" spans="1:35" x14ac:dyDescent="0.25">
      <c r="A2234" t="s">
        <v>4491</v>
      </c>
      <c r="B2234" t="s">
        <v>4492</v>
      </c>
      <c r="C2234" t="s">
        <v>4492</v>
      </c>
      <c r="D2234" t="s">
        <v>4492</v>
      </c>
      <c r="E2234" t="s">
        <v>12184</v>
      </c>
      <c r="F2234" t="s">
        <v>12185</v>
      </c>
      <c r="G2234" t="s">
        <v>14159</v>
      </c>
      <c r="H2234" t="s">
        <v>14164</v>
      </c>
      <c r="I2234" t="s">
        <v>14167</v>
      </c>
      <c r="J2234" t="s">
        <v>14159</v>
      </c>
      <c r="K2234">
        <v>35453.546880000002</v>
      </c>
      <c r="L2234">
        <v>29112.308590000001</v>
      </c>
      <c r="M2234">
        <v>24959.089840000001</v>
      </c>
      <c r="N2234">
        <v>28141.591799999998</v>
      </c>
      <c r="O2234">
        <v>34791.089840000001</v>
      </c>
      <c r="P2234">
        <v>44109.367189999997</v>
      </c>
      <c r="Q2234">
        <v>41772.058590000001</v>
      </c>
      <c r="R2234">
        <v>21188.277340000001</v>
      </c>
      <c r="S2234">
        <v>27691.3125</v>
      </c>
      <c r="T2234">
        <v>31228.367190000001</v>
      </c>
      <c r="U2234">
        <v>40233.800779999998</v>
      </c>
      <c r="V2234">
        <v>33673.710939999997</v>
      </c>
      <c r="W2234">
        <v>21793.753909999999</v>
      </c>
      <c r="X2234">
        <v>40142.667970000002</v>
      </c>
      <c r="Y2234">
        <v>27761.652340000001</v>
      </c>
      <c r="Z2234">
        <v>32284.820309999999</v>
      </c>
      <c r="AA2234">
        <v>30428.992190000001</v>
      </c>
      <c r="AB2234">
        <v>23999.373049999998</v>
      </c>
      <c r="AC2234">
        <v>26180.40625</v>
      </c>
      <c r="AD2234">
        <v>27408.38867</v>
      </c>
      <c r="AE2234">
        <v>22291.375</v>
      </c>
      <c r="AF2234">
        <v>44176.929689999997</v>
      </c>
      <c r="AG2234">
        <v>29443.492190000001</v>
      </c>
      <c r="AH2234">
        <v>28510.585940000001</v>
      </c>
      <c r="AI2234">
        <v>30023.925780000001</v>
      </c>
    </row>
    <row r="2235" spans="1:35" x14ac:dyDescent="0.25">
      <c r="A2235" t="s">
        <v>4493</v>
      </c>
      <c r="B2235" t="s">
        <v>4494</v>
      </c>
      <c r="C2235" t="s">
        <v>4494</v>
      </c>
      <c r="D2235" t="s">
        <v>8520</v>
      </c>
      <c r="E2235" t="s">
        <v>12186</v>
      </c>
      <c r="F2235" t="s">
        <v>12187</v>
      </c>
      <c r="G2235" t="s">
        <v>14159</v>
      </c>
      <c r="H2235" t="s">
        <v>14164</v>
      </c>
      <c r="I2235" t="s">
        <v>14167</v>
      </c>
      <c r="J2235" t="s">
        <v>14166</v>
      </c>
      <c r="K2235" t="s">
        <v>30</v>
      </c>
      <c r="L2235">
        <v>1128.2048339999999</v>
      </c>
      <c r="M2235">
        <v>5758.1650390000004</v>
      </c>
      <c r="N2235">
        <v>2816.4147950000001</v>
      </c>
      <c r="O2235">
        <v>4380.7260740000002</v>
      </c>
      <c r="P2235">
        <v>245122.85939999999</v>
      </c>
      <c r="Q2235">
        <v>6883.0161129999997</v>
      </c>
      <c r="R2235">
        <v>78058.515629999994</v>
      </c>
      <c r="S2235">
        <v>1787.645264</v>
      </c>
      <c r="T2235">
        <v>45043.765630000002</v>
      </c>
      <c r="U2235">
        <v>442098.34379999997</v>
      </c>
      <c r="V2235" t="s">
        <v>30</v>
      </c>
      <c r="W2235">
        <v>95388.992190000004</v>
      </c>
      <c r="X2235">
        <v>253981.875</v>
      </c>
      <c r="Y2235">
        <v>70344.195309999996</v>
      </c>
      <c r="Z2235" t="s">
        <v>30</v>
      </c>
      <c r="AA2235">
        <v>530.89508060000003</v>
      </c>
      <c r="AB2235">
        <v>110750.3281</v>
      </c>
      <c r="AC2235">
        <v>3040.2077640000002</v>
      </c>
      <c r="AD2235">
        <v>1948.905884</v>
      </c>
      <c r="AE2235" t="s">
        <v>30</v>
      </c>
      <c r="AF2235">
        <v>4244.564453</v>
      </c>
      <c r="AG2235">
        <v>103197.14840000001</v>
      </c>
      <c r="AH2235">
        <v>3044.2941890000002</v>
      </c>
      <c r="AI2235">
        <v>5145.4340819999998</v>
      </c>
    </row>
    <row r="2236" spans="1:35" x14ac:dyDescent="0.25">
      <c r="A2236" t="s">
        <v>4495</v>
      </c>
      <c r="B2236" t="s">
        <v>4496</v>
      </c>
      <c r="C2236" t="s">
        <v>4496</v>
      </c>
      <c r="D2236" t="s">
        <v>7726</v>
      </c>
      <c r="E2236" t="s">
        <v>8942</v>
      </c>
      <c r="F2236" t="s">
        <v>12188</v>
      </c>
      <c r="G2236" t="s">
        <v>14159</v>
      </c>
      <c r="H2236" t="s">
        <v>14164</v>
      </c>
      <c r="I2236" t="s">
        <v>14159</v>
      </c>
      <c r="J2236" t="s">
        <v>14166</v>
      </c>
      <c r="K2236">
        <v>1014135.813</v>
      </c>
      <c r="L2236">
        <v>1232779</v>
      </c>
      <c r="M2236">
        <v>688736.6875</v>
      </c>
      <c r="N2236">
        <v>807978.8125</v>
      </c>
      <c r="O2236">
        <v>748113.75</v>
      </c>
      <c r="P2236">
        <v>1017819.438</v>
      </c>
      <c r="Q2236">
        <v>1609355.75</v>
      </c>
      <c r="R2236">
        <v>743552.1875</v>
      </c>
      <c r="S2236">
        <v>766000.25</v>
      </c>
      <c r="T2236">
        <v>740130.6875</v>
      </c>
      <c r="U2236">
        <v>1525082.25</v>
      </c>
      <c r="V2236">
        <v>1092395.75</v>
      </c>
      <c r="W2236">
        <v>803782.5625</v>
      </c>
      <c r="X2236">
        <v>1027260</v>
      </c>
      <c r="Y2236">
        <v>774780.625</v>
      </c>
      <c r="Z2236">
        <v>1004856.313</v>
      </c>
      <c r="AA2236">
        <v>1157553.375</v>
      </c>
      <c r="AB2236">
        <v>804555.125</v>
      </c>
      <c r="AC2236">
        <v>852802.6875</v>
      </c>
      <c r="AD2236">
        <v>735475.5</v>
      </c>
      <c r="AE2236">
        <v>1022021</v>
      </c>
      <c r="AF2236">
        <v>1131214.875</v>
      </c>
      <c r="AG2236">
        <v>567067.25</v>
      </c>
      <c r="AH2236">
        <v>514475.25</v>
      </c>
      <c r="AI2236">
        <v>536719</v>
      </c>
    </row>
    <row r="2237" spans="1:35" x14ac:dyDescent="0.25">
      <c r="A2237" t="s">
        <v>4497</v>
      </c>
      <c r="B2237" t="s">
        <v>4498</v>
      </c>
      <c r="C2237" t="s">
        <v>4498</v>
      </c>
      <c r="D2237" t="s">
        <v>4498</v>
      </c>
      <c r="E2237" t="s">
        <v>12189</v>
      </c>
      <c r="F2237" t="s">
        <v>12190</v>
      </c>
      <c r="G2237" t="s">
        <v>14159</v>
      </c>
      <c r="H2237" t="s">
        <v>14159</v>
      </c>
      <c r="I2237" t="s">
        <v>14167</v>
      </c>
      <c r="J2237" t="s">
        <v>14159</v>
      </c>
      <c r="K2237">
        <v>5874.5551759999998</v>
      </c>
      <c r="L2237">
        <v>12144.66992</v>
      </c>
      <c r="M2237">
        <v>13064.6582</v>
      </c>
      <c r="N2237">
        <v>13310.295899999999</v>
      </c>
      <c r="O2237">
        <v>12687.64453</v>
      </c>
      <c r="P2237">
        <v>6441.4672849999997</v>
      </c>
      <c r="Q2237">
        <v>26036.20508</v>
      </c>
      <c r="R2237">
        <v>16019.08496</v>
      </c>
      <c r="S2237">
        <v>9340.8632809999999</v>
      </c>
      <c r="T2237">
        <v>10985.778319999999</v>
      </c>
      <c r="U2237">
        <v>5115.4404299999997</v>
      </c>
      <c r="V2237">
        <v>16031.02441</v>
      </c>
      <c r="W2237">
        <v>15014.168949999999</v>
      </c>
      <c r="X2237">
        <v>9100.6162110000005</v>
      </c>
      <c r="Y2237">
        <v>11940.41699</v>
      </c>
      <c r="Z2237">
        <v>8062.5810549999997</v>
      </c>
      <c r="AA2237">
        <v>9909.6220699999994</v>
      </c>
      <c r="AB2237">
        <v>16929.933590000001</v>
      </c>
      <c r="AC2237">
        <v>10007.809569999999</v>
      </c>
      <c r="AD2237">
        <v>10033.518550000001</v>
      </c>
      <c r="AE2237">
        <v>4749.1147460000002</v>
      </c>
      <c r="AF2237">
        <v>22394.125</v>
      </c>
      <c r="AG2237">
        <v>13515.226559999999</v>
      </c>
      <c r="AH2237">
        <v>10349.50195</v>
      </c>
      <c r="AI2237">
        <v>9353.6054690000001</v>
      </c>
    </row>
    <row r="2238" spans="1:35" x14ac:dyDescent="0.25">
      <c r="A2238" t="s">
        <v>4499</v>
      </c>
      <c r="B2238" t="s">
        <v>4500</v>
      </c>
      <c r="C2238" t="s">
        <v>4500</v>
      </c>
      <c r="D2238" t="s">
        <v>4500</v>
      </c>
      <c r="E2238" t="s">
        <v>9239</v>
      </c>
      <c r="F2238" t="s">
        <v>9382</v>
      </c>
      <c r="G2238" t="s">
        <v>14159</v>
      </c>
      <c r="H2238" t="s">
        <v>14159</v>
      </c>
      <c r="I2238" t="s">
        <v>14167</v>
      </c>
      <c r="J2238" t="s">
        <v>14159</v>
      </c>
      <c r="K2238">
        <v>11858.8125</v>
      </c>
      <c r="L2238">
        <v>19402.351559999999</v>
      </c>
      <c r="M2238">
        <v>26325.421880000002</v>
      </c>
      <c r="N2238">
        <v>9630.6835940000001</v>
      </c>
      <c r="O2238">
        <v>9184.3398440000001</v>
      </c>
      <c r="P2238">
        <v>26120.427729999999</v>
      </c>
      <c r="Q2238">
        <v>30717.349610000001</v>
      </c>
      <c r="R2238">
        <v>23902.087889999999</v>
      </c>
      <c r="S2238">
        <v>10023.95117</v>
      </c>
      <c r="T2238">
        <v>9222.8320309999999</v>
      </c>
      <c r="U2238">
        <v>16021.18066</v>
      </c>
      <c r="V2238">
        <v>21694.164059999999</v>
      </c>
      <c r="W2238">
        <v>22406.765630000002</v>
      </c>
      <c r="X2238">
        <v>12821.829100000001</v>
      </c>
      <c r="Y2238">
        <v>8818.578125</v>
      </c>
      <c r="Z2238">
        <v>12373.054690000001</v>
      </c>
      <c r="AA2238">
        <v>17912.654299999998</v>
      </c>
      <c r="AB2238">
        <v>23779.136719999999</v>
      </c>
      <c r="AC2238">
        <v>8458.6083980000003</v>
      </c>
      <c r="AD2238">
        <v>9516.7207030000009</v>
      </c>
      <c r="AE2238">
        <v>24865.128909999999</v>
      </c>
      <c r="AF2238">
        <v>24222.902340000001</v>
      </c>
      <c r="AG2238">
        <v>22595.8125</v>
      </c>
      <c r="AH2238">
        <v>11022.802729999999</v>
      </c>
      <c r="AI2238">
        <v>12234.568359999999</v>
      </c>
    </row>
    <row r="2239" spans="1:35" x14ac:dyDescent="0.25">
      <c r="A2239" t="s">
        <v>4501</v>
      </c>
      <c r="B2239" t="s">
        <v>4502</v>
      </c>
      <c r="C2239" t="s">
        <v>4502</v>
      </c>
      <c r="D2239" t="s">
        <v>4502</v>
      </c>
      <c r="E2239" t="s">
        <v>12191</v>
      </c>
      <c r="F2239" t="s">
        <v>12192</v>
      </c>
      <c r="G2239" t="s">
        <v>14159</v>
      </c>
      <c r="H2239" t="s">
        <v>14164</v>
      </c>
      <c r="I2239" t="s">
        <v>14159</v>
      </c>
      <c r="J2239" t="s">
        <v>14166</v>
      </c>
      <c r="K2239">
        <v>18568.183590000001</v>
      </c>
      <c r="L2239">
        <v>12646.347659999999</v>
      </c>
      <c r="M2239">
        <v>11638.04688</v>
      </c>
      <c r="N2239">
        <v>18781.720700000002</v>
      </c>
      <c r="O2239">
        <v>16033.99316</v>
      </c>
      <c r="P2239">
        <v>28414.789059999999</v>
      </c>
      <c r="Q2239">
        <v>18005.130860000001</v>
      </c>
      <c r="R2239">
        <v>7153.1884769999997</v>
      </c>
      <c r="S2239">
        <v>14356.695309999999</v>
      </c>
      <c r="T2239">
        <v>11896.71875</v>
      </c>
      <c r="U2239">
        <v>26762.007809999999</v>
      </c>
      <c r="V2239">
        <v>13665.070309999999</v>
      </c>
      <c r="W2239">
        <v>11227.17578</v>
      </c>
      <c r="X2239">
        <v>17529.273440000001</v>
      </c>
      <c r="Y2239">
        <v>14999.003909999999</v>
      </c>
      <c r="Z2239">
        <v>20270.921880000002</v>
      </c>
      <c r="AA2239">
        <v>11608.51563</v>
      </c>
      <c r="AB2239">
        <v>11272.73047</v>
      </c>
      <c r="AC2239">
        <v>20630.677729999999</v>
      </c>
      <c r="AD2239">
        <v>13636.808590000001</v>
      </c>
      <c r="AE2239">
        <v>22518.277340000001</v>
      </c>
      <c r="AF2239">
        <v>11554.237300000001</v>
      </c>
      <c r="AG2239">
        <v>6954.595703</v>
      </c>
      <c r="AH2239">
        <v>12344.058590000001</v>
      </c>
      <c r="AI2239">
        <v>6686.4296880000002</v>
      </c>
    </row>
    <row r="2240" spans="1:35" x14ac:dyDescent="0.25">
      <c r="A2240" t="s">
        <v>4503</v>
      </c>
      <c r="B2240" t="s">
        <v>4504</v>
      </c>
      <c r="C2240" t="s">
        <v>4504</v>
      </c>
      <c r="D2240" t="s">
        <v>4504</v>
      </c>
      <c r="E2240" t="s">
        <v>12193</v>
      </c>
      <c r="F2240" t="s">
        <v>12194</v>
      </c>
      <c r="G2240" t="s">
        <v>14159</v>
      </c>
      <c r="H2240" t="s">
        <v>14159</v>
      </c>
      <c r="I2240" t="s">
        <v>14159</v>
      </c>
      <c r="J2240" t="s">
        <v>14159</v>
      </c>
      <c r="K2240">
        <v>28967.279299999998</v>
      </c>
      <c r="L2240">
        <v>16521.287110000001</v>
      </c>
      <c r="M2240">
        <v>14338.9707</v>
      </c>
      <c r="N2240">
        <v>17358.519530000001</v>
      </c>
      <c r="O2240">
        <v>9831.3583980000003</v>
      </c>
      <c r="P2240">
        <v>17651.914059999999</v>
      </c>
      <c r="Q2240">
        <v>33397.332029999998</v>
      </c>
      <c r="R2240">
        <v>12981.77637</v>
      </c>
      <c r="S2240">
        <v>25088.431639999999</v>
      </c>
      <c r="T2240">
        <v>16008.37012</v>
      </c>
      <c r="U2240">
        <v>37837.882810000003</v>
      </c>
      <c r="V2240">
        <v>24347.177729999999</v>
      </c>
      <c r="W2240">
        <v>11677.494140000001</v>
      </c>
      <c r="X2240">
        <v>31400.527340000001</v>
      </c>
      <c r="Y2240">
        <v>9668.0742190000001</v>
      </c>
      <c r="Z2240">
        <v>40970.984380000002</v>
      </c>
      <c r="AA2240">
        <v>19630.824219999999</v>
      </c>
      <c r="AB2240">
        <v>11581.37305</v>
      </c>
      <c r="AC2240">
        <v>17823.98242</v>
      </c>
      <c r="AD2240">
        <v>12986.054690000001</v>
      </c>
      <c r="AE2240">
        <v>53094.246090000001</v>
      </c>
      <c r="AF2240">
        <v>32537.20117</v>
      </c>
      <c r="AG2240">
        <v>16129.400390000001</v>
      </c>
      <c r="AH2240">
        <v>21847.679690000001</v>
      </c>
      <c r="AI2240">
        <v>19830.556639999999</v>
      </c>
    </row>
    <row r="2241" spans="1:35" x14ac:dyDescent="0.25">
      <c r="A2241" t="s">
        <v>4505</v>
      </c>
      <c r="B2241" t="s">
        <v>4506</v>
      </c>
      <c r="C2241" t="s">
        <v>4506</v>
      </c>
      <c r="D2241" t="s">
        <v>4506</v>
      </c>
      <c r="E2241" t="s">
        <v>8978</v>
      </c>
      <c r="F2241" t="s">
        <v>12195</v>
      </c>
      <c r="G2241" t="s">
        <v>14165</v>
      </c>
      <c r="H2241" t="s">
        <v>14159</v>
      </c>
      <c r="I2241" t="s">
        <v>14159</v>
      </c>
      <c r="J2241" t="s">
        <v>14159</v>
      </c>
      <c r="K2241">
        <v>1518898.5</v>
      </c>
      <c r="L2241">
        <v>1008686</v>
      </c>
      <c r="M2241">
        <v>626999.75</v>
      </c>
      <c r="N2241">
        <v>1124151</v>
      </c>
      <c r="O2241">
        <v>1046452.875</v>
      </c>
      <c r="P2241">
        <v>1200209.25</v>
      </c>
      <c r="Q2241">
        <v>1475718.75</v>
      </c>
      <c r="R2241">
        <v>656265.375</v>
      </c>
      <c r="S2241">
        <v>1059459.5</v>
      </c>
      <c r="T2241">
        <v>986945</v>
      </c>
      <c r="U2241">
        <v>2320273</v>
      </c>
      <c r="V2241">
        <v>1106008.25</v>
      </c>
      <c r="W2241">
        <v>683827.3125</v>
      </c>
      <c r="X2241">
        <v>1405886</v>
      </c>
      <c r="Y2241">
        <v>1213931.625</v>
      </c>
      <c r="Z2241">
        <v>1326581.25</v>
      </c>
      <c r="AA2241">
        <v>1167000.625</v>
      </c>
      <c r="AB2241">
        <v>746595.625</v>
      </c>
      <c r="AC2241">
        <v>1118258.375</v>
      </c>
      <c r="AD2241">
        <v>989060.625</v>
      </c>
      <c r="AE2241">
        <v>1592068.375</v>
      </c>
      <c r="AF2241">
        <v>1736013.5</v>
      </c>
      <c r="AG2241">
        <v>665721</v>
      </c>
      <c r="AH2241">
        <v>1108132.875</v>
      </c>
      <c r="AI2241">
        <v>969438.25</v>
      </c>
    </row>
    <row r="2242" spans="1:35" x14ac:dyDescent="0.25">
      <c r="A2242" t="s">
        <v>4507</v>
      </c>
      <c r="B2242" t="s">
        <v>4508</v>
      </c>
      <c r="C2242" t="s">
        <v>4508</v>
      </c>
      <c r="D2242" t="s">
        <v>4508</v>
      </c>
      <c r="E2242" t="s">
        <v>8957</v>
      </c>
      <c r="F2242" t="s">
        <v>9194</v>
      </c>
      <c r="G2242" t="s">
        <v>14159</v>
      </c>
      <c r="H2242" t="s">
        <v>14164</v>
      </c>
      <c r="I2242" t="s">
        <v>14159</v>
      </c>
      <c r="J2242" t="s">
        <v>14159</v>
      </c>
      <c r="K2242" t="s">
        <v>30</v>
      </c>
      <c r="L2242" t="s">
        <v>30</v>
      </c>
      <c r="M2242" t="s">
        <v>30</v>
      </c>
      <c r="N2242">
        <v>46730.355470000002</v>
      </c>
      <c r="O2242">
        <v>24388.591799999998</v>
      </c>
      <c r="P2242">
        <v>14975.965819999999</v>
      </c>
      <c r="Q2242" t="s">
        <v>30</v>
      </c>
      <c r="R2242" t="s">
        <v>30</v>
      </c>
      <c r="S2242">
        <v>61511.636720000002</v>
      </c>
      <c r="T2242">
        <v>27709.751950000002</v>
      </c>
      <c r="U2242">
        <v>22246.261719999999</v>
      </c>
      <c r="V2242" t="s">
        <v>30</v>
      </c>
      <c r="W2242" t="s">
        <v>30</v>
      </c>
      <c r="X2242">
        <v>49886.585939999997</v>
      </c>
      <c r="Y2242">
        <v>31432.837889999999</v>
      </c>
      <c r="Z2242">
        <v>26716.558590000001</v>
      </c>
      <c r="AA2242" t="s">
        <v>30</v>
      </c>
      <c r="AB2242" t="s">
        <v>30</v>
      </c>
      <c r="AC2242">
        <v>49550.367189999997</v>
      </c>
      <c r="AD2242">
        <v>26721.833979999999</v>
      </c>
      <c r="AE2242">
        <v>4942.5766599999997</v>
      </c>
      <c r="AF2242" t="s">
        <v>30</v>
      </c>
      <c r="AG2242" t="s">
        <v>30</v>
      </c>
      <c r="AH2242" t="s">
        <v>30</v>
      </c>
      <c r="AI2242" t="s">
        <v>30</v>
      </c>
    </row>
    <row r="2243" spans="1:35" x14ac:dyDescent="0.25">
      <c r="A2243" t="s">
        <v>4509</v>
      </c>
      <c r="B2243" t="s">
        <v>4510</v>
      </c>
      <c r="C2243" t="s">
        <v>4510</v>
      </c>
      <c r="D2243" t="s">
        <v>7727</v>
      </c>
      <c r="E2243" t="s">
        <v>8957</v>
      </c>
      <c r="F2243" t="s">
        <v>12196</v>
      </c>
      <c r="G2243" t="s">
        <v>14159</v>
      </c>
      <c r="H2243" t="s">
        <v>14164</v>
      </c>
      <c r="I2243" t="s">
        <v>14159</v>
      </c>
      <c r="J2243" t="s">
        <v>14166</v>
      </c>
      <c r="K2243" t="s">
        <v>30</v>
      </c>
      <c r="L2243" t="s">
        <v>30</v>
      </c>
      <c r="M2243" t="s">
        <v>30</v>
      </c>
      <c r="N2243">
        <v>2432.657471</v>
      </c>
      <c r="O2243">
        <v>2291.0742190000001</v>
      </c>
      <c r="P2243" t="s">
        <v>30</v>
      </c>
      <c r="Q2243" t="s">
        <v>30</v>
      </c>
      <c r="R2243" t="s">
        <v>30</v>
      </c>
      <c r="S2243">
        <v>1338.7373050000001</v>
      </c>
      <c r="T2243">
        <v>2029.8496090000001</v>
      </c>
      <c r="U2243" t="s">
        <v>30</v>
      </c>
      <c r="V2243">
        <v>2789.5207519999999</v>
      </c>
      <c r="W2243">
        <v>1856.7020259999999</v>
      </c>
      <c r="X2243">
        <v>2122.6875</v>
      </c>
      <c r="Y2243">
        <v>2111.6484380000002</v>
      </c>
      <c r="Z2243" t="s">
        <v>30</v>
      </c>
      <c r="AA2243" t="s">
        <v>30</v>
      </c>
      <c r="AB2243">
        <v>3455.0014649999998</v>
      </c>
      <c r="AC2243">
        <v>1493.2673339999999</v>
      </c>
      <c r="AD2243">
        <v>1941.7529300000001</v>
      </c>
      <c r="AE2243" t="s">
        <v>30</v>
      </c>
      <c r="AF2243">
        <v>5382.7612300000001</v>
      </c>
      <c r="AG2243" t="s">
        <v>30</v>
      </c>
      <c r="AH2243">
        <v>2036.422241</v>
      </c>
      <c r="AI2243">
        <v>1746.9732670000001</v>
      </c>
    </row>
    <row r="2244" spans="1:35" x14ac:dyDescent="0.25">
      <c r="A2244" t="s">
        <v>4511</v>
      </c>
      <c r="B2244" t="s">
        <v>4512</v>
      </c>
      <c r="C2244" t="s">
        <v>4512</v>
      </c>
      <c r="D2244" t="s">
        <v>8521</v>
      </c>
      <c r="E2244">
        <v>0</v>
      </c>
      <c r="F2244" t="s">
        <v>8920</v>
      </c>
      <c r="G2244" t="s">
        <v>14159</v>
      </c>
      <c r="H2244" t="s">
        <v>14164</v>
      </c>
      <c r="I2244" t="s">
        <v>14159</v>
      </c>
      <c r="J2244" t="s">
        <v>14159</v>
      </c>
      <c r="K2244" t="s">
        <v>30</v>
      </c>
      <c r="L2244">
        <v>3868.8422850000002</v>
      </c>
      <c r="M2244">
        <v>29164.082030000001</v>
      </c>
      <c r="N2244">
        <v>64469.558590000001</v>
      </c>
      <c r="O2244">
        <v>7121.1826170000004</v>
      </c>
      <c r="P2244">
        <v>10135.666020000001</v>
      </c>
      <c r="Q2244" t="s">
        <v>30</v>
      </c>
      <c r="R2244">
        <v>48296.175779999998</v>
      </c>
      <c r="S2244">
        <v>42443.03125</v>
      </c>
      <c r="T2244">
        <v>47303.121090000001</v>
      </c>
      <c r="U2244">
        <v>63835.09375</v>
      </c>
      <c r="V2244">
        <v>55021.585939999997</v>
      </c>
      <c r="W2244">
        <v>34934.988279999998</v>
      </c>
      <c r="X2244">
        <v>29500.912110000001</v>
      </c>
      <c r="Y2244">
        <v>52878.371090000001</v>
      </c>
      <c r="Z2244" t="s">
        <v>30</v>
      </c>
      <c r="AA2244">
        <v>43263.726560000003</v>
      </c>
      <c r="AB2244">
        <v>30941.289059999999</v>
      </c>
      <c r="AC2244">
        <v>47378.128909999999</v>
      </c>
      <c r="AD2244">
        <v>49507.859380000002</v>
      </c>
      <c r="AE2244" t="s">
        <v>30</v>
      </c>
      <c r="AF2244">
        <v>29889.535159999999</v>
      </c>
      <c r="AG2244">
        <v>22149.546880000002</v>
      </c>
      <c r="AH2244">
        <v>40316.34375</v>
      </c>
      <c r="AI2244">
        <v>34178.21875</v>
      </c>
    </row>
    <row r="2245" spans="1:35" x14ac:dyDescent="0.25">
      <c r="A2245" t="s">
        <v>4513</v>
      </c>
      <c r="B2245" t="s">
        <v>4514</v>
      </c>
      <c r="C2245" t="s">
        <v>4514</v>
      </c>
      <c r="D2245" t="s">
        <v>8522</v>
      </c>
      <c r="E2245" t="s">
        <v>12197</v>
      </c>
      <c r="F2245" t="s">
        <v>12198</v>
      </c>
      <c r="G2245" t="s">
        <v>14159</v>
      </c>
      <c r="H2245" t="s">
        <v>14164</v>
      </c>
      <c r="I2245" t="s">
        <v>14159</v>
      </c>
      <c r="J2245" t="s">
        <v>14159</v>
      </c>
      <c r="K2245">
        <v>161031.54689999999</v>
      </c>
      <c r="L2245">
        <v>123840.4063</v>
      </c>
      <c r="M2245">
        <v>88778.46875</v>
      </c>
      <c r="N2245">
        <v>118868.8281</v>
      </c>
      <c r="O2245">
        <v>125837.8594</v>
      </c>
      <c r="P2245">
        <v>460404.625</v>
      </c>
      <c r="Q2245">
        <v>186956.4375</v>
      </c>
      <c r="R2245">
        <v>90102.101559999996</v>
      </c>
      <c r="S2245">
        <v>113489.55469999999</v>
      </c>
      <c r="T2245">
        <v>105180.9688</v>
      </c>
      <c r="U2245">
        <v>300831</v>
      </c>
      <c r="V2245">
        <v>122302.4844</v>
      </c>
      <c r="W2245">
        <v>91427.171879999994</v>
      </c>
      <c r="X2245">
        <v>147700.25</v>
      </c>
      <c r="Y2245">
        <v>119378.78909999999</v>
      </c>
      <c r="Z2245">
        <v>269824.25</v>
      </c>
      <c r="AA2245">
        <v>123115.125</v>
      </c>
      <c r="AB2245">
        <v>77198.390629999994</v>
      </c>
      <c r="AC2245">
        <v>102876.27340000001</v>
      </c>
      <c r="AD2245">
        <v>101607.24219999999</v>
      </c>
      <c r="AE2245">
        <v>328876</v>
      </c>
      <c r="AF2245">
        <v>156611.92189999999</v>
      </c>
      <c r="AG2245">
        <v>66981.890629999994</v>
      </c>
      <c r="AH2245">
        <v>88073.429690000004</v>
      </c>
      <c r="AI2245">
        <v>85695.632809999996</v>
      </c>
    </row>
    <row r="2246" spans="1:35" x14ac:dyDescent="0.25">
      <c r="A2246" t="s">
        <v>4515</v>
      </c>
      <c r="B2246" t="s">
        <v>4516</v>
      </c>
      <c r="C2246" t="s">
        <v>4516</v>
      </c>
      <c r="D2246" t="s">
        <v>7728</v>
      </c>
      <c r="E2246" t="s">
        <v>9900</v>
      </c>
      <c r="F2246" t="s">
        <v>12199</v>
      </c>
      <c r="G2246" t="s">
        <v>14159</v>
      </c>
      <c r="H2246" t="s">
        <v>14159</v>
      </c>
      <c r="I2246" t="s">
        <v>14159</v>
      </c>
      <c r="J2246" t="s">
        <v>14166</v>
      </c>
      <c r="K2246">
        <v>6492993.5</v>
      </c>
      <c r="L2246">
        <v>4916835.5</v>
      </c>
      <c r="M2246">
        <v>2651374</v>
      </c>
      <c r="N2246">
        <v>2292835.25</v>
      </c>
      <c r="O2246">
        <v>3240741.75</v>
      </c>
      <c r="P2246">
        <v>3386235.25</v>
      </c>
      <c r="Q2246">
        <v>5103635</v>
      </c>
      <c r="R2246">
        <v>2557892</v>
      </c>
      <c r="S2246">
        <v>3067638.75</v>
      </c>
      <c r="T2246">
        <v>3703450.75</v>
      </c>
      <c r="U2246">
        <v>7320800.5</v>
      </c>
      <c r="V2246">
        <v>3154513.25</v>
      </c>
      <c r="W2246">
        <v>2248222.25</v>
      </c>
      <c r="X2246">
        <v>3771699</v>
      </c>
      <c r="Y2246">
        <v>3354819.25</v>
      </c>
      <c r="Z2246">
        <v>3950880.25</v>
      </c>
      <c r="AA2246">
        <v>4111207</v>
      </c>
      <c r="AB2246">
        <v>2235702.5</v>
      </c>
      <c r="AC2246">
        <v>3241164</v>
      </c>
      <c r="AD2246">
        <v>3650999.5</v>
      </c>
      <c r="AE2246">
        <v>11654546</v>
      </c>
      <c r="AF2246">
        <v>10560333</v>
      </c>
      <c r="AG2246">
        <v>5375399</v>
      </c>
      <c r="AH2246">
        <v>5879050.5</v>
      </c>
      <c r="AI2246">
        <v>5132751.5</v>
      </c>
    </row>
    <row r="2247" spans="1:35" x14ac:dyDescent="0.25">
      <c r="A2247" t="s">
        <v>4517</v>
      </c>
      <c r="B2247" t="s">
        <v>4518</v>
      </c>
      <c r="C2247" t="s">
        <v>4518</v>
      </c>
      <c r="D2247" t="s">
        <v>4518</v>
      </c>
      <c r="E2247" t="s">
        <v>9547</v>
      </c>
      <c r="F2247" t="s">
        <v>12200</v>
      </c>
      <c r="G2247" t="s">
        <v>14159</v>
      </c>
      <c r="H2247" t="s">
        <v>14159</v>
      </c>
      <c r="I2247" t="s">
        <v>14167</v>
      </c>
      <c r="J2247" t="s">
        <v>14166</v>
      </c>
      <c r="K2247">
        <v>75991.789059999996</v>
      </c>
      <c r="L2247">
        <v>54912.679689999997</v>
      </c>
      <c r="M2247">
        <v>68019.859379999994</v>
      </c>
      <c r="N2247">
        <v>39040.421880000002</v>
      </c>
      <c r="O2247">
        <v>39313.394529999998</v>
      </c>
      <c r="P2247">
        <v>61435.828130000002</v>
      </c>
      <c r="Q2247">
        <v>86292.03125</v>
      </c>
      <c r="R2247">
        <v>60235.273439999997</v>
      </c>
      <c r="S2247">
        <v>35168.433590000001</v>
      </c>
      <c r="T2247">
        <v>39721.414060000003</v>
      </c>
      <c r="U2247">
        <v>58165.632810000003</v>
      </c>
      <c r="V2247">
        <v>70318.773440000004</v>
      </c>
      <c r="W2247">
        <v>55949.4375</v>
      </c>
      <c r="X2247">
        <v>40493.992189999997</v>
      </c>
      <c r="Y2247">
        <v>38620.972659999999</v>
      </c>
      <c r="Z2247">
        <v>43699.648439999997</v>
      </c>
      <c r="AA2247">
        <v>63044.023439999997</v>
      </c>
      <c r="AB2247">
        <v>59639.765630000002</v>
      </c>
      <c r="AC2247">
        <v>35598.476560000003</v>
      </c>
      <c r="AD2247">
        <v>41493.824220000002</v>
      </c>
      <c r="AE2247">
        <v>55766.25</v>
      </c>
      <c r="AF2247">
        <v>78218.085940000004</v>
      </c>
      <c r="AG2247">
        <v>49641.46875</v>
      </c>
      <c r="AH2247">
        <v>35891.6875</v>
      </c>
      <c r="AI2247">
        <v>36252.113279999998</v>
      </c>
    </row>
    <row r="2248" spans="1:35" x14ac:dyDescent="0.25">
      <c r="A2248" t="s">
        <v>4519</v>
      </c>
      <c r="B2248" t="s">
        <v>4520</v>
      </c>
      <c r="C2248" t="s">
        <v>4520</v>
      </c>
      <c r="D2248" t="s">
        <v>8523</v>
      </c>
      <c r="E2248" t="s">
        <v>8942</v>
      </c>
      <c r="F2248" t="s">
        <v>9247</v>
      </c>
      <c r="G2248" t="s">
        <v>14159</v>
      </c>
      <c r="H2248" t="s">
        <v>14164</v>
      </c>
      <c r="I2248" t="s">
        <v>14159</v>
      </c>
      <c r="J2248" t="s">
        <v>14159</v>
      </c>
      <c r="K2248">
        <v>266666.53129999997</v>
      </c>
      <c r="L2248">
        <v>306576.5</v>
      </c>
      <c r="M2248">
        <v>849359</v>
      </c>
      <c r="N2248">
        <v>254528.8125</v>
      </c>
      <c r="O2248">
        <v>339304.375</v>
      </c>
      <c r="P2248">
        <v>830027.8125</v>
      </c>
      <c r="Q2248">
        <v>320167.59379999997</v>
      </c>
      <c r="R2248">
        <v>775781.875</v>
      </c>
      <c r="S2248">
        <v>166926.70310000001</v>
      </c>
      <c r="T2248">
        <v>275263.78129999997</v>
      </c>
      <c r="U2248">
        <v>418655.5</v>
      </c>
      <c r="V2248">
        <v>487263.34379999997</v>
      </c>
      <c r="W2248">
        <v>728611.5</v>
      </c>
      <c r="X2248">
        <v>154456.8438</v>
      </c>
      <c r="Y2248">
        <v>340154.9375</v>
      </c>
      <c r="Z2248">
        <v>1156469.375</v>
      </c>
      <c r="AA2248">
        <v>173681.375</v>
      </c>
      <c r="AB2248">
        <v>759967.125</v>
      </c>
      <c r="AC2248">
        <v>164545.3125</v>
      </c>
      <c r="AD2248">
        <v>223899.2188</v>
      </c>
      <c r="AE2248">
        <v>798994.5625</v>
      </c>
      <c r="AF2248">
        <v>414517.46879999997</v>
      </c>
      <c r="AG2248">
        <v>552040.375</v>
      </c>
      <c r="AH2248">
        <v>418765.5</v>
      </c>
      <c r="AI2248">
        <v>559063.875</v>
      </c>
    </row>
    <row r="2249" spans="1:35" x14ac:dyDescent="0.25">
      <c r="A2249" t="s">
        <v>4521</v>
      </c>
      <c r="B2249" t="s">
        <v>4522</v>
      </c>
      <c r="C2249" t="s">
        <v>4522</v>
      </c>
      <c r="D2249" t="s">
        <v>8524</v>
      </c>
      <c r="E2249" t="s">
        <v>8978</v>
      </c>
      <c r="F2249" t="s">
        <v>9572</v>
      </c>
      <c r="G2249" t="s">
        <v>14159</v>
      </c>
      <c r="H2249" t="s">
        <v>14164</v>
      </c>
      <c r="I2249" t="s">
        <v>14159</v>
      </c>
      <c r="J2249" t="s">
        <v>14166</v>
      </c>
      <c r="K2249">
        <v>566097.125</v>
      </c>
      <c r="L2249">
        <v>198732.3125</v>
      </c>
      <c r="M2249">
        <v>179893.0938</v>
      </c>
      <c r="N2249">
        <v>98943.9375</v>
      </c>
      <c r="O2249">
        <v>88223.570309999996</v>
      </c>
      <c r="P2249">
        <v>132978.1875</v>
      </c>
      <c r="Q2249">
        <v>1499204.625</v>
      </c>
      <c r="R2249">
        <v>149097.5</v>
      </c>
      <c r="S2249">
        <v>109626.63280000001</v>
      </c>
      <c r="T2249">
        <v>95499.328129999994</v>
      </c>
      <c r="U2249">
        <v>215419.75</v>
      </c>
      <c r="V2249">
        <v>140683.54689999999</v>
      </c>
      <c r="W2249">
        <v>151084.5313</v>
      </c>
      <c r="X2249">
        <v>120391.8281</v>
      </c>
      <c r="Y2249">
        <v>102612.3438</v>
      </c>
      <c r="Z2249">
        <v>155391.67189999999</v>
      </c>
      <c r="AA2249">
        <v>147665.45310000001</v>
      </c>
      <c r="AB2249">
        <v>190564.0313</v>
      </c>
      <c r="AC2249">
        <v>104979.44530000001</v>
      </c>
      <c r="AD2249">
        <v>78102.078129999994</v>
      </c>
      <c r="AE2249">
        <v>188522.79689999999</v>
      </c>
      <c r="AF2249">
        <v>143742.7188</v>
      </c>
      <c r="AG2249">
        <v>110281.1875</v>
      </c>
      <c r="AH2249">
        <v>71269.351559999996</v>
      </c>
      <c r="AI2249">
        <v>66856.828129999994</v>
      </c>
    </row>
    <row r="2250" spans="1:35" x14ac:dyDescent="0.25">
      <c r="A2250" t="s">
        <v>4523</v>
      </c>
      <c r="B2250" t="s">
        <v>4524</v>
      </c>
      <c r="C2250" t="s">
        <v>4524</v>
      </c>
      <c r="D2250" t="s">
        <v>8525</v>
      </c>
      <c r="E2250" t="s">
        <v>12201</v>
      </c>
      <c r="F2250" t="s">
        <v>12202</v>
      </c>
      <c r="G2250" t="s">
        <v>14159</v>
      </c>
      <c r="H2250" t="s">
        <v>14159</v>
      </c>
      <c r="I2250" t="s">
        <v>14167</v>
      </c>
      <c r="J2250" t="s">
        <v>14159</v>
      </c>
      <c r="K2250">
        <v>3795.1879880000001</v>
      </c>
      <c r="L2250">
        <v>4425.9868159999996</v>
      </c>
      <c r="M2250">
        <v>10880.914059999999</v>
      </c>
      <c r="N2250">
        <v>9939.1875</v>
      </c>
      <c r="O2250">
        <v>10045.90625</v>
      </c>
      <c r="P2250">
        <v>7221.640625</v>
      </c>
      <c r="Q2250">
        <v>10308.32422</v>
      </c>
      <c r="R2250">
        <v>11746.657230000001</v>
      </c>
      <c r="S2250">
        <v>7996.7958980000003</v>
      </c>
      <c r="T2250">
        <v>8705.0498050000006</v>
      </c>
      <c r="U2250">
        <v>7149.2690430000002</v>
      </c>
      <c r="V2250">
        <v>6734.1679690000001</v>
      </c>
      <c r="W2250">
        <v>11415.19434</v>
      </c>
      <c r="X2250">
        <v>6066.6752930000002</v>
      </c>
      <c r="Y2250">
        <v>10266.121090000001</v>
      </c>
      <c r="Z2250">
        <v>8076.4414059999999</v>
      </c>
      <c r="AA2250">
        <v>5605.578125</v>
      </c>
      <c r="AB2250">
        <v>11611.210940000001</v>
      </c>
      <c r="AC2250">
        <v>8107.4047849999997</v>
      </c>
      <c r="AD2250">
        <v>8809.9970699999994</v>
      </c>
      <c r="AE2250">
        <v>1359.2335210000001</v>
      </c>
      <c r="AF2250">
        <v>1250.9185789999999</v>
      </c>
      <c r="AG2250">
        <v>5111.6611329999996</v>
      </c>
      <c r="AH2250">
        <v>3334.0966800000001</v>
      </c>
      <c r="AI2250">
        <v>3550.139404</v>
      </c>
    </row>
    <row r="2251" spans="1:35" x14ac:dyDescent="0.25">
      <c r="A2251" t="s">
        <v>4525</v>
      </c>
      <c r="B2251" t="s">
        <v>4526</v>
      </c>
      <c r="C2251" t="s">
        <v>4526</v>
      </c>
      <c r="D2251" t="s">
        <v>4526</v>
      </c>
      <c r="E2251" t="s">
        <v>12203</v>
      </c>
      <c r="F2251" t="s">
        <v>9076</v>
      </c>
      <c r="G2251" t="s">
        <v>14159</v>
      </c>
      <c r="H2251" t="s">
        <v>14164</v>
      </c>
      <c r="I2251" t="s">
        <v>14159</v>
      </c>
      <c r="J2251" t="s">
        <v>14166</v>
      </c>
      <c r="K2251">
        <v>584373.1875</v>
      </c>
      <c r="L2251">
        <v>593985.875</v>
      </c>
      <c r="M2251">
        <v>329531.9375</v>
      </c>
      <c r="N2251">
        <v>392359.59379999997</v>
      </c>
      <c r="O2251">
        <v>441127.3125</v>
      </c>
      <c r="P2251">
        <v>590818</v>
      </c>
      <c r="Q2251">
        <v>890812.625</v>
      </c>
      <c r="R2251">
        <v>318029.4375</v>
      </c>
      <c r="S2251">
        <v>370750.84379999997</v>
      </c>
      <c r="T2251">
        <v>418912.125</v>
      </c>
      <c r="U2251">
        <v>691630.5</v>
      </c>
      <c r="V2251">
        <v>597463.6875</v>
      </c>
      <c r="W2251">
        <v>340774.9375</v>
      </c>
      <c r="X2251">
        <v>507613.84379999997</v>
      </c>
      <c r="Y2251">
        <v>458772.84379999997</v>
      </c>
      <c r="Z2251">
        <v>454770.875</v>
      </c>
      <c r="AA2251">
        <v>500284.28129999997</v>
      </c>
      <c r="AB2251">
        <v>342615.34379999997</v>
      </c>
      <c r="AC2251">
        <v>362405.3125</v>
      </c>
      <c r="AD2251">
        <v>410976.84379999997</v>
      </c>
      <c r="AE2251">
        <v>722195.625</v>
      </c>
      <c r="AF2251">
        <v>828387.1875</v>
      </c>
      <c r="AG2251">
        <v>432589.9375</v>
      </c>
      <c r="AH2251">
        <v>410771.1875</v>
      </c>
      <c r="AI2251">
        <v>422453.0625</v>
      </c>
    </row>
    <row r="2252" spans="1:35" x14ac:dyDescent="0.25">
      <c r="A2252" t="s">
        <v>4527</v>
      </c>
      <c r="B2252" t="s">
        <v>4528</v>
      </c>
      <c r="C2252" t="s">
        <v>4528</v>
      </c>
      <c r="D2252" t="s">
        <v>4528</v>
      </c>
      <c r="E2252" t="s">
        <v>12204</v>
      </c>
      <c r="F2252" t="s">
        <v>12205</v>
      </c>
      <c r="G2252" t="s">
        <v>14159</v>
      </c>
      <c r="H2252" t="s">
        <v>14164</v>
      </c>
      <c r="I2252" t="s">
        <v>14167</v>
      </c>
      <c r="J2252" t="s">
        <v>14159</v>
      </c>
      <c r="K2252">
        <v>56496.019529999998</v>
      </c>
      <c r="L2252">
        <v>54830.371090000001</v>
      </c>
      <c r="M2252">
        <v>51418.792970000002</v>
      </c>
      <c r="N2252">
        <v>68262.90625</v>
      </c>
      <c r="O2252">
        <v>69472.898440000004</v>
      </c>
      <c r="P2252">
        <v>58452.523439999997</v>
      </c>
      <c r="Q2252">
        <v>79942.882809999996</v>
      </c>
      <c r="R2252">
        <v>51771.007810000003</v>
      </c>
      <c r="S2252">
        <v>71610.625</v>
      </c>
      <c r="T2252">
        <v>74356.609379999994</v>
      </c>
      <c r="U2252">
        <v>96590.765629999994</v>
      </c>
      <c r="V2252">
        <v>48900.113279999998</v>
      </c>
      <c r="W2252">
        <v>46323.34375</v>
      </c>
      <c r="X2252">
        <v>122994.30469999999</v>
      </c>
      <c r="Y2252">
        <v>65309.027340000001</v>
      </c>
      <c r="Z2252">
        <v>76053.03125</v>
      </c>
      <c r="AA2252">
        <v>68834.40625</v>
      </c>
      <c r="AB2252">
        <v>48102.613279999998</v>
      </c>
      <c r="AC2252">
        <v>105140.0313</v>
      </c>
      <c r="AD2252">
        <v>69587.0625</v>
      </c>
      <c r="AE2252">
        <v>63686.085939999997</v>
      </c>
      <c r="AF2252">
        <v>63033.945310000003</v>
      </c>
      <c r="AG2252">
        <v>45363.148439999997</v>
      </c>
      <c r="AH2252">
        <v>54892.167970000002</v>
      </c>
      <c r="AI2252">
        <v>36376.039060000003</v>
      </c>
    </row>
    <row r="2253" spans="1:35" x14ac:dyDescent="0.25">
      <c r="A2253" t="s">
        <v>4529</v>
      </c>
      <c r="B2253" t="s">
        <v>4530</v>
      </c>
      <c r="C2253" t="s">
        <v>4530</v>
      </c>
      <c r="D2253" t="s">
        <v>8526</v>
      </c>
      <c r="E2253" t="s">
        <v>12206</v>
      </c>
      <c r="F2253" t="s">
        <v>12207</v>
      </c>
      <c r="G2253" t="s">
        <v>14159</v>
      </c>
      <c r="H2253" t="s">
        <v>14164</v>
      </c>
      <c r="I2253" t="s">
        <v>14159</v>
      </c>
      <c r="J2253" t="s">
        <v>14166</v>
      </c>
      <c r="K2253">
        <v>10821.61621</v>
      </c>
      <c r="L2253">
        <v>13287.499019999999</v>
      </c>
      <c r="M2253">
        <v>13990.44922</v>
      </c>
      <c r="N2253">
        <v>10006.63379</v>
      </c>
      <c r="O2253">
        <v>10191.95703</v>
      </c>
      <c r="P2253">
        <v>10241.56055</v>
      </c>
      <c r="Q2253">
        <v>28620.289059999999</v>
      </c>
      <c r="R2253">
        <v>10681.025390000001</v>
      </c>
      <c r="S2253">
        <v>18792.75</v>
      </c>
      <c r="T2253">
        <v>9951.7617190000001</v>
      </c>
      <c r="U2253">
        <v>13228.23047</v>
      </c>
      <c r="V2253">
        <v>17024.535159999999</v>
      </c>
      <c r="W2253">
        <v>12939.1875</v>
      </c>
      <c r="X2253">
        <v>15169.583979999999</v>
      </c>
      <c r="Y2253">
        <v>10924.77441</v>
      </c>
      <c r="Z2253">
        <v>12638.563480000001</v>
      </c>
      <c r="AA2253">
        <v>14385.14063</v>
      </c>
      <c r="AB2253">
        <v>11719.391600000001</v>
      </c>
      <c r="AC2253">
        <v>7930.3305659999996</v>
      </c>
      <c r="AD2253">
        <v>10115.33301</v>
      </c>
      <c r="AE2253">
        <v>19939.318360000001</v>
      </c>
      <c r="AF2253">
        <v>41923.679689999997</v>
      </c>
      <c r="AG2253">
        <v>13620.702149999999</v>
      </c>
      <c r="AH2253">
        <v>9236.1210940000001</v>
      </c>
      <c r="AI2253">
        <v>10122.554690000001</v>
      </c>
    </row>
    <row r="2254" spans="1:35" x14ac:dyDescent="0.25">
      <c r="A2254" t="s">
        <v>4531</v>
      </c>
      <c r="B2254" t="s">
        <v>4532</v>
      </c>
      <c r="C2254" t="s">
        <v>4532</v>
      </c>
      <c r="D2254" t="s">
        <v>8527</v>
      </c>
      <c r="E2254">
        <v>0</v>
      </c>
      <c r="F2254" t="s">
        <v>9216</v>
      </c>
      <c r="G2254" t="s">
        <v>14159</v>
      </c>
      <c r="H2254" t="s">
        <v>14164</v>
      </c>
      <c r="I2254" t="s">
        <v>14159</v>
      </c>
      <c r="J2254" t="s">
        <v>14166</v>
      </c>
      <c r="K2254" t="s">
        <v>30</v>
      </c>
      <c r="L2254" t="s">
        <v>30</v>
      </c>
      <c r="M2254">
        <v>7684.6372069999998</v>
      </c>
      <c r="N2254" t="s">
        <v>30</v>
      </c>
      <c r="O2254">
        <v>5173.5834960000002</v>
      </c>
      <c r="P2254" t="s">
        <v>30</v>
      </c>
      <c r="Q2254">
        <v>13013.214840000001</v>
      </c>
      <c r="R2254">
        <v>8517.0615230000003</v>
      </c>
      <c r="S2254" t="s">
        <v>30</v>
      </c>
      <c r="T2254">
        <v>5046.3862300000001</v>
      </c>
      <c r="U2254" t="s">
        <v>30</v>
      </c>
      <c r="V2254">
        <v>10203.90625</v>
      </c>
      <c r="W2254">
        <v>5861.7504879999997</v>
      </c>
      <c r="X2254" t="s">
        <v>30</v>
      </c>
      <c r="Y2254" t="s">
        <v>30</v>
      </c>
      <c r="Z2254" t="s">
        <v>30</v>
      </c>
      <c r="AA2254">
        <v>10822.95117</v>
      </c>
      <c r="AB2254">
        <v>7686.71875</v>
      </c>
      <c r="AC2254">
        <v>3761.7346189999998</v>
      </c>
      <c r="AD2254">
        <v>4483.2290039999998</v>
      </c>
      <c r="AE2254" t="s">
        <v>30</v>
      </c>
      <c r="AF2254">
        <v>8802.7089840000008</v>
      </c>
      <c r="AG2254">
        <v>9459.2773440000001</v>
      </c>
      <c r="AH2254" t="s">
        <v>30</v>
      </c>
      <c r="AI2254" t="s">
        <v>30</v>
      </c>
    </row>
    <row r="2255" spans="1:35" x14ac:dyDescent="0.25">
      <c r="A2255" t="s">
        <v>4533</v>
      </c>
      <c r="B2255" t="s">
        <v>4534</v>
      </c>
      <c r="C2255" t="s">
        <v>4534</v>
      </c>
      <c r="D2255" t="s">
        <v>8528</v>
      </c>
      <c r="E2255" t="s">
        <v>12208</v>
      </c>
      <c r="F2255" t="s">
        <v>12209</v>
      </c>
      <c r="G2255" t="s">
        <v>14159</v>
      </c>
      <c r="H2255" t="s">
        <v>14159</v>
      </c>
      <c r="I2255" t="s">
        <v>14167</v>
      </c>
      <c r="J2255" t="s">
        <v>14159</v>
      </c>
      <c r="K2255">
        <v>39942.335939999997</v>
      </c>
      <c r="L2255">
        <v>35375.09375</v>
      </c>
      <c r="M2255">
        <v>62471.347659999999</v>
      </c>
      <c r="N2255">
        <v>92403.53125</v>
      </c>
      <c r="O2255">
        <v>93124.265629999994</v>
      </c>
      <c r="P2255">
        <v>97445.421879999994</v>
      </c>
      <c r="Q2255">
        <v>68691.6875</v>
      </c>
      <c r="R2255">
        <v>61417.699220000002</v>
      </c>
      <c r="S2255">
        <v>81783.375</v>
      </c>
      <c r="T2255">
        <v>80415.984379999994</v>
      </c>
      <c r="U2255">
        <v>52736.667970000002</v>
      </c>
      <c r="V2255">
        <v>49827.84375</v>
      </c>
      <c r="W2255">
        <v>72165.960940000004</v>
      </c>
      <c r="X2255">
        <v>69307.453129999994</v>
      </c>
      <c r="Y2255">
        <v>92742.6875</v>
      </c>
      <c r="Z2255">
        <v>87072.007809999996</v>
      </c>
      <c r="AA2255">
        <v>63724.273439999997</v>
      </c>
      <c r="AB2255">
        <v>67759.445309999996</v>
      </c>
      <c r="AC2255">
        <v>96667.398440000004</v>
      </c>
      <c r="AD2255">
        <v>83644.34375</v>
      </c>
      <c r="AE2255">
        <v>149501.8438</v>
      </c>
      <c r="AF2255">
        <v>111176.4375</v>
      </c>
      <c r="AG2255">
        <v>80148.117190000004</v>
      </c>
      <c r="AH2255">
        <v>127010.4063</v>
      </c>
      <c r="AI2255">
        <v>106204.28909999999</v>
      </c>
    </row>
    <row r="2256" spans="1:35" x14ac:dyDescent="0.25">
      <c r="A2256" t="s">
        <v>4535</v>
      </c>
      <c r="B2256" t="s">
        <v>4536</v>
      </c>
      <c r="C2256" t="s">
        <v>4536</v>
      </c>
      <c r="D2256" t="s">
        <v>8528</v>
      </c>
      <c r="E2256" t="s">
        <v>12208</v>
      </c>
      <c r="F2256" t="s">
        <v>12209</v>
      </c>
      <c r="G2256" t="s">
        <v>14159</v>
      </c>
      <c r="H2256" t="s">
        <v>14159</v>
      </c>
      <c r="I2256" t="s">
        <v>14167</v>
      </c>
      <c r="J2256" t="s">
        <v>14159</v>
      </c>
      <c r="K2256" t="s">
        <v>30</v>
      </c>
      <c r="L2256" t="s">
        <v>30</v>
      </c>
      <c r="M2256">
        <v>3484.8120119999999</v>
      </c>
      <c r="N2256" t="s">
        <v>30</v>
      </c>
      <c r="O2256" t="s">
        <v>30</v>
      </c>
      <c r="P2256" t="s">
        <v>30</v>
      </c>
      <c r="Q2256" t="s">
        <v>30</v>
      </c>
      <c r="R2256">
        <v>90889.765629999994</v>
      </c>
      <c r="S2256" t="s">
        <v>30</v>
      </c>
      <c r="T2256" t="s">
        <v>30</v>
      </c>
      <c r="U2256" t="s">
        <v>30</v>
      </c>
      <c r="V2256" t="s">
        <v>30</v>
      </c>
      <c r="W2256">
        <v>68715.726559999996</v>
      </c>
      <c r="X2256" t="s">
        <v>30</v>
      </c>
      <c r="Y2256" t="s">
        <v>30</v>
      </c>
      <c r="Z2256" t="s">
        <v>30</v>
      </c>
      <c r="AA2256" t="s">
        <v>30</v>
      </c>
      <c r="AB2256">
        <v>8933.6425780000009</v>
      </c>
      <c r="AC2256" t="s">
        <v>30</v>
      </c>
      <c r="AD2256" t="s">
        <v>30</v>
      </c>
      <c r="AE2256" t="s">
        <v>30</v>
      </c>
      <c r="AF2256" t="s">
        <v>30</v>
      </c>
      <c r="AG2256">
        <v>96120.390629999994</v>
      </c>
      <c r="AH2256" t="s">
        <v>30</v>
      </c>
      <c r="AI2256" t="s">
        <v>30</v>
      </c>
    </row>
    <row r="2257" spans="1:35" x14ac:dyDescent="0.25">
      <c r="A2257" t="s">
        <v>4537</v>
      </c>
      <c r="B2257" t="s">
        <v>4538</v>
      </c>
      <c r="C2257" t="s">
        <v>4538</v>
      </c>
      <c r="D2257" t="s">
        <v>4538</v>
      </c>
      <c r="E2257">
        <v>0</v>
      </c>
      <c r="F2257" t="s">
        <v>12210</v>
      </c>
      <c r="G2257" t="s">
        <v>14159</v>
      </c>
      <c r="H2257" t="s">
        <v>14159</v>
      </c>
      <c r="I2257" t="s">
        <v>14159</v>
      </c>
      <c r="J2257" t="s">
        <v>14159</v>
      </c>
      <c r="K2257" t="s">
        <v>30</v>
      </c>
      <c r="L2257" t="s">
        <v>30</v>
      </c>
      <c r="M2257">
        <v>7469.4023440000001</v>
      </c>
      <c r="N2257" t="s">
        <v>30</v>
      </c>
      <c r="O2257">
        <v>2667.4907229999999</v>
      </c>
      <c r="P2257" t="s">
        <v>30</v>
      </c>
      <c r="Q2257" t="s">
        <v>30</v>
      </c>
      <c r="R2257">
        <v>4639.4570309999999</v>
      </c>
      <c r="S2257">
        <v>2859.5102539999998</v>
      </c>
      <c r="T2257">
        <v>9104.8808590000008</v>
      </c>
      <c r="U2257" t="s">
        <v>30</v>
      </c>
      <c r="V2257" t="s">
        <v>30</v>
      </c>
      <c r="W2257">
        <v>5192.779297</v>
      </c>
      <c r="X2257" t="s">
        <v>30</v>
      </c>
      <c r="Y2257">
        <v>11387.054690000001</v>
      </c>
      <c r="Z2257">
        <v>6968.0776370000003</v>
      </c>
      <c r="AA2257">
        <v>14699.96387</v>
      </c>
      <c r="AB2257">
        <v>2778.8786620000001</v>
      </c>
      <c r="AC2257">
        <v>10983.043949999999</v>
      </c>
      <c r="AD2257">
        <v>10180.33203</v>
      </c>
      <c r="AE2257" t="s">
        <v>30</v>
      </c>
      <c r="AF2257" t="s">
        <v>30</v>
      </c>
      <c r="AG2257">
        <v>1762.1525879999999</v>
      </c>
      <c r="AH2257">
        <v>13432.976559999999</v>
      </c>
      <c r="AI2257">
        <v>3095.8820799999999</v>
      </c>
    </row>
    <row r="2258" spans="1:35" x14ac:dyDescent="0.25">
      <c r="A2258" t="s">
        <v>4539</v>
      </c>
      <c r="B2258" t="s">
        <v>4540</v>
      </c>
      <c r="C2258" t="s">
        <v>4540</v>
      </c>
      <c r="D2258" t="s">
        <v>8529</v>
      </c>
      <c r="E2258">
        <v>0</v>
      </c>
      <c r="F2258" t="s">
        <v>12211</v>
      </c>
      <c r="G2258" t="s">
        <v>14159</v>
      </c>
      <c r="H2258" t="s">
        <v>14159</v>
      </c>
      <c r="I2258" t="s">
        <v>14159</v>
      </c>
      <c r="J2258" t="s">
        <v>14159</v>
      </c>
      <c r="K2258" t="s">
        <v>30</v>
      </c>
      <c r="L2258" t="s">
        <v>30</v>
      </c>
      <c r="M2258">
        <v>4412.4145509999998</v>
      </c>
      <c r="N2258" t="s">
        <v>30</v>
      </c>
      <c r="O2258" t="s">
        <v>30</v>
      </c>
      <c r="P2258" t="s">
        <v>30</v>
      </c>
      <c r="Q2258" t="s">
        <v>30</v>
      </c>
      <c r="R2258">
        <v>5633.0927730000003</v>
      </c>
      <c r="S2258">
        <v>3688.1989749999998</v>
      </c>
      <c r="T2258" t="s">
        <v>30</v>
      </c>
      <c r="U2258" t="s">
        <v>30</v>
      </c>
      <c r="V2258">
        <v>4751.1586909999996</v>
      </c>
      <c r="W2258">
        <v>4745.90625</v>
      </c>
      <c r="X2258" t="s">
        <v>30</v>
      </c>
      <c r="Y2258" t="s">
        <v>30</v>
      </c>
      <c r="Z2258" t="s">
        <v>30</v>
      </c>
      <c r="AA2258" t="s">
        <v>30</v>
      </c>
      <c r="AB2258">
        <v>4177.421875</v>
      </c>
      <c r="AC2258" t="s">
        <v>30</v>
      </c>
      <c r="AD2258">
        <v>5500.6030270000001</v>
      </c>
      <c r="AE2258" t="s">
        <v>30</v>
      </c>
      <c r="AF2258" t="s">
        <v>30</v>
      </c>
      <c r="AG2258">
        <v>5397.0776370000003</v>
      </c>
      <c r="AH2258">
        <v>3860.663086</v>
      </c>
      <c r="AI2258" t="s">
        <v>30</v>
      </c>
    </row>
    <row r="2259" spans="1:35" x14ac:dyDescent="0.25">
      <c r="A2259" t="s">
        <v>4541</v>
      </c>
      <c r="B2259" t="s">
        <v>4542</v>
      </c>
      <c r="C2259" t="s">
        <v>4542</v>
      </c>
      <c r="D2259" t="s">
        <v>4542</v>
      </c>
      <c r="E2259" t="s">
        <v>12212</v>
      </c>
      <c r="F2259" t="s">
        <v>12213</v>
      </c>
      <c r="G2259" t="s">
        <v>14159</v>
      </c>
      <c r="H2259" t="s">
        <v>14159</v>
      </c>
      <c r="I2259" t="s">
        <v>14167</v>
      </c>
      <c r="J2259" t="s">
        <v>14166</v>
      </c>
      <c r="K2259" t="s">
        <v>30</v>
      </c>
      <c r="L2259">
        <v>8624.6689449999994</v>
      </c>
      <c r="M2259">
        <v>21072.777340000001</v>
      </c>
      <c r="N2259">
        <v>9992.7851559999999</v>
      </c>
      <c r="O2259">
        <v>13597.83691</v>
      </c>
      <c r="P2259">
        <v>23437.574219999999</v>
      </c>
      <c r="Q2259">
        <v>9561.4013670000004</v>
      </c>
      <c r="R2259">
        <v>19422.179690000001</v>
      </c>
      <c r="S2259">
        <v>9305.5449219999991</v>
      </c>
      <c r="T2259">
        <v>13786.462890000001</v>
      </c>
      <c r="U2259">
        <v>2681.2280270000001</v>
      </c>
      <c r="V2259">
        <v>11945.03613</v>
      </c>
      <c r="W2259">
        <v>19678.285159999999</v>
      </c>
      <c r="X2259">
        <v>5413.1879879999997</v>
      </c>
      <c r="Y2259">
        <v>10463.450199999999</v>
      </c>
      <c r="Z2259" t="s">
        <v>30</v>
      </c>
      <c r="AA2259">
        <v>7402.0566410000001</v>
      </c>
      <c r="AB2259">
        <v>19957.48242</v>
      </c>
      <c r="AC2259">
        <v>7105.1791990000002</v>
      </c>
      <c r="AD2259">
        <v>13855.40137</v>
      </c>
      <c r="AE2259">
        <v>29700.824219999999</v>
      </c>
      <c r="AF2259">
        <v>13803.69434</v>
      </c>
      <c r="AG2259">
        <v>28542.832030000001</v>
      </c>
      <c r="AH2259">
        <v>13778.43066</v>
      </c>
      <c r="AI2259">
        <v>14956.26758</v>
      </c>
    </row>
    <row r="2260" spans="1:35" x14ac:dyDescent="0.25">
      <c r="A2260" t="s">
        <v>4543</v>
      </c>
      <c r="B2260" t="s">
        <v>4544</v>
      </c>
      <c r="C2260" t="s">
        <v>4544</v>
      </c>
      <c r="D2260" t="s">
        <v>4544</v>
      </c>
      <c r="E2260">
        <v>0</v>
      </c>
      <c r="F2260">
        <v>0</v>
      </c>
      <c r="G2260" t="s">
        <v>14159</v>
      </c>
      <c r="H2260" t="s">
        <v>14159</v>
      </c>
      <c r="I2260" t="s">
        <v>14159</v>
      </c>
      <c r="J2260" t="s">
        <v>14159</v>
      </c>
      <c r="K2260">
        <v>11492.09863</v>
      </c>
      <c r="L2260">
        <v>12463.54883</v>
      </c>
      <c r="M2260">
        <v>3504.97876</v>
      </c>
      <c r="N2260" t="s">
        <v>30</v>
      </c>
      <c r="O2260" t="s">
        <v>30</v>
      </c>
      <c r="P2260" t="s">
        <v>30</v>
      </c>
      <c r="Q2260" t="s">
        <v>30</v>
      </c>
      <c r="R2260">
        <v>4759.6752930000002</v>
      </c>
      <c r="S2260">
        <v>6426.6420900000003</v>
      </c>
      <c r="T2260">
        <v>4865.9453130000002</v>
      </c>
      <c r="U2260">
        <v>8874.1083980000003</v>
      </c>
      <c r="V2260">
        <v>3060.4548340000001</v>
      </c>
      <c r="W2260">
        <v>4437.0693359999996</v>
      </c>
      <c r="X2260">
        <v>5770.8872069999998</v>
      </c>
      <c r="Y2260">
        <v>3463.1660160000001</v>
      </c>
      <c r="Z2260" t="s">
        <v>30</v>
      </c>
      <c r="AA2260">
        <v>7022.0419920000004</v>
      </c>
      <c r="AB2260">
        <v>4802.3540039999998</v>
      </c>
      <c r="AC2260">
        <v>4067.516357</v>
      </c>
      <c r="AD2260">
        <v>4680.9072269999997</v>
      </c>
      <c r="AE2260" t="s">
        <v>30</v>
      </c>
      <c r="AF2260" t="s">
        <v>30</v>
      </c>
      <c r="AG2260">
        <v>6793.2368159999996</v>
      </c>
      <c r="AH2260">
        <v>3505.46875</v>
      </c>
      <c r="AI2260" t="s">
        <v>30</v>
      </c>
    </row>
    <row r="2261" spans="1:35" x14ac:dyDescent="0.25">
      <c r="A2261" t="s">
        <v>4545</v>
      </c>
      <c r="B2261" t="s">
        <v>4546</v>
      </c>
      <c r="C2261" t="s">
        <v>4546</v>
      </c>
      <c r="D2261" t="s">
        <v>7729</v>
      </c>
      <c r="E2261" t="s">
        <v>12214</v>
      </c>
      <c r="F2261" t="s">
        <v>12215</v>
      </c>
      <c r="G2261" t="s">
        <v>14159</v>
      </c>
      <c r="H2261" t="s">
        <v>14164</v>
      </c>
      <c r="I2261" t="s">
        <v>14159</v>
      </c>
      <c r="J2261" t="s">
        <v>14166</v>
      </c>
      <c r="K2261">
        <v>4751.2690430000002</v>
      </c>
      <c r="L2261">
        <v>5484.9545900000003</v>
      </c>
      <c r="M2261">
        <v>13112.056640000001</v>
      </c>
      <c r="N2261">
        <v>12171.3418</v>
      </c>
      <c r="O2261">
        <v>15339.02246</v>
      </c>
      <c r="P2261">
        <v>20807.634770000001</v>
      </c>
      <c r="Q2261">
        <v>8796.1425780000009</v>
      </c>
      <c r="R2261">
        <v>11871.31934</v>
      </c>
      <c r="S2261">
        <v>9216.0986329999996</v>
      </c>
      <c r="T2261">
        <v>12582.79492</v>
      </c>
      <c r="U2261">
        <v>10058.02051</v>
      </c>
      <c r="V2261">
        <v>6978.0922849999997</v>
      </c>
      <c r="W2261">
        <v>11739.737300000001</v>
      </c>
      <c r="X2261">
        <v>6457.1850590000004</v>
      </c>
      <c r="Y2261">
        <v>12805.527340000001</v>
      </c>
      <c r="Z2261">
        <v>18833.037110000001</v>
      </c>
      <c r="AA2261">
        <v>4523.794922</v>
      </c>
      <c r="AB2261">
        <v>11112.603520000001</v>
      </c>
      <c r="AC2261">
        <v>10992.72754</v>
      </c>
      <c r="AD2261">
        <v>10953.271479999999</v>
      </c>
      <c r="AE2261">
        <v>21163.191409999999</v>
      </c>
      <c r="AF2261">
        <v>8441.2431639999995</v>
      </c>
      <c r="AG2261">
        <v>17691.992190000001</v>
      </c>
      <c r="AH2261">
        <v>16632.777340000001</v>
      </c>
      <c r="AI2261">
        <v>17238.390630000002</v>
      </c>
    </row>
    <row r="2262" spans="1:35" x14ac:dyDescent="0.25">
      <c r="A2262" t="s">
        <v>4547</v>
      </c>
      <c r="B2262" t="s">
        <v>4548</v>
      </c>
      <c r="C2262" t="s">
        <v>4548</v>
      </c>
      <c r="D2262" t="s">
        <v>4548</v>
      </c>
      <c r="E2262" t="s">
        <v>9699</v>
      </c>
      <c r="F2262" t="s">
        <v>10640</v>
      </c>
      <c r="G2262" t="s">
        <v>14159</v>
      </c>
      <c r="H2262" t="s">
        <v>14159</v>
      </c>
      <c r="I2262" t="s">
        <v>14167</v>
      </c>
      <c r="J2262" t="s">
        <v>14159</v>
      </c>
      <c r="K2262" t="s">
        <v>30</v>
      </c>
      <c r="L2262">
        <v>3551.2202149999998</v>
      </c>
      <c r="M2262">
        <v>5781.6025390000004</v>
      </c>
      <c r="N2262">
        <v>5755.267578</v>
      </c>
      <c r="O2262" t="s">
        <v>30</v>
      </c>
      <c r="P2262" t="s">
        <v>30</v>
      </c>
      <c r="Q2262">
        <v>9573.5205079999996</v>
      </c>
      <c r="R2262">
        <v>8506.0380860000005</v>
      </c>
      <c r="S2262">
        <v>7242.4619140000004</v>
      </c>
      <c r="T2262">
        <v>3927.766846</v>
      </c>
      <c r="U2262" t="s">
        <v>30</v>
      </c>
      <c r="V2262" t="s">
        <v>30</v>
      </c>
      <c r="W2262">
        <v>3670.5053710000002</v>
      </c>
      <c r="X2262">
        <v>11174.878909999999</v>
      </c>
      <c r="Y2262" t="s">
        <v>30</v>
      </c>
      <c r="Z2262" t="s">
        <v>30</v>
      </c>
      <c r="AA2262" t="s">
        <v>30</v>
      </c>
      <c r="AB2262">
        <v>3623.548828</v>
      </c>
      <c r="AC2262" t="s">
        <v>30</v>
      </c>
      <c r="AD2262">
        <v>5384.8442379999997</v>
      </c>
      <c r="AE2262" t="s">
        <v>30</v>
      </c>
      <c r="AF2262">
        <v>14991.6543</v>
      </c>
      <c r="AG2262">
        <v>14977.964840000001</v>
      </c>
      <c r="AH2262">
        <v>17890.921880000002</v>
      </c>
      <c r="AI2262">
        <v>16274.608399999999</v>
      </c>
    </row>
    <row r="2263" spans="1:35" x14ac:dyDescent="0.25">
      <c r="A2263" t="s">
        <v>4549</v>
      </c>
      <c r="B2263" t="s">
        <v>4550</v>
      </c>
      <c r="C2263" t="s">
        <v>4550</v>
      </c>
      <c r="D2263" t="s">
        <v>4550</v>
      </c>
      <c r="E2263" t="s">
        <v>12216</v>
      </c>
      <c r="F2263" t="s">
        <v>12217</v>
      </c>
      <c r="G2263" t="s">
        <v>14159</v>
      </c>
      <c r="H2263" t="s">
        <v>14159</v>
      </c>
      <c r="I2263" t="s">
        <v>14159</v>
      </c>
      <c r="J2263" t="s">
        <v>14166</v>
      </c>
      <c r="K2263">
        <v>13029.634770000001</v>
      </c>
      <c r="L2263" t="s">
        <v>30</v>
      </c>
      <c r="M2263">
        <v>6231.9189450000003</v>
      </c>
      <c r="N2263">
        <v>5689.1586909999996</v>
      </c>
      <c r="O2263">
        <v>6575.6547849999997</v>
      </c>
      <c r="P2263">
        <v>12354.132809999999</v>
      </c>
      <c r="Q2263">
        <v>10192.496090000001</v>
      </c>
      <c r="R2263">
        <v>5194.4619140000004</v>
      </c>
      <c r="S2263">
        <v>4801.2836909999996</v>
      </c>
      <c r="T2263">
        <v>6436.4492190000001</v>
      </c>
      <c r="U2263" t="s">
        <v>30</v>
      </c>
      <c r="V2263">
        <v>9848.3984380000002</v>
      </c>
      <c r="W2263">
        <v>5575.2080079999996</v>
      </c>
      <c r="X2263">
        <v>10764.23242</v>
      </c>
      <c r="Y2263">
        <v>9138.4335940000001</v>
      </c>
      <c r="Z2263">
        <v>6367.1538090000004</v>
      </c>
      <c r="AA2263">
        <v>5159.6289059999999</v>
      </c>
      <c r="AB2263">
        <v>6479.4472660000001</v>
      </c>
      <c r="AC2263">
        <v>5938.1806640000004</v>
      </c>
      <c r="AD2263">
        <v>5847.6645509999998</v>
      </c>
      <c r="AE2263">
        <v>10555.318359999999</v>
      </c>
      <c r="AF2263" t="s">
        <v>30</v>
      </c>
      <c r="AG2263">
        <v>6998.7036129999997</v>
      </c>
      <c r="AH2263">
        <v>7105.6191410000001</v>
      </c>
      <c r="AI2263">
        <v>6251.2983400000003</v>
      </c>
    </row>
    <row r="2264" spans="1:35" x14ac:dyDescent="0.25">
      <c r="A2264" t="s">
        <v>4551</v>
      </c>
      <c r="B2264" t="s">
        <v>4552</v>
      </c>
      <c r="C2264" t="s">
        <v>4552</v>
      </c>
      <c r="D2264" t="s">
        <v>8530</v>
      </c>
      <c r="E2264" t="s">
        <v>8932</v>
      </c>
      <c r="F2264" t="s">
        <v>12218</v>
      </c>
      <c r="G2264" t="s">
        <v>14159</v>
      </c>
      <c r="H2264" t="s">
        <v>14159</v>
      </c>
      <c r="I2264" t="s">
        <v>14167</v>
      </c>
      <c r="J2264" t="s">
        <v>14159</v>
      </c>
      <c r="K2264" t="s">
        <v>30</v>
      </c>
      <c r="L2264" t="s">
        <v>30</v>
      </c>
      <c r="M2264">
        <v>7810.4409180000002</v>
      </c>
      <c r="N2264" t="s">
        <v>30</v>
      </c>
      <c r="O2264">
        <v>7274.4472660000001</v>
      </c>
      <c r="P2264" t="s">
        <v>30</v>
      </c>
      <c r="Q2264" t="s">
        <v>30</v>
      </c>
      <c r="R2264">
        <v>10217.070309999999</v>
      </c>
      <c r="S2264">
        <v>4324.0024409999996</v>
      </c>
      <c r="T2264">
        <v>8648.5400389999995</v>
      </c>
      <c r="U2264" t="s">
        <v>30</v>
      </c>
      <c r="V2264" t="s">
        <v>30</v>
      </c>
      <c r="W2264">
        <v>8659.7783199999994</v>
      </c>
      <c r="X2264" t="s">
        <v>30</v>
      </c>
      <c r="Y2264">
        <v>5472.5043949999999</v>
      </c>
      <c r="Z2264" t="s">
        <v>30</v>
      </c>
      <c r="AA2264" t="s">
        <v>30</v>
      </c>
      <c r="AB2264">
        <v>10276.35547</v>
      </c>
      <c r="AC2264">
        <v>4943.4379879999997</v>
      </c>
      <c r="AD2264">
        <v>8479.2412110000005</v>
      </c>
      <c r="AE2264" t="s">
        <v>30</v>
      </c>
      <c r="AF2264" t="s">
        <v>30</v>
      </c>
      <c r="AG2264" t="s">
        <v>30</v>
      </c>
      <c r="AH2264" t="s">
        <v>30</v>
      </c>
      <c r="AI2264">
        <v>8999.0224610000005</v>
      </c>
    </row>
    <row r="2265" spans="1:35" x14ac:dyDescent="0.25">
      <c r="A2265" t="s">
        <v>4553</v>
      </c>
      <c r="B2265" t="s">
        <v>4554</v>
      </c>
      <c r="C2265" t="s">
        <v>4554</v>
      </c>
      <c r="D2265" t="s">
        <v>8531</v>
      </c>
      <c r="E2265" t="s">
        <v>12219</v>
      </c>
      <c r="F2265" t="s">
        <v>12220</v>
      </c>
      <c r="G2265" t="s">
        <v>14165</v>
      </c>
      <c r="H2265" t="s">
        <v>14164</v>
      </c>
      <c r="I2265" t="s">
        <v>14167</v>
      </c>
      <c r="J2265" t="s">
        <v>14166</v>
      </c>
      <c r="K2265" t="s">
        <v>30</v>
      </c>
      <c r="L2265" t="s">
        <v>30</v>
      </c>
      <c r="M2265">
        <v>2043.4663089999999</v>
      </c>
      <c r="N2265" t="s">
        <v>30</v>
      </c>
      <c r="O2265" t="s">
        <v>30</v>
      </c>
      <c r="P2265" t="s">
        <v>30</v>
      </c>
      <c r="Q2265" t="s">
        <v>30</v>
      </c>
      <c r="R2265">
        <v>1530.912476</v>
      </c>
      <c r="S2265" t="s">
        <v>30</v>
      </c>
      <c r="T2265" t="s">
        <v>30</v>
      </c>
      <c r="U2265" t="s">
        <v>30</v>
      </c>
      <c r="V2265" t="s">
        <v>30</v>
      </c>
      <c r="W2265">
        <v>941.45410159999994</v>
      </c>
      <c r="X2265" t="s">
        <v>30</v>
      </c>
      <c r="Y2265">
        <v>415.50704960000002</v>
      </c>
      <c r="Z2265" t="s">
        <v>30</v>
      </c>
      <c r="AA2265" t="s">
        <v>30</v>
      </c>
      <c r="AB2265">
        <v>1866.767822</v>
      </c>
      <c r="AC2265" t="s">
        <v>30</v>
      </c>
      <c r="AD2265" t="s">
        <v>30</v>
      </c>
      <c r="AE2265" t="s">
        <v>30</v>
      </c>
      <c r="AF2265" t="s">
        <v>30</v>
      </c>
      <c r="AG2265">
        <v>1398.606689</v>
      </c>
      <c r="AH2265" t="s">
        <v>30</v>
      </c>
      <c r="AI2265" t="s">
        <v>30</v>
      </c>
    </row>
    <row r="2266" spans="1:35" x14ac:dyDescent="0.25">
      <c r="A2266" t="s">
        <v>4555</v>
      </c>
      <c r="B2266" t="s">
        <v>4556</v>
      </c>
      <c r="C2266" t="s">
        <v>4556</v>
      </c>
      <c r="D2266" t="s">
        <v>7730</v>
      </c>
      <c r="E2266">
        <v>0</v>
      </c>
      <c r="F2266">
        <v>0</v>
      </c>
      <c r="G2266" t="s">
        <v>14159</v>
      </c>
      <c r="H2266" t="s">
        <v>14159</v>
      </c>
      <c r="I2266" t="s">
        <v>14159</v>
      </c>
      <c r="J2266" t="s">
        <v>14159</v>
      </c>
      <c r="K2266">
        <v>26902.318360000001</v>
      </c>
      <c r="L2266">
        <v>9763.6337889999995</v>
      </c>
      <c r="M2266">
        <v>6761.4321289999998</v>
      </c>
      <c r="N2266">
        <v>8831.0048829999996</v>
      </c>
      <c r="O2266">
        <v>7326.4794920000004</v>
      </c>
      <c r="P2266">
        <v>12828.35938</v>
      </c>
      <c r="Q2266">
        <v>13132.166020000001</v>
      </c>
      <c r="R2266">
        <v>7640.9624020000001</v>
      </c>
      <c r="S2266">
        <v>5491.1435549999997</v>
      </c>
      <c r="T2266">
        <v>7075.2197269999997</v>
      </c>
      <c r="U2266">
        <v>23117.460940000001</v>
      </c>
      <c r="V2266">
        <v>10790.905269999999</v>
      </c>
      <c r="W2266">
        <v>7041.3227539999998</v>
      </c>
      <c r="X2266">
        <v>9680.5341800000006</v>
      </c>
      <c r="Y2266">
        <v>5962.4472660000001</v>
      </c>
      <c r="Z2266">
        <v>16487.023440000001</v>
      </c>
      <c r="AA2266">
        <v>12861.782230000001</v>
      </c>
      <c r="AB2266">
        <v>7379.4570309999999</v>
      </c>
      <c r="AC2266">
        <v>7344.3251950000003</v>
      </c>
      <c r="AD2266">
        <v>6901.4804690000001</v>
      </c>
      <c r="AE2266">
        <v>33116.675779999998</v>
      </c>
      <c r="AF2266">
        <v>18953.992190000001</v>
      </c>
      <c r="AG2266">
        <v>10388.42383</v>
      </c>
      <c r="AH2266">
        <v>12383.25195</v>
      </c>
      <c r="AI2266">
        <v>8669.4990230000003</v>
      </c>
    </row>
    <row r="2267" spans="1:35" x14ac:dyDescent="0.25">
      <c r="A2267" t="s">
        <v>4557</v>
      </c>
      <c r="B2267" t="s">
        <v>4558</v>
      </c>
      <c r="C2267" t="s">
        <v>4558</v>
      </c>
      <c r="D2267" t="s">
        <v>4558</v>
      </c>
      <c r="E2267" t="s">
        <v>12221</v>
      </c>
      <c r="F2267" t="s">
        <v>12222</v>
      </c>
      <c r="G2267" t="s">
        <v>14159</v>
      </c>
      <c r="H2267" t="s">
        <v>14164</v>
      </c>
      <c r="I2267" t="s">
        <v>14159</v>
      </c>
      <c r="J2267" t="s">
        <v>14166</v>
      </c>
      <c r="K2267">
        <v>13621.79297</v>
      </c>
      <c r="L2267">
        <v>5577.3715819999998</v>
      </c>
      <c r="M2267">
        <v>7119.3378910000001</v>
      </c>
      <c r="N2267">
        <v>6988.2714839999999</v>
      </c>
      <c r="O2267">
        <v>12207.003909999999</v>
      </c>
      <c r="P2267">
        <v>22031.943360000001</v>
      </c>
      <c r="Q2267">
        <v>21709.597659999999</v>
      </c>
      <c r="R2267">
        <v>7719.4165039999998</v>
      </c>
      <c r="S2267">
        <v>5533.8061520000001</v>
      </c>
      <c r="T2267">
        <v>9986.1044920000004</v>
      </c>
      <c r="U2267" t="s">
        <v>30</v>
      </c>
      <c r="V2267">
        <v>9944.8759769999997</v>
      </c>
      <c r="W2267">
        <v>7978.6308589999999</v>
      </c>
      <c r="X2267">
        <v>6029.6347660000001</v>
      </c>
      <c r="Y2267">
        <v>11603.797850000001</v>
      </c>
      <c r="Z2267">
        <v>10649.44629</v>
      </c>
      <c r="AA2267">
        <v>5626.9360349999997</v>
      </c>
      <c r="AB2267">
        <v>6976.0854490000002</v>
      </c>
      <c r="AC2267">
        <v>6723.9091799999997</v>
      </c>
      <c r="AD2267">
        <v>9916.8251949999994</v>
      </c>
      <c r="AE2267" t="s">
        <v>30</v>
      </c>
      <c r="AF2267" t="s">
        <v>30</v>
      </c>
      <c r="AG2267">
        <v>10667.16113</v>
      </c>
      <c r="AH2267">
        <v>8430.1357420000004</v>
      </c>
      <c r="AI2267">
        <v>9372.9423829999996</v>
      </c>
    </row>
    <row r="2268" spans="1:35" x14ac:dyDescent="0.25">
      <c r="A2268" t="s">
        <v>4559</v>
      </c>
      <c r="B2268" t="s">
        <v>4560</v>
      </c>
      <c r="C2268" t="s">
        <v>4560</v>
      </c>
      <c r="D2268" t="s">
        <v>8532</v>
      </c>
      <c r="E2268">
        <v>0</v>
      </c>
      <c r="F2268" t="s">
        <v>9627</v>
      </c>
      <c r="G2268" t="s">
        <v>14159</v>
      </c>
      <c r="H2268" t="s">
        <v>14164</v>
      </c>
      <c r="I2268" t="s">
        <v>14159</v>
      </c>
      <c r="J2268" t="s">
        <v>14159</v>
      </c>
      <c r="K2268">
        <v>43773.875</v>
      </c>
      <c r="L2268">
        <v>28089.34375</v>
      </c>
      <c r="M2268">
        <v>13458.717769999999</v>
      </c>
      <c r="N2268">
        <v>18643.550780000001</v>
      </c>
      <c r="O2268">
        <v>23351.164059999999</v>
      </c>
      <c r="P2268">
        <v>33615.757810000003</v>
      </c>
      <c r="Q2268">
        <v>64454.875</v>
      </c>
      <c r="R2268">
        <v>15339.98828</v>
      </c>
      <c r="S2268">
        <v>16234.87305</v>
      </c>
      <c r="T2268">
        <v>20033.867190000001</v>
      </c>
      <c r="U2268">
        <v>44023.160159999999</v>
      </c>
      <c r="V2268">
        <v>14216.38672</v>
      </c>
      <c r="W2268">
        <v>17877.441409999999</v>
      </c>
      <c r="X2268">
        <v>19236.037110000001</v>
      </c>
      <c r="Y2268">
        <v>33794.925779999998</v>
      </c>
      <c r="Z2268">
        <v>20392.89258</v>
      </c>
      <c r="AA2268">
        <v>16376.13379</v>
      </c>
      <c r="AB2268">
        <v>15994.75488</v>
      </c>
      <c r="AC2268">
        <v>23202.203130000002</v>
      </c>
      <c r="AD2268">
        <v>20958.193360000001</v>
      </c>
      <c r="AE2268">
        <v>324657.46879999997</v>
      </c>
      <c r="AF2268">
        <v>104328.625</v>
      </c>
      <c r="AG2268">
        <v>142322.54689999999</v>
      </c>
      <c r="AH2268">
        <v>169648.0625</v>
      </c>
      <c r="AI2268">
        <v>178268.4688</v>
      </c>
    </row>
    <row r="2269" spans="1:35" x14ac:dyDescent="0.25">
      <c r="A2269" t="s">
        <v>4561</v>
      </c>
      <c r="B2269" t="s">
        <v>4562</v>
      </c>
      <c r="C2269" t="s">
        <v>4562</v>
      </c>
      <c r="D2269" t="s">
        <v>7731</v>
      </c>
      <c r="E2269" t="s">
        <v>12223</v>
      </c>
      <c r="F2269" t="s">
        <v>12224</v>
      </c>
      <c r="G2269" t="s">
        <v>14159</v>
      </c>
      <c r="H2269" t="s">
        <v>14164</v>
      </c>
      <c r="I2269" t="s">
        <v>14167</v>
      </c>
      <c r="J2269" t="s">
        <v>14166</v>
      </c>
      <c r="K2269">
        <v>3224.4873050000001</v>
      </c>
      <c r="L2269">
        <v>2293.0974120000001</v>
      </c>
      <c r="M2269">
        <v>9622.8652340000008</v>
      </c>
      <c r="N2269">
        <v>5511.4746089999999</v>
      </c>
      <c r="O2269">
        <v>5515.3681640000004</v>
      </c>
      <c r="P2269">
        <v>2895.69751</v>
      </c>
      <c r="Q2269">
        <v>9016.3759769999997</v>
      </c>
      <c r="R2269">
        <v>7934.8735349999997</v>
      </c>
      <c r="S2269">
        <v>4853.5190430000002</v>
      </c>
      <c r="T2269">
        <v>4494.3525390000004</v>
      </c>
      <c r="U2269">
        <v>3338.9250489999999</v>
      </c>
      <c r="V2269">
        <v>6533.7719729999999</v>
      </c>
      <c r="W2269">
        <v>8391.3417969999991</v>
      </c>
      <c r="X2269">
        <v>4607.9804690000001</v>
      </c>
      <c r="Y2269">
        <v>5173.4296880000002</v>
      </c>
      <c r="Z2269">
        <v>8033.9140630000002</v>
      </c>
      <c r="AA2269">
        <v>9622.7529300000006</v>
      </c>
      <c r="AB2269">
        <v>7717.171875</v>
      </c>
      <c r="AC2269">
        <v>5205.8818359999996</v>
      </c>
      <c r="AD2269">
        <v>4533.9135740000002</v>
      </c>
      <c r="AE2269" t="s">
        <v>30</v>
      </c>
      <c r="AF2269">
        <v>8297.1142579999996</v>
      </c>
      <c r="AG2269">
        <v>7867.1547849999997</v>
      </c>
      <c r="AH2269">
        <v>6431.9682620000003</v>
      </c>
      <c r="AI2269">
        <v>4623.9702150000003</v>
      </c>
    </row>
    <row r="2270" spans="1:35" x14ac:dyDescent="0.25">
      <c r="A2270" t="s">
        <v>4563</v>
      </c>
      <c r="B2270" t="s">
        <v>4564</v>
      </c>
      <c r="C2270" t="s">
        <v>4564</v>
      </c>
      <c r="D2270" t="s">
        <v>7731</v>
      </c>
      <c r="E2270" t="s">
        <v>12223</v>
      </c>
      <c r="F2270" t="s">
        <v>12224</v>
      </c>
      <c r="G2270" t="s">
        <v>14159</v>
      </c>
      <c r="H2270" t="s">
        <v>14164</v>
      </c>
      <c r="I2270" t="s">
        <v>14167</v>
      </c>
      <c r="J2270" t="s">
        <v>14166</v>
      </c>
      <c r="K2270">
        <v>8890.0195309999999</v>
      </c>
      <c r="L2270">
        <v>3884.3684079999998</v>
      </c>
      <c r="M2270">
        <v>6148.7700199999999</v>
      </c>
      <c r="N2270">
        <v>13901.516600000001</v>
      </c>
      <c r="O2270">
        <v>15280.39746</v>
      </c>
      <c r="P2270">
        <v>11055.97754</v>
      </c>
      <c r="Q2270">
        <v>10978.485350000001</v>
      </c>
      <c r="R2270">
        <v>8295.8222659999992</v>
      </c>
      <c r="S2270">
        <v>12078.52051</v>
      </c>
      <c r="T2270">
        <v>13599.44824</v>
      </c>
      <c r="U2270" t="s">
        <v>30</v>
      </c>
      <c r="V2270">
        <v>10457.058590000001</v>
      </c>
      <c r="W2270">
        <v>8534.3964840000008</v>
      </c>
      <c r="X2270">
        <v>10040.502930000001</v>
      </c>
      <c r="Y2270">
        <v>15154.47559</v>
      </c>
      <c r="Z2270">
        <v>9697.9492190000001</v>
      </c>
      <c r="AA2270">
        <v>6297.8217770000001</v>
      </c>
      <c r="AB2270">
        <v>9832.6845699999994</v>
      </c>
      <c r="AC2270">
        <v>13026.422850000001</v>
      </c>
      <c r="AD2270">
        <v>13876.51758</v>
      </c>
      <c r="AE2270">
        <v>12256.4082</v>
      </c>
      <c r="AF2270">
        <v>12274.55762</v>
      </c>
      <c r="AG2270">
        <v>9215.4736329999996</v>
      </c>
      <c r="AH2270">
        <v>13995.030269999999</v>
      </c>
      <c r="AI2270">
        <v>14215.77637</v>
      </c>
    </row>
    <row r="2271" spans="1:35" x14ac:dyDescent="0.25">
      <c r="A2271" t="s">
        <v>4565</v>
      </c>
      <c r="B2271" t="s">
        <v>4566</v>
      </c>
      <c r="C2271" t="s">
        <v>4566</v>
      </c>
      <c r="D2271" t="s">
        <v>8533</v>
      </c>
      <c r="E2271" t="s">
        <v>12225</v>
      </c>
      <c r="F2271" t="s">
        <v>12226</v>
      </c>
      <c r="G2271" t="s">
        <v>14159</v>
      </c>
      <c r="H2271" t="s">
        <v>14164</v>
      </c>
      <c r="I2271" t="s">
        <v>14167</v>
      </c>
      <c r="J2271" t="s">
        <v>14166</v>
      </c>
      <c r="K2271" t="s">
        <v>30</v>
      </c>
      <c r="L2271">
        <v>8640.7548829999996</v>
      </c>
      <c r="M2271">
        <v>3723.5405270000001</v>
      </c>
      <c r="N2271" t="s">
        <v>30</v>
      </c>
      <c r="O2271" t="s">
        <v>30</v>
      </c>
      <c r="P2271" t="s">
        <v>30</v>
      </c>
      <c r="Q2271" t="s">
        <v>30</v>
      </c>
      <c r="R2271">
        <v>4058.5046390000002</v>
      </c>
      <c r="S2271" t="s">
        <v>30</v>
      </c>
      <c r="T2271">
        <v>4246.7280270000001</v>
      </c>
      <c r="U2271" t="s">
        <v>30</v>
      </c>
      <c r="V2271" t="s">
        <v>30</v>
      </c>
      <c r="W2271">
        <v>3160.1635740000002</v>
      </c>
      <c r="X2271" t="s">
        <v>30</v>
      </c>
      <c r="Y2271">
        <v>1689.4822999999999</v>
      </c>
      <c r="Z2271" t="s">
        <v>30</v>
      </c>
      <c r="AA2271" t="s">
        <v>30</v>
      </c>
      <c r="AB2271">
        <v>3202.5395509999998</v>
      </c>
      <c r="AC2271" t="s">
        <v>30</v>
      </c>
      <c r="AD2271" t="s">
        <v>30</v>
      </c>
      <c r="AE2271" t="s">
        <v>30</v>
      </c>
      <c r="AF2271" t="s">
        <v>30</v>
      </c>
      <c r="AG2271">
        <v>3384.5688479999999</v>
      </c>
      <c r="AH2271" t="s">
        <v>30</v>
      </c>
      <c r="AI2271" t="s">
        <v>30</v>
      </c>
    </row>
    <row r="2272" spans="1:35" x14ac:dyDescent="0.25">
      <c r="A2272" t="s">
        <v>4567</v>
      </c>
      <c r="B2272" t="s">
        <v>4568</v>
      </c>
      <c r="C2272" t="s">
        <v>4568</v>
      </c>
      <c r="D2272" t="s">
        <v>4568</v>
      </c>
      <c r="E2272">
        <v>0</v>
      </c>
      <c r="F2272" t="s">
        <v>9230</v>
      </c>
      <c r="G2272" t="s">
        <v>14159</v>
      </c>
      <c r="H2272" t="s">
        <v>14164</v>
      </c>
      <c r="I2272" t="s">
        <v>14159</v>
      </c>
      <c r="J2272" t="s">
        <v>14166</v>
      </c>
      <c r="K2272">
        <v>295994.125</v>
      </c>
      <c r="L2272">
        <v>244225.875</v>
      </c>
      <c r="M2272">
        <v>153879.3438</v>
      </c>
      <c r="N2272">
        <v>177835.4375</v>
      </c>
      <c r="O2272">
        <v>196687.1875</v>
      </c>
      <c r="P2272">
        <v>294104.875</v>
      </c>
      <c r="Q2272">
        <v>321729.40629999997</v>
      </c>
      <c r="R2272">
        <v>149414.73439999999</v>
      </c>
      <c r="S2272">
        <v>151161.875</v>
      </c>
      <c r="T2272">
        <v>181430.89060000001</v>
      </c>
      <c r="U2272">
        <v>363371.78129999997</v>
      </c>
      <c r="V2272">
        <v>273431.875</v>
      </c>
      <c r="W2272">
        <v>174216.6563</v>
      </c>
      <c r="X2272">
        <v>197518.45310000001</v>
      </c>
      <c r="Y2272">
        <v>155544.14060000001</v>
      </c>
      <c r="Z2272">
        <v>315988.65629999997</v>
      </c>
      <c r="AA2272">
        <v>207080</v>
      </c>
      <c r="AB2272">
        <v>169446.5</v>
      </c>
      <c r="AC2272">
        <v>159218.4375</v>
      </c>
      <c r="AD2272">
        <v>178814.75</v>
      </c>
      <c r="AE2272">
        <v>270070.90629999997</v>
      </c>
      <c r="AF2272">
        <v>332800.78129999997</v>
      </c>
      <c r="AG2272">
        <v>129312.94530000001</v>
      </c>
      <c r="AH2272">
        <v>135199.5</v>
      </c>
      <c r="AI2272">
        <v>128481.125</v>
      </c>
    </row>
    <row r="2273" spans="1:35" x14ac:dyDescent="0.25">
      <c r="A2273" t="s">
        <v>4569</v>
      </c>
      <c r="B2273" t="s">
        <v>4570</v>
      </c>
      <c r="C2273" t="s">
        <v>4570</v>
      </c>
      <c r="D2273" t="s">
        <v>7732</v>
      </c>
      <c r="E2273" t="s">
        <v>12227</v>
      </c>
      <c r="F2273" t="s">
        <v>12228</v>
      </c>
      <c r="G2273" t="s">
        <v>14159</v>
      </c>
      <c r="H2273" t="s">
        <v>14159</v>
      </c>
      <c r="I2273" t="s">
        <v>14167</v>
      </c>
      <c r="J2273" t="s">
        <v>14166</v>
      </c>
      <c r="K2273">
        <v>47756.957029999998</v>
      </c>
      <c r="L2273">
        <v>21805.154299999998</v>
      </c>
      <c r="M2273">
        <v>42214.875</v>
      </c>
      <c r="N2273">
        <v>7226.1254879999997</v>
      </c>
      <c r="O2273" t="s">
        <v>30</v>
      </c>
      <c r="P2273">
        <v>34524.945310000003</v>
      </c>
      <c r="Q2273">
        <v>17881.685549999998</v>
      </c>
      <c r="R2273">
        <v>17657.003909999999</v>
      </c>
      <c r="S2273">
        <v>8218.8144530000009</v>
      </c>
      <c r="T2273">
        <v>16417.974610000001</v>
      </c>
      <c r="U2273" t="s">
        <v>30</v>
      </c>
      <c r="V2273">
        <v>13652.097659999999</v>
      </c>
      <c r="W2273">
        <v>17661.433590000001</v>
      </c>
      <c r="X2273">
        <v>8381.2666019999997</v>
      </c>
      <c r="Y2273">
        <v>19137.873049999998</v>
      </c>
      <c r="Z2273">
        <v>29359.98242</v>
      </c>
      <c r="AA2273">
        <v>26113.943360000001</v>
      </c>
      <c r="AB2273">
        <v>17962.226559999999</v>
      </c>
      <c r="AC2273">
        <v>11701.18555</v>
      </c>
      <c r="AD2273">
        <v>14531.95508</v>
      </c>
      <c r="AE2273" t="s">
        <v>30</v>
      </c>
      <c r="AF2273" t="s">
        <v>30</v>
      </c>
      <c r="AG2273">
        <v>31141.601559999999</v>
      </c>
      <c r="AH2273">
        <v>16149.410159999999</v>
      </c>
      <c r="AI2273">
        <v>13190.224609999999</v>
      </c>
    </row>
    <row r="2274" spans="1:35" x14ac:dyDescent="0.25">
      <c r="A2274" t="s">
        <v>4571</v>
      </c>
      <c r="B2274" t="s">
        <v>4572</v>
      </c>
      <c r="C2274" t="s">
        <v>4572</v>
      </c>
      <c r="D2274" t="s">
        <v>7733</v>
      </c>
      <c r="E2274" t="s">
        <v>12229</v>
      </c>
      <c r="F2274" t="s">
        <v>12230</v>
      </c>
      <c r="G2274" t="s">
        <v>14159</v>
      </c>
      <c r="H2274" t="s">
        <v>14159</v>
      </c>
      <c r="I2274" t="s">
        <v>14167</v>
      </c>
      <c r="J2274" t="s">
        <v>14166</v>
      </c>
      <c r="K2274" t="s">
        <v>30</v>
      </c>
      <c r="L2274">
        <v>14277.412109999999</v>
      </c>
      <c r="M2274">
        <v>14721.349609999999</v>
      </c>
      <c r="N2274">
        <v>9755.9804690000001</v>
      </c>
      <c r="O2274">
        <v>17802.445309999999</v>
      </c>
      <c r="P2274">
        <v>6492.4208980000003</v>
      </c>
      <c r="Q2274">
        <v>15734.684569999999</v>
      </c>
      <c r="R2274">
        <v>11366.063480000001</v>
      </c>
      <c r="S2274">
        <v>9750.8164059999999</v>
      </c>
      <c r="T2274">
        <v>8165.5419920000004</v>
      </c>
      <c r="U2274" t="s">
        <v>30</v>
      </c>
      <c r="V2274">
        <v>11272.23926</v>
      </c>
      <c r="W2274">
        <v>12998.74121</v>
      </c>
      <c r="X2274">
        <v>8763.7285159999992</v>
      </c>
      <c r="Y2274">
        <v>8755.3242190000001</v>
      </c>
      <c r="Z2274">
        <v>7387.4091799999997</v>
      </c>
      <c r="AA2274">
        <v>9548.1025389999995</v>
      </c>
      <c r="AB2274">
        <v>13866.365229999999</v>
      </c>
      <c r="AC2274">
        <v>8640.5898440000001</v>
      </c>
      <c r="AD2274">
        <v>8982.4042969999991</v>
      </c>
      <c r="AE2274">
        <v>8112.2182620000003</v>
      </c>
      <c r="AF2274">
        <v>14676.60254</v>
      </c>
      <c r="AG2274">
        <v>10980.811519999999</v>
      </c>
      <c r="AH2274">
        <v>6955.939453</v>
      </c>
      <c r="AI2274">
        <v>7920.7441410000001</v>
      </c>
    </row>
    <row r="2275" spans="1:35" x14ac:dyDescent="0.25">
      <c r="A2275" t="s">
        <v>4573</v>
      </c>
      <c r="B2275" t="s">
        <v>4574</v>
      </c>
      <c r="C2275" t="s">
        <v>4574</v>
      </c>
      <c r="D2275" t="s">
        <v>7734</v>
      </c>
      <c r="E2275" t="s">
        <v>12231</v>
      </c>
      <c r="F2275" t="s">
        <v>12232</v>
      </c>
      <c r="G2275" t="s">
        <v>14159</v>
      </c>
      <c r="H2275" t="s">
        <v>14164</v>
      </c>
      <c r="I2275" t="s">
        <v>14167</v>
      </c>
      <c r="J2275" t="s">
        <v>14166</v>
      </c>
      <c r="K2275" t="s">
        <v>30</v>
      </c>
      <c r="L2275" t="s">
        <v>30</v>
      </c>
      <c r="M2275">
        <v>2024.3637699999999</v>
      </c>
      <c r="N2275">
        <v>4852.5913090000004</v>
      </c>
      <c r="O2275">
        <v>3864.0090329999998</v>
      </c>
      <c r="P2275" t="s">
        <v>30</v>
      </c>
      <c r="Q2275" t="s">
        <v>30</v>
      </c>
      <c r="R2275">
        <v>2601.296875</v>
      </c>
      <c r="S2275">
        <v>5243.4877930000002</v>
      </c>
      <c r="T2275">
        <v>4985.546875</v>
      </c>
      <c r="U2275" t="s">
        <v>30</v>
      </c>
      <c r="V2275">
        <v>2314.9128420000002</v>
      </c>
      <c r="W2275">
        <v>2337.9406739999999</v>
      </c>
      <c r="X2275">
        <v>2582.3732909999999</v>
      </c>
      <c r="Y2275">
        <v>6338.0566410000001</v>
      </c>
      <c r="Z2275" t="s">
        <v>30</v>
      </c>
      <c r="AA2275" t="s">
        <v>30</v>
      </c>
      <c r="AB2275">
        <v>2828.9875489999999</v>
      </c>
      <c r="AC2275">
        <v>4458.3823240000002</v>
      </c>
      <c r="AD2275">
        <v>4006.3540039999998</v>
      </c>
      <c r="AE2275" t="s">
        <v>30</v>
      </c>
      <c r="AF2275">
        <v>2865.6335450000001</v>
      </c>
      <c r="AG2275">
        <v>1852.733154</v>
      </c>
      <c r="AH2275">
        <v>2892.6467290000001</v>
      </c>
      <c r="AI2275">
        <v>3618.7460940000001</v>
      </c>
    </row>
    <row r="2276" spans="1:35" x14ac:dyDescent="0.25">
      <c r="A2276" t="s">
        <v>4575</v>
      </c>
      <c r="B2276" t="s">
        <v>4576</v>
      </c>
      <c r="C2276" t="s">
        <v>4576</v>
      </c>
      <c r="D2276" t="s">
        <v>8534</v>
      </c>
      <c r="E2276" t="s">
        <v>12233</v>
      </c>
      <c r="F2276" t="s">
        <v>12234</v>
      </c>
      <c r="G2276" t="s">
        <v>14159</v>
      </c>
      <c r="H2276" t="s">
        <v>14164</v>
      </c>
      <c r="I2276" t="s">
        <v>14159</v>
      </c>
      <c r="J2276" t="s">
        <v>14166</v>
      </c>
      <c r="K2276" t="s">
        <v>30</v>
      </c>
      <c r="L2276">
        <v>3752.8232419999999</v>
      </c>
      <c r="M2276">
        <v>2216.4448240000002</v>
      </c>
      <c r="N2276">
        <v>4924.923828</v>
      </c>
      <c r="O2276">
        <v>381.2302856</v>
      </c>
      <c r="P2276" t="s">
        <v>30</v>
      </c>
      <c r="Q2276" t="s">
        <v>30</v>
      </c>
      <c r="R2276">
        <v>2041.088501</v>
      </c>
      <c r="S2276">
        <v>214.96505740000001</v>
      </c>
      <c r="T2276">
        <v>462.92248540000003</v>
      </c>
      <c r="U2276" t="s">
        <v>30</v>
      </c>
      <c r="V2276" t="s">
        <v>30</v>
      </c>
      <c r="W2276">
        <v>2203.905029</v>
      </c>
      <c r="X2276">
        <v>403.11145019999998</v>
      </c>
      <c r="Y2276">
        <v>383.27243040000002</v>
      </c>
      <c r="Z2276" t="s">
        <v>30</v>
      </c>
      <c r="AA2276">
        <v>378.17752080000002</v>
      </c>
      <c r="AB2276">
        <v>2977.2041020000001</v>
      </c>
      <c r="AC2276">
        <v>455.37536619999997</v>
      </c>
      <c r="AD2276">
        <v>1514.733154</v>
      </c>
      <c r="AE2276" t="s">
        <v>30</v>
      </c>
      <c r="AF2276">
        <v>611.60211179999999</v>
      </c>
      <c r="AG2276">
        <v>3386.244385</v>
      </c>
      <c r="AH2276">
        <v>4636.1162109999996</v>
      </c>
      <c r="AI2276">
        <v>2624.8869629999999</v>
      </c>
    </row>
    <row r="2277" spans="1:35" x14ac:dyDescent="0.25">
      <c r="A2277" t="s">
        <v>4577</v>
      </c>
      <c r="B2277" t="s">
        <v>4578</v>
      </c>
      <c r="C2277" t="s">
        <v>4578</v>
      </c>
      <c r="D2277" t="s">
        <v>4578</v>
      </c>
      <c r="E2277" t="s">
        <v>12235</v>
      </c>
      <c r="F2277" t="s">
        <v>12236</v>
      </c>
      <c r="G2277" t="s">
        <v>14159</v>
      </c>
      <c r="H2277" t="s">
        <v>14164</v>
      </c>
      <c r="I2277" t="s">
        <v>14159</v>
      </c>
      <c r="J2277" t="s">
        <v>14159</v>
      </c>
      <c r="K2277">
        <v>19007.314450000002</v>
      </c>
      <c r="L2277">
        <v>6083.5859380000002</v>
      </c>
      <c r="M2277">
        <v>17973.738280000001</v>
      </c>
      <c r="N2277">
        <v>15585.31445</v>
      </c>
      <c r="O2277">
        <v>28397.03125</v>
      </c>
      <c r="P2277">
        <v>48783.796880000002</v>
      </c>
      <c r="Q2277">
        <v>25811.724610000001</v>
      </c>
      <c r="R2277">
        <v>16754.335940000001</v>
      </c>
      <c r="S2277">
        <v>13465.384770000001</v>
      </c>
      <c r="T2277">
        <v>23797.177729999999</v>
      </c>
      <c r="U2277">
        <v>37735.972659999999</v>
      </c>
      <c r="V2277">
        <v>13524.704100000001</v>
      </c>
      <c r="W2277">
        <v>17201.339840000001</v>
      </c>
      <c r="X2277">
        <v>18127.875</v>
      </c>
      <c r="Y2277">
        <v>24465.824219999999</v>
      </c>
      <c r="Z2277">
        <v>40026.070310000003</v>
      </c>
      <c r="AA2277">
        <v>16152.51074</v>
      </c>
      <c r="AB2277">
        <v>20037.349610000001</v>
      </c>
      <c r="AC2277">
        <v>20742.113280000001</v>
      </c>
      <c r="AD2277">
        <v>19388.76367</v>
      </c>
      <c r="AE2277">
        <v>52691.316409999999</v>
      </c>
      <c r="AF2277">
        <v>10163.15625</v>
      </c>
      <c r="AG2277">
        <v>20203.203130000002</v>
      </c>
      <c r="AH2277">
        <v>21070.5</v>
      </c>
      <c r="AI2277">
        <v>17667.865229999999</v>
      </c>
    </row>
    <row r="2278" spans="1:35" x14ac:dyDescent="0.25">
      <c r="A2278" t="s">
        <v>4579</v>
      </c>
      <c r="B2278" t="s">
        <v>4580</v>
      </c>
      <c r="C2278" t="s">
        <v>4580</v>
      </c>
      <c r="D2278" t="s">
        <v>4580</v>
      </c>
      <c r="E2278" t="s">
        <v>12237</v>
      </c>
      <c r="F2278" t="s">
        <v>10092</v>
      </c>
      <c r="G2278" t="s">
        <v>14159</v>
      </c>
      <c r="H2278" t="s">
        <v>14159</v>
      </c>
      <c r="I2278" t="s">
        <v>14159</v>
      </c>
      <c r="J2278" t="s">
        <v>14159</v>
      </c>
      <c r="K2278">
        <v>583795.3125</v>
      </c>
      <c r="L2278">
        <v>531619.5</v>
      </c>
      <c r="M2278">
        <v>257628.5313</v>
      </c>
      <c r="N2278">
        <v>428527.40629999997</v>
      </c>
      <c r="O2278">
        <v>404482.3125</v>
      </c>
      <c r="P2278">
        <v>420770.15629999997</v>
      </c>
      <c r="Q2278">
        <v>640074.875</v>
      </c>
      <c r="R2278">
        <v>292174.3125</v>
      </c>
      <c r="S2278">
        <v>386236.125</v>
      </c>
      <c r="T2278">
        <v>402845.375</v>
      </c>
      <c r="U2278">
        <v>721856.8125</v>
      </c>
      <c r="V2278">
        <v>504349.6875</v>
      </c>
      <c r="W2278">
        <v>300037.0625</v>
      </c>
      <c r="X2278">
        <v>546054.625</v>
      </c>
      <c r="Y2278">
        <v>371858.375</v>
      </c>
      <c r="Z2278">
        <v>516196.9375</v>
      </c>
      <c r="AA2278">
        <v>596433.25</v>
      </c>
      <c r="AB2278">
        <v>285677.5</v>
      </c>
      <c r="AC2278">
        <v>402572.1875</v>
      </c>
      <c r="AD2278">
        <v>370640.125</v>
      </c>
      <c r="AE2278">
        <v>452414.65629999997</v>
      </c>
      <c r="AF2278">
        <v>492299.15629999997</v>
      </c>
      <c r="AG2278">
        <v>217593.4688</v>
      </c>
      <c r="AH2278">
        <v>289091.40629999997</v>
      </c>
      <c r="AI2278">
        <v>296494.0625</v>
      </c>
    </row>
    <row r="2279" spans="1:35" x14ac:dyDescent="0.25">
      <c r="A2279" t="s">
        <v>4581</v>
      </c>
      <c r="B2279" t="s">
        <v>4582</v>
      </c>
      <c r="C2279" t="s">
        <v>4582</v>
      </c>
      <c r="D2279" t="s">
        <v>4582</v>
      </c>
      <c r="E2279">
        <v>0</v>
      </c>
      <c r="F2279">
        <v>0</v>
      </c>
      <c r="G2279" t="s">
        <v>14159</v>
      </c>
      <c r="H2279" t="s">
        <v>14159</v>
      </c>
      <c r="I2279" t="s">
        <v>14159</v>
      </c>
      <c r="J2279" t="s">
        <v>14159</v>
      </c>
      <c r="K2279" t="s">
        <v>30</v>
      </c>
      <c r="L2279">
        <v>2938.9108890000002</v>
      </c>
      <c r="M2279">
        <v>3702.5541990000002</v>
      </c>
      <c r="N2279">
        <v>4930.46875</v>
      </c>
      <c r="O2279">
        <v>2919.686279</v>
      </c>
      <c r="P2279">
        <v>3287.2312010000001</v>
      </c>
      <c r="Q2279" t="s">
        <v>30</v>
      </c>
      <c r="R2279">
        <v>4436.3637699999999</v>
      </c>
      <c r="S2279">
        <v>3115.5627439999998</v>
      </c>
      <c r="T2279">
        <v>5008.8061520000001</v>
      </c>
      <c r="U2279" t="s">
        <v>30</v>
      </c>
      <c r="V2279">
        <v>4052.4252929999998</v>
      </c>
      <c r="W2279">
        <v>5524.8212890000004</v>
      </c>
      <c r="X2279">
        <v>1528.330811</v>
      </c>
      <c r="Y2279">
        <v>3699.7478030000002</v>
      </c>
      <c r="Z2279" t="s">
        <v>30</v>
      </c>
      <c r="AA2279">
        <v>2486.0744629999999</v>
      </c>
      <c r="AB2279">
        <v>5956.9106449999999</v>
      </c>
      <c r="AC2279">
        <v>5551.1142579999996</v>
      </c>
      <c r="AD2279">
        <v>6065.7587890000004</v>
      </c>
      <c r="AE2279" t="s">
        <v>30</v>
      </c>
      <c r="AF2279" t="s">
        <v>30</v>
      </c>
      <c r="AG2279">
        <v>3366.095703</v>
      </c>
      <c r="AH2279">
        <v>3238.1716310000002</v>
      </c>
      <c r="AI2279">
        <v>5197.5976559999999</v>
      </c>
    </row>
    <row r="2280" spans="1:35" x14ac:dyDescent="0.25">
      <c r="A2280" t="s">
        <v>4583</v>
      </c>
      <c r="B2280" t="s">
        <v>4584</v>
      </c>
      <c r="C2280" t="s">
        <v>4584</v>
      </c>
      <c r="D2280" t="s">
        <v>4584</v>
      </c>
      <c r="E2280" t="s">
        <v>12238</v>
      </c>
      <c r="F2280" t="s">
        <v>10092</v>
      </c>
      <c r="G2280" t="s">
        <v>14159</v>
      </c>
      <c r="H2280" t="s">
        <v>14159</v>
      </c>
      <c r="I2280" t="s">
        <v>14159</v>
      </c>
      <c r="J2280" t="s">
        <v>14159</v>
      </c>
      <c r="K2280">
        <v>4957.1816410000001</v>
      </c>
      <c r="L2280">
        <v>3735.4438479999999</v>
      </c>
      <c r="M2280">
        <v>17572.810549999998</v>
      </c>
      <c r="N2280" t="s">
        <v>30</v>
      </c>
      <c r="O2280">
        <v>7320.1816410000001</v>
      </c>
      <c r="P2280">
        <v>31955.279299999998</v>
      </c>
      <c r="Q2280">
        <v>14319.68945</v>
      </c>
      <c r="R2280">
        <v>17978.33008</v>
      </c>
      <c r="S2280" t="s">
        <v>30</v>
      </c>
      <c r="T2280">
        <v>3761.4484859999998</v>
      </c>
      <c r="U2280">
        <v>1521.0855710000001</v>
      </c>
      <c r="V2280">
        <v>13303.997069999999</v>
      </c>
      <c r="W2280">
        <v>16269.48633</v>
      </c>
      <c r="X2280">
        <v>5162.7768550000001</v>
      </c>
      <c r="Y2280">
        <v>3888.9594729999999</v>
      </c>
      <c r="Z2280">
        <v>22149.109380000002</v>
      </c>
      <c r="AA2280">
        <v>3343.1745609999998</v>
      </c>
      <c r="AB2280">
        <v>18070.179690000001</v>
      </c>
      <c r="AC2280" t="s">
        <v>30</v>
      </c>
      <c r="AD2280">
        <v>4538.1713870000003</v>
      </c>
      <c r="AE2280">
        <v>26096.144530000001</v>
      </c>
      <c r="AF2280">
        <v>8399.3222659999992</v>
      </c>
      <c r="AG2280">
        <v>21057.021479999999</v>
      </c>
      <c r="AH2280">
        <v>3902.4948730000001</v>
      </c>
      <c r="AI2280">
        <v>9006.4951170000004</v>
      </c>
    </row>
    <row r="2281" spans="1:35" x14ac:dyDescent="0.25">
      <c r="A2281" t="s">
        <v>4585</v>
      </c>
      <c r="B2281" t="s">
        <v>4586</v>
      </c>
      <c r="C2281" t="s">
        <v>4586</v>
      </c>
      <c r="D2281" t="s">
        <v>8535</v>
      </c>
      <c r="E2281" t="s">
        <v>12239</v>
      </c>
      <c r="F2281" t="s">
        <v>12240</v>
      </c>
      <c r="G2281" t="s">
        <v>14159</v>
      </c>
      <c r="H2281" t="s">
        <v>14164</v>
      </c>
      <c r="I2281" t="s">
        <v>14167</v>
      </c>
      <c r="J2281" t="s">
        <v>14159</v>
      </c>
      <c r="K2281">
        <v>10693.55566</v>
      </c>
      <c r="L2281">
        <v>17787.488280000001</v>
      </c>
      <c r="M2281">
        <v>20120.318360000001</v>
      </c>
      <c r="N2281">
        <v>10130.492190000001</v>
      </c>
      <c r="O2281">
        <v>11015.210940000001</v>
      </c>
      <c r="P2281">
        <v>10421.35938</v>
      </c>
      <c r="Q2281">
        <v>35769.417970000002</v>
      </c>
      <c r="R2281">
        <v>18397.880860000001</v>
      </c>
      <c r="S2281">
        <v>8930.4931639999995</v>
      </c>
      <c r="T2281">
        <v>11226.170899999999</v>
      </c>
      <c r="U2281">
        <v>9496.5371090000008</v>
      </c>
      <c r="V2281">
        <v>23633.95117</v>
      </c>
      <c r="W2281">
        <v>16534.427729999999</v>
      </c>
      <c r="X2281">
        <v>7055.2021480000003</v>
      </c>
      <c r="Y2281">
        <v>9859.0302730000003</v>
      </c>
      <c r="Z2281" t="s">
        <v>30</v>
      </c>
      <c r="AA2281">
        <v>25121.791020000001</v>
      </c>
      <c r="AB2281">
        <v>17268.589840000001</v>
      </c>
      <c r="AC2281">
        <v>7667.9086909999996</v>
      </c>
      <c r="AD2281">
        <v>11194.559569999999</v>
      </c>
      <c r="AE2281" t="s">
        <v>30</v>
      </c>
      <c r="AF2281">
        <v>25747.26758</v>
      </c>
      <c r="AG2281">
        <v>13635.889649999999</v>
      </c>
      <c r="AH2281">
        <v>6901.1679690000001</v>
      </c>
      <c r="AI2281">
        <v>6628.5258789999998</v>
      </c>
    </row>
    <row r="2282" spans="1:35" x14ac:dyDescent="0.25">
      <c r="A2282" t="s">
        <v>4587</v>
      </c>
      <c r="B2282" t="s">
        <v>4588</v>
      </c>
      <c r="C2282" t="s">
        <v>4588</v>
      </c>
      <c r="D2282" t="s">
        <v>4588</v>
      </c>
      <c r="E2282">
        <v>0</v>
      </c>
      <c r="F2282">
        <v>0</v>
      </c>
      <c r="G2282" t="s">
        <v>14159</v>
      </c>
      <c r="H2282" t="s">
        <v>14159</v>
      </c>
      <c r="I2282" t="s">
        <v>14159</v>
      </c>
      <c r="J2282" t="s">
        <v>14159</v>
      </c>
      <c r="K2282">
        <v>12926.337890000001</v>
      </c>
      <c r="L2282">
        <v>14689.309569999999</v>
      </c>
      <c r="M2282">
        <v>10438.652340000001</v>
      </c>
      <c r="N2282">
        <v>10086.940430000001</v>
      </c>
      <c r="O2282">
        <v>8680.34375</v>
      </c>
      <c r="P2282">
        <v>34011.378909999999</v>
      </c>
      <c r="Q2282">
        <v>18940.300780000001</v>
      </c>
      <c r="R2282">
        <v>9973.3447269999997</v>
      </c>
      <c r="S2282">
        <v>10756.27441</v>
      </c>
      <c r="T2282">
        <v>9546.3369139999995</v>
      </c>
      <c r="U2282">
        <v>14153.00488</v>
      </c>
      <c r="V2282">
        <v>14461.75879</v>
      </c>
      <c r="W2282">
        <v>13525.32813</v>
      </c>
      <c r="X2282">
        <v>12941.13184</v>
      </c>
      <c r="Y2282">
        <v>10068.797850000001</v>
      </c>
      <c r="Z2282">
        <v>14051.26953</v>
      </c>
      <c r="AA2282">
        <v>14736.47754</v>
      </c>
      <c r="AB2282">
        <v>12436.291020000001</v>
      </c>
      <c r="AC2282">
        <v>11899.188480000001</v>
      </c>
      <c r="AD2282">
        <v>5005.1274409999996</v>
      </c>
      <c r="AE2282">
        <v>28930.666020000001</v>
      </c>
      <c r="AF2282">
        <v>11610.472659999999</v>
      </c>
      <c r="AG2282">
        <v>10650.87988</v>
      </c>
      <c r="AH2282">
        <v>7027.2221680000002</v>
      </c>
      <c r="AI2282">
        <v>7043.984375</v>
      </c>
    </row>
    <row r="2283" spans="1:35" x14ac:dyDescent="0.25">
      <c r="A2283" t="s">
        <v>4589</v>
      </c>
      <c r="B2283" t="s">
        <v>4590</v>
      </c>
      <c r="C2283" t="s">
        <v>4590</v>
      </c>
      <c r="D2283" t="s">
        <v>7735</v>
      </c>
      <c r="E2283" t="s">
        <v>12241</v>
      </c>
      <c r="F2283" t="s">
        <v>12242</v>
      </c>
      <c r="G2283" t="s">
        <v>14159</v>
      </c>
      <c r="H2283" t="s">
        <v>14164</v>
      </c>
      <c r="I2283" t="s">
        <v>14167</v>
      </c>
      <c r="J2283" t="s">
        <v>14166</v>
      </c>
      <c r="K2283" t="s">
        <v>30</v>
      </c>
      <c r="L2283">
        <v>1677.197754</v>
      </c>
      <c r="M2283">
        <v>4601.8500979999999</v>
      </c>
      <c r="N2283">
        <v>9952.3486329999996</v>
      </c>
      <c r="O2283">
        <v>12173.583979999999</v>
      </c>
      <c r="P2283" t="s">
        <v>30</v>
      </c>
      <c r="Q2283" t="s">
        <v>30</v>
      </c>
      <c r="R2283">
        <v>6115.1108400000003</v>
      </c>
      <c r="S2283">
        <v>8618.8222659999992</v>
      </c>
      <c r="T2283">
        <v>9542.3330079999996</v>
      </c>
      <c r="U2283" t="s">
        <v>30</v>
      </c>
      <c r="V2283">
        <v>3518.1328130000002</v>
      </c>
      <c r="W2283">
        <v>7069.6132809999999</v>
      </c>
      <c r="X2283">
        <v>8084.9780270000001</v>
      </c>
      <c r="Y2283">
        <v>8569.4101559999999</v>
      </c>
      <c r="Z2283" t="s">
        <v>30</v>
      </c>
      <c r="AA2283" t="s">
        <v>30</v>
      </c>
      <c r="AB2283">
        <v>8039.1875</v>
      </c>
      <c r="AC2283">
        <v>10737.73828</v>
      </c>
      <c r="AD2283">
        <v>9581.4326170000004</v>
      </c>
      <c r="AE2283">
        <v>11549.35742</v>
      </c>
      <c r="AF2283">
        <v>9568.9394530000009</v>
      </c>
      <c r="AG2283">
        <v>9265.8183590000008</v>
      </c>
      <c r="AH2283">
        <v>15026.615229999999</v>
      </c>
      <c r="AI2283">
        <v>8590.7148440000001</v>
      </c>
    </row>
    <row r="2284" spans="1:35" x14ac:dyDescent="0.25">
      <c r="A2284" t="s">
        <v>4591</v>
      </c>
      <c r="B2284" t="s">
        <v>4592</v>
      </c>
      <c r="C2284" t="s">
        <v>4592</v>
      </c>
      <c r="D2284" t="s">
        <v>8536</v>
      </c>
      <c r="E2284" t="s">
        <v>12243</v>
      </c>
      <c r="F2284" t="s">
        <v>9055</v>
      </c>
      <c r="G2284" t="s">
        <v>14159</v>
      </c>
      <c r="H2284" t="s">
        <v>14164</v>
      </c>
      <c r="I2284" t="s">
        <v>14159</v>
      </c>
      <c r="J2284" t="s">
        <v>14166</v>
      </c>
      <c r="K2284">
        <v>4500.109375</v>
      </c>
      <c r="L2284">
        <v>16524.880860000001</v>
      </c>
      <c r="M2284">
        <v>5223.4331050000001</v>
      </c>
      <c r="N2284">
        <v>5919.0307620000003</v>
      </c>
      <c r="O2284">
        <v>9217.1494139999995</v>
      </c>
      <c r="P2284">
        <v>5708.3530270000001</v>
      </c>
      <c r="Q2284" t="s">
        <v>30</v>
      </c>
      <c r="R2284">
        <v>3026.2602539999998</v>
      </c>
      <c r="S2284">
        <v>5347.966797</v>
      </c>
      <c r="T2284">
        <v>6623.8295900000003</v>
      </c>
      <c r="U2284">
        <v>8231.8544920000004</v>
      </c>
      <c r="V2284">
        <v>5669.5844729999999</v>
      </c>
      <c r="W2284">
        <v>4368.3740230000003</v>
      </c>
      <c r="X2284">
        <v>6642.8955079999996</v>
      </c>
      <c r="Y2284">
        <v>8599.8017579999996</v>
      </c>
      <c r="Z2284">
        <v>7102.015625</v>
      </c>
      <c r="AA2284" t="s">
        <v>30</v>
      </c>
      <c r="AB2284">
        <v>5524.6850590000004</v>
      </c>
      <c r="AC2284">
        <v>6799.0883789999998</v>
      </c>
      <c r="AD2284">
        <v>3854.1079100000002</v>
      </c>
      <c r="AE2284">
        <v>20785.527340000001</v>
      </c>
      <c r="AF2284">
        <v>11787.86426</v>
      </c>
      <c r="AG2284">
        <v>10462.690430000001</v>
      </c>
      <c r="AH2284">
        <v>9538.265625</v>
      </c>
      <c r="AI2284">
        <v>9579.5673829999996</v>
      </c>
    </row>
    <row r="2285" spans="1:35" x14ac:dyDescent="0.25">
      <c r="A2285" t="s">
        <v>4593</v>
      </c>
      <c r="B2285" t="s">
        <v>4594</v>
      </c>
      <c r="C2285" t="s">
        <v>4594</v>
      </c>
      <c r="D2285" t="s">
        <v>4594</v>
      </c>
      <c r="E2285" t="s">
        <v>12244</v>
      </c>
      <c r="F2285" t="s">
        <v>8915</v>
      </c>
      <c r="G2285" t="s">
        <v>14159</v>
      </c>
      <c r="H2285" t="s">
        <v>14159</v>
      </c>
      <c r="I2285" t="s">
        <v>14167</v>
      </c>
      <c r="J2285" t="s">
        <v>14159</v>
      </c>
      <c r="K2285" t="s">
        <v>30</v>
      </c>
      <c r="L2285" t="s">
        <v>30</v>
      </c>
      <c r="M2285">
        <v>2425.8032229999999</v>
      </c>
      <c r="N2285">
        <v>1413.0357670000001</v>
      </c>
      <c r="O2285">
        <v>1794.484741</v>
      </c>
      <c r="P2285" t="s">
        <v>30</v>
      </c>
      <c r="Q2285" t="s">
        <v>30</v>
      </c>
      <c r="R2285">
        <v>2840.5847170000002</v>
      </c>
      <c r="S2285">
        <v>1113.6342770000001</v>
      </c>
      <c r="T2285">
        <v>1698.4636230000001</v>
      </c>
      <c r="U2285" t="s">
        <v>30</v>
      </c>
      <c r="V2285" t="s">
        <v>30</v>
      </c>
      <c r="W2285">
        <v>2441.5859380000002</v>
      </c>
      <c r="X2285" t="s">
        <v>30</v>
      </c>
      <c r="Y2285">
        <v>1531.8779300000001</v>
      </c>
      <c r="Z2285" t="s">
        <v>30</v>
      </c>
      <c r="AA2285" t="s">
        <v>30</v>
      </c>
      <c r="AB2285">
        <v>1833.535034</v>
      </c>
      <c r="AC2285" t="s">
        <v>30</v>
      </c>
      <c r="AD2285">
        <v>1639.375</v>
      </c>
      <c r="AE2285" t="s">
        <v>30</v>
      </c>
      <c r="AF2285" t="s">
        <v>30</v>
      </c>
      <c r="AG2285" t="s">
        <v>30</v>
      </c>
      <c r="AH2285" t="s">
        <v>30</v>
      </c>
      <c r="AI2285" t="s">
        <v>30</v>
      </c>
    </row>
    <row r="2286" spans="1:35" x14ac:dyDescent="0.25">
      <c r="A2286" t="s">
        <v>4595</v>
      </c>
      <c r="B2286" t="s">
        <v>4596</v>
      </c>
      <c r="C2286" t="s">
        <v>4596</v>
      </c>
      <c r="D2286" t="s">
        <v>8537</v>
      </c>
      <c r="E2286">
        <v>0</v>
      </c>
      <c r="F2286" t="s">
        <v>8920</v>
      </c>
      <c r="G2286" t="s">
        <v>14159</v>
      </c>
      <c r="H2286" t="s">
        <v>14164</v>
      </c>
      <c r="I2286" t="s">
        <v>14159</v>
      </c>
      <c r="J2286" t="s">
        <v>14159</v>
      </c>
      <c r="K2286">
        <v>43666.234380000002</v>
      </c>
      <c r="L2286">
        <v>43883.558590000001</v>
      </c>
      <c r="M2286">
        <v>19391.105469999999</v>
      </c>
      <c r="N2286">
        <v>30318.136719999999</v>
      </c>
      <c r="O2286">
        <v>22764.33008</v>
      </c>
      <c r="P2286">
        <v>36380.210939999997</v>
      </c>
      <c r="Q2286">
        <v>43537.515630000002</v>
      </c>
      <c r="R2286">
        <v>18687.947270000001</v>
      </c>
      <c r="S2286">
        <v>17944.863280000001</v>
      </c>
      <c r="T2286">
        <v>22248.591799999998</v>
      </c>
      <c r="U2286">
        <v>40908.226560000003</v>
      </c>
      <c r="V2286">
        <v>28608.833979999999</v>
      </c>
      <c r="W2286">
        <v>22390.449219999999</v>
      </c>
      <c r="X2286">
        <v>33332.972659999999</v>
      </c>
      <c r="Y2286">
        <v>23997.871090000001</v>
      </c>
      <c r="Z2286">
        <v>22657.04883</v>
      </c>
      <c r="AA2286">
        <v>23189.335940000001</v>
      </c>
      <c r="AB2286">
        <v>19689.121090000001</v>
      </c>
      <c r="AC2286">
        <v>17869.271479999999</v>
      </c>
      <c r="AD2286">
        <v>31741.26367</v>
      </c>
      <c r="AE2286">
        <v>25556.421880000002</v>
      </c>
      <c r="AF2286">
        <v>31903.244139999999</v>
      </c>
      <c r="AG2286">
        <v>14862.858399999999</v>
      </c>
      <c r="AH2286">
        <v>16413.730469999999</v>
      </c>
      <c r="AI2286">
        <v>13943.66797</v>
      </c>
    </row>
    <row r="2287" spans="1:35" x14ac:dyDescent="0.25">
      <c r="A2287" t="s">
        <v>4597</v>
      </c>
      <c r="B2287" t="s">
        <v>4598</v>
      </c>
      <c r="C2287" t="s">
        <v>4598</v>
      </c>
      <c r="D2287" t="s">
        <v>4598</v>
      </c>
      <c r="E2287" t="s">
        <v>12245</v>
      </c>
      <c r="F2287" t="s">
        <v>9878</v>
      </c>
      <c r="G2287" t="s">
        <v>14159</v>
      </c>
      <c r="H2287" t="s">
        <v>14164</v>
      </c>
      <c r="I2287" t="s">
        <v>14159</v>
      </c>
      <c r="J2287" t="s">
        <v>14166</v>
      </c>
      <c r="K2287" t="s">
        <v>30</v>
      </c>
      <c r="L2287">
        <v>4162.6933589999999</v>
      </c>
      <c r="M2287">
        <v>4737.2270509999998</v>
      </c>
      <c r="N2287" t="s">
        <v>30</v>
      </c>
      <c r="O2287" t="s">
        <v>30</v>
      </c>
      <c r="P2287" t="s">
        <v>30</v>
      </c>
      <c r="Q2287">
        <v>8343.4150389999995</v>
      </c>
      <c r="R2287">
        <v>4377.2871089999999</v>
      </c>
      <c r="S2287" t="s">
        <v>30</v>
      </c>
      <c r="T2287" t="s">
        <v>30</v>
      </c>
      <c r="U2287" t="s">
        <v>30</v>
      </c>
      <c r="V2287">
        <v>3453.3984380000002</v>
      </c>
      <c r="W2287">
        <v>4151.0776370000003</v>
      </c>
      <c r="X2287" t="s">
        <v>30</v>
      </c>
      <c r="Y2287" t="s">
        <v>30</v>
      </c>
      <c r="Z2287" t="s">
        <v>30</v>
      </c>
      <c r="AA2287">
        <v>3537.5275879999999</v>
      </c>
      <c r="AB2287">
        <v>3181.2341310000002</v>
      </c>
      <c r="AC2287" t="s">
        <v>30</v>
      </c>
      <c r="AD2287" t="s">
        <v>30</v>
      </c>
      <c r="AE2287" t="s">
        <v>30</v>
      </c>
      <c r="AF2287">
        <v>8436.8261719999991</v>
      </c>
      <c r="AG2287">
        <v>3990.7795409999999</v>
      </c>
      <c r="AH2287" t="s">
        <v>30</v>
      </c>
      <c r="AI2287" t="s">
        <v>30</v>
      </c>
    </row>
    <row r="2288" spans="1:35" x14ac:dyDescent="0.25">
      <c r="A2288" t="s">
        <v>4599</v>
      </c>
      <c r="B2288" t="s">
        <v>4600</v>
      </c>
      <c r="C2288" t="s">
        <v>4600</v>
      </c>
      <c r="D2288" t="s">
        <v>4600</v>
      </c>
      <c r="E2288" t="s">
        <v>12246</v>
      </c>
      <c r="F2288" t="s">
        <v>12247</v>
      </c>
      <c r="G2288" t="s">
        <v>14159</v>
      </c>
      <c r="H2288" t="s">
        <v>14159</v>
      </c>
      <c r="I2288" t="s">
        <v>14167</v>
      </c>
      <c r="J2288" t="s">
        <v>14159</v>
      </c>
      <c r="K2288">
        <v>4438.9741210000002</v>
      </c>
      <c r="L2288">
        <v>3106.4145509999998</v>
      </c>
      <c r="M2288">
        <v>7681.9799800000001</v>
      </c>
      <c r="N2288">
        <v>16638.820309999999</v>
      </c>
      <c r="O2288" t="s">
        <v>30</v>
      </c>
      <c r="P2288">
        <v>33201.242189999997</v>
      </c>
      <c r="Q2288" t="s">
        <v>30</v>
      </c>
      <c r="R2288">
        <v>3564.1523440000001</v>
      </c>
      <c r="S2288">
        <v>16737.722659999999</v>
      </c>
      <c r="T2288">
        <v>12816.06055</v>
      </c>
      <c r="U2288">
        <v>46525.222659999999</v>
      </c>
      <c r="V2288">
        <v>14340.887699999999</v>
      </c>
      <c r="W2288">
        <v>5355.3515630000002</v>
      </c>
      <c r="X2288">
        <v>21813.439450000002</v>
      </c>
      <c r="Y2288" t="s">
        <v>30</v>
      </c>
      <c r="Z2288">
        <v>32004.925780000001</v>
      </c>
      <c r="AA2288">
        <v>6931.0429690000001</v>
      </c>
      <c r="AB2288">
        <v>10425.831050000001</v>
      </c>
      <c r="AC2288">
        <v>13526.70313</v>
      </c>
      <c r="AD2288">
        <v>7078.2539059999999</v>
      </c>
      <c r="AE2288" t="s">
        <v>30</v>
      </c>
      <c r="AF2288" t="s">
        <v>30</v>
      </c>
      <c r="AG2288">
        <v>7557.7299800000001</v>
      </c>
      <c r="AH2288">
        <v>9316.3525389999995</v>
      </c>
      <c r="AI2288">
        <v>8308.1132809999999</v>
      </c>
    </row>
    <row r="2289" spans="1:35" x14ac:dyDescent="0.25">
      <c r="A2289" t="s">
        <v>4601</v>
      </c>
      <c r="B2289" t="s">
        <v>4602</v>
      </c>
      <c r="C2289" t="s">
        <v>4602</v>
      </c>
      <c r="D2289" t="s">
        <v>8538</v>
      </c>
      <c r="E2289" t="s">
        <v>9396</v>
      </c>
      <c r="F2289" t="s">
        <v>10611</v>
      </c>
      <c r="G2289" t="s">
        <v>14159</v>
      </c>
      <c r="H2289" t="s">
        <v>14159</v>
      </c>
      <c r="I2289" t="s">
        <v>14159</v>
      </c>
      <c r="J2289" t="s">
        <v>14159</v>
      </c>
      <c r="K2289" t="s">
        <v>30</v>
      </c>
      <c r="L2289">
        <v>3367.625</v>
      </c>
      <c r="M2289">
        <v>7901.1367190000001</v>
      </c>
      <c r="N2289" t="s">
        <v>30</v>
      </c>
      <c r="O2289">
        <v>2596.626221</v>
      </c>
      <c r="P2289">
        <v>8294.1064449999994</v>
      </c>
      <c r="Q2289">
        <v>1940.893677</v>
      </c>
      <c r="R2289">
        <v>7334.8159180000002</v>
      </c>
      <c r="S2289">
        <v>3716.014893</v>
      </c>
      <c r="T2289">
        <v>2195.5173340000001</v>
      </c>
      <c r="U2289" t="s">
        <v>30</v>
      </c>
      <c r="V2289">
        <v>6066.8320309999999</v>
      </c>
      <c r="W2289">
        <v>9079.53125</v>
      </c>
      <c r="X2289" t="s">
        <v>30</v>
      </c>
      <c r="Y2289">
        <v>3437.7783199999999</v>
      </c>
      <c r="Z2289">
        <v>27369.41992</v>
      </c>
      <c r="AA2289" t="s">
        <v>30</v>
      </c>
      <c r="AB2289">
        <v>8805.7451170000004</v>
      </c>
      <c r="AC2289" t="s">
        <v>30</v>
      </c>
      <c r="AD2289" t="s">
        <v>30</v>
      </c>
      <c r="AE2289" t="s">
        <v>30</v>
      </c>
      <c r="AF2289" t="s">
        <v>30</v>
      </c>
      <c r="AG2289">
        <v>4611.0756840000004</v>
      </c>
      <c r="AH2289" t="s">
        <v>30</v>
      </c>
      <c r="AI2289">
        <v>5978.5078130000002</v>
      </c>
    </row>
    <row r="2290" spans="1:35" x14ac:dyDescent="0.25">
      <c r="A2290" t="s">
        <v>4603</v>
      </c>
      <c r="B2290" t="s">
        <v>4604</v>
      </c>
      <c r="C2290" t="s">
        <v>4604</v>
      </c>
      <c r="D2290" t="s">
        <v>8539</v>
      </c>
      <c r="E2290" t="s">
        <v>12248</v>
      </c>
      <c r="F2290" t="s">
        <v>12249</v>
      </c>
      <c r="G2290" t="s">
        <v>14159</v>
      </c>
      <c r="H2290" t="s">
        <v>14159</v>
      </c>
      <c r="I2290" t="s">
        <v>14159</v>
      </c>
      <c r="J2290" t="s">
        <v>14159</v>
      </c>
      <c r="K2290">
        <v>7262.1591799999997</v>
      </c>
      <c r="L2290" t="s">
        <v>30</v>
      </c>
      <c r="M2290">
        <v>3551.6850589999999</v>
      </c>
      <c r="N2290">
        <v>4078.5668949999999</v>
      </c>
      <c r="O2290">
        <v>7986.0996089999999</v>
      </c>
      <c r="P2290">
        <v>3983.9677729999999</v>
      </c>
      <c r="Q2290">
        <v>3525.0717770000001</v>
      </c>
      <c r="R2290">
        <v>4778.7651370000003</v>
      </c>
      <c r="S2290">
        <v>3024.8344729999999</v>
      </c>
      <c r="T2290">
        <v>7134.4379879999997</v>
      </c>
      <c r="U2290">
        <v>7162.1308589999999</v>
      </c>
      <c r="V2290">
        <v>3551.8210450000001</v>
      </c>
      <c r="W2290">
        <v>4060.2026369999999</v>
      </c>
      <c r="X2290">
        <v>4047.6853030000002</v>
      </c>
      <c r="Y2290">
        <v>5799.609375</v>
      </c>
      <c r="Z2290">
        <v>12968.335940000001</v>
      </c>
      <c r="AA2290">
        <v>2683.4509280000002</v>
      </c>
      <c r="AB2290">
        <v>4894.8984380000002</v>
      </c>
      <c r="AC2290">
        <v>5830.732422</v>
      </c>
      <c r="AD2290">
        <v>6048.0571289999998</v>
      </c>
      <c r="AE2290">
        <v>19148.207030000001</v>
      </c>
      <c r="AF2290">
        <v>8351.7158199999994</v>
      </c>
      <c r="AG2290">
        <v>5351.2944340000004</v>
      </c>
      <c r="AH2290">
        <v>8392.1289059999999</v>
      </c>
      <c r="AI2290">
        <v>5701.4365230000003</v>
      </c>
    </row>
    <row r="2291" spans="1:35" x14ac:dyDescent="0.25">
      <c r="A2291" t="s">
        <v>4605</v>
      </c>
      <c r="B2291" t="s">
        <v>4606</v>
      </c>
      <c r="C2291" t="s">
        <v>4606</v>
      </c>
      <c r="D2291" t="s">
        <v>4606</v>
      </c>
      <c r="E2291" t="s">
        <v>12250</v>
      </c>
      <c r="F2291" t="s">
        <v>12251</v>
      </c>
      <c r="G2291" t="s">
        <v>14159</v>
      </c>
      <c r="H2291" t="s">
        <v>14159</v>
      </c>
      <c r="I2291" t="s">
        <v>14167</v>
      </c>
      <c r="J2291" t="s">
        <v>14159</v>
      </c>
      <c r="K2291">
        <v>22998.76758</v>
      </c>
      <c r="L2291">
        <v>21714.199219999999</v>
      </c>
      <c r="M2291">
        <v>29896.23633</v>
      </c>
      <c r="N2291">
        <v>18750.58008</v>
      </c>
      <c r="O2291">
        <v>18242.453130000002</v>
      </c>
      <c r="P2291">
        <v>66049.75</v>
      </c>
      <c r="Q2291">
        <v>30166.601559999999</v>
      </c>
      <c r="R2291">
        <v>32875.71875</v>
      </c>
      <c r="S2291">
        <v>15390.36328</v>
      </c>
      <c r="T2291">
        <v>22459.746090000001</v>
      </c>
      <c r="U2291">
        <v>50592.261720000002</v>
      </c>
      <c r="V2291">
        <v>23150.890630000002</v>
      </c>
      <c r="W2291">
        <v>28609.410159999999</v>
      </c>
      <c r="X2291">
        <v>18989.70117</v>
      </c>
      <c r="Y2291">
        <v>19462.292969999999</v>
      </c>
      <c r="Z2291">
        <v>63951.65625</v>
      </c>
      <c r="AA2291">
        <v>38623.445310000003</v>
      </c>
      <c r="AB2291">
        <v>23884.466799999998</v>
      </c>
      <c r="AC2291">
        <v>20298.837889999999</v>
      </c>
      <c r="AD2291">
        <v>20257.912110000001</v>
      </c>
      <c r="AE2291">
        <v>31078.648440000001</v>
      </c>
      <c r="AF2291">
        <v>22115.464840000001</v>
      </c>
      <c r="AG2291">
        <v>22489.722659999999</v>
      </c>
      <c r="AH2291">
        <v>16478.623049999998</v>
      </c>
      <c r="AI2291">
        <v>10827.594730000001</v>
      </c>
    </row>
    <row r="2292" spans="1:35" x14ac:dyDescent="0.25">
      <c r="A2292" t="s">
        <v>4607</v>
      </c>
      <c r="B2292" t="s">
        <v>4608</v>
      </c>
      <c r="C2292" t="s">
        <v>4608</v>
      </c>
      <c r="D2292" t="s">
        <v>7736</v>
      </c>
      <c r="E2292" t="s">
        <v>12252</v>
      </c>
      <c r="F2292" t="s">
        <v>12253</v>
      </c>
      <c r="G2292" t="s">
        <v>14159</v>
      </c>
      <c r="H2292" t="s">
        <v>14159</v>
      </c>
      <c r="I2292" t="s">
        <v>14159</v>
      </c>
      <c r="J2292" t="s">
        <v>14166</v>
      </c>
      <c r="K2292" t="s">
        <v>30</v>
      </c>
      <c r="L2292" t="s">
        <v>30</v>
      </c>
      <c r="M2292">
        <v>8502.6591800000006</v>
      </c>
      <c r="N2292">
        <v>6083.6088870000003</v>
      </c>
      <c r="O2292" t="s">
        <v>30</v>
      </c>
      <c r="P2292" t="s">
        <v>30</v>
      </c>
      <c r="Q2292" t="s">
        <v>30</v>
      </c>
      <c r="R2292">
        <v>5080.9150390000004</v>
      </c>
      <c r="S2292">
        <v>971.07379149999997</v>
      </c>
      <c r="T2292" t="s">
        <v>30</v>
      </c>
      <c r="U2292" t="s">
        <v>30</v>
      </c>
      <c r="V2292" t="s">
        <v>30</v>
      </c>
      <c r="W2292">
        <v>4384.9492190000001</v>
      </c>
      <c r="X2292" t="s">
        <v>30</v>
      </c>
      <c r="Y2292" t="s">
        <v>30</v>
      </c>
      <c r="Z2292" t="s">
        <v>30</v>
      </c>
      <c r="AA2292" t="s">
        <v>30</v>
      </c>
      <c r="AB2292">
        <v>6716.7724609999996</v>
      </c>
      <c r="AC2292" t="s">
        <v>30</v>
      </c>
      <c r="AD2292">
        <v>5509.4663090000004</v>
      </c>
      <c r="AE2292" t="s">
        <v>30</v>
      </c>
      <c r="AF2292" t="s">
        <v>30</v>
      </c>
      <c r="AG2292">
        <v>5669.8427730000003</v>
      </c>
      <c r="AH2292" t="s">
        <v>30</v>
      </c>
      <c r="AI2292" t="s">
        <v>30</v>
      </c>
    </row>
    <row r="2293" spans="1:35" x14ac:dyDescent="0.25">
      <c r="A2293" t="s">
        <v>4609</v>
      </c>
      <c r="B2293" t="s">
        <v>4610</v>
      </c>
      <c r="C2293" t="s">
        <v>4610</v>
      </c>
      <c r="D2293" t="s">
        <v>4610</v>
      </c>
      <c r="E2293" t="s">
        <v>12254</v>
      </c>
      <c r="F2293" t="s">
        <v>12255</v>
      </c>
      <c r="G2293" t="s">
        <v>14159</v>
      </c>
      <c r="H2293" t="s">
        <v>14164</v>
      </c>
      <c r="I2293" t="s">
        <v>14167</v>
      </c>
      <c r="J2293" t="s">
        <v>14159</v>
      </c>
      <c r="K2293">
        <v>6429.0068359999996</v>
      </c>
      <c r="L2293">
        <v>6365.8095700000003</v>
      </c>
      <c r="M2293">
        <v>14315.184569999999</v>
      </c>
      <c r="N2293">
        <v>2915.5952149999998</v>
      </c>
      <c r="O2293">
        <v>2579.9428710000002</v>
      </c>
      <c r="P2293" t="s">
        <v>30</v>
      </c>
      <c r="Q2293">
        <v>8925.984375</v>
      </c>
      <c r="R2293">
        <v>12663.82617</v>
      </c>
      <c r="S2293">
        <v>4332.2919920000004</v>
      </c>
      <c r="T2293">
        <v>3132.3635250000002</v>
      </c>
      <c r="U2293">
        <v>4172.2910160000001</v>
      </c>
      <c r="V2293">
        <v>4707.7944340000004</v>
      </c>
      <c r="W2293">
        <v>12785.637699999999</v>
      </c>
      <c r="X2293">
        <v>5330.6484380000002</v>
      </c>
      <c r="Y2293">
        <v>2861.140625</v>
      </c>
      <c r="Z2293">
        <v>2097.1958009999998</v>
      </c>
      <c r="AA2293">
        <v>9149.7392579999996</v>
      </c>
      <c r="AB2293">
        <v>11905.809569999999</v>
      </c>
      <c r="AC2293">
        <v>2562.0583499999998</v>
      </c>
      <c r="AD2293">
        <v>2971.6848140000002</v>
      </c>
      <c r="AE2293" t="s">
        <v>30</v>
      </c>
      <c r="AF2293">
        <v>5751.1049800000001</v>
      </c>
      <c r="AG2293">
        <v>11713.6875</v>
      </c>
      <c r="AH2293">
        <v>2652.2229000000002</v>
      </c>
      <c r="AI2293">
        <v>4412.658203</v>
      </c>
    </row>
    <row r="2294" spans="1:35" x14ac:dyDescent="0.25">
      <c r="A2294" t="s">
        <v>4611</v>
      </c>
      <c r="B2294" t="s">
        <v>4612</v>
      </c>
      <c r="C2294" t="s">
        <v>4612</v>
      </c>
      <c r="D2294" t="s">
        <v>4612</v>
      </c>
      <c r="E2294" t="s">
        <v>12256</v>
      </c>
      <c r="F2294" t="s">
        <v>10611</v>
      </c>
      <c r="G2294" t="s">
        <v>14159</v>
      </c>
      <c r="H2294" t="s">
        <v>14159</v>
      </c>
      <c r="I2294" t="s">
        <v>14159</v>
      </c>
      <c r="J2294" t="s">
        <v>14159</v>
      </c>
      <c r="K2294">
        <v>34216.5</v>
      </c>
      <c r="L2294">
        <v>34778.566409999999</v>
      </c>
      <c r="M2294">
        <v>24602.453130000002</v>
      </c>
      <c r="N2294">
        <v>31410.056639999999</v>
      </c>
      <c r="O2294">
        <v>30162.537110000001</v>
      </c>
      <c r="P2294">
        <v>20682.148440000001</v>
      </c>
      <c r="Q2294">
        <v>46718.511720000002</v>
      </c>
      <c r="R2294">
        <v>21978.265630000002</v>
      </c>
      <c r="S2294">
        <v>28817.039059999999</v>
      </c>
      <c r="T2294">
        <v>27330.943360000001</v>
      </c>
      <c r="U2294">
        <v>27734.785159999999</v>
      </c>
      <c r="V2294">
        <v>34864.9375</v>
      </c>
      <c r="W2294">
        <v>23807.738280000001</v>
      </c>
      <c r="X2294">
        <v>34597.640630000002</v>
      </c>
      <c r="Y2294">
        <v>29962.085940000001</v>
      </c>
      <c r="Z2294">
        <v>22825.90625</v>
      </c>
      <c r="AA2294">
        <v>34509.410159999999</v>
      </c>
      <c r="AB2294">
        <v>23502.11133</v>
      </c>
      <c r="AC2294">
        <v>25056.328130000002</v>
      </c>
      <c r="AD2294">
        <v>28196.585940000001</v>
      </c>
      <c r="AE2294">
        <v>36484.074220000002</v>
      </c>
      <c r="AF2294">
        <v>41369.003909999999</v>
      </c>
      <c r="AG2294">
        <v>22574.148440000001</v>
      </c>
      <c r="AH2294">
        <v>27366.501950000002</v>
      </c>
      <c r="AI2294">
        <v>27781.833979999999</v>
      </c>
    </row>
    <row r="2295" spans="1:35" x14ac:dyDescent="0.25">
      <c r="A2295" t="s">
        <v>4613</v>
      </c>
      <c r="B2295" t="s">
        <v>4614</v>
      </c>
      <c r="C2295" t="s">
        <v>4614</v>
      </c>
      <c r="D2295" t="s">
        <v>7737</v>
      </c>
      <c r="E2295" t="s">
        <v>12257</v>
      </c>
      <c r="F2295" t="s">
        <v>8920</v>
      </c>
      <c r="G2295" t="s">
        <v>14159</v>
      </c>
      <c r="H2295" t="s">
        <v>14164</v>
      </c>
      <c r="I2295" t="s">
        <v>14159</v>
      </c>
      <c r="J2295" t="s">
        <v>14159</v>
      </c>
      <c r="K2295">
        <v>16661.443360000001</v>
      </c>
      <c r="L2295">
        <v>8528.2285159999992</v>
      </c>
      <c r="M2295">
        <v>6037.7553710000002</v>
      </c>
      <c r="N2295">
        <v>6969.5766599999997</v>
      </c>
      <c r="O2295">
        <v>16929.605469999999</v>
      </c>
      <c r="P2295">
        <v>28840.984380000002</v>
      </c>
      <c r="Q2295" t="s">
        <v>30</v>
      </c>
      <c r="R2295">
        <v>6262.8535160000001</v>
      </c>
      <c r="S2295">
        <v>15603.56445</v>
      </c>
      <c r="T2295">
        <v>14306.63574</v>
      </c>
      <c r="U2295">
        <v>29477.539059999999</v>
      </c>
      <c r="V2295">
        <v>9293.5869139999995</v>
      </c>
      <c r="W2295">
        <v>9358.9824219999991</v>
      </c>
      <c r="X2295">
        <v>12062.79004</v>
      </c>
      <c r="Y2295">
        <v>12241.00879</v>
      </c>
      <c r="Z2295">
        <v>31053.804690000001</v>
      </c>
      <c r="AA2295">
        <v>6901.7099609999996</v>
      </c>
      <c r="AB2295">
        <v>6922.8393550000001</v>
      </c>
      <c r="AC2295">
        <v>15928.514649999999</v>
      </c>
      <c r="AD2295">
        <v>8991.4707030000009</v>
      </c>
      <c r="AE2295">
        <v>39642.199220000002</v>
      </c>
      <c r="AF2295">
        <v>9801.8486329999996</v>
      </c>
      <c r="AG2295">
        <v>15844.4375</v>
      </c>
      <c r="AH2295">
        <v>15325.25684</v>
      </c>
      <c r="AI2295">
        <v>9032.2666019999997</v>
      </c>
    </row>
    <row r="2296" spans="1:35" x14ac:dyDescent="0.25">
      <c r="A2296" t="s">
        <v>4615</v>
      </c>
      <c r="B2296" t="s">
        <v>4616</v>
      </c>
      <c r="C2296" t="s">
        <v>4616</v>
      </c>
      <c r="D2296" t="s">
        <v>4616</v>
      </c>
      <c r="E2296" t="s">
        <v>12258</v>
      </c>
      <c r="F2296" t="s">
        <v>12259</v>
      </c>
      <c r="G2296" t="s">
        <v>14159</v>
      </c>
      <c r="H2296" t="s">
        <v>14159</v>
      </c>
      <c r="I2296" t="s">
        <v>14159</v>
      </c>
      <c r="J2296" t="s">
        <v>14159</v>
      </c>
      <c r="K2296">
        <v>17639.886719999999</v>
      </c>
      <c r="L2296" t="s">
        <v>30</v>
      </c>
      <c r="M2296">
        <v>14201.641600000001</v>
      </c>
      <c r="N2296">
        <v>8365.2929690000001</v>
      </c>
      <c r="O2296">
        <v>14931.688480000001</v>
      </c>
      <c r="P2296" t="s">
        <v>30</v>
      </c>
      <c r="Q2296" t="s">
        <v>30</v>
      </c>
      <c r="R2296">
        <v>10352.632809999999</v>
      </c>
      <c r="S2296">
        <v>15730.757809999999</v>
      </c>
      <c r="T2296">
        <v>18508.347659999999</v>
      </c>
      <c r="U2296" t="s">
        <v>30</v>
      </c>
      <c r="V2296">
        <v>6938.8833009999998</v>
      </c>
      <c r="W2296">
        <v>10952.978520000001</v>
      </c>
      <c r="X2296" t="s">
        <v>30</v>
      </c>
      <c r="Y2296">
        <v>10481.664059999999</v>
      </c>
      <c r="Z2296" t="s">
        <v>30</v>
      </c>
      <c r="AA2296" t="s">
        <v>30</v>
      </c>
      <c r="AB2296">
        <v>10867.09863</v>
      </c>
      <c r="AC2296">
        <v>15930.941409999999</v>
      </c>
      <c r="AD2296">
        <v>5264.0727539999998</v>
      </c>
      <c r="AE2296" t="s">
        <v>30</v>
      </c>
      <c r="AF2296" t="s">
        <v>30</v>
      </c>
      <c r="AG2296">
        <v>9142.6933590000008</v>
      </c>
      <c r="AH2296">
        <v>13863.434569999999</v>
      </c>
      <c r="AI2296">
        <v>18808.882809999999</v>
      </c>
    </row>
    <row r="2297" spans="1:35" x14ac:dyDescent="0.25">
      <c r="A2297" t="s">
        <v>4617</v>
      </c>
      <c r="B2297" t="s">
        <v>4618</v>
      </c>
      <c r="C2297" t="s">
        <v>4618</v>
      </c>
      <c r="D2297" t="s">
        <v>4618</v>
      </c>
      <c r="E2297">
        <v>0</v>
      </c>
      <c r="F2297">
        <v>0</v>
      </c>
      <c r="G2297" t="s">
        <v>14159</v>
      </c>
      <c r="H2297" t="s">
        <v>14159</v>
      </c>
      <c r="I2297" t="s">
        <v>14159</v>
      </c>
      <c r="J2297" t="s">
        <v>14159</v>
      </c>
      <c r="K2297" t="s">
        <v>30</v>
      </c>
      <c r="L2297">
        <v>1016.55542</v>
      </c>
      <c r="M2297">
        <v>2949.0795899999998</v>
      </c>
      <c r="N2297">
        <v>4303.5517579999996</v>
      </c>
      <c r="O2297">
        <v>6094.8271480000003</v>
      </c>
      <c r="P2297" t="s">
        <v>30</v>
      </c>
      <c r="Q2297" t="s">
        <v>30</v>
      </c>
      <c r="R2297">
        <v>4224.1791990000002</v>
      </c>
      <c r="S2297">
        <v>4537.3735349999997</v>
      </c>
      <c r="T2297">
        <v>6386.3554690000001</v>
      </c>
      <c r="U2297" t="s">
        <v>30</v>
      </c>
      <c r="V2297">
        <v>1454.3984379999999</v>
      </c>
      <c r="W2297">
        <v>4868.638672</v>
      </c>
      <c r="X2297">
        <v>5285.2265630000002</v>
      </c>
      <c r="Y2297">
        <v>6306.7724609999996</v>
      </c>
      <c r="Z2297" t="s">
        <v>30</v>
      </c>
      <c r="AA2297">
        <v>1094.73999</v>
      </c>
      <c r="AB2297">
        <v>4517.5297849999997</v>
      </c>
      <c r="AC2297">
        <v>4861.9404299999997</v>
      </c>
      <c r="AD2297">
        <v>4278.7841799999997</v>
      </c>
      <c r="AE2297">
        <v>14885.22949</v>
      </c>
      <c r="AF2297" t="s">
        <v>30</v>
      </c>
      <c r="AG2297">
        <v>5476.7724609999996</v>
      </c>
      <c r="AH2297">
        <v>5340.9101559999999</v>
      </c>
      <c r="AI2297">
        <v>5803.1103519999997</v>
      </c>
    </row>
    <row r="2298" spans="1:35" x14ac:dyDescent="0.25">
      <c r="A2298" t="s">
        <v>4619</v>
      </c>
      <c r="B2298" t="s">
        <v>4620</v>
      </c>
      <c r="C2298" t="s">
        <v>4620</v>
      </c>
      <c r="D2298" t="s">
        <v>8540</v>
      </c>
      <c r="E2298">
        <v>0</v>
      </c>
      <c r="F2298" t="s">
        <v>9961</v>
      </c>
      <c r="G2298" t="s">
        <v>14159</v>
      </c>
      <c r="H2298" t="s">
        <v>14159</v>
      </c>
      <c r="I2298" t="s">
        <v>14159</v>
      </c>
      <c r="J2298" t="s">
        <v>14159</v>
      </c>
      <c r="K2298" t="s">
        <v>30</v>
      </c>
      <c r="L2298" t="s">
        <v>30</v>
      </c>
      <c r="M2298">
        <v>6242.6708980000003</v>
      </c>
      <c r="N2298">
        <v>7669.8022460000002</v>
      </c>
      <c r="O2298">
        <v>7707.4882809999999</v>
      </c>
      <c r="P2298">
        <v>5462.4033200000003</v>
      </c>
      <c r="Q2298" t="s">
        <v>30</v>
      </c>
      <c r="R2298">
        <v>6912.7099609999996</v>
      </c>
      <c r="S2298">
        <v>4055.7458499999998</v>
      </c>
      <c r="T2298">
        <v>7811.7333980000003</v>
      </c>
      <c r="U2298" t="s">
        <v>30</v>
      </c>
      <c r="V2298">
        <v>4505.46875</v>
      </c>
      <c r="W2298">
        <v>7486.9565430000002</v>
      </c>
      <c r="X2298">
        <v>1560.2701420000001</v>
      </c>
      <c r="Y2298">
        <v>6608.7900390000004</v>
      </c>
      <c r="Z2298">
        <v>5236.5283200000003</v>
      </c>
      <c r="AA2298" t="s">
        <v>30</v>
      </c>
      <c r="AB2298">
        <v>8217.3134769999997</v>
      </c>
      <c r="AC2298">
        <v>6050.6103519999997</v>
      </c>
      <c r="AD2298">
        <v>8113.9624020000001</v>
      </c>
      <c r="AE2298" t="s">
        <v>30</v>
      </c>
      <c r="AF2298">
        <v>5765.7607420000004</v>
      </c>
      <c r="AG2298">
        <v>2200.2561040000001</v>
      </c>
      <c r="AH2298">
        <v>1997.3358149999999</v>
      </c>
      <c r="AI2298">
        <v>2595.0278320000002</v>
      </c>
    </row>
    <row r="2299" spans="1:35" x14ac:dyDescent="0.25">
      <c r="A2299" t="s">
        <v>4621</v>
      </c>
      <c r="B2299" t="s">
        <v>4622</v>
      </c>
      <c r="C2299" t="s">
        <v>4622</v>
      </c>
      <c r="D2299" t="s">
        <v>4622</v>
      </c>
      <c r="E2299">
        <v>0</v>
      </c>
      <c r="F2299" t="s">
        <v>12260</v>
      </c>
      <c r="G2299" t="s">
        <v>14159</v>
      </c>
      <c r="H2299" t="s">
        <v>14159</v>
      </c>
      <c r="I2299" t="s">
        <v>14159</v>
      </c>
      <c r="J2299" t="s">
        <v>14159</v>
      </c>
      <c r="K2299">
        <v>5327.4414059999999</v>
      </c>
      <c r="L2299">
        <v>6330.5043949999999</v>
      </c>
      <c r="M2299">
        <v>10617.45508</v>
      </c>
      <c r="N2299">
        <v>12167.27637</v>
      </c>
      <c r="O2299">
        <v>11006.204100000001</v>
      </c>
      <c r="P2299">
        <v>8997.9414059999999</v>
      </c>
      <c r="Q2299">
        <v>9511.3222659999992</v>
      </c>
      <c r="R2299">
        <v>8602.5126949999994</v>
      </c>
      <c r="S2299">
        <v>7388.9335940000001</v>
      </c>
      <c r="T2299">
        <v>7614.2880859999996</v>
      </c>
      <c r="U2299">
        <v>51547.609380000002</v>
      </c>
      <c r="V2299">
        <v>11498.976559999999</v>
      </c>
      <c r="W2299">
        <v>8659.2988280000009</v>
      </c>
      <c r="X2299">
        <v>6223.4204099999997</v>
      </c>
      <c r="Y2299">
        <v>9649.0595699999994</v>
      </c>
      <c r="Z2299">
        <v>18696.507809999999</v>
      </c>
      <c r="AA2299">
        <v>5088.4462890000004</v>
      </c>
      <c r="AB2299">
        <v>7603.2319340000004</v>
      </c>
      <c r="AC2299">
        <v>10364.490229999999</v>
      </c>
      <c r="AD2299">
        <v>7376.158203</v>
      </c>
      <c r="AE2299">
        <v>12088.875</v>
      </c>
      <c r="AF2299">
        <v>5398.5585940000001</v>
      </c>
      <c r="AG2299">
        <v>9462.6201170000004</v>
      </c>
      <c r="AH2299">
        <v>9040.1826170000004</v>
      </c>
      <c r="AI2299">
        <v>10867.246090000001</v>
      </c>
    </row>
    <row r="2300" spans="1:35" x14ac:dyDescent="0.25">
      <c r="A2300" t="s">
        <v>4623</v>
      </c>
      <c r="B2300" t="s">
        <v>4624</v>
      </c>
      <c r="C2300" t="s">
        <v>4624</v>
      </c>
      <c r="D2300" t="s">
        <v>7738</v>
      </c>
      <c r="E2300" t="s">
        <v>12261</v>
      </c>
      <c r="F2300" t="s">
        <v>12262</v>
      </c>
      <c r="G2300" t="s">
        <v>14159</v>
      </c>
      <c r="H2300" t="s">
        <v>14159</v>
      </c>
      <c r="I2300" t="s">
        <v>14167</v>
      </c>
      <c r="J2300" t="s">
        <v>14159</v>
      </c>
      <c r="K2300" t="s">
        <v>30</v>
      </c>
      <c r="L2300">
        <v>13112.2793</v>
      </c>
      <c r="M2300">
        <v>10921.652340000001</v>
      </c>
      <c r="N2300">
        <v>18564.181639999999</v>
      </c>
      <c r="O2300">
        <v>29328.503909999999</v>
      </c>
      <c r="P2300">
        <v>5795.5463870000003</v>
      </c>
      <c r="Q2300">
        <v>19405.98633</v>
      </c>
      <c r="R2300">
        <v>15151.733399999999</v>
      </c>
      <c r="S2300">
        <v>19086.978520000001</v>
      </c>
      <c r="T2300">
        <v>28054.335940000001</v>
      </c>
      <c r="U2300">
        <v>24192.26367</v>
      </c>
      <c r="V2300">
        <v>17829.36133</v>
      </c>
      <c r="W2300">
        <v>13927.219730000001</v>
      </c>
      <c r="X2300">
        <v>27074.972659999999</v>
      </c>
      <c r="Y2300">
        <v>25035.699219999999</v>
      </c>
      <c r="Z2300">
        <v>17117.89258</v>
      </c>
      <c r="AA2300">
        <v>18188.800780000001</v>
      </c>
      <c r="AB2300">
        <v>13444.650390000001</v>
      </c>
      <c r="AC2300">
        <v>30592.953130000002</v>
      </c>
      <c r="AD2300">
        <v>20855.974610000001</v>
      </c>
      <c r="AE2300">
        <v>80951.648440000004</v>
      </c>
      <c r="AF2300">
        <v>115208.46090000001</v>
      </c>
      <c r="AG2300">
        <v>62800.59375</v>
      </c>
      <c r="AH2300">
        <v>85513.570309999996</v>
      </c>
      <c r="AI2300">
        <v>58223.652340000001</v>
      </c>
    </row>
    <row r="2301" spans="1:35" x14ac:dyDescent="0.25">
      <c r="A2301" t="s">
        <v>4625</v>
      </c>
      <c r="B2301" t="s">
        <v>4626</v>
      </c>
      <c r="C2301" t="s">
        <v>4626</v>
      </c>
      <c r="D2301" t="s">
        <v>4626</v>
      </c>
      <c r="E2301" t="s">
        <v>8932</v>
      </c>
      <c r="F2301" t="s">
        <v>12263</v>
      </c>
      <c r="G2301" t="s">
        <v>14165</v>
      </c>
      <c r="H2301" t="s">
        <v>14164</v>
      </c>
      <c r="I2301" t="s">
        <v>14159</v>
      </c>
      <c r="J2301" t="s">
        <v>14159</v>
      </c>
      <c r="K2301">
        <v>4344766.5</v>
      </c>
      <c r="L2301">
        <v>3481503.5</v>
      </c>
      <c r="M2301">
        <v>1951812.5</v>
      </c>
      <c r="N2301">
        <v>654569.9375</v>
      </c>
      <c r="O2301">
        <v>840712.5</v>
      </c>
      <c r="P2301">
        <v>2156210.25</v>
      </c>
      <c r="Q2301">
        <v>2791685.5</v>
      </c>
      <c r="R2301">
        <v>3000006.5</v>
      </c>
      <c r="S2301">
        <v>720785.5</v>
      </c>
      <c r="T2301">
        <v>752582.9375</v>
      </c>
      <c r="U2301">
        <v>2621071.5</v>
      </c>
      <c r="V2301">
        <v>1103942.125</v>
      </c>
      <c r="W2301">
        <v>1066344.25</v>
      </c>
      <c r="X2301">
        <v>920554.5625</v>
      </c>
      <c r="Y2301">
        <v>673985.8125</v>
      </c>
      <c r="Z2301">
        <v>2377895</v>
      </c>
      <c r="AA2301">
        <v>1480070</v>
      </c>
      <c r="AB2301">
        <v>27869.291020000001</v>
      </c>
      <c r="AC2301">
        <v>615018.4375</v>
      </c>
      <c r="AD2301">
        <v>646656.25</v>
      </c>
      <c r="AE2301">
        <v>3353769.75</v>
      </c>
      <c r="AF2301">
        <v>2075765.5</v>
      </c>
      <c r="AG2301">
        <v>397317.5625</v>
      </c>
      <c r="AH2301">
        <v>906948.4375</v>
      </c>
      <c r="AI2301">
        <v>19218.480469999999</v>
      </c>
    </row>
    <row r="2302" spans="1:35" x14ac:dyDescent="0.25">
      <c r="A2302" t="s">
        <v>4627</v>
      </c>
      <c r="B2302" t="s">
        <v>4628</v>
      </c>
      <c r="C2302" t="s">
        <v>4628</v>
      </c>
      <c r="D2302" t="s">
        <v>4628</v>
      </c>
      <c r="E2302" t="s">
        <v>12264</v>
      </c>
      <c r="F2302" t="s">
        <v>12265</v>
      </c>
      <c r="G2302" t="s">
        <v>14159</v>
      </c>
      <c r="H2302" t="s">
        <v>14159</v>
      </c>
      <c r="I2302" t="s">
        <v>14167</v>
      </c>
      <c r="J2302" t="s">
        <v>14159</v>
      </c>
      <c r="K2302" t="s">
        <v>30</v>
      </c>
      <c r="L2302" t="s">
        <v>30</v>
      </c>
      <c r="M2302">
        <v>5154.2587890000004</v>
      </c>
      <c r="N2302" t="s">
        <v>30</v>
      </c>
      <c r="O2302" t="s">
        <v>30</v>
      </c>
      <c r="P2302" t="s">
        <v>30</v>
      </c>
      <c r="Q2302" t="s">
        <v>30</v>
      </c>
      <c r="R2302" t="s">
        <v>30</v>
      </c>
      <c r="S2302" t="s">
        <v>30</v>
      </c>
      <c r="T2302" t="s">
        <v>30</v>
      </c>
      <c r="U2302" t="s">
        <v>30</v>
      </c>
      <c r="V2302" t="s">
        <v>30</v>
      </c>
      <c r="W2302">
        <v>2450.4504390000002</v>
      </c>
      <c r="X2302" t="s">
        <v>30</v>
      </c>
      <c r="Y2302" t="s">
        <v>30</v>
      </c>
      <c r="Z2302" t="s">
        <v>30</v>
      </c>
      <c r="AA2302" t="s">
        <v>30</v>
      </c>
      <c r="AB2302" t="s">
        <v>30</v>
      </c>
      <c r="AC2302" t="s">
        <v>30</v>
      </c>
      <c r="AD2302" t="s">
        <v>30</v>
      </c>
      <c r="AE2302" t="s">
        <v>30</v>
      </c>
      <c r="AF2302" t="s">
        <v>30</v>
      </c>
      <c r="AG2302" t="s">
        <v>30</v>
      </c>
      <c r="AH2302" t="s">
        <v>30</v>
      </c>
      <c r="AI2302" t="s">
        <v>30</v>
      </c>
    </row>
    <row r="2303" spans="1:35" x14ac:dyDescent="0.25">
      <c r="A2303" t="s">
        <v>4629</v>
      </c>
      <c r="B2303" t="s">
        <v>4630</v>
      </c>
      <c r="C2303" t="s">
        <v>4630</v>
      </c>
      <c r="D2303" t="s">
        <v>4630</v>
      </c>
      <c r="E2303" t="s">
        <v>12266</v>
      </c>
      <c r="F2303" t="s">
        <v>12267</v>
      </c>
      <c r="G2303" t="s">
        <v>14159</v>
      </c>
      <c r="H2303" t="s">
        <v>14159</v>
      </c>
      <c r="I2303" t="s">
        <v>14159</v>
      </c>
      <c r="J2303" t="s">
        <v>14159</v>
      </c>
      <c r="K2303">
        <v>30856.984380000002</v>
      </c>
      <c r="L2303">
        <v>38203.570310000003</v>
      </c>
      <c r="M2303">
        <v>44458.910159999999</v>
      </c>
      <c r="N2303">
        <v>23493.417969999999</v>
      </c>
      <c r="O2303">
        <v>21774.83008</v>
      </c>
      <c r="P2303">
        <v>26580.26758</v>
      </c>
      <c r="Q2303">
        <v>69866.125</v>
      </c>
      <c r="R2303">
        <v>40088.371090000001</v>
      </c>
      <c r="S2303">
        <v>24725.189450000002</v>
      </c>
      <c r="T2303">
        <v>27009.324219999999</v>
      </c>
      <c r="U2303">
        <v>55785.449220000002</v>
      </c>
      <c r="V2303">
        <v>35985.90625</v>
      </c>
      <c r="W2303">
        <v>45088.542970000002</v>
      </c>
      <c r="X2303">
        <v>30050.960940000001</v>
      </c>
      <c r="Y2303">
        <v>22160.855469999999</v>
      </c>
      <c r="Z2303">
        <v>48123.289060000003</v>
      </c>
      <c r="AA2303">
        <v>35065.117189999997</v>
      </c>
      <c r="AB2303">
        <v>47724.875</v>
      </c>
      <c r="AC2303">
        <v>22340.3125</v>
      </c>
      <c r="AD2303">
        <v>19195.199219999999</v>
      </c>
      <c r="AE2303">
        <v>59382.171880000002</v>
      </c>
      <c r="AF2303">
        <v>41701.832029999998</v>
      </c>
      <c r="AG2303">
        <v>25464.757809999999</v>
      </c>
      <c r="AH2303">
        <v>13885.710940000001</v>
      </c>
      <c r="AI2303">
        <v>12884.83203</v>
      </c>
    </row>
    <row r="2304" spans="1:35" x14ac:dyDescent="0.25">
      <c r="A2304" t="s">
        <v>4631</v>
      </c>
      <c r="B2304" t="s">
        <v>4632</v>
      </c>
      <c r="C2304" t="s">
        <v>4632</v>
      </c>
      <c r="D2304" t="s">
        <v>4632</v>
      </c>
      <c r="E2304" t="s">
        <v>9128</v>
      </c>
      <c r="F2304" t="s">
        <v>8909</v>
      </c>
      <c r="G2304" t="s">
        <v>14159</v>
      </c>
      <c r="H2304" t="s">
        <v>14164</v>
      </c>
      <c r="I2304" t="s">
        <v>14159</v>
      </c>
      <c r="J2304" t="s">
        <v>14159</v>
      </c>
      <c r="K2304" t="s">
        <v>30</v>
      </c>
      <c r="L2304">
        <v>23501.460940000001</v>
      </c>
      <c r="M2304">
        <v>37784.253909999999</v>
      </c>
      <c r="N2304" t="s">
        <v>30</v>
      </c>
      <c r="O2304" t="s">
        <v>30</v>
      </c>
      <c r="P2304" t="s">
        <v>30</v>
      </c>
      <c r="Q2304">
        <v>38433.96875</v>
      </c>
      <c r="R2304">
        <v>28017.757809999999</v>
      </c>
      <c r="S2304" t="s">
        <v>30</v>
      </c>
      <c r="T2304" t="s">
        <v>30</v>
      </c>
      <c r="U2304" t="s">
        <v>30</v>
      </c>
      <c r="V2304">
        <v>26649.96875</v>
      </c>
      <c r="W2304">
        <v>30508.945309999999</v>
      </c>
      <c r="X2304" t="s">
        <v>30</v>
      </c>
      <c r="Y2304" t="s">
        <v>30</v>
      </c>
      <c r="Z2304" t="s">
        <v>30</v>
      </c>
      <c r="AA2304">
        <v>16080.74805</v>
      </c>
      <c r="AB2304">
        <v>29184.410159999999</v>
      </c>
      <c r="AC2304" t="s">
        <v>30</v>
      </c>
      <c r="AD2304" t="s">
        <v>30</v>
      </c>
      <c r="AE2304" t="s">
        <v>30</v>
      </c>
      <c r="AF2304">
        <v>43653.488279999998</v>
      </c>
      <c r="AG2304">
        <v>34308.421880000002</v>
      </c>
      <c r="AH2304" t="s">
        <v>30</v>
      </c>
      <c r="AI2304" t="s">
        <v>30</v>
      </c>
    </row>
    <row r="2305" spans="1:35" x14ac:dyDescent="0.25">
      <c r="A2305" t="s">
        <v>4633</v>
      </c>
      <c r="B2305" t="s">
        <v>4634</v>
      </c>
      <c r="C2305" t="s">
        <v>4634</v>
      </c>
      <c r="D2305" t="s">
        <v>4634</v>
      </c>
      <c r="E2305" t="s">
        <v>9128</v>
      </c>
      <c r="F2305" t="s">
        <v>9129</v>
      </c>
      <c r="G2305" t="s">
        <v>14159</v>
      </c>
      <c r="H2305" t="s">
        <v>14164</v>
      </c>
      <c r="I2305" t="s">
        <v>14159</v>
      </c>
      <c r="J2305" t="s">
        <v>14159</v>
      </c>
      <c r="K2305" t="s">
        <v>30</v>
      </c>
      <c r="L2305" t="s">
        <v>30</v>
      </c>
      <c r="M2305" t="s">
        <v>30</v>
      </c>
      <c r="N2305" t="s">
        <v>30</v>
      </c>
      <c r="O2305" t="s">
        <v>30</v>
      </c>
      <c r="P2305" t="s">
        <v>30</v>
      </c>
      <c r="Q2305" t="s">
        <v>30</v>
      </c>
      <c r="R2305">
        <v>228344.35939999999</v>
      </c>
      <c r="S2305" t="s">
        <v>30</v>
      </c>
      <c r="T2305" t="s">
        <v>30</v>
      </c>
      <c r="U2305" t="s">
        <v>30</v>
      </c>
      <c r="V2305" t="s">
        <v>30</v>
      </c>
      <c r="W2305">
        <v>232606.10939999999</v>
      </c>
      <c r="X2305" t="s">
        <v>30</v>
      </c>
      <c r="Y2305" t="s">
        <v>30</v>
      </c>
      <c r="Z2305" t="s">
        <v>30</v>
      </c>
      <c r="AA2305" t="s">
        <v>30</v>
      </c>
      <c r="AB2305">
        <v>206992.5938</v>
      </c>
      <c r="AC2305" t="s">
        <v>30</v>
      </c>
      <c r="AD2305" t="s">
        <v>30</v>
      </c>
      <c r="AE2305" t="s">
        <v>30</v>
      </c>
      <c r="AF2305" t="s">
        <v>30</v>
      </c>
      <c r="AG2305">
        <v>213845.0938</v>
      </c>
      <c r="AH2305" t="s">
        <v>30</v>
      </c>
      <c r="AI2305" t="s">
        <v>30</v>
      </c>
    </row>
    <row r="2306" spans="1:35" x14ac:dyDescent="0.25">
      <c r="A2306" t="s">
        <v>4635</v>
      </c>
      <c r="B2306" t="s">
        <v>4636</v>
      </c>
      <c r="C2306" t="s">
        <v>4636</v>
      </c>
      <c r="D2306" t="s">
        <v>8541</v>
      </c>
      <c r="E2306" t="s">
        <v>12268</v>
      </c>
      <c r="F2306" t="s">
        <v>9903</v>
      </c>
      <c r="G2306" t="s">
        <v>14159</v>
      </c>
      <c r="H2306" t="s">
        <v>14159</v>
      </c>
      <c r="I2306" t="s">
        <v>14167</v>
      </c>
      <c r="J2306" t="s">
        <v>14159</v>
      </c>
      <c r="K2306">
        <v>2025.571899</v>
      </c>
      <c r="L2306">
        <v>3898.7729490000002</v>
      </c>
      <c r="M2306">
        <v>5079.9887699999999</v>
      </c>
      <c r="N2306">
        <v>8403.2216800000006</v>
      </c>
      <c r="O2306">
        <v>9974.7460940000001</v>
      </c>
      <c r="P2306">
        <v>85050.976559999996</v>
      </c>
      <c r="Q2306" t="s">
        <v>30</v>
      </c>
      <c r="R2306">
        <v>4044.6245119999999</v>
      </c>
      <c r="S2306">
        <v>8223.4267579999996</v>
      </c>
      <c r="T2306">
        <v>5839.4399409999996</v>
      </c>
      <c r="U2306">
        <v>17798.865229999999</v>
      </c>
      <c r="V2306">
        <v>8473.2333980000003</v>
      </c>
      <c r="W2306">
        <v>4705.4267579999996</v>
      </c>
      <c r="X2306">
        <v>8329.2783199999994</v>
      </c>
      <c r="Y2306">
        <v>7043.4047849999997</v>
      </c>
      <c r="Z2306">
        <v>26135.615229999999</v>
      </c>
      <c r="AA2306">
        <v>4891.7509769999997</v>
      </c>
      <c r="AB2306">
        <v>4568.5039059999999</v>
      </c>
      <c r="AC2306">
        <v>8486.9726559999999</v>
      </c>
      <c r="AD2306">
        <v>5520.9790039999998</v>
      </c>
      <c r="AE2306">
        <v>34985.234380000002</v>
      </c>
      <c r="AF2306" t="s">
        <v>30</v>
      </c>
      <c r="AG2306">
        <v>2851.3725589999999</v>
      </c>
      <c r="AH2306">
        <v>5428.3178710000002</v>
      </c>
      <c r="AI2306">
        <v>2940.5415039999998</v>
      </c>
    </row>
    <row r="2307" spans="1:35" x14ac:dyDescent="0.25">
      <c r="A2307" t="s">
        <v>4637</v>
      </c>
      <c r="B2307" t="s">
        <v>4638</v>
      </c>
      <c r="C2307" t="s">
        <v>4638</v>
      </c>
      <c r="D2307" t="s">
        <v>4638</v>
      </c>
      <c r="E2307" t="s">
        <v>12269</v>
      </c>
      <c r="F2307" t="s">
        <v>12270</v>
      </c>
      <c r="G2307" t="s">
        <v>14159</v>
      </c>
      <c r="H2307" t="s">
        <v>14164</v>
      </c>
      <c r="I2307" t="s">
        <v>14167</v>
      </c>
      <c r="J2307" t="s">
        <v>14166</v>
      </c>
      <c r="K2307">
        <v>81389.257809999996</v>
      </c>
      <c r="L2307">
        <v>40226.347659999999</v>
      </c>
      <c r="M2307">
        <v>31937.871090000001</v>
      </c>
      <c r="N2307">
        <v>37806.273439999997</v>
      </c>
      <c r="O2307">
        <v>57259.011720000002</v>
      </c>
      <c r="P2307">
        <v>101505.5938</v>
      </c>
      <c r="Q2307">
        <v>74593.023440000004</v>
      </c>
      <c r="R2307">
        <v>51750.875</v>
      </c>
      <c r="S2307">
        <v>34611.429689999997</v>
      </c>
      <c r="T2307">
        <v>60309.886720000002</v>
      </c>
      <c r="U2307">
        <v>68199.53125</v>
      </c>
      <c r="V2307">
        <v>63100.636720000002</v>
      </c>
      <c r="W2307">
        <v>25099.027340000001</v>
      </c>
      <c r="X2307">
        <v>69773.851559999996</v>
      </c>
      <c r="Y2307">
        <v>55444.371090000001</v>
      </c>
      <c r="Z2307">
        <v>96386.5625</v>
      </c>
      <c r="AA2307">
        <v>33341.242189999997</v>
      </c>
      <c r="AB2307">
        <v>61437.496090000001</v>
      </c>
      <c r="AC2307">
        <v>58579.414060000003</v>
      </c>
      <c r="AD2307">
        <v>29567.322270000001</v>
      </c>
      <c r="AE2307">
        <v>16927.191409999999</v>
      </c>
      <c r="AF2307">
        <v>90972.453129999994</v>
      </c>
      <c r="AG2307">
        <v>51914.5</v>
      </c>
      <c r="AH2307">
        <v>59597.074220000002</v>
      </c>
      <c r="AI2307">
        <v>32632.78125</v>
      </c>
    </row>
    <row r="2308" spans="1:35" x14ac:dyDescent="0.25">
      <c r="A2308" t="s">
        <v>4639</v>
      </c>
      <c r="B2308" t="s">
        <v>4640</v>
      </c>
      <c r="C2308" t="s">
        <v>4640</v>
      </c>
      <c r="D2308" t="s">
        <v>7739</v>
      </c>
      <c r="E2308" t="s">
        <v>8914</v>
      </c>
      <c r="F2308" t="s">
        <v>9515</v>
      </c>
      <c r="G2308" t="s">
        <v>14159</v>
      </c>
      <c r="H2308" t="s">
        <v>14159</v>
      </c>
      <c r="I2308" t="s">
        <v>14167</v>
      </c>
      <c r="J2308" t="s">
        <v>14159</v>
      </c>
      <c r="K2308" t="s">
        <v>30</v>
      </c>
      <c r="L2308" t="s">
        <v>30</v>
      </c>
      <c r="M2308">
        <v>6263.6914059999999</v>
      </c>
      <c r="N2308">
        <v>1365.289673</v>
      </c>
      <c r="O2308" t="s">
        <v>30</v>
      </c>
      <c r="P2308" t="s">
        <v>30</v>
      </c>
      <c r="Q2308">
        <v>7520.6748049999997</v>
      </c>
      <c r="R2308">
        <v>7752.7001950000003</v>
      </c>
      <c r="S2308">
        <v>1344.9388429999999</v>
      </c>
      <c r="T2308">
        <v>2405.3811040000001</v>
      </c>
      <c r="U2308">
        <v>2889.439453</v>
      </c>
      <c r="V2308">
        <v>4207.466797</v>
      </c>
      <c r="W2308">
        <v>8094.3227539999998</v>
      </c>
      <c r="X2308" t="s">
        <v>30</v>
      </c>
      <c r="Y2308">
        <v>2284.6491700000001</v>
      </c>
      <c r="Z2308" t="s">
        <v>30</v>
      </c>
      <c r="AA2308">
        <v>4118.4389650000003</v>
      </c>
      <c r="AB2308">
        <v>8239.3212889999995</v>
      </c>
      <c r="AC2308">
        <v>2275.9541020000001</v>
      </c>
      <c r="AD2308">
        <v>3614.725586</v>
      </c>
      <c r="AE2308" t="s">
        <v>30</v>
      </c>
      <c r="AF2308">
        <v>5389.0405270000001</v>
      </c>
      <c r="AG2308">
        <v>6399.8974609999996</v>
      </c>
      <c r="AH2308" t="s">
        <v>30</v>
      </c>
      <c r="AI2308" t="s">
        <v>30</v>
      </c>
    </row>
    <row r="2309" spans="1:35" x14ac:dyDescent="0.25">
      <c r="A2309" t="s">
        <v>4641</v>
      </c>
      <c r="B2309" t="s">
        <v>4642</v>
      </c>
      <c r="C2309" t="s">
        <v>4642</v>
      </c>
      <c r="D2309" t="s">
        <v>4642</v>
      </c>
      <c r="E2309" t="s">
        <v>12271</v>
      </c>
      <c r="F2309" t="s">
        <v>12272</v>
      </c>
      <c r="G2309" t="s">
        <v>14159</v>
      </c>
      <c r="H2309" t="s">
        <v>14164</v>
      </c>
      <c r="I2309" t="s">
        <v>14159</v>
      </c>
      <c r="J2309" t="s">
        <v>14166</v>
      </c>
      <c r="K2309" t="s">
        <v>30</v>
      </c>
      <c r="L2309">
        <v>3168.6801759999998</v>
      </c>
      <c r="M2309">
        <v>1493.9735109999999</v>
      </c>
      <c r="N2309">
        <v>892.62731929999995</v>
      </c>
      <c r="O2309">
        <v>1726.517822</v>
      </c>
      <c r="P2309">
        <v>15385.802729999999</v>
      </c>
      <c r="Q2309">
        <v>10463.89258</v>
      </c>
      <c r="R2309">
        <v>849.24072269999999</v>
      </c>
      <c r="S2309">
        <v>639.0272827</v>
      </c>
      <c r="T2309">
        <v>4008.6210940000001</v>
      </c>
      <c r="U2309" t="s">
        <v>30</v>
      </c>
      <c r="V2309">
        <v>3728.969971</v>
      </c>
      <c r="W2309">
        <v>1325.7932129999999</v>
      </c>
      <c r="X2309">
        <v>28484.035159999999</v>
      </c>
      <c r="Y2309">
        <v>1397.52124</v>
      </c>
      <c r="Z2309">
        <v>1387.6789550000001</v>
      </c>
      <c r="AA2309">
        <v>1104.3479</v>
      </c>
      <c r="AB2309">
        <v>1735.954956</v>
      </c>
      <c r="AC2309">
        <v>771.84082030000002</v>
      </c>
      <c r="AD2309">
        <v>2308.5039059999999</v>
      </c>
      <c r="AE2309" t="s">
        <v>30</v>
      </c>
      <c r="AF2309">
        <v>3041.7402339999999</v>
      </c>
      <c r="AG2309">
        <v>5082.4204099999997</v>
      </c>
      <c r="AH2309">
        <v>766.82391359999997</v>
      </c>
      <c r="AI2309">
        <v>1801.018433</v>
      </c>
    </row>
    <row r="2310" spans="1:35" x14ac:dyDescent="0.25">
      <c r="A2310" t="s">
        <v>4643</v>
      </c>
      <c r="B2310" t="s">
        <v>4644</v>
      </c>
      <c r="C2310" t="s">
        <v>4644</v>
      </c>
      <c r="D2310" t="s">
        <v>8542</v>
      </c>
      <c r="E2310" t="s">
        <v>9554</v>
      </c>
      <c r="F2310" t="s">
        <v>12273</v>
      </c>
      <c r="G2310" t="s">
        <v>14159</v>
      </c>
      <c r="H2310" t="s">
        <v>14164</v>
      </c>
      <c r="I2310" t="s">
        <v>14167</v>
      </c>
      <c r="J2310" t="s">
        <v>14166</v>
      </c>
      <c r="K2310" t="s">
        <v>30</v>
      </c>
      <c r="L2310" t="s">
        <v>30</v>
      </c>
      <c r="M2310">
        <v>2112.3503420000002</v>
      </c>
      <c r="N2310" t="s">
        <v>30</v>
      </c>
      <c r="O2310" t="s">
        <v>30</v>
      </c>
      <c r="P2310" t="s">
        <v>30</v>
      </c>
      <c r="Q2310" t="s">
        <v>30</v>
      </c>
      <c r="R2310">
        <v>2987.7758789999998</v>
      </c>
      <c r="S2310" t="s">
        <v>30</v>
      </c>
      <c r="T2310" t="s">
        <v>30</v>
      </c>
      <c r="U2310" t="s">
        <v>30</v>
      </c>
      <c r="V2310" t="s">
        <v>30</v>
      </c>
      <c r="W2310">
        <v>2105.5964359999998</v>
      </c>
      <c r="X2310" t="s">
        <v>30</v>
      </c>
      <c r="Y2310">
        <v>406.56628419999998</v>
      </c>
      <c r="Z2310" t="s">
        <v>30</v>
      </c>
      <c r="AA2310">
        <v>533.75799559999996</v>
      </c>
      <c r="AB2310">
        <v>3413.9882809999999</v>
      </c>
      <c r="AC2310" t="s">
        <v>30</v>
      </c>
      <c r="AD2310">
        <v>224.06939700000001</v>
      </c>
      <c r="AE2310" t="s">
        <v>30</v>
      </c>
      <c r="AF2310" t="s">
        <v>30</v>
      </c>
      <c r="AG2310">
        <v>2176.05249</v>
      </c>
      <c r="AH2310" t="s">
        <v>30</v>
      </c>
      <c r="AI2310">
        <v>291.50915529999997</v>
      </c>
    </row>
    <row r="2311" spans="1:35" x14ac:dyDescent="0.25">
      <c r="A2311" t="s">
        <v>4645</v>
      </c>
      <c r="B2311" t="s">
        <v>4646</v>
      </c>
      <c r="C2311" t="s">
        <v>4646</v>
      </c>
      <c r="D2311" t="s">
        <v>4646</v>
      </c>
      <c r="E2311">
        <v>0</v>
      </c>
      <c r="F2311" t="s">
        <v>12274</v>
      </c>
      <c r="G2311" t="s">
        <v>14159</v>
      </c>
      <c r="H2311" t="s">
        <v>14159</v>
      </c>
      <c r="I2311" t="s">
        <v>14159</v>
      </c>
      <c r="J2311" t="s">
        <v>14159</v>
      </c>
      <c r="K2311">
        <v>112816.33590000001</v>
      </c>
      <c r="L2311">
        <v>83151.585940000004</v>
      </c>
      <c r="M2311">
        <v>57530.664060000003</v>
      </c>
      <c r="N2311">
        <v>66306.9375</v>
      </c>
      <c r="O2311">
        <v>61319.992189999997</v>
      </c>
      <c r="P2311">
        <v>71999.1875</v>
      </c>
      <c r="Q2311">
        <v>123391.42969999999</v>
      </c>
      <c r="R2311">
        <v>53939.695310000003</v>
      </c>
      <c r="S2311">
        <v>58314.871090000001</v>
      </c>
      <c r="T2311">
        <v>71327.953129999994</v>
      </c>
      <c r="U2311">
        <v>93719.398440000004</v>
      </c>
      <c r="V2311">
        <v>84881.804690000004</v>
      </c>
      <c r="W2311">
        <v>60341.664060000003</v>
      </c>
      <c r="X2311">
        <v>73529.796879999994</v>
      </c>
      <c r="Y2311">
        <v>59615.980470000002</v>
      </c>
      <c r="Z2311">
        <v>79508.335940000004</v>
      </c>
      <c r="AA2311">
        <v>75308.414059999996</v>
      </c>
      <c r="AB2311">
        <v>59754.789060000003</v>
      </c>
      <c r="AC2311">
        <v>64806.890630000002</v>
      </c>
      <c r="AD2311">
        <v>61388.152340000001</v>
      </c>
      <c r="AE2311">
        <v>154654.2188</v>
      </c>
      <c r="AF2311">
        <v>251456.82810000001</v>
      </c>
      <c r="AG2311">
        <v>65355.941409999999</v>
      </c>
      <c r="AH2311">
        <v>57541.210939999997</v>
      </c>
      <c r="AI2311">
        <v>61751.933590000001</v>
      </c>
    </row>
    <row r="2312" spans="1:35" x14ac:dyDescent="0.25">
      <c r="A2312" t="s">
        <v>4647</v>
      </c>
      <c r="B2312" t="s">
        <v>4648</v>
      </c>
      <c r="C2312" t="s">
        <v>4648</v>
      </c>
      <c r="D2312" t="s">
        <v>8543</v>
      </c>
      <c r="E2312" t="s">
        <v>12275</v>
      </c>
      <c r="F2312" t="s">
        <v>12276</v>
      </c>
      <c r="G2312" t="s">
        <v>14159</v>
      </c>
      <c r="H2312" t="s">
        <v>14159</v>
      </c>
      <c r="I2312" t="s">
        <v>14167</v>
      </c>
      <c r="J2312" t="s">
        <v>14159</v>
      </c>
      <c r="K2312">
        <v>24372.740229999999</v>
      </c>
      <c r="L2312">
        <v>9768.6181639999995</v>
      </c>
      <c r="M2312">
        <v>15590.278319999999</v>
      </c>
      <c r="N2312">
        <v>7752.5971680000002</v>
      </c>
      <c r="O2312">
        <v>8274.3378909999992</v>
      </c>
      <c r="P2312">
        <v>16150.24805</v>
      </c>
      <c r="Q2312">
        <v>11783.13672</v>
      </c>
      <c r="R2312">
        <v>15012.60254</v>
      </c>
      <c r="S2312">
        <v>7736.0097660000001</v>
      </c>
      <c r="T2312">
        <v>8600.3662110000005</v>
      </c>
      <c r="U2312">
        <v>19900.998049999998</v>
      </c>
      <c r="V2312">
        <v>13820.534180000001</v>
      </c>
      <c r="W2312">
        <v>17683.796880000002</v>
      </c>
      <c r="X2312">
        <v>8289.4052730000003</v>
      </c>
      <c r="Y2312">
        <v>8400.6835940000001</v>
      </c>
      <c r="Z2312">
        <v>13259.07617</v>
      </c>
      <c r="AA2312">
        <v>10600.962890000001</v>
      </c>
      <c r="AB2312">
        <v>18291.765630000002</v>
      </c>
      <c r="AC2312">
        <v>8586.7353519999997</v>
      </c>
      <c r="AD2312">
        <v>6598.3037109999996</v>
      </c>
      <c r="AE2312">
        <v>16983.921880000002</v>
      </c>
      <c r="AF2312">
        <v>15494.26367</v>
      </c>
      <c r="AG2312">
        <v>11655.922850000001</v>
      </c>
      <c r="AH2312">
        <v>10549.78613</v>
      </c>
      <c r="AI2312">
        <v>12568.44629</v>
      </c>
    </row>
    <row r="2313" spans="1:35" x14ac:dyDescent="0.25">
      <c r="A2313" t="s">
        <v>4649</v>
      </c>
      <c r="B2313" t="s">
        <v>4650</v>
      </c>
      <c r="C2313" t="s">
        <v>4650</v>
      </c>
      <c r="D2313" t="s">
        <v>7740</v>
      </c>
      <c r="E2313" t="s">
        <v>9396</v>
      </c>
      <c r="F2313" t="s">
        <v>10092</v>
      </c>
      <c r="G2313" t="s">
        <v>14159</v>
      </c>
      <c r="H2313" t="s">
        <v>14159</v>
      </c>
      <c r="I2313" t="s">
        <v>14159</v>
      </c>
      <c r="J2313" t="s">
        <v>14159</v>
      </c>
      <c r="K2313">
        <v>4637.5346680000002</v>
      </c>
      <c r="L2313" t="s">
        <v>30</v>
      </c>
      <c r="M2313">
        <v>10723.11621</v>
      </c>
      <c r="N2313" t="s">
        <v>30</v>
      </c>
      <c r="O2313">
        <v>3397.5839839999999</v>
      </c>
      <c r="P2313">
        <v>14133.70313</v>
      </c>
      <c r="Q2313" t="s">
        <v>30</v>
      </c>
      <c r="R2313">
        <v>9810.0791019999997</v>
      </c>
      <c r="S2313" t="s">
        <v>30</v>
      </c>
      <c r="T2313" t="s">
        <v>30</v>
      </c>
      <c r="U2313">
        <v>9614.9619139999995</v>
      </c>
      <c r="V2313">
        <v>8104.0410160000001</v>
      </c>
      <c r="W2313">
        <v>9358.6484380000002</v>
      </c>
      <c r="X2313" t="s">
        <v>30</v>
      </c>
      <c r="Y2313">
        <v>3804.0671390000002</v>
      </c>
      <c r="Z2313">
        <v>12796.625</v>
      </c>
      <c r="AA2313">
        <v>3808.92749</v>
      </c>
      <c r="AB2313">
        <v>9155.8769530000009</v>
      </c>
      <c r="AC2313" t="s">
        <v>30</v>
      </c>
      <c r="AD2313">
        <v>2581.001953</v>
      </c>
      <c r="AE2313" t="s">
        <v>30</v>
      </c>
      <c r="AF2313" t="s">
        <v>30</v>
      </c>
      <c r="AG2313">
        <v>7523.6850590000004</v>
      </c>
      <c r="AH2313" t="s">
        <v>30</v>
      </c>
      <c r="AI2313">
        <v>4208.1293949999999</v>
      </c>
    </row>
    <row r="2314" spans="1:35" x14ac:dyDescent="0.25">
      <c r="A2314" t="s">
        <v>4651</v>
      </c>
      <c r="B2314" t="s">
        <v>4652</v>
      </c>
      <c r="C2314" t="s">
        <v>4652</v>
      </c>
      <c r="D2314" t="s">
        <v>8544</v>
      </c>
      <c r="E2314" t="s">
        <v>12277</v>
      </c>
      <c r="F2314" t="s">
        <v>12278</v>
      </c>
      <c r="G2314" t="s">
        <v>14159</v>
      </c>
      <c r="H2314" t="s">
        <v>14159</v>
      </c>
      <c r="I2314" t="s">
        <v>14167</v>
      </c>
      <c r="J2314" t="s">
        <v>14159</v>
      </c>
      <c r="K2314">
        <v>10287.75195</v>
      </c>
      <c r="L2314">
        <v>3427.6008299999999</v>
      </c>
      <c r="M2314">
        <v>9982.3574219999991</v>
      </c>
      <c r="N2314">
        <v>9314.2167969999991</v>
      </c>
      <c r="O2314">
        <v>13592.12305</v>
      </c>
      <c r="P2314">
        <v>16594.671880000002</v>
      </c>
      <c r="Q2314">
        <v>6550.7680659999996</v>
      </c>
      <c r="R2314">
        <v>11243.24316</v>
      </c>
      <c r="S2314">
        <v>7717.6572269999997</v>
      </c>
      <c r="T2314">
        <v>12430.01953</v>
      </c>
      <c r="U2314">
        <v>13835.4082</v>
      </c>
      <c r="V2314">
        <v>6200.7548829999996</v>
      </c>
      <c r="W2314">
        <v>11565.86621</v>
      </c>
      <c r="X2314">
        <v>5576.8090819999998</v>
      </c>
      <c r="Y2314">
        <v>12856.50879</v>
      </c>
      <c r="Z2314">
        <v>16078.619140000001</v>
      </c>
      <c r="AA2314">
        <v>4907.7060549999997</v>
      </c>
      <c r="AB2314">
        <v>10340.822270000001</v>
      </c>
      <c r="AC2314">
        <v>9264.9482420000004</v>
      </c>
      <c r="AD2314">
        <v>10993.021479999999</v>
      </c>
      <c r="AE2314">
        <v>12234.380859999999</v>
      </c>
      <c r="AF2314">
        <v>14774.840819999999</v>
      </c>
      <c r="AG2314">
        <v>7355.8002930000002</v>
      </c>
      <c r="AH2314">
        <v>8782.8310550000006</v>
      </c>
      <c r="AI2314">
        <v>9082.4179690000001</v>
      </c>
    </row>
    <row r="2315" spans="1:35" x14ac:dyDescent="0.25">
      <c r="A2315" t="s">
        <v>4653</v>
      </c>
      <c r="B2315" t="s">
        <v>4654</v>
      </c>
      <c r="C2315" t="s">
        <v>4654</v>
      </c>
      <c r="D2315" t="s">
        <v>7741</v>
      </c>
      <c r="E2315" t="s">
        <v>12279</v>
      </c>
      <c r="F2315" t="s">
        <v>10092</v>
      </c>
      <c r="G2315" t="s">
        <v>14159</v>
      </c>
      <c r="H2315" t="s">
        <v>14159</v>
      </c>
      <c r="I2315" t="s">
        <v>14159</v>
      </c>
      <c r="J2315" t="s">
        <v>14159</v>
      </c>
      <c r="K2315">
        <v>6432.0595700000003</v>
      </c>
      <c r="L2315">
        <v>5810.8588870000003</v>
      </c>
      <c r="M2315">
        <v>8880.8574219999991</v>
      </c>
      <c r="N2315">
        <v>7482.3916019999997</v>
      </c>
      <c r="O2315">
        <v>7325.9155270000001</v>
      </c>
      <c r="P2315">
        <v>12681.872069999999</v>
      </c>
      <c r="Q2315">
        <v>8084.0205079999996</v>
      </c>
      <c r="R2315">
        <v>6856.8173829999996</v>
      </c>
      <c r="S2315">
        <v>7438.3525390000004</v>
      </c>
      <c r="T2315">
        <v>6578.4990230000003</v>
      </c>
      <c r="U2315">
        <v>12230.51953</v>
      </c>
      <c r="V2315">
        <v>6368.2729490000002</v>
      </c>
      <c r="W2315">
        <v>6565.4882809999999</v>
      </c>
      <c r="X2315">
        <v>8713.7119139999995</v>
      </c>
      <c r="Y2315">
        <v>6650.830078</v>
      </c>
      <c r="Z2315">
        <v>8758.9316409999992</v>
      </c>
      <c r="AA2315">
        <v>7770.8930659999996</v>
      </c>
      <c r="AB2315">
        <v>5764.4414059999999</v>
      </c>
      <c r="AC2315">
        <v>7326.1259769999997</v>
      </c>
      <c r="AD2315">
        <v>4866.8208009999998</v>
      </c>
      <c r="AE2315">
        <v>13212.825199999999</v>
      </c>
      <c r="AF2315">
        <v>11031.003909999999</v>
      </c>
      <c r="AG2315">
        <v>9473.9140630000002</v>
      </c>
      <c r="AH2315">
        <v>9901.8505860000005</v>
      </c>
      <c r="AI2315">
        <v>9741.6796880000002</v>
      </c>
    </row>
    <row r="2316" spans="1:35" x14ac:dyDescent="0.25">
      <c r="A2316" t="s">
        <v>4655</v>
      </c>
      <c r="B2316" t="s">
        <v>4656</v>
      </c>
      <c r="C2316" t="s">
        <v>4656</v>
      </c>
      <c r="D2316" t="s">
        <v>7742</v>
      </c>
      <c r="E2316" t="s">
        <v>12280</v>
      </c>
      <c r="F2316" t="s">
        <v>12281</v>
      </c>
      <c r="G2316" t="s">
        <v>14159</v>
      </c>
      <c r="H2316" t="s">
        <v>14159</v>
      </c>
      <c r="I2316" t="s">
        <v>14159</v>
      </c>
      <c r="J2316" t="s">
        <v>14159</v>
      </c>
      <c r="K2316">
        <v>16621.70117</v>
      </c>
      <c r="L2316">
        <v>13223.900390000001</v>
      </c>
      <c r="M2316">
        <v>5811.9785160000001</v>
      </c>
      <c r="N2316">
        <v>11813.78125</v>
      </c>
      <c r="O2316">
        <v>9514.1884769999997</v>
      </c>
      <c r="P2316">
        <v>14642.37012</v>
      </c>
      <c r="Q2316">
        <v>23295.333979999999</v>
      </c>
      <c r="R2316">
        <v>9653.8330079999996</v>
      </c>
      <c r="S2316">
        <v>9455.1220699999994</v>
      </c>
      <c r="T2316">
        <v>10513.99121</v>
      </c>
      <c r="U2316">
        <v>9378.1435550000006</v>
      </c>
      <c r="V2316">
        <v>11528.847659999999</v>
      </c>
      <c r="W2316">
        <v>9279.7851559999999</v>
      </c>
      <c r="X2316">
        <v>14446.590819999999</v>
      </c>
      <c r="Y2316">
        <v>11156.32617</v>
      </c>
      <c r="Z2316">
        <v>12361.521479999999</v>
      </c>
      <c r="AA2316">
        <v>12146.619140000001</v>
      </c>
      <c r="AB2316">
        <v>9274.4013670000004</v>
      </c>
      <c r="AC2316">
        <v>9874.6708980000003</v>
      </c>
      <c r="AD2316">
        <v>9171.6054690000001</v>
      </c>
      <c r="AE2316">
        <v>12562.82813</v>
      </c>
      <c r="AF2316">
        <v>13592.44922</v>
      </c>
      <c r="AG2316">
        <v>8016.435547</v>
      </c>
      <c r="AH2316">
        <v>9175.1171880000002</v>
      </c>
      <c r="AI2316">
        <v>8191.4648440000001</v>
      </c>
    </row>
    <row r="2317" spans="1:35" x14ac:dyDescent="0.25">
      <c r="A2317" t="s">
        <v>4657</v>
      </c>
      <c r="B2317" t="s">
        <v>4658</v>
      </c>
      <c r="C2317" t="s">
        <v>4658</v>
      </c>
      <c r="D2317" t="s">
        <v>8545</v>
      </c>
      <c r="E2317" t="s">
        <v>12282</v>
      </c>
      <c r="F2317" t="s">
        <v>12283</v>
      </c>
      <c r="G2317" t="s">
        <v>14159</v>
      </c>
      <c r="H2317" t="s">
        <v>14159</v>
      </c>
      <c r="I2317" t="s">
        <v>14167</v>
      </c>
      <c r="J2317" t="s">
        <v>14159</v>
      </c>
      <c r="K2317" t="s">
        <v>30</v>
      </c>
      <c r="L2317">
        <v>15666.257809999999</v>
      </c>
      <c r="M2317">
        <v>5794.1010740000002</v>
      </c>
      <c r="N2317">
        <v>13289.28125</v>
      </c>
      <c r="O2317">
        <v>12076.458979999999</v>
      </c>
      <c r="P2317" t="s">
        <v>30</v>
      </c>
      <c r="Q2317">
        <v>41150.023439999997</v>
      </c>
      <c r="R2317">
        <v>12626.28125</v>
      </c>
      <c r="S2317">
        <v>11527.23633</v>
      </c>
      <c r="T2317">
        <v>9573.0087889999995</v>
      </c>
      <c r="U2317" t="s">
        <v>30</v>
      </c>
      <c r="V2317">
        <v>17130.628909999999</v>
      </c>
      <c r="W2317">
        <v>16578.402340000001</v>
      </c>
      <c r="X2317">
        <v>17746.958979999999</v>
      </c>
      <c r="Y2317">
        <v>12359.42676</v>
      </c>
      <c r="Z2317" t="s">
        <v>30</v>
      </c>
      <c r="AA2317">
        <v>18597.890630000002</v>
      </c>
      <c r="AB2317">
        <v>11126.90137</v>
      </c>
      <c r="AC2317">
        <v>8698.6152340000008</v>
      </c>
      <c r="AD2317">
        <v>8725.2314449999994</v>
      </c>
      <c r="AE2317" t="s">
        <v>30</v>
      </c>
      <c r="AF2317" t="s">
        <v>30</v>
      </c>
      <c r="AG2317">
        <v>6084.8852539999998</v>
      </c>
      <c r="AH2317">
        <v>7889.205078</v>
      </c>
      <c r="AI2317">
        <v>6106.0527339999999</v>
      </c>
    </row>
    <row r="2318" spans="1:35" x14ac:dyDescent="0.25">
      <c r="A2318" t="s">
        <v>4659</v>
      </c>
      <c r="B2318" t="s">
        <v>4660</v>
      </c>
      <c r="C2318" t="s">
        <v>4660</v>
      </c>
      <c r="D2318" t="s">
        <v>4660</v>
      </c>
      <c r="E2318" t="s">
        <v>12284</v>
      </c>
      <c r="F2318" t="s">
        <v>12285</v>
      </c>
      <c r="G2318" t="s">
        <v>14159</v>
      </c>
      <c r="H2318" t="s">
        <v>14159</v>
      </c>
      <c r="I2318" t="s">
        <v>14167</v>
      </c>
      <c r="J2318" t="s">
        <v>14166</v>
      </c>
      <c r="K2318">
        <v>12912.222659999999</v>
      </c>
      <c r="L2318">
        <v>6224.2060549999997</v>
      </c>
      <c r="M2318">
        <v>11606.26758</v>
      </c>
      <c r="N2318">
        <v>11853.33008</v>
      </c>
      <c r="O2318">
        <v>16421.464840000001</v>
      </c>
      <c r="P2318">
        <v>45882.816409999999</v>
      </c>
      <c r="Q2318">
        <v>7432.966797</v>
      </c>
      <c r="R2318">
        <v>14651.918949999999</v>
      </c>
      <c r="S2318">
        <v>9884.4228519999997</v>
      </c>
      <c r="T2318">
        <v>15243.240229999999</v>
      </c>
      <c r="U2318">
        <v>15741.93555</v>
      </c>
      <c r="V2318">
        <v>8682.8623050000006</v>
      </c>
      <c r="W2318">
        <v>15236.35742</v>
      </c>
      <c r="X2318">
        <v>6505.7285160000001</v>
      </c>
      <c r="Y2318">
        <v>13464.74316</v>
      </c>
      <c r="Z2318">
        <v>21370.341799999998</v>
      </c>
      <c r="AA2318">
        <v>7334.1220700000003</v>
      </c>
      <c r="AB2318">
        <v>14973.64941</v>
      </c>
      <c r="AC2318">
        <v>12207.521479999999</v>
      </c>
      <c r="AD2318">
        <v>16616.712889999999</v>
      </c>
      <c r="AE2318">
        <v>26946.251950000002</v>
      </c>
      <c r="AF2318">
        <v>8311.4189449999994</v>
      </c>
      <c r="AG2318">
        <v>20278.154299999998</v>
      </c>
      <c r="AH2318">
        <v>15186.125</v>
      </c>
      <c r="AI2318">
        <v>13533.840819999999</v>
      </c>
    </row>
    <row r="2319" spans="1:35" x14ac:dyDescent="0.25">
      <c r="A2319" t="s">
        <v>4661</v>
      </c>
      <c r="B2319" t="s">
        <v>4662</v>
      </c>
      <c r="C2319" t="s">
        <v>4662</v>
      </c>
      <c r="D2319" t="s">
        <v>4660</v>
      </c>
      <c r="E2319" t="s">
        <v>12284</v>
      </c>
      <c r="F2319" t="s">
        <v>12285</v>
      </c>
      <c r="G2319" t="s">
        <v>14159</v>
      </c>
      <c r="H2319" t="s">
        <v>14159</v>
      </c>
      <c r="I2319" t="s">
        <v>14167</v>
      </c>
      <c r="J2319" t="s">
        <v>14166</v>
      </c>
      <c r="K2319" t="s">
        <v>30</v>
      </c>
      <c r="L2319" t="s">
        <v>30</v>
      </c>
      <c r="M2319" t="s">
        <v>30</v>
      </c>
      <c r="N2319" t="s">
        <v>30</v>
      </c>
      <c r="O2319" t="s">
        <v>30</v>
      </c>
      <c r="P2319" t="s">
        <v>30</v>
      </c>
      <c r="Q2319" t="s">
        <v>30</v>
      </c>
      <c r="R2319">
        <v>13151.275390000001</v>
      </c>
      <c r="S2319" t="s">
        <v>30</v>
      </c>
      <c r="T2319">
        <v>12012.99805</v>
      </c>
      <c r="U2319" t="s">
        <v>30</v>
      </c>
      <c r="V2319" t="s">
        <v>30</v>
      </c>
      <c r="W2319" t="s">
        <v>30</v>
      </c>
      <c r="X2319" t="s">
        <v>30</v>
      </c>
      <c r="Y2319" t="s">
        <v>30</v>
      </c>
      <c r="Z2319" t="s">
        <v>30</v>
      </c>
      <c r="AA2319" t="s">
        <v>30</v>
      </c>
      <c r="AB2319">
        <v>11045.11426</v>
      </c>
      <c r="AC2319" t="s">
        <v>30</v>
      </c>
      <c r="AD2319">
        <v>11785.967769999999</v>
      </c>
      <c r="AE2319" t="s">
        <v>30</v>
      </c>
      <c r="AF2319" t="s">
        <v>30</v>
      </c>
      <c r="AG2319">
        <v>22271.496090000001</v>
      </c>
      <c r="AH2319">
        <v>24036.246090000001</v>
      </c>
      <c r="AI2319">
        <v>22728.722659999999</v>
      </c>
    </row>
    <row r="2320" spans="1:35" x14ac:dyDescent="0.25">
      <c r="A2320" t="s">
        <v>4663</v>
      </c>
      <c r="B2320" t="s">
        <v>4664</v>
      </c>
      <c r="C2320" t="s">
        <v>4664</v>
      </c>
      <c r="D2320" t="s">
        <v>4664</v>
      </c>
      <c r="E2320" t="s">
        <v>12286</v>
      </c>
      <c r="F2320" t="s">
        <v>10080</v>
      </c>
      <c r="G2320" t="s">
        <v>14159</v>
      </c>
      <c r="H2320" t="s">
        <v>14159</v>
      </c>
      <c r="I2320" t="s">
        <v>14159</v>
      </c>
      <c r="J2320" t="s">
        <v>14159</v>
      </c>
      <c r="K2320" t="s">
        <v>30</v>
      </c>
      <c r="L2320">
        <v>4123.8862300000001</v>
      </c>
      <c r="M2320">
        <v>9804.3232420000004</v>
      </c>
      <c r="N2320" t="s">
        <v>30</v>
      </c>
      <c r="O2320">
        <v>3926.3334960000002</v>
      </c>
      <c r="P2320">
        <v>11819.612300000001</v>
      </c>
      <c r="Q2320" t="s">
        <v>30</v>
      </c>
      <c r="R2320">
        <v>6948.9926759999998</v>
      </c>
      <c r="S2320" t="s">
        <v>30</v>
      </c>
      <c r="T2320">
        <v>3465.6972660000001</v>
      </c>
      <c r="U2320" t="s">
        <v>30</v>
      </c>
      <c r="V2320">
        <v>5460.2524409999996</v>
      </c>
      <c r="W2320">
        <v>6892.9482420000004</v>
      </c>
      <c r="X2320" t="s">
        <v>30</v>
      </c>
      <c r="Y2320" t="s">
        <v>30</v>
      </c>
      <c r="Z2320">
        <v>11325.922850000001</v>
      </c>
      <c r="AA2320" t="s">
        <v>30</v>
      </c>
      <c r="AB2320">
        <v>10080.322270000001</v>
      </c>
      <c r="AC2320">
        <v>1413.1641850000001</v>
      </c>
      <c r="AD2320">
        <v>2527.180664</v>
      </c>
      <c r="AE2320">
        <v>11876.98926</v>
      </c>
      <c r="AF2320" t="s">
        <v>30</v>
      </c>
      <c r="AG2320">
        <v>7658.4008789999998</v>
      </c>
      <c r="AH2320">
        <v>2956.8596189999998</v>
      </c>
      <c r="AI2320">
        <v>7032.4116210000002</v>
      </c>
    </row>
    <row r="2321" spans="1:35" x14ac:dyDescent="0.25">
      <c r="A2321" t="s">
        <v>4665</v>
      </c>
      <c r="B2321" t="s">
        <v>4666</v>
      </c>
      <c r="C2321" t="s">
        <v>4666</v>
      </c>
      <c r="D2321" t="s">
        <v>8546</v>
      </c>
      <c r="E2321" t="s">
        <v>12287</v>
      </c>
      <c r="F2321" t="s">
        <v>12288</v>
      </c>
      <c r="G2321" t="s">
        <v>14159</v>
      </c>
      <c r="H2321" t="s">
        <v>14159</v>
      </c>
      <c r="I2321" t="s">
        <v>14167</v>
      </c>
      <c r="J2321" t="s">
        <v>14159</v>
      </c>
      <c r="K2321">
        <v>17156.51367</v>
      </c>
      <c r="L2321">
        <v>9562.9980469999991</v>
      </c>
      <c r="M2321">
        <v>16713.785159999999</v>
      </c>
      <c r="N2321">
        <v>18591.240229999999</v>
      </c>
      <c r="O2321">
        <v>17645.591799999998</v>
      </c>
      <c r="P2321">
        <v>19503.73633</v>
      </c>
      <c r="Q2321">
        <v>17643.519530000001</v>
      </c>
      <c r="R2321">
        <v>13678.85059</v>
      </c>
      <c r="S2321">
        <v>10922.606449999999</v>
      </c>
      <c r="T2321">
        <v>15873.76758</v>
      </c>
      <c r="U2321">
        <v>14377.18262</v>
      </c>
      <c r="V2321">
        <v>10223.342769999999</v>
      </c>
      <c r="W2321">
        <v>13129.45703</v>
      </c>
      <c r="X2321">
        <v>9388.6455079999996</v>
      </c>
      <c r="Y2321">
        <v>15646.75684</v>
      </c>
      <c r="Z2321">
        <v>19740.796880000002</v>
      </c>
      <c r="AA2321">
        <v>8347.7939449999994</v>
      </c>
      <c r="AB2321">
        <v>18248.675780000001</v>
      </c>
      <c r="AC2321">
        <v>15189.6582</v>
      </c>
      <c r="AD2321">
        <v>19368.095700000002</v>
      </c>
      <c r="AE2321">
        <v>23570.78125</v>
      </c>
      <c r="AF2321">
        <v>9045.1289059999999</v>
      </c>
      <c r="AG2321">
        <v>10675.509770000001</v>
      </c>
      <c r="AH2321">
        <v>11642.23242</v>
      </c>
      <c r="AI2321">
        <v>12024.38672</v>
      </c>
    </row>
    <row r="2322" spans="1:35" x14ac:dyDescent="0.25">
      <c r="A2322" t="s">
        <v>4667</v>
      </c>
      <c r="B2322" t="s">
        <v>4668</v>
      </c>
      <c r="C2322" t="s">
        <v>4668</v>
      </c>
      <c r="D2322" t="s">
        <v>8547</v>
      </c>
      <c r="E2322" t="s">
        <v>12289</v>
      </c>
      <c r="F2322" t="s">
        <v>12290</v>
      </c>
      <c r="G2322" t="s">
        <v>14159</v>
      </c>
      <c r="H2322" t="s">
        <v>14159</v>
      </c>
      <c r="I2322" t="s">
        <v>14167</v>
      </c>
      <c r="J2322" t="s">
        <v>14166</v>
      </c>
      <c r="K2322">
        <v>50818.703130000002</v>
      </c>
      <c r="L2322">
        <v>48704.835939999997</v>
      </c>
      <c r="M2322">
        <v>42566.855470000002</v>
      </c>
      <c r="N2322">
        <v>14681.22949</v>
      </c>
      <c r="O2322">
        <v>15379.240229999999</v>
      </c>
      <c r="P2322">
        <v>10242.351559999999</v>
      </c>
      <c r="Q2322">
        <v>52732.476560000003</v>
      </c>
      <c r="R2322">
        <v>47218.582029999998</v>
      </c>
      <c r="S2322">
        <v>8287.8632809999999</v>
      </c>
      <c r="T2322">
        <v>9941.25</v>
      </c>
      <c r="U2322" t="s">
        <v>30</v>
      </c>
      <c r="V2322">
        <v>43455.097659999999</v>
      </c>
      <c r="W2322">
        <v>49907.171880000002</v>
      </c>
      <c r="X2322">
        <v>7937.5424800000001</v>
      </c>
      <c r="Y2322">
        <v>14722.61816</v>
      </c>
      <c r="Z2322">
        <v>2401.772461</v>
      </c>
      <c r="AA2322">
        <v>40758.246090000001</v>
      </c>
      <c r="AB2322">
        <v>45400.488279999998</v>
      </c>
      <c r="AC2322">
        <v>6945.4633789999998</v>
      </c>
      <c r="AD2322">
        <v>11145.51172</v>
      </c>
      <c r="AE2322">
        <v>18981.71875</v>
      </c>
      <c r="AF2322">
        <v>90293.953129999994</v>
      </c>
      <c r="AG2322">
        <v>49498.4375</v>
      </c>
      <c r="AH2322">
        <v>12423.10742</v>
      </c>
      <c r="AI2322">
        <v>8305.1777340000008</v>
      </c>
    </row>
    <row r="2323" spans="1:35" x14ac:dyDescent="0.25">
      <c r="A2323" t="s">
        <v>4669</v>
      </c>
      <c r="B2323" t="s">
        <v>4670</v>
      </c>
      <c r="C2323" t="s">
        <v>4670</v>
      </c>
      <c r="D2323" t="s">
        <v>4670</v>
      </c>
      <c r="E2323">
        <v>0</v>
      </c>
      <c r="F2323" t="s">
        <v>9961</v>
      </c>
      <c r="G2323" t="s">
        <v>14159</v>
      </c>
      <c r="H2323" t="s">
        <v>14159</v>
      </c>
      <c r="I2323" t="s">
        <v>14159</v>
      </c>
      <c r="J2323" t="s">
        <v>14159</v>
      </c>
      <c r="K2323">
        <v>142611.4375</v>
      </c>
      <c r="L2323">
        <v>157961.48439999999</v>
      </c>
      <c r="M2323">
        <v>98281.703129999994</v>
      </c>
      <c r="N2323">
        <v>160445.85939999999</v>
      </c>
      <c r="O2323">
        <v>147774.5938</v>
      </c>
      <c r="P2323">
        <v>214030.76560000001</v>
      </c>
      <c r="Q2323">
        <v>220215.17189999999</v>
      </c>
      <c r="R2323">
        <v>99074.453129999994</v>
      </c>
      <c r="S2323">
        <v>131696.10939999999</v>
      </c>
      <c r="T2323">
        <v>138940.01560000001</v>
      </c>
      <c r="U2323">
        <v>189923.26560000001</v>
      </c>
      <c r="V2323">
        <v>177901.5</v>
      </c>
      <c r="W2323">
        <v>95115.757809999996</v>
      </c>
      <c r="X2323">
        <v>172699.51560000001</v>
      </c>
      <c r="Y2323">
        <v>155075.54689999999</v>
      </c>
      <c r="Z2323">
        <v>134521.3438</v>
      </c>
      <c r="AA2323">
        <v>159578.5625</v>
      </c>
      <c r="AB2323">
        <v>101907.2813</v>
      </c>
      <c r="AC2323">
        <v>134536.0625</v>
      </c>
      <c r="AD2323">
        <v>147450.0313</v>
      </c>
      <c r="AE2323">
        <v>227693.6563</v>
      </c>
      <c r="AF2323">
        <v>289440.6875</v>
      </c>
      <c r="AG2323">
        <v>123645.41409999999</v>
      </c>
      <c r="AH2323">
        <v>153447.4375</v>
      </c>
      <c r="AI2323">
        <v>131366.42189999999</v>
      </c>
    </row>
    <row r="2324" spans="1:35" x14ac:dyDescent="0.25">
      <c r="A2324" t="s">
        <v>4671</v>
      </c>
      <c r="B2324" t="s">
        <v>4672</v>
      </c>
      <c r="C2324" t="s">
        <v>4672</v>
      </c>
      <c r="D2324" t="s">
        <v>8548</v>
      </c>
      <c r="E2324" t="s">
        <v>12291</v>
      </c>
      <c r="F2324" t="s">
        <v>9529</v>
      </c>
      <c r="G2324" t="s">
        <v>14159</v>
      </c>
      <c r="H2324" t="s">
        <v>14159</v>
      </c>
      <c r="I2324" t="s">
        <v>14167</v>
      </c>
      <c r="J2324" t="s">
        <v>14159</v>
      </c>
      <c r="K2324">
        <v>13071.208979999999</v>
      </c>
      <c r="L2324">
        <v>15442.5</v>
      </c>
      <c r="M2324">
        <v>14894.1582</v>
      </c>
      <c r="N2324">
        <v>10278.78125</v>
      </c>
      <c r="O2324">
        <v>9670.7265630000002</v>
      </c>
      <c r="P2324" t="s">
        <v>30</v>
      </c>
      <c r="Q2324">
        <v>25798.181639999999</v>
      </c>
      <c r="R2324">
        <v>8891.6757809999999</v>
      </c>
      <c r="S2324">
        <v>9975.1748050000006</v>
      </c>
      <c r="T2324">
        <v>5457.560547</v>
      </c>
      <c r="U2324">
        <v>22277.921880000002</v>
      </c>
      <c r="V2324">
        <v>11830.291020000001</v>
      </c>
      <c r="W2324">
        <v>12552.474609999999</v>
      </c>
      <c r="X2324">
        <v>12399.902340000001</v>
      </c>
      <c r="Y2324">
        <v>5031.3037109999996</v>
      </c>
      <c r="Z2324" t="s">
        <v>30</v>
      </c>
      <c r="AA2324">
        <v>13951.697270000001</v>
      </c>
      <c r="AB2324">
        <v>13441.6875</v>
      </c>
      <c r="AC2324">
        <v>7539.4677730000003</v>
      </c>
      <c r="AD2324">
        <v>6534.4536129999997</v>
      </c>
      <c r="AE2324">
        <v>17872.566409999999</v>
      </c>
      <c r="AF2324">
        <v>23770.386719999999</v>
      </c>
      <c r="AG2324">
        <v>18642.808590000001</v>
      </c>
      <c r="AH2324">
        <v>7822.1992190000001</v>
      </c>
      <c r="AI2324">
        <v>10110.58301</v>
      </c>
    </row>
    <row r="2325" spans="1:35" x14ac:dyDescent="0.25">
      <c r="A2325" t="s">
        <v>4673</v>
      </c>
      <c r="B2325" t="s">
        <v>4674</v>
      </c>
      <c r="C2325" t="s">
        <v>4674</v>
      </c>
      <c r="D2325" t="s">
        <v>8549</v>
      </c>
      <c r="E2325">
        <v>0</v>
      </c>
      <c r="F2325">
        <v>0</v>
      </c>
      <c r="G2325" t="s">
        <v>14159</v>
      </c>
      <c r="H2325" t="s">
        <v>14159</v>
      </c>
      <c r="I2325" t="s">
        <v>14159</v>
      </c>
      <c r="J2325" t="s">
        <v>14159</v>
      </c>
      <c r="K2325">
        <v>12850.29297</v>
      </c>
      <c r="L2325">
        <v>28452.5625</v>
      </c>
      <c r="M2325">
        <v>18789.886719999999</v>
      </c>
      <c r="N2325">
        <v>27212.019530000001</v>
      </c>
      <c r="O2325">
        <v>36571.984380000002</v>
      </c>
      <c r="P2325">
        <v>35671.898439999997</v>
      </c>
      <c r="Q2325">
        <v>46018.1875</v>
      </c>
      <c r="R2325">
        <v>18336.119139999999</v>
      </c>
      <c r="S2325">
        <v>27150.873049999998</v>
      </c>
      <c r="T2325">
        <v>33055.132810000003</v>
      </c>
      <c r="U2325">
        <v>22684.023440000001</v>
      </c>
      <c r="V2325">
        <v>34676.699220000002</v>
      </c>
      <c r="W2325">
        <v>20661.246090000001</v>
      </c>
      <c r="X2325">
        <v>35106.867189999997</v>
      </c>
      <c r="Y2325">
        <v>35133.121090000001</v>
      </c>
      <c r="Z2325">
        <v>29230.152340000001</v>
      </c>
      <c r="AA2325">
        <v>27700.539059999999</v>
      </c>
      <c r="AB2325">
        <v>19628.945309999999</v>
      </c>
      <c r="AC2325">
        <v>28109.71875</v>
      </c>
      <c r="AD2325">
        <v>31594.654299999998</v>
      </c>
      <c r="AE2325">
        <v>33165.234380000002</v>
      </c>
      <c r="AF2325">
        <v>52657.695310000003</v>
      </c>
      <c r="AG2325">
        <v>18841.886719999999</v>
      </c>
      <c r="AH2325">
        <v>26957.779299999998</v>
      </c>
      <c r="AI2325">
        <v>22164.121090000001</v>
      </c>
    </row>
    <row r="2326" spans="1:35" x14ac:dyDescent="0.25">
      <c r="A2326" t="s">
        <v>4675</v>
      </c>
      <c r="B2326" t="s">
        <v>4676</v>
      </c>
      <c r="C2326" t="s">
        <v>4676</v>
      </c>
      <c r="D2326" t="s">
        <v>8550</v>
      </c>
      <c r="E2326" t="s">
        <v>12292</v>
      </c>
      <c r="F2326" t="s">
        <v>12293</v>
      </c>
      <c r="G2326" t="s">
        <v>14159</v>
      </c>
      <c r="H2326" t="s">
        <v>14159</v>
      </c>
      <c r="I2326" t="s">
        <v>14159</v>
      </c>
      <c r="J2326" t="s">
        <v>14166</v>
      </c>
      <c r="K2326">
        <v>11441.85742</v>
      </c>
      <c r="L2326">
        <v>15178.37305</v>
      </c>
      <c r="M2326">
        <v>19477.511719999999</v>
      </c>
      <c r="N2326">
        <v>12209.035159999999</v>
      </c>
      <c r="O2326">
        <v>21218.402340000001</v>
      </c>
      <c r="P2326">
        <v>14649.69238</v>
      </c>
      <c r="Q2326">
        <v>20865.39258</v>
      </c>
      <c r="R2326">
        <v>19392.265630000002</v>
      </c>
      <c r="S2326">
        <v>14589.99512</v>
      </c>
      <c r="T2326">
        <v>19502.21875</v>
      </c>
      <c r="U2326">
        <v>9702.9160159999992</v>
      </c>
      <c r="V2326">
        <v>7578.9174800000001</v>
      </c>
      <c r="W2326">
        <v>16007.775390000001</v>
      </c>
      <c r="X2326">
        <v>6409.9414059999999</v>
      </c>
      <c r="Y2326">
        <v>17499.597659999999</v>
      </c>
      <c r="Z2326">
        <v>18798.898440000001</v>
      </c>
      <c r="AA2326">
        <v>14809.851559999999</v>
      </c>
      <c r="AB2326">
        <v>16627.310549999998</v>
      </c>
      <c r="AC2326">
        <v>17725.75</v>
      </c>
      <c r="AD2326">
        <v>20203.087889999999</v>
      </c>
      <c r="AE2326">
        <v>32888.519529999998</v>
      </c>
      <c r="AF2326">
        <v>28690.90625</v>
      </c>
      <c r="AG2326">
        <v>42265.21875</v>
      </c>
      <c r="AH2326">
        <v>27584.355469999999</v>
      </c>
      <c r="AI2326">
        <v>21068.132809999999</v>
      </c>
    </row>
    <row r="2327" spans="1:35" x14ac:dyDescent="0.25">
      <c r="A2327" t="s">
        <v>4677</v>
      </c>
      <c r="B2327" t="s">
        <v>4678</v>
      </c>
      <c r="C2327" t="s">
        <v>4678</v>
      </c>
      <c r="D2327" t="s">
        <v>8551</v>
      </c>
      <c r="E2327" t="s">
        <v>11996</v>
      </c>
      <c r="F2327" t="s">
        <v>8915</v>
      </c>
      <c r="G2327" t="s">
        <v>14159</v>
      </c>
      <c r="H2327" t="s">
        <v>14159</v>
      </c>
      <c r="I2327" t="s">
        <v>14167</v>
      </c>
      <c r="J2327" t="s">
        <v>14159</v>
      </c>
      <c r="K2327" t="s">
        <v>30</v>
      </c>
      <c r="L2327" t="s">
        <v>30</v>
      </c>
      <c r="M2327">
        <v>1504.6585689999999</v>
      </c>
      <c r="N2327">
        <v>3067.6118160000001</v>
      </c>
      <c r="O2327" t="s">
        <v>30</v>
      </c>
      <c r="P2327" t="s">
        <v>30</v>
      </c>
      <c r="Q2327" t="s">
        <v>30</v>
      </c>
      <c r="R2327">
        <v>1923.0786129999999</v>
      </c>
      <c r="S2327" t="s">
        <v>30</v>
      </c>
      <c r="T2327" t="s">
        <v>30</v>
      </c>
      <c r="U2327" t="s">
        <v>30</v>
      </c>
      <c r="V2327" t="s">
        <v>30</v>
      </c>
      <c r="W2327">
        <v>2129.8598630000001</v>
      </c>
      <c r="X2327" t="s">
        <v>30</v>
      </c>
      <c r="Y2327" t="s">
        <v>30</v>
      </c>
      <c r="Z2327" t="s">
        <v>30</v>
      </c>
      <c r="AA2327" t="s">
        <v>30</v>
      </c>
      <c r="AB2327">
        <v>2082.9868160000001</v>
      </c>
      <c r="AC2327">
        <v>1758.941284</v>
      </c>
      <c r="AD2327">
        <v>1984.947388</v>
      </c>
      <c r="AE2327" t="s">
        <v>30</v>
      </c>
      <c r="AF2327" t="s">
        <v>30</v>
      </c>
      <c r="AG2327">
        <v>2456.7326659999999</v>
      </c>
      <c r="AH2327" t="s">
        <v>30</v>
      </c>
      <c r="AI2327" t="s">
        <v>30</v>
      </c>
    </row>
    <row r="2328" spans="1:35" x14ac:dyDescent="0.25">
      <c r="A2328" t="s">
        <v>4679</v>
      </c>
      <c r="B2328" t="s">
        <v>4680</v>
      </c>
      <c r="C2328" t="s">
        <v>4680</v>
      </c>
      <c r="D2328" t="s">
        <v>4680</v>
      </c>
      <c r="E2328" t="s">
        <v>9396</v>
      </c>
      <c r="F2328" t="s">
        <v>10092</v>
      </c>
      <c r="G2328" t="s">
        <v>14159</v>
      </c>
      <c r="H2328" t="s">
        <v>14159</v>
      </c>
      <c r="I2328" t="s">
        <v>14159</v>
      </c>
      <c r="J2328" t="s">
        <v>14159</v>
      </c>
      <c r="K2328" t="s">
        <v>30</v>
      </c>
      <c r="L2328" t="s">
        <v>30</v>
      </c>
      <c r="M2328">
        <v>2668.2248540000001</v>
      </c>
      <c r="N2328" t="s">
        <v>30</v>
      </c>
      <c r="O2328" t="s">
        <v>30</v>
      </c>
      <c r="P2328" t="s">
        <v>30</v>
      </c>
      <c r="Q2328" t="s">
        <v>30</v>
      </c>
      <c r="R2328">
        <v>2694.3276369999999</v>
      </c>
      <c r="S2328" t="s">
        <v>30</v>
      </c>
      <c r="T2328" t="s">
        <v>30</v>
      </c>
      <c r="U2328" t="s">
        <v>30</v>
      </c>
      <c r="V2328">
        <v>1217.6383060000001</v>
      </c>
      <c r="W2328">
        <v>1726.720581</v>
      </c>
      <c r="X2328" t="s">
        <v>30</v>
      </c>
      <c r="Y2328" t="s">
        <v>30</v>
      </c>
      <c r="Z2328" t="s">
        <v>30</v>
      </c>
      <c r="AA2328" t="s">
        <v>30</v>
      </c>
      <c r="AB2328">
        <v>3268.6547850000002</v>
      </c>
      <c r="AC2328" t="s">
        <v>30</v>
      </c>
      <c r="AD2328" t="s">
        <v>30</v>
      </c>
      <c r="AE2328" t="s">
        <v>30</v>
      </c>
      <c r="AF2328" t="s">
        <v>30</v>
      </c>
      <c r="AG2328">
        <v>1684.7768550000001</v>
      </c>
      <c r="AH2328" t="s">
        <v>30</v>
      </c>
      <c r="AI2328" t="s">
        <v>30</v>
      </c>
    </row>
    <row r="2329" spans="1:35" x14ac:dyDescent="0.25">
      <c r="A2329" t="s">
        <v>4681</v>
      </c>
      <c r="B2329" t="s">
        <v>4682</v>
      </c>
      <c r="C2329" t="s">
        <v>4682</v>
      </c>
      <c r="D2329" t="s">
        <v>7743</v>
      </c>
      <c r="E2329" t="s">
        <v>8964</v>
      </c>
      <c r="F2329" t="s">
        <v>12294</v>
      </c>
      <c r="G2329" t="s">
        <v>14159</v>
      </c>
      <c r="H2329" t="s">
        <v>14159</v>
      </c>
      <c r="I2329" t="s">
        <v>14159</v>
      </c>
      <c r="J2329" t="s">
        <v>14166</v>
      </c>
      <c r="K2329">
        <v>9210.7929690000001</v>
      </c>
      <c r="L2329">
        <v>19379.222659999999</v>
      </c>
      <c r="M2329">
        <v>12645.88672</v>
      </c>
      <c r="N2329">
        <v>7122.7065430000002</v>
      </c>
      <c r="O2329">
        <v>6138.7783200000003</v>
      </c>
      <c r="P2329">
        <v>51029.957029999998</v>
      </c>
      <c r="Q2329">
        <v>32549.425780000001</v>
      </c>
      <c r="R2329">
        <v>16321.059569999999</v>
      </c>
      <c r="S2329">
        <v>6282.1914059999999</v>
      </c>
      <c r="T2329">
        <v>7246.8510740000002</v>
      </c>
      <c r="U2329">
        <v>38530.140630000002</v>
      </c>
      <c r="V2329">
        <v>28053.246090000001</v>
      </c>
      <c r="W2329">
        <v>21328.40625</v>
      </c>
      <c r="X2329">
        <v>5849.9877930000002</v>
      </c>
      <c r="Y2329">
        <v>6609.1630859999996</v>
      </c>
      <c r="Z2329">
        <v>18836.703130000002</v>
      </c>
      <c r="AA2329">
        <v>26425.292969999999</v>
      </c>
      <c r="AB2329">
        <v>21529.271479999999</v>
      </c>
      <c r="AC2329">
        <v>5418.9951170000004</v>
      </c>
      <c r="AD2329">
        <v>12141.958979999999</v>
      </c>
      <c r="AE2329">
        <v>100589.1719</v>
      </c>
      <c r="AF2329">
        <v>31265.376950000002</v>
      </c>
      <c r="AG2329">
        <v>27066.054690000001</v>
      </c>
      <c r="AH2329">
        <v>8714.1064449999994</v>
      </c>
      <c r="AI2329">
        <v>15742.7793</v>
      </c>
    </row>
    <row r="2330" spans="1:35" x14ac:dyDescent="0.25">
      <c r="A2330" t="s">
        <v>4683</v>
      </c>
      <c r="B2330" t="s">
        <v>4684</v>
      </c>
      <c r="C2330" t="s">
        <v>4684</v>
      </c>
      <c r="D2330" t="s">
        <v>7744</v>
      </c>
      <c r="E2330" t="s">
        <v>12295</v>
      </c>
      <c r="F2330" t="s">
        <v>12296</v>
      </c>
      <c r="G2330" t="s">
        <v>14159</v>
      </c>
      <c r="H2330" t="s">
        <v>14159</v>
      </c>
      <c r="I2330" t="s">
        <v>14167</v>
      </c>
      <c r="J2330" t="s">
        <v>14159</v>
      </c>
      <c r="K2330" t="s">
        <v>30</v>
      </c>
      <c r="L2330" t="s">
        <v>30</v>
      </c>
      <c r="M2330">
        <v>5066.5825199999999</v>
      </c>
      <c r="N2330" t="s">
        <v>30</v>
      </c>
      <c r="O2330">
        <v>3694.2670899999998</v>
      </c>
      <c r="P2330" t="s">
        <v>30</v>
      </c>
      <c r="Q2330" t="s">
        <v>30</v>
      </c>
      <c r="R2330">
        <v>4732.2539059999999</v>
      </c>
      <c r="S2330">
        <v>918.49981690000004</v>
      </c>
      <c r="T2330">
        <v>3533.663086</v>
      </c>
      <c r="U2330" t="s">
        <v>30</v>
      </c>
      <c r="V2330" t="s">
        <v>30</v>
      </c>
      <c r="W2330">
        <v>2524.311768</v>
      </c>
      <c r="X2330">
        <v>4060.5954590000001</v>
      </c>
      <c r="Y2330">
        <v>2606.0859380000002</v>
      </c>
      <c r="Z2330" t="s">
        <v>30</v>
      </c>
      <c r="AA2330">
        <v>1571.505615</v>
      </c>
      <c r="AB2330">
        <v>3864.6499020000001</v>
      </c>
      <c r="AC2330">
        <v>2954.8557129999999</v>
      </c>
      <c r="AD2330">
        <v>3046.326172</v>
      </c>
      <c r="AE2330" t="s">
        <v>30</v>
      </c>
      <c r="AF2330" t="s">
        <v>30</v>
      </c>
      <c r="AG2330">
        <v>3271.936768</v>
      </c>
      <c r="AH2330">
        <v>13686.422850000001</v>
      </c>
      <c r="AI2330">
        <v>2941.1416020000001</v>
      </c>
    </row>
    <row r="2331" spans="1:35" x14ac:dyDescent="0.25">
      <c r="A2331" t="s">
        <v>4685</v>
      </c>
      <c r="B2331" t="s">
        <v>4686</v>
      </c>
      <c r="C2331" t="s">
        <v>4686</v>
      </c>
      <c r="D2331" t="s">
        <v>8552</v>
      </c>
      <c r="E2331" t="s">
        <v>12297</v>
      </c>
      <c r="F2331" t="s">
        <v>12298</v>
      </c>
      <c r="G2331" t="s">
        <v>14159</v>
      </c>
      <c r="H2331" t="s">
        <v>14159</v>
      </c>
      <c r="I2331" t="s">
        <v>14167</v>
      </c>
      <c r="J2331" t="s">
        <v>14159</v>
      </c>
      <c r="K2331">
        <v>2143.6130370000001</v>
      </c>
      <c r="L2331">
        <v>13906.99121</v>
      </c>
      <c r="M2331">
        <v>18058.541020000001</v>
      </c>
      <c r="N2331">
        <v>20454.095700000002</v>
      </c>
      <c r="O2331">
        <v>15059.143550000001</v>
      </c>
      <c r="P2331">
        <v>27262.671880000002</v>
      </c>
      <c r="Q2331">
        <v>25029.179690000001</v>
      </c>
      <c r="R2331">
        <v>17900.158200000002</v>
      </c>
      <c r="S2331">
        <v>16952.390630000002</v>
      </c>
      <c r="T2331">
        <v>14021.26563</v>
      </c>
      <c r="U2331">
        <v>10090.93555</v>
      </c>
      <c r="V2331">
        <v>15419.87695</v>
      </c>
      <c r="W2331">
        <v>18622.603520000001</v>
      </c>
      <c r="X2331">
        <v>17406.261719999999</v>
      </c>
      <c r="Y2331">
        <v>15354.54199</v>
      </c>
      <c r="Z2331">
        <v>11174.210940000001</v>
      </c>
      <c r="AA2331">
        <v>16543.804690000001</v>
      </c>
      <c r="AB2331">
        <v>19973.253909999999</v>
      </c>
      <c r="AC2331">
        <v>18581.900389999999</v>
      </c>
      <c r="AD2331">
        <v>14930.427729999999</v>
      </c>
      <c r="AE2331">
        <v>4262.6040039999998</v>
      </c>
      <c r="AF2331">
        <v>18362.355469999999</v>
      </c>
      <c r="AG2331">
        <v>13970.8418</v>
      </c>
      <c r="AH2331">
        <v>12779.7207</v>
      </c>
      <c r="AI2331">
        <v>11447.679690000001</v>
      </c>
    </row>
    <row r="2332" spans="1:35" x14ac:dyDescent="0.25">
      <c r="A2332" t="s">
        <v>4687</v>
      </c>
      <c r="B2332" t="s">
        <v>4688</v>
      </c>
      <c r="C2332" t="s">
        <v>4688</v>
      </c>
      <c r="D2332" t="s">
        <v>4688</v>
      </c>
      <c r="E2332" t="s">
        <v>12299</v>
      </c>
      <c r="F2332" t="s">
        <v>10092</v>
      </c>
      <c r="G2332" t="s">
        <v>14159</v>
      </c>
      <c r="H2332" t="s">
        <v>14159</v>
      </c>
      <c r="I2332" t="s">
        <v>14159</v>
      </c>
      <c r="J2332" t="s">
        <v>14159</v>
      </c>
      <c r="K2332">
        <v>18375.925780000001</v>
      </c>
      <c r="L2332">
        <v>29368.66992</v>
      </c>
      <c r="M2332">
        <v>23861.927729999999</v>
      </c>
      <c r="N2332">
        <v>25173.007809999999</v>
      </c>
      <c r="O2332">
        <v>26187.716799999998</v>
      </c>
      <c r="P2332">
        <v>24844.539059999999</v>
      </c>
      <c r="Q2332">
        <v>33719.207029999998</v>
      </c>
      <c r="R2332">
        <v>24701.037110000001</v>
      </c>
      <c r="S2332">
        <v>28758.722659999999</v>
      </c>
      <c r="T2332">
        <v>23260.792969999999</v>
      </c>
      <c r="U2332">
        <v>26704.890630000002</v>
      </c>
      <c r="V2332">
        <v>31913.757809999999</v>
      </c>
      <c r="W2332">
        <v>25245.925780000001</v>
      </c>
      <c r="X2332">
        <v>31719.806639999999</v>
      </c>
      <c r="Y2332">
        <v>24737.878909999999</v>
      </c>
      <c r="Z2332">
        <v>26833.064450000002</v>
      </c>
      <c r="AA2332">
        <v>25224.097659999999</v>
      </c>
      <c r="AB2332">
        <v>23633.210940000001</v>
      </c>
      <c r="AC2332">
        <v>23152.398440000001</v>
      </c>
      <c r="AD2332">
        <v>20881.414059999999</v>
      </c>
      <c r="AE2332">
        <v>47971.382810000003</v>
      </c>
      <c r="AF2332">
        <v>49062.691409999999</v>
      </c>
      <c r="AG2332">
        <v>30469.400389999999</v>
      </c>
      <c r="AH2332">
        <v>28428.535159999999</v>
      </c>
      <c r="AI2332">
        <v>30008.744139999999</v>
      </c>
    </row>
    <row r="2333" spans="1:35" x14ac:dyDescent="0.25">
      <c r="A2333" t="s">
        <v>4689</v>
      </c>
      <c r="B2333" t="s">
        <v>4690</v>
      </c>
      <c r="C2333" t="s">
        <v>4690</v>
      </c>
      <c r="D2333" t="s">
        <v>4690</v>
      </c>
      <c r="E2333" t="s">
        <v>12045</v>
      </c>
      <c r="F2333" t="s">
        <v>12215</v>
      </c>
      <c r="G2333" t="s">
        <v>14159</v>
      </c>
      <c r="H2333" t="s">
        <v>14164</v>
      </c>
      <c r="I2333" t="s">
        <v>14159</v>
      </c>
      <c r="J2333" t="s">
        <v>14166</v>
      </c>
      <c r="K2333">
        <v>11953.01074</v>
      </c>
      <c r="L2333">
        <v>8660.203125</v>
      </c>
      <c r="M2333">
        <v>8177.4750979999999</v>
      </c>
      <c r="N2333">
        <v>6089.6865230000003</v>
      </c>
      <c r="O2333">
        <v>11551.41504</v>
      </c>
      <c r="P2333">
        <v>15399.875980000001</v>
      </c>
      <c r="Q2333">
        <v>9585.1660159999992</v>
      </c>
      <c r="R2333">
        <v>6701.1987300000001</v>
      </c>
      <c r="S2333">
        <v>5620.7153319999998</v>
      </c>
      <c r="T2333">
        <v>8531</v>
      </c>
      <c r="U2333">
        <v>28501.042969999999</v>
      </c>
      <c r="V2333">
        <v>9368.7041019999997</v>
      </c>
      <c r="W2333">
        <v>5941.1323240000002</v>
      </c>
      <c r="X2333">
        <v>7281.5820309999999</v>
      </c>
      <c r="Y2333">
        <v>7983.4179690000001</v>
      </c>
      <c r="Z2333">
        <v>19446.527340000001</v>
      </c>
      <c r="AA2333">
        <v>10464.87988</v>
      </c>
      <c r="AB2333">
        <v>4707.7763670000004</v>
      </c>
      <c r="AC2333">
        <v>5306.0668949999999</v>
      </c>
      <c r="AD2333">
        <v>6604.1547849999997</v>
      </c>
      <c r="AE2333">
        <v>13083.400390000001</v>
      </c>
      <c r="AF2333">
        <v>13535.6875</v>
      </c>
      <c r="AG2333">
        <v>4858.2651370000003</v>
      </c>
      <c r="AH2333">
        <v>6634.2558589999999</v>
      </c>
      <c r="AI2333">
        <v>7522.0844729999999</v>
      </c>
    </row>
    <row r="2334" spans="1:35" x14ac:dyDescent="0.25">
      <c r="A2334" t="s">
        <v>4691</v>
      </c>
      <c r="B2334" t="s">
        <v>4692</v>
      </c>
      <c r="C2334" t="s">
        <v>4692</v>
      </c>
      <c r="D2334" t="s">
        <v>8553</v>
      </c>
      <c r="E2334" t="s">
        <v>12300</v>
      </c>
      <c r="F2334" t="s">
        <v>12301</v>
      </c>
      <c r="G2334" t="s">
        <v>14159</v>
      </c>
      <c r="H2334" t="s">
        <v>14164</v>
      </c>
      <c r="I2334" t="s">
        <v>14167</v>
      </c>
      <c r="J2334" t="s">
        <v>14166</v>
      </c>
      <c r="K2334">
        <v>1</v>
      </c>
      <c r="L2334">
        <v>5768.1059569999998</v>
      </c>
      <c r="M2334">
        <v>13770.26758</v>
      </c>
      <c r="N2334">
        <v>15283.125980000001</v>
      </c>
      <c r="O2334">
        <v>16542.25</v>
      </c>
      <c r="P2334" t="s">
        <v>30</v>
      </c>
      <c r="Q2334" t="s">
        <v>30</v>
      </c>
      <c r="R2334">
        <v>13186.05078</v>
      </c>
      <c r="S2334">
        <v>13076.14258</v>
      </c>
      <c r="T2334">
        <v>15728.766600000001</v>
      </c>
      <c r="U2334" t="s">
        <v>30</v>
      </c>
      <c r="V2334">
        <v>10671.0293</v>
      </c>
      <c r="W2334">
        <v>13601.882809999999</v>
      </c>
      <c r="X2334">
        <v>16729.714840000001</v>
      </c>
      <c r="Y2334">
        <v>16424.324219999999</v>
      </c>
      <c r="Z2334" t="s">
        <v>30</v>
      </c>
      <c r="AA2334">
        <v>5140.4184569999998</v>
      </c>
      <c r="AB2334">
        <v>13626.884770000001</v>
      </c>
      <c r="AC2334">
        <v>13223.679690000001</v>
      </c>
      <c r="AD2334">
        <v>14969.898440000001</v>
      </c>
      <c r="AE2334">
        <v>9664.9316409999992</v>
      </c>
      <c r="AF2334">
        <v>1265.6157229999999</v>
      </c>
      <c r="AG2334">
        <v>7994.6782229999999</v>
      </c>
      <c r="AH2334">
        <v>14253.250980000001</v>
      </c>
      <c r="AI2334">
        <v>14531.139649999999</v>
      </c>
    </row>
    <row r="2335" spans="1:35" x14ac:dyDescent="0.25">
      <c r="A2335" t="s">
        <v>4693</v>
      </c>
      <c r="B2335" t="s">
        <v>4694</v>
      </c>
      <c r="C2335" t="s">
        <v>4694</v>
      </c>
      <c r="D2335" t="s">
        <v>8554</v>
      </c>
      <c r="E2335">
        <v>0</v>
      </c>
      <c r="F2335">
        <v>0</v>
      </c>
      <c r="G2335" t="s">
        <v>14159</v>
      </c>
      <c r="H2335" t="s">
        <v>14159</v>
      </c>
      <c r="I2335" t="s">
        <v>14159</v>
      </c>
      <c r="J2335" t="s">
        <v>14159</v>
      </c>
      <c r="K2335" t="s">
        <v>30</v>
      </c>
      <c r="L2335">
        <v>1197.2489009999999</v>
      </c>
      <c r="M2335">
        <v>3672.0988769999999</v>
      </c>
      <c r="N2335">
        <v>1276.3858640000001</v>
      </c>
      <c r="O2335">
        <v>1318.6079099999999</v>
      </c>
      <c r="P2335">
        <v>3022.3874510000001</v>
      </c>
      <c r="Q2335" t="s">
        <v>30</v>
      </c>
      <c r="R2335">
        <v>2441.4213869999999</v>
      </c>
      <c r="S2335" t="s">
        <v>30</v>
      </c>
      <c r="T2335">
        <v>1186.5155030000001</v>
      </c>
      <c r="U2335">
        <v>3805.4670409999999</v>
      </c>
      <c r="V2335">
        <v>673.75750730000004</v>
      </c>
      <c r="W2335">
        <v>2490.7895509999998</v>
      </c>
      <c r="X2335">
        <v>512.48138429999995</v>
      </c>
      <c r="Y2335">
        <v>1169.3793949999999</v>
      </c>
      <c r="Z2335">
        <v>4813.0971680000002</v>
      </c>
      <c r="AA2335">
        <v>594.57830809999996</v>
      </c>
      <c r="AB2335">
        <v>2882.4326169999999</v>
      </c>
      <c r="AC2335" t="s">
        <v>30</v>
      </c>
      <c r="AD2335">
        <v>2395.6958009999998</v>
      </c>
      <c r="AE2335">
        <v>1955.3242190000001</v>
      </c>
      <c r="AF2335" t="s">
        <v>30</v>
      </c>
      <c r="AG2335">
        <v>2005.853638</v>
      </c>
      <c r="AH2335">
        <v>1178.6866460000001</v>
      </c>
      <c r="AI2335">
        <v>674.93243410000002</v>
      </c>
    </row>
    <row r="2336" spans="1:35" x14ac:dyDescent="0.25">
      <c r="A2336" t="s">
        <v>4695</v>
      </c>
      <c r="B2336" t="s">
        <v>4696</v>
      </c>
      <c r="C2336" t="s">
        <v>4696</v>
      </c>
      <c r="D2336" t="s">
        <v>4696</v>
      </c>
      <c r="E2336">
        <v>0</v>
      </c>
      <c r="F2336">
        <v>0</v>
      </c>
      <c r="G2336" t="s">
        <v>14159</v>
      </c>
      <c r="H2336" t="s">
        <v>14159</v>
      </c>
      <c r="I2336" t="s">
        <v>14159</v>
      </c>
      <c r="J2336" t="s">
        <v>14159</v>
      </c>
      <c r="K2336">
        <v>12225.964840000001</v>
      </c>
      <c r="L2336">
        <v>12828.349609999999</v>
      </c>
      <c r="M2336">
        <v>8552.0810550000006</v>
      </c>
      <c r="N2336">
        <v>16792.757809999999</v>
      </c>
      <c r="O2336">
        <v>14899.712890000001</v>
      </c>
      <c r="P2336">
        <v>16850.853520000001</v>
      </c>
      <c r="Q2336">
        <v>25910.664059999999</v>
      </c>
      <c r="R2336">
        <v>9170.2246090000008</v>
      </c>
      <c r="S2336">
        <v>14522.64453</v>
      </c>
      <c r="T2336">
        <v>17512.511719999999</v>
      </c>
      <c r="U2336">
        <v>12693.66992</v>
      </c>
      <c r="V2336">
        <v>20354.003909999999</v>
      </c>
      <c r="W2336">
        <v>12901.652340000001</v>
      </c>
      <c r="X2336">
        <v>19071.441409999999</v>
      </c>
      <c r="Y2336">
        <v>18697.769530000001</v>
      </c>
      <c r="Z2336">
        <v>11420.697270000001</v>
      </c>
      <c r="AA2336">
        <v>22209.89258</v>
      </c>
      <c r="AB2336">
        <v>12135.57617</v>
      </c>
      <c r="AC2336">
        <v>19733.912110000001</v>
      </c>
      <c r="AD2336">
        <v>14246.07129</v>
      </c>
      <c r="AE2336">
        <v>31023.849610000001</v>
      </c>
      <c r="AF2336">
        <v>25091.707030000001</v>
      </c>
      <c r="AG2336">
        <v>13849.525390000001</v>
      </c>
      <c r="AH2336">
        <v>23876.167969999999</v>
      </c>
      <c r="AI2336">
        <v>15182.195309999999</v>
      </c>
    </row>
    <row r="2337" spans="1:35" x14ac:dyDescent="0.25">
      <c r="A2337" t="s">
        <v>4697</v>
      </c>
      <c r="B2337" t="s">
        <v>4698</v>
      </c>
      <c r="C2337" t="s">
        <v>4698</v>
      </c>
      <c r="D2337" t="s">
        <v>4698</v>
      </c>
      <c r="E2337" t="s">
        <v>9128</v>
      </c>
      <c r="F2337" t="s">
        <v>10081</v>
      </c>
      <c r="G2337" t="s">
        <v>14159</v>
      </c>
      <c r="H2337" t="s">
        <v>14164</v>
      </c>
      <c r="I2337" t="s">
        <v>14159</v>
      </c>
      <c r="J2337" t="s">
        <v>14159</v>
      </c>
      <c r="K2337" t="s">
        <v>30</v>
      </c>
      <c r="L2337">
        <v>1621.9410399999999</v>
      </c>
      <c r="M2337">
        <v>728.32153319999998</v>
      </c>
      <c r="N2337">
        <v>2072.9572750000002</v>
      </c>
      <c r="O2337">
        <v>3401.6179200000001</v>
      </c>
      <c r="P2337" t="s">
        <v>30</v>
      </c>
      <c r="Q2337">
        <v>6449.1743159999996</v>
      </c>
      <c r="R2337" t="s">
        <v>30</v>
      </c>
      <c r="S2337">
        <v>1749.799072</v>
      </c>
      <c r="T2337">
        <v>7157.0556640000004</v>
      </c>
      <c r="U2337" t="s">
        <v>30</v>
      </c>
      <c r="V2337">
        <v>2792.4079590000001</v>
      </c>
      <c r="W2337">
        <v>641.3299561</v>
      </c>
      <c r="X2337">
        <v>26864.927729999999</v>
      </c>
      <c r="Y2337">
        <v>2766.16626</v>
      </c>
      <c r="Z2337" t="s">
        <v>30</v>
      </c>
      <c r="AA2337" t="s">
        <v>30</v>
      </c>
      <c r="AB2337">
        <v>1085.89978</v>
      </c>
      <c r="AC2337">
        <v>1538.600952</v>
      </c>
      <c r="AD2337">
        <v>2055.8391109999998</v>
      </c>
      <c r="AE2337" t="s">
        <v>30</v>
      </c>
      <c r="AF2337">
        <v>2575.7016600000002</v>
      </c>
      <c r="AG2337">
        <v>3184.7092290000001</v>
      </c>
      <c r="AH2337">
        <v>1591.575439</v>
      </c>
      <c r="AI2337">
        <v>2696.8347170000002</v>
      </c>
    </row>
    <row r="2338" spans="1:35" x14ac:dyDescent="0.25">
      <c r="A2338" t="s">
        <v>4699</v>
      </c>
      <c r="B2338" t="s">
        <v>4700</v>
      </c>
      <c r="C2338" t="s">
        <v>4700</v>
      </c>
      <c r="D2338" t="s">
        <v>8555</v>
      </c>
      <c r="E2338" t="s">
        <v>12302</v>
      </c>
      <c r="F2338" t="s">
        <v>12303</v>
      </c>
      <c r="G2338" t="s">
        <v>14159</v>
      </c>
      <c r="H2338" t="s">
        <v>14159</v>
      </c>
      <c r="I2338" t="s">
        <v>14167</v>
      </c>
      <c r="J2338" t="s">
        <v>14166</v>
      </c>
      <c r="K2338">
        <v>21768.503909999999</v>
      </c>
      <c r="L2338">
        <v>22056.890630000002</v>
      </c>
      <c r="M2338">
        <v>27095.359380000002</v>
      </c>
      <c r="N2338">
        <v>44198.789060000003</v>
      </c>
      <c r="O2338">
        <v>46497.148439999997</v>
      </c>
      <c r="P2338">
        <v>62675.246090000001</v>
      </c>
      <c r="Q2338">
        <v>41754.878909999999</v>
      </c>
      <c r="R2338">
        <v>30121.193360000001</v>
      </c>
      <c r="S2338">
        <v>37763.128909999999</v>
      </c>
      <c r="T2338">
        <v>42897.957029999998</v>
      </c>
      <c r="U2338">
        <v>37903.109380000002</v>
      </c>
      <c r="V2338">
        <v>35303.09375</v>
      </c>
      <c r="W2338">
        <v>33365.960939999997</v>
      </c>
      <c r="X2338">
        <v>34184.179689999997</v>
      </c>
      <c r="Y2338">
        <v>45694.414060000003</v>
      </c>
      <c r="Z2338">
        <v>47845.191409999999</v>
      </c>
      <c r="AA2338">
        <v>28304.980469999999</v>
      </c>
      <c r="AB2338">
        <v>33270.953130000002</v>
      </c>
      <c r="AC2338">
        <v>40905.53125</v>
      </c>
      <c r="AD2338">
        <v>41808.308590000001</v>
      </c>
      <c r="AE2338">
        <v>36949.679689999997</v>
      </c>
      <c r="AF2338">
        <v>17095.58008</v>
      </c>
      <c r="AG2338">
        <v>20380.76367</v>
      </c>
      <c r="AH2338">
        <v>25593.351559999999</v>
      </c>
      <c r="AI2338">
        <v>29022.167969999999</v>
      </c>
    </row>
    <row r="2339" spans="1:35" x14ac:dyDescent="0.25">
      <c r="A2339" t="s">
        <v>4701</v>
      </c>
      <c r="B2339" t="s">
        <v>4702</v>
      </c>
      <c r="C2339" t="s">
        <v>4702</v>
      </c>
      <c r="D2339" t="s">
        <v>4702</v>
      </c>
      <c r="E2339" t="s">
        <v>12304</v>
      </c>
      <c r="F2339" t="s">
        <v>12305</v>
      </c>
      <c r="G2339" t="s">
        <v>14159</v>
      </c>
      <c r="H2339" t="s">
        <v>14164</v>
      </c>
      <c r="I2339" t="s">
        <v>14167</v>
      </c>
      <c r="J2339" t="s">
        <v>14166</v>
      </c>
      <c r="K2339" t="s">
        <v>30</v>
      </c>
      <c r="L2339">
        <v>1049.942505</v>
      </c>
      <c r="M2339" t="s">
        <v>30</v>
      </c>
      <c r="N2339">
        <v>2227.0520019999999</v>
      </c>
      <c r="O2339">
        <v>2787.7375489999999</v>
      </c>
      <c r="P2339" t="s">
        <v>30</v>
      </c>
      <c r="Q2339" t="s">
        <v>30</v>
      </c>
      <c r="R2339">
        <v>1091.4761960000001</v>
      </c>
      <c r="S2339">
        <v>1750.9068600000001</v>
      </c>
      <c r="T2339">
        <v>2026.5896</v>
      </c>
      <c r="U2339" t="s">
        <v>30</v>
      </c>
      <c r="V2339" t="s">
        <v>30</v>
      </c>
      <c r="W2339">
        <v>1044.429443</v>
      </c>
      <c r="X2339">
        <v>1946.9376219999999</v>
      </c>
      <c r="Y2339">
        <v>3795.7177729999999</v>
      </c>
      <c r="Z2339" t="s">
        <v>30</v>
      </c>
      <c r="AA2339">
        <v>1172.9343260000001</v>
      </c>
      <c r="AB2339">
        <v>2415.8156739999999</v>
      </c>
      <c r="AC2339">
        <v>3131.2541500000002</v>
      </c>
      <c r="AD2339">
        <v>1982.843018</v>
      </c>
      <c r="AE2339" t="s">
        <v>30</v>
      </c>
      <c r="AF2339" t="s">
        <v>30</v>
      </c>
      <c r="AG2339">
        <v>1158.209595</v>
      </c>
      <c r="AH2339">
        <v>3089.5263669999999</v>
      </c>
      <c r="AI2339" t="s">
        <v>30</v>
      </c>
    </row>
    <row r="2340" spans="1:35" x14ac:dyDescent="0.25">
      <c r="A2340" t="s">
        <v>4703</v>
      </c>
      <c r="B2340" t="s">
        <v>4704</v>
      </c>
      <c r="C2340" t="s">
        <v>4704</v>
      </c>
      <c r="D2340" t="s">
        <v>8556</v>
      </c>
      <c r="E2340" t="s">
        <v>12306</v>
      </c>
      <c r="F2340" t="s">
        <v>12307</v>
      </c>
      <c r="G2340" t="s">
        <v>14159</v>
      </c>
      <c r="H2340" t="s">
        <v>14164</v>
      </c>
      <c r="I2340" t="s">
        <v>14159</v>
      </c>
      <c r="J2340" t="s">
        <v>14166</v>
      </c>
      <c r="K2340" t="s">
        <v>30</v>
      </c>
      <c r="L2340" t="s">
        <v>30</v>
      </c>
      <c r="M2340">
        <v>4743.3168949999999</v>
      </c>
      <c r="N2340">
        <v>2956.3515630000002</v>
      </c>
      <c r="O2340">
        <v>2205.5598140000002</v>
      </c>
      <c r="P2340" t="s">
        <v>30</v>
      </c>
      <c r="Q2340" t="s">
        <v>30</v>
      </c>
      <c r="R2340">
        <v>3083.179443</v>
      </c>
      <c r="S2340">
        <v>2955.2094729999999</v>
      </c>
      <c r="T2340" t="s">
        <v>30</v>
      </c>
      <c r="U2340" t="s">
        <v>30</v>
      </c>
      <c r="V2340">
        <v>1390.2475589999999</v>
      </c>
      <c r="W2340">
        <v>3595.8696289999998</v>
      </c>
      <c r="X2340" t="s">
        <v>30</v>
      </c>
      <c r="Y2340">
        <v>2066.7080080000001</v>
      </c>
      <c r="Z2340" t="s">
        <v>30</v>
      </c>
      <c r="AA2340" t="s">
        <v>30</v>
      </c>
      <c r="AB2340">
        <v>5876.9965819999998</v>
      </c>
      <c r="AC2340">
        <v>2437.3217770000001</v>
      </c>
      <c r="AD2340">
        <v>2078.2253420000002</v>
      </c>
      <c r="AE2340" t="s">
        <v>30</v>
      </c>
      <c r="AF2340" t="s">
        <v>30</v>
      </c>
      <c r="AG2340">
        <v>3051.4184570000002</v>
      </c>
      <c r="AH2340">
        <v>1743.393311</v>
      </c>
      <c r="AI2340">
        <v>2251.0415039999998</v>
      </c>
    </row>
    <row r="2341" spans="1:35" x14ac:dyDescent="0.25">
      <c r="A2341" t="s">
        <v>4705</v>
      </c>
      <c r="B2341" t="s">
        <v>4706</v>
      </c>
      <c r="C2341" t="s">
        <v>4706</v>
      </c>
      <c r="D2341" t="s">
        <v>8557</v>
      </c>
      <c r="E2341" t="s">
        <v>12308</v>
      </c>
      <c r="F2341" t="s">
        <v>10080</v>
      </c>
      <c r="G2341" t="s">
        <v>14159</v>
      </c>
      <c r="H2341" t="s">
        <v>14159</v>
      </c>
      <c r="I2341" t="s">
        <v>14159</v>
      </c>
      <c r="J2341" t="s">
        <v>14159</v>
      </c>
      <c r="K2341" t="s">
        <v>30</v>
      </c>
      <c r="L2341">
        <v>10290.33203</v>
      </c>
      <c r="M2341">
        <v>11803.13574</v>
      </c>
      <c r="N2341">
        <v>9605.1337889999995</v>
      </c>
      <c r="O2341">
        <v>7706.1660160000001</v>
      </c>
      <c r="P2341" t="s">
        <v>30</v>
      </c>
      <c r="Q2341">
        <v>10635.962890000001</v>
      </c>
      <c r="R2341">
        <v>10269.05566</v>
      </c>
      <c r="S2341">
        <v>7755.8627930000002</v>
      </c>
      <c r="T2341">
        <v>10039.48438</v>
      </c>
      <c r="U2341" t="s">
        <v>30</v>
      </c>
      <c r="V2341">
        <v>9700.2304690000001</v>
      </c>
      <c r="W2341">
        <v>10311.715819999999</v>
      </c>
      <c r="X2341">
        <v>8666.5742190000001</v>
      </c>
      <c r="Y2341">
        <v>11632.342769999999</v>
      </c>
      <c r="Z2341">
        <v>6035.8383789999998</v>
      </c>
      <c r="AA2341">
        <v>6712.6201170000004</v>
      </c>
      <c r="AB2341">
        <v>11271.77441</v>
      </c>
      <c r="AC2341">
        <v>8131.8896480000003</v>
      </c>
      <c r="AD2341">
        <v>5614.1689450000003</v>
      </c>
      <c r="AE2341" t="s">
        <v>30</v>
      </c>
      <c r="AF2341">
        <v>14435.052729999999</v>
      </c>
      <c r="AG2341">
        <v>9803.1699219999991</v>
      </c>
      <c r="AH2341">
        <v>13164.481449999999</v>
      </c>
      <c r="AI2341">
        <v>11380.36621</v>
      </c>
    </row>
    <row r="2342" spans="1:35" x14ac:dyDescent="0.25">
      <c r="A2342" t="s">
        <v>4707</v>
      </c>
      <c r="B2342" t="s">
        <v>4708</v>
      </c>
      <c r="C2342" t="s">
        <v>4708</v>
      </c>
      <c r="D2342" t="s">
        <v>4708</v>
      </c>
      <c r="E2342" t="s">
        <v>12309</v>
      </c>
      <c r="F2342" t="s">
        <v>12310</v>
      </c>
      <c r="G2342" t="s">
        <v>14165</v>
      </c>
      <c r="H2342" t="s">
        <v>14159</v>
      </c>
      <c r="I2342" t="s">
        <v>14167</v>
      </c>
      <c r="J2342" t="s">
        <v>14159</v>
      </c>
      <c r="K2342" t="s">
        <v>30</v>
      </c>
      <c r="L2342" t="s">
        <v>30</v>
      </c>
      <c r="M2342">
        <v>1168.7292480000001</v>
      </c>
      <c r="N2342" t="s">
        <v>30</v>
      </c>
      <c r="O2342" t="s">
        <v>30</v>
      </c>
      <c r="P2342" t="s">
        <v>30</v>
      </c>
      <c r="Q2342" t="s">
        <v>30</v>
      </c>
      <c r="R2342">
        <v>1206.2825929999999</v>
      </c>
      <c r="S2342" t="s">
        <v>30</v>
      </c>
      <c r="T2342">
        <v>1981.31897</v>
      </c>
      <c r="U2342" t="s">
        <v>30</v>
      </c>
      <c r="V2342" t="s">
        <v>30</v>
      </c>
      <c r="W2342">
        <v>752.75451659999999</v>
      </c>
      <c r="X2342" t="s">
        <v>30</v>
      </c>
      <c r="Y2342" t="s">
        <v>30</v>
      </c>
      <c r="Z2342" t="s">
        <v>30</v>
      </c>
      <c r="AA2342" t="s">
        <v>30</v>
      </c>
      <c r="AB2342" t="s">
        <v>30</v>
      </c>
      <c r="AC2342" t="s">
        <v>30</v>
      </c>
      <c r="AD2342" t="s">
        <v>30</v>
      </c>
      <c r="AE2342" t="s">
        <v>30</v>
      </c>
      <c r="AF2342" t="s">
        <v>30</v>
      </c>
      <c r="AG2342" t="s">
        <v>30</v>
      </c>
      <c r="AH2342" t="s">
        <v>30</v>
      </c>
      <c r="AI2342" t="s">
        <v>30</v>
      </c>
    </row>
    <row r="2343" spans="1:35" x14ac:dyDescent="0.25">
      <c r="A2343" t="s">
        <v>4709</v>
      </c>
      <c r="B2343" t="s">
        <v>4710</v>
      </c>
      <c r="C2343" t="s">
        <v>4710</v>
      </c>
      <c r="D2343" t="s">
        <v>7745</v>
      </c>
      <c r="E2343" t="s">
        <v>12311</v>
      </c>
      <c r="F2343" t="s">
        <v>12312</v>
      </c>
      <c r="G2343" t="s">
        <v>14159</v>
      </c>
      <c r="H2343" t="s">
        <v>14164</v>
      </c>
      <c r="I2343" t="s">
        <v>14159</v>
      </c>
      <c r="J2343" t="s">
        <v>14166</v>
      </c>
      <c r="K2343">
        <v>13101.75879</v>
      </c>
      <c r="L2343">
        <v>15361.26563</v>
      </c>
      <c r="M2343">
        <v>12531.306640000001</v>
      </c>
      <c r="N2343">
        <v>25779.36133</v>
      </c>
      <c r="O2343">
        <v>26767.761719999999</v>
      </c>
      <c r="P2343">
        <v>50037</v>
      </c>
      <c r="Q2343">
        <v>21896.945309999999</v>
      </c>
      <c r="R2343">
        <v>12618.856449999999</v>
      </c>
      <c r="S2343">
        <v>11828.771479999999</v>
      </c>
      <c r="T2343">
        <v>17687.347659999999</v>
      </c>
      <c r="U2343">
        <v>36131.035159999999</v>
      </c>
      <c r="V2343">
        <v>15093.916020000001</v>
      </c>
      <c r="W2343">
        <v>10512.927729999999</v>
      </c>
      <c r="X2343">
        <v>14095.943359999999</v>
      </c>
      <c r="Y2343">
        <v>23854.64258</v>
      </c>
      <c r="Z2343">
        <v>60644.261720000002</v>
      </c>
      <c r="AA2343">
        <v>13531.166020000001</v>
      </c>
      <c r="AB2343">
        <v>15842.97754</v>
      </c>
      <c r="AC2343">
        <v>22934.693360000001</v>
      </c>
      <c r="AD2343">
        <v>26049.335940000001</v>
      </c>
      <c r="AE2343">
        <v>38233.945310000003</v>
      </c>
      <c r="AF2343">
        <v>20548.113280000001</v>
      </c>
      <c r="AG2343">
        <v>12392.50879</v>
      </c>
      <c r="AH2343">
        <v>18330.154299999998</v>
      </c>
      <c r="AI2343">
        <v>13321.48438</v>
      </c>
    </row>
    <row r="2344" spans="1:35" x14ac:dyDescent="0.25">
      <c r="A2344" t="s">
        <v>4711</v>
      </c>
      <c r="B2344" t="s">
        <v>4712</v>
      </c>
      <c r="C2344" t="s">
        <v>4712</v>
      </c>
      <c r="D2344" t="s">
        <v>4712</v>
      </c>
      <c r="E2344">
        <v>0</v>
      </c>
      <c r="F2344" t="s">
        <v>12313</v>
      </c>
      <c r="G2344" t="s">
        <v>14159</v>
      </c>
      <c r="H2344" t="s">
        <v>14159</v>
      </c>
      <c r="I2344" t="s">
        <v>14167</v>
      </c>
      <c r="J2344" t="s">
        <v>14159</v>
      </c>
      <c r="K2344" t="s">
        <v>30</v>
      </c>
      <c r="L2344">
        <v>8558.8632809999999</v>
      </c>
      <c r="M2344">
        <v>27832.515630000002</v>
      </c>
      <c r="N2344">
        <v>5713.7973629999997</v>
      </c>
      <c r="O2344">
        <v>6083.5400390000004</v>
      </c>
      <c r="P2344" t="s">
        <v>30</v>
      </c>
      <c r="Q2344">
        <v>15137.38184</v>
      </c>
      <c r="R2344">
        <v>26770.853520000001</v>
      </c>
      <c r="S2344">
        <v>3098.341797</v>
      </c>
      <c r="T2344">
        <v>6645.7177730000003</v>
      </c>
      <c r="U2344" t="s">
        <v>30</v>
      </c>
      <c r="V2344">
        <v>9720.7617190000001</v>
      </c>
      <c r="W2344">
        <v>25631.64258</v>
      </c>
      <c r="X2344">
        <v>2957.343018</v>
      </c>
      <c r="Y2344">
        <v>8771.7988280000009</v>
      </c>
      <c r="Z2344" t="s">
        <v>30</v>
      </c>
      <c r="AA2344">
        <v>8339.3251949999994</v>
      </c>
      <c r="AB2344">
        <v>25005.779299999998</v>
      </c>
      <c r="AC2344">
        <v>3229.2551269999999</v>
      </c>
      <c r="AD2344">
        <v>7171.7680659999996</v>
      </c>
      <c r="AE2344" t="s">
        <v>30</v>
      </c>
      <c r="AF2344">
        <v>22813.347659999999</v>
      </c>
      <c r="AG2344">
        <v>17208.417969999999</v>
      </c>
      <c r="AH2344">
        <v>3753.6789549999999</v>
      </c>
      <c r="AI2344">
        <v>4553.1240230000003</v>
      </c>
    </row>
    <row r="2345" spans="1:35" x14ac:dyDescent="0.25">
      <c r="A2345" t="s">
        <v>4713</v>
      </c>
      <c r="B2345" t="s">
        <v>4714</v>
      </c>
      <c r="C2345" t="s">
        <v>4714</v>
      </c>
      <c r="D2345" t="s">
        <v>7746</v>
      </c>
      <c r="E2345">
        <v>0</v>
      </c>
      <c r="F2345">
        <v>0</v>
      </c>
      <c r="G2345" t="s">
        <v>14159</v>
      </c>
      <c r="H2345" t="s">
        <v>14159</v>
      </c>
      <c r="I2345" t="s">
        <v>14159</v>
      </c>
      <c r="J2345" t="s">
        <v>14159</v>
      </c>
      <c r="K2345">
        <v>9135.8916019999997</v>
      </c>
      <c r="L2345">
        <v>13060.775390000001</v>
      </c>
      <c r="M2345">
        <v>20223.126950000002</v>
      </c>
      <c r="N2345">
        <v>2524.3325199999999</v>
      </c>
      <c r="O2345">
        <v>2843.564453</v>
      </c>
      <c r="P2345" t="s">
        <v>30</v>
      </c>
      <c r="Q2345">
        <v>6812.0903319999998</v>
      </c>
      <c r="R2345">
        <v>6520.3798829999996</v>
      </c>
      <c r="S2345">
        <v>5535.3125</v>
      </c>
      <c r="T2345">
        <v>5622.9277339999999</v>
      </c>
      <c r="U2345">
        <v>5200.2099609999996</v>
      </c>
      <c r="V2345">
        <v>6359.4414059999999</v>
      </c>
      <c r="W2345">
        <v>5491.0766599999997</v>
      </c>
      <c r="X2345">
        <v>2719.9428710000002</v>
      </c>
      <c r="Y2345">
        <v>2574.6042480000001</v>
      </c>
      <c r="Z2345">
        <v>4770.345703</v>
      </c>
      <c r="AA2345">
        <v>6635.1308589999999</v>
      </c>
      <c r="AB2345">
        <v>7437.0014650000003</v>
      </c>
      <c r="AC2345">
        <v>2870.726318</v>
      </c>
      <c r="AD2345">
        <v>3152.4111330000001</v>
      </c>
      <c r="AE2345" t="s">
        <v>30</v>
      </c>
      <c r="AF2345">
        <v>4464.1445309999999</v>
      </c>
      <c r="AG2345">
        <v>9152.6923829999996</v>
      </c>
      <c r="AH2345">
        <v>2240.249268</v>
      </c>
      <c r="AI2345">
        <v>3430.8522950000001</v>
      </c>
    </row>
    <row r="2346" spans="1:35" x14ac:dyDescent="0.25">
      <c r="A2346" t="s">
        <v>4715</v>
      </c>
      <c r="B2346" t="s">
        <v>4716</v>
      </c>
      <c r="C2346" t="s">
        <v>4716</v>
      </c>
      <c r="D2346" t="s">
        <v>7747</v>
      </c>
      <c r="E2346" t="s">
        <v>12314</v>
      </c>
      <c r="F2346" t="s">
        <v>12315</v>
      </c>
      <c r="G2346" t="s">
        <v>14159</v>
      </c>
      <c r="H2346" t="s">
        <v>14159</v>
      </c>
      <c r="I2346" t="s">
        <v>14159</v>
      </c>
      <c r="J2346" t="s">
        <v>14159</v>
      </c>
      <c r="K2346" t="s">
        <v>30</v>
      </c>
      <c r="L2346">
        <v>5035.0029299999997</v>
      </c>
      <c r="M2346">
        <v>1002.729431</v>
      </c>
      <c r="N2346">
        <v>3630.7534179999998</v>
      </c>
      <c r="O2346" t="s">
        <v>30</v>
      </c>
      <c r="P2346" t="s">
        <v>30</v>
      </c>
      <c r="Q2346">
        <v>2521.536865</v>
      </c>
      <c r="R2346" t="s">
        <v>30</v>
      </c>
      <c r="S2346">
        <v>3587.1044919999999</v>
      </c>
      <c r="T2346">
        <v>1259.0195309999999</v>
      </c>
      <c r="U2346">
        <v>731.62060550000001</v>
      </c>
      <c r="V2346">
        <v>3223.6826169999999</v>
      </c>
      <c r="W2346">
        <v>1481.912231</v>
      </c>
      <c r="X2346" t="s">
        <v>30</v>
      </c>
      <c r="Y2346">
        <v>1579.835693</v>
      </c>
      <c r="Z2346" t="s">
        <v>30</v>
      </c>
      <c r="AA2346" t="s">
        <v>30</v>
      </c>
      <c r="AB2346">
        <v>1560.5601810000001</v>
      </c>
      <c r="AC2346">
        <v>2218.7915039999998</v>
      </c>
      <c r="AD2346">
        <v>2564.4985350000002</v>
      </c>
      <c r="AE2346" t="s">
        <v>30</v>
      </c>
      <c r="AF2346" t="s">
        <v>30</v>
      </c>
      <c r="AG2346">
        <v>1894.244629</v>
      </c>
      <c r="AH2346">
        <v>6357.6953130000002</v>
      </c>
      <c r="AI2346">
        <v>3912.8317870000001</v>
      </c>
    </row>
    <row r="2347" spans="1:35" x14ac:dyDescent="0.25">
      <c r="A2347" t="s">
        <v>4717</v>
      </c>
      <c r="B2347" t="s">
        <v>4718</v>
      </c>
      <c r="C2347" t="s">
        <v>4718</v>
      </c>
      <c r="D2347" t="s">
        <v>8558</v>
      </c>
      <c r="E2347" t="s">
        <v>12316</v>
      </c>
      <c r="F2347" t="s">
        <v>12317</v>
      </c>
      <c r="G2347" t="s">
        <v>14159</v>
      </c>
      <c r="H2347" t="s">
        <v>14159</v>
      </c>
      <c r="I2347" t="s">
        <v>14167</v>
      </c>
      <c r="J2347" t="s">
        <v>14159</v>
      </c>
      <c r="K2347" t="s">
        <v>30</v>
      </c>
      <c r="L2347">
        <v>2600.9711910000001</v>
      </c>
      <c r="M2347">
        <v>3183.2746579999998</v>
      </c>
      <c r="N2347" t="s">
        <v>30</v>
      </c>
      <c r="O2347" t="s">
        <v>30</v>
      </c>
      <c r="P2347" t="s">
        <v>30</v>
      </c>
      <c r="Q2347">
        <v>4845.1586909999996</v>
      </c>
      <c r="R2347">
        <v>2719.663086</v>
      </c>
      <c r="S2347" t="s">
        <v>30</v>
      </c>
      <c r="T2347" t="s">
        <v>30</v>
      </c>
      <c r="U2347" t="s">
        <v>30</v>
      </c>
      <c r="V2347" t="s">
        <v>30</v>
      </c>
      <c r="W2347">
        <v>2529.8188479999999</v>
      </c>
      <c r="X2347">
        <v>4051.908203</v>
      </c>
      <c r="Y2347" t="s">
        <v>30</v>
      </c>
      <c r="Z2347" t="s">
        <v>30</v>
      </c>
      <c r="AA2347" t="s">
        <v>30</v>
      </c>
      <c r="AB2347">
        <v>3426.2817380000001</v>
      </c>
      <c r="AC2347" t="s">
        <v>30</v>
      </c>
      <c r="AD2347" t="s">
        <v>30</v>
      </c>
      <c r="AE2347" t="s">
        <v>30</v>
      </c>
      <c r="AF2347">
        <v>7594.5302730000003</v>
      </c>
      <c r="AG2347">
        <v>2951.9526369999999</v>
      </c>
      <c r="AH2347">
        <v>8947.4042969999991</v>
      </c>
      <c r="AI2347" t="s">
        <v>30</v>
      </c>
    </row>
    <row r="2348" spans="1:35" x14ac:dyDescent="0.25">
      <c r="A2348" t="s">
        <v>4719</v>
      </c>
      <c r="B2348" t="s">
        <v>4720</v>
      </c>
      <c r="C2348" t="s">
        <v>4720</v>
      </c>
      <c r="D2348" t="s">
        <v>8559</v>
      </c>
      <c r="E2348" t="s">
        <v>12318</v>
      </c>
      <c r="F2348" t="s">
        <v>12319</v>
      </c>
      <c r="G2348" t="s">
        <v>14159</v>
      </c>
      <c r="H2348" t="s">
        <v>14164</v>
      </c>
      <c r="I2348" t="s">
        <v>14167</v>
      </c>
      <c r="J2348" t="s">
        <v>14166</v>
      </c>
      <c r="K2348">
        <v>6696.2348629999997</v>
      </c>
      <c r="L2348" t="s">
        <v>30</v>
      </c>
      <c r="M2348">
        <v>8449.7910159999992</v>
      </c>
      <c r="N2348" t="s">
        <v>30</v>
      </c>
      <c r="O2348" t="s">
        <v>30</v>
      </c>
      <c r="P2348" t="s">
        <v>30</v>
      </c>
      <c r="Q2348" t="s">
        <v>30</v>
      </c>
      <c r="R2348">
        <v>8478.2607420000004</v>
      </c>
      <c r="S2348" t="s">
        <v>30</v>
      </c>
      <c r="T2348" t="s">
        <v>30</v>
      </c>
      <c r="U2348" t="s">
        <v>30</v>
      </c>
      <c r="V2348" t="s">
        <v>30</v>
      </c>
      <c r="W2348">
        <v>9318.7705079999996</v>
      </c>
      <c r="X2348" t="s">
        <v>30</v>
      </c>
      <c r="Y2348" t="s">
        <v>30</v>
      </c>
      <c r="Z2348" t="s">
        <v>30</v>
      </c>
      <c r="AA2348" t="s">
        <v>30</v>
      </c>
      <c r="AB2348">
        <v>6463.2465819999998</v>
      </c>
      <c r="AC2348" t="s">
        <v>30</v>
      </c>
      <c r="AD2348" t="s">
        <v>30</v>
      </c>
      <c r="AE2348" t="s">
        <v>30</v>
      </c>
      <c r="AF2348" t="s">
        <v>30</v>
      </c>
      <c r="AG2348" t="s">
        <v>30</v>
      </c>
      <c r="AH2348" t="s">
        <v>30</v>
      </c>
      <c r="AI2348" t="s">
        <v>30</v>
      </c>
    </row>
    <row r="2349" spans="1:35" x14ac:dyDescent="0.25">
      <c r="A2349" t="s">
        <v>4721</v>
      </c>
      <c r="B2349" t="s">
        <v>4722</v>
      </c>
      <c r="C2349" t="s">
        <v>4722</v>
      </c>
      <c r="D2349" t="s">
        <v>8560</v>
      </c>
      <c r="E2349" t="s">
        <v>12320</v>
      </c>
      <c r="F2349" t="s">
        <v>10421</v>
      </c>
      <c r="G2349" t="s">
        <v>14159</v>
      </c>
      <c r="H2349" t="s">
        <v>14159</v>
      </c>
      <c r="I2349" t="s">
        <v>14167</v>
      </c>
      <c r="J2349" t="s">
        <v>14159</v>
      </c>
      <c r="K2349">
        <v>3919.1467290000001</v>
      </c>
      <c r="L2349">
        <v>5283.501953</v>
      </c>
      <c r="M2349">
        <v>4683.2680659999996</v>
      </c>
      <c r="N2349">
        <v>4653.0322269999997</v>
      </c>
      <c r="O2349">
        <v>4664.7158200000003</v>
      </c>
      <c r="P2349">
        <v>4858.2890630000002</v>
      </c>
      <c r="Q2349">
        <v>8589.0683590000008</v>
      </c>
      <c r="R2349">
        <v>5035.4677730000003</v>
      </c>
      <c r="S2349">
        <v>4363.107422</v>
      </c>
      <c r="T2349">
        <v>4761.8715819999998</v>
      </c>
      <c r="U2349">
        <v>6938.4204099999997</v>
      </c>
      <c r="V2349">
        <v>5731.4125979999999</v>
      </c>
      <c r="W2349">
        <v>5081.6767579999996</v>
      </c>
      <c r="X2349">
        <v>3604.0639649999998</v>
      </c>
      <c r="Y2349">
        <v>4635.4379879999997</v>
      </c>
      <c r="Z2349">
        <v>4641.3964839999999</v>
      </c>
      <c r="AA2349">
        <v>6046.8461909999996</v>
      </c>
      <c r="AB2349">
        <v>3914.9086910000001</v>
      </c>
      <c r="AC2349">
        <v>4746.7612300000001</v>
      </c>
      <c r="AD2349">
        <v>3363.8842770000001</v>
      </c>
      <c r="AE2349">
        <v>10408.962890000001</v>
      </c>
      <c r="AF2349">
        <v>10920.89746</v>
      </c>
      <c r="AG2349">
        <v>3479.7231449999999</v>
      </c>
      <c r="AH2349">
        <v>4381.9858400000003</v>
      </c>
      <c r="AI2349">
        <v>3307.608154</v>
      </c>
    </row>
    <row r="2350" spans="1:35" x14ac:dyDescent="0.25">
      <c r="A2350" t="s">
        <v>4723</v>
      </c>
      <c r="B2350" t="s">
        <v>4724</v>
      </c>
      <c r="C2350" t="s">
        <v>4724</v>
      </c>
      <c r="D2350" t="s">
        <v>7748</v>
      </c>
      <c r="E2350" t="s">
        <v>9340</v>
      </c>
      <c r="F2350" t="s">
        <v>9342</v>
      </c>
      <c r="G2350" t="s">
        <v>14159</v>
      </c>
      <c r="H2350" t="s">
        <v>14159</v>
      </c>
      <c r="I2350" t="s">
        <v>14167</v>
      </c>
      <c r="J2350" t="s">
        <v>14159</v>
      </c>
      <c r="K2350" t="s">
        <v>30</v>
      </c>
      <c r="L2350" t="s">
        <v>30</v>
      </c>
      <c r="M2350">
        <v>6997.3505859999996</v>
      </c>
      <c r="N2350">
        <v>4984.8017579999996</v>
      </c>
      <c r="O2350">
        <v>1922.640625</v>
      </c>
      <c r="P2350" t="s">
        <v>30</v>
      </c>
      <c r="Q2350" t="s">
        <v>30</v>
      </c>
      <c r="R2350">
        <v>5393.6147460000002</v>
      </c>
      <c r="S2350" t="s">
        <v>30</v>
      </c>
      <c r="T2350">
        <v>2502.3076169999999</v>
      </c>
      <c r="U2350" t="s">
        <v>30</v>
      </c>
      <c r="V2350">
        <v>2539.6140140000002</v>
      </c>
      <c r="W2350">
        <v>5474.8183589999999</v>
      </c>
      <c r="X2350" t="s">
        <v>30</v>
      </c>
      <c r="Y2350" t="s">
        <v>30</v>
      </c>
      <c r="Z2350" t="s">
        <v>30</v>
      </c>
      <c r="AA2350">
        <v>4191.4638670000004</v>
      </c>
      <c r="AB2350">
        <v>5326.7138670000004</v>
      </c>
      <c r="AC2350">
        <v>3893.819336</v>
      </c>
      <c r="AD2350">
        <v>3918.092529</v>
      </c>
      <c r="AE2350" t="s">
        <v>30</v>
      </c>
      <c r="AF2350">
        <v>8587.2070309999999</v>
      </c>
      <c r="AG2350">
        <v>5460.8984380000002</v>
      </c>
      <c r="AH2350">
        <v>5334.0947269999997</v>
      </c>
      <c r="AI2350">
        <v>2740.1899410000001</v>
      </c>
    </row>
    <row r="2351" spans="1:35" x14ac:dyDescent="0.25">
      <c r="A2351" t="s">
        <v>4725</v>
      </c>
      <c r="B2351" t="s">
        <v>4726</v>
      </c>
      <c r="C2351" t="s">
        <v>4726</v>
      </c>
      <c r="D2351" t="s">
        <v>4726</v>
      </c>
      <c r="E2351" t="s">
        <v>12321</v>
      </c>
      <c r="F2351" t="s">
        <v>8909</v>
      </c>
      <c r="G2351" t="s">
        <v>14159</v>
      </c>
      <c r="H2351" t="s">
        <v>14164</v>
      </c>
      <c r="I2351" t="s">
        <v>14159</v>
      </c>
      <c r="J2351" t="s">
        <v>14159</v>
      </c>
      <c r="K2351">
        <v>16125.71191</v>
      </c>
      <c r="L2351">
        <v>21243.025389999999</v>
      </c>
      <c r="M2351">
        <v>19696.876950000002</v>
      </c>
      <c r="N2351">
        <v>19830.515630000002</v>
      </c>
      <c r="O2351">
        <v>30383.134770000001</v>
      </c>
      <c r="P2351">
        <v>30277.001950000002</v>
      </c>
      <c r="Q2351">
        <v>41003.222659999999</v>
      </c>
      <c r="R2351">
        <v>17635.320309999999</v>
      </c>
      <c r="S2351">
        <v>15164.168949999999</v>
      </c>
      <c r="T2351">
        <v>19490.382809999999</v>
      </c>
      <c r="U2351">
        <v>22016.39258</v>
      </c>
      <c r="V2351">
        <v>26653.724610000001</v>
      </c>
      <c r="W2351">
        <v>18812.244139999999</v>
      </c>
      <c r="X2351">
        <v>13905.79688</v>
      </c>
      <c r="Y2351">
        <v>22607.816409999999</v>
      </c>
      <c r="Z2351">
        <v>35616.933590000001</v>
      </c>
      <c r="AA2351">
        <v>22641.08008</v>
      </c>
      <c r="AB2351">
        <v>22139.667969999999</v>
      </c>
      <c r="AC2351">
        <v>17762.15625</v>
      </c>
      <c r="AD2351">
        <v>17819.61133</v>
      </c>
      <c r="AE2351">
        <v>44846.101560000003</v>
      </c>
      <c r="AF2351">
        <v>40041.292970000002</v>
      </c>
      <c r="AG2351">
        <v>18370.460940000001</v>
      </c>
      <c r="AH2351">
        <v>13780.996090000001</v>
      </c>
      <c r="AI2351">
        <v>24103.519530000001</v>
      </c>
    </row>
    <row r="2352" spans="1:35" x14ac:dyDescent="0.25">
      <c r="A2352" t="s">
        <v>4727</v>
      </c>
      <c r="B2352" t="s">
        <v>4728</v>
      </c>
      <c r="C2352" t="s">
        <v>4728</v>
      </c>
      <c r="D2352" t="s">
        <v>4728</v>
      </c>
      <c r="E2352" t="s">
        <v>12322</v>
      </c>
      <c r="F2352" t="s">
        <v>12323</v>
      </c>
      <c r="G2352" t="s">
        <v>14159</v>
      </c>
      <c r="H2352" t="s">
        <v>14164</v>
      </c>
      <c r="I2352" t="s">
        <v>14167</v>
      </c>
      <c r="J2352" t="s">
        <v>14166</v>
      </c>
      <c r="K2352">
        <v>7988.7465819999998</v>
      </c>
      <c r="L2352">
        <v>2049.0751949999999</v>
      </c>
      <c r="M2352">
        <v>6719.0493159999996</v>
      </c>
      <c r="N2352">
        <v>2917.7629390000002</v>
      </c>
      <c r="O2352">
        <v>3577.5407709999999</v>
      </c>
      <c r="P2352">
        <v>8174.8041990000002</v>
      </c>
      <c r="Q2352">
        <v>2899.594971</v>
      </c>
      <c r="R2352">
        <v>6182.142578</v>
      </c>
      <c r="S2352">
        <v>2640.1210940000001</v>
      </c>
      <c r="T2352">
        <v>3963.6147460000002</v>
      </c>
      <c r="U2352">
        <v>5041.8017579999996</v>
      </c>
      <c r="V2352">
        <v>3081.2795409999999</v>
      </c>
      <c r="W2352">
        <v>5487.5058589999999</v>
      </c>
      <c r="X2352">
        <v>2968.485596</v>
      </c>
      <c r="Y2352">
        <v>3506.78125</v>
      </c>
      <c r="Z2352">
        <v>8119.0083009999998</v>
      </c>
      <c r="AA2352">
        <v>1921.125366</v>
      </c>
      <c r="AB2352">
        <v>6292.7563479999999</v>
      </c>
      <c r="AC2352">
        <v>3148.7705080000001</v>
      </c>
      <c r="AD2352">
        <v>3800.42749</v>
      </c>
      <c r="AE2352">
        <v>15089.45313</v>
      </c>
      <c r="AF2352">
        <v>6333.9472660000001</v>
      </c>
      <c r="AG2352">
        <v>5829.125</v>
      </c>
      <c r="AH2352">
        <v>2920.0515140000002</v>
      </c>
      <c r="AI2352">
        <v>3362.031982</v>
      </c>
    </row>
    <row r="2353" spans="1:35" x14ac:dyDescent="0.25">
      <c r="A2353" t="s">
        <v>4729</v>
      </c>
      <c r="B2353" t="s">
        <v>4730</v>
      </c>
      <c r="C2353" t="s">
        <v>4730</v>
      </c>
      <c r="D2353" t="s">
        <v>4730</v>
      </c>
      <c r="E2353" t="s">
        <v>12324</v>
      </c>
      <c r="F2353" t="s">
        <v>12325</v>
      </c>
      <c r="G2353" t="s">
        <v>14159</v>
      </c>
      <c r="H2353" t="s">
        <v>14159</v>
      </c>
      <c r="I2353" t="s">
        <v>14167</v>
      </c>
      <c r="J2353" t="s">
        <v>14166</v>
      </c>
      <c r="K2353">
        <v>4945.6108400000003</v>
      </c>
      <c r="L2353" t="s">
        <v>30</v>
      </c>
      <c r="M2353">
        <v>4571.1567379999997</v>
      </c>
      <c r="N2353" t="s">
        <v>30</v>
      </c>
      <c r="O2353" t="s">
        <v>30</v>
      </c>
      <c r="P2353" t="s">
        <v>30</v>
      </c>
      <c r="Q2353" t="s">
        <v>30</v>
      </c>
      <c r="R2353">
        <v>4165.9575199999999</v>
      </c>
      <c r="S2353" t="s">
        <v>30</v>
      </c>
      <c r="T2353" t="s">
        <v>30</v>
      </c>
      <c r="U2353" t="s">
        <v>30</v>
      </c>
      <c r="V2353">
        <v>1022.963074</v>
      </c>
      <c r="W2353">
        <v>4963.611328</v>
      </c>
      <c r="X2353" t="s">
        <v>30</v>
      </c>
      <c r="Y2353" t="s">
        <v>30</v>
      </c>
      <c r="Z2353">
        <v>3959.405518</v>
      </c>
      <c r="AA2353">
        <v>1715.626587</v>
      </c>
      <c r="AB2353">
        <v>1648.1328129999999</v>
      </c>
      <c r="AC2353" t="s">
        <v>30</v>
      </c>
      <c r="AD2353" t="s">
        <v>30</v>
      </c>
      <c r="AE2353" t="s">
        <v>30</v>
      </c>
      <c r="AF2353" t="s">
        <v>30</v>
      </c>
      <c r="AG2353">
        <v>3599.1579590000001</v>
      </c>
      <c r="AH2353" t="s">
        <v>30</v>
      </c>
      <c r="AI2353" t="s">
        <v>30</v>
      </c>
    </row>
    <row r="2354" spans="1:35" x14ac:dyDescent="0.25">
      <c r="A2354" t="s">
        <v>4731</v>
      </c>
      <c r="B2354" t="s">
        <v>4732</v>
      </c>
      <c r="C2354" t="s">
        <v>4732</v>
      </c>
      <c r="D2354" t="s">
        <v>7749</v>
      </c>
      <c r="E2354" t="s">
        <v>12326</v>
      </c>
      <c r="F2354" t="s">
        <v>12327</v>
      </c>
      <c r="G2354" t="s">
        <v>14159</v>
      </c>
      <c r="H2354" t="s">
        <v>14164</v>
      </c>
      <c r="I2354" t="s">
        <v>14167</v>
      </c>
      <c r="J2354" t="s">
        <v>14166</v>
      </c>
      <c r="K2354">
        <v>40904.796880000002</v>
      </c>
      <c r="L2354">
        <v>35661.296880000002</v>
      </c>
      <c r="M2354">
        <v>19000.761719999999</v>
      </c>
      <c r="N2354">
        <v>56766.164060000003</v>
      </c>
      <c r="O2354">
        <v>60188.894529999998</v>
      </c>
      <c r="P2354">
        <v>76026.328129999994</v>
      </c>
      <c r="Q2354">
        <v>61812.160159999999</v>
      </c>
      <c r="R2354">
        <v>41693.652340000001</v>
      </c>
      <c r="S2354">
        <v>45452.1875</v>
      </c>
      <c r="T2354">
        <v>65118.78125</v>
      </c>
      <c r="U2354">
        <v>74967.40625</v>
      </c>
      <c r="V2354">
        <v>47842.621090000001</v>
      </c>
      <c r="W2354">
        <v>12068.403319999999</v>
      </c>
      <c r="X2354">
        <v>40793.621090000001</v>
      </c>
      <c r="Y2354">
        <v>27293.07617</v>
      </c>
      <c r="Z2354">
        <v>55753.589840000001</v>
      </c>
      <c r="AA2354">
        <v>22358.511719999999</v>
      </c>
      <c r="AB2354">
        <v>35934.21875</v>
      </c>
      <c r="AC2354">
        <v>21877.45117</v>
      </c>
      <c r="AD2354">
        <v>26643.466799999998</v>
      </c>
      <c r="AE2354">
        <v>138501.23439999999</v>
      </c>
      <c r="AF2354">
        <v>73898.210940000004</v>
      </c>
      <c r="AG2354">
        <v>22693.822270000001</v>
      </c>
      <c r="AH2354">
        <v>64201.824220000002</v>
      </c>
      <c r="AI2354">
        <v>54864.089840000001</v>
      </c>
    </row>
    <row r="2355" spans="1:35" x14ac:dyDescent="0.25">
      <c r="A2355" t="s">
        <v>4733</v>
      </c>
      <c r="B2355" t="s">
        <v>4734</v>
      </c>
      <c r="C2355" t="s">
        <v>4734</v>
      </c>
      <c r="D2355" t="s">
        <v>4734</v>
      </c>
      <c r="E2355" t="s">
        <v>10207</v>
      </c>
      <c r="F2355" t="s">
        <v>12328</v>
      </c>
      <c r="G2355" t="s">
        <v>14159</v>
      </c>
      <c r="H2355" t="s">
        <v>14159</v>
      </c>
      <c r="I2355" t="s">
        <v>14167</v>
      </c>
      <c r="J2355" t="s">
        <v>14159</v>
      </c>
      <c r="K2355">
        <v>10838.27441</v>
      </c>
      <c r="L2355">
        <v>34370.550779999998</v>
      </c>
      <c r="M2355">
        <v>17801.257809999999</v>
      </c>
      <c r="N2355">
        <v>55266.203130000002</v>
      </c>
      <c r="O2355">
        <v>49040.035159999999</v>
      </c>
      <c r="P2355">
        <v>13194.3125</v>
      </c>
      <c r="Q2355">
        <v>51740.828130000002</v>
      </c>
      <c r="R2355">
        <v>16795.220700000002</v>
      </c>
      <c r="S2355">
        <v>55499.503909999999</v>
      </c>
      <c r="T2355">
        <v>47688.761720000002</v>
      </c>
      <c r="U2355">
        <v>23711.666020000001</v>
      </c>
      <c r="V2355">
        <v>31673.404299999998</v>
      </c>
      <c r="W2355">
        <v>17636.9375</v>
      </c>
      <c r="X2355">
        <v>70623.210940000004</v>
      </c>
      <c r="Y2355">
        <v>46949.4375</v>
      </c>
      <c r="Z2355">
        <v>29458.355469999999</v>
      </c>
      <c r="AA2355">
        <v>33129.214840000001</v>
      </c>
      <c r="AB2355">
        <v>19185.421880000002</v>
      </c>
      <c r="AC2355">
        <v>70367.765629999994</v>
      </c>
      <c r="AD2355">
        <v>39934.824220000002</v>
      </c>
      <c r="AE2355">
        <v>56509.113279999998</v>
      </c>
      <c r="AF2355">
        <v>62680.527340000001</v>
      </c>
      <c r="AG2355">
        <v>17940.558590000001</v>
      </c>
      <c r="AH2355">
        <v>44974.09375</v>
      </c>
      <c r="AI2355">
        <v>26252.339840000001</v>
      </c>
    </row>
    <row r="2356" spans="1:35" x14ac:dyDescent="0.25">
      <c r="A2356" t="s">
        <v>4735</v>
      </c>
      <c r="B2356" t="s">
        <v>4736</v>
      </c>
      <c r="C2356" t="s">
        <v>4736</v>
      </c>
      <c r="D2356" t="s">
        <v>7750</v>
      </c>
      <c r="E2356" t="s">
        <v>12329</v>
      </c>
      <c r="F2356" t="s">
        <v>9055</v>
      </c>
      <c r="G2356" t="s">
        <v>14159</v>
      </c>
      <c r="H2356" t="s">
        <v>14164</v>
      </c>
      <c r="I2356" t="s">
        <v>14159</v>
      </c>
      <c r="J2356" t="s">
        <v>14166</v>
      </c>
      <c r="K2356">
        <v>20535.378909999999</v>
      </c>
      <c r="L2356">
        <v>32995.945310000003</v>
      </c>
      <c r="M2356">
        <v>36490.539060000003</v>
      </c>
      <c r="N2356">
        <v>35955.136720000002</v>
      </c>
      <c r="O2356">
        <v>51414.367189999997</v>
      </c>
      <c r="P2356">
        <v>70436.914059999996</v>
      </c>
      <c r="Q2356">
        <v>44828.382810000003</v>
      </c>
      <c r="R2356">
        <v>39110.761720000002</v>
      </c>
      <c r="S2356">
        <v>33231.785159999999</v>
      </c>
      <c r="T2356">
        <v>53125.769529999998</v>
      </c>
      <c r="U2356">
        <v>46022.964840000001</v>
      </c>
      <c r="V2356">
        <v>37614.777340000001</v>
      </c>
      <c r="W2356">
        <v>36036.023439999997</v>
      </c>
      <c r="X2356">
        <v>28574.939450000002</v>
      </c>
      <c r="Y2356">
        <v>50002.460939999997</v>
      </c>
      <c r="Z2356">
        <v>20955.591799999998</v>
      </c>
      <c r="AA2356">
        <v>31554.667969999999</v>
      </c>
      <c r="AB2356">
        <v>37794.503909999999</v>
      </c>
      <c r="AC2356">
        <v>39373.128909999999</v>
      </c>
      <c r="AD2356">
        <v>45061.5625</v>
      </c>
      <c r="AE2356">
        <v>39992.617189999997</v>
      </c>
      <c r="AF2356">
        <v>111528.75</v>
      </c>
      <c r="AG2356">
        <v>73088.53125</v>
      </c>
      <c r="AH2356">
        <v>64251.375</v>
      </c>
      <c r="AI2356">
        <v>66083.15625</v>
      </c>
    </row>
    <row r="2357" spans="1:35" x14ac:dyDescent="0.25">
      <c r="A2357" t="s">
        <v>4737</v>
      </c>
      <c r="B2357" t="s">
        <v>4738</v>
      </c>
      <c r="C2357" t="s">
        <v>4738</v>
      </c>
      <c r="D2357" t="s">
        <v>8561</v>
      </c>
      <c r="E2357" t="s">
        <v>12330</v>
      </c>
      <c r="F2357" t="s">
        <v>12331</v>
      </c>
      <c r="G2357" t="s">
        <v>14159</v>
      </c>
      <c r="H2357" t="s">
        <v>14164</v>
      </c>
      <c r="I2357" t="s">
        <v>14167</v>
      </c>
      <c r="J2357" t="s">
        <v>14166</v>
      </c>
      <c r="K2357" t="s">
        <v>30</v>
      </c>
      <c r="L2357" t="s">
        <v>30</v>
      </c>
      <c r="M2357">
        <v>5143.7255859999996</v>
      </c>
      <c r="N2357">
        <v>6988.2739259999998</v>
      </c>
      <c r="O2357">
        <v>9024.7089840000008</v>
      </c>
      <c r="P2357">
        <v>7810.8911129999997</v>
      </c>
      <c r="Q2357" t="s">
        <v>30</v>
      </c>
      <c r="R2357">
        <v>4366.1733400000003</v>
      </c>
      <c r="S2357">
        <v>5369.09375</v>
      </c>
      <c r="T2357">
        <v>6024.3125</v>
      </c>
      <c r="U2357" t="s">
        <v>30</v>
      </c>
      <c r="V2357">
        <v>2793.3789059999999</v>
      </c>
      <c r="W2357">
        <v>3719.6904300000001</v>
      </c>
      <c r="X2357">
        <v>5535.4780270000001</v>
      </c>
      <c r="Y2357">
        <v>9440.7695309999999</v>
      </c>
      <c r="Z2357">
        <v>7923.9018550000001</v>
      </c>
      <c r="AA2357">
        <v>3982.8359380000002</v>
      </c>
      <c r="AB2357">
        <v>4621.8476559999999</v>
      </c>
      <c r="AC2357">
        <v>5809.4208980000003</v>
      </c>
      <c r="AD2357">
        <v>5607.6933589999999</v>
      </c>
      <c r="AE2357" t="s">
        <v>30</v>
      </c>
      <c r="AF2357">
        <v>3365.794922</v>
      </c>
      <c r="AG2357">
        <v>4018.3122560000002</v>
      </c>
      <c r="AH2357">
        <v>4893.4462890000004</v>
      </c>
      <c r="AI2357">
        <v>6690.013672</v>
      </c>
    </row>
    <row r="2358" spans="1:35" x14ac:dyDescent="0.25">
      <c r="A2358" t="s">
        <v>4739</v>
      </c>
      <c r="B2358" t="s">
        <v>4740</v>
      </c>
      <c r="C2358" t="s">
        <v>4740</v>
      </c>
      <c r="D2358" t="s">
        <v>7751</v>
      </c>
      <c r="E2358" t="s">
        <v>12332</v>
      </c>
      <c r="F2358" t="s">
        <v>12333</v>
      </c>
      <c r="G2358" t="s">
        <v>14159</v>
      </c>
      <c r="H2358" t="s">
        <v>14159</v>
      </c>
      <c r="I2358" t="s">
        <v>14167</v>
      </c>
      <c r="J2358" t="s">
        <v>14159</v>
      </c>
      <c r="K2358">
        <v>11394.554690000001</v>
      </c>
      <c r="L2358">
        <v>2462.2629390000002</v>
      </c>
      <c r="M2358">
        <v>10422.762699999999</v>
      </c>
      <c r="N2358">
        <v>27357.873049999998</v>
      </c>
      <c r="O2358">
        <v>18421.601559999999</v>
      </c>
      <c r="P2358">
        <v>39874.007810000003</v>
      </c>
      <c r="Q2358" t="s">
        <v>30</v>
      </c>
      <c r="R2358">
        <v>16301.556640000001</v>
      </c>
      <c r="S2358">
        <v>22883.697270000001</v>
      </c>
      <c r="T2358">
        <v>19619.681639999999</v>
      </c>
      <c r="U2358">
        <v>6115.5454099999997</v>
      </c>
      <c r="V2358">
        <v>17525.976559999999</v>
      </c>
      <c r="W2358">
        <v>17351.886719999999</v>
      </c>
      <c r="X2358">
        <v>32672.931639999999</v>
      </c>
      <c r="Y2358">
        <v>12654.17676</v>
      </c>
      <c r="Z2358">
        <v>20652.126950000002</v>
      </c>
      <c r="AA2358">
        <v>11923.66992</v>
      </c>
      <c r="AB2358">
        <v>16165.58203</v>
      </c>
      <c r="AC2358">
        <v>11838.695309999999</v>
      </c>
      <c r="AD2358">
        <v>17737.166020000001</v>
      </c>
      <c r="AE2358">
        <v>23404.927729999999</v>
      </c>
      <c r="AF2358" t="s">
        <v>30</v>
      </c>
      <c r="AG2358">
        <v>18078.757809999999</v>
      </c>
      <c r="AH2358">
        <v>22528.691409999999</v>
      </c>
      <c r="AI2358">
        <v>19634.755860000001</v>
      </c>
    </row>
    <row r="2359" spans="1:35" x14ac:dyDescent="0.25">
      <c r="A2359" t="s">
        <v>4741</v>
      </c>
      <c r="B2359" t="s">
        <v>4742</v>
      </c>
      <c r="C2359" t="s">
        <v>4742</v>
      </c>
      <c r="D2359" t="s">
        <v>8562</v>
      </c>
      <c r="E2359" t="s">
        <v>12334</v>
      </c>
      <c r="F2359" t="s">
        <v>12335</v>
      </c>
      <c r="G2359" t="s">
        <v>14159</v>
      </c>
      <c r="H2359" t="s">
        <v>14164</v>
      </c>
      <c r="I2359" t="s">
        <v>14159</v>
      </c>
      <c r="J2359" t="s">
        <v>14159</v>
      </c>
      <c r="K2359" t="s">
        <v>30</v>
      </c>
      <c r="L2359" t="s">
        <v>30</v>
      </c>
      <c r="M2359">
        <v>6120.2729490000002</v>
      </c>
      <c r="N2359">
        <v>3468.165039</v>
      </c>
      <c r="O2359">
        <v>4570.7700199999999</v>
      </c>
      <c r="P2359" t="s">
        <v>30</v>
      </c>
      <c r="Q2359" t="s">
        <v>30</v>
      </c>
      <c r="R2359">
        <v>4486.7534180000002</v>
      </c>
      <c r="S2359" t="s">
        <v>30</v>
      </c>
      <c r="T2359">
        <v>4730.6962890000004</v>
      </c>
      <c r="U2359" t="s">
        <v>30</v>
      </c>
      <c r="V2359">
        <v>5114.4653319999998</v>
      </c>
      <c r="W2359">
        <v>4933.7695309999999</v>
      </c>
      <c r="X2359" t="s">
        <v>30</v>
      </c>
      <c r="Y2359">
        <v>3638.9697270000001</v>
      </c>
      <c r="Z2359" t="s">
        <v>30</v>
      </c>
      <c r="AA2359" t="s">
        <v>30</v>
      </c>
      <c r="AB2359">
        <v>6465.1684569999998</v>
      </c>
      <c r="AC2359">
        <v>2918.078857</v>
      </c>
      <c r="AD2359">
        <v>4630.6005859999996</v>
      </c>
      <c r="AE2359">
        <v>9911.8007809999999</v>
      </c>
      <c r="AF2359" t="s">
        <v>30</v>
      </c>
      <c r="AG2359">
        <v>11230.13184</v>
      </c>
      <c r="AH2359">
        <v>6965.6953130000002</v>
      </c>
      <c r="AI2359">
        <v>5268.5317379999997</v>
      </c>
    </row>
    <row r="2360" spans="1:35" x14ac:dyDescent="0.25">
      <c r="A2360" t="s">
        <v>4743</v>
      </c>
      <c r="B2360" t="s">
        <v>4744</v>
      </c>
      <c r="C2360" t="s">
        <v>4744</v>
      </c>
      <c r="D2360" t="s">
        <v>7752</v>
      </c>
      <c r="E2360" t="s">
        <v>12336</v>
      </c>
      <c r="F2360" t="s">
        <v>12337</v>
      </c>
      <c r="G2360" t="s">
        <v>14159</v>
      </c>
      <c r="H2360" t="s">
        <v>14164</v>
      </c>
      <c r="I2360" t="s">
        <v>14167</v>
      </c>
      <c r="J2360" t="s">
        <v>14166</v>
      </c>
      <c r="K2360" t="s">
        <v>30</v>
      </c>
      <c r="L2360" t="s">
        <v>30</v>
      </c>
      <c r="M2360">
        <v>2818.1948240000002</v>
      </c>
      <c r="N2360">
        <v>1831.6567379999999</v>
      </c>
      <c r="O2360" t="s">
        <v>30</v>
      </c>
      <c r="P2360" t="s">
        <v>30</v>
      </c>
      <c r="Q2360" t="s">
        <v>30</v>
      </c>
      <c r="R2360">
        <v>6241.0878910000001</v>
      </c>
      <c r="S2360">
        <v>993.44653319999998</v>
      </c>
      <c r="T2360">
        <v>1800.2037350000001</v>
      </c>
      <c r="U2360" t="s">
        <v>30</v>
      </c>
      <c r="V2360" t="s">
        <v>30</v>
      </c>
      <c r="W2360">
        <v>1736.509033</v>
      </c>
      <c r="X2360" t="s">
        <v>30</v>
      </c>
      <c r="Y2360" t="s">
        <v>30</v>
      </c>
      <c r="Z2360" t="s">
        <v>30</v>
      </c>
      <c r="AA2360">
        <v>3282.5859380000002</v>
      </c>
      <c r="AB2360">
        <v>2833.664307</v>
      </c>
      <c r="AC2360">
        <v>1036.284302</v>
      </c>
      <c r="AD2360">
        <v>2311.8447270000001</v>
      </c>
      <c r="AE2360" t="s">
        <v>30</v>
      </c>
      <c r="AF2360" t="s">
        <v>30</v>
      </c>
      <c r="AG2360">
        <v>1606.417725</v>
      </c>
      <c r="AH2360">
        <v>1934.2958980000001</v>
      </c>
      <c r="AI2360" t="s">
        <v>30</v>
      </c>
    </row>
    <row r="2361" spans="1:35" x14ac:dyDescent="0.25">
      <c r="A2361" t="s">
        <v>4745</v>
      </c>
      <c r="B2361" t="s">
        <v>4746</v>
      </c>
      <c r="C2361" t="s">
        <v>4746</v>
      </c>
      <c r="D2361" t="s">
        <v>8563</v>
      </c>
      <c r="E2361" t="s">
        <v>12338</v>
      </c>
      <c r="F2361" t="s">
        <v>12339</v>
      </c>
      <c r="G2361" t="s">
        <v>14159</v>
      </c>
      <c r="H2361" t="s">
        <v>14164</v>
      </c>
      <c r="I2361" t="s">
        <v>14167</v>
      </c>
      <c r="J2361" t="s">
        <v>14159</v>
      </c>
      <c r="K2361">
        <v>69994.242190000004</v>
      </c>
      <c r="L2361">
        <v>42639.78125</v>
      </c>
      <c r="M2361">
        <v>64491.265630000002</v>
      </c>
      <c r="N2361">
        <v>71657.585940000004</v>
      </c>
      <c r="O2361">
        <v>74757.421879999994</v>
      </c>
      <c r="P2361">
        <v>100870.0156</v>
      </c>
      <c r="Q2361">
        <v>64886.363279999998</v>
      </c>
      <c r="R2361">
        <v>65342.820310000003</v>
      </c>
      <c r="S2361">
        <v>60137.332029999998</v>
      </c>
      <c r="T2361">
        <v>65029.09375</v>
      </c>
      <c r="U2361">
        <v>91685.875</v>
      </c>
      <c r="V2361">
        <v>53245.773439999997</v>
      </c>
      <c r="W2361">
        <v>56771.324220000002</v>
      </c>
      <c r="X2361">
        <v>60355.269529999998</v>
      </c>
      <c r="Y2361">
        <v>78629.46875</v>
      </c>
      <c r="Z2361">
        <v>79802.257809999996</v>
      </c>
      <c r="AA2361">
        <v>49679.359380000002</v>
      </c>
      <c r="AB2361">
        <v>60800.5</v>
      </c>
      <c r="AC2361">
        <v>65113.398439999997</v>
      </c>
      <c r="AD2361">
        <v>70623.257809999996</v>
      </c>
      <c r="AE2361">
        <v>95737.25</v>
      </c>
      <c r="AF2361">
        <v>91447.585940000004</v>
      </c>
      <c r="AG2361">
        <v>66143.140629999994</v>
      </c>
      <c r="AH2361">
        <v>77584.671879999994</v>
      </c>
      <c r="AI2361">
        <v>77017.953129999994</v>
      </c>
    </row>
    <row r="2362" spans="1:35" x14ac:dyDescent="0.25">
      <c r="A2362" t="s">
        <v>4747</v>
      </c>
      <c r="B2362" t="s">
        <v>4748</v>
      </c>
      <c r="C2362" t="s">
        <v>4748</v>
      </c>
      <c r="D2362" t="s">
        <v>8564</v>
      </c>
      <c r="E2362">
        <v>0</v>
      </c>
      <c r="F2362" t="s">
        <v>8908</v>
      </c>
      <c r="G2362" t="s">
        <v>14159</v>
      </c>
      <c r="H2362" t="s">
        <v>14159</v>
      </c>
      <c r="I2362" t="s">
        <v>14159</v>
      </c>
      <c r="J2362" t="s">
        <v>14166</v>
      </c>
      <c r="K2362" t="s">
        <v>30</v>
      </c>
      <c r="L2362" t="s">
        <v>30</v>
      </c>
      <c r="M2362">
        <v>960.31213379999997</v>
      </c>
      <c r="N2362" t="s">
        <v>30</v>
      </c>
      <c r="O2362" t="s">
        <v>30</v>
      </c>
      <c r="P2362" t="s">
        <v>30</v>
      </c>
      <c r="Q2362" t="s">
        <v>30</v>
      </c>
      <c r="R2362">
        <v>929.57287599999995</v>
      </c>
      <c r="S2362" t="s">
        <v>30</v>
      </c>
      <c r="T2362" t="s">
        <v>30</v>
      </c>
      <c r="U2362" t="s">
        <v>30</v>
      </c>
      <c r="V2362" t="s">
        <v>30</v>
      </c>
      <c r="W2362" t="s">
        <v>30</v>
      </c>
      <c r="X2362" t="s">
        <v>30</v>
      </c>
      <c r="Y2362" t="s">
        <v>30</v>
      </c>
      <c r="Z2362" t="s">
        <v>30</v>
      </c>
      <c r="AA2362" t="s">
        <v>30</v>
      </c>
      <c r="AB2362">
        <v>494.10784910000001</v>
      </c>
      <c r="AC2362" t="s">
        <v>30</v>
      </c>
      <c r="AD2362" t="s">
        <v>30</v>
      </c>
      <c r="AE2362" t="s">
        <v>30</v>
      </c>
      <c r="AF2362" t="s">
        <v>30</v>
      </c>
      <c r="AG2362" t="s">
        <v>30</v>
      </c>
      <c r="AH2362" t="s">
        <v>30</v>
      </c>
      <c r="AI2362" t="s">
        <v>30</v>
      </c>
    </row>
    <row r="2363" spans="1:35" x14ac:dyDescent="0.25">
      <c r="A2363" t="s">
        <v>4749</v>
      </c>
      <c r="B2363" t="s">
        <v>4750</v>
      </c>
      <c r="C2363" t="s">
        <v>4750</v>
      </c>
      <c r="D2363" t="s">
        <v>8565</v>
      </c>
      <c r="E2363" t="s">
        <v>9146</v>
      </c>
      <c r="F2363" t="s">
        <v>12340</v>
      </c>
      <c r="G2363" t="s">
        <v>14159</v>
      </c>
      <c r="H2363" t="s">
        <v>14159</v>
      </c>
      <c r="I2363" t="s">
        <v>14167</v>
      </c>
      <c r="J2363" t="s">
        <v>14159</v>
      </c>
      <c r="K2363">
        <v>7063.9780270000001</v>
      </c>
      <c r="L2363" t="s">
        <v>30</v>
      </c>
      <c r="M2363">
        <v>6389.2153319999998</v>
      </c>
      <c r="N2363">
        <v>4262.3496089999999</v>
      </c>
      <c r="O2363">
        <v>8015.1479490000002</v>
      </c>
      <c r="P2363">
        <v>3368.5659179999998</v>
      </c>
      <c r="Q2363" t="s">
        <v>30</v>
      </c>
      <c r="R2363">
        <v>4175.236328</v>
      </c>
      <c r="S2363">
        <v>202.30847170000001</v>
      </c>
      <c r="T2363">
        <v>4431.4780270000001</v>
      </c>
      <c r="U2363" t="s">
        <v>30</v>
      </c>
      <c r="V2363">
        <v>4318.9853519999997</v>
      </c>
      <c r="W2363">
        <v>5651.5727539999998</v>
      </c>
      <c r="X2363" t="s">
        <v>30</v>
      </c>
      <c r="Y2363">
        <v>5916.5839839999999</v>
      </c>
      <c r="Z2363">
        <v>3449.8630370000001</v>
      </c>
      <c r="AA2363" t="s">
        <v>30</v>
      </c>
      <c r="AB2363">
        <v>4550.3994140000004</v>
      </c>
      <c r="AC2363">
        <v>3907.9753420000002</v>
      </c>
      <c r="AD2363">
        <v>3552.618164</v>
      </c>
      <c r="AE2363">
        <v>11208.152340000001</v>
      </c>
      <c r="AF2363">
        <v>2267.7370609999998</v>
      </c>
      <c r="AG2363">
        <v>3059.921875</v>
      </c>
      <c r="AH2363">
        <v>3441.4560550000001</v>
      </c>
      <c r="AI2363">
        <v>7211.9648440000001</v>
      </c>
    </row>
    <row r="2364" spans="1:35" x14ac:dyDescent="0.25">
      <c r="A2364" t="s">
        <v>4751</v>
      </c>
      <c r="B2364" t="s">
        <v>4752</v>
      </c>
      <c r="C2364" t="s">
        <v>4752</v>
      </c>
      <c r="D2364" t="s">
        <v>7753</v>
      </c>
      <c r="E2364" t="s">
        <v>12341</v>
      </c>
      <c r="F2364" t="s">
        <v>12342</v>
      </c>
      <c r="G2364" t="s">
        <v>14159</v>
      </c>
      <c r="H2364" t="s">
        <v>14164</v>
      </c>
      <c r="I2364" t="s">
        <v>14159</v>
      </c>
      <c r="J2364" t="s">
        <v>14166</v>
      </c>
      <c r="K2364">
        <v>11369.462890000001</v>
      </c>
      <c r="L2364" t="s">
        <v>30</v>
      </c>
      <c r="M2364">
        <v>9839.0966800000006</v>
      </c>
      <c r="N2364">
        <v>3804.499268</v>
      </c>
      <c r="O2364">
        <v>5374.6831050000001</v>
      </c>
      <c r="P2364" t="s">
        <v>30</v>
      </c>
      <c r="Q2364" t="s">
        <v>30</v>
      </c>
      <c r="R2364">
        <v>5675.59375</v>
      </c>
      <c r="S2364">
        <v>3932.9765630000002</v>
      </c>
      <c r="T2364">
        <v>6235.4462890000004</v>
      </c>
      <c r="U2364" t="s">
        <v>30</v>
      </c>
      <c r="V2364">
        <v>5817.375</v>
      </c>
      <c r="W2364">
        <v>5852.6118159999996</v>
      </c>
      <c r="X2364">
        <v>5707.2729490000002</v>
      </c>
      <c r="Y2364">
        <v>3110.2102049999999</v>
      </c>
      <c r="Z2364" t="s">
        <v>30</v>
      </c>
      <c r="AA2364">
        <v>5981.4545900000003</v>
      </c>
      <c r="AB2364">
        <v>6207.8789059999999</v>
      </c>
      <c r="AC2364">
        <v>9167.1533199999994</v>
      </c>
      <c r="AD2364">
        <v>8955.5546880000002</v>
      </c>
      <c r="AE2364">
        <v>13153.13184</v>
      </c>
      <c r="AF2364">
        <v>7463.9716799999997</v>
      </c>
      <c r="AG2364">
        <v>11851.889649999999</v>
      </c>
      <c r="AH2364">
        <v>4594.2006840000004</v>
      </c>
      <c r="AI2364">
        <v>6636.2143550000001</v>
      </c>
    </row>
    <row r="2365" spans="1:35" x14ac:dyDescent="0.25">
      <c r="A2365" t="s">
        <v>4753</v>
      </c>
      <c r="B2365" t="s">
        <v>4754</v>
      </c>
      <c r="C2365" t="s">
        <v>4754</v>
      </c>
      <c r="D2365" t="s">
        <v>4754</v>
      </c>
      <c r="E2365" t="s">
        <v>12343</v>
      </c>
      <c r="F2365" t="s">
        <v>12344</v>
      </c>
      <c r="G2365" t="s">
        <v>14159</v>
      </c>
      <c r="H2365" t="s">
        <v>14159</v>
      </c>
      <c r="I2365" t="s">
        <v>14167</v>
      </c>
      <c r="J2365" t="s">
        <v>14159</v>
      </c>
      <c r="K2365">
        <v>200912.79689999999</v>
      </c>
      <c r="L2365">
        <v>8608.4775389999995</v>
      </c>
      <c r="M2365">
        <v>15403.80078</v>
      </c>
      <c r="N2365">
        <v>38367.871090000001</v>
      </c>
      <c r="O2365">
        <v>28674.353520000001</v>
      </c>
      <c r="P2365">
        <v>10628.714840000001</v>
      </c>
      <c r="Q2365">
        <v>10769.996090000001</v>
      </c>
      <c r="R2365">
        <v>15174.422850000001</v>
      </c>
      <c r="S2365">
        <v>14837.91992</v>
      </c>
      <c r="T2365">
        <v>18645.5</v>
      </c>
      <c r="U2365" t="s">
        <v>30</v>
      </c>
      <c r="V2365">
        <v>8332.3574219999991</v>
      </c>
      <c r="W2365">
        <v>14097.958979999999</v>
      </c>
      <c r="X2365">
        <v>29210.599610000001</v>
      </c>
      <c r="Y2365">
        <v>14506.00879</v>
      </c>
      <c r="Z2365">
        <v>13633.33887</v>
      </c>
      <c r="AA2365">
        <v>11894.55078</v>
      </c>
      <c r="AB2365">
        <v>14768.941409999999</v>
      </c>
      <c r="AC2365">
        <v>23866.652340000001</v>
      </c>
      <c r="AD2365">
        <v>16125.891600000001</v>
      </c>
      <c r="AE2365">
        <v>15910.914059999999</v>
      </c>
      <c r="AF2365">
        <v>18493.841799999998</v>
      </c>
      <c r="AG2365">
        <v>36315.234380000002</v>
      </c>
      <c r="AH2365">
        <v>16449.359380000002</v>
      </c>
      <c r="AI2365">
        <v>13172.974609999999</v>
      </c>
    </row>
    <row r="2366" spans="1:35" x14ac:dyDescent="0.25">
      <c r="A2366" t="s">
        <v>4755</v>
      </c>
      <c r="B2366" t="s">
        <v>4756</v>
      </c>
      <c r="C2366" t="s">
        <v>4756</v>
      </c>
      <c r="D2366" t="s">
        <v>4756</v>
      </c>
      <c r="E2366" t="s">
        <v>12345</v>
      </c>
      <c r="F2366" t="s">
        <v>10092</v>
      </c>
      <c r="G2366" t="s">
        <v>14159</v>
      </c>
      <c r="H2366" t="s">
        <v>14159</v>
      </c>
      <c r="I2366" t="s">
        <v>14159</v>
      </c>
      <c r="J2366" t="s">
        <v>14159</v>
      </c>
      <c r="K2366">
        <v>306203.5</v>
      </c>
      <c r="L2366">
        <v>276095</v>
      </c>
      <c r="M2366">
        <v>345202.96879999997</v>
      </c>
      <c r="N2366">
        <v>413202.9375</v>
      </c>
      <c r="O2366">
        <v>383134.3125</v>
      </c>
      <c r="P2366">
        <v>650121.4375</v>
      </c>
      <c r="Q2366">
        <v>386888.09379999997</v>
      </c>
      <c r="R2366">
        <v>349495.21879999997</v>
      </c>
      <c r="S2366">
        <v>331646.875</v>
      </c>
      <c r="T2366">
        <v>330630.0625</v>
      </c>
      <c r="U2366">
        <v>501779.375</v>
      </c>
      <c r="V2366">
        <v>336557.625</v>
      </c>
      <c r="W2366">
        <v>361357.75</v>
      </c>
      <c r="X2366">
        <v>386155</v>
      </c>
      <c r="Y2366">
        <v>419669.3125</v>
      </c>
      <c r="Z2366">
        <v>690165.25</v>
      </c>
      <c r="AA2366">
        <v>218427.6563</v>
      </c>
      <c r="AB2366">
        <v>343182.6875</v>
      </c>
      <c r="AC2366">
        <v>394960.09379999997</v>
      </c>
      <c r="AD2366">
        <v>270790.6875</v>
      </c>
      <c r="AE2366">
        <v>453549.46879999997</v>
      </c>
      <c r="AF2366">
        <v>307589.78129999997</v>
      </c>
      <c r="AG2366">
        <v>163214.1875</v>
      </c>
      <c r="AH2366">
        <v>304427.90629999997</v>
      </c>
      <c r="AI2366">
        <v>275682.875</v>
      </c>
    </row>
    <row r="2367" spans="1:35" x14ac:dyDescent="0.25">
      <c r="A2367" t="s">
        <v>4757</v>
      </c>
      <c r="B2367" t="s">
        <v>4758</v>
      </c>
      <c r="C2367" t="s">
        <v>4758</v>
      </c>
      <c r="D2367" t="s">
        <v>8566</v>
      </c>
      <c r="E2367" t="s">
        <v>12346</v>
      </c>
      <c r="F2367" t="s">
        <v>12347</v>
      </c>
      <c r="G2367" t="s">
        <v>14159</v>
      </c>
      <c r="H2367" t="s">
        <v>14164</v>
      </c>
      <c r="I2367" t="s">
        <v>14159</v>
      </c>
      <c r="J2367" t="s">
        <v>14159</v>
      </c>
      <c r="K2367">
        <v>11970.74316</v>
      </c>
      <c r="L2367">
        <v>16051.28809</v>
      </c>
      <c r="M2367">
        <v>13336.806640000001</v>
      </c>
      <c r="N2367">
        <v>12806.14063</v>
      </c>
      <c r="O2367">
        <v>17493.3125</v>
      </c>
      <c r="P2367">
        <v>15896.89258</v>
      </c>
      <c r="Q2367">
        <v>19698.480469999999</v>
      </c>
      <c r="R2367">
        <v>14974.80566</v>
      </c>
      <c r="S2367">
        <v>9784.9824219999991</v>
      </c>
      <c r="T2367">
        <v>15340.610350000001</v>
      </c>
      <c r="U2367">
        <v>23582.70508</v>
      </c>
      <c r="V2367">
        <v>9748.359375</v>
      </c>
      <c r="W2367">
        <v>14779.51172</v>
      </c>
      <c r="X2367">
        <v>11441.59863</v>
      </c>
      <c r="Y2367">
        <v>14916.478520000001</v>
      </c>
      <c r="Z2367">
        <v>16654.738280000001</v>
      </c>
      <c r="AA2367">
        <v>16520.398440000001</v>
      </c>
      <c r="AB2367">
        <v>13588.96387</v>
      </c>
      <c r="AC2367">
        <v>11193.619140000001</v>
      </c>
      <c r="AD2367">
        <v>13433.106449999999</v>
      </c>
      <c r="AE2367">
        <v>12008.865229999999</v>
      </c>
      <c r="AF2367">
        <v>24907.441409999999</v>
      </c>
      <c r="AG2367">
        <v>24010.333979999999</v>
      </c>
      <c r="AH2367">
        <v>15578.563480000001</v>
      </c>
      <c r="AI2367">
        <v>16612.818360000001</v>
      </c>
    </row>
    <row r="2368" spans="1:35" x14ac:dyDescent="0.25">
      <c r="A2368" t="s">
        <v>4759</v>
      </c>
      <c r="B2368" t="s">
        <v>4760</v>
      </c>
      <c r="C2368" t="s">
        <v>4760</v>
      </c>
      <c r="D2368" t="s">
        <v>7754</v>
      </c>
      <c r="E2368" t="s">
        <v>12348</v>
      </c>
      <c r="F2368" t="s">
        <v>12349</v>
      </c>
      <c r="G2368" t="s">
        <v>14159</v>
      </c>
      <c r="H2368" t="s">
        <v>14164</v>
      </c>
      <c r="I2368" t="s">
        <v>14159</v>
      </c>
      <c r="J2368" t="s">
        <v>14166</v>
      </c>
      <c r="K2368" t="s">
        <v>30</v>
      </c>
      <c r="L2368" t="s">
        <v>30</v>
      </c>
      <c r="M2368">
        <v>3247.0239259999998</v>
      </c>
      <c r="N2368">
        <v>1703.1525879999999</v>
      </c>
      <c r="O2368">
        <v>2865.6796880000002</v>
      </c>
      <c r="P2368" t="s">
        <v>30</v>
      </c>
      <c r="Q2368" t="s">
        <v>30</v>
      </c>
      <c r="R2368">
        <v>2446.711914</v>
      </c>
      <c r="S2368">
        <v>1818.001587</v>
      </c>
      <c r="T2368">
        <v>1696.548096</v>
      </c>
      <c r="U2368" t="s">
        <v>30</v>
      </c>
      <c r="V2368" t="s">
        <v>30</v>
      </c>
      <c r="W2368">
        <v>2530.9521479999999</v>
      </c>
      <c r="X2368" t="s">
        <v>30</v>
      </c>
      <c r="Y2368">
        <v>1790.7208250000001</v>
      </c>
      <c r="Z2368" t="s">
        <v>30</v>
      </c>
      <c r="AA2368">
        <v>2055.2573240000002</v>
      </c>
      <c r="AB2368">
        <v>3133.4460450000001</v>
      </c>
      <c r="AC2368">
        <v>1552.1954350000001</v>
      </c>
      <c r="AD2368">
        <v>2180.2783199999999</v>
      </c>
      <c r="AE2368" t="s">
        <v>30</v>
      </c>
      <c r="AF2368" t="s">
        <v>30</v>
      </c>
      <c r="AG2368">
        <v>3663.8671880000002</v>
      </c>
      <c r="AH2368">
        <v>2313.4099120000001</v>
      </c>
      <c r="AI2368">
        <v>2739.0422359999998</v>
      </c>
    </row>
    <row r="2369" spans="1:35" x14ac:dyDescent="0.25">
      <c r="A2369" t="s">
        <v>4761</v>
      </c>
      <c r="B2369" t="s">
        <v>4762</v>
      </c>
      <c r="C2369" t="s">
        <v>4762</v>
      </c>
      <c r="D2369" t="s">
        <v>4762</v>
      </c>
      <c r="E2369" t="s">
        <v>12350</v>
      </c>
      <c r="F2369" t="s">
        <v>12351</v>
      </c>
      <c r="G2369" t="s">
        <v>14159</v>
      </c>
      <c r="H2369" t="s">
        <v>14159</v>
      </c>
      <c r="I2369" t="s">
        <v>14167</v>
      </c>
      <c r="J2369" t="s">
        <v>14159</v>
      </c>
      <c r="K2369">
        <v>13029.527340000001</v>
      </c>
      <c r="L2369">
        <v>11197.99121</v>
      </c>
      <c r="M2369">
        <v>20645.783200000002</v>
      </c>
      <c r="N2369">
        <v>10178.68945</v>
      </c>
      <c r="O2369">
        <v>13206.891600000001</v>
      </c>
      <c r="P2369">
        <v>34009.171880000002</v>
      </c>
      <c r="Q2369">
        <v>11165.916020000001</v>
      </c>
      <c r="R2369">
        <v>20104.240229999999</v>
      </c>
      <c r="S2369">
        <v>8646.3769530000009</v>
      </c>
      <c r="T2369">
        <v>11079.139649999999</v>
      </c>
      <c r="U2369">
        <v>13052.45313</v>
      </c>
      <c r="V2369">
        <v>11988.784180000001</v>
      </c>
      <c r="W2369">
        <v>20567.365229999999</v>
      </c>
      <c r="X2369">
        <v>7694.2231449999999</v>
      </c>
      <c r="Y2369">
        <v>10368.918949999999</v>
      </c>
      <c r="Z2369">
        <v>19923.992190000001</v>
      </c>
      <c r="AA2369">
        <v>12484.964840000001</v>
      </c>
      <c r="AB2369">
        <v>19231.876950000002</v>
      </c>
      <c r="AC2369">
        <v>9623.1601559999999</v>
      </c>
      <c r="AD2369">
        <v>11430.059569999999</v>
      </c>
      <c r="AE2369">
        <v>18769.410159999999</v>
      </c>
      <c r="AF2369">
        <v>12552.264649999999</v>
      </c>
      <c r="AG2369">
        <v>20224.744139999999</v>
      </c>
      <c r="AH2369">
        <v>7888.5986329999996</v>
      </c>
      <c r="AI2369">
        <v>10602.884770000001</v>
      </c>
    </row>
    <row r="2370" spans="1:35" x14ac:dyDescent="0.25">
      <c r="A2370" t="s">
        <v>4763</v>
      </c>
      <c r="B2370" t="s">
        <v>4764</v>
      </c>
      <c r="C2370" t="s">
        <v>4764</v>
      </c>
      <c r="D2370" t="s">
        <v>8567</v>
      </c>
      <c r="E2370" t="s">
        <v>12352</v>
      </c>
      <c r="F2370" t="s">
        <v>12353</v>
      </c>
      <c r="G2370" t="s">
        <v>14159</v>
      </c>
      <c r="H2370" t="s">
        <v>14164</v>
      </c>
      <c r="I2370" t="s">
        <v>14167</v>
      </c>
      <c r="J2370" t="s">
        <v>14166</v>
      </c>
      <c r="K2370" t="s">
        <v>30</v>
      </c>
      <c r="L2370" t="s">
        <v>30</v>
      </c>
      <c r="M2370">
        <v>1505.5844729999999</v>
      </c>
      <c r="N2370" t="s">
        <v>30</v>
      </c>
      <c r="O2370" t="s">
        <v>30</v>
      </c>
      <c r="P2370" t="s">
        <v>30</v>
      </c>
      <c r="Q2370" t="s">
        <v>30</v>
      </c>
      <c r="R2370">
        <v>531.98199460000001</v>
      </c>
      <c r="S2370" t="s">
        <v>30</v>
      </c>
      <c r="T2370" t="s">
        <v>30</v>
      </c>
      <c r="U2370" t="s">
        <v>30</v>
      </c>
      <c r="V2370" t="s">
        <v>30</v>
      </c>
      <c r="W2370">
        <v>639.78771970000003</v>
      </c>
      <c r="X2370" t="s">
        <v>30</v>
      </c>
      <c r="Y2370" t="s">
        <v>30</v>
      </c>
      <c r="Z2370" t="s">
        <v>30</v>
      </c>
      <c r="AA2370" t="s">
        <v>30</v>
      </c>
      <c r="AB2370" t="s">
        <v>30</v>
      </c>
      <c r="AC2370" t="s">
        <v>30</v>
      </c>
      <c r="AD2370" t="s">
        <v>30</v>
      </c>
      <c r="AE2370" t="s">
        <v>30</v>
      </c>
      <c r="AF2370" t="s">
        <v>30</v>
      </c>
      <c r="AG2370">
        <v>447.98654169999998</v>
      </c>
      <c r="AH2370" t="s">
        <v>30</v>
      </c>
      <c r="AI2370" t="s">
        <v>30</v>
      </c>
    </row>
    <row r="2371" spans="1:35" x14ac:dyDescent="0.25">
      <c r="A2371" t="s">
        <v>4765</v>
      </c>
      <c r="B2371" t="s">
        <v>4766</v>
      </c>
      <c r="C2371" t="s">
        <v>4766</v>
      </c>
      <c r="D2371" t="s">
        <v>8568</v>
      </c>
      <c r="E2371" t="s">
        <v>12354</v>
      </c>
      <c r="F2371" t="s">
        <v>12355</v>
      </c>
      <c r="G2371" t="s">
        <v>14165</v>
      </c>
      <c r="H2371" t="s">
        <v>14159</v>
      </c>
      <c r="I2371" t="s">
        <v>14159</v>
      </c>
      <c r="J2371" t="s">
        <v>14159</v>
      </c>
      <c r="K2371" t="s">
        <v>30</v>
      </c>
      <c r="L2371" t="s">
        <v>30</v>
      </c>
      <c r="M2371" t="s">
        <v>30</v>
      </c>
      <c r="N2371" t="s">
        <v>30</v>
      </c>
      <c r="O2371" t="s">
        <v>30</v>
      </c>
      <c r="P2371" t="s">
        <v>30</v>
      </c>
      <c r="Q2371" t="s">
        <v>30</v>
      </c>
      <c r="R2371" t="s">
        <v>30</v>
      </c>
      <c r="S2371" t="s">
        <v>30</v>
      </c>
      <c r="T2371" t="s">
        <v>30</v>
      </c>
      <c r="U2371" t="s">
        <v>30</v>
      </c>
      <c r="V2371" t="s">
        <v>30</v>
      </c>
      <c r="W2371" t="s">
        <v>30</v>
      </c>
      <c r="X2371">
        <v>14761.0625</v>
      </c>
      <c r="Y2371" t="s">
        <v>30</v>
      </c>
      <c r="Z2371" t="s">
        <v>30</v>
      </c>
      <c r="AA2371" t="s">
        <v>30</v>
      </c>
      <c r="AB2371" t="s">
        <v>30</v>
      </c>
      <c r="AC2371" t="s">
        <v>30</v>
      </c>
      <c r="AD2371" t="s">
        <v>30</v>
      </c>
      <c r="AE2371" t="s">
        <v>30</v>
      </c>
      <c r="AF2371" t="s">
        <v>30</v>
      </c>
      <c r="AG2371">
        <v>363.72116089999997</v>
      </c>
      <c r="AH2371" t="s">
        <v>30</v>
      </c>
      <c r="AI2371" t="s">
        <v>30</v>
      </c>
    </row>
    <row r="2372" spans="1:35" x14ac:dyDescent="0.25">
      <c r="A2372" t="s">
        <v>4767</v>
      </c>
      <c r="B2372" t="s">
        <v>4768</v>
      </c>
      <c r="C2372" t="s">
        <v>4768</v>
      </c>
      <c r="D2372" t="s">
        <v>4768</v>
      </c>
      <c r="E2372" t="s">
        <v>12356</v>
      </c>
      <c r="F2372" t="s">
        <v>12357</v>
      </c>
      <c r="G2372" t="s">
        <v>14165</v>
      </c>
      <c r="H2372" t="s">
        <v>14159</v>
      </c>
      <c r="I2372" t="s">
        <v>14167</v>
      </c>
      <c r="J2372" t="s">
        <v>14159</v>
      </c>
      <c r="K2372" t="s">
        <v>30</v>
      </c>
      <c r="L2372" t="s">
        <v>30</v>
      </c>
      <c r="M2372" t="s">
        <v>30</v>
      </c>
      <c r="N2372">
        <v>4001.2460940000001</v>
      </c>
      <c r="O2372">
        <v>4741.7724609999996</v>
      </c>
      <c r="P2372" t="s">
        <v>30</v>
      </c>
      <c r="Q2372" t="s">
        <v>30</v>
      </c>
      <c r="R2372">
        <v>1529.205078</v>
      </c>
      <c r="S2372" t="s">
        <v>30</v>
      </c>
      <c r="T2372">
        <v>4496.3564450000003</v>
      </c>
      <c r="U2372" t="s">
        <v>30</v>
      </c>
      <c r="V2372">
        <v>3907.9738769999999</v>
      </c>
      <c r="W2372" t="s">
        <v>30</v>
      </c>
      <c r="X2372">
        <v>5634.0385740000002</v>
      </c>
      <c r="Y2372">
        <v>2509.8955080000001</v>
      </c>
      <c r="Z2372" t="s">
        <v>30</v>
      </c>
      <c r="AA2372">
        <v>5139.9506840000004</v>
      </c>
      <c r="AB2372">
        <v>1541.9213870000001</v>
      </c>
      <c r="AC2372">
        <v>5097.4384769999997</v>
      </c>
      <c r="AD2372">
        <v>4247.7744140000004</v>
      </c>
      <c r="AE2372">
        <v>8010.8154299999997</v>
      </c>
      <c r="AF2372">
        <v>3606.2136230000001</v>
      </c>
      <c r="AG2372" t="s">
        <v>30</v>
      </c>
      <c r="AH2372">
        <v>5652.5351559999999</v>
      </c>
      <c r="AI2372">
        <v>2802.7985840000001</v>
      </c>
    </row>
    <row r="2373" spans="1:35" x14ac:dyDescent="0.25">
      <c r="A2373" t="s">
        <v>4769</v>
      </c>
      <c r="B2373" t="s">
        <v>4770</v>
      </c>
      <c r="C2373" t="s">
        <v>4770</v>
      </c>
      <c r="D2373" t="s">
        <v>8569</v>
      </c>
      <c r="E2373" t="s">
        <v>12358</v>
      </c>
      <c r="F2373" t="s">
        <v>12359</v>
      </c>
      <c r="G2373" t="s">
        <v>14159</v>
      </c>
      <c r="H2373" t="s">
        <v>14164</v>
      </c>
      <c r="I2373" t="s">
        <v>14167</v>
      </c>
      <c r="J2373" t="s">
        <v>14166</v>
      </c>
      <c r="K2373" t="s">
        <v>30</v>
      </c>
      <c r="L2373" t="s">
        <v>30</v>
      </c>
      <c r="M2373">
        <v>43357.574220000002</v>
      </c>
      <c r="N2373">
        <v>8433.1835940000001</v>
      </c>
      <c r="O2373">
        <v>1616.6705320000001</v>
      </c>
      <c r="P2373" t="s">
        <v>30</v>
      </c>
      <c r="Q2373">
        <v>23726.265630000002</v>
      </c>
      <c r="R2373">
        <v>37535.703130000002</v>
      </c>
      <c r="S2373" t="s">
        <v>30</v>
      </c>
      <c r="T2373">
        <v>15561.547850000001</v>
      </c>
      <c r="U2373" t="s">
        <v>30</v>
      </c>
      <c r="V2373">
        <v>25332.378909999999</v>
      </c>
      <c r="W2373">
        <v>41910.042970000002</v>
      </c>
      <c r="X2373" t="s">
        <v>30</v>
      </c>
      <c r="Y2373" t="s">
        <v>30</v>
      </c>
      <c r="Z2373" t="s">
        <v>30</v>
      </c>
      <c r="AA2373">
        <v>19501.021479999999</v>
      </c>
      <c r="AB2373">
        <v>32736.914059999999</v>
      </c>
      <c r="AC2373" t="s">
        <v>30</v>
      </c>
      <c r="AD2373">
        <v>16521.76758</v>
      </c>
      <c r="AE2373" t="s">
        <v>30</v>
      </c>
      <c r="AF2373">
        <v>25469.402340000001</v>
      </c>
      <c r="AG2373">
        <v>29838.810549999998</v>
      </c>
      <c r="AH2373" t="s">
        <v>30</v>
      </c>
      <c r="AI2373">
        <v>11434.918949999999</v>
      </c>
    </row>
    <row r="2374" spans="1:35" x14ac:dyDescent="0.25">
      <c r="A2374" t="s">
        <v>4771</v>
      </c>
      <c r="B2374" t="s">
        <v>4772</v>
      </c>
      <c r="C2374" t="s">
        <v>4772</v>
      </c>
      <c r="D2374" t="s">
        <v>7755</v>
      </c>
      <c r="E2374">
        <v>0</v>
      </c>
      <c r="F2374" t="s">
        <v>8909</v>
      </c>
      <c r="G2374" t="s">
        <v>14159</v>
      </c>
      <c r="H2374" t="s">
        <v>14164</v>
      </c>
      <c r="I2374" t="s">
        <v>14159</v>
      </c>
      <c r="J2374" t="s">
        <v>14159</v>
      </c>
      <c r="K2374">
        <v>4399.2958980000003</v>
      </c>
      <c r="L2374">
        <v>6526.5952150000003</v>
      </c>
      <c r="M2374">
        <v>5244.2451170000004</v>
      </c>
      <c r="N2374">
        <v>5786.2539059999999</v>
      </c>
      <c r="O2374">
        <v>5769.5966799999997</v>
      </c>
      <c r="P2374" t="s">
        <v>30</v>
      </c>
      <c r="Q2374" t="s">
        <v>30</v>
      </c>
      <c r="R2374">
        <v>4160.9316410000001</v>
      </c>
      <c r="S2374">
        <v>6097.1967770000001</v>
      </c>
      <c r="T2374">
        <v>7649.533203</v>
      </c>
      <c r="U2374" t="s">
        <v>30</v>
      </c>
      <c r="V2374">
        <v>5917.7534180000002</v>
      </c>
      <c r="W2374">
        <v>5394.4418949999999</v>
      </c>
      <c r="X2374">
        <v>5099.2539059999999</v>
      </c>
      <c r="Y2374">
        <v>6746.529297</v>
      </c>
      <c r="Z2374" t="s">
        <v>30</v>
      </c>
      <c r="AA2374">
        <v>19180.54883</v>
      </c>
      <c r="AB2374">
        <v>3564.5034179999998</v>
      </c>
      <c r="AC2374">
        <v>4419.5883789999998</v>
      </c>
      <c r="AD2374">
        <v>4703.0024409999996</v>
      </c>
      <c r="AE2374">
        <v>1661.620361</v>
      </c>
      <c r="AF2374" t="s">
        <v>30</v>
      </c>
      <c r="AG2374">
        <v>4303.4672849999997</v>
      </c>
      <c r="AH2374">
        <v>5694.6054690000001</v>
      </c>
      <c r="AI2374">
        <v>6507.6806640000004</v>
      </c>
    </row>
    <row r="2375" spans="1:35" x14ac:dyDescent="0.25">
      <c r="A2375" t="s">
        <v>4773</v>
      </c>
      <c r="B2375" t="s">
        <v>4774</v>
      </c>
      <c r="C2375" t="s">
        <v>4774</v>
      </c>
      <c r="D2375" t="s">
        <v>4774</v>
      </c>
      <c r="E2375" t="s">
        <v>12360</v>
      </c>
      <c r="F2375" t="s">
        <v>12361</v>
      </c>
      <c r="G2375" t="s">
        <v>14159</v>
      </c>
      <c r="H2375" t="s">
        <v>14159</v>
      </c>
      <c r="I2375" t="s">
        <v>14167</v>
      </c>
      <c r="J2375" t="s">
        <v>14159</v>
      </c>
      <c r="K2375">
        <v>37528.09375</v>
      </c>
      <c r="L2375">
        <v>8580.5957030000009</v>
      </c>
      <c r="M2375">
        <v>6870.4140630000002</v>
      </c>
      <c r="N2375">
        <v>111643.8125</v>
      </c>
      <c r="O2375">
        <v>150726.76560000001</v>
      </c>
      <c r="P2375">
        <v>206761.20310000001</v>
      </c>
      <c r="Q2375">
        <v>13967.17871</v>
      </c>
      <c r="R2375">
        <v>122241.52340000001</v>
      </c>
      <c r="S2375">
        <v>156579.2813</v>
      </c>
      <c r="T2375">
        <v>146573.67189999999</v>
      </c>
      <c r="U2375">
        <v>259801.9375</v>
      </c>
      <c r="V2375">
        <v>8016.8408200000003</v>
      </c>
      <c r="W2375">
        <v>133780.70310000001</v>
      </c>
      <c r="X2375">
        <v>185537.75</v>
      </c>
      <c r="Y2375">
        <v>142872.0938</v>
      </c>
      <c r="Z2375">
        <v>177908.04689999999</v>
      </c>
      <c r="AA2375">
        <v>7541.810547</v>
      </c>
      <c r="AB2375">
        <v>108604.10159999999</v>
      </c>
      <c r="AC2375">
        <v>146383.35939999999</v>
      </c>
      <c r="AD2375">
        <v>145967.57810000001</v>
      </c>
      <c r="AE2375">
        <v>282459.0625</v>
      </c>
      <c r="AF2375">
        <v>12488.33203</v>
      </c>
      <c r="AG2375">
        <v>8588.8828130000002</v>
      </c>
      <c r="AH2375">
        <v>165814.85939999999</v>
      </c>
      <c r="AI2375">
        <v>159309.4688</v>
      </c>
    </row>
    <row r="2376" spans="1:35" x14ac:dyDescent="0.25">
      <c r="A2376" t="s">
        <v>4775</v>
      </c>
      <c r="B2376" t="s">
        <v>4776</v>
      </c>
      <c r="C2376" t="s">
        <v>4776</v>
      </c>
      <c r="D2376" t="s">
        <v>4776</v>
      </c>
      <c r="E2376" t="s">
        <v>12362</v>
      </c>
      <c r="F2376" t="s">
        <v>9374</v>
      </c>
      <c r="G2376" t="s">
        <v>14159</v>
      </c>
      <c r="H2376" t="s">
        <v>14159</v>
      </c>
      <c r="I2376" t="s">
        <v>14167</v>
      </c>
      <c r="J2376" t="s">
        <v>14159</v>
      </c>
      <c r="K2376">
        <v>10394.831050000001</v>
      </c>
      <c r="L2376">
        <v>6175.7016599999997</v>
      </c>
      <c r="M2376">
        <v>14544.42188</v>
      </c>
      <c r="N2376">
        <v>12266.697270000001</v>
      </c>
      <c r="O2376">
        <v>11276.34863</v>
      </c>
      <c r="P2376">
        <v>14537.749019999999</v>
      </c>
      <c r="Q2376">
        <v>16607.445309999999</v>
      </c>
      <c r="R2376">
        <v>13699.52051</v>
      </c>
      <c r="S2376">
        <v>10466.82422</v>
      </c>
      <c r="T2376">
        <v>11579.49512</v>
      </c>
      <c r="U2376">
        <v>18766.691409999999</v>
      </c>
      <c r="V2376">
        <v>9471.1269530000009</v>
      </c>
      <c r="W2376">
        <v>13655.712890000001</v>
      </c>
      <c r="X2376">
        <v>10779.9707</v>
      </c>
      <c r="Y2376">
        <v>11440.302729999999</v>
      </c>
      <c r="Z2376">
        <v>15745.875980000001</v>
      </c>
      <c r="AA2376">
        <v>8265.2363280000009</v>
      </c>
      <c r="AB2376">
        <v>15124.219730000001</v>
      </c>
      <c r="AC2376">
        <v>12092.558590000001</v>
      </c>
      <c r="AD2376">
        <v>11057.581050000001</v>
      </c>
      <c r="AE2376">
        <v>21028.292969999999</v>
      </c>
      <c r="AF2376">
        <v>11806.087890000001</v>
      </c>
      <c r="AG2376">
        <v>13504.253909999999</v>
      </c>
      <c r="AH2376">
        <v>12585.11133</v>
      </c>
      <c r="AI2376">
        <v>9231.3417969999991</v>
      </c>
    </row>
    <row r="2377" spans="1:35" x14ac:dyDescent="0.25">
      <c r="A2377" t="s">
        <v>4777</v>
      </c>
      <c r="B2377" t="s">
        <v>4778</v>
      </c>
      <c r="C2377" t="s">
        <v>4778</v>
      </c>
      <c r="D2377" t="s">
        <v>4778</v>
      </c>
      <c r="E2377" t="s">
        <v>12363</v>
      </c>
      <c r="F2377" t="s">
        <v>10092</v>
      </c>
      <c r="G2377" t="s">
        <v>14159</v>
      </c>
      <c r="H2377" t="s">
        <v>14159</v>
      </c>
      <c r="I2377" t="s">
        <v>14159</v>
      </c>
      <c r="J2377" t="s">
        <v>14159</v>
      </c>
      <c r="K2377">
        <v>216715.9375</v>
      </c>
      <c r="L2377">
        <v>152720.57810000001</v>
      </c>
      <c r="M2377">
        <v>128361.1719</v>
      </c>
      <c r="N2377">
        <v>186571.4688</v>
      </c>
      <c r="O2377">
        <v>143454.4063</v>
      </c>
      <c r="P2377">
        <v>246384.875</v>
      </c>
      <c r="Q2377">
        <v>198431.60939999999</v>
      </c>
      <c r="R2377">
        <v>100744.58590000001</v>
      </c>
      <c r="S2377">
        <v>170156.60939999999</v>
      </c>
      <c r="T2377">
        <v>144551.9375</v>
      </c>
      <c r="U2377">
        <v>267972.3125</v>
      </c>
      <c r="V2377">
        <v>163392.8125</v>
      </c>
      <c r="W2377">
        <v>110777.03909999999</v>
      </c>
      <c r="X2377">
        <v>237203.0625</v>
      </c>
      <c r="Y2377">
        <v>160665.4063</v>
      </c>
      <c r="Z2377">
        <v>249067.39060000001</v>
      </c>
      <c r="AA2377">
        <v>145340.125</v>
      </c>
      <c r="AB2377">
        <v>118128.5625</v>
      </c>
      <c r="AC2377">
        <v>179427.375</v>
      </c>
      <c r="AD2377">
        <v>137396.14060000001</v>
      </c>
      <c r="AE2377">
        <v>252527.75</v>
      </c>
      <c r="AF2377">
        <v>176085.51560000001</v>
      </c>
      <c r="AG2377">
        <v>86992.632809999996</v>
      </c>
      <c r="AH2377">
        <v>119522.8438</v>
      </c>
      <c r="AI2377">
        <v>102607.85159999999</v>
      </c>
    </row>
    <row r="2378" spans="1:35" x14ac:dyDescent="0.25">
      <c r="A2378" t="s">
        <v>4779</v>
      </c>
      <c r="B2378" t="s">
        <v>4780</v>
      </c>
      <c r="C2378" t="s">
        <v>4780</v>
      </c>
      <c r="D2378" t="s">
        <v>4780</v>
      </c>
      <c r="E2378" t="s">
        <v>12364</v>
      </c>
      <c r="F2378" t="s">
        <v>12365</v>
      </c>
      <c r="G2378" t="s">
        <v>14159</v>
      </c>
      <c r="H2378" t="s">
        <v>14164</v>
      </c>
      <c r="I2378" t="s">
        <v>14159</v>
      </c>
      <c r="J2378" t="s">
        <v>14166</v>
      </c>
      <c r="K2378">
        <v>9897.1494139999995</v>
      </c>
      <c r="L2378">
        <v>8339.3964840000008</v>
      </c>
      <c r="M2378">
        <v>10347.43262</v>
      </c>
      <c r="N2378">
        <v>6769.2553710000002</v>
      </c>
      <c r="O2378">
        <v>7614.1469729999999</v>
      </c>
      <c r="P2378">
        <v>28557.58008</v>
      </c>
      <c r="Q2378">
        <v>8091.0083009999998</v>
      </c>
      <c r="R2378">
        <v>7615.8032229999999</v>
      </c>
      <c r="S2378">
        <v>7939.2202150000003</v>
      </c>
      <c r="T2378">
        <v>8300.3613280000009</v>
      </c>
      <c r="U2378">
        <v>5775.5688479999999</v>
      </c>
      <c r="V2378">
        <v>8541.203125</v>
      </c>
      <c r="W2378">
        <v>8440.3964840000008</v>
      </c>
      <c r="X2378">
        <v>7709.330078</v>
      </c>
      <c r="Y2378">
        <v>7869.8398440000001</v>
      </c>
      <c r="Z2378">
        <v>8782.140625</v>
      </c>
      <c r="AA2378">
        <v>9787.1464840000008</v>
      </c>
      <c r="AB2378">
        <v>7581.4594729999999</v>
      </c>
      <c r="AC2378">
        <v>7838.515625</v>
      </c>
      <c r="AD2378">
        <v>9221.4257809999999</v>
      </c>
      <c r="AE2378">
        <v>29385.109380000002</v>
      </c>
      <c r="AF2378">
        <v>17672.322270000001</v>
      </c>
      <c r="AG2378">
        <v>10942.539059999999</v>
      </c>
      <c r="AH2378">
        <v>10023.964840000001</v>
      </c>
      <c r="AI2378">
        <v>11129.37988</v>
      </c>
    </row>
    <row r="2379" spans="1:35" x14ac:dyDescent="0.25">
      <c r="A2379" t="s">
        <v>4781</v>
      </c>
      <c r="B2379" t="s">
        <v>4782</v>
      </c>
      <c r="C2379" t="s">
        <v>4782</v>
      </c>
      <c r="D2379" t="s">
        <v>8570</v>
      </c>
      <c r="E2379" t="s">
        <v>12366</v>
      </c>
      <c r="F2379" t="s">
        <v>12367</v>
      </c>
      <c r="G2379" t="s">
        <v>14159</v>
      </c>
      <c r="H2379" t="s">
        <v>14159</v>
      </c>
      <c r="I2379" t="s">
        <v>14167</v>
      </c>
      <c r="J2379" t="s">
        <v>14159</v>
      </c>
      <c r="K2379" t="s">
        <v>30</v>
      </c>
      <c r="L2379">
        <v>2507.9304200000001</v>
      </c>
      <c r="M2379">
        <v>3661.968018</v>
      </c>
      <c r="N2379" t="s">
        <v>30</v>
      </c>
      <c r="O2379">
        <v>9213.4951170000004</v>
      </c>
      <c r="P2379" t="s">
        <v>30</v>
      </c>
      <c r="Q2379" t="s">
        <v>30</v>
      </c>
      <c r="R2379">
        <v>3159.7385250000002</v>
      </c>
      <c r="S2379" t="s">
        <v>30</v>
      </c>
      <c r="T2379">
        <v>10401.72559</v>
      </c>
      <c r="U2379" t="s">
        <v>30</v>
      </c>
      <c r="V2379">
        <v>2728.3166500000002</v>
      </c>
      <c r="W2379">
        <v>4303.1875</v>
      </c>
      <c r="X2379" t="s">
        <v>30</v>
      </c>
      <c r="Y2379">
        <v>22971.722659999999</v>
      </c>
      <c r="Z2379" t="s">
        <v>30</v>
      </c>
      <c r="AA2379" t="s">
        <v>30</v>
      </c>
      <c r="AB2379">
        <v>3772.6064449999999</v>
      </c>
      <c r="AC2379" t="s">
        <v>30</v>
      </c>
      <c r="AD2379" t="s">
        <v>30</v>
      </c>
      <c r="AE2379" t="s">
        <v>30</v>
      </c>
      <c r="AF2379" t="s">
        <v>30</v>
      </c>
      <c r="AG2379">
        <v>3667.883057</v>
      </c>
      <c r="AH2379" t="s">
        <v>30</v>
      </c>
      <c r="AI2379" t="s">
        <v>30</v>
      </c>
    </row>
    <row r="2380" spans="1:35" x14ac:dyDescent="0.25">
      <c r="A2380" t="s">
        <v>4783</v>
      </c>
      <c r="B2380" t="s">
        <v>4784</v>
      </c>
      <c r="C2380" t="s">
        <v>4784</v>
      </c>
      <c r="D2380" t="s">
        <v>4784</v>
      </c>
      <c r="E2380" t="s">
        <v>12368</v>
      </c>
      <c r="F2380" t="s">
        <v>10080</v>
      </c>
      <c r="G2380" t="s">
        <v>14159</v>
      </c>
      <c r="H2380" t="s">
        <v>14159</v>
      </c>
      <c r="I2380" t="s">
        <v>14159</v>
      </c>
      <c r="J2380" t="s">
        <v>14159</v>
      </c>
      <c r="K2380">
        <v>7838.9833980000003</v>
      </c>
      <c r="L2380">
        <v>17206.630860000001</v>
      </c>
      <c r="M2380">
        <v>8838.8574219999991</v>
      </c>
      <c r="N2380">
        <v>14363.134770000001</v>
      </c>
      <c r="O2380">
        <v>15021.943359999999</v>
      </c>
      <c r="P2380" t="s">
        <v>30</v>
      </c>
      <c r="Q2380">
        <v>13143.50879</v>
      </c>
      <c r="R2380">
        <v>10509.45801</v>
      </c>
      <c r="S2380">
        <v>15839.95703</v>
      </c>
      <c r="T2380">
        <v>12257.378909999999</v>
      </c>
      <c r="U2380" t="s">
        <v>30</v>
      </c>
      <c r="V2380">
        <v>13119.07324</v>
      </c>
      <c r="W2380">
        <v>12300.527340000001</v>
      </c>
      <c r="X2380">
        <v>18540.84375</v>
      </c>
      <c r="Y2380">
        <v>17944.792969999999</v>
      </c>
      <c r="Z2380" t="s">
        <v>30</v>
      </c>
      <c r="AA2380">
        <v>11639.96387</v>
      </c>
      <c r="AB2380">
        <v>6193.5493159999996</v>
      </c>
      <c r="AC2380">
        <v>14368.749019999999</v>
      </c>
      <c r="AD2380">
        <v>10406.67578</v>
      </c>
      <c r="AE2380" t="s">
        <v>30</v>
      </c>
      <c r="AF2380">
        <v>11521.339840000001</v>
      </c>
      <c r="AG2380">
        <v>7788.1020509999998</v>
      </c>
      <c r="AH2380">
        <v>12930.420899999999</v>
      </c>
      <c r="AI2380">
        <v>13883.43945</v>
      </c>
    </row>
    <row r="2381" spans="1:35" x14ac:dyDescent="0.25">
      <c r="A2381" t="s">
        <v>4785</v>
      </c>
      <c r="B2381" t="s">
        <v>4786</v>
      </c>
      <c r="C2381" t="s">
        <v>4786</v>
      </c>
      <c r="D2381" t="s">
        <v>4786</v>
      </c>
      <c r="E2381">
        <v>0</v>
      </c>
      <c r="F2381" t="s">
        <v>10092</v>
      </c>
      <c r="G2381" t="s">
        <v>14159</v>
      </c>
      <c r="H2381" t="s">
        <v>14159</v>
      </c>
      <c r="I2381" t="s">
        <v>14159</v>
      </c>
      <c r="J2381" t="s">
        <v>14159</v>
      </c>
      <c r="K2381">
        <v>8733.8710940000001</v>
      </c>
      <c r="L2381">
        <v>5466.8256840000004</v>
      </c>
      <c r="M2381">
        <v>7520.0581050000001</v>
      </c>
      <c r="N2381">
        <v>2926.857422</v>
      </c>
      <c r="O2381">
        <v>1897.1114500000001</v>
      </c>
      <c r="P2381">
        <v>6178.1787109999996</v>
      </c>
      <c r="Q2381" t="s">
        <v>30</v>
      </c>
      <c r="R2381">
        <v>6366.576172</v>
      </c>
      <c r="S2381">
        <v>2419.392578</v>
      </c>
      <c r="T2381">
        <v>4136.9438479999999</v>
      </c>
      <c r="U2381">
        <v>10187.590819999999</v>
      </c>
      <c r="V2381">
        <v>5525.0732420000004</v>
      </c>
      <c r="W2381">
        <v>7458.466797</v>
      </c>
      <c r="X2381">
        <v>3548.5786130000001</v>
      </c>
      <c r="Y2381">
        <v>5380.1987300000001</v>
      </c>
      <c r="Z2381">
        <v>5980.095703</v>
      </c>
      <c r="AA2381">
        <v>4710.498047</v>
      </c>
      <c r="AB2381">
        <v>6729.7758789999998</v>
      </c>
      <c r="AC2381">
        <v>4112.5976559999999</v>
      </c>
      <c r="AD2381">
        <v>3550.3007809999999</v>
      </c>
      <c r="AE2381">
        <v>4831.4584960000002</v>
      </c>
      <c r="AF2381" t="s">
        <v>30</v>
      </c>
      <c r="AG2381">
        <v>5015.8686520000001</v>
      </c>
      <c r="AH2381">
        <v>2615.922607</v>
      </c>
      <c r="AI2381">
        <v>2273.7729490000002</v>
      </c>
    </row>
    <row r="2382" spans="1:35" x14ac:dyDescent="0.25">
      <c r="A2382" t="s">
        <v>4787</v>
      </c>
      <c r="B2382" t="s">
        <v>4788</v>
      </c>
      <c r="C2382" t="s">
        <v>4788</v>
      </c>
      <c r="D2382" t="s">
        <v>8571</v>
      </c>
      <c r="E2382" t="s">
        <v>12369</v>
      </c>
      <c r="F2382" t="s">
        <v>9838</v>
      </c>
      <c r="G2382" t="s">
        <v>14159</v>
      </c>
      <c r="H2382" t="s">
        <v>14164</v>
      </c>
      <c r="I2382" t="s">
        <v>14159</v>
      </c>
      <c r="J2382" t="s">
        <v>14159</v>
      </c>
      <c r="K2382" t="s">
        <v>30</v>
      </c>
      <c r="L2382" t="s">
        <v>30</v>
      </c>
      <c r="M2382">
        <v>8942.8291019999997</v>
      </c>
      <c r="N2382">
        <v>14988.952149999999</v>
      </c>
      <c r="O2382">
        <v>16562.447270000001</v>
      </c>
      <c r="P2382">
        <v>22442.20117</v>
      </c>
      <c r="Q2382">
        <v>19838.087889999999</v>
      </c>
      <c r="R2382">
        <v>9145.2333980000003</v>
      </c>
      <c r="S2382">
        <v>10598.660159999999</v>
      </c>
      <c r="T2382">
        <v>14038.992190000001</v>
      </c>
      <c r="U2382">
        <v>21856.38867</v>
      </c>
      <c r="V2382">
        <v>6666.1308589999999</v>
      </c>
      <c r="W2382">
        <v>9831.03125</v>
      </c>
      <c r="X2382">
        <v>10028.36328</v>
      </c>
      <c r="Y2382">
        <v>15980.44434</v>
      </c>
      <c r="Z2382">
        <v>26664.019530000001</v>
      </c>
      <c r="AA2382" t="s">
        <v>30</v>
      </c>
      <c r="AB2382">
        <v>15076.188480000001</v>
      </c>
      <c r="AC2382">
        <v>8930.9667969999991</v>
      </c>
      <c r="AD2382">
        <v>6473.6987300000001</v>
      </c>
      <c r="AE2382">
        <v>36635.882810000003</v>
      </c>
      <c r="AF2382">
        <v>10654.44629</v>
      </c>
      <c r="AG2382">
        <v>7462.3984380000002</v>
      </c>
      <c r="AH2382">
        <v>14211.202149999999</v>
      </c>
      <c r="AI2382">
        <v>12977.190430000001</v>
      </c>
    </row>
    <row r="2383" spans="1:35" x14ac:dyDescent="0.25">
      <c r="A2383" t="s">
        <v>4789</v>
      </c>
      <c r="B2383" t="s">
        <v>4790</v>
      </c>
      <c r="C2383" t="s">
        <v>4790</v>
      </c>
      <c r="D2383" t="s">
        <v>8572</v>
      </c>
      <c r="E2383">
        <v>0</v>
      </c>
      <c r="F2383">
        <v>0</v>
      </c>
      <c r="G2383" t="s">
        <v>14159</v>
      </c>
      <c r="H2383" t="s">
        <v>14159</v>
      </c>
      <c r="I2383" t="s">
        <v>14159</v>
      </c>
      <c r="J2383" t="s">
        <v>14159</v>
      </c>
      <c r="K2383" t="s">
        <v>30</v>
      </c>
      <c r="L2383" t="s">
        <v>30</v>
      </c>
      <c r="M2383">
        <v>1231.6405030000001</v>
      </c>
      <c r="N2383">
        <v>161.91441349999999</v>
      </c>
      <c r="O2383" t="s">
        <v>30</v>
      </c>
      <c r="P2383" t="s">
        <v>30</v>
      </c>
      <c r="Q2383" t="s">
        <v>30</v>
      </c>
      <c r="R2383">
        <v>991.65979000000004</v>
      </c>
      <c r="S2383" t="s">
        <v>30</v>
      </c>
      <c r="T2383">
        <v>289.08258060000003</v>
      </c>
      <c r="U2383" t="s">
        <v>30</v>
      </c>
      <c r="V2383" t="s">
        <v>30</v>
      </c>
      <c r="W2383">
        <v>633.73681639999995</v>
      </c>
      <c r="X2383" t="s">
        <v>30</v>
      </c>
      <c r="Y2383">
        <v>311.63320920000001</v>
      </c>
      <c r="Z2383" t="s">
        <v>30</v>
      </c>
      <c r="AA2383" t="s">
        <v>30</v>
      </c>
      <c r="AB2383">
        <v>1057.9101559999999</v>
      </c>
      <c r="AC2383" t="s">
        <v>30</v>
      </c>
      <c r="AD2383">
        <v>222.77178960000001</v>
      </c>
      <c r="AE2383" t="s">
        <v>30</v>
      </c>
      <c r="AF2383" t="s">
        <v>30</v>
      </c>
      <c r="AG2383">
        <v>849.30999759999997</v>
      </c>
      <c r="AH2383">
        <v>302.4883423</v>
      </c>
      <c r="AI2383" t="s">
        <v>30</v>
      </c>
    </row>
    <row r="2384" spans="1:35" x14ac:dyDescent="0.25">
      <c r="A2384" t="s">
        <v>4791</v>
      </c>
      <c r="B2384" t="s">
        <v>4792</v>
      </c>
      <c r="C2384" t="s">
        <v>4792</v>
      </c>
      <c r="D2384" t="s">
        <v>4792</v>
      </c>
      <c r="E2384" t="s">
        <v>12370</v>
      </c>
      <c r="F2384" t="s">
        <v>12371</v>
      </c>
      <c r="G2384" t="s">
        <v>14159</v>
      </c>
      <c r="H2384" t="s">
        <v>14159</v>
      </c>
      <c r="I2384" t="s">
        <v>14167</v>
      </c>
      <c r="J2384" t="s">
        <v>14166</v>
      </c>
      <c r="K2384" t="s">
        <v>30</v>
      </c>
      <c r="L2384" t="s">
        <v>30</v>
      </c>
      <c r="M2384">
        <v>4079.001953</v>
      </c>
      <c r="N2384" t="s">
        <v>30</v>
      </c>
      <c r="O2384" t="s">
        <v>30</v>
      </c>
      <c r="P2384" t="s">
        <v>30</v>
      </c>
      <c r="Q2384" t="s">
        <v>30</v>
      </c>
      <c r="R2384" t="s">
        <v>30</v>
      </c>
      <c r="S2384" t="s">
        <v>30</v>
      </c>
      <c r="T2384" t="s">
        <v>30</v>
      </c>
      <c r="U2384" t="s">
        <v>30</v>
      </c>
      <c r="V2384" t="s">
        <v>30</v>
      </c>
      <c r="W2384">
        <v>2201.0283199999999</v>
      </c>
      <c r="X2384" t="s">
        <v>30</v>
      </c>
      <c r="Y2384" t="s">
        <v>30</v>
      </c>
      <c r="Z2384" t="s">
        <v>30</v>
      </c>
      <c r="AA2384" t="s">
        <v>30</v>
      </c>
      <c r="AB2384" t="s">
        <v>30</v>
      </c>
      <c r="AC2384" t="s">
        <v>30</v>
      </c>
      <c r="AD2384" t="s">
        <v>30</v>
      </c>
      <c r="AE2384" t="s">
        <v>30</v>
      </c>
      <c r="AF2384" t="s">
        <v>30</v>
      </c>
      <c r="AG2384" t="s">
        <v>30</v>
      </c>
      <c r="AH2384" t="s">
        <v>30</v>
      </c>
      <c r="AI2384" t="s">
        <v>30</v>
      </c>
    </row>
    <row r="2385" spans="1:35" x14ac:dyDescent="0.25">
      <c r="A2385" t="s">
        <v>4793</v>
      </c>
      <c r="B2385" t="s">
        <v>4794</v>
      </c>
      <c r="C2385" t="s">
        <v>4794</v>
      </c>
      <c r="D2385" t="s">
        <v>8573</v>
      </c>
      <c r="E2385" t="s">
        <v>12372</v>
      </c>
      <c r="F2385" t="s">
        <v>12373</v>
      </c>
      <c r="G2385" t="s">
        <v>14159</v>
      </c>
      <c r="H2385" t="s">
        <v>14159</v>
      </c>
      <c r="I2385" t="s">
        <v>14167</v>
      </c>
      <c r="J2385" t="s">
        <v>14159</v>
      </c>
      <c r="K2385">
        <v>209635.73439999999</v>
      </c>
      <c r="L2385">
        <v>97497.96875</v>
      </c>
      <c r="M2385">
        <v>118277.32030000001</v>
      </c>
      <c r="N2385">
        <v>116832.7031</v>
      </c>
      <c r="O2385">
        <v>101274.4531</v>
      </c>
      <c r="P2385">
        <v>248748.98439999999</v>
      </c>
      <c r="Q2385">
        <v>202391.20310000001</v>
      </c>
      <c r="R2385">
        <v>146691.60939999999</v>
      </c>
      <c r="S2385">
        <v>121097.83590000001</v>
      </c>
      <c r="T2385">
        <v>109032.36719999999</v>
      </c>
      <c r="U2385">
        <v>297752.6875</v>
      </c>
      <c r="V2385">
        <v>158250.2813</v>
      </c>
      <c r="W2385">
        <v>129896.1563</v>
      </c>
      <c r="X2385">
        <v>142667.95310000001</v>
      </c>
      <c r="Y2385">
        <v>116083.6406</v>
      </c>
      <c r="Z2385">
        <v>256754.9063</v>
      </c>
      <c r="AA2385">
        <v>147841.04689999999</v>
      </c>
      <c r="AB2385">
        <v>124789.625</v>
      </c>
      <c r="AC2385">
        <v>109696.44530000001</v>
      </c>
      <c r="AD2385">
        <v>107346.125</v>
      </c>
      <c r="AE2385">
        <v>167364.79689999999</v>
      </c>
      <c r="AF2385">
        <v>140516.0625</v>
      </c>
      <c r="AG2385">
        <v>93612.6875</v>
      </c>
      <c r="AH2385">
        <v>82441.429690000004</v>
      </c>
      <c r="AI2385">
        <v>68563.273440000004</v>
      </c>
    </row>
    <row r="2386" spans="1:35" x14ac:dyDescent="0.25">
      <c r="A2386" t="s">
        <v>4795</v>
      </c>
      <c r="B2386" t="s">
        <v>4796</v>
      </c>
      <c r="C2386" t="s">
        <v>4796</v>
      </c>
      <c r="D2386" t="s">
        <v>4796</v>
      </c>
      <c r="E2386" t="s">
        <v>12374</v>
      </c>
      <c r="F2386" t="s">
        <v>9529</v>
      </c>
      <c r="G2386" t="s">
        <v>14159</v>
      </c>
      <c r="H2386" t="s">
        <v>14159</v>
      </c>
      <c r="I2386" t="s">
        <v>14167</v>
      </c>
      <c r="J2386" t="s">
        <v>14159</v>
      </c>
      <c r="K2386">
        <v>11064.755859999999</v>
      </c>
      <c r="L2386">
        <v>20803.179690000001</v>
      </c>
      <c r="M2386">
        <v>12840.896479999999</v>
      </c>
      <c r="N2386">
        <v>16336.5</v>
      </c>
      <c r="O2386">
        <v>14278.045899999999</v>
      </c>
      <c r="P2386">
        <v>4986.5561520000001</v>
      </c>
      <c r="Q2386">
        <v>66179.820309999996</v>
      </c>
      <c r="R2386">
        <v>12814.94238</v>
      </c>
      <c r="S2386">
        <v>13453.95117</v>
      </c>
      <c r="T2386">
        <v>10829.56055</v>
      </c>
      <c r="U2386" t="s">
        <v>30</v>
      </c>
      <c r="V2386">
        <v>12313.340819999999</v>
      </c>
      <c r="W2386">
        <v>14130.04297</v>
      </c>
      <c r="X2386">
        <v>10910.57813</v>
      </c>
      <c r="Y2386">
        <v>8814.4208980000003</v>
      </c>
      <c r="Z2386" t="s">
        <v>30</v>
      </c>
      <c r="AA2386">
        <v>13470.82617</v>
      </c>
      <c r="AB2386">
        <v>17311.394530000001</v>
      </c>
      <c r="AC2386">
        <v>23559.005860000001</v>
      </c>
      <c r="AD2386">
        <v>11187.91992</v>
      </c>
      <c r="AE2386">
        <v>14676.98242</v>
      </c>
      <c r="AF2386">
        <v>29764.70508</v>
      </c>
      <c r="AG2386">
        <v>25302.628909999999</v>
      </c>
      <c r="AH2386">
        <v>17299.123049999998</v>
      </c>
      <c r="AI2386">
        <v>10318.62305</v>
      </c>
    </row>
    <row r="2387" spans="1:35" x14ac:dyDescent="0.25">
      <c r="A2387" t="s">
        <v>4797</v>
      </c>
      <c r="B2387" t="s">
        <v>4798</v>
      </c>
      <c r="C2387" t="s">
        <v>4798</v>
      </c>
      <c r="D2387" t="s">
        <v>8574</v>
      </c>
      <c r="E2387" t="s">
        <v>12375</v>
      </c>
      <c r="F2387" t="s">
        <v>12376</v>
      </c>
      <c r="G2387" t="s">
        <v>14159</v>
      </c>
      <c r="H2387" t="s">
        <v>14159</v>
      </c>
      <c r="I2387" t="s">
        <v>14167</v>
      </c>
      <c r="J2387" t="s">
        <v>14166</v>
      </c>
      <c r="K2387">
        <v>44411.152340000001</v>
      </c>
      <c r="L2387">
        <v>39096.179689999997</v>
      </c>
      <c r="M2387">
        <v>106312.8281</v>
      </c>
      <c r="N2387">
        <v>39872.289060000003</v>
      </c>
      <c r="O2387">
        <v>42222.355470000002</v>
      </c>
      <c r="P2387">
        <v>57723.886720000002</v>
      </c>
      <c r="Q2387">
        <v>92697.898440000004</v>
      </c>
      <c r="R2387">
        <v>86872.796879999994</v>
      </c>
      <c r="S2387">
        <v>28583.003909999999</v>
      </c>
      <c r="T2387">
        <v>32497.492190000001</v>
      </c>
      <c r="U2387">
        <v>46965.8125</v>
      </c>
      <c r="V2387">
        <v>53737.78125</v>
      </c>
      <c r="W2387">
        <v>88769.34375</v>
      </c>
      <c r="X2387">
        <v>27711.248049999998</v>
      </c>
      <c r="Y2387">
        <v>36994.015630000002</v>
      </c>
      <c r="Z2387">
        <v>53912.714840000001</v>
      </c>
      <c r="AA2387">
        <v>45452.996090000001</v>
      </c>
      <c r="AB2387">
        <v>85799.695309999996</v>
      </c>
      <c r="AC2387">
        <v>37639.546880000002</v>
      </c>
      <c r="AD2387">
        <v>41580.261720000002</v>
      </c>
      <c r="AE2387">
        <v>86626.109379999994</v>
      </c>
      <c r="AF2387">
        <v>44621.722659999999</v>
      </c>
      <c r="AG2387">
        <v>91701.03125</v>
      </c>
      <c r="AH2387">
        <v>35135.820310000003</v>
      </c>
      <c r="AI2387">
        <v>39649.554689999997</v>
      </c>
    </row>
    <row r="2388" spans="1:35" x14ac:dyDescent="0.25">
      <c r="A2388" t="s">
        <v>4799</v>
      </c>
      <c r="B2388" t="s">
        <v>4800</v>
      </c>
      <c r="C2388" t="s">
        <v>4800</v>
      </c>
      <c r="D2388" t="s">
        <v>8575</v>
      </c>
      <c r="E2388" t="s">
        <v>9396</v>
      </c>
      <c r="F2388" t="s">
        <v>10611</v>
      </c>
      <c r="G2388" t="s">
        <v>14159</v>
      </c>
      <c r="H2388" t="s">
        <v>14159</v>
      </c>
      <c r="I2388" t="s">
        <v>14159</v>
      </c>
      <c r="J2388" t="s">
        <v>14159</v>
      </c>
      <c r="K2388">
        <v>48001.300779999998</v>
      </c>
      <c r="L2388">
        <v>43535.714840000001</v>
      </c>
      <c r="M2388">
        <v>115329.2969</v>
      </c>
      <c r="N2388">
        <v>43198.09375</v>
      </c>
      <c r="O2388">
        <v>49686.328130000002</v>
      </c>
      <c r="P2388">
        <v>183415.17189999999</v>
      </c>
      <c r="Q2388">
        <v>53451.789060000003</v>
      </c>
      <c r="R2388">
        <v>106826.6094</v>
      </c>
      <c r="S2388">
        <v>29944.371090000001</v>
      </c>
      <c r="T2388">
        <v>42434.683590000001</v>
      </c>
      <c r="U2388">
        <v>83371.867190000004</v>
      </c>
      <c r="V2388">
        <v>81280.195309999996</v>
      </c>
      <c r="W2388">
        <v>118451.6094</v>
      </c>
      <c r="X2388">
        <v>34729.976560000003</v>
      </c>
      <c r="Y2388">
        <v>49001.203130000002</v>
      </c>
      <c r="Z2388">
        <v>220355.4375</v>
      </c>
      <c r="AA2388">
        <v>27958.791020000001</v>
      </c>
      <c r="AB2388">
        <v>114051.61719999999</v>
      </c>
      <c r="AC2388">
        <v>30907.314450000002</v>
      </c>
      <c r="AD2388">
        <v>35386.953130000002</v>
      </c>
      <c r="AE2388">
        <v>70466.8125</v>
      </c>
      <c r="AF2388">
        <v>18867.896479999999</v>
      </c>
      <c r="AG2388">
        <v>44142.46875</v>
      </c>
      <c r="AH2388">
        <v>19515.13867</v>
      </c>
      <c r="AI2388">
        <v>31908.07617</v>
      </c>
    </row>
    <row r="2389" spans="1:35" x14ac:dyDescent="0.25">
      <c r="A2389" t="s">
        <v>4801</v>
      </c>
      <c r="B2389" t="s">
        <v>4802</v>
      </c>
      <c r="C2389" t="s">
        <v>4802</v>
      </c>
      <c r="D2389" t="s">
        <v>7756</v>
      </c>
      <c r="E2389" t="s">
        <v>12377</v>
      </c>
      <c r="F2389" t="s">
        <v>12378</v>
      </c>
      <c r="G2389" t="s">
        <v>14159</v>
      </c>
      <c r="H2389" t="s">
        <v>14164</v>
      </c>
      <c r="I2389" t="s">
        <v>14167</v>
      </c>
      <c r="J2389" t="s">
        <v>14159</v>
      </c>
      <c r="K2389" t="s">
        <v>30</v>
      </c>
      <c r="L2389">
        <v>11486.04199</v>
      </c>
      <c r="M2389">
        <v>7264.1308589999999</v>
      </c>
      <c r="N2389">
        <v>8112.6948240000002</v>
      </c>
      <c r="O2389">
        <v>11711.679690000001</v>
      </c>
      <c r="P2389" t="s">
        <v>30</v>
      </c>
      <c r="Q2389">
        <v>8453.8271480000003</v>
      </c>
      <c r="R2389">
        <v>8221.7460940000001</v>
      </c>
      <c r="S2389">
        <v>9314.828125</v>
      </c>
      <c r="T2389">
        <v>4804.9570309999999</v>
      </c>
      <c r="U2389" t="s">
        <v>30</v>
      </c>
      <c r="V2389">
        <v>7676.5288090000004</v>
      </c>
      <c r="W2389">
        <v>7097.3476559999999</v>
      </c>
      <c r="X2389">
        <v>6397.6171880000002</v>
      </c>
      <c r="Y2389">
        <v>9986.1621090000008</v>
      </c>
      <c r="Z2389">
        <v>15666.42383</v>
      </c>
      <c r="AA2389">
        <v>4597.798828</v>
      </c>
      <c r="AB2389">
        <v>9848.9726559999999</v>
      </c>
      <c r="AC2389">
        <v>5210.6303710000002</v>
      </c>
      <c r="AD2389">
        <v>7730.3134769999997</v>
      </c>
      <c r="AE2389" t="s">
        <v>30</v>
      </c>
      <c r="AF2389">
        <v>6392.2114259999998</v>
      </c>
      <c r="AG2389">
        <v>4177.4829099999997</v>
      </c>
      <c r="AH2389">
        <v>3935.1748050000001</v>
      </c>
      <c r="AI2389" t="s">
        <v>30</v>
      </c>
    </row>
    <row r="2390" spans="1:35" x14ac:dyDescent="0.25">
      <c r="A2390" t="s">
        <v>4803</v>
      </c>
      <c r="B2390" t="s">
        <v>4804</v>
      </c>
      <c r="C2390" t="s">
        <v>4804</v>
      </c>
      <c r="D2390" t="s">
        <v>4804</v>
      </c>
      <c r="E2390" t="s">
        <v>12308</v>
      </c>
      <c r="F2390" t="s">
        <v>10092</v>
      </c>
      <c r="G2390" t="s">
        <v>14159</v>
      </c>
      <c r="H2390" t="s">
        <v>14159</v>
      </c>
      <c r="I2390" t="s">
        <v>14159</v>
      </c>
      <c r="J2390" t="s">
        <v>14159</v>
      </c>
      <c r="K2390">
        <v>68633</v>
      </c>
      <c r="L2390">
        <v>75052.625</v>
      </c>
      <c r="M2390">
        <v>62890.8125</v>
      </c>
      <c r="N2390">
        <v>103480.8438</v>
      </c>
      <c r="O2390">
        <v>111150.19530000001</v>
      </c>
      <c r="P2390">
        <v>176614.4375</v>
      </c>
      <c r="Q2390">
        <v>118988.8594</v>
      </c>
      <c r="R2390">
        <v>73110.25</v>
      </c>
      <c r="S2390">
        <v>110777.46090000001</v>
      </c>
      <c r="T2390">
        <v>101405.4844</v>
      </c>
      <c r="U2390">
        <v>124196.82030000001</v>
      </c>
      <c r="V2390">
        <v>98880.015629999994</v>
      </c>
      <c r="W2390">
        <v>71621.53125</v>
      </c>
      <c r="X2390">
        <v>127911.5</v>
      </c>
      <c r="Y2390">
        <v>113467.25</v>
      </c>
      <c r="Z2390">
        <v>93282.5625</v>
      </c>
      <c r="AA2390">
        <v>103665.5625</v>
      </c>
      <c r="AB2390">
        <v>80995.773440000004</v>
      </c>
      <c r="AC2390">
        <v>106521.10159999999</v>
      </c>
      <c r="AD2390">
        <v>91751</v>
      </c>
      <c r="AE2390">
        <v>111775.74219999999</v>
      </c>
      <c r="AF2390">
        <v>116954.86719999999</v>
      </c>
      <c r="AG2390">
        <v>55823.851560000003</v>
      </c>
      <c r="AH2390">
        <v>84778.9375</v>
      </c>
      <c r="AI2390">
        <v>79196.945309999996</v>
      </c>
    </row>
    <row r="2391" spans="1:35" x14ac:dyDescent="0.25">
      <c r="A2391" t="s">
        <v>4805</v>
      </c>
      <c r="B2391" t="s">
        <v>4806</v>
      </c>
      <c r="C2391" t="s">
        <v>4806</v>
      </c>
      <c r="D2391" t="s">
        <v>4806</v>
      </c>
      <c r="E2391">
        <v>0</v>
      </c>
      <c r="F2391" t="s">
        <v>10798</v>
      </c>
      <c r="G2391" t="s">
        <v>14159</v>
      </c>
      <c r="H2391" t="s">
        <v>14159</v>
      </c>
      <c r="I2391" t="s">
        <v>14167</v>
      </c>
      <c r="J2391" t="s">
        <v>14159</v>
      </c>
      <c r="K2391" t="s">
        <v>30</v>
      </c>
      <c r="L2391" t="s">
        <v>30</v>
      </c>
      <c r="M2391">
        <v>2596.3466800000001</v>
      </c>
      <c r="N2391">
        <v>2024.318115</v>
      </c>
      <c r="O2391">
        <v>2575.5832519999999</v>
      </c>
      <c r="P2391" t="s">
        <v>30</v>
      </c>
      <c r="Q2391" t="s">
        <v>30</v>
      </c>
      <c r="R2391">
        <v>3219.5786130000001</v>
      </c>
      <c r="S2391">
        <v>1627.3504640000001</v>
      </c>
      <c r="T2391">
        <v>3773.079346</v>
      </c>
      <c r="U2391" t="s">
        <v>30</v>
      </c>
      <c r="V2391" t="s">
        <v>30</v>
      </c>
      <c r="W2391">
        <v>2937.5002439999998</v>
      </c>
      <c r="X2391" t="s">
        <v>30</v>
      </c>
      <c r="Y2391">
        <v>3191.0732419999999</v>
      </c>
      <c r="Z2391" t="s">
        <v>30</v>
      </c>
      <c r="AA2391">
        <v>2176.6743160000001</v>
      </c>
      <c r="AB2391">
        <v>2451.1547850000002</v>
      </c>
      <c r="AC2391">
        <v>3034.561279</v>
      </c>
      <c r="AD2391">
        <v>4992.0385740000002</v>
      </c>
      <c r="AE2391" t="s">
        <v>30</v>
      </c>
      <c r="AF2391" t="s">
        <v>30</v>
      </c>
      <c r="AG2391">
        <v>7372.7260740000002</v>
      </c>
      <c r="AH2391">
        <v>7167.5249020000001</v>
      </c>
      <c r="AI2391">
        <v>6559.6909180000002</v>
      </c>
    </row>
    <row r="2392" spans="1:35" x14ac:dyDescent="0.25">
      <c r="A2392" t="s">
        <v>4807</v>
      </c>
      <c r="B2392" t="s">
        <v>4808</v>
      </c>
      <c r="C2392" t="s">
        <v>4808</v>
      </c>
      <c r="D2392" t="s">
        <v>7757</v>
      </c>
      <c r="E2392" t="s">
        <v>12379</v>
      </c>
      <c r="F2392" t="s">
        <v>12380</v>
      </c>
      <c r="G2392" t="s">
        <v>14159</v>
      </c>
      <c r="H2392" t="s">
        <v>14159</v>
      </c>
      <c r="I2392" t="s">
        <v>14167</v>
      </c>
      <c r="J2392" t="s">
        <v>14159</v>
      </c>
      <c r="K2392" t="s">
        <v>30</v>
      </c>
      <c r="L2392" t="s">
        <v>30</v>
      </c>
      <c r="M2392">
        <v>11267.62305</v>
      </c>
      <c r="N2392" t="s">
        <v>30</v>
      </c>
      <c r="O2392" t="s">
        <v>30</v>
      </c>
      <c r="P2392" t="s">
        <v>30</v>
      </c>
      <c r="Q2392" t="s">
        <v>30</v>
      </c>
      <c r="R2392">
        <v>4668.2270509999998</v>
      </c>
      <c r="S2392" t="s">
        <v>30</v>
      </c>
      <c r="T2392" t="s">
        <v>30</v>
      </c>
      <c r="U2392" t="s">
        <v>30</v>
      </c>
      <c r="V2392" t="s">
        <v>30</v>
      </c>
      <c r="W2392">
        <v>4944.5102539999998</v>
      </c>
      <c r="X2392" t="s">
        <v>30</v>
      </c>
      <c r="Y2392" t="s">
        <v>30</v>
      </c>
      <c r="Z2392" t="s">
        <v>30</v>
      </c>
      <c r="AA2392" t="s">
        <v>30</v>
      </c>
      <c r="AB2392" t="s">
        <v>30</v>
      </c>
      <c r="AC2392" t="s">
        <v>30</v>
      </c>
      <c r="AD2392">
        <v>315.7215271</v>
      </c>
      <c r="AE2392" t="s">
        <v>30</v>
      </c>
      <c r="AF2392">
        <v>712.45916750000004</v>
      </c>
      <c r="AG2392" t="s">
        <v>30</v>
      </c>
      <c r="AH2392" t="s">
        <v>30</v>
      </c>
      <c r="AI2392">
        <v>287.23690800000003</v>
      </c>
    </row>
    <row r="2393" spans="1:35" x14ac:dyDescent="0.25">
      <c r="A2393" t="s">
        <v>4809</v>
      </c>
      <c r="B2393" t="s">
        <v>4810</v>
      </c>
      <c r="C2393" t="s">
        <v>4810</v>
      </c>
      <c r="D2393" t="s">
        <v>8576</v>
      </c>
      <c r="E2393" t="s">
        <v>12381</v>
      </c>
      <c r="F2393" t="s">
        <v>12382</v>
      </c>
      <c r="G2393" t="s">
        <v>14159</v>
      </c>
      <c r="H2393" t="s">
        <v>14164</v>
      </c>
      <c r="I2393" t="s">
        <v>14167</v>
      </c>
      <c r="J2393" t="s">
        <v>14166</v>
      </c>
      <c r="K2393">
        <v>14601.190430000001</v>
      </c>
      <c r="L2393">
        <v>14133.902340000001</v>
      </c>
      <c r="M2393">
        <v>18640.458979999999</v>
      </c>
      <c r="N2393">
        <v>9895.4628909999992</v>
      </c>
      <c r="O2393">
        <v>16434.132809999999</v>
      </c>
      <c r="P2393">
        <v>21836.599610000001</v>
      </c>
      <c r="Q2393">
        <v>16294.717769999999</v>
      </c>
      <c r="R2393">
        <v>18263.568360000001</v>
      </c>
      <c r="S2393">
        <v>13811.92676</v>
      </c>
      <c r="T2393">
        <v>18531.972659999999</v>
      </c>
      <c r="U2393">
        <v>15965.01758</v>
      </c>
      <c r="V2393">
        <v>11859.306640000001</v>
      </c>
      <c r="W2393">
        <v>15290.875</v>
      </c>
      <c r="X2393">
        <v>12198.51758</v>
      </c>
      <c r="Y2393">
        <v>15111.405269999999</v>
      </c>
      <c r="Z2393">
        <v>19994.814450000002</v>
      </c>
      <c r="AA2393">
        <v>15643.749019999999</v>
      </c>
      <c r="AB2393">
        <v>15860.13574</v>
      </c>
      <c r="AC2393">
        <v>15310.77246</v>
      </c>
      <c r="AD2393">
        <v>15981.780269999999</v>
      </c>
      <c r="AE2393">
        <v>22406.167969999999</v>
      </c>
      <c r="AF2393">
        <v>26912.310549999998</v>
      </c>
      <c r="AG2393">
        <v>36115.703130000002</v>
      </c>
      <c r="AH2393">
        <v>21983.525389999999</v>
      </c>
      <c r="AI2393">
        <v>18388.45117</v>
      </c>
    </row>
    <row r="2394" spans="1:35" x14ac:dyDescent="0.25">
      <c r="A2394" t="s">
        <v>4811</v>
      </c>
      <c r="B2394" t="s">
        <v>4812</v>
      </c>
      <c r="C2394" t="s">
        <v>4812</v>
      </c>
      <c r="D2394" t="s">
        <v>4812</v>
      </c>
      <c r="E2394" t="s">
        <v>12383</v>
      </c>
      <c r="F2394" t="s">
        <v>11137</v>
      </c>
      <c r="G2394" t="s">
        <v>14159</v>
      </c>
      <c r="H2394" t="s">
        <v>14159</v>
      </c>
      <c r="I2394" t="s">
        <v>14167</v>
      </c>
      <c r="J2394" t="s">
        <v>14159</v>
      </c>
      <c r="K2394" t="s">
        <v>30</v>
      </c>
      <c r="L2394" t="s">
        <v>30</v>
      </c>
      <c r="M2394">
        <v>7494.2983400000003</v>
      </c>
      <c r="N2394">
        <v>12921.25879</v>
      </c>
      <c r="O2394">
        <v>13019.715819999999</v>
      </c>
      <c r="P2394" t="s">
        <v>30</v>
      </c>
      <c r="Q2394" t="s">
        <v>30</v>
      </c>
      <c r="R2394">
        <v>11762.683590000001</v>
      </c>
      <c r="S2394" t="s">
        <v>30</v>
      </c>
      <c r="T2394">
        <v>3932.0988769999999</v>
      </c>
      <c r="U2394" t="s">
        <v>30</v>
      </c>
      <c r="V2394">
        <v>17840.300780000001</v>
      </c>
      <c r="W2394">
        <v>13851.454100000001</v>
      </c>
      <c r="X2394">
        <v>19167.904299999998</v>
      </c>
      <c r="Y2394">
        <v>15538.749019999999</v>
      </c>
      <c r="Z2394" t="s">
        <v>30</v>
      </c>
      <c r="AA2394" t="s">
        <v>30</v>
      </c>
      <c r="AB2394">
        <v>12712.424800000001</v>
      </c>
      <c r="AC2394">
        <v>13983.49512</v>
      </c>
      <c r="AD2394" t="s">
        <v>30</v>
      </c>
      <c r="AE2394" t="s">
        <v>30</v>
      </c>
      <c r="AF2394" t="s">
        <v>30</v>
      </c>
      <c r="AG2394" t="s">
        <v>30</v>
      </c>
      <c r="AH2394">
        <v>11696.121090000001</v>
      </c>
      <c r="AI2394" t="s">
        <v>30</v>
      </c>
    </row>
    <row r="2395" spans="1:35" x14ac:dyDescent="0.25">
      <c r="A2395" t="s">
        <v>4813</v>
      </c>
      <c r="B2395" t="s">
        <v>4814</v>
      </c>
      <c r="C2395" t="s">
        <v>4814</v>
      </c>
      <c r="D2395" t="s">
        <v>7758</v>
      </c>
      <c r="E2395" t="s">
        <v>12384</v>
      </c>
      <c r="F2395" t="s">
        <v>12385</v>
      </c>
      <c r="G2395" t="s">
        <v>14159</v>
      </c>
      <c r="H2395" t="s">
        <v>14164</v>
      </c>
      <c r="I2395" t="s">
        <v>14167</v>
      </c>
      <c r="J2395" t="s">
        <v>14159</v>
      </c>
      <c r="K2395">
        <v>5720.8920900000003</v>
      </c>
      <c r="L2395">
        <v>4594.685547</v>
      </c>
      <c r="M2395">
        <v>4844.4179690000001</v>
      </c>
      <c r="N2395">
        <v>4544.2065430000002</v>
      </c>
      <c r="O2395">
        <v>4940.560547</v>
      </c>
      <c r="P2395">
        <v>1128.489014</v>
      </c>
      <c r="Q2395">
        <v>5515.3476559999999</v>
      </c>
      <c r="R2395">
        <v>5371.1572269999997</v>
      </c>
      <c r="S2395">
        <v>4280.5712890000004</v>
      </c>
      <c r="T2395">
        <v>6841.2416990000002</v>
      </c>
      <c r="U2395">
        <v>3587.3452149999998</v>
      </c>
      <c r="V2395">
        <v>5108.2626950000003</v>
      </c>
      <c r="W2395">
        <v>6322.591797</v>
      </c>
      <c r="X2395">
        <v>5588.3916019999997</v>
      </c>
      <c r="Y2395">
        <v>5445.7578130000002</v>
      </c>
      <c r="Z2395">
        <v>3719.1076659999999</v>
      </c>
      <c r="AA2395">
        <v>8617.4648440000001</v>
      </c>
      <c r="AB2395">
        <v>4406.6435549999997</v>
      </c>
      <c r="AC2395">
        <v>3952.2202149999998</v>
      </c>
      <c r="AD2395">
        <v>5143.5146480000003</v>
      </c>
      <c r="AE2395" t="s">
        <v>30</v>
      </c>
      <c r="AF2395" t="s">
        <v>30</v>
      </c>
      <c r="AG2395">
        <v>12532.414059999999</v>
      </c>
      <c r="AH2395">
        <v>6777.4790039999998</v>
      </c>
      <c r="AI2395" t="s">
        <v>30</v>
      </c>
    </row>
    <row r="2396" spans="1:35" x14ac:dyDescent="0.25">
      <c r="A2396" t="s">
        <v>4815</v>
      </c>
      <c r="B2396" t="s">
        <v>4816</v>
      </c>
      <c r="C2396" t="s">
        <v>4816</v>
      </c>
      <c r="D2396" t="s">
        <v>4816</v>
      </c>
      <c r="E2396" t="s">
        <v>12386</v>
      </c>
      <c r="F2396" t="s">
        <v>9374</v>
      </c>
      <c r="G2396" t="s">
        <v>14159</v>
      </c>
      <c r="H2396" t="s">
        <v>14159</v>
      </c>
      <c r="I2396" t="s">
        <v>14167</v>
      </c>
      <c r="J2396" t="s">
        <v>14159</v>
      </c>
      <c r="K2396">
        <v>22110.375</v>
      </c>
      <c r="L2396">
        <v>41337.113279999998</v>
      </c>
      <c r="M2396">
        <v>60653.003909999999</v>
      </c>
      <c r="N2396">
        <v>47594.90625</v>
      </c>
      <c r="O2396">
        <v>56091.539060000003</v>
      </c>
      <c r="P2396">
        <v>36813.898439999997</v>
      </c>
      <c r="Q2396">
        <v>79547.554690000004</v>
      </c>
      <c r="R2396">
        <v>54500.441409999999</v>
      </c>
      <c r="S2396">
        <v>41886.75</v>
      </c>
      <c r="T2396">
        <v>32461.240229999999</v>
      </c>
      <c r="U2396">
        <v>35211.132810000003</v>
      </c>
      <c r="V2396">
        <v>55239.984380000002</v>
      </c>
      <c r="W2396">
        <v>58859.921880000002</v>
      </c>
      <c r="X2396">
        <v>49050.539060000003</v>
      </c>
      <c r="Y2396">
        <v>53577.652340000001</v>
      </c>
      <c r="Z2396">
        <v>30268.529299999998</v>
      </c>
      <c r="AA2396">
        <v>42539.484380000002</v>
      </c>
      <c r="AB2396">
        <v>51749.949220000002</v>
      </c>
      <c r="AC2396">
        <v>38061.789060000003</v>
      </c>
      <c r="AD2396">
        <v>45473.8125</v>
      </c>
      <c r="AE2396">
        <v>50632.65625</v>
      </c>
      <c r="AF2396">
        <v>87372.375</v>
      </c>
      <c r="AG2396">
        <v>56370.53125</v>
      </c>
      <c r="AH2396">
        <v>50114.851560000003</v>
      </c>
      <c r="AI2396">
        <v>54185.796880000002</v>
      </c>
    </row>
    <row r="2397" spans="1:35" x14ac:dyDescent="0.25">
      <c r="A2397" t="s">
        <v>4817</v>
      </c>
      <c r="B2397" t="s">
        <v>4818</v>
      </c>
      <c r="C2397" t="s">
        <v>4818</v>
      </c>
      <c r="D2397" t="s">
        <v>4818</v>
      </c>
      <c r="E2397" t="s">
        <v>12387</v>
      </c>
      <c r="F2397" t="s">
        <v>12388</v>
      </c>
      <c r="G2397" t="s">
        <v>14159</v>
      </c>
      <c r="H2397" t="s">
        <v>14159</v>
      </c>
      <c r="I2397" t="s">
        <v>14167</v>
      </c>
      <c r="J2397" t="s">
        <v>14159</v>
      </c>
      <c r="K2397" t="s">
        <v>30</v>
      </c>
      <c r="L2397" t="s">
        <v>30</v>
      </c>
      <c r="M2397" t="s">
        <v>30</v>
      </c>
      <c r="N2397" t="s">
        <v>30</v>
      </c>
      <c r="O2397">
        <v>5575.6494140000004</v>
      </c>
      <c r="P2397" t="s">
        <v>30</v>
      </c>
      <c r="Q2397" t="s">
        <v>30</v>
      </c>
      <c r="R2397" t="s">
        <v>30</v>
      </c>
      <c r="S2397">
        <v>2572.6035160000001</v>
      </c>
      <c r="T2397">
        <v>3399.5134280000002</v>
      </c>
      <c r="U2397" t="s">
        <v>30</v>
      </c>
      <c r="V2397" t="s">
        <v>30</v>
      </c>
      <c r="W2397" t="s">
        <v>30</v>
      </c>
      <c r="X2397" t="s">
        <v>30</v>
      </c>
      <c r="Y2397">
        <v>3229.6354980000001</v>
      </c>
      <c r="Z2397" t="s">
        <v>30</v>
      </c>
      <c r="AA2397" t="s">
        <v>30</v>
      </c>
      <c r="AB2397" t="s">
        <v>30</v>
      </c>
      <c r="AC2397">
        <v>3196.588135</v>
      </c>
      <c r="AD2397">
        <v>2220.52124</v>
      </c>
      <c r="AE2397">
        <v>5792.5478519999997</v>
      </c>
      <c r="AF2397" t="s">
        <v>30</v>
      </c>
      <c r="AG2397" t="s">
        <v>30</v>
      </c>
      <c r="AH2397">
        <v>5630.3056640000004</v>
      </c>
      <c r="AI2397">
        <v>6575.1723629999997</v>
      </c>
    </row>
    <row r="2398" spans="1:35" x14ac:dyDescent="0.25">
      <c r="A2398" t="s">
        <v>4819</v>
      </c>
      <c r="B2398" t="s">
        <v>4820</v>
      </c>
      <c r="C2398" t="s">
        <v>4820</v>
      </c>
      <c r="D2398" t="s">
        <v>7759</v>
      </c>
      <c r="E2398" t="s">
        <v>12389</v>
      </c>
      <c r="F2398" t="s">
        <v>12390</v>
      </c>
      <c r="G2398" t="s">
        <v>14159</v>
      </c>
      <c r="H2398" t="s">
        <v>14164</v>
      </c>
      <c r="I2398" t="s">
        <v>14167</v>
      </c>
      <c r="J2398" t="s">
        <v>14166</v>
      </c>
      <c r="K2398" t="s">
        <v>30</v>
      </c>
      <c r="L2398" t="s">
        <v>30</v>
      </c>
      <c r="M2398">
        <v>7094.2646480000003</v>
      </c>
      <c r="N2398">
        <v>6655.7270509999998</v>
      </c>
      <c r="O2398">
        <v>6057.8408200000003</v>
      </c>
      <c r="P2398" t="s">
        <v>30</v>
      </c>
      <c r="Q2398" t="s">
        <v>30</v>
      </c>
      <c r="R2398">
        <v>8160.1303710000002</v>
      </c>
      <c r="S2398">
        <v>5790.8955079999996</v>
      </c>
      <c r="T2398">
        <v>5417.685547</v>
      </c>
      <c r="U2398">
        <v>4335.1225590000004</v>
      </c>
      <c r="V2398">
        <v>3949.9233399999998</v>
      </c>
      <c r="W2398">
        <v>7484.0307620000003</v>
      </c>
      <c r="X2398">
        <v>2603.2270509999998</v>
      </c>
      <c r="Y2398">
        <v>6424.3720700000003</v>
      </c>
      <c r="Z2398" t="s">
        <v>30</v>
      </c>
      <c r="AA2398">
        <v>3587.5073240000002</v>
      </c>
      <c r="AB2398">
        <v>6216.7246089999999</v>
      </c>
      <c r="AC2398">
        <v>5621.1669920000004</v>
      </c>
      <c r="AD2398">
        <v>6911.2416990000002</v>
      </c>
      <c r="AE2398" t="s">
        <v>30</v>
      </c>
      <c r="AF2398">
        <v>4704.0888670000004</v>
      </c>
      <c r="AG2398">
        <v>7218.2958980000003</v>
      </c>
      <c r="AH2398">
        <v>9626.0234380000002</v>
      </c>
      <c r="AI2398">
        <v>8497.0966800000006</v>
      </c>
    </row>
    <row r="2399" spans="1:35" x14ac:dyDescent="0.25">
      <c r="A2399" t="s">
        <v>4821</v>
      </c>
      <c r="B2399" t="s">
        <v>4822</v>
      </c>
      <c r="C2399" t="s">
        <v>4822</v>
      </c>
      <c r="D2399" t="s">
        <v>7760</v>
      </c>
      <c r="E2399" t="s">
        <v>12391</v>
      </c>
      <c r="F2399" t="s">
        <v>12392</v>
      </c>
      <c r="G2399" t="s">
        <v>14159</v>
      </c>
      <c r="H2399" t="s">
        <v>14159</v>
      </c>
      <c r="I2399" t="s">
        <v>14167</v>
      </c>
      <c r="J2399" t="s">
        <v>14166</v>
      </c>
      <c r="K2399">
        <v>2441.5109859999998</v>
      </c>
      <c r="L2399">
        <v>3268.8833009999998</v>
      </c>
      <c r="M2399">
        <v>4791.576172</v>
      </c>
      <c r="N2399" t="s">
        <v>30</v>
      </c>
      <c r="O2399" t="s">
        <v>30</v>
      </c>
      <c r="P2399" t="s">
        <v>30</v>
      </c>
      <c r="Q2399">
        <v>3579.601318</v>
      </c>
      <c r="R2399">
        <v>3804.9128420000002</v>
      </c>
      <c r="S2399">
        <v>1933.9067379999999</v>
      </c>
      <c r="T2399">
        <v>2000.380249</v>
      </c>
      <c r="U2399" t="s">
        <v>30</v>
      </c>
      <c r="V2399">
        <v>3835.5190429999998</v>
      </c>
      <c r="W2399">
        <v>2473.0661620000001</v>
      </c>
      <c r="X2399">
        <v>1487.899658</v>
      </c>
      <c r="Y2399">
        <v>2370.1225589999999</v>
      </c>
      <c r="Z2399" t="s">
        <v>30</v>
      </c>
      <c r="AA2399">
        <v>2661.8203130000002</v>
      </c>
      <c r="AB2399">
        <v>3886.6604000000002</v>
      </c>
      <c r="AC2399" t="s">
        <v>30</v>
      </c>
      <c r="AD2399" t="s">
        <v>30</v>
      </c>
      <c r="AE2399" t="s">
        <v>30</v>
      </c>
      <c r="AF2399">
        <v>5767.3466799999997</v>
      </c>
      <c r="AG2399">
        <v>3389.7854000000002</v>
      </c>
      <c r="AH2399">
        <v>3569.2551269999999</v>
      </c>
      <c r="AI2399">
        <v>3038.3166500000002</v>
      </c>
    </row>
    <row r="2400" spans="1:35" x14ac:dyDescent="0.25">
      <c r="A2400" t="s">
        <v>4823</v>
      </c>
      <c r="B2400" t="s">
        <v>4824</v>
      </c>
      <c r="C2400" t="s">
        <v>4824</v>
      </c>
      <c r="D2400" t="s">
        <v>4824</v>
      </c>
      <c r="E2400">
        <v>0</v>
      </c>
      <c r="F2400">
        <v>0</v>
      </c>
      <c r="G2400" t="s">
        <v>14159</v>
      </c>
      <c r="H2400" t="s">
        <v>14159</v>
      </c>
      <c r="I2400" t="s">
        <v>14159</v>
      </c>
      <c r="J2400" t="s">
        <v>14159</v>
      </c>
      <c r="K2400">
        <v>34982.792970000002</v>
      </c>
      <c r="L2400">
        <v>22718.632809999999</v>
      </c>
      <c r="M2400">
        <v>10741.440430000001</v>
      </c>
      <c r="N2400">
        <v>13343.471680000001</v>
      </c>
      <c r="O2400">
        <v>13754.215819999999</v>
      </c>
      <c r="P2400">
        <v>34025.855470000002</v>
      </c>
      <c r="Q2400">
        <v>28105.128909999999</v>
      </c>
      <c r="R2400">
        <v>11077.41504</v>
      </c>
      <c r="S2400">
        <v>16177.74512</v>
      </c>
      <c r="T2400">
        <v>12738.275390000001</v>
      </c>
      <c r="U2400">
        <v>44216.28125</v>
      </c>
      <c r="V2400">
        <v>17766.14258</v>
      </c>
      <c r="W2400">
        <v>11300.811519999999</v>
      </c>
      <c r="X2400">
        <v>24175.439450000002</v>
      </c>
      <c r="Y2400">
        <v>11773.2793</v>
      </c>
      <c r="Z2400">
        <v>24208.503909999999</v>
      </c>
      <c r="AA2400">
        <v>18385.128909999999</v>
      </c>
      <c r="AB2400">
        <v>15048.35254</v>
      </c>
      <c r="AC2400">
        <v>14170.60547</v>
      </c>
      <c r="AD2400">
        <v>13049.70313</v>
      </c>
      <c r="AE2400">
        <v>49539.695310000003</v>
      </c>
      <c r="AF2400">
        <v>21531.431639999999</v>
      </c>
      <c r="AG2400">
        <v>13081.01367</v>
      </c>
      <c r="AH2400">
        <v>13775.090819999999</v>
      </c>
      <c r="AI2400">
        <v>13364.237300000001</v>
      </c>
    </row>
    <row r="2401" spans="1:35" x14ac:dyDescent="0.25">
      <c r="A2401" t="s">
        <v>4825</v>
      </c>
      <c r="B2401" t="s">
        <v>4826</v>
      </c>
      <c r="C2401" t="s">
        <v>4826</v>
      </c>
      <c r="D2401" t="s">
        <v>8577</v>
      </c>
      <c r="E2401" t="s">
        <v>12393</v>
      </c>
      <c r="F2401" t="s">
        <v>12394</v>
      </c>
      <c r="G2401" t="s">
        <v>14159</v>
      </c>
      <c r="H2401" t="s">
        <v>14164</v>
      </c>
      <c r="I2401" t="s">
        <v>14159</v>
      </c>
      <c r="J2401" t="s">
        <v>14166</v>
      </c>
      <c r="K2401">
        <v>7364.1918949999999</v>
      </c>
      <c r="L2401">
        <v>79327.414059999996</v>
      </c>
      <c r="M2401">
        <v>46523.296880000002</v>
      </c>
      <c r="N2401" t="s">
        <v>30</v>
      </c>
      <c r="O2401" t="s">
        <v>30</v>
      </c>
      <c r="P2401" t="s">
        <v>30</v>
      </c>
      <c r="Q2401">
        <v>114493.22659999999</v>
      </c>
      <c r="R2401">
        <v>36897.691409999999</v>
      </c>
      <c r="S2401" t="s">
        <v>30</v>
      </c>
      <c r="T2401" t="s">
        <v>30</v>
      </c>
      <c r="U2401" t="s">
        <v>30</v>
      </c>
      <c r="V2401">
        <v>59702.828130000002</v>
      </c>
      <c r="W2401">
        <v>40818.054689999997</v>
      </c>
      <c r="X2401" t="s">
        <v>30</v>
      </c>
      <c r="Y2401" t="s">
        <v>30</v>
      </c>
      <c r="Z2401" t="s">
        <v>30</v>
      </c>
      <c r="AA2401">
        <v>51418.828130000002</v>
      </c>
      <c r="AB2401">
        <v>88853.8125</v>
      </c>
      <c r="AC2401" t="s">
        <v>30</v>
      </c>
      <c r="AD2401" t="s">
        <v>30</v>
      </c>
      <c r="AE2401" t="s">
        <v>30</v>
      </c>
      <c r="AF2401">
        <v>9463.4306639999995</v>
      </c>
      <c r="AG2401">
        <v>31556.79883</v>
      </c>
      <c r="AH2401" t="s">
        <v>30</v>
      </c>
      <c r="AI2401" t="s">
        <v>30</v>
      </c>
    </row>
    <row r="2402" spans="1:35" x14ac:dyDescent="0.25">
      <c r="A2402" t="s">
        <v>4827</v>
      </c>
      <c r="B2402" t="s">
        <v>4828</v>
      </c>
      <c r="C2402" t="s">
        <v>4828</v>
      </c>
      <c r="D2402" t="s">
        <v>4828</v>
      </c>
      <c r="E2402" t="s">
        <v>12395</v>
      </c>
      <c r="F2402" t="s">
        <v>12396</v>
      </c>
      <c r="G2402" t="s">
        <v>14159</v>
      </c>
      <c r="H2402" t="s">
        <v>14159</v>
      </c>
      <c r="I2402" t="s">
        <v>14167</v>
      </c>
      <c r="J2402" t="s">
        <v>14166</v>
      </c>
      <c r="K2402" t="s">
        <v>30</v>
      </c>
      <c r="L2402">
        <v>55257.507810000003</v>
      </c>
      <c r="M2402">
        <v>17802.707030000001</v>
      </c>
      <c r="N2402">
        <v>8693.8652340000008</v>
      </c>
      <c r="O2402">
        <v>14720.702149999999</v>
      </c>
      <c r="P2402">
        <v>13195.222659999999</v>
      </c>
      <c r="Q2402">
        <v>6380.9931640000004</v>
      </c>
      <c r="R2402">
        <v>16682.027340000001</v>
      </c>
      <c r="S2402">
        <v>5896.1274409999996</v>
      </c>
      <c r="T2402">
        <v>14207.79004</v>
      </c>
      <c r="U2402" t="s">
        <v>30</v>
      </c>
      <c r="V2402">
        <v>9968.4003909999992</v>
      </c>
      <c r="W2402">
        <v>16637.433590000001</v>
      </c>
      <c r="X2402">
        <v>4748.2001950000003</v>
      </c>
      <c r="Y2402">
        <v>12451.35547</v>
      </c>
      <c r="Z2402">
        <v>14157.36816</v>
      </c>
      <c r="AA2402">
        <v>4269.3378910000001</v>
      </c>
      <c r="AB2402">
        <v>16022.380859999999</v>
      </c>
      <c r="AC2402">
        <v>7322.4946289999998</v>
      </c>
      <c r="AD2402">
        <v>13310.816409999999</v>
      </c>
      <c r="AE2402">
        <v>4444.8232420000004</v>
      </c>
      <c r="AF2402">
        <v>75931.375</v>
      </c>
      <c r="AG2402">
        <v>19293.757809999999</v>
      </c>
      <c r="AH2402">
        <v>12215.492190000001</v>
      </c>
      <c r="AI2402">
        <v>11707.16992</v>
      </c>
    </row>
    <row r="2403" spans="1:35" x14ac:dyDescent="0.25">
      <c r="A2403" t="s">
        <v>4829</v>
      </c>
      <c r="B2403" t="s">
        <v>4830</v>
      </c>
      <c r="C2403" t="s">
        <v>4830</v>
      </c>
      <c r="D2403" t="s">
        <v>8578</v>
      </c>
      <c r="E2403" t="s">
        <v>12397</v>
      </c>
      <c r="F2403" t="s">
        <v>12398</v>
      </c>
      <c r="G2403" t="s">
        <v>14159</v>
      </c>
      <c r="H2403" t="s">
        <v>14159</v>
      </c>
      <c r="I2403" t="s">
        <v>14167</v>
      </c>
      <c r="J2403" t="s">
        <v>14159</v>
      </c>
      <c r="K2403">
        <v>4343.126953</v>
      </c>
      <c r="L2403" t="s">
        <v>30</v>
      </c>
      <c r="M2403" t="s">
        <v>30</v>
      </c>
      <c r="N2403">
        <v>4560.9233400000003</v>
      </c>
      <c r="O2403" t="s">
        <v>30</v>
      </c>
      <c r="P2403" t="s">
        <v>30</v>
      </c>
      <c r="Q2403">
        <v>3218.2741700000001</v>
      </c>
      <c r="R2403">
        <v>7628.5439450000003</v>
      </c>
      <c r="S2403">
        <v>3655.110107</v>
      </c>
      <c r="T2403">
        <v>3119.642578</v>
      </c>
      <c r="U2403" t="s">
        <v>30</v>
      </c>
      <c r="V2403">
        <v>6646.9770509999998</v>
      </c>
      <c r="W2403">
        <v>5487.2368159999996</v>
      </c>
      <c r="X2403" t="s">
        <v>30</v>
      </c>
      <c r="Y2403">
        <v>2917.9790039999998</v>
      </c>
      <c r="Z2403" t="s">
        <v>30</v>
      </c>
      <c r="AA2403" t="s">
        <v>30</v>
      </c>
      <c r="AB2403">
        <v>2836.5874020000001</v>
      </c>
      <c r="AC2403">
        <v>6006.3481449999999</v>
      </c>
      <c r="AD2403">
        <v>4330.1787109999996</v>
      </c>
      <c r="AE2403">
        <v>2303.3771969999998</v>
      </c>
      <c r="AF2403">
        <v>7137.9599609999996</v>
      </c>
      <c r="AG2403">
        <v>2952.5900879999999</v>
      </c>
      <c r="AH2403">
        <v>2675.1362300000001</v>
      </c>
      <c r="AI2403">
        <v>6431.2548829999996</v>
      </c>
    </row>
    <row r="2404" spans="1:35" x14ac:dyDescent="0.25">
      <c r="A2404" t="s">
        <v>4831</v>
      </c>
      <c r="B2404" t="s">
        <v>4832</v>
      </c>
      <c r="C2404" t="s">
        <v>4832</v>
      </c>
      <c r="D2404" t="s">
        <v>8578</v>
      </c>
      <c r="E2404" t="s">
        <v>12397</v>
      </c>
      <c r="F2404" t="s">
        <v>12398</v>
      </c>
      <c r="G2404" t="s">
        <v>14159</v>
      </c>
      <c r="H2404" t="s">
        <v>14159</v>
      </c>
      <c r="I2404" t="s">
        <v>14167</v>
      </c>
      <c r="J2404" t="s">
        <v>14159</v>
      </c>
      <c r="K2404">
        <v>1227.992798</v>
      </c>
      <c r="L2404" t="s">
        <v>30</v>
      </c>
      <c r="M2404">
        <v>2996.783203</v>
      </c>
      <c r="N2404" t="s">
        <v>30</v>
      </c>
      <c r="O2404" t="s">
        <v>30</v>
      </c>
      <c r="P2404" t="s">
        <v>30</v>
      </c>
      <c r="Q2404" t="s">
        <v>30</v>
      </c>
      <c r="R2404">
        <v>3543.6384280000002</v>
      </c>
      <c r="S2404" t="s">
        <v>30</v>
      </c>
      <c r="T2404" t="s">
        <v>30</v>
      </c>
      <c r="U2404" t="s">
        <v>30</v>
      </c>
      <c r="V2404">
        <v>1486.325073</v>
      </c>
      <c r="W2404">
        <v>3818.8767090000001</v>
      </c>
      <c r="X2404" t="s">
        <v>30</v>
      </c>
      <c r="Y2404" t="s">
        <v>30</v>
      </c>
      <c r="Z2404" t="s">
        <v>30</v>
      </c>
      <c r="AA2404" t="s">
        <v>30</v>
      </c>
      <c r="AB2404">
        <v>2757.5119629999999</v>
      </c>
      <c r="AC2404" t="s">
        <v>30</v>
      </c>
      <c r="AD2404" t="s">
        <v>30</v>
      </c>
      <c r="AE2404" t="s">
        <v>30</v>
      </c>
      <c r="AF2404" t="s">
        <v>30</v>
      </c>
      <c r="AG2404">
        <v>2185.788818</v>
      </c>
      <c r="AH2404" t="s">
        <v>30</v>
      </c>
      <c r="AI2404" t="s">
        <v>30</v>
      </c>
    </row>
    <row r="2405" spans="1:35" x14ac:dyDescent="0.25">
      <c r="A2405" t="s">
        <v>4833</v>
      </c>
      <c r="B2405" t="s">
        <v>4834</v>
      </c>
      <c r="C2405" t="s">
        <v>4834</v>
      </c>
      <c r="D2405" t="s">
        <v>4834</v>
      </c>
      <c r="E2405" t="s">
        <v>12399</v>
      </c>
      <c r="F2405" t="s">
        <v>12400</v>
      </c>
      <c r="G2405" t="s">
        <v>14165</v>
      </c>
      <c r="H2405" t="s">
        <v>14164</v>
      </c>
      <c r="I2405" t="s">
        <v>14159</v>
      </c>
      <c r="J2405" t="s">
        <v>14159</v>
      </c>
      <c r="K2405" t="s">
        <v>30</v>
      </c>
      <c r="L2405">
        <v>16345.646479999999</v>
      </c>
      <c r="M2405">
        <v>7569.7622069999998</v>
      </c>
      <c r="N2405">
        <v>4789.3193359999996</v>
      </c>
      <c r="O2405" t="s">
        <v>30</v>
      </c>
      <c r="P2405" t="s">
        <v>30</v>
      </c>
      <c r="Q2405">
        <v>17104.160159999999</v>
      </c>
      <c r="R2405">
        <v>5595.6376950000003</v>
      </c>
      <c r="S2405">
        <v>5724.107422</v>
      </c>
      <c r="T2405">
        <v>6616.7099609999996</v>
      </c>
      <c r="U2405">
        <v>7848.6791990000002</v>
      </c>
      <c r="V2405">
        <v>8459.2021480000003</v>
      </c>
      <c r="W2405">
        <v>5044.5893550000001</v>
      </c>
      <c r="X2405">
        <v>13285.969730000001</v>
      </c>
      <c r="Y2405">
        <v>4581.4223629999997</v>
      </c>
      <c r="Z2405">
        <v>6094.0834960000002</v>
      </c>
      <c r="AA2405">
        <v>12360.24316</v>
      </c>
      <c r="AB2405">
        <v>4712.4023440000001</v>
      </c>
      <c r="AC2405">
        <v>6769.8754879999997</v>
      </c>
      <c r="AD2405">
        <v>5282.8154299999997</v>
      </c>
      <c r="AE2405" t="s">
        <v>30</v>
      </c>
      <c r="AF2405" t="s">
        <v>30</v>
      </c>
      <c r="AG2405">
        <v>5780.3847660000001</v>
      </c>
      <c r="AH2405" t="s">
        <v>30</v>
      </c>
      <c r="AI2405">
        <v>4328.4023440000001</v>
      </c>
    </row>
    <row r="2406" spans="1:35" x14ac:dyDescent="0.25">
      <c r="A2406" t="s">
        <v>4835</v>
      </c>
      <c r="B2406" t="s">
        <v>4836</v>
      </c>
      <c r="C2406" t="s">
        <v>4836</v>
      </c>
      <c r="D2406" t="s">
        <v>8579</v>
      </c>
      <c r="E2406" t="s">
        <v>12401</v>
      </c>
      <c r="F2406" t="s">
        <v>12402</v>
      </c>
      <c r="G2406" t="s">
        <v>14159</v>
      </c>
      <c r="H2406" t="s">
        <v>14164</v>
      </c>
      <c r="I2406" t="s">
        <v>14159</v>
      </c>
      <c r="J2406" t="s">
        <v>14166</v>
      </c>
      <c r="K2406">
        <v>52987.4375</v>
      </c>
      <c r="L2406">
        <v>47794.597659999999</v>
      </c>
      <c r="M2406">
        <v>17728.601559999999</v>
      </c>
      <c r="N2406">
        <v>38483.210939999997</v>
      </c>
      <c r="O2406">
        <v>29129.255860000001</v>
      </c>
      <c r="P2406">
        <v>48056.746090000001</v>
      </c>
      <c r="Q2406">
        <v>52887.609380000002</v>
      </c>
      <c r="R2406">
        <v>22496.886719999999</v>
      </c>
      <c r="S2406">
        <v>33773.886720000002</v>
      </c>
      <c r="T2406">
        <v>25161.488280000001</v>
      </c>
      <c r="U2406">
        <v>62591.4375</v>
      </c>
      <c r="V2406">
        <v>40953.335939999997</v>
      </c>
      <c r="W2406">
        <v>24857.958979999999</v>
      </c>
      <c r="X2406">
        <v>54626.15625</v>
      </c>
      <c r="Y2406">
        <v>30850.679690000001</v>
      </c>
      <c r="Z2406">
        <v>26101.503909999999</v>
      </c>
      <c r="AA2406">
        <v>35954.375</v>
      </c>
      <c r="AB2406">
        <v>27346.490229999999</v>
      </c>
      <c r="AC2406">
        <v>33816.476560000003</v>
      </c>
      <c r="AD2406">
        <v>22960.560549999998</v>
      </c>
      <c r="AE2406">
        <v>72620.296879999994</v>
      </c>
      <c r="AF2406">
        <v>53438.078130000002</v>
      </c>
      <c r="AG2406">
        <v>22523.185549999998</v>
      </c>
      <c r="AH2406">
        <v>37229.4375</v>
      </c>
      <c r="AI2406">
        <v>25573.507809999999</v>
      </c>
    </row>
    <row r="2407" spans="1:35" x14ac:dyDescent="0.25">
      <c r="A2407" t="s">
        <v>4837</v>
      </c>
      <c r="B2407" t="s">
        <v>4838</v>
      </c>
      <c r="C2407" t="s">
        <v>4838</v>
      </c>
      <c r="D2407" t="s">
        <v>4838</v>
      </c>
      <c r="E2407">
        <v>0</v>
      </c>
      <c r="F2407" t="s">
        <v>12403</v>
      </c>
      <c r="G2407" t="s">
        <v>14159</v>
      </c>
      <c r="H2407" t="s">
        <v>14164</v>
      </c>
      <c r="I2407" t="s">
        <v>14159</v>
      </c>
      <c r="J2407" t="s">
        <v>14159</v>
      </c>
      <c r="K2407">
        <v>8791.7832030000009</v>
      </c>
      <c r="L2407" t="s">
        <v>30</v>
      </c>
      <c r="M2407" t="s">
        <v>30</v>
      </c>
      <c r="N2407">
        <v>1722.6168210000001</v>
      </c>
      <c r="O2407">
        <v>2570.4453130000002</v>
      </c>
      <c r="P2407" t="s">
        <v>30</v>
      </c>
      <c r="Q2407" t="s">
        <v>30</v>
      </c>
      <c r="R2407">
        <v>4142.6367190000001</v>
      </c>
      <c r="S2407">
        <v>2608.8203130000002</v>
      </c>
      <c r="T2407">
        <v>2819.006836</v>
      </c>
      <c r="U2407" t="s">
        <v>30</v>
      </c>
      <c r="V2407">
        <v>2724.4089359999998</v>
      </c>
      <c r="W2407">
        <v>1925.065186</v>
      </c>
      <c r="X2407">
        <v>3666.2895509999998</v>
      </c>
      <c r="Y2407" t="s">
        <v>30</v>
      </c>
      <c r="Z2407" t="s">
        <v>30</v>
      </c>
      <c r="AA2407">
        <v>6835.9028319999998</v>
      </c>
      <c r="AB2407" t="s">
        <v>30</v>
      </c>
      <c r="AC2407">
        <v>2085.838135</v>
      </c>
      <c r="AD2407">
        <v>2407.0146479999999</v>
      </c>
      <c r="AE2407" t="s">
        <v>30</v>
      </c>
      <c r="AF2407" t="s">
        <v>30</v>
      </c>
      <c r="AG2407" t="s">
        <v>30</v>
      </c>
      <c r="AH2407">
        <v>1655.2410890000001</v>
      </c>
      <c r="AI2407">
        <v>1232.130737</v>
      </c>
    </row>
    <row r="2408" spans="1:35" x14ac:dyDescent="0.25">
      <c r="A2408" t="s">
        <v>4839</v>
      </c>
      <c r="B2408" t="s">
        <v>4840</v>
      </c>
      <c r="C2408" t="s">
        <v>4840</v>
      </c>
      <c r="D2408" t="s">
        <v>8580</v>
      </c>
      <c r="E2408">
        <v>0</v>
      </c>
      <c r="F2408" t="s">
        <v>12404</v>
      </c>
      <c r="G2408" t="s">
        <v>14159</v>
      </c>
      <c r="H2408" t="s">
        <v>14159</v>
      </c>
      <c r="I2408" t="s">
        <v>14167</v>
      </c>
      <c r="J2408" t="s">
        <v>14159</v>
      </c>
      <c r="K2408">
        <v>18710.558590000001</v>
      </c>
      <c r="L2408">
        <v>9792.3017579999996</v>
      </c>
      <c r="M2408">
        <v>25724.171880000002</v>
      </c>
      <c r="N2408">
        <v>29035.171880000002</v>
      </c>
      <c r="O2408">
        <v>37487.96875</v>
      </c>
      <c r="P2408">
        <v>49907.835939999997</v>
      </c>
      <c r="Q2408">
        <v>16812.904299999998</v>
      </c>
      <c r="R2408">
        <v>23493.234380000002</v>
      </c>
      <c r="S2408">
        <v>21217.85742</v>
      </c>
      <c r="T2408">
        <v>32156.367190000001</v>
      </c>
      <c r="U2408">
        <v>18220.150389999999</v>
      </c>
      <c r="V2408">
        <v>16278.23242</v>
      </c>
      <c r="W2408">
        <v>23484.164059999999</v>
      </c>
      <c r="X2408">
        <v>17140.365229999999</v>
      </c>
      <c r="Y2408">
        <v>35212.136720000002</v>
      </c>
      <c r="Z2408">
        <v>40368.453130000002</v>
      </c>
      <c r="AA2408">
        <v>10424.76367</v>
      </c>
      <c r="AB2408">
        <v>23498.583979999999</v>
      </c>
      <c r="AC2408">
        <v>23747.601559999999</v>
      </c>
      <c r="AD2408">
        <v>29748.015630000002</v>
      </c>
      <c r="AE2408">
        <v>48423.300779999998</v>
      </c>
      <c r="AF2408">
        <v>11674.507809999999</v>
      </c>
      <c r="AG2408">
        <v>23579.773440000001</v>
      </c>
      <c r="AH2408">
        <v>29501.160159999999</v>
      </c>
      <c r="AI2408">
        <v>39726.203130000002</v>
      </c>
    </row>
    <row r="2409" spans="1:35" x14ac:dyDescent="0.25">
      <c r="A2409" t="s">
        <v>4841</v>
      </c>
      <c r="B2409" t="s">
        <v>4842</v>
      </c>
      <c r="C2409" t="s">
        <v>4842</v>
      </c>
      <c r="D2409" t="s">
        <v>4842</v>
      </c>
      <c r="E2409" t="s">
        <v>12405</v>
      </c>
      <c r="F2409" t="s">
        <v>12406</v>
      </c>
      <c r="G2409" t="s">
        <v>14165</v>
      </c>
      <c r="H2409" t="s">
        <v>14159</v>
      </c>
      <c r="I2409" t="s">
        <v>14167</v>
      </c>
      <c r="J2409" t="s">
        <v>14159</v>
      </c>
      <c r="K2409" t="s">
        <v>30</v>
      </c>
      <c r="L2409" t="s">
        <v>30</v>
      </c>
      <c r="M2409">
        <v>5467.8627930000002</v>
      </c>
      <c r="N2409">
        <v>1327.9064940000001</v>
      </c>
      <c r="O2409">
        <v>2503.156982</v>
      </c>
      <c r="P2409" t="s">
        <v>30</v>
      </c>
      <c r="Q2409" t="s">
        <v>30</v>
      </c>
      <c r="R2409">
        <v>4967.685547</v>
      </c>
      <c r="S2409" t="s">
        <v>30</v>
      </c>
      <c r="T2409">
        <v>3985.0419919999999</v>
      </c>
      <c r="U2409" t="s">
        <v>30</v>
      </c>
      <c r="V2409">
        <v>3426.8413089999999</v>
      </c>
      <c r="W2409">
        <v>4600.6933589999999</v>
      </c>
      <c r="X2409">
        <v>3367.060547</v>
      </c>
      <c r="Y2409">
        <v>2999.313232</v>
      </c>
      <c r="Z2409" t="s">
        <v>30</v>
      </c>
      <c r="AA2409">
        <v>3575.648193</v>
      </c>
      <c r="AB2409">
        <v>5650.4804690000001</v>
      </c>
      <c r="AC2409" t="s">
        <v>30</v>
      </c>
      <c r="AD2409" t="s">
        <v>30</v>
      </c>
      <c r="AE2409">
        <v>21756.64258</v>
      </c>
      <c r="AF2409">
        <v>22675.703130000002</v>
      </c>
      <c r="AG2409">
        <v>23227.775389999999</v>
      </c>
      <c r="AH2409">
        <v>5342.3618159999996</v>
      </c>
      <c r="AI2409">
        <v>8305.6582030000009</v>
      </c>
    </row>
    <row r="2410" spans="1:35" x14ac:dyDescent="0.25">
      <c r="A2410" t="s">
        <v>4843</v>
      </c>
      <c r="B2410" t="s">
        <v>4844</v>
      </c>
      <c r="C2410" t="s">
        <v>4844</v>
      </c>
      <c r="D2410" t="s">
        <v>4844</v>
      </c>
      <c r="E2410" t="s">
        <v>12407</v>
      </c>
      <c r="F2410" t="s">
        <v>12408</v>
      </c>
      <c r="G2410" t="s">
        <v>14159</v>
      </c>
      <c r="H2410" t="s">
        <v>14164</v>
      </c>
      <c r="I2410" t="s">
        <v>14159</v>
      </c>
      <c r="J2410" t="s">
        <v>14166</v>
      </c>
      <c r="K2410" t="s">
        <v>30</v>
      </c>
      <c r="L2410" t="s">
        <v>30</v>
      </c>
      <c r="M2410">
        <v>5257.3505859999996</v>
      </c>
      <c r="N2410">
        <v>5158.5732420000004</v>
      </c>
      <c r="O2410">
        <v>4832.8579099999997</v>
      </c>
      <c r="P2410" t="s">
        <v>30</v>
      </c>
      <c r="Q2410" t="s">
        <v>30</v>
      </c>
      <c r="R2410">
        <v>4262.1054690000001</v>
      </c>
      <c r="S2410">
        <v>4923.6782229999999</v>
      </c>
      <c r="T2410">
        <v>3390.9250489999999</v>
      </c>
      <c r="U2410" t="s">
        <v>30</v>
      </c>
      <c r="V2410">
        <v>2255.150635</v>
      </c>
      <c r="W2410">
        <v>3961.3869629999999</v>
      </c>
      <c r="X2410">
        <v>2394.0915530000002</v>
      </c>
      <c r="Y2410">
        <v>6054.4682620000003</v>
      </c>
      <c r="Z2410" t="s">
        <v>30</v>
      </c>
      <c r="AA2410" t="s">
        <v>30</v>
      </c>
      <c r="AB2410">
        <v>4065.6660160000001</v>
      </c>
      <c r="AC2410">
        <v>6087.2539059999999</v>
      </c>
      <c r="AD2410">
        <v>5605.607422</v>
      </c>
      <c r="AE2410" t="s">
        <v>30</v>
      </c>
      <c r="AF2410" t="s">
        <v>30</v>
      </c>
      <c r="AG2410">
        <v>4730.060547</v>
      </c>
      <c r="AH2410">
        <v>4776.9150390000004</v>
      </c>
      <c r="AI2410">
        <v>6286.6274409999996</v>
      </c>
    </row>
    <row r="2411" spans="1:35" x14ac:dyDescent="0.25">
      <c r="A2411" t="s">
        <v>4845</v>
      </c>
      <c r="B2411" t="s">
        <v>4846</v>
      </c>
      <c r="C2411" t="s">
        <v>4846</v>
      </c>
      <c r="D2411" t="s">
        <v>8581</v>
      </c>
      <c r="E2411" t="s">
        <v>12409</v>
      </c>
      <c r="F2411" t="s">
        <v>12410</v>
      </c>
      <c r="G2411" t="s">
        <v>14159</v>
      </c>
      <c r="H2411" t="s">
        <v>14164</v>
      </c>
      <c r="I2411" t="s">
        <v>14167</v>
      </c>
      <c r="J2411" t="s">
        <v>14166</v>
      </c>
      <c r="K2411">
        <v>14627.35547</v>
      </c>
      <c r="L2411">
        <v>10740.30078</v>
      </c>
      <c r="M2411">
        <v>11442.134770000001</v>
      </c>
      <c r="N2411">
        <v>7074.6806640000004</v>
      </c>
      <c r="O2411">
        <v>8900.6064449999994</v>
      </c>
      <c r="P2411">
        <v>6360.4443359999996</v>
      </c>
      <c r="Q2411">
        <v>13749.117190000001</v>
      </c>
      <c r="R2411">
        <v>15170.434569999999</v>
      </c>
      <c r="S2411">
        <v>8538.7109380000002</v>
      </c>
      <c r="T2411">
        <v>10333.4043</v>
      </c>
      <c r="U2411" t="s">
        <v>30</v>
      </c>
      <c r="V2411">
        <v>12924.931640000001</v>
      </c>
      <c r="W2411">
        <v>10010.42871</v>
      </c>
      <c r="X2411">
        <v>8813.5429690000001</v>
      </c>
      <c r="Y2411">
        <v>8978.4814449999994</v>
      </c>
      <c r="Z2411">
        <v>19021.234380000002</v>
      </c>
      <c r="AA2411">
        <v>11274.228520000001</v>
      </c>
      <c r="AB2411">
        <v>11904.471680000001</v>
      </c>
      <c r="AC2411">
        <v>9704.7050780000009</v>
      </c>
      <c r="AD2411">
        <v>13257.634770000001</v>
      </c>
      <c r="AE2411" t="s">
        <v>30</v>
      </c>
      <c r="AF2411" t="s">
        <v>30</v>
      </c>
      <c r="AG2411">
        <v>7246.9594729999999</v>
      </c>
      <c r="AH2411">
        <v>4105.5659180000002</v>
      </c>
      <c r="AI2411">
        <v>7122.2255859999996</v>
      </c>
    </row>
    <row r="2412" spans="1:35" x14ac:dyDescent="0.25">
      <c r="A2412" t="s">
        <v>4847</v>
      </c>
      <c r="B2412" t="s">
        <v>4848</v>
      </c>
      <c r="C2412" t="s">
        <v>4848</v>
      </c>
      <c r="D2412" t="s">
        <v>4848</v>
      </c>
      <c r="E2412" t="s">
        <v>12411</v>
      </c>
      <c r="F2412" t="s">
        <v>9265</v>
      </c>
      <c r="G2412" t="s">
        <v>14159</v>
      </c>
      <c r="H2412" t="s">
        <v>14159</v>
      </c>
      <c r="I2412" t="s">
        <v>14159</v>
      </c>
      <c r="J2412" t="s">
        <v>14166</v>
      </c>
      <c r="K2412">
        <v>11030.924800000001</v>
      </c>
      <c r="L2412">
        <v>14116.594730000001</v>
      </c>
      <c r="M2412">
        <v>15630.79199</v>
      </c>
      <c r="N2412">
        <v>12097.62012</v>
      </c>
      <c r="O2412">
        <v>13546.91113</v>
      </c>
      <c r="P2412">
        <v>28064.283200000002</v>
      </c>
      <c r="Q2412">
        <v>10045.69922</v>
      </c>
      <c r="R2412">
        <v>16503.835940000001</v>
      </c>
      <c r="S2412">
        <v>7766.4785160000001</v>
      </c>
      <c r="T2412">
        <v>8362.5820309999999</v>
      </c>
      <c r="U2412">
        <v>10916.99316</v>
      </c>
      <c r="V2412">
        <v>11028.581050000001</v>
      </c>
      <c r="W2412">
        <v>18794.761719999999</v>
      </c>
      <c r="X2412">
        <v>6056.841797</v>
      </c>
      <c r="Y2412">
        <v>11991.842769999999</v>
      </c>
      <c r="Z2412">
        <v>18886.373049999998</v>
      </c>
      <c r="AA2412">
        <v>7033.5253910000001</v>
      </c>
      <c r="AB2412">
        <v>19074.589840000001</v>
      </c>
      <c r="AC2412">
        <v>6691.6772460000002</v>
      </c>
      <c r="AD2412">
        <v>11748.95996</v>
      </c>
      <c r="AE2412">
        <v>27444.037110000001</v>
      </c>
      <c r="AF2412">
        <v>11107.653319999999</v>
      </c>
      <c r="AG2412">
        <v>16399.390630000002</v>
      </c>
      <c r="AH2412">
        <v>10258.195309999999</v>
      </c>
      <c r="AI2412">
        <v>19790.300780000001</v>
      </c>
    </row>
    <row r="2413" spans="1:35" x14ac:dyDescent="0.25">
      <c r="A2413" t="s">
        <v>4849</v>
      </c>
      <c r="B2413" t="s">
        <v>4850</v>
      </c>
      <c r="C2413" t="s">
        <v>4850</v>
      </c>
      <c r="D2413" t="s">
        <v>7761</v>
      </c>
      <c r="E2413" t="s">
        <v>12412</v>
      </c>
      <c r="F2413" t="s">
        <v>9374</v>
      </c>
      <c r="G2413" t="s">
        <v>14159</v>
      </c>
      <c r="H2413" t="s">
        <v>14159</v>
      </c>
      <c r="I2413" t="s">
        <v>14167</v>
      </c>
      <c r="J2413" t="s">
        <v>14159</v>
      </c>
      <c r="K2413">
        <v>6961.8408200000003</v>
      </c>
      <c r="L2413">
        <v>4717.7456050000001</v>
      </c>
      <c r="M2413">
        <v>6749.5634769999997</v>
      </c>
      <c r="N2413">
        <v>5880.9443359999996</v>
      </c>
      <c r="O2413">
        <v>7517.5117190000001</v>
      </c>
      <c r="P2413" t="s">
        <v>30</v>
      </c>
      <c r="Q2413">
        <v>8616.5966800000006</v>
      </c>
      <c r="R2413">
        <v>7183.3896480000003</v>
      </c>
      <c r="S2413">
        <v>7905.0195309999999</v>
      </c>
      <c r="T2413">
        <v>7779.408203</v>
      </c>
      <c r="U2413" t="s">
        <v>30</v>
      </c>
      <c r="V2413">
        <v>5934.794922</v>
      </c>
      <c r="W2413">
        <v>6262.8291019999997</v>
      </c>
      <c r="X2413">
        <v>6552.8735349999997</v>
      </c>
      <c r="Y2413">
        <v>9923.7832030000009</v>
      </c>
      <c r="Z2413" t="s">
        <v>30</v>
      </c>
      <c r="AA2413">
        <v>7222.4570309999999</v>
      </c>
      <c r="AB2413">
        <v>6705.8085940000001</v>
      </c>
      <c r="AC2413">
        <v>7593.5366210000002</v>
      </c>
      <c r="AD2413">
        <v>6492.9311520000001</v>
      </c>
      <c r="AE2413" t="s">
        <v>30</v>
      </c>
      <c r="AF2413">
        <v>9039.6191409999992</v>
      </c>
      <c r="AG2413">
        <v>8275.5195309999999</v>
      </c>
      <c r="AH2413">
        <v>7604.4619140000004</v>
      </c>
      <c r="AI2413">
        <v>8061.0654299999997</v>
      </c>
    </row>
    <row r="2414" spans="1:35" x14ac:dyDescent="0.25">
      <c r="A2414" t="s">
        <v>4851</v>
      </c>
      <c r="B2414" t="s">
        <v>4852</v>
      </c>
      <c r="C2414" t="s">
        <v>4852</v>
      </c>
      <c r="D2414" t="s">
        <v>4852</v>
      </c>
      <c r="E2414" t="s">
        <v>12413</v>
      </c>
      <c r="F2414" t="s">
        <v>12414</v>
      </c>
      <c r="G2414" t="s">
        <v>14159</v>
      </c>
      <c r="H2414" t="s">
        <v>14159</v>
      </c>
      <c r="I2414" t="s">
        <v>14159</v>
      </c>
      <c r="J2414" t="s">
        <v>14166</v>
      </c>
      <c r="K2414">
        <v>8268.3876949999994</v>
      </c>
      <c r="L2414">
        <v>21447.958979999999</v>
      </c>
      <c r="M2414" t="s">
        <v>30</v>
      </c>
      <c r="N2414">
        <v>20441.070309999999</v>
      </c>
      <c r="O2414">
        <v>25441.412110000001</v>
      </c>
      <c r="P2414" t="s">
        <v>30</v>
      </c>
      <c r="Q2414">
        <v>25726.197270000001</v>
      </c>
      <c r="R2414" t="s">
        <v>30</v>
      </c>
      <c r="S2414">
        <v>14155.0918</v>
      </c>
      <c r="T2414">
        <v>22930.177729999999</v>
      </c>
      <c r="U2414" t="s">
        <v>30</v>
      </c>
      <c r="V2414">
        <v>21637.51758</v>
      </c>
      <c r="W2414" t="s">
        <v>30</v>
      </c>
      <c r="X2414">
        <v>11167.034180000001</v>
      </c>
      <c r="Y2414">
        <v>21592.541020000001</v>
      </c>
      <c r="Z2414">
        <v>7231.1147460000002</v>
      </c>
      <c r="AA2414">
        <v>15305.695309999999</v>
      </c>
      <c r="AB2414" t="s">
        <v>30</v>
      </c>
      <c r="AC2414">
        <v>11910.99805</v>
      </c>
      <c r="AD2414">
        <v>20614.162110000001</v>
      </c>
      <c r="AE2414" t="s">
        <v>30</v>
      </c>
      <c r="AF2414">
        <v>14120.06934</v>
      </c>
      <c r="AG2414" t="s">
        <v>30</v>
      </c>
      <c r="AH2414">
        <v>11775.05078</v>
      </c>
      <c r="AI2414">
        <v>17688.89258</v>
      </c>
    </row>
    <row r="2415" spans="1:35" x14ac:dyDescent="0.25">
      <c r="A2415" t="s">
        <v>4853</v>
      </c>
      <c r="B2415" t="s">
        <v>4854</v>
      </c>
      <c r="C2415" t="s">
        <v>4854</v>
      </c>
      <c r="D2415" t="s">
        <v>8582</v>
      </c>
      <c r="E2415" t="s">
        <v>12415</v>
      </c>
      <c r="F2415" t="s">
        <v>12416</v>
      </c>
      <c r="G2415" t="s">
        <v>14159</v>
      </c>
      <c r="H2415" t="s">
        <v>14164</v>
      </c>
      <c r="I2415" t="s">
        <v>14167</v>
      </c>
      <c r="J2415" t="s">
        <v>14159</v>
      </c>
      <c r="K2415" t="s">
        <v>30</v>
      </c>
      <c r="L2415">
        <v>423.71603390000001</v>
      </c>
      <c r="M2415">
        <v>3038.2770999999998</v>
      </c>
      <c r="N2415">
        <v>1101.0604249999999</v>
      </c>
      <c r="O2415">
        <v>1229.3206789999999</v>
      </c>
      <c r="P2415" t="s">
        <v>30</v>
      </c>
      <c r="Q2415" t="s">
        <v>30</v>
      </c>
      <c r="R2415">
        <v>1592.0217290000001</v>
      </c>
      <c r="S2415">
        <v>718.02624509999998</v>
      </c>
      <c r="T2415">
        <v>458.4347229</v>
      </c>
      <c r="U2415" t="s">
        <v>30</v>
      </c>
      <c r="V2415">
        <v>1037.6030270000001</v>
      </c>
      <c r="W2415">
        <v>2034.6553960000001</v>
      </c>
      <c r="X2415">
        <v>1370.1884769999999</v>
      </c>
      <c r="Y2415">
        <v>1497.616943</v>
      </c>
      <c r="Z2415" t="s">
        <v>30</v>
      </c>
      <c r="AA2415">
        <v>1245.0668949999999</v>
      </c>
      <c r="AB2415">
        <v>3198.2597660000001</v>
      </c>
      <c r="AC2415">
        <v>1092.221802</v>
      </c>
      <c r="AD2415">
        <v>1165.6920170000001</v>
      </c>
      <c r="AE2415" t="s">
        <v>30</v>
      </c>
      <c r="AF2415" t="s">
        <v>30</v>
      </c>
      <c r="AG2415">
        <v>1145.6297609999999</v>
      </c>
      <c r="AH2415">
        <v>1074.36499</v>
      </c>
      <c r="AI2415">
        <v>799.47070310000004</v>
      </c>
    </row>
    <row r="2416" spans="1:35" x14ac:dyDescent="0.25">
      <c r="A2416" t="s">
        <v>4855</v>
      </c>
      <c r="B2416" t="s">
        <v>4856</v>
      </c>
      <c r="C2416" t="s">
        <v>4856</v>
      </c>
      <c r="D2416" t="s">
        <v>4856</v>
      </c>
      <c r="E2416" t="s">
        <v>12417</v>
      </c>
      <c r="F2416" t="s">
        <v>12418</v>
      </c>
      <c r="G2416" t="s">
        <v>14165</v>
      </c>
      <c r="H2416" t="s">
        <v>14159</v>
      </c>
      <c r="I2416" t="s">
        <v>14159</v>
      </c>
      <c r="J2416" t="s">
        <v>14159</v>
      </c>
      <c r="K2416">
        <v>4632.6010740000002</v>
      </c>
      <c r="L2416">
        <v>7086.9023440000001</v>
      </c>
      <c r="M2416">
        <v>6117.970703</v>
      </c>
      <c r="N2416">
        <v>3339.4682619999999</v>
      </c>
      <c r="O2416">
        <v>5167.2475590000004</v>
      </c>
      <c r="P2416" t="s">
        <v>30</v>
      </c>
      <c r="Q2416" t="s">
        <v>30</v>
      </c>
      <c r="R2416">
        <v>4412.6796880000002</v>
      </c>
      <c r="S2416">
        <v>1743.182861</v>
      </c>
      <c r="T2416">
        <v>2940.6789549999999</v>
      </c>
      <c r="U2416" t="s">
        <v>30</v>
      </c>
      <c r="V2416">
        <v>4716.4536129999997</v>
      </c>
      <c r="W2416">
        <v>4025.4821780000002</v>
      </c>
      <c r="X2416">
        <v>2747.9990229999999</v>
      </c>
      <c r="Y2416">
        <v>1664.295044</v>
      </c>
      <c r="Z2416" t="s">
        <v>30</v>
      </c>
      <c r="AA2416">
        <v>3812.4873050000001</v>
      </c>
      <c r="AB2416">
        <v>5493.5610349999997</v>
      </c>
      <c r="AC2416">
        <v>2674.8325199999999</v>
      </c>
      <c r="AD2416">
        <v>3622.7036130000001</v>
      </c>
      <c r="AE2416" t="s">
        <v>30</v>
      </c>
      <c r="AF2416" t="s">
        <v>30</v>
      </c>
      <c r="AG2416">
        <v>3789.6691890000002</v>
      </c>
      <c r="AH2416" t="s">
        <v>30</v>
      </c>
      <c r="AI2416">
        <v>1979.7010499999999</v>
      </c>
    </row>
    <row r="2417" spans="1:35" x14ac:dyDescent="0.25">
      <c r="A2417" t="s">
        <v>4857</v>
      </c>
      <c r="B2417" t="s">
        <v>4858</v>
      </c>
      <c r="C2417" t="s">
        <v>4858</v>
      </c>
      <c r="D2417" t="s">
        <v>8583</v>
      </c>
      <c r="E2417" t="s">
        <v>9405</v>
      </c>
      <c r="F2417" t="s">
        <v>12419</v>
      </c>
      <c r="G2417" t="s">
        <v>14159</v>
      </c>
      <c r="H2417" t="s">
        <v>14159</v>
      </c>
      <c r="I2417" t="s">
        <v>14159</v>
      </c>
      <c r="J2417" t="s">
        <v>14166</v>
      </c>
      <c r="K2417" t="s">
        <v>30</v>
      </c>
      <c r="L2417" t="s">
        <v>30</v>
      </c>
      <c r="M2417">
        <v>3246.9121089999999</v>
      </c>
      <c r="N2417">
        <v>3299.8388669999999</v>
      </c>
      <c r="O2417">
        <v>8319.8867190000001</v>
      </c>
      <c r="P2417" t="s">
        <v>30</v>
      </c>
      <c r="Q2417" t="s">
        <v>30</v>
      </c>
      <c r="R2417">
        <v>4760.2216799999997</v>
      </c>
      <c r="S2417">
        <v>4590.9472660000001</v>
      </c>
      <c r="T2417">
        <v>7277.5830079999996</v>
      </c>
      <c r="U2417" t="s">
        <v>30</v>
      </c>
      <c r="V2417" t="s">
        <v>30</v>
      </c>
      <c r="W2417">
        <v>4157.9257809999999</v>
      </c>
      <c r="X2417" t="s">
        <v>30</v>
      </c>
      <c r="Y2417" t="s">
        <v>30</v>
      </c>
      <c r="Z2417" t="s">
        <v>30</v>
      </c>
      <c r="AA2417" t="s">
        <v>30</v>
      </c>
      <c r="AB2417">
        <v>13247.41504</v>
      </c>
      <c r="AC2417">
        <v>5453.3178710000002</v>
      </c>
      <c r="AD2417" t="s">
        <v>30</v>
      </c>
      <c r="AE2417" t="s">
        <v>30</v>
      </c>
      <c r="AF2417" t="s">
        <v>30</v>
      </c>
      <c r="AG2417" t="s">
        <v>30</v>
      </c>
      <c r="AH2417">
        <v>4465.640625</v>
      </c>
      <c r="AI2417">
        <v>3917.8459469999998</v>
      </c>
    </row>
    <row r="2418" spans="1:35" x14ac:dyDescent="0.25">
      <c r="A2418" t="s">
        <v>4859</v>
      </c>
      <c r="B2418" t="s">
        <v>4860</v>
      </c>
      <c r="C2418" t="s">
        <v>4860</v>
      </c>
      <c r="D2418" t="s">
        <v>4860</v>
      </c>
      <c r="E2418" t="s">
        <v>9146</v>
      </c>
      <c r="F2418" t="s">
        <v>8917</v>
      </c>
      <c r="G2418" t="s">
        <v>14159</v>
      </c>
      <c r="H2418" t="s">
        <v>14159</v>
      </c>
      <c r="I2418" t="s">
        <v>14167</v>
      </c>
      <c r="J2418" t="s">
        <v>14159</v>
      </c>
      <c r="K2418">
        <v>8325.4365230000003</v>
      </c>
      <c r="L2418">
        <v>3785.0195309999999</v>
      </c>
      <c r="M2418">
        <v>6199.5146480000003</v>
      </c>
      <c r="N2418">
        <v>4778.4389650000003</v>
      </c>
      <c r="O2418">
        <v>9447.0048829999996</v>
      </c>
      <c r="P2418" t="s">
        <v>30</v>
      </c>
      <c r="Q2418">
        <v>8616.0986329999996</v>
      </c>
      <c r="R2418">
        <v>5184.2734380000002</v>
      </c>
      <c r="S2418">
        <v>4590.919922</v>
      </c>
      <c r="T2418">
        <v>4249.9638670000004</v>
      </c>
      <c r="U2418">
        <v>4642.4736329999996</v>
      </c>
      <c r="V2418">
        <v>5887.90625</v>
      </c>
      <c r="W2418">
        <v>5287.6430659999996</v>
      </c>
      <c r="X2418">
        <v>5660.6479490000002</v>
      </c>
      <c r="Y2418">
        <v>3626.3415530000002</v>
      </c>
      <c r="Z2418">
        <v>3920.2934570000002</v>
      </c>
      <c r="AA2418">
        <v>3586.7783199999999</v>
      </c>
      <c r="AB2418">
        <v>5784.6284180000002</v>
      </c>
      <c r="AC2418">
        <v>4599.919922</v>
      </c>
      <c r="AD2418">
        <v>3927.1049800000001</v>
      </c>
      <c r="AE2418" t="s">
        <v>30</v>
      </c>
      <c r="AF2418">
        <v>16246.441409999999</v>
      </c>
      <c r="AG2418">
        <v>6408.0288090000004</v>
      </c>
      <c r="AH2418">
        <v>5396.7006840000004</v>
      </c>
      <c r="AI2418">
        <v>9532.34375</v>
      </c>
    </row>
    <row r="2419" spans="1:35" x14ac:dyDescent="0.25">
      <c r="A2419" t="s">
        <v>4861</v>
      </c>
      <c r="B2419" t="s">
        <v>4862</v>
      </c>
      <c r="C2419" t="s">
        <v>4862</v>
      </c>
      <c r="D2419" t="s">
        <v>4862</v>
      </c>
      <c r="E2419" t="s">
        <v>12420</v>
      </c>
      <c r="F2419" t="s">
        <v>8915</v>
      </c>
      <c r="G2419" t="s">
        <v>14159</v>
      </c>
      <c r="H2419" t="s">
        <v>14159</v>
      </c>
      <c r="I2419" t="s">
        <v>14167</v>
      </c>
      <c r="J2419" t="s">
        <v>14159</v>
      </c>
      <c r="K2419">
        <v>61758.84375</v>
      </c>
      <c r="L2419">
        <v>67669.75</v>
      </c>
      <c r="M2419">
        <v>68202.617190000004</v>
      </c>
      <c r="N2419">
        <v>52006.195310000003</v>
      </c>
      <c r="O2419">
        <v>55248.109380000002</v>
      </c>
      <c r="P2419">
        <v>81514.132809999996</v>
      </c>
      <c r="Q2419">
        <v>86744.539059999996</v>
      </c>
      <c r="R2419">
        <v>77165.53125</v>
      </c>
      <c r="S2419">
        <v>55606.90625</v>
      </c>
      <c r="T2419">
        <v>54230.054689999997</v>
      </c>
      <c r="U2419">
        <v>74010.421879999994</v>
      </c>
      <c r="V2419">
        <v>67796.796879999994</v>
      </c>
      <c r="W2419">
        <v>69260.945309999996</v>
      </c>
      <c r="X2419">
        <v>50629.699220000002</v>
      </c>
      <c r="Y2419">
        <v>47817.128909999999</v>
      </c>
      <c r="Z2419">
        <v>68805.085940000004</v>
      </c>
      <c r="AA2419">
        <v>60501.140630000002</v>
      </c>
      <c r="AB2419">
        <v>72119.84375</v>
      </c>
      <c r="AC2419">
        <v>46408.449220000002</v>
      </c>
      <c r="AD2419">
        <v>50551.328130000002</v>
      </c>
      <c r="AE2419">
        <v>121622.6875</v>
      </c>
      <c r="AF2419">
        <v>100536.2813</v>
      </c>
      <c r="AG2419">
        <v>81109.976559999996</v>
      </c>
      <c r="AH2419">
        <v>59073.582029999998</v>
      </c>
      <c r="AI2419">
        <v>74635.976559999996</v>
      </c>
    </row>
    <row r="2420" spans="1:35" x14ac:dyDescent="0.25">
      <c r="A2420" t="s">
        <v>4863</v>
      </c>
      <c r="B2420" t="s">
        <v>4864</v>
      </c>
      <c r="C2420" t="s">
        <v>4864</v>
      </c>
      <c r="D2420" t="s">
        <v>4864</v>
      </c>
      <c r="E2420" t="s">
        <v>10077</v>
      </c>
      <c r="F2420" t="s">
        <v>12421</v>
      </c>
      <c r="G2420" t="s">
        <v>14159</v>
      </c>
      <c r="H2420" t="s">
        <v>14159</v>
      </c>
      <c r="I2420" t="s">
        <v>14167</v>
      </c>
      <c r="J2420" t="s">
        <v>14159</v>
      </c>
      <c r="K2420">
        <v>10063.691409999999</v>
      </c>
      <c r="L2420">
        <v>11178.53809</v>
      </c>
      <c r="M2420">
        <v>13659.10547</v>
      </c>
      <c r="N2420">
        <v>13301.01367</v>
      </c>
      <c r="O2420">
        <v>18058.04883</v>
      </c>
      <c r="P2420">
        <v>8670.4042969999991</v>
      </c>
      <c r="Q2420">
        <v>13386.42676</v>
      </c>
      <c r="R2420">
        <v>15750.32129</v>
      </c>
      <c r="S2420">
        <v>15989.28613</v>
      </c>
      <c r="T2420">
        <v>15100.40625</v>
      </c>
      <c r="U2420">
        <v>18740.261719999999</v>
      </c>
      <c r="V2420">
        <v>13334.059569999999</v>
      </c>
      <c r="W2420">
        <v>15068.773440000001</v>
      </c>
      <c r="X2420">
        <v>15147.840819999999</v>
      </c>
      <c r="Y2420">
        <v>16030.7832</v>
      </c>
      <c r="Z2420">
        <v>23708.925780000001</v>
      </c>
      <c r="AA2420">
        <v>12006.575199999999</v>
      </c>
      <c r="AB2420">
        <v>13375.80566</v>
      </c>
      <c r="AC2420">
        <v>13731.72754</v>
      </c>
      <c r="AD2420">
        <v>15315.964840000001</v>
      </c>
      <c r="AE2420">
        <v>31184.226559999999</v>
      </c>
      <c r="AF2420">
        <v>17260.277340000001</v>
      </c>
      <c r="AG2420">
        <v>15763.516600000001</v>
      </c>
      <c r="AH2420">
        <v>14305.733399999999</v>
      </c>
      <c r="AI2420">
        <v>9119.3964840000008</v>
      </c>
    </row>
    <row r="2421" spans="1:35" x14ac:dyDescent="0.25">
      <c r="A2421" t="s">
        <v>4865</v>
      </c>
      <c r="B2421" t="s">
        <v>4866</v>
      </c>
      <c r="C2421" t="s">
        <v>4866</v>
      </c>
      <c r="D2421" t="s">
        <v>8584</v>
      </c>
      <c r="E2421" t="s">
        <v>11265</v>
      </c>
      <c r="F2421" t="s">
        <v>9961</v>
      </c>
      <c r="G2421" t="s">
        <v>14159</v>
      </c>
      <c r="H2421" t="s">
        <v>14159</v>
      </c>
      <c r="I2421" t="s">
        <v>14159</v>
      </c>
      <c r="J2421" t="s">
        <v>14159</v>
      </c>
      <c r="K2421" t="s">
        <v>30</v>
      </c>
      <c r="L2421">
        <v>918.20434569999998</v>
      </c>
      <c r="M2421">
        <v>1245.031982</v>
      </c>
      <c r="N2421">
        <v>869.0818481</v>
      </c>
      <c r="O2421">
        <v>1743.501953</v>
      </c>
      <c r="P2421" t="s">
        <v>30</v>
      </c>
      <c r="Q2421">
        <v>5267.2143550000001</v>
      </c>
      <c r="R2421">
        <v>1248.5310059999999</v>
      </c>
      <c r="S2421">
        <v>1075.9464109999999</v>
      </c>
      <c r="T2421">
        <v>3110.4467770000001</v>
      </c>
      <c r="U2421" t="s">
        <v>30</v>
      </c>
      <c r="V2421">
        <v>2582.9316410000001</v>
      </c>
      <c r="W2421">
        <v>812.97961429999998</v>
      </c>
      <c r="X2421">
        <v>29689.373049999998</v>
      </c>
      <c r="Y2421">
        <v>1930.509399</v>
      </c>
      <c r="Z2421">
        <v>2616.1577149999998</v>
      </c>
      <c r="AA2421">
        <v>1187.854126</v>
      </c>
      <c r="AB2421">
        <v>972.25921630000005</v>
      </c>
      <c r="AC2421">
        <v>1538.4232179999999</v>
      </c>
      <c r="AD2421">
        <v>1569.283447</v>
      </c>
      <c r="AE2421" t="s">
        <v>30</v>
      </c>
      <c r="AF2421">
        <v>3231.5095209999999</v>
      </c>
      <c r="AG2421">
        <v>2565.288086</v>
      </c>
      <c r="AH2421">
        <v>1131.0451660000001</v>
      </c>
      <c r="AI2421">
        <v>1629.8188479999999</v>
      </c>
    </row>
    <row r="2422" spans="1:35" x14ac:dyDescent="0.25">
      <c r="A2422" t="s">
        <v>4867</v>
      </c>
      <c r="B2422" t="s">
        <v>4868</v>
      </c>
      <c r="C2422" t="s">
        <v>4868</v>
      </c>
      <c r="D2422" t="s">
        <v>4868</v>
      </c>
      <c r="E2422" t="s">
        <v>12422</v>
      </c>
      <c r="F2422" t="s">
        <v>12423</v>
      </c>
      <c r="G2422" t="s">
        <v>14165</v>
      </c>
      <c r="H2422" t="s">
        <v>14164</v>
      </c>
      <c r="I2422" t="s">
        <v>14159</v>
      </c>
      <c r="J2422" t="s">
        <v>14159</v>
      </c>
      <c r="K2422" t="s">
        <v>30</v>
      </c>
      <c r="L2422" t="s">
        <v>30</v>
      </c>
      <c r="M2422">
        <v>3863.3029790000001</v>
      </c>
      <c r="N2422">
        <v>4140.5512699999999</v>
      </c>
      <c r="O2422" t="s">
        <v>30</v>
      </c>
      <c r="P2422" t="s">
        <v>30</v>
      </c>
      <c r="Q2422" t="s">
        <v>30</v>
      </c>
      <c r="R2422">
        <v>4311.638672</v>
      </c>
      <c r="S2422">
        <v>2864.453125</v>
      </c>
      <c r="T2422">
        <v>2675.258057</v>
      </c>
      <c r="U2422" t="s">
        <v>30</v>
      </c>
      <c r="V2422" t="s">
        <v>30</v>
      </c>
      <c r="W2422">
        <v>3528.4973140000002</v>
      </c>
      <c r="X2422">
        <v>3352.5834960000002</v>
      </c>
      <c r="Y2422">
        <v>5328.7539059999999</v>
      </c>
      <c r="Z2422" t="s">
        <v>30</v>
      </c>
      <c r="AA2422" t="s">
        <v>30</v>
      </c>
      <c r="AB2422">
        <v>3733.1088869999999</v>
      </c>
      <c r="AC2422">
        <v>3240.0178219999998</v>
      </c>
      <c r="AD2422">
        <v>3974.5839839999999</v>
      </c>
      <c r="AE2422" t="s">
        <v>30</v>
      </c>
      <c r="AF2422" t="s">
        <v>30</v>
      </c>
      <c r="AG2422" t="s">
        <v>30</v>
      </c>
      <c r="AH2422">
        <v>2175.8935550000001</v>
      </c>
      <c r="AI2422" t="s">
        <v>30</v>
      </c>
    </row>
    <row r="2423" spans="1:35" x14ac:dyDescent="0.25">
      <c r="A2423" t="s">
        <v>4869</v>
      </c>
      <c r="B2423" t="s">
        <v>4870</v>
      </c>
      <c r="C2423" t="s">
        <v>4870</v>
      </c>
      <c r="D2423" t="s">
        <v>4870</v>
      </c>
      <c r="E2423">
        <v>0</v>
      </c>
      <c r="F2423">
        <v>0</v>
      </c>
      <c r="G2423" t="s">
        <v>14159</v>
      </c>
      <c r="H2423" t="s">
        <v>14159</v>
      </c>
      <c r="I2423" t="s">
        <v>14159</v>
      </c>
      <c r="J2423" t="s">
        <v>14159</v>
      </c>
      <c r="K2423">
        <v>32514.666020000001</v>
      </c>
      <c r="L2423">
        <v>16355.964840000001</v>
      </c>
      <c r="M2423">
        <v>29525.582030000001</v>
      </c>
      <c r="N2423">
        <v>32322.277340000001</v>
      </c>
      <c r="O2423">
        <v>28835.878909999999</v>
      </c>
      <c r="P2423">
        <v>58621.144529999998</v>
      </c>
      <c r="Q2423">
        <v>30036.277340000001</v>
      </c>
      <c r="R2423">
        <v>30801.847659999999</v>
      </c>
      <c r="S2423">
        <v>30763.73633</v>
      </c>
      <c r="T2423">
        <v>28704.39258</v>
      </c>
      <c r="U2423">
        <v>32143.724610000001</v>
      </c>
      <c r="V2423">
        <v>25949.523440000001</v>
      </c>
      <c r="W2423">
        <v>31202.470700000002</v>
      </c>
      <c r="X2423">
        <v>25591.29883</v>
      </c>
      <c r="Y2423">
        <v>28574.957030000001</v>
      </c>
      <c r="Z2423">
        <v>31633.085940000001</v>
      </c>
      <c r="AA2423">
        <v>20270.529299999998</v>
      </c>
      <c r="AB2423">
        <v>31656.54883</v>
      </c>
      <c r="AC2423">
        <v>28720.71875</v>
      </c>
      <c r="AD2423">
        <v>28030.621090000001</v>
      </c>
      <c r="AE2423">
        <v>65129.578130000002</v>
      </c>
      <c r="AF2423">
        <v>65539.617190000004</v>
      </c>
      <c r="AG2423">
        <v>40607.335939999997</v>
      </c>
      <c r="AH2423">
        <v>38261.59375</v>
      </c>
      <c r="AI2423">
        <v>40748.609380000002</v>
      </c>
    </row>
    <row r="2424" spans="1:35" x14ac:dyDescent="0.25">
      <c r="A2424" t="s">
        <v>4871</v>
      </c>
      <c r="B2424" t="s">
        <v>4872</v>
      </c>
      <c r="C2424" t="s">
        <v>4872</v>
      </c>
      <c r="D2424" t="s">
        <v>4872</v>
      </c>
      <c r="E2424" t="s">
        <v>12424</v>
      </c>
      <c r="F2424" t="s">
        <v>12425</v>
      </c>
      <c r="G2424" t="s">
        <v>14159</v>
      </c>
      <c r="H2424" t="s">
        <v>14159</v>
      </c>
      <c r="I2424" t="s">
        <v>14167</v>
      </c>
      <c r="J2424" t="s">
        <v>14159</v>
      </c>
      <c r="K2424">
        <v>56654.410159999999</v>
      </c>
      <c r="L2424">
        <v>11980.16699</v>
      </c>
      <c r="M2424">
        <v>9671.2568360000005</v>
      </c>
      <c r="N2424">
        <v>11015.467769999999</v>
      </c>
      <c r="O2424">
        <v>14137.025390000001</v>
      </c>
      <c r="P2424">
        <v>38244.304689999997</v>
      </c>
      <c r="Q2424">
        <v>14293.400390000001</v>
      </c>
      <c r="R2424">
        <v>9386.0654300000006</v>
      </c>
      <c r="S2424">
        <v>13711.04883</v>
      </c>
      <c r="T2424">
        <v>13091.26172</v>
      </c>
      <c r="U2424">
        <v>46859.871090000001</v>
      </c>
      <c r="V2424">
        <v>9497.9111329999996</v>
      </c>
      <c r="W2424">
        <v>8007.7763670000004</v>
      </c>
      <c r="X2424">
        <v>22133.759770000001</v>
      </c>
      <c r="Y2424">
        <v>12946.18066</v>
      </c>
      <c r="Z2424">
        <v>16836.574219999999</v>
      </c>
      <c r="AA2424">
        <v>19119.507809999999</v>
      </c>
      <c r="AB2424">
        <v>9477.2109380000002</v>
      </c>
      <c r="AC2424">
        <v>11953.659180000001</v>
      </c>
      <c r="AD2424">
        <v>10590.714840000001</v>
      </c>
      <c r="AE2424" t="s">
        <v>30</v>
      </c>
      <c r="AF2424" t="s">
        <v>30</v>
      </c>
      <c r="AG2424">
        <v>3210.5622560000002</v>
      </c>
      <c r="AH2424">
        <v>3731.8798830000001</v>
      </c>
      <c r="AI2424">
        <v>4691.9003910000001</v>
      </c>
    </row>
    <row r="2425" spans="1:35" x14ac:dyDescent="0.25">
      <c r="A2425" t="s">
        <v>4873</v>
      </c>
      <c r="B2425" t="s">
        <v>4874</v>
      </c>
      <c r="C2425" t="s">
        <v>4874</v>
      </c>
      <c r="D2425" t="s">
        <v>4874</v>
      </c>
      <c r="E2425" t="s">
        <v>12426</v>
      </c>
      <c r="F2425" t="s">
        <v>12427</v>
      </c>
      <c r="G2425" t="s">
        <v>14159</v>
      </c>
      <c r="H2425" t="s">
        <v>14159</v>
      </c>
      <c r="I2425" t="s">
        <v>14159</v>
      </c>
      <c r="J2425" t="s">
        <v>14159</v>
      </c>
      <c r="K2425" t="s">
        <v>30</v>
      </c>
      <c r="L2425" t="s">
        <v>30</v>
      </c>
      <c r="M2425" t="s">
        <v>30</v>
      </c>
      <c r="N2425" t="s">
        <v>30</v>
      </c>
      <c r="O2425" t="s">
        <v>30</v>
      </c>
      <c r="P2425" t="s">
        <v>30</v>
      </c>
      <c r="Q2425" t="s">
        <v>30</v>
      </c>
      <c r="R2425" t="s">
        <v>30</v>
      </c>
      <c r="S2425" t="s">
        <v>30</v>
      </c>
      <c r="T2425" t="s">
        <v>30</v>
      </c>
      <c r="U2425" t="s">
        <v>30</v>
      </c>
      <c r="V2425" t="s">
        <v>30</v>
      </c>
      <c r="W2425" t="s">
        <v>30</v>
      </c>
      <c r="X2425" t="s">
        <v>30</v>
      </c>
      <c r="Y2425" t="s">
        <v>30</v>
      </c>
      <c r="Z2425" t="s">
        <v>30</v>
      </c>
      <c r="AA2425" t="s">
        <v>30</v>
      </c>
      <c r="AB2425" t="s">
        <v>30</v>
      </c>
      <c r="AC2425" t="s">
        <v>30</v>
      </c>
      <c r="AD2425">
        <v>155.66662600000001</v>
      </c>
      <c r="AE2425" t="s">
        <v>30</v>
      </c>
      <c r="AF2425">
        <v>868.14300539999999</v>
      </c>
      <c r="AG2425" t="s">
        <v>30</v>
      </c>
      <c r="AH2425">
        <v>309.46508790000001</v>
      </c>
      <c r="AI2425">
        <v>302.8444824</v>
      </c>
    </row>
    <row r="2426" spans="1:35" x14ac:dyDescent="0.25">
      <c r="A2426" t="s">
        <v>4875</v>
      </c>
      <c r="B2426" t="s">
        <v>4876</v>
      </c>
      <c r="C2426" t="s">
        <v>4876</v>
      </c>
      <c r="D2426" t="s">
        <v>4876</v>
      </c>
      <c r="E2426" t="s">
        <v>12428</v>
      </c>
      <c r="F2426" t="s">
        <v>12429</v>
      </c>
      <c r="G2426" t="s">
        <v>14159</v>
      </c>
      <c r="H2426" t="s">
        <v>14159</v>
      </c>
      <c r="I2426" t="s">
        <v>14159</v>
      </c>
      <c r="J2426" t="s">
        <v>14166</v>
      </c>
      <c r="K2426" t="s">
        <v>30</v>
      </c>
      <c r="L2426" t="s">
        <v>30</v>
      </c>
      <c r="M2426">
        <v>5803.8334960000002</v>
      </c>
      <c r="N2426" t="s">
        <v>30</v>
      </c>
      <c r="O2426" t="s">
        <v>30</v>
      </c>
      <c r="P2426" t="s">
        <v>30</v>
      </c>
      <c r="Q2426" t="s">
        <v>30</v>
      </c>
      <c r="R2426">
        <v>4049.8911130000001</v>
      </c>
      <c r="S2426" t="s">
        <v>30</v>
      </c>
      <c r="T2426" t="s">
        <v>30</v>
      </c>
      <c r="U2426" t="s">
        <v>30</v>
      </c>
      <c r="V2426" t="s">
        <v>30</v>
      </c>
      <c r="W2426">
        <v>3635.5627439999998</v>
      </c>
      <c r="X2426" t="s">
        <v>30</v>
      </c>
      <c r="Y2426" t="s">
        <v>30</v>
      </c>
      <c r="Z2426" t="s">
        <v>30</v>
      </c>
      <c r="AA2426">
        <v>4266.4765630000002</v>
      </c>
      <c r="AB2426" t="s">
        <v>30</v>
      </c>
      <c r="AC2426" t="s">
        <v>30</v>
      </c>
      <c r="AD2426" t="s">
        <v>30</v>
      </c>
      <c r="AE2426" t="s">
        <v>30</v>
      </c>
      <c r="AF2426" t="s">
        <v>30</v>
      </c>
      <c r="AG2426">
        <v>4431.1831050000001</v>
      </c>
      <c r="AH2426" t="s">
        <v>30</v>
      </c>
      <c r="AI2426" t="s">
        <v>30</v>
      </c>
    </row>
    <row r="2427" spans="1:35" x14ac:dyDescent="0.25">
      <c r="A2427" t="s">
        <v>4877</v>
      </c>
      <c r="B2427" t="s">
        <v>4878</v>
      </c>
      <c r="C2427" t="s">
        <v>4878</v>
      </c>
      <c r="D2427" t="s">
        <v>4878</v>
      </c>
      <c r="E2427" t="s">
        <v>12430</v>
      </c>
      <c r="F2427" t="s">
        <v>12431</v>
      </c>
      <c r="G2427" t="s">
        <v>14159</v>
      </c>
      <c r="H2427" t="s">
        <v>14159</v>
      </c>
      <c r="I2427" t="s">
        <v>14159</v>
      </c>
      <c r="J2427" t="s">
        <v>14159</v>
      </c>
      <c r="K2427">
        <v>115428.55469999999</v>
      </c>
      <c r="L2427">
        <v>5439.6000979999999</v>
      </c>
      <c r="M2427">
        <v>55460.894529999998</v>
      </c>
      <c r="N2427">
        <v>4410.7944340000004</v>
      </c>
      <c r="O2427">
        <v>124918.28909999999</v>
      </c>
      <c r="P2427">
        <v>100267.13280000001</v>
      </c>
      <c r="Q2427">
        <v>187991.5938</v>
      </c>
      <c r="R2427">
        <v>15415.197270000001</v>
      </c>
      <c r="S2427">
        <v>74765.515629999994</v>
      </c>
      <c r="T2427">
        <v>11894.195309999999</v>
      </c>
      <c r="U2427">
        <v>11500.839840000001</v>
      </c>
      <c r="V2427">
        <v>98010.03125</v>
      </c>
      <c r="W2427">
        <v>18687.585940000001</v>
      </c>
      <c r="X2427">
        <v>112885.41409999999</v>
      </c>
      <c r="Y2427">
        <v>126990.75</v>
      </c>
      <c r="Z2427">
        <v>21496.847659999999</v>
      </c>
      <c r="AA2427">
        <v>5781.5703130000002</v>
      </c>
      <c r="AB2427">
        <v>18356.623049999998</v>
      </c>
      <c r="AC2427">
        <v>9652.2607420000004</v>
      </c>
      <c r="AD2427">
        <v>3096.1535640000002</v>
      </c>
      <c r="AE2427">
        <v>142864.5</v>
      </c>
      <c r="AF2427">
        <v>79130.976559999996</v>
      </c>
      <c r="AG2427">
        <v>9205.875</v>
      </c>
      <c r="AH2427">
        <v>7179.8837890000004</v>
      </c>
      <c r="AI2427">
        <v>7877.4741210000002</v>
      </c>
    </row>
    <row r="2428" spans="1:35" x14ac:dyDescent="0.25">
      <c r="A2428" t="s">
        <v>4879</v>
      </c>
      <c r="B2428" t="s">
        <v>4880</v>
      </c>
      <c r="C2428" t="s">
        <v>4880</v>
      </c>
      <c r="D2428" t="s">
        <v>8585</v>
      </c>
      <c r="E2428" t="s">
        <v>11039</v>
      </c>
      <c r="F2428" t="s">
        <v>11132</v>
      </c>
      <c r="G2428" t="s">
        <v>14159</v>
      </c>
      <c r="H2428" t="s">
        <v>14164</v>
      </c>
      <c r="I2428" t="s">
        <v>14167</v>
      </c>
      <c r="J2428" t="s">
        <v>14159</v>
      </c>
      <c r="K2428" t="s">
        <v>30</v>
      </c>
      <c r="L2428">
        <v>19137.578130000002</v>
      </c>
      <c r="M2428" t="s">
        <v>30</v>
      </c>
      <c r="N2428">
        <v>5703.3383789999998</v>
      </c>
      <c r="O2428">
        <v>18462.902340000001</v>
      </c>
      <c r="P2428">
        <v>9796.8222659999992</v>
      </c>
      <c r="Q2428" t="s">
        <v>30</v>
      </c>
      <c r="R2428" t="s">
        <v>30</v>
      </c>
      <c r="S2428">
        <v>7541.8911129999997</v>
      </c>
      <c r="T2428" t="s">
        <v>30</v>
      </c>
      <c r="U2428">
        <v>11210.86133</v>
      </c>
      <c r="V2428">
        <v>10048.44434</v>
      </c>
      <c r="W2428">
        <v>7002.939453</v>
      </c>
      <c r="X2428">
        <v>3262.6687010000001</v>
      </c>
      <c r="Y2428">
        <v>7808.8286129999997</v>
      </c>
      <c r="Z2428" t="s">
        <v>30</v>
      </c>
      <c r="AA2428">
        <v>6168.1547849999997</v>
      </c>
      <c r="AB2428">
        <v>6035.03125</v>
      </c>
      <c r="AC2428">
        <v>10028.625980000001</v>
      </c>
      <c r="AD2428">
        <v>4899.9731449999999</v>
      </c>
      <c r="AE2428" t="s">
        <v>30</v>
      </c>
      <c r="AF2428" t="s">
        <v>30</v>
      </c>
      <c r="AG2428" t="s">
        <v>30</v>
      </c>
      <c r="AH2428">
        <v>9439.1171880000002</v>
      </c>
      <c r="AI2428">
        <v>3786.1030270000001</v>
      </c>
    </row>
    <row r="2429" spans="1:35" x14ac:dyDescent="0.25">
      <c r="A2429" t="s">
        <v>4881</v>
      </c>
      <c r="B2429" t="s">
        <v>4882</v>
      </c>
      <c r="C2429" t="s">
        <v>4882</v>
      </c>
      <c r="D2429" t="s">
        <v>7762</v>
      </c>
      <c r="E2429" t="s">
        <v>12432</v>
      </c>
      <c r="F2429" t="s">
        <v>12433</v>
      </c>
      <c r="G2429" t="s">
        <v>14159</v>
      </c>
      <c r="H2429" t="s">
        <v>14164</v>
      </c>
      <c r="I2429" t="s">
        <v>14159</v>
      </c>
      <c r="J2429" t="s">
        <v>14159</v>
      </c>
      <c r="K2429" t="s">
        <v>30</v>
      </c>
      <c r="L2429" t="s">
        <v>30</v>
      </c>
      <c r="M2429">
        <v>17254.515630000002</v>
      </c>
      <c r="N2429" t="s">
        <v>30</v>
      </c>
      <c r="O2429" t="s">
        <v>30</v>
      </c>
      <c r="P2429" t="s">
        <v>30</v>
      </c>
      <c r="Q2429" t="s">
        <v>30</v>
      </c>
      <c r="R2429">
        <v>7664.5668949999999</v>
      </c>
      <c r="S2429" t="s">
        <v>30</v>
      </c>
      <c r="T2429">
        <v>4672.7709960000002</v>
      </c>
      <c r="U2429" t="s">
        <v>30</v>
      </c>
      <c r="V2429">
        <v>5118.7558589999999</v>
      </c>
      <c r="W2429">
        <v>7175.2641599999997</v>
      </c>
      <c r="X2429" t="s">
        <v>30</v>
      </c>
      <c r="Y2429" t="s">
        <v>30</v>
      </c>
      <c r="Z2429" t="s">
        <v>30</v>
      </c>
      <c r="AA2429" t="s">
        <v>30</v>
      </c>
      <c r="AB2429">
        <v>5399.1762699999999</v>
      </c>
      <c r="AC2429" t="s">
        <v>30</v>
      </c>
      <c r="AD2429">
        <v>5469.1845700000003</v>
      </c>
      <c r="AE2429" t="s">
        <v>30</v>
      </c>
      <c r="AF2429" t="s">
        <v>30</v>
      </c>
      <c r="AG2429">
        <v>28509.73242</v>
      </c>
      <c r="AH2429">
        <v>8765.4960940000001</v>
      </c>
      <c r="AI2429">
        <v>7263.5952150000003</v>
      </c>
    </row>
    <row r="2430" spans="1:35" x14ac:dyDescent="0.25">
      <c r="A2430" t="s">
        <v>4883</v>
      </c>
      <c r="B2430" t="s">
        <v>4884</v>
      </c>
      <c r="C2430" t="s">
        <v>4884</v>
      </c>
      <c r="D2430" t="s">
        <v>8586</v>
      </c>
      <c r="E2430" t="s">
        <v>12434</v>
      </c>
      <c r="F2430" t="s">
        <v>12435</v>
      </c>
      <c r="G2430" t="s">
        <v>14159</v>
      </c>
      <c r="H2430" t="s">
        <v>14164</v>
      </c>
      <c r="I2430" t="s">
        <v>14159</v>
      </c>
      <c r="J2430" t="s">
        <v>14159</v>
      </c>
      <c r="K2430">
        <v>97900.476559999996</v>
      </c>
      <c r="L2430">
        <v>71487.054690000004</v>
      </c>
      <c r="M2430">
        <v>55359.773439999997</v>
      </c>
      <c r="N2430">
        <v>99553.460940000004</v>
      </c>
      <c r="O2430">
        <v>119048.2344</v>
      </c>
      <c r="P2430">
        <v>172054.76560000001</v>
      </c>
      <c r="Q2430">
        <v>103264.5156</v>
      </c>
      <c r="R2430">
        <v>61043.464840000001</v>
      </c>
      <c r="S2430">
        <v>80229.351559999996</v>
      </c>
      <c r="T2430">
        <v>102224.24219999999</v>
      </c>
      <c r="U2430">
        <v>171386.3125</v>
      </c>
      <c r="V2430">
        <v>95599.851559999996</v>
      </c>
      <c r="W2430">
        <v>62856.378909999999</v>
      </c>
      <c r="X2430">
        <v>114160.72659999999</v>
      </c>
      <c r="Y2430">
        <v>116032.47659999999</v>
      </c>
      <c r="Z2430">
        <v>124272.49219999999</v>
      </c>
      <c r="AA2430">
        <v>80448.523440000004</v>
      </c>
      <c r="AB2430">
        <v>62173.234380000002</v>
      </c>
      <c r="AC2430">
        <v>85711.273440000004</v>
      </c>
      <c r="AD2430">
        <v>95032.40625</v>
      </c>
      <c r="AE2430">
        <v>119569.64840000001</v>
      </c>
      <c r="AF2430">
        <v>136421.5313</v>
      </c>
      <c r="AG2430">
        <v>54194.039060000003</v>
      </c>
      <c r="AH2430">
        <v>83494.507809999996</v>
      </c>
      <c r="AI2430">
        <v>75161.617190000004</v>
      </c>
    </row>
    <row r="2431" spans="1:35" x14ac:dyDescent="0.25">
      <c r="A2431" t="s">
        <v>4885</v>
      </c>
      <c r="B2431" t="s">
        <v>4886</v>
      </c>
      <c r="C2431" t="s">
        <v>4886</v>
      </c>
      <c r="D2431" t="s">
        <v>4886</v>
      </c>
      <c r="E2431" t="s">
        <v>12436</v>
      </c>
      <c r="F2431" t="s">
        <v>10799</v>
      </c>
      <c r="G2431" t="s">
        <v>14159</v>
      </c>
      <c r="H2431" t="s">
        <v>14159</v>
      </c>
      <c r="I2431" t="s">
        <v>14167</v>
      </c>
      <c r="J2431" t="s">
        <v>14159</v>
      </c>
      <c r="K2431" t="s">
        <v>30</v>
      </c>
      <c r="L2431">
        <v>28956.601559999999</v>
      </c>
      <c r="M2431">
        <v>25444.11133</v>
      </c>
      <c r="N2431" t="s">
        <v>30</v>
      </c>
      <c r="O2431" t="s">
        <v>30</v>
      </c>
      <c r="P2431" t="s">
        <v>30</v>
      </c>
      <c r="Q2431" t="s">
        <v>30</v>
      </c>
      <c r="R2431">
        <v>30018.308590000001</v>
      </c>
      <c r="S2431" t="s">
        <v>30</v>
      </c>
      <c r="T2431" t="s">
        <v>30</v>
      </c>
      <c r="U2431" t="s">
        <v>30</v>
      </c>
      <c r="V2431">
        <v>41252.097659999999</v>
      </c>
      <c r="W2431">
        <v>30188.083979999999</v>
      </c>
      <c r="X2431" t="s">
        <v>30</v>
      </c>
      <c r="Y2431" t="s">
        <v>30</v>
      </c>
      <c r="Z2431" t="s">
        <v>30</v>
      </c>
      <c r="AA2431" t="s">
        <v>30</v>
      </c>
      <c r="AB2431">
        <v>30024.251950000002</v>
      </c>
      <c r="AC2431" t="s">
        <v>30</v>
      </c>
      <c r="AD2431" t="s">
        <v>30</v>
      </c>
      <c r="AE2431" t="s">
        <v>30</v>
      </c>
      <c r="AF2431" t="s">
        <v>30</v>
      </c>
      <c r="AG2431">
        <v>27819.078130000002</v>
      </c>
      <c r="AH2431" t="s">
        <v>30</v>
      </c>
      <c r="AI2431" t="s">
        <v>30</v>
      </c>
    </row>
    <row r="2432" spans="1:35" x14ac:dyDescent="0.25">
      <c r="A2432" t="s">
        <v>4887</v>
      </c>
      <c r="B2432" t="s">
        <v>4888</v>
      </c>
      <c r="C2432" t="s">
        <v>4888</v>
      </c>
      <c r="D2432" t="s">
        <v>8587</v>
      </c>
      <c r="E2432">
        <v>0</v>
      </c>
      <c r="F2432" t="s">
        <v>12437</v>
      </c>
      <c r="G2432" t="s">
        <v>14159</v>
      </c>
      <c r="H2432" t="s">
        <v>14164</v>
      </c>
      <c r="I2432" t="s">
        <v>14167</v>
      </c>
      <c r="J2432" t="s">
        <v>14159</v>
      </c>
      <c r="K2432" t="s">
        <v>30</v>
      </c>
      <c r="L2432" t="s">
        <v>30</v>
      </c>
      <c r="M2432">
        <v>1624.0435789999999</v>
      </c>
      <c r="N2432" t="s">
        <v>30</v>
      </c>
      <c r="O2432" t="s">
        <v>30</v>
      </c>
      <c r="P2432" t="s">
        <v>30</v>
      </c>
      <c r="Q2432" t="s">
        <v>30</v>
      </c>
      <c r="R2432">
        <v>1853.7827150000001</v>
      </c>
      <c r="S2432" t="s">
        <v>30</v>
      </c>
      <c r="T2432" t="s">
        <v>30</v>
      </c>
      <c r="U2432" t="s">
        <v>30</v>
      </c>
      <c r="V2432" t="s">
        <v>30</v>
      </c>
      <c r="W2432">
        <v>2070.5288089999999</v>
      </c>
      <c r="X2432" t="s">
        <v>30</v>
      </c>
      <c r="Y2432" t="s">
        <v>30</v>
      </c>
      <c r="Z2432" t="s">
        <v>30</v>
      </c>
      <c r="AA2432" t="s">
        <v>30</v>
      </c>
      <c r="AB2432">
        <v>1520.876587</v>
      </c>
      <c r="AC2432" t="s">
        <v>30</v>
      </c>
      <c r="AD2432" t="s">
        <v>30</v>
      </c>
      <c r="AE2432" t="s">
        <v>30</v>
      </c>
      <c r="AF2432" t="s">
        <v>30</v>
      </c>
      <c r="AG2432">
        <v>1131.786621</v>
      </c>
      <c r="AH2432" t="s">
        <v>30</v>
      </c>
      <c r="AI2432" t="s">
        <v>30</v>
      </c>
    </row>
    <row r="2433" spans="1:35" x14ac:dyDescent="0.25">
      <c r="A2433" t="s">
        <v>4889</v>
      </c>
      <c r="B2433" t="s">
        <v>4890</v>
      </c>
      <c r="C2433" t="s">
        <v>4890</v>
      </c>
      <c r="D2433" t="s">
        <v>4890</v>
      </c>
      <c r="E2433" t="s">
        <v>12438</v>
      </c>
      <c r="F2433" t="s">
        <v>12439</v>
      </c>
      <c r="G2433" t="s">
        <v>14159</v>
      </c>
      <c r="H2433" t="s">
        <v>14159</v>
      </c>
      <c r="I2433" t="s">
        <v>14167</v>
      </c>
      <c r="J2433" t="s">
        <v>14159</v>
      </c>
      <c r="K2433">
        <v>87746.828129999994</v>
      </c>
      <c r="L2433">
        <v>79640.140629999994</v>
      </c>
      <c r="M2433">
        <v>59164.773439999997</v>
      </c>
      <c r="N2433">
        <v>122313.0625</v>
      </c>
      <c r="O2433">
        <v>111430.00780000001</v>
      </c>
      <c r="P2433">
        <v>178276.04689999999</v>
      </c>
      <c r="Q2433">
        <v>107370.1563</v>
      </c>
      <c r="R2433">
        <v>56083.777340000001</v>
      </c>
      <c r="S2433">
        <v>108860.4531</v>
      </c>
      <c r="T2433">
        <v>98359.84375</v>
      </c>
      <c r="U2433">
        <v>138077.6875</v>
      </c>
      <c r="V2433">
        <v>89182.421879999994</v>
      </c>
      <c r="W2433">
        <v>62061.726560000003</v>
      </c>
      <c r="X2433">
        <v>120649.3281</v>
      </c>
      <c r="Y2433">
        <v>112100.8281</v>
      </c>
      <c r="Z2433">
        <v>148039.3125</v>
      </c>
      <c r="AA2433">
        <v>81837.796879999994</v>
      </c>
      <c r="AB2433">
        <v>60535.375</v>
      </c>
      <c r="AC2433">
        <v>118366.9531</v>
      </c>
      <c r="AD2433">
        <v>94495.1875</v>
      </c>
      <c r="AE2433">
        <v>327046.3125</v>
      </c>
      <c r="AF2433">
        <v>167901.92189999999</v>
      </c>
      <c r="AG2433">
        <v>52925.546880000002</v>
      </c>
      <c r="AH2433">
        <v>90627.46875</v>
      </c>
      <c r="AI2433">
        <v>85313.8125</v>
      </c>
    </row>
    <row r="2434" spans="1:35" x14ac:dyDescent="0.25">
      <c r="A2434" t="s">
        <v>4891</v>
      </c>
      <c r="B2434" t="s">
        <v>4892</v>
      </c>
      <c r="C2434" t="s">
        <v>4892</v>
      </c>
      <c r="D2434" t="s">
        <v>7763</v>
      </c>
      <c r="E2434">
        <v>0</v>
      </c>
      <c r="F2434" t="s">
        <v>12335</v>
      </c>
      <c r="G2434" t="s">
        <v>14159</v>
      </c>
      <c r="H2434" t="s">
        <v>14164</v>
      </c>
      <c r="I2434" t="s">
        <v>14159</v>
      </c>
      <c r="J2434" t="s">
        <v>14159</v>
      </c>
      <c r="K2434">
        <v>19137.212889999999</v>
      </c>
      <c r="L2434">
        <v>7930.0429690000001</v>
      </c>
      <c r="M2434">
        <v>14240.62695</v>
      </c>
      <c r="N2434">
        <v>14127.33008</v>
      </c>
      <c r="O2434">
        <v>13967.93555</v>
      </c>
      <c r="P2434">
        <v>12851.972659999999</v>
      </c>
      <c r="Q2434" t="s">
        <v>30</v>
      </c>
      <c r="R2434">
        <v>14471.01367</v>
      </c>
      <c r="S2434">
        <v>13123.445309999999</v>
      </c>
      <c r="T2434">
        <v>14432.492190000001</v>
      </c>
      <c r="U2434" t="s">
        <v>30</v>
      </c>
      <c r="V2434">
        <v>14039.971680000001</v>
      </c>
      <c r="W2434">
        <v>15549.691409999999</v>
      </c>
      <c r="X2434">
        <v>14380.530269999999</v>
      </c>
      <c r="Y2434">
        <v>13618.960940000001</v>
      </c>
      <c r="Z2434">
        <v>8918.796875</v>
      </c>
      <c r="AA2434">
        <v>9837.046875</v>
      </c>
      <c r="AB2434">
        <v>15450.070309999999</v>
      </c>
      <c r="AC2434">
        <v>13637.39453</v>
      </c>
      <c r="AD2434">
        <v>12645.912109999999</v>
      </c>
      <c r="AE2434">
        <v>16087.677729999999</v>
      </c>
      <c r="AF2434">
        <v>15231.92871</v>
      </c>
      <c r="AG2434">
        <v>18040.285159999999</v>
      </c>
      <c r="AH2434">
        <v>15785.416020000001</v>
      </c>
      <c r="AI2434">
        <v>13705.82422</v>
      </c>
    </row>
    <row r="2435" spans="1:35" x14ac:dyDescent="0.25">
      <c r="A2435" t="s">
        <v>4893</v>
      </c>
      <c r="B2435" t="s">
        <v>4894</v>
      </c>
      <c r="C2435" t="s">
        <v>4894</v>
      </c>
      <c r="D2435" t="s">
        <v>4894</v>
      </c>
      <c r="E2435" t="s">
        <v>12440</v>
      </c>
      <c r="F2435" t="s">
        <v>10081</v>
      </c>
      <c r="G2435" t="s">
        <v>14159</v>
      </c>
      <c r="H2435" t="s">
        <v>14164</v>
      </c>
      <c r="I2435" t="s">
        <v>14159</v>
      </c>
      <c r="J2435" t="s">
        <v>14159</v>
      </c>
      <c r="K2435" t="s">
        <v>30</v>
      </c>
      <c r="L2435" t="s">
        <v>30</v>
      </c>
      <c r="M2435" t="s">
        <v>30</v>
      </c>
      <c r="N2435">
        <v>6986.4423829999996</v>
      </c>
      <c r="O2435">
        <v>2554.623779</v>
      </c>
      <c r="P2435" t="s">
        <v>30</v>
      </c>
      <c r="Q2435" t="s">
        <v>30</v>
      </c>
      <c r="R2435" t="s">
        <v>30</v>
      </c>
      <c r="S2435">
        <v>5616.8696289999998</v>
      </c>
      <c r="T2435" t="s">
        <v>30</v>
      </c>
      <c r="U2435" t="s">
        <v>30</v>
      </c>
      <c r="V2435" t="s">
        <v>30</v>
      </c>
      <c r="W2435" t="s">
        <v>30</v>
      </c>
      <c r="X2435">
        <v>6176.8945309999999</v>
      </c>
      <c r="Y2435">
        <v>5743.0966799999997</v>
      </c>
      <c r="Z2435" t="s">
        <v>30</v>
      </c>
      <c r="AA2435" t="s">
        <v>30</v>
      </c>
      <c r="AB2435" t="s">
        <v>30</v>
      </c>
      <c r="AC2435">
        <v>5523.8637699999999</v>
      </c>
      <c r="AD2435">
        <v>5267.3139650000003</v>
      </c>
      <c r="AE2435" t="s">
        <v>30</v>
      </c>
      <c r="AF2435" t="s">
        <v>30</v>
      </c>
      <c r="AG2435" t="s">
        <v>30</v>
      </c>
      <c r="AH2435">
        <v>5259.7231449999999</v>
      </c>
      <c r="AI2435">
        <v>2351.9072270000001</v>
      </c>
    </row>
    <row r="2436" spans="1:35" x14ac:dyDescent="0.25">
      <c r="A2436" t="s">
        <v>4895</v>
      </c>
      <c r="B2436" t="s">
        <v>4896</v>
      </c>
      <c r="C2436" t="s">
        <v>4896</v>
      </c>
      <c r="D2436" t="s">
        <v>7764</v>
      </c>
      <c r="E2436">
        <v>0</v>
      </c>
      <c r="F2436">
        <v>0</v>
      </c>
      <c r="G2436" t="s">
        <v>14159</v>
      </c>
      <c r="H2436" t="s">
        <v>14159</v>
      </c>
      <c r="I2436" t="s">
        <v>14159</v>
      </c>
      <c r="J2436" t="s">
        <v>14159</v>
      </c>
      <c r="K2436" t="s">
        <v>30</v>
      </c>
      <c r="L2436">
        <v>4334.1459960000002</v>
      </c>
      <c r="M2436">
        <v>7671.4301759999998</v>
      </c>
      <c r="N2436" t="s">
        <v>30</v>
      </c>
      <c r="O2436" t="s">
        <v>30</v>
      </c>
      <c r="P2436" t="s">
        <v>30</v>
      </c>
      <c r="Q2436" t="s">
        <v>30</v>
      </c>
      <c r="R2436">
        <v>9104.8525389999995</v>
      </c>
      <c r="S2436" t="s">
        <v>30</v>
      </c>
      <c r="T2436" t="s">
        <v>30</v>
      </c>
      <c r="U2436" t="s">
        <v>30</v>
      </c>
      <c r="V2436" t="s">
        <v>30</v>
      </c>
      <c r="W2436">
        <v>9369.4755860000005</v>
      </c>
      <c r="X2436" t="s">
        <v>30</v>
      </c>
      <c r="Y2436" t="s">
        <v>30</v>
      </c>
      <c r="Z2436" t="s">
        <v>30</v>
      </c>
      <c r="AA2436" t="s">
        <v>30</v>
      </c>
      <c r="AB2436">
        <v>5703.2138670000004</v>
      </c>
      <c r="AC2436" t="s">
        <v>30</v>
      </c>
      <c r="AD2436">
        <v>3229.88501</v>
      </c>
      <c r="AE2436" t="s">
        <v>30</v>
      </c>
      <c r="AF2436" t="s">
        <v>30</v>
      </c>
      <c r="AG2436">
        <v>10968.037109999999</v>
      </c>
      <c r="AH2436" t="s">
        <v>30</v>
      </c>
      <c r="AI2436" t="s">
        <v>30</v>
      </c>
    </row>
    <row r="2437" spans="1:35" x14ac:dyDescent="0.25">
      <c r="A2437" t="s">
        <v>4897</v>
      </c>
      <c r="B2437" t="s">
        <v>4898</v>
      </c>
      <c r="C2437" t="s">
        <v>4898</v>
      </c>
      <c r="D2437" t="s">
        <v>4898</v>
      </c>
      <c r="E2437" t="s">
        <v>12441</v>
      </c>
      <c r="F2437" t="s">
        <v>12442</v>
      </c>
      <c r="G2437" t="s">
        <v>14159</v>
      </c>
      <c r="H2437" t="s">
        <v>14164</v>
      </c>
      <c r="I2437" t="s">
        <v>14159</v>
      </c>
      <c r="J2437" t="s">
        <v>14166</v>
      </c>
      <c r="K2437" t="s">
        <v>30</v>
      </c>
      <c r="L2437">
        <v>46820.875</v>
      </c>
      <c r="M2437">
        <v>29443.507809999999</v>
      </c>
      <c r="N2437">
        <v>4841.7172849999997</v>
      </c>
      <c r="O2437" t="s">
        <v>30</v>
      </c>
      <c r="P2437" t="s">
        <v>30</v>
      </c>
      <c r="Q2437">
        <v>46385.195310000003</v>
      </c>
      <c r="R2437">
        <v>38907.609380000002</v>
      </c>
      <c r="S2437">
        <v>5013.9985349999997</v>
      </c>
      <c r="T2437">
        <v>3390.7080080000001</v>
      </c>
      <c r="U2437">
        <v>6051.4677730000003</v>
      </c>
      <c r="V2437">
        <v>36239.074220000002</v>
      </c>
      <c r="W2437">
        <v>29012.509770000001</v>
      </c>
      <c r="X2437">
        <v>5879.6337890000004</v>
      </c>
      <c r="Y2437">
        <v>3041.022461</v>
      </c>
      <c r="Z2437">
        <v>5875.3085940000001</v>
      </c>
      <c r="AA2437">
        <v>33013.675779999998</v>
      </c>
      <c r="AB2437">
        <v>28613.435549999998</v>
      </c>
      <c r="AC2437">
        <v>6076.7739259999998</v>
      </c>
      <c r="AD2437">
        <v>6662.5742190000001</v>
      </c>
      <c r="AE2437">
        <v>3136.1127929999998</v>
      </c>
      <c r="AF2437">
        <v>32813.277340000001</v>
      </c>
      <c r="AG2437">
        <v>37500.746090000001</v>
      </c>
      <c r="AH2437">
        <v>3215.0278320000002</v>
      </c>
      <c r="AI2437">
        <v>3651.5192870000001</v>
      </c>
    </row>
    <row r="2438" spans="1:35" x14ac:dyDescent="0.25">
      <c r="A2438" t="s">
        <v>4899</v>
      </c>
      <c r="B2438" t="s">
        <v>4900</v>
      </c>
      <c r="C2438" t="s">
        <v>4900</v>
      </c>
      <c r="D2438" t="s">
        <v>4900</v>
      </c>
      <c r="E2438" t="s">
        <v>12443</v>
      </c>
      <c r="F2438" t="s">
        <v>12444</v>
      </c>
      <c r="G2438" t="s">
        <v>14159</v>
      </c>
      <c r="H2438" t="s">
        <v>14164</v>
      </c>
      <c r="I2438" t="s">
        <v>14159</v>
      </c>
      <c r="J2438" t="s">
        <v>14159</v>
      </c>
      <c r="K2438" t="s">
        <v>30</v>
      </c>
      <c r="L2438" t="s">
        <v>30</v>
      </c>
      <c r="M2438">
        <v>2179.3073730000001</v>
      </c>
      <c r="N2438" t="s">
        <v>30</v>
      </c>
      <c r="O2438">
        <v>1924.8192140000001</v>
      </c>
      <c r="P2438" t="s">
        <v>30</v>
      </c>
      <c r="Q2438" t="s">
        <v>30</v>
      </c>
      <c r="R2438">
        <v>2259.4597170000002</v>
      </c>
      <c r="S2438" t="s">
        <v>30</v>
      </c>
      <c r="T2438">
        <v>739.62725829999999</v>
      </c>
      <c r="U2438" t="s">
        <v>30</v>
      </c>
      <c r="V2438" t="s">
        <v>30</v>
      </c>
      <c r="W2438">
        <v>1714.5010990000001</v>
      </c>
      <c r="X2438" t="s">
        <v>30</v>
      </c>
      <c r="Y2438">
        <v>796.39898679999999</v>
      </c>
      <c r="Z2438" t="s">
        <v>30</v>
      </c>
      <c r="AA2438" t="s">
        <v>30</v>
      </c>
      <c r="AB2438">
        <v>1163.737793</v>
      </c>
      <c r="AC2438" t="s">
        <v>30</v>
      </c>
      <c r="AD2438">
        <v>2205.8811040000001</v>
      </c>
      <c r="AE2438" t="s">
        <v>30</v>
      </c>
      <c r="AF2438" t="s">
        <v>30</v>
      </c>
      <c r="AG2438">
        <v>1506.1796879999999</v>
      </c>
      <c r="AH2438" t="s">
        <v>30</v>
      </c>
      <c r="AI2438">
        <v>656.82855219999999</v>
      </c>
    </row>
    <row r="2439" spans="1:35" x14ac:dyDescent="0.25">
      <c r="A2439" t="s">
        <v>4901</v>
      </c>
      <c r="B2439" t="s">
        <v>4902</v>
      </c>
      <c r="C2439" t="s">
        <v>4902</v>
      </c>
      <c r="D2439" t="s">
        <v>4902</v>
      </c>
      <c r="E2439" t="s">
        <v>12445</v>
      </c>
      <c r="F2439" t="s">
        <v>12446</v>
      </c>
      <c r="G2439" t="s">
        <v>14159</v>
      </c>
      <c r="H2439" t="s">
        <v>14164</v>
      </c>
      <c r="I2439" t="s">
        <v>14167</v>
      </c>
      <c r="J2439" t="s">
        <v>14159</v>
      </c>
      <c r="K2439">
        <v>12064.91504</v>
      </c>
      <c r="L2439">
        <v>7464.0678710000002</v>
      </c>
      <c r="M2439">
        <v>13167.60742</v>
      </c>
      <c r="N2439">
        <v>12612.829100000001</v>
      </c>
      <c r="O2439">
        <v>16409.83008</v>
      </c>
      <c r="P2439">
        <v>34933.824220000002</v>
      </c>
      <c r="Q2439">
        <v>9166.9121090000008</v>
      </c>
      <c r="R2439">
        <v>14526.572270000001</v>
      </c>
      <c r="S2439">
        <v>8757.5341800000006</v>
      </c>
      <c r="T2439">
        <v>14360.22754</v>
      </c>
      <c r="U2439" t="s">
        <v>30</v>
      </c>
      <c r="V2439">
        <v>7940.1494140000004</v>
      </c>
      <c r="W2439">
        <v>13778.214840000001</v>
      </c>
      <c r="X2439">
        <v>8270.7724610000005</v>
      </c>
      <c r="Y2439">
        <v>16042.42578</v>
      </c>
      <c r="Z2439">
        <v>20762.921880000002</v>
      </c>
      <c r="AA2439">
        <v>834.43701169999997</v>
      </c>
      <c r="AB2439">
        <v>13938.155269999999</v>
      </c>
      <c r="AC2439">
        <v>11875.277340000001</v>
      </c>
      <c r="AD2439">
        <v>13362.539059999999</v>
      </c>
      <c r="AE2439">
        <v>26415.896479999999</v>
      </c>
      <c r="AF2439">
        <v>9469.7792969999991</v>
      </c>
      <c r="AG2439">
        <v>17706.123049999998</v>
      </c>
      <c r="AH2439">
        <v>16963.199219999999</v>
      </c>
      <c r="AI2439">
        <v>23095.8125</v>
      </c>
    </row>
    <row r="2440" spans="1:35" x14ac:dyDescent="0.25">
      <c r="A2440" t="s">
        <v>4903</v>
      </c>
      <c r="B2440" t="s">
        <v>4904</v>
      </c>
      <c r="C2440" t="s">
        <v>4904</v>
      </c>
      <c r="D2440" t="s">
        <v>4904</v>
      </c>
      <c r="E2440" t="s">
        <v>8936</v>
      </c>
      <c r="F2440" t="s">
        <v>12447</v>
      </c>
      <c r="G2440" t="s">
        <v>14159</v>
      </c>
      <c r="H2440" t="s">
        <v>14159</v>
      </c>
      <c r="I2440" t="s">
        <v>14167</v>
      </c>
      <c r="J2440" t="s">
        <v>14166</v>
      </c>
      <c r="K2440">
        <v>6672.326172</v>
      </c>
      <c r="L2440">
        <v>6208.8715819999998</v>
      </c>
      <c r="M2440">
        <v>11646.724609999999</v>
      </c>
      <c r="N2440">
        <v>4144.4829099999997</v>
      </c>
      <c r="O2440">
        <v>3834.171143</v>
      </c>
      <c r="P2440" t="s">
        <v>30</v>
      </c>
      <c r="Q2440">
        <v>1867.6092530000001</v>
      </c>
      <c r="R2440">
        <v>9303.1972659999992</v>
      </c>
      <c r="S2440">
        <v>3609.4436040000001</v>
      </c>
      <c r="T2440">
        <v>4761.560547</v>
      </c>
      <c r="U2440" t="s">
        <v>30</v>
      </c>
      <c r="V2440">
        <v>3380.1403810000002</v>
      </c>
      <c r="W2440">
        <v>8414.6630860000005</v>
      </c>
      <c r="X2440">
        <v>5058.5498049999997</v>
      </c>
      <c r="Y2440">
        <v>4546.5380859999996</v>
      </c>
      <c r="Z2440" t="s">
        <v>30</v>
      </c>
      <c r="AA2440">
        <v>3617.843018</v>
      </c>
      <c r="AB2440">
        <v>8149.5732420000004</v>
      </c>
      <c r="AC2440">
        <v>4164.15625</v>
      </c>
      <c r="AD2440">
        <v>3236.7028810000002</v>
      </c>
      <c r="AE2440" t="s">
        <v>30</v>
      </c>
      <c r="AF2440">
        <v>5757.642578</v>
      </c>
      <c r="AG2440">
        <v>9090.1787110000005</v>
      </c>
      <c r="AH2440">
        <v>5339.4023440000001</v>
      </c>
      <c r="AI2440">
        <v>5056.7646480000003</v>
      </c>
    </row>
    <row r="2441" spans="1:35" x14ac:dyDescent="0.25">
      <c r="A2441" t="s">
        <v>4905</v>
      </c>
      <c r="B2441" t="s">
        <v>4906</v>
      </c>
      <c r="C2441" t="s">
        <v>4906</v>
      </c>
      <c r="D2441" t="s">
        <v>7765</v>
      </c>
      <c r="E2441">
        <v>0</v>
      </c>
      <c r="F2441" t="s">
        <v>12448</v>
      </c>
      <c r="G2441" t="s">
        <v>14159</v>
      </c>
      <c r="H2441" t="s">
        <v>14159</v>
      </c>
      <c r="I2441" t="s">
        <v>14159</v>
      </c>
      <c r="J2441" t="s">
        <v>14159</v>
      </c>
      <c r="K2441" t="s">
        <v>30</v>
      </c>
      <c r="L2441" t="s">
        <v>30</v>
      </c>
      <c r="M2441">
        <v>4756.580078</v>
      </c>
      <c r="N2441" t="s">
        <v>30</v>
      </c>
      <c r="O2441" t="s">
        <v>30</v>
      </c>
      <c r="P2441" t="s">
        <v>30</v>
      </c>
      <c r="Q2441">
        <v>2943.922607</v>
      </c>
      <c r="R2441">
        <v>4097.3369140000004</v>
      </c>
      <c r="S2441">
        <v>466.02352910000002</v>
      </c>
      <c r="T2441">
        <v>820.67169190000004</v>
      </c>
      <c r="U2441" t="s">
        <v>30</v>
      </c>
      <c r="V2441">
        <v>1518.3570560000001</v>
      </c>
      <c r="W2441">
        <v>3847.3227539999998</v>
      </c>
      <c r="X2441" t="s">
        <v>30</v>
      </c>
      <c r="Y2441">
        <v>1219.0257570000001</v>
      </c>
      <c r="Z2441" t="s">
        <v>30</v>
      </c>
      <c r="AA2441">
        <v>1400.650024</v>
      </c>
      <c r="AB2441">
        <v>3454.141357</v>
      </c>
      <c r="AC2441">
        <v>1267.15625</v>
      </c>
      <c r="AD2441">
        <v>1390.5006100000001</v>
      </c>
      <c r="AE2441" t="s">
        <v>30</v>
      </c>
      <c r="AF2441">
        <v>2814.756836</v>
      </c>
      <c r="AG2441">
        <v>5032.3032229999999</v>
      </c>
      <c r="AH2441">
        <v>1972.162476</v>
      </c>
      <c r="AI2441">
        <v>1927.1198730000001</v>
      </c>
    </row>
    <row r="2442" spans="1:35" x14ac:dyDescent="0.25">
      <c r="A2442" t="s">
        <v>4907</v>
      </c>
      <c r="B2442" t="s">
        <v>4908</v>
      </c>
      <c r="C2442" t="s">
        <v>4908</v>
      </c>
      <c r="D2442" t="s">
        <v>4908</v>
      </c>
      <c r="E2442" t="s">
        <v>12449</v>
      </c>
      <c r="F2442" t="s">
        <v>10081</v>
      </c>
      <c r="G2442" t="s">
        <v>14159</v>
      </c>
      <c r="H2442" t="s">
        <v>14164</v>
      </c>
      <c r="I2442" t="s">
        <v>14159</v>
      </c>
      <c r="J2442" t="s">
        <v>14159</v>
      </c>
      <c r="K2442">
        <v>3831.4411620000001</v>
      </c>
      <c r="L2442">
        <v>2804.8679200000001</v>
      </c>
      <c r="M2442">
        <v>948.39825440000004</v>
      </c>
      <c r="N2442">
        <v>2797.080078</v>
      </c>
      <c r="O2442" t="s">
        <v>30</v>
      </c>
      <c r="P2442" t="s">
        <v>30</v>
      </c>
      <c r="Q2442">
        <v>5450.3950199999999</v>
      </c>
      <c r="R2442" t="s">
        <v>30</v>
      </c>
      <c r="S2442" t="s">
        <v>30</v>
      </c>
      <c r="T2442">
        <v>2459.5444339999999</v>
      </c>
      <c r="U2442" t="s">
        <v>30</v>
      </c>
      <c r="V2442">
        <v>3370.7128910000001</v>
      </c>
      <c r="W2442">
        <v>1969.1098629999999</v>
      </c>
      <c r="X2442">
        <v>9170.6757809999999</v>
      </c>
      <c r="Y2442" t="s">
        <v>30</v>
      </c>
      <c r="Z2442" t="s">
        <v>30</v>
      </c>
      <c r="AA2442" t="s">
        <v>30</v>
      </c>
      <c r="AB2442">
        <v>897.01641849999999</v>
      </c>
      <c r="AC2442" t="s">
        <v>30</v>
      </c>
      <c r="AD2442" t="s">
        <v>30</v>
      </c>
      <c r="AE2442" t="s">
        <v>30</v>
      </c>
      <c r="AF2442" t="s">
        <v>30</v>
      </c>
      <c r="AG2442">
        <v>3036.1428219999998</v>
      </c>
      <c r="AH2442">
        <v>4308.2680659999996</v>
      </c>
      <c r="AI2442">
        <v>4550.2939450000003</v>
      </c>
    </row>
    <row r="2443" spans="1:35" x14ac:dyDescent="0.25">
      <c r="A2443" t="s">
        <v>4909</v>
      </c>
      <c r="B2443" t="s">
        <v>4910</v>
      </c>
      <c r="C2443" t="s">
        <v>4910</v>
      </c>
      <c r="D2443" t="s">
        <v>8588</v>
      </c>
      <c r="E2443" t="s">
        <v>12450</v>
      </c>
      <c r="F2443" t="s">
        <v>12451</v>
      </c>
      <c r="G2443" t="s">
        <v>14159</v>
      </c>
      <c r="H2443" t="s">
        <v>14159</v>
      </c>
      <c r="I2443" t="s">
        <v>14167</v>
      </c>
      <c r="J2443" t="s">
        <v>14166</v>
      </c>
      <c r="K2443">
        <v>126885.2031</v>
      </c>
      <c r="L2443">
        <v>107975.32030000001</v>
      </c>
      <c r="M2443">
        <v>141875.1563</v>
      </c>
      <c r="N2443">
        <v>183585.60939999999</v>
      </c>
      <c r="O2443">
        <v>203524.79689999999</v>
      </c>
      <c r="P2443">
        <v>334680.03129999997</v>
      </c>
      <c r="Q2443">
        <v>159369.4063</v>
      </c>
      <c r="R2443">
        <v>137771.17189999999</v>
      </c>
      <c r="S2443">
        <v>157454.4063</v>
      </c>
      <c r="T2443">
        <v>177400.5938</v>
      </c>
      <c r="U2443">
        <v>163175.25</v>
      </c>
      <c r="V2443">
        <v>152792.9688</v>
      </c>
      <c r="W2443">
        <v>143039</v>
      </c>
      <c r="X2443">
        <v>150056.1563</v>
      </c>
      <c r="Y2443">
        <v>188762.82810000001</v>
      </c>
      <c r="Z2443">
        <v>306173.21879999997</v>
      </c>
      <c r="AA2443">
        <v>143934.07810000001</v>
      </c>
      <c r="AB2443">
        <v>134798.5313</v>
      </c>
      <c r="AC2443">
        <v>165365.625</v>
      </c>
      <c r="AD2443">
        <v>175338.73439999999</v>
      </c>
      <c r="AE2443">
        <v>83293.703129999994</v>
      </c>
      <c r="AF2443">
        <v>42908.804689999997</v>
      </c>
      <c r="AG2443">
        <v>39985.273439999997</v>
      </c>
      <c r="AH2443">
        <v>51669.375</v>
      </c>
      <c r="AI2443">
        <v>50190.863279999998</v>
      </c>
    </row>
    <row r="2444" spans="1:35" x14ac:dyDescent="0.25">
      <c r="A2444" t="s">
        <v>4911</v>
      </c>
      <c r="B2444" t="s">
        <v>4912</v>
      </c>
      <c r="C2444" t="s">
        <v>4912</v>
      </c>
      <c r="D2444" t="s">
        <v>8589</v>
      </c>
      <c r="E2444" t="s">
        <v>12452</v>
      </c>
      <c r="F2444" t="s">
        <v>12453</v>
      </c>
      <c r="G2444" t="s">
        <v>14159</v>
      </c>
      <c r="H2444" t="s">
        <v>14164</v>
      </c>
      <c r="I2444" t="s">
        <v>14167</v>
      </c>
      <c r="J2444" t="s">
        <v>14166</v>
      </c>
      <c r="K2444">
        <v>583064.8125</v>
      </c>
      <c r="L2444">
        <v>522934.84379999997</v>
      </c>
      <c r="M2444">
        <v>89199.820309999996</v>
      </c>
      <c r="N2444">
        <v>122617.2344</v>
      </c>
      <c r="O2444">
        <v>103969.7344</v>
      </c>
      <c r="P2444">
        <v>337992.09379999997</v>
      </c>
      <c r="Q2444">
        <v>427389.375</v>
      </c>
      <c r="R2444">
        <v>103948.38280000001</v>
      </c>
      <c r="S2444">
        <v>160942.9063</v>
      </c>
      <c r="T2444">
        <v>151605.82810000001</v>
      </c>
      <c r="U2444">
        <v>666213.6875</v>
      </c>
      <c r="V2444">
        <v>106791.83590000001</v>
      </c>
      <c r="W2444">
        <v>90894.484379999994</v>
      </c>
      <c r="X2444">
        <v>305411.46879999997</v>
      </c>
      <c r="Y2444">
        <v>131592.35939999999</v>
      </c>
      <c r="Z2444">
        <v>482692.28129999997</v>
      </c>
      <c r="AA2444">
        <v>472227.28129999997</v>
      </c>
      <c r="AB2444">
        <v>81402.9375</v>
      </c>
      <c r="AC2444">
        <v>195461.9063</v>
      </c>
      <c r="AD2444">
        <v>231701.9375</v>
      </c>
      <c r="AE2444">
        <v>1366873.375</v>
      </c>
      <c r="AF2444">
        <v>1625415</v>
      </c>
      <c r="AG2444">
        <v>243323.07810000001</v>
      </c>
      <c r="AH2444">
        <v>330704.9375</v>
      </c>
      <c r="AI2444">
        <v>286198.0625</v>
      </c>
    </row>
    <row r="2445" spans="1:35" x14ac:dyDescent="0.25">
      <c r="A2445" t="s">
        <v>4913</v>
      </c>
      <c r="B2445" t="s">
        <v>4914</v>
      </c>
      <c r="C2445" t="s">
        <v>4914</v>
      </c>
      <c r="D2445" t="s">
        <v>4914</v>
      </c>
      <c r="E2445" t="s">
        <v>9900</v>
      </c>
      <c r="F2445" t="s">
        <v>12454</v>
      </c>
      <c r="G2445" t="s">
        <v>14159</v>
      </c>
      <c r="H2445" t="s">
        <v>14159</v>
      </c>
      <c r="I2445" t="s">
        <v>14159</v>
      </c>
      <c r="J2445" t="s">
        <v>14166</v>
      </c>
      <c r="K2445">
        <v>2947806.5</v>
      </c>
      <c r="L2445">
        <v>2522801</v>
      </c>
      <c r="M2445">
        <v>1501727.25</v>
      </c>
      <c r="N2445">
        <v>1365217.125</v>
      </c>
      <c r="O2445">
        <v>1959792.125</v>
      </c>
      <c r="P2445">
        <v>2291365.5</v>
      </c>
      <c r="Q2445">
        <v>2939186.75</v>
      </c>
      <c r="R2445">
        <v>1623518.25</v>
      </c>
      <c r="S2445">
        <v>1770177.125</v>
      </c>
      <c r="T2445">
        <v>2412043</v>
      </c>
      <c r="U2445">
        <v>3884612</v>
      </c>
      <c r="V2445">
        <v>1712897.5</v>
      </c>
      <c r="W2445">
        <v>1447349.25</v>
      </c>
      <c r="X2445">
        <v>1764028</v>
      </c>
      <c r="Y2445">
        <v>2056726.5</v>
      </c>
      <c r="Z2445">
        <v>2210409.5</v>
      </c>
      <c r="AA2445">
        <v>2299089</v>
      </c>
      <c r="AB2445">
        <v>1335337.375</v>
      </c>
      <c r="AC2445">
        <v>2018984.875</v>
      </c>
      <c r="AD2445">
        <v>2255965.5</v>
      </c>
      <c r="AE2445">
        <v>6046251</v>
      </c>
      <c r="AF2445">
        <v>2625975.5</v>
      </c>
      <c r="AG2445">
        <v>3743119.75</v>
      </c>
      <c r="AH2445">
        <v>3560251</v>
      </c>
      <c r="AI2445">
        <v>3107631</v>
      </c>
    </row>
    <row r="2446" spans="1:35" x14ac:dyDescent="0.25">
      <c r="A2446" t="s">
        <v>4915</v>
      </c>
      <c r="B2446" t="s">
        <v>4916</v>
      </c>
      <c r="C2446" t="s">
        <v>4916</v>
      </c>
      <c r="D2446" t="s">
        <v>7766</v>
      </c>
      <c r="E2446" t="s">
        <v>12455</v>
      </c>
      <c r="F2446" t="s">
        <v>12456</v>
      </c>
      <c r="G2446" t="s">
        <v>14159</v>
      </c>
      <c r="H2446" t="s">
        <v>14164</v>
      </c>
      <c r="I2446" t="s">
        <v>14167</v>
      </c>
      <c r="J2446" t="s">
        <v>14159</v>
      </c>
      <c r="K2446">
        <v>16051.378909999999</v>
      </c>
      <c r="L2446">
        <v>2826.6428219999998</v>
      </c>
      <c r="M2446">
        <v>9870.5351559999999</v>
      </c>
      <c r="N2446">
        <v>4482.6220700000003</v>
      </c>
      <c r="O2446">
        <v>9462.6308590000008</v>
      </c>
      <c r="P2446">
        <v>7185.7709960000002</v>
      </c>
      <c r="Q2446" t="s">
        <v>30</v>
      </c>
      <c r="R2446">
        <v>7414.5991210000002</v>
      </c>
      <c r="S2446">
        <v>3821.1533199999999</v>
      </c>
      <c r="T2446">
        <v>7279.0200199999999</v>
      </c>
      <c r="U2446">
        <v>6378.2690430000002</v>
      </c>
      <c r="V2446">
        <v>3355.3603520000001</v>
      </c>
      <c r="W2446">
        <v>5693.498047</v>
      </c>
      <c r="X2446">
        <v>4299.9409180000002</v>
      </c>
      <c r="Y2446">
        <v>3798.7963869999999</v>
      </c>
      <c r="Z2446">
        <v>9754.4375</v>
      </c>
      <c r="AA2446">
        <v>2768.4001459999999</v>
      </c>
      <c r="AB2446">
        <v>4286.5219729999999</v>
      </c>
      <c r="AC2446">
        <v>3739.83374</v>
      </c>
      <c r="AD2446">
        <v>4973.6357420000004</v>
      </c>
      <c r="AE2446">
        <v>13008.164059999999</v>
      </c>
      <c r="AF2446" t="s">
        <v>30</v>
      </c>
      <c r="AG2446">
        <v>4528.7778319999998</v>
      </c>
      <c r="AH2446">
        <v>4789.4775390000004</v>
      </c>
      <c r="AI2446">
        <v>5654.3095700000003</v>
      </c>
    </row>
    <row r="2447" spans="1:35" x14ac:dyDescent="0.25">
      <c r="A2447" t="s">
        <v>4917</v>
      </c>
      <c r="B2447" t="s">
        <v>4918</v>
      </c>
      <c r="C2447" t="s">
        <v>4918</v>
      </c>
      <c r="D2447" t="s">
        <v>4918</v>
      </c>
      <c r="E2447">
        <v>0</v>
      </c>
      <c r="F2447" t="s">
        <v>12457</v>
      </c>
      <c r="G2447" t="s">
        <v>14159</v>
      </c>
      <c r="H2447" t="s">
        <v>14164</v>
      </c>
      <c r="I2447" t="s">
        <v>14159</v>
      </c>
      <c r="J2447" t="s">
        <v>14166</v>
      </c>
      <c r="K2447">
        <v>99895.101559999996</v>
      </c>
      <c r="L2447">
        <v>72072.5</v>
      </c>
      <c r="M2447">
        <v>39992.183590000001</v>
      </c>
      <c r="N2447">
        <v>91736.21875</v>
      </c>
      <c r="O2447">
        <v>64194.71875</v>
      </c>
      <c r="P2447">
        <v>183659.0938</v>
      </c>
      <c r="Q2447">
        <v>90913.6875</v>
      </c>
      <c r="R2447">
        <v>31641.613280000001</v>
      </c>
      <c r="S2447">
        <v>97599.226559999996</v>
      </c>
      <c r="T2447">
        <v>55966.785159999999</v>
      </c>
      <c r="U2447">
        <v>128286.875</v>
      </c>
      <c r="V2447">
        <v>74691.34375</v>
      </c>
      <c r="W2447">
        <v>35300.773439999997</v>
      </c>
      <c r="X2447">
        <v>127558.13280000001</v>
      </c>
      <c r="Y2447">
        <v>62859.535159999999</v>
      </c>
      <c r="Z2447">
        <v>127594.6719</v>
      </c>
      <c r="AA2447">
        <v>41340.445310000003</v>
      </c>
      <c r="AB2447">
        <v>33170.6875</v>
      </c>
      <c r="AC2447">
        <v>78348.476559999996</v>
      </c>
      <c r="AD2447">
        <v>62387.746090000001</v>
      </c>
      <c r="AE2447">
        <v>130437.46090000001</v>
      </c>
      <c r="AF2447">
        <v>172082.9688</v>
      </c>
      <c r="AG2447">
        <v>33463.203130000002</v>
      </c>
      <c r="AH2447">
        <v>79509.882809999996</v>
      </c>
      <c r="AI2447">
        <v>80543.757809999996</v>
      </c>
    </row>
    <row r="2448" spans="1:35" x14ac:dyDescent="0.25">
      <c r="A2448" t="s">
        <v>4919</v>
      </c>
      <c r="B2448" t="s">
        <v>4920</v>
      </c>
      <c r="C2448" t="s">
        <v>4920</v>
      </c>
      <c r="D2448" t="s">
        <v>4920</v>
      </c>
      <c r="E2448" t="s">
        <v>12458</v>
      </c>
      <c r="F2448" t="s">
        <v>12459</v>
      </c>
      <c r="G2448" t="s">
        <v>14159</v>
      </c>
      <c r="H2448" t="s">
        <v>14164</v>
      </c>
      <c r="I2448" t="s">
        <v>14167</v>
      </c>
      <c r="J2448" t="s">
        <v>14166</v>
      </c>
      <c r="K2448">
        <v>139006.4063</v>
      </c>
      <c r="L2448">
        <v>85147.53125</v>
      </c>
      <c r="M2448">
        <v>106570.38280000001</v>
      </c>
      <c r="N2448">
        <v>225470.29689999999</v>
      </c>
      <c r="O2448">
        <v>248458.10939999999</v>
      </c>
      <c r="P2448">
        <v>160889.1875</v>
      </c>
      <c r="Q2448">
        <v>164068.95310000001</v>
      </c>
      <c r="R2448">
        <v>121532.71090000001</v>
      </c>
      <c r="S2448">
        <v>195314.17189999999</v>
      </c>
      <c r="T2448">
        <v>200622.8438</v>
      </c>
      <c r="U2448">
        <v>196199.8125</v>
      </c>
      <c r="V2448">
        <v>130750.5625</v>
      </c>
      <c r="W2448">
        <v>108758.9219</v>
      </c>
      <c r="X2448">
        <v>201415.89060000001</v>
      </c>
      <c r="Y2448">
        <v>274383.25</v>
      </c>
      <c r="Z2448">
        <v>125911.9219</v>
      </c>
      <c r="AA2448">
        <v>128694.00780000001</v>
      </c>
      <c r="AB2448">
        <v>125583.1406</v>
      </c>
      <c r="AC2448">
        <v>214187.73439999999</v>
      </c>
      <c r="AD2448">
        <v>217677.73439999999</v>
      </c>
      <c r="AE2448">
        <v>133688.3125</v>
      </c>
      <c r="AF2448">
        <v>139325.85939999999</v>
      </c>
      <c r="AG2448">
        <v>113480.0156</v>
      </c>
      <c r="AH2448">
        <v>220774.5938</v>
      </c>
      <c r="AI2448">
        <v>171285.76560000001</v>
      </c>
    </row>
    <row r="2449" spans="1:35" x14ac:dyDescent="0.25">
      <c r="A2449" t="s">
        <v>4921</v>
      </c>
      <c r="B2449" t="s">
        <v>4922</v>
      </c>
      <c r="C2449" t="s">
        <v>4922</v>
      </c>
      <c r="D2449" t="s">
        <v>7767</v>
      </c>
      <c r="E2449" t="s">
        <v>12460</v>
      </c>
      <c r="F2449" t="s">
        <v>12461</v>
      </c>
      <c r="G2449" t="s">
        <v>14159</v>
      </c>
      <c r="H2449" t="s">
        <v>14159</v>
      </c>
      <c r="I2449" t="s">
        <v>14167</v>
      </c>
      <c r="J2449" t="s">
        <v>14166</v>
      </c>
      <c r="K2449" t="s">
        <v>30</v>
      </c>
      <c r="L2449" t="s">
        <v>30</v>
      </c>
      <c r="M2449">
        <v>3220.0817870000001</v>
      </c>
      <c r="N2449" t="s">
        <v>30</v>
      </c>
      <c r="O2449" t="s">
        <v>30</v>
      </c>
      <c r="P2449" t="s">
        <v>30</v>
      </c>
      <c r="Q2449" t="s">
        <v>30</v>
      </c>
      <c r="R2449">
        <v>2486.0378420000002</v>
      </c>
      <c r="S2449" t="s">
        <v>30</v>
      </c>
      <c r="T2449" t="s">
        <v>30</v>
      </c>
      <c r="U2449" t="s">
        <v>30</v>
      </c>
      <c r="V2449" t="s">
        <v>30</v>
      </c>
      <c r="W2449">
        <v>2868.3540039999998</v>
      </c>
      <c r="X2449" t="s">
        <v>30</v>
      </c>
      <c r="Y2449" t="s">
        <v>30</v>
      </c>
      <c r="Z2449" t="s">
        <v>30</v>
      </c>
      <c r="AA2449">
        <v>698.8709106</v>
      </c>
      <c r="AB2449" t="s">
        <v>30</v>
      </c>
      <c r="AC2449" t="s">
        <v>30</v>
      </c>
      <c r="AD2449" t="s">
        <v>30</v>
      </c>
      <c r="AE2449" t="s">
        <v>30</v>
      </c>
      <c r="AF2449" t="s">
        <v>30</v>
      </c>
      <c r="AG2449">
        <v>2285.5517580000001</v>
      </c>
      <c r="AH2449">
        <v>1399.762817</v>
      </c>
      <c r="AI2449" t="s">
        <v>30</v>
      </c>
    </row>
    <row r="2450" spans="1:35" x14ac:dyDescent="0.25">
      <c r="A2450" t="s">
        <v>4923</v>
      </c>
      <c r="B2450" t="s">
        <v>4924</v>
      </c>
      <c r="C2450" t="s">
        <v>4924</v>
      </c>
      <c r="D2450" t="s">
        <v>4924</v>
      </c>
      <c r="E2450" t="s">
        <v>12462</v>
      </c>
      <c r="F2450" t="s">
        <v>12463</v>
      </c>
      <c r="G2450" t="s">
        <v>14159</v>
      </c>
      <c r="H2450" t="s">
        <v>14159</v>
      </c>
      <c r="I2450" t="s">
        <v>14167</v>
      </c>
      <c r="J2450" t="s">
        <v>14166</v>
      </c>
      <c r="K2450" t="s">
        <v>30</v>
      </c>
      <c r="L2450" t="s">
        <v>30</v>
      </c>
      <c r="M2450">
        <v>6129.4194340000004</v>
      </c>
      <c r="N2450">
        <v>7381.7236329999996</v>
      </c>
      <c r="O2450">
        <v>12792.177729999999</v>
      </c>
      <c r="P2450">
        <v>20375.003909999999</v>
      </c>
      <c r="Q2450" t="s">
        <v>30</v>
      </c>
      <c r="R2450">
        <v>7251.1381840000004</v>
      </c>
      <c r="S2450">
        <v>6707.1411129999997</v>
      </c>
      <c r="T2450">
        <v>13131.37012</v>
      </c>
      <c r="U2450" t="s">
        <v>30</v>
      </c>
      <c r="V2450">
        <v>5539.8491210000002</v>
      </c>
      <c r="W2450">
        <v>6220.2851559999999</v>
      </c>
      <c r="X2450" t="s">
        <v>30</v>
      </c>
      <c r="Y2450">
        <v>10407.809569999999</v>
      </c>
      <c r="Z2450">
        <v>15357.441409999999</v>
      </c>
      <c r="AA2450" t="s">
        <v>30</v>
      </c>
      <c r="AB2450">
        <v>5894.9765630000002</v>
      </c>
      <c r="AC2450">
        <v>3793.8540039999998</v>
      </c>
      <c r="AD2450">
        <v>14292.20313</v>
      </c>
      <c r="AE2450">
        <v>18587.89258</v>
      </c>
      <c r="AF2450" t="s">
        <v>30</v>
      </c>
      <c r="AG2450">
        <v>7140.5361329999996</v>
      </c>
      <c r="AH2450">
        <v>11530.146479999999</v>
      </c>
      <c r="AI2450">
        <v>10263.910159999999</v>
      </c>
    </row>
    <row r="2451" spans="1:35" x14ac:dyDescent="0.25">
      <c r="A2451" t="s">
        <v>4925</v>
      </c>
      <c r="B2451" t="s">
        <v>4926</v>
      </c>
      <c r="C2451" t="s">
        <v>4926</v>
      </c>
      <c r="D2451" t="s">
        <v>4926</v>
      </c>
      <c r="E2451" t="s">
        <v>12464</v>
      </c>
      <c r="F2451" t="s">
        <v>12465</v>
      </c>
      <c r="G2451" t="s">
        <v>14159</v>
      </c>
      <c r="H2451" t="s">
        <v>14159</v>
      </c>
      <c r="I2451" t="s">
        <v>14159</v>
      </c>
      <c r="J2451" t="s">
        <v>14166</v>
      </c>
      <c r="K2451" t="s">
        <v>30</v>
      </c>
      <c r="L2451">
        <v>1665.194702</v>
      </c>
      <c r="M2451">
        <v>4151.5585940000001</v>
      </c>
      <c r="N2451">
        <v>624.65936280000005</v>
      </c>
      <c r="O2451" t="s">
        <v>30</v>
      </c>
      <c r="P2451" t="s">
        <v>30</v>
      </c>
      <c r="Q2451" t="s">
        <v>30</v>
      </c>
      <c r="R2451">
        <v>4523.3212890000004</v>
      </c>
      <c r="S2451">
        <v>1147.0535890000001</v>
      </c>
      <c r="T2451">
        <v>5048.4921880000002</v>
      </c>
      <c r="U2451" t="s">
        <v>30</v>
      </c>
      <c r="V2451">
        <v>2641.0720209999999</v>
      </c>
      <c r="W2451">
        <v>4877.28125</v>
      </c>
      <c r="X2451" t="s">
        <v>30</v>
      </c>
      <c r="Y2451">
        <v>1731.4282229999999</v>
      </c>
      <c r="Z2451" t="s">
        <v>30</v>
      </c>
      <c r="AA2451">
        <v>2297.466797</v>
      </c>
      <c r="AB2451">
        <v>4459.8569340000004</v>
      </c>
      <c r="AC2451">
        <v>1165.9921879999999</v>
      </c>
      <c r="AD2451">
        <v>1668.9063719999999</v>
      </c>
      <c r="AE2451" t="s">
        <v>30</v>
      </c>
      <c r="AF2451" t="s">
        <v>30</v>
      </c>
      <c r="AG2451">
        <v>3527.4914549999999</v>
      </c>
      <c r="AH2451">
        <v>2828.3549800000001</v>
      </c>
      <c r="AI2451" t="s">
        <v>30</v>
      </c>
    </row>
    <row r="2452" spans="1:35" x14ac:dyDescent="0.25">
      <c r="A2452" t="s">
        <v>4927</v>
      </c>
      <c r="B2452" t="s">
        <v>4928</v>
      </c>
      <c r="C2452" t="s">
        <v>4928</v>
      </c>
      <c r="D2452" t="s">
        <v>8590</v>
      </c>
      <c r="E2452">
        <v>0</v>
      </c>
      <c r="F2452" t="s">
        <v>12466</v>
      </c>
      <c r="G2452" t="s">
        <v>14159</v>
      </c>
      <c r="H2452" t="s">
        <v>14164</v>
      </c>
      <c r="I2452" t="s">
        <v>14167</v>
      </c>
      <c r="J2452" t="s">
        <v>14159</v>
      </c>
      <c r="K2452">
        <v>26876.216799999998</v>
      </c>
      <c r="L2452">
        <v>24882.925780000001</v>
      </c>
      <c r="M2452">
        <v>47219.730470000002</v>
      </c>
      <c r="N2452">
        <v>45923.605470000002</v>
      </c>
      <c r="O2452">
        <v>51309.421880000002</v>
      </c>
      <c r="P2452">
        <v>27119.490229999999</v>
      </c>
      <c r="Q2452">
        <v>40104.003909999999</v>
      </c>
      <c r="R2452">
        <v>47115.179689999997</v>
      </c>
      <c r="S2452">
        <v>35729.308590000001</v>
      </c>
      <c r="T2452">
        <v>43412.132810000003</v>
      </c>
      <c r="U2452">
        <v>21813.306639999999</v>
      </c>
      <c r="V2452">
        <v>35965.359380000002</v>
      </c>
      <c r="W2452">
        <v>46622.679689999997</v>
      </c>
      <c r="X2452">
        <v>28945.519530000001</v>
      </c>
      <c r="Y2452">
        <v>52193.171880000002</v>
      </c>
      <c r="Z2452">
        <v>43219.175779999998</v>
      </c>
      <c r="AA2452">
        <v>28712.73633</v>
      </c>
      <c r="AB2452">
        <v>48298.214840000001</v>
      </c>
      <c r="AC2452">
        <v>42043.332029999998</v>
      </c>
      <c r="AD2452">
        <v>48832.960939999997</v>
      </c>
      <c r="AE2452">
        <v>22673.787110000001</v>
      </c>
      <c r="AF2452">
        <v>26703.396479999999</v>
      </c>
      <c r="AG2452">
        <v>38561.527340000001</v>
      </c>
      <c r="AH2452">
        <v>32305.289059999999</v>
      </c>
      <c r="AI2452">
        <v>33618.695310000003</v>
      </c>
    </row>
    <row r="2453" spans="1:35" x14ac:dyDescent="0.25">
      <c r="A2453" t="s">
        <v>4929</v>
      </c>
      <c r="B2453" t="s">
        <v>4930</v>
      </c>
      <c r="C2453" t="s">
        <v>4930</v>
      </c>
      <c r="D2453" t="s">
        <v>4930</v>
      </c>
      <c r="E2453" t="s">
        <v>12467</v>
      </c>
      <c r="F2453" t="s">
        <v>12468</v>
      </c>
      <c r="G2453" t="s">
        <v>14159</v>
      </c>
      <c r="H2453" t="s">
        <v>14164</v>
      </c>
      <c r="I2453" t="s">
        <v>14159</v>
      </c>
      <c r="J2453" t="s">
        <v>14159</v>
      </c>
      <c r="K2453">
        <v>3967.4108890000002</v>
      </c>
      <c r="L2453">
        <v>5180.7202150000003</v>
      </c>
      <c r="M2453">
        <v>6318.8945309999999</v>
      </c>
      <c r="N2453">
        <v>11380.21387</v>
      </c>
      <c r="O2453">
        <v>10326.9707</v>
      </c>
      <c r="P2453">
        <v>12866.235350000001</v>
      </c>
      <c r="Q2453">
        <v>9776.265625</v>
      </c>
      <c r="R2453">
        <v>5503.4877930000002</v>
      </c>
      <c r="S2453">
        <v>10951.043949999999</v>
      </c>
      <c r="T2453">
        <v>7534.6552730000003</v>
      </c>
      <c r="U2453">
        <v>11808.047850000001</v>
      </c>
      <c r="V2453">
        <v>8634.2373050000006</v>
      </c>
      <c r="W2453">
        <v>6061.5190430000002</v>
      </c>
      <c r="X2453">
        <v>10834.22559</v>
      </c>
      <c r="Y2453">
        <v>10149.45703</v>
      </c>
      <c r="Z2453">
        <v>2658.248047</v>
      </c>
      <c r="AA2453">
        <v>6567.4829099999997</v>
      </c>
      <c r="AB2453">
        <v>5963.7358400000003</v>
      </c>
      <c r="AC2453">
        <v>11766.339840000001</v>
      </c>
      <c r="AD2453">
        <v>8400.4765630000002</v>
      </c>
      <c r="AE2453">
        <v>8162.265625</v>
      </c>
      <c r="AF2453">
        <v>11384.250980000001</v>
      </c>
      <c r="AG2453">
        <v>6824.3945309999999</v>
      </c>
      <c r="AH2453">
        <v>12151.302729999999</v>
      </c>
      <c r="AI2453">
        <v>7323.6054690000001</v>
      </c>
    </row>
    <row r="2454" spans="1:35" x14ac:dyDescent="0.25">
      <c r="A2454" t="s">
        <v>4931</v>
      </c>
      <c r="B2454" t="s">
        <v>4932</v>
      </c>
      <c r="C2454" t="s">
        <v>4932</v>
      </c>
      <c r="D2454" t="s">
        <v>4932</v>
      </c>
      <c r="E2454" t="s">
        <v>12469</v>
      </c>
      <c r="F2454" t="s">
        <v>12470</v>
      </c>
      <c r="G2454" t="s">
        <v>14159</v>
      </c>
      <c r="H2454" t="s">
        <v>14164</v>
      </c>
      <c r="I2454" t="s">
        <v>14167</v>
      </c>
      <c r="J2454" t="s">
        <v>14166</v>
      </c>
      <c r="K2454" t="s">
        <v>30</v>
      </c>
      <c r="L2454" t="s">
        <v>30</v>
      </c>
      <c r="M2454">
        <v>2906.4653320000002</v>
      </c>
      <c r="N2454" t="s">
        <v>30</v>
      </c>
      <c r="O2454">
        <v>951.28491210000004</v>
      </c>
      <c r="P2454" t="s">
        <v>30</v>
      </c>
      <c r="Q2454">
        <v>8160.1435549999997</v>
      </c>
      <c r="R2454">
        <v>1417.195557</v>
      </c>
      <c r="S2454">
        <v>577.61999509999998</v>
      </c>
      <c r="T2454">
        <v>3792.1442870000001</v>
      </c>
      <c r="U2454" t="s">
        <v>30</v>
      </c>
      <c r="V2454">
        <v>2380.2629390000002</v>
      </c>
      <c r="W2454">
        <v>1698.9672849999999</v>
      </c>
      <c r="X2454" t="s">
        <v>30</v>
      </c>
      <c r="Y2454">
        <v>3069.9526369999999</v>
      </c>
      <c r="Z2454">
        <v>3452.3603520000001</v>
      </c>
      <c r="AA2454">
        <v>3565.0498050000001</v>
      </c>
      <c r="AB2454" t="s">
        <v>30</v>
      </c>
      <c r="AC2454" t="s">
        <v>30</v>
      </c>
      <c r="AD2454">
        <v>2150.1535640000002</v>
      </c>
      <c r="AE2454" t="s">
        <v>30</v>
      </c>
      <c r="AF2454">
        <v>4091.3251949999999</v>
      </c>
      <c r="AG2454">
        <v>3424.3767090000001</v>
      </c>
      <c r="AH2454">
        <v>2629.0913089999999</v>
      </c>
      <c r="AI2454">
        <v>5036.0410160000001</v>
      </c>
    </row>
    <row r="2455" spans="1:35" x14ac:dyDescent="0.25">
      <c r="A2455" t="s">
        <v>4933</v>
      </c>
      <c r="B2455" t="s">
        <v>4934</v>
      </c>
      <c r="C2455" t="s">
        <v>4934</v>
      </c>
      <c r="D2455" t="s">
        <v>8591</v>
      </c>
      <c r="E2455" t="s">
        <v>12471</v>
      </c>
      <c r="F2455" t="s">
        <v>12472</v>
      </c>
      <c r="G2455" t="s">
        <v>14159</v>
      </c>
      <c r="H2455" t="s">
        <v>14164</v>
      </c>
      <c r="I2455" t="s">
        <v>14159</v>
      </c>
      <c r="J2455" t="s">
        <v>14166</v>
      </c>
      <c r="K2455">
        <v>17229.894530000001</v>
      </c>
      <c r="L2455">
        <v>11403.650390000001</v>
      </c>
      <c r="M2455">
        <v>20085.269530000001</v>
      </c>
      <c r="N2455">
        <v>24332.253909999999</v>
      </c>
      <c r="O2455">
        <v>31623.384770000001</v>
      </c>
      <c r="P2455">
        <v>33474.875</v>
      </c>
      <c r="Q2455">
        <v>17785.751950000002</v>
      </c>
      <c r="R2455">
        <v>18983.541020000001</v>
      </c>
      <c r="S2455">
        <v>21561.148440000001</v>
      </c>
      <c r="T2455">
        <v>28051.636719999999</v>
      </c>
      <c r="U2455">
        <v>31239.683590000001</v>
      </c>
      <c r="V2455">
        <v>16830.136719999999</v>
      </c>
      <c r="W2455">
        <v>19006.667969999999</v>
      </c>
      <c r="X2455">
        <v>20300.994139999999</v>
      </c>
      <c r="Y2455">
        <v>30761.851559999999</v>
      </c>
      <c r="Z2455">
        <v>41203.746090000001</v>
      </c>
      <c r="AA2455">
        <v>14127.44824</v>
      </c>
      <c r="AB2455">
        <v>19837.199219999999</v>
      </c>
      <c r="AC2455">
        <v>25667.097659999999</v>
      </c>
      <c r="AD2455">
        <v>29081.626950000002</v>
      </c>
      <c r="AE2455">
        <v>38544.089840000001</v>
      </c>
      <c r="AF2455">
        <v>27487.310549999998</v>
      </c>
      <c r="AG2455">
        <v>23648.25</v>
      </c>
      <c r="AH2455">
        <v>31087.269530000001</v>
      </c>
      <c r="AI2455">
        <v>29113.95117</v>
      </c>
    </row>
    <row r="2456" spans="1:35" x14ac:dyDescent="0.25">
      <c r="A2456" t="s">
        <v>4935</v>
      </c>
      <c r="B2456" t="s">
        <v>4936</v>
      </c>
      <c r="C2456" t="s">
        <v>4936</v>
      </c>
      <c r="D2456" t="s">
        <v>4936</v>
      </c>
      <c r="E2456" t="s">
        <v>12473</v>
      </c>
      <c r="F2456" t="s">
        <v>11784</v>
      </c>
      <c r="G2456" t="s">
        <v>14159</v>
      </c>
      <c r="H2456" t="s">
        <v>14164</v>
      </c>
      <c r="I2456" t="s">
        <v>14159</v>
      </c>
      <c r="J2456" t="s">
        <v>14166</v>
      </c>
      <c r="K2456" t="s">
        <v>30</v>
      </c>
      <c r="L2456">
        <v>13235.412109999999</v>
      </c>
      <c r="M2456">
        <v>13037.19629</v>
      </c>
      <c r="N2456" t="s">
        <v>30</v>
      </c>
      <c r="O2456">
        <v>6356.4990230000003</v>
      </c>
      <c r="P2456" t="s">
        <v>30</v>
      </c>
      <c r="Q2456">
        <v>24408.28125</v>
      </c>
      <c r="R2456">
        <v>9185.7128909999992</v>
      </c>
      <c r="S2456">
        <v>8051.5566410000001</v>
      </c>
      <c r="T2456">
        <v>6164.310547</v>
      </c>
      <c r="U2456" t="s">
        <v>30</v>
      </c>
      <c r="V2456">
        <v>13493.374019999999</v>
      </c>
      <c r="W2456">
        <v>11937.06738</v>
      </c>
      <c r="X2456">
        <v>7362.1606449999999</v>
      </c>
      <c r="Y2456">
        <v>7018.1376950000003</v>
      </c>
      <c r="Z2456">
        <v>6895.5068359999996</v>
      </c>
      <c r="AA2456">
        <v>15334.9043</v>
      </c>
      <c r="AB2456">
        <v>9076.015625</v>
      </c>
      <c r="AC2456">
        <v>8292.7285159999992</v>
      </c>
      <c r="AD2456">
        <v>5447.4521480000003</v>
      </c>
      <c r="AE2456">
        <v>9213.1347659999992</v>
      </c>
      <c r="AF2456">
        <v>44991.914060000003</v>
      </c>
      <c r="AG2456">
        <v>16212.29297</v>
      </c>
      <c r="AH2456">
        <v>7091.8046880000002</v>
      </c>
      <c r="AI2456" t="s">
        <v>30</v>
      </c>
    </row>
    <row r="2457" spans="1:35" x14ac:dyDescent="0.25">
      <c r="A2457" t="s">
        <v>4937</v>
      </c>
      <c r="B2457" t="s">
        <v>4938</v>
      </c>
      <c r="C2457" t="s">
        <v>4938</v>
      </c>
      <c r="D2457" t="s">
        <v>8592</v>
      </c>
      <c r="E2457" t="s">
        <v>12474</v>
      </c>
      <c r="F2457" t="s">
        <v>10080</v>
      </c>
      <c r="G2457" t="s">
        <v>14159</v>
      </c>
      <c r="H2457" t="s">
        <v>14159</v>
      </c>
      <c r="I2457" t="s">
        <v>14159</v>
      </c>
      <c r="J2457" t="s">
        <v>14159</v>
      </c>
      <c r="K2457">
        <v>9780.8095699999994</v>
      </c>
      <c r="L2457">
        <v>75915.28125</v>
      </c>
      <c r="M2457">
        <v>7863.7880859999996</v>
      </c>
      <c r="N2457">
        <v>5297.2597660000001</v>
      </c>
      <c r="O2457">
        <v>5462.9072269999997</v>
      </c>
      <c r="P2457">
        <v>51565.460939999997</v>
      </c>
      <c r="Q2457" t="s">
        <v>30</v>
      </c>
      <c r="R2457">
        <v>10726.221680000001</v>
      </c>
      <c r="S2457">
        <v>9393.2734380000002</v>
      </c>
      <c r="T2457">
        <v>31950.414059999999</v>
      </c>
      <c r="U2457" t="s">
        <v>30</v>
      </c>
      <c r="V2457">
        <v>36908.402340000001</v>
      </c>
      <c r="W2457">
        <v>9468.3955079999996</v>
      </c>
      <c r="X2457">
        <v>5995.4033200000003</v>
      </c>
      <c r="Y2457">
        <v>6169.8808589999999</v>
      </c>
      <c r="Z2457" t="s">
        <v>30</v>
      </c>
      <c r="AA2457">
        <v>92165.421879999994</v>
      </c>
      <c r="AB2457">
        <v>9643.6464840000008</v>
      </c>
      <c r="AC2457">
        <v>11709.853520000001</v>
      </c>
      <c r="AD2457">
        <v>5694.9399409999996</v>
      </c>
      <c r="AE2457" t="s">
        <v>30</v>
      </c>
      <c r="AF2457">
        <v>2193.3203130000002</v>
      </c>
      <c r="AG2457">
        <v>13459.07129</v>
      </c>
      <c r="AH2457">
        <v>16466.23242</v>
      </c>
      <c r="AI2457">
        <v>10215.79492</v>
      </c>
    </row>
    <row r="2458" spans="1:35" x14ac:dyDescent="0.25">
      <c r="A2458" t="s">
        <v>4939</v>
      </c>
      <c r="B2458" t="s">
        <v>4940</v>
      </c>
      <c r="C2458" t="s">
        <v>4940</v>
      </c>
      <c r="D2458" t="s">
        <v>8593</v>
      </c>
      <c r="E2458" t="s">
        <v>12475</v>
      </c>
      <c r="F2458" t="s">
        <v>12294</v>
      </c>
      <c r="G2458" t="s">
        <v>14159</v>
      </c>
      <c r="H2458" t="s">
        <v>14159</v>
      </c>
      <c r="I2458" t="s">
        <v>14159</v>
      </c>
      <c r="J2458" t="s">
        <v>14166</v>
      </c>
      <c r="K2458" t="s">
        <v>30</v>
      </c>
      <c r="L2458" t="s">
        <v>30</v>
      </c>
      <c r="M2458">
        <v>2700.844971</v>
      </c>
      <c r="N2458">
        <v>527.54583739999998</v>
      </c>
      <c r="O2458">
        <v>871.93853760000002</v>
      </c>
      <c r="P2458" t="s">
        <v>30</v>
      </c>
      <c r="Q2458" t="s">
        <v>30</v>
      </c>
      <c r="R2458">
        <v>1788.911499</v>
      </c>
      <c r="S2458" t="s">
        <v>30</v>
      </c>
      <c r="T2458">
        <v>790.04443360000005</v>
      </c>
      <c r="U2458" t="s">
        <v>30</v>
      </c>
      <c r="V2458">
        <v>699.20263669999997</v>
      </c>
      <c r="W2458">
        <v>2101.6772460000002</v>
      </c>
      <c r="X2458" t="s">
        <v>30</v>
      </c>
      <c r="Y2458">
        <v>747.22729489999995</v>
      </c>
      <c r="Z2458" t="s">
        <v>30</v>
      </c>
      <c r="AA2458" t="s">
        <v>30</v>
      </c>
      <c r="AB2458">
        <v>2476.3239749999998</v>
      </c>
      <c r="AC2458" t="s">
        <v>30</v>
      </c>
      <c r="AD2458">
        <v>729.33856200000002</v>
      </c>
      <c r="AE2458" t="s">
        <v>30</v>
      </c>
      <c r="AF2458" t="s">
        <v>30</v>
      </c>
      <c r="AG2458">
        <v>740.35186769999996</v>
      </c>
      <c r="AH2458" t="s">
        <v>30</v>
      </c>
      <c r="AI2458" t="s">
        <v>30</v>
      </c>
    </row>
    <row r="2459" spans="1:35" x14ac:dyDescent="0.25">
      <c r="A2459" t="s">
        <v>4941</v>
      </c>
      <c r="B2459" t="s">
        <v>4942</v>
      </c>
      <c r="C2459" t="s">
        <v>4942</v>
      </c>
      <c r="D2459" t="s">
        <v>4942</v>
      </c>
      <c r="E2459" t="s">
        <v>12476</v>
      </c>
      <c r="F2459" t="s">
        <v>12477</v>
      </c>
      <c r="G2459" t="s">
        <v>14159</v>
      </c>
      <c r="H2459" t="s">
        <v>14159</v>
      </c>
      <c r="I2459" t="s">
        <v>14159</v>
      </c>
      <c r="J2459" t="s">
        <v>14159</v>
      </c>
      <c r="K2459" t="s">
        <v>30</v>
      </c>
      <c r="L2459" t="s">
        <v>30</v>
      </c>
      <c r="M2459">
        <v>1613.0686040000001</v>
      </c>
      <c r="N2459" t="s">
        <v>30</v>
      </c>
      <c r="O2459" t="s">
        <v>30</v>
      </c>
      <c r="P2459" t="s">
        <v>30</v>
      </c>
      <c r="Q2459" t="s">
        <v>30</v>
      </c>
      <c r="R2459">
        <v>933.76037599999995</v>
      </c>
      <c r="S2459" t="s">
        <v>30</v>
      </c>
      <c r="T2459" t="s">
        <v>30</v>
      </c>
      <c r="U2459" t="s">
        <v>30</v>
      </c>
      <c r="V2459" t="s">
        <v>30</v>
      </c>
      <c r="W2459">
        <v>528.88604740000005</v>
      </c>
      <c r="X2459" t="s">
        <v>30</v>
      </c>
      <c r="Y2459" t="s">
        <v>30</v>
      </c>
      <c r="Z2459" t="s">
        <v>30</v>
      </c>
      <c r="AA2459" t="s">
        <v>30</v>
      </c>
      <c r="AB2459">
        <v>850.48748780000005</v>
      </c>
      <c r="AC2459" t="s">
        <v>30</v>
      </c>
      <c r="AD2459" t="s">
        <v>30</v>
      </c>
      <c r="AE2459" t="s">
        <v>30</v>
      </c>
      <c r="AF2459" t="s">
        <v>30</v>
      </c>
      <c r="AG2459">
        <v>647.74597170000004</v>
      </c>
      <c r="AH2459" t="s">
        <v>30</v>
      </c>
      <c r="AI2459" t="s">
        <v>30</v>
      </c>
    </row>
    <row r="2460" spans="1:35" x14ac:dyDescent="0.25">
      <c r="A2460" t="s">
        <v>4943</v>
      </c>
      <c r="B2460" t="s">
        <v>4944</v>
      </c>
      <c r="C2460" t="s">
        <v>4944</v>
      </c>
      <c r="D2460" t="s">
        <v>4944</v>
      </c>
      <c r="E2460">
        <v>0</v>
      </c>
      <c r="F2460">
        <v>0</v>
      </c>
      <c r="G2460" t="s">
        <v>14159</v>
      </c>
      <c r="H2460" t="s">
        <v>14159</v>
      </c>
      <c r="I2460" t="s">
        <v>14159</v>
      </c>
      <c r="J2460" t="s">
        <v>14159</v>
      </c>
      <c r="K2460" t="s">
        <v>30</v>
      </c>
      <c r="L2460">
        <v>171690.0313</v>
      </c>
      <c r="M2460" t="s">
        <v>30</v>
      </c>
      <c r="N2460">
        <v>108458.1719</v>
      </c>
      <c r="O2460" t="s">
        <v>30</v>
      </c>
      <c r="P2460" t="s">
        <v>30</v>
      </c>
      <c r="Q2460" t="s">
        <v>30</v>
      </c>
      <c r="R2460">
        <v>88131.953129999994</v>
      </c>
      <c r="S2460">
        <v>113324.36719999999</v>
      </c>
      <c r="T2460">
        <v>115564.22659999999</v>
      </c>
      <c r="U2460" t="s">
        <v>30</v>
      </c>
      <c r="V2460" t="s">
        <v>30</v>
      </c>
      <c r="W2460">
        <v>84831.109379999994</v>
      </c>
      <c r="X2460" t="s">
        <v>30</v>
      </c>
      <c r="Y2460">
        <v>132693.23439999999</v>
      </c>
      <c r="Z2460" t="s">
        <v>30</v>
      </c>
      <c r="AA2460" t="s">
        <v>30</v>
      </c>
      <c r="AB2460" t="s">
        <v>30</v>
      </c>
      <c r="AC2460">
        <v>113578.8125</v>
      </c>
      <c r="AD2460">
        <v>112792.6406</v>
      </c>
      <c r="AE2460" t="s">
        <v>30</v>
      </c>
      <c r="AF2460" t="s">
        <v>30</v>
      </c>
      <c r="AG2460">
        <v>96213.625</v>
      </c>
      <c r="AH2460">
        <v>140364.8438</v>
      </c>
      <c r="AI2460">
        <v>100703.94530000001</v>
      </c>
    </row>
    <row r="2461" spans="1:35" x14ac:dyDescent="0.25">
      <c r="A2461" t="s">
        <v>4945</v>
      </c>
      <c r="B2461" t="s">
        <v>4946</v>
      </c>
      <c r="C2461" t="s">
        <v>4946</v>
      </c>
      <c r="D2461" t="s">
        <v>7768</v>
      </c>
      <c r="E2461" t="s">
        <v>12478</v>
      </c>
      <c r="F2461" t="s">
        <v>10627</v>
      </c>
      <c r="G2461" t="s">
        <v>14159</v>
      </c>
      <c r="H2461" t="s">
        <v>14164</v>
      </c>
      <c r="I2461" t="s">
        <v>14159</v>
      </c>
      <c r="J2461" t="s">
        <v>14166</v>
      </c>
      <c r="K2461">
        <v>13668.48047</v>
      </c>
      <c r="L2461">
        <v>9273.3769530000009</v>
      </c>
      <c r="M2461">
        <v>10552.976559999999</v>
      </c>
      <c r="N2461">
        <v>6896.5747069999998</v>
      </c>
      <c r="O2461">
        <v>9322.6914059999999</v>
      </c>
      <c r="P2461">
        <v>14933.10938</v>
      </c>
      <c r="Q2461">
        <v>16717.722659999999</v>
      </c>
      <c r="R2461">
        <v>8130.7236329999996</v>
      </c>
      <c r="S2461">
        <v>7472.2285160000001</v>
      </c>
      <c r="T2461">
        <v>9429.0839840000008</v>
      </c>
      <c r="U2461">
        <v>15443.9375</v>
      </c>
      <c r="V2461">
        <v>9217.5703130000002</v>
      </c>
      <c r="W2461">
        <v>9546.4082030000009</v>
      </c>
      <c r="X2461">
        <v>10477.73828</v>
      </c>
      <c r="Y2461">
        <v>7876.326172</v>
      </c>
      <c r="Z2461">
        <v>13674.90137</v>
      </c>
      <c r="AA2461">
        <v>11462.893550000001</v>
      </c>
      <c r="AB2461">
        <v>7288.3759769999997</v>
      </c>
      <c r="AC2461">
        <v>8025.9814450000003</v>
      </c>
      <c r="AD2461">
        <v>9121.1962889999995</v>
      </c>
      <c r="AE2461">
        <v>17579.82617</v>
      </c>
      <c r="AF2461">
        <v>13303.889649999999</v>
      </c>
      <c r="AG2461">
        <v>12141.67578</v>
      </c>
      <c r="AH2461">
        <v>7985.8818359999996</v>
      </c>
      <c r="AI2461">
        <v>8229.5556639999995</v>
      </c>
    </row>
    <row r="2462" spans="1:35" x14ac:dyDescent="0.25">
      <c r="A2462" t="s">
        <v>4947</v>
      </c>
      <c r="B2462" t="s">
        <v>4948</v>
      </c>
      <c r="C2462" t="s">
        <v>4948</v>
      </c>
      <c r="D2462" t="s">
        <v>8594</v>
      </c>
      <c r="E2462" t="s">
        <v>12479</v>
      </c>
      <c r="F2462" t="s">
        <v>12192</v>
      </c>
      <c r="G2462" t="s">
        <v>14159</v>
      </c>
      <c r="H2462" t="s">
        <v>14164</v>
      </c>
      <c r="I2462" t="s">
        <v>14159</v>
      </c>
      <c r="J2462" t="s">
        <v>14166</v>
      </c>
      <c r="K2462" t="s">
        <v>30</v>
      </c>
      <c r="L2462" t="s">
        <v>30</v>
      </c>
      <c r="M2462">
        <v>3876.40625</v>
      </c>
      <c r="N2462" t="s">
        <v>30</v>
      </c>
      <c r="O2462" t="s">
        <v>30</v>
      </c>
      <c r="P2462" t="s">
        <v>30</v>
      </c>
      <c r="Q2462" t="s">
        <v>30</v>
      </c>
      <c r="R2462">
        <v>3471.022461</v>
      </c>
      <c r="S2462" t="s">
        <v>30</v>
      </c>
      <c r="T2462">
        <v>2429.3395999999998</v>
      </c>
      <c r="U2462" t="s">
        <v>30</v>
      </c>
      <c r="V2462">
        <v>3715.2416990000002</v>
      </c>
      <c r="W2462">
        <v>3470.9953609999998</v>
      </c>
      <c r="X2462" t="s">
        <v>30</v>
      </c>
      <c r="Y2462">
        <v>2488.0971679999998</v>
      </c>
      <c r="Z2462" t="s">
        <v>30</v>
      </c>
      <c r="AA2462" t="s">
        <v>30</v>
      </c>
      <c r="AB2462">
        <v>6682.6030270000001</v>
      </c>
      <c r="AC2462" t="s">
        <v>30</v>
      </c>
      <c r="AD2462">
        <v>2102.0766600000002</v>
      </c>
      <c r="AE2462" t="s">
        <v>30</v>
      </c>
      <c r="AF2462">
        <v>7380.5776370000003</v>
      </c>
      <c r="AG2462">
        <v>3692.3862300000001</v>
      </c>
      <c r="AH2462">
        <v>2770.9423830000001</v>
      </c>
      <c r="AI2462">
        <v>2579.148682</v>
      </c>
    </row>
    <row r="2463" spans="1:35" x14ac:dyDescent="0.25">
      <c r="A2463" t="s">
        <v>4949</v>
      </c>
      <c r="B2463" t="s">
        <v>4950</v>
      </c>
      <c r="C2463" t="s">
        <v>4950</v>
      </c>
      <c r="D2463" t="s">
        <v>8595</v>
      </c>
      <c r="E2463" t="s">
        <v>12480</v>
      </c>
      <c r="F2463" t="s">
        <v>12481</v>
      </c>
      <c r="G2463" t="s">
        <v>14159</v>
      </c>
      <c r="H2463" t="s">
        <v>14159</v>
      </c>
      <c r="I2463" t="s">
        <v>14167</v>
      </c>
      <c r="J2463" t="s">
        <v>14159</v>
      </c>
      <c r="K2463">
        <v>4591.0205079999996</v>
      </c>
      <c r="L2463">
        <v>72570.90625</v>
      </c>
      <c r="M2463">
        <v>15387.72363</v>
      </c>
      <c r="N2463">
        <v>45852.574220000002</v>
      </c>
      <c r="O2463">
        <v>84400.039059999996</v>
      </c>
      <c r="P2463" t="s">
        <v>30</v>
      </c>
      <c r="Q2463">
        <v>190617.54689999999</v>
      </c>
      <c r="R2463">
        <v>32320.722659999999</v>
      </c>
      <c r="S2463">
        <v>50388.085939999997</v>
      </c>
      <c r="T2463">
        <v>60030.882810000003</v>
      </c>
      <c r="U2463">
        <v>59209.011720000002</v>
      </c>
      <c r="V2463">
        <v>123827.53909999999</v>
      </c>
      <c r="W2463">
        <v>23068.964840000001</v>
      </c>
      <c r="X2463">
        <v>56118.070310000003</v>
      </c>
      <c r="Y2463">
        <v>68914.367190000004</v>
      </c>
      <c r="Z2463">
        <v>64758.746090000001</v>
      </c>
      <c r="AA2463">
        <v>70094.515629999994</v>
      </c>
      <c r="AB2463">
        <v>37842.585939999997</v>
      </c>
      <c r="AC2463">
        <v>49298.191409999999</v>
      </c>
      <c r="AD2463">
        <v>73128.257809999996</v>
      </c>
      <c r="AE2463">
        <v>59752.90625</v>
      </c>
      <c r="AF2463">
        <v>289959.125</v>
      </c>
      <c r="AG2463">
        <v>36737.703130000002</v>
      </c>
      <c r="AH2463" t="s">
        <v>30</v>
      </c>
      <c r="AI2463">
        <v>52217.925779999998</v>
      </c>
    </row>
    <row r="2464" spans="1:35" x14ac:dyDescent="0.25">
      <c r="A2464" t="s">
        <v>4951</v>
      </c>
      <c r="B2464" t="s">
        <v>4952</v>
      </c>
      <c r="C2464" t="s">
        <v>4952</v>
      </c>
      <c r="D2464" t="s">
        <v>4952</v>
      </c>
      <c r="E2464" t="s">
        <v>12482</v>
      </c>
      <c r="F2464" t="s">
        <v>12483</v>
      </c>
      <c r="G2464" t="s">
        <v>14159</v>
      </c>
      <c r="H2464" t="s">
        <v>14159</v>
      </c>
      <c r="I2464" t="s">
        <v>14159</v>
      </c>
      <c r="J2464" t="s">
        <v>14166</v>
      </c>
      <c r="K2464" t="s">
        <v>30</v>
      </c>
      <c r="L2464" t="s">
        <v>30</v>
      </c>
      <c r="M2464" t="s">
        <v>30</v>
      </c>
      <c r="N2464">
        <v>3377.0195309999999</v>
      </c>
      <c r="O2464">
        <v>3641.0439449999999</v>
      </c>
      <c r="P2464" t="s">
        <v>30</v>
      </c>
      <c r="Q2464">
        <v>4894.2060549999997</v>
      </c>
      <c r="R2464">
        <v>2310.9035640000002</v>
      </c>
      <c r="S2464">
        <v>4595.8398440000001</v>
      </c>
      <c r="T2464">
        <v>3631.173828</v>
      </c>
      <c r="U2464" t="s">
        <v>30</v>
      </c>
      <c r="V2464">
        <v>2389.4926759999998</v>
      </c>
      <c r="W2464">
        <v>1244.4522710000001</v>
      </c>
      <c r="X2464">
        <v>7182.4838870000003</v>
      </c>
      <c r="Y2464">
        <v>3484.548828</v>
      </c>
      <c r="Z2464" t="s">
        <v>30</v>
      </c>
      <c r="AA2464">
        <v>1874.4072269999999</v>
      </c>
      <c r="AB2464">
        <v>2422.3686520000001</v>
      </c>
      <c r="AC2464">
        <v>3796.8615719999998</v>
      </c>
      <c r="AD2464">
        <v>3069.3896479999999</v>
      </c>
      <c r="AE2464">
        <v>4649.4438479999999</v>
      </c>
      <c r="AF2464" t="s">
        <v>30</v>
      </c>
      <c r="AG2464">
        <v>2698.2202149999998</v>
      </c>
      <c r="AH2464">
        <v>3908.9528810000002</v>
      </c>
      <c r="AI2464">
        <v>3694.4028320000002</v>
      </c>
    </row>
    <row r="2465" spans="1:35" x14ac:dyDescent="0.25">
      <c r="A2465" t="s">
        <v>4953</v>
      </c>
      <c r="B2465" t="s">
        <v>4954</v>
      </c>
      <c r="C2465" t="s">
        <v>4954</v>
      </c>
      <c r="D2465" t="s">
        <v>4954</v>
      </c>
      <c r="E2465" t="s">
        <v>12484</v>
      </c>
      <c r="F2465" t="s">
        <v>9374</v>
      </c>
      <c r="G2465" t="s">
        <v>14159</v>
      </c>
      <c r="H2465" t="s">
        <v>14159</v>
      </c>
      <c r="I2465" t="s">
        <v>14167</v>
      </c>
      <c r="J2465" t="s">
        <v>14159</v>
      </c>
      <c r="K2465" t="s">
        <v>30</v>
      </c>
      <c r="L2465">
        <v>9927.9648440000001</v>
      </c>
      <c r="M2465">
        <v>4638.4350590000004</v>
      </c>
      <c r="N2465">
        <v>2331.6359859999998</v>
      </c>
      <c r="O2465">
        <v>3985.6628420000002</v>
      </c>
      <c r="P2465" t="s">
        <v>30</v>
      </c>
      <c r="Q2465" t="s">
        <v>30</v>
      </c>
      <c r="R2465" t="s">
        <v>30</v>
      </c>
      <c r="S2465">
        <v>4697.7412109999996</v>
      </c>
      <c r="T2465">
        <v>4193.6220700000003</v>
      </c>
      <c r="U2465" t="s">
        <v>30</v>
      </c>
      <c r="V2465">
        <v>2811.7773440000001</v>
      </c>
      <c r="W2465" t="s">
        <v>30</v>
      </c>
      <c r="X2465">
        <v>2869.7314449999999</v>
      </c>
      <c r="Y2465">
        <v>4666.7197269999997</v>
      </c>
      <c r="Z2465" t="s">
        <v>30</v>
      </c>
      <c r="AA2465" t="s">
        <v>30</v>
      </c>
      <c r="AB2465" t="s">
        <v>30</v>
      </c>
      <c r="AC2465">
        <v>3313.4416500000002</v>
      </c>
      <c r="AD2465" t="s">
        <v>30</v>
      </c>
      <c r="AE2465">
        <v>7268.9067379999997</v>
      </c>
      <c r="AF2465" t="s">
        <v>30</v>
      </c>
      <c r="AG2465">
        <v>3355.0817870000001</v>
      </c>
      <c r="AH2465">
        <v>6181.0546880000002</v>
      </c>
      <c r="AI2465">
        <v>7320.3959960000002</v>
      </c>
    </row>
    <row r="2466" spans="1:35" x14ac:dyDescent="0.25">
      <c r="A2466" t="s">
        <v>4955</v>
      </c>
      <c r="B2466" t="s">
        <v>4956</v>
      </c>
      <c r="C2466" t="s">
        <v>4956</v>
      </c>
      <c r="D2466" t="s">
        <v>8596</v>
      </c>
      <c r="E2466">
        <v>0</v>
      </c>
      <c r="F2466" t="s">
        <v>8908</v>
      </c>
      <c r="G2466" t="s">
        <v>14159</v>
      </c>
      <c r="H2466" t="s">
        <v>14159</v>
      </c>
      <c r="I2466" t="s">
        <v>14159</v>
      </c>
      <c r="J2466" t="s">
        <v>14166</v>
      </c>
      <c r="K2466" t="s">
        <v>30</v>
      </c>
      <c r="L2466" t="s">
        <v>30</v>
      </c>
      <c r="M2466" t="s">
        <v>30</v>
      </c>
      <c r="N2466">
        <v>1135.1180420000001</v>
      </c>
      <c r="O2466" t="s">
        <v>30</v>
      </c>
      <c r="P2466" t="s">
        <v>30</v>
      </c>
      <c r="Q2466" t="s">
        <v>30</v>
      </c>
      <c r="R2466" t="s">
        <v>30</v>
      </c>
      <c r="S2466" t="s">
        <v>30</v>
      </c>
      <c r="T2466" t="s">
        <v>30</v>
      </c>
      <c r="U2466" t="s">
        <v>30</v>
      </c>
      <c r="V2466" t="s">
        <v>30</v>
      </c>
      <c r="W2466">
        <v>2765.3857419999999</v>
      </c>
      <c r="X2466" t="s">
        <v>30</v>
      </c>
      <c r="Y2466">
        <v>2204.4501949999999</v>
      </c>
      <c r="Z2466" t="s">
        <v>30</v>
      </c>
      <c r="AA2466" t="s">
        <v>30</v>
      </c>
      <c r="AB2466">
        <v>2822.3588869999999</v>
      </c>
      <c r="AC2466">
        <v>1119.8427730000001</v>
      </c>
      <c r="AD2466" t="s">
        <v>30</v>
      </c>
      <c r="AE2466" t="s">
        <v>30</v>
      </c>
      <c r="AF2466" t="s">
        <v>30</v>
      </c>
      <c r="AG2466">
        <v>642.49322510000002</v>
      </c>
      <c r="AH2466">
        <v>1500.4095460000001</v>
      </c>
      <c r="AI2466" t="s">
        <v>30</v>
      </c>
    </row>
    <row r="2467" spans="1:35" x14ac:dyDescent="0.25">
      <c r="A2467" t="s">
        <v>4957</v>
      </c>
      <c r="B2467" t="s">
        <v>4958</v>
      </c>
      <c r="C2467" t="s">
        <v>4958</v>
      </c>
      <c r="D2467" t="s">
        <v>4958</v>
      </c>
      <c r="E2467" t="s">
        <v>12485</v>
      </c>
      <c r="F2467" t="s">
        <v>9055</v>
      </c>
      <c r="G2467" t="s">
        <v>14159</v>
      </c>
      <c r="H2467" t="s">
        <v>14164</v>
      </c>
      <c r="I2467" t="s">
        <v>14159</v>
      </c>
      <c r="J2467" t="s">
        <v>14166</v>
      </c>
      <c r="K2467" t="s">
        <v>30</v>
      </c>
      <c r="L2467">
        <v>2284.1135250000002</v>
      </c>
      <c r="M2467">
        <v>10747.09863</v>
      </c>
      <c r="N2467">
        <v>13243.369140000001</v>
      </c>
      <c r="O2467">
        <v>14773.13574</v>
      </c>
      <c r="P2467">
        <v>24150.960940000001</v>
      </c>
      <c r="Q2467">
        <v>6410.3940430000002</v>
      </c>
      <c r="R2467">
        <v>11393.51563</v>
      </c>
      <c r="S2467">
        <v>9423.5439449999994</v>
      </c>
      <c r="T2467">
        <v>12693.362300000001</v>
      </c>
      <c r="U2467">
        <v>10506.750980000001</v>
      </c>
      <c r="V2467">
        <v>6604.4106449999999</v>
      </c>
      <c r="W2467">
        <v>10935.452149999999</v>
      </c>
      <c r="X2467">
        <v>7425.4965819999998</v>
      </c>
      <c r="Y2467">
        <v>14276.90625</v>
      </c>
      <c r="Z2467">
        <v>18450.40625</v>
      </c>
      <c r="AA2467">
        <v>3328.8315429999998</v>
      </c>
      <c r="AB2467">
        <v>10504.69629</v>
      </c>
      <c r="AC2467">
        <v>10928.152340000001</v>
      </c>
      <c r="AD2467">
        <v>11212.43555</v>
      </c>
      <c r="AE2467">
        <v>27797.996090000001</v>
      </c>
      <c r="AF2467" t="s">
        <v>30</v>
      </c>
      <c r="AG2467">
        <v>9036.0800780000009</v>
      </c>
      <c r="AH2467">
        <v>10246.5625</v>
      </c>
      <c r="AI2467">
        <v>10775.264649999999</v>
      </c>
    </row>
    <row r="2468" spans="1:35" x14ac:dyDescent="0.25">
      <c r="A2468" t="s">
        <v>4959</v>
      </c>
      <c r="B2468" t="s">
        <v>4960</v>
      </c>
      <c r="C2468" t="s">
        <v>4960</v>
      </c>
      <c r="D2468" t="s">
        <v>7769</v>
      </c>
      <c r="E2468">
        <v>0</v>
      </c>
      <c r="F2468" t="s">
        <v>12486</v>
      </c>
      <c r="G2468" t="s">
        <v>14159</v>
      </c>
      <c r="H2468" t="s">
        <v>14164</v>
      </c>
      <c r="I2468" t="s">
        <v>14159</v>
      </c>
      <c r="J2468" t="s">
        <v>14159</v>
      </c>
      <c r="K2468" t="s">
        <v>30</v>
      </c>
      <c r="L2468">
        <v>8134.2470700000003</v>
      </c>
      <c r="M2468">
        <v>4595.3569340000004</v>
      </c>
      <c r="N2468">
        <v>2974.0146479999999</v>
      </c>
      <c r="O2468">
        <v>7584.2451170000004</v>
      </c>
      <c r="P2468" t="s">
        <v>30</v>
      </c>
      <c r="Q2468">
        <v>5035.2705079999996</v>
      </c>
      <c r="R2468">
        <v>4912.5708009999998</v>
      </c>
      <c r="S2468">
        <v>3662.357422</v>
      </c>
      <c r="T2468">
        <v>5139.0434569999998</v>
      </c>
      <c r="U2468" t="s">
        <v>30</v>
      </c>
      <c r="V2468">
        <v>7102.5141599999997</v>
      </c>
      <c r="W2468">
        <v>3641.1645509999998</v>
      </c>
      <c r="X2468" t="s">
        <v>30</v>
      </c>
      <c r="Y2468">
        <v>4034.8408199999999</v>
      </c>
      <c r="Z2468" t="s">
        <v>30</v>
      </c>
      <c r="AA2468">
        <v>4578.9560549999997</v>
      </c>
      <c r="AB2468">
        <v>3713.7875979999999</v>
      </c>
      <c r="AC2468">
        <v>2655.8872070000002</v>
      </c>
      <c r="AD2468">
        <v>4571.9648440000001</v>
      </c>
      <c r="AE2468" t="s">
        <v>30</v>
      </c>
      <c r="AF2468" t="s">
        <v>30</v>
      </c>
      <c r="AG2468">
        <v>3593.0815429999998</v>
      </c>
      <c r="AH2468">
        <v>5371.4140630000002</v>
      </c>
      <c r="AI2468">
        <v>4977.2587890000004</v>
      </c>
    </row>
    <row r="2469" spans="1:35" x14ac:dyDescent="0.25">
      <c r="A2469" t="s">
        <v>4961</v>
      </c>
      <c r="B2469" t="s">
        <v>4962</v>
      </c>
      <c r="C2469" t="s">
        <v>4962</v>
      </c>
      <c r="D2469" t="s">
        <v>7770</v>
      </c>
      <c r="E2469" t="s">
        <v>12487</v>
      </c>
      <c r="F2469" t="s">
        <v>10611</v>
      </c>
      <c r="G2469" t="s">
        <v>14159</v>
      </c>
      <c r="H2469" t="s">
        <v>14159</v>
      </c>
      <c r="I2469" t="s">
        <v>14159</v>
      </c>
      <c r="J2469" t="s">
        <v>14159</v>
      </c>
      <c r="K2469">
        <v>9518.0351559999999</v>
      </c>
      <c r="L2469">
        <v>6951.1884769999997</v>
      </c>
      <c r="M2469">
        <v>7958.5302730000003</v>
      </c>
      <c r="N2469">
        <v>5397.8369140000004</v>
      </c>
      <c r="O2469">
        <v>7133.4331050000001</v>
      </c>
      <c r="P2469">
        <v>28237.859380000002</v>
      </c>
      <c r="Q2469">
        <v>8166.3349609999996</v>
      </c>
      <c r="R2469">
        <v>6846.4472660000001</v>
      </c>
      <c r="S2469">
        <v>6972.0556640000004</v>
      </c>
      <c r="T2469">
        <v>6329.6757809999999</v>
      </c>
      <c r="U2469">
        <v>12419.367190000001</v>
      </c>
      <c r="V2469">
        <v>11892.71191</v>
      </c>
      <c r="W2469">
        <v>8714.9550780000009</v>
      </c>
      <c r="X2469">
        <v>6119.2368159999996</v>
      </c>
      <c r="Y2469">
        <v>6904.2998049999997</v>
      </c>
      <c r="Z2469">
        <v>19526.894530000001</v>
      </c>
      <c r="AA2469">
        <v>6798.767578</v>
      </c>
      <c r="AB2469">
        <v>9616.8476559999999</v>
      </c>
      <c r="AC2469">
        <v>6957.0693359999996</v>
      </c>
      <c r="AD2469">
        <v>5391.0942379999997</v>
      </c>
      <c r="AE2469" t="s">
        <v>30</v>
      </c>
      <c r="AF2469">
        <v>9178.1328130000002</v>
      </c>
      <c r="AG2469">
        <v>2783.5307619999999</v>
      </c>
      <c r="AH2469">
        <v>4319.0507809999999</v>
      </c>
      <c r="AI2469">
        <v>4479.7421880000002</v>
      </c>
    </row>
    <row r="2470" spans="1:35" x14ac:dyDescent="0.25">
      <c r="A2470" t="s">
        <v>4963</v>
      </c>
      <c r="B2470" t="s">
        <v>4964</v>
      </c>
      <c r="C2470" t="s">
        <v>4964</v>
      </c>
      <c r="D2470" t="s">
        <v>8597</v>
      </c>
      <c r="E2470" t="s">
        <v>12488</v>
      </c>
      <c r="F2470" t="s">
        <v>12489</v>
      </c>
      <c r="G2470" t="s">
        <v>14159</v>
      </c>
      <c r="H2470" t="s">
        <v>14159</v>
      </c>
      <c r="I2470" t="s">
        <v>14167</v>
      </c>
      <c r="J2470" t="s">
        <v>14159</v>
      </c>
      <c r="K2470" t="s">
        <v>30</v>
      </c>
      <c r="L2470">
        <v>1832.41626</v>
      </c>
      <c r="M2470">
        <v>6401.4755859999996</v>
      </c>
      <c r="N2470">
        <v>2509.0346679999998</v>
      </c>
      <c r="O2470">
        <v>2211.8325199999999</v>
      </c>
      <c r="P2470" t="s">
        <v>30</v>
      </c>
      <c r="Q2470" t="s">
        <v>30</v>
      </c>
      <c r="R2470">
        <v>4932.8398440000001</v>
      </c>
      <c r="S2470">
        <v>1576.4167480000001</v>
      </c>
      <c r="T2470">
        <v>2241.4445799999999</v>
      </c>
      <c r="U2470" t="s">
        <v>30</v>
      </c>
      <c r="V2470">
        <v>4753.9794920000004</v>
      </c>
      <c r="W2470">
        <v>4927.8608400000003</v>
      </c>
      <c r="X2470">
        <v>2202.9560550000001</v>
      </c>
      <c r="Y2470">
        <v>2281.14624</v>
      </c>
      <c r="Z2470" t="s">
        <v>30</v>
      </c>
      <c r="AA2470">
        <v>2436.9277339999999</v>
      </c>
      <c r="AB2470">
        <v>4383.7377930000002</v>
      </c>
      <c r="AC2470">
        <v>2556.2438959999999</v>
      </c>
      <c r="AD2470">
        <v>2600.4873050000001</v>
      </c>
      <c r="AE2470" t="s">
        <v>30</v>
      </c>
      <c r="AF2470">
        <v>3394.4020999999998</v>
      </c>
      <c r="AG2470">
        <v>4587.1928710000002</v>
      </c>
      <c r="AH2470">
        <v>2165.3547359999998</v>
      </c>
      <c r="AI2470">
        <v>2282.7155760000001</v>
      </c>
    </row>
    <row r="2471" spans="1:35" x14ac:dyDescent="0.25">
      <c r="A2471" t="s">
        <v>4965</v>
      </c>
      <c r="B2471" t="s">
        <v>4966</v>
      </c>
      <c r="C2471" t="s">
        <v>4966</v>
      </c>
      <c r="D2471" t="s">
        <v>8598</v>
      </c>
      <c r="E2471">
        <v>0</v>
      </c>
      <c r="F2471" t="s">
        <v>9194</v>
      </c>
      <c r="G2471" t="s">
        <v>14159</v>
      </c>
      <c r="H2471" t="s">
        <v>14164</v>
      </c>
      <c r="I2471" t="s">
        <v>14159</v>
      </c>
      <c r="J2471" t="s">
        <v>14159</v>
      </c>
      <c r="K2471">
        <v>217032.5</v>
      </c>
      <c r="L2471">
        <v>119182.125</v>
      </c>
      <c r="M2471">
        <v>63764.058590000001</v>
      </c>
      <c r="N2471">
        <v>202799.48439999999</v>
      </c>
      <c r="O2471">
        <v>235644.76560000001</v>
      </c>
      <c r="P2471">
        <v>555355.3125</v>
      </c>
      <c r="Q2471">
        <v>281292.46879999997</v>
      </c>
      <c r="R2471">
        <v>72366.96875</v>
      </c>
      <c r="S2471">
        <v>169884.60939999999</v>
      </c>
      <c r="T2471">
        <v>146162.2188</v>
      </c>
      <c r="U2471">
        <v>505395.5</v>
      </c>
      <c r="V2471">
        <v>136063.2813</v>
      </c>
      <c r="W2471">
        <v>71584.140629999994</v>
      </c>
      <c r="X2471">
        <v>161529.73439999999</v>
      </c>
      <c r="Y2471">
        <v>229908.48439999999</v>
      </c>
      <c r="Z2471">
        <v>453695.0625</v>
      </c>
      <c r="AA2471">
        <v>155237.60939999999</v>
      </c>
      <c r="AB2471">
        <v>73640.4375</v>
      </c>
      <c r="AC2471">
        <v>181936.25</v>
      </c>
      <c r="AD2471">
        <v>243229.5313</v>
      </c>
      <c r="AE2471">
        <v>339096.0625</v>
      </c>
      <c r="AF2471">
        <v>136662.8438</v>
      </c>
      <c r="AG2471">
        <v>84236.671879999994</v>
      </c>
      <c r="AH2471">
        <v>155291.4688</v>
      </c>
      <c r="AI2471">
        <v>163670.98439999999</v>
      </c>
    </row>
    <row r="2472" spans="1:35" x14ac:dyDescent="0.25">
      <c r="A2472" t="s">
        <v>4967</v>
      </c>
      <c r="B2472" t="s">
        <v>4968</v>
      </c>
      <c r="C2472" t="s">
        <v>4968</v>
      </c>
      <c r="D2472" t="s">
        <v>8599</v>
      </c>
      <c r="E2472">
        <v>0</v>
      </c>
      <c r="F2472" t="s">
        <v>12490</v>
      </c>
      <c r="G2472" t="s">
        <v>14159</v>
      </c>
      <c r="H2472" t="s">
        <v>14164</v>
      </c>
      <c r="I2472" t="s">
        <v>14167</v>
      </c>
      <c r="J2472" t="s">
        <v>14159</v>
      </c>
      <c r="K2472">
        <v>246386.2813</v>
      </c>
      <c r="L2472">
        <v>22396.494139999999</v>
      </c>
      <c r="M2472">
        <v>64106.179689999997</v>
      </c>
      <c r="N2472">
        <v>33523.183590000001</v>
      </c>
      <c r="O2472">
        <v>57751.757810000003</v>
      </c>
      <c r="P2472">
        <v>159974.73439999999</v>
      </c>
      <c r="Q2472">
        <v>32305.302729999999</v>
      </c>
      <c r="R2472">
        <v>55211.710939999997</v>
      </c>
      <c r="S2472">
        <v>23094.994139999999</v>
      </c>
      <c r="T2472">
        <v>50961.148439999997</v>
      </c>
      <c r="U2472">
        <v>194460.57810000001</v>
      </c>
      <c r="V2472">
        <v>34798.726560000003</v>
      </c>
      <c r="W2472">
        <v>53737.75</v>
      </c>
      <c r="X2472">
        <v>181354.64060000001</v>
      </c>
      <c r="Y2472">
        <v>64846.804689999997</v>
      </c>
      <c r="Z2472">
        <v>225104.4688</v>
      </c>
      <c r="AA2472">
        <v>208217.3438</v>
      </c>
      <c r="AB2472">
        <v>50847.585939999997</v>
      </c>
      <c r="AC2472">
        <v>28789.179690000001</v>
      </c>
      <c r="AD2472">
        <v>42886.8125</v>
      </c>
      <c r="AE2472">
        <v>299129.5625</v>
      </c>
      <c r="AF2472">
        <v>42632.359380000002</v>
      </c>
      <c r="AG2472">
        <v>69646.15625</v>
      </c>
      <c r="AH2472">
        <v>50625.417970000002</v>
      </c>
      <c r="AI2472">
        <v>62629</v>
      </c>
    </row>
    <row r="2473" spans="1:35" x14ac:dyDescent="0.25">
      <c r="A2473" t="s">
        <v>4969</v>
      </c>
      <c r="B2473" t="s">
        <v>4970</v>
      </c>
      <c r="C2473" t="s">
        <v>4970</v>
      </c>
      <c r="D2473" t="s">
        <v>4970</v>
      </c>
      <c r="E2473" t="s">
        <v>12491</v>
      </c>
      <c r="F2473" t="s">
        <v>12492</v>
      </c>
      <c r="G2473" t="s">
        <v>14159</v>
      </c>
      <c r="H2473" t="s">
        <v>14159</v>
      </c>
      <c r="I2473" t="s">
        <v>14167</v>
      </c>
      <c r="J2473" t="s">
        <v>14159</v>
      </c>
      <c r="K2473">
        <v>7763.0893550000001</v>
      </c>
      <c r="L2473">
        <v>78255.5</v>
      </c>
      <c r="M2473">
        <v>9352.6308590000008</v>
      </c>
      <c r="N2473">
        <v>8787.078125</v>
      </c>
      <c r="O2473">
        <v>8528.265625</v>
      </c>
      <c r="P2473">
        <v>356512.71879999997</v>
      </c>
      <c r="Q2473">
        <v>16985.152340000001</v>
      </c>
      <c r="R2473">
        <v>14026.61816</v>
      </c>
      <c r="S2473">
        <v>8613.40625</v>
      </c>
      <c r="T2473">
        <v>8138.6694340000004</v>
      </c>
      <c r="U2473">
        <v>436394.5625</v>
      </c>
      <c r="V2473">
        <v>11560.262699999999</v>
      </c>
      <c r="W2473">
        <v>15202.503909999999</v>
      </c>
      <c r="X2473">
        <v>9106.8115230000003</v>
      </c>
      <c r="Y2473">
        <v>7185.9345700000003</v>
      </c>
      <c r="Z2473">
        <v>8402.2832030000009</v>
      </c>
      <c r="AA2473">
        <v>13359.130859999999</v>
      </c>
      <c r="AB2473">
        <v>15383.79004</v>
      </c>
      <c r="AC2473">
        <v>7660.1943359999996</v>
      </c>
      <c r="AD2473">
        <v>8361.7402340000008</v>
      </c>
      <c r="AE2473">
        <v>9556.7861329999996</v>
      </c>
      <c r="AF2473">
        <v>22432.412110000001</v>
      </c>
      <c r="AG2473">
        <v>5295.921875</v>
      </c>
      <c r="AH2473">
        <v>4296.0122069999998</v>
      </c>
      <c r="AI2473">
        <v>4275.1088870000003</v>
      </c>
    </row>
    <row r="2474" spans="1:35" x14ac:dyDescent="0.25">
      <c r="A2474" t="s">
        <v>4971</v>
      </c>
      <c r="B2474" t="s">
        <v>4972</v>
      </c>
      <c r="C2474" t="s">
        <v>4972</v>
      </c>
      <c r="D2474" t="s">
        <v>8600</v>
      </c>
      <c r="E2474" t="s">
        <v>12493</v>
      </c>
      <c r="F2474" t="s">
        <v>12494</v>
      </c>
      <c r="G2474" t="s">
        <v>14159</v>
      </c>
      <c r="H2474" t="s">
        <v>14164</v>
      </c>
      <c r="I2474" t="s">
        <v>14167</v>
      </c>
      <c r="J2474" t="s">
        <v>14159</v>
      </c>
      <c r="K2474" t="s">
        <v>30</v>
      </c>
      <c r="L2474" t="s">
        <v>30</v>
      </c>
      <c r="M2474">
        <v>2345.79126</v>
      </c>
      <c r="N2474" t="s">
        <v>30</v>
      </c>
      <c r="O2474">
        <v>1020.397339</v>
      </c>
      <c r="P2474" t="s">
        <v>30</v>
      </c>
      <c r="Q2474" t="s">
        <v>30</v>
      </c>
      <c r="R2474">
        <v>1895.099365</v>
      </c>
      <c r="S2474" t="s">
        <v>30</v>
      </c>
      <c r="T2474" t="s">
        <v>30</v>
      </c>
      <c r="U2474" t="s">
        <v>30</v>
      </c>
      <c r="V2474" t="s">
        <v>30</v>
      </c>
      <c r="W2474">
        <v>1916.708496</v>
      </c>
      <c r="X2474" t="s">
        <v>30</v>
      </c>
      <c r="Y2474" t="s">
        <v>30</v>
      </c>
      <c r="Z2474" t="s">
        <v>30</v>
      </c>
      <c r="AA2474" t="s">
        <v>30</v>
      </c>
      <c r="AB2474" t="s">
        <v>30</v>
      </c>
      <c r="AC2474" t="s">
        <v>30</v>
      </c>
      <c r="AD2474" t="s">
        <v>30</v>
      </c>
      <c r="AE2474" t="s">
        <v>30</v>
      </c>
      <c r="AF2474" t="s">
        <v>30</v>
      </c>
      <c r="AG2474" t="s">
        <v>30</v>
      </c>
      <c r="AH2474" t="s">
        <v>30</v>
      </c>
      <c r="AI2474" t="s">
        <v>30</v>
      </c>
    </row>
    <row r="2475" spans="1:35" x14ac:dyDescent="0.25">
      <c r="A2475" t="s">
        <v>4973</v>
      </c>
      <c r="B2475" t="s">
        <v>4974</v>
      </c>
      <c r="C2475" t="s">
        <v>4974</v>
      </c>
      <c r="D2475" t="s">
        <v>4974</v>
      </c>
      <c r="E2475" t="s">
        <v>12495</v>
      </c>
      <c r="F2475" t="s">
        <v>12496</v>
      </c>
      <c r="G2475" t="s">
        <v>14159</v>
      </c>
      <c r="H2475" t="s">
        <v>14159</v>
      </c>
      <c r="I2475" t="s">
        <v>14159</v>
      </c>
      <c r="J2475" t="s">
        <v>14159</v>
      </c>
      <c r="K2475" t="s">
        <v>30</v>
      </c>
      <c r="L2475">
        <v>2007.4764399999999</v>
      </c>
      <c r="M2475">
        <v>3971.1357419999999</v>
      </c>
      <c r="N2475">
        <v>5823.734375</v>
      </c>
      <c r="O2475">
        <v>6369.4604490000002</v>
      </c>
      <c r="P2475" t="s">
        <v>30</v>
      </c>
      <c r="Q2475">
        <v>3019.6533199999999</v>
      </c>
      <c r="R2475">
        <v>4029.8395999999998</v>
      </c>
      <c r="S2475">
        <v>2587.7753910000001</v>
      </c>
      <c r="T2475">
        <v>3097.686768</v>
      </c>
      <c r="U2475" t="s">
        <v>30</v>
      </c>
      <c r="V2475">
        <v>3214.6816410000001</v>
      </c>
      <c r="W2475">
        <v>4068.8618160000001</v>
      </c>
      <c r="X2475">
        <v>2792.1982419999999</v>
      </c>
      <c r="Y2475">
        <v>6176.2729490000002</v>
      </c>
      <c r="Z2475" t="s">
        <v>30</v>
      </c>
      <c r="AA2475">
        <v>2307.0065920000002</v>
      </c>
      <c r="AB2475">
        <v>3762.7570799999999</v>
      </c>
      <c r="AC2475">
        <v>4154.2065430000002</v>
      </c>
      <c r="AD2475">
        <v>4743.6162109999996</v>
      </c>
      <c r="AE2475" t="s">
        <v>30</v>
      </c>
      <c r="AF2475">
        <v>1697.5043949999999</v>
      </c>
      <c r="AG2475">
        <v>2872.9970699999999</v>
      </c>
      <c r="AH2475">
        <v>2308.2285160000001</v>
      </c>
      <c r="AI2475">
        <v>2330.5092770000001</v>
      </c>
    </row>
    <row r="2476" spans="1:35" x14ac:dyDescent="0.25">
      <c r="A2476" t="s">
        <v>4975</v>
      </c>
      <c r="B2476" t="s">
        <v>4976</v>
      </c>
      <c r="C2476" t="s">
        <v>4976</v>
      </c>
      <c r="D2476" t="s">
        <v>4976</v>
      </c>
      <c r="E2476" t="s">
        <v>11977</v>
      </c>
      <c r="F2476" t="s">
        <v>9311</v>
      </c>
      <c r="G2476" t="s">
        <v>14159</v>
      </c>
      <c r="H2476" t="s">
        <v>14159</v>
      </c>
      <c r="I2476" t="s">
        <v>14159</v>
      </c>
      <c r="J2476" t="s">
        <v>14159</v>
      </c>
      <c r="K2476">
        <v>5413.435547</v>
      </c>
      <c r="L2476">
        <v>1491.445557</v>
      </c>
      <c r="M2476">
        <v>4917.6591799999997</v>
      </c>
      <c r="N2476">
        <v>3864.1357419999999</v>
      </c>
      <c r="O2476">
        <v>3200.5593260000001</v>
      </c>
      <c r="P2476">
        <v>3039.8696289999998</v>
      </c>
      <c r="Q2476">
        <v>3049.743164</v>
      </c>
      <c r="R2476">
        <v>4348.544922</v>
      </c>
      <c r="S2476">
        <v>4407.1997069999998</v>
      </c>
      <c r="T2476">
        <v>4461.0112300000001</v>
      </c>
      <c r="U2476">
        <v>4514.2416990000002</v>
      </c>
      <c r="V2476">
        <v>2374.1457519999999</v>
      </c>
      <c r="W2476">
        <v>3846.4045409999999</v>
      </c>
      <c r="X2476">
        <v>3379.516357</v>
      </c>
      <c r="Y2476">
        <v>4315.6376950000003</v>
      </c>
      <c r="Z2476">
        <v>5180.0400390000004</v>
      </c>
      <c r="AA2476">
        <v>3410.8217770000001</v>
      </c>
      <c r="AB2476">
        <v>3770.2441410000001</v>
      </c>
      <c r="AC2476">
        <v>4822.1005859999996</v>
      </c>
      <c r="AD2476">
        <v>4800.5039059999999</v>
      </c>
      <c r="AE2476">
        <v>6385.2563479999999</v>
      </c>
      <c r="AF2476">
        <v>4329.6342770000001</v>
      </c>
      <c r="AG2476">
        <v>8360.3183590000008</v>
      </c>
      <c r="AH2476">
        <v>6607.0590819999998</v>
      </c>
      <c r="AI2476">
        <v>4214.2353519999997</v>
      </c>
    </row>
    <row r="2477" spans="1:35" x14ac:dyDescent="0.25">
      <c r="A2477" t="s">
        <v>4977</v>
      </c>
      <c r="B2477" t="s">
        <v>4978</v>
      </c>
      <c r="C2477" t="s">
        <v>4978</v>
      </c>
      <c r="D2477" t="s">
        <v>7771</v>
      </c>
      <c r="E2477" t="s">
        <v>12497</v>
      </c>
      <c r="F2477" t="s">
        <v>8908</v>
      </c>
      <c r="G2477" t="s">
        <v>14159</v>
      </c>
      <c r="H2477" t="s">
        <v>14159</v>
      </c>
      <c r="I2477" t="s">
        <v>14159</v>
      </c>
      <c r="J2477" t="s">
        <v>14166</v>
      </c>
      <c r="K2477" t="s">
        <v>30</v>
      </c>
      <c r="L2477">
        <v>4960.6918949999999</v>
      </c>
      <c r="M2477">
        <v>4097.1342770000001</v>
      </c>
      <c r="N2477" t="s">
        <v>30</v>
      </c>
      <c r="O2477">
        <v>4335.9257809999999</v>
      </c>
      <c r="P2477" t="s">
        <v>30</v>
      </c>
      <c r="Q2477">
        <v>6227.126953</v>
      </c>
      <c r="R2477">
        <v>4383.5361329999996</v>
      </c>
      <c r="S2477">
        <v>3076.0878910000001</v>
      </c>
      <c r="T2477">
        <v>5544.8383789999998</v>
      </c>
      <c r="U2477" t="s">
        <v>30</v>
      </c>
      <c r="V2477">
        <v>225.94114690000001</v>
      </c>
      <c r="W2477">
        <v>3906.4526369999999</v>
      </c>
      <c r="X2477" t="s">
        <v>30</v>
      </c>
      <c r="Y2477">
        <v>4508.8256840000004</v>
      </c>
      <c r="Z2477" t="s">
        <v>30</v>
      </c>
      <c r="AA2477">
        <v>291.17620849999997</v>
      </c>
      <c r="AB2477">
        <v>3593.8530270000001</v>
      </c>
      <c r="AC2477" t="s">
        <v>30</v>
      </c>
      <c r="AD2477">
        <v>4703.6752930000002</v>
      </c>
      <c r="AE2477" t="s">
        <v>30</v>
      </c>
      <c r="AF2477">
        <v>9794.9833980000003</v>
      </c>
      <c r="AG2477">
        <v>5142.8608400000003</v>
      </c>
      <c r="AH2477">
        <v>10875.20703</v>
      </c>
      <c r="AI2477">
        <v>4907.6787109999996</v>
      </c>
    </row>
    <row r="2478" spans="1:35" x14ac:dyDescent="0.25">
      <c r="A2478" t="s">
        <v>4979</v>
      </c>
      <c r="B2478" t="s">
        <v>4980</v>
      </c>
      <c r="C2478" t="s">
        <v>4980</v>
      </c>
      <c r="D2478" t="s">
        <v>4980</v>
      </c>
      <c r="E2478" t="s">
        <v>12498</v>
      </c>
      <c r="F2478" t="s">
        <v>12499</v>
      </c>
      <c r="G2478" t="s">
        <v>14159</v>
      </c>
      <c r="H2478" t="s">
        <v>14164</v>
      </c>
      <c r="I2478" t="s">
        <v>14167</v>
      </c>
      <c r="J2478" t="s">
        <v>14166</v>
      </c>
      <c r="K2478">
        <v>2209945.75</v>
      </c>
      <c r="L2478">
        <v>2462008.25</v>
      </c>
      <c r="M2478">
        <v>942942.375</v>
      </c>
      <c r="N2478">
        <v>1981744.75</v>
      </c>
      <c r="O2478">
        <v>1928099.25</v>
      </c>
      <c r="P2478">
        <v>3135070</v>
      </c>
      <c r="Q2478">
        <v>2950289.75</v>
      </c>
      <c r="R2478">
        <v>987152.375</v>
      </c>
      <c r="S2478">
        <v>1993019.625</v>
      </c>
      <c r="T2478">
        <v>1791021.75</v>
      </c>
      <c r="U2478">
        <v>3138545</v>
      </c>
      <c r="V2478">
        <v>2258840.5</v>
      </c>
      <c r="W2478">
        <v>1099809.5</v>
      </c>
      <c r="X2478">
        <v>2638127.5</v>
      </c>
      <c r="Y2478">
        <v>1883618</v>
      </c>
      <c r="Z2478">
        <v>1692004.75</v>
      </c>
      <c r="AA2478">
        <v>2075706.25</v>
      </c>
      <c r="AB2478">
        <v>1154230.25</v>
      </c>
      <c r="AC2478">
        <v>2136827.5</v>
      </c>
      <c r="AD2478">
        <v>1810077</v>
      </c>
      <c r="AE2478">
        <v>1232324.875</v>
      </c>
      <c r="AF2478">
        <v>1863730.125</v>
      </c>
      <c r="AG2478">
        <v>592360.6875</v>
      </c>
      <c r="AH2478">
        <v>951236.0625</v>
      </c>
      <c r="AI2478">
        <v>926330.625</v>
      </c>
    </row>
    <row r="2479" spans="1:35" x14ac:dyDescent="0.25">
      <c r="A2479" t="s">
        <v>4981</v>
      </c>
      <c r="B2479" t="s">
        <v>4982</v>
      </c>
      <c r="C2479" t="s">
        <v>4982</v>
      </c>
      <c r="D2479" t="s">
        <v>8601</v>
      </c>
      <c r="E2479" t="s">
        <v>9554</v>
      </c>
      <c r="F2479" t="s">
        <v>10852</v>
      </c>
      <c r="G2479" t="s">
        <v>14159</v>
      </c>
      <c r="H2479" t="s">
        <v>14164</v>
      </c>
      <c r="I2479" t="s">
        <v>14159</v>
      </c>
      <c r="J2479" t="s">
        <v>14166</v>
      </c>
      <c r="K2479" t="s">
        <v>30</v>
      </c>
      <c r="L2479" t="s">
        <v>30</v>
      </c>
      <c r="M2479" t="s">
        <v>30</v>
      </c>
      <c r="N2479" t="s">
        <v>30</v>
      </c>
      <c r="O2479">
        <v>2467.546875</v>
      </c>
      <c r="P2479" t="s">
        <v>30</v>
      </c>
      <c r="Q2479" t="s">
        <v>30</v>
      </c>
      <c r="R2479">
        <v>2612.766357</v>
      </c>
      <c r="S2479">
        <v>1589.6733400000001</v>
      </c>
      <c r="T2479">
        <v>6241.5444340000004</v>
      </c>
      <c r="U2479" t="s">
        <v>30</v>
      </c>
      <c r="V2479">
        <v>1560.192139</v>
      </c>
      <c r="W2479">
        <v>2851.476318</v>
      </c>
      <c r="X2479">
        <v>494.90820309999998</v>
      </c>
      <c r="Y2479">
        <v>1205.108154</v>
      </c>
      <c r="Z2479" t="s">
        <v>30</v>
      </c>
      <c r="AA2479">
        <v>859.3184814</v>
      </c>
      <c r="AB2479">
        <v>1505.7354740000001</v>
      </c>
      <c r="AC2479" t="s">
        <v>30</v>
      </c>
      <c r="AD2479">
        <v>1641.6479489999999</v>
      </c>
      <c r="AE2479" t="s">
        <v>30</v>
      </c>
      <c r="AF2479" t="s">
        <v>30</v>
      </c>
      <c r="AG2479">
        <v>2305.0373540000001</v>
      </c>
      <c r="AH2479">
        <v>1260.1990969999999</v>
      </c>
      <c r="AI2479">
        <v>1481.4876710000001</v>
      </c>
    </row>
    <row r="2480" spans="1:35" x14ac:dyDescent="0.25">
      <c r="A2480" t="s">
        <v>4983</v>
      </c>
      <c r="B2480" t="s">
        <v>4984</v>
      </c>
      <c r="C2480" t="s">
        <v>4984</v>
      </c>
      <c r="D2480" t="s">
        <v>8602</v>
      </c>
      <c r="E2480" t="s">
        <v>12280</v>
      </c>
      <c r="F2480" t="s">
        <v>12500</v>
      </c>
      <c r="G2480" t="s">
        <v>14159</v>
      </c>
      <c r="H2480" t="s">
        <v>14164</v>
      </c>
      <c r="I2480" t="s">
        <v>14159</v>
      </c>
      <c r="J2480" t="s">
        <v>14159</v>
      </c>
      <c r="K2480">
        <v>90323.25</v>
      </c>
      <c r="L2480">
        <v>67507.476559999996</v>
      </c>
      <c r="M2480">
        <v>77679.242190000004</v>
      </c>
      <c r="N2480">
        <v>65553.828129999994</v>
      </c>
      <c r="O2480">
        <v>55487.957029999998</v>
      </c>
      <c r="P2480">
        <v>47431.886720000002</v>
      </c>
      <c r="Q2480">
        <v>88328.28125</v>
      </c>
      <c r="R2480">
        <v>71696.359379999994</v>
      </c>
      <c r="S2480">
        <v>55362.210939999997</v>
      </c>
      <c r="T2480">
        <v>54352.445310000003</v>
      </c>
      <c r="U2480">
        <v>89086.101559999996</v>
      </c>
      <c r="V2480">
        <v>66328.1875</v>
      </c>
      <c r="W2480">
        <v>71262.226559999996</v>
      </c>
      <c r="X2480">
        <v>69327.320309999996</v>
      </c>
      <c r="Y2480">
        <v>70070.976559999996</v>
      </c>
      <c r="Z2480">
        <v>72735.765629999994</v>
      </c>
      <c r="AA2480">
        <v>60674.039060000003</v>
      </c>
      <c r="AB2480">
        <v>65323.503909999999</v>
      </c>
      <c r="AC2480">
        <v>61419.152340000001</v>
      </c>
      <c r="AD2480">
        <v>60762.007810000003</v>
      </c>
      <c r="AE2480">
        <v>389231.375</v>
      </c>
      <c r="AF2480">
        <v>213291.17189999999</v>
      </c>
      <c r="AG2480">
        <v>283327.1875</v>
      </c>
      <c r="AH2480">
        <v>232936.20310000001</v>
      </c>
      <c r="AI2480">
        <v>259302.98439999999</v>
      </c>
    </row>
    <row r="2481" spans="1:35" x14ac:dyDescent="0.25">
      <c r="A2481" t="s">
        <v>4985</v>
      </c>
      <c r="B2481" t="s">
        <v>4986</v>
      </c>
      <c r="C2481" t="s">
        <v>4986</v>
      </c>
      <c r="D2481" t="s">
        <v>4986</v>
      </c>
      <c r="E2481" t="s">
        <v>12501</v>
      </c>
      <c r="F2481" t="s">
        <v>12502</v>
      </c>
      <c r="G2481" t="s">
        <v>14159</v>
      </c>
      <c r="H2481" t="s">
        <v>14164</v>
      </c>
      <c r="I2481" t="s">
        <v>14167</v>
      </c>
      <c r="J2481" t="s">
        <v>14159</v>
      </c>
      <c r="K2481" t="s">
        <v>30</v>
      </c>
      <c r="L2481">
        <v>3239.8576659999999</v>
      </c>
      <c r="M2481">
        <v>3775.7517090000001</v>
      </c>
      <c r="N2481">
        <v>2709.4853520000001</v>
      </c>
      <c r="O2481">
        <v>2685.9379880000001</v>
      </c>
      <c r="P2481" t="s">
        <v>30</v>
      </c>
      <c r="Q2481">
        <v>5843.923828</v>
      </c>
      <c r="R2481">
        <v>4238.7124020000001</v>
      </c>
      <c r="S2481">
        <v>2539.1484380000002</v>
      </c>
      <c r="T2481">
        <v>4347.7841799999997</v>
      </c>
      <c r="U2481" t="s">
        <v>30</v>
      </c>
      <c r="V2481">
        <v>2743.3491210000002</v>
      </c>
      <c r="W2481">
        <v>3849.9038089999999</v>
      </c>
      <c r="X2481" t="s">
        <v>30</v>
      </c>
      <c r="Y2481">
        <v>3935.1645509999998</v>
      </c>
      <c r="Z2481" t="s">
        <v>30</v>
      </c>
      <c r="AA2481" t="s">
        <v>30</v>
      </c>
      <c r="AB2481">
        <v>5038.2900390000004</v>
      </c>
      <c r="AC2481">
        <v>3883.2495119999999</v>
      </c>
      <c r="AD2481">
        <v>3181.818115</v>
      </c>
      <c r="AE2481" t="s">
        <v>30</v>
      </c>
      <c r="AF2481" t="s">
        <v>30</v>
      </c>
      <c r="AG2481">
        <v>3433.2573240000002</v>
      </c>
      <c r="AH2481">
        <v>2469.4504390000002</v>
      </c>
      <c r="AI2481">
        <v>2765.1635740000002</v>
      </c>
    </row>
    <row r="2482" spans="1:35" x14ac:dyDescent="0.25">
      <c r="A2482" t="s">
        <v>4987</v>
      </c>
      <c r="B2482" t="s">
        <v>4988</v>
      </c>
      <c r="C2482" t="s">
        <v>4988</v>
      </c>
      <c r="D2482" t="s">
        <v>7772</v>
      </c>
      <c r="E2482" t="s">
        <v>12503</v>
      </c>
      <c r="F2482" t="s">
        <v>12504</v>
      </c>
      <c r="G2482" t="s">
        <v>14159</v>
      </c>
      <c r="H2482" t="s">
        <v>14164</v>
      </c>
      <c r="I2482" t="s">
        <v>14167</v>
      </c>
      <c r="J2482" t="s">
        <v>14166</v>
      </c>
      <c r="K2482">
        <v>13303.72949</v>
      </c>
      <c r="L2482">
        <v>4495.1860349999997</v>
      </c>
      <c r="M2482">
        <v>8543.6962889999995</v>
      </c>
      <c r="N2482">
        <v>7661.0546880000002</v>
      </c>
      <c r="O2482">
        <v>10716.337890000001</v>
      </c>
      <c r="P2482">
        <v>13769.5625</v>
      </c>
      <c r="Q2482">
        <v>8618.2792969999991</v>
      </c>
      <c r="R2482">
        <v>7658.5048829999996</v>
      </c>
      <c r="S2482">
        <v>5685.3364259999998</v>
      </c>
      <c r="T2482">
        <v>9731.1191409999992</v>
      </c>
      <c r="U2482">
        <v>15309.869140000001</v>
      </c>
      <c r="V2482">
        <v>5822.5458980000003</v>
      </c>
      <c r="W2482">
        <v>7180.0854490000002</v>
      </c>
      <c r="X2482">
        <v>5401.0297849999997</v>
      </c>
      <c r="Y2482">
        <v>9247.4570309999999</v>
      </c>
      <c r="Z2482">
        <v>15062.33301</v>
      </c>
      <c r="AA2482">
        <v>7525.1547849999997</v>
      </c>
      <c r="AB2482">
        <v>7233.5517579999996</v>
      </c>
      <c r="AC2482">
        <v>7468.5839839999999</v>
      </c>
      <c r="AD2482">
        <v>11008.3418</v>
      </c>
      <c r="AE2482">
        <v>16910.664059999999</v>
      </c>
      <c r="AF2482">
        <v>9870.1083980000003</v>
      </c>
      <c r="AG2482">
        <v>6569.1601559999999</v>
      </c>
      <c r="AH2482">
        <v>9012.3339840000008</v>
      </c>
      <c r="AI2482">
        <v>8094.7226559999999</v>
      </c>
    </row>
    <row r="2483" spans="1:35" x14ac:dyDescent="0.25">
      <c r="A2483" t="s">
        <v>4989</v>
      </c>
      <c r="B2483" t="s">
        <v>4990</v>
      </c>
      <c r="C2483" t="s">
        <v>4990</v>
      </c>
      <c r="D2483" t="s">
        <v>7773</v>
      </c>
      <c r="E2483" t="s">
        <v>12505</v>
      </c>
      <c r="F2483" t="s">
        <v>8920</v>
      </c>
      <c r="G2483" t="s">
        <v>14159</v>
      </c>
      <c r="H2483" t="s">
        <v>14164</v>
      </c>
      <c r="I2483" t="s">
        <v>14159</v>
      </c>
      <c r="J2483" t="s">
        <v>14159</v>
      </c>
      <c r="K2483" t="s">
        <v>30</v>
      </c>
      <c r="L2483">
        <v>7544.6840819999998</v>
      </c>
      <c r="M2483">
        <v>8806.7832030000009</v>
      </c>
      <c r="N2483" t="s">
        <v>30</v>
      </c>
      <c r="O2483">
        <v>2193.0185550000001</v>
      </c>
      <c r="P2483" t="s">
        <v>30</v>
      </c>
      <c r="Q2483" t="s">
        <v>30</v>
      </c>
      <c r="R2483">
        <v>5664.6674800000001</v>
      </c>
      <c r="S2483">
        <v>2935.1713869999999</v>
      </c>
      <c r="T2483">
        <v>2182.9602049999999</v>
      </c>
      <c r="U2483">
        <v>3714.1289059999999</v>
      </c>
      <c r="V2483">
        <v>6201.064453</v>
      </c>
      <c r="W2483">
        <v>9898.0849610000005</v>
      </c>
      <c r="X2483">
        <v>3214.046143</v>
      </c>
      <c r="Y2483">
        <v>2667.0891109999998</v>
      </c>
      <c r="Z2483" t="s">
        <v>30</v>
      </c>
      <c r="AA2483">
        <v>5592.0776370000003</v>
      </c>
      <c r="AB2483">
        <v>9046.7099610000005</v>
      </c>
      <c r="AC2483">
        <v>2493.9758299999999</v>
      </c>
      <c r="AD2483">
        <v>3391.3151859999998</v>
      </c>
      <c r="AE2483" t="s">
        <v>30</v>
      </c>
      <c r="AF2483" t="s">
        <v>30</v>
      </c>
      <c r="AG2483">
        <v>6467.779297</v>
      </c>
      <c r="AH2483">
        <v>2781.0603030000002</v>
      </c>
      <c r="AI2483">
        <v>3746.0981449999999</v>
      </c>
    </row>
    <row r="2484" spans="1:35" x14ac:dyDescent="0.25">
      <c r="A2484" t="s">
        <v>4991</v>
      </c>
      <c r="B2484" t="s">
        <v>4992</v>
      </c>
      <c r="C2484" t="s">
        <v>4992</v>
      </c>
      <c r="D2484" t="s">
        <v>4992</v>
      </c>
      <c r="E2484" t="s">
        <v>12506</v>
      </c>
      <c r="F2484" t="s">
        <v>12507</v>
      </c>
      <c r="G2484" t="s">
        <v>14159</v>
      </c>
      <c r="H2484" t="s">
        <v>14164</v>
      </c>
      <c r="I2484" t="s">
        <v>14159</v>
      </c>
      <c r="J2484" t="s">
        <v>14166</v>
      </c>
      <c r="K2484">
        <v>15852.62988</v>
      </c>
      <c r="L2484">
        <v>10854.23242</v>
      </c>
      <c r="M2484" t="s">
        <v>30</v>
      </c>
      <c r="N2484">
        <v>11462.40625</v>
      </c>
      <c r="O2484">
        <v>11112.610350000001</v>
      </c>
      <c r="P2484">
        <v>16786.59375</v>
      </c>
      <c r="Q2484">
        <v>15196.0957</v>
      </c>
      <c r="R2484" t="s">
        <v>30</v>
      </c>
      <c r="S2484">
        <v>12226.677729999999</v>
      </c>
      <c r="T2484">
        <v>10936.64258</v>
      </c>
      <c r="U2484">
        <v>13847.535159999999</v>
      </c>
      <c r="V2484">
        <v>7716.3979490000002</v>
      </c>
      <c r="W2484" t="s">
        <v>30</v>
      </c>
      <c r="X2484">
        <v>12947.302729999999</v>
      </c>
      <c r="Y2484">
        <v>11395.646479999999</v>
      </c>
      <c r="Z2484">
        <v>11962.27637</v>
      </c>
      <c r="AA2484">
        <v>12011.14551</v>
      </c>
      <c r="AB2484" t="s">
        <v>30</v>
      </c>
      <c r="AC2484">
        <v>9131.0888670000004</v>
      </c>
      <c r="AD2484">
        <v>9561</v>
      </c>
      <c r="AE2484">
        <v>9063.3183590000008</v>
      </c>
      <c r="AF2484">
        <v>11501.693359999999</v>
      </c>
      <c r="AG2484">
        <v>7319.0122069999998</v>
      </c>
      <c r="AH2484">
        <v>8989.1171880000002</v>
      </c>
      <c r="AI2484">
        <v>10066.92188</v>
      </c>
    </row>
    <row r="2485" spans="1:35" x14ac:dyDescent="0.25">
      <c r="A2485" t="s">
        <v>4993</v>
      </c>
      <c r="B2485" t="s">
        <v>4994</v>
      </c>
      <c r="C2485" t="s">
        <v>4994</v>
      </c>
      <c r="D2485" t="s">
        <v>7774</v>
      </c>
      <c r="E2485" t="s">
        <v>11938</v>
      </c>
      <c r="F2485" t="s">
        <v>12508</v>
      </c>
      <c r="G2485" t="s">
        <v>14159</v>
      </c>
      <c r="H2485" t="s">
        <v>14159</v>
      </c>
      <c r="I2485" t="s">
        <v>14167</v>
      </c>
      <c r="J2485" t="s">
        <v>14159</v>
      </c>
      <c r="K2485">
        <v>14167.688480000001</v>
      </c>
      <c r="L2485">
        <v>35464.90625</v>
      </c>
      <c r="M2485">
        <v>29107.962889999999</v>
      </c>
      <c r="N2485">
        <v>27202.621090000001</v>
      </c>
      <c r="O2485">
        <v>25559.697270000001</v>
      </c>
      <c r="P2485">
        <v>30881.8125</v>
      </c>
      <c r="Q2485">
        <v>58862.019529999998</v>
      </c>
      <c r="R2485">
        <v>29344.574219999999</v>
      </c>
      <c r="S2485">
        <v>28701.193360000001</v>
      </c>
      <c r="T2485">
        <v>29267.160159999999</v>
      </c>
      <c r="U2485">
        <v>37286.75</v>
      </c>
      <c r="V2485">
        <v>36022.109380000002</v>
      </c>
      <c r="W2485">
        <v>31239.677729999999</v>
      </c>
      <c r="X2485">
        <v>31233.875</v>
      </c>
      <c r="Y2485">
        <v>29146.625</v>
      </c>
      <c r="Z2485">
        <v>35459.714840000001</v>
      </c>
      <c r="AA2485">
        <v>35436.382810000003</v>
      </c>
      <c r="AB2485">
        <v>30375.689450000002</v>
      </c>
      <c r="AC2485">
        <v>34018.671880000002</v>
      </c>
      <c r="AD2485">
        <v>32374.537110000001</v>
      </c>
      <c r="AE2485">
        <v>68331.625</v>
      </c>
      <c r="AF2485">
        <v>74541.53125</v>
      </c>
      <c r="AG2485">
        <v>32725.804690000001</v>
      </c>
      <c r="AH2485">
        <v>32633.617190000001</v>
      </c>
      <c r="AI2485">
        <v>32285.078130000002</v>
      </c>
    </row>
    <row r="2486" spans="1:35" x14ac:dyDescent="0.25">
      <c r="A2486" t="s">
        <v>4995</v>
      </c>
      <c r="B2486" t="s">
        <v>4996</v>
      </c>
      <c r="C2486" t="s">
        <v>4996</v>
      </c>
      <c r="D2486" t="s">
        <v>8603</v>
      </c>
      <c r="E2486" t="s">
        <v>12509</v>
      </c>
      <c r="F2486" t="s">
        <v>12510</v>
      </c>
      <c r="G2486" t="s">
        <v>14159</v>
      </c>
      <c r="H2486" t="s">
        <v>14164</v>
      </c>
      <c r="I2486" t="s">
        <v>14159</v>
      </c>
      <c r="J2486" t="s">
        <v>14166</v>
      </c>
      <c r="K2486" t="s">
        <v>30</v>
      </c>
      <c r="L2486" t="s">
        <v>30</v>
      </c>
      <c r="M2486">
        <v>4103.7626950000003</v>
      </c>
      <c r="N2486" t="s">
        <v>30</v>
      </c>
      <c r="O2486">
        <v>3108.936279</v>
      </c>
      <c r="P2486" t="s">
        <v>30</v>
      </c>
      <c r="Q2486" t="s">
        <v>30</v>
      </c>
      <c r="R2486">
        <v>7449.5610349999997</v>
      </c>
      <c r="S2486" t="s">
        <v>30</v>
      </c>
      <c r="T2486">
        <v>4822.2114259999998</v>
      </c>
      <c r="U2486" t="s">
        <v>30</v>
      </c>
      <c r="V2486">
        <v>4520.8798829999996</v>
      </c>
      <c r="W2486">
        <v>7706.3940430000002</v>
      </c>
      <c r="X2486" t="s">
        <v>30</v>
      </c>
      <c r="Y2486">
        <v>3460.4064939999998</v>
      </c>
      <c r="Z2486" t="s">
        <v>30</v>
      </c>
      <c r="AA2486" t="s">
        <v>30</v>
      </c>
      <c r="AB2486">
        <v>7277.8085940000001</v>
      </c>
      <c r="AC2486" t="s">
        <v>30</v>
      </c>
      <c r="AD2486">
        <v>6982.8149409999996</v>
      </c>
      <c r="AE2486" t="s">
        <v>30</v>
      </c>
      <c r="AF2486" t="s">
        <v>30</v>
      </c>
      <c r="AG2486">
        <v>4958.3618159999996</v>
      </c>
      <c r="AH2486">
        <v>4016.1008299999999</v>
      </c>
      <c r="AI2486">
        <v>5387.0415039999998</v>
      </c>
    </row>
    <row r="2487" spans="1:35" x14ac:dyDescent="0.25">
      <c r="A2487" t="s">
        <v>4997</v>
      </c>
      <c r="B2487" t="s">
        <v>4998</v>
      </c>
      <c r="C2487" t="s">
        <v>4998</v>
      </c>
      <c r="D2487" t="s">
        <v>8604</v>
      </c>
      <c r="E2487" t="s">
        <v>12511</v>
      </c>
      <c r="F2487" t="s">
        <v>12512</v>
      </c>
      <c r="G2487" t="s">
        <v>14159</v>
      </c>
      <c r="H2487" t="s">
        <v>14164</v>
      </c>
      <c r="I2487" t="s">
        <v>14167</v>
      </c>
      <c r="J2487" t="s">
        <v>14159</v>
      </c>
      <c r="K2487" t="s">
        <v>30</v>
      </c>
      <c r="L2487" t="s">
        <v>30</v>
      </c>
      <c r="M2487" t="s">
        <v>30</v>
      </c>
      <c r="N2487" t="s">
        <v>30</v>
      </c>
      <c r="O2487" t="s">
        <v>30</v>
      </c>
      <c r="P2487" t="s">
        <v>30</v>
      </c>
      <c r="Q2487" t="s">
        <v>30</v>
      </c>
      <c r="R2487">
        <v>4405.6928710000002</v>
      </c>
      <c r="S2487" t="s">
        <v>30</v>
      </c>
      <c r="T2487" t="s">
        <v>30</v>
      </c>
      <c r="U2487" t="s">
        <v>30</v>
      </c>
      <c r="V2487" t="s">
        <v>30</v>
      </c>
      <c r="W2487">
        <v>4940.5351559999999</v>
      </c>
      <c r="X2487" t="s">
        <v>30</v>
      </c>
      <c r="Y2487" t="s">
        <v>30</v>
      </c>
      <c r="Z2487" t="s">
        <v>30</v>
      </c>
      <c r="AA2487" t="s">
        <v>30</v>
      </c>
      <c r="AB2487">
        <v>1916.214111</v>
      </c>
      <c r="AC2487" t="s">
        <v>30</v>
      </c>
      <c r="AD2487">
        <v>36788.007810000003</v>
      </c>
      <c r="AE2487" t="s">
        <v>30</v>
      </c>
      <c r="AF2487" t="s">
        <v>30</v>
      </c>
      <c r="AG2487">
        <v>3863.443115</v>
      </c>
      <c r="AH2487" t="s">
        <v>30</v>
      </c>
      <c r="AI2487" t="s">
        <v>30</v>
      </c>
    </row>
    <row r="2488" spans="1:35" x14ac:dyDescent="0.25">
      <c r="A2488" t="s">
        <v>4999</v>
      </c>
      <c r="B2488" t="s">
        <v>5000</v>
      </c>
      <c r="C2488" t="s">
        <v>5000</v>
      </c>
      <c r="D2488" t="s">
        <v>5000</v>
      </c>
      <c r="E2488" t="s">
        <v>12513</v>
      </c>
      <c r="F2488" t="s">
        <v>12514</v>
      </c>
      <c r="G2488" t="s">
        <v>14159</v>
      </c>
      <c r="H2488" t="s">
        <v>14159</v>
      </c>
      <c r="I2488" t="s">
        <v>14159</v>
      </c>
      <c r="J2488" t="s">
        <v>14166</v>
      </c>
      <c r="K2488" t="s">
        <v>30</v>
      </c>
      <c r="L2488">
        <v>4873.2416990000002</v>
      </c>
      <c r="M2488">
        <v>5758.0634769999997</v>
      </c>
      <c r="N2488">
        <v>16846.164059999999</v>
      </c>
      <c r="O2488">
        <v>7564.015625</v>
      </c>
      <c r="P2488">
        <v>28364.121090000001</v>
      </c>
      <c r="Q2488" t="s">
        <v>30</v>
      </c>
      <c r="R2488">
        <v>7194.2871089999999</v>
      </c>
      <c r="S2488">
        <v>12494.17383</v>
      </c>
      <c r="T2488" t="s">
        <v>30</v>
      </c>
      <c r="U2488" t="s">
        <v>30</v>
      </c>
      <c r="V2488">
        <v>6142.3652339999999</v>
      </c>
      <c r="W2488">
        <v>6811.1362300000001</v>
      </c>
      <c r="X2488" t="s">
        <v>30</v>
      </c>
      <c r="Y2488">
        <v>14589.539059999999</v>
      </c>
      <c r="Z2488">
        <v>18970.847659999999</v>
      </c>
      <c r="AA2488" t="s">
        <v>30</v>
      </c>
      <c r="AB2488">
        <v>10782.308590000001</v>
      </c>
      <c r="AC2488">
        <v>15605.887699999999</v>
      </c>
      <c r="AD2488">
        <v>13011.686519999999</v>
      </c>
      <c r="AE2488">
        <v>20894.289059999999</v>
      </c>
      <c r="AF2488" t="s">
        <v>30</v>
      </c>
      <c r="AG2488">
        <v>12543.804690000001</v>
      </c>
      <c r="AH2488">
        <v>25102.568360000001</v>
      </c>
      <c r="AI2488">
        <v>24473.800780000001</v>
      </c>
    </row>
    <row r="2489" spans="1:35" x14ac:dyDescent="0.25">
      <c r="A2489" t="s">
        <v>5001</v>
      </c>
      <c r="B2489" t="s">
        <v>5002</v>
      </c>
      <c r="C2489" t="s">
        <v>5002</v>
      </c>
      <c r="D2489" t="s">
        <v>8605</v>
      </c>
      <c r="E2489" t="s">
        <v>12280</v>
      </c>
      <c r="F2489" t="s">
        <v>12427</v>
      </c>
      <c r="G2489" t="s">
        <v>14159</v>
      </c>
      <c r="H2489" t="s">
        <v>14159</v>
      </c>
      <c r="I2489" t="s">
        <v>14159</v>
      </c>
      <c r="J2489" t="s">
        <v>14159</v>
      </c>
      <c r="K2489" t="s">
        <v>30</v>
      </c>
      <c r="L2489">
        <v>11704.293949999999</v>
      </c>
      <c r="M2489">
        <v>8575.6650389999995</v>
      </c>
      <c r="N2489" t="s">
        <v>30</v>
      </c>
      <c r="O2489" t="s">
        <v>30</v>
      </c>
      <c r="P2489" t="s">
        <v>30</v>
      </c>
      <c r="Q2489">
        <v>14660.52637</v>
      </c>
      <c r="R2489">
        <v>9647.4853519999997</v>
      </c>
      <c r="S2489" t="s">
        <v>30</v>
      </c>
      <c r="T2489" t="s">
        <v>30</v>
      </c>
      <c r="U2489" t="s">
        <v>30</v>
      </c>
      <c r="V2489">
        <v>10265.431640000001</v>
      </c>
      <c r="W2489">
        <v>8094.7509769999997</v>
      </c>
      <c r="X2489" t="s">
        <v>30</v>
      </c>
      <c r="Y2489" t="s">
        <v>30</v>
      </c>
      <c r="Z2489" t="s">
        <v>30</v>
      </c>
      <c r="AA2489">
        <v>8798.7421880000002</v>
      </c>
      <c r="AB2489">
        <v>8066.5205079999996</v>
      </c>
      <c r="AC2489">
        <v>1473.5039059999999</v>
      </c>
      <c r="AD2489" t="s">
        <v>30</v>
      </c>
      <c r="AE2489" t="s">
        <v>30</v>
      </c>
      <c r="AF2489">
        <v>7723.2358400000003</v>
      </c>
      <c r="AG2489">
        <v>9597.2597659999992</v>
      </c>
      <c r="AH2489" t="s">
        <v>30</v>
      </c>
      <c r="AI2489" t="s">
        <v>30</v>
      </c>
    </row>
    <row r="2490" spans="1:35" x14ac:dyDescent="0.25">
      <c r="A2490" t="s">
        <v>5003</v>
      </c>
      <c r="B2490" t="s">
        <v>5004</v>
      </c>
      <c r="C2490" t="s">
        <v>5004</v>
      </c>
      <c r="D2490" t="s">
        <v>7775</v>
      </c>
      <c r="E2490" t="s">
        <v>12515</v>
      </c>
      <c r="F2490" t="s">
        <v>9984</v>
      </c>
      <c r="G2490" t="s">
        <v>14159</v>
      </c>
      <c r="H2490" t="s">
        <v>14164</v>
      </c>
      <c r="I2490" t="s">
        <v>14159</v>
      </c>
      <c r="J2490" t="s">
        <v>14166</v>
      </c>
      <c r="K2490" t="s">
        <v>30</v>
      </c>
      <c r="L2490">
        <v>19548.521479999999</v>
      </c>
      <c r="M2490">
        <v>13121.934569999999</v>
      </c>
      <c r="N2490">
        <v>26476.029299999998</v>
      </c>
      <c r="O2490">
        <v>20037.76758</v>
      </c>
      <c r="P2490">
        <v>28825.261719999999</v>
      </c>
      <c r="Q2490">
        <v>15587.731449999999</v>
      </c>
      <c r="R2490">
        <v>16105.259770000001</v>
      </c>
      <c r="S2490">
        <v>15148.344730000001</v>
      </c>
      <c r="T2490">
        <v>21376.964840000001</v>
      </c>
      <c r="U2490">
        <v>52329.390630000002</v>
      </c>
      <c r="V2490">
        <v>21576.119139999999</v>
      </c>
      <c r="W2490">
        <v>9043.5400389999995</v>
      </c>
      <c r="X2490">
        <v>18394.23633</v>
      </c>
      <c r="Y2490">
        <v>30469.60742</v>
      </c>
      <c r="Z2490" t="s">
        <v>30</v>
      </c>
      <c r="AA2490">
        <v>19357.625</v>
      </c>
      <c r="AB2490">
        <v>10170.874019999999</v>
      </c>
      <c r="AC2490">
        <v>20150.84375</v>
      </c>
      <c r="AD2490">
        <v>24780.646479999999</v>
      </c>
      <c r="AE2490">
        <v>21450.355469999999</v>
      </c>
      <c r="AF2490">
        <v>33244.609380000002</v>
      </c>
      <c r="AG2490">
        <v>9187.4765630000002</v>
      </c>
      <c r="AH2490">
        <v>22800.488280000001</v>
      </c>
      <c r="AI2490">
        <v>20520.832030000001</v>
      </c>
    </row>
    <row r="2491" spans="1:35" x14ac:dyDescent="0.25">
      <c r="A2491" t="s">
        <v>5005</v>
      </c>
      <c r="B2491" t="s">
        <v>5006</v>
      </c>
      <c r="C2491" t="s">
        <v>5006</v>
      </c>
      <c r="D2491" t="s">
        <v>7776</v>
      </c>
      <c r="E2491" t="s">
        <v>12516</v>
      </c>
      <c r="F2491" t="s">
        <v>12517</v>
      </c>
      <c r="G2491" t="s">
        <v>14159</v>
      </c>
      <c r="H2491" t="s">
        <v>14159</v>
      </c>
      <c r="I2491" t="s">
        <v>14167</v>
      </c>
      <c r="J2491" t="s">
        <v>14166</v>
      </c>
      <c r="K2491">
        <v>15096.764649999999</v>
      </c>
      <c r="L2491">
        <v>12216.65137</v>
      </c>
      <c r="M2491">
        <v>19808.873049999998</v>
      </c>
      <c r="N2491">
        <v>12824.931640000001</v>
      </c>
      <c r="O2491">
        <v>14204.72559</v>
      </c>
      <c r="P2491">
        <v>30916.369139999999</v>
      </c>
      <c r="Q2491">
        <v>12982.724609999999</v>
      </c>
      <c r="R2491">
        <v>19052.443360000001</v>
      </c>
      <c r="S2491">
        <v>11095.910159999999</v>
      </c>
      <c r="T2491">
        <v>12760.95703</v>
      </c>
      <c r="U2491">
        <v>13958.362300000001</v>
      </c>
      <c r="V2491">
        <v>7100.1708980000003</v>
      </c>
      <c r="W2491">
        <v>19062.162110000001</v>
      </c>
      <c r="X2491">
        <v>10707.992190000001</v>
      </c>
      <c r="Y2491">
        <v>11029.927729999999</v>
      </c>
      <c r="Z2491">
        <v>32993.15625</v>
      </c>
      <c r="AA2491">
        <v>15276.342769999999</v>
      </c>
      <c r="AB2491">
        <v>20971.925780000001</v>
      </c>
      <c r="AC2491">
        <v>11276.29199</v>
      </c>
      <c r="AD2491">
        <v>14298.74121</v>
      </c>
      <c r="AE2491" t="s">
        <v>30</v>
      </c>
      <c r="AF2491" t="s">
        <v>30</v>
      </c>
      <c r="AG2491">
        <v>15640.188480000001</v>
      </c>
      <c r="AH2491">
        <v>8413.2539059999999</v>
      </c>
      <c r="AI2491">
        <v>9558.1806639999995</v>
      </c>
    </row>
    <row r="2492" spans="1:35" x14ac:dyDescent="0.25">
      <c r="A2492" t="s">
        <v>5007</v>
      </c>
      <c r="B2492" t="s">
        <v>5008</v>
      </c>
      <c r="C2492" t="s">
        <v>5008</v>
      </c>
      <c r="D2492" t="s">
        <v>5008</v>
      </c>
      <c r="E2492" t="s">
        <v>12518</v>
      </c>
      <c r="F2492" t="s">
        <v>8920</v>
      </c>
      <c r="G2492" t="s">
        <v>14159</v>
      </c>
      <c r="H2492" t="s">
        <v>14164</v>
      </c>
      <c r="I2492" t="s">
        <v>14159</v>
      </c>
      <c r="J2492" t="s">
        <v>14159</v>
      </c>
      <c r="K2492">
        <v>161250.64060000001</v>
      </c>
      <c r="L2492">
        <v>200119.375</v>
      </c>
      <c r="M2492">
        <v>221155.2188</v>
      </c>
      <c r="N2492">
        <v>202913.8125</v>
      </c>
      <c r="O2492">
        <v>165919.4375</v>
      </c>
      <c r="P2492">
        <v>290516.9375</v>
      </c>
      <c r="Q2492">
        <v>235732.98439999999</v>
      </c>
      <c r="R2492">
        <v>229747.79689999999</v>
      </c>
      <c r="S2492">
        <v>187657.89060000001</v>
      </c>
      <c r="T2492">
        <v>152676.73439999999</v>
      </c>
      <c r="U2492">
        <v>198905.5313</v>
      </c>
      <c r="V2492">
        <v>240328.2188</v>
      </c>
      <c r="W2492">
        <v>252395.0938</v>
      </c>
      <c r="X2492">
        <v>193328.7188</v>
      </c>
      <c r="Y2492">
        <v>168592.5625</v>
      </c>
      <c r="Z2492">
        <v>175285.9375</v>
      </c>
      <c r="AA2492">
        <v>210483.82810000001</v>
      </c>
      <c r="AB2492">
        <v>279098.15629999997</v>
      </c>
      <c r="AC2492">
        <v>186360.60939999999</v>
      </c>
      <c r="AD2492">
        <v>151123.0313</v>
      </c>
      <c r="AE2492">
        <v>142648.9688</v>
      </c>
      <c r="AF2492">
        <v>225737.375</v>
      </c>
      <c r="AG2492">
        <v>153322.5</v>
      </c>
      <c r="AH2492">
        <v>128781.2656</v>
      </c>
      <c r="AI2492">
        <v>114924.96090000001</v>
      </c>
    </row>
    <row r="2493" spans="1:35" x14ac:dyDescent="0.25">
      <c r="A2493" t="s">
        <v>5009</v>
      </c>
      <c r="B2493" t="s">
        <v>5010</v>
      </c>
      <c r="C2493" t="s">
        <v>5010</v>
      </c>
      <c r="D2493" t="s">
        <v>5010</v>
      </c>
      <c r="E2493" t="s">
        <v>12280</v>
      </c>
      <c r="F2493" t="s">
        <v>12355</v>
      </c>
      <c r="G2493" t="s">
        <v>14165</v>
      </c>
      <c r="H2493" t="s">
        <v>14159</v>
      </c>
      <c r="I2493" t="s">
        <v>14159</v>
      </c>
      <c r="J2493" t="s">
        <v>14159</v>
      </c>
      <c r="K2493">
        <v>32833.039060000003</v>
      </c>
      <c r="L2493">
        <v>11104.90625</v>
      </c>
      <c r="M2493">
        <v>4649.3232420000004</v>
      </c>
      <c r="N2493">
        <v>15171.17871</v>
      </c>
      <c r="O2493">
        <v>18220.960940000001</v>
      </c>
      <c r="P2493">
        <v>25092.507809999999</v>
      </c>
      <c r="Q2493">
        <v>9680.71875</v>
      </c>
      <c r="R2493">
        <v>2982.3632809999999</v>
      </c>
      <c r="S2493">
        <v>17265.816409999999</v>
      </c>
      <c r="T2493">
        <v>14410.80566</v>
      </c>
      <c r="U2493">
        <v>50714.410159999999</v>
      </c>
      <c r="V2493">
        <v>9033.9697269999997</v>
      </c>
      <c r="W2493">
        <v>3783.2482909999999</v>
      </c>
      <c r="X2493">
        <v>19770.453130000002</v>
      </c>
      <c r="Y2493">
        <v>15007.30566</v>
      </c>
      <c r="Z2493">
        <v>46337.261720000002</v>
      </c>
      <c r="AA2493">
        <v>13075.958979999999</v>
      </c>
      <c r="AB2493">
        <v>7864.9409180000002</v>
      </c>
      <c r="AC2493">
        <v>14614.427729999999</v>
      </c>
      <c r="AD2493">
        <v>15046.358399999999</v>
      </c>
      <c r="AE2493">
        <v>25367.28125</v>
      </c>
      <c r="AF2493">
        <v>10356.75684</v>
      </c>
      <c r="AG2493">
        <v>4081.6245119999999</v>
      </c>
      <c r="AH2493">
        <v>9025.78125</v>
      </c>
      <c r="AI2493">
        <v>8916.0136719999991</v>
      </c>
    </row>
    <row r="2494" spans="1:35" x14ac:dyDescent="0.25">
      <c r="A2494" t="s">
        <v>5011</v>
      </c>
      <c r="B2494" t="s">
        <v>5012</v>
      </c>
      <c r="C2494" t="s">
        <v>5012</v>
      </c>
      <c r="D2494" t="s">
        <v>8606</v>
      </c>
      <c r="E2494" t="s">
        <v>12519</v>
      </c>
      <c r="F2494" t="s">
        <v>12520</v>
      </c>
      <c r="G2494" t="s">
        <v>14159</v>
      </c>
      <c r="H2494" t="s">
        <v>14164</v>
      </c>
      <c r="I2494" t="s">
        <v>14159</v>
      </c>
      <c r="J2494" t="s">
        <v>14166</v>
      </c>
      <c r="K2494">
        <v>36666.542970000002</v>
      </c>
      <c r="L2494">
        <v>28966.35742</v>
      </c>
      <c r="M2494">
        <v>17698.162110000001</v>
      </c>
      <c r="N2494">
        <v>28202.728520000001</v>
      </c>
      <c r="O2494">
        <v>37835.46875</v>
      </c>
      <c r="P2494">
        <v>45917.5625</v>
      </c>
      <c r="Q2494">
        <v>13724.012699999999</v>
      </c>
      <c r="R2494">
        <v>17716.449219999999</v>
      </c>
      <c r="S2494">
        <v>31557.658200000002</v>
      </c>
      <c r="T2494">
        <v>35790.753909999999</v>
      </c>
      <c r="U2494">
        <v>34253.613279999998</v>
      </c>
      <c r="V2494">
        <v>24108.404299999998</v>
      </c>
      <c r="W2494">
        <v>19945.41992</v>
      </c>
      <c r="X2494">
        <v>23441.849610000001</v>
      </c>
      <c r="Y2494">
        <v>42410.980470000002</v>
      </c>
      <c r="Z2494">
        <v>22264.4375</v>
      </c>
      <c r="AA2494">
        <v>19992.972659999999</v>
      </c>
      <c r="AB2494">
        <v>18984.150389999999</v>
      </c>
      <c r="AC2494">
        <v>29877.029299999998</v>
      </c>
      <c r="AD2494">
        <v>38254.40625</v>
      </c>
      <c r="AE2494">
        <v>61813.113279999998</v>
      </c>
      <c r="AF2494">
        <v>39778.074220000002</v>
      </c>
      <c r="AG2494">
        <v>17726.816409999999</v>
      </c>
      <c r="AH2494">
        <v>40681.082029999998</v>
      </c>
      <c r="AI2494">
        <v>36660.546880000002</v>
      </c>
    </row>
    <row r="2495" spans="1:35" x14ac:dyDescent="0.25">
      <c r="A2495" t="s">
        <v>5013</v>
      </c>
      <c r="B2495" t="s">
        <v>5014</v>
      </c>
      <c r="C2495" t="s">
        <v>5014</v>
      </c>
      <c r="D2495" t="s">
        <v>7777</v>
      </c>
      <c r="E2495" t="s">
        <v>12521</v>
      </c>
      <c r="F2495" t="s">
        <v>12522</v>
      </c>
      <c r="G2495" t="s">
        <v>14159</v>
      </c>
      <c r="H2495" t="s">
        <v>14159</v>
      </c>
      <c r="I2495" t="s">
        <v>14167</v>
      </c>
      <c r="J2495" t="s">
        <v>14159</v>
      </c>
      <c r="K2495" t="s">
        <v>30</v>
      </c>
      <c r="L2495">
        <v>11291.460940000001</v>
      </c>
      <c r="M2495">
        <v>12295.962890000001</v>
      </c>
      <c r="N2495">
        <v>2554.6843260000001</v>
      </c>
      <c r="O2495">
        <v>3408.9077149999998</v>
      </c>
      <c r="P2495" t="s">
        <v>30</v>
      </c>
      <c r="Q2495">
        <v>11248.715819999999</v>
      </c>
      <c r="R2495">
        <v>16568.398440000001</v>
      </c>
      <c r="S2495">
        <v>2218.1547850000002</v>
      </c>
      <c r="T2495">
        <v>616.03942870000003</v>
      </c>
      <c r="U2495" t="s">
        <v>30</v>
      </c>
      <c r="V2495">
        <v>5529.3046880000002</v>
      </c>
      <c r="W2495">
        <v>12042.634770000001</v>
      </c>
      <c r="X2495">
        <v>1527.425659</v>
      </c>
      <c r="Y2495">
        <v>3086.4465329999998</v>
      </c>
      <c r="Z2495" t="s">
        <v>30</v>
      </c>
      <c r="AA2495">
        <v>5706.919922</v>
      </c>
      <c r="AB2495">
        <v>16757.925780000001</v>
      </c>
      <c r="AC2495">
        <v>1509.817505</v>
      </c>
      <c r="AD2495">
        <v>4204.2597660000001</v>
      </c>
      <c r="AE2495" t="s">
        <v>30</v>
      </c>
      <c r="AF2495">
        <v>9061.7949219999991</v>
      </c>
      <c r="AG2495">
        <v>8943.7460940000001</v>
      </c>
      <c r="AH2495">
        <v>1858.08313</v>
      </c>
      <c r="AI2495">
        <v>3045.6770019999999</v>
      </c>
    </row>
    <row r="2496" spans="1:35" x14ac:dyDescent="0.25">
      <c r="A2496" t="s">
        <v>5015</v>
      </c>
      <c r="B2496" t="s">
        <v>5016</v>
      </c>
      <c r="C2496" t="s">
        <v>5016</v>
      </c>
      <c r="D2496" t="s">
        <v>5016</v>
      </c>
      <c r="E2496" t="s">
        <v>12523</v>
      </c>
      <c r="F2496" t="s">
        <v>12524</v>
      </c>
      <c r="G2496" t="s">
        <v>14159</v>
      </c>
      <c r="H2496" t="s">
        <v>14164</v>
      </c>
      <c r="I2496" t="s">
        <v>14167</v>
      </c>
      <c r="J2496" t="s">
        <v>14166</v>
      </c>
      <c r="K2496">
        <v>38797.511720000002</v>
      </c>
      <c r="L2496">
        <v>32236.679690000001</v>
      </c>
      <c r="M2496">
        <v>38996.109380000002</v>
      </c>
      <c r="N2496">
        <v>43288.207029999998</v>
      </c>
      <c r="O2496">
        <v>50178.675779999998</v>
      </c>
      <c r="P2496">
        <v>52806.199220000002</v>
      </c>
      <c r="Q2496">
        <v>82703.757809999996</v>
      </c>
      <c r="R2496">
        <v>39908.238279999998</v>
      </c>
      <c r="S2496">
        <v>39812.898439999997</v>
      </c>
      <c r="T2496">
        <v>44527.167970000002</v>
      </c>
      <c r="U2496">
        <v>112002.67969999999</v>
      </c>
      <c r="V2496">
        <v>56874.082029999998</v>
      </c>
      <c r="W2496">
        <v>38153.257810000003</v>
      </c>
      <c r="X2496">
        <v>64428.976560000003</v>
      </c>
      <c r="Y2496">
        <v>44784.660159999999</v>
      </c>
      <c r="Z2496">
        <v>43531.695310000003</v>
      </c>
      <c r="AA2496">
        <v>36496.324220000002</v>
      </c>
      <c r="AB2496">
        <v>41547.988279999998</v>
      </c>
      <c r="AC2496">
        <v>43303.1875</v>
      </c>
      <c r="AD2496">
        <v>41050.601560000003</v>
      </c>
      <c r="AE2496">
        <v>76610.46875</v>
      </c>
      <c r="AF2496">
        <v>97901.96875</v>
      </c>
      <c r="AG2496">
        <v>39241.207029999998</v>
      </c>
      <c r="AH2496">
        <v>40401.886720000002</v>
      </c>
      <c r="AI2496">
        <v>40485.65625</v>
      </c>
    </row>
    <row r="2497" spans="1:35" x14ac:dyDescent="0.25">
      <c r="A2497" t="s">
        <v>5017</v>
      </c>
      <c r="B2497" t="s">
        <v>5018</v>
      </c>
      <c r="C2497" t="s">
        <v>5018</v>
      </c>
      <c r="D2497" t="s">
        <v>8607</v>
      </c>
      <c r="E2497" t="s">
        <v>12525</v>
      </c>
      <c r="F2497" t="s">
        <v>12526</v>
      </c>
      <c r="G2497" t="s">
        <v>14159</v>
      </c>
      <c r="H2497" t="s">
        <v>14159</v>
      </c>
      <c r="I2497" t="s">
        <v>14167</v>
      </c>
      <c r="J2497" t="s">
        <v>14159</v>
      </c>
      <c r="K2497">
        <v>6203.4770509999998</v>
      </c>
      <c r="L2497">
        <v>6943.8027339999999</v>
      </c>
      <c r="M2497">
        <v>8036.7465819999998</v>
      </c>
      <c r="N2497">
        <v>5232.0991210000002</v>
      </c>
      <c r="O2497">
        <v>5273.7553710000002</v>
      </c>
      <c r="P2497">
        <v>4965.0224609999996</v>
      </c>
      <c r="Q2497">
        <v>5065.7465819999998</v>
      </c>
      <c r="R2497">
        <v>7819.0439450000003</v>
      </c>
      <c r="S2497">
        <v>4656.3007809999999</v>
      </c>
      <c r="T2497">
        <v>4814.1181640000004</v>
      </c>
      <c r="U2497">
        <v>5141.5747069999998</v>
      </c>
      <c r="V2497">
        <v>3804.578857</v>
      </c>
      <c r="W2497">
        <v>7716.3134769999997</v>
      </c>
      <c r="X2497">
        <v>5167.3779299999997</v>
      </c>
      <c r="Y2497">
        <v>5486.9926759999998</v>
      </c>
      <c r="Z2497">
        <v>5960.5209960000002</v>
      </c>
      <c r="AA2497">
        <v>5451.080078</v>
      </c>
      <c r="AB2497">
        <v>7437.6064450000003</v>
      </c>
      <c r="AC2497">
        <v>5879.2065430000002</v>
      </c>
      <c r="AD2497">
        <v>6045.7294920000004</v>
      </c>
      <c r="AE2497">
        <v>6947.875</v>
      </c>
      <c r="AF2497">
        <v>9680.6435550000006</v>
      </c>
      <c r="AG2497">
        <v>9315.9072269999997</v>
      </c>
      <c r="AH2497">
        <v>6149.2866210000002</v>
      </c>
      <c r="AI2497">
        <v>5736.7099609999996</v>
      </c>
    </row>
    <row r="2498" spans="1:35" x14ac:dyDescent="0.25">
      <c r="A2498" t="s">
        <v>5019</v>
      </c>
      <c r="B2498" t="s">
        <v>5020</v>
      </c>
      <c r="C2498" t="s">
        <v>5020</v>
      </c>
      <c r="D2498" t="s">
        <v>7778</v>
      </c>
      <c r="E2498" t="s">
        <v>12527</v>
      </c>
      <c r="F2498" t="s">
        <v>12528</v>
      </c>
      <c r="G2498" t="s">
        <v>14159</v>
      </c>
      <c r="H2498" t="s">
        <v>14159</v>
      </c>
      <c r="I2498" t="s">
        <v>14167</v>
      </c>
      <c r="J2498" t="s">
        <v>14159</v>
      </c>
      <c r="K2498" t="s">
        <v>30</v>
      </c>
      <c r="L2498" t="s">
        <v>30</v>
      </c>
      <c r="M2498">
        <v>6049.1313479999999</v>
      </c>
      <c r="N2498">
        <v>1398.473389</v>
      </c>
      <c r="O2498" t="s">
        <v>30</v>
      </c>
      <c r="P2498" t="s">
        <v>30</v>
      </c>
      <c r="Q2498" t="s">
        <v>30</v>
      </c>
      <c r="R2498">
        <v>6585.5883789999998</v>
      </c>
      <c r="S2498" t="s">
        <v>30</v>
      </c>
      <c r="T2498" t="s">
        <v>30</v>
      </c>
      <c r="U2498" t="s">
        <v>30</v>
      </c>
      <c r="V2498">
        <v>2586.2866210000002</v>
      </c>
      <c r="W2498">
        <v>6996.3198240000002</v>
      </c>
      <c r="X2498" t="s">
        <v>30</v>
      </c>
      <c r="Y2498" t="s">
        <v>30</v>
      </c>
      <c r="Z2498" t="s">
        <v>30</v>
      </c>
      <c r="AA2498" t="s">
        <v>30</v>
      </c>
      <c r="AB2498">
        <v>3822.5104980000001</v>
      </c>
      <c r="AC2498">
        <v>870.96429439999997</v>
      </c>
      <c r="AD2498">
        <v>1163.3323969999999</v>
      </c>
      <c r="AE2498" t="s">
        <v>30</v>
      </c>
      <c r="AF2498">
        <v>2545.1762699999999</v>
      </c>
      <c r="AG2498">
        <v>3891.6452640000002</v>
      </c>
      <c r="AH2498">
        <v>2247.6035160000001</v>
      </c>
      <c r="AI2498">
        <v>3870.8251949999999</v>
      </c>
    </row>
    <row r="2499" spans="1:35" x14ac:dyDescent="0.25">
      <c r="A2499" t="s">
        <v>5021</v>
      </c>
      <c r="B2499" t="s">
        <v>5022</v>
      </c>
      <c r="C2499" t="s">
        <v>5022</v>
      </c>
      <c r="D2499" t="s">
        <v>7779</v>
      </c>
      <c r="E2499" t="s">
        <v>12529</v>
      </c>
      <c r="F2499" t="s">
        <v>12530</v>
      </c>
      <c r="G2499" t="s">
        <v>14159</v>
      </c>
      <c r="H2499" t="s">
        <v>14159</v>
      </c>
      <c r="I2499" t="s">
        <v>14167</v>
      </c>
      <c r="J2499" t="s">
        <v>14159</v>
      </c>
      <c r="K2499">
        <v>18769.01758</v>
      </c>
      <c r="L2499">
        <v>14451.36328</v>
      </c>
      <c r="M2499">
        <v>18859.816409999999</v>
      </c>
      <c r="N2499">
        <v>22803.11133</v>
      </c>
      <c r="O2499">
        <v>27989.152340000001</v>
      </c>
      <c r="P2499">
        <v>24321.953130000002</v>
      </c>
      <c r="Q2499">
        <v>14997.85547</v>
      </c>
      <c r="R2499">
        <v>27052.558590000001</v>
      </c>
      <c r="S2499">
        <v>21815.59375</v>
      </c>
      <c r="T2499">
        <v>29646.60742</v>
      </c>
      <c r="U2499" t="s">
        <v>30</v>
      </c>
      <c r="V2499">
        <v>17433.726559999999</v>
      </c>
      <c r="W2499">
        <v>26365.777340000001</v>
      </c>
      <c r="X2499">
        <v>24345.710940000001</v>
      </c>
      <c r="Y2499">
        <v>27609.59375</v>
      </c>
      <c r="Z2499">
        <v>11371.12012</v>
      </c>
      <c r="AA2499">
        <v>14067.320309999999</v>
      </c>
      <c r="AB2499">
        <v>23714.972659999999</v>
      </c>
      <c r="AC2499">
        <v>25983.818360000001</v>
      </c>
      <c r="AD2499">
        <v>26067.59375</v>
      </c>
      <c r="AE2499">
        <v>22134.570309999999</v>
      </c>
      <c r="AF2499">
        <v>23071.570309999999</v>
      </c>
      <c r="AG2499">
        <v>27375.199219999999</v>
      </c>
      <c r="AH2499">
        <v>23127.050780000001</v>
      </c>
      <c r="AI2499">
        <v>23851.023440000001</v>
      </c>
    </row>
    <row r="2500" spans="1:35" x14ac:dyDescent="0.25">
      <c r="A2500" t="s">
        <v>5023</v>
      </c>
      <c r="B2500" t="s">
        <v>5024</v>
      </c>
      <c r="C2500" t="s">
        <v>5024</v>
      </c>
      <c r="D2500" t="s">
        <v>5024</v>
      </c>
      <c r="E2500" t="s">
        <v>12531</v>
      </c>
      <c r="F2500" t="s">
        <v>12532</v>
      </c>
      <c r="G2500" t="s">
        <v>14159</v>
      </c>
      <c r="H2500" t="s">
        <v>14164</v>
      </c>
      <c r="I2500" t="s">
        <v>14167</v>
      </c>
      <c r="J2500" t="s">
        <v>14166</v>
      </c>
      <c r="K2500">
        <v>55296.519529999998</v>
      </c>
      <c r="L2500">
        <v>29114.199219999999</v>
      </c>
      <c r="M2500">
        <v>19930.425780000001</v>
      </c>
      <c r="N2500">
        <v>12946.18262</v>
      </c>
      <c r="O2500">
        <v>12684.153319999999</v>
      </c>
      <c r="P2500">
        <v>30190.589840000001</v>
      </c>
      <c r="Q2500">
        <v>35097.785159999999</v>
      </c>
      <c r="R2500">
        <v>20819.132809999999</v>
      </c>
      <c r="S2500">
        <v>13202.160159999999</v>
      </c>
      <c r="T2500">
        <v>15238.20508</v>
      </c>
      <c r="U2500">
        <v>62811.054689999997</v>
      </c>
      <c r="V2500">
        <v>22414.79883</v>
      </c>
      <c r="W2500">
        <v>19863.654299999998</v>
      </c>
      <c r="X2500">
        <v>13273.04688</v>
      </c>
      <c r="Y2500">
        <v>14015.23926</v>
      </c>
      <c r="Z2500">
        <v>25983.601559999999</v>
      </c>
      <c r="AA2500">
        <v>23057.339840000001</v>
      </c>
      <c r="AB2500">
        <v>19717.683590000001</v>
      </c>
      <c r="AC2500">
        <v>12465.670899999999</v>
      </c>
      <c r="AD2500">
        <v>15964.00488</v>
      </c>
      <c r="AE2500">
        <v>76630.375</v>
      </c>
      <c r="AF2500">
        <v>29361.152340000001</v>
      </c>
      <c r="AG2500">
        <v>24307.916020000001</v>
      </c>
      <c r="AH2500">
        <v>14861.10449</v>
      </c>
      <c r="AI2500">
        <v>16643.73633</v>
      </c>
    </row>
    <row r="2501" spans="1:35" x14ac:dyDescent="0.25">
      <c r="A2501" t="s">
        <v>5025</v>
      </c>
      <c r="B2501" t="s">
        <v>5026</v>
      </c>
      <c r="C2501" t="s">
        <v>5026</v>
      </c>
      <c r="D2501" t="s">
        <v>7780</v>
      </c>
      <c r="E2501">
        <v>0</v>
      </c>
      <c r="F2501">
        <v>0</v>
      </c>
      <c r="G2501" t="s">
        <v>14159</v>
      </c>
      <c r="H2501" t="s">
        <v>14159</v>
      </c>
      <c r="I2501" t="s">
        <v>14159</v>
      </c>
      <c r="J2501" t="s">
        <v>14159</v>
      </c>
      <c r="K2501" t="s">
        <v>30</v>
      </c>
      <c r="L2501" t="s">
        <v>30</v>
      </c>
      <c r="M2501" t="s">
        <v>30</v>
      </c>
      <c r="N2501">
        <v>628.34149170000001</v>
      </c>
      <c r="O2501" t="s">
        <v>30</v>
      </c>
      <c r="P2501" t="s">
        <v>30</v>
      </c>
      <c r="Q2501" t="s">
        <v>30</v>
      </c>
      <c r="R2501" t="s">
        <v>30</v>
      </c>
      <c r="S2501">
        <v>639.45477289999997</v>
      </c>
      <c r="T2501">
        <v>567.38726810000003</v>
      </c>
      <c r="U2501" t="s">
        <v>30</v>
      </c>
      <c r="V2501" t="s">
        <v>30</v>
      </c>
      <c r="W2501" t="s">
        <v>30</v>
      </c>
      <c r="X2501">
        <v>663.2791138</v>
      </c>
      <c r="Y2501">
        <v>628.68408199999999</v>
      </c>
      <c r="Z2501" t="s">
        <v>30</v>
      </c>
      <c r="AA2501">
        <v>946.63580320000005</v>
      </c>
      <c r="AB2501" t="s">
        <v>30</v>
      </c>
      <c r="AC2501" t="s">
        <v>30</v>
      </c>
      <c r="AD2501" t="s">
        <v>30</v>
      </c>
      <c r="AE2501" t="s">
        <v>30</v>
      </c>
      <c r="AF2501" t="s">
        <v>30</v>
      </c>
      <c r="AG2501">
        <v>957.06060790000004</v>
      </c>
      <c r="AH2501">
        <v>585.17749019999997</v>
      </c>
      <c r="AI2501">
        <v>699.77008060000003</v>
      </c>
    </row>
    <row r="2502" spans="1:35" x14ac:dyDescent="0.25">
      <c r="A2502" t="s">
        <v>5027</v>
      </c>
      <c r="B2502" t="s">
        <v>5028</v>
      </c>
      <c r="C2502" t="s">
        <v>5028</v>
      </c>
      <c r="D2502" t="s">
        <v>8608</v>
      </c>
      <c r="E2502" t="s">
        <v>12533</v>
      </c>
      <c r="F2502" t="s">
        <v>12534</v>
      </c>
      <c r="G2502" t="s">
        <v>14159</v>
      </c>
      <c r="H2502" t="s">
        <v>14159</v>
      </c>
      <c r="I2502" t="s">
        <v>14167</v>
      </c>
      <c r="J2502" t="s">
        <v>14159</v>
      </c>
      <c r="K2502">
        <v>20629.847659999999</v>
      </c>
      <c r="L2502">
        <v>32520.435549999998</v>
      </c>
      <c r="M2502">
        <v>19996.85742</v>
      </c>
      <c r="N2502">
        <v>97297.882809999996</v>
      </c>
      <c r="O2502">
        <v>57336.808590000001</v>
      </c>
      <c r="P2502">
        <v>89930.789059999996</v>
      </c>
      <c r="Q2502">
        <v>31641.503909999999</v>
      </c>
      <c r="R2502">
        <v>16358.51758</v>
      </c>
      <c r="S2502">
        <v>73176.601559999996</v>
      </c>
      <c r="T2502">
        <v>35251.03125</v>
      </c>
      <c r="U2502">
        <v>47017.039060000003</v>
      </c>
      <c r="V2502">
        <v>34281.828130000002</v>
      </c>
      <c r="W2502">
        <v>18435.21875</v>
      </c>
      <c r="X2502">
        <v>82040.171879999994</v>
      </c>
      <c r="Y2502">
        <v>46564.613279999998</v>
      </c>
      <c r="Z2502">
        <v>50507.097659999999</v>
      </c>
      <c r="AA2502">
        <v>15380.617190000001</v>
      </c>
      <c r="AB2502">
        <v>19039.832030000001</v>
      </c>
      <c r="AC2502">
        <v>72708.234379999994</v>
      </c>
      <c r="AD2502">
        <v>52517.578130000002</v>
      </c>
      <c r="AE2502">
        <v>47545.96875</v>
      </c>
      <c r="AF2502">
        <v>37794.023439999997</v>
      </c>
      <c r="AG2502">
        <v>16362.03613</v>
      </c>
      <c r="AH2502">
        <v>66326.367190000004</v>
      </c>
      <c r="AI2502">
        <v>30603.39258</v>
      </c>
    </row>
    <row r="2503" spans="1:35" x14ac:dyDescent="0.25">
      <c r="A2503" t="s">
        <v>5029</v>
      </c>
      <c r="B2503" t="s">
        <v>5030</v>
      </c>
      <c r="C2503" t="s">
        <v>5030</v>
      </c>
      <c r="D2503" t="s">
        <v>5030</v>
      </c>
      <c r="E2503" t="s">
        <v>12535</v>
      </c>
      <c r="F2503" t="s">
        <v>12536</v>
      </c>
      <c r="G2503" t="s">
        <v>14159</v>
      </c>
      <c r="H2503" t="s">
        <v>14159</v>
      </c>
      <c r="I2503" t="s">
        <v>14167</v>
      </c>
      <c r="J2503" t="s">
        <v>14166</v>
      </c>
      <c r="K2503">
        <v>52842.230470000002</v>
      </c>
      <c r="L2503">
        <v>15388.64551</v>
      </c>
      <c r="M2503">
        <v>21149.519530000001</v>
      </c>
      <c r="N2503">
        <v>16238.63574</v>
      </c>
      <c r="O2503">
        <v>17157.88867</v>
      </c>
      <c r="P2503">
        <v>33261.332029999998</v>
      </c>
      <c r="Q2503">
        <v>28600.058590000001</v>
      </c>
      <c r="R2503">
        <v>20018.917969999999</v>
      </c>
      <c r="S2503">
        <v>14892.353520000001</v>
      </c>
      <c r="T2503">
        <v>19212.742190000001</v>
      </c>
      <c r="U2503">
        <v>63915.992189999997</v>
      </c>
      <c r="V2503">
        <v>14994.704100000001</v>
      </c>
      <c r="W2503">
        <v>17973.53125</v>
      </c>
      <c r="X2503">
        <v>15541.434569999999</v>
      </c>
      <c r="Y2503">
        <v>14060.791020000001</v>
      </c>
      <c r="Z2503">
        <v>24739.242190000001</v>
      </c>
      <c r="AA2503">
        <v>16474.609380000002</v>
      </c>
      <c r="AB2503">
        <v>18122.066409999999</v>
      </c>
      <c r="AC2503">
        <v>14188.24316</v>
      </c>
      <c r="AD2503">
        <v>15512.64453</v>
      </c>
      <c r="AE2503">
        <v>15899.00195</v>
      </c>
      <c r="AF2503">
        <v>13952.737300000001</v>
      </c>
      <c r="AG2503">
        <v>6669.3320309999999</v>
      </c>
      <c r="AH2503">
        <v>7807.7607420000004</v>
      </c>
      <c r="AI2503">
        <v>9135.9482420000004</v>
      </c>
    </row>
    <row r="2504" spans="1:35" x14ac:dyDescent="0.25">
      <c r="A2504" t="s">
        <v>5031</v>
      </c>
      <c r="B2504" t="s">
        <v>5032</v>
      </c>
      <c r="C2504" t="s">
        <v>5032</v>
      </c>
      <c r="D2504" t="s">
        <v>7781</v>
      </c>
      <c r="E2504" t="s">
        <v>12537</v>
      </c>
      <c r="F2504" t="s">
        <v>12538</v>
      </c>
      <c r="G2504" t="s">
        <v>14159</v>
      </c>
      <c r="H2504" t="s">
        <v>14164</v>
      </c>
      <c r="I2504" t="s">
        <v>14167</v>
      </c>
      <c r="J2504" t="s">
        <v>14166</v>
      </c>
      <c r="K2504">
        <v>10865.70117</v>
      </c>
      <c r="L2504">
        <v>6669.970703</v>
      </c>
      <c r="M2504">
        <v>8132.859375</v>
      </c>
      <c r="N2504">
        <v>8680.4033199999994</v>
      </c>
      <c r="O2504">
        <v>14337.42188</v>
      </c>
      <c r="P2504">
        <v>10701.12695</v>
      </c>
      <c r="Q2504">
        <v>6236.533203</v>
      </c>
      <c r="R2504">
        <v>9514.8242190000001</v>
      </c>
      <c r="S2504">
        <v>9028.0820309999999</v>
      </c>
      <c r="T2504">
        <v>12028.98633</v>
      </c>
      <c r="U2504">
        <v>11012.25195</v>
      </c>
      <c r="V2504">
        <v>8662.5595699999994</v>
      </c>
      <c r="W2504">
        <v>9080.1914059999999</v>
      </c>
      <c r="X2504">
        <v>5806.5566410000001</v>
      </c>
      <c r="Y2504">
        <v>13310.460940000001</v>
      </c>
      <c r="Z2504">
        <v>2288.2382809999999</v>
      </c>
      <c r="AA2504">
        <v>6662.5527339999999</v>
      </c>
      <c r="AB2504">
        <v>7668.2529299999997</v>
      </c>
      <c r="AC2504">
        <v>10072.73047</v>
      </c>
      <c r="AD2504">
        <v>12224.291020000001</v>
      </c>
      <c r="AE2504">
        <v>16341.79492</v>
      </c>
      <c r="AF2504">
        <v>8565.7714840000008</v>
      </c>
      <c r="AG2504">
        <v>8077.8203130000002</v>
      </c>
      <c r="AH2504">
        <v>10348.280269999999</v>
      </c>
      <c r="AI2504">
        <v>13308.35938</v>
      </c>
    </row>
    <row r="2505" spans="1:35" x14ac:dyDescent="0.25">
      <c r="A2505" t="s">
        <v>5033</v>
      </c>
      <c r="B2505" t="s">
        <v>5034</v>
      </c>
      <c r="C2505" t="s">
        <v>5034</v>
      </c>
      <c r="D2505" t="s">
        <v>8609</v>
      </c>
      <c r="E2505" t="s">
        <v>12539</v>
      </c>
      <c r="F2505" t="s">
        <v>12540</v>
      </c>
      <c r="G2505" t="s">
        <v>14159</v>
      </c>
      <c r="H2505" t="s">
        <v>14164</v>
      </c>
      <c r="I2505" t="s">
        <v>14167</v>
      </c>
      <c r="J2505" t="s">
        <v>14166</v>
      </c>
      <c r="K2505">
        <v>54433.492189999997</v>
      </c>
      <c r="L2505">
        <v>62857.925779999998</v>
      </c>
      <c r="M2505">
        <v>64564.78125</v>
      </c>
      <c r="N2505">
        <v>58066.5</v>
      </c>
      <c r="O2505">
        <v>63133.246090000001</v>
      </c>
      <c r="P2505">
        <v>48662.011720000002</v>
      </c>
      <c r="Q2505">
        <v>90175.976559999996</v>
      </c>
      <c r="R2505">
        <v>50193.429689999997</v>
      </c>
      <c r="S2505">
        <v>47805.359380000002</v>
      </c>
      <c r="T2505">
        <v>52143.632810000003</v>
      </c>
      <c r="U2505">
        <v>45608.8125</v>
      </c>
      <c r="V2505">
        <v>57214.972659999999</v>
      </c>
      <c r="W2505">
        <v>53331.195310000003</v>
      </c>
      <c r="X2505">
        <v>58342.140630000002</v>
      </c>
      <c r="Y2505">
        <v>50278.414060000003</v>
      </c>
      <c r="Z2505">
        <v>53988.988279999998</v>
      </c>
      <c r="AA2505">
        <v>64101.355470000002</v>
      </c>
      <c r="AB2505">
        <v>62203.058590000001</v>
      </c>
      <c r="AC2505">
        <v>60588.421880000002</v>
      </c>
      <c r="AD2505">
        <v>61935.898439999997</v>
      </c>
      <c r="AE2505">
        <v>79717.609379999994</v>
      </c>
      <c r="AF2505">
        <v>95731.9375</v>
      </c>
      <c r="AG2505">
        <v>83252.859379999994</v>
      </c>
      <c r="AH2505">
        <v>72152.054690000004</v>
      </c>
      <c r="AI2505">
        <v>60780.683590000001</v>
      </c>
    </row>
    <row r="2506" spans="1:35" x14ac:dyDescent="0.25">
      <c r="A2506" t="s">
        <v>5035</v>
      </c>
      <c r="B2506" t="s">
        <v>5036</v>
      </c>
      <c r="C2506" t="s">
        <v>5036</v>
      </c>
      <c r="D2506" t="s">
        <v>5036</v>
      </c>
      <c r="E2506" t="s">
        <v>12541</v>
      </c>
      <c r="F2506" t="s">
        <v>12542</v>
      </c>
      <c r="G2506" t="s">
        <v>14159</v>
      </c>
      <c r="H2506" t="s">
        <v>14164</v>
      </c>
      <c r="I2506" t="s">
        <v>14159</v>
      </c>
      <c r="J2506" t="s">
        <v>14159</v>
      </c>
      <c r="K2506" t="s">
        <v>30</v>
      </c>
      <c r="L2506" t="s">
        <v>30</v>
      </c>
      <c r="M2506">
        <v>6012.7221680000002</v>
      </c>
      <c r="N2506">
        <v>2324.4929200000001</v>
      </c>
      <c r="O2506">
        <v>3966.2617190000001</v>
      </c>
      <c r="P2506" t="s">
        <v>30</v>
      </c>
      <c r="Q2506" t="s">
        <v>30</v>
      </c>
      <c r="R2506">
        <v>4774.6523440000001</v>
      </c>
      <c r="S2506" t="s">
        <v>30</v>
      </c>
      <c r="T2506">
        <v>3851.9174800000001</v>
      </c>
      <c r="U2506" t="s">
        <v>30</v>
      </c>
      <c r="V2506">
        <v>2780.4570309999999</v>
      </c>
      <c r="W2506">
        <v>4254.2192379999997</v>
      </c>
      <c r="X2506" t="s">
        <v>30</v>
      </c>
      <c r="Y2506">
        <v>2718.306885</v>
      </c>
      <c r="Z2506" t="s">
        <v>30</v>
      </c>
      <c r="AA2506">
        <v>2068.7890630000002</v>
      </c>
      <c r="AB2506">
        <v>5288.5083009999998</v>
      </c>
      <c r="AC2506">
        <v>2711.4553219999998</v>
      </c>
      <c r="AD2506">
        <v>3159.5722660000001</v>
      </c>
      <c r="AE2506" t="s">
        <v>30</v>
      </c>
      <c r="AF2506" t="s">
        <v>30</v>
      </c>
      <c r="AG2506">
        <v>6928.3842770000001</v>
      </c>
      <c r="AH2506">
        <v>4136.154297</v>
      </c>
      <c r="AI2506">
        <v>4252.595703</v>
      </c>
    </row>
    <row r="2507" spans="1:35" x14ac:dyDescent="0.25">
      <c r="A2507" t="s">
        <v>5037</v>
      </c>
      <c r="B2507" t="s">
        <v>5038</v>
      </c>
      <c r="C2507" t="s">
        <v>5038</v>
      </c>
      <c r="D2507" t="s">
        <v>5038</v>
      </c>
      <c r="E2507" t="s">
        <v>10794</v>
      </c>
      <c r="F2507" t="s">
        <v>8915</v>
      </c>
      <c r="G2507" t="s">
        <v>14159</v>
      </c>
      <c r="H2507" t="s">
        <v>14159</v>
      </c>
      <c r="I2507" t="s">
        <v>14167</v>
      </c>
      <c r="J2507" t="s">
        <v>14159</v>
      </c>
      <c r="K2507" t="s">
        <v>30</v>
      </c>
      <c r="L2507">
        <v>14377.503909999999</v>
      </c>
      <c r="M2507">
        <v>10546.10547</v>
      </c>
      <c r="N2507">
        <v>8400.0546880000002</v>
      </c>
      <c r="O2507">
        <v>13239.24316</v>
      </c>
      <c r="P2507">
        <v>11848.528319999999</v>
      </c>
      <c r="Q2507">
        <v>24257.51758</v>
      </c>
      <c r="R2507">
        <v>11247.400390000001</v>
      </c>
      <c r="S2507">
        <v>7194.4501950000003</v>
      </c>
      <c r="T2507">
        <v>11031.537109999999</v>
      </c>
      <c r="U2507" t="s">
        <v>30</v>
      </c>
      <c r="V2507">
        <v>12859.42188</v>
      </c>
      <c r="W2507">
        <v>11734.17578</v>
      </c>
      <c r="X2507">
        <v>8223.6240230000003</v>
      </c>
      <c r="Y2507">
        <v>14686.00879</v>
      </c>
      <c r="Z2507" t="s">
        <v>30</v>
      </c>
      <c r="AA2507">
        <v>10611.521479999999</v>
      </c>
      <c r="AB2507">
        <v>11899.590819999999</v>
      </c>
      <c r="AC2507">
        <v>8398.7421880000002</v>
      </c>
      <c r="AD2507">
        <v>14380.14551</v>
      </c>
      <c r="AE2507">
        <v>5743.7421880000002</v>
      </c>
      <c r="AF2507">
        <v>28672.75</v>
      </c>
      <c r="AG2507">
        <v>21979.880860000001</v>
      </c>
      <c r="AH2507">
        <v>15252.596680000001</v>
      </c>
      <c r="AI2507">
        <v>18827.541020000001</v>
      </c>
    </row>
    <row r="2508" spans="1:35" x14ac:dyDescent="0.25">
      <c r="A2508" t="s">
        <v>5039</v>
      </c>
      <c r="B2508" t="s">
        <v>5040</v>
      </c>
      <c r="C2508" t="s">
        <v>5040</v>
      </c>
      <c r="D2508" t="s">
        <v>7782</v>
      </c>
      <c r="E2508">
        <v>0</v>
      </c>
      <c r="F2508" t="s">
        <v>12543</v>
      </c>
      <c r="G2508" t="s">
        <v>14159</v>
      </c>
      <c r="H2508" t="s">
        <v>14159</v>
      </c>
      <c r="I2508" t="s">
        <v>14167</v>
      </c>
      <c r="J2508" t="s">
        <v>14159</v>
      </c>
      <c r="K2508">
        <v>24074.54492</v>
      </c>
      <c r="L2508">
        <v>42967.617189999997</v>
      </c>
      <c r="M2508">
        <v>42769.125</v>
      </c>
      <c r="N2508">
        <v>27997.126950000002</v>
      </c>
      <c r="O2508">
        <v>27555.408200000002</v>
      </c>
      <c r="P2508">
        <v>52462.621090000001</v>
      </c>
      <c r="Q2508">
        <v>43568.742189999997</v>
      </c>
      <c r="R2508">
        <v>38148.121090000001</v>
      </c>
      <c r="S2508">
        <v>26479.869139999999</v>
      </c>
      <c r="T2508">
        <v>25055.224610000001</v>
      </c>
      <c r="U2508">
        <v>38995.855470000002</v>
      </c>
      <c r="V2508">
        <v>40593.476560000003</v>
      </c>
      <c r="W2508">
        <v>43393.589840000001</v>
      </c>
      <c r="X2508">
        <v>30532.755860000001</v>
      </c>
      <c r="Y2508">
        <v>28148.585940000001</v>
      </c>
      <c r="Z2508">
        <v>29617.416020000001</v>
      </c>
      <c r="AA2508">
        <v>39252.609380000002</v>
      </c>
      <c r="AB2508">
        <v>37955.695310000003</v>
      </c>
      <c r="AC2508">
        <v>25823.742190000001</v>
      </c>
      <c r="AD2508">
        <v>23096.744139999999</v>
      </c>
      <c r="AE2508">
        <v>47630.449220000002</v>
      </c>
      <c r="AF2508">
        <v>51963.832029999998</v>
      </c>
      <c r="AG2508">
        <v>37923.40625</v>
      </c>
      <c r="AH2508">
        <v>29778.646479999999</v>
      </c>
      <c r="AI2508">
        <v>33253.003909999999</v>
      </c>
    </row>
    <row r="2509" spans="1:35" x14ac:dyDescent="0.25">
      <c r="A2509" t="s">
        <v>5041</v>
      </c>
      <c r="B2509" t="s">
        <v>5042</v>
      </c>
      <c r="C2509" t="s">
        <v>5042</v>
      </c>
      <c r="D2509" t="s">
        <v>5042</v>
      </c>
      <c r="E2509" t="s">
        <v>12544</v>
      </c>
      <c r="F2509" t="s">
        <v>12545</v>
      </c>
      <c r="G2509" t="s">
        <v>14159</v>
      </c>
      <c r="H2509" t="s">
        <v>14164</v>
      </c>
      <c r="I2509" t="s">
        <v>14167</v>
      </c>
      <c r="J2509" t="s">
        <v>14166</v>
      </c>
      <c r="K2509">
        <v>17828.283200000002</v>
      </c>
      <c r="L2509">
        <v>9300.9638670000004</v>
      </c>
      <c r="M2509">
        <v>22615.98633</v>
      </c>
      <c r="N2509">
        <v>4255.9467770000001</v>
      </c>
      <c r="O2509">
        <v>3022.4331050000001</v>
      </c>
      <c r="P2509">
        <v>31726.958979999999</v>
      </c>
      <c r="Q2509">
        <v>10324.492190000001</v>
      </c>
      <c r="R2509">
        <v>22736.363280000001</v>
      </c>
      <c r="S2509">
        <v>425.82913209999998</v>
      </c>
      <c r="T2509">
        <v>3644.3698730000001</v>
      </c>
      <c r="U2509">
        <v>11293.75</v>
      </c>
      <c r="V2509">
        <v>13032.66113</v>
      </c>
      <c r="W2509">
        <v>21482.099610000001</v>
      </c>
      <c r="X2509" t="s">
        <v>30</v>
      </c>
      <c r="Y2509">
        <v>3486.4560550000001</v>
      </c>
      <c r="Z2509">
        <v>36387.035159999999</v>
      </c>
      <c r="AA2509">
        <v>5352.5512699999999</v>
      </c>
      <c r="AB2509">
        <v>21789.025389999999</v>
      </c>
      <c r="AC2509" t="s">
        <v>30</v>
      </c>
      <c r="AD2509">
        <v>2977.8344729999999</v>
      </c>
      <c r="AE2509">
        <v>25977.777340000001</v>
      </c>
      <c r="AF2509">
        <v>7575.0454099999997</v>
      </c>
      <c r="AG2509">
        <v>26064.082030000001</v>
      </c>
      <c r="AH2509">
        <v>4140.4848629999997</v>
      </c>
      <c r="AI2509">
        <v>8074.1611329999996</v>
      </c>
    </row>
    <row r="2510" spans="1:35" x14ac:dyDescent="0.25">
      <c r="A2510" t="s">
        <v>5043</v>
      </c>
      <c r="B2510" t="s">
        <v>5044</v>
      </c>
      <c r="C2510" t="s">
        <v>5044</v>
      </c>
      <c r="D2510" t="s">
        <v>7783</v>
      </c>
      <c r="E2510" t="s">
        <v>12546</v>
      </c>
      <c r="F2510" t="s">
        <v>12547</v>
      </c>
      <c r="G2510" t="s">
        <v>14159</v>
      </c>
      <c r="H2510" t="s">
        <v>14159</v>
      </c>
      <c r="I2510" t="s">
        <v>14167</v>
      </c>
      <c r="J2510" t="s">
        <v>14166</v>
      </c>
      <c r="K2510" t="s">
        <v>30</v>
      </c>
      <c r="L2510" t="s">
        <v>30</v>
      </c>
      <c r="M2510">
        <v>2184.1054690000001</v>
      </c>
      <c r="N2510">
        <v>302.26602170000001</v>
      </c>
      <c r="O2510">
        <v>198.34869380000001</v>
      </c>
      <c r="P2510" t="s">
        <v>30</v>
      </c>
      <c r="Q2510" t="s">
        <v>30</v>
      </c>
      <c r="R2510">
        <v>2363.294922</v>
      </c>
      <c r="S2510">
        <v>167.06401059999999</v>
      </c>
      <c r="T2510" t="s">
        <v>30</v>
      </c>
      <c r="U2510" t="s">
        <v>30</v>
      </c>
      <c r="V2510" t="s">
        <v>30</v>
      </c>
      <c r="W2510">
        <v>1351.069702</v>
      </c>
      <c r="X2510" t="s">
        <v>30</v>
      </c>
      <c r="Y2510" t="s">
        <v>30</v>
      </c>
      <c r="Z2510" t="s">
        <v>30</v>
      </c>
      <c r="AA2510" t="s">
        <v>30</v>
      </c>
      <c r="AB2510">
        <v>2594.741211</v>
      </c>
      <c r="AC2510" t="s">
        <v>30</v>
      </c>
      <c r="AD2510">
        <v>230.51976010000001</v>
      </c>
      <c r="AE2510" t="s">
        <v>30</v>
      </c>
      <c r="AF2510" t="s">
        <v>30</v>
      </c>
      <c r="AG2510">
        <v>2583.405518</v>
      </c>
      <c r="AH2510">
        <v>277.75115970000002</v>
      </c>
      <c r="AI2510" t="s">
        <v>30</v>
      </c>
    </row>
    <row r="2511" spans="1:35" x14ac:dyDescent="0.25">
      <c r="A2511" t="s">
        <v>5045</v>
      </c>
      <c r="B2511" t="s">
        <v>5046</v>
      </c>
      <c r="C2511" t="s">
        <v>5046</v>
      </c>
      <c r="D2511" t="s">
        <v>7784</v>
      </c>
      <c r="E2511" t="s">
        <v>12548</v>
      </c>
      <c r="F2511" t="s">
        <v>9362</v>
      </c>
      <c r="G2511" t="s">
        <v>14159</v>
      </c>
      <c r="H2511" t="s">
        <v>14159</v>
      </c>
      <c r="I2511" t="s">
        <v>14167</v>
      </c>
      <c r="J2511" t="s">
        <v>14159</v>
      </c>
      <c r="K2511">
        <v>45221.234380000002</v>
      </c>
      <c r="L2511">
        <v>43161.710939999997</v>
      </c>
      <c r="M2511">
        <v>37860.863279999998</v>
      </c>
      <c r="N2511">
        <v>62327.714840000001</v>
      </c>
      <c r="O2511">
        <v>42435.46875</v>
      </c>
      <c r="P2511">
        <v>88698.726559999996</v>
      </c>
      <c r="Q2511">
        <v>33305.226560000003</v>
      </c>
      <c r="R2511">
        <v>33129.597659999999</v>
      </c>
      <c r="S2511">
        <v>53384.382810000003</v>
      </c>
      <c r="T2511">
        <v>30496.130860000001</v>
      </c>
      <c r="U2511">
        <v>59464.855470000002</v>
      </c>
      <c r="V2511">
        <v>42411.15625</v>
      </c>
      <c r="W2511">
        <v>32577.529299999998</v>
      </c>
      <c r="X2511">
        <v>50286.25</v>
      </c>
      <c r="Y2511">
        <v>42145.234380000002</v>
      </c>
      <c r="Z2511">
        <v>75118.8125</v>
      </c>
      <c r="AA2511">
        <v>33513.507810000003</v>
      </c>
      <c r="AB2511">
        <v>40239.984380000002</v>
      </c>
      <c r="AC2511">
        <v>53026.785159999999</v>
      </c>
      <c r="AD2511">
        <v>36137.53125</v>
      </c>
      <c r="AE2511">
        <v>102324.91409999999</v>
      </c>
      <c r="AF2511">
        <v>77663.796879999994</v>
      </c>
      <c r="AG2511">
        <v>37403.96875</v>
      </c>
      <c r="AH2511">
        <v>62850.351560000003</v>
      </c>
      <c r="AI2511">
        <v>40691.546880000002</v>
      </c>
    </row>
    <row r="2512" spans="1:35" x14ac:dyDescent="0.25">
      <c r="A2512" t="s">
        <v>5047</v>
      </c>
      <c r="B2512" t="s">
        <v>5048</v>
      </c>
      <c r="C2512" t="s">
        <v>5048</v>
      </c>
      <c r="D2512" t="s">
        <v>5048</v>
      </c>
      <c r="E2512" t="s">
        <v>12549</v>
      </c>
      <c r="F2512" t="s">
        <v>12550</v>
      </c>
      <c r="G2512" t="s">
        <v>14159</v>
      </c>
      <c r="H2512" t="s">
        <v>14164</v>
      </c>
      <c r="I2512" t="s">
        <v>14167</v>
      </c>
      <c r="J2512" t="s">
        <v>14166</v>
      </c>
      <c r="K2512" t="s">
        <v>30</v>
      </c>
      <c r="L2512" t="s">
        <v>30</v>
      </c>
      <c r="M2512" t="s">
        <v>30</v>
      </c>
      <c r="N2512" t="s">
        <v>30</v>
      </c>
      <c r="O2512">
        <v>2351.5991210000002</v>
      </c>
      <c r="P2512" t="s">
        <v>30</v>
      </c>
      <c r="Q2512" t="s">
        <v>30</v>
      </c>
      <c r="R2512">
        <v>1950.0545649999999</v>
      </c>
      <c r="S2512">
        <v>1744.071533</v>
      </c>
      <c r="T2512">
        <v>2366.3310550000001</v>
      </c>
      <c r="U2512" t="s">
        <v>30</v>
      </c>
      <c r="V2512" t="s">
        <v>30</v>
      </c>
      <c r="W2512" t="s">
        <v>30</v>
      </c>
      <c r="X2512" t="s">
        <v>30</v>
      </c>
      <c r="Y2512" t="s">
        <v>30</v>
      </c>
      <c r="Z2512" t="s">
        <v>30</v>
      </c>
      <c r="AA2512" t="s">
        <v>30</v>
      </c>
      <c r="AB2512">
        <v>1699.3133539999999</v>
      </c>
      <c r="AC2512" t="s">
        <v>30</v>
      </c>
      <c r="AD2512">
        <v>2298.422607</v>
      </c>
      <c r="AE2512" t="s">
        <v>30</v>
      </c>
      <c r="AF2512" t="s">
        <v>30</v>
      </c>
      <c r="AG2512">
        <v>4665.2338870000003</v>
      </c>
      <c r="AH2512">
        <v>4324.2753910000001</v>
      </c>
      <c r="AI2512" t="s">
        <v>30</v>
      </c>
    </row>
    <row r="2513" spans="1:35" x14ac:dyDescent="0.25">
      <c r="A2513" t="s">
        <v>5049</v>
      </c>
      <c r="B2513" t="s">
        <v>5050</v>
      </c>
      <c r="C2513" t="s">
        <v>5050</v>
      </c>
      <c r="D2513" t="s">
        <v>7785</v>
      </c>
      <c r="E2513" t="s">
        <v>12551</v>
      </c>
      <c r="F2513" t="s">
        <v>12552</v>
      </c>
      <c r="G2513" t="s">
        <v>14159</v>
      </c>
      <c r="H2513" t="s">
        <v>14159</v>
      </c>
      <c r="I2513" t="s">
        <v>14167</v>
      </c>
      <c r="J2513" t="s">
        <v>14159</v>
      </c>
      <c r="K2513">
        <v>10778.750980000001</v>
      </c>
      <c r="L2513">
        <v>2594.3134770000001</v>
      </c>
      <c r="M2513">
        <v>11843.28809</v>
      </c>
      <c r="N2513">
        <v>11613.242190000001</v>
      </c>
      <c r="O2513">
        <v>20151.386719999999</v>
      </c>
      <c r="P2513">
        <v>32769.007810000003</v>
      </c>
      <c r="Q2513">
        <v>7788.1313479999999</v>
      </c>
      <c r="R2513">
        <v>12119.639649999999</v>
      </c>
      <c r="S2513">
        <v>11060.52441</v>
      </c>
      <c r="T2513">
        <v>14380.755859999999</v>
      </c>
      <c r="U2513">
        <v>11981.670899999999</v>
      </c>
      <c r="V2513">
        <v>8467.4726559999999</v>
      </c>
      <c r="W2513">
        <v>10873.782230000001</v>
      </c>
      <c r="X2513">
        <v>8446.4804690000001</v>
      </c>
      <c r="Y2513">
        <v>18263.742190000001</v>
      </c>
      <c r="Z2513">
        <v>16113.31445</v>
      </c>
      <c r="AA2513">
        <v>5697.998047</v>
      </c>
      <c r="AB2513">
        <v>10795.38379</v>
      </c>
      <c r="AC2513">
        <v>11874.35547</v>
      </c>
      <c r="AD2513">
        <v>12589.75488</v>
      </c>
      <c r="AE2513" t="s">
        <v>30</v>
      </c>
      <c r="AF2513">
        <v>7054.3945309999999</v>
      </c>
      <c r="AG2513">
        <v>6523.1796880000002</v>
      </c>
      <c r="AH2513">
        <v>8761.0830079999996</v>
      </c>
      <c r="AI2513">
        <v>8062.0141599999997</v>
      </c>
    </row>
    <row r="2514" spans="1:35" x14ac:dyDescent="0.25">
      <c r="A2514" t="s">
        <v>5051</v>
      </c>
      <c r="B2514" t="s">
        <v>5052</v>
      </c>
      <c r="C2514" t="s">
        <v>5052</v>
      </c>
      <c r="D2514" t="s">
        <v>7786</v>
      </c>
      <c r="E2514" t="s">
        <v>12553</v>
      </c>
      <c r="F2514" t="s">
        <v>12294</v>
      </c>
      <c r="G2514" t="s">
        <v>14159</v>
      </c>
      <c r="H2514" t="s">
        <v>14159</v>
      </c>
      <c r="I2514" t="s">
        <v>14159</v>
      </c>
      <c r="J2514" t="s">
        <v>14166</v>
      </c>
      <c r="K2514">
        <v>64344.019529999998</v>
      </c>
      <c r="L2514">
        <v>55250.582029999998</v>
      </c>
      <c r="M2514">
        <v>33510.761720000002</v>
      </c>
      <c r="N2514">
        <v>85361.109379999994</v>
      </c>
      <c r="O2514">
        <v>99159.765629999994</v>
      </c>
      <c r="P2514">
        <v>104378.21090000001</v>
      </c>
      <c r="Q2514">
        <v>83141.078129999994</v>
      </c>
      <c r="R2514">
        <v>35204.578130000002</v>
      </c>
      <c r="S2514">
        <v>84969.148440000004</v>
      </c>
      <c r="T2514">
        <v>83436.171879999994</v>
      </c>
      <c r="U2514">
        <v>120429.77340000001</v>
      </c>
      <c r="V2514">
        <v>72871.757809999996</v>
      </c>
      <c r="W2514">
        <v>35237.601560000003</v>
      </c>
      <c r="X2514">
        <v>106106.80469999999</v>
      </c>
      <c r="Y2514">
        <v>103467.80469999999</v>
      </c>
      <c r="Z2514">
        <v>90743.9375</v>
      </c>
      <c r="AA2514">
        <v>57281.851560000003</v>
      </c>
      <c r="AB2514">
        <v>36489.628909999999</v>
      </c>
      <c r="AC2514">
        <v>76425.15625</v>
      </c>
      <c r="AD2514">
        <v>71096.96875</v>
      </c>
      <c r="AE2514">
        <v>116196.7813</v>
      </c>
      <c r="AF2514">
        <v>119852</v>
      </c>
      <c r="AG2514">
        <v>38272.234380000002</v>
      </c>
      <c r="AH2514">
        <v>89966.5</v>
      </c>
      <c r="AI2514">
        <v>78803.796879999994</v>
      </c>
    </row>
    <row r="2515" spans="1:35" x14ac:dyDescent="0.25">
      <c r="A2515" t="s">
        <v>5053</v>
      </c>
      <c r="B2515" t="s">
        <v>5054</v>
      </c>
      <c r="C2515" t="s">
        <v>5054</v>
      </c>
      <c r="D2515" t="s">
        <v>5054</v>
      </c>
      <c r="E2515" t="s">
        <v>12554</v>
      </c>
      <c r="F2515" t="s">
        <v>8931</v>
      </c>
      <c r="G2515" t="s">
        <v>14159</v>
      </c>
      <c r="H2515" t="s">
        <v>14164</v>
      </c>
      <c r="I2515" t="s">
        <v>14159</v>
      </c>
      <c r="J2515" t="s">
        <v>14159</v>
      </c>
      <c r="K2515" t="s">
        <v>30</v>
      </c>
      <c r="L2515" t="s">
        <v>30</v>
      </c>
      <c r="M2515" t="s">
        <v>30</v>
      </c>
      <c r="N2515">
        <v>1133.1467290000001</v>
      </c>
      <c r="O2515" t="s">
        <v>30</v>
      </c>
      <c r="P2515" t="s">
        <v>30</v>
      </c>
      <c r="Q2515" t="s">
        <v>30</v>
      </c>
      <c r="R2515" t="s">
        <v>30</v>
      </c>
      <c r="S2515">
        <v>796.75561519999997</v>
      </c>
      <c r="T2515">
        <v>703.02105710000001</v>
      </c>
      <c r="U2515" t="s">
        <v>30</v>
      </c>
      <c r="V2515" t="s">
        <v>30</v>
      </c>
      <c r="W2515">
        <v>1551.0367429999999</v>
      </c>
      <c r="X2515">
        <v>840.1014404</v>
      </c>
      <c r="Y2515">
        <v>740.49639890000003</v>
      </c>
      <c r="Z2515" t="s">
        <v>30</v>
      </c>
      <c r="AA2515" t="s">
        <v>30</v>
      </c>
      <c r="AB2515">
        <v>2147.0817870000001</v>
      </c>
      <c r="AC2515">
        <v>885.32470699999999</v>
      </c>
      <c r="AD2515" t="s">
        <v>30</v>
      </c>
      <c r="AE2515" t="s">
        <v>30</v>
      </c>
      <c r="AF2515" t="s">
        <v>30</v>
      </c>
      <c r="AG2515">
        <v>1180.520874</v>
      </c>
      <c r="AH2515">
        <v>694.76300049999998</v>
      </c>
      <c r="AI2515">
        <v>691.33819579999999</v>
      </c>
    </row>
    <row r="2516" spans="1:35" x14ac:dyDescent="0.25">
      <c r="A2516" t="s">
        <v>5055</v>
      </c>
      <c r="B2516" t="s">
        <v>5056</v>
      </c>
      <c r="C2516" t="s">
        <v>5056</v>
      </c>
      <c r="D2516" t="s">
        <v>7787</v>
      </c>
      <c r="E2516">
        <v>0</v>
      </c>
      <c r="F2516" t="s">
        <v>12555</v>
      </c>
      <c r="G2516" t="s">
        <v>14159</v>
      </c>
      <c r="H2516" t="s">
        <v>14164</v>
      </c>
      <c r="I2516" t="s">
        <v>14159</v>
      </c>
      <c r="J2516" t="s">
        <v>14159</v>
      </c>
      <c r="K2516" t="s">
        <v>30</v>
      </c>
      <c r="L2516" t="s">
        <v>30</v>
      </c>
      <c r="M2516">
        <v>2543.631836</v>
      </c>
      <c r="N2516">
        <v>989.51708980000001</v>
      </c>
      <c r="O2516">
        <v>1208.0744629999999</v>
      </c>
      <c r="P2516" t="s">
        <v>30</v>
      </c>
      <c r="Q2516" t="s">
        <v>30</v>
      </c>
      <c r="R2516">
        <v>1804.2219239999999</v>
      </c>
      <c r="S2516">
        <v>796.76312259999997</v>
      </c>
      <c r="T2516">
        <v>1041.3443600000001</v>
      </c>
      <c r="U2516" t="s">
        <v>30</v>
      </c>
      <c r="V2516">
        <v>768.61480710000001</v>
      </c>
      <c r="W2516">
        <v>1571.8032229999999</v>
      </c>
      <c r="X2516" t="s">
        <v>30</v>
      </c>
      <c r="Y2516">
        <v>948.14874269999996</v>
      </c>
      <c r="Z2516" t="s">
        <v>30</v>
      </c>
      <c r="AA2516">
        <v>1247.6585689999999</v>
      </c>
      <c r="AB2516">
        <v>2767.3610840000001</v>
      </c>
      <c r="AC2516">
        <v>778.89599610000005</v>
      </c>
      <c r="AD2516">
        <v>939.83721920000005</v>
      </c>
      <c r="AE2516" t="s">
        <v>30</v>
      </c>
      <c r="AF2516" t="s">
        <v>30</v>
      </c>
      <c r="AG2516">
        <v>1922.2717290000001</v>
      </c>
      <c r="AH2516">
        <v>963.16278079999995</v>
      </c>
      <c r="AI2516" t="s">
        <v>30</v>
      </c>
    </row>
    <row r="2517" spans="1:35" x14ac:dyDescent="0.25">
      <c r="A2517" t="s">
        <v>5057</v>
      </c>
      <c r="B2517" t="s">
        <v>5058</v>
      </c>
      <c r="C2517" t="s">
        <v>5058</v>
      </c>
      <c r="D2517" t="s">
        <v>5058</v>
      </c>
      <c r="E2517" t="s">
        <v>12556</v>
      </c>
      <c r="F2517" t="s">
        <v>10092</v>
      </c>
      <c r="G2517" t="s">
        <v>14159</v>
      </c>
      <c r="H2517" t="s">
        <v>14159</v>
      </c>
      <c r="I2517" t="s">
        <v>14159</v>
      </c>
      <c r="J2517" t="s">
        <v>14159</v>
      </c>
      <c r="K2517">
        <v>95701.4375</v>
      </c>
      <c r="L2517">
        <v>119069.27340000001</v>
      </c>
      <c r="M2517">
        <v>82825.625</v>
      </c>
      <c r="N2517">
        <v>103088.1719</v>
      </c>
      <c r="O2517">
        <v>85898.34375</v>
      </c>
      <c r="P2517">
        <v>112969.03909999999</v>
      </c>
      <c r="Q2517">
        <v>114927.92969999999</v>
      </c>
      <c r="R2517">
        <v>85257.84375</v>
      </c>
      <c r="S2517">
        <v>83574.414059999996</v>
      </c>
      <c r="T2517">
        <v>72986.773440000004</v>
      </c>
      <c r="U2517">
        <v>85135.226559999996</v>
      </c>
      <c r="V2517">
        <v>135202.625</v>
      </c>
      <c r="W2517">
        <v>99437.265629999994</v>
      </c>
      <c r="X2517">
        <v>126437.4375</v>
      </c>
      <c r="Y2517">
        <v>87953.984379999994</v>
      </c>
      <c r="Z2517">
        <v>91277.25</v>
      </c>
      <c r="AA2517">
        <v>113590.1719</v>
      </c>
      <c r="AB2517">
        <v>98869.335940000004</v>
      </c>
      <c r="AC2517">
        <v>106904.7344</v>
      </c>
      <c r="AD2517">
        <v>88893.09375</v>
      </c>
      <c r="AE2517">
        <v>75213.179690000004</v>
      </c>
      <c r="AF2517">
        <v>116609.7188</v>
      </c>
      <c r="AG2517">
        <v>56148.695310000003</v>
      </c>
      <c r="AH2517">
        <v>75738.351559999996</v>
      </c>
      <c r="AI2517">
        <v>60640.222659999999</v>
      </c>
    </row>
    <row r="2518" spans="1:35" x14ac:dyDescent="0.25">
      <c r="A2518" t="s">
        <v>5059</v>
      </c>
      <c r="B2518" t="s">
        <v>5060</v>
      </c>
      <c r="C2518" t="s">
        <v>5060</v>
      </c>
      <c r="D2518" t="s">
        <v>8610</v>
      </c>
      <c r="E2518" t="s">
        <v>12557</v>
      </c>
      <c r="F2518" t="s">
        <v>9522</v>
      </c>
      <c r="G2518" t="s">
        <v>14159</v>
      </c>
      <c r="H2518" t="s">
        <v>14159</v>
      </c>
      <c r="I2518" t="s">
        <v>14167</v>
      </c>
      <c r="J2518" t="s">
        <v>14159</v>
      </c>
      <c r="K2518">
        <v>22230.753909999999</v>
      </c>
      <c r="L2518">
        <v>26094.599610000001</v>
      </c>
      <c r="M2518">
        <v>26581.578130000002</v>
      </c>
      <c r="N2518">
        <v>12606.98242</v>
      </c>
      <c r="O2518">
        <v>13018.17188</v>
      </c>
      <c r="P2518">
        <v>20403.67383</v>
      </c>
      <c r="Q2518">
        <v>38173.195310000003</v>
      </c>
      <c r="R2518">
        <v>18374.730469999999</v>
      </c>
      <c r="S2518">
        <v>10858.08691</v>
      </c>
      <c r="T2518">
        <v>10429.82813</v>
      </c>
      <c r="U2518" t="s">
        <v>30</v>
      </c>
      <c r="V2518">
        <v>30442.894530000001</v>
      </c>
      <c r="W2518">
        <v>21003.789059999999</v>
      </c>
      <c r="X2518">
        <v>14014.372069999999</v>
      </c>
      <c r="Y2518">
        <v>11006.58203</v>
      </c>
      <c r="Z2518">
        <v>5643.4072269999997</v>
      </c>
      <c r="AA2518">
        <v>19944.597659999999</v>
      </c>
      <c r="AB2518">
        <v>19683.363280000001</v>
      </c>
      <c r="AC2518">
        <v>7913.7646480000003</v>
      </c>
      <c r="AD2518">
        <v>11746.57129</v>
      </c>
      <c r="AE2518">
        <v>41239.441409999999</v>
      </c>
      <c r="AF2518">
        <v>34812.519529999998</v>
      </c>
      <c r="AG2518">
        <v>18029.144530000001</v>
      </c>
      <c r="AH2518">
        <v>9596.5859380000002</v>
      </c>
      <c r="AI2518">
        <v>11503.42578</v>
      </c>
    </row>
    <row r="2519" spans="1:35" x14ac:dyDescent="0.25">
      <c r="A2519" t="s">
        <v>5061</v>
      </c>
      <c r="B2519" t="s">
        <v>5062</v>
      </c>
      <c r="C2519" t="s">
        <v>5062</v>
      </c>
      <c r="D2519" t="s">
        <v>5062</v>
      </c>
      <c r="E2519" t="s">
        <v>12558</v>
      </c>
      <c r="F2519" t="s">
        <v>12559</v>
      </c>
      <c r="G2519" t="s">
        <v>14159</v>
      </c>
      <c r="H2519" t="s">
        <v>14159</v>
      </c>
      <c r="I2519" t="s">
        <v>14167</v>
      </c>
      <c r="J2519" t="s">
        <v>14159</v>
      </c>
      <c r="K2519">
        <v>13733.94238</v>
      </c>
      <c r="L2519">
        <v>15201.465819999999</v>
      </c>
      <c r="M2519">
        <v>15328.445309999999</v>
      </c>
      <c r="N2519">
        <v>14590.80078</v>
      </c>
      <c r="O2519">
        <v>15677.331050000001</v>
      </c>
      <c r="P2519">
        <v>23680.402340000001</v>
      </c>
      <c r="Q2519">
        <v>31377.328130000002</v>
      </c>
      <c r="R2519">
        <v>13501.48047</v>
      </c>
      <c r="S2519">
        <v>14137.842769999999</v>
      </c>
      <c r="T2519">
        <v>14664.378909999999</v>
      </c>
      <c r="U2519">
        <v>13429.82324</v>
      </c>
      <c r="V2519">
        <v>16497.210940000001</v>
      </c>
      <c r="W2519">
        <v>13263.964840000001</v>
      </c>
      <c r="X2519">
        <v>17970.539059999999</v>
      </c>
      <c r="Y2519">
        <v>15026.74512</v>
      </c>
      <c r="Z2519">
        <v>20812.564450000002</v>
      </c>
      <c r="AA2519">
        <v>15784.08008</v>
      </c>
      <c r="AB2519">
        <v>12690.55176</v>
      </c>
      <c r="AC2519">
        <v>13702.80078</v>
      </c>
      <c r="AD2519">
        <v>15044.375</v>
      </c>
      <c r="AE2519">
        <v>19897.537110000001</v>
      </c>
      <c r="AF2519">
        <v>19566.867190000001</v>
      </c>
      <c r="AG2519">
        <v>13483.98438</v>
      </c>
      <c r="AH2519">
        <v>14084.92871</v>
      </c>
      <c r="AI2519">
        <v>11516.054690000001</v>
      </c>
    </row>
    <row r="2520" spans="1:35" x14ac:dyDescent="0.25">
      <c r="A2520" t="s">
        <v>5063</v>
      </c>
      <c r="B2520" t="s">
        <v>5064</v>
      </c>
      <c r="C2520" t="s">
        <v>5064</v>
      </c>
      <c r="D2520" t="s">
        <v>8611</v>
      </c>
      <c r="E2520" t="s">
        <v>8964</v>
      </c>
      <c r="F2520" t="s">
        <v>10080</v>
      </c>
      <c r="G2520" t="s">
        <v>14159</v>
      </c>
      <c r="H2520" t="s">
        <v>14159</v>
      </c>
      <c r="I2520" t="s">
        <v>14159</v>
      </c>
      <c r="J2520" t="s">
        <v>14159</v>
      </c>
      <c r="K2520">
        <v>371685.5</v>
      </c>
      <c r="L2520">
        <v>295660.75</v>
      </c>
      <c r="M2520">
        <v>119384.22659999999</v>
      </c>
      <c r="N2520">
        <v>191291.6563</v>
      </c>
      <c r="O2520">
        <v>171888.4688</v>
      </c>
      <c r="P2520">
        <v>357576.375</v>
      </c>
      <c r="Q2520">
        <v>370547</v>
      </c>
      <c r="R2520">
        <v>136284.9375</v>
      </c>
      <c r="S2520">
        <v>187560.3438</v>
      </c>
      <c r="T2520">
        <v>176027.2813</v>
      </c>
      <c r="U2520">
        <v>507202.84379999997</v>
      </c>
      <c r="V2520">
        <v>272078.4375</v>
      </c>
      <c r="W2520">
        <v>142899.625</v>
      </c>
      <c r="X2520">
        <v>295010.78129999997</v>
      </c>
      <c r="Y2520">
        <v>175072.8438</v>
      </c>
      <c r="Z2520">
        <v>301003.3125</v>
      </c>
      <c r="AA2520">
        <v>253598.625</v>
      </c>
      <c r="AB2520">
        <v>157696.4375</v>
      </c>
      <c r="AC2520">
        <v>199263.64060000001</v>
      </c>
      <c r="AD2520">
        <v>182498.1875</v>
      </c>
      <c r="AE2520">
        <v>235919.17189999999</v>
      </c>
      <c r="AF2520">
        <v>201761.89060000001</v>
      </c>
      <c r="AG2520">
        <v>65769.109379999994</v>
      </c>
      <c r="AH2520">
        <v>94646.265629999994</v>
      </c>
      <c r="AI2520">
        <v>92696.117190000004</v>
      </c>
    </row>
    <row r="2521" spans="1:35" x14ac:dyDescent="0.25">
      <c r="A2521" t="s">
        <v>5065</v>
      </c>
      <c r="B2521" t="s">
        <v>5066</v>
      </c>
      <c r="C2521" t="s">
        <v>5066</v>
      </c>
      <c r="D2521" t="s">
        <v>5066</v>
      </c>
      <c r="E2521" t="s">
        <v>12560</v>
      </c>
      <c r="F2521" t="s">
        <v>12561</v>
      </c>
      <c r="G2521" t="s">
        <v>14159</v>
      </c>
      <c r="H2521" t="s">
        <v>14159</v>
      </c>
      <c r="I2521" t="s">
        <v>14167</v>
      </c>
      <c r="J2521" t="s">
        <v>14159</v>
      </c>
      <c r="K2521">
        <v>20979.054690000001</v>
      </c>
      <c r="L2521">
        <v>12167.974609999999</v>
      </c>
      <c r="M2521">
        <v>14361.73047</v>
      </c>
      <c r="N2521">
        <v>21095.46875</v>
      </c>
      <c r="O2521">
        <v>20608.443360000001</v>
      </c>
      <c r="P2521">
        <v>29030.902340000001</v>
      </c>
      <c r="Q2521">
        <v>19524.79492</v>
      </c>
      <c r="R2521">
        <v>12418.76367</v>
      </c>
      <c r="S2521">
        <v>19018.109380000002</v>
      </c>
      <c r="T2521">
        <v>20142.058590000001</v>
      </c>
      <c r="U2521">
        <v>21343.570309999999</v>
      </c>
      <c r="V2521">
        <v>12697.58203</v>
      </c>
      <c r="W2521">
        <v>12963.11328</v>
      </c>
      <c r="X2521">
        <v>18585.515630000002</v>
      </c>
      <c r="Y2521">
        <v>23170.60742</v>
      </c>
      <c r="Z2521">
        <v>26722.677729999999</v>
      </c>
      <c r="AA2521">
        <v>11342.25684</v>
      </c>
      <c r="AB2521">
        <v>13181.15137</v>
      </c>
      <c r="AC2521">
        <v>21619.367190000001</v>
      </c>
      <c r="AD2521">
        <v>20672</v>
      </c>
      <c r="AE2521">
        <v>25689.300780000001</v>
      </c>
      <c r="AF2521">
        <v>14127.28809</v>
      </c>
      <c r="AG2521">
        <v>11126.29297</v>
      </c>
      <c r="AH2521">
        <v>17640.851559999999</v>
      </c>
      <c r="AI2521">
        <v>18196.472659999999</v>
      </c>
    </row>
    <row r="2522" spans="1:35" x14ac:dyDescent="0.25">
      <c r="A2522" t="s">
        <v>5067</v>
      </c>
      <c r="B2522" t="s">
        <v>5068</v>
      </c>
      <c r="C2522" t="s">
        <v>5068</v>
      </c>
      <c r="D2522" t="s">
        <v>5068</v>
      </c>
      <c r="E2522" t="s">
        <v>12562</v>
      </c>
      <c r="F2522" t="s">
        <v>12563</v>
      </c>
      <c r="G2522" t="s">
        <v>14159</v>
      </c>
      <c r="H2522" t="s">
        <v>14164</v>
      </c>
      <c r="I2522" t="s">
        <v>14159</v>
      </c>
      <c r="J2522" t="s">
        <v>14166</v>
      </c>
      <c r="K2522">
        <v>7168.044922</v>
      </c>
      <c r="L2522">
        <v>13604.943359999999</v>
      </c>
      <c r="M2522">
        <v>11746.646479999999</v>
      </c>
      <c r="N2522">
        <v>7919.9321289999998</v>
      </c>
      <c r="O2522">
        <v>13173.9668</v>
      </c>
      <c r="P2522">
        <v>73782.945309999996</v>
      </c>
      <c r="Q2522">
        <v>56149.425779999998</v>
      </c>
      <c r="R2522">
        <v>6807.4316410000001</v>
      </c>
      <c r="S2522">
        <v>5403.970703</v>
      </c>
      <c r="T2522">
        <v>16286.38867</v>
      </c>
      <c r="U2522">
        <v>8543.0888670000004</v>
      </c>
      <c r="V2522">
        <v>16648.689450000002</v>
      </c>
      <c r="W2522">
        <v>8384.3027340000008</v>
      </c>
      <c r="X2522">
        <v>50506.402340000001</v>
      </c>
      <c r="Y2522">
        <v>7457.251953</v>
      </c>
      <c r="Z2522">
        <v>6778.5654299999997</v>
      </c>
      <c r="AA2522">
        <v>10417.528319999999</v>
      </c>
      <c r="AB2522">
        <v>6541.7504879999997</v>
      </c>
      <c r="AC2522">
        <v>5259.8071289999998</v>
      </c>
      <c r="AD2522">
        <v>5053.4443359999996</v>
      </c>
      <c r="AE2522">
        <v>1653.7235109999999</v>
      </c>
      <c r="AF2522">
        <v>25030.554690000001</v>
      </c>
      <c r="AG2522">
        <v>34328.425779999998</v>
      </c>
      <c r="AH2522">
        <v>5897.3920900000003</v>
      </c>
      <c r="AI2522">
        <v>8702.8642579999996</v>
      </c>
    </row>
    <row r="2523" spans="1:35" x14ac:dyDescent="0.25">
      <c r="A2523" t="s">
        <v>5069</v>
      </c>
      <c r="B2523" t="s">
        <v>5070</v>
      </c>
      <c r="C2523" t="s">
        <v>5070</v>
      </c>
      <c r="D2523" t="s">
        <v>8612</v>
      </c>
      <c r="E2523" t="s">
        <v>12564</v>
      </c>
      <c r="F2523" t="s">
        <v>12565</v>
      </c>
      <c r="G2523" t="s">
        <v>14159</v>
      </c>
      <c r="H2523" t="s">
        <v>14164</v>
      </c>
      <c r="I2523" t="s">
        <v>14167</v>
      </c>
      <c r="J2523" t="s">
        <v>14159</v>
      </c>
      <c r="K2523" t="s">
        <v>30</v>
      </c>
      <c r="L2523" t="s">
        <v>30</v>
      </c>
      <c r="M2523">
        <v>6789.4033200000003</v>
      </c>
      <c r="N2523" t="s">
        <v>30</v>
      </c>
      <c r="O2523">
        <v>8925.3925780000009</v>
      </c>
      <c r="P2523">
        <v>17010.572270000001</v>
      </c>
      <c r="Q2523" t="s">
        <v>30</v>
      </c>
      <c r="R2523">
        <v>7270.5712890000004</v>
      </c>
      <c r="S2523" t="s">
        <v>30</v>
      </c>
      <c r="T2523">
        <v>8809.5058590000008</v>
      </c>
      <c r="U2523" t="s">
        <v>30</v>
      </c>
      <c r="V2523" t="s">
        <v>30</v>
      </c>
      <c r="W2523">
        <v>5097.4677730000003</v>
      </c>
      <c r="X2523" t="s">
        <v>30</v>
      </c>
      <c r="Y2523">
        <v>9973.9492190000001</v>
      </c>
      <c r="Z2523" t="s">
        <v>30</v>
      </c>
      <c r="AA2523">
        <v>16385.853520000001</v>
      </c>
      <c r="AB2523">
        <v>7591.3652339999999</v>
      </c>
      <c r="AC2523" t="s">
        <v>30</v>
      </c>
      <c r="AD2523">
        <v>6650.3046880000002</v>
      </c>
      <c r="AE2523">
        <v>11130.16504</v>
      </c>
      <c r="AF2523" t="s">
        <v>30</v>
      </c>
      <c r="AG2523">
        <v>5558.9741210000002</v>
      </c>
      <c r="AH2523">
        <v>5621.1914059999999</v>
      </c>
      <c r="AI2523">
        <v>8998.6904300000006</v>
      </c>
    </row>
    <row r="2524" spans="1:35" x14ac:dyDescent="0.25">
      <c r="A2524" t="s">
        <v>5071</v>
      </c>
      <c r="B2524" t="s">
        <v>5072</v>
      </c>
      <c r="C2524" t="s">
        <v>5072</v>
      </c>
      <c r="D2524" t="s">
        <v>5072</v>
      </c>
      <c r="E2524" t="s">
        <v>9900</v>
      </c>
      <c r="F2524" t="s">
        <v>12199</v>
      </c>
      <c r="G2524" t="s">
        <v>14159</v>
      </c>
      <c r="H2524" t="s">
        <v>14159</v>
      </c>
      <c r="I2524" t="s">
        <v>14159</v>
      </c>
      <c r="J2524" t="s">
        <v>14166</v>
      </c>
      <c r="K2524">
        <v>275770.25</v>
      </c>
      <c r="L2524">
        <v>219533.70310000001</v>
      </c>
      <c r="M2524">
        <v>94369.140629999994</v>
      </c>
      <c r="N2524">
        <v>79082.546879999994</v>
      </c>
      <c r="O2524">
        <v>102149.32030000001</v>
      </c>
      <c r="P2524">
        <v>148824.39060000001</v>
      </c>
      <c r="Q2524">
        <v>238921.04689999999</v>
      </c>
      <c r="R2524">
        <v>92016.875</v>
      </c>
      <c r="S2524">
        <v>140888.3125</v>
      </c>
      <c r="T2524">
        <v>122910.71090000001</v>
      </c>
      <c r="U2524">
        <v>310941.3125</v>
      </c>
      <c r="V2524">
        <v>106495.00780000001</v>
      </c>
      <c r="W2524">
        <v>88458.375</v>
      </c>
      <c r="X2524">
        <v>205777.5625</v>
      </c>
      <c r="Y2524">
        <v>121678.24219999999</v>
      </c>
      <c r="Z2524">
        <v>144509.39060000001</v>
      </c>
      <c r="AA2524">
        <v>179184.25</v>
      </c>
      <c r="AB2524">
        <v>89108.257809999996</v>
      </c>
      <c r="AC2524">
        <v>113728.50780000001</v>
      </c>
      <c r="AD2524">
        <v>121672.7969</v>
      </c>
      <c r="AE2524">
        <v>629710.75</v>
      </c>
      <c r="AF2524">
        <v>399915.0625</v>
      </c>
      <c r="AG2524">
        <v>185320.6875</v>
      </c>
      <c r="AH2524">
        <v>218248.0938</v>
      </c>
      <c r="AI2524">
        <v>182556.92189999999</v>
      </c>
    </row>
    <row r="2525" spans="1:35" x14ac:dyDescent="0.25">
      <c r="A2525" t="s">
        <v>5073</v>
      </c>
      <c r="B2525" t="s">
        <v>5074</v>
      </c>
      <c r="C2525" t="s">
        <v>5074</v>
      </c>
      <c r="D2525" t="s">
        <v>8613</v>
      </c>
      <c r="E2525" t="s">
        <v>12566</v>
      </c>
      <c r="F2525" t="s">
        <v>12567</v>
      </c>
      <c r="G2525" t="s">
        <v>14159</v>
      </c>
      <c r="H2525" t="s">
        <v>14164</v>
      </c>
      <c r="I2525" t="s">
        <v>14159</v>
      </c>
      <c r="J2525" t="s">
        <v>14166</v>
      </c>
      <c r="K2525" t="s">
        <v>30</v>
      </c>
      <c r="L2525" t="s">
        <v>30</v>
      </c>
      <c r="M2525" t="s">
        <v>30</v>
      </c>
      <c r="N2525">
        <v>356.09457400000002</v>
      </c>
      <c r="O2525" t="s">
        <v>30</v>
      </c>
      <c r="P2525" t="s">
        <v>30</v>
      </c>
      <c r="Q2525" t="s">
        <v>30</v>
      </c>
      <c r="R2525">
        <v>3876.9948730000001</v>
      </c>
      <c r="S2525">
        <v>605.16625980000003</v>
      </c>
      <c r="T2525">
        <v>375.5272827</v>
      </c>
      <c r="U2525" t="s">
        <v>30</v>
      </c>
      <c r="V2525" t="s">
        <v>30</v>
      </c>
      <c r="W2525">
        <v>3903.579346</v>
      </c>
      <c r="X2525">
        <v>409.65222169999998</v>
      </c>
      <c r="Y2525" t="s">
        <v>30</v>
      </c>
      <c r="Z2525" t="s">
        <v>30</v>
      </c>
      <c r="AA2525" t="s">
        <v>30</v>
      </c>
      <c r="AB2525">
        <v>2185.25</v>
      </c>
      <c r="AC2525">
        <v>692.26721190000001</v>
      </c>
      <c r="AD2525" t="s">
        <v>30</v>
      </c>
      <c r="AE2525">
        <v>3.2993488310000001</v>
      </c>
      <c r="AF2525" t="s">
        <v>30</v>
      </c>
      <c r="AG2525">
        <v>2431</v>
      </c>
      <c r="AH2525">
        <v>627.77062990000002</v>
      </c>
      <c r="AI2525">
        <v>564.29736330000003</v>
      </c>
    </row>
    <row r="2526" spans="1:35" x14ac:dyDescent="0.25">
      <c r="A2526" t="s">
        <v>5075</v>
      </c>
      <c r="B2526" t="s">
        <v>5076</v>
      </c>
      <c r="C2526" t="s">
        <v>5076</v>
      </c>
      <c r="D2526" t="s">
        <v>5076</v>
      </c>
      <c r="E2526" t="s">
        <v>12568</v>
      </c>
      <c r="F2526" t="s">
        <v>12569</v>
      </c>
      <c r="G2526" t="s">
        <v>14165</v>
      </c>
      <c r="H2526" t="s">
        <v>14164</v>
      </c>
      <c r="I2526" t="s">
        <v>14159</v>
      </c>
      <c r="J2526" t="s">
        <v>14166</v>
      </c>
      <c r="K2526" t="s">
        <v>30</v>
      </c>
      <c r="L2526">
        <v>3798.8395999999998</v>
      </c>
      <c r="M2526">
        <v>4301.2304690000001</v>
      </c>
      <c r="N2526">
        <v>2062.8161620000001</v>
      </c>
      <c r="O2526" t="s">
        <v>30</v>
      </c>
      <c r="P2526" t="s">
        <v>30</v>
      </c>
      <c r="Q2526" t="s">
        <v>30</v>
      </c>
      <c r="R2526">
        <v>15574.23438</v>
      </c>
      <c r="S2526" t="s">
        <v>30</v>
      </c>
      <c r="T2526">
        <v>7428.9077150000003</v>
      </c>
      <c r="U2526" t="s">
        <v>30</v>
      </c>
      <c r="V2526">
        <v>43444.84375</v>
      </c>
      <c r="W2526">
        <v>3066.3654790000001</v>
      </c>
      <c r="X2526">
        <v>2894.7253420000002</v>
      </c>
      <c r="Y2526" t="s">
        <v>30</v>
      </c>
      <c r="Z2526" t="s">
        <v>30</v>
      </c>
      <c r="AA2526">
        <v>41065.390630000002</v>
      </c>
      <c r="AB2526">
        <v>14758.081050000001</v>
      </c>
      <c r="AC2526">
        <v>5972.6181640000004</v>
      </c>
      <c r="AD2526">
        <v>7417.5991210000002</v>
      </c>
      <c r="AE2526">
        <v>16265.867190000001</v>
      </c>
      <c r="AF2526">
        <v>33137.34375</v>
      </c>
      <c r="AG2526">
        <v>23533.507809999999</v>
      </c>
      <c r="AH2526">
        <v>10905.24316</v>
      </c>
      <c r="AI2526">
        <v>13609.41113</v>
      </c>
    </row>
    <row r="2527" spans="1:35" x14ac:dyDescent="0.25">
      <c r="A2527" t="s">
        <v>5077</v>
      </c>
      <c r="B2527" t="s">
        <v>5078</v>
      </c>
      <c r="C2527" t="s">
        <v>5078</v>
      </c>
      <c r="D2527" t="s">
        <v>5078</v>
      </c>
      <c r="E2527" t="s">
        <v>8964</v>
      </c>
      <c r="F2527" t="s">
        <v>10611</v>
      </c>
      <c r="G2527" t="s">
        <v>14159</v>
      </c>
      <c r="H2527" t="s">
        <v>14159</v>
      </c>
      <c r="I2527" t="s">
        <v>14159</v>
      </c>
      <c r="J2527" t="s">
        <v>14159</v>
      </c>
      <c r="K2527">
        <v>21813.867190000001</v>
      </c>
      <c r="L2527">
        <v>20007.306639999999</v>
      </c>
      <c r="M2527">
        <v>16018.565430000001</v>
      </c>
      <c r="N2527">
        <v>13224.1543</v>
      </c>
      <c r="O2527">
        <v>15635.893550000001</v>
      </c>
      <c r="P2527">
        <v>30428.082030000001</v>
      </c>
      <c r="Q2527">
        <v>14871.339840000001</v>
      </c>
      <c r="R2527">
        <v>9633.4667969999991</v>
      </c>
      <c r="S2527">
        <v>9055.9326170000004</v>
      </c>
      <c r="T2527">
        <v>13956.833979999999</v>
      </c>
      <c r="U2527">
        <v>11071.474609999999</v>
      </c>
      <c r="V2527">
        <v>14044.398440000001</v>
      </c>
      <c r="W2527">
        <v>10554.002930000001</v>
      </c>
      <c r="X2527">
        <v>8372.0175780000009</v>
      </c>
      <c r="Y2527">
        <v>6636.8134769999997</v>
      </c>
      <c r="Z2527">
        <v>25133.886719999999</v>
      </c>
      <c r="AA2527">
        <v>10505.335940000001</v>
      </c>
      <c r="AB2527">
        <v>9423.0703130000002</v>
      </c>
      <c r="AC2527">
        <v>13002.61133</v>
      </c>
      <c r="AD2527">
        <v>15415.445309999999</v>
      </c>
      <c r="AE2527">
        <v>34794.121090000001</v>
      </c>
      <c r="AF2527">
        <v>43050.523439999997</v>
      </c>
      <c r="AG2527">
        <v>8873.6621090000008</v>
      </c>
      <c r="AH2527">
        <v>19421.410159999999</v>
      </c>
      <c r="AI2527">
        <v>20231.703130000002</v>
      </c>
    </row>
    <row r="2528" spans="1:35" x14ac:dyDescent="0.25">
      <c r="A2528" t="s">
        <v>5079</v>
      </c>
      <c r="B2528" t="s">
        <v>5080</v>
      </c>
      <c r="C2528" t="s">
        <v>5080</v>
      </c>
      <c r="D2528" t="s">
        <v>5080</v>
      </c>
      <c r="E2528" t="s">
        <v>12570</v>
      </c>
      <c r="F2528" t="s">
        <v>12571</v>
      </c>
      <c r="G2528" t="s">
        <v>14159</v>
      </c>
      <c r="H2528" t="s">
        <v>14159</v>
      </c>
      <c r="I2528" t="s">
        <v>14167</v>
      </c>
      <c r="J2528" t="s">
        <v>14159</v>
      </c>
      <c r="K2528">
        <v>70196.78125</v>
      </c>
      <c r="L2528">
        <v>41405.007810000003</v>
      </c>
      <c r="M2528">
        <v>16433.222659999999</v>
      </c>
      <c r="N2528">
        <v>26867.466799999998</v>
      </c>
      <c r="O2528">
        <v>26405.880860000001</v>
      </c>
      <c r="P2528">
        <v>48149.585939999997</v>
      </c>
      <c r="Q2528">
        <v>65977.234379999994</v>
      </c>
      <c r="R2528">
        <v>18824.04883</v>
      </c>
      <c r="S2528">
        <v>26731.042969999999</v>
      </c>
      <c r="T2528">
        <v>29284.779299999998</v>
      </c>
      <c r="U2528">
        <v>71008.65625</v>
      </c>
      <c r="V2528">
        <v>36617.925779999998</v>
      </c>
      <c r="W2528">
        <v>16470.23633</v>
      </c>
      <c r="X2528">
        <v>44789.957029999998</v>
      </c>
      <c r="Y2528">
        <v>24757.9375</v>
      </c>
      <c r="Z2528">
        <v>51272.429689999997</v>
      </c>
      <c r="AA2528">
        <v>37697.308590000001</v>
      </c>
      <c r="AB2528">
        <v>16537.058590000001</v>
      </c>
      <c r="AC2528">
        <v>30316.757809999999</v>
      </c>
      <c r="AD2528">
        <v>25241.539059999999</v>
      </c>
      <c r="AE2528">
        <v>84025.921879999994</v>
      </c>
      <c r="AF2528">
        <v>56940.273439999997</v>
      </c>
      <c r="AG2528">
        <v>20976.042969999999</v>
      </c>
      <c r="AH2528">
        <v>26173.162110000001</v>
      </c>
      <c r="AI2528">
        <v>23906.369139999999</v>
      </c>
    </row>
    <row r="2529" spans="1:35" x14ac:dyDescent="0.25">
      <c r="A2529" t="s">
        <v>5081</v>
      </c>
      <c r="B2529" t="s">
        <v>5082</v>
      </c>
      <c r="C2529" t="s">
        <v>5082</v>
      </c>
      <c r="D2529" t="s">
        <v>5082</v>
      </c>
      <c r="E2529" t="s">
        <v>8964</v>
      </c>
      <c r="F2529" t="s">
        <v>10611</v>
      </c>
      <c r="G2529" t="s">
        <v>14159</v>
      </c>
      <c r="H2529" t="s">
        <v>14159</v>
      </c>
      <c r="I2529" t="s">
        <v>14159</v>
      </c>
      <c r="J2529" t="s">
        <v>14159</v>
      </c>
      <c r="K2529">
        <v>8201.6826170000004</v>
      </c>
      <c r="L2529">
        <v>9996.2587889999995</v>
      </c>
      <c r="M2529">
        <v>30289.896479999999</v>
      </c>
      <c r="N2529">
        <v>5977.6889650000003</v>
      </c>
      <c r="O2529">
        <v>9467.3007809999999</v>
      </c>
      <c r="P2529">
        <v>24453.65625</v>
      </c>
      <c r="Q2529">
        <v>10023.79199</v>
      </c>
      <c r="R2529">
        <v>30371.79492</v>
      </c>
      <c r="S2529">
        <v>3802.3864749999998</v>
      </c>
      <c r="T2529">
        <v>7518.9829099999997</v>
      </c>
      <c r="U2529">
        <v>12098.822270000001</v>
      </c>
      <c r="V2529">
        <v>18381.853520000001</v>
      </c>
      <c r="W2529">
        <v>34880.804689999997</v>
      </c>
      <c r="X2529">
        <v>2767.185547</v>
      </c>
      <c r="Y2529">
        <v>9976.8613280000009</v>
      </c>
      <c r="Z2529">
        <v>22756.992190000001</v>
      </c>
      <c r="AA2529">
        <v>4815.3271480000003</v>
      </c>
      <c r="AB2529">
        <v>34305.882810000003</v>
      </c>
      <c r="AC2529">
        <v>3667.7944339999999</v>
      </c>
      <c r="AD2529">
        <v>6897.4760740000002</v>
      </c>
      <c r="AE2529">
        <v>28309.605469999999</v>
      </c>
      <c r="AF2529">
        <v>13641.23926</v>
      </c>
      <c r="AG2529">
        <v>34692.707029999998</v>
      </c>
      <c r="AH2529">
        <v>11324.73047</v>
      </c>
      <c r="AI2529">
        <v>20607.894530000001</v>
      </c>
    </row>
    <row r="2530" spans="1:35" x14ac:dyDescent="0.25">
      <c r="A2530" t="s">
        <v>5083</v>
      </c>
      <c r="B2530" t="s">
        <v>5084</v>
      </c>
      <c r="C2530" t="s">
        <v>5084</v>
      </c>
      <c r="D2530" t="s">
        <v>7788</v>
      </c>
      <c r="E2530" t="s">
        <v>12572</v>
      </c>
      <c r="F2530" t="s">
        <v>8920</v>
      </c>
      <c r="G2530" t="s">
        <v>14159</v>
      </c>
      <c r="H2530" t="s">
        <v>14164</v>
      </c>
      <c r="I2530" t="s">
        <v>14159</v>
      </c>
      <c r="J2530" t="s">
        <v>14159</v>
      </c>
      <c r="K2530" t="s">
        <v>30</v>
      </c>
      <c r="L2530">
        <v>27945.464840000001</v>
      </c>
      <c r="M2530">
        <v>29536.943360000001</v>
      </c>
      <c r="N2530">
        <v>1099.1420900000001</v>
      </c>
      <c r="O2530" t="s">
        <v>30</v>
      </c>
      <c r="P2530" t="s">
        <v>30</v>
      </c>
      <c r="Q2530">
        <v>37856.441409999999</v>
      </c>
      <c r="R2530">
        <v>15586.68066</v>
      </c>
      <c r="S2530">
        <v>9931.5351559999999</v>
      </c>
      <c r="T2530">
        <v>7061.8666990000002</v>
      </c>
      <c r="U2530">
        <v>8289.9287110000005</v>
      </c>
      <c r="V2530">
        <v>22032.306639999999</v>
      </c>
      <c r="W2530">
        <v>19126.027340000001</v>
      </c>
      <c r="X2530" t="s">
        <v>30</v>
      </c>
      <c r="Y2530" t="s">
        <v>30</v>
      </c>
      <c r="Z2530">
        <v>12471.387699999999</v>
      </c>
      <c r="AA2530">
        <v>12819.918949999999</v>
      </c>
      <c r="AB2530">
        <v>17734.140630000002</v>
      </c>
      <c r="AC2530" t="s">
        <v>30</v>
      </c>
      <c r="AD2530">
        <v>10591.266600000001</v>
      </c>
      <c r="AE2530" t="s">
        <v>30</v>
      </c>
      <c r="AF2530">
        <v>39656.589840000001</v>
      </c>
      <c r="AG2530">
        <v>32831.871090000001</v>
      </c>
      <c r="AH2530">
        <v>8347.1630860000005</v>
      </c>
      <c r="AI2530">
        <v>12752.99121</v>
      </c>
    </row>
    <row r="2531" spans="1:35" x14ac:dyDescent="0.25">
      <c r="A2531" t="s">
        <v>5085</v>
      </c>
      <c r="B2531" t="s">
        <v>5086</v>
      </c>
      <c r="C2531" t="s">
        <v>5086</v>
      </c>
      <c r="D2531" t="s">
        <v>5086</v>
      </c>
      <c r="E2531" t="s">
        <v>12573</v>
      </c>
      <c r="F2531" t="s">
        <v>12574</v>
      </c>
      <c r="G2531" t="s">
        <v>14159</v>
      </c>
      <c r="H2531" t="s">
        <v>14159</v>
      </c>
      <c r="I2531" t="s">
        <v>14167</v>
      </c>
      <c r="J2531" t="s">
        <v>14159</v>
      </c>
      <c r="K2531">
        <v>7383.9882809999999</v>
      </c>
      <c r="L2531">
        <v>8448.8671880000002</v>
      </c>
      <c r="M2531">
        <v>5641.7158200000003</v>
      </c>
      <c r="N2531">
        <v>11170.454100000001</v>
      </c>
      <c r="O2531">
        <v>11498.811519999999</v>
      </c>
      <c r="P2531">
        <v>2747.3315429999998</v>
      </c>
      <c r="Q2531">
        <v>8047.7255859999996</v>
      </c>
      <c r="R2531">
        <v>8144.5834960000002</v>
      </c>
      <c r="S2531">
        <v>10102.01953</v>
      </c>
      <c r="T2531">
        <v>11045.89941</v>
      </c>
      <c r="U2531">
        <v>1955.4902340000001</v>
      </c>
      <c r="V2531">
        <v>6747.2294920000004</v>
      </c>
      <c r="W2531">
        <v>5642.7148440000001</v>
      </c>
      <c r="X2531">
        <v>10185.858399999999</v>
      </c>
      <c r="Y2531">
        <v>14005.40625</v>
      </c>
      <c r="Z2531">
        <v>1231.03125</v>
      </c>
      <c r="AA2531">
        <v>8192.0849610000005</v>
      </c>
      <c r="AB2531">
        <v>7459.0610349999997</v>
      </c>
      <c r="AC2531">
        <v>10307.98633</v>
      </c>
      <c r="AD2531">
        <v>12897.93262</v>
      </c>
      <c r="AE2531" t="s">
        <v>30</v>
      </c>
      <c r="AF2531">
        <v>4971.1967770000001</v>
      </c>
      <c r="AG2531">
        <v>2671.9648440000001</v>
      </c>
      <c r="AH2531">
        <v>4439.0561520000001</v>
      </c>
      <c r="AI2531">
        <v>4171.2817379999997</v>
      </c>
    </row>
    <row r="2532" spans="1:35" x14ac:dyDescent="0.25">
      <c r="A2532" t="s">
        <v>5087</v>
      </c>
      <c r="B2532" t="s">
        <v>5088</v>
      </c>
      <c r="C2532" t="s">
        <v>5088</v>
      </c>
      <c r="D2532" t="s">
        <v>5088</v>
      </c>
      <c r="E2532" t="s">
        <v>12575</v>
      </c>
      <c r="F2532" t="s">
        <v>12576</v>
      </c>
      <c r="G2532" t="s">
        <v>14159</v>
      </c>
      <c r="H2532" t="s">
        <v>14159</v>
      </c>
      <c r="I2532" t="s">
        <v>14167</v>
      </c>
      <c r="J2532" t="s">
        <v>14159</v>
      </c>
      <c r="K2532">
        <v>4262.015625</v>
      </c>
      <c r="L2532">
        <v>4968.1928710000002</v>
      </c>
      <c r="M2532">
        <v>3805.8710940000001</v>
      </c>
      <c r="N2532" t="s">
        <v>30</v>
      </c>
      <c r="O2532" t="s">
        <v>30</v>
      </c>
      <c r="P2532" t="s">
        <v>30</v>
      </c>
      <c r="Q2532" t="s">
        <v>30</v>
      </c>
      <c r="R2532">
        <v>2279.6579590000001</v>
      </c>
      <c r="S2532">
        <v>3747.320068</v>
      </c>
      <c r="T2532" t="s">
        <v>30</v>
      </c>
      <c r="U2532" t="s">
        <v>30</v>
      </c>
      <c r="V2532">
        <v>2565.2060550000001</v>
      </c>
      <c r="W2532">
        <v>2544.2219239999999</v>
      </c>
      <c r="X2532" t="s">
        <v>30</v>
      </c>
      <c r="Y2532" t="s">
        <v>30</v>
      </c>
      <c r="Z2532" t="s">
        <v>30</v>
      </c>
      <c r="AA2532" t="s">
        <v>30</v>
      </c>
      <c r="AB2532">
        <v>2679.3471679999998</v>
      </c>
      <c r="AC2532" t="s">
        <v>30</v>
      </c>
      <c r="AD2532">
        <v>983.26495360000001</v>
      </c>
      <c r="AE2532" t="s">
        <v>30</v>
      </c>
      <c r="AF2532" t="s">
        <v>30</v>
      </c>
      <c r="AG2532">
        <v>2197.4572750000002</v>
      </c>
      <c r="AH2532" t="s">
        <v>30</v>
      </c>
      <c r="AI2532" t="s">
        <v>30</v>
      </c>
    </row>
    <row r="2533" spans="1:35" x14ac:dyDescent="0.25">
      <c r="A2533" t="s">
        <v>5089</v>
      </c>
      <c r="B2533" t="s">
        <v>5090</v>
      </c>
      <c r="C2533" t="s">
        <v>5090</v>
      </c>
      <c r="D2533" t="s">
        <v>5090</v>
      </c>
      <c r="E2533" t="s">
        <v>12577</v>
      </c>
      <c r="F2533" t="s">
        <v>10092</v>
      </c>
      <c r="G2533" t="s">
        <v>14159</v>
      </c>
      <c r="H2533" t="s">
        <v>14159</v>
      </c>
      <c r="I2533" t="s">
        <v>14159</v>
      </c>
      <c r="J2533" t="s">
        <v>14159</v>
      </c>
      <c r="K2533" t="s">
        <v>30</v>
      </c>
      <c r="L2533" t="s">
        <v>30</v>
      </c>
      <c r="M2533" t="s">
        <v>30</v>
      </c>
      <c r="N2533" t="s">
        <v>30</v>
      </c>
      <c r="O2533" t="s">
        <v>30</v>
      </c>
      <c r="P2533" t="s">
        <v>30</v>
      </c>
      <c r="Q2533" t="s">
        <v>30</v>
      </c>
      <c r="R2533">
        <v>7423.1772460000002</v>
      </c>
      <c r="S2533" t="s">
        <v>30</v>
      </c>
      <c r="T2533" t="s">
        <v>30</v>
      </c>
      <c r="U2533" t="s">
        <v>30</v>
      </c>
      <c r="V2533">
        <v>1553.227905</v>
      </c>
      <c r="W2533">
        <v>7920.7446289999998</v>
      </c>
      <c r="X2533" t="s">
        <v>30</v>
      </c>
      <c r="Y2533" t="s">
        <v>30</v>
      </c>
      <c r="Z2533" t="s">
        <v>30</v>
      </c>
      <c r="AA2533" t="s">
        <v>30</v>
      </c>
      <c r="AB2533">
        <v>5081.0820309999999</v>
      </c>
      <c r="AC2533" t="s">
        <v>30</v>
      </c>
      <c r="AD2533" t="s">
        <v>30</v>
      </c>
      <c r="AE2533" t="s">
        <v>30</v>
      </c>
      <c r="AF2533" t="s">
        <v>30</v>
      </c>
      <c r="AG2533">
        <v>4978.2285160000001</v>
      </c>
      <c r="AH2533">
        <v>8180.7587890000004</v>
      </c>
      <c r="AI2533" t="s">
        <v>30</v>
      </c>
    </row>
    <row r="2534" spans="1:35" x14ac:dyDescent="0.25">
      <c r="A2534" t="s">
        <v>5091</v>
      </c>
      <c r="B2534" t="s">
        <v>5092</v>
      </c>
      <c r="C2534" t="s">
        <v>5092</v>
      </c>
      <c r="D2534" t="s">
        <v>5092</v>
      </c>
      <c r="E2534" t="s">
        <v>12578</v>
      </c>
      <c r="F2534" t="s">
        <v>12579</v>
      </c>
      <c r="G2534" t="s">
        <v>14159</v>
      </c>
      <c r="H2534" t="s">
        <v>14164</v>
      </c>
      <c r="I2534" t="s">
        <v>14159</v>
      </c>
      <c r="J2534" t="s">
        <v>14159</v>
      </c>
      <c r="K2534">
        <v>14141.382809999999</v>
      </c>
      <c r="L2534">
        <v>12105.93555</v>
      </c>
      <c r="M2534">
        <v>18071.070309999999</v>
      </c>
      <c r="N2534">
        <v>10530.24121</v>
      </c>
      <c r="O2534">
        <v>9699.9667969999991</v>
      </c>
      <c r="P2534">
        <v>32428.640630000002</v>
      </c>
      <c r="Q2534">
        <v>22039.78125</v>
      </c>
      <c r="R2534">
        <v>16809.73242</v>
      </c>
      <c r="S2534">
        <v>7708.7788090000004</v>
      </c>
      <c r="T2534">
        <v>10007.43945</v>
      </c>
      <c r="U2534">
        <v>11607.20313</v>
      </c>
      <c r="V2534">
        <v>20048.335940000001</v>
      </c>
      <c r="W2534">
        <v>18687.445309999999</v>
      </c>
      <c r="X2534">
        <v>6056.8330079999996</v>
      </c>
      <c r="Y2534">
        <v>11505.206050000001</v>
      </c>
      <c r="Z2534">
        <v>18503.363280000001</v>
      </c>
      <c r="AA2534">
        <v>8144.3945309999999</v>
      </c>
      <c r="AB2534">
        <v>20418.880860000001</v>
      </c>
      <c r="AC2534">
        <v>9225.4121090000008</v>
      </c>
      <c r="AD2534">
        <v>10303.849609999999</v>
      </c>
      <c r="AE2534">
        <v>19534.3125</v>
      </c>
      <c r="AF2534">
        <v>24104.619139999999</v>
      </c>
      <c r="AG2534">
        <v>23983.417969999999</v>
      </c>
      <c r="AH2534">
        <v>10543.91797</v>
      </c>
      <c r="AI2534">
        <v>20447.01367</v>
      </c>
    </row>
    <row r="2535" spans="1:35" x14ac:dyDescent="0.25">
      <c r="A2535" t="s">
        <v>5093</v>
      </c>
      <c r="B2535" t="s">
        <v>5094</v>
      </c>
      <c r="C2535" t="s">
        <v>5094</v>
      </c>
      <c r="D2535" t="s">
        <v>5094</v>
      </c>
      <c r="E2535" t="s">
        <v>12580</v>
      </c>
      <c r="F2535" t="s">
        <v>10611</v>
      </c>
      <c r="G2535" t="s">
        <v>14159</v>
      </c>
      <c r="H2535" t="s">
        <v>14159</v>
      </c>
      <c r="I2535" t="s">
        <v>14159</v>
      </c>
      <c r="J2535" t="s">
        <v>14159</v>
      </c>
      <c r="K2535">
        <v>37268.71875</v>
      </c>
      <c r="L2535">
        <v>30863.472659999999</v>
      </c>
      <c r="M2535">
        <v>15230.721680000001</v>
      </c>
      <c r="N2535">
        <v>17319.943360000001</v>
      </c>
      <c r="O2535">
        <v>18423.90625</v>
      </c>
      <c r="P2535">
        <v>9337.4189449999994</v>
      </c>
      <c r="Q2535">
        <v>20915.875</v>
      </c>
      <c r="R2535">
        <v>14912.941409999999</v>
      </c>
      <c r="S2535">
        <v>19205.351559999999</v>
      </c>
      <c r="T2535">
        <v>18161.914059999999</v>
      </c>
      <c r="U2535">
        <v>38032.835939999997</v>
      </c>
      <c r="V2535">
        <v>35055.40625</v>
      </c>
      <c r="W2535">
        <v>16213.18262</v>
      </c>
      <c r="X2535">
        <v>32232.394530000001</v>
      </c>
      <c r="Y2535">
        <v>20854.113280000001</v>
      </c>
      <c r="Z2535">
        <v>35765.152340000001</v>
      </c>
      <c r="AA2535">
        <v>26178.828130000002</v>
      </c>
      <c r="AB2535">
        <v>14628.67676</v>
      </c>
      <c r="AC2535">
        <v>17022.177729999999</v>
      </c>
      <c r="AD2535">
        <v>17572.835940000001</v>
      </c>
      <c r="AE2535">
        <v>64344.648439999997</v>
      </c>
      <c r="AF2535">
        <v>70347.234379999994</v>
      </c>
      <c r="AG2535">
        <v>20888.875</v>
      </c>
      <c r="AH2535">
        <v>21747.242190000001</v>
      </c>
      <c r="AI2535">
        <v>23624.460940000001</v>
      </c>
    </row>
    <row r="2536" spans="1:35" x14ac:dyDescent="0.25">
      <c r="A2536" t="s">
        <v>5095</v>
      </c>
      <c r="B2536" t="s">
        <v>5096</v>
      </c>
      <c r="C2536" t="s">
        <v>5096</v>
      </c>
      <c r="D2536" t="s">
        <v>8614</v>
      </c>
      <c r="E2536" t="s">
        <v>12581</v>
      </c>
      <c r="F2536" t="s">
        <v>12582</v>
      </c>
      <c r="G2536" t="s">
        <v>14159</v>
      </c>
      <c r="H2536" t="s">
        <v>14159</v>
      </c>
      <c r="I2536" t="s">
        <v>14167</v>
      </c>
      <c r="J2536" t="s">
        <v>14159</v>
      </c>
      <c r="K2536">
        <v>8589.0361329999996</v>
      </c>
      <c r="L2536" t="s">
        <v>30</v>
      </c>
      <c r="M2536">
        <v>4993.0317379999997</v>
      </c>
      <c r="N2536">
        <v>6065.7431640000004</v>
      </c>
      <c r="O2536">
        <v>6186.1132809999999</v>
      </c>
      <c r="P2536" t="s">
        <v>30</v>
      </c>
      <c r="Q2536" t="s">
        <v>30</v>
      </c>
      <c r="R2536">
        <v>4790.904297</v>
      </c>
      <c r="S2536">
        <v>2680.9873050000001</v>
      </c>
      <c r="T2536">
        <v>5673.1772460000002</v>
      </c>
      <c r="U2536" t="s">
        <v>30</v>
      </c>
      <c r="V2536">
        <v>4182.7905270000001</v>
      </c>
      <c r="W2536">
        <v>4255.0302730000003</v>
      </c>
      <c r="X2536" t="s">
        <v>30</v>
      </c>
      <c r="Y2536">
        <v>5929.2231449999999</v>
      </c>
      <c r="Z2536" t="s">
        <v>30</v>
      </c>
      <c r="AA2536">
        <v>3095.007568</v>
      </c>
      <c r="AB2536">
        <v>6308.40625</v>
      </c>
      <c r="AC2536">
        <v>3539.0263669999999</v>
      </c>
      <c r="AD2536">
        <v>5985.5366210000002</v>
      </c>
      <c r="AE2536" t="s">
        <v>30</v>
      </c>
      <c r="AF2536" t="s">
        <v>30</v>
      </c>
      <c r="AG2536">
        <v>3474.7082519999999</v>
      </c>
      <c r="AH2536">
        <v>2617.1176759999998</v>
      </c>
      <c r="AI2536" t="s">
        <v>30</v>
      </c>
    </row>
    <row r="2537" spans="1:35" x14ac:dyDescent="0.25">
      <c r="A2537" t="s">
        <v>5097</v>
      </c>
      <c r="B2537" t="s">
        <v>5098</v>
      </c>
      <c r="C2537" t="s">
        <v>5098</v>
      </c>
      <c r="D2537" t="s">
        <v>5098</v>
      </c>
      <c r="E2537" t="s">
        <v>9128</v>
      </c>
      <c r="F2537" t="s">
        <v>12583</v>
      </c>
      <c r="G2537" t="s">
        <v>14159</v>
      </c>
      <c r="H2537" t="s">
        <v>14164</v>
      </c>
      <c r="I2537" t="s">
        <v>14159</v>
      </c>
      <c r="J2537" t="s">
        <v>14166</v>
      </c>
      <c r="K2537">
        <v>17220.175780000001</v>
      </c>
      <c r="L2537">
        <v>11377.61621</v>
      </c>
      <c r="M2537">
        <v>15990.954100000001</v>
      </c>
      <c r="N2537">
        <v>20442.75</v>
      </c>
      <c r="O2537">
        <v>18942.130860000001</v>
      </c>
      <c r="P2537">
        <v>23466.164059999999</v>
      </c>
      <c r="Q2537">
        <v>21568.789059999999</v>
      </c>
      <c r="R2537">
        <v>15743.37695</v>
      </c>
      <c r="S2537">
        <v>18273.191409999999</v>
      </c>
      <c r="T2537">
        <v>18728.074219999999</v>
      </c>
      <c r="U2537">
        <v>25700.123049999998</v>
      </c>
      <c r="V2537">
        <v>17221.03125</v>
      </c>
      <c r="W2537">
        <v>18658.816409999999</v>
      </c>
      <c r="X2537">
        <v>16726.166020000001</v>
      </c>
      <c r="Y2537">
        <v>18383.886719999999</v>
      </c>
      <c r="Z2537">
        <v>22199.757809999999</v>
      </c>
      <c r="AA2537">
        <v>12851.962890000001</v>
      </c>
      <c r="AB2537">
        <v>19161.3125</v>
      </c>
      <c r="AC2537">
        <v>18343.011719999999</v>
      </c>
      <c r="AD2537">
        <v>20054.550780000001</v>
      </c>
      <c r="AE2537">
        <v>13859.992190000001</v>
      </c>
      <c r="AF2537">
        <v>15501.497069999999</v>
      </c>
      <c r="AG2537">
        <v>12152.681640000001</v>
      </c>
      <c r="AH2537">
        <v>11924.615229999999</v>
      </c>
      <c r="AI2537">
        <v>12556.39941</v>
      </c>
    </row>
    <row r="2538" spans="1:35" x14ac:dyDescent="0.25">
      <c r="A2538" t="s">
        <v>5099</v>
      </c>
      <c r="B2538" t="s">
        <v>5100</v>
      </c>
      <c r="C2538" t="s">
        <v>5100</v>
      </c>
      <c r="D2538" t="s">
        <v>5100</v>
      </c>
      <c r="E2538" t="s">
        <v>12308</v>
      </c>
      <c r="F2538" t="s">
        <v>10092</v>
      </c>
      <c r="G2538" t="s">
        <v>14159</v>
      </c>
      <c r="H2538" t="s">
        <v>14159</v>
      </c>
      <c r="I2538" t="s">
        <v>14159</v>
      </c>
      <c r="J2538" t="s">
        <v>14159</v>
      </c>
      <c r="K2538">
        <v>33241.59375</v>
      </c>
      <c r="L2538">
        <v>34899.699220000002</v>
      </c>
      <c r="M2538">
        <v>18553.23242</v>
      </c>
      <c r="N2538">
        <v>25024.248049999998</v>
      </c>
      <c r="O2538">
        <v>21411.589840000001</v>
      </c>
      <c r="P2538">
        <v>28384.085940000001</v>
      </c>
      <c r="Q2538">
        <v>40485.261720000002</v>
      </c>
      <c r="R2538">
        <v>19920.470700000002</v>
      </c>
      <c r="S2538">
        <v>22395.140630000002</v>
      </c>
      <c r="T2538">
        <v>23666.542969999999</v>
      </c>
      <c r="U2538">
        <v>48838.171880000002</v>
      </c>
      <c r="V2538">
        <v>32083.996090000001</v>
      </c>
      <c r="W2538">
        <v>21140.167969999999</v>
      </c>
      <c r="X2538">
        <v>34476.671880000002</v>
      </c>
      <c r="Y2538">
        <v>27488.822270000001</v>
      </c>
      <c r="Z2538">
        <v>38020.449220000002</v>
      </c>
      <c r="AA2538">
        <v>38806.242189999997</v>
      </c>
      <c r="AB2538">
        <v>23387.025389999999</v>
      </c>
      <c r="AC2538">
        <v>25589.800780000001</v>
      </c>
      <c r="AD2538">
        <v>19916.019530000001</v>
      </c>
      <c r="AE2538">
        <v>49963.617189999997</v>
      </c>
      <c r="AF2538">
        <v>46880.285159999999</v>
      </c>
      <c r="AG2538">
        <v>23877.748049999998</v>
      </c>
      <c r="AH2538">
        <v>33283.695310000003</v>
      </c>
      <c r="AI2538">
        <v>26828.007809999999</v>
      </c>
    </row>
    <row r="2539" spans="1:35" x14ac:dyDescent="0.25">
      <c r="A2539" t="s">
        <v>5101</v>
      </c>
      <c r="B2539" t="s">
        <v>5102</v>
      </c>
      <c r="C2539" t="s">
        <v>5102</v>
      </c>
      <c r="D2539" t="s">
        <v>7789</v>
      </c>
      <c r="E2539" t="s">
        <v>12584</v>
      </c>
      <c r="F2539" t="s">
        <v>12585</v>
      </c>
      <c r="G2539" t="s">
        <v>14159</v>
      </c>
      <c r="H2539" t="s">
        <v>14164</v>
      </c>
      <c r="I2539" t="s">
        <v>14159</v>
      </c>
      <c r="J2539" t="s">
        <v>14166</v>
      </c>
      <c r="K2539" t="s">
        <v>30</v>
      </c>
      <c r="L2539" t="s">
        <v>30</v>
      </c>
      <c r="M2539">
        <v>1940.3704829999999</v>
      </c>
      <c r="N2539" t="s">
        <v>30</v>
      </c>
      <c r="O2539" t="s">
        <v>30</v>
      </c>
      <c r="P2539" t="s">
        <v>30</v>
      </c>
      <c r="Q2539" t="s">
        <v>30</v>
      </c>
      <c r="R2539">
        <v>1987.6148679999999</v>
      </c>
      <c r="S2539" t="s">
        <v>30</v>
      </c>
      <c r="T2539">
        <v>812.23260500000004</v>
      </c>
      <c r="U2539" t="s">
        <v>30</v>
      </c>
      <c r="V2539" t="s">
        <v>30</v>
      </c>
      <c r="W2539">
        <v>1742.940186</v>
      </c>
      <c r="X2539" t="s">
        <v>30</v>
      </c>
      <c r="Y2539" t="s">
        <v>30</v>
      </c>
      <c r="Z2539" t="s">
        <v>30</v>
      </c>
      <c r="AA2539" t="s">
        <v>30</v>
      </c>
      <c r="AB2539">
        <v>1981.7346190000001</v>
      </c>
      <c r="AC2539" t="s">
        <v>30</v>
      </c>
      <c r="AD2539">
        <v>860.39147949999995</v>
      </c>
      <c r="AE2539" t="s">
        <v>30</v>
      </c>
      <c r="AF2539" t="s">
        <v>30</v>
      </c>
      <c r="AG2539">
        <v>2000.6687010000001</v>
      </c>
      <c r="AH2539" t="s">
        <v>30</v>
      </c>
      <c r="AI2539" t="s">
        <v>30</v>
      </c>
    </row>
    <row r="2540" spans="1:35" x14ac:dyDescent="0.25">
      <c r="A2540" t="s">
        <v>5103</v>
      </c>
      <c r="B2540" t="s">
        <v>5104</v>
      </c>
      <c r="C2540" t="s">
        <v>5104</v>
      </c>
      <c r="D2540" t="s">
        <v>7790</v>
      </c>
      <c r="E2540">
        <v>0</v>
      </c>
      <c r="F2540">
        <v>0</v>
      </c>
      <c r="G2540" t="s">
        <v>14159</v>
      </c>
      <c r="H2540" t="s">
        <v>14159</v>
      </c>
      <c r="I2540" t="s">
        <v>14159</v>
      </c>
      <c r="J2540" t="s">
        <v>14159</v>
      </c>
      <c r="K2540">
        <v>25833.994139999999</v>
      </c>
      <c r="L2540">
        <v>186301.42189999999</v>
      </c>
      <c r="M2540">
        <v>132670.6875</v>
      </c>
      <c r="N2540">
        <v>27327.091799999998</v>
      </c>
      <c r="O2540">
        <v>24637.095700000002</v>
      </c>
      <c r="P2540">
        <v>11449.69922</v>
      </c>
      <c r="Q2540">
        <v>361680.1875</v>
      </c>
      <c r="R2540">
        <v>126585.67969999999</v>
      </c>
      <c r="S2540">
        <v>17318.912110000001</v>
      </c>
      <c r="T2540">
        <v>25946.019530000001</v>
      </c>
      <c r="U2540">
        <v>24031.511719999999</v>
      </c>
      <c r="V2540">
        <v>187806.82810000001</v>
      </c>
      <c r="W2540">
        <v>140330.42189999999</v>
      </c>
      <c r="X2540">
        <v>29132.193360000001</v>
      </c>
      <c r="Y2540">
        <v>25276.90625</v>
      </c>
      <c r="Z2540">
        <v>14647.23926</v>
      </c>
      <c r="AA2540">
        <v>157476.9375</v>
      </c>
      <c r="AB2540">
        <v>155892.5313</v>
      </c>
      <c r="AC2540">
        <v>20929.730469999999</v>
      </c>
      <c r="AD2540">
        <v>13339.5625</v>
      </c>
      <c r="AE2540" t="s">
        <v>30</v>
      </c>
      <c r="AF2540">
        <v>212229</v>
      </c>
      <c r="AG2540">
        <v>91217.859379999994</v>
      </c>
      <c r="AH2540">
        <v>9548.7617190000001</v>
      </c>
      <c r="AI2540">
        <v>17771.652340000001</v>
      </c>
    </row>
    <row r="2541" spans="1:35" x14ac:dyDescent="0.25">
      <c r="A2541" t="s">
        <v>5105</v>
      </c>
      <c r="B2541" t="s">
        <v>5106</v>
      </c>
      <c r="C2541" t="s">
        <v>5106</v>
      </c>
      <c r="D2541" t="s">
        <v>8615</v>
      </c>
      <c r="E2541" t="s">
        <v>12586</v>
      </c>
      <c r="F2541" t="s">
        <v>12587</v>
      </c>
      <c r="G2541" t="s">
        <v>14159</v>
      </c>
      <c r="H2541" t="s">
        <v>14159</v>
      </c>
      <c r="I2541" t="s">
        <v>14167</v>
      </c>
      <c r="J2541" t="s">
        <v>14159</v>
      </c>
      <c r="K2541" t="s">
        <v>30</v>
      </c>
      <c r="L2541" t="s">
        <v>30</v>
      </c>
      <c r="M2541" t="s">
        <v>30</v>
      </c>
      <c r="N2541">
        <v>4502.9521480000003</v>
      </c>
      <c r="O2541">
        <v>5109.8505859999996</v>
      </c>
      <c r="P2541" t="s">
        <v>30</v>
      </c>
      <c r="Q2541" t="s">
        <v>30</v>
      </c>
      <c r="R2541">
        <v>1468.893433</v>
      </c>
      <c r="S2541">
        <v>4321.8403319999998</v>
      </c>
      <c r="T2541">
        <v>3086.6777339999999</v>
      </c>
      <c r="U2541" t="s">
        <v>30</v>
      </c>
      <c r="V2541" t="s">
        <v>30</v>
      </c>
      <c r="W2541">
        <v>2999.2368160000001</v>
      </c>
      <c r="X2541">
        <v>2862.1066890000002</v>
      </c>
      <c r="Y2541">
        <v>4815.5634769999997</v>
      </c>
      <c r="Z2541" t="s">
        <v>30</v>
      </c>
      <c r="AA2541" t="s">
        <v>30</v>
      </c>
      <c r="AB2541">
        <v>3582.467529</v>
      </c>
      <c r="AC2541" t="s">
        <v>30</v>
      </c>
      <c r="AD2541">
        <v>2405.8339839999999</v>
      </c>
      <c r="AE2541" t="s">
        <v>30</v>
      </c>
      <c r="AF2541" t="s">
        <v>30</v>
      </c>
      <c r="AG2541" t="s">
        <v>30</v>
      </c>
      <c r="AH2541">
        <v>4908.279297</v>
      </c>
      <c r="AI2541" t="s">
        <v>30</v>
      </c>
    </row>
    <row r="2542" spans="1:35" x14ac:dyDescent="0.25">
      <c r="A2542" t="s">
        <v>5107</v>
      </c>
      <c r="B2542" t="s">
        <v>5108</v>
      </c>
      <c r="C2542" t="s">
        <v>5108</v>
      </c>
      <c r="D2542" t="s">
        <v>5108</v>
      </c>
      <c r="E2542" t="s">
        <v>12588</v>
      </c>
      <c r="F2542" t="s">
        <v>12589</v>
      </c>
      <c r="G2542" t="s">
        <v>14159</v>
      </c>
      <c r="H2542" t="s">
        <v>14164</v>
      </c>
      <c r="I2542" t="s">
        <v>14167</v>
      </c>
      <c r="J2542" t="s">
        <v>14159</v>
      </c>
      <c r="K2542">
        <v>6509.8398440000001</v>
      </c>
      <c r="L2542">
        <v>7852.3227539999998</v>
      </c>
      <c r="M2542">
        <v>8122.0224609999996</v>
      </c>
      <c r="N2542">
        <v>9720.4384769999997</v>
      </c>
      <c r="O2542">
        <v>9198.4765630000002</v>
      </c>
      <c r="P2542">
        <v>16404.324219999999</v>
      </c>
      <c r="Q2542" t="s">
        <v>30</v>
      </c>
      <c r="R2542">
        <v>3311.5039059999999</v>
      </c>
      <c r="S2542">
        <v>6672.5732420000004</v>
      </c>
      <c r="T2542">
        <v>5203.6337890000004</v>
      </c>
      <c r="U2542">
        <v>12199.05371</v>
      </c>
      <c r="V2542" t="s">
        <v>30</v>
      </c>
      <c r="W2542">
        <v>2615.031982</v>
      </c>
      <c r="X2542">
        <v>6972.6625979999999</v>
      </c>
      <c r="Y2542">
        <v>7628.3027339999999</v>
      </c>
      <c r="Z2542">
        <v>13776.831050000001</v>
      </c>
      <c r="AA2542">
        <v>4621.0190430000002</v>
      </c>
      <c r="AB2542">
        <v>6133.390625</v>
      </c>
      <c r="AC2542">
        <v>7843.4365230000003</v>
      </c>
      <c r="AD2542">
        <v>18921.806639999999</v>
      </c>
      <c r="AE2542">
        <v>7955.4023440000001</v>
      </c>
      <c r="AF2542" t="s">
        <v>30</v>
      </c>
      <c r="AG2542">
        <v>2772.5566410000001</v>
      </c>
      <c r="AH2542">
        <v>5846.4433589999999</v>
      </c>
      <c r="AI2542">
        <v>8708.84375</v>
      </c>
    </row>
    <row r="2543" spans="1:35" x14ac:dyDescent="0.25">
      <c r="A2543" t="s">
        <v>5109</v>
      </c>
      <c r="B2543" t="s">
        <v>5110</v>
      </c>
      <c r="C2543" t="s">
        <v>5110</v>
      </c>
      <c r="D2543" t="s">
        <v>8616</v>
      </c>
      <c r="E2543" t="s">
        <v>12588</v>
      </c>
      <c r="F2543" t="s">
        <v>12590</v>
      </c>
      <c r="G2543" t="s">
        <v>14159</v>
      </c>
      <c r="H2543" t="s">
        <v>14164</v>
      </c>
      <c r="I2543" t="s">
        <v>14167</v>
      </c>
      <c r="J2543" t="s">
        <v>14159</v>
      </c>
      <c r="K2543" t="s">
        <v>30</v>
      </c>
      <c r="L2543">
        <v>5493.9477539999998</v>
      </c>
      <c r="M2543">
        <v>9186.8847659999992</v>
      </c>
      <c r="N2543">
        <v>7816.2592770000001</v>
      </c>
      <c r="O2543">
        <v>8568.8564449999994</v>
      </c>
      <c r="P2543">
        <v>2.7471208570000001</v>
      </c>
      <c r="Q2543">
        <v>8005.8608400000003</v>
      </c>
      <c r="R2543">
        <v>5891.7558589999999</v>
      </c>
      <c r="S2543">
        <v>6320.7348629999997</v>
      </c>
      <c r="T2543">
        <v>8376.2353519999997</v>
      </c>
      <c r="U2543">
        <v>2878.6198730000001</v>
      </c>
      <c r="V2543">
        <v>7537.3452150000003</v>
      </c>
      <c r="W2543">
        <v>5782.2197269999997</v>
      </c>
      <c r="X2543">
        <v>5713.2978519999997</v>
      </c>
      <c r="Y2543">
        <v>9354.3154300000006</v>
      </c>
      <c r="Z2543">
        <v>2329.0766600000002</v>
      </c>
      <c r="AA2543">
        <v>6895.9492190000001</v>
      </c>
      <c r="AB2543">
        <v>5131.0366210000002</v>
      </c>
      <c r="AC2543">
        <v>8369.3203130000002</v>
      </c>
      <c r="AD2543">
        <v>8731.9404300000006</v>
      </c>
      <c r="AE2543" t="s">
        <v>30</v>
      </c>
      <c r="AF2543">
        <v>2627.1433109999998</v>
      </c>
      <c r="AG2543">
        <v>7461.7192379999997</v>
      </c>
      <c r="AH2543">
        <v>6744.1357420000004</v>
      </c>
      <c r="AI2543">
        <v>6164.34375</v>
      </c>
    </row>
    <row r="2544" spans="1:35" x14ac:dyDescent="0.25">
      <c r="A2544" t="s">
        <v>5111</v>
      </c>
      <c r="B2544" t="s">
        <v>5112</v>
      </c>
      <c r="C2544" t="s">
        <v>5112</v>
      </c>
      <c r="D2544" t="s">
        <v>5112</v>
      </c>
      <c r="E2544" t="s">
        <v>12591</v>
      </c>
      <c r="F2544" t="s">
        <v>12592</v>
      </c>
      <c r="G2544" t="s">
        <v>14159</v>
      </c>
      <c r="H2544" t="s">
        <v>14159</v>
      </c>
      <c r="I2544" t="s">
        <v>14167</v>
      </c>
      <c r="J2544" t="s">
        <v>14159</v>
      </c>
      <c r="K2544" t="s">
        <v>30</v>
      </c>
      <c r="L2544" t="s">
        <v>30</v>
      </c>
      <c r="M2544">
        <v>5349.1303710000002</v>
      </c>
      <c r="N2544" t="s">
        <v>30</v>
      </c>
      <c r="O2544">
        <v>3843.273682</v>
      </c>
      <c r="P2544" t="s">
        <v>30</v>
      </c>
      <c r="Q2544" t="s">
        <v>30</v>
      </c>
      <c r="R2544">
        <v>4234.5322269999997</v>
      </c>
      <c r="S2544" t="s">
        <v>30</v>
      </c>
      <c r="T2544" t="s">
        <v>30</v>
      </c>
      <c r="U2544" t="s">
        <v>30</v>
      </c>
      <c r="V2544">
        <v>298.61743159999997</v>
      </c>
      <c r="W2544">
        <v>4359.6274409999996</v>
      </c>
      <c r="X2544" t="s">
        <v>30</v>
      </c>
      <c r="Y2544" t="s">
        <v>30</v>
      </c>
      <c r="Z2544" t="s">
        <v>30</v>
      </c>
      <c r="AA2544" t="s">
        <v>30</v>
      </c>
      <c r="AB2544">
        <v>5133.8784180000002</v>
      </c>
      <c r="AC2544" t="s">
        <v>30</v>
      </c>
      <c r="AD2544" t="s">
        <v>30</v>
      </c>
      <c r="AE2544" t="s">
        <v>30</v>
      </c>
      <c r="AF2544" t="s">
        <v>30</v>
      </c>
      <c r="AG2544">
        <v>4871.2255859999996</v>
      </c>
      <c r="AH2544" t="s">
        <v>30</v>
      </c>
      <c r="AI2544" t="s">
        <v>30</v>
      </c>
    </row>
    <row r="2545" spans="1:35" x14ac:dyDescent="0.25">
      <c r="A2545" t="s">
        <v>5113</v>
      </c>
      <c r="B2545" t="s">
        <v>5114</v>
      </c>
      <c r="C2545" t="s">
        <v>5114</v>
      </c>
      <c r="D2545" t="s">
        <v>7791</v>
      </c>
      <c r="E2545" t="s">
        <v>12593</v>
      </c>
      <c r="F2545" t="s">
        <v>12594</v>
      </c>
      <c r="G2545" t="s">
        <v>14159</v>
      </c>
      <c r="H2545" t="s">
        <v>14164</v>
      </c>
      <c r="I2545" t="s">
        <v>14167</v>
      </c>
      <c r="J2545" t="s">
        <v>14166</v>
      </c>
      <c r="K2545">
        <v>28312.582030000001</v>
      </c>
      <c r="L2545">
        <v>25867.560549999998</v>
      </c>
      <c r="M2545">
        <v>16373.91992</v>
      </c>
      <c r="N2545">
        <v>19659.404299999998</v>
      </c>
      <c r="O2545">
        <v>22394.660159999999</v>
      </c>
      <c r="P2545">
        <v>26009.478520000001</v>
      </c>
      <c r="Q2545" t="s">
        <v>30</v>
      </c>
      <c r="R2545">
        <v>14707.7793</v>
      </c>
      <c r="S2545">
        <v>19145.810549999998</v>
      </c>
      <c r="T2545">
        <v>22945.222659999999</v>
      </c>
      <c r="U2545" t="s">
        <v>30</v>
      </c>
      <c r="V2545">
        <v>21927.644530000001</v>
      </c>
      <c r="W2545">
        <v>14879.82129</v>
      </c>
      <c r="X2545">
        <v>20912.744139999999</v>
      </c>
      <c r="Y2545">
        <v>21561.724610000001</v>
      </c>
      <c r="Z2545">
        <v>54688.929689999997</v>
      </c>
      <c r="AA2545">
        <v>18838.95117</v>
      </c>
      <c r="AB2545">
        <v>15661.668949999999</v>
      </c>
      <c r="AC2545">
        <v>18979.896479999999</v>
      </c>
      <c r="AD2545">
        <v>21242.400389999999</v>
      </c>
      <c r="AE2545">
        <v>7153.8945309999999</v>
      </c>
      <c r="AF2545" t="s">
        <v>30</v>
      </c>
      <c r="AG2545">
        <v>13485.88379</v>
      </c>
      <c r="AH2545">
        <v>17005.435549999998</v>
      </c>
      <c r="AI2545">
        <v>16750.318360000001</v>
      </c>
    </row>
    <row r="2546" spans="1:35" x14ac:dyDescent="0.25">
      <c r="A2546" t="s">
        <v>5115</v>
      </c>
      <c r="B2546" t="s">
        <v>5116</v>
      </c>
      <c r="C2546" t="s">
        <v>5116</v>
      </c>
      <c r="D2546" t="s">
        <v>5116</v>
      </c>
      <c r="E2546" t="s">
        <v>12595</v>
      </c>
      <c r="F2546" t="s">
        <v>12596</v>
      </c>
      <c r="G2546" t="s">
        <v>14159</v>
      </c>
      <c r="H2546" t="s">
        <v>14159</v>
      </c>
      <c r="I2546" t="s">
        <v>14167</v>
      </c>
      <c r="J2546" t="s">
        <v>14159</v>
      </c>
      <c r="K2546" t="s">
        <v>30</v>
      </c>
      <c r="L2546" t="s">
        <v>30</v>
      </c>
      <c r="M2546">
        <v>4129.3632809999999</v>
      </c>
      <c r="N2546" t="s">
        <v>30</v>
      </c>
      <c r="O2546" t="s">
        <v>30</v>
      </c>
      <c r="P2546">
        <v>1307.4849850000001</v>
      </c>
      <c r="Q2546" t="s">
        <v>30</v>
      </c>
      <c r="R2546">
        <v>4357.3164059999999</v>
      </c>
      <c r="S2546" t="s">
        <v>30</v>
      </c>
      <c r="T2546">
        <v>3324.9396969999998</v>
      </c>
      <c r="U2546" t="s">
        <v>30</v>
      </c>
      <c r="V2546">
        <v>3610.139893</v>
      </c>
      <c r="W2546">
        <v>5149.2978519999997</v>
      </c>
      <c r="X2546" t="s">
        <v>30</v>
      </c>
      <c r="Y2546" t="s">
        <v>30</v>
      </c>
      <c r="Z2546" t="s">
        <v>30</v>
      </c>
      <c r="AA2546" t="s">
        <v>30</v>
      </c>
      <c r="AB2546">
        <v>5054.4858400000003</v>
      </c>
      <c r="AC2546" t="s">
        <v>30</v>
      </c>
      <c r="AD2546">
        <v>4394.0024409999996</v>
      </c>
      <c r="AE2546" t="s">
        <v>30</v>
      </c>
      <c r="AF2546" t="s">
        <v>30</v>
      </c>
      <c r="AG2546" t="s">
        <v>30</v>
      </c>
      <c r="AH2546" t="s">
        <v>30</v>
      </c>
      <c r="AI2546" t="s">
        <v>30</v>
      </c>
    </row>
    <row r="2547" spans="1:35" x14ac:dyDescent="0.25">
      <c r="A2547" t="s">
        <v>5117</v>
      </c>
      <c r="B2547" t="s">
        <v>5118</v>
      </c>
      <c r="C2547" t="s">
        <v>5118</v>
      </c>
      <c r="D2547" t="s">
        <v>8617</v>
      </c>
      <c r="E2547" t="s">
        <v>12597</v>
      </c>
      <c r="F2547" t="s">
        <v>12598</v>
      </c>
      <c r="G2547" t="s">
        <v>14159</v>
      </c>
      <c r="H2547" t="s">
        <v>14159</v>
      </c>
      <c r="I2547" t="s">
        <v>14167</v>
      </c>
      <c r="J2547" t="s">
        <v>14159</v>
      </c>
      <c r="K2547">
        <v>14437.235350000001</v>
      </c>
      <c r="L2547">
        <v>12216.835940000001</v>
      </c>
      <c r="M2547">
        <v>9260.9414059999999</v>
      </c>
      <c r="N2547">
        <v>18860.449219999999</v>
      </c>
      <c r="O2547">
        <v>18507.804690000001</v>
      </c>
      <c r="P2547">
        <v>11738.389649999999</v>
      </c>
      <c r="Q2547">
        <v>11959.441409999999</v>
      </c>
      <c r="R2547">
        <v>8859.1884769999997</v>
      </c>
      <c r="S2547">
        <v>8579.6074219999991</v>
      </c>
      <c r="T2547">
        <v>15583.64258</v>
      </c>
      <c r="U2547">
        <v>8446.7753909999992</v>
      </c>
      <c r="V2547">
        <v>10118.634770000001</v>
      </c>
      <c r="W2547">
        <v>8201.9326170000004</v>
      </c>
      <c r="X2547">
        <v>10930.73633</v>
      </c>
      <c r="Y2547">
        <v>10624.57324</v>
      </c>
      <c r="Z2547">
        <v>11930.55566</v>
      </c>
      <c r="AA2547">
        <v>13992.882809999999</v>
      </c>
      <c r="AB2547">
        <v>8475.5136719999991</v>
      </c>
      <c r="AC2547">
        <v>16363.858399999999</v>
      </c>
      <c r="AD2547">
        <v>11948.95801</v>
      </c>
      <c r="AE2547">
        <v>23448.822270000001</v>
      </c>
      <c r="AF2547">
        <v>9541.125</v>
      </c>
      <c r="AG2547">
        <v>8352.3710940000001</v>
      </c>
      <c r="AH2547">
        <v>15196.164059999999</v>
      </c>
      <c r="AI2547">
        <v>18004.265630000002</v>
      </c>
    </row>
    <row r="2548" spans="1:35" x14ac:dyDescent="0.25">
      <c r="A2548" t="s">
        <v>5119</v>
      </c>
      <c r="B2548" t="s">
        <v>5120</v>
      </c>
      <c r="C2548" t="s">
        <v>5120</v>
      </c>
      <c r="D2548" t="s">
        <v>5120</v>
      </c>
      <c r="E2548" t="s">
        <v>12599</v>
      </c>
      <c r="F2548" t="s">
        <v>12600</v>
      </c>
      <c r="G2548" t="s">
        <v>14159</v>
      </c>
      <c r="H2548" t="s">
        <v>14159</v>
      </c>
      <c r="I2548" t="s">
        <v>14159</v>
      </c>
      <c r="J2548" t="s">
        <v>14166</v>
      </c>
      <c r="K2548" t="s">
        <v>30</v>
      </c>
      <c r="L2548" t="s">
        <v>30</v>
      </c>
      <c r="M2548">
        <v>2328.3327640000002</v>
      </c>
      <c r="N2548" t="s">
        <v>30</v>
      </c>
      <c r="O2548" t="s">
        <v>30</v>
      </c>
      <c r="P2548" t="s">
        <v>30</v>
      </c>
      <c r="Q2548" t="s">
        <v>30</v>
      </c>
      <c r="R2548">
        <v>3554.226807</v>
      </c>
      <c r="S2548" t="s">
        <v>30</v>
      </c>
      <c r="T2548" t="s">
        <v>30</v>
      </c>
      <c r="U2548" t="s">
        <v>30</v>
      </c>
      <c r="V2548" t="s">
        <v>30</v>
      </c>
      <c r="W2548" t="s">
        <v>30</v>
      </c>
      <c r="X2548" t="s">
        <v>30</v>
      </c>
      <c r="Y2548" t="s">
        <v>30</v>
      </c>
      <c r="Z2548" t="s">
        <v>30</v>
      </c>
      <c r="AA2548" t="s">
        <v>30</v>
      </c>
      <c r="AB2548">
        <v>3379.3549800000001</v>
      </c>
      <c r="AC2548" t="s">
        <v>30</v>
      </c>
      <c r="AD2548" t="s">
        <v>30</v>
      </c>
      <c r="AE2548" t="s">
        <v>30</v>
      </c>
      <c r="AF2548" t="s">
        <v>30</v>
      </c>
      <c r="AG2548" t="s">
        <v>30</v>
      </c>
      <c r="AH2548" t="s">
        <v>30</v>
      </c>
      <c r="AI2548" t="s">
        <v>30</v>
      </c>
    </row>
    <row r="2549" spans="1:35" x14ac:dyDescent="0.25">
      <c r="A2549" t="s">
        <v>5121</v>
      </c>
      <c r="B2549" t="s">
        <v>5122</v>
      </c>
      <c r="C2549" t="s">
        <v>5122</v>
      </c>
      <c r="D2549" t="s">
        <v>7792</v>
      </c>
      <c r="E2549" t="s">
        <v>12601</v>
      </c>
      <c r="F2549" t="s">
        <v>12602</v>
      </c>
      <c r="G2549" t="s">
        <v>14159</v>
      </c>
      <c r="H2549" t="s">
        <v>14164</v>
      </c>
      <c r="I2549" t="s">
        <v>14167</v>
      </c>
      <c r="J2549" t="s">
        <v>14166</v>
      </c>
      <c r="K2549" t="s">
        <v>30</v>
      </c>
      <c r="L2549">
        <v>10610.523440000001</v>
      </c>
      <c r="M2549">
        <v>17996.783200000002</v>
      </c>
      <c r="N2549">
        <v>16033.08301</v>
      </c>
      <c r="O2549">
        <v>10291.63574</v>
      </c>
      <c r="P2549" t="s">
        <v>30</v>
      </c>
      <c r="Q2549">
        <v>23455.945309999999</v>
      </c>
      <c r="R2549">
        <v>11989.820309999999</v>
      </c>
      <c r="S2549">
        <v>13715.121090000001</v>
      </c>
      <c r="T2549">
        <v>9415.9394530000009</v>
      </c>
      <c r="U2549" t="s">
        <v>30</v>
      </c>
      <c r="V2549">
        <v>15295.73438</v>
      </c>
      <c r="W2549">
        <v>10753.78125</v>
      </c>
      <c r="X2549">
        <v>12011.365229999999</v>
      </c>
      <c r="Y2549">
        <v>10456.79297</v>
      </c>
      <c r="Z2549" t="s">
        <v>30</v>
      </c>
      <c r="AA2549">
        <v>15726.372069999999</v>
      </c>
      <c r="AB2549">
        <v>12250.44434</v>
      </c>
      <c r="AC2549">
        <v>8572.5566409999992</v>
      </c>
      <c r="AD2549">
        <v>10261.25879</v>
      </c>
      <c r="AE2549" t="s">
        <v>30</v>
      </c>
      <c r="AF2549">
        <v>26251.470700000002</v>
      </c>
      <c r="AG2549">
        <v>13830.33203</v>
      </c>
      <c r="AH2549">
        <v>9307.2929690000001</v>
      </c>
      <c r="AI2549">
        <v>18764.021479999999</v>
      </c>
    </row>
    <row r="2550" spans="1:35" x14ac:dyDescent="0.25">
      <c r="A2550" t="s">
        <v>5123</v>
      </c>
      <c r="B2550" t="s">
        <v>5124</v>
      </c>
      <c r="C2550" t="s">
        <v>5124</v>
      </c>
      <c r="D2550" t="s">
        <v>7793</v>
      </c>
      <c r="E2550" t="s">
        <v>12603</v>
      </c>
      <c r="F2550" t="s">
        <v>12604</v>
      </c>
      <c r="G2550" t="s">
        <v>14159</v>
      </c>
      <c r="H2550" t="s">
        <v>14164</v>
      </c>
      <c r="I2550" t="s">
        <v>14159</v>
      </c>
      <c r="J2550" t="s">
        <v>14166</v>
      </c>
      <c r="K2550" t="s">
        <v>30</v>
      </c>
      <c r="L2550" t="s">
        <v>30</v>
      </c>
      <c r="M2550">
        <v>5896.1538090000004</v>
      </c>
      <c r="N2550">
        <v>2373.2473140000002</v>
      </c>
      <c r="O2550">
        <v>3040.6770019999999</v>
      </c>
      <c r="P2550" t="s">
        <v>30</v>
      </c>
      <c r="Q2550">
        <v>3871.1694339999999</v>
      </c>
      <c r="R2550">
        <v>8900.9960940000001</v>
      </c>
      <c r="S2550" t="s">
        <v>30</v>
      </c>
      <c r="T2550">
        <v>3265.3471679999998</v>
      </c>
      <c r="U2550" t="s">
        <v>30</v>
      </c>
      <c r="V2550">
        <v>3071.3374020000001</v>
      </c>
      <c r="W2550">
        <v>7252.2255859999996</v>
      </c>
      <c r="X2550" t="s">
        <v>30</v>
      </c>
      <c r="Y2550">
        <v>2863.5529790000001</v>
      </c>
      <c r="Z2550" t="s">
        <v>30</v>
      </c>
      <c r="AA2550">
        <v>3495.7189939999998</v>
      </c>
      <c r="AB2550">
        <v>4556.4941410000001</v>
      </c>
      <c r="AC2550">
        <v>2704.5031739999999</v>
      </c>
      <c r="AD2550">
        <v>8150.6982420000004</v>
      </c>
      <c r="AE2550" t="s">
        <v>30</v>
      </c>
      <c r="AF2550">
        <v>1875.041138</v>
      </c>
      <c r="AG2550">
        <v>8598.3613280000009</v>
      </c>
      <c r="AH2550">
        <v>3564.1572270000001</v>
      </c>
      <c r="AI2550">
        <v>3177.696289</v>
      </c>
    </row>
    <row r="2551" spans="1:35" x14ac:dyDescent="0.25">
      <c r="A2551" t="s">
        <v>5125</v>
      </c>
      <c r="B2551" t="s">
        <v>5126</v>
      </c>
      <c r="C2551" t="s">
        <v>5126</v>
      </c>
      <c r="D2551" t="s">
        <v>5126</v>
      </c>
      <c r="E2551" t="s">
        <v>12605</v>
      </c>
      <c r="F2551" t="s">
        <v>12606</v>
      </c>
      <c r="G2551" t="s">
        <v>14159</v>
      </c>
      <c r="H2551" t="s">
        <v>14159</v>
      </c>
      <c r="I2551" t="s">
        <v>14159</v>
      </c>
      <c r="J2551" t="s">
        <v>14166</v>
      </c>
      <c r="K2551" t="s">
        <v>30</v>
      </c>
      <c r="L2551" t="s">
        <v>30</v>
      </c>
      <c r="M2551">
        <v>9795.5449219999991</v>
      </c>
      <c r="N2551" t="s">
        <v>30</v>
      </c>
      <c r="O2551">
        <v>5873.8808589999999</v>
      </c>
      <c r="P2551" t="s">
        <v>30</v>
      </c>
      <c r="Q2551" t="s">
        <v>30</v>
      </c>
      <c r="R2551">
        <v>10040.6875</v>
      </c>
      <c r="S2551" t="s">
        <v>30</v>
      </c>
      <c r="T2551">
        <v>2592.701172</v>
      </c>
      <c r="U2551" t="s">
        <v>30</v>
      </c>
      <c r="V2551">
        <v>6687.6967770000001</v>
      </c>
      <c r="W2551">
        <v>11103.01367</v>
      </c>
      <c r="X2551" t="s">
        <v>30</v>
      </c>
      <c r="Y2551">
        <v>4112.9506840000004</v>
      </c>
      <c r="Z2551" t="s">
        <v>30</v>
      </c>
      <c r="AA2551" t="s">
        <v>30</v>
      </c>
      <c r="AB2551">
        <v>9773.2246090000008</v>
      </c>
      <c r="AC2551" t="s">
        <v>30</v>
      </c>
      <c r="AD2551">
        <v>2223.8732909999999</v>
      </c>
      <c r="AE2551" t="s">
        <v>30</v>
      </c>
      <c r="AF2551" t="s">
        <v>30</v>
      </c>
      <c r="AG2551">
        <v>14907.708979999999</v>
      </c>
      <c r="AH2551">
        <v>4817.2680659999996</v>
      </c>
      <c r="AI2551">
        <v>7357.125</v>
      </c>
    </row>
    <row r="2552" spans="1:35" x14ac:dyDescent="0.25">
      <c r="A2552" t="s">
        <v>5127</v>
      </c>
      <c r="B2552" t="s">
        <v>5128</v>
      </c>
      <c r="C2552" t="s">
        <v>5128</v>
      </c>
      <c r="D2552" t="s">
        <v>7794</v>
      </c>
      <c r="E2552">
        <v>0</v>
      </c>
      <c r="F2552" t="s">
        <v>12607</v>
      </c>
      <c r="G2552" t="s">
        <v>14159</v>
      </c>
      <c r="H2552" t="s">
        <v>14159</v>
      </c>
      <c r="I2552" t="s">
        <v>14159</v>
      </c>
      <c r="J2552" t="s">
        <v>14159</v>
      </c>
      <c r="K2552">
        <v>110132.00780000001</v>
      </c>
      <c r="L2552">
        <v>383130.9375</v>
      </c>
      <c r="M2552">
        <v>239566.0938</v>
      </c>
      <c r="N2552">
        <v>335109.8125</v>
      </c>
      <c r="O2552">
        <v>330521.28129999997</v>
      </c>
      <c r="P2552">
        <v>179779.79689999999</v>
      </c>
      <c r="Q2552">
        <v>513713.125</v>
      </c>
      <c r="R2552">
        <v>369579</v>
      </c>
      <c r="S2552">
        <v>294802.3125</v>
      </c>
      <c r="T2552">
        <v>318453.6875</v>
      </c>
      <c r="U2552">
        <v>111827.46090000001</v>
      </c>
      <c r="V2552">
        <v>386836.09379999997</v>
      </c>
      <c r="W2552">
        <v>345899.8125</v>
      </c>
      <c r="X2552">
        <v>342407.9375</v>
      </c>
      <c r="Y2552">
        <v>358896.15629999997</v>
      </c>
      <c r="Z2552">
        <v>129746.4219</v>
      </c>
      <c r="AA2552">
        <v>411426.375</v>
      </c>
      <c r="AB2552">
        <v>267028.25</v>
      </c>
      <c r="AC2552">
        <v>293750.5625</v>
      </c>
      <c r="AD2552">
        <v>285905.5</v>
      </c>
      <c r="AE2552">
        <v>194142.17189999999</v>
      </c>
      <c r="AF2552">
        <v>508906.9375</v>
      </c>
      <c r="AG2552">
        <v>287711.65629999997</v>
      </c>
      <c r="AH2552">
        <v>244921.9375</v>
      </c>
      <c r="AI2552">
        <v>230311.4063</v>
      </c>
    </row>
    <row r="2553" spans="1:35" x14ac:dyDescent="0.25">
      <c r="A2553" t="s">
        <v>5129</v>
      </c>
      <c r="B2553" t="s">
        <v>5130</v>
      </c>
      <c r="C2553" t="s">
        <v>5130</v>
      </c>
      <c r="D2553" t="s">
        <v>5130</v>
      </c>
      <c r="E2553">
        <v>0</v>
      </c>
      <c r="F2553">
        <v>0</v>
      </c>
      <c r="G2553" t="s">
        <v>14159</v>
      </c>
      <c r="H2553" t="s">
        <v>14159</v>
      </c>
      <c r="I2553" t="s">
        <v>14159</v>
      </c>
      <c r="J2553" t="s">
        <v>14159</v>
      </c>
      <c r="K2553">
        <v>16469.447270000001</v>
      </c>
      <c r="L2553">
        <v>13585.70313</v>
      </c>
      <c r="M2553">
        <v>22826.130860000001</v>
      </c>
      <c r="N2553">
        <v>14878.382809999999</v>
      </c>
      <c r="O2553">
        <v>10168.306640000001</v>
      </c>
      <c r="P2553">
        <v>22507.359380000002</v>
      </c>
      <c r="Q2553">
        <v>7567.3032229999999</v>
      </c>
      <c r="R2553">
        <v>23976.177729999999</v>
      </c>
      <c r="S2553">
        <v>8085.3188479999999</v>
      </c>
      <c r="T2553">
        <v>9013.1474610000005</v>
      </c>
      <c r="U2553">
        <v>14301.054690000001</v>
      </c>
      <c r="V2553">
        <v>15794.228520000001</v>
      </c>
      <c r="W2553">
        <v>24396.365229999999</v>
      </c>
      <c r="X2553">
        <v>7159.5239259999998</v>
      </c>
      <c r="Y2553">
        <v>8976.3769530000009</v>
      </c>
      <c r="Z2553">
        <v>25405.775389999999</v>
      </c>
      <c r="AA2553">
        <v>6385.1245120000003</v>
      </c>
      <c r="AB2553">
        <v>30946.556639999999</v>
      </c>
      <c r="AC2553">
        <v>8495.9619139999995</v>
      </c>
      <c r="AD2553">
        <v>10549.50488</v>
      </c>
      <c r="AE2553">
        <v>15504.38672</v>
      </c>
      <c r="AF2553">
        <v>12522.441409999999</v>
      </c>
      <c r="AG2553">
        <v>14102.320309999999</v>
      </c>
      <c r="AH2553">
        <v>10392.60449</v>
      </c>
      <c r="AI2553">
        <v>10202.49512</v>
      </c>
    </row>
    <row r="2554" spans="1:35" x14ac:dyDescent="0.25">
      <c r="A2554" t="s">
        <v>5131</v>
      </c>
      <c r="B2554" t="s">
        <v>5132</v>
      </c>
      <c r="C2554" t="s">
        <v>5132</v>
      </c>
      <c r="D2554" t="s">
        <v>8618</v>
      </c>
      <c r="E2554" t="s">
        <v>10077</v>
      </c>
      <c r="F2554" t="s">
        <v>8917</v>
      </c>
      <c r="G2554" t="s">
        <v>14159</v>
      </c>
      <c r="H2554" t="s">
        <v>14159</v>
      </c>
      <c r="I2554" t="s">
        <v>14167</v>
      </c>
      <c r="J2554" t="s">
        <v>14159</v>
      </c>
      <c r="K2554">
        <v>4766.2421880000002</v>
      </c>
      <c r="L2554" t="s">
        <v>30</v>
      </c>
      <c r="M2554">
        <v>2372.5979000000002</v>
      </c>
      <c r="N2554" t="s">
        <v>30</v>
      </c>
      <c r="O2554">
        <v>2164.5905760000001</v>
      </c>
      <c r="P2554" t="s">
        <v>30</v>
      </c>
      <c r="Q2554" t="s">
        <v>30</v>
      </c>
      <c r="R2554">
        <v>1232.0616460000001</v>
      </c>
      <c r="S2554">
        <v>1406.0169679999999</v>
      </c>
      <c r="T2554">
        <v>2840.6611330000001</v>
      </c>
      <c r="U2554" t="s">
        <v>30</v>
      </c>
      <c r="V2554" t="s">
        <v>30</v>
      </c>
      <c r="W2554">
        <v>2428.2124020000001</v>
      </c>
      <c r="X2554">
        <v>1835.147827</v>
      </c>
      <c r="Y2554">
        <v>2733.4829100000002</v>
      </c>
      <c r="Z2554" t="s">
        <v>30</v>
      </c>
      <c r="AA2554">
        <v>1834.2265629999999</v>
      </c>
      <c r="AB2554">
        <v>1730.2264399999999</v>
      </c>
      <c r="AC2554">
        <v>2170.8789059999999</v>
      </c>
      <c r="AD2554">
        <v>2946.0603030000002</v>
      </c>
      <c r="AE2554" t="s">
        <v>30</v>
      </c>
      <c r="AF2554" t="s">
        <v>30</v>
      </c>
      <c r="AG2554">
        <v>3612.6135250000002</v>
      </c>
      <c r="AH2554">
        <v>2529.2922359999998</v>
      </c>
      <c r="AI2554">
        <v>2618.967529</v>
      </c>
    </row>
    <row r="2555" spans="1:35" x14ac:dyDescent="0.25">
      <c r="A2555" t="s">
        <v>5133</v>
      </c>
      <c r="B2555" t="s">
        <v>5134</v>
      </c>
      <c r="C2555" t="s">
        <v>5134</v>
      </c>
      <c r="D2555" t="s">
        <v>5134</v>
      </c>
      <c r="E2555">
        <v>0</v>
      </c>
      <c r="F2555" t="s">
        <v>10798</v>
      </c>
      <c r="G2555" t="s">
        <v>14159</v>
      </c>
      <c r="H2555" t="s">
        <v>14159</v>
      </c>
      <c r="I2555" t="s">
        <v>14167</v>
      </c>
      <c r="J2555" t="s">
        <v>14159</v>
      </c>
      <c r="K2555" t="s">
        <v>30</v>
      </c>
      <c r="L2555">
        <v>7862.1259769999997</v>
      </c>
      <c r="M2555">
        <v>12762.280269999999</v>
      </c>
      <c r="N2555">
        <v>6367.0117190000001</v>
      </c>
      <c r="O2555">
        <v>6915.1962890000004</v>
      </c>
      <c r="P2555" t="s">
        <v>30</v>
      </c>
      <c r="Q2555">
        <v>10007.956050000001</v>
      </c>
      <c r="R2555">
        <v>11189.686519999999</v>
      </c>
      <c r="S2555">
        <v>9687.8955079999996</v>
      </c>
      <c r="T2555">
        <v>6080.7045900000003</v>
      </c>
      <c r="U2555" t="s">
        <v>30</v>
      </c>
      <c r="V2555">
        <v>17883.404299999998</v>
      </c>
      <c r="W2555">
        <v>12123.7207</v>
      </c>
      <c r="X2555">
        <v>4235.5234380000002</v>
      </c>
      <c r="Y2555">
        <v>7190.0424800000001</v>
      </c>
      <c r="Z2555">
        <v>786.35833739999998</v>
      </c>
      <c r="AA2555">
        <v>7256.3808589999999</v>
      </c>
      <c r="AB2555">
        <v>12952.58887</v>
      </c>
      <c r="AC2555">
        <v>4623.25</v>
      </c>
      <c r="AD2555">
        <v>6418.4985349999997</v>
      </c>
      <c r="AE2555">
        <v>6989.0278319999998</v>
      </c>
      <c r="AF2555" t="s">
        <v>30</v>
      </c>
      <c r="AG2555">
        <v>20322.035159999999</v>
      </c>
      <c r="AH2555">
        <v>4337.0244140000004</v>
      </c>
      <c r="AI2555">
        <v>6008.9501950000003</v>
      </c>
    </row>
    <row r="2556" spans="1:35" x14ac:dyDescent="0.25">
      <c r="A2556" t="s">
        <v>5135</v>
      </c>
      <c r="B2556" t="s">
        <v>5136</v>
      </c>
      <c r="C2556" t="s">
        <v>5136</v>
      </c>
      <c r="D2556" t="s">
        <v>7795</v>
      </c>
      <c r="E2556">
        <v>0</v>
      </c>
      <c r="F2556" t="s">
        <v>10798</v>
      </c>
      <c r="G2556" t="s">
        <v>14159</v>
      </c>
      <c r="H2556" t="s">
        <v>14159</v>
      </c>
      <c r="I2556" t="s">
        <v>14167</v>
      </c>
      <c r="J2556" t="s">
        <v>14159</v>
      </c>
      <c r="K2556">
        <v>30564.128909999999</v>
      </c>
      <c r="L2556">
        <v>38377.035159999999</v>
      </c>
      <c r="M2556">
        <v>18151.570309999999</v>
      </c>
      <c r="N2556">
        <v>21493.265630000002</v>
      </c>
      <c r="O2556">
        <v>22058.958979999999</v>
      </c>
      <c r="P2556">
        <v>38674.25</v>
      </c>
      <c r="Q2556">
        <v>56997.496090000001</v>
      </c>
      <c r="R2556">
        <v>18204.86133</v>
      </c>
      <c r="S2556">
        <v>17991.789059999999</v>
      </c>
      <c r="T2556">
        <v>22432.53125</v>
      </c>
      <c r="U2556">
        <v>49683.179689999997</v>
      </c>
      <c r="V2556">
        <v>29868.255860000001</v>
      </c>
      <c r="W2556">
        <v>19361.95508</v>
      </c>
      <c r="X2556">
        <v>30992.60742</v>
      </c>
      <c r="Y2556">
        <v>24094.441409999999</v>
      </c>
      <c r="Z2556">
        <v>24325.125</v>
      </c>
      <c r="AA2556">
        <v>32051.716799999998</v>
      </c>
      <c r="AB2556">
        <v>20487.316409999999</v>
      </c>
      <c r="AC2556">
        <v>20270.53125</v>
      </c>
      <c r="AD2556">
        <v>20988.283200000002</v>
      </c>
      <c r="AE2556">
        <v>42709.703130000002</v>
      </c>
      <c r="AF2556">
        <v>58131.132810000003</v>
      </c>
      <c r="AG2556">
        <v>19946.652340000001</v>
      </c>
      <c r="AH2556">
        <v>26520.244139999999</v>
      </c>
      <c r="AI2556">
        <v>20069.25</v>
      </c>
    </row>
    <row r="2557" spans="1:35" x14ac:dyDescent="0.25">
      <c r="A2557" t="s">
        <v>5137</v>
      </c>
      <c r="B2557" t="s">
        <v>5138</v>
      </c>
      <c r="C2557" t="s">
        <v>5138</v>
      </c>
      <c r="D2557" t="s">
        <v>7796</v>
      </c>
      <c r="E2557" t="s">
        <v>12608</v>
      </c>
      <c r="F2557" t="s">
        <v>12609</v>
      </c>
      <c r="G2557" t="s">
        <v>14159</v>
      </c>
      <c r="H2557" t="s">
        <v>14164</v>
      </c>
      <c r="I2557" t="s">
        <v>14159</v>
      </c>
      <c r="J2557" t="s">
        <v>14159</v>
      </c>
      <c r="K2557" t="s">
        <v>30</v>
      </c>
      <c r="L2557" t="s">
        <v>30</v>
      </c>
      <c r="M2557">
        <v>1936.1430660000001</v>
      </c>
      <c r="N2557" t="s">
        <v>30</v>
      </c>
      <c r="O2557" t="s">
        <v>30</v>
      </c>
      <c r="P2557" t="s">
        <v>30</v>
      </c>
      <c r="Q2557" t="s">
        <v>30</v>
      </c>
      <c r="R2557">
        <v>1934.1427000000001</v>
      </c>
      <c r="S2557" t="s">
        <v>30</v>
      </c>
      <c r="T2557" t="s">
        <v>30</v>
      </c>
      <c r="U2557" t="s">
        <v>30</v>
      </c>
      <c r="V2557">
        <v>1060.336548</v>
      </c>
      <c r="W2557">
        <v>1825.025879</v>
      </c>
      <c r="X2557" t="s">
        <v>30</v>
      </c>
      <c r="Y2557" t="s">
        <v>30</v>
      </c>
      <c r="Z2557" t="s">
        <v>30</v>
      </c>
      <c r="AA2557" t="s">
        <v>30</v>
      </c>
      <c r="AB2557">
        <v>1811.397461</v>
      </c>
      <c r="AC2557" t="s">
        <v>30</v>
      </c>
      <c r="AD2557">
        <v>951.64135739999995</v>
      </c>
      <c r="AE2557" t="s">
        <v>30</v>
      </c>
      <c r="AF2557" t="s">
        <v>30</v>
      </c>
      <c r="AG2557">
        <v>1573.4099120000001</v>
      </c>
      <c r="AH2557" t="s">
        <v>30</v>
      </c>
      <c r="AI2557" t="s">
        <v>30</v>
      </c>
    </row>
    <row r="2558" spans="1:35" x14ac:dyDescent="0.25">
      <c r="A2558" t="s">
        <v>5139</v>
      </c>
      <c r="B2558" t="s">
        <v>5140</v>
      </c>
      <c r="C2558" t="s">
        <v>5140</v>
      </c>
      <c r="D2558" t="s">
        <v>7797</v>
      </c>
      <c r="E2558" t="s">
        <v>12610</v>
      </c>
      <c r="F2558" t="s">
        <v>12611</v>
      </c>
      <c r="G2558" t="s">
        <v>14159</v>
      </c>
      <c r="H2558" t="s">
        <v>14164</v>
      </c>
      <c r="I2558" t="s">
        <v>14167</v>
      </c>
      <c r="J2558" t="s">
        <v>14166</v>
      </c>
      <c r="K2558">
        <v>22711.150389999999</v>
      </c>
      <c r="L2558">
        <v>10000.25195</v>
      </c>
      <c r="M2558">
        <v>15747.936519999999</v>
      </c>
      <c r="N2558">
        <v>21688.394530000001</v>
      </c>
      <c r="O2558">
        <v>28432.03125</v>
      </c>
      <c r="P2558">
        <v>38131.492189999997</v>
      </c>
      <c r="Q2558">
        <v>20360.851559999999</v>
      </c>
      <c r="R2558">
        <v>16626.1875</v>
      </c>
      <c r="S2558">
        <v>18495.76758</v>
      </c>
      <c r="T2558">
        <v>24815.652340000001</v>
      </c>
      <c r="U2558">
        <v>25089.082030000001</v>
      </c>
      <c r="V2558">
        <v>18092.052729999999</v>
      </c>
      <c r="W2558">
        <v>16330.191409999999</v>
      </c>
      <c r="X2558">
        <v>15032.58691</v>
      </c>
      <c r="Y2558">
        <v>25420.007809999999</v>
      </c>
      <c r="Z2558">
        <v>28450.384770000001</v>
      </c>
      <c r="AA2558">
        <v>13454.025390000001</v>
      </c>
      <c r="AB2558">
        <v>17407.175780000001</v>
      </c>
      <c r="AC2558">
        <v>21412.578130000002</v>
      </c>
      <c r="AD2558">
        <v>25808.115229999999</v>
      </c>
      <c r="AE2558">
        <v>33716.617189999997</v>
      </c>
      <c r="AF2558">
        <v>29411.640630000002</v>
      </c>
      <c r="AG2558">
        <v>19801.515630000002</v>
      </c>
      <c r="AH2558">
        <v>24619.005860000001</v>
      </c>
      <c r="AI2558">
        <v>23024.009770000001</v>
      </c>
    </row>
    <row r="2559" spans="1:35" x14ac:dyDescent="0.25">
      <c r="A2559" t="s">
        <v>5141</v>
      </c>
      <c r="B2559" t="s">
        <v>5142</v>
      </c>
      <c r="C2559" t="s">
        <v>5142</v>
      </c>
      <c r="D2559" t="s">
        <v>5142</v>
      </c>
      <c r="E2559">
        <v>0</v>
      </c>
      <c r="F2559" t="s">
        <v>12612</v>
      </c>
      <c r="G2559" t="s">
        <v>14159</v>
      </c>
      <c r="H2559" t="s">
        <v>14164</v>
      </c>
      <c r="I2559" t="s">
        <v>14159</v>
      </c>
      <c r="J2559" t="s">
        <v>14159</v>
      </c>
      <c r="K2559" t="s">
        <v>30</v>
      </c>
      <c r="L2559">
        <v>1864.2172849999999</v>
      </c>
      <c r="M2559">
        <v>3871.3833009999998</v>
      </c>
      <c r="N2559">
        <v>7703.1059569999998</v>
      </c>
      <c r="O2559">
        <v>9108.0058590000008</v>
      </c>
      <c r="P2559">
        <v>14946.35059</v>
      </c>
      <c r="Q2559">
        <v>11246.98828</v>
      </c>
      <c r="R2559">
        <v>7141.2734380000002</v>
      </c>
      <c r="S2559">
        <v>4546.9873049999997</v>
      </c>
      <c r="T2559" t="s">
        <v>30</v>
      </c>
      <c r="U2559">
        <v>7562.5122069999998</v>
      </c>
      <c r="V2559">
        <v>7821.9091799999997</v>
      </c>
      <c r="W2559">
        <v>6358.5053710000002</v>
      </c>
      <c r="X2559">
        <v>9119.6445309999999</v>
      </c>
      <c r="Y2559">
        <v>8816.0644530000009</v>
      </c>
      <c r="Z2559">
        <v>8480.671875</v>
      </c>
      <c r="AA2559">
        <v>6923.1293949999999</v>
      </c>
      <c r="AB2559">
        <v>1913.255005</v>
      </c>
      <c r="AC2559">
        <v>5728.8422849999997</v>
      </c>
      <c r="AD2559">
        <v>5977.6103519999997</v>
      </c>
      <c r="AE2559" t="s">
        <v>30</v>
      </c>
      <c r="AF2559">
        <v>11081.38574</v>
      </c>
      <c r="AG2559">
        <v>3593.4936520000001</v>
      </c>
      <c r="AH2559">
        <v>8973.3632809999999</v>
      </c>
      <c r="AI2559">
        <v>4916.8378910000001</v>
      </c>
    </row>
    <row r="2560" spans="1:35" x14ac:dyDescent="0.25">
      <c r="A2560" t="s">
        <v>5143</v>
      </c>
      <c r="B2560" t="s">
        <v>5144</v>
      </c>
      <c r="C2560" t="s">
        <v>5144</v>
      </c>
      <c r="D2560" t="s">
        <v>5144</v>
      </c>
      <c r="E2560" t="s">
        <v>9873</v>
      </c>
      <c r="F2560" t="s">
        <v>12613</v>
      </c>
      <c r="G2560" t="s">
        <v>14159</v>
      </c>
      <c r="H2560" t="s">
        <v>14164</v>
      </c>
      <c r="I2560" t="s">
        <v>14167</v>
      </c>
      <c r="J2560" t="s">
        <v>14159</v>
      </c>
      <c r="K2560">
        <v>13451.112300000001</v>
      </c>
      <c r="L2560">
        <v>16108.16992</v>
      </c>
      <c r="M2560">
        <v>21295.466799999998</v>
      </c>
      <c r="N2560">
        <v>15122.318359999999</v>
      </c>
      <c r="O2560">
        <v>15264.416020000001</v>
      </c>
      <c r="P2560">
        <v>10199.679690000001</v>
      </c>
      <c r="Q2560">
        <v>11816.476559999999</v>
      </c>
      <c r="R2560">
        <v>12268.69922</v>
      </c>
      <c r="S2560">
        <v>12017.77441</v>
      </c>
      <c r="T2560">
        <v>14306.12695</v>
      </c>
      <c r="U2560">
        <v>11481.530269999999</v>
      </c>
      <c r="V2560">
        <v>15427.490229999999</v>
      </c>
      <c r="W2560">
        <v>14021.81445</v>
      </c>
      <c r="X2560">
        <v>10605.25879</v>
      </c>
      <c r="Y2560">
        <v>34644.441409999999</v>
      </c>
      <c r="Z2560">
        <v>14501.795899999999</v>
      </c>
      <c r="AA2560">
        <v>12014.19238</v>
      </c>
      <c r="AB2560">
        <v>14314.72949</v>
      </c>
      <c r="AC2560">
        <v>12124.117190000001</v>
      </c>
      <c r="AD2560">
        <v>14436.25488</v>
      </c>
      <c r="AE2560">
        <v>26932.509770000001</v>
      </c>
      <c r="AF2560">
        <v>20065.640630000002</v>
      </c>
      <c r="AG2560">
        <v>18163.88867</v>
      </c>
      <c r="AH2560">
        <v>21164.04492</v>
      </c>
      <c r="AI2560">
        <v>32500.164059999999</v>
      </c>
    </row>
    <row r="2561" spans="1:35" x14ac:dyDescent="0.25">
      <c r="A2561" t="s">
        <v>5145</v>
      </c>
      <c r="B2561" t="s">
        <v>5146</v>
      </c>
      <c r="C2561" t="s">
        <v>5146</v>
      </c>
      <c r="D2561" t="s">
        <v>5146</v>
      </c>
      <c r="E2561" t="s">
        <v>12614</v>
      </c>
      <c r="F2561" t="s">
        <v>10799</v>
      </c>
      <c r="G2561" t="s">
        <v>14159</v>
      </c>
      <c r="H2561" t="s">
        <v>14159</v>
      </c>
      <c r="I2561" t="s">
        <v>14167</v>
      </c>
      <c r="J2561" t="s">
        <v>14159</v>
      </c>
      <c r="K2561">
        <v>3470.8039549999999</v>
      </c>
      <c r="L2561">
        <v>30241.742190000001</v>
      </c>
      <c r="M2561">
        <v>29080.101559999999</v>
      </c>
      <c r="N2561">
        <v>9384.1513670000004</v>
      </c>
      <c r="O2561">
        <v>10488.704100000001</v>
      </c>
      <c r="P2561" t="s">
        <v>30</v>
      </c>
      <c r="Q2561">
        <v>54636.976560000003</v>
      </c>
      <c r="R2561">
        <v>23943.302729999999</v>
      </c>
      <c r="S2561">
        <v>6555.3154299999997</v>
      </c>
      <c r="T2561">
        <v>10714.299800000001</v>
      </c>
      <c r="U2561" t="s">
        <v>30</v>
      </c>
      <c r="V2561">
        <v>20216.341799999998</v>
      </c>
      <c r="W2561">
        <v>21339.261719999999</v>
      </c>
      <c r="X2561">
        <v>9787.359375</v>
      </c>
      <c r="Y2561">
        <v>9888.5126949999994</v>
      </c>
      <c r="Z2561" t="s">
        <v>30</v>
      </c>
      <c r="AA2561">
        <v>26479.04492</v>
      </c>
      <c r="AB2561">
        <v>22592.226559999999</v>
      </c>
      <c r="AC2561">
        <v>7124.6210940000001</v>
      </c>
      <c r="AD2561">
        <v>11813.907230000001</v>
      </c>
      <c r="AE2561" t="s">
        <v>30</v>
      </c>
      <c r="AF2561">
        <v>21275.630860000001</v>
      </c>
      <c r="AG2561">
        <v>24157.820309999999</v>
      </c>
      <c r="AH2561">
        <v>7537.9677730000003</v>
      </c>
      <c r="AI2561">
        <v>7813.3037109999996</v>
      </c>
    </row>
    <row r="2562" spans="1:35" x14ac:dyDescent="0.25">
      <c r="A2562" t="s">
        <v>5147</v>
      </c>
      <c r="B2562" t="s">
        <v>5148</v>
      </c>
      <c r="C2562" t="s">
        <v>5148</v>
      </c>
      <c r="D2562" t="s">
        <v>8619</v>
      </c>
      <c r="E2562">
        <v>0</v>
      </c>
      <c r="F2562" t="s">
        <v>8920</v>
      </c>
      <c r="G2562" t="s">
        <v>14159</v>
      </c>
      <c r="H2562" t="s">
        <v>14164</v>
      </c>
      <c r="I2562" t="s">
        <v>14159</v>
      </c>
      <c r="J2562" t="s">
        <v>14159</v>
      </c>
      <c r="K2562">
        <v>12722.242190000001</v>
      </c>
      <c r="L2562">
        <v>8794.6708980000003</v>
      </c>
      <c r="M2562">
        <v>7427.0205079999996</v>
      </c>
      <c r="N2562">
        <v>8716.0097659999992</v>
      </c>
      <c r="O2562">
        <v>10018.910159999999</v>
      </c>
      <c r="P2562">
        <v>15579.51563</v>
      </c>
      <c r="Q2562">
        <v>10743.62305</v>
      </c>
      <c r="R2562">
        <v>5043.7285160000001</v>
      </c>
      <c r="S2562">
        <v>7846.5419920000004</v>
      </c>
      <c r="T2562">
        <v>10566.875980000001</v>
      </c>
      <c r="U2562">
        <v>13617.25488</v>
      </c>
      <c r="V2562">
        <v>6527.4501950000003</v>
      </c>
      <c r="W2562">
        <v>5369.2802730000003</v>
      </c>
      <c r="X2562">
        <v>9882.3554690000001</v>
      </c>
      <c r="Y2562">
        <v>10448.97754</v>
      </c>
      <c r="Z2562">
        <v>13695.420899999999</v>
      </c>
      <c r="AA2562">
        <v>9769.8730469999991</v>
      </c>
      <c r="AB2562">
        <v>8168.4755859999996</v>
      </c>
      <c r="AC2562">
        <v>6989.1015630000002</v>
      </c>
      <c r="AD2562">
        <v>10062.780269999999</v>
      </c>
      <c r="AE2562">
        <v>21396.13867</v>
      </c>
      <c r="AF2562">
        <v>14074.73047</v>
      </c>
      <c r="AG2562">
        <v>5731.6958009999998</v>
      </c>
      <c r="AH2562">
        <v>10383.976559999999</v>
      </c>
      <c r="AI2562">
        <v>9951.2421880000002</v>
      </c>
    </row>
    <row r="2563" spans="1:35" x14ac:dyDescent="0.25">
      <c r="A2563" t="s">
        <v>5149</v>
      </c>
      <c r="B2563" t="s">
        <v>5150</v>
      </c>
      <c r="C2563" t="s">
        <v>5150</v>
      </c>
      <c r="D2563" t="s">
        <v>5150</v>
      </c>
      <c r="E2563" t="s">
        <v>12615</v>
      </c>
      <c r="F2563" t="s">
        <v>10080</v>
      </c>
      <c r="G2563" t="s">
        <v>14159</v>
      </c>
      <c r="H2563" t="s">
        <v>14159</v>
      </c>
      <c r="I2563" t="s">
        <v>14159</v>
      </c>
      <c r="J2563" t="s">
        <v>14159</v>
      </c>
      <c r="K2563">
        <v>14602.41113</v>
      </c>
      <c r="L2563">
        <v>17471.462889999999</v>
      </c>
      <c r="M2563">
        <v>24470.814450000002</v>
      </c>
      <c r="N2563">
        <v>28532.859380000002</v>
      </c>
      <c r="O2563">
        <v>22992.796880000002</v>
      </c>
      <c r="P2563">
        <v>13356.06934</v>
      </c>
      <c r="Q2563">
        <v>51836.652340000001</v>
      </c>
      <c r="R2563">
        <v>25937.466799999998</v>
      </c>
      <c r="S2563">
        <v>28343.92383</v>
      </c>
      <c r="T2563">
        <v>22353.289059999999</v>
      </c>
      <c r="U2563">
        <v>14776.541020000001</v>
      </c>
      <c r="V2563">
        <v>40446.484380000002</v>
      </c>
      <c r="W2563">
        <v>23598.222659999999</v>
      </c>
      <c r="X2563">
        <v>32739.902340000001</v>
      </c>
      <c r="Y2563">
        <v>30487.783200000002</v>
      </c>
      <c r="Z2563">
        <v>22531.841799999998</v>
      </c>
      <c r="AA2563">
        <v>34854.195310000003</v>
      </c>
      <c r="AB2563">
        <v>25417.800780000001</v>
      </c>
      <c r="AC2563">
        <v>27355.041020000001</v>
      </c>
      <c r="AD2563">
        <v>21766.683590000001</v>
      </c>
      <c r="AE2563">
        <v>45810.683590000001</v>
      </c>
      <c r="AF2563">
        <v>141740.60939999999</v>
      </c>
      <c r="AG2563">
        <v>67636.023440000004</v>
      </c>
      <c r="AH2563">
        <v>66539.710940000004</v>
      </c>
      <c r="AI2563">
        <v>59021.007810000003</v>
      </c>
    </row>
    <row r="2564" spans="1:35" x14ac:dyDescent="0.25">
      <c r="A2564" t="s">
        <v>5151</v>
      </c>
      <c r="B2564" t="s">
        <v>5152</v>
      </c>
      <c r="C2564" t="s">
        <v>5152</v>
      </c>
      <c r="D2564" t="s">
        <v>7798</v>
      </c>
      <c r="E2564" t="s">
        <v>12616</v>
      </c>
      <c r="F2564" t="s">
        <v>12617</v>
      </c>
      <c r="G2564" t="s">
        <v>14159</v>
      </c>
      <c r="H2564" t="s">
        <v>14159</v>
      </c>
      <c r="I2564" t="s">
        <v>14167</v>
      </c>
      <c r="J2564" t="s">
        <v>14159</v>
      </c>
      <c r="K2564" t="s">
        <v>30</v>
      </c>
      <c r="L2564">
        <v>6115.0400390000004</v>
      </c>
      <c r="M2564" t="s">
        <v>30</v>
      </c>
      <c r="N2564">
        <v>7355.939453</v>
      </c>
      <c r="O2564" t="s">
        <v>30</v>
      </c>
      <c r="P2564" t="s">
        <v>30</v>
      </c>
      <c r="Q2564" t="s">
        <v>30</v>
      </c>
      <c r="R2564">
        <v>5056.048828</v>
      </c>
      <c r="S2564">
        <v>6331.625</v>
      </c>
      <c r="T2564">
        <v>6825.0263670000004</v>
      </c>
      <c r="U2564">
        <v>21701.707030000001</v>
      </c>
      <c r="V2564">
        <v>8330.4140630000002</v>
      </c>
      <c r="W2564">
        <v>4753.5625</v>
      </c>
      <c r="X2564">
        <v>9995.4609380000002</v>
      </c>
      <c r="Y2564">
        <v>8024.9150390000004</v>
      </c>
      <c r="Z2564">
        <v>22210.490229999999</v>
      </c>
      <c r="AA2564">
        <v>3974.056885</v>
      </c>
      <c r="AB2564">
        <v>4973.8559569999998</v>
      </c>
      <c r="AC2564" t="s">
        <v>30</v>
      </c>
      <c r="AD2564">
        <v>4819.2119140000004</v>
      </c>
      <c r="AE2564">
        <v>18862.558590000001</v>
      </c>
      <c r="AF2564" t="s">
        <v>30</v>
      </c>
      <c r="AG2564" t="s">
        <v>30</v>
      </c>
      <c r="AH2564" t="s">
        <v>30</v>
      </c>
      <c r="AI2564" t="s">
        <v>30</v>
      </c>
    </row>
    <row r="2565" spans="1:35" x14ac:dyDescent="0.25">
      <c r="A2565" t="s">
        <v>5153</v>
      </c>
      <c r="B2565" t="s">
        <v>5154</v>
      </c>
      <c r="C2565" t="s">
        <v>5154</v>
      </c>
      <c r="D2565" t="s">
        <v>5154</v>
      </c>
      <c r="E2565" t="s">
        <v>8914</v>
      </c>
      <c r="F2565" t="s">
        <v>12618</v>
      </c>
      <c r="G2565" t="s">
        <v>14159</v>
      </c>
      <c r="H2565" t="s">
        <v>14159</v>
      </c>
      <c r="I2565" t="s">
        <v>14167</v>
      </c>
      <c r="J2565" t="s">
        <v>14166</v>
      </c>
      <c r="K2565">
        <v>402.59078979999998</v>
      </c>
      <c r="L2565">
        <v>4494.5869140000004</v>
      </c>
      <c r="M2565">
        <v>7339.7509769999997</v>
      </c>
      <c r="N2565">
        <v>6024.7998049999997</v>
      </c>
      <c r="O2565">
        <v>6662.0380859999996</v>
      </c>
      <c r="P2565" t="s">
        <v>30</v>
      </c>
      <c r="Q2565">
        <v>6957.7553710000002</v>
      </c>
      <c r="R2565">
        <v>6824.1591799999997</v>
      </c>
      <c r="S2565">
        <v>4901.560547</v>
      </c>
      <c r="T2565">
        <v>5689.5659180000002</v>
      </c>
      <c r="U2565" t="s">
        <v>30</v>
      </c>
      <c r="V2565">
        <v>3688.469971</v>
      </c>
      <c r="W2565">
        <v>6856.5253910000001</v>
      </c>
      <c r="X2565">
        <v>2701.0427249999998</v>
      </c>
      <c r="Y2565">
        <v>6214.8276370000003</v>
      </c>
      <c r="Z2565">
        <v>5429.4399409999996</v>
      </c>
      <c r="AA2565">
        <v>5767.6801759999998</v>
      </c>
      <c r="AB2565">
        <v>7932.7773440000001</v>
      </c>
      <c r="AC2565">
        <v>5809.8510740000002</v>
      </c>
      <c r="AD2565">
        <v>4421.2719729999999</v>
      </c>
      <c r="AE2565" t="s">
        <v>30</v>
      </c>
      <c r="AF2565">
        <v>2213.5395509999998</v>
      </c>
      <c r="AG2565">
        <v>7011.673828</v>
      </c>
      <c r="AH2565">
        <v>5022.1367190000001</v>
      </c>
      <c r="AI2565">
        <v>4511.6972660000001</v>
      </c>
    </row>
    <row r="2566" spans="1:35" x14ac:dyDescent="0.25">
      <c r="A2566" t="s">
        <v>5155</v>
      </c>
      <c r="B2566" t="s">
        <v>5156</v>
      </c>
      <c r="C2566" t="s">
        <v>5156</v>
      </c>
      <c r="D2566" t="s">
        <v>8620</v>
      </c>
      <c r="E2566" t="s">
        <v>12619</v>
      </c>
      <c r="F2566" t="s">
        <v>8909</v>
      </c>
      <c r="G2566" t="s">
        <v>14159</v>
      </c>
      <c r="H2566" t="s">
        <v>14164</v>
      </c>
      <c r="I2566" t="s">
        <v>14159</v>
      </c>
      <c r="J2566" t="s">
        <v>14159</v>
      </c>
      <c r="K2566">
        <v>6982.8867190000001</v>
      </c>
      <c r="L2566">
        <v>6762.0351559999999</v>
      </c>
      <c r="M2566">
        <v>8136.7807620000003</v>
      </c>
      <c r="N2566">
        <v>9560.9980469999991</v>
      </c>
      <c r="O2566">
        <v>11753.0957</v>
      </c>
      <c r="P2566">
        <v>10127.089840000001</v>
      </c>
      <c r="Q2566">
        <v>14001.063480000001</v>
      </c>
      <c r="R2566">
        <v>7621.0649409999996</v>
      </c>
      <c r="S2566">
        <v>6400.9130859999996</v>
      </c>
      <c r="T2566">
        <v>7792.75</v>
      </c>
      <c r="U2566">
        <v>12989.362300000001</v>
      </c>
      <c r="V2566">
        <v>9528.7636719999991</v>
      </c>
      <c r="W2566">
        <v>8467.484375</v>
      </c>
      <c r="X2566">
        <v>6141.361328</v>
      </c>
      <c r="Y2566">
        <v>11392.587890000001</v>
      </c>
      <c r="Z2566">
        <v>7999.544922</v>
      </c>
      <c r="AA2566">
        <v>9645.03125</v>
      </c>
      <c r="AB2566">
        <v>6586.6547849999997</v>
      </c>
      <c r="AC2566">
        <v>8512.234375</v>
      </c>
      <c r="AD2566">
        <v>11807.950199999999</v>
      </c>
      <c r="AE2566">
        <v>45536.316409999999</v>
      </c>
      <c r="AF2566">
        <v>30906.501950000002</v>
      </c>
      <c r="AG2566">
        <v>22151.453130000002</v>
      </c>
      <c r="AH2566">
        <v>23874.152340000001</v>
      </c>
      <c r="AI2566">
        <v>19257.632809999999</v>
      </c>
    </row>
    <row r="2567" spans="1:35" x14ac:dyDescent="0.25">
      <c r="A2567" t="s">
        <v>5157</v>
      </c>
      <c r="B2567" t="s">
        <v>5158</v>
      </c>
      <c r="C2567" t="s">
        <v>5158</v>
      </c>
      <c r="D2567" t="s">
        <v>8621</v>
      </c>
      <c r="E2567" t="s">
        <v>12620</v>
      </c>
      <c r="F2567" t="s">
        <v>12621</v>
      </c>
      <c r="G2567" t="s">
        <v>14159</v>
      </c>
      <c r="H2567" t="s">
        <v>14164</v>
      </c>
      <c r="I2567" t="s">
        <v>14159</v>
      </c>
      <c r="J2567" t="s">
        <v>14166</v>
      </c>
      <c r="K2567">
        <v>8761.1376949999994</v>
      </c>
      <c r="L2567">
        <v>8382.0654300000006</v>
      </c>
      <c r="M2567">
        <v>13074.367190000001</v>
      </c>
      <c r="N2567">
        <v>13035.41309</v>
      </c>
      <c r="O2567">
        <v>20060.113280000001</v>
      </c>
      <c r="P2567">
        <v>19052.666020000001</v>
      </c>
      <c r="Q2567">
        <v>14869.09375</v>
      </c>
      <c r="R2567">
        <v>9822.953125</v>
      </c>
      <c r="S2567">
        <v>9917.4804690000001</v>
      </c>
      <c r="T2567">
        <v>15882.874019999999</v>
      </c>
      <c r="U2567">
        <v>24328.035159999999</v>
      </c>
      <c r="V2567">
        <v>9065.8867190000001</v>
      </c>
      <c r="W2567">
        <v>9146.5107420000004</v>
      </c>
      <c r="X2567">
        <v>4331.1909180000002</v>
      </c>
      <c r="Y2567">
        <v>16284.61816</v>
      </c>
      <c r="Z2567">
        <v>16078.75</v>
      </c>
      <c r="AA2567">
        <v>7278.1762699999999</v>
      </c>
      <c r="AB2567">
        <v>10926.030269999999</v>
      </c>
      <c r="AC2567">
        <v>11585.0957</v>
      </c>
      <c r="AD2567">
        <v>17638.414059999999</v>
      </c>
      <c r="AE2567">
        <v>37190.742189999997</v>
      </c>
      <c r="AF2567">
        <v>23565.23242</v>
      </c>
      <c r="AG2567">
        <v>17075.535159999999</v>
      </c>
      <c r="AH2567">
        <v>20545.609380000002</v>
      </c>
      <c r="AI2567">
        <v>15863.221680000001</v>
      </c>
    </row>
    <row r="2568" spans="1:35" x14ac:dyDescent="0.25">
      <c r="A2568" t="s">
        <v>5159</v>
      </c>
      <c r="B2568" t="s">
        <v>5160</v>
      </c>
      <c r="C2568" t="s">
        <v>5160</v>
      </c>
      <c r="D2568" t="s">
        <v>5160</v>
      </c>
      <c r="E2568" t="s">
        <v>12622</v>
      </c>
      <c r="F2568" t="s">
        <v>9362</v>
      </c>
      <c r="G2568" t="s">
        <v>14159</v>
      </c>
      <c r="H2568" t="s">
        <v>14159</v>
      </c>
      <c r="I2568" t="s">
        <v>14167</v>
      </c>
      <c r="J2568" t="s">
        <v>14159</v>
      </c>
      <c r="K2568" t="s">
        <v>30</v>
      </c>
      <c r="L2568" t="s">
        <v>30</v>
      </c>
      <c r="M2568" t="s">
        <v>30</v>
      </c>
      <c r="N2568" t="s">
        <v>30</v>
      </c>
      <c r="O2568">
        <v>3779.256836</v>
      </c>
      <c r="P2568" t="s">
        <v>30</v>
      </c>
      <c r="Q2568" t="s">
        <v>30</v>
      </c>
      <c r="R2568">
        <v>4549.2490230000003</v>
      </c>
      <c r="S2568" t="s">
        <v>30</v>
      </c>
      <c r="T2568" t="s">
        <v>30</v>
      </c>
      <c r="U2568" t="s">
        <v>30</v>
      </c>
      <c r="V2568">
        <v>6013.6967770000001</v>
      </c>
      <c r="W2568">
        <v>4590.8798829999996</v>
      </c>
      <c r="X2568">
        <v>4746.828125</v>
      </c>
      <c r="Y2568">
        <v>6060.2421880000002</v>
      </c>
      <c r="Z2568" t="s">
        <v>30</v>
      </c>
      <c r="AA2568" t="s">
        <v>30</v>
      </c>
      <c r="AB2568">
        <v>1815.478638</v>
      </c>
      <c r="AC2568" t="s">
        <v>30</v>
      </c>
      <c r="AD2568" t="s">
        <v>30</v>
      </c>
      <c r="AE2568" t="s">
        <v>30</v>
      </c>
      <c r="AF2568" t="s">
        <v>30</v>
      </c>
      <c r="AG2568">
        <v>4646.3686520000001</v>
      </c>
      <c r="AH2568" t="s">
        <v>30</v>
      </c>
      <c r="AI2568">
        <v>5777.5673829999996</v>
      </c>
    </row>
    <row r="2569" spans="1:35" x14ac:dyDescent="0.25">
      <c r="A2569" t="s">
        <v>5161</v>
      </c>
      <c r="B2569" t="s">
        <v>5162</v>
      </c>
      <c r="C2569" t="s">
        <v>5162</v>
      </c>
      <c r="D2569" t="s">
        <v>7799</v>
      </c>
      <c r="E2569" t="s">
        <v>12318</v>
      </c>
      <c r="F2569" t="s">
        <v>12319</v>
      </c>
      <c r="G2569" t="s">
        <v>14159</v>
      </c>
      <c r="H2569" t="s">
        <v>14164</v>
      </c>
      <c r="I2569" t="s">
        <v>14167</v>
      </c>
      <c r="J2569" t="s">
        <v>14166</v>
      </c>
      <c r="K2569" t="s">
        <v>30</v>
      </c>
      <c r="L2569" t="s">
        <v>30</v>
      </c>
      <c r="M2569">
        <v>6233.7490230000003</v>
      </c>
      <c r="N2569">
        <v>417.18783569999999</v>
      </c>
      <c r="O2569">
        <v>552.00970459999996</v>
      </c>
      <c r="P2569" t="s">
        <v>30</v>
      </c>
      <c r="Q2569" t="s">
        <v>30</v>
      </c>
      <c r="R2569">
        <v>4798.4731449999999</v>
      </c>
      <c r="S2569" t="s">
        <v>30</v>
      </c>
      <c r="T2569" t="s">
        <v>30</v>
      </c>
      <c r="U2569" t="s">
        <v>30</v>
      </c>
      <c r="V2569">
        <v>242.04536440000001</v>
      </c>
      <c r="W2569">
        <v>2345.741211</v>
      </c>
      <c r="X2569">
        <v>1788.4822999999999</v>
      </c>
      <c r="Y2569" t="s">
        <v>30</v>
      </c>
      <c r="Z2569" t="s">
        <v>30</v>
      </c>
      <c r="AA2569" t="s">
        <v>30</v>
      </c>
      <c r="AB2569">
        <v>7298.5712890000004</v>
      </c>
      <c r="AC2569">
        <v>403.83465580000001</v>
      </c>
      <c r="AD2569">
        <v>391.53164670000001</v>
      </c>
      <c r="AE2569" t="s">
        <v>30</v>
      </c>
      <c r="AF2569" t="s">
        <v>30</v>
      </c>
      <c r="AG2569">
        <v>1674.304077</v>
      </c>
      <c r="AH2569" t="s">
        <v>30</v>
      </c>
      <c r="AI2569" t="s">
        <v>30</v>
      </c>
    </row>
    <row r="2570" spans="1:35" x14ac:dyDescent="0.25">
      <c r="A2570" t="s">
        <v>5163</v>
      </c>
      <c r="B2570" t="s">
        <v>5164</v>
      </c>
      <c r="C2570" t="s">
        <v>5164</v>
      </c>
      <c r="D2570" t="s">
        <v>8622</v>
      </c>
      <c r="E2570" t="s">
        <v>12623</v>
      </c>
      <c r="F2570" t="s">
        <v>12624</v>
      </c>
      <c r="G2570" t="s">
        <v>14159</v>
      </c>
      <c r="H2570" t="s">
        <v>14159</v>
      </c>
      <c r="I2570" t="s">
        <v>14167</v>
      </c>
      <c r="J2570" t="s">
        <v>14166</v>
      </c>
      <c r="K2570">
        <v>4806.3110349999997</v>
      </c>
      <c r="L2570">
        <v>10584.128909999999</v>
      </c>
      <c r="M2570">
        <v>7613.3422849999997</v>
      </c>
      <c r="N2570">
        <v>5546.6157229999999</v>
      </c>
      <c r="O2570">
        <v>7517.5566410000001</v>
      </c>
      <c r="P2570">
        <v>24369.20508</v>
      </c>
      <c r="Q2570">
        <v>3819.4445799999999</v>
      </c>
      <c r="R2570">
        <v>8473.9609380000002</v>
      </c>
      <c r="S2570">
        <v>4704.9809569999998</v>
      </c>
      <c r="T2570">
        <v>6022.6440430000002</v>
      </c>
      <c r="U2570">
        <v>8003.0151370000003</v>
      </c>
      <c r="V2570">
        <v>7452.7788090000004</v>
      </c>
      <c r="W2570">
        <v>9649.5058590000008</v>
      </c>
      <c r="X2570">
        <v>4352.1743159999996</v>
      </c>
      <c r="Y2570">
        <v>4976.4038090000004</v>
      </c>
      <c r="Z2570">
        <v>16381.12012</v>
      </c>
      <c r="AA2570">
        <v>3054.9221189999998</v>
      </c>
      <c r="AB2570">
        <v>6493.7436520000001</v>
      </c>
      <c r="AC2570">
        <v>4671.6103519999997</v>
      </c>
      <c r="AD2570">
        <v>6382.4604490000002</v>
      </c>
      <c r="AE2570">
        <v>19463.51367</v>
      </c>
      <c r="AF2570">
        <v>4061.5576169999999</v>
      </c>
      <c r="AG2570">
        <v>10809.60059</v>
      </c>
      <c r="AH2570">
        <v>6051.033203</v>
      </c>
      <c r="AI2570">
        <v>9585.1982420000004</v>
      </c>
    </row>
    <row r="2571" spans="1:35" x14ac:dyDescent="0.25">
      <c r="A2571" t="s">
        <v>5165</v>
      </c>
      <c r="B2571" t="s">
        <v>5166</v>
      </c>
      <c r="C2571" t="s">
        <v>5166</v>
      </c>
      <c r="D2571" t="s">
        <v>5166</v>
      </c>
      <c r="E2571">
        <v>0</v>
      </c>
      <c r="F2571">
        <v>0</v>
      </c>
      <c r="G2571" t="s">
        <v>14159</v>
      </c>
      <c r="H2571" t="s">
        <v>14159</v>
      </c>
      <c r="I2571" t="s">
        <v>14159</v>
      </c>
      <c r="J2571" t="s">
        <v>14159</v>
      </c>
      <c r="K2571">
        <v>31055.453130000002</v>
      </c>
      <c r="L2571">
        <v>21610.171880000002</v>
      </c>
      <c r="M2571">
        <v>44276.75</v>
      </c>
      <c r="N2571">
        <v>26152.589840000001</v>
      </c>
      <c r="O2571">
        <v>29155.259770000001</v>
      </c>
      <c r="P2571">
        <v>61648.082029999998</v>
      </c>
      <c r="Q2571">
        <v>21846.734380000002</v>
      </c>
      <c r="R2571">
        <v>24165.394530000001</v>
      </c>
      <c r="S2571">
        <v>23397.51367</v>
      </c>
      <c r="T2571">
        <v>24968.566409999999</v>
      </c>
      <c r="U2571">
        <v>43933.734380000002</v>
      </c>
      <c r="V2571">
        <v>21516.617190000001</v>
      </c>
      <c r="W2571">
        <v>24256.189450000002</v>
      </c>
      <c r="X2571">
        <v>20320.882809999999</v>
      </c>
      <c r="Y2571">
        <v>27392.150389999999</v>
      </c>
      <c r="Z2571">
        <v>42669.976560000003</v>
      </c>
      <c r="AA2571">
        <v>51767.695310000003</v>
      </c>
      <c r="AB2571">
        <v>22707.285159999999</v>
      </c>
      <c r="AC2571">
        <v>23994.212889999999</v>
      </c>
      <c r="AD2571">
        <v>26856.615229999999</v>
      </c>
      <c r="AE2571">
        <v>64956.125</v>
      </c>
      <c r="AF2571">
        <v>27433.878909999999</v>
      </c>
      <c r="AG2571">
        <v>32124.416020000001</v>
      </c>
      <c r="AH2571">
        <v>28096.105469999999</v>
      </c>
      <c r="AI2571">
        <v>23360.636719999999</v>
      </c>
    </row>
    <row r="2572" spans="1:35" x14ac:dyDescent="0.25">
      <c r="A2572" t="s">
        <v>5167</v>
      </c>
      <c r="B2572" t="s">
        <v>5168</v>
      </c>
      <c r="C2572" t="s">
        <v>5168</v>
      </c>
      <c r="D2572" t="s">
        <v>5168</v>
      </c>
      <c r="E2572">
        <v>0</v>
      </c>
      <c r="F2572" t="s">
        <v>12625</v>
      </c>
      <c r="G2572" t="s">
        <v>14165</v>
      </c>
      <c r="H2572" t="s">
        <v>14164</v>
      </c>
      <c r="I2572" t="s">
        <v>14159</v>
      </c>
      <c r="J2572" t="s">
        <v>14159</v>
      </c>
      <c r="K2572">
        <v>6660.4960940000001</v>
      </c>
      <c r="L2572">
        <v>13350.583979999999</v>
      </c>
      <c r="M2572">
        <v>8335.9023440000001</v>
      </c>
      <c r="N2572">
        <v>7921.2602539999998</v>
      </c>
      <c r="O2572">
        <v>12045.45313</v>
      </c>
      <c r="P2572">
        <v>85525.046879999994</v>
      </c>
      <c r="Q2572">
        <v>25891.050780000001</v>
      </c>
      <c r="R2572">
        <v>4126.7495120000003</v>
      </c>
      <c r="S2572">
        <v>7100.1142579999996</v>
      </c>
      <c r="T2572">
        <v>15535.849609999999</v>
      </c>
      <c r="U2572">
        <v>1170.346802</v>
      </c>
      <c r="V2572">
        <v>12070.53125</v>
      </c>
      <c r="W2572">
        <v>67564.664059999996</v>
      </c>
      <c r="X2572">
        <v>30199.197270000001</v>
      </c>
      <c r="Y2572">
        <v>10726.86426</v>
      </c>
      <c r="Z2572">
        <v>4155.9658200000003</v>
      </c>
      <c r="AA2572">
        <v>6290.3525390000004</v>
      </c>
      <c r="AB2572">
        <v>70016.78125</v>
      </c>
      <c r="AC2572">
        <v>6617.2871089999999</v>
      </c>
      <c r="AD2572">
        <v>8605.9130860000005</v>
      </c>
      <c r="AE2572">
        <v>1457.279663</v>
      </c>
      <c r="AF2572">
        <v>10846.697270000001</v>
      </c>
      <c r="AG2572">
        <v>268026.21879999997</v>
      </c>
      <c r="AH2572">
        <v>6446.9360349999997</v>
      </c>
      <c r="AI2572">
        <v>9680.3642579999996</v>
      </c>
    </row>
    <row r="2573" spans="1:35" x14ac:dyDescent="0.25">
      <c r="A2573" t="s">
        <v>5169</v>
      </c>
      <c r="B2573" t="s">
        <v>5170</v>
      </c>
      <c r="C2573" t="s">
        <v>5170</v>
      </c>
      <c r="D2573" t="s">
        <v>8623</v>
      </c>
      <c r="E2573" t="s">
        <v>12626</v>
      </c>
      <c r="F2573" t="s">
        <v>12627</v>
      </c>
      <c r="G2573" t="s">
        <v>14159</v>
      </c>
      <c r="H2573" t="s">
        <v>14164</v>
      </c>
      <c r="I2573" t="s">
        <v>14167</v>
      </c>
      <c r="J2573" t="s">
        <v>14166</v>
      </c>
      <c r="K2573">
        <v>68891.429690000004</v>
      </c>
      <c r="L2573">
        <v>35213.074220000002</v>
      </c>
      <c r="M2573">
        <v>26092.679690000001</v>
      </c>
      <c r="N2573">
        <v>28249.0625</v>
      </c>
      <c r="O2573">
        <v>18532.04492</v>
      </c>
      <c r="P2573" t="s">
        <v>30</v>
      </c>
      <c r="Q2573">
        <v>54934.273439999997</v>
      </c>
      <c r="R2573">
        <v>32353.01758</v>
      </c>
      <c r="S2573">
        <v>17613.650389999999</v>
      </c>
      <c r="T2573">
        <v>18954.804690000001</v>
      </c>
      <c r="U2573" t="s">
        <v>30</v>
      </c>
      <c r="V2573">
        <v>37628.25</v>
      </c>
      <c r="W2573">
        <v>35580.34375</v>
      </c>
      <c r="X2573">
        <v>27388.214840000001</v>
      </c>
      <c r="Y2573">
        <v>19119.927729999999</v>
      </c>
      <c r="Z2573" t="s">
        <v>30</v>
      </c>
      <c r="AA2573">
        <v>32293.42383</v>
      </c>
      <c r="AB2573">
        <v>33432.386720000002</v>
      </c>
      <c r="AC2573">
        <v>18476.210940000001</v>
      </c>
      <c r="AD2573">
        <v>18214.541020000001</v>
      </c>
      <c r="AE2573" t="s">
        <v>30</v>
      </c>
      <c r="AF2573">
        <v>49727.832029999998</v>
      </c>
      <c r="AG2573">
        <v>27424.154299999998</v>
      </c>
      <c r="AH2573">
        <v>16572.816409999999</v>
      </c>
      <c r="AI2573">
        <v>20422.57617</v>
      </c>
    </row>
    <row r="2574" spans="1:35" x14ac:dyDescent="0.25">
      <c r="A2574" t="s">
        <v>5171</v>
      </c>
      <c r="B2574" t="s">
        <v>5172</v>
      </c>
      <c r="C2574" t="s">
        <v>5172</v>
      </c>
      <c r="D2574" t="s">
        <v>8624</v>
      </c>
      <c r="E2574" t="s">
        <v>12628</v>
      </c>
      <c r="F2574" t="s">
        <v>12629</v>
      </c>
      <c r="G2574" t="s">
        <v>14159</v>
      </c>
      <c r="H2574" t="s">
        <v>14159</v>
      </c>
      <c r="I2574" t="s">
        <v>14167</v>
      </c>
      <c r="J2574" t="s">
        <v>14159</v>
      </c>
      <c r="K2574" t="s">
        <v>30</v>
      </c>
      <c r="L2574">
        <v>5282.9936520000001</v>
      </c>
      <c r="M2574">
        <v>7455.84375</v>
      </c>
      <c r="N2574">
        <v>10986.79297</v>
      </c>
      <c r="O2574">
        <v>9731.328125</v>
      </c>
      <c r="P2574">
        <v>13269.702149999999</v>
      </c>
      <c r="Q2574">
        <v>6626.3808589999999</v>
      </c>
      <c r="R2574">
        <v>17748.873049999998</v>
      </c>
      <c r="S2574">
        <v>8278.4550780000009</v>
      </c>
      <c r="T2574">
        <v>10346.35742</v>
      </c>
      <c r="U2574" t="s">
        <v>30</v>
      </c>
      <c r="V2574">
        <v>6522.2890630000002</v>
      </c>
      <c r="W2574">
        <v>19001.751950000002</v>
      </c>
      <c r="X2574">
        <v>5206.4057620000003</v>
      </c>
      <c r="Y2574">
        <v>10544.5625</v>
      </c>
      <c r="Z2574">
        <v>12417.30566</v>
      </c>
      <c r="AA2574">
        <v>5644.7514650000003</v>
      </c>
      <c r="AB2574">
        <v>14772.33203</v>
      </c>
      <c r="AC2574">
        <v>8418.2558590000008</v>
      </c>
      <c r="AD2574">
        <v>9292.8759769999997</v>
      </c>
      <c r="AE2574">
        <v>18338.34375</v>
      </c>
      <c r="AF2574" t="s">
        <v>30</v>
      </c>
      <c r="AG2574">
        <v>10330.14746</v>
      </c>
      <c r="AH2574">
        <v>8860.4814449999994</v>
      </c>
      <c r="AI2574">
        <v>8674.4472659999992</v>
      </c>
    </row>
    <row r="2575" spans="1:35" x14ac:dyDescent="0.25">
      <c r="A2575" t="s">
        <v>5173</v>
      </c>
      <c r="B2575" t="s">
        <v>5174</v>
      </c>
      <c r="C2575" t="s">
        <v>5174</v>
      </c>
      <c r="D2575" t="s">
        <v>8625</v>
      </c>
      <c r="E2575" t="s">
        <v>12630</v>
      </c>
      <c r="F2575" t="s">
        <v>12631</v>
      </c>
      <c r="G2575" t="s">
        <v>14159</v>
      </c>
      <c r="H2575" t="s">
        <v>14159</v>
      </c>
      <c r="I2575" t="s">
        <v>14167</v>
      </c>
      <c r="J2575" t="s">
        <v>14166</v>
      </c>
      <c r="K2575">
        <v>40126.375</v>
      </c>
      <c r="L2575">
        <v>36512.496090000001</v>
      </c>
      <c r="M2575">
        <v>15547.5293</v>
      </c>
      <c r="N2575">
        <v>27278.16992</v>
      </c>
      <c r="O2575">
        <v>33011.332029999998</v>
      </c>
      <c r="P2575">
        <v>28993.001950000002</v>
      </c>
      <c r="Q2575">
        <v>31361.316409999999</v>
      </c>
      <c r="R2575">
        <v>29840.26758</v>
      </c>
      <c r="S2575">
        <v>19348.462889999999</v>
      </c>
      <c r="T2575">
        <v>34254.164060000003</v>
      </c>
      <c r="U2575">
        <v>56081.949220000002</v>
      </c>
      <c r="V2575">
        <v>21151.992190000001</v>
      </c>
      <c r="W2575">
        <v>12771.33887</v>
      </c>
      <c r="X2575">
        <v>20519.800780000001</v>
      </c>
      <c r="Y2575">
        <v>22081.98242</v>
      </c>
      <c r="Z2575">
        <v>40661.160159999999</v>
      </c>
      <c r="AA2575">
        <v>27402.507809999999</v>
      </c>
      <c r="AB2575">
        <v>12757.44434</v>
      </c>
      <c r="AC2575">
        <v>26640.476559999999</v>
      </c>
      <c r="AD2575">
        <v>32548.595700000002</v>
      </c>
      <c r="AE2575">
        <v>55797.542970000002</v>
      </c>
      <c r="AF2575">
        <v>42479.558590000001</v>
      </c>
      <c r="AG2575">
        <v>14643.00195</v>
      </c>
      <c r="AH2575">
        <v>26443.285159999999</v>
      </c>
      <c r="AI2575">
        <v>21787.4375</v>
      </c>
    </row>
    <row r="2576" spans="1:35" x14ac:dyDescent="0.25">
      <c r="A2576" t="s">
        <v>5175</v>
      </c>
      <c r="B2576" t="s">
        <v>5176</v>
      </c>
      <c r="C2576" t="s">
        <v>5176</v>
      </c>
      <c r="D2576" t="s">
        <v>5176</v>
      </c>
      <c r="E2576">
        <v>0</v>
      </c>
      <c r="F2576">
        <v>0</v>
      </c>
      <c r="G2576" t="s">
        <v>14159</v>
      </c>
      <c r="H2576" t="s">
        <v>14159</v>
      </c>
      <c r="I2576" t="s">
        <v>14159</v>
      </c>
      <c r="J2576" t="s">
        <v>14159</v>
      </c>
      <c r="K2576" t="s">
        <v>30</v>
      </c>
      <c r="L2576" t="s">
        <v>30</v>
      </c>
      <c r="M2576">
        <v>2076.164307</v>
      </c>
      <c r="N2576" t="s">
        <v>30</v>
      </c>
      <c r="O2576" t="s">
        <v>30</v>
      </c>
      <c r="P2576" t="s">
        <v>30</v>
      </c>
      <c r="Q2576" t="s">
        <v>30</v>
      </c>
      <c r="R2576">
        <v>1691.673096</v>
      </c>
      <c r="S2576" t="s">
        <v>30</v>
      </c>
      <c r="T2576" t="s">
        <v>30</v>
      </c>
      <c r="U2576" t="s">
        <v>30</v>
      </c>
      <c r="V2576">
        <v>1987.512573</v>
      </c>
      <c r="W2576">
        <v>1742.569702</v>
      </c>
      <c r="X2576" t="s">
        <v>30</v>
      </c>
      <c r="Y2576" t="s">
        <v>30</v>
      </c>
      <c r="Z2576" t="s">
        <v>30</v>
      </c>
      <c r="AA2576" t="s">
        <v>30</v>
      </c>
      <c r="AB2576">
        <v>2406.5947270000001</v>
      </c>
      <c r="AC2576" t="s">
        <v>30</v>
      </c>
      <c r="AD2576" t="s">
        <v>30</v>
      </c>
      <c r="AE2576" t="s">
        <v>30</v>
      </c>
      <c r="AF2576" t="s">
        <v>30</v>
      </c>
      <c r="AG2576">
        <v>950.64477539999996</v>
      </c>
      <c r="AH2576" t="s">
        <v>30</v>
      </c>
      <c r="AI2576" t="s">
        <v>30</v>
      </c>
    </row>
    <row r="2577" spans="1:35" x14ac:dyDescent="0.25">
      <c r="A2577" t="s">
        <v>5177</v>
      </c>
      <c r="B2577" t="s">
        <v>5178</v>
      </c>
      <c r="C2577" t="s">
        <v>5178</v>
      </c>
      <c r="D2577" t="s">
        <v>7800</v>
      </c>
      <c r="E2577" t="s">
        <v>12632</v>
      </c>
      <c r="F2577" t="s">
        <v>12633</v>
      </c>
      <c r="G2577" t="s">
        <v>14165</v>
      </c>
      <c r="H2577" t="s">
        <v>14159</v>
      </c>
      <c r="I2577" t="s">
        <v>14159</v>
      </c>
      <c r="J2577" t="s">
        <v>14159</v>
      </c>
      <c r="K2577" t="s">
        <v>30</v>
      </c>
      <c r="L2577" t="s">
        <v>30</v>
      </c>
      <c r="M2577">
        <v>4212.1455079999996</v>
      </c>
      <c r="N2577" t="s">
        <v>30</v>
      </c>
      <c r="O2577">
        <v>1707.8511960000001</v>
      </c>
      <c r="P2577" t="s">
        <v>30</v>
      </c>
      <c r="Q2577" t="s">
        <v>30</v>
      </c>
      <c r="R2577">
        <v>1105.209351</v>
      </c>
      <c r="S2577" t="s">
        <v>30</v>
      </c>
      <c r="T2577" t="s">
        <v>30</v>
      </c>
      <c r="U2577" t="s">
        <v>30</v>
      </c>
      <c r="V2577" t="s">
        <v>30</v>
      </c>
      <c r="W2577">
        <v>2449.5053710000002</v>
      </c>
      <c r="X2577">
        <v>6360.8544920000004</v>
      </c>
      <c r="Y2577" t="s">
        <v>30</v>
      </c>
      <c r="Z2577" t="s">
        <v>30</v>
      </c>
      <c r="AA2577" t="s">
        <v>30</v>
      </c>
      <c r="AB2577">
        <v>6774.5541990000002</v>
      </c>
      <c r="AC2577" t="s">
        <v>30</v>
      </c>
      <c r="AD2577" t="s">
        <v>30</v>
      </c>
      <c r="AE2577">
        <v>26113.775389999999</v>
      </c>
      <c r="AF2577">
        <v>15585.318359999999</v>
      </c>
      <c r="AG2577">
        <v>18619.115229999999</v>
      </c>
      <c r="AH2577">
        <v>13909.483399999999</v>
      </c>
      <c r="AI2577">
        <v>12556.191409999999</v>
      </c>
    </row>
    <row r="2578" spans="1:35" x14ac:dyDescent="0.25">
      <c r="A2578" t="s">
        <v>5179</v>
      </c>
      <c r="B2578" t="s">
        <v>5180</v>
      </c>
      <c r="C2578" t="s">
        <v>5180</v>
      </c>
      <c r="D2578" t="s">
        <v>5180</v>
      </c>
      <c r="E2578" t="s">
        <v>8914</v>
      </c>
      <c r="F2578" t="s">
        <v>12634</v>
      </c>
      <c r="G2578" t="s">
        <v>14159</v>
      </c>
      <c r="H2578" t="s">
        <v>14159</v>
      </c>
      <c r="I2578" t="s">
        <v>14167</v>
      </c>
      <c r="J2578" t="s">
        <v>14159</v>
      </c>
      <c r="K2578">
        <v>18218.060549999998</v>
      </c>
      <c r="L2578" t="s">
        <v>30</v>
      </c>
      <c r="M2578">
        <v>13275.872069999999</v>
      </c>
      <c r="N2578">
        <v>6072.7099609999996</v>
      </c>
      <c r="O2578">
        <v>9033.7744139999995</v>
      </c>
      <c r="P2578">
        <v>9614.4511719999991</v>
      </c>
      <c r="Q2578">
        <v>16430.285159999999</v>
      </c>
      <c r="R2578">
        <v>15900.871090000001</v>
      </c>
      <c r="S2578">
        <v>7809.5634769999997</v>
      </c>
      <c r="T2578">
        <v>10911.76367</v>
      </c>
      <c r="U2578">
        <v>15361.05176</v>
      </c>
      <c r="V2578">
        <v>12947.34375</v>
      </c>
      <c r="W2578">
        <v>15846.92871</v>
      </c>
      <c r="X2578">
        <v>5027.1850590000004</v>
      </c>
      <c r="Y2578">
        <v>8346.8427730000003</v>
      </c>
      <c r="Z2578">
        <v>14770.29688</v>
      </c>
      <c r="AA2578">
        <v>15679.898440000001</v>
      </c>
      <c r="AB2578">
        <v>18191.271479999999</v>
      </c>
      <c r="AC2578">
        <v>6743.4526370000003</v>
      </c>
      <c r="AD2578">
        <v>8319.1738280000009</v>
      </c>
      <c r="AE2578">
        <v>27470.441409999999</v>
      </c>
      <c r="AF2578">
        <v>22222.322270000001</v>
      </c>
      <c r="AG2578">
        <v>12538.382809999999</v>
      </c>
      <c r="AH2578">
        <v>6986.7607420000004</v>
      </c>
      <c r="AI2578">
        <v>8026.9262699999999</v>
      </c>
    </row>
    <row r="2579" spans="1:35" x14ac:dyDescent="0.25">
      <c r="A2579" t="s">
        <v>5181</v>
      </c>
      <c r="B2579" t="s">
        <v>5182</v>
      </c>
      <c r="C2579" t="s">
        <v>5182</v>
      </c>
      <c r="D2579" t="s">
        <v>5182</v>
      </c>
      <c r="E2579" t="s">
        <v>8914</v>
      </c>
      <c r="F2579" t="s">
        <v>12635</v>
      </c>
      <c r="G2579" t="s">
        <v>14159</v>
      </c>
      <c r="H2579" t="s">
        <v>14164</v>
      </c>
      <c r="I2579" t="s">
        <v>14167</v>
      </c>
      <c r="J2579" t="s">
        <v>14159</v>
      </c>
      <c r="K2579">
        <v>5314.3867190000001</v>
      </c>
      <c r="L2579">
        <v>2285.025635</v>
      </c>
      <c r="M2579">
        <v>7511.3085940000001</v>
      </c>
      <c r="N2579">
        <v>907.47290039999996</v>
      </c>
      <c r="O2579" t="s">
        <v>30</v>
      </c>
      <c r="P2579">
        <v>6144.3315430000002</v>
      </c>
      <c r="Q2579" t="s">
        <v>30</v>
      </c>
      <c r="R2579">
        <v>5850.189453</v>
      </c>
      <c r="S2579">
        <v>832.28155519999996</v>
      </c>
      <c r="T2579">
        <v>763.01312259999997</v>
      </c>
      <c r="U2579">
        <v>9519.1259769999997</v>
      </c>
      <c r="V2579">
        <v>1390.520874</v>
      </c>
      <c r="W2579">
        <v>6001.623047</v>
      </c>
      <c r="X2579" t="s">
        <v>30</v>
      </c>
      <c r="Y2579">
        <v>815.63421630000005</v>
      </c>
      <c r="Z2579" t="s">
        <v>30</v>
      </c>
      <c r="AA2579">
        <v>2534.6547850000002</v>
      </c>
      <c r="AB2579">
        <v>4909.9794920000004</v>
      </c>
      <c r="AC2579">
        <v>1051.7338870000001</v>
      </c>
      <c r="AD2579">
        <v>1934.841919</v>
      </c>
      <c r="AE2579" t="s">
        <v>30</v>
      </c>
      <c r="AF2579" t="s">
        <v>30</v>
      </c>
      <c r="AG2579">
        <v>6875.9628910000001</v>
      </c>
      <c r="AH2579" t="s">
        <v>30</v>
      </c>
      <c r="AI2579">
        <v>1910.8135990000001</v>
      </c>
    </row>
    <row r="2580" spans="1:35" x14ac:dyDescent="0.25">
      <c r="A2580" t="s">
        <v>5183</v>
      </c>
      <c r="B2580" t="s">
        <v>5184</v>
      </c>
      <c r="C2580" t="s">
        <v>5184</v>
      </c>
      <c r="D2580" t="s">
        <v>5184</v>
      </c>
      <c r="E2580" t="s">
        <v>12636</v>
      </c>
      <c r="F2580" t="s">
        <v>12637</v>
      </c>
      <c r="G2580" t="s">
        <v>14159</v>
      </c>
      <c r="H2580" t="s">
        <v>14164</v>
      </c>
      <c r="I2580" t="s">
        <v>14167</v>
      </c>
      <c r="J2580" t="s">
        <v>14159</v>
      </c>
      <c r="K2580" t="s">
        <v>30</v>
      </c>
      <c r="L2580" t="s">
        <v>30</v>
      </c>
      <c r="M2580" t="s">
        <v>30</v>
      </c>
      <c r="N2580">
        <v>2009.193115</v>
      </c>
      <c r="O2580">
        <v>2821.1416020000001</v>
      </c>
      <c r="P2580" t="s">
        <v>30</v>
      </c>
      <c r="Q2580" t="s">
        <v>30</v>
      </c>
      <c r="R2580" t="s">
        <v>30</v>
      </c>
      <c r="S2580">
        <v>2880.4897460000002</v>
      </c>
      <c r="T2580">
        <v>2813.1760250000002</v>
      </c>
      <c r="U2580" t="s">
        <v>30</v>
      </c>
      <c r="V2580" t="s">
        <v>30</v>
      </c>
      <c r="W2580" t="s">
        <v>30</v>
      </c>
      <c r="X2580">
        <v>3347.328125</v>
      </c>
      <c r="Y2580">
        <v>2501.030518</v>
      </c>
      <c r="Z2580" t="s">
        <v>30</v>
      </c>
      <c r="AA2580" t="s">
        <v>30</v>
      </c>
      <c r="AB2580" t="s">
        <v>30</v>
      </c>
      <c r="AC2580">
        <v>2892.6235350000002</v>
      </c>
      <c r="AD2580">
        <v>2272.491211</v>
      </c>
      <c r="AE2580" t="s">
        <v>30</v>
      </c>
      <c r="AF2580" t="s">
        <v>30</v>
      </c>
      <c r="AG2580" t="s">
        <v>30</v>
      </c>
      <c r="AH2580">
        <v>7423.9326170000004</v>
      </c>
      <c r="AI2580">
        <v>4387.7915039999998</v>
      </c>
    </row>
    <row r="2581" spans="1:35" x14ac:dyDescent="0.25">
      <c r="A2581" t="s">
        <v>5185</v>
      </c>
      <c r="B2581" t="s">
        <v>5186</v>
      </c>
      <c r="C2581" t="s">
        <v>5186</v>
      </c>
      <c r="D2581" t="s">
        <v>5186</v>
      </c>
      <c r="E2581" t="s">
        <v>12638</v>
      </c>
      <c r="F2581" t="s">
        <v>12639</v>
      </c>
      <c r="G2581" t="s">
        <v>14159</v>
      </c>
      <c r="H2581" t="s">
        <v>14164</v>
      </c>
      <c r="I2581" t="s">
        <v>14167</v>
      </c>
      <c r="J2581" t="s">
        <v>14166</v>
      </c>
      <c r="K2581">
        <v>1606.580322</v>
      </c>
      <c r="L2581">
        <v>3995.7302249999998</v>
      </c>
      <c r="M2581">
        <v>5709.6655270000001</v>
      </c>
      <c r="N2581">
        <v>2677.3530270000001</v>
      </c>
      <c r="O2581">
        <v>3181.303711</v>
      </c>
      <c r="P2581">
        <v>27069.757809999999</v>
      </c>
      <c r="Q2581">
        <v>6040.9326170000004</v>
      </c>
      <c r="R2581">
        <v>6038.6572269999997</v>
      </c>
      <c r="S2581">
        <v>2539.023682</v>
      </c>
      <c r="T2581">
        <v>3253.211914</v>
      </c>
      <c r="U2581">
        <v>9381.1103519999997</v>
      </c>
      <c r="V2581">
        <v>4553.6025390000004</v>
      </c>
      <c r="W2581">
        <v>6416.5322269999997</v>
      </c>
      <c r="X2581">
        <v>3368.4077149999998</v>
      </c>
      <c r="Y2581">
        <v>3025.7814939999998</v>
      </c>
      <c r="Z2581">
        <v>12061.507809999999</v>
      </c>
      <c r="AA2581">
        <v>4596.0737300000001</v>
      </c>
      <c r="AB2581">
        <v>4013.7873540000001</v>
      </c>
      <c r="AC2581">
        <v>2686.9895019999999</v>
      </c>
      <c r="AD2581">
        <v>2848.5151369999999</v>
      </c>
      <c r="AE2581">
        <v>25002.382809999999</v>
      </c>
      <c r="AF2581">
        <v>14152.840819999999</v>
      </c>
      <c r="AG2581">
        <v>8385.3378909999992</v>
      </c>
      <c r="AH2581">
        <v>4822.705078</v>
      </c>
      <c r="AI2581">
        <v>8988.9238280000009</v>
      </c>
    </row>
    <row r="2582" spans="1:35" x14ac:dyDescent="0.25">
      <c r="A2582" t="s">
        <v>5187</v>
      </c>
      <c r="B2582" t="s">
        <v>5188</v>
      </c>
      <c r="C2582" t="s">
        <v>5188</v>
      </c>
      <c r="D2582" t="s">
        <v>5188</v>
      </c>
      <c r="E2582" t="s">
        <v>12640</v>
      </c>
      <c r="F2582" t="s">
        <v>12641</v>
      </c>
      <c r="G2582" t="s">
        <v>14159</v>
      </c>
      <c r="H2582" t="s">
        <v>14164</v>
      </c>
      <c r="I2582" t="s">
        <v>14167</v>
      </c>
      <c r="J2582" t="s">
        <v>14166</v>
      </c>
      <c r="K2582" t="s">
        <v>30</v>
      </c>
      <c r="L2582" t="s">
        <v>30</v>
      </c>
      <c r="M2582">
        <v>2270.0200199999999</v>
      </c>
      <c r="N2582" t="s">
        <v>30</v>
      </c>
      <c r="O2582">
        <v>2535.7946780000002</v>
      </c>
      <c r="P2582">
        <v>8356.4707030000009</v>
      </c>
      <c r="Q2582" t="s">
        <v>30</v>
      </c>
      <c r="R2582">
        <v>2983.9003910000001</v>
      </c>
      <c r="S2582" t="s">
        <v>30</v>
      </c>
      <c r="T2582" t="s">
        <v>30</v>
      </c>
      <c r="U2582" t="s">
        <v>30</v>
      </c>
      <c r="V2582" t="s">
        <v>30</v>
      </c>
      <c r="W2582">
        <v>1596.0166019999999</v>
      </c>
      <c r="X2582" t="s">
        <v>30</v>
      </c>
      <c r="Y2582">
        <v>1189.7928469999999</v>
      </c>
      <c r="Z2582">
        <v>6301.9931640000004</v>
      </c>
      <c r="AA2582" t="s">
        <v>30</v>
      </c>
      <c r="AB2582" t="s">
        <v>30</v>
      </c>
      <c r="AC2582" t="s">
        <v>30</v>
      </c>
      <c r="AD2582" t="s">
        <v>30</v>
      </c>
      <c r="AE2582" t="s">
        <v>30</v>
      </c>
      <c r="AF2582" t="s">
        <v>30</v>
      </c>
      <c r="AG2582">
        <v>3419.8090820000002</v>
      </c>
      <c r="AH2582" t="s">
        <v>30</v>
      </c>
      <c r="AI2582" t="s">
        <v>30</v>
      </c>
    </row>
    <row r="2583" spans="1:35" x14ac:dyDescent="0.25">
      <c r="A2583" t="s">
        <v>5189</v>
      </c>
      <c r="B2583" t="s">
        <v>5190</v>
      </c>
      <c r="C2583" t="s">
        <v>5190</v>
      </c>
      <c r="D2583" t="s">
        <v>5190</v>
      </c>
      <c r="E2583" t="s">
        <v>12642</v>
      </c>
      <c r="F2583" t="s">
        <v>12643</v>
      </c>
      <c r="G2583" t="s">
        <v>14159</v>
      </c>
      <c r="H2583" t="s">
        <v>14159</v>
      </c>
      <c r="I2583" t="s">
        <v>14167</v>
      </c>
      <c r="J2583" t="s">
        <v>14159</v>
      </c>
      <c r="K2583">
        <v>100532.5469</v>
      </c>
      <c r="L2583" t="s">
        <v>30</v>
      </c>
      <c r="M2583">
        <v>2793.0039059999999</v>
      </c>
      <c r="N2583">
        <v>568.67138669999997</v>
      </c>
      <c r="O2583">
        <v>1027.6529539999999</v>
      </c>
      <c r="P2583" t="s">
        <v>30</v>
      </c>
      <c r="Q2583" t="s">
        <v>30</v>
      </c>
      <c r="R2583">
        <v>1784.7348629999999</v>
      </c>
      <c r="S2583" t="s">
        <v>30</v>
      </c>
      <c r="T2583">
        <v>2740.5402829999998</v>
      </c>
      <c r="U2583" t="s">
        <v>30</v>
      </c>
      <c r="V2583">
        <v>817.47210689999997</v>
      </c>
      <c r="W2583">
        <v>1631.5648189999999</v>
      </c>
      <c r="X2583">
        <v>719.60247800000002</v>
      </c>
      <c r="Y2583" t="s">
        <v>30</v>
      </c>
      <c r="Z2583" t="s">
        <v>30</v>
      </c>
      <c r="AA2583">
        <v>846.08880620000002</v>
      </c>
      <c r="AB2583" t="s">
        <v>30</v>
      </c>
      <c r="AC2583">
        <v>615.99133300000005</v>
      </c>
      <c r="AD2583">
        <v>908.77264400000001</v>
      </c>
      <c r="AE2583" t="s">
        <v>30</v>
      </c>
      <c r="AF2583" t="s">
        <v>30</v>
      </c>
      <c r="AG2583">
        <v>1760.4300539999999</v>
      </c>
      <c r="AH2583">
        <v>698.20568849999995</v>
      </c>
      <c r="AI2583">
        <v>499.96060180000001</v>
      </c>
    </row>
    <row r="2584" spans="1:35" x14ac:dyDescent="0.25">
      <c r="A2584" t="s">
        <v>5191</v>
      </c>
      <c r="B2584" t="s">
        <v>5192</v>
      </c>
      <c r="C2584" t="s">
        <v>5192</v>
      </c>
      <c r="D2584" t="s">
        <v>5192</v>
      </c>
      <c r="E2584" t="s">
        <v>12644</v>
      </c>
      <c r="F2584" t="s">
        <v>12645</v>
      </c>
      <c r="G2584" t="s">
        <v>14159</v>
      </c>
      <c r="H2584" t="s">
        <v>14164</v>
      </c>
      <c r="I2584" t="s">
        <v>14167</v>
      </c>
      <c r="J2584" t="s">
        <v>14159</v>
      </c>
      <c r="K2584">
        <v>25311.140630000002</v>
      </c>
      <c r="L2584">
        <v>22899.865229999999</v>
      </c>
      <c r="M2584">
        <v>13848.04883</v>
      </c>
      <c r="N2584">
        <v>19864.974610000001</v>
      </c>
      <c r="O2584">
        <v>20797.074219999999</v>
      </c>
      <c r="P2584">
        <v>20693.306639999999</v>
      </c>
      <c r="Q2584">
        <v>17974.42383</v>
      </c>
      <c r="R2584">
        <v>12278.12012</v>
      </c>
      <c r="S2584">
        <v>22180.800780000001</v>
      </c>
      <c r="T2584">
        <v>17275.855469999999</v>
      </c>
      <c r="U2584">
        <v>24575.03125</v>
      </c>
      <c r="V2584">
        <v>22804.79883</v>
      </c>
      <c r="W2584">
        <v>13306.99805</v>
      </c>
      <c r="X2584">
        <v>25416.707030000001</v>
      </c>
      <c r="Y2584">
        <v>22964.636719999999</v>
      </c>
      <c r="Z2584">
        <v>26263.089840000001</v>
      </c>
      <c r="AA2584">
        <v>19300.41992</v>
      </c>
      <c r="AB2584">
        <v>14176.55078</v>
      </c>
      <c r="AC2584">
        <v>21835.746090000001</v>
      </c>
      <c r="AD2584">
        <v>18685.283200000002</v>
      </c>
      <c r="AE2584">
        <v>18752.119139999999</v>
      </c>
      <c r="AF2584">
        <v>13209.507809999999</v>
      </c>
      <c r="AG2584">
        <v>9417.4121090000008</v>
      </c>
      <c r="AH2584">
        <v>14734.44238</v>
      </c>
      <c r="AI2584">
        <v>12055.4668</v>
      </c>
    </row>
    <row r="2585" spans="1:35" x14ac:dyDescent="0.25">
      <c r="A2585" t="s">
        <v>5193</v>
      </c>
      <c r="B2585" t="s">
        <v>5194</v>
      </c>
      <c r="C2585" t="s">
        <v>5194</v>
      </c>
      <c r="D2585" t="s">
        <v>5194</v>
      </c>
      <c r="E2585" t="s">
        <v>12646</v>
      </c>
      <c r="F2585" t="s">
        <v>12647</v>
      </c>
      <c r="G2585" t="s">
        <v>14159</v>
      </c>
      <c r="H2585" t="s">
        <v>14159</v>
      </c>
      <c r="I2585" t="s">
        <v>14167</v>
      </c>
      <c r="J2585" t="s">
        <v>14166</v>
      </c>
      <c r="K2585" t="s">
        <v>30</v>
      </c>
      <c r="L2585">
        <v>19717.589840000001</v>
      </c>
      <c r="M2585">
        <v>6650.1821289999998</v>
      </c>
      <c r="N2585">
        <v>2621.0263669999999</v>
      </c>
      <c r="O2585" t="s">
        <v>30</v>
      </c>
      <c r="P2585">
        <v>50565.710939999997</v>
      </c>
      <c r="Q2585">
        <v>19725.664059999999</v>
      </c>
      <c r="R2585">
        <v>6590.71875</v>
      </c>
      <c r="S2585">
        <v>2959.8017580000001</v>
      </c>
      <c r="T2585" t="s">
        <v>30</v>
      </c>
      <c r="U2585">
        <v>35440.820310000003</v>
      </c>
      <c r="V2585">
        <v>6965.201172</v>
      </c>
      <c r="W2585">
        <v>5395.0122069999998</v>
      </c>
      <c r="X2585" t="s">
        <v>30</v>
      </c>
      <c r="Y2585" t="s">
        <v>30</v>
      </c>
      <c r="Z2585">
        <v>21144.287110000001</v>
      </c>
      <c r="AA2585">
        <v>11519.764649999999</v>
      </c>
      <c r="AB2585">
        <v>7095.25</v>
      </c>
      <c r="AC2585" t="s">
        <v>30</v>
      </c>
      <c r="AD2585" t="s">
        <v>30</v>
      </c>
      <c r="AE2585" t="s">
        <v>30</v>
      </c>
      <c r="AF2585" t="s">
        <v>30</v>
      </c>
      <c r="AG2585">
        <v>1481.7767329999999</v>
      </c>
      <c r="AH2585">
        <v>4149.8637699999999</v>
      </c>
      <c r="AI2585" t="s">
        <v>30</v>
      </c>
    </row>
    <row r="2586" spans="1:35" x14ac:dyDescent="0.25">
      <c r="A2586" t="s">
        <v>5195</v>
      </c>
      <c r="B2586" t="s">
        <v>5196</v>
      </c>
      <c r="C2586" t="s">
        <v>5196</v>
      </c>
      <c r="D2586" t="s">
        <v>5194</v>
      </c>
      <c r="E2586" t="s">
        <v>12646</v>
      </c>
      <c r="F2586" t="s">
        <v>12647</v>
      </c>
      <c r="G2586" t="s">
        <v>14159</v>
      </c>
      <c r="H2586" t="s">
        <v>14159</v>
      </c>
      <c r="I2586" t="s">
        <v>14167</v>
      </c>
      <c r="J2586" t="s">
        <v>14166</v>
      </c>
      <c r="K2586">
        <v>10327.759770000001</v>
      </c>
      <c r="L2586">
        <v>7340.4995120000003</v>
      </c>
      <c r="M2586">
        <v>7760.6445309999999</v>
      </c>
      <c r="N2586">
        <v>8307.0322269999997</v>
      </c>
      <c r="O2586">
        <v>7831.4096680000002</v>
      </c>
      <c r="P2586">
        <v>24122.648440000001</v>
      </c>
      <c r="Q2586">
        <v>7850.7573240000002</v>
      </c>
      <c r="R2586">
        <v>7856.673828</v>
      </c>
      <c r="S2586">
        <v>6788.1928710000002</v>
      </c>
      <c r="T2586">
        <v>6919.9965819999998</v>
      </c>
      <c r="U2586">
        <v>11835.43945</v>
      </c>
      <c r="V2586">
        <v>8430.3193360000005</v>
      </c>
      <c r="W2586">
        <v>11724.371090000001</v>
      </c>
      <c r="X2586">
        <v>8170.5639650000003</v>
      </c>
      <c r="Y2586">
        <v>7831.4536129999997</v>
      </c>
      <c r="Z2586">
        <v>17688.109380000002</v>
      </c>
      <c r="AA2586">
        <v>9706.5820309999999</v>
      </c>
      <c r="AB2586">
        <v>10006.91992</v>
      </c>
      <c r="AC2586">
        <v>8714.7421880000002</v>
      </c>
      <c r="AD2586">
        <v>6767.1552730000003</v>
      </c>
      <c r="AE2586">
        <v>12879.48242</v>
      </c>
      <c r="AF2586">
        <v>12461.51172</v>
      </c>
      <c r="AG2586">
        <v>5542.8642579999996</v>
      </c>
      <c r="AH2586">
        <v>7459.0385740000002</v>
      </c>
      <c r="AI2586">
        <v>6185.7651370000003</v>
      </c>
    </row>
    <row r="2587" spans="1:35" x14ac:dyDescent="0.25">
      <c r="A2587" t="s">
        <v>5197</v>
      </c>
      <c r="B2587" t="s">
        <v>5198</v>
      </c>
      <c r="C2587" t="s">
        <v>5198</v>
      </c>
      <c r="D2587" t="s">
        <v>7801</v>
      </c>
      <c r="E2587">
        <v>0</v>
      </c>
      <c r="F2587">
        <v>0</v>
      </c>
      <c r="G2587" t="s">
        <v>14159</v>
      </c>
      <c r="H2587" t="s">
        <v>14159</v>
      </c>
      <c r="I2587" t="s">
        <v>14159</v>
      </c>
      <c r="J2587" t="s">
        <v>14159</v>
      </c>
      <c r="K2587">
        <v>13222.56445</v>
      </c>
      <c r="L2587">
        <v>4116.923828</v>
      </c>
      <c r="M2587">
        <v>3994.3623050000001</v>
      </c>
      <c r="N2587">
        <v>3280.2817380000001</v>
      </c>
      <c r="O2587">
        <v>6050.3623049999997</v>
      </c>
      <c r="P2587">
        <v>14884.287109999999</v>
      </c>
      <c r="Q2587">
        <v>9286.0478519999997</v>
      </c>
      <c r="R2587">
        <v>4365.2285160000001</v>
      </c>
      <c r="S2587">
        <v>5904.1674800000001</v>
      </c>
      <c r="T2587">
        <v>4017.258057</v>
      </c>
      <c r="U2587">
        <v>11229.16797</v>
      </c>
      <c r="V2587">
        <v>4545.0537109999996</v>
      </c>
      <c r="W2587">
        <v>2812.5466310000002</v>
      </c>
      <c r="X2587">
        <v>6455.0131840000004</v>
      </c>
      <c r="Y2587">
        <v>4233.9902339999999</v>
      </c>
      <c r="Z2587">
        <v>7269.2827150000003</v>
      </c>
      <c r="AA2587">
        <v>3339.0791020000001</v>
      </c>
      <c r="AB2587">
        <v>3975.4785160000001</v>
      </c>
      <c r="AC2587">
        <v>3811.3732909999999</v>
      </c>
      <c r="AD2587">
        <v>4226.4790039999998</v>
      </c>
      <c r="AE2587">
        <v>41632.945310000003</v>
      </c>
      <c r="AF2587">
        <v>9248.5537110000005</v>
      </c>
      <c r="AG2587">
        <v>5125.2822269999997</v>
      </c>
      <c r="AH2587">
        <v>5996.7172849999997</v>
      </c>
      <c r="AI2587">
        <v>8576.8828130000002</v>
      </c>
    </row>
    <row r="2588" spans="1:35" x14ac:dyDescent="0.25">
      <c r="A2588" t="s">
        <v>5199</v>
      </c>
      <c r="B2588" t="s">
        <v>5200</v>
      </c>
      <c r="C2588" t="s">
        <v>5200</v>
      </c>
      <c r="D2588" t="s">
        <v>5200</v>
      </c>
      <c r="E2588" t="s">
        <v>12648</v>
      </c>
      <c r="F2588" t="s">
        <v>12649</v>
      </c>
      <c r="G2588" t="s">
        <v>14159</v>
      </c>
      <c r="H2588" t="s">
        <v>14159</v>
      </c>
      <c r="I2588" t="s">
        <v>14159</v>
      </c>
      <c r="J2588" t="s">
        <v>14159</v>
      </c>
      <c r="K2588">
        <v>21217.431639999999</v>
      </c>
      <c r="L2588">
        <v>23924.01758</v>
      </c>
      <c r="M2588">
        <v>23082.244139999999</v>
      </c>
      <c r="N2588">
        <v>17679.863280000001</v>
      </c>
      <c r="O2588">
        <v>19354.914059999999</v>
      </c>
      <c r="P2588">
        <v>26587.53125</v>
      </c>
      <c r="Q2588">
        <v>24361.792969999999</v>
      </c>
      <c r="R2588">
        <v>21840.583979999999</v>
      </c>
      <c r="S2588">
        <v>19421.369139999999</v>
      </c>
      <c r="T2588">
        <v>17702.994139999999</v>
      </c>
      <c r="U2588">
        <v>19795.435549999998</v>
      </c>
      <c r="V2588">
        <v>19409.738280000001</v>
      </c>
      <c r="W2588">
        <v>24697.441409999999</v>
      </c>
      <c r="X2588">
        <v>16730.966799999998</v>
      </c>
      <c r="Y2588">
        <v>20097.345700000002</v>
      </c>
      <c r="Z2588">
        <v>26761.734380000002</v>
      </c>
      <c r="AA2588">
        <v>28972.128909999999</v>
      </c>
      <c r="AB2588">
        <v>25919.181639999999</v>
      </c>
      <c r="AC2588">
        <v>14893.985350000001</v>
      </c>
      <c r="AD2588">
        <v>14109.41992</v>
      </c>
      <c r="AE2588">
        <v>35069.476560000003</v>
      </c>
      <c r="AF2588">
        <v>19733.134770000001</v>
      </c>
      <c r="AG2588">
        <v>28724.65625</v>
      </c>
      <c r="AH2588">
        <v>18568.818360000001</v>
      </c>
      <c r="AI2588">
        <v>27337.699219999999</v>
      </c>
    </row>
    <row r="2589" spans="1:35" x14ac:dyDescent="0.25">
      <c r="A2589" t="s">
        <v>5201</v>
      </c>
      <c r="B2589" t="s">
        <v>5202</v>
      </c>
      <c r="C2589" t="s">
        <v>5202</v>
      </c>
      <c r="D2589" t="s">
        <v>7802</v>
      </c>
      <c r="E2589" t="s">
        <v>12650</v>
      </c>
      <c r="F2589" t="s">
        <v>12651</v>
      </c>
      <c r="G2589" t="s">
        <v>14159</v>
      </c>
      <c r="H2589" t="s">
        <v>14159</v>
      </c>
      <c r="I2589" t="s">
        <v>14167</v>
      </c>
      <c r="J2589" t="s">
        <v>14159</v>
      </c>
      <c r="K2589" t="s">
        <v>30</v>
      </c>
      <c r="L2589">
        <v>2759.5971679999998</v>
      </c>
      <c r="M2589">
        <v>4509.0268550000001</v>
      </c>
      <c r="N2589" t="s">
        <v>30</v>
      </c>
      <c r="O2589" t="s">
        <v>30</v>
      </c>
      <c r="P2589" t="s">
        <v>30</v>
      </c>
      <c r="Q2589">
        <v>10550.316409999999</v>
      </c>
      <c r="R2589">
        <v>3267.4267580000001</v>
      </c>
      <c r="S2589">
        <v>2743.2614749999998</v>
      </c>
      <c r="T2589" t="s">
        <v>30</v>
      </c>
      <c r="U2589" t="s">
        <v>30</v>
      </c>
      <c r="V2589">
        <v>4516.7529299999997</v>
      </c>
      <c r="W2589">
        <v>4518.3535160000001</v>
      </c>
      <c r="X2589" t="s">
        <v>30</v>
      </c>
      <c r="Y2589" t="s">
        <v>30</v>
      </c>
      <c r="Z2589" t="s">
        <v>30</v>
      </c>
      <c r="AA2589">
        <v>4206.3876950000003</v>
      </c>
      <c r="AB2589">
        <v>5785.3481449999999</v>
      </c>
      <c r="AC2589" t="s">
        <v>30</v>
      </c>
      <c r="AD2589" t="s">
        <v>30</v>
      </c>
      <c r="AE2589" t="s">
        <v>30</v>
      </c>
      <c r="AF2589">
        <v>6388.4604490000002</v>
      </c>
      <c r="AG2589">
        <v>4139.7456050000001</v>
      </c>
      <c r="AH2589" t="s">
        <v>30</v>
      </c>
      <c r="AI2589" t="s">
        <v>30</v>
      </c>
    </row>
    <row r="2590" spans="1:35" x14ac:dyDescent="0.25">
      <c r="A2590" t="s">
        <v>5203</v>
      </c>
      <c r="B2590" t="s">
        <v>5204</v>
      </c>
      <c r="C2590" t="s">
        <v>5204</v>
      </c>
      <c r="D2590" t="s">
        <v>5204</v>
      </c>
      <c r="E2590" t="s">
        <v>12652</v>
      </c>
      <c r="F2590" t="s">
        <v>12653</v>
      </c>
      <c r="G2590" t="s">
        <v>14159</v>
      </c>
      <c r="H2590" t="s">
        <v>14159</v>
      </c>
      <c r="I2590" t="s">
        <v>14159</v>
      </c>
      <c r="J2590" t="s">
        <v>14159</v>
      </c>
      <c r="K2590">
        <v>173881.6875</v>
      </c>
      <c r="L2590">
        <v>121005.2656</v>
      </c>
      <c r="M2590">
        <v>58205.558590000001</v>
      </c>
      <c r="N2590">
        <v>147080.89060000001</v>
      </c>
      <c r="O2590">
        <v>122277.97659999999</v>
      </c>
      <c r="P2590">
        <v>163428.0625</v>
      </c>
      <c r="Q2590">
        <v>131330.17189999999</v>
      </c>
      <c r="R2590">
        <v>54282.109380000002</v>
      </c>
      <c r="S2590">
        <v>127299.6719</v>
      </c>
      <c r="T2590">
        <v>117867.5781</v>
      </c>
      <c r="U2590">
        <v>201642.39060000001</v>
      </c>
      <c r="V2590">
        <v>106842.82030000001</v>
      </c>
      <c r="W2590">
        <v>60048.300779999998</v>
      </c>
      <c r="X2590">
        <v>183284.5313</v>
      </c>
      <c r="Y2590">
        <v>119738.7813</v>
      </c>
      <c r="Z2590">
        <v>136255.10939999999</v>
      </c>
      <c r="AA2590">
        <v>109721.1875</v>
      </c>
      <c r="AB2590">
        <v>58538.933590000001</v>
      </c>
      <c r="AC2590">
        <v>139768.4063</v>
      </c>
      <c r="AD2590">
        <v>115023.875</v>
      </c>
      <c r="AE2590">
        <v>228643.70310000001</v>
      </c>
      <c r="AF2590">
        <v>113689.1563</v>
      </c>
      <c r="AG2590">
        <v>48064.230470000002</v>
      </c>
      <c r="AH2590">
        <v>107786.00780000001</v>
      </c>
      <c r="AI2590">
        <v>76770.898440000004</v>
      </c>
    </row>
    <row r="2591" spans="1:35" x14ac:dyDescent="0.25">
      <c r="A2591" t="s">
        <v>5205</v>
      </c>
      <c r="B2591" t="s">
        <v>5206</v>
      </c>
      <c r="C2591" t="s">
        <v>5206</v>
      </c>
      <c r="D2591" t="s">
        <v>7803</v>
      </c>
      <c r="E2591">
        <v>0</v>
      </c>
      <c r="F2591">
        <v>0</v>
      </c>
      <c r="G2591" t="s">
        <v>14159</v>
      </c>
      <c r="H2591" t="s">
        <v>14159</v>
      </c>
      <c r="I2591" t="s">
        <v>14159</v>
      </c>
      <c r="J2591" t="s">
        <v>14159</v>
      </c>
      <c r="K2591" t="s">
        <v>30</v>
      </c>
      <c r="L2591" t="s">
        <v>30</v>
      </c>
      <c r="M2591" t="s">
        <v>30</v>
      </c>
      <c r="N2591">
        <v>41332.949220000002</v>
      </c>
      <c r="O2591" t="s">
        <v>30</v>
      </c>
      <c r="P2591" t="s">
        <v>30</v>
      </c>
      <c r="Q2591" t="s">
        <v>30</v>
      </c>
      <c r="R2591" t="s">
        <v>30</v>
      </c>
      <c r="S2591">
        <v>38128.433590000001</v>
      </c>
      <c r="T2591" t="s">
        <v>30</v>
      </c>
      <c r="U2591" t="s">
        <v>30</v>
      </c>
      <c r="V2591">
        <v>77266.46875</v>
      </c>
      <c r="W2591" t="s">
        <v>30</v>
      </c>
      <c r="X2591">
        <v>54517.808590000001</v>
      </c>
      <c r="Y2591" t="s">
        <v>30</v>
      </c>
      <c r="Z2591">
        <v>115636.1406</v>
      </c>
      <c r="AA2591" t="s">
        <v>30</v>
      </c>
      <c r="AB2591" t="s">
        <v>30</v>
      </c>
      <c r="AC2591" t="s">
        <v>30</v>
      </c>
      <c r="AD2591" t="s">
        <v>30</v>
      </c>
      <c r="AE2591" t="s">
        <v>30</v>
      </c>
      <c r="AF2591" t="s">
        <v>30</v>
      </c>
      <c r="AG2591" t="s">
        <v>30</v>
      </c>
      <c r="AH2591">
        <v>28444.619139999999</v>
      </c>
      <c r="AI2591" t="s">
        <v>30</v>
      </c>
    </row>
    <row r="2592" spans="1:35" x14ac:dyDescent="0.25">
      <c r="A2592" t="s">
        <v>5207</v>
      </c>
      <c r="B2592" t="s">
        <v>5208</v>
      </c>
      <c r="C2592" t="s">
        <v>5208</v>
      </c>
      <c r="D2592" t="s">
        <v>7804</v>
      </c>
      <c r="E2592" t="s">
        <v>12654</v>
      </c>
      <c r="F2592" t="s">
        <v>9347</v>
      </c>
      <c r="G2592" t="s">
        <v>14159</v>
      </c>
      <c r="H2592" t="s">
        <v>14159</v>
      </c>
      <c r="I2592" t="s">
        <v>14167</v>
      </c>
      <c r="J2592" t="s">
        <v>14159</v>
      </c>
      <c r="K2592">
        <v>21424.20508</v>
      </c>
      <c r="L2592">
        <v>60978.222659999999</v>
      </c>
      <c r="M2592" t="s">
        <v>30</v>
      </c>
      <c r="N2592">
        <v>15645.20313</v>
      </c>
      <c r="O2592">
        <v>17183.650389999999</v>
      </c>
      <c r="P2592">
        <v>38582.765630000002</v>
      </c>
      <c r="Q2592">
        <v>33940.214840000001</v>
      </c>
      <c r="R2592">
        <v>13948.85938</v>
      </c>
      <c r="S2592">
        <v>16929.488280000001</v>
      </c>
      <c r="T2592">
        <v>16696.007809999999</v>
      </c>
      <c r="U2592" t="s">
        <v>30</v>
      </c>
      <c r="V2592">
        <v>21621.01758</v>
      </c>
      <c r="W2592">
        <v>14848.380859999999</v>
      </c>
      <c r="X2592">
        <v>20445.810549999998</v>
      </c>
      <c r="Y2592">
        <v>13813.037109999999</v>
      </c>
      <c r="Z2592">
        <v>40522.289060000003</v>
      </c>
      <c r="AA2592">
        <v>27138.457030000001</v>
      </c>
      <c r="AB2592">
        <v>14043.160159999999</v>
      </c>
      <c r="AC2592">
        <v>16147.25879</v>
      </c>
      <c r="AD2592">
        <v>11935.92578</v>
      </c>
      <c r="AE2592" t="s">
        <v>30</v>
      </c>
      <c r="AF2592" t="s">
        <v>30</v>
      </c>
      <c r="AG2592" t="s">
        <v>30</v>
      </c>
      <c r="AH2592">
        <v>4003.0317380000001</v>
      </c>
      <c r="AI2592" t="s">
        <v>30</v>
      </c>
    </row>
    <row r="2593" spans="1:35" x14ac:dyDescent="0.25">
      <c r="A2593" t="s">
        <v>5209</v>
      </c>
      <c r="B2593" t="s">
        <v>5210</v>
      </c>
      <c r="C2593" t="s">
        <v>5210</v>
      </c>
      <c r="D2593" t="s">
        <v>5210</v>
      </c>
      <c r="E2593" t="s">
        <v>12655</v>
      </c>
      <c r="F2593" t="s">
        <v>12427</v>
      </c>
      <c r="G2593" t="s">
        <v>14159</v>
      </c>
      <c r="H2593" t="s">
        <v>14159</v>
      </c>
      <c r="I2593" t="s">
        <v>14159</v>
      </c>
      <c r="J2593" t="s">
        <v>14159</v>
      </c>
      <c r="K2593" t="s">
        <v>30</v>
      </c>
      <c r="L2593">
        <v>2308.5871579999998</v>
      </c>
      <c r="M2593">
        <v>4211.9052730000003</v>
      </c>
      <c r="N2593" t="s">
        <v>30</v>
      </c>
      <c r="O2593">
        <v>616.98638919999996</v>
      </c>
      <c r="P2593" t="s">
        <v>30</v>
      </c>
      <c r="Q2593">
        <v>12770.72559</v>
      </c>
      <c r="R2593">
        <v>4892.8413090000004</v>
      </c>
      <c r="S2593" t="s">
        <v>30</v>
      </c>
      <c r="T2593" t="s">
        <v>30</v>
      </c>
      <c r="U2593" t="s">
        <v>30</v>
      </c>
      <c r="V2593">
        <v>2136.6938479999999</v>
      </c>
      <c r="W2593">
        <v>4853.9262699999999</v>
      </c>
      <c r="X2593" t="s">
        <v>30</v>
      </c>
      <c r="Y2593" t="s">
        <v>30</v>
      </c>
      <c r="Z2593" t="s">
        <v>30</v>
      </c>
      <c r="AA2593">
        <v>2090.2763669999999</v>
      </c>
      <c r="AB2593">
        <v>5543.3237300000001</v>
      </c>
      <c r="AC2593">
        <v>2883.0683589999999</v>
      </c>
      <c r="AD2593">
        <v>575.74890140000002</v>
      </c>
      <c r="AE2593" t="s">
        <v>30</v>
      </c>
      <c r="AF2593">
        <v>4007.3374020000001</v>
      </c>
      <c r="AG2593">
        <v>4916.6166990000002</v>
      </c>
      <c r="AH2593">
        <v>4383.6381840000004</v>
      </c>
      <c r="AI2593">
        <v>484.36523440000002</v>
      </c>
    </row>
    <row r="2594" spans="1:35" x14ac:dyDescent="0.25">
      <c r="A2594" t="s">
        <v>5211</v>
      </c>
      <c r="B2594" t="s">
        <v>5212</v>
      </c>
      <c r="C2594" t="s">
        <v>5212</v>
      </c>
      <c r="D2594" t="s">
        <v>5212</v>
      </c>
      <c r="E2594" t="s">
        <v>12656</v>
      </c>
      <c r="F2594" t="s">
        <v>12657</v>
      </c>
      <c r="G2594" t="s">
        <v>14159</v>
      </c>
      <c r="H2594" t="s">
        <v>14159</v>
      </c>
      <c r="I2594" t="s">
        <v>14167</v>
      </c>
      <c r="J2594" t="s">
        <v>14166</v>
      </c>
      <c r="K2594">
        <v>66421.351559999996</v>
      </c>
      <c r="L2594">
        <v>68165.1875</v>
      </c>
      <c r="M2594">
        <v>54030.921880000002</v>
      </c>
      <c r="N2594">
        <v>49942.535159999999</v>
      </c>
      <c r="O2594">
        <v>60295.46875</v>
      </c>
      <c r="P2594">
        <v>80180.898440000004</v>
      </c>
      <c r="Q2594">
        <v>92445.664059999996</v>
      </c>
      <c r="R2594">
        <v>55332.601560000003</v>
      </c>
      <c r="S2594">
        <v>46953.929689999997</v>
      </c>
      <c r="T2594">
        <v>63154.519529999998</v>
      </c>
      <c r="U2594">
        <v>54106.484380000002</v>
      </c>
      <c r="V2594">
        <v>68985.234379999994</v>
      </c>
      <c r="W2594">
        <v>54403.039060000003</v>
      </c>
      <c r="X2594">
        <v>49926.367189999997</v>
      </c>
      <c r="Y2594">
        <v>53630.730470000002</v>
      </c>
      <c r="Z2594">
        <v>35452.425779999998</v>
      </c>
      <c r="AA2594">
        <v>71426.679690000004</v>
      </c>
      <c r="AB2594">
        <v>50690.777340000001</v>
      </c>
      <c r="AC2594">
        <v>42400.542970000002</v>
      </c>
      <c r="AD2594">
        <v>62390.574220000002</v>
      </c>
      <c r="AE2594">
        <v>56258.367189999997</v>
      </c>
      <c r="AF2594">
        <v>83101.179690000004</v>
      </c>
      <c r="AG2594">
        <v>57529.132810000003</v>
      </c>
      <c r="AH2594">
        <v>45495.246090000001</v>
      </c>
      <c r="AI2594">
        <v>50321.238279999998</v>
      </c>
    </row>
    <row r="2595" spans="1:35" x14ac:dyDescent="0.25">
      <c r="A2595" t="s">
        <v>5213</v>
      </c>
      <c r="B2595" t="s">
        <v>5214</v>
      </c>
      <c r="C2595" t="s">
        <v>5214</v>
      </c>
      <c r="D2595" t="s">
        <v>5214</v>
      </c>
      <c r="E2595" t="s">
        <v>8964</v>
      </c>
      <c r="F2595" t="s">
        <v>12658</v>
      </c>
      <c r="G2595" t="s">
        <v>14159</v>
      </c>
      <c r="H2595" t="s">
        <v>14164</v>
      </c>
      <c r="I2595" t="s">
        <v>14159</v>
      </c>
      <c r="J2595" t="s">
        <v>14166</v>
      </c>
      <c r="K2595">
        <v>11790.277340000001</v>
      </c>
      <c r="L2595">
        <v>13939.523440000001</v>
      </c>
      <c r="M2595">
        <v>9958.3632809999999</v>
      </c>
      <c r="N2595">
        <v>6511.7626950000003</v>
      </c>
      <c r="O2595">
        <v>6321.3193359999996</v>
      </c>
      <c r="P2595">
        <v>7160.5966799999997</v>
      </c>
      <c r="Q2595">
        <v>17360.896479999999</v>
      </c>
      <c r="R2595">
        <v>10672.3457</v>
      </c>
      <c r="S2595">
        <v>6129.001953</v>
      </c>
      <c r="T2595">
        <v>5505.7055659999996</v>
      </c>
      <c r="U2595">
        <v>11011.11133</v>
      </c>
      <c r="V2595">
        <v>12548.57129</v>
      </c>
      <c r="W2595">
        <v>12628.95996</v>
      </c>
      <c r="X2595">
        <v>7849.4599609999996</v>
      </c>
      <c r="Y2595">
        <v>5677.0009769999997</v>
      </c>
      <c r="Z2595">
        <v>8265.9248050000006</v>
      </c>
      <c r="AA2595">
        <v>8037.3276370000003</v>
      </c>
      <c r="AB2595">
        <v>13229.450199999999</v>
      </c>
      <c r="AC2595">
        <v>5687.0209960000002</v>
      </c>
      <c r="AD2595">
        <v>5901.1123049999997</v>
      </c>
      <c r="AE2595">
        <v>15785.331050000001</v>
      </c>
      <c r="AF2595">
        <v>17856.886719999999</v>
      </c>
      <c r="AG2595">
        <v>11337.98242</v>
      </c>
      <c r="AH2595">
        <v>6567.9721680000002</v>
      </c>
      <c r="AI2595">
        <v>6793.388672</v>
      </c>
    </row>
    <row r="2596" spans="1:35" x14ac:dyDescent="0.25">
      <c r="A2596" t="s">
        <v>5215</v>
      </c>
      <c r="B2596" t="s">
        <v>5216</v>
      </c>
      <c r="C2596" t="s">
        <v>5216</v>
      </c>
      <c r="D2596" t="s">
        <v>5216</v>
      </c>
      <c r="E2596" t="s">
        <v>12659</v>
      </c>
      <c r="F2596" t="s">
        <v>10799</v>
      </c>
      <c r="G2596" t="s">
        <v>14159</v>
      </c>
      <c r="H2596" t="s">
        <v>14159</v>
      </c>
      <c r="I2596" t="s">
        <v>14167</v>
      </c>
      <c r="J2596" t="s">
        <v>14159</v>
      </c>
      <c r="K2596">
        <v>6643.4423829999996</v>
      </c>
      <c r="L2596">
        <v>9685.7685550000006</v>
      </c>
      <c r="M2596">
        <v>14721.287109999999</v>
      </c>
      <c r="N2596">
        <v>4787.7929690000001</v>
      </c>
      <c r="O2596">
        <v>3816.5434570000002</v>
      </c>
      <c r="P2596" t="s">
        <v>30</v>
      </c>
      <c r="Q2596">
        <v>13831.63867</v>
      </c>
      <c r="R2596">
        <v>13950.146479999999</v>
      </c>
      <c r="S2596">
        <v>4708.1459960000002</v>
      </c>
      <c r="T2596">
        <v>4014.1491700000001</v>
      </c>
      <c r="U2596">
        <v>4165.8618159999996</v>
      </c>
      <c r="V2596">
        <v>9360.4296880000002</v>
      </c>
      <c r="W2596">
        <v>13580.5957</v>
      </c>
      <c r="X2596">
        <v>4329.3398440000001</v>
      </c>
      <c r="Y2596">
        <v>4156.904297</v>
      </c>
      <c r="Z2596" t="s">
        <v>30</v>
      </c>
      <c r="AA2596">
        <v>8154.4213870000003</v>
      </c>
      <c r="AB2596">
        <v>13281.24805</v>
      </c>
      <c r="AC2596">
        <v>4552.3251950000003</v>
      </c>
      <c r="AD2596">
        <v>4357.9858400000003</v>
      </c>
      <c r="AE2596" t="s">
        <v>30</v>
      </c>
      <c r="AF2596">
        <v>8728.5332030000009</v>
      </c>
      <c r="AG2596">
        <v>9925.5634769999997</v>
      </c>
      <c r="AH2596">
        <v>2877.3422850000002</v>
      </c>
      <c r="AI2596">
        <v>3165.4882809999999</v>
      </c>
    </row>
    <row r="2597" spans="1:35" x14ac:dyDescent="0.25">
      <c r="A2597" t="s">
        <v>5217</v>
      </c>
      <c r="B2597" t="s">
        <v>5218</v>
      </c>
      <c r="C2597" t="s">
        <v>5218</v>
      </c>
      <c r="D2597" t="s">
        <v>8626</v>
      </c>
      <c r="E2597" t="s">
        <v>12660</v>
      </c>
      <c r="F2597" t="s">
        <v>12661</v>
      </c>
      <c r="G2597" t="s">
        <v>14159</v>
      </c>
      <c r="H2597" t="s">
        <v>14164</v>
      </c>
      <c r="I2597" t="s">
        <v>14167</v>
      </c>
      <c r="J2597" t="s">
        <v>14159</v>
      </c>
      <c r="K2597" t="s">
        <v>30</v>
      </c>
      <c r="L2597" t="s">
        <v>30</v>
      </c>
      <c r="M2597">
        <v>3579.0583499999998</v>
      </c>
      <c r="N2597" t="s">
        <v>30</v>
      </c>
      <c r="O2597" t="s">
        <v>30</v>
      </c>
      <c r="P2597" t="s">
        <v>30</v>
      </c>
      <c r="Q2597" t="s">
        <v>30</v>
      </c>
      <c r="R2597">
        <v>3670.7944339999999</v>
      </c>
      <c r="S2597" t="s">
        <v>30</v>
      </c>
      <c r="T2597" t="s">
        <v>30</v>
      </c>
      <c r="U2597" t="s">
        <v>30</v>
      </c>
      <c r="V2597" t="s">
        <v>30</v>
      </c>
      <c r="W2597">
        <v>4014.4128420000002</v>
      </c>
      <c r="X2597" t="s">
        <v>30</v>
      </c>
      <c r="Y2597" t="s">
        <v>30</v>
      </c>
      <c r="Z2597" t="s">
        <v>30</v>
      </c>
      <c r="AA2597" t="s">
        <v>30</v>
      </c>
      <c r="AB2597" t="s">
        <v>30</v>
      </c>
      <c r="AC2597">
        <v>6491.060547</v>
      </c>
      <c r="AD2597" t="s">
        <v>30</v>
      </c>
      <c r="AE2597" t="s">
        <v>30</v>
      </c>
      <c r="AF2597" t="s">
        <v>30</v>
      </c>
      <c r="AG2597" t="s">
        <v>30</v>
      </c>
      <c r="AH2597" t="s">
        <v>30</v>
      </c>
      <c r="AI2597" t="s">
        <v>30</v>
      </c>
    </row>
    <row r="2598" spans="1:35" x14ac:dyDescent="0.25">
      <c r="A2598" t="s">
        <v>5219</v>
      </c>
      <c r="B2598" t="s">
        <v>5220</v>
      </c>
      <c r="C2598" t="s">
        <v>5220</v>
      </c>
      <c r="D2598" t="s">
        <v>8627</v>
      </c>
      <c r="E2598" t="s">
        <v>8964</v>
      </c>
      <c r="F2598" t="s">
        <v>10611</v>
      </c>
      <c r="G2598" t="s">
        <v>14159</v>
      </c>
      <c r="H2598" t="s">
        <v>14159</v>
      </c>
      <c r="I2598" t="s">
        <v>14159</v>
      </c>
      <c r="J2598" t="s">
        <v>14159</v>
      </c>
      <c r="K2598">
        <v>87706.3125</v>
      </c>
      <c r="L2598">
        <v>65947.4375</v>
      </c>
      <c r="M2598">
        <v>28489.283200000002</v>
      </c>
      <c r="N2598">
        <v>82662.3125</v>
      </c>
      <c r="O2598">
        <v>70258.570309999996</v>
      </c>
      <c r="P2598">
        <v>119939.3906</v>
      </c>
      <c r="Q2598">
        <v>106553.14840000001</v>
      </c>
      <c r="R2598">
        <v>34729.828130000002</v>
      </c>
      <c r="S2598">
        <v>78453.640629999994</v>
      </c>
      <c r="T2598">
        <v>66795.140629999994</v>
      </c>
      <c r="U2598">
        <v>175084.5625</v>
      </c>
      <c r="V2598">
        <v>68818</v>
      </c>
      <c r="W2598">
        <v>38268.984380000002</v>
      </c>
      <c r="X2598">
        <v>90979.15625</v>
      </c>
      <c r="Y2598">
        <v>68297.21875</v>
      </c>
      <c r="Z2598">
        <v>115291.8125</v>
      </c>
      <c r="AA2598">
        <v>66617.78125</v>
      </c>
      <c r="AB2598">
        <v>47197.726560000003</v>
      </c>
      <c r="AC2598">
        <v>78124.148440000004</v>
      </c>
      <c r="AD2598">
        <v>67585.6875</v>
      </c>
      <c r="AE2598">
        <v>88587.140629999994</v>
      </c>
      <c r="AF2598">
        <v>51857.96875</v>
      </c>
      <c r="AG2598">
        <v>13440.771479999999</v>
      </c>
      <c r="AH2598">
        <v>39198.96875</v>
      </c>
      <c r="AI2598">
        <v>31910.70117</v>
      </c>
    </row>
    <row r="2599" spans="1:35" x14ac:dyDescent="0.25">
      <c r="A2599" t="s">
        <v>5221</v>
      </c>
      <c r="B2599" t="s">
        <v>5222</v>
      </c>
      <c r="C2599" t="s">
        <v>5222</v>
      </c>
      <c r="D2599" t="s">
        <v>8628</v>
      </c>
      <c r="E2599" t="s">
        <v>12662</v>
      </c>
      <c r="F2599" t="s">
        <v>12663</v>
      </c>
      <c r="G2599" t="s">
        <v>14159</v>
      </c>
      <c r="H2599" t="s">
        <v>14164</v>
      </c>
      <c r="I2599" t="s">
        <v>14167</v>
      </c>
      <c r="J2599" t="s">
        <v>14166</v>
      </c>
      <c r="K2599" t="s">
        <v>30</v>
      </c>
      <c r="L2599" t="s">
        <v>30</v>
      </c>
      <c r="M2599">
        <v>4345.3764650000003</v>
      </c>
      <c r="N2599">
        <v>206.42597960000001</v>
      </c>
      <c r="O2599">
        <v>217.56193540000001</v>
      </c>
      <c r="P2599" t="s">
        <v>30</v>
      </c>
      <c r="Q2599" t="s">
        <v>30</v>
      </c>
      <c r="R2599">
        <v>2210.7741700000001</v>
      </c>
      <c r="S2599">
        <v>90.397850039999994</v>
      </c>
      <c r="T2599" t="s">
        <v>30</v>
      </c>
      <c r="U2599" t="s">
        <v>30</v>
      </c>
      <c r="V2599" t="s">
        <v>30</v>
      </c>
      <c r="W2599">
        <v>1032.4151609999999</v>
      </c>
      <c r="X2599" t="s">
        <v>30</v>
      </c>
      <c r="Y2599">
        <v>175.70919799999999</v>
      </c>
      <c r="Z2599" t="s">
        <v>30</v>
      </c>
      <c r="AA2599" t="s">
        <v>30</v>
      </c>
      <c r="AB2599" t="s">
        <v>30</v>
      </c>
      <c r="AC2599" t="s">
        <v>30</v>
      </c>
      <c r="AD2599">
        <v>142.2219849</v>
      </c>
      <c r="AE2599" t="s">
        <v>30</v>
      </c>
      <c r="AF2599" t="s">
        <v>30</v>
      </c>
      <c r="AG2599" t="s">
        <v>30</v>
      </c>
      <c r="AH2599">
        <v>179.43756099999999</v>
      </c>
      <c r="AI2599">
        <v>158.36750789999999</v>
      </c>
    </row>
    <row r="2600" spans="1:35" x14ac:dyDescent="0.25">
      <c r="A2600" t="s">
        <v>5223</v>
      </c>
      <c r="B2600" t="s">
        <v>5224</v>
      </c>
      <c r="C2600" t="s">
        <v>5224</v>
      </c>
      <c r="D2600" t="s">
        <v>5224</v>
      </c>
      <c r="E2600" t="s">
        <v>12664</v>
      </c>
      <c r="F2600" t="s">
        <v>12665</v>
      </c>
      <c r="G2600" t="s">
        <v>14159</v>
      </c>
      <c r="H2600" t="s">
        <v>14164</v>
      </c>
      <c r="I2600" t="s">
        <v>14167</v>
      </c>
      <c r="J2600" t="s">
        <v>14159</v>
      </c>
      <c r="K2600">
        <v>10675.282230000001</v>
      </c>
      <c r="L2600">
        <v>4727.1972660000001</v>
      </c>
      <c r="M2600">
        <v>15430.25879</v>
      </c>
      <c r="N2600">
        <v>15555.712890000001</v>
      </c>
      <c r="O2600">
        <v>18285.988280000001</v>
      </c>
      <c r="P2600">
        <v>38856.75</v>
      </c>
      <c r="Q2600">
        <v>11220.65137</v>
      </c>
      <c r="R2600">
        <v>13335.371090000001</v>
      </c>
      <c r="S2600">
        <v>11942.252930000001</v>
      </c>
      <c r="T2600">
        <v>17173.025389999999</v>
      </c>
      <c r="U2600">
        <v>11528.74512</v>
      </c>
      <c r="V2600">
        <v>10055.637699999999</v>
      </c>
      <c r="W2600">
        <v>12906.39063</v>
      </c>
      <c r="X2600">
        <v>8502.7714840000008</v>
      </c>
      <c r="Y2600">
        <v>17705.056639999999</v>
      </c>
      <c r="Z2600">
        <v>19702.816409999999</v>
      </c>
      <c r="AA2600">
        <v>6086.5537109999996</v>
      </c>
      <c r="AB2600">
        <v>13134.097659999999</v>
      </c>
      <c r="AC2600">
        <v>12600.195309999999</v>
      </c>
      <c r="AD2600">
        <v>15429.771479999999</v>
      </c>
      <c r="AE2600">
        <v>23700.96875</v>
      </c>
      <c r="AF2600" t="s">
        <v>30</v>
      </c>
      <c r="AG2600">
        <v>8828.6933590000008</v>
      </c>
      <c r="AH2600">
        <v>11448.433590000001</v>
      </c>
      <c r="AI2600">
        <v>13655.0918</v>
      </c>
    </row>
    <row r="2601" spans="1:35" x14ac:dyDescent="0.25">
      <c r="A2601" t="s">
        <v>5225</v>
      </c>
      <c r="B2601" t="s">
        <v>5226</v>
      </c>
      <c r="C2601" t="s">
        <v>5226</v>
      </c>
      <c r="D2601" t="s">
        <v>8629</v>
      </c>
      <c r="E2601" t="s">
        <v>12666</v>
      </c>
      <c r="F2601" t="s">
        <v>12667</v>
      </c>
      <c r="G2601" t="s">
        <v>14159</v>
      </c>
      <c r="H2601" t="s">
        <v>14159</v>
      </c>
      <c r="I2601" t="s">
        <v>14167</v>
      </c>
      <c r="J2601" t="s">
        <v>14159</v>
      </c>
      <c r="K2601" t="s">
        <v>30</v>
      </c>
      <c r="L2601">
        <v>32058.619139999999</v>
      </c>
      <c r="M2601">
        <v>22946.101559999999</v>
      </c>
      <c r="N2601">
        <v>6051.8134769999997</v>
      </c>
      <c r="O2601">
        <v>8149.6875</v>
      </c>
      <c r="P2601" t="s">
        <v>30</v>
      </c>
      <c r="Q2601">
        <v>38785.050779999998</v>
      </c>
      <c r="R2601">
        <v>23811.367190000001</v>
      </c>
      <c r="S2601">
        <v>5863.8442379999997</v>
      </c>
      <c r="T2601">
        <v>8920.0957030000009</v>
      </c>
      <c r="U2601" t="s">
        <v>30</v>
      </c>
      <c r="V2601">
        <v>23392.445309999999</v>
      </c>
      <c r="W2601">
        <v>24920.041020000001</v>
      </c>
      <c r="X2601">
        <v>8922.6943360000005</v>
      </c>
      <c r="Y2601">
        <v>6224.3569340000004</v>
      </c>
      <c r="Z2601" t="s">
        <v>30</v>
      </c>
      <c r="AA2601">
        <v>27664.625</v>
      </c>
      <c r="AB2601">
        <v>23395.859380000002</v>
      </c>
      <c r="AC2601">
        <v>6168.4140630000002</v>
      </c>
      <c r="AD2601">
        <v>8078.4853519999997</v>
      </c>
      <c r="AE2601" t="s">
        <v>30</v>
      </c>
      <c r="AF2601">
        <v>43139.519529999998</v>
      </c>
      <c r="AG2601">
        <v>26333.648440000001</v>
      </c>
      <c r="AH2601">
        <v>3617.0363769999999</v>
      </c>
      <c r="AI2601">
        <v>8472.8339840000008</v>
      </c>
    </row>
    <row r="2602" spans="1:35" x14ac:dyDescent="0.25">
      <c r="A2602" t="s">
        <v>5227</v>
      </c>
      <c r="B2602" t="s">
        <v>5228</v>
      </c>
      <c r="C2602" t="s">
        <v>5228</v>
      </c>
      <c r="D2602" t="s">
        <v>8630</v>
      </c>
      <c r="E2602" t="s">
        <v>12668</v>
      </c>
      <c r="F2602" t="s">
        <v>12669</v>
      </c>
      <c r="G2602" t="s">
        <v>14159</v>
      </c>
      <c r="H2602" t="s">
        <v>14159</v>
      </c>
      <c r="I2602" t="s">
        <v>14167</v>
      </c>
      <c r="J2602" t="s">
        <v>14159</v>
      </c>
      <c r="K2602">
        <v>66852.109379999994</v>
      </c>
      <c r="L2602">
        <v>20174.572270000001</v>
      </c>
      <c r="M2602">
        <v>12007.811519999999</v>
      </c>
      <c r="N2602">
        <v>20106.894530000001</v>
      </c>
      <c r="O2602">
        <v>31970.38867</v>
      </c>
      <c r="P2602">
        <v>43340.339840000001</v>
      </c>
      <c r="Q2602">
        <v>17878.287110000001</v>
      </c>
      <c r="R2602">
        <v>5348.1030270000001</v>
      </c>
      <c r="S2602">
        <v>27972.253909999999</v>
      </c>
      <c r="T2602">
        <v>35703.691409999999</v>
      </c>
      <c r="U2602">
        <v>9512.9287110000005</v>
      </c>
      <c r="V2602">
        <v>27854.179690000001</v>
      </c>
      <c r="W2602">
        <v>12403.291020000001</v>
      </c>
      <c r="X2602">
        <v>15941.54004</v>
      </c>
      <c r="Y2602">
        <v>38059.867189999997</v>
      </c>
      <c r="Z2602">
        <v>14988.503909999999</v>
      </c>
      <c r="AA2602">
        <v>18311.820309999999</v>
      </c>
      <c r="AB2602">
        <v>12205.246090000001</v>
      </c>
      <c r="AC2602">
        <v>6859.2778319999998</v>
      </c>
      <c r="AD2602">
        <v>33560.980470000002</v>
      </c>
      <c r="AE2602">
        <v>96265.875</v>
      </c>
      <c r="AF2602">
        <v>33259.496090000001</v>
      </c>
      <c r="AG2602">
        <v>13910.877930000001</v>
      </c>
      <c r="AH2602">
        <v>35871.757810000003</v>
      </c>
      <c r="AI2602">
        <v>8653.4423829999996</v>
      </c>
    </row>
    <row r="2603" spans="1:35" x14ac:dyDescent="0.25">
      <c r="A2603" t="s">
        <v>5229</v>
      </c>
      <c r="B2603" t="s">
        <v>5230</v>
      </c>
      <c r="C2603" t="s">
        <v>5230</v>
      </c>
      <c r="D2603" t="s">
        <v>8631</v>
      </c>
      <c r="E2603" t="s">
        <v>9128</v>
      </c>
      <c r="F2603" t="s">
        <v>8931</v>
      </c>
      <c r="G2603" t="s">
        <v>14159</v>
      </c>
      <c r="H2603" t="s">
        <v>14164</v>
      </c>
      <c r="I2603" t="s">
        <v>14159</v>
      </c>
      <c r="J2603" t="s">
        <v>14159</v>
      </c>
      <c r="K2603">
        <v>10527.295899999999</v>
      </c>
      <c r="L2603">
        <v>8965.7519530000009</v>
      </c>
      <c r="M2603">
        <v>8463.7666019999997</v>
      </c>
      <c r="N2603">
        <v>6104.5356449999999</v>
      </c>
      <c r="O2603">
        <v>8049.5273440000001</v>
      </c>
      <c r="P2603">
        <v>11979.45117</v>
      </c>
      <c r="Q2603">
        <v>11941.33887</v>
      </c>
      <c r="R2603">
        <v>6396.8251950000003</v>
      </c>
      <c r="S2603">
        <v>9232.3994139999995</v>
      </c>
      <c r="T2603">
        <v>5772.8247069999998</v>
      </c>
      <c r="U2603">
        <v>970.87298580000004</v>
      </c>
      <c r="V2603">
        <v>8447.40625</v>
      </c>
      <c r="W2603">
        <v>7171.5048829999996</v>
      </c>
      <c r="X2603">
        <v>7621.611328</v>
      </c>
      <c r="Y2603">
        <v>9103.5917969999991</v>
      </c>
      <c r="Z2603" t="s">
        <v>30</v>
      </c>
      <c r="AA2603">
        <v>4967.0478519999997</v>
      </c>
      <c r="AB2603">
        <v>7203.4565430000002</v>
      </c>
      <c r="AC2603">
        <v>5038.7128910000001</v>
      </c>
      <c r="AD2603">
        <v>6674.4545900000003</v>
      </c>
      <c r="AE2603" t="s">
        <v>30</v>
      </c>
      <c r="AF2603">
        <v>5921.9501950000003</v>
      </c>
      <c r="AG2603">
        <v>5956.017578</v>
      </c>
      <c r="AH2603">
        <v>10625.478520000001</v>
      </c>
      <c r="AI2603" t="s">
        <v>30</v>
      </c>
    </row>
    <row r="2604" spans="1:35" x14ac:dyDescent="0.25">
      <c r="A2604" t="s">
        <v>5231</v>
      </c>
      <c r="B2604" t="s">
        <v>5232</v>
      </c>
      <c r="C2604" t="s">
        <v>5232</v>
      </c>
      <c r="D2604" t="s">
        <v>5232</v>
      </c>
      <c r="E2604" t="s">
        <v>12670</v>
      </c>
      <c r="F2604" t="s">
        <v>11701</v>
      </c>
      <c r="G2604" t="s">
        <v>14159</v>
      </c>
      <c r="H2604" t="s">
        <v>14164</v>
      </c>
      <c r="I2604" t="s">
        <v>14159</v>
      </c>
      <c r="J2604" t="s">
        <v>14159</v>
      </c>
      <c r="K2604" t="s">
        <v>30</v>
      </c>
      <c r="L2604" t="s">
        <v>30</v>
      </c>
      <c r="M2604">
        <v>4171.0263670000004</v>
      </c>
      <c r="N2604">
        <v>3684.5776369999999</v>
      </c>
      <c r="O2604">
        <v>2731.2890630000002</v>
      </c>
      <c r="P2604">
        <v>2453.8776859999998</v>
      </c>
      <c r="Q2604">
        <v>6718.1767579999996</v>
      </c>
      <c r="R2604">
        <v>3730.2272950000001</v>
      </c>
      <c r="S2604">
        <v>2691.9838869999999</v>
      </c>
      <c r="T2604">
        <v>2912.5888669999999</v>
      </c>
      <c r="U2604" t="s">
        <v>30</v>
      </c>
      <c r="V2604">
        <v>6115.2529299999997</v>
      </c>
      <c r="W2604">
        <v>3172.169922</v>
      </c>
      <c r="X2604">
        <v>5099.7041019999997</v>
      </c>
      <c r="Y2604">
        <v>4116.1479490000002</v>
      </c>
      <c r="Z2604" t="s">
        <v>30</v>
      </c>
      <c r="AA2604" t="s">
        <v>30</v>
      </c>
      <c r="AB2604">
        <v>3617.8776859999998</v>
      </c>
      <c r="AC2604">
        <v>1841.3823239999999</v>
      </c>
      <c r="AD2604">
        <v>4299.9365230000003</v>
      </c>
      <c r="AE2604">
        <v>1924.8123780000001</v>
      </c>
      <c r="AF2604">
        <v>7580.0825199999999</v>
      </c>
      <c r="AG2604" t="s">
        <v>30</v>
      </c>
      <c r="AH2604">
        <v>4177.3652339999999</v>
      </c>
      <c r="AI2604">
        <v>3393.4536130000001</v>
      </c>
    </row>
    <row r="2605" spans="1:35" x14ac:dyDescent="0.25">
      <c r="A2605" t="s">
        <v>5233</v>
      </c>
      <c r="B2605" t="s">
        <v>5234</v>
      </c>
      <c r="C2605" t="s">
        <v>5234</v>
      </c>
      <c r="D2605" t="s">
        <v>5234</v>
      </c>
      <c r="E2605" t="s">
        <v>9340</v>
      </c>
      <c r="F2605" t="s">
        <v>9342</v>
      </c>
      <c r="G2605" t="s">
        <v>14159</v>
      </c>
      <c r="H2605" t="s">
        <v>14159</v>
      </c>
      <c r="I2605" t="s">
        <v>14167</v>
      </c>
      <c r="J2605" t="s">
        <v>14159</v>
      </c>
      <c r="K2605" t="s">
        <v>30</v>
      </c>
      <c r="L2605">
        <v>14726.80078</v>
      </c>
      <c r="M2605">
        <v>18723.912110000001</v>
      </c>
      <c r="N2605">
        <v>8446.2412110000005</v>
      </c>
      <c r="O2605" t="s">
        <v>30</v>
      </c>
      <c r="P2605" t="s">
        <v>30</v>
      </c>
      <c r="Q2605">
        <v>82608.796879999994</v>
      </c>
      <c r="R2605">
        <v>16583.144530000001</v>
      </c>
      <c r="S2605">
        <v>8873.7851559999999</v>
      </c>
      <c r="T2605">
        <v>11109.405269999999</v>
      </c>
      <c r="U2605" t="s">
        <v>30</v>
      </c>
      <c r="V2605">
        <v>11242.35059</v>
      </c>
      <c r="W2605">
        <v>16587.792969999999</v>
      </c>
      <c r="X2605">
        <v>8976.4462889999995</v>
      </c>
      <c r="Y2605">
        <v>9341.0195309999999</v>
      </c>
      <c r="Z2605" t="s">
        <v>30</v>
      </c>
      <c r="AA2605">
        <v>16223.64941</v>
      </c>
      <c r="AB2605">
        <v>15728.77246</v>
      </c>
      <c r="AC2605">
        <v>10572.237300000001</v>
      </c>
      <c r="AD2605">
        <v>11345.20703</v>
      </c>
      <c r="AE2605" t="s">
        <v>30</v>
      </c>
      <c r="AF2605">
        <v>22891.619139999999</v>
      </c>
      <c r="AG2605">
        <v>18434.658200000002</v>
      </c>
      <c r="AH2605" t="s">
        <v>30</v>
      </c>
      <c r="AI2605">
        <v>7890.7939450000003</v>
      </c>
    </row>
    <row r="2606" spans="1:35" x14ac:dyDescent="0.25">
      <c r="A2606" t="s">
        <v>5235</v>
      </c>
      <c r="B2606" t="s">
        <v>5236</v>
      </c>
      <c r="C2606" t="s">
        <v>5236</v>
      </c>
      <c r="D2606" t="s">
        <v>7805</v>
      </c>
      <c r="E2606" t="s">
        <v>12280</v>
      </c>
      <c r="F2606" t="s">
        <v>9961</v>
      </c>
      <c r="G2606" t="s">
        <v>14159</v>
      </c>
      <c r="H2606" t="s">
        <v>14159</v>
      </c>
      <c r="I2606" t="s">
        <v>14159</v>
      </c>
      <c r="J2606" t="s">
        <v>14159</v>
      </c>
      <c r="K2606">
        <v>10189.509770000001</v>
      </c>
      <c r="L2606">
        <v>19852.255860000001</v>
      </c>
      <c r="M2606">
        <v>10726.231449999999</v>
      </c>
      <c r="N2606">
        <v>8791.6992190000001</v>
      </c>
      <c r="O2606">
        <v>13087.214840000001</v>
      </c>
      <c r="P2606" t="s">
        <v>30</v>
      </c>
      <c r="Q2606">
        <v>24221.78125</v>
      </c>
      <c r="R2606">
        <v>9481.0214840000008</v>
      </c>
      <c r="S2606">
        <v>7881.9428710000002</v>
      </c>
      <c r="T2606">
        <v>15610.375</v>
      </c>
      <c r="U2606" t="s">
        <v>30</v>
      </c>
      <c r="V2606">
        <v>15529.293949999999</v>
      </c>
      <c r="W2606">
        <v>9057.3496090000008</v>
      </c>
      <c r="X2606">
        <v>15353.787109999999</v>
      </c>
      <c r="Y2606">
        <v>14538.57324</v>
      </c>
      <c r="Z2606">
        <v>8021.2753910000001</v>
      </c>
      <c r="AA2606">
        <v>15548.429690000001</v>
      </c>
      <c r="AB2606">
        <v>7774.048828</v>
      </c>
      <c r="AC2606">
        <v>8118.9814450000003</v>
      </c>
      <c r="AD2606">
        <v>8192.3652340000008</v>
      </c>
      <c r="AE2606">
        <v>6012.5717770000001</v>
      </c>
      <c r="AF2606">
        <v>24967.865229999999</v>
      </c>
      <c r="AG2606">
        <v>11753.5957</v>
      </c>
      <c r="AH2606">
        <v>9477.4931639999995</v>
      </c>
      <c r="AI2606">
        <v>15059.856449999999</v>
      </c>
    </row>
    <row r="2607" spans="1:35" x14ac:dyDescent="0.25">
      <c r="A2607" t="s">
        <v>5237</v>
      </c>
      <c r="B2607" t="s">
        <v>5238</v>
      </c>
      <c r="C2607" t="s">
        <v>5238</v>
      </c>
      <c r="D2607" t="s">
        <v>8632</v>
      </c>
      <c r="E2607" t="s">
        <v>12671</v>
      </c>
      <c r="F2607" t="s">
        <v>12672</v>
      </c>
      <c r="G2607" t="s">
        <v>14159</v>
      </c>
      <c r="H2607" t="s">
        <v>14164</v>
      </c>
      <c r="I2607" t="s">
        <v>14159</v>
      </c>
      <c r="J2607" t="s">
        <v>14159</v>
      </c>
      <c r="K2607">
        <v>26082.373049999998</v>
      </c>
      <c r="L2607">
        <v>9070.5322269999997</v>
      </c>
      <c r="M2607">
        <v>14307.00879</v>
      </c>
      <c r="N2607">
        <v>19268.60742</v>
      </c>
      <c r="O2607">
        <v>20547.585940000001</v>
      </c>
      <c r="P2607">
        <v>32751.023440000001</v>
      </c>
      <c r="Q2607">
        <v>25020.896479999999</v>
      </c>
      <c r="R2607">
        <v>10031.48438</v>
      </c>
      <c r="S2607">
        <v>7407.296875</v>
      </c>
      <c r="T2607">
        <v>21811.240229999999</v>
      </c>
      <c r="U2607">
        <v>28250.800780000001</v>
      </c>
      <c r="V2607">
        <v>11652.7793</v>
      </c>
      <c r="W2607">
        <v>11215.54688</v>
      </c>
      <c r="X2607">
        <v>11324.16113</v>
      </c>
      <c r="Y2607">
        <v>12211.997069999999</v>
      </c>
      <c r="Z2607">
        <v>24930.462889999999</v>
      </c>
      <c r="AA2607">
        <v>9774.5263670000004</v>
      </c>
      <c r="AB2607">
        <v>10018.717769999999</v>
      </c>
      <c r="AC2607">
        <v>16900.65625</v>
      </c>
      <c r="AD2607">
        <v>22427.535159999999</v>
      </c>
      <c r="AE2607">
        <v>30759.20117</v>
      </c>
      <c r="AF2607">
        <v>9940.5283199999994</v>
      </c>
      <c r="AG2607">
        <v>15350.50195</v>
      </c>
      <c r="AH2607">
        <v>12048.7207</v>
      </c>
      <c r="AI2607">
        <v>11854.273440000001</v>
      </c>
    </row>
    <row r="2608" spans="1:35" x14ac:dyDescent="0.25">
      <c r="A2608" t="s">
        <v>5239</v>
      </c>
      <c r="B2608" t="s">
        <v>5240</v>
      </c>
      <c r="C2608" t="s">
        <v>5240</v>
      </c>
      <c r="D2608" t="s">
        <v>7806</v>
      </c>
      <c r="E2608" t="s">
        <v>12673</v>
      </c>
      <c r="F2608" t="s">
        <v>12674</v>
      </c>
      <c r="G2608" t="s">
        <v>14165</v>
      </c>
      <c r="H2608" t="s">
        <v>14159</v>
      </c>
      <c r="I2608" t="s">
        <v>14167</v>
      </c>
      <c r="J2608" t="s">
        <v>14159</v>
      </c>
      <c r="K2608" t="s">
        <v>30</v>
      </c>
      <c r="L2608">
        <v>1864.3511960000001</v>
      </c>
      <c r="M2608">
        <v>1636.3594969999999</v>
      </c>
      <c r="N2608">
        <v>5250.3408200000003</v>
      </c>
      <c r="O2608">
        <v>4908.1577150000003</v>
      </c>
      <c r="P2608" t="s">
        <v>30</v>
      </c>
      <c r="Q2608" t="s">
        <v>30</v>
      </c>
      <c r="R2608">
        <v>4866.4462890000004</v>
      </c>
      <c r="S2608">
        <v>3815.9697270000001</v>
      </c>
      <c r="T2608">
        <v>5259.6362300000001</v>
      </c>
      <c r="U2608" t="s">
        <v>30</v>
      </c>
      <c r="V2608">
        <v>4038.1967770000001</v>
      </c>
      <c r="W2608">
        <v>4984.1914059999999</v>
      </c>
      <c r="X2608">
        <v>4248.2128910000001</v>
      </c>
      <c r="Y2608">
        <v>5515.1210940000001</v>
      </c>
      <c r="Z2608" t="s">
        <v>30</v>
      </c>
      <c r="AA2608">
        <v>5899.8510740000002</v>
      </c>
      <c r="AB2608">
        <v>4393.3037109999996</v>
      </c>
      <c r="AC2608">
        <v>5412.4853519999997</v>
      </c>
      <c r="AD2608">
        <v>4257.6635740000002</v>
      </c>
      <c r="AE2608">
        <v>2567.5666500000002</v>
      </c>
      <c r="AF2608">
        <v>10487.320309999999</v>
      </c>
      <c r="AG2608">
        <v>11527.681640000001</v>
      </c>
      <c r="AH2608">
        <v>5531.3784180000002</v>
      </c>
      <c r="AI2608">
        <v>4997.6914059999999</v>
      </c>
    </row>
    <row r="2609" spans="1:35" x14ac:dyDescent="0.25">
      <c r="A2609" t="s">
        <v>5241</v>
      </c>
      <c r="B2609" t="s">
        <v>5242</v>
      </c>
      <c r="C2609" t="s">
        <v>5242</v>
      </c>
      <c r="D2609" t="s">
        <v>5242</v>
      </c>
      <c r="E2609" t="s">
        <v>12675</v>
      </c>
      <c r="F2609" t="s">
        <v>12676</v>
      </c>
      <c r="G2609" t="s">
        <v>14159</v>
      </c>
      <c r="H2609" t="s">
        <v>14159</v>
      </c>
      <c r="I2609" t="s">
        <v>14167</v>
      </c>
      <c r="J2609" t="s">
        <v>14159</v>
      </c>
      <c r="K2609">
        <v>16807.224610000001</v>
      </c>
      <c r="L2609">
        <v>13046.306640000001</v>
      </c>
      <c r="M2609">
        <v>36128.832029999998</v>
      </c>
      <c r="N2609">
        <v>29510.363280000001</v>
      </c>
      <c r="O2609">
        <v>30164.533200000002</v>
      </c>
      <c r="P2609">
        <v>39474.195310000003</v>
      </c>
      <c r="Q2609">
        <v>14610.200199999999</v>
      </c>
      <c r="R2609">
        <v>33506.175779999998</v>
      </c>
      <c r="S2609">
        <v>29793.21875</v>
      </c>
      <c r="T2609">
        <v>54968.550779999998</v>
      </c>
      <c r="U2609">
        <v>41819.941409999999</v>
      </c>
      <c r="V2609">
        <v>12673.818359999999</v>
      </c>
      <c r="W2609">
        <v>13438.375</v>
      </c>
      <c r="X2609">
        <v>21017.818360000001</v>
      </c>
      <c r="Y2609">
        <v>30014.984380000002</v>
      </c>
      <c r="Z2609">
        <v>31295.851559999999</v>
      </c>
      <c r="AA2609">
        <v>22297.601559999999</v>
      </c>
      <c r="AB2609">
        <v>14496.070309999999</v>
      </c>
      <c r="AC2609">
        <v>32260.697270000001</v>
      </c>
      <c r="AD2609">
        <v>35280.894529999998</v>
      </c>
      <c r="AE2609">
        <v>40372.640630000002</v>
      </c>
      <c r="AF2609">
        <v>13633.67188</v>
      </c>
      <c r="AG2609">
        <v>16435.98242</v>
      </c>
      <c r="AH2609">
        <v>28944.890630000002</v>
      </c>
      <c r="AI2609">
        <v>21464.376950000002</v>
      </c>
    </row>
    <row r="2610" spans="1:35" x14ac:dyDescent="0.25">
      <c r="A2610" t="s">
        <v>5243</v>
      </c>
      <c r="B2610" t="s">
        <v>5244</v>
      </c>
      <c r="C2610" t="s">
        <v>5244</v>
      </c>
      <c r="D2610" t="s">
        <v>8633</v>
      </c>
      <c r="E2610" t="s">
        <v>12677</v>
      </c>
      <c r="F2610" t="s">
        <v>9607</v>
      </c>
      <c r="G2610" t="s">
        <v>14159</v>
      </c>
      <c r="H2610" t="s">
        <v>14159</v>
      </c>
      <c r="I2610" t="s">
        <v>14159</v>
      </c>
      <c r="J2610" t="s">
        <v>14159</v>
      </c>
      <c r="K2610">
        <v>19990.619139999999</v>
      </c>
      <c r="L2610">
        <v>16842.443360000001</v>
      </c>
      <c r="M2610">
        <v>22476.92383</v>
      </c>
      <c r="N2610">
        <v>19477.367190000001</v>
      </c>
      <c r="O2610">
        <v>19850.10742</v>
      </c>
      <c r="P2610">
        <v>29177.207030000001</v>
      </c>
      <c r="Q2610">
        <v>33578.632810000003</v>
      </c>
      <c r="R2610">
        <v>21359.121090000001</v>
      </c>
      <c r="S2610">
        <v>16221.60938</v>
      </c>
      <c r="T2610">
        <v>22446.255860000001</v>
      </c>
      <c r="U2610">
        <v>27008.566409999999</v>
      </c>
      <c r="V2610">
        <v>23685.785159999999</v>
      </c>
      <c r="W2610">
        <v>20271.839840000001</v>
      </c>
      <c r="X2610">
        <v>25082.949219999999</v>
      </c>
      <c r="Y2610">
        <v>24247.847659999999</v>
      </c>
      <c r="Z2610">
        <v>17757.996090000001</v>
      </c>
      <c r="AA2610">
        <v>19251.867190000001</v>
      </c>
      <c r="AB2610">
        <v>22554.503909999999</v>
      </c>
      <c r="AC2610">
        <v>19423.16992</v>
      </c>
      <c r="AD2610">
        <v>18773.458979999999</v>
      </c>
      <c r="AE2610">
        <v>30019.699219999999</v>
      </c>
      <c r="AF2610">
        <v>30903.724610000001</v>
      </c>
      <c r="AG2610">
        <v>25586.318360000001</v>
      </c>
      <c r="AH2610">
        <v>24996.957030000001</v>
      </c>
      <c r="AI2610">
        <v>19997.689450000002</v>
      </c>
    </row>
    <row r="2611" spans="1:35" x14ac:dyDescent="0.25">
      <c r="A2611" t="s">
        <v>5245</v>
      </c>
      <c r="B2611" t="s">
        <v>5246</v>
      </c>
      <c r="C2611" t="s">
        <v>5246</v>
      </c>
      <c r="D2611" t="s">
        <v>5246</v>
      </c>
      <c r="E2611" t="s">
        <v>12280</v>
      </c>
      <c r="F2611" t="s">
        <v>12678</v>
      </c>
      <c r="G2611" t="s">
        <v>14159</v>
      </c>
      <c r="H2611" t="s">
        <v>14164</v>
      </c>
      <c r="I2611" t="s">
        <v>14159</v>
      </c>
      <c r="J2611" t="s">
        <v>14159</v>
      </c>
      <c r="K2611">
        <v>39442.96875</v>
      </c>
      <c r="L2611">
        <v>28727.146479999999</v>
      </c>
      <c r="M2611">
        <v>39185.183590000001</v>
      </c>
      <c r="N2611">
        <v>22215.601559999999</v>
      </c>
      <c r="O2611">
        <v>22239.363280000001</v>
      </c>
      <c r="P2611">
        <v>34306.414060000003</v>
      </c>
      <c r="Q2611">
        <v>51997.171880000002</v>
      </c>
      <c r="R2611">
        <v>43802.597659999999</v>
      </c>
      <c r="S2611">
        <v>20696.40625</v>
      </c>
      <c r="T2611">
        <v>24656.48633</v>
      </c>
      <c r="U2611">
        <v>25393.429690000001</v>
      </c>
      <c r="V2611">
        <v>29012.619139999999</v>
      </c>
      <c r="W2611">
        <v>37575.898439999997</v>
      </c>
      <c r="X2611">
        <v>25804.59375</v>
      </c>
      <c r="Y2611">
        <v>21643.84375</v>
      </c>
      <c r="Z2611">
        <v>22226.572270000001</v>
      </c>
      <c r="AA2611">
        <v>39179.644529999998</v>
      </c>
      <c r="AB2611">
        <v>39609.464840000001</v>
      </c>
      <c r="AC2611">
        <v>23315.730469999999</v>
      </c>
      <c r="AD2611">
        <v>22479.876950000002</v>
      </c>
      <c r="AE2611">
        <v>67585.039059999996</v>
      </c>
      <c r="AF2611">
        <v>62451.03125</v>
      </c>
      <c r="AG2611">
        <v>56473.988279999998</v>
      </c>
      <c r="AH2611">
        <v>35620.21875</v>
      </c>
      <c r="AI2611">
        <v>33221.332029999998</v>
      </c>
    </row>
    <row r="2612" spans="1:35" x14ac:dyDescent="0.25">
      <c r="A2612" t="s">
        <v>5247</v>
      </c>
      <c r="B2612" t="s">
        <v>5248</v>
      </c>
      <c r="C2612" t="s">
        <v>5248</v>
      </c>
      <c r="D2612" t="s">
        <v>8634</v>
      </c>
      <c r="E2612" t="s">
        <v>11977</v>
      </c>
      <c r="F2612" t="s">
        <v>12679</v>
      </c>
      <c r="G2612" t="s">
        <v>14159</v>
      </c>
      <c r="H2612" t="s">
        <v>14159</v>
      </c>
      <c r="I2612" t="s">
        <v>14159</v>
      </c>
      <c r="J2612" t="s">
        <v>14159</v>
      </c>
      <c r="K2612">
        <v>225168.5</v>
      </c>
      <c r="L2612">
        <v>106336.33590000001</v>
      </c>
      <c r="M2612">
        <v>129181.00780000001</v>
      </c>
      <c r="N2612">
        <v>333592.9375</v>
      </c>
      <c r="O2612">
        <v>332260.53129999997</v>
      </c>
      <c r="P2612">
        <v>240378.14060000001</v>
      </c>
      <c r="Q2612">
        <v>123103.52340000001</v>
      </c>
      <c r="R2612">
        <v>155060.5313</v>
      </c>
      <c r="S2612">
        <v>282953.25</v>
      </c>
      <c r="T2612">
        <v>311249.96879999997</v>
      </c>
      <c r="U2612">
        <v>264982.09379999997</v>
      </c>
      <c r="V2612">
        <v>123578.2031</v>
      </c>
      <c r="W2612">
        <v>141125.39060000001</v>
      </c>
      <c r="X2612">
        <v>232413.23439999999</v>
      </c>
      <c r="Y2612">
        <v>361268.03129999997</v>
      </c>
      <c r="Z2612">
        <v>203877.1875</v>
      </c>
      <c r="AA2612">
        <v>161683.45310000001</v>
      </c>
      <c r="AB2612">
        <v>142467.82810000001</v>
      </c>
      <c r="AC2612">
        <v>291492.5</v>
      </c>
      <c r="AD2612">
        <v>336993.9375</v>
      </c>
      <c r="AE2612">
        <v>368568.125</v>
      </c>
      <c r="AF2612">
        <v>219867.64060000001</v>
      </c>
      <c r="AG2612">
        <v>144038.54689999999</v>
      </c>
      <c r="AH2612">
        <v>361369.25</v>
      </c>
      <c r="AI2612">
        <v>331518.03129999997</v>
      </c>
    </row>
    <row r="2613" spans="1:35" x14ac:dyDescent="0.25">
      <c r="A2613" t="s">
        <v>5249</v>
      </c>
      <c r="B2613" t="s">
        <v>5250</v>
      </c>
      <c r="C2613" t="s">
        <v>5250</v>
      </c>
      <c r="D2613" t="s">
        <v>5250</v>
      </c>
      <c r="E2613" t="s">
        <v>12680</v>
      </c>
      <c r="F2613" t="s">
        <v>12681</v>
      </c>
      <c r="G2613" t="s">
        <v>14159</v>
      </c>
      <c r="H2613" t="s">
        <v>14159</v>
      </c>
      <c r="I2613" t="s">
        <v>14167</v>
      </c>
      <c r="J2613" t="s">
        <v>14159</v>
      </c>
      <c r="K2613" t="s">
        <v>30</v>
      </c>
      <c r="L2613">
        <v>10542.83008</v>
      </c>
      <c r="M2613">
        <v>9692.1308590000008</v>
      </c>
      <c r="N2613">
        <v>2096.5576169999999</v>
      </c>
      <c r="O2613">
        <v>3351.8271479999999</v>
      </c>
      <c r="P2613">
        <v>7076.767578</v>
      </c>
      <c r="Q2613">
        <v>47584.222659999999</v>
      </c>
      <c r="R2613">
        <v>9619.5478519999997</v>
      </c>
      <c r="S2613">
        <v>2202.008789</v>
      </c>
      <c r="T2613">
        <v>3735.3657229999999</v>
      </c>
      <c r="U2613">
        <v>11545.80371</v>
      </c>
      <c r="V2613">
        <v>6884.9223629999997</v>
      </c>
      <c r="W2613">
        <v>10145.041020000001</v>
      </c>
      <c r="X2613">
        <v>2091.431885</v>
      </c>
      <c r="Y2613">
        <v>3067.4685060000002</v>
      </c>
      <c r="Z2613">
        <v>4674.8491210000002</v>
      </c>
      <c r="AA2613">
        <v>5203.4838870000003</v>
      </c>
      <c r="AB2613">
        <v>13292.315430000001</v>
      </c>
      <c r="AC2613">
        <v>3109.3422850000002</v>
      </c>
      <c r="AD2613">
        <v>3330.805664</v>
      </c>
      <c r="AE2613">
        <v>21671.150389999999</v>
      </c>
      <c r="AF2613">
        <v>3208.7270509999998</v>
      </c>
      <c r="AG2613">
        <v>8490.9433590000008</v>
      </c>
      <c r="AH2613">
        <v>2560.2758789999998</v>
      </c>
      <c r="AI2613">
        <v>1386.5820309999999</v>
      </c>
    </row>
    <row r="2614" spans="1:35" x14ac:dyDescent="0.25">
      <c r="A2614" t="s">
        <v>5251</v>
      </c>
      <c r="B2614" t="s">
        <v>5252</v>
      </c>
      <c r="C2614" t="s">
        <v>5252</v>
      </c>
      <c r="D2614" t="s">
        <v>5252</v>
      </c>
      <c r="E2614">
        <v>0</v>
      </c>
      <c r="F2614" t="s">
        <v>12682</v>
      </c>
      <c r="G2614" t="s">
        <v>14159</v>
      </c>
      <c r="H2614" t="s">
        <v>14159</v>
      </c>
      <c r="I2614" t="s">
        <v>14167</v>
      </c>
      <c r="J2614" t="s">
        <v>14166</v>
      </c>
      <c r="K2614">
        <v>141823.07810000001</v>
      </c>
      <c r="L2614">
        <v>99382.085940000004</v>
      </c>
      <c r="M2614">
        <v>101946.1406</v>
      </c>
      <c r="N2614">
        <v>115929.2031</v>
      </c>
      <c r="O2614">
        <v>118743.1719</v>
      </c>
      <c r="P2614">
        <v>151304.4063</v>
      </c>
      <c r="Q2614">
        <v>166456.875</v>
      </c>
      <c r="R2614">
        <v>124099.5625</v>
      </c>
      <c r="S2614">
        <v>109362.6563</v>
      </c>
      <c r="T2614">
        <v>128350.9688</v>
      </c>
      <c r="U2614">
        <v>168867.1563</v>
      </c>
      <c r="V2614">
        <v>128690.02340000001</v>
      </c>
      <c r="W2614">
        <v>123301.875</v>
      </c>
      <c r="X2614">
        <v>138703.23439999999</v>
      </c>
      <c r="Y2614">
        <v>125413.10159999999</v>
      </c>
      <c r="Z2614">
        <v>123956.99219999999</v>
      </c>
      <c r="AA2614">
        <v>130555</v>
      </c>
      <c r="AB2614">
        <v>142598.8125</v>
      </c>
      <c r="AC2614">
        <v>124885.875</v>
      </c>
      <c r="AD2614">
        <v>96729</v>
      </c>
      <c r="AE2614">
        <v>243855.9063</v>
      </c>
      <c r="AF2614">
        <v>209842.98439999999</v>
      </c>
      <c r="AG2614">
        <v>121094.1719</v>
      </c>
      <c r="AH2614">
        <v>149954.125</v>
      </c>
      <c r="AI2614">
        <v>156520.875</v>
      </c>
    </row>
    <row r="2615" spans="1:35" x14ac:dyDescent="0.25">
      <c r="A2615" t="s">
        <v>5253</v>
      </c>
      <c r="B2615" t="s">
        <v>5254</v>
      </c>
      <c r="C2615" t="s">
        <v>5254</v>
      </c>
      <c r="D2615" t="s">
        <v>8635</v>
      </c>
      <c r="E2615">
        <v>0</v>
      </c>
      <c r="F2615">
        <v>0</v>
      </c>
      <c r="G2615" t="s">
        <v>14159</v>
      </c>
      <c r="H2615" t="s">
        <v>14159</v>
      </c>
      <c r="I2615" t="s">
        <v>14159</v>
      </c>
      <c r="J2615" t="s">
        <v>14159</v>
      </c>
      <c r="K2615">
        <v>6244.1494140000004</v>
      </c>
      <c r="L2615">
        <v>7745.7592770000001</v>
      </c>
      <c r="M2615">
        <v>11498.87695</v>
      </c>
      <c r="N2615">
        <v>18019.414059999999</v>
      </c>
      <c r="O2615">
        <v>15326.63672</v>
      </c>
      <c r="P2615">
        <v>28704.535159999999</v>
      </c>
      <c r="Q2615">
        <v>8857.2089840000008</v>
      </c>
      <c r="R2615">
        <v>10803.21191</v>
      </c>
      <c r="S2615">
        <v>13194.32422</v>
      </c>
      <c r="T2615">
        <v>15589.01367</v>
      </c>
      <c r="U2615">
        <v>17486.595700000002</v>
      </c>
      <c r="V2615">
        <v>8392.7197269999997</v>
      </c>
      <c r="W2615">
        <v>11478.079100000001</v>
      </c>
      <c r="X2615">
        <v>9406.9248050000006</v>
      </c>
      <c r="Y2615">
        <v>16835.261719999999</v>
      </c>
      <c r="Z2615">
        <v>27295.804690000001</v>
      </c>
      <c r="AA2615">
        <v>6515.2495120000003</v>
      </c>
      <c r="AB2615">
        <v>11151.56934</v>
      </c>
      <c r="AC2615">
        <v>14710.898440000001</v>
      </c>
      <c r="AD2615">
        <v>16763.058590000001</v>
      </c>
      <c r="AE2615">
        <v>21154.146479999999</v>
      </c>
      <c r="AF2615" t="s">
        <v>30</v>
      </c>
      <c r="AG2615">
        <v>8502.6396480000003</v>
      </c>
      <c r="AH2615">
        <v>11618.74512</v>
      </c>
      <c r="AI2615">
        <v>13315.52637</v>
      </c>
    </row>
    <row r="2616" spans="1:35" x14ac:dyDescent="0.25">
      <c r="A2616" t="s">
        <v>5255</v>
      </c>
      <c r="B2616" t="s">
        <v>5256</v>
      </c>
      <c r="C2616" t="s">
        <v>5256</v>
      </c>
      <c r="D2616" t="s">
        <v>8636</v>
      </c>
      <c r="E2616" t="s">
        <v>12683</v>
      </c>
      <c r="F2616" t="s">
        <v>12684</v>
      </c>
      <c r="G2616" t="s">
        <v>14159</v>
      </c>
      <c r="H2616" t="s">
        <v>14164</v>
      </c>
      <c r="I2616" t="s">
        <v>14167</v>
      </c>
      <c r="J2616" t="s">
        <v>14166</v>
      </c>
      <c r="K2616">
        <v>20764.730469999999</v>
      </c>
      <c r="L2616">
        <v>11011.89453</v>
      </c>
      <c r="M2616">
        <v>9932.7832030000009</v>
      </c>
      <c r="N2616">
        <v>13595.06934</v>
      </c>
      <c r="O2616">
        <v>16428.664059999999</v>
      </c>
      <c r="P2616">
        <v>46078.253909999999</v>
      </c>
      <c r="Q2616">
        <v>43707.988279999998</v>
      </c>
      <c r="R2616">
        <v>18179.203130000002</v>
      </c>
      <c r="S2616">
        <v>10511.31445</v>
      </c>
      <c r="T2616">
        <v>9000.1503909999992</v>
      </c>
      <c r="U2616">
        <v>55075.089840000001</v>
      </c>
      <c r="V2616">
        <v>18174.292969999999</v>
      </c>
      <c r="W2616">
        <v>16827.660159999999</v>
      </c>
      <c r="X2616">
        <v>14131.221680000001</v>
      </c>
      <c r="Y2616">
        <v>13198.193359999999</v>
      </c>
      <c r="Z2616">
        <v>38176.636720000002</v>
      </c>
      <c r="AA2616">
        <v>22422.115229999999</v>
      </c>
      <c r="AB2616">
        <v>11000.09375</v>
      </c>
      <c r="AC2616">
        <v>14171.382809999999</v>
      </c>
      <c r="AD2616">
        <v>8599.1025389999995</v>
      </c>
      <c r="AE2616">
        <v>49061.257810000003</v>
      </c>
      <c r="AF2616">
        <v>31549.33008</v>
      </c>
      <c r="AG2616">
        <v>14508.063480000001</v>
      </c>
      <c r="AH2616">
        <v>11853.322270000001</v>
      </c>
      <c r="AI2616">
        <v>10114.166020000001</v>
      </c>
    </row>
    <row r="2617" spans="1:35" x14ac:dyDescent="0.25">
      <c r="A2617" t="s">
        <v>5257</v>
      </c>
      <c r="B2617" t="s">
        <v>5258</v>
      </c>
      <c r="C2617" t="s">
        <v>5258</v>
      </c>
      <c r="D2617" t="s">
        <v>8637</v>
      </c>
      <c r="E2617" t="s">
        <v>12685</v>
      </c>
      <c r="F2617" t="s">
        <v>12686</v>
      </c>
      <c r="G2617" t="s">
        <v>14159</v>
      </c>
      <c r="H2617" t="s">
        <v>14159</v>
      </c>
      <c r="I2617" t="s">
        <v>14167</v>
      </c>
      <c r="J2617" t="s">
        <v>14166</v>
      </c>
      <c r="K2617">
        <v>3882.9812010000001</v>
      </c>
      <c r="L2617">
        <v>11091.565430000001</v>
      </c>
      <c r="M2617">
        <v>8238.1201170000004</v>
      </c>
      <c r="N2617">
        <v>6705.8808589999999</v>
      </c>
      <c r="O2617">
        <v>7759.1396480000003</v>
      </c>
      <c r="P2617">
        <v>9317.8994139999995</v>
      </c>
      <c r="Q2617" t="s">
        <v>30</v>
      </c>
      <c r="R2617">
        <v>4340.328125</v>
      </c>
      <c r="S2617">
        <v>7834.8774409999996</v>
      </c>
      <c r="T2617">
        <v>8490.3984380000002</v>
      </c>
      <c r="U2617" t="s">
        <v>30</v>
      </c>
      <c r="V2617">
        <v>9079.1582030000009</v>
      </c>
      <c r="W2617">
        <v>6878.1054690000001</v>
      </c>
      <c r="X2617" t="s">
        <v>30</v>
      </c>
      <c r="Y2617">
        <v>8773.6396480000003</v>
      </c>
      <c r="Z2617" t="s">
        <v>30</v>
      </c>
      <c r="AA2617">
        <v>6841.7416990000002</v>
      </c>
      <c r="AB2617">
        <v>5304.4814450000003</v>
      </c>
      <c r="AC2617">
        <v>8303.2128909999992</v>
      </c>
      <c r="AD2617">
        <v>9233.5429690000001</v>
      </c>
      <c r="AE2617">
        <v>1906.875732</v>
      </c>
      <c r="AF2617">
        <v>17770.625</v>
      </c>
      <c r="AG2617">
        <v>13164.21191</v>
      </c>
      <c r="AH2617">
        <v>14790.92578</v>
      </c>
      <c r="AI2617">
        <v>14555.70117</v>
      </c>
    </row>
    <row r="2618" spans="1:35" x14ac:dyDescent="0.25">
      <c r="A2618" t="s">
        <v>5259</v>
      </c>
      <c r="B2618" t="s">
        <v>5260</v>
      </c>
      <c r="C2618" t="s">
        <v>5260</v>
      </c>
      <c r="D2618" t="s">
        <v>7807</v>
      </c>
      <c r="E2618">
        <v>0</v>
      </c>
      <c r="F2618" t="s">
        <v>12211</v>
      </c>
      <c r="G2618" t="s">
        <v>14159</v>
      </c>
      <c r="H2618" t="s">
        <v>14159</v>
      </c>
      <c r="I2618" t="s">
        <v>14159</v>
      </c>
      <c r="J2618" t="s">
        <v>14159</v>
      </c>
      <c r="K2618">
        <v>14392.943359999999</v>
      </c>
      <c r="L2618">
        <v>5941.9750979999999</v>
      </c>
      <c r="M2618">
        <v>9264.8388670000004</v>
      </c>
      <c r="N2618">
        <v>11629.7793</v>
      </c>
      <c r="O2618">
        <v>11259.50879</v>
      </c>
      <c r="P2618">
        <v>60108.027340000001</v>
      </c>
      <c r="Q2618">
        <v>9889.4941409999992</v>
      </c>
      <c r="R2618">
        <v>9836.2226559999999</v>
      </c>
      <c r="S2618">
        <v>10239.55371</v>
      </c>
      <c r="T2618">
        <v>10192.704100000001</v>
      </c>
      <c r="U2618">
        <v>43674.246090000001</v>
      </c>
      <c r="V2618">
        <v>10426.494140000001</v>
      </c>
      <c r="W2618">
        <v>9139.3623050000006</v>
      </c>
      <c r="X2618">
        <v>10811.13867</v>
      </c>
      <c r="Y2618">
        <v>11148.63672</v>
      </c>
      <c r="Z2618">
        <v>17242.685549999998</v>
      </c>
      <c r="AA2618">
        <v>7710.0170900000003</v>
      </c>
      <c r="AB2618">
        <v>9953.3007809999999</v>
      </c>
      <c r="AC2618">
        <v>9969.6699219999991</v>
      </c>
      <c r="AD2618">
        <v>8568.2890630000002</v>
      </c>
      <c r="AE2618">
        <v>49903.972659999999</v>
      </c>
      <c r="AF2618">
        <v>12065.55762</v>
      </c>
      <c r="AG2618">
        <v>8237.1298829999996</v>
      </c>
      <c r="AH2618">
        <v>8546.1503909999992</v>
      </c>
      <c r="AI2618">
        <v>10714.543949999999</v>
      </c>
    </row>
    <row r="2619" spans="1:35" x14ac:dyDescent="0.25">
      <c r="A2619" t="s">
        <v>5261</v>
      </c>
      <c r="B2619" t="s">
        <v>5262</v>
      </c>
      <c r="C2619" t="s">
        <v>5262</v>
      </c>
      <c r="D2619" t="s">
        <v>5262</v>
      </c>
      <c r="E2619" t="s">
        <v>12687</v>
      </c>
      <c r="F2619" t="s">
        <v>12688</v>
      </c>
      <c r="G2619" t="s">
        <v>14159</v>
      </c>
      <c r="H2619" t="s">
        <v>14159</v>
      </c>
      <c r="I2619" t="s">
        <v>14167</v>
      </c>
      <c r="J2619" t="s">
        <v>14159</v>
      </c>
      <c r="K2619" t="s">
        <v>30</v>
      </c>
      <c r="L2619" t="s">
        <v>30</v>
      </c>
      <c r="M2619" t="s">
        <v>30</v>
      </c>
      <c r="N2619" t="s">
        <v>30</v>
      </c>
      <c r="O2619" t="s">
        <v>30</v>
      </c>
      <c r="P2619" t="s">
        <v>30</v>
      </c>
      <c r="Q2619" t="s">
        <v>30</v>
      </c>
      <c r="R2619" t="s">
        <v>30</v>
      </c>
      <c r="S2619" t="s">
        <v>30</v>
      </c>
      <c r="T2619" t="s">
        <v>30</v>
      </c>
      <c r="U2619" t="s">
        <v>30</v>
      </c>
      <c r="V2619" t="s">
        <v>30</v>
      </c>
      <c r="W2619" t="s">
        <v>30</v>
      </c>
      <c r="X2619" t="s">
        <v>30</v>
      </c>
      <c r="Y2619" t="s">
        <v>30</v>
      </c>
      <c r="Z2619" t="s">
        <v>30</v>
      </c>
      <c r="AA2619" t="s">
        <v>30</v>
      </c>
      <c r="AB2619" t="s">
        <v>30</v>
      </c>
      <c r="AC2619" t="s">
        <v>30</v>
      </c>
      <c r="AD2619" t="s">
        <v>30</v>
      </c>
      <c r="AE2619" t="s">
        <v>30</v>
      </c>
      <c r="AF2619" t="s">
        <v>30</v>
      </c>
      <c r="AG2619">
        <v>3030.0622560000002</v>
      </c>
      <c r="AH2619" t="s">
        <v>30</v>
      </c>
      <c r="AI2619" t="s">
        <v>30</v>
      </c>
    </row>
    <row r="2620" spans="1:35" x14ac:dyDescent="0.25">
      <c r="A2620" t="s">
        <v>5263</v>
      </c>
      <c r="B2620" t="s">
        <v>5264</v>
      </c>
      <c r="C2620" t="s">
        <v>5264</v>
      </c>
      <c r="D2620" t="s">
        <v>7808</v>
      </c>
      <c r="E2620" t="s">
        <v>12689</v>
      </c>
      <c r="F2620" t="s">
        <v>12690</v>
      </c>
      <c r="G2620" t="s">
        <v>14165</v>
      </c>
      <c r="H2620" t="s">
        <v>14164</v>
      </c>
      <c r="I2620" t="s">
        <v>14167</v>
      </c>
      <c r="J2620" t="s">
        <v>14166</v>
      </c>
      <c r="K2620">
        <v>12110.10449</v>
      </c>
      <c r="L2620">
        <v>17972.056639999999</v>
      </c>
      <c r="M2620">
        <v>13037.5293</v>
      </c>
      <c r="N2620">
        <v>12082.60742</v>
      </c>
      <c r="O2620">
        <v>10672.82324</v>
      </c>
      <c r="P2620">
        <v>9613.9453130000002</v>
      </c>
      <c r="Q2620">
        <v>29037.195309999999</v>
      </c>
      <c r="R2620">
        <v>11744.101559999999</v>
      </c>
      <c r="S2620">
        <v>7906.4360349999997</v>
      </c>
      <c r="T2620">
        <v>8930.2304690000001</v>
      </c>
      <c r="U2620">
        <v>25590.359380000002</v>
      </c>
      <c r="V2620">
        <v>18102</v>
      </c>
      <c r="W2620">
        <v>12298.034180000001</v>
      </c>
      <c r="X2620">
        <v>14688.21875</v>
      </c>
      <c r="Y2620">
        <v>9128.4111329999996</v>
      </c>
      <c r="Z2620">
        <v>6042.9433589999999</v>
      </c>
      <c r="AA2620">
        <v>16516.146479999999</v>
      </c>
      <c r="AB2620">
        <v>13003.89063</v>
      </c>
      <c r="AC2620">
        <v>8736.1152340000008</v>
      </c>
      <c r="AD2620">
        <v>8804.5400389999995</v>
      </c>
      <c r="AE2620">
        <v>15534.03809</v>
      </c>
      <c r="AF2620">
        <v>26995.917969999999</v>
      </c>
      <c r="AG2620">
        <v>15459.101559999999</v>
      </c>
      <c r="AH2620">
        <v>12155.282230000001</v>
      </c>
      <c r="AI2620">
        <v>9107.1835940000001</v>
      </c>
    </row>
    <row r="2621" spans="1:35" x14ac:dyDescent="0.25">
      <c r="A2621" t="s">
        <v>5265</v>
      </c>
      <c r="B2621" t="s">
        <v>5266</v>
      </c>
      <c r="C2621" t="s">
        <v>5266</v>
      </c>
      <c r="D2621" t="s">
        <v>7809</v>
      </c>
      <c r="E2621">
        <v>0</v>
      </c>
      <c r="F2621" t="s">
        <v>12691</v>
      </c>
      <c r="G2621" t="s">
        <v>14165</v>
      </c>
      <c r="H2621" t="s">
        <v>14164</v>
      </c>
      <c r="I2621" t="s">
        <v>14159</v>
      </c>
      <c r="J2621" t="s">
        <v>14159</v>
      </c>
      <c r="K2621" t="s">
        <v>30</v>
      </c>
      <c r="L2621" t="s">
        <v>30</v>
      </c>
      <c r="M2621">
        <v>10347.14941</v>
      </c>
      <c r="N2621">
        <v>19240.685549999998</v>
      </c>
      <c r="O2621">
        <v>19211.98633</v>
      </c>
      <c r="P2621">
        <v>24029.060549999998</v>
      </c>
      <c r="Q2621" t="s">
        <v>30</v>
      </c>
      <c r="R2621">
        <v>9961.4658199999994</v>
      </c>
      <c r="S2621">
        <v>8588.0478519999997</v>
      </c>
      <c r="T2621">
        <v>23229.347659999999</v>
      </c>
      <c r="U2621" t="s">
        <v>30</v>
      </c>
      <c r="V2621">
        <v>9415.2470699999994</v>
      </c>
      <c r="W2621">
        <v>9566.6103519999997</v>
      </c>
      <c r="X2621">
        <v>14169.81055</v>
      </c>
      <c r="Y2621">
        <v>30138.085940000001</v>
      </c>
      <c r="Z2621" t="s">
        <v>30</v>
      </c>
      <c r="AA2621">
        <v>8599.3369139999995</v>
      </c>
      <c r="AB2621">
        <v>9375.4511719999991</v>
      </c>
      <c r="AC2621">
        <v>19607.761719999999</v>
      </c>
      <c r="AD2621">
        <v>20223.429690000001</v>
      </c>
      <c r="AE2621" t="s">
        <v>30</v>
      </c>
      <c r="AF2621" t="s">
        <v>30</v>
      </c>
      <c r="AG2621">
        <v>9691.7851559999999</v>
      </c>
      <c r="AH2621">
        <v>31756.925780000001</v>
      </c>
      <c r="AI2621">
        <v>36594.496090000001</v>
      </c>
    </row>
    <row r="2622" spans="1:35" x14ac:dyDescent="0.25">
      <c r="A2622" t="s">
        <v>5267</v>
      </c>
      <c r="B2622" t="s">
        <v>5268</v>
      </c>
      <c r="C2622" t="s">
        <v>5268</v>
      </c>
      <c r="D2622" t="s">
        <v>7810</v>
      </c>
      <c r="E2622">
        <v>0</v>
      </c>
      <c r="F2622" t="s">
        <v>12507</v>
      </c>
      <c r="G2622" t="s">
        <v>14159</v>
      </c>
      <c r="H2622" t="s">
        <v>14164</v>
      </c>
      <c r="I2622" t="s">
        <v>14159</v>
      </c>
      <c r="J2622" t="s">
        <v>14166</v>
      </c>
      <c r="K2622">
        <v>31937.306639999999</v>
      </c>
      <c r="L2622">
        <v>44794.765630000002</v>
      </c>
      <c r="M2622">
        <v>3435.178711</v>
      </c>
      <c r="N2622">
        <v>82140.726559999996</v>
      </c>
      <c r="O2622">
        <v>84951.9375</v>
      </c>
      <c r="P2622">
        <v>102912.16409999999</v>
      </c>
      <c r="Q2622">
        <v>8123.5834960000002</v>
      </c>
      <c r="R2622">
        <v>3012.0302729999999</v>
      </c>
      <c r="S2622">
        <v>74719.210940000004</v>
      </c>
      <c r="T2622">
        <v>32734.722659999999</v>
      </c>
      <c r="U2622" t="s">
        <v>30</v>
      </c>
      <c r="V2622">
        <v>75645.390629999994</v>
      </c>
      <c r="W2622">
        <v>3923.3544919999999</v>
      </c>
      <c r="X2622">
        <v>100007.8906</v>
      </c>
      <c r="Y2622">
        <v>73173.382809999996</v>
      </c>
      <c r="Z2622">
        <v>42018.707029999998</v>
      </c>
      <c r="AA2622">
        <v>6092.1245120000003</v>
      </c>
      <c r="AB2622">
        <v>3243.5500489999999</v>
      </c>
      <c r="AC2622">
        <v>81564.539059999996</v>
      </c>
      <c r="AD2622">
        <v>61128.886720000002</v>
      </c>
      <c r="AE2622">
        <v>51859.105470000002</v>
      </c>
      <c r="AF2622">
        <v>120297.4375</v>
      </c>
      <c r="AG2622">
        <v>3295.8164059999999</v>
      </c>
      <c r="AH2622">
        <v>4982.2416990000002</v>
      </c>
      <c r="AI2622">
        <v>65570.429690000004</v>
      </c>
    </row>
    <row r="2623" spans="1:35" x14ac:dyDescent="0.25">
      <c r="A2623" t="s">
        <v>5269</v>
      </c>
      <c r="B2623" t="s">
        <v>5270</v>
      </c>
      <c r="C2623" t="s">
        <v>5270</v>
      </c>
      <c r="D2623" t="s">
        <v>7811</v>
      </c>
      <c r="E2623" t="s">
        <v>12692</v>
      </c>
      <c r="F2623" t="s">
        <v>12693</v>
      </c>
      <c r="G2623" t="s">
        <v>14159</v>
      </c>
      <c r="H2623" t="s">
        <v>14164</v>
      </c>
      <c r="I2623" t="s">
        <v>14167</v>
      </c>
      <c r="J2623" t="s">
        <v>14159</v>
      </c>
      <c r="K2623">
        <v>36843.652340000001</v>
      </c>
      <c r="L2623" t="s">
        <v>30</v>
      </c>
      <c r="M2623">
        <v>11290.851559999999</v>
      </c>
      <c r="N2623">
        <v>3040.063232</v>
      </c>
      <c r="O2623">
        <v>7243.3676759999998</v>
      </c>
      <c r="P2623">
        <v>52654.878909999999</v>
      </c>
      <c r="Q2623">
        <v>21146.589840000001</v>
      </c>
      <c r="R2623">
        <v>5501.8247069999998</v>
      </c>
      <c r="S2623">
        <v>8523.9248050000006</v>
      </c>
      <c r="T2623">
        <v>3117.7304690000001</v>
      </c>
      <c r="U2623">
        <v>42518.839840000001</v>
      </c>
      <c r="V2623">
        <v>15004.075199999999</v>
      </c>
      <c r="W2623">
        <v>6476.7880859999996</v>
      </c>
      <c r="X2623">
        <v>9954.921875</v>
      </c>
      <c r="Y2623">
        <v>6647.6777339999999</v>
      </c>
      <c r="Z2623">
        <v>44211.273439999997</v>
      </c>
      <c r="AA2623">
        <v>17098.259770000001</v>
      </c>
      <c r="AB2623">
        <v>7439.029297</v>
      </c>
      <c r="AC2623">
        <v>10318.127930000001</v>
      </c>
      <c r="AD2623">
        <v>7973.8896480000003</v>
      </c>
      <c r="AE2623">
        <v>87225.882809999996</v>
      </c>
      <c r="AF2623">
        <v>36188.84375</v>
      </c>
      <c r="AG2623">
        <v>11143.86426</v>
      </c>
      <c r="AH2623">
        <v>14668.965819999999</v>
      </c>
      <c r="AI2623">
        <v>15498.023440000001</v>
      </c>
    </row>
    <row r="2624" spans="1:35" x14ac:dyDescent="0.25">
      <c r="A2624" t="s">
        <v>5271</v>
      </c>
      <c r="B2624" t="s">
        <v>5272</v>
      </c>
      <c r="C2624" t="s">
        <v>5272</v>
      </c>
      <c r="D2624" t="s">
        <v>5272</v>
      </c>
      <c r="E2624" t="s">
        <v>9044</v>
      </c>
      <c r="F2624" t="s">
        <v>12694</v>
      </c>
      <c r="G2624" t="s">
        <v>14159</v>
      </c>
      <c r="H2624" t="s">
        <v>14159</v>
      </c>
      <c r="I2624" t="s">
        <v>14167</v>
      </c>
      <c r="J2624" t="s">
        <v>14159</v>
      </c>
      <c r="K2624">
        <v>68652.632809999996</v>
      </c>
      <c r="L2624">
        <v>43177.78125</v>
      </c>
      <c r="M2624">
        <v>85757.046879999994</v>
      </c>
      <c r="N2624">
        <v>51413.984380000002</v>
      </c>
      <c r="O2624">
        <v>50714.183590000001</v>
      </c>
      <c r="P2624">
        <v>152793.64060000001</v>
      </c>
      <c r="Q2624">
        <v>50090.042970000002</v>
      </c>
      <c r="R2624">
        <v>85236.28125</v>
      </c>
      <c r="S2624">
        <v>38462.417970000002</v>
      </c>
      <c r="T2624">
        <v>40696.644529999998</v>
      </c>
      <c r="U2624">
        <v>51789.804689999997</v>
      </c>
      <c r="V2624">
        <v>72333.28125</v>
      </c>
      <c r="W2624">
        <v>89616.929690000004</v>
      </c>
      <c r="X2624">
        <v>32513.08008</v>
      </c>
      <c r="Y2624">
        <v>47104.992189999997</v>
      </c>
      <c r="Z2624">
        <v>110867.61719999999</v>
      </c>
      <c r="AA2624">
        <v>25549.804690000001</v>
      </c>
      <c r="AB2624">
        <v>89409.039059999996</v>
      </c>
      <c r="AC2624">
        <v>32489.75</v>
      </c>
      <c r="AD2624">
        <v>35380.371090000001</v>
      </c>
      <c r="AE2624">
        <v>42925.007810000003</v>
      </c>
      <c r="AF2624">
        <v>26761.378909999999</v>
      </c>
      <c r="AG2624">
        <v>37073.320310000003</v>
      </c>
      <c r="AH2624">
        <v>25362.558590000001</v>
      </c>
      <c r="AI2624">
        <v>30883.695309999999</v>
      </c>
    </row>
    <row r="2625" spans="1:35" x14ac:dyDescent="0.25">
      <c r="A2625" t="s">
        <v>5273</v>
      </c>
      <c r="B2625" t="s">
        <v>5274</v>
      </c>
      <c r="C2625" t="s">
        <v>5274</v>
      </c>
      <c r="D2625" t="s">
        <v>8638</v>
      </c>
      <c r="E2625" t="s">
        <v>12695</v>
      </c>
      <c r="F2625" t="s">
        <v>12696</v>
      </c>
      <c r="G2625" t="s">
        <v>14159</v>
      </c>
      <c r="H2625" t="s">
        <v>14164</v>
      </c>
      <c r="I2625" t="s">
        <v>14167</v>
      </c>
      <c r="J2625" t="s">
        <v>14166</v>
      </c>
      <c r="K2625">
        <v>6990.2626950000003</v>
      </c>
      <c r="L2625">
        <v>6072.4907229999999</v>
      </c>
      <c r="M2625">
        <v>17648.410159999999</v>
      </c>
      <c r="N2625">
        <v>15489.5625</v>
      </c>
      <c r="O2625">
        <v>18099.359380000002</v>
      </c>
      <c r="P2625">
        <v>17648.417969999999</v>
      </c>
      <c r="Q2625">
        <v>11747.65625</v>
      </c>
      <c r="R2625">
        <v>16965.980469999999</v>
      </c>
      <c r="S2625">
        <v>12503.56055</v>
      </c>
      <c r="T2625">
        <v>14409.8457</v>
      </c>
      <c r="U2625">
        <v>38060.441409999999</v>
      </c>
      <c r="V2625">
        <v>10509.608399999999</v>
      </c>
      <c r="W2625">
        <v>14887.5918</v>
      </c>
      <c r="X2625">
        <v>12553.49316</v>
      </c>
      <c r="Y2625">
        <v>16464.417969999999</v>
      </c>
      <c r="Z2625">
        <v>17899.375</v>
      </c>
      <c r="AA2625">
        <v>7134.6860349999997</v>
      </c>
      <c r="AB2625">
        <v>16591.177729999999</v>
      </c>
      <c r="AC2625">
        <v>14521.249019999999</v>
      </c>
      <c r="AD2625">
        <v>17335.552729999999</v>
      </c>
      <c r="AE2625">
        <v>9276.2529300000006</v>
      </c>
      <c r="AF2625">
        <v>9103.1572269999997</v>
      </c>
      <c r="AG2625">
        <v>13816.683590000001</v>
      </c>
      <c r="AH2625">
        <v>12851.16113</v>
      </c>
      <c r="AI2625">
        <v>13522.960940000001</v>
      </c>
    </row>
    <row r="2626" spans="1:35" x14ac:dyDescent="0.25">
      <c r="A2626" t="s">
        <v>5275</v>
      </c>
      <c r="B2626" t="s">
        <v>5276</v>
      </c>
      <c r="C2626" t="s">
        <v>5276</v>
      </c>
      <c r="D2626" t="s">
        <v>5276</v>
      </c>
      <c r="E2626" t="s">
        <v>12697</v>
      </c>
      <c r="F2626" t="s">
        <v>12698</v>
      </c>
      <c r="G2626" t="s">
        <v>14159</v>
      </c>
      <c r="H2626" t="s">
        <v>14164</v>
      </c>
      <c r="I2626" t="s">
        <v>14167</v>
      </c>
      <c r="J2626" t="s">
        <v>14166</v>
      </c>
      <c r="K2626">
        <v>41235.234380000002</v>
      </c>
      <c r="L2626">
        <v>36003.101560000003</v>
      </c>
      <c r="M2626">
        <v>34049.015630000002</v>
      </c>
      <c r="N2626">
        <v>23073.82617</v>
      </c>
      <c r="O2626">
        <v>21459.136719999999</v>
      </c>
      <c r="P2626">
        <v>28988.822270000001</v>
      </c>
      <c r="Q2626">
        <v>53422.308590000001</v>
      </c>
      <c r="R2626">
        <v>16224.884770000001</v>
      </c>
      <c r="S2626">
        <v>24125.8125</v>
      </c>
      <c r="T2626">
        <v>37646.980470000002</v>
      </c>
      <c r="U2626">
        <v>36691.804689999997</v>
      </c>
      <c r="V2626">
        <v>42366.082029999998</v>
      </c>
      <c r="W2626">
        <v>16392.164059999999</v>
      </c>
      <c r="X2626">
        <v>28468.876950000002</v>
      </c>
      <c r="Y2626">
        <v>39470.222659999999</v>
      </c>
      <c r="Z2626">
        <v>20840.970700000002</v>
      </c>
      <c r="AA2626">
        <v>29262.716799999998</v>
      </c>
      <c r="AB2626">
        <v>16347.78809</v>
      </c>
      <c r="AC2626">
        <v>23648.171880000002</v>
      </c>
      <c r="AD2626">
        <v>20610.896479999999</v>
      </c>
      <c r="AE2626">
        <v>19023.113280000001</v>
      </c>
      <c r="AF2626">
        <v>47207.648439999997</v>
      </c>
      <c r="AG2626">
        <v>25918.005860000001</v>
      </c>
      <c r="AH2626">
        <v>19525.46875</v>
      </c>
      <c r="AI2626">
        <v>17406.339840000001</v>
      </c>
    </row>
    <row r="2627" spans="1:35" x14ac:dyDescent="0.25">
      <c r="A2627" t="s">
        <v>5277</v>
      </c>
      <c r="B2627" t="s">
        <v>5278</v>
      </c>
      <c r="C2627" t="s">
        <v>5278</v>
      </c>
      <c r="D2627" t="s">
        <v>7812</v>
      </c>
      <c r="E2627" t="s">
        <v>12699</v>
      </c>
      <c r="F2627" t="s">
        <v>12700</v>
      </c>
      <c r="G2627" t="s">
        <v>14159</v>
      </c>
      <c r="H2627" t="s">
        <v>14164</v>
      </c>
      <c r="I2627" t="s">
        <v>14167</v>
      </c>
      <c r="J2627" t="s">
        <v>14166</v>
      </c>
      <c r="K2627" t="s">
        <v>30</v>
      </c>
      <c r="L2627" t="s">
        <v>30</v>
      </c>
      <c r="M2627">
        <v>855.17395020000004</v>
      </c>
      <c r="N2627" t="s">
        <v>30</v>
      </c>
      <c r="O2627" t="s">
        <v>30</v>
      </c>
      <c r="P2627" t="s">
        <v>30</v>
      </c>
      <c r="Q2627" t="s">
        <v>30</v>
      </c>
      <c r="R2627">
        <v>1553.1488039999999</v>
      </c>
      <c r="S2627" t="s">
        <v>30</v>
      </c>
      <c r="T2627" t="s">
        <v>30</v>
      </c>
      <c r="U2627" t="s">
        <v>30</v>
      </c>
      <c r="V2627">
        <v>1031.663452</v>
      </c>
      <c r="W2627">
        <v>2251.9921880000002</v>
      </c>
      <c r="X2627" t="s">
        <v>30</v>
      </c>
      <c r="Y2627" t="s">
        <v>30</v>
      </c>
      <c r="Z2627" t="s">
        <v>30</v>
      </c>
      <c r="AA2627" t="s">
        <v>30</v>
      </c>
      <c r="AB2627">
        <v>2180.116943</v>
      </c>
      <c r="AC2627" t="s">
        <v>30</v>
      </c>
      <c r="AD2627" t="s">
        <v>30</v>
      </c>
      <c r="AE2627" t="s">
        <v>30</v>
      </c>
      <c r="AF2627" t="s">
        <v>30</v>
      </c>
      <c r="AG2627">
        <v>1829.4023440000001</v>
      </c>
      <c r="AH2627" t="s">
        <v>30</v>
      </c>
      <c r="AI2627" t="s">
        <v>30</v>
      </c>
    </row>
    <row r="2628" spans="1:35" x14ac:dyDescent="0.25">
      <c r="A2628" t="s">
        <v>5279</v>
      </c>
      <c r="B2628" t="s">
        <v>5280</v>
      </c>
      <c r="C2628" t="s">
        <v>5280</v>
      </c>
      <c r="D2628" t="s">
        <v>5280</v>
      </c>
      <c r="E2628" t="s">
        <v>12701</v>
      </c>
      <c r="F2628" t="s">
        <v>12702</v>
      </c>
      <c r="G2628" t="s">
        <v>14159</v>
      </c>
      <c r="H2628" t="s">
        <v>14159</v>
      </c>
      <c r="I2628" t="s">
        <v>14167</v>
      </c>
      <c r="J2628" t="s">
        <v>14159</v>
      </c>
      <c r="K2628" t="s">
        <v>30</v>
      </c>
      <c r="L2628" t="s">
        <v>30</v>
      </c>
      <c r="M2628">
        <v>3090.6140140000002</v>
      </c>
      <c r="N2628" t="s">
        <v>30</v>
      </c>
      <c r="O2628">
        <v>2622.6987300000001</v>
      </c>
      <c r="P2628" t="s">
        <v>30</v>
      </c>
      <c r="Q2628" t="s">
        <v>30</v>
      </c>
      <c r="R2628">
        <v>3511.4196780000002</v>
      </c>
      <c r="S2628" t="s">
        <v>30</v>
      </c>
      <c r="T2628">
        <v>2760.9804690000001</v>
      </c>
      <c r="U2628" t="s">
        <v>30</v>
      </c>
      <c r="V2628">
        <v>2554.4934079999998</v>
      </c>
      <c r="W2628">
        <v>2597.743164</v>
      </c>
      <c r="X2628">
        <v>1682.8558350000001</v>
      </c>
      <c r="Y2628">
        <v>3078.7358399999998</v>
      </c>
      <c r="Z2628" t="s">
        <v>30</v>
      </c>
      <c r="AA2628">
        <v>2751.6293949999999</v>
      </c>
      <c r="AB2628">
        <v>3689.2080080000001</v>
      </c>
      <c r="AC2628">
        <v>3138.8066410000001</v>
      </c>
      <c r="AD2628">
        <v>3003.5261230000001</v>
      </c>
      <c r="AE2628">
        <v>9690.1884769999997</v>
      </c>
      <c r="AF2628">
        <v>9921.0498050000006</v>
      </c>
      <c r="AG2628">
        <v>6165.4819340000004</v>
      </c>
      <c r="AH2628">
        <v>4810.3466799999997</v>
      </c>
      <c r="AI2628">
        <v>4386.9877930000002</v>
      </c>
    </row>
    <row r="2629" spans="1:35" x14ac:dyDescent="0.25">
      <c r="A2629" t="s">
        <v>5281</v>
      </c>
      <c r="B2629" t="s">
        <v>5282</v>
      </c>
      <c r="C2629" t="s">
        <v>5282</v>
      </c>
      <c r="D2629" t="s">
        <v>8639</v>
      </c>
      <c r="E2629" t="s">
        <v>12703</v>
      </c>
      <c r="F2629" t="s">
        <v>12704</v>
      </c>
      <c r="G2629" t="s">
        <v>14159</v>
      </c>
      <c r="H2629" t="s">
        <v>14164</v>
      </c>
      <c r="I2629" t="s">
        <v>14167</v>
      </c>
      <c r="J2629" t="s">
        <v>14166</v>
      </c>
      <c r="K2629">
        <v>387043.375</v>
      </c>
      <c r="L2629">
        <v>181635.57810000001</v>
      </c>
      <c r="M2629">
        <v>306752.34379999997</v>
      </c>
      <c r="N2629">
        <v>210577.39060000001</v>
      </c>
      <c r="O2629">
        <v>158300.70310000001</v>
      </c>
      <c r="P2629">
        <v>544080.5625</v>
      </c>
      <c r="Q2629">
        <v>217229.5313</v>
      </c>
      <c r="R2629">
        <v>184054.64060000001</v>
      </c>
      <c r="S2629">
        <v>353995.90629999997</v>
      </c>
      <c r="T2629">
        <v>174794.1875</v>
      </c>
      <c r="U2629">
        <v>386653.875</v>
      </c>
      <c r="V2629">
        <v>183399.82810000001</v>
      </c>
      <c r="W2629">
        <v>251037.04689999999</v>
      </c>
      <c r="X2629">
        <v>197086.7188</v>
      </c>
      <c r="Y2629">
        <v>183288.2188</v>
      </c>
      <c r="Z2629">
        <v>523342.15629999997</v>
      </c>
      <c r="AA2629">
        <v>94888.734379999994</v>
      </c>
      <c r="AB2629">
        <v>144159.125</v>
      </c>
      <c r="AC2629">
        <v>359183.0625</v>
      </c>
      <c r="AD2629">
        <v>188743.64060000001</v>
      </c>
      <c r="AE2629">
        <v>521981.21879999997</v>
      </c>
      <c r="AF2629">
        <v>111402.2188</v>
      </c>
      <c r="AG2629">
        <v>368613.53129999997</v>
      </c>
      <c r="AH2629">
        <v>171564.4375</v>
      </c>
      <c r="AI2629">
        <v>132237.625</v>
      </c>
    </row>
    <row r="2630" spans="1:35" x14ac:dyDescent="0.25">
      <c r="A2630" t="s">
        <v>5283</v>
      </c>
      <c r="B2630" t="s">
        <v>5284</v>
      </c>
      <c r="C2630" t="s">
        <v>5284</v>
      </c>
      <c r="D2630" t="s">
        <v>7813</v>
      </c>
      <c r="E2630" t="s">
        <v>12705</v>
      </c>
      <c r="F2630" t="s">
        <v>12706</v>
      </c>
      <c r="G2630" t="s">
        <v>14159</v>
      </c>
      <c r="H2630" t="s">
        <v>14164</v>
      </c>
      <c r="I2630" t="s">
        <v>14167</v>
      </c>
      <c r="J2630" t="s">
        <v>14159</v>
      </c>
      <c r="K2630">
        <v>6694.5795900000003</v>
      </c>
      <c r="L2630">
        <v>4614.7211909999996</v>
      </c>
      <c r="M2630">
        <v>6435.0537109999996</v>
      </c>
      <c r="N2630">
        <v>5515.1787109999996</v>
      </c>
      <c r="O2630">
        <v>5989.5219729999999</v>
      </c>
      <c r="P2630">
        <v>5296.2822269999997</v>
      </c>
      <c r="Q2630">
        <v>10061.82324</v>
      </c>
      <c r="R2630">
        <v>4889.3383789999998</v>
      </c>
      <c r="S2630">
        <v>2885.123047</v>
      </c>
      <c r="T2630">
        <v>3447.3076169999999</v>
      </c>
      <c r="U2630">
        <v>4740.6401370000003</v>
      </c>
      <c r="V2630">
        <v>10060.64258</v>
      </c>
      <c r="W2630">
        <v>8360.0615230000003</v>
      </c>
      <c r="X2630">
        <v>5352.8325199999999</v>
      </c>
      <c r="Y2630">
        <v>5027.09375</v>
      </c>
      <c r="Z2630">
        <v>5259.2841799999997</v>
      </c>
      <c r="AA2630" t="s">
        <v>30</v>
      </c>
      <c r="AB2630">
        <v>11114.353520000001</v>
      </c>
      <c r="AC2630">
        <v>13021.875980000001</v>
      </c>
      <c r="AD2630">
        <v>4046.569336</v>
      </c>
      <c r="AE2630">
        <v>10272.58203</v>
      </c>
      <c r="AF2630" t="s">
        <v>30</v>
      </c>
      <c r="AG2630">
        <v>5882.7216799999997</v>
      </c>
      <c r="AH2630" t="s">
        <v>30</v>
      </c>
      <c r="AI2630">
        <v>4499.3964839999999</v>
      </c>
    </row>
    <row r="2631" spans="1:35" x14ac:dyDescent="0.25">
      <c r="A2631" t="s">
        <v>5285</v>
      </c>
      <c r="B2631" t="s">
        <v>5286</v>
      </c>
      <c r="C2631" t="s">
        <v>5286</v>
      </c>
      <c r="D2631" t="s">
        <v>5286</v>
      </c>
      <c r="E2631" t="s">
        <v>12707</v>
      </c>
      <c r="F2631" t="s">
        <v>12708</v>
      </c>
      <c r="G2631" t="s">
        <v>14159</v>
      </c>
      <c r="H2631" t="s">
        <v>14164</v>
      </c>
      <c r="I2631" t="s">
        <v>14159</v>
      </c>
      <c r="J2631" t="s">
        <v>14166</v>
      </c>
      <c r="K2631" t="s">
        <v>30</v>
      </c>
      <c r="L2631" t="s">
        <v>30</v>
      </c>
      <c r="M2631">
        <v>3197.411865</v>
      </c>
      <c r="N2631" t="s">
        <v>30</v>
      </c>
      <c r="O2631" t="s">
        <v>30</v>
      </c>
      <c r="P2631" t="s">
        <v>30</v>
      </c>
      <c r="Q2631" t="s">
        <v>30</v>
      </c>
      <c r="R2631">
        <v>3785.4028320000002</v>
      </c>
      <c r="S2631">
        <v>2829.7321780000002</v>
      </c>
      <c r="T2631" t="s">
        <v>30</v>
      </c>
      <c r="U2631" t="s">
        <v>30</v>
      </c>
      <c r="V2631" t="s">
        <v>30</v>
      </c>
      <c r="W2631">
        <v>2725.2517090000001</v>
      </c>
      <c r="X2631">
        <v>2529.8647460000002</v>
      </c>
      <c r="Y2631">
        <v>2958.9018550000001</v>
      </c>
      <c r="Z2631" t="s">
        <v>30</v>
      </c>
      <c r="AA2631" t="s">
        <v>30</v>
      </c>
      <c r="AB2631">
        <v>1781.2094729999999</v>
      </c>
      <c r="AC2631">
        <v>3185.5288089999999</v>
      </c>
      <c r="AD2631" t="s">
        <v>30</v>
      </c>
      <c r="AE2631" t="s">
        <v>30</v>
      </c>
      <c r="AF2631" t="s">
        <v>30</v>
      </c>
      <c r="AG2631">
        <v>2715.923828</v>
      </c>
      <c r="AH2631">
        <v>2511.608643</v>
      </c>
      <c r="AI2631">
        <v>3531.1384280000002</v>
      </c>
    </row>
    <row r="2632" spans="1:35" x14ac:dyDescent="0.25">
      <c r="A2632" t="s">
        <v>5287</v>
      </c>
      <c r="B2632" t="s">
        <v>5288</v>
      </c>
      <c r="C2632" t="s">
        <v>5288</v>
      </c>
      <c r="D2632" t="s">
        <v>5288</v>
      </c>
      <c r="E2632" t="s">
        <v>12709</v>
      </c>
      <c r="F2632" t="s">
        <v>12710</v>
      </c>
      <c r="G2632" t="s">
        <v>14159</v>
      </c>
      <c r="H2632" t="s">
        <v>14159</v>
      </c>
      <c r="I2632" t="s">
        <v>14167</v>
      </c>
      <c r="J2632" t="s">
        <v>14166</v>
      </c>
      <c r="K2632" t="s">
        <v>30</v>
      </c>
      <c r="L2632">
        <v>1379.7574460000001</v>
      </c>
      <c r="M2632">
        <v>11702.162109999999</v>
      </c>
      <c r="N2632">
        <v>5498.5273440000001</v>
      </c>
      <c r="O2632">
        <v>9457.3476559999999</v>
      </c>
      <c r="P2632" t="s">
        <v>30</v>
      </c>
      <c r="Q2632">
        <v>4674.3657229999999</v>
      </c>
      <c r="R2632">
        <v>5412.2119140000004</v>
      </c>
      <c r="S2632">
        <v>3603.8642580000001</v>
      </c>
      <c r="T2632" t="s">
        <v>30</v>
      </c>
      <c r="U2632" t="s">
        <v>30</v>
      </c>
      <c r="V2632">
        <v>4191.0639650000003</v>
      </c>
      <c r="W2632">
        <v>4655.1860349999997</v>
      </c>
      <c r="X2632">
        <v>5831.6284180000002</v>
      </c>
      <c r="Y2632">
        <v>6904.2397460000002</v>
      </c>
      <c r="Z2632">
        <v>6221.9140630000002</v>
      </c>
      <c r="AA2632">
        <v>5624.6782229999999</v>
      </c>
      <c r="AB2632">
        <v>5211.9160160000001</v>
      </c>
      <c r="AC2632">
        <v>5431.5742190000001</v>
      </c>
      <c r="AD2632">
        <v>5541.703125</v>
      </c>
      <c r="AE2632" t="s">
        <v>30</v>
      </c>
      <c r="AF2632" t="s">
        <v>30</v>
      </c>
      <c r="AG2632">
        <v>2699.3374020000001</v>
      </c>
      <c r="AH2632">
        <v>5587.6293949999999</v>
      </c>
      <c r="AI2632">
        <v>7716.376953</v>
      </c>
    </row>
    <row r="2633" spans="1:35" x14ac:dyDescent="0.25">
      <c r="A2633" t="s">
        <v>5289</v>
      </c>
      <c r="B2633" t="s">
        <v>5290</v>
      </c>
      <c r="C2633" t="s">
        <v>5290</v>
      </c>
      <c r="D2633" t="s">
        <v>8640</v>
      </c>
      <c r="E2633" t="s">
        <v>12711</v>
      </c>
      <c r="F2633" t="s">
        <v>12712</v>
      </c>
      <c r="G2633" t="s">
        <v>14159</v>
      </c>
      <c r="H2633" t="s">
        <v>14164</v>
      </c>
      <c r="I2633" t="s">
        <v>14159</v>
      </c>
      <c r="J2633" t="s">
        <v>14166</v>
      </c>
      <c r="K2633">
        <v>152022.5313</v>
      </c>
      <c r="L2633">
        <v>8312.2236329999996</v>
      </c>
      <c r="M2633">
        <v>1978.9698490000001</v>
      </c>
      <c r="N2633">
        <v>1357.772827</v>
      </c>
      <c r="O2633" t="s">
        <v>30</v>
      </c>
      <c r="P2633">
        <v>23015.634770000001</v>
      </c>
      <c r="Q2633">
        <v>6139.2041019999997</v>
      </c>
      <c r="R2633">
        <v>151398.35939999999</v>
      </c>
      <c r="S2633">
        <v>1464.679077</v>
      </c>
      <c r="T2633" t="s">
        <v>30</v>
      </c>
      <c r="U2633" t="s">
        <v>30</v>
      </c>
      <c r="V2633" t="s">
        <v>30</v>
      </c>
      <c r="W2633">
        <v>169510.9375</v>
      </c>
      <c r="X2633" t="s">
        <v>30</v>
      </c>
      <c r="Y2633" t="s">
        <v>30</v>
      </c>
      <c r="Z2633">
        <v>18093.476559999999</v>
      </c>
      <c r="AA2633">
        <v>254919.67189999999</v>
      </c>
      <c r="AB2633">
        <v>95974.296879999994</v>
      </c>
      <c r="AC2633">
        <v>1200.267578</v>
      </c>
      <c r="AD2633" t="s">
        <v>30</v>
      </c>
      <c r="AE2633">
        <v>18409.347659999999</v>
      </c>
      <c r="AF2633">
        <v>13717.62012</v>
      </c>
      <c r="AG2633">
        <v>60245.785159999999</v>
      </c>
      <c r="AH2633" t="s">
        <v>30</v>
      </c>
      <c r="AI2633" t="s">
        <v>30</v>
      </c>
    </row>
    <row r="2634" spans="1:35" x14ac:dyDescent="0.25">
      <c r="A2634" t="s">
        <v>5291</v>
      </c>
      <c r="B2634" t="s">
        <v>5292</v>
      </c>
      <c r="C2634" t="s">
        <v>5292</v>
      </c>
      <c r="D2634" t="s">
        <v>7814</v>
      </c>
      <c r="E2634">
        <v>0</v>
      </c>
      <c r="F2634" t="s">
        <v>10080</v>
      </c>
      <c r="G2634" t="s">
        <v>14159</v>
      </c>
      <c r="H2634" t="s">
        <v>14159</v>
      </c>
      <c r="I2634" t="s">
        <v>14159</v>
      </c>
      <c r="J2634" t="s">
        <v>14159</v>
      </c>
      <c r="K2634" t="s">
        <v>30</v>
      </c>
      <c r="L2634">
        <v>4615.8422849999997</v>
      </c>
      <c r="M2634">
        <v>5489.9541019999997</v>
      </c>
      <c r="N2634" t="s">
        <v>30</v>
      </c>
      <c r="O2634" t="s">
        <v>30</v>
      </c>
      <c r="P2634" t="s">
        <v>30</v>
      </c>
      <c r="Q2634" t="s">
        <v>30</v>
      </c>
      <c r="R2634">
        <v>5607.3603519999997</v>
      </c>
      <c r="S2634" t="s">
        <v>30</v>
      </c>
      <c r="T2634" t="s">
        <v>30</v>
      </c>
      <c r="U2634">
        <v>2190.0810550000001</v>
      </c>
      <c r="V2634">
        <v>4388.7460940000001</v>
      </c>
      <c r="W2634">
        <v>5758.7128910000001</v>
      </c>
      <c r="X2634" t="s">
        <v>30</v>
      </c>
      <c r="Y2634" t="s">
        <v>30</v>
      </c>
      <c r="Z2634" t="s">
        <v>30</v>
      </c>
      <c r="AA2634">
        <v>1083.4910890000001</v>
      </c>
      <c r="AB2634">
        <v>7733.607422</v>
      </c>
      <c r="AC2634">
        <v>4553.3911129999997</v>
      </c>
      <c r="AD2634" t="s">
        <v>30</v>
      </c>
      <c r="AE2634">
        <v>12114.648440000001</v>
      </c>
      <c r="AF2634">
        <v>5576.6030270000001</v>
      </c>
      <c r="AG2634">
        <v>10020.02246</v>
      </c>
      <c r="AH2634">
        <v>979.66534420000005</v>
      </c>
      <c r="AI2634">
        <v>5024.3671880000002</v>
      </c>
    </row>
    <row r="2635" spans="1:35" x14ac:dyDescent="0.25">
      <c r="A2635" t="s">
        <v>5293</v>
      </c>
      <c r="B2635" t="s">
        <v>5294</v>
      </c>
      <c r="C2635" t="s">
        <v>5294</v>
      </c>
      <c r="D2635" t="s">
        <v>5294</v>
      </c>
      <c r="E2635" t="s">
        <v>12713</v>
      </c>
      <c r="F2635" t="s">
        <v>12213</v>
      </c>
      <c r="G2635" t="s">
        <v>14159</v>
      </c>
      <c r="H2635" t="s">
        <v>14159</v>
      </c>
      <c r="I2635" t="s">
        <v>14167</v>
      </c>
      <c r="J2635" t="s">
        <v>14166</v>
      </c>
      <c r="K2635">
        <v>16467.976559999999</v>
      </c>
      <c r="L2635">
        <v>16757.14258</v>
      </c>
      <c r="M2635">
        <v>22142.802729999999</v>
      </c>
      <c r="N2635">
        <v>10091.773440000001</v>
      </c>
      <c r="O2635">
        <v>19159.683590000001</v>
      </c>
      <c r="P2635">
        <v>15945.45801</v>
      </c>
      <c r="Q2635">
        <v>14243.22363</v>
      </c>
      <c r="R2635">
        <v>23613.398440000001</v>
      </c>
      <c r="S2635">
        <v>9544.9375</v>
      </c>
      <c r="T2635">
        <v>16652.927729999999</v>
      </c>
      <c r="U2635">
        <v>17295.29883</v>
      </c>
      <c r="V2635">
        <v>19474.363280000001</v>
      </c>
      <c r="W2635">
        <v>23868.027340000001</v>
      </c>
      <c r="X2635">
        <v>7684.1162109999996</v>
      </c>
      <c r="Y2635">
        <v>15350.08203</v>
      </c>
      <c r="Z2635" t="s">
        <v>30</v>
      </c>
      <c r="AA2635">
        <v>10676.29199</v>
      </c>
      <c r="AB2635">
        <v>23418.085940000001</v>
      </c>
      <c r="AC2635">
        <v>12547.88574</v>
      </c>
      <c r="AD2635">
        <v>18282</v>
      </c>
      <c r="AE2635">
        <v>51891.09375</v>
      </c>
      <c r="AF2635">
        <v>34573.089840000001</v>
      </c>
      <c r="AG2635">
        <v>25138.40625</v>
      </c>
      <c r="AH2635">
        <v>16929.148440000001</v>
      </c>
      <c r="AI2635">
        <v>17667.908200000002</v>
      </c>
    </row>
    <row r="2636" spans="1:35" x14ac:dyDescent="0.25">
      <c r="A2636" t="s">
        <v>5295</v>
      </c>
      <c r="B2636" t="s">
        <v>5296</v>
      </c>
      <c r="C2636" t="s">
        <v>5296</v>
      </c>
      <c r="D2636" t="s">
        <v>8641</v>
      </c>
      <c r="E2636" t="s">
        <v>12714</v>
      </c>
      <c r="F2636" t="s">
        <v>12715</v>
      </c>
      <c r="G2636" t="s">
        <v>14159</v>
      </c>
      <c r="H2636" t="s">
        <v>14159</v>
      </c>
      <c r="I2636" t="s">
        <v>14167</v>
      </c>
      <c r="J2636" t="s">
        <v>14159</v>
      </c>
      <c r="K2636">
        <v>85883.898440000004</v>
      </c>
      <c r="L2636" t="s">
        <v>30</v>
      </c>
      <c r="M2636" t="s">
        <v>30</v>
      </c>
      <c r="N2636" t="s">
        <v>30</v>
      </c>
      <c r="O2636" t="s">
        <v>30</v>
      </c>
      <c r="P2636">
        <v>114416.63280000001</v>
      </c>
      <c r="Q2636" t="s">
        <v>30</v>
      </c>
      <c r="R2636" t="s">
        <v>30</v>
      </c>
      <c r="S2636" t="s">
        <v>30</v>
      </c>
      <c r="T2636" t="s">
        <v>30</v>
      </c>
      <c r="U2636">
        <v>82294.710940000004</v>
      </c>
      <c r="V2636" t="s">
        <v>30</v>
      </c>
      <c r="W2636" t="s">
        <v>30</v>
      </c>
      <c r="X2636" t="s">
        <v>30</v>
      </c>
      <c r="Y2636" t="s">
        <v>30</v>
      </c>
      <c r="Z2636">
        <v>128628.14840000001</v>
      </c>
      <c r="AA2636" t="s">
        <v>30</v>
      </c>
      <c r="AB2636" t="s">
        <v>30</v>
      </c>
      <c r="AC2636" t="s">
        <v>30</v>
      </c>
      <c r="AD2636" t="s">
        <v>30</v>
      </c>
      <c r="AE2636">
        <v>171057.8438</v>
      </c>
      <c r="AF2636" t="s">
        <v>30</v>
      </c>
      <c r="AG2636" t="s">
        <v>30</v>
      </c>
      <c r="AH2636">
        <v>4542.8872069999998</v>
      </c>
      <c r="AI2636" t="s">
        <v>30</v>
      </c>
    </row>
    <row r="2637" spans="1:35" x14ac:dyDescent="0.25">
      <c r="A2637" t="s">
        <v>5297</v>
      </c>
      <c r="B2637" t="s">
        <v>5298</v>
      </c>
      <c r="C2637" t="s">
        <v>5298</v>
      </c>
      <c r="D2637" t="s">
        <v>7815</v>
      </c>
      <c r="E2637" t="s">
        <v>12716</v>
      </c>
      <c r="F2637" t="s">
        <v>12717</v>
      </c>
      <c r="G2637" t="s">
        <v>14159</v>
      </c>
      <c r="H2637" t="s">
        <v>14159</v>
      </c>
      <c r="I2637" t="s">
        <v>14167</v>
      </c>
      <c r="J2637" t="s">
        <v>14159</v>
      </c>
      <c r="K2637" t="s">
        <v>30</v>
      </c>
      <c r="L2637" t="s">
        <v>30</v>
      </c>
      <c r="M2637">
        <v>4941.2802730000003</v>
      </c>
      <c r="N2637">
        <v>2576.654297</v>
      </c>
      <c r="O2637">
        <v>2568.5002439999998</v>
      </c>
      <c r="P2637" t="s">
        <v>30</v>
      </c>
      <c r="Q2637" t="s">
        <v>30</v>
      </c>
      <c r="R2637">
        <v>4465.8295900000003</v>
      </c>
      <c r="S2637">
        <v>2287.320068</v>
      </c>
      <c r="T2637">
        <v>2736.076904</v>
      </c>
      <c r="U2637" t="s">
        <v>30</v>
      </c>
      <c r="V2637" t="s">
        <v>30</v>
      </c>
      <c r="W2637">
        <v>4417.9960940000001</v>
      </c>
      <c r="X2637" t="s">
        <v>30</v>
      </c>
      <c r="Y2637">
        <v>2048.2233890000002</v>
      </c>
      <c r="Z2637" t="s">
        <v>30</v>
      </c>
      <c r="AA2637" t="s">
        <v>30</v>
      </c>
      <c r="AB2637">
        <v>4332.7758789999998</v>
      </c>
      <c r="AC2637" t="s">
        <v>30</v>
      </c>
      <c r="AD2637">
        <v>3345.4174800000001</v>
      </c>
      <c r="AE2637" t="s">
        <v>30</v>
      </c>
      <c r="AF2637" t="s">
        <v>30</v>
      </c>
      <c r="AG2637">
        <v>5379.3159180000002</v>
      </c>
      <c r="AH2637">
        <v>3949.5959469999998</v>
      </c>
      <c r="AI2637" t="s">
        <v>30</v>
      </c>
    </row>
    <row r="2638" spans="1:35" x14ac:dyDescent="0.25">
      <c r="A2638" t="s">
        <v>5299</v>
      </c>
      <c r="B2638" t="s">
        <v>5300</v>
      </c>
      <c r="C2638" t="s">
        <v>5300</v>
      </c>
      <c r="D2638" t="s">
        <v>5300</v>
      </c>
      <c r="E2638">
        <v>0</v>
      </c>
      <c r="F2638" t="s">
        <v>9194</v>
      </c>
      <c r="G2638" t="s">
        <v>14159</v>
      </c>
      <c r="H2638" t="s">
        <v>14164</v>
      </c>
      <c r="I2638" t="s">
        <v>14159</v>
      </c>
      <c r="J2638" t="s">
        <v>14159</v>
      </c>
      <c r="K2638">
        <v>231460.51560000001</v>
      </c>
      <c r="L2638">
        <v>232086.07810000001</v>
      </c>
      <c r="M2638">
        <v>131187.25</v>
      </c>
      <c r="N2638">
        <v>279432.9375</v>
      </c>
      <c r="O2638">
        <v>220597.4375</v>
      </c>
      <c r="P2638">
        <v>331848.875</v>
      </c>
      <c r="Q2638">
        <v>231644.3125</v>
      </c>
      <c r="R2638">
        <v>108830.83590000001</v>
      </c>
      <c r="S2638">
        <v>245271.9375</v>
      </c>
      <c r="T2638">
        <v>169858.5313</v>
      </c>
      <c r="U2638">
        <v>262813.75</v>
      </c>
      <c r="V2638">
        <v>248193.4375</v>
      </c>
      <c r="W2638">
        <v>136936.14060000001</v>
      </c>
      <c r="X2638">
        <v>267445.75</v>
      </c>
      <c r="Y2638">
        <v>209005.39060000001</v>
      </c>
      <c r="Z2638">
        <v>271851.0625</v>
      </c>
      <c r="AA2638">
        <v>139809.125</v>
      </c>
      <c r="AB2638">
        <v>156190.14060000001</v>
      </c>
      <c r="AC2638">
        <v>234352.1563</v>
      </c>
      <c r="AD2638">
        <v>195583.29689999999</v>
      </c>
      <c r="AE2638">
        <v>372815.71879999997</v>
      </c>
      <c r="AF2638">
        <v>301590.40629999997</v>
      </c>
      <c r="AG2638">
        <v>102990.71090000001</v>
      </c>
      <c r="AH2638">
        <v>221317.8125</v>
      </c>
      <c r="AI2638">
        <v>157310.39060000001</v>
      </c>
    </row>
    <row r="2639" spans="1:35" x14ac:dyDescent="0.25">
      <c r="A2639" t="s">
        <v>5301</v>
      </c>
      <c r="B2639" t="s">
        <v>5302</v>
      </c>
      <c r="C2639" t="s">
        <v>5302</v>
      </c>
      <c r="D2639" t="s">
        <v>5302</v>
      </c>
      <c r="E2639" t="s">
        <v>12718</v>
      </c>
      <c r="F2639" t="s">
        <v>12719</v>
      </c>
      <c r="G2639" t="s">
        <v>14159</v>
      </c>
      <c r="H2639" t="s">
        <v>14159</v>
      </c>
      <c r="I2639" t="s">
        <v>14159</v>
      </c>
      <c r="J2639" t="s">
        <v>14159</v>
      </c>
      <c r="K2639" t="s">
        <v>30</v>
      </c>
      <c r="L2639">
        <v>7310.2973629999997</v>
      </c>
      <c r="M2639">
        <v>3105.1704100000002</v>
      </c>
      <c r="N2639" t="s">
        <v>30</v>
      </c>
      <c r="O2639" t="s">
        <v>30</v>
      </c>
      <c r="P2639" t="s">
        <v>30</v>
      </c>
      <c r="Q2639" t="s">
        <v>30</v>
      </c>
      <c r="R2639" t="s">
        <v>30</v>
      </c>
      <c r="S2639" t="s">
        <v>30</v>
      </c>
      <c r="T2639" t="s">
        <v>30</v>
      </c>
      <c r="U2639" t="s">
        <v>30</v>
      </c>
      <c r="V2639" t="s">
        <v>30</v>
      </c>
      <c r="W2639">
        <v>3369.8330080000001</v>
      </c>
      <c r="X2639" t="s">
        <v>30</v>
      </c>
      <c r="Y2639" t="s">
        <v>30</v>
      </c>
      <c r="Z2639" t="s">
        <v>30</v>
      </c>
      <c r="AA2639" t="s">
        <v>30</v>
      </c>
      <c r="AB2639" t="s">
        <v>30</v>
      </c>
      <c r="AC2639" t="s">
        <v>30</v>
      </c>
      <c r="AD2639" t="s">
        <v>30</v>
      </c>
      <c r="AE2639" t="s">
        <v>30</v>
      </c>
      <c r="AF2639" t="s">
        <v>30</v>
      </c>
      <c r="AG2639">
        <v>6089.2475590000004</v>
      </c>
      <c r="AH2639" t="s">
        <v>30</v>
      </c>
      <c r="AI2639" t="s">
        <v>30</v>
      </c>
    </row>
    <row r="2640" spans="1:35" x14ac:dyDescent="0.25">
      <c r="A2640" t="s">
        <v>5303</v>
      </c>
      <c r="B2640" t="s">
        <v>5304</v>
      </c>
      <c r="C2640" t="s">
        <v>5304</v>
      </c>
      <c r="D2640" t="s">
        <v>5304</v>
      </c>
      <c r="E2640" t="s">
        <v>12720</v>
      </c>
      <c r="F2640" t="s">
        <v>12721</v>
      </c>
      <c r="G2640" t="s">
        <v>14159</v>
      </c>
      <c r="H2640" t="s">
        <v>14159</v>
      </c>
      <c r="I2640" t="s">
        <v>14167</v>
      </c>
      <c r="J2640" t="s">
        <v>14159</v>
      </c>
      <c r="K2640">
        <v>5769.015625</v>
      </c>
      <c r="L2640" t="s">
        <v>30</v>
      </c>
      <c r="M2640">
        <v>1975.9125979999999</v>
      </c>
      <c r="N2640">
        <v>2475.3498540000001</v>
      </c>
      <c r="O2640" t="s">
        <v>30</v>
      </c>
      <c r="P2640" t="s">
        <v>30</v>
      </c>
      <c r="Q2640" t="s">
        <v>30</v>
      </c>
      <c r="R2640">
        <v>2962.6223140000002</v>
      </c>
      <c r="S2640">
        <v>1789.109375</v>
      </c>
      <c r="T2640" t="s">
        <v>30</v>
      </c>
      <c r="U2640" t="s">
        <v>30</v>
      </c>
      <c r="V2640">
        <v>2190.6843260000001</v>
      </c>
      <c r="W2640">
        <v>3012.0053710000002</v>
      </c>
      <c r="X2640" t="s">
        <v>30</v>
      </c>
      <c r="Y2640" t="s">
        <v>30</v>
      </c>
      <c r="Z2640" t="s">
        <v>30</v>
      </c>
      <c r="AA2640">
        <v>2016.7296140000001</v>
      </c>
      <c r="AB2640">
        <v>4174.1606449999999</v>
      </c>
      <c r="AC2640">
        <v>1119.596313</v>
      </c>
      <c r="AD2640" t="s">
        <v>30</v>
      </c>
      <c r="AE2640" t="s">
        <v>30</v>
      </c>
      <c r="AF2640" t="s">
        <v>30</v>
      </c>
      <c r="AG2640">
        <v>2115.6762699999999</v>
      </c>
      <c r="AH2640" t="s">
        <v>30</v>
      </c>
      <c r="AI2640">
        <v>1462.785889</v>
      </c>
    </row>
    <row r="2641" spans="1:35" x14ac:dyDescent="0.25">
      <c r="A2641" t="s">
        <v>5305</v>
      </c>
      <c r="B2641" t="s">
        <v>5306</v>
      </c>
      <c r="C2641" t="s">
        <v>5306</v>
      </c>
      <c r="D2641" t="s">
        <v>8642</v>
      </c>
      <c r="E2641" t="s">
        <v>12722</v>
      </c>
      <c r="F2641" t="s">
        <v>12723</v>
      </c>
      <c r="G2641" t="s">
        <v>14159</v>
      </c>
      <c r="H2641" t="s">
        <v>14159</v>
      </c>
      <c r="I2641" t="s">
        <v>14167</v>
      </c>
      <c r="J2641" t="s">
        <v>14159</v>
      </c>
      <c r="K2641">
        <v>7168.1455079999996</v>
      </c>
      <c r="L2641">
        <v>4837.2041019999997</v>
      </c>
      <c r="M2641">
        <v>52276.625</v>
      </c>
      <c r="N2641">
        <v>4305.294922</v>
      </c>
      <c r="O2641">
        <v>4549.1557620000003</v>
      </c>
      <c r="P2641">
        <v>19157.341799999998</v>
      </c>
      <c r="Q2641">
        <v>15683.252930000001</v>
      </c>
      <c r="R2641">
        <v>19454.775389999999</v>
      </c>
      <c r="S2641">
        <v>4325.3139650000003</v>
      </c>
      <c r="T2641">
        <v>4424.892578</v>
      </c>
      <c r="U2641" t="s">
        <v>30</v>
      </c>
      <c r="V2641">
        <v>12016.884770000001</v>
      </c>
      <c r="W2641">
        <v>18890.539059999999</v>
      </c>
      <c r="X2641">
        <v>18402.064450000002</v>
      </c>
      <c r="Y2641">
        <v>6241.5610349999997</v>
      </c>
      <c r="Z2641">
        <v>24888.121090000001</v>
      </c>
      <c r="AA2641">
        <v>2883.1530760000001</v>
      </c>
      <c r="AB2641">
        <v>19401.775389999999</v>
      </c>
      <c r="AC2641">
        <v>5853.9536129999997</v>
      </c>
      <c r="AD2641">
        <v>72753.476559999996</v>
      </c>
      <c r="AE2641">
        <v>28322.29883</v>
      </c>
      <c r="AF2641">
        <v>9959.3564449999994</v>
      </c>
      <c r="AG2641">
        <v>22350.269530000001</v>
      </c>
      <c r="AH2641">
        <v>3936.4379880000001</v>
      </c>
      <c r="AI2641">
        <v>10402.74512</v>
      </c>
    </row>
    <row r="2642" spans="1:35" x14ac:dyDescent="0.25">
      <c r="A2642" t="s">
        <v>5307</v>
      </c>
      <c r="B2642" t="s">
        <v>5308</v>
      </c>
      <c r="C2642" t="s">
        <v>5308</v>
      </c>
      <c r="D2642" t="s">
        <v>5308</v>
      </c>
      <c r="E2642" t="s">
        <v>12280</v>
      </c>
      <c r="F2642" t="s">
        <v>12724</v>
      </c>
      <c r="G2642" t="s">
        <v>14159</v>
      </c>
      <c r="H2642" t="s">
        <v>14159</v>
      </c>
      <c r="I2642" t="s">
        <v>14159</v>
      </c>
      <c r="J2642" t="s">
        <v>14159</v>
      </c>
      <c r="K2642" t="s">
        <v>30</v>
      </c>
      <c r="L2642">
        <v>7308.0507809999999</v>
      </c>
      <c r="M2642">
        <v>9474.2939449999994</v>
      </c>
      <c r="N2642">
        <v>4813.4091799999997</v>
      </c>
      <c r="O2642">
        <v>6763.1596680000002</v>
      </c>
      <c r="P2642">
        <v>8143.3964839999999</v>
      </c>
      <c r="Q2642">
        <v>6380.4902339999999</v>
      </c>
      <c r="R2642">
        <v>6518.7568359999996</v>
      </c>
      <c r="S2642">
        <v>4858.1103519999997</v>
      </c>
      <c r="T2642">
        <v>20716.265630000002</v>
      </c>
      <c r="U2642" t="s">
        <v>30</v>
      </c>
      <c r="V2642">
        <v>6244.4731449999999</v>
      </c>
      <c r="W2642">
        <v>4588.5385740000002</v>
      </c>
      <c r="X2642">
        <v>1268.7211910000001</v>
      </c>
      <c r="Y2642">
        <v>8709.7382809999999</v>
      </c>
      <c r="Z2642">
        <v>16887.64258</v>
      </c>
      <c r="AA2642">
        <v>4678.3203130000002</v>
      </c>
      <c r="AB2642">
        <v>4698.5102539999998</v>
      </c>
      <c r="AC2642">
        <v>4778.7583009999998</v>
      </c>
      <c r="AD2642">
        <v>6251.9248049999997</v>
      </c>
      <c r="AE2642">
        <v>27070.117190000001</v>
      </c>
      <c r="AF2642">
        <v>35203.910159999999</v>
      </c>
      <c r="AG2642">
        <v>23009.402340000001</v>
      </c>
      <c r="AH2642">
        <v>17168.921880000002</v>
      </c>
      <c r="AI2642">
        <v>20154.785159999999</v>
      </c>
    </row>
    <row r="2643" spans="1:35" x14ac:dyDescent="0.25">
      <c r="A2643" t="s">
        <v>5309</v>
      </c>
      <c r="B2643" t="s">
        <v>5310</v>
      </c>
      <c r="C2643" t="s">
        <v>5310</v>
      </c>
      <c r="D2643" t="s">
        <v>5310</v>
      </c>
      <c r="E2643" t="s">
        <v>12725</v>
      </c>
      <c r="F2643" t="s">
        <v>12726</v>
      </c>
      <c r="G2643" t="s">
        <v>14159</v>
      </c>
      <c r="H2643" t="s">
        <v>14159</v>
      </c>
      <c r="I2643" t="s">
        <v>14159</v>
      </c>
      <c r="J2643" t="s">
        <v>14166</v>
      </c>
      <c r="K2643" t="s">
        <v>30</v>
      </c>
      <c r="L2643" t="s">
        <v>30</v>
      </c>
      <c r="M2643">
        <v>5368.1401370000003</v>
      </c>
      <c r="N2643" t="s">
        <v>30</v>
      </c>
      <c r="O2643" t="s">
        <v>30</v>
      </c>
      <c r="P2643" t="s">
        <v>30</v>
      </c>
      <c r="Q2643">
        <v>7238.6577150000003</v>
      </c>
      <c r="R2643">
        <v>5045.0703130000002</v>
      </c>
      <c r="S2643" t="s">
        <v>30</v>
      </c>
      <c r="T2643" t="s">
        <v>30</v>
      </c>
      <c r="U2643" t="s">
        <v>30</v>
      </c>
      <c r="V2643">
        <v>5725.2587890000004</v>
      </c>
      <c r="W2643">
        <v>5116.763672</v>
      </c>
      <c r="X2643" t="s">
        <v>30</v>
      </c>
      <c r="Y2643" t="s">
        <v>30</v>
      </c>
      <c r="Z2643" t="s">
        <v>30</v>
      </c>
      <c r="AA2643" t="s">
        <v>30</v>
      </c>
      <c r="AB2643">
        <v>6813.7973629999997</v>
      </c>
      <c r="AC2643" t="s">
        <v>30</v>
      </c>
      <c r="AD2643" t="s">
        <v>30</v>
      </c>
      <c r="AE2643" t="s">
        <v>30</v>
      </c>
      <c r="AF2643" t="s">
        <v>30</v>
      </c>
      <c r="AG2643">
        <v>5569.8710940000001</v>
      </c>
      <c r="AH2643" t="s">
        <v>30</v>
      </c>
      <c r="AI2643" t="s">
        <v>30</v>
      </c>
    </row>
    <row r="2644" spans="1:35" x14ac:dyDescent="0.25">
      <c r="A2644" t="s">
        <v>5311</v>
      </c>
      <c r="B2644" t="s">
        <v>5312</v>
      </c>
      <c r="C2644" t="s">
        <v>5312</v>
      </c>
      <c r="D2644" t="s">
        <v>7816</v>
      </c>
      <c r="E2644" t="s">
        <v>9405</v>
      </c>
      <c r="F2644" t="s">
        <v>12727</v>
      </c>
      <c r="G2644" t="s">
        <v>14159</v>
      </c>
      <c r="H2644" t="s">
        <v>14159</v>
      </c>
      <c r="I2644" t="s">
        <v>14159</v>
      </c>
      <c r="J2644" t="s">
        <v>14166</v>
      </c>
      <c r="K2644" t="s">
        <v>30</v>
      </c>
      <c r="L2644" t="s">
        <v>30</v>
      </c>
      <c r="M2644" t="s">
        <v>30</v>
      </c>
      <c r="N2644" t="s">
        <v>30</v>
      </c>
      <c r="O2644" t="s">
        <v>30</v>
      </c>
      <c r="P2644" t="s">
        <v>30</v>
      </c>
      <c r="Q2644" t="s">
        <v>30</v>
      </c>
      <c r="R2644">
        <v>646.82727050000005</v>
      </c>
      <c r="S2644" t="s">
        <v>30</v>
      </c>
      <c r="T2644">
        <v>1308.5657960000001</v>
      </c>
      <c r="U2644" t="s">
        <v>30</v>
      </c>
      <c r="V2644" t="s">
        <v>30</v>
      </c>
      <c r="W2644" t="s">
        <v>30</v>
      </c>
      <c r="X2644" t="s">
        <v>30</v>
      </c>
      <c r="Y2644" t="s">
        <v>30</v>
      </c>
      <c r="Z2644" t="s">
        <v>30</v>
      </c>
      <c r="AA2644" t="s">
        <v>30</v>
      </c>
      <c r="AB2644">
        <v>443.16204829999998</v>
      </c>
      <c r="AC2644" t="s">
        <v>30</v>
      </c>
      <c r="AD2644" t="s">
        <v>30</v>
      </c>
      <c r="AE2644" t="s">
        <v>30</v>
      </c>
      <c r="AF2644" t="s">
        <v>30</v>
      </c>
      <c r="AG2644" t="s">
        <v>30</v>
      </c>
      <c r="AH2644" t="s">
        <v>30</v>
      </c>
      <c r="AI2644" t="s">
        <v>30</v>
      </c>
    </row>
    <row r="2645" spans="1:35" x14ac:dyDescent="0.25">
      <c r="A2645" t="s">
        <v>5313</v>
      </c>
      <c r="B2645" t="s">
        <v>5314</v>
      </c>
      <c r="C2645" t="s">
        <v>5314</v>
      </c>
      <c r="D2645" t="s">
        <v>8643</v>
      </c>
      <c r="E2645" t="s">
        <v>12728</v>
      </c>
      <c r="F2645" t="s">
        <v>12729</v>
      </c>
      <c r="G2645" t="s">
        <v>14159</v>
      </c>
      <c r="H2645" t="s">
        <v>14164</v>
      </c>
      <c r="I2645" t="s">
        <v>14167</v>
      </c>
      <c r="J2645" t="s">
        <v>14166</v>
      </c>
      <c r="K2645">
        <v>3228.9260250000002</v>
      </c>
      <c r="L2645">
        <v>18591.695309999999</v>
      </c>
      <c r="M2645">
        <v>6494.3364259999998</v>
      </c>
      <c r="N2645">
        <v>2612.3410640000002</v>
      </c>
      <c r="O2645">
        <v>3772.045654</v>
      </c>
      <c r="P2645" t="s">
        <v>30</v>
      </c>
      <c r="Q2645">
        <v>9409.7744139999995</v>
      </c>
      <c r="R2645">
        <v>5374.1372069999998</v>
      </c>
      <c r="S2645">
        <v>1715.67688</v>
      </c>
      <c r="T2645">
        <v>7028.7045900000003</v>
      </c>
      <c r="U2645" t="s">
        <v>30</v>
      </c>
      <c r="V2645">
        <v>4343.3212890000004</v>
      </c>
      <c r="W2645">
        <v>4894.767578</v>
      </c>
      <c r="X2645">
        <v>12985.856449999999</v>
      </c>
      <c r="Y2645">
        <v>5569.1474609999996</v>
      </c>
      <c r="Z2645">
        <v>4209.9628910000001</v>
      </c>
      <c r="AA2645">
        <v>3669.4216310000002</v>
      </c>
      <c r="AB2645">
        <v>4103.576172</v>
      </c>
      <c r="AC2645">
        <v>3626.6625979999999</v>
      </c>
      <c r="AD2645">
        <v>2120.6772460000002</v>
      </c>
      <c r="AE2645">
        <v>7577.9497069999998</v>
      </c>
      <c r="AF2645">
        <v>19681.550780000001</v>
      </c>
      <c r="AG2645">
        <v>3088.2766109999998</v>
      </c>
      <c r="AH2645">
        <v>3774.9492190000001</v>
      </c>
      <c r="AI2645">
        <v>9699.8193360000005</v>
      </c>
    </row>
    <row r="2646" spans="1:35" x14ac:dyDescent="0.25">
      <c r="A2646" t="s">
        <v>5315</v>
      </c>
      <c r="B2646" t="s">
        <v>5316</v>
      </c>
      <c r="C2646" t="s">
        <v>5316</v>
      </c>
      <c r="D2646" t="s">
        <v>8644</v>
      </c>
      <c r="E2646" t="s">
        <v>12730</v>
      </c>
      <c r="F2646" t="s">
        <v>12731</v>
      </c>
      <c r="G2646" t="s">
        <v>14159</v>
      </c>
      <c r="H2646" t="s">
        <v>14159</v>
      </c>
      <c r="I2646" t="s">
        <v>14167</v>
      </c>
      <c r="J2646" t="s">
        <v>14159</v>
      </c>
      <c r="K2646" t="s">
        <v>30</v>
      </c>
      <c r="L2646">
        <v>2747.290039</v>
      </c>
      <c r="M2646">
        <v>5276.4106449999999</v>
      </c>
      <c r="N2646" t="s">
        <v>30</v>
      </c>
      <c r="O2646" t="s">
        <v>30</v>
      </c>
      <c r="P2646" t="s">
        <v>30</v>
      </c>
      <c r="Q2646" t="s">
        <v>30</v>
      </c>
      <c r="R2646">
        <v>6348.6782229999999</v>
      </c>
      <c r="S2646" t="s">
        <v>30</v>
      </c>
      <c r="T2646" t="s">
        <v>30</v>
      </c>
      <c r="U2646" t="s">
        <v>30</v>
      </c>
      <c r="V2646">
        <v>2441.669922</v>
      </c>
      <c r="W2646">
        <v>5725.0126950000003</v>
      </c>
      <c r="X2646" t="s">
        <v>30</v>
      </c>
      <c r="Y2646" t="s">
        <v>30</v>
      </c>
      <c r="Z2646" t="s">
        <v>30</v>
      </c>
      <c r="AA2646" t="s">
        <v>30</v>
      </c>
      <c r="AB2646">
        <v>7916.8447269999997</v>
      </c>
      <c r="AC2646" t="s">
        <v>30</v>
      </c>
      <c r="AD2646" t="s">
        <v>30</v>
      </c>
      <c r="AE2646" t="s">
        <v>30</v>
      </c>
      <c r="AF2646" t="s">
        <v>30</v>
      </c>
      <c r="AG2646">
        <v>2973.5727539999998</v>
      </c>
      <c r="AH2646" t="s">
        <v>30</v>
      </c>
      <c r="AI2646" t="s">
        <v>30</v>
      </c>
    </row>
    <row r="2647" spans="1:35" x14ac:dyDescent="0.25">
      <c r="A2647" t="s">
        <v>5317</v>
      </c>
      <c r="B2647" t="s">
        <v>5318</v>
      </c>
      <c r="C2647" t="s">
        <v>5318</v>
      </c>
      <c r="D2647" t="s">
        <v>7817</v>
      </c>
      <c r="E2647" t="s">
        <v>12732</v>
      </c>
      <c r="F2647" t="s">
        <v>12733</v>
      </c>
      <c r="G2647" t="s">
        <v>14159</v>
      </c>
      <c r="H2647" t="s">
        <v>14164</v>
      </c>
      <c r="I2647" t="s">
        <v>14159</v>
      </c>
      <c r="J2647" t="s">
        <v>14159</v>
      </c>
      <c r="K2647" t="s">
        <v>30</v>
      </c>
      <c r="L2647">
        <v>3233.3554690000001</v>
      </c>
      <c r="M2647">
        <v>4570.2475590000004</v>
      </c>
      <c r="N2647">
        <v>1797.7825929999999</v>
      </c>
      <c r="O2647" t="s">
        <v>30</v>
      </c>
      <c r="P2647" t="s">
        <v>30</v>
      </c>
      <c r="Q2647">
        <v>2540.1520999999998</v>
      </c>
      <c r="R2647">
        <v>3243.6430660000001</v>
      </c>
      <c r="S2647">
        <v>2404.8420409999999</v>
      </c>
      <c r="T2647">
        <v>2673.0688479999999</v>
      </c>
      <c r="U2647" t="s">
        <v>30</v>
      </c>
      <c r="V2647">
        <v>3157.7060550000001</v>
      </c>
      <c r="W2647">
        <v>4387.4433589999999</v>
      </c>
      <c r="X2647">
        <v>2832.0820309999999</v>
      </c>
      <c r="Y2647">
        <v>3007.2509770000001</v>
      </c>
      <c r="Z2647" t="s">
        <v>30</v>
      </c>
      <c r="AA2647">
        <v>3573.2236330000001</v>
      </c>
      <c r="AB2647">
        <v>4946.4086909999996</v>
      </c>
      <c r="AC2647">
        <v>2408.352539</v>
      </c>
      <c r="AD2647">
        <v>3058.7145999999998</v>
      </c>
      <c r="AE2647">
        <v>3330.513672</v>
      </c>
      <c r="AF2647">
        <v>8107.3212890000004</v>
      </c>
      <c r="AG2647">
        <v>9165.3662110000005</v>
      </c>
      <c r="AH2647">
        <v>4348.986328</v>
      </c>
      <c r="AI2647">
        <v>5618.2285160000001</v>
      </c>
    </row>
    <row r="2648" spans="1:35" x14ac:dyDescent="0.25">
      <c r="A2648" t="s">
        <v>5319</v>
      </c>
      <c r="B2648" t="s">
        <v>5320</v>
      </c>
      <c r="C2648" t="s">
        <v>5320</v>
      </c>
      <c r="D2648" t="s">
        <v>5320</v>
      </c>
      <c r="E2648" t="s">
        <v>12734</v>
      </c>
      <c r="F2648" t="s">
        <v>12735</v>
      </c>
      <c r="G2648" t="s">
        <v>14159</v>
      </c>
      <c r="H2648" t="s">
        <v>14159</v>
      </c>
      <c r="I2648" t="s">
        <v>14167</v>
      </c>
      <c r="J2648" t="s">
        <v>14159</v>
      </c>
      <c r="K2648">
        <v>7959.294922</v>
      </c>
      <c r="L2648">
        <v>39097.320310000003</v>
      </c>
      <c r="M2648">
        <v>38587.984380000002</v>
      </c>
      <c r="N2648">
        <v>18445.14258</v>
      </c>
      <c r="O2648">
        <v>24697.648440000001</v>
      </c>
      <c r="P2648" t="s">
        <v>30</v>
      </c>
      <c r="Q2648">
        <v>52985.007810000003</v>
      </c>
      <c r="R2648">
        <v>40621.554689999997</v>
      </c>
      <c r="S2648">
        <v>12309.54883</v>
      </c>
      <c r="T2648">
        <v>19639.742190000001</v>
      </c>
      <c r="U2648" t="s">
        <v>30</v>
      </c>
      <c r="V2648">
        <v>37258.117189999997</v>
      </c>
      <c r="W2648">
        <v>37034.808590000001</v>
      </c>
      <c r="X2648">
        <v>16382.347659999999</v>
      </c>
      <c r="Y2648">
        <v>19996.535159999999</v>
      </c>
      <c r="Z2648">
        <v>2984.2998050000001</v>
      </c>
      <c r="AA2648">
        <v>24246.984380000002</v>
      </c>
      <c r="AB2648">
        <v>35395.578130000002</v>
      </c>
      <c r="AC2648">
        <v>14686.68945</v>
      </c>
      <c r="AD2648">
        <v>18053.945309999999</v>
      </c>
      <c r="AE2648" t="s">
        <v>30</v>
      </c>
      <c r="AF2648">
        <v>57503.101560000003</v>
      </c>
      <c r="AG2648">
        <v>34984.15625</v>
      </c>
      <c r="AH2648">
        <v>16418.216799999998</v>
      </c>
      <c r="AI2648">
        <v>15354.27637</v>
      </c>
    </row>
    <row r="2649" spans="1:35" x14ac:dyDescent="0.25">
      <c r="A2649" t="s">
        <v>5321</v>
      </c>
      <c r="B2649" t="s">
        <v>5322</v>
      </c>
      <c r="C2649" t="s">
        <v>5322</v>
      </c>
      <c r="D2649" t="s">
        <v>8645</v>
      </c>
      <c r="E2649" t="s">
        <v>12736</v>
      </c>
      <c r="F2649" t="s">
        <v>12737</v>
      </c>
      <c r="G2649" t="s">
        <v>14159</v>
      </c>
      <c r="H2649" t="s">
        <v>14164</v>
      </c>
      <c r="I2649" t="s">
        <v>14167</v>
      </c>
      <c r="J2649" t="s">
        <v>14159</v>
      </c>
      <c r="K2649" t="s">
        <v>30</v>
      </c>
      <c r="L2649">
        <v>2780.5817870000001</v>
      </c>
      <c r="M2649">
        <v>7051.7885740000002</v>
      </c>
      <c r="N2649">
        <v>3633.7685550000001</v>
      </c>
      <c r="O2649">
        <v>3472.2924800000001</v>
      </c>
      <c r="P2649">
        <v>4715.029297</v>
      </c>
      <c r="Q2649" t="s">
        <v>30</v>
      </c>
      <c r="R2649">
        <v>6975.1875</v>
      </c>
      <c r="S2649">
        <v>4206.7651370000003</v>
      </c>
      <c r="T2649">
        <v>4542.6298829999996</v>
      </c>
      <c r="U2649">
        <v>1801.0836179999999</v>
      </c>
      <c r="V2649">
        <v>2686.1877439999998</v>
      </c>
      <c r="W2649">
        <v>3588.2368160000001</v>
      </c>
      <c r="X2649">
        <v>1764.408813</v>
      </c>
      <c r="Y2649">
        <v>3467.71875</v>
      </c>
      <c r="Z2649" t="s">
        <v>30</v>
      </c>
      <c r="AA2649">
        <v>2215.4873050000001</v>
      </c>
      <c r="AB2649">
        <v>6669.1806640000004</v>
      </c>
      <c r="AC2649">
        <v>3720.6621089999999</v>
      </c>
      <c r="AD2649">
        <v>4770.3002930000002</v>
      </c>
      <c r="AE2649" t="s">
        <v>30</v>
      </c>
      <c r="AF2649" t="s">
        <v>30</v>
      </c>
      <c r="AG2649">
        <v>5590.3383789999998</v>
      </c>
      <c r="AH2649">
        <v>5046.4877930000002</v>
      </c>
      <c r="AI2649">
        <v>3886.9248050000001</v>
      </c>
    </row>
    <row r="2650" spans="1:35" x14ac:dyDescent="0.25">
      <c r="A2650" t="s">
        <v>5323</v>
      </c>
      <c r="B2650" t="s">
        <v>5324</v>
      </c>
      <c r="C2650" t="s">
        <v>5324</v>
      </c>
      <c r="D2650" t="s">
        <v>8646</v>
      </c>
      <c r="E2650" t="s">
        <v>9128</v>
      </c>
      <c r="F2650" t="s">
        <v>12738</v>
      </c>
      <c r="G2650" t="s">
        <v>14159</v>
      </c>
      <c r="H2650" t="s">
        <v>14164</v>
      </c>
      <c r="I2650" t="s">
        <v>14159</v>
      </c>
      <c r="J2650" t="s">
        <v>14159</v>
      </c>
      <c r="K2650" t="s">
        <v>30</v>
      </c>
      <c r="L2650">
        <v>3035.07251</v>
      </c>
      <c r="M2650">
        <v>9319.1953130000002</v>
      </c>
      <c r="N2650">
        <v>6525.544922</v>
      </c>
      <c r="O2650">
        <v>5415.7871089999999</v>
      </c>
      <c r="P2650" t="s">
        <v>30</v>
      </c>
      <c r="Q2650">
        <v>4575.2646480000003</v>
      </c>
      <c r="R2650">
        <v>11225.13379</v>
      </c>
      <c r="S2650">
        <v>2248.9252929999998</v>
      </c>
      <c r="T2650">
        <v>5164.7270509999998</v>
      </c>
      <c r="U2650" t="s">
        <v>30</v>
      </c>
      <c r="V2650">
        <v>4475.7543949999999</v>
      </c>
      <c r="W2650">
        <v>7012.8842770000001</v>
      </c>
      <c r="X2650">
        <v>2356.6884770000001</v>
      </c>
      <c r="Y2650">
        <v>5714.4833980000003</v>
      </c>
      <c r="Z2650" t="s">
        <v>30</v>
      </c>
      <c r="AA2650">
        <v>2633.3557129999999</v>
      </c>
      <c r="AB2650">
        <v>7562.6938479999999</v>
      </c>
      <c r="AC2650">
        <v>6502.939453</v>
      </c>
      <c r="AD2650">
        <v>4350.0703130000002</v>
      </c>
      <c r="AE2650" t="s">
        <v>30</v>
      </c>
      <c r="AF2650">
        <v>5158.9599609999996</v>
      </c>
      <c r="AG2650">
        <v>9329.6513670000004</v>
      </c>
      <c r="AH2650">
        <v>4923.7739259999998</v>
      </c>
      <c r="AI2650">
        <v>4885.2841799999997</v>
      </c>
    </row>
    <row r="2651" spans="1:35" x14ac:dyDescent="0.25">
      <c r="A2651" t="s">
        <v>5325</v>
      </c>
      <c r="B2651" t="s">
        <v>5326</v>
      </c>
      <c r="C2651" t="s">
        <v>5326</v>
      </c>
      <c r="D2651" t="s">
        <v>5326</v>
      </c>
      <c r="E2651" t="s">
        <v>12739</v>
      </c>
      <c r="F2651" t="s">
        <v>12740</v>
      </c>
      <c r="G2651" t="s">
        <v>14159</v>
      </c>
      <c r="H2651" t="s">
        <v>14159</v>
      </c>
      <c r="I2651" t="s">
        <v>14167</v>
      </c>
      <c r="J2651" t="s">
        <v>14159</v>
      </c>
      <c r="K2651">
        <v>61593.351560000003</v>
      </c>
      <c r="L2651">
        <v>42948.578130000002</v>
      </c>
      <c r="M2651">
        <v>87376.765629999994</v>
      </c>
      <c r="N2651">
        <v>71882.695309999996</v>
      </c>
      <c r="O2651">
        <v>83889.9375</v>
      </c>
      <c r="P2651">
        <v>127203.75780000001</v>
      </c>
      <c r="Q2651">
        <v>67168.84375</v>
      </c>
      <c r="R2651">
        <v>88087.867190000004</v>
      </c>
      <c r="S2651">
        <v>57962.652340000001</v>
      </c>
      <c r="T2651">
        <v>83868.328129999994</v>
      </c>
      <c r="U2651">
        <v>87490.617190000004</v>
      </c>
      <c r="V2651">
        <v>62323.648439999997</v>
      </c>
      <c r="W2651">
        <v>85224.484379999994</v>
      </c>
      <c r="X2651">
        <v>49439.761720000002</v>
      </c>
      <c r="Y2651">
        <v>81538.679690000004</v>
      </c>
      <c r="Z2651">
        <v>119655.9219</v>
      </c>
      <c r="AA2651">
        <v>43243.445310000003</v>
      </c>
      <c r="AB2651">
        <v>85057.507809999996</v>
      </c>
      <c r="AC2651">
        <v>65374.90625</v>
      </c>
      <c r="AD2651">
        <v>78370.101559999996</v>
      </c>
      <c r="AE2651">
        <v>38133.726560000003</v>
      </c>
      <c r="AF2651">
        <v>32203.943360000001</v>
      </c>
      <c r="AG2651">
        <v>29008.685549999998</v>
      </c>
      <c r="AH2651">
        <v>27504.51367</v>
      </c>
      <c r="AI2651">
        <v>29899.746090000001</v>
      </c>
    </row>
    <row r="2652" spans="1:35" x14ac:dyDescent="0.25">
      <c r="A2652" t="s">
        <v>5327</v>
      </c>
      <c r="B2652" t="s">
        <v>5328</v>
      </c>
      <c r="C2652" t="s">
        <v>5328</v>
      </c>
      <c r="D2652" t="s">
        <v>7818</v>
      </c>
      <c r="E2652" t="s">
        <v>11828</v>
      </c>
      <c r="F2652" t="s">
        <v>11137</v>
      </c>
      <c r="G2652" t="s">
        <v>14159</v>
      </c>
      <c r="H2652" t="s">
        <v>14159</v>
      </c>
      <c r="I2652" t="s">
        <v>14167</v>
      </c>
      <c r="J2652" t="s">
        <v>14159</v>
      </c>
      <c r="K2652" t="s">
        <v>30</v>
      </c>
      <c r="L2652">
        <v>2419.4235840000001</v>
      </c>
      <c r="M2652">
        <v>2717.9799800000001</v>
      </c>
      <c r="N2652" t="s">
        <v>30</v>
      </c>
      <c r="O2652" t="s">
        <v>30</v>
      </c>
      <c r="P2652" t="s">
        <v>30</v>
      </c>
      <c r="Q2652" t="s">
        <v>30</v>
      </c>
      <c r="R2652" t="s">
        <v>30</v>
      </c>
      <c r="S2652" t="s">
        <v>30</v>
      </c>
      <c r="T2652" t="s">
        <v>30</v>
      </c>
      <c r="U2652" t="s">
        <v>30</v>
      </c>
      <c r="V2652">
        <v>2293.5678710000002</v>
      </c>
      <c r="W2652">
        <v>2656.3759770000001</v>
      </c>
      <c r="X2652" t="s">
        <v>30</v>
      </c>
      <c r="Y2652" t="s">
        <v>30</v>
      </c>
      <c r="Z2652" t="s">
        <v>30</v>
      </c>
      <c r="AA2652">
        <v>2283.469971</v>
      </c>
      <c r="AB2652" t="s">
        <v>30</v>
      </c>
      <c r="AC2652" t="s">
        <v>30</v>
      </c>
      <c r="AD2652" t="s">
        <v>30</v>
      </c>
      <c r="AE2652" t="s">
        <v>30</v>
      </c>
      <c r="AF2652" t="s">
        <v>30</v>
      </c>
      <c r="AG2652" t="s">
        <v>30</v>
      </c>
      <c r="AH2652" t="s">
        <v>30</v>
      </c>
      <c r="AI2652" t="s">
        <v>30</v>
      </c>
    </row>
    <row r="2653" spans="1:35" x14ac:dyDescent="0.25">
      <c r="A2653" t="s">
        <v>5329</v>
      </c>
      <c r="B2653" t="s">
        <v>5330</v>
      </c>
      <c r="C2653" t="s">
        <v>5330</v>
      </c>
      <c r="D2653" t="s">
        <v>5330</v>
      </c>
      <c r="E2653" t="s">
        <v>8957</v>
      </c>
      <c r="F2653" t="s">
        <v>9076</v>
      </c>
      <c r="G2653" t="s">
        <v>14159</v>
      </c>
      <c r="H2653" t="s">
        <v>14164</v>
      </c>
      <c r="I2653" t="s">
        <v>14159</v>
      </c>
      <c r="J2653" t="s">
        <v>14166</v>
      </c>
      <c r="K2653">
        <v>9916.4472659999992</v>
      </c>
      <c r="L2653">
        <v>11738.833979999999</v>
      </c>
      <c r="M2653">
        <v>2227.4348140000002</v>
      </c>
      <c r="N2653">
        <v>6681.376953</v>
      </c>
      <c r="O2653">
        <v>1470.6707759999999</v>
      </c>
      <c r="P2653">
        <v>7099.0634769999997</v>
      </c>
      <c r="Q2653">
        <v>15274.014649999999</v>
      </c>
      <c r="R2653">
        <v>4146.4902339999999</v>
      </c>
      <c r="S2653">
        <v>11582.268550000001</v>
      </c>
      <c r="T2653">
        <v>6136.5395509999998</v>
      </c>
      <c r="U2653">
        <v>11623.63574</v>
      </c>
      <c r="V2653">
        <v>6357.5678710000002</v>
      </c>
      <c r="W2653">
        <v>4766.1689450000003</v>
      </c>
      <c r="X2653">
        <v>5431.6147460000002</v>
      </c>
      <c r="Y2653">
        <v>5733.7104490000002</v>
      </c>
      <c r="Z2653">
        <v>10572.523440000001</v>
      </c>
      <c r="AA2653">
        <v>5900.3461909999996</v>
      </c>
      <c r="AB2653">
        <v>2892.593018</v>
      </c>
      <c r="AC2653">
        <v>3103.8955080000001</v>
      </c>
      <c r="AD2653">
        <v>2526.0895999999998</v>
      </c>
      <c r="AE2653">
        <v>12753.07617</v>
      </c>
      <c r="AF2653">
        <v>12509.88867</v>
      </c>
      <c r="AG2653">
        <v>6106.4306640000004</v>
      </c>
      <c r="AH2653">
        <v>6302.2622069999998</v>
      </c>
      <c r="AI2653">
        <v>5259.1333009999998</v>
      </c>
    </row>
    <row r="2654" spans="1:35" x14ac:dyDescent="0.25">
      <c r="A2654" t="s">
        <v>5331</v>
      </c>
      <c r="B2654" t="s">
        <v>5332</v>
      </c>
      <c r="C2654" t="s">
        <v>5332</v>
      </c>
      <c r="D2654" t="s">
        <v>5332</v>
      </c>
      <c r="E2654" t="s">
        <v>12741</v>
      </c>
      <c r="F2654" t="s">
        <v>12742</v>
      </c>
      <c r="G2654" t="s">
        <v>14159</v>
      </c>
      <c r="H2654" t="s">
        <v>14159</v>
      </c>
      <c r="I2654" t="s">
        <v>14167</v>
      </c>
      <c r="J2654" t="s">
        <v>14159</v>
      </c>
      <c r="K2654">
        <v>26451.89258</v>
      </c>
      <c r="L2654">
        <v>27743.248049999998</v>
      </c>
      <c r="M2654">
        <v>31881.15625</v>
      </c>
      <c r="N2654">
        <v>69340.851559999996</v>
      </c>
      <c r="O2654">
        <v>93368.4375</v>
      </c>
      <c r="P2654">
        <v>37907.507810000003</v>
      </c>
      <c r="Q2654">
        <v>106058.2656</v>
      </c>
      <c r="R2654">
        <v>45422.890630000002</v>
      </c>
      <c r="S2654">
        <v>33555.972659999999</v>
      </c>
      <c r="T2654">
        <v>81636.078129999994</v>
      </c>
      <c r="U2654">
        <v>50436.054689999997</v>
      </c>
      <c r="V2654">
        <v>46417.828130000002</v>
      </c>
      <c r="W2654">
        <v>42778.714840000001</v>
      </c>
      <c r="X2654">
        <v>91907.539059999996</v>
      </c>
      <c r="Y2654">
        <v>138002.625</v>
      </c>
      <c r="Z2654">
        <v>56736.308590000001</v>
      </c>
      <c r="AA2654">
        <v>40543.039060000003</v>
      </c>
      <c r="AB2654">
        <v>46094.992189999997</v>
      </c>
      <c r="AC2654">
        <v>75099.4375</v>
      </c>
      <c r="AD2654">
        <v>70465.015629999994</v>
      </c>
      <c r="AE2654">
        <v>68153.265629999994</v>
      </c>
      <c r="AF2654">
        <v>100637.7344</v>
      </c>
      <c r="AG2654">
        <v>44765.050779999998</v>
      </c>
      <c r="AH2654">
        <v>72542.960940000004</v>
      </c>
      <c r="AI2654">
        <v>68821.21875</v>
      </c>
    </row>
    <row r="2655" spans="1:35" x14ac:dyDescent="0.25">
      <c r="A2655" t="s">
        <v>5333</v>
      </c>
      <c r="B2655" t="s">
        <v>5334</v>
      </c>
      <c r="C2655" t="s">
        <v>5334</v>
      </c>
      <c r="D2655" t="s">
        <v>5334</v>
      </c>
      <c r="E2655" t="s">
        <v>12743</v>
      </c>
      <c r="F2655" t="s">
        <v>12744</v>
      </c>
      <c r="G2655" t="s">
        <v>14159</v>
      </c>
      <c r="H2655" t="s">
        <v>14164</v>
      </c>
      <c r="I2655" t="s">
        <v>14167</v>
      </c>
      <c r="J2655" t="s">
        <v>14166</v>
      </c>
      <c r="K2655" t="s">
        <v>30</v>
      </c>
      <c r="L2655">
        <v>695.80932619999999</v>
      </c>
      <c r="M2655">
        <v>8772.3115230000003</v>
      </c>
      <c r="N2655">
        <v>775.11621090000006</v>
      </c>
      <c r="O2655">
        <v>4614.1660160000001</v>
      </c>
      <c r="P2655" t="s">
        <v>30</v>
      </c>
      <c r="Q2655" t="s">
        <v>30</v>
      </c>
      <c r="R2655">
        <v>7244.6826170000004</v>
      </c>
      <c r="S2655" t="s">
        <v>30</v>
      </c>
      <c r="T2655">
        <v>7096.1943359999996</v>
      </c>
      <c r="U2655" t="s">
        <v>30</v>
      </c>
      <c r="V2655">
        <v>8479.6425780000009</v>
      </c>
      <c r="W2655">
        <v>8439.7138670000004</v>
      </c>
      <c r="X2655">
        <v>2111.554932</v>
      </c>
      <c r="Y2655">
        <v>9170.4902340000008</v>
      </c>
      <c r="Z2655" t="s">
        <v>30</v>
      </c>
      <c r="AA2655">
        <v>4970.0170900000003</v>
      </c>
      <c r="AB2655">
        <v>10206.52441</v>
      </c>
      <c r="AC2655" t="s">
        <v>30</v>
      </c>
      <c r="AD2655">
        <v>3559.2973630000001</v>
      </c>
      <c r="AE2655" t="s">
        <v>30</v>
      </c>
      <c r="AF2655">
        <v>24354.712889999999</v>
      </c>
      <c r="AG2655">
        <v>9304.8183590000008</v>
      </c>
      <c r="AH2655">
        <v>11096.884770000001</v>
      </c>
      <c r="AI2655">
        <v>23370.099610000001</v>
      </c>
    </row>
    <row r="2656" spans="1:35" x14ac:dyDescent="0.25">
      <c r="A2656" t="s">
        <v>5335</v>
      </c>
      <c r="B2656" t="s">
        <v>5336</v>
      </c>
      <c r="C2656" t="s">
        <v>5336</v>
      </c>
      <c r="D2656" t="s">
        <v>8647</v>
      </c>
      <c r="E2656" t="s">
        <v>12745</v>
      </c>
      <c r="F2656" t="s">
        <v>12746</v>
      </c>
      <c r="G2656" t="s">
        <v>14159</v>
      </c>
      <c r="H2656" t="s">
        <v>14164</v>
      </c>
      <c r="I2656" t="s">
        <v>14167</v>
      </c>
      <c r="J2656" t="s">
        <v>14159</v>
      </c>
      <c r="K2656">
        <v>52343.308590000001</v>
      </c>
      <c r="L2656">
        <v>17310.441409999999</v>
      </c>
      <c r="M2656">
        <v>37484.308590000001</v>
      </c>
      <c r="N2656">
        <v>20157.396479999999</v>
      </c>
      <c r="O2656">
        <v>23631.70117</v>
      </c>
      <c r="P2656">
        <v>30499.144530000001</v>
      </c>
      <c r="Q2656">
        <v>24874.855469999999</v>
      </c>
      <c r="R2656">
        <v>37242.316409999999</v>
      </c>
      <c r="S2656">
        <v>21108.662110000001</v>
      </c>
      <c r="T2656">
        <v>29295.519530000001</v>
      </c>
      <c r="U2656">
        <v>58590.046880000002</v>
      </c>
      <c r="V2656">
        <v>32415.296880000002</v>
      </c>
      <c r="W2656">
        <v>30938.867190000001</v>
      </c>
      <c r="X2656">
        <v>26554.015630000002</v>
      </c>
      <c r="Y2656">
        <v>17448.441409999999</v>
      </c>
      <c r="Z2656">
        <v>54443.757810000003</v>
      </c>
      <c r="AA2656">
        <v>12810.67188</v>
      </c>
      <c r="AB2656">
        <v>34085.90625</v>
      </c>
      <c r="AC2656">
        <v>33146.570310000003</v>
      </c>
      <c r="AD2656">
        <v>19441.472659999999</v>
      </c>
      <c r="AE2656">
        <v>95994.664059999996</v>
      </c>
      <c r="AF2656">
        <v>38376.585939999997</v>
      </c>
      <c r="AG2656">
        <v>40627.941409999999</v>
      </c>
      <c r="AH2656">
        <v>25395.078130000002</v>
      </c>
      <c r="AI2656">
        <v>18242.691409999999</v>
      </c>
    </row>
    <row r="2657" spans="1:35" x14ac:dyDescent="0.25">
      <c r="A2657" t="s">
        <v>5337</v>
      </c>
      <c r="B2657" t="s">
        <v>5338</v>
      </c>
      <c r="C2657" t="s">
        <v>5338</v>
      </c>
      <c r="D2657" t="s">
        <v>5338</v>
      </c>
      <c r="E2657" t="s">
        <v>12747</v>
      </c>
      <c r="F2657" t="s">
        <v>9984</v>
      </c>
      <c r="G2657" t="s">
        <v>14159</v>
      </c>
      <c r="H2657" t="s">
        <v>14164</v>
      </c>
      <c r="I2657" t="s">
        <v>14159</v>
      </c>
      <c r="J2657" t="s">
        <v>14166</v>
      </c>
      <c r="K2657">
        <v>4858.0693359999996</v>
      </c>
      <c r="L2657" t="s">
        <v>30</v>
      </c>
      <c r="M2657">
        <v>8299.3398440000001</v>
      </c>
      <c r="N2657">
        <v>4374.6181640000004</v>
      </c>
      <c r="O2657">
        <v>13297.63672</v>
      </c>
      <c r="P2657">
        <v>10133.641600000001</v>
      </c>
      <c r="Q2657">
        <v>9924.7490230000003</v>
      </c>
      <c r="R2657">
        <v>7202.1352539999998</v>
      </c>
      <c r="S2657">
        <v>4108.6865230000003</v>
      </c>
      <c r="T2657">
        <v>13202.70508</v>
      </c>
      <c r="U2657">
        <v>16787.082030000001</v>
      </c>
      <c r="V2657">
        <v>9728.2822269999997</v>
      </c>
      <c r="W2657">
        <v>4778.6337890000004</v>
      </c>
      <c r="X2657">
        <v>7909.7841799999997</v>
      </c>
      <c r="Y2657">
        <v>12662.04199</v>
      </c>
      <c r="Z2657">
        <v>17319.630860000001</v>
      </c>
      <c r="AA2657">
        <v>2553.3183589999999</v>
      </c>
      <c r="AB2657">
        <v>11808.521479999999</v>
      </c>
      <c r="AC2657">
        <v>4953.3286129999997</v>
      </c>
      <c r="AD2657">
        <v>10749.018550000001</v>
      </c>
      <c r="AE2657">
        <v>7319.8535160000001</v>
      </c>
      <c r="AF2657">
        <v>6618.7509769999997</v>
      </c>
      <c r="AG2657">
        <v>4444.9028319999998</v>
      </c>
      <c r="AH2657">
        <v>8674.9726559999999</v>
      </c>
      <c r="AI2657">
        <v>7927.1484380000002</v>
      </c>
    </row>
    <row r="2658" spans="1:35" x14ac:dyDescent="0.25">
      <c r="A2658" t="s">
        <v>5339</v>
      </c>
      <c r="B2658" t="s">
        <v>5340</v>
      </c>
      <c r="C2658" t="s">
        <v>5340</v>
      </c>
      <c r="D2658" t="s">
        <v>5340</v>
      </c>
      <c r="E2658" t="s">
        <v>12748</v>
      </c>
      <c r="F2658" t="s">
        <v>12749</v>
      </c>
      <c r="G2658" t="s">
        <v>14159</v>
      </c>
      <c r="H2658" t="s">
        <v>14159</v>
      </c>
      <c r="I2658" t="s">
        <v>14167</v>
      </c>
      <c r="J2658" t="s">
        <v>14159</v>
      </c>
      <c r="K2658">
        <v>66442.3125</v>
      </c>
      <c r="L2658">
        <v>30860.16992</v>
      </c>
      <c r="M2658">
        <v>15017.465819999999</v>
      </c>
      <c r="N2658">
        <v>29308.359380000002</v>
      </c>
      <c r="O2658">
        <v>22058.16992</v>
      </c>
      <c r="P2658">
        <v>42817.210939999997</v>
      </c>
      <c r="Q2658">
        <v>30447.417969999999</v>
      </c>
      <c r="R2658">
        <v>22218.882809999999</v>
      </c>
      <c r="S2658">
        <v>20387.058590000001</v>
      </c>
      <c r="T2658">
        <v>20413.011719999999</v>
      </c>
      <c r="U2658">
        <v>59892.644529999998</v>
      </c>
      <c r="V2658">
        <v>21807.894530000001</v>
      </c>
      <c r="W2658">
        <v>20707.833979999999</v>
      </c>
      <c r="X2658">
        <v>21838.349610000001</v>
      </c>
      <c r="Y2658">
        <v>21563.992190000001</v>
      </c>
      <c r="Z2658">
        <v>35318.632810000003</v>
      </c>
      <c r="AA2658">
        <v>22771.63867</v>
      </c>
      <c r="AB2658">
        <v>21312.146479999999</v>
      </c>
      <c r="AC2658">
        <v>18396.042969999999</v>
      </c>
      <c r="AD2658">
        <v>20091.902340000001</v>
      </c>
      <c r="AE2658">
        <v>28903.316409999999</v>
      </c>
      <c r="AF2658">
        <v>44384.277340000001</v>
      </c>
      <c r="AG2658">
        <v>13228.98828</v>
      </c>
      <c r="AH2658">
        <v>12725.69922</v>
      </c>
      <c r="AI2658">
        <v>20313.492190000001</v>
      </c>
    </row>
    <row r="2659" spans="1:35" x14ac:dyDescent="0.25">
      <c r="A2659" t="s">
        <v>5341</v>
      </c>
      <c r="B2659" t="s">
        <v>5342</v>
      </c>
      <c r="C2659" t="s">
        <v>5342</v>
      </c>
      <c r="D2659" t="s">
        <v>8648</v>
      </c>
      <c r="E2659">
        <v>0</v>
      </c>
      <c r="F2659" t="s">
        <v>10611</v>
      </c>
      <c r="G2659" t="s">
        <v>14159</v>
      </c>
      <c r="H2659" t="s">
        <v>14159</v>
      </c>
      <c r="I2659" t="s">
        <v>14159</v>
      </c>
      <c r="J2659" t="s">
        <v>14159</v>
      </c>
      <c r="K2659">
        <v>118505.4219</v>
      </c>
      <c r="L2659">
        <v>95696.75</v>
      </c>
      <c r="M2659">
        <v>59808.011720000002</v>
      </c>
      <c r="N2659">
        <v>64702.722659999999</v>
      </c>
      <c r="O2659">
        <v>83079.6875</v>
      </c>
      <c r="P2659">
        <v>178342.6875</v>
      </c>
      <c r="Q2659">
        <v>169891.0313</v>
      </c>
      <c r="R2659">
        <v>52098.59375</v>
      </c>
      <c r="S2659">
        <v>77047.789059999996</v>
      </c>
      <c r="T2659">
        <v>66984.109379999994</v>
      </c>
      <c r="U2659">
        <v>100083.5313</v>
      </c>
      <c r="V2659">
        <v>99836.890629999994</v>
      </c>
      <c r="W2659">
        <v>53595.246090000001</v>
      </c>
      <c r="X2659">
        <v>85483.921879999994</v>
      </c>
      <c r="Y2659">
        <v>66279.789059999996</v>
      </c>
      <c r="Z2659">
        <v>83967.210940000004</v>
      </c>
      <c r="AA2659">
        <v>86932.273440000004</v>
      </c>
      <c r="AB2659">
        <v>50393.230470000002</v>
      </c>
      <c r="AC2659">
        <v>61062.234380000002</v>
      </c>
      <c r="AD2659">
        <v>54665.769529999998</v>
      </c>
      <c r="AE2659">
        <v>89157.25</v>
      </c>
      <c r="AF2659">
        <v>84566.070309999996</v>
      </c>
      <c r="AG2659">
        <v>65439.964840000001</v>
      </c>
      <c r="AH2659">
        <v>47514.660159999999</v>
      </c>
      <c r="AI2659">
        <v>45074.09375</v>
      </c>
    </row>
    <row r="2660" spans="1:35" x14ac:dyDescent="0.25">
      <c r="A2660" t="s">
        <v>5343</v>
      </c>
      <c r="B2660" t="s">
        <v>5344</v>
      </c>
      <c r="C2660" t="s">
        <v>5344</v>
      </c>
      <c r="D2660" t="s">
        <v>5344</v>
      </c>
      <c r="E2660" t="s">
        <v>12750</v>
      </c>
      <c r="F2660" t="s">
        <v>12751</v>
      </c>
      <c r="G2660" t="s">
        <v>14159</v>
      </c>
      <c r="H2660" t="s">
        <v>14159</v>
      </c>
      <c r="I2660" t="s">
        <v>14159</v>
      </c>
      <c r="J2660" t="s">
        <v>14159</v>
      </c>
      <c r="K2660" t="s">
        <v>30</v>
      </c>
      <c r="L2660" t="s">
        <v>30</v>
      </c>
      <c r="M2660">
        <v>2747.5505370000001</v>
      </c>
      <c r="N2660">
        <v>3370.7773440000001</v>
      </c>
      <c r="O2660">
        <v>3789.5600589999999</v>
      </c>
      <c r="P2660" t="s">
        <v>30</v>
      </c>
      <c r="Q2660" t="s">
        <v>30</v>
      </c>
      <c r="R2660">
        <v>3661.8991700000001</v>
      </c>
      <c r="S2660" t="s">
        <v>30</v>
      </c>
      <c r="T2660">
        <v>2723.4963379999999</v>
      </c>
      <c r="U2660" t="s">
        <v>30</v>
      </c>
      <c r="V2660" t="s">
        <v>30</v>
      </c>
      <c r="W2660">
        <v>2546.945068</v>
      </c>
      <c r="X2660" t="s">
        <v>30</v>
      </c>
      <c r="Y2660">
        <v>8724.5986329999996</v>
      </c>
      <c r="Z2660" t="s">
        <v>30</v>
      </c>
      <c r="AA2660">
        <v>4606.9868159999996</v>
      </c>
      <c r="AB2660" t="s">
        <v>30</v>
      </c>
      <c r="AC2660">
        <v>4349.9038090000004</v>
      </c>
      <c r="AD2660">
        <v>3224.2680660000001</v>
      </c>
      <c r="AE2660" t="s">
        <v>30</v>
      </c>
      <c r="AF2660" t="s">
        <v>30</v>
      </c>
      <c r="AG2660">
        <v>1008.671631</v>
      </c>
      <c r="AH2660">
        <v>548.22479250000004</v>
      </c>
      <c r="AI2660" t="s">
        <v>30</v>
      </c>
    </row>
    <row r="2661" spans="1:35" x14ac:dyDescent="0.25">
      <c r="A2661" t="s">
        <v>5345</v>
      </c>
      <c r="B2661" t="s">
        <v>5346</v>
      </c>
      <c r="C2661" t="s">
        <v>5346</v>
      </c>
      <c r="D2661" t="s">
        <v>8649</v>
      </c>
      <c r="E2661" t="s">
        <v>12752</v>
      </c>
      <c r="F2661" t="s">
        <v>12753</v>
      </c>
      <c r="G2661" t="s">
        <v>14159</v>
      </c>
      <c r="H2661" t="s">
        <v>14164</v>
      </c>
      <c r="I2661" t="s">
        <v>14167</v>
      </c>
      <c r="J2661" t="s">
        <v>14166</v>
      </c>
      <c r="K2661">
        <v>7845.0253910000001</v>
      </c>
      <c r="L2661">
        <v>3441.6655270000001</v>
      </c>
      <c r="M2661">
        <v>6243.1123049999997</v>
      </c>
      <c r="N2661">
        <v>8185.6274409999996</v>
      </c>
      <c r="O2661">
        <v>4100.8920900000003</v>
      </c>
      <c r="P2661">
        <v>13774.688480000001</v>
      </c>
      <c r="Q2661">
        <v>6039.03125</v>
      </c>
      <c r="R2661">
        <v>6769.7724609999996</v>
      </c>
      <c r="S2661">
        <v>4248.7021480000003</v>
      </c>
      <c r="T2661">
        <v>6578.060547</v>
      </c>
      <c r="U2661">
        <v>8013.5419920000004</v>
      </c>
      <c r="V2661">
        <v>4578.3320309999999</v>
      </c>
      <c r="W2661">
        <v>6053.5087890000004</v>
      </c>
      <c r="X2661" t="s">
        <v>30</v>
      </c>
      <c r="Y2661">
        <v>6659.5239259999998</v>
      </c>
      <c r="Z2661">
        <v>15591.087890000001</v>
      </c>
      <c r="AA2661">
        <v>3301.915039</v>
      </c>
      <c r="AB2661">
        <v>7435.1650390000004</v>
      </c>
      <c r="AC2661">
        <v>5496.8955079999996</v>
      </c>
      <c r="AD2661">
        <v>5164.3271480000003</v>
      </c>
      <c r="AE2661">
        <v>5823.6015630000002</v>
      </c>
      <c r="AF2661" t="s">
        <v>30</v>
      </c>
      <c r="AG2661">
        <v>4253.0527339999999</v>
      </c>
      <c r="AH2661">
        <v>2719.3930660000001</v>
      </c>
      <c r="AI2661">
        <v>4390.6469729999999</v>
      </c>
    </row>
    <row r="2662" spans="1:35" x14ac:dyDescent="0.25">
      <c r="A2662" t="s">
        <v>5347</v>
      </c>
      <c r="B2662" t="s">
        <v>5348</v>
      </c>
      <c r="C2662" t="s">
        <v>5348</v>
      </c>
      <c r="D2662" t="s">
        <v>5348</v>
      </c>
      <c r="E2662" t="s">
        <v>12754</v>
      </c>
      <c r="F2662" t="s">
        <v>12755</v>
      </c>
      <c r="G2662" t="s">
        <v>14159</v>
      </c>
      <c r="H2662" t="s">
        <v>14159</v>
      </c>
      <c r="I2662" t="s">
        <v>14159</v>
      </c>
      <c r="J2662" t="s">
        <v>14166</v>
      </c>
      <c r="K2662">
        <v>29146.585940000001</v>
      </c>
      <c r="L2662" t="s">
        <v>30</v>
      </c>
      <c r="M2662">
        <v>3195.4289549999999</v>
      </c>
      <c r="N2662">
        <v>46487.652340000001</v>
      </c>
      <c r="O2662">
        <v>37675.371090000001</v>
      </c>
      <c r="P2662">
        <v>32735.115229999999</v>
      </c>
      <c r="Q2662" t="s">
        <v>30</v>
      </c>
      <c r="R2662">
        <v>11747.80176</v>
      </c>
      <c r="S2662" t="s">
        <v>30</v>
      </c>
      <c r="T2662">
        <v>41743.679689999997</v>
      </c>
      <c r="U2662">
        <v>32404.91992</v>
      </c>
      <c r="V2662">
        <v>2217.6762699999999</v>
      </c>
      <c r="W2662">
        <v>11498.747069999999</v>
      </c>
      <c r="X2662" t="s">
        <v>30</v>
      </c>
      <c r="Y2662">
        <v>8870.1455079999996</v>
      </c>
      <c r="Z2662" t="s">
        <v>30</v>
      </c>
      <c r="AA2662" t="s">
        <v>30</v>
      </c>
      <c r="AB2662">
        <v>14202.75488</v>
      </c>
      <c r="AC2662">
        <v>42823.597659999999</v>
      </c>
      <c r="AD2662">
        <v>36838.210939999997</v>
      </c>
      <c r="AE2662" t="s">
        <v>30</v>
      </c>
      <c r="AF2662" t="s">
        <v>30</v>
      </c>
      <c r="AG2662">
        <v>12303.73633</v>
      </c>
      <c r="AH2662">
        <v>45719.058590000001</v>
      </c>
      <c r="AI2662">
        <v>36600.695310000003</v>
      </c>
    </row>
    <row r="2663" spans="1:35" x14ac:dyDescent="0.25">
      <c r="A2663" t="s">
        <v>5349</v>
      </c>
      <c r="B2663" t="s">
        <v>5350</v>
      </c>
      <c r="C2663" t="s">
        <v>5350</v>
      </c>
      <c r="D2663" t="s">
        <v>5350</v>
      </c>
      <c r="E2663">
        <v>0</v>
      </c>
      <c r="F2663" t="s">
        <v>8909</v>
      </c>
      <c r="G2663" t="s">
        <v>14159</v>
      </c>
      <c r="H2663" t="s">
        <v>14164</v>
      </c>
      <c r="I2663" t="s">
        <v>14159</v>
      </c>
      <c r="J2663" t="s">
        <v>14159</v>
      </c>
      <c r="K2663">
        <v>23182.60742</v>
      </c>
      <c r="L2663">
        <v>11660.037109999999</v>
      </c>
      <c r="M2663">
        <v>7399.7641599999997</v>
      </c>
      <c r="N2663">
        <v>19351.457030000001</v>
      </c>
      <c r="O2663">
        <v>15532.259770000001</v>
      </c>
      <c r="P2663">
        <v>39799.722659999999</v>
      </c>
      <c r="Q2663">
        <v>13802.244140000001</v>
      </c>
      <c r="R2663">
        <v>7379.8647460000002</v>
      </c>
      <c r="S2663">
        <v>14551.780269999999</v>
      </c>
      <c r="T2663">
        <v>16424.046880000002</v>
      </c>
      <c r="U2663">
        <v>41537.585939999997</v>
      </c>
      <c r="V2663">
        <v>13481.815430000001</v>
      </c>
      <c r="W2663">
        <v>8942.0058590000008</v>
      </c>
      <c r="X2663">
        <v>18580.132809999999</v>
      </c>
      <c r="Y2663">
        <v>17728.177729999999</v>
      </c>
      <c r="Z2663">
        <v>24846.113280000001</v>
      </c>
      <c r="AA2663">
        <v>10765.54297</v>
      </c>
      <c r="AB2663">
        <v>9248.6738280000009</v>
      </c>
      <c r="AC2663">
        <v>18016.115229999999</v>
      </c>
      <c r="AD2663">
        <v>17401.912110000001</v>
      </c>
      <c r="AE2663">
        <v>18538.183590000001</v>
      </c>
      <c r="AF2663">
        <v>25812.957030000001</v>
      </c>
      <c r="AG2663">
        <v>4829.1889650000003</v>
      </c>
      <c r="AH2663">
        <v>10769.492190000001</v>
      </c>
      <c r="AI2663">
        <v>10143.8418</v>
      </c>
    </row>
    <row r="2664" spans="1:35" x14ac:dyDescent="0.25">
      <c r="A2664" t="s">
        <v>5351</v>
      </c>
      <c r="B2664" t="s">
        <v>5352</v>
      </c>
      <c r="C2664" t="s">
        <v>5352</v>
      </c>
      <c r="D2664" t="s">
        <v>5352</v>
      </c>
      <c r="E2664" t="s">
        <v>12756</v>
      </c>
      <c r="F2664" t="s">
        <v>12757</v>
      </c>
      <c r="G2664" t="s">
        <v>14159</v>
      </c>
      <c r="H2664" t="s">
        <v>14164</v>
      </c>
      <c r="I2664" t="s">
        <v>14159</v>
      </c>
      <c r="J2664" t="s">
        <v>14166</v>
      </c>
      <c r="K2664">
        <v>13810.887699999999</v>
      </c>
      <c r="L2664">
        <v>13477.30371</v>
      </c>
      <c r="M2664" t="s">
        <v>30</v>
      </c>
      <c r="N2664">
        <v>11861.777340000001</v>
      </c>
      <c r="O2664">
        <v>9834.1699219999991</v>
      </c>
      <c r="P2664">
        <v>22363.820309999999</v>
      </c>
      <c r="Q2664">
        <v>26568.83008</v>
      </c>
      <c r="R2664">
        <v>6128.5229490000002</v>
      </c>
      <c r="S2664">
        <v>9693.4541019999997</v>
      </c>
      <c r="T2664">
        <v>8121.1455079999996</v>
      </c>
      <c r="U2664">
        <v>33445.722659999999</v>
      </c>
      <c r="V2664">
        <v>7059.3505859999996</v>
      </c>
      <c r="W2664">
        <v>8085.9833980000003</v>
      </c>
      <c r="X2664">
        <v>11156.94434</v>
      </c>
      <c r="Y2664">
        <v>8266.8837889999995</v>
      </c>
      <c r="Z2664">
        <v>7826.4887699999999</v>
      </c>
      <c r="AA2664">
        <v>10564.02051</v>
      </c>
      <c r="AB2664">
        <v>5534.4829099999997</v>
      </c>
      <c r="AC2664">
        <v>9970.9267579999996</v>
      </c>
      <c r="AD2664">
        <v>9917.4589840000008</v>
      </c>
      <c r="AE2664">
        <v>36615.394529999998</v>
      </c>
      <c r="AF2664">
        <v>34892.476560000003</v>
      </c>
      <c r="AG2664">
        <v>13097.374019999999</v>
      </c>
      <c r="AH2664">
        <v>13922.025390000001</v>
      </c>
      <c r="AI2664">
        <v>13800.483399999999</v>
      </c>
    </row>
    <row r="2665" spans="1:35" x14ac:dyDescent="0.25">
      <c r="A2665" t="s">
        <v>5353</v>
      </c>
      <c r="B2665" t="s">
        <v>5354</v>
      </c>
      <c r="C2665" t="s">
        <v>5354</v>
      </c>
      <c r="D2665" t="s">
        <v>7819</v>
      </c>
      <c r="E2665">
        <v>0</v>
      </c>
      <c r="F2665" t="s">
        <v>12758</v>
      </c>
      <c r="G2665" t="s">
        <v>14159</v>
      </c>
      <c r="H2665" t="s">
        <v>14159</v>
      </c>
      <c r="I2665" t="s">
        <v>14159</v>
      </c>
      <c r="J2665" t="s">
        <v>14166</v>
      </c>
      <c r="K2665" t="s">
        <v>30</v>
      </c>
      <c r="L2665">
        <v>16810.841799999998</v>
      </c>
      <c r="M2665">
        <v>11081.708979999999</v>
      </c>
      <c r="N2665">
        <v>5227.9672849999997</v>
      </c>
      <c r="O2665">
        <v>9185.7792969999991</v>
      </c>
      <c r="P2665" t="s">
        <v>30</v>
      </c>
      <c r="Q2665">
        <v>36846.773439999997</v>
      </c>
      <c r="R2665">
        <v>9252.515625</v>
      </c>
      <c r="S2665" t="s">
        <v>30</v>
      </c>
      <c r="T2665">
        <v>7013.9125979999999</v>
      </c>
      <c r="U2665" t="s">
        <v>30</v>
      </c>
      <c r="V2665">
        <v>20769.238280000001</v>
      </c>
      <c r="W2665">
        <v>11054.257809999999</v>
      </c>
      <c r="X2665" t="s">
        <v>30</v>
      </c>
      <c r="Y2665" t="s">
        <v>30</v>
      </c>
      <c r="Z2665" t="s">
        <v>30</v>
      </c>
      <c r="AA2665">
        <v>13365.896479999999</v>
      </c>
      <c r="AB2665">
        <v>13024.601559999999</v>
      </c>
      <c r="AC2665">
        <v>7766.2866210000002</v>
      </c>
      <c r="AD2665">
        <v>1078.158936</v>
      </c>
      <c r="AE2665" t="s">
        <v>30</v>
      </c>
      <c r="AF2665">
        <v>19065.744139999999</v>
      </c>
      <c r="AG2665">
        <v>10609.36426</v>
      </c>
      <c r="AH2665">
        <v>5635.923828</v>
      </c>
      <c r="AI2665" t="s">
        <v>30</v>
      </c>
    </row>
    <row r="2666" spans="1:35" x14ac:dyDescent="0.25">
      <c r="A2666" t="s">
        <v>5355</v>
      </c>
      <c r="B2666" t="s">
        <v>5356</v>
      </c>
      <c r="C2666" t="s">
        <v>5356</v>
      </c>
      <c r="D2666" t="s">
        <v>8650</v>
      </c>
      <c r="E2666" t="s">
        <v>12759</v>
      </c>
      <c r="F2666" t="s">
        <v>12760</v>
      </c>
      <c r="G2666" t="s">
        <v>14159</v>
      </c>
      <c r="H2666" t="s">
        <v>14159</v>
      </c>
      <c r="I2666" t="s">
        <v>14167</v>
      </c>
      <c r="J2666" t="s">
        <v>14166</v>
      </c>
      <c r="K2666" t="s">
        <v>30</v>
      </c>
      <c r="L2666" t="s">
        <v>30</v>
      </c>
      <c r="M2666" t="s">
        <v>30</v>
      </c>
      <c r="N2666">
        <v>7910.8125</v>
      </c>
      <c r="O2666">
        <v>7902.0546880000002</v>
      </c>
      <c r="P2666">
        <v>10616.5625</v>
      </c>
      <c r="Q2666" t="s">
        <v>30</v>
      </c>
      <c r="R2666">
        <v>5930.2456050000001</v>
      </c>
      <c r="S2666">
        <v>5215.4008789999998</v>
      </c>
      <c r="T2666">
        <v>9610.1630860000005</v>
      </c>
      <c r="U2666" t="s">
        <v>30</v>
      </c>
      <c r="V2666" t="s">
        <v>30</v>
      </c>
      <c r="W2666">
        <v>5712.9228519999997</v>
      </c>
      <c r="X2666" t="s">
        <v>30</v>
      </c>
      <c r="Y2666">
        <v>7109.5224609999996</v>
      </c>
      <c r="Z2666">
        <v>2.0335612300000001</v>
      </c>
      <c r="AA2666" t="s">
        <v>30</v>
      </c>
      <c r="AB2666">
        <v>3763.8312989999999</v>
      </c>
      <c r="AC2666">
        <v>6386.4213870000003</v>
      </c>
      <c r="AD2666">
        <v>10277.65137</v>
      </c>
      <c r="AE2666" t="s">
        <v>30</v>
      </c>
      <c r="AF2666" t="s">
        <v>30</v>
      </c>
      <c r="AG2666" t="s">
        <v>30</v>
      </c>
      <c r="AH2666">
        <v>7233.5170900000003</v>
      </c>
      <c r="AI2666">
        <v>6971.4555659999996</v>
      </c>
    </row>
    <row r="2667" spans="1:35" x14ac:dyDescent="0.25">
      <c r="A2667" t="s">
        <v>5357</v>
      </c>
      <c r="B2667" t="s">
        <v>5358</v>
      </c>
      <c r="C2667" t="s">
        <v>5358</v>
      </c>
      <c r="D2667" t="s">
        <v>5358</v>
      </c>
      <c r="E2667" t="s">
        <v>12761</v>
      </c>
      <c r="F2667" t="s">
        <v>12762</v>
      </c>
      <c r="G2667" t="s">
        <v>14159</v>
      </c>
      <c r="H2667" t="s">
        <v>14164</v>
      </c>
      <c r="I2667" t="s">
        <v>14167</v>
      </c>
      <c r="J2667" t="s">
        <v>14166</v>
      </c>
      <c r="K2667" t="s">
        <v>30</v>
      </c>
      <c r="L2667" t="s">
        <v>30</v>
      </c>
      <c r="M2667" t="s">
        <v>30</v>
      </c>
      <c r="N2667">
        <v>1700.282837</v>
      </c>
      <c r="O2667" t="s">
        <v>30</v>
      </c>
      <c r="P2667" t="s">
        <v>30</v>
      </c>
      <c r="Q2667" t="s">
        <v>30</v>
      </c>
      <c r="R2667" t="s">
        <v>30</v>
      </c>
      <c r="S2667">
        <v>1122.2811280000001</v>
      </c>
      <c r="T2667" t="s">
        <v>30</v>
      </c>
      <c r="U2667" t="s">
        <v>30</v>
      </c>
      <c r="V2667" t="s">
        <v>30</v>
      </c>
      <c r="W2667" t="s">
        <v>30</v>
      </c>
      <c r="X2667">
        <v>806.83465579999995</v>
      </c>
      <c r="Y2667" t="s">
        <v>30</v>
      </c>
      <c r="Z2667" t="s">
        <v>30</v>
      </c>
      <c r="AA2667" t="s">
        <v>30</v>
      </c>
      <c r="AB2667" t="s">
        <v>30</v>
      </c>
      <c r="AC2667">
        <v>1286.3682859999999</v>
      </c>
      <c r="AD2667" t="s">
        <v>30</v>
      </c>
      <c r="AE2667" t="s">
        <v>30</v>
      </c>
      <c r="AF2667" t="s">
        <v>30</v>
      </c>
      <c r="AG2667" t="s">
        <v>30</v>
      </c>
      <c r="AH2667">
        <v>1263.220703</v>
      </c>
      <c r="AI2667">
        <v>395.2833862</v>
      </c>
    </row>
    <row r="2668" spans="1:35" x14ac:dyDescent="0.25">
      <c r="A2668" t="s">
        <v>5359</v>
      </c>
      <c r="B2668" t="s">
        <v>5360</v>
      </c>
      <c r="C2668" t="s">
        <v>5360</v>
      </c>
      <c r="D2668" t="s">
        <v>8651</v>
      </c>
      <c r="E2668" t="s">
        <v>9006</v>
      </c>
      <c r="F2668" t="s">
        <v>12763</v>
      </c>
      <c r="G2668" t="s">
        <v>14159</v>
      </c>
      <c r="H2668" t="s">
        <v>14164</v>
      </c>
      <c r="I2668" t="s">
        <v>14167</v>
      </c>
      <c r="J2668" t="s">
        <v>14166</v>
      </c>
      <c r="K2668">
        <v>5651.9912109999996</v>
      </c>
      <c r="L2668">
        <v>5525.2841799999997</v>
      </c>
      <c r="M2668">
        <v>7617.5258789999998</v>
      </c>
      <c r="N2668">
        <v>8406.9833980000003</v>
      </c>
      <c r="O2668">
        <v>9463.4101559999999</v>
      </c>
      <c r="P2668">
        <v>11816.340819999999</v>
      </c>
      <c r="Q2668">
        <v>10427.000980000001</v>
      </c>
      <c r="R2668">
        <v>6280.4975590000004</v>
      </c>
      <c r="S2668">
        <v>6055.466797</v>
      </c>
      <c r="T2668">
        <v>9018.8515630000002</v>
      </c>
      <c r="U2668">
        <v>13102.10547</v>
      </c>
      <c r="V2668">
        <v>2475.7509770000001</v>
      </c>
      <c r="W2668">
        <v>6285.3896480000003</v>
      </c>
      <c r="X2668">
        <v>5965.4838870000003</v>
      </c>
      <c r="Y2668">
        <v>9160.7929690000001</v>
      </c>
      <c r="Z2668">
        <v>8628.9873050000006</v>
      </c>
      <c r="AA2668">
        <v>6120.4619140000004</v>
      </c>
      <c r="AB2668">
        <v>9502.8261719999991</v>
      </c>
      <c r="AC2668">
        <v>8038.2856449999999</v>
      </c>
      <c r="AD2668">
        <v>8230.6210940000001</v>
      </c>
      <c r="AE2668">
        <v>17896.910159999999</v>
      </c>
      <c r="AF2668">
        <v>3546.0688479999999</v>
      </c>
      <c r="AG2668">
        <v>5544.6865230000003</v>
      </c>
      <c r="AH2668">
        <v>7903.0805659999996</v>
      </c>
      <c r="AI2668">
        <v>5952.3295900000003</v>
      </c>
    </row>
    <row r="2669" spans="1:35" x14ac:dyDescent="0.25">
      <c r="A2669" t="s">
        <v>5361</v>
      </c>
      <c r="B2669" t="s">
        <v>5362</v>
      </c>
      <c r="C2669" t="s">
        <v>5362</v>
      </c>
      <c r="D2669" t="s">
        <v>7820</v>
      </c>
      <c r="E2669">
        <v>0</v>
      </c>
      <c r="F2669" t="s">
        <v>12764</v>
      </c>
      <c r="G2669" t="s">
        <v>14159</v>
      </c>
      <c r="H2669" t="s">
        <v>14159</v>
      </c>
      <c r="I2669" t="s">
        <v>14159</v>
      </c>
      <c r="J2669" t="s">
        <v>14159</v>
      </c>
      <c r="K2669" t="s">
        <v>30</v>
      </c>
      <c r="L2669" t="s">
        <v>30</v>
      </c>
      <c r="M2669">
        <v>2638.9865719999998</v>
      </c>
      <c r="N2669" t="s">
        <v>30</v>
      </c>
      <c r="O2669" t="s">
        <v>30</v>
      </c>
      <c r="P2669" t="s">
        <v>30</v>
      </c>
      <c r="Q2669" t="s">
        <v>30</v>
      </c>
      <c r="R2669">
        <v>1350.834961</v>
      </c>
      <c r="S2669" t="s">
        <v>30</v>
      </c>
      <c r="T2669" t="s">
        <v>30</v>
      </c>
      <c r="U2669" t="s">
        <v>30</v>
      </c>
      <c r="V2669" t="s">
        <v>30</v>
      </c>
      <c r="W2669">
        <v>1339.955933</v>
      </c>
      <c r="X2669" t="s">
        <v>30</v>
      </c>
      <c r="Y2669">
        <v>630.63153079999995</v>
      </c>
      <c r="Z2669" t="s">
        <v>30</v>
      </c>
      <c r="AA2669" t="s">
        <v>30</v>
      </c>
      <c r="AB2669">
        <v>2139.6784670000002</v>
      </c>
      <c r="AC2669" t="s">
        <v>30</v>
      </c>
      <c r="AD2669" t="s">
        <v>30</v>
      </c>
      <c r="AE2669" t="s">
        <v>30</v>
      </c>
      <c r="AF2669" t="s">
        <v>30</v>
      </c>
      <c r="AG2669">
        <v>1864.6412350000001</v>
      </c>
      <c r="AH2669" t="s">
        <v>30</v>
      </c>
      <c r="AI2669" t="s">
        <v>30</v>
      </c>
    </row>
    <row r="2670" spans="1:35" x14ac:dyDescent="0.25">
      <c r="A2670" t="s">
        <v>5363</v>
      </c>
      <c r="B2670" t="s">
        <v>5364</v>
      </c>
      <c r="C2670" t="s">
        <v>5364</v>
      </c>
      <c r="D2670" t="s">
        <v>7821</v>
      </c>
      <c r="E2670" t="s">
        <v>9369</v>
      </c>
      <c r="F2670" t="s">
        <v>12765</v>
      </c>
      <c r="G2670" t="s">
        <v>14159</v>
      </c>
      <c r="H2670" t="s">
        <v>14164</v>
      </c>
      <c r="I2670" t="s">
        <v>14159</v>
      </c>
      <c r="J2670" t="s">
        <v>14159</v>
      </c>
      <c r="K2670">
        <v>16752.230469999999</v>
      </c>
      <c r="L2670">
        <v>27835.542969999999</v>
      </c>
      <c r="M2670">
        <v>14190.831050000001</v>
      </c>
      <c r="N2670">
        <v>44649.363279999998</v>
      </c>
      <c r="O2670">
        <v>49812.71875</v>
      </c>
      <c r="P2670">
        <v>16517.851559999999</v>
      </c>
      <c r="Q2670">
        <v>45935.703130000002</v>
      </c>
      <c r="R2670">
        <v>13389.981449999999</v>
      </c>
      <c r="S2670">
        <v>39967.199220000002</v>
      </c>
      <c r="T2670">
        <v>39097.058590000001</v>
      </c>
      <c r="U2670">
        <v>14455.490229999999</v>
      </c>
      <c r="V2670">
        <v>26170.363280000001</v>
      </c>
      <c r="W2670">
        <v>15526.590819999999</v>
      </c>
      <c r="X2670">
        <v>44657.746090000001</v>
      </c>
      <c r="Y2670">
        <v>47067.164060000003</v>
      </c>
      <c r="Z2670">
        <v>24829.003909999999</v>
      </c>
      <c r="AA2670">
        <v>21829.132809999999</v>
      </c>
      <c r="AB2670">
        <v>18308.863280000001</v>
      </c>
      <c r="AC2670">
        <v>43761.921880000002</v>
      </c>
      <c r="AD2670">
        <v>29621.707030000001</v>
      </c>
      <c r="AE2670">
        <v>30468.542969999999</v>
      </c>
      <c r="AF2670">
        <v>46893.34375</v>
      </c>
      <c r="AG2670">
        <v>16343.119140000001</v>
      </c>
      <c r="AH2670">
        <v>51390.070310000003</v>
      </c>
      <c r="AI2670">
        <v>32042.490229999999</v>
      </c>
    </row>
    <row r="2671" spans="1:35" x14ac:dyDescent="0.25">
      <c r="A2671" t="s">
        <v>5365</v>
      </c>
      <c r="B2671" t="s">
        <v>5366</v>
      </c>
      <c r="C2671" t="s">
        <v>5366</v>
      </c>
      <c r="D2671" t="s">
        <v>5366</v>
      </c>
      <c r="E2671" t="s">
        <v>9536</v>
      </c>
      <c r="F2671" t="s">
        <v>10081</v>
      </c>
      <c r="G2671" t="s">
        <v>14159</v>
      </c>
      <c r="H2671" t="s">
        <v>14164</v>
      </c>
      <c r="I2671" t="s">
        <v>14159</v>
      </c>
      <c r="J2671" t="s">
        <v>14159</v>
      </c>
      <c r="K2671" t="s">
        <v>30</v>
      </c>
      <c r="L2671" t="s">
        <v>30</v>
      </c>
      <c r="M2671" t="s">
        <v>30</v>
      </c>
      <c r="N2671" t="s">
        <v>30</v>
      </c>
      <c r="O2671">
        <v>4171.9760740000002</v>
      </c>
      <c r="P2671" t="s">
        <v>30</v>
      </c>
      <c r="Q2671" t="s">
        <v>30</v>
      </c>
      <c r="R2671">
        <v>8000.5048829999996</v>
      </c>
      <c r="S2671" t="s">
        <v>30</v>
      </c>
      <c r="T2671" t="s">
        <v>30</v>
      </c>
      <c r="U2671" t="s">
        <v>30</v>
      </c>
      <c r="V2671" t="s">
        <v>30</v>
      </c>
      <c r="W2671">
        <v>9298.7822269999997</v>
      </c>
      <c r="X2671" t="s">
        <v>30</v>
      </c>
      <c r="Y2671">
        <v>3165.1518550000001</v>
      </c>
      <c r="Z2671" t="s">
        <v>30</v>
      </c>
      <c r="AA2671" t="s">
        <v>30</v>
      </c>
      <c r="AB2671">
        <v>9036.8603519999997</v>
      </c>
      <c r="AC2671" t="s">
        <v>30</v>
      </c>
      <c r="AD2671" t="s">
        <v>30</v>
      </c>
      <c r="AE2671" t="s">
        <v>30</v>
      </c>
      <c r="AF2671" t="s">
        <v>30</v>
      </c>
      <c r="AG2671">
        <v>7661.5200199999999</v>
      </c>
      <c r="AH2671">
        <v>3849.5397950000001</v>
      </c>
      <c r="AI2671" t="s">
        <v>30</v>
      </c>
    </row>
    <row r="2672" spans="1:35" x14ac:dyDescent="0.25">
      <c r="A2672" t="s">
        <v>5367</v>
      </c>
      <c r="B2672" t="s">
        <v>5368</v>
      </c>
      <c r="C2672" t="s">
        <v>5368</v>
      </c>
      <c r="D2672" t="s">
        <v>5368</v>
      </c>
      <c r="E2672" t="s">
        <v>12766</v>
      </c>
      <c r="F2672" t="s">
        <v>11714</v>
      </c>
      <c r="G2672" t="s">
        <v>14159</v>
      </c>
      <c r="H2672" t="s">
        <v>14159</v>
      </c>
      <c r="I2672" t="s">
        <v>14159</v>
      </c>
      <c r="J2672" t="s">
        <v>14166</v>
      </c>
      <c r="K2672" t="s">
        <v>30</v>
      </c>
      <c r="L2672" t="s">
        <v>30</v>
      </c>
      <c r="M2672">
        <v>2594.4030760000001</v>
      </c>
      <c r="N2672">
        <v>3261.374268</v>
      </c>
      <c r="O2672">
        <v>2655.0898440000001</v>
      </c>
      <c r="P2672">
        <v>4414.8276370000003</v>
      </c>
      <c r="Q2672" t="s">
        <v>30</v>
      </c>
      <c r="R2672">
        <v>2800.4575199999999</v>
      </c>
      <c r="S2672" t="s">
        <v>30</v>
      </c>
      <c r="T2672">
        <v>3095.4970699999999</v>
      </c>
      <c r="U2672" t="s">
        <v>30</v>
      </c>
      <c r="V2672" t="s">
        <v>30</v>
      </c>
      <c r="W2672">
        <v>2722.4516600000002</v>
      </c>
      <c r="X2672" t="s">
        <v>30</v>
      </c>
      <c r="Y2672">
        <v>1700.230957</v>
      </c>
      <c r="Z2672" t="s">
        <v>30</v>
      </c>
      <c r="AA2672" t="s">
        <v>30</v>
      </c>
      <c r="AB2672">
        <v>1791.7845460000001</v>
      </c>
      <c r="AC2672" t="s">
        <v>30</v>
      </c>
      <c r="AD2672">
        <v>2195.561768</v>
      </c>
      <c r="AE2672" t="s">
        <v>30</v>
      </c>
      <c r="AF2672" t="s">
        <v>30</v>
      </c>
      <c r="AG2672" t="s">
        <v>30</v>
      </c>
      <c r="AH2672">
        <v>3124.680664</v>
      </c>
      <c r="AI2672" t="s">
        <v>30</v>
      </c>
    </row>
    <row r="2673" spans="1:35" x14ac:dyDescent="0.25">
      <c r="A2673" t="s">
        <v>5369</v>
      </c>
      <c r="B2673" t="s">
        <v>5370</v>
      </c>
      <c r="C2673" t="s">
        <v>5370</v>
      </c>
      <c r="D2673" t="s">
        <v>8652</v>
      </c>
      <c r="E2673" t="s">
        <v>12767</v>
      </c>
      <c r="F2673" t="s">
        <v>12768</v>
      </c>
      <c r="G2673" t="s">
        <v>14159</v>
      </c>
      <c r="H2673" t="s">
        <v>14159</v>
      </c>
      <c r="I2673" t="s">
        <v>14167</v>
      </c>
      <c r="J2673" t="s">
        <v>14159</v>
      </c>
      <c r="K2673">
        <v>16360.255859999999</v>
      </c>
      <c r="L2673">
        <v>39362.21875</v>
      </c>
      <c r="M2673">
        <v>21296.679690000001</v>
      </c>
      <c r="N2673">
        <v>34356.773439999997</v>
      </c>
      <c r="O2673">
        <v>32684.324219999999</v>
      </c>
      <c r="P2673">
        <v>34417.773439999997</v>
      </c>
      <c r="Q2673">
        <v>50566.636720000002</v>
      </c>
      <c r="R2673">
        <v>23512.167969999999</v>
      </c>
      <c r="S2673">
        <v>27945.703130000002</v>
      </c>
      <c r="T2673">
        <v>31904.414059999999</v>
      </c>
      <c r="U2673">
        <v>39099.625</v>
      </c>
      <c r="V2673">
        <v>35329.640630000002</v>
      </c>
      <c r="W2673">
        <v>23304.216799999998</v>
      </c>
      <c r="X2673">
        <v>37460.019529999998</v>
      </c>
      <c r="Y2673">
        <v>37817.75</v>
      </c>
      <c r="Z2673">
        <v>31155.726559999999</v>
      </c>
      <c r="AA2673">
        <v>25062.73242</v>
      </c>
      <c r="AB2673">
        <v>24157.664059999999</v>
      </c>
      <c r="AC2673">
        <v>31030.115229999999</v>
      </c>
      <c r="AD2673">
        <v>32746.667969999999</v>
      </c>
      <c r="AE2673">
        <v>59708.589840000001</v>
      </c>
      <c r="AF2673">
        <v>79368.328129999994</v>
      </c>
      <c r="AG2673">
        <v>32436.855469999999</v>
      </c>
      <c r="AH2673">
        <v>47255.558590000001</v>
      </c>
      <c r="AI2673">
        <v>44817.5</v>
      </c>
    </row>
    <row r="2674" spans="1:35" x14ac:dyDescent="0.25">
      <c r="A2674" t="s">
        <v>5371</v>
      </c>
      <c r="B2674" t="s">
        <v>5372</v>
      </c>
      <c r="C2674" t="s">
        <v>5372</v>
      </c>
      <c r="D2674" t="s">
        <v>5372</v>
      </c>
      <c r="E2674" t="s">
        <v>12769</v>
      </c>
      <c r="F2674" t="s">
        <v>12770</v>
      </c>
      <c r="G2674" t="s">
        <v>14159</v>
      </c>
      <c r="H2674" t="s">
        <v>14159</v>
      </c>
      <c r="I2674" t="s">
        <v>14167</v>
      </c>
      <c r="J2674" t="s">
        <v>14159</v>
      </c>
      <c r="K2674" t="s">
        <v>30</v>
      </c>
      <c r="L2674">
        <v>1482.8519289999999</v>
      </c>
      <c r="M2674">
        <v>4275.9882809999999</v>
      </c>
      <c r="N2674">
        <v>3736.4895019999999</v>
      </c>
      <c r="O2674">
        <v>5428.330078</v>
      </c>
      <c r="P2674" t="s">
        <v>30</v>
      </c>
      <c r="Q2674" t="s">
        <v>30</v>
      </c>
      <c r="R2674">
        <v>3755.4914549999999</v>
      </c>
      <c r="S2674">
        <v>3027.3774410000001</v>
      </c>
      <c r="T2674">
        <v>3080.9833979999999</v>
      </c>
      <c r="U2674" t="s">
        <v>30</v>
      </c>
      <c r="V2674" t="s">
        <v>30</v>
      </c>
      <c r="W2674">
        <v>3711.5620119999999</v>
      </c>
      <c r="X2674" t="s">
        <v>30</v>
      </c>
      <c r="Y2674">
        <v>4731.4755859999996</v>
      </c>
      <c r="Z2674" t="s">
        <v>30</v>
      </c>
      <c r="AA2674">
        <v>4997.8481449999999</v>
      </c>
      <c r="AB2674">
        <v>3016.9179690000001</v>
      </c>
      <c r="AC2674">
        <v>2954.1376949999999</v>
      </c>
      <c r="AD2674">
        <v>4824.1123049999997</v>
      </c>
      <c r="AE2674">
        <v>2664.2141109999998</v>
      </c>
      <c r="AF2674" t="s">
        <v>30</v>
      </c>
      <c r="AG2674">
        <v>4126.3325199999999</v>
      </c>
      <c r="AH2674">
        <v>5381.4365230000003</v>
      </c>
      <c r="AI2674">
        <v>5113.2153319999998</v>
      </c>
    </row>
    <row r="2675" spans="1:35" x14ac:dyDescent="0.25">
      <c r="A2675" t="s">
        <v>5373</v>
      </c>
      <c r="B2675" t="s">
        <v>5374</v>
      </c>
      <c r="C2675" t="s">
        <v>5374</v>
      </c>
      <c r="D2675" t="s">
        <v>8653</v>
      </c>
      <c r="E2675" t="s">
        <v>12771</v>
      </c>
      <c r="F2675" t="s">
        <v>12772</v>
      </c>
      <c r="G2675" t="s">
        <v>14159</v>
      </c>
      <c r="H2675" t="s">
        <v>14164</v>
      </c>
      <c r="I2675" t="s">
        <v>14159</v>
      </c>
      <c r="J2675" t="s">
        <v>14159</v>
      </c>
      <c r="K2675" t="s">
        <v>30</v>
      </c>
      <c r="L2675">
        <v>12064.577149999999</v>
      </c>
      <c r="M2675" t="s">
        <v>30</v>
      </c>
      <c r="N2675">
        <v>7739.6000979999999</v>
      </c>
      <c r="O2675" t="s">
        <v>30</v>
      </c>
      <c r="P2675" t="s">
        <v>30</v>
      </c>
      <c r="Q2675" t="s">
        <v>30</v>
      </c>
      <c r="R2675">
        <v>7630.9663090000004</v>
      </c>
      <c r="S2675" t="s">
        <v>30</v>
      </c>
      <c r="T2675">
        <v>9469.5097659999992</v>
      </c>
      <c r="U2675" t="s">
        <v>30</v>
      </c>
      <c r="V2675">
        <v>8278.8359380000002</v>
      </c>
      <c r="W2675">
        <v>6269.9316410000001</v>
      </c>
      <c r="X2675">
        <v>15499.704100000001</v>
      </c>
      <c r="Y2675">
        <v>8691.6972659999992</v>
      </c>
      <c r="Z2675" t="s">
        <v>30</v>
      </c>
      <c r="AA2675" t="s">
        <v>30</v>
      </c>
      <c r="AB2675">
        <v>6976.498047</v>
      </c>
      <c r="AC2675">
        <v>9537.9101559999999</v>
      </c>
      <c r="AD2675">
        <v>4132.1835940000001</v>
      </c>
      <c r="AE2675">
        <v>29481.785159999999</v>
      </c>
      <c r="AF2675">
        <v>41516.429689999997</v>
      </c>
      <c r="AG2675">
        <v>18194.787110000001</v>
      </c>
      <c r="AH2675">
        <v>32643.699219999999</v>
      </c>
      <c r="AI2675">
        <v>19050.92383</v>
      </c>
    </row>
    <row r="2676" spans="1:35" x14ac:dyDescent="0.25">
      <c r="A2676" t="s">
        <v>5375</v>
      </c>
      <c r="B2676" t="s">
        <v>5376</v>
      </c>
      <c r="C2676" t="s">
        <v>5376</v>
      </c>
      <c r="D2676" t="s">
        <v>8654</v>
      </c>
      <c r="E2676" t="s">
        <v>12773</v>
      </c>
      <c r="F2676" t="s">
        <v>8931</v>
      </c>
      <c r="G2676" t="s">
        <v>14159</v>
      </c>
      <c r="H2676" t="s">
        <v>14164</v>
      </c>
      <c r="I2676" t="s">
        <v>14159</v>
      </c>
      <c r="J2676" t="s">
        <v>14159</v>
      </c>
      <c r="K2676" t="s">
        <v>30</v>
      </c>
      <c r="L2676">
        <v>15321.2793</v>
      </c>
      <c r="M2676">
        <v>16931.212889999999</v>
      </c>
      <c r="N2676">
        <v>16459.632809999999</v>
      </c>
      <c r="O2676">
        <v>18193.869139999999</v>
      </c>
      <c r="P2676">
        <v>13073.214840000001</v>
      </c>
      <c r="Q2676">
        <v>13764.33008</v>
      </c>
      <c r="R2676">
        <v>15336.244140000001</v>
      </c>
      <c r="S2676">
        <v>14816.148440000001</v>
      </c>
      <c r="T2676">
        <v>19263.662110000001</v>
      </c>
      <c r="U2676">
        <v>33908.039060000003</v>
      </c>
      <c r="V2676">
        <v>10972.308590000001</v>
      </c>
      <c r="W2676">
        <v>16236.077149999999</v>
      </c>
      <c r="X2676">
        <v>11694.353520000001</v>
      </c>
      <c r="Y2676">
        <v>15487.308590000001</v>
      </c>
      <c r="Z2676">
        <v>16109.14453</v>
      </c>
      <c r="AA2676">
        <v>10696.795899999999</v>
      </c>
      <c r="AB2676">
        <v>14506.035159999999</v>
      </c>
      <c r="AC2676">
        <v>15368.160159999999</v>
      </c>
      <c r="AD2676">
        <v>18730.179690000001</v>
      </c>
      <c r="AE2676">
        <v>26305.53125</v>
      </c>
      <c r="AF2676">
        <v>20550.23633</v>
      </c>
      <c r="AG2676">
        <v>17440.369139999999</v>
      </c>
      <c r="AH2676">
        <v>18657.853520000001</v>
      </c>
      <c r="AI2676">
        <v>21604.371090000001</v>
      </c>
    </row>
    <row r="2677" spans="1:35" x14ac:dyDescent="0.25">
      <c r="A2677" t="s">
        <v>5377</v>
      </c>
      <c r="B2677" t="s">
        <v>5378</v>
      </c>
      <c r="C2677" t="s">
        <v>5378</v>
      </c>
      <c r="D2677" t="s">
        <v>8655</v>
      </c>
      <c r="E2677" t="s">
        <v>12774</v>
      </c>
      <c r="F2677" t="s">
        <v>12775</v>
      </c>
      <c r="G2677" t="s">
        <v>14159</v>
      </c>
      <c r="H2677" t="s">
        <v>14159</v>
      </c>
      <c r="I2677" t="s">
        <v>14167</v>
      </c>
      <c r="J2677" t="s">
        <v>14159</v>
      </c>
      <c r="K2677" t="s">
        <v>30</v>
      </c>
      <c r="L2677" t="s">
        <v>30</v>
      </c>
      <c r="M2677" t="s">
        <v>30</v>
      </c>
      <c r="N2677">
        <v>16770.824219999999</v>
      </c>
      <c r="O2677">
        <v>20644.404299999998</v>
      </c>
      <c r="P2677" t="s">
        <v>30</v>
      </c>
      <c r="Q2677">
        <v>19711.261719999999</v>
      </c>
      <c r="R2677">
        <v>15332.98242</v>
      </c>
      <c r="S2677">
        <v>17667.681639999999</v>
      </c>
      <c r="T2677">
        <v>19223.685549999998</v>
      </c>
      <c r="U2677" t="s">
        <v>30</v>
      </c>
      <c r="V2677">
        <v>20928.541020000001</v>
      </c>
      <c r="W2677">
        <v>15265.891600000001</v>
      </c>
      <c r="X2677">
        <v>14630.056640000001</v>
      </c>
      <c r="Y2677">
        <v>19607.947270000001</v>
      </c>
      <c r="Z2677" t="s">
        <v>30</v>
      </c>
      <c r="AA2677">
        <v>14672.237300000001</v>
      </c>
      <c r="AB2677">
        <v>14035.556640000001</v>
      </c>
      <c r="AC2677">
        <v>20763.5625</v>
      </c>
      <c r="AD2677">
        <v>17028.027340000001</v>
      </c>
      <c r="AE2677" t="s">
        <v>30</v>
      </c>
      <c r="AF2677" t="s">
        <v>30</v>
      </c>
      <c r="AG2677">
        <v>12220.75195</v>
      </c>
      <c r="AH2677">
        <v>12760.58496</v>
      </c>
      <c r="AI2677">
        <v>14384.992190000001</v>
      </c>
    </row>
    <row r="2678" spans="1:35" x14ac:dyDescent="0.25">
      <c r="A2678" t="s">
        <v>5379</v>
      </c>
      <c r="B2678" t="s">
        <v>5380</v>
      </c>
      <c r="C2678" t="s">
        <v>5380</v>
      </c>
      <c r="D2678" t="s">
        <v>5380</v>
      </c>
      <c r="E2678" t="s">
        <v>8914</v>
      </c>
      <c r="F2678" t="s">
        <v>8915</v>
      </c>
      <c r="G2678" t="s">
        <v>14159</v>
      </c>
      <c r="H2678" t="s">
        <v>14159</v>
      </c>
      <c r="I2678" t="s">
        <v>14167</v>
      </c>
      <c r="J2678" t="s">
        <v>14159</v>
      </c>
      <c r="K2678">
        <v>119350.3594</v>
      </c>
      <c r="L2678">
        <v>8268.9541019999997</v>
      </c>
      <c r="M2678">
        <v>6950.4946289999998</v>
      </c>
      <c r="N2678" t="s">
        <v>30</v>
      </c>
      <c r="O2678">
        <v>27367.796880000002</v>
      </c>
      <c r="P2678">
        <v>33557.027340000001</v>
      </c>
      <c r="Q2678" t="s">
        <v>30</v>
      </c>
      <c r="R2678">
        <v>7753.8930659999996</v>
      </c>
      <c r="S2678">
        <v>42321.808590000001</v>
      </c>
      <c r="T2678">
        <v>4790.1186520000001</v>
      </c>
      <c r="U2678">
        <v>30565.064450000002</v>
      </c>
      <c r="V2678">
        <v>10417.306640000001</v>
      </c>
      <c r="W2678">
        <v>6158.5375979999999</v>
      </c>
      <c r="X2678">
        <v>10406.42383</v>
      </c>
      <c r="Y2678">
        <v>23063.269530000001</v>
      </c>
      <c r="Z2678">
        <v>23191.828130000002</v>
      </c>
      <c r="AA2678">
        <v>22689.953130000002</v>
      </c>
      <c r="AB2678">
        <v>5228.3100590000004</v>
      </c>
      <c r="AC2678">
        <v>28359.773440000001</v>
      </c>
      <c r="AD2678" t="s">
        <v>30</v>
      </c>
      <c r="AE2678">
        <v>18527.29492</v>
      </c>
      <c r="AF2678" t="s">
        <v>30</v>
      </c>
      <c r="AG2678">
        <v>10694.753909999999</v>
      </c>
      <c r="AH2678">
        <v>18629.4375</v>
      </c>
      <c r="AI2678">
        <v>29180.226559999999</v>
      </c>
    </row>
    <row r="2679" spans="1:35" x14ac:dyDescent="0.25">
      <c r="A2679" t="s">
        <v>5381</v>
      </c>
      <c r="B2679" t="s">
        <v>5382</v>
      </c>
      <c r="C2679" t="s">
        <v>5382</v>
      </c>
      <c r="D2679" t="s">
        <v>7822</v>
      </c>
      <c r="E2679" t="s">
        <v>12776</v>
      </c>
      <c r="F2679" t="s">
        <v>12777</v>
      </c>
      <c r="G2679" t="s">
        <v>14159</v>
      </c>
      <c r="H2679" t="s">
        <v>14164</v>
      </c>
      <c r="I2679" t="s">
        <v>14159</v>
      </c>
      <c r="J2679" t="s">
        <v>14166</v>
      </c>
      <c r="K2679">
        <v>299345.8125</v>
      </c>
      <c r="L2679">
        <v>65488.910159999999</v>
      </c>
      <c r="M2679">
        <v>180042.35939999999</v>
      </c>
      <c r="N2679">
        <v>53860.675779999998</v>
      </c>
      <c r="O2679">
        <v>96162.898440000004</v>
      </c>
      <c r="P2679">
        <v>913328.125</v>
      </c>
      <c r="Q2679">
        <v>162261.82810000001</v>
      </c>
      <c r="R2679">
        <v>95904.359379999994</v>
      </c>
      <c r="S2679">
        <v>66444.476559999996</v>
      </c>
      <c r="T2679">
        <v>89481.546879999994</v>
      </c>
      <c r="U2679">
        <v>319392.125</v>
      </c>
      <c r="V2679">
        <v>146998.0313</v>
      </c>
      <c r="W2679">
        <v>124729.1406</v>
      </c>
      <c r="X2679">
        <v>58572.9375</v>
      </c>
      <c r="Y2679">
        <v>151404.5625</v>
      </c>
      <c r="Z2679">
        <v>229636.95310000001</v>
      </c>
      <c r="AA2679">
        <v>114305.11719999999</v>
      </c>
      <c r="AB2679">
        <v>144197.375</v>
      </c>
      <c r="AC2679">
        <v>135977.375</v>
      </c>
      <c r="AD2679">
        <v>174108.79689999999</v>
      </c>
      <c r="AE2679">
        <v>559860.9375</v>
      </c>
      <c r="AF2679">
        <v>126454.375</v>
      </c>
      <c r="AG2679">
        <v>89149.351559999996</v>
      </c>
      <c r="AH2679">
        <v>97970.96875</v>
      </c>
      <c r="AI2679">
        <v>147496.8438</v>
      </c>
    </row>
    <row r="2680" spans="1:35" x14ac:dyDescent="0.25">
      <c r="A2680" t="s">
        <v>5383</v>
      </c>
      <c r="B2680" t="s">
        <v>5384</v>
      </c>
      <c r="C2680" t="s">
        <v>5384</v>
      </c>
      <c r="D2680" t="s">
        <v>7823</v>
      </c>
      <c r="E2680" t="s">
        <v>12778</v>
      </c>
      <c r="F2680" t="s">
        <v>12779</v>
      </c>
      <c r="G2680" t="s">
        <v>14159</v>
      </c>
      <c r="H2680" t="s">
        <v>14159</v>
      </c>
      <c r="I2680" t="s">
        <v>14167</v>
      </c>
      <c r="J2680" t="s">
        <v>14166</v>
      </c>
      <c r="K2680">
        <v>12162.82422</v>
      </c>
      <c r="L2680">
        <v>12397.75195</v>
      </c>
      <c r="M2680">
        <v>10552.86133</v>
      </c>
      <c r="N2680">
        <v>4986.2700199999999</v>
      </c>
      <c r="O2680">
        <v>4573.9052730000003</v>
      </c>
      <c r="P2680" t="s">
        <v>30</v>
      </c>
      <c r="Q2680">
        <v>14721.907230000001</v>
      </c>
      <c r="R2680">
        <v>8987.8046880000002</v>
      </c>
      <c r="S2680" t="s">
        <v>30</v>
      </c>
      <c r="T2680">
        <v>5776.1049800000001</v>
      </c>
      <c r="U2680" t="s">
        <v>30</v>
      </c>
      <c r="V2680">
        <v>8691.5917969999991</v>
      </c>
      <c r="W2680">
        <v>10801.45996</v>
      </c>
      <c r="X2680">
        <v>4768.8876950000003</v>
      </c>
      <c r="Y2680">
        <v>5392.0151370000003</v>
      </c>
      <c r="Z2680">
        <v>7144.1884769999997</v>
      </c>
      <c r="AA2680">
        <v>7489.0908200000003</v>
      </c>
      <c r="AB2680">
        <v>10119.030269999999</v>
      </c>
      <c r="AC2680">
        <v>4642.8696289999998</v>
      </c>
      <c r="AD2680">
        <v>5715.2080079999996</v>
      </c>
      <c r="AE2680">
        <v>12800.88574</v>
      </c>
      <c r="AF2680" t="s">
        <v>30</v>
      </c>
      <c r="AG2680">
        <v>8779.2451170000004</v>
      </c>
      <c r="AH2680">
        <v>3514.156982</v>
      </c>
      <c r="AI2680">
        <v>3486.4777829999998</v>
      </c>
    </row>
    <row r="2681" spans="1:35" x14ac:dyDescent="0.25">
      <c r="A2681" t="s">
        <v>5385</v>
      </c>
      <c r="B2681" t="s">
        <v>5386</v>
      </c>
      <c r="C2681" t="s">
        <v>5386</v>
      </c>
      <c r="D2681" t="s">
        <v>5386</v>
      </c>
      <c r="E2681" t="s">
        <v>12780</v>
      </c>
      <c r="F2681" t="s">
        <v>12781</v>
      </c>
      <c r="G2681" t="s">
        <v>14159</v>
      </c>
      <c r="H2681" t="s">
        <v>14164</v>
      </c>
      <c r="I2681" t="s">
        <v>14167</v>
      </c>
      <c r="J2681" t="s">
        <v>14166</v>
      </c>
      <c r="K2681" t="s">
        <v>30</v>
      </c>
      <c r="L2681">
        <v>2516.2763669999999</v>
      </c>
      <c r="M2681">
        <v>1506.1292719999999</v>
      </c>
      <c r="N2681" t="s">
        <v>30</v>
      </c>
      <c r="O2681" t="s">
        <v>30</v>
      </c>
      <c r="P2681" t="s">
        <v>30</v>
      </c>
      <c r="Q2681" t="s">
        <v>30</v>
      </c>
      <c r="R2681">
        <v>1413.9837649999999</v>
      </c>
      <c r="S2681" t="s">
        <v>30</v>
      </c>
      <c r="T2681">
        <v>1906.768433</v>
      </c>
      <c r="U2681" t="s">
        <v>30</v>
      </c>
      <c r="V2681" t="s">
        <v>30</v>
      </c>
      <c r="W2681">
        <v>2341.0642090000001</v>
      </c>
      <c r="X2681" t="s">
        <v>30</v>
      </c>
      <c r="Y2681" t="s">
        <v>30</v>
      </c>
      <c r="Z2681" t="s">
        <v>30</v>
      </c>
      <c r="AA2681" t="s">
        <v>30</v>
      </c>
      <c r="AB2681">
        <v>1113.3980710000001</v>
      </c>
      <c r="AC2681" t="s">
        <v>30</v>
      </c>
      <c r="AD2681" t="s">
        <v>30</v>
      </c>
      <c r="AE2681" t="s">
        <v>30</v>
      </c>
      <c r="AF2681" t="s">
        <v>30</v>
      </c>
      <c r="AG2681">
        <v>1898.7124020000001</v>
      </c>
      <c r="AH2681">
        <v>2071.227539</v>
      </c>
      <c r="AI2681" t="s">
        <v>30</v>
      </c>
    </row>
    <row r="2682" spans="1:35" x14ac:dyDescent="0.25">
      <c r="A2682" t="s">
        <v>5387</v>
      </c>
      <c r="B2682" t="s">
        <v>5388</v>
      </c>
      <c r="C2682" t="s">
        <v>5388</v>
      </c>
      <c r="D2682" t="s">
        <v>7824</v>
      </c>
      <c r="E2682" t="s">
        <v>12782</v>
      </c>
      <c r="F2682" t="s">
        <v>12783</v>
      </c>
      <c r="G2682" t="s">
        <v>14159</v>
      </c>
      <c r="H2682" t="s">
        <v>14164</v>
      </c>
      <c r="I2682" t="s">
        <v>14167</v>
      </c>
      <c r="J2682" t="s">
        <v>14159</v>
      </c>
      <c r="K2682">
        <v>29929.628909999999</v>
      </c>
      <c r="L2682">
        <v>25906.632809999999</v>
      </c>
      <c r="M2682">
        <v>38197.261720000002</v>
      </c>
      <c r="N2682">
        <v>60101.695310000003</v>
      </c>
      <c r="O2682">
        <v>67032.007809999996</v>
      </c>
      <c r="P2682">
        <v>55223.945310000003</v>
      </c>
      <c r="Q2682">
        <v>45196.695310000003</v>
      </c>
      <c r="R2682">
        <v>38009.371090000001</v>
      </c>
      <c r="S2682">
        <v>55527.09375</v>
      </c>
      <c r="T2682">
        <v>58188.855470000002</v>
      </c>
      <c r="U2682">
        <v>36848.324220000002</v>
      </c>
      <c r="V2682">
        <v>36624.410159999999</v>
      </c>
      <c r="W2682">
        <v>37297.042970000002</v>
      </c>
      <c r="X2682">
        <v>45214.746090000001</v>
      </c>
      <c r="Y2682">
        <v>68474.984379999994</v>
      </c>
      <c r="Z2682">
        <v>51174.054689999997</v>
      </c>
      <c r="AA2682">
        <v>35950.542970000002</v>
      </c>
      <c r="AB2682">
        <v>38300.851560000003</v>
      </c>
      <c r="AC2682">
        <v>60711.269529999998</v>
      </c>
      <c r="AD2682">
        <v>55636.980470000002</v>
      </c>
      <c r="AE2682">
        <v>58937.273439999997</v>
      </c>
      <c r="AF2682">
        <v>54913.183590000001</v>
      </c>
      <c r="AG2682">
        <v>48333.152340000001</v>
      </c>
      <c r="AH2682">
        <v>70712.960940000004</v>
      </c>
      <c r="AI2682">
        <v>62134.335939999997</v>
      </c>
    </row>
    <row r="2683" spans="1:35" x14ac:dyDescent="0.25">
      <c r="A2683" t="s">
        <v>5389</v>
      </c>
      <c r="B2683" t="s">
        <v>5390</v>
      </c>
      <c r="C2683" t="s">
        <v>5390</v>
      </c>
      <c r="D2683" t="s">
        <v>7825</v>
      </c>
      <c r="E2683" t="s">
        <v>12784</v>
      </c>
      <c r="F2683" t="s">
        <v>12785</v>
      </c>
      <c r="G2683" t="s">
        <v>14159</v>
      </c>
      <c r="H2683" t="s">
        <v>14164</v>
      </c>
      <c r="I2683" t="s">
        <v>14159</v>
      </c>
      <c r="J2683" t="s">
        <v>14166</v>
      </c>
      <c r="K2683" t="s">
        <v>30</v>
      </c>
      <c r="L2683" t="s">
        <v>30</v>
      </c>
      <c r="M2683">
        <v>5400.7387699999999</v>
      </c>
      <c r="N2683" t="s">
        <v>30</v>
      </c>
      <c r="O2683" t="s">
        <v>30</v>
      </c>
      <c r="P2683" t="s">
        <v>30</v>
      </c>
      <c r="Q2683" t="s">
        <v>30</v>
      </c>
      <c r="R2683">
        <v>2949.2380370000001</v>
      </c>
      <c r="S2683" t="s">
        <v>30</v>
      </c>
      <c r="T2683" t="s">
        <v>30</v>
      </c>
      <c r="U2683" t="s">
        <v>30</v>
      </c>
      <c r="V2683" t="s">
        <v>30</v>
      </c>
      <c r="W2683">
        <v>2011.6450199999999</v>
      </c>
      <c r="X2683" t="s">
        <v>30</v>
      </c>
      <c r="Y2683" t="s">
        <v>30</v>
      </c>
      <c r="Z2683" t="s">
        <v>30</v>
      </c>
      <c r="AA2683" t="s">
        <v>30</v>
      </c>
      <c r="AB2683">
        <v>4479.5766599999997</v>
      </c>
      <c r="AC2683" t="s">
        <v>30</v>
      </c>
      <c r="AD2683" t="s">
        <v>30</v>
      </c>
      <c r="AE2683" t="s">
        <v>30</v>
      </c>
      <c r="AF2683" t="s">
        <v>30</v>
      </c>
      <c r="AG2683">
        <v>1107.286255</v>
      </c>
      <c r="AH2683" t="s">
        <v>30</v>
      </c>
      <c r="AI2683" t="s">
        <v>30</v>
      </c>
    </row>
    <row r="2684" spans="1:35" x14ac:dyDescent="0.25">
      <c r="A2684" t="s">
        <v>5391</v>
      </c>
      <c r="B2684" t="s">
        <v>5392</v>
      </c>
      <c r="C2684" t="s">
        <v>5392</v>
      </c>
      <c r="D2684" t="s">
        <v>5392</v>
      </c>
      <c r="E2684" t="s">
        <v>12280</v>
      </c>
      <c r="F2684" t="s">
        <v>12427</v>
      </c>
      <c r="G2684" t="s">
        <v>14159</v>
      </c>
      <c r="H2684" t="s">
        <v>14159</v>
      </c>
      <c r="I2684" t="s">
        <v>14159</v>
      </c>
      <c r="J2684" t="s">
        <v>14159</v>
      </c>
      <c r="K2684">
        <v>65071.171880000002</v>
      </c>
      <c r="L2684">
        <v>31349.927729999999</v>
      </c>
      <c r="M2684">
        <v>34168.933590000001</v>
      </c>
      <c r="N2684">
        <v>42543.101560000003</v>
      </c>
      <c r="O2684">
        <v>43324.773439999997</v>
      </c>
      <c r="P2684">
        <v>44196.585939999997</v>
      </c>
      <c r="Q2684">
        <v>58406.222659999999</v>
      </c>
      <c r="R2684">
        <v>35236.054689999997</v>
      </c>
      <c r="S2684">
        <v>37554.664060000003</v>
      </c>
      <c r="T2684">
        <v>43051.570310000003</v>
      </c>
      <c r="U2684">
        <v>46291.855470000002</v>
      </c>
      <c r="V2684">
        <v>29660.806639999999</v>
      </c>
      <c r="W2684">
        <v>35101.890630000002</v>
      </c>
      <c r="X2684">
        <v>34834.625</v>
      </c>
      <c r="Y2684">
        <v>40973.097659999999</v>
      </c>
      <c r="Z2684">
        <v>32816.445310000003</v>
      </c>
      <c r="AA2684">
        <v>34672.160159999999</v>
      </c>
      <c r="AB2684">
        <v>28813.927729999999</v>
      </c>
      <c r="AC2684">
        <v>38058.320310000003</v>
      </c>
      <c r="AD2684">
        <v>43479.125</v>
      </c>
      <c r="AE2684">
        <v>48559.542970000002</v>
      </c>
      <c r="AF2684">
        <v>41041.707029999998</v>
      </c>
      <c r="AG2684">
        <v>31663.105469999999</v>
      </c>
      <c r="AH2684">
        <v>39542.617189999997</v>
      </c>
      <c r="AI2684">
        <v>42899.355470000002</v>
      </c>
    </row>
    <row r="2685" spans="1:35" x14ac:dyDescent="0.25">
      <c r="A2685" t="s">
        <v>5393</v>
      </c>
      <c r="B2685" t="s">
        <v>5394</v>
      </c>
      <c r="C2685" t="s">
        <v>5394</v>
      </c>
      <c r="D2685" t="s">
        <v>8656</v>
      </c>
      <c r="E2685">
        <v>0</v>
      </c>
      <c r="F2685" t="s">
        <v>10798</v>
      </c>
      <c r="G2685" t="s">
        <v>14159</v>
      </c>
      <c r="H2685" t="s">
        <v>14159</v>
      </c>
      <c r="I2685" t="s">
        <v>14167</v>
      </c>
      <c r="J2685" t="s">
        <v>14159</v>
      </c>
      <c r="K2685" t="s">
        <v>30</v>
      </c>
      <c r="L2685">
        <v>6332.6933589999999</v>
      </c>
      <c r="M2685">
        <v>5668.8662109999996</v>
      </c>
      <c r="N2685">
        <v>3100.7075199999999</v>
      </c>
      <c r="O2685" t="s">
        <v>30</v>
      </c>
      <c r="P2685" t="s">
        <v>30</v>
      </c>
      <c r="Q2685" t="s">
        <v>30</v>
      </c>
      <c r="R2685">
        <v>2628.8474120000001</v>
      </c>
      <c r="S2685">
        <v>2561.499268</v>
      </c>
      <c r="T2685" t="s">
        <v>30</v>
      </c>
      <c r="U2685" t="s">
        <v>30</v>
      </c>
      <c r="V2685" t="s">
        <v>30</v>
      </c>
      <c r="W2685">
        <v>2551.7202149999998</v>
      </c>
      <c r="X2685">
        <v>1933.434814</v>
      </c>
      <c r="Y2685">
        <v>1570.6673579999999</v>
      </c>
      <c r="Z2685" t="s">
        <v>30</v>
      </c>
      <c r="AA2685">
        <v>2812.9873050000001</v>
      </c>
      <c r="AB2685">
        <v>2486.8081050000001</v>
      </c>
      <c r="AC2685" t="s">
        <v>30</v>
      </c>
      <c r="AD2685">
        <v>1947.770264</v>
      </c>
      <c r="AE2685" t="s">
        <v>30</v>
      </c>
      <c r="AF2685">
        <v>1492.6545410000001</v>
      </c>
      <c r="AG2685">
        <v>3653.630615</v>
      </c>
      <c r="AH2685">
        <v>1553.823975</v>
      </c>
      <c r="AI2685">
        <v>2023.349121</v>
      </c>
    </row>
    <row r="2686" spans="1:35" x14ac:dyDescent="0.25">
      <c r="A2686" t="s">
        <v>5395</v>
      </c>
      <c r="B2686" t="s">
        <v>5396</v>
      </c>
      <c r="C2686" t="s">
        <v>5396</v>
      </c>
      <c r="D2686" t="s">
        <v>5396</v>
      </c>
      <c r="E2686" t="s">
        <v>12786</v>
      </c>
      <c r="F2686" t="s">
        <v>12787</v>
      </c>
      <c r="G2686" t="s">
        <v>14159</v>
      </c>
      <c r="H2686" t="s">
        <v>14164</v>
      </c>
      <c r="I2686" t="s">
        <v>14159</v>
      </c>
      <c r="J2686" t="s">
        <v>14159</v>
      </c>
      <c r="K2686" t="s">
        <v>30</v>
      </c>
      <c r="L2686" t="s">
        <v>30</v>
      </c>
      <c r="M2686">
        <v>4882.5229490000002</v>
      </c>
      <c r="N2686" t="s">
        <v>30</v>
      </c>
      <c r="O2686">
        <v>3366.3151859999998</v>
      </c>
      <c r="P2686" t="s">
        <v>30</v>
      </c>
      <c r="Q2686">
        <v>3526.2846679999998</v>
      </c>
      <c r="R2686">
        <v>5197.158203</v>
      </c>
      <c r="S2686" t="s">
        <v>30</v>
      </c>
      <c r="T2686" t="s">
        <v>30</v>
      </c>
      <c r="U2686" t="s">
        <v>30</v>
      </c>
      <c r="V2686" t="s">
        <v>30</v>
      </c>
      <c r="W2686">
        <v>5559.0546880000002</v>
      </c>
      <c r="X2686">
        <v>3390.0410160000001</v>
      </c>
      <c r="Y2686">
        <v>3000.3227539999998</v>
      </c>
      <c r="Z2686" t="s">
        <v>30</v>
      </c>
      <c r="AA2686">
        <v>4842.8271480000003</v>
      </c>
      <c r="AB2686">
        <v>4521.0253910000001</v>
      </c>
      <c r="AC2686" t="s">
        <v>30</v>
      </c>
      <c r="AD2686" t="s">
        <v>30</v>
      </c>
      <c r="AE2686" t="s">
        <v>30</v>
      </c>
      <c r="AF2686" t="s">
        <v>30</v>
      </c>
      <c r="AG2686">
        <v>12795.5</v>
      </c>
      <c r="AH2686" t="s">
        <v>30</v>
      </c>
      <c r="AI2686" t="s">
        <v>30</v>
      </c>
    </row>
    <row r="2687" spans="1:35" x14ac:dyDescent="0.25">
      <c r="A2687" t="s">
        <v>5397</v>
      </c>
      <c r="B2687" t="s">
        <v>5398</v>
      </c>
      <c r="C2687" t="s">
        <v>5398</v>
      </c>
      <c r="D2687" t="s">
        <v>5398</v>
      </c>
      <c r="E2687" t="s">
        <v>12788</v>
      </c>
      <c r="F2687" t="s">
        <v>12789</v>
      </c>
      <c r="G2687" t="s">
        <v>14159</v>
      </c>
      <c r="H2687" t="s">
        <v>14164</v>
      </c>
      <c r="I2687" t="s">
        <v>14167</v>
      </c>
      <c r="J2687" t="s">
        <v>14159</v>
      </c>
      <c r="K2687">
        <v>8960.8398440000001</v>
      </c>
      <c r="L2687">
        <v>4850.2309569999998</v>
      </c>
      <c r="M2687">
        <v>9474.5449219999991</v>
      </c>
      <c r="N2687">
        <v>5016.623047</v>
      </c>
      <c r="O2687">
        <v>6505.5083009999998</v>
      </c>
      <c r="P2687">
        <v>10231.55176</v>
      </c>
      <c r="Q2687">
        <v>9510.5253909999992</v>
      </c>
      <c r="R2687">
        <v>13190.80762</v>
      </c>
      <c r="S2687">
        <v>4684.6503910000001</v>
      </c>
      <c r="T2687">
        <v>6249.5874020000001</v>
      </c>
      <c r="U2687">
        <v>6909.2153319999998</v>
      </c>
      <c r="V2687">
        <v>7912.5864259999998</v>
      </c>
      <c r="W2687">
        <v>13721.556640000001</v>
      </c>
      <c r="X2687">
        <v>4350.5834960000002</v>
      </c>
      <c r="Y2687">
        <v>5776.2470700000003</v>
      </c>
      <c r="Z2687">
        <v>9157.1220699999994</v>
      </c>
      <c r="AA2687">
        <v>8552.0498050000006</v>
      </c>
      <c r="AB2687">
        <v>11824.42188</v>
      </c>
      <c r="AC2687">
        <v>5295.7763670000004</v>
      </c>
      <c r="AD2687">
        <v>5392.9536129999997</v>
      </c>
      <c r="AE2687">
        <v>9376.4013670000004</v>
      </c>
      <c r="AF2687">
        <v>26630.410159999999</v>
      </c>
      <c r="AG2687">
        <v>11749.247069999999</v>
      </c>
      <c r="AH2687">
        <v>4828.3637699999999</v>
      </c>
      <c r="AI2687">
        <v>5845.7456050000001</v>
      </c>
    </row>
    <row r="2688" spans="1:35" x14ac:dyDescent="0.25">
      <c r="A2688" t="s">
        <v>5399</v>
      </c>
      <c r="B2688" t="s">
        <v>5400</v>
      </c>
      <c r="C2688" t="s">
        <v>5400</v>
      </c>
      <c r="D2688" t="s">
        <v>5400</v>
      </c>
      <c r="E2688">
        <v>0</v>
      </c>
      <c r="F2688" t="s">
        <v>8908</v>
      </c>
      <c r="G2688" t="s">
        <v>14159</v>
      </c>
      <c r="H2688" t="s">
        <v>14159</v>
      </c>
      <c r="I2688" t="s">
        <v>14159</v>
      </c>
      <c r="J2688" t="s">
        <v>14166</v>
      </c>
      <c r="K2688">
        <v>59090.632810000003</v>
      </c>
      <c r="L2688">
        <v>66161.015629999994</v>
      </c>
      <c r="M2688">
        <v>49467.679689999997</v>
      </c>
      <c r="N2688">
        <v>30401.466799999998</v>
      </c>
      <c r="O2688">
        <v>29331.242190000001</v>
      </c>
      <c r="P2688">
        <v>56611.957029999998</v>
      </c>
      <c r="Q2688">
        <v>104208.25</v>
      </c>
      <c r="R2688">
        <v>46755.46875</v>
      </c>
      <c r="S2688">
        <v>33685.335939999997</v>
      </c>
      <c r="T2688">
        <v>28742.162110000001</v>
      </c>
      <c r="U2688">
        <v>48284.351560000003</v>
      </c>
      <c r="V2688">
        <v>64842.101560000003</v>
      </c>
      <c r="W2688">
        <v>50634.628909999999</v>
      </c>
      <c r="X2688">
        <v>50125.5</v>
      </c>
      <c r="Y2688">
        <v>28608.792969999999</v>
      </c>
      <c r="Z2688">
        <v>42650.269529999998</v>
      </c>
      <c r="AA2688">
        <v>44403.273439999997</v>
      </c>
      <c r="AB2688">
        <v>62946.234380000002</v>
      </c>
      <c r="AC2688">
        <v>30286.101559999999</v>
      </c>
      <c r="AD2688">
        <v>23751.898440000001</v>
      </c>
      <c r="AE2688">
        <v>80472.023440000004</v>
      </c>
      <c r="AF2688">
        <v>82117.625</v>
      </c>
      <c r="AG2688">
        <v>40813.234380000002</v>
      </c>
      <c r="AH2688">
        <v>31387.617190000001</v>
      </c>
      <c r="AI2688">
        <v>32985.695310000003</v>
      </c>
    </row>
    <row r="2689" spans="1:35" x14ac:dyDescent="0.25">
      <c r="A2689" t="s">
        <v>5401</v>
      </c>
      <c r="B2689" t="s">
        <v>5402</v>
      </c>
      <c r="C2689" t="s">
        <v>5402</v>
      </c>
      <c r="D2689" t="s">
        <v>5402</v>
      </c>
      <c r="E2689" t="s">
        <v>12790</v>
      </c>
      <c r="F2689" t="s">
        <v>12791</v>
      </c>
      <c r="G2689" t="s">
        <v>14159</v>
      </c>
      <c r="H2689" t="s">
        <v>14159</v>
      </c>
      <c r="I2689" t="s">
        <v>14167</v>
      </c>
      <c r="J2689" t="s">
        <v>14159</v>
      </c>
      <c r="K2689">
        <v>16433.685549999998</v>
      </c>
      <c r="L2689">
        <v>6543.5380859999996</v>
      </c>
      <c r="M2689">
        <v>9557.1962889999995</v>
      </c>
      <c r="N2689">
        <v>4914.8764650000003</v>
      </c>
      <c r="O2689">
        <v>5565.9809569999998</v>
      </c>
      <c r="P2689">
        <v>31531.757809999999</v>
      </c>
      <c r="Q2689">
        <v>19051.962889999999</v>
      </c>
      <c r="R2689">
        <v>9956.8193360000005</v>
      </c>
      <c r="S2689">
        <v>3854.3957519999999</v>
      </c>
      <c r="T2689">
        <v>4702.6162109999996</v>
      </c>
      <c r="U2689">
        <v>16952.089840000001</v>
      </c>
      <c r="V2689">
        <v>5937.9545900000003</v>
      </c>
      <c r="W2689">
        <v>10938.41699</v>
      </c>
      <c r="X2689">
        <v>5569.6025390000004</v>
      </c>
      <c r="Y2689">
        <v>5652.4345700000003</v>
      </c>
      <c r="Z2689">
        <v>24154.779299999998</v>
      </c>
      <c r="AA2689">
        <v>10511.039059999999</v>
      </c>
      <c r="AB2689">
        <v>8484.9677730000003</v>
      </c>
      <c r="AC2689">
        <v>7841.1660160000001</v>
      </c>
      <c r="AD2689">
        <v>3932.0173340000001</v>
      </c>
      <c r="AE2689">
        <v>49615.109380000002</v>
      </c>
      <c r="AF2689">
        <v>44820.289060000003</v>
      </c>
      <c r="AG2689">
        <v>6797.5073240000002</v>
      </c>
      <c r="AH2689">
        <v>5304.9853519999997</v>
      </c>
      <c r="AI2689">
        <v>6288.345703</v>
      </c>
    </row>
    <row r="2690" spans="1:35" x14ac:dyDescent="0.25">
      <c r="A2690" t="s">
        <v>5403</v>
      </c>
      <c r="B2690" t="s">
        <v>5404</v>
      </c>
      <c r="C2690" t="s">
        <v>5404</v>
      </c>
      <c r="D2690" t="s">
        <v>8657</v>
      </c>
      <c r="E2690">
        <v>0</v>
      </c>
      <c r="F2690" t="s">
        <v>12792</v>
      </c>
      <c r="G2690" t="s">
        <v>14159</v>
      </c>
      <c r="H2690" t="s">
        <v>14164</v>
      </c>
      <c r="I2690" t="s">
        <v>14167</v>
      </c>
      <c r="J2690" t="s">
        <v>14166</v>
      </c>
      <c r="K2690">
        <v>1641.9646</v>
      </c>
      <c r="L2690">
        <v>4779.7368159999996</v>
      </c>
      <c r="M2690">
        <v>18098.09375</v>
      </c>
      <c r="N2690">
        <v>8582.9003909999992</v>
      </c>
      <c r="O2690">
        <v>12966.089840000001</v>
      </c>
      <c r="P2690">
        <v>26047.605469999999</v>
      </c>
      <c r="Q2690">
        <v>7177.9545900000003</v>
      </c>
      <c r="R2690">
        <v>15199.88672</v>
      </c>
      <c r="S2690">
        <v>6768.5283200000003</v>
      </c>
      <c r="T2690">
        <v>10209.14746</v>
      </c>
      <c r="U2690">
        <v>6358.3110349999997</v>
      </c>
      <c r="V2690">
        <v>10597.78125</v>
      </c>
      <c r="W2690">
        <v>16262.0293</v>
      </c>
      <c r="X2690">
        <v>2722.1130370000001</v>
      </c>
      <c r="Y2690">
        <v>11725.30762</v>
      </c>
      <c r="Z2690" t="s">
        <v>30</v>
      </c>
      <c r="AA2690">
        <v>4221.1201170000004</v>
      </c>
      <c r="AB2690">
        <v>15428.197270000001</v>
      </c>
      <c r="AC2690">
        <v>6592.3930659999996</v>
      </c>
      <c r="AD2690">
        <v>9348.3837889999995</v>
      </c>
      <c r="AE2690" t="s">
        <v>30</v>
      </c>
      <c r="AF2690">
        <v>19288.009770000001</v>
      </c>
      <c r="AG2690">
        <v>10234.0625</v>
      </c>
      <c r="AH2690">
        <v>6782.0600590000004</v>
      </c>
      <c r="AI2690">
        <v>10038.333979999999</v>
      </c>
    </row>
    <row r="2691" spans="1:35" x14ac:dyDescent="0.25">
      <c r="A2691" t="s">
        <v>5405</v>
      </c>
      <c r="B2691" t="s">
        <v>5406</v>
      </c>
      <c r="C2691" t="s">
        <v>5406</v>
      </c>
      <c r="D2691" t="s">
        <v>7826</v>
      </c>
      <c r="E2691" t="s">
        <v>12793</v>
      </c>
      <c r="F2691" t="s">
        <v>12794</v>
      </c>
      <c r="G2691" t="s">
        <v>14159</v>
      </c>
      <c r="H2691" t="s">
        <v>14159</v>
      </c>
      <c r="I2691" t="s">
        <v>14167</v>
      </c>
      <c r="J2691" t="s">
        <v>14166</v>
      </c>
      <c r="K2691" t="s">
        <v>30</v>
      </c>
      <c r="L2691" t="s">
        <v>30</v>
      </c>
      <c r="M2691">
        <v>1696.0063479999999</v>
      </c>
      <c r="N2691" t="s">
        <v>30</v>
      </c>
      <c r="O2691" t="s">
        <v>30</v>
      </c>
      <c r="P2691" t="s">
        <v>30</v>
      </c>
      <c r="Q2691" t="s">
        <v>30</v>
      </c>
      <c r="R2691" t="s">
        <v>30</v>
      </c>
      <c r="S2691">
        <v>5655.9189450000003</v>
      </c>
      <c r="T2691">
        <v>4311.7880859999996</v>
      </c>
      <c r="U2691" t="s">
        <v>30</v>
      </c>
      <c r="V2691">
        <v>354.79858400000001</v>
      </c>
      <c r="W2691">
        <v>3396.2248540000001</v>
      </c>
      <c r="X2691" t="s">
        <v>30</v>
      </c>
      <c r="Y2691" t="s">
        <v>30</v>
      </c>
      <c r="Z2691" t="s">
        <v>30</v>
      </c>
      <c r="AA2691" t="s">
        <v>30</v>
      </c>
      <c r="AB2691" t="s">
        <v>30</v>
      </c>
      <c r="AC2691" t="s">
        <v>30</v>
      </c>
      <c r="AD2691" t="s">
        <v>30</v>
      </c>
      <c r="AE2691" t="s">
        <v>30</v>
      </c>
      <c r="AF2691" t="s">
        <v>30</v>
      </c>
      <c r="AG2691">
        <v>3012.9448240000002</v>
      </c>
      <c r="AH2691" t="s">
        <v>30</v>
      </c>
      <c r="AI2691" t="s">
        <v>30</v>
      </c>
    </row>
    <row r="2692" spans="1:35" x14ac:dyDescent="0.25">
      <c r="A2692" t="s">
        <v>5407</v>
      </c>
      <c r="B2692" t="s">
        <v>5408</v>
      </c>
      <c r="C2692" t="s">
        <v>5408</v>
      </c>
      <c r="D2692" t="s">
        <v>8658</v>
      </c>
      <c r="E2692" t="s">
        <v>12795</v>
      </c>
      <c r="F2692" t="s">
        <v>12796</v>
      </c>
      <c r="G2692" t="s">
        <v>14159</v>
      </c>
      <c r="H2692" t="s">
        <v>14164</v>
      </c>
      <c r="I2692" t="s">
        <v>14167</v>
      </c>
      <c r="J2692" t="s">
        <v>14166</v>
      </c>
      <c r="K2692" t="s">
        <v>30</v>
      </c>
      <c r="L2692">
        <v>1584.448975</v>
      </c>
      <c r="M2692">
        <v>6635.1362300000001</v>
      </c>
      <c r="N2692">
        <v>4622.345703</v>
      </c>
      <c r="O2692">
        <v>6016.5170900000003</v>
      </c>
      <c r="P2692">
        <v>5101.8984380000002</v>
      </c>
      <c r="Q2692">
        <v>4261.5703130000002</v>
      </c>
      <c r="R2692">
        <v>4630.53125</v>
      </c>
      <c r="S2692">
        <v>6350.203125</v>
      </c>
      <c r="T2692">
        <v>3707.6745609999998</v>
      </c>
      <c r="U2692" t="s">
        <v>30</v>
      </c>
      <c r="V2692">
        <v>3228.0834960000002</v>
      </c>
      <c r="W2692">
        <v>7533.7622069999998</v>
      </c>
      <c r="X2692">
        <v>3649.1652829999998</v>
      </c>
      <c r="Y2692">
        <v>3522.6064449999999</v>
      </c>
      <c r="Z2692">
        <v>6174.7973629999997</v>
      </c>
      <c r="AA2692">
        <v>3453.6035160000001</v>
      </c>
      <c r="AB2692">
        <v>3326.6665039999998</v>
      </c>
      <c r="AC2692">
        <v>4643.8559569999998</v>
      </c>
      <c r="AD2692">
        <v>3253.5922850000002</v>
      </c>
      <c r="AE2692" t="s">
        <v>30</v>
      </c>
      <c r="AF2692" t="s">
        <v>30</v>
      </c>
      <c r="AG2692">
        <v>5299.9140630000002</v>
      </c>
      <c r="AH2692">
        <v>3967.6767580000001</v>
      </c>
      <c r="AI2692">
        <v>4292.5097660000001</v>
      </c>
    </row>
    <row r="2693" spans="1:35" x14ac:dyDescent="0.25">
      <c r="A2693" t="s">
        <v>5409</v>
      </c>
      <c r="B2693" t="s">
        <v>5410</v>
      </c>
      <c r="C2693" t="s">
        <v>5410</v>
      </c>
      <c r="D2693" t="s">
        <v>5410</v>
      </c>
      <c r="E2693" t="s">
        <v>12797</v>
      </c>
      <c r="F2693" t="s">
        <v>12798</v>
      </c>
      <c r="G2693" t="s">
        <v>14159</v>
      </c>
      <c r="H2693" t="s">
        <v>14159</v>
      </c>
      <c r="I2693" t="s">
        <v>14167</v>
      </c>
      <c r="J2693" t="s">
        <v>14159</v>
      </c>
      <c r="K2693">
        <v>10378.67383</v>
      </c>
      <c r="L2693" t="s">
        <v>30</v>
      </c>
      <c r="M2693">
        <v>7962.9267579999996</v>
      </c>
      <c r="N2693">
        <v>5874.6567379999997</v>
      </c>
      <c r="O2693">
        <v>7882.0478519999997</v>
      </c>
      <c r="P2693" t="s">
        <v>30</v>
      </c>
      <c r="Q2693">
        <v>11611.090819999999</v>
      </c>
      <c r="R2693">
        <v>5876.5507809999999</v>
      </c>
      <c r="S2693">
        <v>4813.3608400000003</v>
      </c>
      <c r="T2693">
        <v>7373.283203</v>
      </c>
      <c r="U2693">
        <v>14639.04492</v>
      </c>
      <c r="V2693">
        <v>5193.4345700000003</v>
      </c>
      <c r="W2693">
        <v>6612.4565430000002</v>
      </c>
      <c r="X2693">
        <v>5638.9628910000001</v>
      </c>
      <c r="Y2693">
        <v>7384.5043949999999</v>
      </c>
      <c r="Z2693">
        <v>14005.17871</v>
      </c>
      <c r="AA2693">
        <v>4449.6254879999997</v>
      </c>
      <c r="AB2693">
        <v>6408.4970700000003</v>
      </c>
      <c r="AC2693">
        <v>6732.7998049999997</v>
      </c>
      <c r="AD2693">
        <v>8057.0922849999997</v>
      </c>
      <c r="AE2693">
        <v>12073.657230000001</v>
      </c>
      <c r="AF2693">
        <v>17385.291020000001</v>
      </c>
      <c r="AG2693">
        <v>9503.1269530000009</v>
      </c>
      <c r="AH2693">
        <v>11180.231449999999</v>
      </c>
      <c r="AI2693">
        <v>8083.861328</v>
      </c>
    </row>
    <row r="2694" spans="1:35" x14ac:dyDescent="0.25">
      <c r="A2694" t="s">
        <v>5411</v>
      </c>
      <c r="B2694" t="s">
        <v>5412</v>
      </c>
      <c r="C2694" t="s">
        <v>5412</v>
      </c>
      <c r="D2694" t="s">
        <v>8659</v>
      </c>
      <c r="E2694" t="s">
        <v>12799</v>
      </c>
      <c r="F2694" t="s">
        <v>12543</v>
      </c>
      <c r="G2694" t="s">
        <v>14159</v>
      </c>
      <c r="H2694" t="s">
        <v>14159</v>
      </c>
      <c r="I2694" t="s">
        <v>14167</v>
      </c>
      <c r="J2694" t="s">
        <v>14159</v>
      </c>
      <c r="K2694">
        <v>3612.9260250000002</v>
      </c>
      <c r="L2694">
        <v>3355.6813959999999</v>
      </c>
      <c r="M2694">
        <v>4647.5107420000004</v>
      </c>
      <c r="N2694" t="s">
        <v>30</v>
      </c>
      <c r="O2694" t="s">
        <v>30</v>
      </c>
      <c r="P2694" t="s">
        <v>30</v>
      </c>
      <c r="Q2694" t="s">
        <v>30</v>
      </c>
      <c r="R2694">
        <v>4814.8828130000002</v>
      </c>
      <c r="S2694" t="s">
        <v>30</v>
      </c>
      <c r="T2694" t="s">
        <v>30</v>
      </c>
      <c r="U2694" t="s">
        <v>30</v>
      </c>
      <c r="V2694">
        <v>3859.6557619999999</v>
      </c>
      <c r="W2694">
        <v>4978.6503910000001</v>
      </c>
      <c r="X2694" t="s">
        <v>30</v>
      </c>
      <c r="Y2694" t="s">
        <v>30</v>
      </c>
      <c r="Z2694" t="s">
        <v>30</v>
      </c>
      <c r="AA2694">
        <v>3439.3012699999999</v>
      </c>
      <c r="AB2694">
        <v>6240.7939450000003</v>
      </c>
      <c r="AC2694" t="s">
        <v>30</v>
      </c>
      <c r="AD2694">
        <v>2312.1784670000002</v>
      </c>
      <c r="AE2694" t="s">
        <v>30</v>
      </c>
      <c r="AF2694" t="s">
        <v>30</v>
      </c>
      <c r="AG2694">
        <v>4639.6201170000004</v>
      </c>
      <c r="AH2694">
        <v>3261.9045409999999</v>
      </c>
      <c r="AI2694" t="s">
        <v>30</v>
      </c>
    </row>
    <row r="2695" spans="1:35" x14ac:dyDescent="0.25">
      <c r="A2695" t="s">
        <v>5413</v>
      </c>
      <c r="B2695" t="s">
        <v>5414</v>
      </c>
      <c r="C2695" t="s">
        <v>5414</v>
      </c>
      <c r="D2695" t="s">
        <v>5414</v>
      </c>
      <c r="E2695" t="s">
        <v>12800</v>
      </c>
      <c r="F2695" t="s">
        <v>12801</v>
      </c>
      <c r="G2695" t="s">
        <v>14159</v>
      </c>
      <c r="H2695" t="s">
        <v>14164</v>
      </c>
      <c r="I2695" t="s">
        <v>14159</v>
      </c>
      <c r="J2695" t="s">
        <v>14166</v>
      </c>
      <c r="K2695" t="s">
        <v>30</v>
      </c>
      <c r="L2695">
        <v>579.14160159999994</v>
      </c>
      <c r="M2695">
        <v>2447.6098630000001</v>
      </c>
      <c r="N2695">
        <v>3465.869385</v>
      </c>
      <c r="O2695">
        <v>4524.4389650000003</v>
      </c>
      <c r="P2695" t="s">
        <v>30</v>
      </c>
      <c r="Q2695" t="s">
        <v>30</v>
      </c>
      <c r="R2695">
        <v>1955.9765629999999</v>
      </c>
      <c r="S2695">
        <v>2258.5895999999998</v>
      </c>
      <c r="T2695">
        <v>4053.7578130000002</v>
      </c>
      <c r="U2695" t="s">
        <v>30</v>
      </c>
      <c r="V2695">
        <v>1177.3767089999999</v>
      </c>
      <c r="W2695">
        <v>2073.7629390000002</v>
      </c>
      <c r="X2695" t="s">
        <v>30</v>
      </c>
      <c r="Y2695">
        <v>4687.1372069999998</v>
      </c>
      <c r="Z2695" t="s">
        <v>30</v>
      </c>
      <c r="AA2695" t="s">
        <v>30</v>
      </c>
      <c r="AB2695">
        <v>1150.932861</v>
      </c>
      <c r="AC2695">
        <v>2940.288818</v>
      </c>
      <c r="AD2695">
        <v>5220.6948240000002</v>
      </c>
      <c r="AE2695" t="s">
        <v>30</v>
      </c>
      <c r="AF2695" t="s">
        <v>30</v>
      </c>
      <c r="AG2695">
        <v>3217.0507809999999</v>
      </c>
      <c r="AH2695">
        <v>7007.9731449999999</v>
      </c>
      <c r="AI2695">
        <v>6024.4213870000003</v>
      </c>
    </row>
    <row r="2696" spans="1:35" x14ac:dyDescent="0.25">
      <c r="A2696" t="s">
        <v>5415</v>
      </c>
      <c r="B2696" t="s">
        <v>5416</v>
      </c>
      <c r="C2696" t="s">
        <v>5416</v>
      </c>
      <c r="D2696" t="s">
        <v>8660</v>
      </c>
      <c r="E2696" t="s">
        <v>12802</v>
      </c>
      <c r="F2696" t="s">
        <v>12803</v>
      </c>
      <c r="G2696" t="s">
        <v>14159</v>
      </c>
      <c r="H2696" t="s">
        <v>14164</v>
      </c>
      <c r="I2696" t="s">
        <v>14167</v>
      </c>
      <c r="J2696" t="s">
        <v>14166</v>
      </c>
      <c r="K2696" t="s">
        <v>30</v>
      </c>
      <c r="L2696">
        <v>62843.015630000002</v>
      </c>
      <c r="M2696">
        <v>11959.487300000001</v>
      </c>
      <c r="N2696">
        <v>20971.248049999998</v>
      </c>
      <c r="O2696">
        <v>127123.1875</v>
      </c>
      <c r="P2696">
        <v>141520</v>
      </c>
      <c r="Q2696">
        <v>109121.07030000001</v>
      </c>
      <c r="R2696">
        <v>74778.0625</v>
      </c>
      <c r="S2696">
        <v>95570.015629999994</v>
      </c>
      <c r="T2696">
        <v>115531.5156</v>
      </c>
      <c r="U2696">
        <v>86232.773440000004</v>
      </c>
      <c r="V2696">
        <v>107015.4844</v>
      </c>
      <c r="W2696">
        <v>75239.3125</v>
      </c>
      <c r="X2696">
        <v>122378.33590000001</v>
      </c>
      <c r="Y2696">
        <v>135483.125</v>
      </c>
      <c r="Z2696">
        <v>34719.746090000001</v>
      </c>
      <c r="AA2696">
        <v>82398.09375</v>
      </c>
      <c r="AB2696">
        <v>82330.132809999996</v>
      </c>
      <c r="AC2696">
        <v>110834.0781</v>
      </c>
      <c r="AD2696">
        <v>8652.4072269999997</v>
      </c>
      <c r="AE2696">
        <v>56216.460939999997</v>
      </c>
      <c r="AF2696">
        <v>10216.797850000001</v>
      </c>
      <c r="AG2696">
        <v>24093.166020000001</v>
      </c>
      <c r="AH2696">
        <v>19535.619139999999</v>
      </c>
      <c r="AI2696">
        <v>15003.208979999999</v>
      </c>
    </row>
    <row r="2697" spans="1:35" x14ac:dyDescent="0.25">
      <c r="A2697" t="s">
        <v>5417</v>
      </c>
      <c r="B2697" t="s">
        <v>5418</v>
      </c>
      <c r="C2697" t="s">
        <v>5418</v>
      </c>
      <c r="D2697" t="s">
        <v>8661</v>
      </c>
      <c r="E2697" t="s">
        <v>9405</v>
      </c>
      <c r="F2697" t="s">
        <v>12804</v>
      </c>
      <c r="G2697" t="s">
        <v>14159</v>
      </c>
      <c r="H2697" t="s">
        <v>14159</v>
      </c>
      <c r="I2697" t="s">
        <v>14159</v>
      </c>
      <c r="J2697" t="s">
        <v>14166</v>
      </c>
      <c r="K2697" t="s">
        <v>30</v>
      </c>
      <c r="L2697" t="s">
        <v>30</v>
      </c>
      <c r="M2697" t="s">
        <v>30</v>
      </c>
      <c r="N2697">
        <v>4043.9345699999999</v>
      </c>
      <c r="O2697">
        <v>4047.4953609999998</v>
      </c>
      <c r="P2697" t="s">
        <v>30</v>
      </c>
      <c r="Q2697" t="s">
        <v>30</v>
      </c>
      <c r="R2697">
        <v>2225.7246089999999</v>
      </c>
      <c r="S2697">
        <v>3295.7004390000002</v>
      </c>
      <c r="T2697">
        <v>4132.6923829999996</v>
      </c>
      <c r="U2697" t="s">
        <v>30</v>
      </c>
      <c r="V2697">
        <v>2407.3017580000001</v>
      </c>
      <c r="W2697">
        <v>2349.6103520000001</v>
      </c>
      <c r="X2697">
        <v>2734.6831050000001</v>
      </c>
      <c r="Y2697">
        <v>3979.1557619999999</v>
      </c>
      <c r="Z2697" t="s">
        <v>30</v>
      </c>
      <c r="AA2697">
        <v>2104.022461</v>
      </c>
      <c r="AB2697">
        <v>2855.8447270000001</v>
      </c>
      <c r="AC2697">
        <v>3069.4580080000001</v>
      </c>
      <c r="AD2697">
        <v>3572.3388669999999</v>
      </c>
      <c r="AE2697" t="s">
        <v>30</v>
      </c>
      <c r="AF2697">
        <v>6014.8505859999996</v>
      </c>
      <c r="AG2697">
        <v>2668.4291990000002</v>
      </c>
      <c r="AH2697">
        <v>4489.3334960000002</v>
      </c>
      <c r="AI2697">
        <v>4401.1181640000004</v>
      </c>
    </row>
    <row r="2698" spans="1:35" x14ac:dyDescent="0.25">
      <c r="A2698" t="s">
        <v>5419</v>
      </c>
      <c r="B2698" t="s">
        <v>5420</v>
      </c>
      <c r="C2698" t="s">
        <v>5420</v>
      </c>
      <c r="D2698" t="s">
        <v>7827</v>
      </c>
      <c r="E2698" t="s">
        <v>12805</v>
      </c>
      <c r="F2698" t="s">
        <v>12806</v>
      </c>
      <c r="G2698" t="s">
        <v>14159</v>
      </c>
      <c r="H2698" t="s">
        <v>14164</v>
      </c>
      <c r="I2698" t="s">
        <v>14159</v>
      </c>
      <c r="J2698" t="s">
        <v>14166</v>
      </c>
      <c r="K2698" t="s">
        <v>30</v>
      </c>
      <c r="L2698">
        <v>7158.1240230000003</v>
      </c>
      <c r="M2698">
        <v>5483.0708009999998</v>
      </c>
      <c r="N2698">
        <v>9963.8056639999995</v>
      </c>
      <c r="O2698">
        <v>11691.32813</v>
      </c>
      <c r="P2698" t="s">
        <v>30</v>
      </c>
      <c r="Q2698" t="s">
        <v>30</v>
      </c>
      <c r="R2698">
        <v>7032.3876950000003</v>
      </c>
      <c r="S2698">
        <v>9754.0488280000009</v>
      </c>
      <c r="T2698">
        <v>6212.5146480000003</v>
      </c>
      <c r="U2698" t="s">
        <v>30</v>
      </c>
      <c r="V2698">
        <v>7656.7329099999997</v>
      </c>
      <c r="W2698">
        <v>6421.0385740000002</v>
      </c>
      <c r="X2698" t="s">
        <v>30</v>
      </c>
      <c r="Y2698">
        <v>10892.603520000001</v>
      </c>
      <c r="Z2698">
        <v>11736.28809</v>
      </c>
      <c r="AA2698" t="s">
        <v>30</v>
      </c>
      <c r="AB2698">
        <v>4063.5974120000001</v>
      </c>
      <c r="AC2698">
        <v>8316.3837889999995</v>
      </c>
      <c r="AD2698">
        <v>7723.3232420000004</v>
      </c>
      <c r="AE2698">
        <v>7380.3461909999996</v>
      </c>
      <c r="AF2698">
        <v>7565.6132809999999</v>
      </c>
      <c r="AG2698">
        <v>6675.0209960000002</v>
      </c>
      <c r="AH2698">
        <v>16993.78125</v>
      </c>
      <c r="AI2698">
        <v>14548.962890000001</v>
      </c>
    </row>
    <row r="2699" spans="1:35" x14ac:dyDescent="0.25">
      <c r="A2699" t="s">
        <v>5421</v>
      </c>
      <c r="B2699" t="s">
        <v>5422</v>
      </c>
      <c r="C2699" t="s">
        <v>5422</v>
      </c>
      <c r="D2699" t="s">
        <v>8662</v>
      </c>
      <c r="E2699" t="s">
        <v>12807</v>
      </c>
      <c r="F2699" t="s">
        <v>12808</v>
      </c>
      <c r="G2699" t="s">
        <v>14159</v>
      </c>
      <c r="H2699" t="s">
        <v>14164</v>
      </c>
      <c r="I2699" t="s">
        <v>14167</v>
      </c>
      <c r="J2699" t="s">
        <v>14166</v>
      </c>
      <c r="K2699" t="s">
        <v>30</v>
      </c>
      <c r="L2699">
        <v>588.35205080000003</v>
      </c>
      <c r="M2699">
        <v>3556.523682</v>
      </c>
      <c r="N2699">
        <v>3093.8215329999998</v>
      </c>
      <c r="O2699">
        <v>4703.4580079999996</v>
      </c>
      <c r="P2699">
        <v>3637.279297</v>
      </c>
      <c r="Q2699" t="s">
        <v>30</v>
      </c>
      <c r="R2699">
        <v>4108.7216799999997</v>
      </c>
      <c r="S2699">
        <v>3656.5808109999998</v>
      </c>
      <c r="T2699">
        <v>3794.5263669999999</v>
      </c>
      <c r="U2699">
        <v>2.263996363</v>
      </c>
      <c r="V2699">
        <v>3088.7338869999999</v>
      </c>
      <c r="W2699">
        <v>3761.9172359999998</v>
      </c>
      <c r="X2699">
        <v>1800.2452390000001</v>
      </c>
      <c r="Y2699">
        <v>3502.3703609999998</v>
      </c>
      <c r="Z2699" t="s">
        <v>30</v>
      </c>
      <c r="AA2699">
        <v>3038.2172850000002</v>
      </c>
      <c r="AB2699">
        <v>3591.7458499999998</v>
      </c>
      <c r="AC2699">
        <v>3903.548096</v>
      </c>
      <c r="AD2699">
        <v>6155.2797849999997</v>
      </c>
      <c r="AE2699" t="s">
        <v>30</v>
      </c>
      <c r="AF2699">
        <v>8862.6894530000009</v>
      </c>
      <c r="AG2699">
        <v>5530.8579099999997</v>
      </c>
      <c r="AH2699">
        <v>4296.8251950000003</v>
      </c>
      <c r="AI2699">
        <v>4633.2202150000003</v>
      </c>
    </row>
    <row r="2700" spans="1:35" x14ac:dyDescent="0.25">
      <c r="A2700" t="s">
        <v>5423</v>
      </c>
      <c r="B2700" t="s">
        <v>5424</v>
      </c>
      <c r="C2700" t="s">
        <v>5424</v>
      </c>
      <c r="D2700" t="s">
        <v>5424</v>
      </c>
      <c r="E2700" t="s">
        <v>12809</v>
      </c>
      <c r="F2700" t="s">
        <v>10421</v>
      </c>
      <c r="G2700" t="s">
        <v>14159</v>
      </c>
      <c r="H2700" t="s">
        <v>14159</v>
      </c>
      <c r="I2700" t="s">
        <v>14167</v>
      </c>
      <c r="J2700" t="s">
        <v>14159</v>
      </c>
      <c r="K2700" t="s">
        <v>30</v>
      </c>
      <c r="L2700">
        <v>3304.3227539999998</v>
      </c>
      <c r="M2700">
        <v>9943.5644530000009</v>
      </c>
      <c r="N2700" t="s">
        <v>30</v>
      </c>
      <c r="O2700" t="s">
        <v>30</v>
      </c>
      <c r="P2700" t="s">
        <v>30</v>
      </c>
      <c r="Q2700">
        <v>7811.5932620000003</v>
      </c>
      <c r="R2700">
        <v>8214.5058590000008</v>
      </c>
      <c r="S2700" t="s">
        <v>30</v>
      </c>
      <c r="T2700" t="s">
        <v>30</v>
      </c>
      <c r="U2700" t="s">
        <v>30</v>
      </c>
      <c r="V2700">
        <v>6069.4301759999998</v>
      </c>
      <c r="W2700">
        <v>9984.2109380000002</v>
      </c>
      <c r="X2700" t="s">
        <v>30</v>
      </c>
      <c r="Y2700" t="s">
        <v>30</v>
      </c>
      <c r="Z2700" t="s">
        <v>30</v>
      </c>
      <c r="AA2700">
        <v>4582.453125</v>
      </c>
      <c r="AB2700">
        <v>9469.9453130000002</v>
      </c>
      <c r="AC2700" t="s">
        <v>30</v>
      </c>
      <c r="AD2700" t="s">
        <v>30</v>
      </c>
      <c r="AE2700" t="s">
        <v>30</v>
      </c>
      <c r="AF2700">
        <v>8781.2949219999991</v>
      </c>
      <c r="AG2700">
        <v>8921.1601559999999</v>
      </c>
      <c r="AH2700">
        <v>674.0603638</v>
      </c>
      <c r="AI2700" t="s">
        <v>30</v>
      </c>
    </row>
    <row r="2701" spans="1:35" x14ac:dyDescent="0.25">
      <c r="A2701" t="s">
        <v>5425</v>
      </c>
      <c r="B2701" t="s">
        <v>5426</v>
      </c>
      <c r="C2701" t="s">
        <v>5426</v>
      </c>
      <c r="D2701" t="s">
        <v>5426</v>
      </c>
      <c r="E2701" t="s">
        <v>12810</v>
      </c>
      <c r="F2701" t="s">
        <v>12811</v>
      </c>
      <c r="G2701" t="s">
        <v>14159</v>
      </c>
      <c r="H2701" t="s">
        <v>14164</v>
      </c>
      <c r="I2701" t="s">
        <v>14167</v>
      </c>
      <c r="J2701" t="s">
        <v>14166</v>
      </c>
      <c r="K2701" t="s">
        <v>30</v>
      </c>
      <c r="L2701">
        <v>3405.1464839999999</v>
      </c>
      <c r="M2701">
        <v>9653.1591800000006</v>
      </c>
      <c r="N2701">
        <v>8131.7402339999999</v>
      </c>
      <c r="O2701">
        <v>13019.377930000001</v>
      </c>
      <c r="P2701">
        <v>7718.5717770000001</v>
      </c>
      <c r="Q2701">
        <v>4588.5366210000002</v>
      </c>
      <c r="R2701">
        <v>14868.89258</v>
      </c>
      <c r="S2701">
        <v>5004.8608400000003</v>
      </c>
      <c r="T2701">
        <v>7043.9404299999997</v>
      </c>
      <c r="U2701" t="s">
        <v>30</v>
      </c>
      <c r="V2701">
        <v>6703.1499020000001</v>
      </c>
      <c r="W2701">
        <v>12684.183590000001</v>
      </c>
      <c r="X2701" t="s">
        <v>30</v>
      </c>
      <c r="Y2701">
        <v>12843.329100000001</v>
      </c>
      <c r="Z2701">
        <v>6842.9267579999996</v>
      </c>
      <c r="AA2701" t="s">
        <v>30</v>
      </c>
      <c r="AB2701">
        <v>7364.8774409999996</v>
      </c>
      <c r="AC2701">
        <v>7028.6665039999998</v>
      </c>
      <c r="AD2701">
        <v>11097.30078</v>
      </c>
      <c r="AE2701" t="s">
        <v>30</v>
      </c>
      <c r="AF2701">
        <v>7601.5346680000002</v>
      </c>
      <c r="AG2701">
        <v>13393.835940000001</v>
      </c>
      <c r="AH2701">
        <v>11010.95508</v>
      </c>
      <c r="AI2701">
        <v>9561.1679690000001</v>
      </c>
    </row>
    <row r="2702" spans="1:35" x14ac:dyDescent="0.25">
      <c r="A2702" t="s">
        <v>5427</v>
      </c>
      <c r="B2702" t="s">
        <v>5428</v>
      </c>
      <c r="C2702" t="s">
        <v>5428</v>
      </c>
      <c r="D2702" t="s">
        <v>5428</v>
      </c>
      <c r="E2702" t="s">
        <v>12812</v>
      </c>
      <c r="F2702" t="s">
        <v>8920</v>
      </c>
      <c r="G2702" t="s">
        <v>14159</v>
      </c>
      <c r="H2702" t="s">
        <v>14164</v>
      </c>
      <c r="I2702" t="s">
        <v>14159</v>
      </c>
      <c r="J2702" t="s">
        <v>14159</v>
      </c>
      <c r="K2702">
        <v>28783.300780000001</v>
      </c>
      <c r="L2702" t="s">
        <v>30</v>
      </c>
      <c r="M2702">
        <v>11764.561519999999</v>
      </c>
      <c r="N2702">
        <v>9347.5957030000009</v>
      </c>
      <c r="O2702" t="s">
        <v>30</v>
      </c>
      <c r="P2702">
        <v>19261.595700000002</v>
      </c>
      <c r="Q2702" t="s">
        <v>30</v>
      </c>
      <c r="R2702">
        <v>11155.83496</v>
      </c>
      <c r="S2702">
        <v>3129.7866210000002</v>
      </c>
      <c r="T2702">
        <v>2888.2221679999998</v>
      </c>
      <c r="U2702">
        <v>3169.591797</v>
      </c>
      <c r="V2702">
        <v>4639.9995120000003</v>
      </c>
      <c r="W2702">
        <v>11960.79297</v>
      </c>
      <c r="X2702">
        <v>3177.9328609999998</v>
      </c>
      <c r="Y2702">
        <v>5852.9033200000003</v>
      </c>
      <c r="Z2702">
        <v>4171.6850590000004</v>
      </c>
      <c r="AA2702">
        <v>7069.6118159999996</v>
      </c>
      <c r="AB2702">
        <v>14781.32813</v>
      </c>
      <c r="AC2702">
        <v>3454.2700199999999</v>
      </c>
      <c r="AD2702">
        <v>4988.2036129999997</v>
      </c>
      <c r="AE2702">
        <v>1347.1988530000001</v>
      </c>
      <c r="AF2702" t="s">
        <v>30</v>
      </c>
      <c r="AG2702">
        <v>3715.310547</v>
      </c>
      <c r="AH2702">
        <v>1909.138062</v>
      </c>
      <c r="AI2702">
        <v>3114.866211</v>
      </c>
    </row>
    <row r="2703" spans="1:35" x14ac:dyDescent="0.25">
      <c r="A2703" t="s">
        <v>5429</v>
      </c>
      <c r="B2703" t="s">
        <v>5430</v>
      </c>
      <c r="C2703" t="s">
        <v>5430</v>
      </c>
      <c r="D2703" t="s">
        <v>8663</v>
      </c>
      <c r="E2703" t="s">
        <v>12813</v>
      </c>
      <c r="F2703" t="s">
        <v>12814</v>
      </c>
      <c r="G2703" t="s">
        <v>14159</v>
      </c>
      <c r="H2703" t="s">
        <v>14164</v>
      </c>
      <c r="I2703" t="s">
        <v>14159</v>
      </c>
      <c r="J2703" t="s">
        <v>14166</v>
      </c>
      <c r="K2703">
        <v>205688.8125</v>
      </c>
      <c r="L2703">
        <v>396258.375</v>
      </c>
      <c r="M2703">
        <v>235134.9688</v>
      </c>
      <c r="N2703">
        <v>529768.8125</v>
      </c>
      <c r="O2703">
        <v>456313.34379999997</v>
      </c>
      <c r="P2703">
        <v>171017.60939999999</v>
      </c>
      <c r="Q2703">
        <v>961899.125</v>
      </c>
      <c r="R2703">
        <v>262288.125</v>
      </c>
      <c r="S2703">
        <v>424840.5</v>
      </c>
      <c r="T2703">
        <v>400997.96879999997</v>
      </c>
      <c r="U2703">
        <v>235108.8125</v>
      </c>
      <c r="V2703">
        <v>706313.125</v>
      </c>
      <c r="W2703">
        <v>563060.625</v>
      </c>
      <c r="X2703">
        <v>704355.625</v>
      </c>
      <c r="Y2703">
        <v>563641.25</v>
      </c>
      <c r="Z2703">
        <v>441956</v>
      </c>
      <c r="AA2703">
        <v>764922.5</v>
      </c>
      <c r="AB2703">
        <v>270224.90629999997</v>
      </c>
      <c r="AC2703">
        <v>533300</v>
      </c>
      <c r="AD2703">
        <v>427603.34379999997</v>
      </c>
      <c r="AE2703">
        <v>299522.90629999997</v>
      </c>
      <c r="AF2703">
        <v>1232386.25</v>
      </c>
      <c r="AG2703">
        <v>254876.7813</v>
      </c>
      <c r="AH2703">
        <v>588758.1875</v>
      </c>
      <c r="AI2703">
        <v>451271.65629999997</v>
      </c>
    </row>
    <row r="2704" spans="1:35" x14ac:dyDescent="0.25">
      <c r="A2704" t="s">
        <v>5431</v>
      </c>
      <c r="B2704" t="s">
        <v>5432</v>
      </c>
      <c r="C2704" t="s">
        <v>5432</v>
      </c>
      <c r="D2704" t="s">
        <v>5432</v>
      </c>
      <c r="E2704">
        <v>0</v>
      </c>
      <c r="F2704" t="s">
        <v>12507</v>
      </c>
      <c r="G2704" t="s">
        <v>14159</v>
      </c>
      <c r="H2704" t="s">
        <v>14164</v>
      </c>
      <c r="I2704" t="s">
        <v>14159</v>
      </c>
      <c r="J2704" t="s">
        <v>14166</v>
      </c>
      <c r="K2704" t="s">
        <v>30</v>
      </c>
      <c r="L2704" t="s">
        <v>30</v>
      </c>
      <c r="M2704">
        <v>3370.7392580000001</v>
      </c>
      <c r="N2704" t="s">
        <v>30</v>
      </c>
      <c r="O2704" t="s">
        <v>30</v>
      </c>
      <c r="P2704" t="s">
        <v>30</v>
      </c>
      <c r="Q2704" t="s">
        <v>30</v>
      </c>
      <c r="R2704">
        <v>3807.3071289999998</v>
      </c>
      <c r="S2704" t="s">
        <v>30</v>
      </c>
      <c r="T2704">
        <v>3382.3422850000002</v>
      </c>
      <c r="U2704" t="s">
        <v>30</v>
      </c>
      <c r="V2704" t="s">
        <v>30</v>
      </c>
      <c r="W2704">
        <v>3551.9604490000002</v>
      </c>
      <c r="X2704" t="s">
        <v>30</v>
      </c>
      <c r="Y2704">
        <v>3220.6333009999998</v>
      </c>
      <c r="Z2704" t="s">
        <v>30</v>
      </c>
      <c r="AA2704" t="s">
        <v>30</v>
      </c>
      <c r="AB2704">
        <v>2766.4731449999999</v>
      </c>
      <c r="AC2704" t="s">
        <v>30</v>
      </c>
      <c r="AD2704" t="s">
        <v>30</v>
      </c>
      <c r="AE2704" t="s">
        <v>30</v>
      </c>
      <c r="AF2704" t="s">
        <v>30</v>
      </c>
      <c r="AG2704">
        <v>2455.007568</v>
      </c>
      <c r="AH2704" t="s">
        <v>30</v>
      </c>
      <c r="AI2704" t="s">
        <v>30</v>
      </c>
    </row>
    <row r="2705" spans="1:35" x14ac:dyDescent="0.25">
      <c r="A2705" t="s">
        <v>5433</v>
      </c>
      <c r="B2705" t="s">
        <v>5434</v>
      </c>
      <c r="C2705" t="s">
        <v>5434</v>
      </c>
      <c r="D2705" t="s">
        <v>7828</v>
      </c>
      <c r="E2705">
        <v>0</v>
      </c>
      <c r="F2705">
        <v>0</v>
      </c>
      <c r="G2705" t="s">
        <v>14159</v>
      </c>
      <c r="H2705" t="s">
        <v>14159</v>
      </c>
      <c r="I2705" t="s">
        <v>14159</v>
      </c>
      <c r="J2705" t="s">
        <v>14159</v>
      </c>
      <c r="K2705">
        <v>3058.366211</v>
      </c>
      <c r="L2705">
        <v>40298.726560000003</v>
      </c>
      <c r="M2705">
        <v>12377.99316</v>
      </c>
      <c r="N2705">
        <v>1551.1290280000001</v>
      </c>
      <c r="O2705" t="s">
        <v>30</v>
      </c>
      <c r="P2705" t="s">
        <v>30</v>
      </c>
      <c r="Q2705">
        <v>59268.1875</v>
      </c>
      <c r="R2705">
        <v>5821.4160160000001</v>
      </c>
      <c r="S2705" t="s">
        <v>30</v>
      </c>
      <c r="T2705">
        <v>2177.7702640000002</v>
      </c>
      <c r="U2705" t="s">
        <v>30</v>
      </c>
      <c r="V2705">
        <v>65313.210939999997</v>
      </c>
      <c r="W2705">
        <v>7671.4125979999999</v>
      </c>
      <c r="X2705">
        <v>1063.8912350000001</v>
      </c>
      <c r="Y2705">
        <v>73745.203129999994</v>
      </c>
      <c r="Z2705" t="s">
        <v>30</v>
      </c>
      <c r="AA2705">
        <v>14902.214840000001</v>
      </c>
      <c r="AB2705">
        <v>9264.0820309999999</v>
      </c>
      <c r="AC2705">
        <v>176606.0625</v>
      </c>
      <c r="AD2705">
        <v>1625.746216</v>
      </c>
      <c r="AE2705" t="s">
        <v>30</v>
      </c>
      <c r="AF2705">
        <v>172679.26560000001</v>
      </c>
      <c r="AG2705">
        <v>8880.0976559999999</v>
      </c>
      <c r="AH2705">
        <v>100620.10159999999</v>
      </c>
      <c r="AI2705">
        <v>113010.22659999999</v>
      </c>
    </row>
    <row r="2706" spans="1:35" x14ac:dyDescent="0.25">
      <c r="A2706" t="s">
        <v>5435</v>
      </c>
      <c r="B2706" t="s">
        <v>5436</v>
      </c>
      <c r="C2706" t="s">
        <v>5436</v>
      </c>
      <c r="D2706" t="s">
        <v>5436</v>
      </c>
      <c r="E2706">
        <v>0</v>
      </c>
      <c r="F2706">
        <v>0</v>
      </c>
      <c r="G2706" t="s">
        <v>14159</v>
      </c>
      <c r="H2706" t="s">
        <v>14159</v>
      </c>
      <c r="I2706" t="s">
        <v>14159</v>
      </c>
      <c r="J2706" t="s">
        <v>14159</v>
      </c>
      <c r="K2706">
        <v>46653.179689999997</v>
      </c>
      <c r="L2706">
        <v>29197.652340000001</v>
      </c>
      <c r="M2706">
        <v>21804.765630000002</v>
      </c>
      <c r="N2706">
        <v>21399.933590000001</v>
      </c>
      <c r="O2706">
        <v>21083.572270000001</v>
      </c>
      <c r="P2706">
        <v>26504.84375</v>
      </c>
      <c r="Q2706" t="s">
        <v>30</v>
      </c>
      <c r="R2706">
        <v>13701.1875</v>
      </c>
      <c r="S2706">
        <v>17823.564450000002</v>
      </c>
      <c r="T2706">
        <v>24758.25</v>
      </c>
      <c r="U2706">
        <v>49046.324220000002</v>
      </c>
      <c r="V2706">
        <v>6651.4409180000002</v>
      </c>
      <c r="W2706">
        <v>13525.018550000001</v>
      </c>
      <c r="X2706">
        <v>18809.087889999999</v>
      </c>
      <c r="Y2706">
        <v>14166.66699</v>
      </c>
      <c r="Z2706">
        <v>50387.503909999999</v>
      </c>
      <c r="AA2706">
        <v>25900.873049999998</v>
      </c>
      <c r="AB2706">
        <v>12609.30566</v>
      </c>
      <c r="AC2706">
        <v>18411.021479999999</v>
      </c>
      <c r="AD2706">
        <v>25598.949219999999</v>
      </c>
      <c r="AE2706" t="s">
        <v>30</v>
      </c>
      <c r="AF2706">
        <v>6011.8671880000002</v>
      </c>
      <c r="AG2706">
        <v>16165.09375</v>
      </c>
      <c r="AH2706">
        <v>12203.53125</v>
      </c>
      <c r="AI2706" t="s">
        <v>30</v>
      </c>
    </row>
    <row r="2707" spans="1:35" x14ac:dyDescent="0.25">
      <c r="A2707" t="s">
        <v>5437</v>
      </c>
      <c r="B2707" t="s">
        <v>5438</v>
      </c>
      <c r="C2707" t="s">
        <v>5438</v>
      </c>
      <c r="D2707" t="s">
        <v>5438</v>
      </c>
      <c r="E2707" t="s">
        <v>12815</v>
      </c>
      <c r="F2707" t="s">
        <v>12816</v>
      </c>
      <c r="G2707" t="s">
        <v>14159</v>
      </c>
      <c r="H2707" t="s">
        <v>14164</v>
      </c>
      <c r="I2707" t="s">
        <v>14167</v>
      </c>
      <c r="J2707" t="s">
        <v>14166</v>
      </c>
      <c r="K2707">
        <v>10339.12988</v>
      </c>
      <c r="L2707">
        <v>7367.7036129999997</v>
      </c>
      <c r="M2707">
        <v>13554.23633</v>
      </c>
      <c r="N2707">
        <v>20929.402340000001</v>
      </c>
      <c r="O2707">
        <v>28664.957030000001</v>
      </c>
      <c r="P2707">
        <v>49830.171880000002</v>
      </c>
      <c r="Q2707">
        <v>17217.496090000001</v>
      </c>
      <c r="R2707">
        <v>16696.398440000001</v>
      </c>
      <c r="S2707">
        <v>16117.200199999999</v>
      </c>
      <c r="T2707">
        <v>25266.931639999999</v>
      </c>
      <c r="U2707">
        <v>14113.39941</v>
      </c>
      <c r="V2707">
        <v>12741.793949999999</v>
      </c>
      <c r="W2707">
        <v>14483.322270000001</v>
      </c>
      <c r="X2707">
        <v>13151.91699</v>
      </c>
      <c r="Y2707">
        <v>22163.814450000002</v>
      </c>
      <c r="Z2707">
        <v>16370.77441</v>
      </c>
      <c r="AA2707">
        <v>10391.13574</v>
      </c>
      <c r="AB2707">
        <v>21352.753909999999</v>
      </c>
      <c r="AC2707">
        <v>17662.560549999998</v>
      </c>
      <c r="AD2707">
        <v>21615.902340000001</v>
      </c>
      <c r="AE2707">
        <v>26385.078130000002</v>
      </c>
      <c r="AF2707">
        <v>26139.57617</v>
      </c>
      <c r="AG2707">
        <v>17422.771479999999</v>
      </c>
      <c r="AH2707">
        <v>18747.189450000002</v>
      </c>
      <c r="AI2707">
        <v>15630.152340000001</v>
      </c>
    </row>
    <row r="2708" spans="1:35" x14ac:dyDescent="0.25">
      <c r="A2708" t="s">
        <v>5439</v>
      </c>
      <c r="B2708" t="s">
        <v>5440</v>
      </c>
      <c r="C2708" t="s">
        <v>5440</v>
      </c>
      <c r="D2708" t="s">
        <v>5440</v>
      </c>
      <c r="E2708" t="s">
        <v>12817</v>
      </c>
      <c r="F2708" t="s">
        <v>12818</v>
      </c>
      <c r="G2708" t="s">
        <v>14159</v>
      </c>
      <c r="H2708" t="s">
        <v>14159</v>
      </c>
      <c r="I2708" t="s">
        <v>14167</v>
      </c>
      <c r="J2708" t="s">
        <v>14166</v>
      </c>
      <c r="K2708">
        <v>14280.9375</v>
      </c>
      <c r="L2708">
        <v>6229.2802730000003</v>
      </c>
      <c r="M2708">
        <v>3709.7863769999999</v>
      </c>
      <c r="N2708">
        <v>4586.5727539999998</v>
      </c>
      <c r="O2708">
        <v>4974.7329099999997</v>
      </c>
      <c r="P2708">
        <v>26766.126950000002</v>
      </c>
      <c r="Q2708">
        <v>4466.1948240000002</v>
      </c>
      <c r="R2708">
        <v>5869.0981449999999</v>
      </c>
      <c r="S2708">
        <v>4305.0317379999997</v>
      </c>
      <c r="T2708">
        <v>4173.5454099999997</v>
      </c>
      <c r="U2708">
        <v>6740.21875</v>
      </c>
      <c r="V2708">
        <v>3857.9079590000001</v>
      </c>
      <c r="W2708">
        <v>5485.7705079999996</v>
      </c>
      <c r="X2708">
        <v>4851.0166019999997</v>
      </c>
      <c r="Y2708">
        <v>3903.5732419999999</v>
      </c>
      <c r="Z2708">
        <v>9778.4609380000002</v>
      </c>
      <c r="AA2708">
        <v>5148.5473629999997</v>
      </c>
      <c r="AB2708">
        <v>3967.8063959999999</v>
      </c>
      <c r="AC2708">
        <v>5657.1953130000002</v>
      </c>
      <c r="AD2708">
        <v>5201.7294920000004</v>
      </c>
      <c r="AE2708" t="s">
        <v>30</v>
      </c>
      <c r="AF2708">
        <v>8581.5419920000004</v>
      </c>
      <c r="AG2708">
        <v>3443.3232419999999</v>
      </c>
      <c r="AH2708">
        <v>5253.6489259999998</v>
      </c>
      <c r="AI2708">
        <v>5415.8891599999997</v>
      </c>
    </row>
    <row r="2709" spans="1:35" x14ac:dyDescent="0.25">
      <c r="A2709" t="s">
        <v>5441</v>
      </c>
      <c r="B2709" t="s">
        <v>5442</v>
      </c>
      <c r="C2709" t="s">
        <v>5442</v>
      </c>
      <c r="D2709" t="s">
        <v>5442</v>
      </c>
      <c r="E2709" t="s">
        <v>12819</v>
      </c>
      <c r="F2709" t="s">
        <v>12820</v>
      </c>
      <c r="G2709" t="s">
        <v>14159</v>
      </c>
      <c r="H2709" t="s">
        <v>14159</v>
      </c>
      <c r="I2709" t="s">
        <v>14167</v>
      </c>
      <c r="J2709" t="s">
        <v>14159</v>
      </c>
      <c r="K2709">
        <v>184168.5313</v>
      </c>
      <c r="L2709">
        <v>85234</v>
      </c>
      <c r="M2709">
        <v>33039.480470000002</v>
      </c>
      <c r="N2709">
        <v>122961.1875</v>
      </c>
      <c r="O2709">
        <v>84866.765629999994</v>
      </c>
      <c r="P2709">
        <v>232373.5313</v>
      </c>
      <c r="Q2709">
        <v>110180.5938</v>
      </c>
      <c r="R2709">
        <v>45840.214840000001</v>
      </c>
      <c r="S2709">
        <v>108624.64840000001</v>
      </c>
      <c r="T2709">
        <v>68204.640629999994</v>
      </c>
      <c r="U2709">
        <v>283514.34379999997</v>
      </c>
      <c r="V2709">
        <v>100183.86719999999</v>
      </c>
      <c r="W2709">
        <v>50111.105470000002</v>
      </c>
      <c r="X2709">
        <v>155336.39060000001</v>
      </c>
      <c r="Y2709">
        <v>78885.945309999996</v>
      </c>
      <c r="Z2709">
        <v>137192.60939999999</v>
      </c>
      <c r="AA2709">
        <v>74488.234379999994</v>
      </c>
      <c r="AB2709">
        <v>34385.582029999998</v>
      </c>
      <c r="AC2709">
        <v>114603.17969999999</v>
      </c>
      <c r="AD2709">
        <v>79657.6875</v>
      </c>
      <c r="AE2709">
        <v>217900.10939999999</v>
      </c>
      <c r="AF2709">
        <v>144272.25</v>
      </c>
      <c r="AG2709">
        <v>31097.398440000001</v>
      </c>
      <c r="AH2709">
        <v>95432.859379999994</v>
      </c>
      <c r="AI2709">
        <v>67359.875</v>
      </c>
    </row>
    <row r="2710" spans="1:35" x14ac:dyDescent="0.25">
      <c r="A2710" t="s">
        <v>5443</v>
      </c>
      <c r="B2710" t="s">
        <v>5444</v>
      </c>
      <c r="C2710" t="s">
        <v>5444</v>
      </c>
      <c r="D2710" t="s">
        <v>5444</v>
      </c>
      <c r="E2710" t="s">
        <v>12821</v>
      </c>
      <c r="F2710" t="s">
        <v>12822</v>
      </c>
      <c r="G2710" t="s">
        <v>14159</v>
      </c>
      <c r="H2710" t="s">
        <v>14159</v>
      </c>
      <c r="I2710" t="s">
        <v>14159</v>
      </c>
      <c r="J2710" t="s">
        <v>14159</v>
      </c>
      <c r="K2710">
        <v>5294.2758789999998</v>
      </c>
      <c r="L2710">
        <v>7545.4350590000004</v>
      </c>
      <c r="M2710">
        <v>9489.0644530000009</v>
      </c>
      <c r="N2710">
        <v>6758.0458980000003</v>
      </c>
      <c r="O2710">
        <v>9102.5654300000006</v>
      </c>
      <c r="P2710">
        <v>7825.5712890000004</v>
      </c>
      <c r="Q2710">
        <v>16046.490229999999</v>
      </c>
      <c r="R2710">
        <v>7947.5771480000003</v>
      </c>
      <c r="S2710">
        <v>5384.765625</v>
      </c>
      <c r="T2710">
        <v>5843.4833980000003</v>
      </c>
      <c r="U2710">
        <v>14460.63672</v>
      </c>
      <c r="V2710">
        <v>9738.8320309999999</v>
      </c>
      <c r="W2710">
        <v>7853.0063479999999</v>
      </c>
      <c r="X2710">
        <v>10834.878909999999</v>
      </c>
      <c r="Y2710">
        <v>5711.2407229999999</v>
      </c>
      <c r="Z2710">
        <v>8509.1435550000006</v>
      </c>
      <c r="AA2710">
        <v>10378.740229999999</v>
      </c>
      <c r="AB2710">
        <v>8006.4467770000001</v>
      </c>
      <c r="AC2710">
        <v>6841.7416990000002</v>
      </c>
      <c r="AD2710">
        <v>9274.1953130000002</v>
      </c>
      <c r="AE2710">
        <v>21902.417969999999</v>
      </c>
      <c r="AF2710">
        <v>16124.2832</v>
      </c>
      <c r="AG2710">
        <v>12342.527340000001</v>
      </c>
      <c r="AH2710">
        <v>9144.203125</v>
      </c>
      <c r="AI2710">
        <v>8173.2241210000002</v>
      </c>
    </row>
    <row r="2711" spans="1:35" x14ac:dyDescent="0.25">
      <c r="A2711" t="s">
        <v>5445</v>
      </c>
      <c r="B2711" t="s">
        <v>5446</v>
      </c>
      <c r="C2711" t="s">
        <v>5446</v>
      </c>
      <c r="D2711" t="s">
        <v>5446</v>
      </c>
      <c r="E2711" t="s">
        <v>9900</v>
      </c>
      <c r="F2711" t="s">
        <v>12823</v>
      </c>
      <c r="G2711" t="s">
        <v>14159</v>
      </c>
      <c r="H2711" t="s">
        <v>14159</v>
      </c>
      <c r="I2711" t="s">
        <v>14159</v>
      </c>
      <c r="J2711" t="s">
        <v>14166</v>
      </c>
      <c r="K2711">
        <v>19823.980469999999</v>
      </c>
      <c r="L2711">
        <v>5196.0234380000002</v>
      </c>
      <c r="M2711">
        <v>8038.1479490000002</v>
      </c>
      <c r="N2711">
        <v>6146.0996089999999</v>
      </c>
      <c r="O2711">
        <v>5395.3164059999999</v>
      </c>
      <c r="P2711">
        <v>41568.628909999999</v>
      </c>
      <c r="Q2711">
        <v>8004.9873049999997</v>
      </c>
      <c r="R2711">
        <v>6992.6767579999996</v>
      </c>
      <c r="S2711">
        <v>3552.5671390000002</v>
      </c>
      <c r="T2711">
        <v>4938.828125</v>
      </c>
      <c r="U2711">
        <v>28641.558590000001</v>
      </c>
      <c r="V2711">
        <v>4281.392578</v>
      </c>
      <c r="W2711">
        <v>6230.7314450000003</v>
      </c>
      <c r="X2711">
        <v>7144.0898440000001</v>
      </c>
      <c r="Y2711">
        <v>3952.2839359999998</v>
      </c>
      <c r="Z2711">
        <v>19911.707030000001</v>
      </c>
      <c r="AA2711">
        <v>7781.5234380000002</v>
      </c>
      <c r="AB2711">
        <v>6307.5043949999999</v>
      </c>
      <c r="AC2711">
        <v>4569.3652339999999</v>
      </c>
      <c r="AD2711">
        <v>4720.0610349999997</v>
      </c>
      <c r="AE2711">
        <v>41221.191409999999</v>
      </c>
      <c r="AF2711">
        <v>15963.382809999999</v>
      </c>
      <c r="AG2711">
        <v>15997.264649999999</v>
      </c>
      <c r="AH2711">
        <v>12320.572270000001</v>
      </c>
      <c r="AI2711">
        <v>9882.1513670000004</v>
      </c>
    </row>
    <row r="2712" spans="1:35" x14ac:dyDescent="0.25">
      <c r="A2712" t="s">
        <v>5447</v>
      </c>
      <c r="B2712" t="s">
        <v>5448</v>
      </c>
      <c r="C2712" t="s">
        <v>5448</v>
      </c>
      <c r="D2712" t="s">
        <v>5448</v>
      </c>
      <c r="E2712" t="s">
        <v>12824</v>
      </c>
      <c r="F2712" t="s">
        <v>12825</v>
      </c>
      <c r="G2712" t="s">
        <v>14159</v>
      </c>
      <c r="H2712" t="s">
        <v>14164</v>
      </c>
      <c r="I2712" t="s">
        <v>14167</v>
      </c>
      <c r="J2712" t="s">
        <v>14166</v>
      </c>
      <c r="K2712">
        <v>5130.5170900000003</v>
      </c>
      <c r="L2712">
        <v>19273.693360000001</v>
      </c>
      <c r="M2712">
        <v>17023.039059999999</v>
      </c>
      <c r="N2712">
        <v>16401.722659999999</v>
      </c>
      <c r="O2712">
        <v>17763.623049999998</v>
      </c>
      <c r="P2712">
        <v>6991.0073240000002</v>
      </c>
      <c r="Q2712">
        <v>24032.189450000002</v>
      </c>
      <c r="R2712">
        <v>17806.832030000001</v>
      </c>
      <c r="S2712">
        <v>11216.51563</v>
      </c>
      <c r="T2712">
        <v>16223.95996</v>
      </c>
      <c r="U2712">
        <v>17945.15625</v>
      </c>
      <c r="V2712">
        <v>22358.51758</v>
      </c>
      <c r="W2712">
        <v>16781.3125</v>
      </c>
      <c r="X2712">
        <v>11340.26563</v>
      </c>
      <c r="Y2712">
        <v>16691.519530000001</v>
      </c>
      <c r="Z2712">
        <v>13680.007809999999</v>
      </c>
      <c r="AA2712">
        <v>17996.574219999999</v>
      </c>
      <c r="AB2712">
        <v>19610.64258</v>
      </c>
      <c r="AC2712">
        <v>13374.06055</v>
      </c>
      <c r="AD2712">
        <v>16421.046880000002</v>
      </c>
      <c r="AE2712">
        <v>18719.296880000002</v>
      </c>
      <c r="AF2712">
        <v>25191.761719999999</v>
      </c>
      <c r="AG2712">
        <v>11376.67383</v>
      </c>
      <c r="AH2712">
        <v>11975.253909999999</v>
      </c>
      <c r="AI2712">
        <v>4936.2973629999997</v>
      </c>
    </row>
    <row r="2713" spans="1:35" x14ac:dyDescent="0.25">
      <c r="A2713" t="s">
        <v>5449</v>
      </c>
      <c r="B2713" t="s">
        <v>5450</v>
      </c>
      <c r="C2713" t="s">
        <v>5450</v>
      </c>
      <c r="D2713" t="s">
        <v>7829</v>
      </c>
      <c r="E2713" t="s">
        <v>12826</v>
      </c>
      <c r="F2713" t="s">
        <v>12827</v>
      </c>
      <c r="G2713" t="s">
        <v>14159</v>
      </c>
      <c r="H2713" t="s">
        <v>14164</v>
      </c>
      <c r="I2713" t="s">
        <v>14167</v>
      </c>
      <c r="J2713" t="s">
        <v>14159</v>
      </c>
      <c r="K2713">
        <v>9592.5195309999999</v>
      </c>
      <c r="L2713">
        <v>2897.1696780000002</v>
      </c>
      <c r="M2713">
        <v>6545.0253910000001</v>
      </c>
      <c r="N2713">
        <v>5420.5219729999999</v>
      </c>
      <c r="O2713">
        <v>5970.5429690000001</v>
      </c>
      <c r="P2713">
        <v>58337.164060000003</v>
      </c>
      <c r="Q2713">
        <v>16336.93066</v>
      </c>
      <c r="R2713">
        <v>5935.5786129999997</v>
      </c>
      <c r="S2713">
        <v>4561.5571289999998</v>
      </c>
      <c r="T2713">
        <v>5110.4916990000002</v>
      </c>
      <c r="U2713">
        <v>16890.546880000002</v>
      </c>
      <c r="V2713">
        <v>4442.5517579999996</v>
      </c>
      <c r="W2713">
        <v>6010.4809569999998</v>
      </c>
      <c r="X2713">
        <v>3176.3476559999999</v>
      </c>
      <c r="Y2713">
        <v>4918.9072269999997</v>
      </c>
      <c r="Z2713">
        <v>27825.470700000002</v>
      </c>
      <c r="AA2713">
        <v>3961.8720699999999</v>
      </c>
      <c r="AB2713">
        <v>6758.6591799999997</v>
      </c>
      <c r="AC2713">
        <v>5811.4521480000003</v>
      </c>
      <c r="AD2713">
        <v>4868.751953</v>
      </c>
      <c r="AE2713">
        <v>23616.621090000001</v>
      </c>
      <c r="AF2713" t="s">
        <v>30</v>
      </c>
      <c r="AG2713">
        <v>4238.8129879999997</v>
      </c>
      <c r="AH2713">
        <v>4970.9575199999999</v>
      </c>
      <c r="AI2713">
        <v>4034.3391109999998</v>
      </c>
    </row>
    <row r="2714" spans="1:35" x14ac:dyDescent="0.25">
      <c r="A2714" t="s">
        <v>5451</v>
      </c>
      <c r="B2714" t="s">
        <v>5452</v>
      </c>
      <c r="C2714" t="s">
        <v>5452</v>
      </c>
      <c r="D2714" t="s">
        <v>8664</v>
      </c>
      <c r="E2714" t="s">
        <v>12828</v>
      </c>
      <c r="F2714" t="s">
        <v>12829</v>
      </c>
      <c r="G2714" t="s">
        <v>14159</v>
      </c>
      <c r="H2714" t="s">
        <v>14159</v>
      </c>
      <c r="I2714" t="s">
        <v>14167</v>
      </c>
      <c r="J2714" t="s">
        <v>14159</v>
      </c>
      <c r="K2714">
        <v>14155.072270000001</v>
      </c>
      <c r="L2714">
        <v>9092.3789059999999</v>
      </c>
      <c r="M2714">
        <v>7074.5922849999997</v>
      </c>
      <c r="N2714">
        <v>11188.259770000001</v>
      </c>
      <c r="O2714">
        <v>11528.954100000001</v>
      </c>
      <c r="P2714">
        <v>31460.144530000001</v>
      </c>
      <c r="Q2714">
        <v>17710.386719999999</v>
      </c>
      <c r="R2714">
        <v>8530.5380860000005</v>
      </c>
      <c r="S2714">
        <v>9625.1464840000008</v>
      </c>
      <c r="T2714">
        <v>11326.33008</v>
      </c>
      <c r="U2714">
        <v>29643.765630000002</v>
      </c>
      <c r="V2714">
        <v>8425.3300780000009</v>
      </c>
      <c r="W2714">
        <v>8418.1396480000003</v>
      </c>
      <c r="X2714">
        <v>11255.82129</v>
      </c>
      <c r="Y2714">
        <v>11382.150390000001</v>
      </c>
      <c r="Z2714">
        <v>19224.177729999999</v>
      </c>
      <c r="AA2714">
        <v>11246.1582</v>
      </c>
      <c r="AB2714">
        <v>7226.2534180000002</v>
      </c>
      <c r="AC2714">
        <v>11496.30762</v>
      </c>
      <c r="AD2714">
        <v>12518.271479999999</v>
      </c>
      <c r="AE2714">
        <v>24900.103520000001</v>
      </c>
      <c r="AF2714">
        <v>34943.625</v>
      </c>
      <c r="AG2714">
        <v>10459.249019999999</v>
      </c>
      <c r="AH2714">
        <v>12503.610350000001</v>
      </c>
      <c r="AI2714">
        <v>11631.108399999999</v>
      </c>
    </row>
    <row r="2715" spans="1:35" x14ac:dyDescent="0.25">
      <c r="A2715" t="s">
        <v>5453</v>
      </c>
      <c r="B2715" t="s">
        <v>5454</v>
      </c>
      <c r="C2715" t="s">
        <v>5454</v>
      </c>
      <c r="D2715" t="s">
        <v>5454</v>
      </c>
      <c r="E2715" t="s">
        <v>12830</v>
      </c>
      <c r="F2715" t="s">
        <v>12831</v>
      </c>
      <c r="G2715" t="s">
        <v>14159</v>
      </c>
      <c r="H2715" t="s">
        <v>14159</v>
      </c>
      <c r="I2715" t="s">
        <v>14167</v>
      </c>
      <c r="J2715" t="s">
        <v>14159</v>
      </c>
      <c r="K2715">
        <v>7486.2944340000004</v>
      </c>
      <c r="L2715">
        <v>2554.6020509999998</v>
      </c>
      <c r="M2715">
        <v>4980.5219729999999</v>
      </c>
      <c r="N2715">
        <v>6258.701172</v>
      </c>
      <c r="O2715">
        <v>5656.5083009999998</v>
      </c>
      <c r="P2715">
        <v>4671.8134769999997</v>
      </c>
      <c r="Q2715">
        <v>11230.833979999999</v>
      </c>
      <c r="R2715">
        <v>2551.966797</v>
      </c>
      <c r="S2715">
        <v>3238.1809079999998</v>
      </c>
      <c r="T2715">
        <v>5993.4316410000001</v>
      </c>
      <c r="U2715" t="s">
        <v>30</v>
      </c>
      <c r="V2715">
        <v>2443.2133789999998</v>
      </c>
      <c r="W2715">
        <v>9776.1484380000002</v>
      </c>
      <c r="X2715">
        <v>12090.32129</v>
      </c>
      <c r="Y2715">
        <v>11190.40625</v>
      </c>
      <c r="Z2715">
        <v>3980.6455080000001</v>
      </c>
      <c r="AA2715">
        <v>3400.9384770000001</v>
      </c>
      <c r="AB2715">
        <v>2916.118164</v>
      </c>
      <c r="AC2715">
        <v>5444.6660160000001</v>
      </c>
      <c r="AD2715">
        <v>5378.5732420000004</v>
      </c>
      <c r="AE2715">
        <v>11048.922850000001</v>
      </c>
      <c r="AF2715">
        <v>10343.615229999999</v>
      </c>
      <c r="AG2715">
        <v>4063.609375</v>
      </c>
      <c r="AH2715">
        <v>16010.33887</v>
      </c>
      <c r="AI2715">
        <v>13471.0293</v>
      </c>
    </row>
    <row r="2716" spans="1:35" x14ac:dyDescent="0.25">
      <c r="A2716" t="s">
        <v>5455</v>
      </c>
      <c r="B2716" t="s">
        <v>5456</v>
      </c>
      <c r="C2716" t="s">
        <v>5456</v>
      </c>
      <c r="D2716" t="s">
        <v>7830</v>
      </c>
      <c r="E2716" t="s">
        <v>12832</v>
      </c>
      <c r="F2716" t="s">
        <v>12833</v>
      </c>
      <c r="G2716" t="s">
        <v>14159</v>
      </c>
      <c r="H2716" t="s">
        <v>14164</v>
      </c>
      <c r="I2716" t="s">
        <v>14167</v>
      </c>
      <c r="J2716" t="s">
        <v>14159</v>
      </c>
      <c r="K2716" t="s">
        <v>30</v>
      </c>
      <c r="L2716">
        <v>4678.5004879999997</v>
      </c>
      <c r="M2716">
        <v>7693.421875</v>
      </c>
      <c r="N2716">
        <v>1650.450928</v>
      </c>
      <c r="O2716" t="s">
        <v>30</v>
      </c>
      <c r="P2716" t="s">
        <v>30</v>
      </c>
      <c r="Q2716" t="s">
        <v>30</v>
      </c>
      <c r="R2716">
        <v>5439.7358400000003</v>
      </c>
      <c r="S2716" t="s">
        <v>30</v>
      </c>
      <c r="T2716">
        <v>3505.5478520000001</v>
      </c>
      <c r="U2716" t="s">
        <v>30</v>
      </c>
      <c r="V2716">
        <v>6397.7753910000001</v>
      </c>
      <c r="W2716">
        <v>8371.0566409999992</v>
      </c>
      <c r="X2716">
        <v>3330.2456050000001</v>
      </c>
      <c r="Y2716">
        <v>3139.1748050000001</v>
      </c>
      <c r="Z2716" t="s">
        <v>30</v>
      </c>
      <c r="AA2716">
        <v>3581.7553710000002</v>
      </c>
      <c r="AB2716">
        <v>6839.8706050000001</v>
      </c>
      <c r="AC2716" t="s">
        <v>30</v>
      </c>
      <c r="AD2716" t="s">
        <v>30</v>
      </c>
      <c r="AE2716" t="s">
        <v>30</v>
      </c>
      <c r="AF2716">
        <v>6867.7104490000002</v>
      </c>
      <c r="AG2716">
        <v>6602.8681640000004</v>
      </c>
      <c r="AH2716" t="s">
        <v>30</v>
      </c>
      <c r="AI2716">
        <v>3096.1027829999998</v>
      </c>
    </row>
    <row r="2717" spans="1:35" x14ac:dyDescent="0.25">
      <c r="A2717" t="s">
        <v>5457</v>
      </c>
      <c r="B2717" t="s">
        <v>5458</v>
      </c>
      <c r="C2717" t="s">
        <v>5458</v>
      </c>
      <c r="D2717" t="s">
        <v>8665</v>
      </c>
      <c r="E2717" t="s">
        <v>12834</v>
      </c>
      <c r="F2717" t="s">
        <v>12835</v>
      </c>
      <c r="G2717" t="s">
        <v>14159</v>
      </c>
      <c r="H2717" t="s">
        <v>14164</v>
      </c>
      <c r="I2717" t="s">
        <v>14167</v>
      </c>
      <c r="J2717" t="s">
        <v>14159</v>
      </c>
      <c r="K2717" t="s">
        <v>30</v>
      </c>
      <c r="L2717" t="s">
        <v>30</v>
      </c>
      <c r="M2717" t="s">
        <v>30</v>
      </c>
      <c r="N2717" t="s">
        <v>30</v>
      </c>
      <c r="O2717" t="s">
        <v>30</v>
      </c>
      <c r="P2717" t="s">
        <v>30</v>
      </c>
      <c r="Q2717" t="s">
        <v>30</v>
      </c>
      <c r="R2717">
        <v>750.78155519999996</v>
      </c>
      <c r="S2717" t="s">
        <v>30</v>
      </c>
      <c r="T2717" t="s">
        <v>30</v>
      </c>
      <c r="U2717" t="s">
        <v>30</v>
      </c>
      <c r="V2717" t="s">
        <v>30</v>
      </c>
      <c r="W2717" t="s">
        <v>30</v>
      </c>
      <c r="X2717" t="s">
        <v>30</v>
      </c>
      <c r="Y2717" t="s">
        <v>30</v>
      </c>
      <c r="Z2717" t="s">
        <v>30</v>
      </c>
      <c r="AA2717" t="s">
        <v>30</v>
      </c>
      <c r="AB2717" t="s">
        <v>30</v>
      </c>
      <c r="AC2717" t="s">
        <v>30</v>
      </c>
      <c r="AD2717">
        <v>6511.5830079999996</v>
      </c>
      <c r="AE2717" t="s">
        <v>30</v>
      </c>
      <c r="AF2717" t="s">
        <v>30</v>
      </c>
      <c r="AG2717" t="s">
        <v>30</v>
      </c>
      <c r="AH2717" t="s">
        <v>30</v>
      </c>
      <c r="AI2717" t="s">
        <v>30</v>
      </c>
    </row>
    <row r="2718" spans="1:35" x14ac:dyDescent="0.25">
      <c r="A2718" t="s">
        <v>5459</v>
      </c>
      <c r="B2718" t="s">
        <v>5460</v>
      </c>
      <c r="C2718" t="s">
        <v>5460</v>
      </c>
      <c r="D2718" t="s">
        <v>5460</v>
      </c>
      <c r="E2718" t="s">
        <v>12836</v>
      </c>
      <c r="F2718" t="s">
        <v>12837</v>
      </c>
      <c r="G2718" t="s">
        <v>14159</v>
      </c>
      <c r="H2718" t="s">
        <v>14164</v>
      </c>
      <c r="I2718" t="s">
        <v>14167</v>
      </c>
      <c r="J2718" t="s">
        <v>14159</v>
      </c>
      <c r="K2718">
        <v>7338.9091799999997</v>
      </c>
      <c r="L2718">
        <v>6878.2416990000002</v>
      </c>
      <c r="M2718">
        <v>11138.601559999999</v>
      </c>
      <c r="N2718">
        <v>9586.2773440000001</v>
      </c>
      <c r="O2718">
        <v>10435.596680000001</v>
      </c>
      <c r="P2718">
        <v>18828.912110000001</v>
      </c>
      <c r="Q2718">
        <v>13099.108399999999</v>
      </c>
      <c r="R2718">
        <v>11015.045899999999</v>
      </c>
      <c r="S2718">
        <v>9144.2148440000001</v>
      </c>
      <c r="T2718">
        <v>10503.931640000001</v>
      </c>
      <c r="U2718">
        <v>16739.681639999999</v>
      </c>
      <c r="V2718">
        <v>9429.4375</v>
      </c>
      <c r="W2718">
        <v>10693.18945</v>
      </c>
      <c r="X2718">
        <v>9855.4873050000006</v>
      </c>
      <c r="Y2718">
        <v>10146.773440000001</v>
      </c>
      <c r="Z2718">
        <v>15754.57813</v>
      </c>
      <c r="AA2718">
        <v>8543.8867190000001</v>
      </c>
      <c r="AB2718">
        <v>10722.92383</v>
      </c>
      <c r="AC2718">
        <v>11103.54199</v>
      </c>
      <c r="AD2718">
        <v>9495.0585940000001</v>
      </c>
      <c r="AE2718">
        <v>20668.464840000001</v>
      </c>
      <c r="AF2718">
        <v>13035.36621</v>
      </c>
      <c r="AG2718">
        <v>11257.57617</v>
      </c>
      <c r="AH2718">
        <v>10405.9375</v>
      </c>
      <c r="AI2718">
        <v>9463.3095699999994</v>
      </c>
    </row>
    <row r="2719" spans="1:35" x14ac:dyDescent="0.25">
      <c r="A2719" t="s">
        <v>5461</v>
      </c>
      <c r="B2719" t="s">
        <v>5462</v>
      </c>
      <c r="C2719" t="s">
        <v>5462</v>
      </c>
      <c r="D2719" t="s">
        <v>5462</v>
      </c>
      <c r="E2719" t="s">
        <v>12838</v>
      </c>
      <c r="F2719" t="s">
        <v>12839</v>
      </c>
      <c r="G2719" t="s">
        <v>14159</v>
      </c>
      <c r="H2719" t="s">
        <v>14164</v>
      </c>
      <c r="I2719" t="s">
        <v>14167</v>
      </c>
      <c r="J2719" t="s">
        <v>14166</v>
      </c>
      <c r="K2719">
        <v>22077.39258</v>
      </c>
      <c r="L2719">
        <v>11225.849609999999</v>
      </c>
      <c r="M2719">
        <v>9127.375</v>
      </c>
      <c r="N2719">
        <v>13388.525390000001</v>
      </c>
      <c r="O2719">
        <v>28705.783200000002</v>
      </c>
      <c r="P2719">
        <v>24352.964840000001</v>
      </c>
      <c r="Q2719">
        <v>13676.19824</v>
      </c>
      <c r="R2719">
        <v>10287.89941</v>
      </c>
      <c r="S2719">
        <v>25993.212889999999</v>
      </c>
      <c r="T2719">
        <v>26802.275389999999</v>
      </c>
      <c r="U2719">
        <v>21576.007809999999</v>
      </c>
      <c r="V2719">
        <v>4341.6933589999999</v>
      </c>
      <c r="W2719">
        <v>8132.2749020000001</v>
      </c>
      <c r="X2719">
        <v>17870.003909999999</v>
      </c>
      <c r="Y2719">
        <v>28971.273440000001</v>
      </c>
      <c r="Z2719">
        <v>23135.0625</v>
      </c>
      <c r="AA2719">
        <v>19834.998049999998</v>
      </c>
      <c r="AB2719">
        <v>9998.4501949999994</v>
      </c>
      <c r="AC2719">
        <v>27683.365229999999</v>
      </c>
      <c r="AD2719">
        <v>15130.068359999999</v>
      </c>
      <c r="AE2719" t="s">
        <v>30</v>
      </c>
      <c r="AF2719" t="s">
        <v>30</v>
      </c>
      <c r="AG2719">
        <v>6769.7124020000001</v>
      </c>
      <c r="AH2719">
        <v>22811.941409999999</v>
      </c>
      <c r="AI2719">
        <v>24835.664059999999</v>
      </c>
    </row>
    <row r="2720" spans="1:35" x14ac:dyDescent="0.25">
      <c r="A2720" t="s">
        <v>5463</v>
      </c>
      <c r="B2720" t="s">
        <v>5464</v>
      </c>
      <c r="C2720" t="s">
        <v>5464</v>
      </c>
      <c r="D2720" t="s">
        <v>5464</v>
      </c>
      <c r="E2720" t="s">
        <v>12840</v>
      </c>
      <c r="F2720" t="s">
        <v>12841</v>
      </c>
      <c r="G2720" t="s">
        <v>14159</v>
      </c>
      <c r="H2720" t="s">
        <v>14164</v>
      </c>
      <c r="I2720" t="s">
        <v>14167</v>
      </c>
      <c r="J2720" t="s">
        <v>14166</v>
      </c>
      <c r="K2720">
        <v>71875.304690000004</v>
      </c>
      <c r="L2720">
        <v>40725.550779999998</v>
      </c>
      <c r="M2720">
        <v>42852.539060000003</v>
      </c>
      <c r="N2720">
        <v>62911.378909999999</v>
      </c>
      <c r="O2720">
        <v>69832.335940000004</v>
      </c>
      <c r="P2720">
        <v>97056.398440000004</v>
      </c>
      <c r="Q2720">
        <v>61605.347659999999</v>
      </c>
      <c r="R2720">
        <v>38689.496090000001</v>
      </c>
      <c r="S2720">
        <v>64191.410159999999</v>
      </c>
      <c r="T2720">
        <v>65342.835939999997</v>
      </c>
      <c r="U2720">
        <v>106017.00780000001</v>
      </c>
      <c r="V2720">
        <v>54677.671880000002</v>
      </c>
      <c r="W2720">
        <v>43053.738279999998</v>
      </c>
      <c r="X2720">
        <v>82053.328129999994</v>
      </c>
      <c r="Y2720">
        <v>68457.984379999994</v>
      </c>
      <c r="Z2720">
        <v>89924.21875</v>
      </c>
      <c r="AA2720">
        <v>52715.320310000003</v>
      </c>
      <c r="AB2720">
        <v>48244.871090000001</v>
      </c>
      <c r="AC2720">
        <v>75802.96875</v>
      </c>
      <c r="AD2720">
        <v>69137.21875</v>
      </c>
      <c r="AE2720">
        <v>340720.3125</v>
      </c>
      <c r="AF2720">
        <v>157947.64060000001</v>
      </c>
      <c r="AG2720">
        <v>78799.648440000004</v>
      </c>
      <c r="AH2720">
        <v>120988.3906</v>
      </c>
      <c r="AI2720">
        <v>114365.3594</v>
      </c>
    </row>
    <row r="2721" spans="1:35" x14ac:dyDescent="0.25">
      <c r="A2721" t="s">
        <v>5465</v>
      </c>
      <c r="B2721" t="s">
        <v>5466</v>
      </c>
      <c r="C2721" t="s">
        <v>5466</v>
      </c>
      <c r="D2721" t="s">
        <v>7831</v>
      </c>
      <c r="E2721" t="s">
        <v>12842</v>
      </c>
      <c r="F2721" t="s">
        <v>12843</v>
      </c>
      <c r="G2721" t="s">
        <v>14159</v>
      </c>
      <c r="H2721" t="s">
        <v>14164</v>
      </c>
      <c r="I2721" t="s">
        <v>14159</v>
      </c>
      <c r="J2721" t="s">
        <v>14166</v>
      </c>
      <c r="K2721">
        <v>16520.089840000001</v>
      </c>
      <c r="L2721">
        <v>13070.80078</v>
      </c>
      <c r="M2721">
        <v>12863.28809</v>
      </c>
      <c r="N2721">
        <v>31893.71875</v>
      </c>
      <c r="O2721">
        <v>26910.001950000002</v>
      </c>
      <c r="P2721">
        <v>18736.134770000001</v>
      </c>
      <c r="Q2721">
        <v>27104.052729999999</v>
      </c>
      <c r="R2721">
        <v>14815.44629</v>
      </c>
      <c r="S2721">
        <v>19947.777340000001</v>
      </c>
      <c r="T2721">
        <v>24478.48633</v>
      </c>
      <c r="U2721">
        <v>12378.351559999999</v>
      </c>
      <c r="V2721">
        <v>16074.01074</v>
      </c>
      <c r="W2721">
        <v>14244.342769999999</v>
      </c>
      <c r="X2721">
        <v>27473.605469999999</v>
      </c>
      <c r="Y2721">
        <v>29792.011719999999</v>
      </c>
      <c r="Z2721">
        <v>9220.7412110000005</v>
      </c>
      <c r="AA2721">
        <v>20677.503909999999</v>
      </c>
      <c r="AB2721">
        <v>11883.316409999999</v>
      </c>
      <c r="AC2721">
        <v>17116.265630000002</v>
      </c>
      <c r="AD2721">
        <v>26002.417969999999</v>
      </c>
      <c r="AE2721">
        <v>9503.7246090000008</v>
      </c>
      <c r="AF2721">
        <v>19086.378909999999</v>
      </c>
      <c r="AG2721">
        <v>9500.0693360000005</v>
      </c>
      <c r="AH2721">
        <v>18455.380860000001</v>
      </c>
      <c r="AI2721">
        <v>19722.25</v>
      </c>
    </row>
    <row r="2722" spans="1:35" x14ac:dyDescent="0.25">
      <c r="A2722" t="s">
        <v>5467</v>
      </c>
      <c r="B2722" t="s">
        <v>5468</v>
      </c>
      <c r="C2722" t="s">
        <v>5468</v>
      </c>
      <c r="D2722" t="s">
        <v>8666</v>
      </c>
      <c r="E2722" t="s">
        <v>12844</v>
      </c>
      <c r="F2722" t="s">
        <v>12845</v>
      </c>
      <c r="G2722" t="s">
        <v>14159</v>
      </c>
      <c r="H2722" t="s">
        <v>14159</v>
      </c>
      <c r="I2722" t="s">
        <v>14167</v>
      </c>
      <c r="J2722" t="s">
        <v>14159</v>
      </c>
      <c r="K2722">
        <v>2679.866211</v>
      </c>
      <c r="L2722">
        <v>2681.8715820000002</v>
      </c>
      <c r="M2722">
        <v>3992.7182619999999</v>
      </c>
      <c r="N2722">
        <v>5696.7607420000004</v>
      </c>
      <c r="O2722">
        <v>9434.4345699999994</v>
      </c>
      <c r="P2722">
        <v>20525.355469999999</v>
      </c>
      <c r="Q2722" t="s">
        <v>30</v>
      </c>
      <c r="R2722">
        <v>5175.029297</v>
      </c>
      <c r="S2722">
        <v>8399.7412110000005</v>
      </c>
      <c r="T2722">
        <v>8325.0839840000008</v>
      </c>
      <c r="U2722">
        <v>15051.5625</v>
      </c>
      <c r="V2722">
        <v>3006.3398440000001</v>
      </c>
      <c r="W2722">
        <v>6407.8559569999998</v>
      </c>
      <c r="X2722">
        <v>11188.26367</v>
      </c>
      <c r="Y2722">
        <v>9886.0742190000001</v>
      </c>
      <c r="Z2722">
        <v>13088.997069999999</v>
      </c>
      <c r="AA2722">
        <v>5364.6840819999998</v>
      </c>
      <c r="AB2722">
        <v>4720.4121089999999</v>
      </c>
      <c r="AC2722" t="s">
        <v>30</v>
      </c>
      <c r="AD2722">
        <v>7887.0854490000002</v>
      </c>
      <c r="AE2722">
        <v>34369.605470000002</v>
      </c>
      <c r="AF2722">
        <v>19809.373049999998</v>
      </c>
      <c r="AG2722">
        <v>8043.7587890000004</v>
      </c>
      <c r="AH2722">
        <v>17334.917969999999</v>
      </c>
      <c r="AI2722">
        <v>12689.438480000001</v>
      </c>
    </row>
    <row r="2723" spans="1:35" x14ac:dyDescent="0.25">
      <c r="A2723" t="s">
        <v>5469</v>
      </c>
      <c r="B2723" t="s">
        <v>5470</v>
      </c>
      <c r="C2723" t="s">
        <v>5470</v>
      </c>
      <c r="D2723" t="s">
        <v>5470</v>
      </c>
      <c r="E2723" t="s">
        <v>12846</v>
      </c>
      <c r="F2723" t="s">
        <v>12847</v>
      </c>
      <c r="G2723" t="s">
        <v>14159</v>
      </c>
      <c r="H2723" t="s">
        <v>14164</v>
      </c>
      <c r="I2723" t="s">
        <v>14167</v>
      </c>
      <c r="J2723" t="s">
        <v>14159</v>
      </c>
      <c r="K2723">
        <v>5110.9443359999996</v>
      </c>
      <c r="L2723">
        <v>7056.2651370000003</v>
      </c>
      <c r="M2723">
        <v>9897.9365230000003</v>
      </c>
      <c r="N2723">
        <v>7943.9291990000002</v>
      </c>
      <c r="O2723">
        <v>8100.9633789999998</v>
      </c>
      <c r="P2723">
        <v>6191.4365230000003</v>
      </c>
      <c r="Q2723">
        <v>16191.47949</v>
      </c>
      <c r="R2723">
        <v>10646.98047</v>
      </c>
      <c r="S2723">
        <v>7062.0546880000002</v>
      </c>
      <c r="T2723">
        <v>7832.8090819999998</v>
      </c>
      <c r="U2723">
        <v>5811.0629879999997</v>
      </c>
      <c r="V2723">
        <v>8124.830078</v>
      </c>
      <c r="W2723">
        <v>10793.414059999999</v>
      </c>
      <c r="X2723">
        <v>6492.6049800000001</v>
      </c>
      <c r="Y2723">
        <v>10544.17578</v>
      </c>
      <c r="Z2723">
        <v>5369.9570309999999</v>
      </c>
      <c r="AA2723">
        <v>8061.9765630000002</v>
      </c>
      <c r="AB2723">
        <v>13706.63867</v>
      </c>
      <c r="AC2723">
        <v>7474.3818359999996</v>
      </c>
      <c r="AD2723">
        <v>8898.7617190000001</v>
      </c>
      <c r="AE2723">
        <v>2659.438721</v>
      </c>
      <c r="AF2723">
        <v>12143.387699999999</v>
      </c>
      <c r="AG2723">
        <v>8812.5410159999992</v>
      </c>
      <c r="AH2723">
        <v>6670.1416019999997</v>
      </c>
      <c r="AI2723">
        <v>7778.4438479999999</v>
      </c>
    </row>
    <row r="2724" spans="1:35" x14ac:dyDescent="0.25">
      <c r="A2724" t="s">
        <v>5471</v>
      </c>
      <c r="B2724" t="s">
        <v>5472</v>
      </c>
      <c r="C2724" t="s">
        <v>5472</v>
      </c>
      <c r="D2724" t="s">
        <v>8667</v>
      </c>
      <c r="E2724" t="s">
        <v>12848</v>
      </c>
      <c r="F2724" t="s">
        <v>12849</v>
      </c>
      <c r="G2724" t="s">
        <v>14159</v>
      </c>
      <c r="H2724" t="s">
        <v>14164</v>
      </c>
      <c r="I2724" t="s">
        <v>14167</v>
      </c>
      <c r="J2724" t="s">
        <v>14159</v>
      </c>
      <c r="K2724" t="s">
        <v>30</v>
      </c>
      <c r="L2724" t="s">
        <v>30</v>
      </c>
      <c r="M2724">
        <v>1389.033813</v>
      </c>
      <c r="N2724">
        <v>1329.4482419999999</v>
      </c>
      <c r="O2724">
        <v>170.07757570000001</v>
      </c>
      <c r="P2724" t="s">
        <v>30</v>
      </c>
      <c r="Q2724" t="s">
        <v>30</v>
      </c>
      <c r="R2724">
        <v>866.17272949999995</v>
      </c>
      <c r="S2724">
        <v>1596.8424070000001</v>
      </c>
      <c r="T2724">
        <v>176.61476139999999</v>
      </c>
      <c r="U2724" t="s">
        <v>30</v>
      </c>
      <c r="V2724" t="s">
        <v>30</v>
      </c>
      <c r="W2724">
        <v>876.26458739999998</v>
      </c>
      <c r="X2724" t="s">
        <v>30</v>
      </c>
      <c r="Y2724" t="s">
        <v>30</v>
      </c>
      <c r="Z2724" t="s">
        <v>30</v>
      </c>
      <c r="AA2724">
        <v>511.43270869999998</v>
      </c>
      <c r="AB2724">
        <v>615.85083010000005</v>
      </c>
      <c r="AC2724" t="s">
        <v>30</v>
      </c>
      <c r="AD2724">
        <v>89.141914369999995</v>
      </c>
      <c r="AE2724" t="s">
        <v>30</v>
      </c>
      <c r="AF2724" t="s">
        <v>30</v>
      </c>
      <c r="AG2724">
        <v>864.51788329999999</v>
      </c>
      <c r="AH2724" t="s">
        <v>30</v>
      </c>
      <c r="AI2724" t="s">
        <v>30</v>
      </c>
    </row>
    <row r="2725" spans="1:35" x14ac:dyDescent="0.25">
      <c r="A2725" t="s">
        <v>5473</v>
      </c>
      <c r="B2725" t="s">
        <v>5474</v>
      </c>
      <c r="C2725" t="s">
        <v>5474</v>
      </c>
      <c r="D2725" t="s">
        <v>8668</v>
      </c>
      <c r="E2725" t="s">
        <v>12850</v>
      </c>
      <c r="F2725" t="s">
        <v>12851</v>
      </c>
      <c r="G2725" t="s">
        <v>14159</v>
      </c>
      <c r="H2725" t="s">
        <v>14159</v>
      </c>
      <c r="I2725" t="s">
        <v>14167</v>
      </c>
      <c r="J2725" t="s">
        <v>14159</v>
      </c>
      <c r="K2725" t="s">
        <v>30</v>
      </c>
      <c r="L2725">
        <v>6967.8740230000003</v>
      </c>
      <c r="M2725">
        <v>18954.800780000001</v>
      </c>
      <c r="N2725">
        <v>13464.197270000001</v>
      </c>
      <c r="O2725">
        <v>22521.289059999999</v>
      </c>
      <c r="P2725">
        <v>8346.5830079999996</v>
      </c>
      <c r="Q2725">
        <v>9176.2431639999995</v>
      </c>
      <c r="R2725">
        <v>20120.525389999999</v>
      </c>
      <c r="S2725">
        <v>9346.65625</v>
      </c>
      <c r="T2725">
        <v>18418.492190000001</v>
      </c>
      <c r="U2725" t="s">
        <v>30</v>
      </c>
      <c r="V2725">
        <v>13478.041020000001</v>
      </c>
      <c r="W2725">
        <v>19283.806639999999</v>
      </c>
      <c r="X2725">
        <v>58345.953130000002</v>
      </c>
      <c r="Y2725">
        <v>25165.042969999999</v>
      </c>
      <c r="Z2725">
        <v>6413.1357420000004</v>
      </c>
      <c r="AA2725">
        <v>2619.0170899999998</v>
      </c>
      <c r="AB2725">
        <v>21141.32617</v>
      </c>
      <c r="AC2725">
        <v>12658.721680000001</v>
      </c>
      <c r="AD2725">
        <v>16570.191409999999</v>
      </c>
      <c r="AE2725">
        <v>17375.453130000002</v>
      </c>
      <c r="AF2725">
        <v>14822.532230000001</v>
      </c>
      <c r="AG2725">
        <v>25524.54492</v>
      </c>
      <c r="AH2725">
        <v>25687.416020000001</v>
      </c>
      <c r="AI2725">
        <v>28911.894530000001</v>
      </c>
    </row>
    <row r="2726" spans="1:35" x14ac:dyDescent="0.25">
      <c r="A2726" t="s">
        <v>5475</v>
      </c>
      <c r="B2726" t="s">
        <v>5476</v>
      </c>
      <c r="C2726" t="s">
        <v>5476</v>
      </c>
      <c r="D2726" t="s">
        <v>5476</v>
      </c>
      <c r="E2726" t="s">
        <v>12852</v>
      </c>
      <c r="F2726" t="s">
        <v>12853</v>
      </c>
      <c r="G2726" t="s">
        <v>14159</v>
      </c>
      <c r="H2726" t="s">
        <v>14164</v>
      </c>
      <c r="I2726" t="s">
        <v>14167</v>
      </c>
      <c r="J2726" t="s">
        <v>14159</v>
      </c>
      <c r="K2726">
        <v>14734.903319999999</v>
      </c>
      <c r="L2726">
        <v>7827.4438479999999</v>
      </c>
      <c r="M2726">
        <v>16747.160159999999</v>
      </c>
      <c r="N2726">
        <v>21256.328130000002</v>
      </c>
      <c r="O2726">
        <v>25605.275389999999</v>
      </c>
      <c r="P2726">
        <v>18341.023440000001</v>
      </c>
      <c r="Q2726">
        <v>8007.3085940000001</v>
      </c>
      <c r="R2726">
        <v>17952.328130000002</v>
      </c>
      <c r="S2726">
        <v>18239.675780000001</v>
      </c>
      <c r="T2726">
        <v>23789.724610000001</v>
      </c>
      <c r="U2726">
        <v>13335.168949999999</v>
      </c>
      <c r="V2726">
        <v>10619.80176</v>
      </c>
      <c r="W2726">
        <v>17604.789059999999</v>
      </c>
      <c r="X2726">
        <v>11346.66113</v>
      </c>
      <c r="Y2726">
        <v>25978.04492</v>
      </c>
      <c r="Z2726">
        <v>14820.45117</v>
      </c>
      <c r="AA2726">
        <v>10916.00195</v>
      </c>
      <c r="AB2726">
        <v>15466.947270000001</v>
      </c>
      <c r="AC2726">
        <v>18067.734380000002</v>
      </c>
      <c r="AD2726">
        <v>24755.056639999999</v>
      </c>
      <c r="AE2726">
        <v>12124.22559</v>
      </c>
      <c r="AF2726">
        <v>10328.589840000001</v>
      </c>
      <c r="AG2726">
        <v>13718.35547</v>
      </c>
      <c r="AH2726">
        <v>15285.18066</v>
      </c>
      <c r="AI2726">
        <v>16708.908200000002</v>
      </c>
    </row>
    <row r="2727" spans="1:35" x14ac:dyDescent="0.25">
      <c r="A2727" t="s">
        <v>5477</v>
      </c>
      <c r="B2727" t="s">
        <v>5478</v>
      </c>
      <c r="C2727" t="s">
        <v>5478</v>
      </c>
      <c r="D2727" t="s">
        <v>5478</v>
      </c>
      <c r="E2727" t="s">
        <v>12854</v>
      </c>
      <c r="F2727" t="s">
        <v>12855</v>
      </c>
      <c r="G2727" t="s">
        <v>14159</v>
      </c>
      <c r="H2727" t="s">
        <v>14159</v>
      </c>
      <c r="I2727" t="s">
        <v>14167</v>
      </c>
      <c r="J2727" t="s">
        <v>14166</v>
      </c>
      <c r="K2727" t="s">
        <v>30</v>
      </c>
      <c r="L2727">
        <v>3399.929443</v>
      </c>
      <c r="M2727">
        <v>6778.6254879999997</v>
      </c>
      <c r="N2727">
        <v>2110.6423340000001</v>
      </c>
      <c r="O2727">
        <v>3474.8984380000002</v>
      </c>
      <c r="P2727" t="s">
        <v>30</v>
      </c>
      <c r="Q2727" t="s">
        <v>30</v>
      </c>
      <c r="R2727">
        <v>4728.6782229999999</v>
      </c>
      <c r="S2727">
        <v>2086.4169919999999</v>
      </c>
      <c r="T2727">
        <v>3532.5859380000002</v>
      </c>
      <c r="U2727" t="s">
        <v>30</v>
      </c>
      <c r="V2727">
        <v>3046.4868160000001</v>
      </c>
      <c r="W2727">
        <v>4078.0500489999999</v>
      </c>
      <c r="X2727">
        <v>2125.3999020000001</v>
      </c>
      <c r="Y2727">
        <v>3767.6767580000001</v>
      </c>
      <c r="Z2727" t="s">
        <v>30</v>
      </c>
      <c r="AA2727">
        <v>1674.814087</v>
      </c>
      <c r="AB2727">
        <v>5404.6875</v>
      </c>
      <c r="AC2727">
        <v>2685.304932</v>
      </c>
      <c r="AD2727">
        <v>2295.4396969999998</v>
      </c>
      <c r="AE2727" t="s">
        <v>30</v>
      </c>
      <c r="AF2727" t="s">
        <v>30</v>
      </c>
      <c r="AG2727">
        <v>6107.3173829999996</v>
      </c>
      <c r="AH2727">
        <v>3432.226318</v>
      </c>
      <c r="AI2727">
        <v>2901.5903320000002</v>
      </c>
    </row>
    <row r="2728" spans="1:35" x14ac:dyDescent="0.25">
      <c r="A2728" t="s">
        <v>5479</v>
      </c>
      <c r="B2728" t="s">
        <v>5480</v>
      </c>
      <c r="C2728" t="s">
        <v>5480</v>
      </c>
      <c r="D2728" t="s">
        <v>5480</v>
      </c>
      <c r="E2728" t="s">
        <v>12856</v>
      </c>
      <c r="F2728" t="s">
        <v>11552</v>
      </c>
      <c r="G2728" t="s">
        <v>14159</v>
      </c>
      <c r="H2728" t="s">
        <v>14159</v>
      </c>
      <c r="I2728" t="s">
        <v>14167</v>
      </c>
      <c r="J2728" t="s">
        <v>14166</v>
      </c>
      <c r="K2728">
        <v>2386.9785160000001</v>
      </c>
      <c r="L2728">
        <v>11756.53125</v>
      </c>
      <c r="M2728">
        <v>6659.1767579999996</v>
      </c>
      <c r="N2728" t="s">
        <v>30</v>
      </c>
      <c r="O2728">
        <v>2417.564453</v>
      </c>
      <c r="P2728" t="s">
        <v>30</v>
      </c>
      <c r="Q2728" t="s">
        <v>30</v>
      </c>
      <c r="R2728">
        <v>6020.8447269999997</v>
      </c>
      <c r="S2728" t="s">
        <v>30</v>
      </c>
      <c r="T2728">
        <v>4277.4208980000003</v>
      </c>
      <c r="U2728" t="s">
        <v>30</v>
      </c>
      <c r="V2728">
        <v>4642.2309569999998</v>
      </c>
      <c r="W2728">
        <v>6075.8251950000003</v>
      </c>
      <c r="X2728">
        <v>44525.09375</v>
      </c>
      <c r="Y2728">
        <v>4321.2382809999999</v>
      </c>
      <c r="Z2728">
        <v>8120.9609380000002</v>
      </c>
      <c r="AA2728" t="s">
        <v>30</v>
      </c>
      <c r="AB2728">
        <v>6585.1567379999997</v>
      </c>
      <c r="AC2728" t="s">
        <v>30</v>
      </c>
      <c r="AD2728">
        <v>2969.444336</v>
      </c>
      <c r="AE2728" t="s">
        <v>30</v>
      </c>
      <c r="AF2728" t="s">
        <v>30</v>
      </c>
      <c r="AG2728">
        <v>5184.7241210000002</v>
      </c>
      <c r="AH2728">
        <v>2791.263672</v>
      </c>
      <c r="AI2728">
        <v>3008.7458499999998</v>
      </c>
    </row>
    <row r="2729" spans="1:35" x14ac:dyDescent="0.25">
      <c r="A2729" t="s">
        <v>5481</v>
      </c>
      <c r="B2729" t="s">
        <v>5482</v>
      </c>
      <c r="C2729" t="s">
        <v>5482</v>
      </c>
      <c r="D2729" t="s">
        <v>8669</v>
      </c>
      <c r="E2729" t="s">
        <v>11532</v>
      </c>
      <c r="F2729" t="s">
        <v>12857</v>
      </c>
      <c r="G2729" t="s">
        <v>14159</v>
      </c>
      <c r="H2729" t="s">
        <v>14159</v>
      </c>
      <c r="I2729" t="s">
        <v>14167</v>
      </c>
      <c r="J2729" t="s">
        <v>14159</v>
      </c>
      <c r="K2729" t="s">
        <v>30</v>
      </c>
      <c r="L2729">
        <v>8519.9287110000005</v>
      </c>
      <c r="M2729">
        <v>12864.952149999999</v>
      </c>
      <c r="N2729">
        <v>5815.4716799999997</v>
      </c>
      <c r="O2729">
        <v>6600.6767579999996</v>
      </c>
      <c r="P2729" t="s">
        <v>30</v>
      </c>
      <c r="Q2729">
        <v>17989.789059999999</v>
      </c>
      <c r="R2729">
        <v>13751.14746</v>
      </c>
      <c r="S2729">
        <v>3585.986328</v>
      </c>
      <c r="T2729">
        <v>6372.5654299999997</v>
      </c>
      <c r="U2729" t="s">
        <v>30</v>
      </c>
      <c r="V2729">
        <v>13643.20801</v>
      </c>
      <c r="W2729">
        <v>14086.86133</v>
      </c>
      <c r="X2729">
        <v>2344.3322750000002</v>
      </c>
      <c r="Y2729">
        <v>4664.669922</v>
      </c>
      <c r="Z2729" t="s">
        <v>30</v>
      </c>
      <c r="AA2729">
        <v>15088.418949999999</v>
      </c>
      <c r="AB2729">
        <v>11437.36426</v>
      </c>
      <c r="AC2729">
        <v>3338.78125</v>
      </c>
      <c r="AD2729">
        <v>8032.9311520000001</v>
      </c>
      <c r="AE2729" t="s">
        <v>30</v>
      </c>
      <c r="AF2729">
        <v>11460.6875</v>
      </c>
      <c r="AG2729">
        <v>11576.059569999999</v>
      </c>
      <c r="AH2729">
        <v>3170.8520509999998</v>
      </c>
      <c r="AI2729">
        <v>4449.2539059999999</v>
      </c>
    </row>
    <row r="2730" spans="1:35" x14ac:dyDescent="0.25">
      <c r="A2730" t="s">
        <v>5483</v>
      </c>
      <c r="B2730" t="s">
        <v>5484</v>
      </c>
      <c r="C2730" t="s">
        <v>5484</v>
      </c>
      <c r="D2730" t="s">
        <v>7832</v>
      </c>
      <c r="E2730" t="s">
        <v>12858</v>
      </c>
      <c r="F2730" t="s">
        <v>12859</v>
      </c>
      <c r="G2730" t="s">
        <v>14159</v>
      </c>
      <c r="H2730" t="s">
        <v>14164</v>
      </c>
      <c r="I2730" t="s">
        <v>14159</v>
      </c>
      <c r="J2730" t="s">
        <v>14166</v>
      </c>
      <c r="K2730">
        <v>13499.714840000001</v>
      </c>
      <c r="L2730">
        <v>14121.70508</v>
      </c>
      <c r="M2730">
        <v>20891.373049999998</v>
      </c>
      <c r="N2730">
        <v>22987.185549999998</v>
      </c>
      <c r="O2730">
        <v>11833.784180000001</v>
      </c>
      <c r="P2730">
        <v>7147.1132809999999</v>
      </c>
      <c r="Q2730">
        <v>28076.041020000001</v>
      </c>
      <c r="R2730">
        <v>19891.878909999999</v>
      </c>
      <c r="S2730">
        <v>18474.59375</v>
      </c>
      <c r="T2730">
        <v>26847.941409999999</v>
      </c>
      <c r="U2730" t="s">
        <v>30</v>
      </c>
      <c r="V2730">
        <v>20301.144530000001</v>
      </c>
      <c r="W2730">
        <v>16492.089840000001</v>
      </c>
      <c r="X2730">
        <v>19548.402340000001</v>
      </c>
      <c r="Y2730">
        <v>23390.019530000001</v>
      </c>
      <c r="Z2730" t="s">
        <v>30</v>
      </c>
      <c r="AA2730">
        <v>26058.474610000001</v>
      </c>
      <c r="AB2730">
        <v>10623.183590000001</v>
      </c>
      <c r="AC2730">
        <v>23615.386719999999</v>
      </c>
      <c r="AD2730">
        <v>26353.269530000001</v>
      </c>
      <c r="AE2730">
        <v>12601.26563</v>
      </c>
      <c r="AF2730">
        <v>22578.128909999999</v>
      </c>
      <c r="AG2730">
        <v>25311.005860000001</v>
      </c>
      <c r="AH2730">
        <v>25929.185549999998</v>
      </c>
      <c r="AI2730">
        <v>23955.33008</v>
      </c>
    </row>
    <row r="2731" spans="1:35" x14ac:dyDescent="0.25">
      <c r="A2731" t="s">
        <v>5485</v>
      </c>
      <c r="B2731" t="s">
        <v>5486</v>
      </c>
      <c r="C2731" t="s">
        <v>5486</v>
      </c>
      <c r="D2731" t="s">
        <v>8670</v>
      </c>
      <c r="E2731" t="s">
        <v>12860</v>
      </c>
      <c r="F2731" t="s">
        <v>12861</v>
      </c>
      <c r="G2731" t="s">
        <v>14159</v>
      </c>
      <c r="H2731" t="s">
        <v>14164</v>
      </c>
      <c r="I2731" t="s">
        <v>14167</v>
      </c>
      <c r="J2731" t="s">
        <v>14159</v>
      </c>
      <c r="K2731">
        <v>21548.496090000001</v>
      </c>
      <c r="L2731">
        <v>28982.052729999999</v>
      </c>
      <c r="M2731">
        <v>34625.828130000002</v>
      </c>
      <c r="N2731">
        <v>35025.707029999998</v>
      </c>
      <c r="O2731">
        <v>21067.783200000002</v>
      </c>
      <c r="P2731">
        <v>61115.59375</v>
      </c>
      <c r="Q2731">
        <v>54945.496090000001</v>
      </c>
      <c r="R2731">
        <v>32305.908200000002</v>
      </c>
      <c r="S2731">
        <v>34773.15625</v>
      </c>
      <c r="T2731">
        <v>33693.742189999997</v>
      </c>
      <c r="U2731">
        <v>78343.328129999994</v>
      </c>
      <c r="V2731">
        <v>39683.832029999998</v>
      </c>
      <c r="W2731">
        <v>32518.085940000001</v>
      </c>
      <c r="X2731">
        <v>22361.306639999999</v>
      </c>
      <c r="Y2731">
        <v>37745.902340000001</v>
      </c>
      <c r="Z2731">
        <v>52145.988279999998</v>
      </c>
      <c r="AA2731">
        <v>31684.509770000001</v>
      </c>
      <c r="AB2731">
        <v>31753.644530000001</v>
      </c>
      <c r="AC2731">
        <v>28959.753909999999</v>
      </c>
      <c r="AD2731">
        <v>34101.554689999997</v>
      </c>
      <c r="AE2731">
        <v>39611.710939999997</v>
      </c>
      <c r="AF2731">
        <v>42639.878909999999</v>
      </c>
      <c r="AG2731">
        <v>34058.214840000001</v>
      </c>
      <c r="AH2731">
        <v>27573.203130000002</v>
      </c>
      <c r="AI2731">
        <v>34993.257810000003</v>
      </c>
    </row>
    <row r="2732" spans="1:35" x14ac:dyDescent="0.25">
      <c r="A2732" t="s">
        <v>5487</v>
      </c>
      <c r="B2732" t="s">
        <v>5488</v>
      </c>
      <c r="C2732" t="s">
        <v>5488</v>
      </c>
      <c r="D2732" t="s">
        <v>5488</v>
      </c>
      <c r="E2732" t="s">
        <v>12862</v>
      </c>
      <c r="F2732" t="s">
        <v>12863</v>
      </c>
      <c r="G2732" t="s">
        <v>14159</v>
      </c>
      <c r="H2732" t="s">
        <v>14164</v>
      </c>
      <c r="I2732" t="s">
        <v>14159</v>
      </c>
      <c r="J2732" t="s">
        <v>14166</v>
      </c>
      <c r="K2732">
        <v>42226.023439999997</v>
      </c>
      <c r="L2732">
        <v>35971.265630000002</v>
      </c>
      <c r="M2732">
        <v>24279.802729999999</v>
      </c>
      <c r="N2732">
        <v>35345.804689999997</v>
      </c>
      <c r="O2732">
        <v>38527.164060000003</v>
      </c>
      <c r="P2732">
        <v>46455.898439999997</v>
      </c>
      <c r="Q2732">
        <v>88808.734379999994</v>
      </c>
      <c r="R2732">
        <v>29841.630860000001</v>
      </c>
      <c r="S2732">
        <v>34551.695310000003</v>
      </c>
      <c r="T2732">
        <v>38038.914060000003</v>
      </c>
      <c r="U2732">
        <v>56054.191409999999</v>
      </c>
      <c r="V2732">
        <v>38816.875</v>
      </c>
      <c r="W2732">
        <v>32259.501950000002</v>
      </c>
      <c r="X2732">
        <v>41010.582029999998</v>
      </c>
      <c r="Y2732">
        <v>43258.636720000002</v>
      </c>
      <c r="Z2732">
        <v>62603.707029999998</v>
      </c>
      <c r="AA2732">
        <v>40904.199220000002</v>
      </c>
      <c r="AB2732">
        <v>31159.54492</v>
      </c>
      <c r="AC2732">
        <v>36639.980470000002</v>
      </c>
      <c r="AD2732">
        <v>42817.882810000003</v>
      </c>
      <c r="AE2732">
        <v>39868.824220000002</v>
      </c>
      <c r="AF2732">
        <v>50087.289060000003</v>
      </c>
      <c r="AG2732">
        <v>30889.240229999999</v>
      </c>
      <c r="AH2732">
        <v>30863.478520000001</v>
      </c>
      <c r="AI2732">
        <v>32392.775389999999</v>
      </c>
    </row>
    <row r="2733" spans="1:35" x14ac:dyDescent="0.25">
      <c r="A2733" t="s">
        <v>5489</v>
      </c>
      <c r="B2733" t="s">
        <v>5490</v>
      </c>
      <c r="C2733" t="s">
        <v>5490</v>
      </c>
      <c r="D2733" t="s">
        <v>8671</v>
      </c>
      <c r="E2733" t="s">
        <v>12864</v>
      </c>
      <c r="F2733" t="s">
        <v>10852</v>
      </c>
      <c r="G2733" t="s">
        <v>14159</v>
      </c>
      <c r="H2733" t="s">
        <v>14164</v>
      </c>
      <c r="I2733" t="s">
        <v>14159</v>
      </c>
      <c r="J2733" t="s">
        <v>14166</v>
      </c>
      <c r="K2733">
        <v>20804.285159999999</v>
      </c>
      <c r="L2733">
        <v>38617.425779999998</v>
      </c>
      <c r="M2733">
        <v>62437.695310000003</v>
      </c>
      <c r="N2733">
        <v>42735.398439999997</v>
      </c>
      <c r="O2733">
        <v>52221.167970000002</v>
      </c>
      <c r="P2733">
        <v>34999.847659999999</v>
      </c>
      <c r="Q2733">
        <v>71325.53125</v>
      </c>
      <c r="R2733">
        <v>65736.101559999996</v>
      </c>
      <c r="S2733">
        <v>33367.011720000002</v>
      </c>
      <c r="T2733">
        <v>72316.8125</v>
      </c>
      <c r="U2733">
        <v>16621.181639999999</v>
      </c>
      <c r="V2733">
        <v>51935.644529999998</v>
      </c>
      <c r="W2733">
        <v>62981.953130000002</v>
      </c>
      <c r="X2733">
        <v>27895.564450000002</v>
      </c>
      <c r="Y2733">
        <v>47535.210939999997</v>
      </c>
      <c r="Z2733">
        <v>51256.167970000002</v>
      </c>
      <c r="AA2733">
        <v>37786.890630000002</v>
      </c>
      <c r="AB2733">
        <v>59900.464840000001</v>
      </c>
      <c r="AC2733">
        <v>37029.289060000003</v>
      </c>
      <c r="AD2733">
        <v>46478.980470000002</v>
      </c>
      <c r="AE2733">
        <v>29365.509770000001</v>
      </c>
      <c r="AF2733">
        <v>88544.109379999994</v>
      </c>
      <c r="AG2733">
        <v>55257.996090000001</v>
      </c>
      <c r="AH2733">
        <v>39410.957029999998</v>
      </c>
      <c r="AI2733">
        <v>36158.707029999998</v>
      </c>
    </row>
    <row r="2734" spans="1:35" x14ac:dyDescent="0.25">
      <c r="A2734" t="s">
        <v>5491</v>
      </c>
      <c r="B2734" t="s">
        <v>5492</v>
      </c>
      <c r="C2734" t="s">
        <v>5492</v>
      </c>
      <c r="D2734" t="s">
        <v>5492</v>
      </c>
      <c r="E2734" t="s">
        <v>12865</v>
      </c>
      <c r="F2734" t="s">
        <v>12866</v>
      </c>
      <c r="G2734" t="s">
        <v>14165</v>
      </c>
      <c r="H2734" t="s">
        <v>14164</v>
      </c>
      <c r="I2734" t="s">
        <v>14159</v>
      </c>
      <c r="J2734" t="s">
        <v>14166</v>
      </c>
      <c r="K2734">
        <v>20099.20508</v>
      </c>
      <c r="L2734">
        <v>16416.396479999999</v>
      </c>
      <c r="M2734">
        <v>12596.37012</v>
      </c>
      <c r="N2734">
        <v>17749.03125</v>
      </c>
      <c r="O2734">
        <v>14425.747069999999</v>
      </c>
      <c r="P2734">
        <v>16265.054690000001</v>
      </c>
      <c r="Q2734">
        <v>37314.265630000002</v>
      </c>
      <c r="R2734">
        <v>11585.214840000001</v>
      </c>
      <c r="S2734">
        <v>18939.552729999999</v>
      </c>
      <c r="T2734">
        <v>14507.927729999999</v>
      </c>
      <c r="U2734">
        <v>24372.335940000001</v>
      </c>
      <c r="V2734">
        <v>12536.77051</v>
      </c>
      <c r="W2734">
        <v>10618.86133</v>
      </c>
      <c r="X2734">
        <v>34663.222659999999</v>
      </c>
      <c r="Y2734">
        <v>15365.259770000001</v>
      </c>
      <c r="Z2734">
        <v>19312.876950000002</v>
      </c>
      <c r="AA2734">
        <v>13338.16504</v>
      </c>
      <c r="AB2734">
        <v>8799.4257809999999</v>
      </c>
      <c r="AC2734">
        <v>17690.845700000002</v>
      </c>
      <c r="AD2734">
        <v>11893.11621</v>
      </c>
      <c r="AE2734">
        <v>18774.83008</v>
      </c>
      <c r="AF2734">
        <v>20520.269530000001</v>
      </c>
      <c r="AG2734">
        <v>8392.0117190000001</v>
      </c>
      <c r="AH2734">
        <v>11894.396479999999</v>
      </c>
      <c r="AI2734">
        <v>10084.382809999999</v>
      </c>
    </row>
    <row r="2735" spans="1:35" x14ac:dyDescent="0.25">
      <c r="A2735" t="s">
        <v>5493</v>
      </c>
      <c r="B2735" t="s">
        <v>5494</v>
      </c>
      <c r="C2735" t="s">
        <v>5494</v>
      </c>
      <c r="D2735" t="s">
        <v>5494</v>
      </c>
      <c r="E2735" t="s">
        <v>12867</v>
      </c>
      <c r="F2735" t="s">
        <v>12187</v>
      </c>
      <c r="G2735" t="s">
        <v>14159</v>
      </c>
      <c r="H2735" t="s">
        <v>14164</v>
      </c>
      <c r="I2735" t="s">
        <v>14167</v>
      </c>
      <c r="J2735" t="s">
        <v>14166</v>
      </c>
      <c r="K2735">
        <v>42735.65625</v>
      </c>
      <c r="L2735">
        <v>30515.175780000001</v>
      </c>
      <c r="M2735">
        <v>63354.671880000002</v>
      </c>
      <c r="N2735">
        <v>70604.203129999994</v>
      </c>
      <c r="O2735">
        <v>84340.023440000004</v>
      </c>
      <c r="P2735">
        <v>89702.078129999994</v>
      </c>
      <c r="Q2735">
        <v>37393.921880000002</v>
      </c>
      <c r="R2735">
        <v>67212.390629999994</v>
      </c>
      <c r="S2735">
        <v>53930.914060000003</v>
      </c>
      <c r="T2735">
        <v>79722.203129999994</v>
      </c>
      <c r="U2735">
        <v>40572.464840000001</v>
      </c>
      <c r="V2735">
        <v>46162.40625</v>
      </c>
      <c r="W2735">
        <v>68191.015629999994</v>
      </c>
      <c r="X2735">
        <v>35716.179689999997</v>
      </c>
      <c r="Y2735">
        <v>72993.71875</v>
      </c>
      <c r="Z2735">
        <v>94078.164059999996</v>
      </c>
      <c r="AA2735">
        <v>28810.318360000001</v>
      </c>
      <c r="AB2735">
        <v>70352.734379999994</v>
      </c>
      <c r="AC2735">
        <v>65688.007809999996</v>
      </c>
      <c r="AD2735">
        <v>88511.3125</v>
      </c>
      <c r="AE2735">
        <v>81278.703129999994</v>
      </c>
      <c r="AF2735">
        <v>45424.3125</v>
      </c>
      <c r="AG2735">
        <v>70095.257809999996</v>
      </c>
      <c r="AH2735">
        <v>69276.09375</v>
      </c>
      <c r="AI2735">
        <v>65194.195310000003</v>
      </c>
    </row>
    <row r="2736" spans="1:35" x14ac:dyDescent="0.25">
      <c r="A2736" t="s">
        <v>5495</v>
      </c>
      <c r="B2736" t="s">
        <v>5496</v>
      </c>
      <c r="C2736" t="s">
        <v>5496</v>
      </c>
      <c r="D2736" t="s">
        <v>7833</v>
      </c>
      <c r="E2736" t="s">
        <v>12868</v>
      </c>
      <c r="F2736" t="s">
        <v>12869</v>
      </c>
      <c r="G2736" t="s">
        <v>14159</v>
      </c>
      <c r="H2736" t="s">
        <v>14159</v>
      </c>
      <c r="I2736" t="s">
        <v>14167</v>
      </c>
      <c r="J2736" t="s">
        <v>14166</v>
      </c>
      <c r="K2736" t="s">
        <v>30</v>
      </c>
      <c r="L2736" t="s">
        <v>30</v>
      </c>
      <c r="M2736">
        <v>3775.8991700000001</v>
      </c>
      <c r="N2736">
        <v>1882.589111</v>
      </c>
      <c r="O2736">
        <v>2635.1848140000002</v>
      </c>
      <c r="P2736" t="s">
        <v>30</v>
      </c>
      <c r="Q2736" t="s">
        <v>30</v>
      </c>
      <c r="R2736">
        <v>3563.5900879999999</v>
      </c>
      <c r="S2736">
        <v>1247.700317</v>
      </c>
      <c r="T2736">
        <v>2286.04126</v>
      </c>
      <c r="U2736" t="s">
        <v>30</v>
      </c>
      <c r="V2736">
        <v>3470.0131839999999</v>
      </c>
      <c r="W2736">
        <v>3334.0410160000001</v>
      </c>
      <c r="X2736" t="s">
        <v>30</v>
      </c>
      <c r="Y2736">
        <v>1368.0979</v>
      </c>
      <c r="Z2736" t="s">
        <v>30</v>
      </c>
      <c r="AA2736" t="s">
        <v>30</v>
      </c>
      <c r="AB2736">
        <v>3212.6035160000001</v>
      </c>
      <c r="AC2736">
        <v>1909.194092</v>
      </c>
      <c r="AD2736">
        <v>2383.5258789999998</v>
      </c>
      <c r="AE2736">
        <v>4183.1108400000003</v>
      </c>
      <c r="AF2736" t="s">
        <v>30</v>
      </c>
      <c r="AG2736">
        <v>4293.6123049999997</v>
      </c>
      <c r="AH2736">
        <v>2535.2163089999999</v>
      </c>
      <c r="AI2736">
        <v>1815.0916749999999</v>
      </c>
    </row>
    <row r="2737" spans="1:35" x14ac:dyDescent="0.25">
      <c r="A2737" t="s">
        <v>5497</v>
      </c>
      <c r="B2737" t="s">
        <v>5498</v>
      </c>
      <c r="C2737" t="s">
        <v>5498</v>
      </c>
      <c r="D2737" t="s">
        <v>7834</v>
      </c>
      <c r="E2737" t="s">
        <v>12870</v>
      </c>
      <c r="F2737" t="s">
        <v>12871</v>
      </c>
      <c r="G2737" t="s">
        <v>14159</v>
      </c>
      <c r="H2737" t="s">
        <v>14164</v>
      </c>
      <c r="I2737" t="s">
        <v>14167</v>
      </c>
      <c r="J2737" t="s">
        <v>14166</v>
      </c>
      <c r="K2737" t="s">
        <v>30</v>
      </c>
      <c r="L2737">
        <v>6782.2441410000001</v>
      </c>
      <c r="M2737">
        <v>6017.8222660000001</v>
      </c>
      <c r="N2737">
        <v>4291.1352539999998</v>
      </c>
      <c r="O2737" t="s">
        <v>30</v>
      </c>
      <c r="P2737" t="s">
        <v>30</v>
      </c>
      <c r="Q2737" t="s">
        <v>30</v>
      </c>
      <c r="R2737">
        <v>5132.5678710000002</v>
      </c>
      <c r="S2737">
        <v>3001.9804690000001</v>
      </c>
      <c r="T2737">
        <v>3351.7114259999998</v>
      </c>
      <c r="U2737" t="s">
        <v>30</v>
      </c>
      <c r="V2737">
        <v>3897.0346679999998</v>
      </c>
      <c r="W2737">
        <v>7440.0253910000001</v>
      </c>
      <c r="X2737">
        <v>1076.505005</v>
      </c>
      <c r="Y2737">
        <v>1348.6273189999999</v>
      </c>
      <c r="Z2737" t="s">
        <v>30</v>
      </c>
      <c r="AA2737">
        <v>5642.3583980000003</v>
      </c>
      <c r="AB2737">
        <v>5059.0551759999998</v>
      </c>
      <c r="AC2737">
        <v>2685.8842770000001</v>
      </c>
      <c r="AD2737">
        <v>6785.4555659999996</v>
      </c>
      <c r="AE2737" t="s">
        <v>30</v>
      </c>
      <c r="AF2737" t="s">
        <v>30</v>
      </c>
      <c r="AG2737">
        <v>4652.2465819999998</v>
      </c>
      <c r="AH2737">
        <v>3146.108643</v>
      </c>
      <c r="AI2737">
        <v>1955.5454099999999</v>
      </c>
    </row>
    <row r="2738" spans="1:35" x14ac:dyDescent="0.25">
      <c r="A2738" t="s">
        <v>5499</v>
      </c>
      <c r="B2738" t="s">
        <v>5500</v>
      </c>
      <c r="C2738" t="s">
        <v>5500</v>
      </c>
      <c r="D2738" t="s">
        <v>5500</v>
      </c>
      <c r="E2738" t="s">
        <v>9536</v>
      </c>
      <c r="F2738" t="s">
        <v>12872</v>
      </c>
      <c r="G2738" t="s">
        <v>14159</v>
      </c>
      <c r="H2738" t="s">
        <v>14159</v>
      </c>
      <c r="I2738" t="s">
        <v>14159</v>
      </c>
      <c r="J2738" t="s">
        <v>14159</v>
      </c>
      <c r="K2738">
        <v>9186.5625</v>
      </c>
      <c r="L2738">
        <v>5584.6318359999996</v>
      </c>
      <c r="M2738">
        <v>8503.03125</v>
      </c>
      <c r="N2738">
        <v>6357.1137699999999</v>
      </c>
      <c r="O2738">
        <v>6470.3647460000002</v>
      </c>
      <c r="P2738">
        <v>9162.0917969999991</v>
      </c>
      <c r="Q2738">
        <v>13368.07129</v>
      </c>
      <c r="R2738">
        <v>8872.7675780000009</v>
      </c>
      <c r="S2738">
        <v>3904.2709960000002</v>
      </c>
      <c r="T2738">
        <v>6849.6381840000004</v>
      </c>
      <c r="U2738">
        <v>6934.841797</v>
      </c>
      <c r="V2738">
        <v>6621.5439450000003</v>
      </c>
      <c r="W2738">
        <v>7040.4106449999999</v>
      </c>
      <c r="X2738">
        <v>4281.9526370000003</v>
      </c>
      <c r="Y2738">
        <v>5918.765625</v>
      </c>
      <c r="Z2738">
        <v>9535.2685550000006</v>
      </c>
      <c r="AA2738">
        <v>6300.923828</v>
      </c>
      <c r="AB2738">
        <v>8119.0854490000002</v>
      </c>
      <c r="AC2738">
        <v>7180.2841799999997</v>
      </c>
      <c r="AD2738">
        <v>4324.8041990000002</v>
      </c>
      <c r="AE2738">
        <v>15395.320309999999</v>
      </c>
      <c r="AF2738">
        <v>6311.5776370000003</v>
      </c>
      <c r="AG2738">
        <v>5690.9023440000001</v>
      </c>
      <c r="AH2738">
        <v>5306.1743159999996</v>
      </c>
      <c r="AI2738">
        <v>5906.6831050000001</v>
      </c>
    </row>
    <row r="2739" spans="1:35" x14ac:dyDescent="0.25">
      <c r="A2739" t="s">
        <v>5501</v>
      </c>
      <c r="B2739" t="s">
        <v>5502</v>
      </c>
      <c r="C2739" t="s">
        <v>5502</v>
      </c>
      <c r="D2739" t="s">
        <v>5502</v>
      </c>
      <c r="E2739" t="s">
        <v>12873</v>
      </c>
      <c r="F2739" t="s">
        <v>12874</v>
      </c>
      <c r="G2739" t="s">
        <v>14159</v>
      </c>
      <c r="H2739" t="s">
        <v>14159</v>
      </c>
      <c r="I2739" t="s">
        <v>14167</v>
      </c>
      <c r="J2739" t="s">
        <v>14159</v>
      </c>
      <c r="K2739">
        <v>5912.623047</v>
      </c>
      <c r="L2739">
        <v>4463.2319340000004</v>
      </c>
      <c r="M2739">
        <v>14269.168949999999</v>
      </c>
      <c r="N2739">
        <v>13381.597659999999</v>
      </c>
      <c r="O2739">
        <v>14202.585940000001</v>
      </c>
      <c r="P2739">
        <v>6087.4521480000003</v>
      </c>
      <c r="Q2739">
        <v>5716.7221680000002</v>
      </c>
      <c r="R2739">
        <v>14184.905269999999</v>
      </c>
      <c r="S2739">
        <v>11258.558590000001</v>
      </c>
      <c r="T2739">
        <v>12551.14063</v>
      </c>
      <c r="U2739">
        <v>2583.5571289999998</v>
      </c>
      <c r="V2739">
        <v>9747.1074219999991</v>
      </c>
      <c r="W2739">
        <v>14767.150390000001</v>
      </c>
      <c r="X2739">
        <v>6899.3471680000002</v>
      </c>
      <c r="Y2739">
        <v>13626.353520000001</v>
      </c>
      <c r="Z2739">
        <v>4347.6611329999996</v>
      </c>
      <c r="AA2739">
        <v>6121.5742190000001</v>
      </c>
      <c r="AB2739">
        <v>13489.02051</v>
      </c>
      <c r="AC2739">
        <v>10980.01563</v>
      </c>
      <c r="AD2739">
        <v>11676.282230000001</v>
      </c>
      <c r="AE2739" t="s">
        <v>30</v>
      </c>
      <c r="AF2739" t="s">
        <v>30</v>
      </c>
      <c r="AG2739">
        <v>3354.0295409999999</v>
      </c>
      <c r="AH2739">
        <v>5668.1650390000004</v>
      </c>
      <c r="AI2739">
        <v>5983.2705079999996</v>
      </c>
    </row>
    <row r="2740" spans="1:35" x14ac:dyDescent="0.25">
      <c r="A2740" t="s">
        <v>5503</v>
      </c>
      <c r="B2740" t="s">
        <v>5504</v>
      </c>
      <c r="C2740" t="s">
        <v>5504</v>
      </c>
      <c r="D2740" t="s">
        <v>8672</v>
      </c>
      <c r="E2740" t="s">
        <v>12875</v>
      </c>
      <c r="F2740" t="s">
        <v>11056</v>
      </c>
      <c r="G2740" t="s">
        <v>14159</v>
      </c>
      <c r="H2740" t="s">
        <v>14164</v>
      </c>
      <c r="I2740" t="s">
        <v>14167</v>
      </c>
      <c r="J2740" t="s">
        <v>14159</v>
      </c>
      <c r="K2740" t="s">
        <v>30</v>
      </c>
      <c r="L2740">
        <v>676.21936040000003</v>
      </c>
      <c r="M2740">
        <v>2188.6428219999998</v>
      </c>
      <c r="N2740">
        <v>2247.4877929999998</v>
      </c>
      <c r="O2740">
        <v>998.32861330000003</v>
      </c>
      <c r="P2740">
        <v>13363.55176</v>
      </c>
      <c r="Q2740" t="s">
        <v>30</v>
      </c>
      <c r="R2740">
        <v>1984.9794919999999</v>
      </c>
      <c r="S2740">
        <v>668.52148439999996</v>
      </c>
      <c r="T2740">
        <v>1379.554443</v>
      </c>
      <c r="U2740" t="s">
        <v>30</v>
      </c>
      <c r="V2740">
        <v>221.1296844</v>
      </c>
      <c r="W2740">
        <v>1596.792236</v>
      </c>
      <c r="X2740" t="s">
        <v>30</v>
      </c>
      <c r="Y2740">
        <v>2046.0317379999999</v>
      </c>
      <c r="Z2740">
        <v>12477.072270000001</v>
      </c>
      <c r="AA2740">
        <v>395.01025390000001</v>
      </c>
      <c r="AB2740">
        <v>1952.904297</v>
      </c>
      <c r="AC2740" t="s">
        <v>30</v>
      </c>
      <c r="AD2740">
        <v>1438.9251710000001</v>
      </c>
      <c r="AE2740">
        <v>17138.744139999999</v>
      </c>
      <c r="AF2740" t="s">
        <v>30</v>
      </c>
      <c r="AG2740">
        <v>2155.2067870000001</v>
      </c>
      <c r="AH2740">
        <v>2586.2392580000001</v>
      </c>
      <c r="AI2740">
        <v>2668.1796880000002</v>
      </c>
    </row>
    <row r="2741" spans="1:35" x14ac:dyDescent="0.25">
      <c r="A2741" t="s">
        <v>5505</v>
      </c>
      <c r="B2741" t="s">
        <v>5506</v>
      </c>
      <c r="C2741" t="s">
        <v>5506</v>
      </c>
      <c r="D2741" t="s">
        <v>7835</v>
      </c>
      <c r="E2741" t="s">
        <v>12876</v>
      </c>
      <c r="F2741" t="s">
        <v>12877</v>
      </c>
      <c r="G2741" t="s">
        <v>14159</v>
      </c>
      <c r="H2741" t="s">
        <v>14164</v>
      </c>
      <c r="I2741" t="s">
        <v>14159</v>
      </c>
      <c r="J2741" t="s">
        <v>14166</v>
      </c>
      <c r="K2741">
        <v>26756.011719999999</v>
      </c>
      <c r="L2741">
        <v>38884.648439999997</v>
      </c>
      <c r="M2741">
        <v>14953.79883</v>
      </c>
      <c r="N2741">
        <v>16667.572270000001</v>
      </c>
      <c r="O2741">
        <v>20047.367190000001</v>
      </c>
      <c r="P2741">
        <v>30475.484380000002</v>
      </c>
      <c r="Q2741">
        <v>8740.5234380000002</v>
      </c>
      <c r="R2741">
        <v>14136.87305</v>
      </c>
      <c r="S2741">
        <v>17114.203130000002</v>
      </c>
      <c r="T2741">
        <v>19253.765630000002</v>
      </c>
      <c r="U2741">
        <v>28801.818360000001</v>
      </c>
      <c r="V2741">
        <v>15614.589840000001</v>
      </c>
      <c r="W2741">
        <v>34787.195310000003</v>
      </c>
      <c r="X2741">
        <v>20960.796880000002</v>
      </c>
      <c r="Y2741">
        <v>21471.972659999999</v>
      </c>
      <c r="Z2741">
        <v>14846.365229999999</v>
      </c>
      <c r="AA2741">
        <v>17997.738280000001</v>
      </c>
      <c r="AB2741">
        <v>21947.20508</v>
      </c>
      <c r="AC2741">
        <v>23805.476559999999</v>
      </c>
      <c r="AD2741">
        <v>19992.822270000001</v>
      </c>
      <c r="AE2741">
        <v>42757.660159999999</v>
      </c>
      <c r="AF2741">
        <v>37195.929689999997</v>
      </c>
      <c r="AG2741">
        <v>19491.207030000001</v>
      </c>
      <c r="AH2741">
        <v>19146.25</v>
      </c>
      <c r="AI2741">
        <v>17540.35742</v>
      </c>
    </row>
    <row r="2742" spans="1:35" x14ac:dyDescent="0.25">
      <c r="A2742" t="s">
        <v>5507</v>
      </c>
      <c r="B2742" t="s">
        <v>5508</v>
      </c>
      <c r="C2742" t="s">
        <v>5508</v>
      </c>
      <c r="D2742" t="s">
        <v>7836</v>
      </c>
      <c r="E2742" t="s">
        <v>12878</v>
      </c>
      <c r="F2742" t="s">
        <v>12879</v>
      </c>
      <c r="G2742" t="s">
        <v>14159</v>
      </c>
      <c r="H2742" t="s">
        <v>14159</v>
      </c>
      <c r="I2742" t="s">
        <v>14167</v>
      </c>
      <c r="J2742" t="s">
        <v>14159</v>
      </c>
      <c r="K2742" t="s">
        <v>30</v>
      </c>
      <c r="L2742" t="s">
        <v>30</v>
      </c>
      <c r="M2742">
        <v>4011.0170899999998</v>
      </c>
      <c r="N2742">
        <v>4871.7485349999997</v>
      </c>
      <c r="O2742">
        <v>4199.8544920000004</v>
      </c>
      <c r="P2742" t="s">
        <v>30</v>
      </c>
      <c r="Q2742">
        <v>5689.7211909999996</v>
      </c>
      <c r="R2742">
        <v>3933.554932</v>
      </c>
      <c r="S2742">
        <v>4613.3862300000001</v>
      </c>
      <c r="T2742">
        <v>4388.3398440000001</v>
      </c>
      <c r="U2742" t="s">
        <v>30</v>
      </c>
      <c r="V2742">
        <v>2117.7368160000001</v>
      </c>
      <c r="W2742">
        <v>3153.9101559999999</v>
      </c>
      <c r="X2742">
        <v>3293.8557129999999</v>
      </c>
      <c r="Y2742">
        <v>4612.5078130000002</v>
      </c>
      <c r="Z2742">
        <v>141516.95310000001</v>
      </c>
      <c r="AA2742">
        <v>3044.2612300000001</v>
      </c>
      <c r="AB2742">
        <v>2261.4428710000002</v>
      </c>
      <c r="AC2742">
        <v>6070.9960940000001</v>
      </c>
      <c r="AD2742">
        <v>4711.2773440000001</v>
      </c>
      <c r="AE2742" t="s">
        <v>30</v>
      </c>
      <c r="AF2742" t="s">
        <v>30</v>
      </c>
      <c r="AG2742">
        <v>5404.0444340000004</v>
      </c>
      <c r="AH2742">
        <v>6029.4106449999999</v>
      </c>
      <c r="AI2742">
        <v>5512.517578</v>
      </c>
    </row>
    <row r="2743" spans="1:35" x14ac:dyDescent="0.25">
      <c r="A2743" t="s">
        <v>5509</v>
      </c>
      <c r="B2743" t="s">
        <v>5510</v>
      </c>
      <c r="C2743" t="s">
        <v>5510</v>
      </c>
      <c r="D2743" t="s">
        <v>7837</v>
      </c>
      <c r="E2743" t="s">
        <v>12880</v>
      </c>
      <c r="F2743" t="s">
        <v>12881</v>
      </c>
      <c r="G2743" t="s">
        <v>14159</v>
      </c>
      <c r="H2743" t="s">
        <v>14164</v>
      </c>
      <c r="I2743" t="s">
        <v>14159</v>
      </c>
      <c r="J2743" t="s">
        <v>14166</v>
      </c>
      <c r="K2743">
        <v>6321.0883789999998</v>
      </c>
      <c r="L2743">
        <v>4699.2543949999999</v>
      </c>
      <c r="M2743">
        <v>12521.10449</v>
      </c>
      <c r="N2743">
        <v>6860.5576170000004</v>
      </c>
      <c r="O2743">
        <v>6842.3037109999996</v>
      </c>
      <c r="P2743">
        <v>12463.242190000001</v>
      </c>
      <c r="Q2743">
        <v>10336.625</v>
      </c>
      <c r="R2743">
        <v>10949.924800000001</v>
      </c>
      <c r="S2743">
        <v>6599.8178710000002</v>
      </c>
      <c r="T2743">
        <v>7135.673828</v>
      </c>
      <c r="U2743">
        <v>8363.2773440000001</v>
      </c>
      <c r="V2743">
        <v>8569.609375</v>
      </c>
      <c r="W2743">
        <v>10407.662109999999</v>
      </c>
      <c r="X2743">
        <v>5863.8583980000003</v>
      </c>
      <c r="Y2743">
        <v>7669.4648440000001</v>
      </c>
      <c r="Z2743">
        <v>10003.42871</v>
      </c>
      <c r="AA2743">
        <v>7286.4951170000004</v>
      </c>
      <c r="AB2743">
        <v>11518.07813</v>
      </c>
      <c r="AC2743">
        <v>8027.3339839999999</v>
      </c>
      <c r="AD2743">
        <v>7764.7583009999998</v>
      </c>
      <c r="AE2743">
        <v>11125.57617</v>
      </c>
      <c r="AF2743">
        <v>8115.3813479999999</v>
      </c>
      <c r="AG2743">
        <v>11193.03613</v>
      </c>
      <c r="AH2743">
        <v>8622.6455079999996</v>
      </c>
      <c r="AI2743">
        <v>6656.4799800000001</v>
      </c>
    </row>
    <row r="2744" spans="1:35" x14ac:dyDescent="0.25">
      <c r="A2744" t="s">
        <v>5511</v>
      </c>
      <c r="B2744" t="s">
        <v>5512</v>
      </c>
      <c r="C2744" t="s">
        <v>5512</v>
      </c>
      <c r="D2744" t="s">
        <v>5512</v>
      </c>
      <c r="E2744" t="s">
        <v>12882</v>
      </c>
      <c r="F2744" t="s">
        <v>12883</v>
      </c>
      <c r="G2744" t="s">
        <v>14159</v>
      </c>
      <c r="H2744" t="s">
        <v>14164</v>
      </c>
      <c r="I2744" t="s">
        <v>14159</v>
      </c>
      <c r="J2744" t="s">
        <v>14166</v>
      </c>
      <c r="K2744">
        <v>4528.3320309999999</v>
      </c>
      <c r="L2744">
        <v>4493.8129879999997</v>
      </c>
      <c r="M2744">
        <v>6580.8032229999999</v>
      </c>
      <c r="N2744">
        <v>5450.7558589999999</v>
      </c>
      <c r="O2744">
        <v>5423.9775390000004</v>
      </c>
      <c r="P2744">
        <v>2200.451172</v>
      </c>
      <c r="Q2744">
        <v>8542.7314449999994</v>
      </c>
      <c r="R2744">
        <v>5323.3974609999996</v>
      </c>
      <c r="S2744">
        <v>3434.9902339999999</v>
      </c>
      <c r="T2744">
        <v>4649.8930659999996</v>
      </c>
      <c r="U2744" t="s">
        <v>30</v>
      </c>
      <c r="V2744">
        <v>7454.6987300000001</v>
      </c>
      <c r="W2744">
        <v>5776.9365230000003</v>
      </c>
      <c r="X2744">
        <v>5509.0942379999997</v>
      </c>
      <c r="Y2744">
        <v>6019.5239259999998</v>
      </c>
      <c r="Z2744">
        <v>3722.0458979999999</v>
      </c>
      <c r="AA2744">
        <v>6255.5009769999997</v>
      </c>
      <c r="AB2744">
        <v>5518.4101559999999</v>
      </c>
      <c r="AC2744">
        <v>5014.8808589999999</v>
      </c>
      <c r="AD2744">
        <v>6233.3789059999999</v>
      </c>
      <c r="AE2744">
        <v>4609.4311520000001</v>
      </c>
      <c r="AF2744">
        <v>7535.7509769999997</v>
      </c>
      <c r="AG2744">
        <v>7990.3217770000001</v>
      </c>
      <c r="AH2744">
        <v>4918.7597660000001</v>
      </c>
      <c r="AI2744">
        <v>6247.1801759999998</v>
      </c>
    </row>
    <row r="2745" spans="1:35" x14ac:dyDescent="0.25">
      <c r="A2745" t="s">
        <v>5513</v>
      </c>
      <c r="B2745" t="s">
        <v>5514</v>
      </c>
      <c r="C2745" t="s">
        <v>5514</v>
      </c>
      <c r="D2745" t="s">
        <v>5514</v>
      </c>
      <c r="E2745" t="s">
        <v>12884</v>
      </c>
      <c r="F2745" t="s">
        <v>12885</v>
      </c>
      <c r="G2745" t="s">
        <v>14159</v>
      </c>
      <c r="H2745" t="s">
        <v>14164</v>
      </c>
      <c r="I2745" t="s">
        <v>14167</v>
      </c>
      <c r="J2745" t="s">
        <v>14166</v>
      </c>
      <c r="K2745">
        <v>20644.09375</v>
      </c>
      <c r="L2745">
        <v>7928.513672</v>
      </c>
      <c r="M2745">
        <v>8663.3583980000003</v>
      </c>
      <c r="N2745">
        <v>12768.342769999999</v>
      </c>
      <c r="O2745">
        <v>14542.259770000001</v>
      </c>
      <c r="P2745">
        <v>27701.86133</v>
      </c>
      <c r="Q2745">
        <v>11601.73926</v>
      </c>
      <c r="R2745">
        <v>7395.8046880000002</v>
      </c>
      <c r="S2745">
        <v>9510.3691409999992</v>
      </c>
      <c r="T2745">
        <v>13572.316409999999</v>
      </c>
      <c r="U2745">
        <v>26705.675780000001</v>
      </c>
      <c r="V2745">
        <v>8164.1464839999999</v>
      </c>
      <c r="W2745">
        <v>6948.2548829999996</v>
      </c>
      <c r="X2745">
        <v>11337.483399999999</v>
      </c>
      <c r="Y2745">
        <v>14854.679690000001</v>
      </c>
      <c r="Z2745">
        <v>19147.041020000001</v>
      </c>
      <c r="AA2745">
        <v>10683.16309</v>
      </c>
      <c r="AB2745">
        <v>6155.330078</v>
      </c>
      <c r="AC2745">
        <v>10283.91309</v>
      </c>
      <c r="AD2745">
        <v>15102.844730000001</v>
      </c>
      <c r="AE2745">
        <v>41303.523439999997</v>
      </c>
      <c r="AF2745">
        <v>30024.220700000002</v>
      </c>
      <c r="AG2745">
        <v>13841.554690000001</v>
      </c>
      <c r="AH2745">
        <v>13782.862300000001</v>
      </c>
      <c r="AI2745">
        <v>22912.050780000001</v>
      </c>
    </row>
    <row r="2746" spans="1:35" x14ac:dyDescent="0.25">
      <c r="A2746" t="s">
        <v>5515</v>
      </c>
      <c r="B2746" t="s">
        <v>5516</v>
      </c>
      <c r="C2746" t="s">
        <v>5516</v>
      </c>
      <c r="D2746" t="s">
        <v>5516</v>
      </c>
      <c r="E2746" t="s">
        <v>12886</v>
      </c>
      <c r="F2746" t="s">
        <v>12887</v>
      </c>
      <c r="G2746" t="s">
        <v>14159</v>
      </c>
      <c r="H2746" t="s">
        <v>14164</v>
      </c>
      <c r="I2746" t="s">
        <v>14167</v>
      </c>
      <c r="J2746" t="s">
        <v>14166</v>
      </c>
      <c r="K2746">
        <v>44985.542970000002</v>
      </c>
      <c r="L2746">
        <v>35417.859380000002</v>
      </c>
      <c r="M2746">
        <v>40230.132810000003</v>
      </c>
      <c r="N2746">
        <v>58215.753909999999</v>
      </c>
      <c r="O2746">
        <v>71589.203129999994</v>
      </c>
      <c r="P2746">
        <v>93569.4375</v>
      </c>
      <c r="Q2746">
        <v>53226.636720000002</v>
      </c>
      <c r="R2746">
        <v>60835.269529999998</v>
      </c>
      <c r="S2746">
        <v>51830.601560000003</v>
      </c>
      <c r="T2746">
        <v>76468.039059999996</v>
      </c>
      <c r="U2746">
        <v>82470.90625</v>
      </c>
      <c r="V2746">
        <v>37730.175779999998</v>
      </c>
      <c r="W2746">
        <v>59526.921880000002</v>
      </c>
      <c r="X2746">
        <v>43012.964840000001</v>
      </c>
      <c r="Y2746">
        <v>65930.398440000004</v>
      </c>
      <c r="Z2746">
        <v>82064.671879999994</v>
      </c>
      <c r="AA2746">
        <v>29398.519530000001</v>
      </c>
      <c r="AB2746">
        <v>43068.371090000001</v>
      </c>
      <c r="AC2746">
        <v>48851.628909999999</v>
      </c>
      <c r="AD2746">
        <v>87394.515629999994</v>
      </c>
      <c r="AE2746">
        <v>107329.0781</v>
      </c>
      <c r="AF2746">
        <v>57680.085939999997</v>
      </c>
      <c r="AG2746">
        <v>46373.421880000002</v>
      </c>
      <c r="AH2746">
        <v>65142.011720000002</v>
      </c>
      <c r="AI2746">
        <v>61820.878909999999</v>
      </c>
    </row>
    <row r="2747" spans="1:35" x14ac:dyDescent="0.25">
      <c r="A2747" t="s">
        <v>5517</v>
      </c>
      <c r="B2747" t="s">
        <v>5518</v>
      </c>
      <c r="C2747" t="s">
        <v>5518</v>
      </c>
      <c r="D2747" t="s">
        <v>8673</v>
      </c>
      <c r="E2747" t="s">
        <v>8978</v>
      </c>
      <c r="F2747" t="s">
        <v>10092</v>
      </c>
      <c r="G2747" t="s">
        <v>14159</v>
      </c>
      <c r="H2747" t="s">
        <v>14159</v>
      </c>
      <c r="I2747" t="s">
        <v>14159</v>
      </c>
      <c r="J2747" t="s">
        <v>14159</v>
      </c>
      <c r="K2747">
        <v>134228.20310000001</v>
      </c>
      <c r="L2747">
        <v>85573.382809999996</v>
      </c>
      <c r="M2747">
        <v>60361.546880000002</v>
      </c>
      <c r="N2747">
        <v>72639.164059999996</v>
      </c>
      <c r="O2747">
        <v>52161.777340000001</v>
      </c>
      <c r="P2747">
        <v>62385.636720000002</v>
      </c>
      <c r="Q2747">
        <v>109755.1719</v>
      </c>
      <c r="R2747">
        <v>60492.460939999997</v>
      </c>
      <c r="S2747">
        <v>67274.664059999996</v>
      </c>
      <c r="T2747">
        <v>57583.148439999997</v>
      </c>
      <c r="U2747">
        <v>86870.4375</v>
      </c>
      <c r="V2747">
        <v>87870.234379999994</v>
      </c>
      <c r="W2747">
        <v>67518.804690000004</v>
      </c>
      <c r="X2747">
        <v>96524.265629999994</v>
      </c>
      <c r="Y2747">
        <v>60213.082029999998</v>
      </c>
      <c r="Z2747">
        <v>71260.039059999996</v>
      </c>
      <c r="AA2747">
        <v>90270.359379999994</v>
      </c>
      <c r="AB2747">
        <v>65410.636720000002</v>
      </c>
      <c r="AC2747">
        <v>74917.882809999996</v>
      </c>
      <c r="AD2747">
        <v>55867.230470000002</v>
      </c>
      <c r="AE2747">
        <v>54925.273439999997</v>
      </c>
      <c r="AF2747">
        <v>61765.820310000003</v>
      </c>
      <c r="AG2747">
        <v>36594.8125</v>
      </c>
      <c r="AH2747">
        <v>28741.216799999998</v>
      </c>
      <c r="AI2747">
        <v>31782.828130000002</v>
      </c>
    </row>
    <row r="2748" spans="1:35" x14ac:dyDescent="0.25">
      <c r="A2748" t="s">
        <v>5519</v>
      </c>
      <c r="B2748" t="s">
        <v>5520</v>
      </c>
      <c r="C2748" t="s">
        <v>5520</v>
      </c>
      <c r="D2748" t="s">
        <v>8674</v>
      </c>
      <c r="E2748" t="s">
        <v>12888</v>
      </c>
      <c r="F2748" t="s">
        <v>12889</v>
      </c>
      <c r="G2748" t="s">
        <v>14159</v>
      </c>
      <c r="H2748" t="s">
        <v>14159</v>
      </c>
      <c r="I2748" t="s">
        <v>14159</v>
      </c>
      <c r="J2748" t="s">
        <v>14159</v>
      </c>
      <c r="K2748" t="s">
        <v>30</v>
      </c>
      <c r="L2748">
        <v>6091.1840819999998</v>
      </c>
      <c r="M2748">
        <v>6297.580078</v>
      </c>
      <c r="N2748">
        <v>9047.7109380000002</v>
      </c>
      <c r="O2748">
        <v>12737.38574</v>
      </c>
      <c r="P2748" t="s">
        <v>30</v>
      </c>
      <c r="Q2748">
        <v>7860.7998049999997</v>
      </c>
      <c r="R2748">
        <v>5375.9140630000002</v>
      </c>
      <c r="S2748">
        <v>12493.089840000001</v>
      </c>
      <c r="T2748">
        <v>6088.8847660000001</v>
      </c>
      <c r="U2748" t="s">
        <v>30</v>
      </c>
      <c r="V2748">
        <v>5295.0229490000002</v>
      </c>
      <c r="W2748">
        <v>5642.8251950000003</v>
      </c>
      <c r="X2748">
        <v>9255.1914059999999</v>
      </c>
      <c r="Y2748">
        <v>16580.285159999999</v>
      </c>
      <c r="Z2748" t="s">
        <v>30</v>
      </c>
      <c r="AA2748">
        <v>6463.3115230000003</v>
      </c>
      <c r="AB2748">
        <v>4122.2075199999999</v>
      </c>
      <c r="AC2748">
        <v>10770.202149999999</v>
      </c>
      <c r="AD2748" t="s">
        <v>30</v>
      </c>
      <c r="AE2748" t="s">
        <v>30</v>
      </c>
      <c r="AF2748" t="s">
        <v>30</v>
      </c>
      <c r="AG2748" t="s">
        <v>30</v>
      </c>
      <c r="AH2748" t="s">
        <v>30</v>
      </c>
      <c r="AI2748" t="s">
        <v>30</v>
      </c>
    </row>
    <row r="2749" spans="1:35" x14ac:dyDescent="0.25">
      <c r="A2749" t="s">
        <v>5521</v>
      </c>
      <c r="B2749" t="s">
        <v>5522</v>
      </c>
      <c r="C2749" t="s">
        <v>5522</v>
      </c>
      <c r="D2749" t="s">
        <v>5522</v>
      </c>
      <c r="E2749" t="s">
        <v>9509</v>
      </c>
      <c r="F2749" t="s">
        <v>12890</v>
      </c>
      <c r="G2749" t="s">
        <v>14159</v>
      </c>
      <c r="H2749" t="s">
        <v>14159</v>
      </c>
      <c r="I2749" t="s">
        <v>14167</v>
      </c>
      <c r="J2749" t="s">
        <v>14159</v>
      </c>
      <c r="K2749" t="s">
        <v>30</v>
      </c>
      <c r="L2749">
        <v>715.45996090000006</v>
      </c>
      <c r="M2749">
        <v>994.60284420000005</v>
      </c>
      <c r="N2749">
        <v>569.71972659999994</v>
      </c>
      <c r="O2749" t="s">
        <v>30</v>
      </c>
      <c r="P2749" t="s">
        <v>30</v>
      </c>
      <c r="Q2749" t="s">
        <v>30</v>
      </c>
      <c r="R2749">
        <v>1499.0830080000001</v>
      </c>
      <c r="S2749" t="s">
        <v>30</v>
      </c>
      <c r="T2749" t="s">
        <v>30</v>
      </c>
      <c r="U2749" t="s">
        <v>30</v>
      </c>
      <c r="V2749" t="s">
        <v>30</v>
      </c>
      <c r="W2749">
        <v>1061.851807</v>
      </c>
      <c r="X2749">
        <v>439.70062259999997</v>
      </c>
      <c r="Y2749">
        <v>556.78613280000002</v>
      </c>
      <c r="Z2749" t="s">
        <v>30</v>
      </c>
      <c r="AA2749">
        <v>1323.0585940000001</v>
      </c>
      <c r="AB2749">
        <v>697.57873540000003</v>
      </c>
      <c r="AC2749" t="s">
        <v>30</v>
      </c>
      <c r="AD2749">
        <v>415.77935789999998</v>
      </c>
      <c r="AE2749" t="s">
        <v>30</v>
      </c>
      <c r="AF2749">
        <v>2256.1933589999999</v>
      </c>
      <c r="AG2749">
        <v>3282.5520019999999</v>
      </c>
      <c r="AH2749">
        <v>1128.3397219999999</v>
      </c>
      <c r="AI2749">
        <v>1094.7376710000001</v>
      </c>
    </row>
    <row r="2750" spans="1:35" x14ac:dyDescent="0.25">
      <c r="A2750" t="s">
        <v>5523</v>
      </c>
      <c r="B2750" t="s">
        <v>5524</v>
      </c>
      <c r="C2750" t="s">
        <v>5524</v>
      </c>
      <c r="D2750" t="s">
        <v>8675</v>
      </c>
      <c r="E2750" t="s">
        <v>9554</v>
      </c>
      <c r="F2750" t="s">
        <v>12891</v>
      </c>
      <c r="G2750" t="s">
        <v>14159</v>
      </c>
      <c r="H2750" t="s">
        <v>14164</v>
      </c>
      <c r="I2750" t="s">
        <v>14167</v>
      </c>
      <c r="J2750" t="s">
        <v>14166</v>
      </c>
      <c r="K2750">
        <v>2958.1687010000001</v>
      </c>
      <c r="L2750">
        <v>2918.55249</v>
      </c>
      <c r="M2750">
        <v>20551.412110000001</v>
      </c>
      <c r="N2750">
        <v>10124.22754</v>
      </c>
      <c r="O2750">
        <v>10647.38184</v>
      </c>
      <c r="P2750">
        <v>44858.96875</v>
      </c>
      <c r="Q2750">
        <v>8934.9365230000003</v>
      </c>
      <c r="R2750">
        <v>16931.712889999999</v>
      </c>
      <c r="S2750">
        <v>7315.2314450000003</v>
      </c>
      <c r="T2750">
        <v>8354.7226559999999</v>
      </c>
      <c r="U2750">
        <v>10125.55566</v>
      </c>
      <c r="V2750">
        <v>9681.8339840000008</v>
      </c>
      <c r="W2750">
        <v>17962.630860000001</v>
      </c>
      <c r="X2750">
        <v>8173.0034180000002</v>
      </c>
      <c r="Y2750">
        <v>17078.953130000002</v>
      </c>
      <c r="Z2750">
        <v>29168.970700000002</v>
      </c>
      <c r="AA2750">
        <v>9679.2226559999999</v>
      </c>
      <c r="AB2750">
        <v>18141.849610000001</v>
      </c>
      <c r="AC2750">
        <v>8258.8564449999994</v>
      </c>
      <c r="AD2750">
        <v>8564.9804690000001</v>
      </c>
      <c r="AE2750">
        <v>16932.130860000001</v>
      </c>
      <c r="AF2750">
        <v>7869.7255859999996</v>
      </c>
      <c r="AG2750">
        <v>13476.610350000001</v>
      </c>
      <c r="AH2750">
        <v>10911.83203</v>
      </c>
      <c r="AI2750">
        <v>9280.1611329999996</v>
      </c>
    </row>
    <row r="2751" spans="1:35" x14ac:dyDescent="0.25">
      <c r="A2751" t="s">
        <v>5525</v>
      </c>
      <c r="B2751" t="s">
        <v>5526</v>
      </c>
      <c r="C2751" t="s">
        <v>5526</v>
      </c>
      <c r="D2751" t="s">
        <v>7838</v>
      </c>
      <c r="E2751" t="s">
        <v>8907</v>
      </c>
      <c r="F2751" t="s">
        <v>12892</v>
      </c>
      <c r="G2751" t="s">
        <v>14159</v>
      </c>
      <c r="H2751" t="s">
        <v>14159</v>
      </c>
      <c r="I2751" t="s">
        <v>14159</v>
      </c>
      <c r="J2751" t="s">
        <v>14166</v>
      </c>
      <c r="K2751">
        <v>21178.21875</v>
      </c>
      <c r="L2751">
        <v>10558.793949999999</v>
      </c>
      <c r="M2751">
        <v>16836.292969999999</v>
      </c>
      <c r="N2751">
        <v>30945.402340000001</v>
      </c>
      <c r="O2751">
        <v>27990.773440000001</v>
      </c>
      <c r="P2751">
        <v>15534.26367</v>
      </c>
      <c r="Q2751">
        <v>21220.09375</v>
      </c>
      <c r="R2751">
        <v>14520.04004</v>
      </c>
      <c r="S2751">
        <v>29219.828130000002</v>
      </c>
      <c r="T2751">
        <v>36978.328130000002</v>
      </c>
      <c r="U2751">
        <v>26424.871090000001</v>
      </c>
      <c r="V2751">
        <v>15965.208979999999</v>
      </c>
      <c r="W2751">
        <v>17224.48633</v>
      </c>
      <c r="X2751">
        <v>23310.417969999999</v>
      </c>
      <c r="Y2751">
        <v>30629.07617</v>
      </c>
      <c r="Z2751">
        <v>24465.01367</v>
      </c>
      <c r="AA2751">
        <v>12622.214840000001</v>
      </c>
      <c r="AB2751">
        <v>31258.54883</v>
      </c>
      <c r="AC2751">
        <v>30278.988280000001</v>
      </c>
      <c r="AD2751">
        <v>39172.5</v>
      </c>
      <c r="AE2751">
        <v>49852.894529999998</v>
      </c>
      <c r="AF2751">
        <v>35470.136720000002</v>
      </c>
      <c r="AG2751">
        <v>19436.777340000001</v>
      </c>
      <c r="AH2751">
        <v>28158.837889999999</v>
      </c>
      <c r="AI2751">
        <v>24114.902340000001</v>
      </c>
    </row>
    <row r="2752" spans="1:35" x14ac:dyDescent="0.25">
      <c r="A2752" t="s">
        <v>5527</v>
      </c>
      <c r="B2752" t="s">
        <v>5528</v>
      </c>
      <c r="C2752" t="s">
        <v>5528</v>
      </c>
      <c r="D2752" t="s">
        <v>8676</v>
      </c>
      <c r="E2752" t="s">
        <v>12893</v>
      </c>
      <c r="F2752" t="s">
        <v>12894</v>
      </c>
      <c r="G2752" t="s">
        <v>14159</v>
      </c>
      <c r="H2752" t="s">
        <v>14164</v>
      </c>
      <c r="I2752" t="s">
        <v>14167</v>
      </c>
      <c r="J2752" t="s">
        <v>14159</v>
      </c>
      <c r="K2752">
        <v>16082.29883</v>
      </c>
      <c r="L2752">
        <v>3392.9106449999999</v>
      </c>
      <c r="M2752">
        <v>11022.981449999999</v>
      </c>
      <c r="N2752">
        <v>15420.26563</v>
      </c>
      <c r="O2752">
        <v>16377.068359999999</v>
      </c>
      <c r="P2752">
        <v>30488.255860000001</v>
      </c>
      <c r="Q2752">
        <v>10303.19824</v>
      </c>
      <c r="R2752">
        <v>8897.0273440000001</v>
      </c>
      <c r="S2752">
        <v>10708.130859999999</v>
      </c>
      <c r="T2752">
        <v>16244.869140000001</v>
      </c>
      <c r="U2752">
        <v>24793.279299999998</v>
      </c>
      <c r="V2752">
        <v>7144.9760740000002</v>
      </c>
      <c r="W2752">
        <v>11113.92188</v>
      </c>
      <c r="X2752">
        <v>9173.8095699999994</v>
      </c>
      <c r="Y2752">
        <v>14146.934569999999</v>
      </c>
      <c r="Z2752">
        <v>18461.015630000002</v>
      </c>
      <c r="AA2752">
        <v>1684.7924800000001</v>
      </c>
      <c r="AB2752">
        <v>10146.68555</v>
      </c>
      <c r="AC2752">
        <v>14426.80371</v>
      </c>
      <c r="AD2752">
        <v>15737.291020000001</v>
      </c>
      <c r="AE2752">
        <v>20119.3125</v>
      </c>
      <c r="AF2752">
        <v>11500.619140000001</v>
      </c>
      <c r="AG2752">
        <v>8446.1865230000003</v>
      </c>
      <c r="AH2752">
        <v>16628.95117</v>
      </c>
      <c r="AI2752">
        <v>13123.0625</v>
      </c>
    </row>
    <row r="2753" spans="1:35" x14ac:dyDescent="0.25">
      <c r="A2753" t="s">
        <v>5529</v>
      </c>
      <c r="B2753" t="s">
        <v>5530</v>
      </c>
      <c r="C2753" t="s">
        <v>5530</v>
      </c>
      <c r="D2753" t="s">
        <v>7839</v>
      </c>
      <c r="E2753" t="s">
        <v>12895</v>
      </c>
      <c r="F2753" t="s">
        <v>12896</v>
      </c>
      <c r="G2753" t="s">
        <v>14159</v>
      </c>
      <c r="H2753" t="s">
        <v>14164</v>
      </c>
      <c r="I2753" t="s">
        <v>14159</v>
      </c>
      <c r="J2753" t="s">
        <v>14166</v>
      </c>
      <c r="K2753">
        <v>1813.4602050000001</v>
      </c>
      <c r="L2753">
        <v>2777.7470699999999</v>
      </c>
      <c r="M2753">
        <v>5264.2338870000003</v>
      </c>
      <c r="N2753">
        <v>3991.0273440000001</v>
      </c>
      <c r="O2753">
        <v>5005.2929690000001</v>
      </c>
      <c r="P2753">
        <v>4665.7094729999999</v>
      </c>
      <c r="Q2753" t="s">
        <v>30</v>
      </c>
      <c r="R2753">
        <v>3975.4968260000001</v>
      </c>
      <c r="S2753">
        <v>3228.9125979999999</v>
      </c>
      <c r="T2753">
        <v>5802.783203</v>
      </c>
      <c r="U2753">
        <v>3528.5642090000001</v>
      </c>
      <c r="V2753">
        <v>2136.8566890000002</v>
      </c>
      <c r="W2753">
        <v>4027.710693</v>
      </c>
      <c r="X2753">
        <v>2550.1108399999998</v>
      </c>
      <c r="Y2753">
        <v>5153.9990230000003</v>
      </c>
      <c r="Z2753">
        <v>3225.9357909999999</v>
      </c>
      <c r="AA2753">
        <v>3011.0727539999998</v>
      </c>
      <c r="AB2753">
        <v>5009.8847660000001</v>
      </c>
      <c r="AC2753">
        <v>4214.5947269999997</v>
      </c>
      <c r="AD2753">
        <v>7164.8666990000002</v>
      </c>
      <c r="AE2753">
        <v>5832.0996089999999</v>
      </c>
      <c r="AF2753" t="s">
        <v>30</v>
      </c>
      <c r="AG2753">
        <v>5983.9057620000003</v>
      </c>
      <c r="AH2753">
        <v>6852.0771480000003</v>
      </c>
      <c r="AI2753">
        <v>6744.451172</v>
      </c>
    </row>
    <row r="2754" spans="1:35" x14ac:dyDescent="0.25">
      <c r="A2754" t="s">
        <v>5531</v>
      </c>
      <c r="B2754" t="s">
        <v>5532</v>
      </c>
      <c r="C2754" t="s">
        <v>5532</v>
      </c>
      <c r="D2754" t="s">
        <v>5532</v>
      </c>
      <c r="E2754">
        <v>0</v>
      </c>
      <c r="F2754" t="s">
        <v>12897</v>
      </c>
      <c r="G2754" t="s">
        <v>14159</v>
      </c>
      <c r="H2754" t="s">
        <v>14164</v>
      </c>
      <c r="I2754" t="s">
        <v>14159</v>
      </c>
      <c r="J2754" t="s">
        <v>14159</v>
      </c>
      <c r="K2754" t="s">
        <v>30</v>
      </c>
      <c r="L2754">
        <v>44426.902340000001</v>
      </c>
      <c r="M2754">
        <v>28518.572270000001</v>
      </c>
      <c r="N2754">
        <v>25490.564450000002</v>
      </c>
      <c r="O2754">
        <v>18895.091799999998</v>
      </c>
      <c r="P2754" t="s">
        <v>30</v>
      </c>
      <c r="Q2754" t="s">
        <v>30</v>
      </c>
      <c r="R2754">
        <v>40788.566409999999</v>
      </c>
      <c r="S2754">
        <v>22780.85742</v>
      </c>
      <c r="T2754">
        <v>22733.652340000001</v>
      </c>
      <c r="U2754">
        <v>20480.98633</v>
      </c>
      <c r="V2754">
        <v>25270.875</v>
      </c>
      <c r="W2754">
        <v>4639.7192379999997</v>
      </c>
      <c r="X2754">
        <v>25660.099610000001</v>
      </c>
      <c r="Y2754">
        <v>19592.457030000001</v>
      </c>
      <c r="Z2754">
        <v>16968.822270000001</v>
      </c>
      <c r="AA2754">
        <v>24231.382809999999</v>
      </c>
      <c r="AB2754">
        <v>32222.820309999999</v>
      </c>
      <c r="AC2754">
        <v>19487.478520000001</v>
      </c>
      <c r="AD2754">
        <v>24117.277340000001</v>
      </c>
      <c r="AE2754" t="s">
        <v>30</v>
      </c>
      <c r="AF2754">
        <v>5950.8217770000001</v>
      </c>
      <c r="AG2754">
        <v>4962.7690430000002</v>
      </c>
      <c r="AH2754">
        <v>3701.1586910000001</v>
      </c>
      <c r="AI2754">
        <v>5729.7094729999999</v>
      </c>
    </row>
    <row r="2755" spans="1:35" x14ac:dyDescent="0.25">
      <c r="A2755" t="s">
        <v>5533</v>
      </c>
      <c r="B2755" t="s">
        <v>5534</v>
      </c>
      <c r="C2755" t="s">
        <v>5534</v>
      </c>
      <c r="D2755" t="s">
        <v>5534</v>
      </c>
      <c r="E2755" t="s">
        <v>12898</v>
      </c>
      <c r="F2755" t="s">
        <v>12899</v>
      </c>
      <c r="G2755" t="s">
        <v>14159</v>
      </c>
      <c r="H2755" t="s">
        <v>14164</v>
      </c>
      <c r="I2755" t="s">
        <v>14167</v>
      </c>
      <c r="J2755" t="s">
        <v>14166</v>
      </c>
      <c r="K2755">
        <v>5634.5825199999999</v>
      </c>
      <c r="L2755">
        <v>12206.954100000001</v>
      </c>
      <c r="M2755">
        <v>30328.45117</v>
      </c>
      <c r="N2755">
        <v>14239.72559</v>
      </c>
      <c r="O2755">
        <v>18343.755860000001</v>
      </c>
      <c r="P2755">
        <v>23706.949219999999</v>
      </c>
      <c r="Q2755">
        <v>9927.5566409999992</v>
      </c>
      <c r="R2755">
        <v>30387.068360000001</v>
      </c>
      <c r="S2755">
        <v>10765.992190000001</v>
      </c>
      <c r="T2755">
        <v>19055.980469999999</v>
      </c>
      <c r="U2755">
        <v>7198.9331050000001</v>
      </c>
      <c r="V2755">
        <v>12283.282230000001</v>
      </c>
      <c r="W2755">
        <v>29590.248049999998</v>
      </c>
      <c r="X2755">
        <v>6021.2299800000001</v>
      </c>
      <c r="Y2755">
        <v>18077.804690000001</v>
      </c>
      <c r="Z2755">
        <v>20382.03125</v>
      </c>
      <c r="AA2755">
        <v>7916.2089839999999</v>
      </c>
      <c r="AB2755">
        <v>29892.609380000002</v>
      </c>
      <c r="AC2755">
        <v>15110.26172</v>
      </c>
      <c r="AD2755">
        <v>17773.61133</v>
      </c>
      <c r="AE2755">
        <v>22979.197270000001</v>
      </c>
      <c r="AF2755">
        <v>13414.39941</v>
      </c>
      <c r="AG2755">
        <v>36466.683590000001</v>
      </c>
      <c r="AH2755">
        <v>29963.45117</v>
      </c>
      <c r="AI2755">
        <v>22700.496090000001</v>
      </c>
    </row>
    <row r="2756" spans="1:35" x14ac:dyDescent="0.25">
      <c r="A2756" t="s">
        <v>5535</v>
      </c>
      <c r="B2756" t="s">
        <v>5536</v>
      </c>
      <c r="C2756" t="s">
        <v>5536</v>
      </c>
      <c r="D2756" t="s">
        <v>8677</v>
      </c>
      <c r="E2756" t="s">
        <v>12900</v>
      </c>
      <c r="F2756" t="s">
        <v>12901</v>
      </c>
      <c r="G2756" t="s">
        <v>14159</v>
      </c>
      <c r="H2756" t="s">
        <v>14164</v>
      </c>
      <c r="I2756" t="s">
        <v>14159</v>
      </c>
      <c r="J2756" t="s">
        <v>14166</v>
      </c>
      <c r="K2756">
        <v>8870.2871090000008</v>
      </c>
      <c r="L2756">
        <v>7997.1440430000002</v>
      </c>
      <c r="M2756">
        <v>10280.222659999999</v>
      </c>
      <c r="N2756">
        <v>6877.8789059999999</v>
      </c>
      <c r="O2756">
        <v>7738.9018550000001</v>
      </c>
      <c r="P2756">
        <v>11307.02051</v>
      </c>
      <c r="Q2756">
        <v>13027.049800000001</v>
      </c>
      <c r="R2756">
        <v>12462.115229999999</v>
      </c>
      <c r="S2756">
        <v>6540.046875</v>
      </c>
      <c r="T2756">
        <v>8960.3085940000001</v>
      </c>
      <c r="U2756" t="s">
        <v>30</v>
      </c>
      <c r="V2756">
        <v>10800.98242</v>
      </c>
      <c r="W2756">
        <v>13971.51953</v>
      </c>
      <c r="X2756">
        <v>5815.9003910000001</v>
      </c>
      <c r="Y2756">
        <v>6065.8369140000004</v>
      </c>
      <c r="Z2756">
        <v>12170.93066</v>
      </c>
      <c r="AA2756">
        <v>14956.39746</v>
      </c>
      <c r="AB2756">
        <v>12303.08496</v>
      </c>
      <c r="AC2756">
        <v>8870.1884769999997</v>
      </c>
      <c r="AD2756">
        <v>9270.6591800000006</v>
      </c>
      <c r="AE2756">
        <v>16902.533200000002</v>
      </c>
      <c r="AF2756">
        <v>15884.16309</v>
      </c>
      <c r="AG2756">
        <v>12509.55176</v>
      </c>
      <c r="AH2756">
        <v>11627.92578</v>
      </c>
      <c r="AI2756">
        <v>9943.6835940000001</v>
      </c>
    </row>
    <row r="2757" spans="1:35" x14ac:dyDescent="0.25">
      <c r="A2757" t="s">
        <v>5537</v>
      </c>
      <c r="B2757" t="s">
        <v>5538</v>
      </c>
      <c r="C2757" t="s">
        <v>5538</v>
      </c>
      <c r="D2757" t="s">
        <v>5538</v>
      </c>
      <c r="E2757" t="s">
        <v>9900</v>
      </c>
      <c r="F2757" t="s">
        <v>12902</v>
      </c>
      <c r="G2757" t="s">
        <v>14159</v>
      </c>
      <c r="H2757" t="s">
        <v>14159</v>
      </c>
      <c r="I2757" t="s">
        <v>14159</v>
      </c>
      <c r="J2757" t="s">
        <v>14166</v>
      </c>
      <c r="K2757">
        <v>255379.8125</v>
      </c>
      <c r="L2757">
        <v>32101.289059999999</v>
      </c>
      <c r="M2757">
        <v>5559.9931640000004</v>
      </c>
      <c r="N2757">
        <v>53004.601560000003</v>
      </c>
      <c r="O2757">
        <v>42412.542970000002</v>
      </c>
      <c r="P2757">
        <v>196951.76560000001</v>
      </c>
      <c r="Q2757" t="s">
        <v>30</v>
      </c>
      <c r="R2757" t="s">
        <v>30</v>
      </c>
      <c r="S2757">
        <v>49760.425779999998</v>
      </c>
      <c r="T2757">
        <v>52029.734380000002</v>
      </c>
      <c r="U2757">
        <v>437454.5625</v>
      </c>
      <c r="V2757">
        <v>10514.1582</v>
      </c>
      <c r="W2757" t="s">
        <v>30</v>
      </c>
      <c r="X2757">
        <v>43312.222659999999</v>
      </c>
      <c r="Y2757">
        <v>41373.316409999999</v>
      </c>
      <c r="Z2757">
        <v>163617.5938</v>
      </c>
      <c r="AA2757">
        <v>20148.707030000001</v>
      </c>
      <c r="AB2757" t="s">
        <v>30</v>
      </c>
      <c r="AC2757">
        <v>63390.859380000002</v>
      </c>
      <c r="AD2757">
        <v>63235.546880000002</v>
      </c>
      <c r="AE2757">
        <v>548191.4375</v>
      </c>
      <c r="AF2757">
        <v>15945.7832</v>
      </c>
      <c r="AG2757">
        <v>3244.3251949999999</v>
      </c>
      <c r="AH2757">
        <v>108471.25</v>
      </c>
      <c r="AI2757">
        <v>84888.625</v>
      </c>
    </row>
    <row r="2758" spans="1:35" x14ac:dyDescent="0.25">
      <c r="A2758" t="s">
        <v>5539</v>
      </c>
      <c r="B2758" t="s">
        <v>5540</v>
      </c>
      <c r="C2758" t="s">
        <v>5540</v>
      </c>
      <c r="D2758" t="s">
        <v>5540</v>
      </c>
      <c r="E2758" t="s">
        <v>8957</v>
      </c>
      <c r="F2758" t="s">
        <v>9194</v>
      </c>
      <c r="G2758" t="s">
        <v>14159</v>
      </c>
      <c r="H2758" t="s">
        <v>14164</v>
      </c>
      <c r="I2758" t="s">
        <v>14159</v>
      </c>
      <c r="J2758" t="s">
        <v>14159</v>
      </c>
      <c r="K2758">
        <v>497357.65629999997</v>
      </c>
      <c r="L2758">
        <v>443530.96879999997</v>
      </c>
      <c r="M2758">
        <v>322020.1875</v>
      </c>
      <c r="N2758">
        <v>429753.5625</v>
      </c>
      <c r="O2758">
        <v>374813</v>
      </c>
      <c r="P2758">
        <v>427665.90629999997</v>
      </c>
      <c r="Q2758">
        <v>879149.75</v>
      </c>
      <c r="R2758">
        <v>277748.15629999997</v>
      </c>
      <c r="S2758">
        <v>358199.6875</v>
      </c>
      <c r="T2758">
        <v>336955.90629999997</v>
      </c>
      <c r="U2758">
        <v>495883.15629999997</v>
      </c>
      <c r="V2758">
        <v>504379.8125</v>
      </c>
      <c r="W2758">
        <v>303165.125</v>
      </c>
      <c r="X2758">
        <v>441054.5625</v>
      </c>
      <c r="Y2758">
        <v>356078.125</v>
      </c>
      <c r="Z2758">
        <v>443954.03129999997</v>
      </c>
      <c r="AA2758">
        <v>342720.625</v>
      </c>
      <c r="AB2758">
        <v>390172.8125</v>
      </c>
      <c r="AC2758">
        <v>375876.875</v>
      </c>
      <c r="AD2758">
        <v>307374.8125</v>
      </c>
      <c r="AE2758">
        <v>390202.5625</v>
      </c>
      <c r="AF2758">
        <v>407888.625</v>
      </c>
      <c r="AG2758">
        <v>194443.32810000001</v>
      </c>
      <c r="AH2758">
        <v>190635.875</v>
      </c>
      <c r="AI2758">
        <v>152913.10939999999</v>
      </c>
    </row>
    <row r="2759" spans="1:35" x14ac:dyDescent="0.25">
      <c r="A2759" t="s">
        <v>5541</v>
      </c>
      <c r="B2759" t="s">
        <v>5542</v>
      </c>
      <c r="C2759" t="s">
        <v>5542</v>
      </c>
      <c r="D2759" t="s">
        <v>5542</v>
      </c>
      <c r="E2759" t="s">
        <v>12903</v>
      </c>
      <c r="F2759" t="s">
        <v>12904</v>
      </c>
      <c r="G2759" t="s">
        <v>14159</v>
      </c>
      <c r="H2759" t="s">
        <v>14164</v>
      </c>
      <c r="I2759" t="s">
        <v>14167</v>
      </c>
      <c r="J2759" t="s">
        <v>14166</v>
      </c>
      <c r="K2759" t="s">
        <v>30</v>
      </c>
      <c r="L2759">
        <v>6497.2153319999998</v>
      </c>
      <c r="M2759">
        <v>5031.5185549999997</v>
      </c>
      <c r="N2759" t="s">
        <v>30</v>
      </c>
      <c r="O2759">
        <v>1745.490845</v>
      </c>
      <c r="P2759" t="s">
        <v>30</v>
      </c>
      <c r="Q2759" t="s">
        <v>30</v>
      </c>
      <c r="R2759">
        <v>2870.849365</v>
      </c>
      <c r="S2759" t="s">
        <v>30</v>
      </c>
      <c r="T2759">
        <v>1133.5272219999999</v>
      </c>
      <c r="U2759" t="s">
        <v>30</v>
      </c>
      <c r="V2759">
        <v>2564.1408689999998</v>
      </c>
      <c r="W2759">
        <v>2452.6557619999999</v>
      </c>
      <c r="X2759">
        <v>2200.5410160000001</v>
      </c>
      <c r="Y2759">
        <v>1799.052124</v>
      </c>
      <c r="Z2759" t="s">
        <v>30</v>
      </c>
      <c r="AA2759">
        <v>1816.9841309999999</v>
      </c>
      <c r="AB2759">
        <v>2833.3017580000001</v>
      </c>
      <c r="AC2759" t="s">
        <v>30</v>
      </c>
      <c r="AD2759">
        <v>2101.171143</v>
      </c>
      <c r="AE2759" t="s">
        <v>30</v>
      </c>
      <c r="AF2759" t="s">
        <v>30</v>
      </c>
      <c r="AG2759">
        <v>1984.0390629999999</v>
      </c>
      <c r="AH2759" t="s">
        <v>30</v>
      </c>
      <c r="AI2759" t="s">
        <v>30</v>
      </c>
    </row>
    <row r="2760" spans="1:35" x14ac:dyDescent="0.25">
      <c r="A2760" t="s">
        <v>5543</v>
      </c>
      <c r="B2760" t="s">
        <v>5544</v>
      </c>
      <c r="C2760" t="s">
        <v>5544</v>
      </c>
      <c r="D2760" t="s">
        <v>5544</v>
      </c>
      <c r="E2760">
        <v>0</v>
      </c>
      <c r="F2760" t="s">
        <v>9194</v>
      </c>
      <c r="G2760" t="s">
        <v>14159</v>
      </c>
      <c r="H2760" t="s">
        <v>14164</v>
      </c>
      <c r="I2760" t="s">
        <v>14159</v>
      </c>
      <c r="J2760" t="s">
        <v>14159</v>
      </c>
      <c r="K2760">
        <v>300445.0625</v>
      </c>
      <c r="L2760">
        <v>312330.03129999997</v>
      </c>
      <c r="M2760">
        <v>181198.85939999999</v>
      </c>
      <c r="N2760">
        <v>416931.9375</v>
      </c>
      <c r="O2760">
        <v>434551.0625</v>
      </c>
      <c r="P2760">
        <v>274616.8125</v>
      </c>
      <c r="Q2760">
        <v>655421.0625</v>
      </c>
      <c r="R2760">
        <v>186741.57810000001</v>
      </c>
      <c r="S2760">
        <v>444452.34379999997</v>
      </c>
      <c r="T2760">
        <v>344227.40629999997</v>
      </c>
      <c r="U2760">
        <v>346335.5</v>
      </c>
      <c r="V2760">
        <v>373600.125</v>
      </c>
      <c r="W2760">
        <v>208032.0313</v>
      </c>
      <c r="X2760">
        <v>489592.1875</v>
      </c>
      <c r="Y2760">
        <v>504959.375</v>
      </c>
      <c r="Z2760">
        <v>209783.23439999999</v>
      </c>
      <c r="AA2760">
        <v>327808.4375</v>
      </c>
      <c r="AB2760">
        <v>251374.7813</v>
      </c>
      <c r="AC2760">
        <v>398712.25</v>
      </c>
      <c r="AD2760">
        <v>404288.5</v>
      </c>
      <c r="AE2760">
        <v>394374.15629999997</v>
      </c>
      <c r="AF2760">
        <v>604633.75</v>
      </c>
      <c r="AG2760">
        <v>213394.5313</v>
      </c>
      <c r="AH2760">
        <v>416006.3125</v>
      </c>
      <c r="AI2760">
        <v>301453.09379999997</v>
      </c>
    </row>
    <row r="2761" spans="1:35" x14ac:dyDescent="0.25">
      <c r="A2761" t="s">
        <v>5545</v>
      </c>
      <c r="B2761" t="s">
        <v>5546</v>
      </c>
      <c r="C2761" t="s">
        <v>5546</v>
      </c>
      <c r="D2761" t="s">
        <v>8678</v>
      </c>
      <c r="E2761" t="s">
        <v>10905</v>
      </c>
      <c r="F2761" t="s">
        <v>10906</v>
      </c>
      <c r="G2761" t="s">
        <v>14159</v>
      </c>
      <c r="H2761" t="s">
        <v>14164</v>
      </c>
      <c r="I2761" t="s">
        <v>14167</v>
      </c>
      <c r="J2761" t="s">
        <v>14159</v>
      </c>
      <c r="K2761">
        <v>4677.2963870000003</v>
      </c>
      <c r="L2761">
        <v>5821.8081050000001</v>
      </c>
      <c r="M2761">
        <v>17489.158200000002</v>
      </c>
      <c r="N2761">
        <v>6168.6889650000003</v>
      </c>
      <c r="O2761">
        <v>7372.7490230000003</v>
      </c>
      <c r="P2761">
        <v>14711.186519999999</v>
      </c>
      <c r="Q2761">
        <v>23436.572270000001</v>
      </c>
      <c r="R2761">
        <v>11436.485350000001</v>
      </c>
      <c r="S2761">
        <v>12397.844730000001</v>
      </c>
      <c r="T2761">
        <v>15641.018550000001</v>
      </c>
      <c r="U2761" t="s">
        <v>30</v>
      </c>
      <c r="V2761">
        <v>4767.1049800000001</v>
      </c>
      <c r="W2761">
        <v>9353.7539059999999</v>
      </c>
      <c r="X2761">
        <v>6533.8652339999999</v>
      </c>
      <c r="Y2761">
        <v>8360.1347659999992</v>
      </c>
      <c r="Z2761">
        <v>7117.0551759999998</v>
      </c>
      <c r="AA2761">
        <v>6678.6889650000003</v>
      </c>
      <c r="AB2761">
        <v>13403.054690000001</v>
      </c>
      <c r="AC2761">
        <v>5842.3847660000001</v>
      </c>
      <c r="AD2761">
        <v>7697.5805659999996</v>
      </c>
      <c r="AE2761">
        <v>6823.6284180000002</v>
      </c>
      <c r="AF2761" t="s">
        <v>30</v>
      </c>
      <c r="AG2761">
        <v>9209.5351559999999</v>
      </c>
      <c r="AH2761">
        <v>5923.1547849999997</v>
      </c>
      <c r="AI2761">
        <v>16331.64063</v>
      </c>
    </row>
    <row r="2762" spans="1:35" x14ac:dyDescent="0.25">
      <c r="A2762" t="s">
        <v>5547</v>
      </c>
      <c r="B2762" t="s">
        <v>5548</v>
      </c>
      <c r="C2762" t="s">
        <v>5548</v>
      </c>
      <c r="D2762" t="s">
        <v>5548</v>
      </c>
      <c r="E2762" t="s">
        <v>12905</v>
      </c>
      <c r="F2762" t="s">
        <v>12906</v>
      </c>
      <c r="G2762" t="s">
        <v>14159</v>
      </c>
      <c r="H2762" t="s">
        <v>14164</v>
      </c>
      <c r="I2762" t="s">
        <v>14159</v>
      </c>
      <c r="J2762" t="s">
        <v>14159</v>
      </c>
      <c r="K2762">
        <v>18022.402340000001</v>
      </c>
      <c r="L2762">
        <v>22574.351559999999</v>
      </c>
      <c r="M2762">
        <v>13648.262699999999</v>
      </c>
      <c r="N2762" t="s">
        <v>30</v>
      </c>
      <c r="O2762">
        <v>12985.992190000001</v>
      </c>
      <c r="P2762" t="s">
        <v>30</v>
      </c>
      <c r="Q2762">
        <v>15989.684569999999</v>
      </c>
      <c r="R2762">
        <v>9261.3183590000008</v>
      </c>
      <c r="S2762" t="s">
        <v>30</v>
      </c>
      <c r="T2762">
        <v>12815.844730000001</v>
      </c>
      <c r="U2762" t="s">
        <v>30</v>
      </c>
      <c r="V2762" t="s">
        <v>30</v>
      </c>
      <c r="W2762">
        <v>6141.810547</v>
      </c>
      <c r="X2762">
        <v>10149.242190000001</v>
      </c>
      <c r="Y2762">
        <v>8444.3320309999999</v>
      </c>
      <c r="Z2762" t="s">
        <v>30</v>
      </c>
      <c r="AA2762">
        <v>10995.659180000001</v>
      </c>
      <c r="AB2762" t="s">
        <v>30</v>
      </c>
      <c r="AC2762">
        <v>7770.265625</v>
      </c>
      <c r="AD2762" t="s">
        <v>30</v>
      </c>
      <c r="AE2762" t="s">
        <v>30</v>
      </c>
      <c r="AF2762" t="s">
        <v>30</v>
      </c>
      <c r="AG2762">
        <v>10355.44629</v>
      </c>
      <c r="AH2762">
        <v>10522.39551</v>
      </c>
      <c r="AI2762">
        <v>6684.4160160000001</v>
      </c>
    </row>
    <row r="2763" spans="1:35" x14ac:dyDescent="0.25">
      <c r="A2763" t="s">
        <v>5549</v>
      </c>
      <c r="B2763" t="s">
        <v>5550</v>
      </c>
      <c r="C2763" t="s">
        <v>5550</v>
      </c>
      <c r="D2763" t="s">
        <v>5550</v>
      </c>
      <c r="E2763" t="s">
        <v>12907</v>
      </c>
      <c r="F2763" t="s">
        <v>12908</v>
      </c>
      <c r="G2763" t="s">
        <v>14165</v>
      </c>
      <c r="H2763" t="s">
        <v>14159</v>
      </c>
      <c r="I2763" t="s">
        <v>14159</v>
      </c>
      <c r="J2763" t="s">
        <v>14159</v>
      </c>
      <c r="K2763">
        <v>33020.355470000002</v>
      </c>
      <c r="L2763">
        <v>20228.595700000002</v>
      </c>
      <c r="M2763">
        <v>26510.660159999999</v>
      </c>
      <c r="N2763">
        <v>22494.185549999998</v>
      </c>
      <c r="O2763">
        <v>21637.53125</v>
      </c>
      <c r="P2763">
        <v>44334.015630000002</v>
      </c>
      <c r="Q2763">
        <v>35077.957029999998</v>
      </c>
      <c r="R2763">
        <v>26684.710940000001</v>
      </c>
      <c r="S2763">
        <v>23642.589840000001</v>
      </c>
      <c r="T2763">
        <v>22964.212889999999</v>
      </c>
      <c r="U2763">
        <v>31906.322270000001</v>
      </c>
      <c r="V2763">
        <v>22767.019530000001</v>
      </c>
      <c r="W2763">
        <v>26087.916020000001</v>
      </c>
      <c r="X2763">
        <v>27406.566409999999</v>
      </c>
      <c r="Y2763">
        <v>20034.431639999999</v>
      </c>
      <c r="Z2763">
        <v>26127.25</v>
      </c>
      <c r="AA2763">
        <v>24149.61133</v>
      </c>
      <c r="AB2763">
        <v>26056.314450000002</v>
      </c>
      <c r="AC2763">
        <v>18840.494139999999</v>
      </c>
      <c r="AD2763">
        <v>19023.203130000002</v>
      </c>
      <c r="AE2763">
        <v>44111.109380000002</v>
      </c>
      <c r="AF2763">
        <v>35809.328130000002</v>
      </c>
      <c r="AG2763">
        <v>35031.398439999997</v>
      </c>
      <c r="AH2763">
        <v>22627.152340000001</v>
      </c>
      <c r="AI2763">
        <v>24702.988280000001</v>
      </c>
    </row>
    <row r="2764" spans="1:35" x14ac:dyDescent="0.25">
      <c r="A2764" t="s">
        <v>5551</v>
      </c>
      <c r="B2764" t="s">
        <v>5552</v>
      </c>
      <c r="C2764" t="s">
        <v>5552</v>
      </c>
      <c r="D2764" t="s">
        <v>8679</v>
      </c>
      <c r="E2764">
        <v>0</v>
      </c>
      <c r="F2764" t="s">
        <v>10080</v>
      </c>
      <c r="G2764" t="s">
        <v>14159</v>
      </c>
      <c r="H2764" t="s">
        <v>14159</v>
      </c>
      <c r="I2764" t="s">
        <v>14159</v>
      </c>
      <c r="J2764" t="s">
        <v>14159</v>
      </c>
      <c r="K2764">
        <v>39519.628909999999</v>
      </c>
      <c r="L2764">
        <v>35940.363279999998</v>
      </c>
      <c r="M2764">
        <v>27665.820309999999</v>
      </c>
      <c r="N2764">
        <v>37570.449220000002</v>
      </c>
      <c r="O2764">
        <v>33506.75</v>
      </c>
      <c r="P2764">
        <v>68824.359379999994</v>
      </c>
      <c r="Q2764">
        <v>61341.359380000002</v>
      </c>
      <c r="R2764">
        <v>33302.804689999997</v>
      </c>
      <c r="S2764">
        <v>36622.988279999998</v>
      </c>
      <c r="T2764">
        <v>37392.328130000002</v>
      </c>
      <c r="U2764">
        <v>48010.933590000001</v>
      </c>
      <c r="V2764">
        <v>42441.351560000003</v>
      </c>
      <c r="W2764">
        <v>34497</v>
      </c>
      <c r="X2764">
        <v>47120.742189999997</v>
      </c>
      <c r="Y2764">
        <v>41040.054689999997</v>
      </c>
      <c r="Z2764">
        <v>36530.894529999998</v>
      </c>
      <c r="AA2764">
        <v>45625.859380000002</v>
      </c>
      <c r="AB2764">
        <v>36040.734380000002</v>
      </c>
      <c r="AC2764">
        <v>38468.042970000002</v>
      </c>
      <c r="AD2764">
        <v>34279.675779999998</v>
      </c>
      <c r="AE2764">
        <v>39786.3125</v>
      </c>
      <c r="AF2764">
        <v>40192.9375</v>
      </c>
      <c r="AG2764">
        <v>24568.761719999999</v>
      </c>
      <c r="AH2764">
        <v>27895.41992</v>
      </c>
      <c r="AI2764">
        <v>28790.759770000001</v>
      </c>
    </row>
    <row r="2765" spans="1:35" x14ac:dyDescent="0.25">
      <c r="A2765" t="s">
        <v>5553</v>
      </c>
      <c r="B2765" t="s">
        <v>5554</v>
      </c>
      <c r="C2765" t="s">
        <v>5554</v>
      </c>
      <c r="D2765" t="s">
        <v>5554</v>
      </c>
      <c r="E2765" t="s">
        <v>12909</v>
      </c>
      <c r="F2765" t="s">
        <v>12910</v>
      </c>
      <c r="G2765" t="s">
        <v>14159</v>
      </c>
      <c r="H2765" t="s">
        <v>14164</v>
      </c>
      <c r="I2765" t="s">
        <v>14167</v>
      </c>
      <c r="J2765" t="s">
        <v>14166</v>
      </c>
      <c r="K2765">
        <v>78947.351559999996</v>
      </c>
      <c r="L2765">
        <v>87534.15625</v>
      </c>
      <c r="M2765">
        <v>59647.535159999999</v>
      </c>
      <c r="N2765">
        <v>31025.53125</v>
      </c>
      <c r="O2765">
        <v>42212.957029999998</v>
      </c>
      <c r="P2765">
        <v>31477.152340000001</v>
      </c>
      <c r="Q2765">
        <v>108335.0156</v>
      </c>
      <c r="R2765">
        <v>50650.527340000001</v>
      </c>
      <c r="S2765">
        <v>32932.847659999999</v>
      </c>
      <c r="T2765">
        <v>46436.191409999999</v>
      </c>
      <c r="U2765">
        <v>44327.144529999998</v>
      </c>
      <c r="V2765">
        <v>60128.976560000003</v>
      </c>
      <c r="W2765">
        <v>46994.792970000002</v>
      </c>
      <c r="X2765">
        <v>40381.199220000002</v>
      </c>
      <c r="Y2765">
        <v>41124.257810000003</v>
      </c>
      <c r="Z2765">
        <v>27112.318360000001</v>
      </c>
      <c r="AA2765">
        <v>12668.08301</v>
      </c>
      <c r="AB2765">
        <v>7436.9350590000004</v>
      </c>
      <c r="AC2765">
        <v>26912.595700000002</v>
      </c>
      <c r="AD2765">
        <v>37228.207029999998</v>
      </c>
      <c r="AE2765">
        <v>59473.96875</v>
      </c>
      <c r="AF2765">
        <v>90305.09375</v>
      </c>
      <c r="AG2765">
        <v>63860.960939999997</v>
      </c>
      <c r="AH2765">
        <v>32232.318360000001</v>
      </c>
      <c r="AI2765">
        <v>44560.648439999997</v>
      </c>
    </row>
    <row r="2766" spans="1:35" x14ac:dyDescent="0.25">
      <c r="A2766" t="s">
        <v>5555</v>
      </c>
      <c r="B2766" t="s">
        <v>5556</v>
      </c>
      <c r="C2766" t="s">
        <v>5556</v>
      </c>
      <c r="D2766" t="s">
        <v>7840</v>
      </c>
      <c r="E2766" t="s">
        <v>12911</v>
      </c>
      <c r="F2766" t="s">
        <v>12912</v>
      </c>
      <c r="G2766" t="s">
        <v>14159</v>
      </c>
      <c r="H2766" t="s">
        <v>14159</v>
      </c>
      <c r="I2766" t="s">
        <v>14167</v>
      </c>
      <c r="J2766" t="s">
        <v>14159</v>
      </c>
      <c r="K2766" t="s">
        <v>30</v>
      </c>
      <c r="L2766" t="s">
        <v>30</v>
      </c>
      <c r="M2766">
        <v>1597.731567</v>
      </c>
      <c r="N2766" t="s">
        <v>30</v>
      </c>
      <c r="O2766" t="s">
        <v>30</v>
      </c>
      <c r="P2766" t="s">
        <v>30</v>
      </c>
      <c r="Q2766" t="s">
        <v>30</v>
      </c>
      <c r="R2766">
        <v>1402.813232</v>
      </c>
      <c r="S2766" t="s">
        <v>30</v>
      </c>
      <c r="T2766" t="s">
        <v>30</v>
      </c>
      <c r="U2766" t="s">
        <v>30</v>
      </c>
      <c r="V2766" t="s">
        <v>30</v>
      </c>
      <c r="W2766">
        <v>1743.591064</v>
      </c>
      <c r="X2766" t="s">
        <v>30</v>
      </c>
      <c r="Y2766" t="s">
        <v>30</v>
      </c>
      <c r="Z2766" t="s">
        <v>30</v>
      </c>
      <c r="AA2766" t="s">
        <v>30</v>
      </c>
      <c r="AB2766">
        <v>2983.4357909999999</v>
      </c>
      <c r="AC2766" t="s">
        <v>30</v>
      </c>
      <c r="AD2766" t="s">
        <v>30</v>
      </c>
      <c r="AE2766" t="s">
        <v>30</v>
      </c>
      <c r="AF2766" t="s">
        <v>30</v>
      </c>
      <c r="AG2766">
        <v>1108.386841</v>
      </c>
      <c r="AH2766" t="s">
        <v>30</v>
      </c>
      <c r="AI2766" t="s">
        <v>30</v>
      </c>
    </row>
    <row r="2767" spans="1:35" x14ac:dyDescent="0.25">
      <c r="A2767" t="s">
        <v>5557</v>
      </c>
      <c r="B2767" t="s">
        <v>5558</v>
      </c>
      <c r="C2767" t="s">
        <v>5558</v>
      </c>
      <c r="D2767" t="s">
        <v>7841</v>
      </c>
      <c r="E2767" t="s">
        <v>12913</v>
      </c>
      <c r="F2767" t="s">
        <v>12914</v>
      </c>
      <c r="G2767" t="s">
        <v>14159</v>
      </c>
      <c r="H2767" t="s">
        <v>14159</v>
      </c>
      <c r="I2767" t="s">
        <v>14167</v>
      </c>
      <c r="J2767" t="s">
        <v>14159</v>
      </c>
      <c r="K2767">
        <v>23365.578130000002</v>
      </c>
      <c r="L2767">
        <v>15336.3125</v>
      </c>
      <c r="M2767">
        <v>5672.703125</v>
      </c>
      <c r="N2767">
        <v>20191.972659999999</v>
      </c>
      <c r="O2767">
        <v>22677.953130000002</v>
      </c>
      <c r="P2767">
        <v>20035.037110000001</v>
      </c>
      <c r="Q2767">
        <v>27231.023440000001</v>
      </c>
      <c r="R2767">
        <v>8531.1298829999996</v>
      </c>
      <c r="S2767">
        <v>18953.414059999999</v>
      </c>
      <c r="T2767">
        <v>15831.12305</v>
      </c>
      <c r="U2767">
        <v>24782.90625</v>
      </c>
      <c r="V2767">
        <v>22351.121090000001</v>
      </c>
      <c r="W2767">
        <v>7722.3525390000004</v>
      </c>
      <c r="X2767">
        <v>23705.238280000001</v>
      </c>
      <c r="Y2767">
        <v>16229.61133</v>
      </c>
      <c r="Z2767">
        <v>16438.457030000001</v>
      </c>
      <c r="AA2767">
        <v>17642.914059999999</v>
      </c>
      <c r="AB2767">
        <v>12691.808590000001</v>
      </c>
      <c r="AC2767">
        <v>20740.76758</v>
      </c>
      <c r="AD2767">
        <v>23074.890630000002</v>
      </c>
      <c r="AE2767">
        <v>16922.054690000001</v>
      </c>
      <c r="AF2767">
        <v>26073.324219999999</v>
      </c>
      <c r="AG2767">
        <v>6383.3486329999996</v>
      </c>
      <c r="AH2767">
        <v>12104.174800000001</v>
      </c>
      <c r="AI2767">
        <v>14116.575199999999</v>
      </c>
    </row>
    <row r="2768" spans="1:35" x14ac:dyDescent="0.25">
      <c r="A2768" t="s">
        <v>5559</v>
      </c>
      <c r="B2768" t="s">
        <v>5560</v>
      </c>
      <c r="C2768" t="s">
        <v>5560</v>
      </c>
      <c r="D2768" t="s">
        <v>5560</v>
      </c>
      <c r="E2768" t="s">
        <v>9536</v>
      </c>
      <c r="F2768" t="s">
        <v>12915</v>
      </c>
      <c r="G2768" t="s">
        <v>14159</v>
      </c>
      <c r="H2768" t="s">
        <v>14164</v>
      </c>
      <c r="I2768" t="s">
        <v>14167</v>
      </c>
      <c r="J2768" t="s">
        <v>14166</v>
      </c>
      <c r="K2768">
        <v>81246.421879999994</v>
      </c>
      <c r="L2768">
        <v>4276.642578</v>
      </c>
      <c r="M2768" t="s">
        <v>30</v>
      </c>
      <c r="N2768">
        <v>21644.505860000001</v>
      </c>
      <c r="O2768">
        <v>23730.154299999998</v>
      </c>
      <c r="P2768">
        <v>175017.8125</v>
      </c>
      <c r="Q2768" t="s">
        <v>30</v>
      </c>
      <c r="R2768" t="s">
        <v>30</v>
      </c>
      <c r="S2768">
        <v>25962.634770000001</v>
      </c>
      <c r="T2768">
        <v>21237.882809999999</v>
      </c>
      <c r="U2768">
        <v>119857.61719999999</v>
      </c>
      <c r="V2768">
        <v>3760.2563479999999</v>
      </c>
      <c r="W2768" t="s">
        <v>30</v>
      </c>
      <c r="X2768">
        <v>34909.078130000002</v>
      </c>
      <c r="Y2768">
        <v>25220.851559999999</v>
      </c>
      <c r="Z2768">
        <v>47058.042970000002</v>
      </c>
      <c r="AA2768">
        <v>3573.4348140000002</v>
      </c>
      <c r="AB2768">
        <v>1094.4799800000001</v>
      </c>
      <c r="AC2768">
        <v>26925.621090000001</v>
      </c>
      <c r="AD2768">
        <v>19670.509770000001</v>
      </c>
      <c r="AE2768">
        <v>99605.851559999996</v>
      </c>
      <c r="AF2768">
        <v>1587.4730219999999</v>
      </c>
      <c r="AG2768" t="s">
        <v>30</v>
      </c>
      <c r="AH2768">
        <v>23172.679690000001</v>
      </c>
      <c r="AI2768">
        <v>20353.78125</v>
      </c>
    </row>
    <row r="2769" spans="1:35" x14ac:dyDescent="0.25">
      <c r="A2769" t="s">
        <v>5561</v>
      </c>
      <c r="B2769" t="s">
        <v>5562</v>
      </c>
      <c r="C2769" t="s">
        <v>5562</v>
      </c>
      <c r="D2769" t="s">
        <v>5562</v>
      </c>
      <c r="E2769" t="s">
        <v>12916</v>
      </c>
      <c r="F2769" t="s">
        <v>12917</v>
      </c>
      <c r="G2769" t="s">
        <v>14159</v>
      </c>
      <c r="H2769" t="s">
        <v>14164</v>
      </c>
      <c r="I2769" t="s">
        <v>14159</v>
      </c>
      <c r="J2769" t="s">
        <v>14166</v>
      </c>
      <c r="K2769">
        <v>45336.808590000001</v>
      </c>
      <c r="L2769">
        <v>31270.162110000001</v>
      </c>
      <c r="M2769">
        <v>29994.51758</v>
      </c>
      <c r="N2769">
        <v>46582.519529999998</v>
      </c>
      <c r="O2769">
        <v>54277.375</v>
      </c>
      <c r="P2769">
        <v>58930.125</v>
      </c>
      <c r="Q2769">
        <v>34669.289060000003</v>
      </c>
      <c r="R2769">
        <v>27286.341799999998</v>
      </c>
      <c r="S2769">
        <v>37280.339840000001</v>
      </c>
      <c r="T2769">
        <v>47106.3125</v>
      </c>
      <c r="U2769">
        <v>49414.144529999998</v>
      </c>
      <c r="V2769">
        <v>30205.871090000001</v>
      </c>
      <c r="W2769">
        <v>24496.064450000002</v>
      </c>
      <c r="X2769">
        <v>46013.550779999998</v>
      </c>
      <c r="Y2769">
        <v>44558.730470000002</v>
      </c>
      <c r="Z2769">
        <v>60163.273439999997</v>
      </c>
      <c r="AA2769">
        <v>31515.507809999999</v>
      </c>
      <c r="AB2769">
        <v>25133.494139999999</v>
      </c>
      <c r="AC2769">
        <v>42735.832029999998</v>
      </c>
      <c r="AD2769">
        <v>45547.71875</v>
      </c>
      <c r="AE2769">
        <v>105179.07030000001</v>
      </c>
      <c r="AF2769">
        <v>41338.867189999997</v>
      </c>
      <c r="AG2769">
        <v>27148.253909999999</v>
      </c>
      <c r="AH2769">
        <v>39885.589840000001</v>
      </c>
      <c r="AI2769">
        <v>33494.929689999997</v>
      </c>
    </row>
    <row r="2770" spans="1:35" x14ac:dyDescent="0.25">
      <c r="A2770" t="s">
        <v>5563</v>
      </c>
      <c r="B2770" t="s">
        <v>5564</v>
      </c>
      <c r="C2770" t="s">
        <v>5564</v>
      </c>
      <c r="D2770" t="s">
        <v>7842</v>
      </c>
      <c r="E2770" t="s">
        <v>12918</v>
      </c>
      <c r="F2770" t="s">
        <v>9984</v>
      </c>
      <c r="G2770" t="s">
        <v>14159</v>
      </c>
      <c r="H2770" t="s">
        <v>14164</v>
      </c>
      <c r="I2770" t="s">
        <v>14159</v>
      </c>
      <c r="J2770" t="s">
        <v>14166</v>
      </c>
      <c r="K2770" t="s">
        <v>30</v>
      </c>
      <c r="L2770">
        <v>4447.6220700000003</v>
      </c>
      <c r="M2770">
        <v>3209.0996089999999</v>
      </c>
      <c r="N2770">
        <v>3577.7822270000001</v>
      </c>
      <c r="O2770">
        <v>3271.5</v>
      </c>
      <c r="P2770" t="s">
        <v>30</v>
      </c>
      <c r="Q2770" t="s">
        <v>30</v>
      </c>
      <c r="R2770">
        <v>1735.3135990000001</v>
      </c>
      <c r="S2770">
        <v>3226.5910640000002</v>
      </c>
      <c r="T2770">
        <v>2711.1032709999999</v>
      </c>
      <c r="U2770" t="s">
        <v>30</v>
      </c>
      <c r="V2770">
        <v>4048.2705080000001</v>
      </c>
      <c r="W2770" t="s">
        <v>30</v>
      </c>
      <c r="X2770">
        <v>4816.6533200000003</v>
      </c>
      <c r="Y2770">
        <v>3518.952393</v>
      </c>
      <c r="Z2770" t="s">
        <v>30</v>
      </c>
      <c r="AA2770">
        <v>4517.7182620000003</v>
      </c>
      <c r="AB2770">
        <v>1668.0986330000001</v>
      </c>
      <c r="AC2770">
        <v>3308.5097660000001</v>
      </c>
      <c r="AD2770">
        <v>3055.205078</v>
      </c>
      <c r="AE2770" t="s">
        <v>30</v>
      </c>
      <c r="AF2770">
        <v>5657.2939450000003</v>
      </c>
      <c r="AG2770">
        <v>2433.124268</v>
      </c>
      <c r="AH2770">
        <v>2729.341797</v>
      </c>
      <c r="AI2770">
        <v>3017.0493160000001</v>
      </c>
    </row>
    <row r="2771" spans="1:35" x14ac:dyDescent="0.25">
      <c r="A2771" t="s">
        <v>5565</v>
      </c>
      <c r="B2771" t="s">
        <v>5566</v>
      </c>
      <c r="C2771" t="s">
        <v>5566</v>
      </c>
      <c r="D2771" t="s">
        <v>7843</v>
      </c>
      <c r="E2771" t="s">
        <v>12919</v>
      </c>
      <c r="F2771" t="s">
        <v>12920</v>
      </c>
      <c r="G2771" t="s">
        <v>14159</v>
      </c>
      <c r="H2771" t="s">
        <v>14159</v>
      </c>
      <c r="I2771" t="s">
        <v>14167</v>
      </c>
      <c r="J2771" t="s">
        <v>14159</v>
      </c>
      <c r="K2771">
        <v>26156.806639999999</v>
      </c>
      <c r="L2771">
        <v>22723.310549999998</v>
      </c>
      <c r="M2771">
        <v>20848.78125</v>
      </c>
      <c r="N2771">
        <v>23608.742190000001</v>
      </c>
      <c r="O2771">
        <v>24709.550780000001</v>
      </c>
      <c r="P2771">
        <v>22250.373049999998</v>
      </c>
      <c r="Q2771">
        <v>15749.081050000001</v>
      </c>
      <c r="R2771">
        <v>20923.85742</v>
      </c>
      <c r="S2771">
        <v>22125.898440000001</v>
      </c>
      <c r="T2771">
        <v>25162.341799999998</v>
      </c>
      <c r="U2771">
        <v>32344.181639999999</v>
      </c>
      <c r="V2771">
        <v>19837.488280000001</v>
      </c>
      <c r="W2771">
        <v>19619.488280000001</v>
      </c>
      <c r="X2771">
        <v>22470.958979999999</v>
      </c>
      <c r="Y2771">
        <v>24212.078130000002</v>
      </c>
      <c r="Z2771">
        <v>24337.894530000001</v>
      </c>
      <c r="AA2771">
        <v>20536.244139999999</v>
      </c>
      <c r="AB2771">
        <v>19543.521479999999</v>
      </c>
      <c r="AC2771">
        <v>26621.289059999999</v>
      </c>
      <c r="AD2771">
        <v>25478.64258</v>
      </c>
      <c r="AE2771">
        <v>22642.554690000001</v>
      </c>
      <c r="AF2771">
        <v>20372.527340000001</v>
      </c>
      <c r="AG2771">
        <v>21857.328130000002</v>
      </c>
      <c r="AH2771">
        <v>26357.109380000002</v>
      </c>
      <c r="AI2771">
        <v>24970.191409999999</v>
      </c>
    </row>
    <row r="2772" spans="1:35" x14ac:dyDescent="0.25">
      <c r="A2772" t="s">
        <v>5567</v>
      </c>
      <c r="B2772" t="s">
        <v>5568</v>
      </c>
      <c r="C2772" t="s">
        <v>5568</v>
      </c>
      <c r="D2772" t="s">
        <v>5568</v>
      </c>
      <c r="E2772" t="s">
        <v>12921</v>
      </c>
      <c r="F2772" t="s">
        <v>12922</v>
      </c>
      <c r="G2772" t="s">
        <v>14159</v>
      </c>
      <c r="H2772" t="s">
        <v>14159</v>
      </c>
      <c r="I2772" t="s">
        <v>14167</v>
      </c>
      <c r="J2772" t="s">
        <v>14159</v>
      </c>
      <c r="K2772" t="s">
        <v>30</v>
      </c>
      <c r="L2772">
        <v>8389.9873050000006</v>
      </c>
      <c r="M2772">
        <v>10795.48047</v>
      </c>
      <c r="N2772">
        <v>15988.547850000001</v>
      </c>
      <c r="O2772">
        <v>17683.265630000002</v>
      </c>
      <c r="P2772" t="s">
        <v>30</v>
      </c>
      <c r="Q2772">
        <v>17616.273440000001</v>
      </c>
      <c r="R2772">
        <v>11787.32324</v>
      </c>
      <c r="S2772">
        <v>14174.13672</v>
      </c>
      <c r="T2772">
        <v>15528.384770000001</v>
      </c>
      <c r="U2772" t="s">
        <v>30</v>
      </c>
      <c r="V2772">
        <v>9282.0019530000009</v>
      </c>
      <c r="W2772">
        <v>11368.61621</v>
      </c>
      <c r="X2772">
        <v>16282.172850000001</v>
      </c>
      <c r="Y2772">
        <v>20418.40625</v>
      </c>
      <c r="Z2772" t="s">
        <v>30</v>
      </c>
      <c r="AA2772">
        <v>10800.10254</v>
      </c>
      <c r="AB2772">
        <v>8374.2207030000009</v>
      </c>
      <c r="AC2772">
        <v>17569.148440000001</v>
      </c>
      <c r="AD2772">
        <v>15002.226559999999</v>
      </c>
      <c r="AE2772" t="s">
        <v>30</v>
      </c>
      <c r="AF2772">
        <v>37702.96875</v>
      </c>
      <c r="AG2772">
        <v>21161.533200000002</v>
      </c>
      <c r="AH2772">
        <v>31876.01758</v>
      </c>
      <c r="AI2772">
        <v>24708.585940000001</v>
      </c>
    </row>
    <row r="2773" spans="1:35" x14ac:dyDescent="0.25">
      <c r="A2773" t="s">
        <v>5569</v>
      </c>
      <c r="B2773" t="s">
        <v>5570</v>
      </c>
      <c r="C2773" t="s">
        <v>5570</v>
      </c>
      <c r="D2773" t="s">
        <v>7844</v>
      </c>
      <c r="E2773" t="s">
        <v>12923</v>
      </c>
      <c r="F2773" t="s">
        <v>12924</v>
      </c>
      <c r="G2773" t="s">
        <v>14159</v>
      </c>
      <c r="H2773" t="s">
        <v>14159</v>
      </c>
      <c r="I2773" t="s">
        <v>14167</v>
      </c>
      <c r="J2773" t="s">
        <v>14166</v>
      </c>
      <c r="K2773">
        <v>173780.60939999999</v>
      </c>
      <c r="L2773">
        <v>105351.7031</v>
      </c>
      <c r="M2773">
        <v>109101.35159999999</v>
      </c>
      <c r="N2773">
        <v>132624.35939999999</v>
      </c>
      <c r="O2773">
        <v>127885.6094</v>
      </c>
      <c r="P2773">
        <v>136400.125</v>
      </c>
      <c r="Q2773">
        <v>135052.3125</v>
      </c>
      <c r="R2773">
        <v>103148.02340000001</v>
      </c>
      <c r="S2773">
        <v>111716.7188</v>
      </c>
      <c r="T2773">
        <v>132322.82810000001</v>
      </c>
      <c r="U2773">
        <v>144587.42189999999</v>
      </c>
      <c r="V2773">
        <v>113246.10159999999</v>
      </c>
      <c r="W2773">
        <v>97004.125</v>
      </c>
      <c r="X2773">
        <v>131436.7813</v>
      </c>
      <c r="Y2773">
        <v>137138.0313</v>
      </c>
      <c r="Z2773">
        <v>121075.49219999999</v>
      </c>
      <c r="AA2773">
        <v>119494.1875</v>
      </c>
      <c r="AB2773">
        <v>98720.867190000004</v>
      </c>
      <c r="AC2773">
        <v>143657.92189999999</v>
      </c>
      <c r="AD2773">
        <v>143112.42189999999</v>
      </c>
      <c r="AE2773">
        <v>152720.20310000001</v>
      </c>
      <c r="AF2773">
        <v>156645</v>
      </c>
      <c r="AG2773">
        <v>113128.58590000001</v>
      </c>
      <c r="AH2773">
        <v>136663.2813</v>
      </c>
      <c r="AI2773">
        <v>138084.375</v>
      </c>
    </row>
    <row r="2774" spans="1:35" x14ac:dyDescent="0.25">
      <c r="A2774" t="s">
        <v>5571</v>
      </c>
      <c r="B2774" t="s">
        <v>5572</v>
      </c>
      <c r="C2774" t="s">
        <v>5572</v>
      </c>
      <c r="D2774" t="s">
        <v>8680</v>
      </c>
      <c r="E2774" t="s">
        <v>12925</v>
      </c>
      <c r="F2774" t="s">
        <v>10092</v>
      </c>
      <c r="G2774" t="s">
        <v>14159</v>
      </c>
      <c r="H2774" t="s">
        <v>14159</v>
      </c>
      <c r="I2774" t="s">
        <v>14159</v>
      </c>
      <c r="J2774" t="s">
        <v>14159</v>
      </c>
      <c r="K2774" t="s">
        <v>30</v>
      </c>
      <c r="L2774" t="s">
        <v>30</v>
      </c>
      <c r="M2774">
        <v>4338.6416019999997</v>
      </c>
      <c r="N2774" t="s">
        <v>30</v>
      </c>
      <c r="O2774">
        <v>2736.0991210000002</v>
      </c>
      <c r="P2774" t="s">
        <v>30</v>
      </c>
      <c r="Q2774" t="s">
        <v>30</v>
      </c>
      <c r="R2774">
        <v>6685.9404299999997</v>
      </c>
      <c r="S2774">
        <v>1135.387939</v>
      </c>
      <c r="T2774" t="s">
        <v>30</v>
      </c>
      <c r="U2774" t="s">
        <v>30</v>
      </c>
      <c r="V2774">
        <v>518.63427730000001</v>
      </c>
      <c r="W2774">
        <v>7202.7290039999998</v>
      </c>
      <c r="X2774">
        <v>3751.1872560000002</v>
      </c>
      <c r="Y2774">
        <v>2068.6228030000002</v>
      </c>
      <c r="Z2774">
        <v>17338.671880000002</v>
      </c>
      <c r="AA2774">
        <v>1181.9410399999999</v>
      </c>
      <c r="AB2774">
        <v>6720.9145509999998</v>
      </c>
      <c r="AC2774" t="s">
        <v>30</v>
      </c>
      <c r="AD2774" t="s">
        <v>30</v>
      </c>
      <c r="AE2774" t="s">
        <v>30</v>
      </c>
      <c r="AF2774" t="s">
        <v>30</v>
      </c>
      <c r="AG2774">
        <v>6112.3271480000003</v>
      </c>
      <c r="AH2774">
        <v>313.57617190000002</v>
      </c>
      <c r="AI2774">
        <v>798.42358400000001</v>
      </c>
    </row>
    <row r="2775" spans="1:35" x14ac:dyDescent="0.25">
      <c r="A2775" t="s">
        <v>5573</v>
      </c>
      <c r="B2775" t="s">
        <v>5574</v>
      </c>
      <c r="C2775" t="s">
        <v>5574</v>
      </c>
      <c r="D2775" t="s">
        <v>8681</v>
      </c>
      <c r="E2775" t="s">
        <v>12926</v>
      </c>
      <c r="F2775" t="s">
        <v>12927</v>
      </c>
      <c r="G2775" t="s">
        <v>14159</v>
      </c>
      <c r="H2775" t="s">
        <v>14159</v>
      </c>
      <c r="I2775" t="s">
        <v>14167</v>
      </c>
      <c r="J2775" t="s">
        <v>14159</v>
      </c>
      <c r="K2775">
        <v>110777.7969</v>
      </c>
      <c r="L2775">
        <v>117657.0781</v>
      </c>
      <c r="M2775">
        <v>93024.648440000004</v>
      </c>
      <c r="N2775">
        <v>134297.9375</v>
      </c>
      <c r="O2775">
        <v>121816.89840000001</v>
      </c>
      <c r="P2775">
        <v>145093.0938</v>
      </c>
      <c r="Q2775">
        <v>155923.7813</v>
      </c>
      <c r="R2775">
        <v>107545.85159999999</v>
      </c>
      <c r="S2775">
        <v>131911.6563</v>
      </c>
      <c r="T2775">
        <v>124849.92969999999</v>
      </c>
      <c r="U2775">
        <v>190636.95310000001</v>
      </c>
      <c r="V2775">
        <v>118412.53909999999</v>
      </c>
      <c r="W2775">
        <v>90033.882809999996</v>
      </c>
      <c r="X2775">
        <v>123281.5</v>
      </c>
      <c r="Y2775">
        <v>116924</v>
      </c>
      <c r="Z2775">
        <v>128069.0625</v>
      </c>
      <c r="AA2775">
        <v>131811.375</v>
      </c>
      <c r="AB2775">
        <v>95502.695309999996</v>
      </c>
      <c r="AC2775">
        <v>123172.50780000001</v>
      </c>
      <c r="AD2775">
        <v>123810.97659999999</v>
      </c>
      <c r="AE2775">
        <v>158896.48439999999</v>
      </c>
      <c r="AF2775">
        <v>149403.1563</v>
      </c>
      <c r="AG2775">
        <v>65662.960940000004</v>
      </c>
      <c r="AH2775">
        <v>102816.08590000001</v>
      </c>
      <c r="AI2775">
        <v>82682.132809999996</v>
      </c>
    </row>
    <row r="2776" spans="1:35" x14ac:dyDescent="0.25">
      <c r="A2776" t="s">
        <v>5575</v>
      </c>
      <c r="B2776" t="s">
        <v>5576</v>
      </c>
      <c r="C2776" t="s">
        <v>5576</v>
      </c>
      <c r="D2776" t="s">
        <v>5576</v>
      </c>
      <c r="E2776" t="s">
        <v>9128</v>
      </c>
      <c r="F2776" t="s">
        <v>8920</v>
      </c>
      <c r="G2776" t="s">
        <v>14159</v>
      </c>
      <c r="H2776" t="s">
        <v>14164</v>
      </c>
      <c r="I2776" t="s">
        <v>14159</v>
      </c>
      <c r="J2776" t="s">
        <v>14159</v>
      </c>
      <c r="K2776">
        <v>21017.802729999999</v>
      </c>
      <c r="L2776">
        <v>2522.6613769999999</v>
      </c>
      <c r="M2776">
        <v>2776.125732</v>
      </c>
      <c r="N2776">
        <v>2060.905029</v>
      </c>
      <c r="O2776">
        <v>4080.5097660000001</v>
      </c>
      <c r="P2776">
        <v>9161.7470699999994</v>
      </c>
      <c r="Q2776">
        <v>5632.4936520000001</v>
      </c>
      <c r="R2776">
        <v>1687.014038</v>
      </c>
      <c r="S2776">
        <v>4492.7412109999996</v>
      </c>
      <c r="T2776">
        <v>5270.7714839999999</v>
      </c>
      <c r="U2776">
        <v>7287.8569340000004</v>
      </c>
      <c r="V2776">
        <v>2605.225586</v>
      </c>
      <c r="W2776">
        <v>1921.3017580000001</v>
      </c>
      <c r="X2776">
        <v>5309.544922</v>
      </c>
      <c r="Y2776">
        <v>4604.6660160000001</v>
      </c>
      <c r="Z2776" t="s">
        <v>30</v>
      </c>
      <c r="AA2776">
        <v>2104.4938959999999</v>
      </c>
      <c r="AB2776">
        <v>1508.3763429999999</v>
      </c>
      <c r="AC2776">
        <v>3873.2465820000002</v>
      </c>
      <c r="AD2776">
        <v>1453.4757079999999</v>
      </c>
      <c r="AE2776">
        <v>16338.152340000001</v>
      </c>
      <c r="AF2776">
        <v>6737</v>
      </c>
      <c r="AG2776">
        <v>5144.2138670000004</v>
      </c>
      <c r="AH2776">
        <v>6085.7241210000002</v>
      </c>
      <c r="AI2776">
        <v>4876.8989259999998</v>
      </c>
    </row>
    <row r="2777" spans="1:35" x14ac:dyDescent="0.25">
      <c r="A2777" t="s">
        <v>5577</v>
      </c>
      <c r="B2777" t="s">
        <v>5578</v>
      </c>
      <c r="C2777" t="s">
        <v>5578</v>
      </c>
      <c r="D2777" t="s">
        <v>5578</v>
      </c>
      <c r="E2777" t="s">
        <v>12928</v>
      </c>
      <c r="F2777" t="s">
        <v>12929</v>
      </c>
      <c r="G2777" t="s">
        <v>14159</v>
      </c>
      <c r="H2777" t="s">
        <v>14164</v>
      </c>
      <c r="I2777" t="s">
        <v>14167</v>
      </c>
      <c r="J2777" t="s">
        <v>14159</v>
      </c>
      <c r="K2777">
        <v>14422.58008</v>
      </c>
      <c r="L2777">
        <v>12376.44629</v>
      </c>
      <c r="M2777">
        <v>12131.46875</v>
      </c>
      <c r="N2777">
        <v>5154.6752930000002</v>
      </c>
      <c r="O2777">
        <v>7731.1381840000004</v>
      </c>
      <c r="P2777">
        <v>24322.816409999999</v>
      </c>
      <c r="Q2777">
        <v>27500.765630000002</v>
      </c>
      <c r="R2777">
        <v>17825.251950000002</v>
      </c>
      <c r="S2777">
        <v>9917.1455079999996</v>
      </c>
      <c r="T2777">
        <v>8728.140625</v>
      </c>
      <c r="U2777">
        <v>15735.958979999999</v>
      </c>
      <c r="V2777">
        <v>14357.875</v>
      </c>
      <c r="W2777">
        <v>21017.400389999999</v>
      </c>
      <c r="X2777">
        <v>9671.671875</v>
      </c>
      <c r="Y2777">
        <v>8055.8159180000002</v>
      </c>
      <c r="Z2777">
        <v>19297.042969999999</v>
      </c>
      <c r="AA2777">
        <v>22111.095700000002</v>
      </c>
      <c r="AB2777">
        <v>29062.697270000001</v>
      </c>
      <c r="AC2777">
        <v>6489.7709960000002</v>
      </c>
      <c r="AD2777">
        <v>3522.9064939999998</v>
      </c>
      <c r="AE2777">
        <v>23429.914059999999</v>
      </c>
      <c r="AF2777">
        <v>24946.29883</v>
      </c>
      <c r="AG2777">
        <v>9020.4501949999994</v>
      </c>
      <c r="AH2777">
        <v>6700.5180659999996</v>
      </c>
      <c r="AI2777">
        <v>8234.78125</v>
      </c>
    </row>
    <row r="2778" spans="1:35" x14ac:dyDescent="0.25">
      <c r="A2778" t="s">
        <v>5579</v>
      </c>
      <c r="B2778" t="s">
        <v>5580</v>
      </c>
      <c r="C2778" t="s">
        <v>5580</v>
      </c>
      <c r="D2778" t="s">
        <v>8682</v>
      </c>
      <c r="E2778" t="s">
        <v>9146</v>
      </c>
      <c r="F2778" t="s">
        <v>12930</v>
      </c>
      <c r="G2778" t="s">
        <v>14159</v>
      </c>
      <c r="H2778" t="s">
        <v>14159</v>
      </c>
      <c r="I2778" t="s">
        <v>14167</v>
      </c>
      <c r="J2778" t="s">
        <v>14159</v>
      </c>
      <c r="K2778">
        <v>11274.19922</v>
      </c>
      <c r="L2778">
        <v>16305.98926</v>
      </c>
      <c r="M2778">
        <v>20962.28125</v>
      </c>
      <c r="N2778">
        <v>19247.79492</v>
      </c>
      <c r="O2778">
        <v>20268.041020000001</v>
      </c>
      <c r="P2778">
        <v>26858.85742</v>
      </c>
      <c r="Q2778">
        <v>25236.76758</v>
      </c>
      <c r="R2778">
        <v>20563.300780000001</v>
      </c>
      <c r="S2778">
        <v>19582.091799999998</v>
      </c>
      <c r="T2778">
        <v>17522.574219999999</v>
      </c>
      <c r="U2778">
        <v>43665.765630000002</v>
      </c>
      <c r="V2778">
        <v>22358.957030000001</v>
      </c>
      <c r="W2778">
        <v>22808.742190000001</v>
      </c>
      <c r="X2778">
        <v>15599.69629</v>
      </c>
      <c r="Y2778">
        <v>19653.560549999998</v>
      </c>
      <c r="Z2778">
        <v>15458.2832</v>
      </c>
      <c r="AA2778">
        <v>18610.490229999999</v>
      </c>
      <c r="AB2778">
        <v>20518.1875</v>
      </c>
      <c r="AC2778">
        <v>13751.72559</v>
      </c>
      <c r="AD2778">
        <v>16886.027340000001</v>
      </c>
      <c r="AE2778">
        <v>23475.707030000001</v>
      </c>
      <c r="AF2778">
        <v>22296.291020000001</v>
      </c>
      <c r="AG2778">
        <v>19980.287110000001</v>
      </c>
      <c r="AH2778">
        <v>19383.708979999999</v>
      </c>
      <c r="AI2778">
        <v>15982.994140000001</v>
      </c>
    </row>
    <row r="2779" spans="1:35" x14ac:dyDescent="0.25">
      <c r="A2779" t="s">
        <v>5581</v>
      </c>
      <c r="B2779" t="s">
        <v>5582</v>
      </c>
      <c r="C2779" t="s">
        <v>5582</v>
      </c>
      <c r="D2779" t="s">
        <v>5582</v>
      </c>
      <c r="E2779" t="s">
        <v>11828</v>
      </c>
      <c r="F2779" t="s">
        <v>11137</v>
      </c>
      <c r="G2779" t="s">
        <v>14159</v>
      </c>
      <c r="H2779" t="s">
        <v>14159</v>
      </c>
      <c r="I2779" t="s">
        <v>14167</v>
      </c>
      <c r="J2779" t="s">
        <v>14159</v>
      </c>
      <c r="K2779" t="s">
        <v>30</v>
      </c>
      <c r="L2779">
        <v>3101.5717770000001</v>
      </c>
      <c r="M2779">
        <v>4189.8178710000002</v>
      </c>
      <c r="N2779" t="s">
        <v>30</v>
      </c>
      <c r="O2779">
        <v>1104.602539</v>
      </c>
      <c r="P2779" t="s">
        <v>30</v>
      </c>
      <c r="Q2779" t="s">
        <v>30</v>
      </c>
      <c r="R2779">
        <v>5772.3398440000001</v>
      </c>
      <c r="S2779" t="s">
        <v>30</v>
      </c>
      <c r="T2779" t="s">
        <v>30</v>
      </c>
      <c r="U2779" t="s">
        <v>30</v>
      </c>
      <c r="V2779">
        <v>3574.5327149999998</v>
      </c>
      <c r="W2779">
        <v>5461.5014650000003</v>
      </c>
      <c r="X2779" t="s">
        <v>30</v>
      </c>
      <c r="Y2779" t="s">
        <v>30</v>
      </c>
      <c r="Z2779" t="s">
        <v>30</v>
      </c>
      <c r="AA2779" t="s">
        <v>30</v>
      </c>
      <c r="AB2779">
        <v>6014.5405270000001</v>
      </c>
      <c r="AC2779">
        <v>2269.4965820000002</v>
      </c>
      <c r="AD2779">
        <v>1956.056763</v>
      </c>
      <c r="AE2779" t="s">
        <v>30</v>
      </c>
      <c r="AF2779" t="s">
        <v>30</v>
      </c>
      <c r="AG2779">
        <v>4812.1591799999997</v>
      </c>
      <c r="AH2779">
        <v>2902.1245119999999</v>
      </c>
      <c r="AI2779">
        <v>4512.6318359999996</v>
      </c>
    </row>
    <row r="2780" spans="1:35" x14ac:dyDescent="0.25">
      <c r="A2780" t="s">
        <v>5583</v>
      </c>
      <c r="B2780" t="s">
        <v>5584</v>
      </c>
      <c r="C2780" t="s">
        <v>5584</v>
      </c>
      <c r="D2780" t="s">
        <v>5584</v>
      </c>
      <c r="E2780" t="s">
        <v>12931</v>
      </c>
      <c r="F2780" t="s">
        <v>12932</v>
      </c>
      <c r="G2780" t="s">
        <v>14159</v>
      </c>
      <c r="H2780" t="s">
        <v>14164</v>
      </c>
      <c r="I2780" t="s">
        <v>14167</v>
      </c>
      <c r="J2780" t="s">
        <v>14166</v>
      </c>
      <c r="K2780" t="s">
        <v>30</v>
      </c>
      <c r="L2780" t="s">
        <v>30</v>
      </c>
      <c r="M2780">
        <v>2773.8874510000001</v>
      </c>
      <c r="N2780">
        <v>3723.8972170000002</v>
      </c>
      <c r="O2780">
        <v>40991.289060000003</v>
      </c>
      <c r="P2780" t="s">
        <v>30</v>
      </c>
      <c r="Q2780" t="s">
        <v>30</v>
      </c>
      <c r="R2780">
        <v>13497.181640000001</v>
      </c>
      <c r="S2780">
        <v>62297.886720000002</v>
      </c>
      <c r="T2780">
        <v>91507.195309999996</v>
      </c>
      <c r="U2780" t="s">
        <v>30</v>
      </c>
      <c r="V2780" t="s">
        <v>30</v>
      </c>
      <c r="W2780">
        <v>3661.2583009999998</v>
      </c>
      <c r="X2780">
        <v>131656.10939999999</v>
      </c>
      <c r="Y2780">
        <v>55095.890630000002</v>
      </c>
      <c r="Z2780" t="s">
        <v>30</v>
      </c>
      <c r="AA2780">
        <v>106536.3125</v>
      </c>
      <c r="AB2780">
        <v>10603.7207</v>
      </c>
      <c r="AC2780">
        <v>80690.492190000004</v>
      </c>
      <c r="AD2780">
        <v>35935.546880000002</v>
      </c>
      <c r="AE2780" t="s">
        <v>30</v>
      </c>
      <c r="AF2780" t="s">
        <v>30</v>
      </c>
      <c r="AG2780">
        <v>22322.353520000001</v>
      </c>
      <c r="AH2780">
        <v>13245.05371</v>
      </c>
      <c r="AI2780">
        <v>53048.820310000003</v>
      </c>
    </row>
    <row r="2781" spans="1:35" x14ac:dyDescent="0.25">
      <c r="A2781" t="s">
        <v>5585</v>
      </c>
      <c r="B2781" t="s">
        <v>5586</v>
      </c>
      <c r="C2781" t="s">
        <v>5586</v>
      </c>
      <c r="D2781" t="s">
        <v>7845</v>
      </c>
      <c r="E2781" t="s">
        <v>12933</v>
      </c>
      <c r="F2781" t="s">
        <v>12934</v>
      </c>
      <c r="G2781" t="s">
        <v>14159</v>
      </c>
      <c r="H2781" t="s">
        <v>14159</v>
      </c>
      <c r="I2781" t="s">
        <v>14167</v>
      </c>
      <c r="J2781" t="s">
        <v>14159</v>
      </c>
      <c r="K2781" t="s">
        <v>30</v>
      </c>
      <c r="L2781">
        <v>36008.285159999999</v>
      </c>
      <c r="M2781">
        <v>20868.050780000001</v>
      </c>
      <c r="N2781" t="s">
        <v>30</v>
      </c>
      <c r="O2781">
        <v>19755.191409999999</v>
      </c>
      <c r="P2781">
        <v>24506.931639999999</v>
      </c>
      <c r="Q2781" t="s">
        <v>30</v>
      </c>
      <c r="R2781">
        <v>27774.851559999999</v>
      </c>
      <c r="S2781">
        <v>17821.277340000001</v>
      </c>
      <c r="T2781" t="s">
        <v>30</v>
      </c>
      <c r="U2781">
        <v>46679.851560000003</v>
      </c>
      <c r="V2781">
        <v>32628.416020000001</v>
      </c>
      <c r="W2781">
        <v>23232.369139999999</v>
      </c>
      <c r="X2781">
        <v>26088.373049999998</v>
      </c>
      <c r="Y2781">
        <v>20086.916020000001</v>
      </c>
      <c r="Z2781">
        <v>23883.208979999999</v>
      </c>
      <c r="AA2781">
        <v>41511.679689999997</v>
      </c>
      <c r="AB2781">
        <v>28088.248049999998</v>
      </c>
      <c r="AC2781">
        <v>15587.73828</v>
      </c>
      <c r="AD2781">
        <v>22544.492190000001</v>
      </c>
      <c r="AE2781">
        <v>8577.6162110000005</v>
      </c>
      <c r="AF2781" t="s">
        <v>30</v>
      </c>
      <c r="AG2781" t="s">
        <v>30</v>
      </c>
      <c r="AH2781">
        <v>10673.575199999999</v>
      </c>
      <c r="AI2781">
        <v>26365.970700000002</v>
      </c>
    </row>
    <row r="2782" spans="1:35" x14ac:dyDescent="0.25">
      <c r="A2782" t="s">
        <v>5587</v>
      </c>
      <c r="B2782" t="s">
        <v>5588</v>
      </c>
      <c r="C2782" t="s">
        <v>5588</v>
      </c>
      <c r="D2782" t="s">
        <v>5588</v>
      </c>
      <c r="E2782" t="s">
        <v>12935</v>
      </c>
      <c r="F2782" t="s">
        <v>12936</v>
      </c>
      <c r="G2782" t="s">
        <v>14159</v>
      </c>
      <c r="H2782" t="s">
        <v>14164</v>
      </c>
      <c r="I2782" t="s">
        <v>14167</v>
      </c>
      <c r="J2782" t="s">
        <v>14159</v>
      </c>
      <c r="K2782">
        <v>2262.5939939999998</v>
      </c>
      <c r="L2782">
        <v>1980.9460449999999</v>
      </c>
      <c r="M2782">
        <v>4737.7016599999997</v>
      </c>
      <c r="N2782">
        <v>4050.2365719999998</v>
      </c>
      <c r="O2782">
        <v>7258.8066410000001</v>
      </c>
      <c r="P2782" t="s">
        <v>30</v>
      </c>
      <c r="Q2782" t="s">
        <v>30</v>
      </c>
      <c r="R2782">
        <v>5297.9492190000001</v>
      </c>
      <c r="S2782">
        <v>4954.765625</v>
      </c>
      <c r="T2782">
        <v>5689.2392579999996</v>
      </c>
      <c r="U2782" t="s">
        <v>30</v>
      </c>
      <c r="V2782">
        <v>4935.8881840000004</v>
      </c>
      <c r="W2782">
        <v>5123.1962890000004</v>
      </c>
      <c r="X2782">
        <v>5439.1875</v>
      </c>
      <c r="Y2782">
        <v>5687.9677730000003</v>
      </c>
      <c r="Z2782" t="s">
        <v>30</v>
      </c>
      <c r="AA2782" t="s">
        <v>30</v>
      </c>
      <c r="AB2782">
        <v>5397.9594729999999</v>
      </c>
      <c r="AC2782">
        <v>4246.8320309999999</v>
      </c>
      <c r="AD2782">
        <v>5275.6943359999996</v>
      </c>
      <c r="AE2782" t="s">
        <v>30</v>
      </c>
      <c r="AF2782">
        <v>3535.2182619999999</v>
      </c>
      <c r="AG2782">
        <v>4964.7539059999999</v>
      </c>
      <c r="AH2782">
        <v>4418.8720700000003</v>
      </c>
      <c r="AI2782">
        <v>4883.9726559999999</v>
      </c>
    </row>
    <row r="2783" spans="1:35" x14ac:dyDescent="0.25">
      <c r="A2783" t="s">
        <v>5589</v>
      </c>
      <c r="B2783" t="s">
        <v>5590</v>
      </c>
      <c r="C2783" t="s">
        <v>5590</v>
      </c>
      <c r="D2783" t="s">
        <v>5590</v>
      </c>
      <c r="E2783" t="s">
        <v>12937</v>
      </c>
      <c r="F2783" t="s">
        <v>12507</v>
      </c>
      <c r="G2783" t="s">
        <v>14159</v>
      </c>
      <c r="H2783" t="s">
        <v>14164</v>
      </c>
      <c r="I2783" t="s">
        <v>14159</v>
      </c>
      <c r="J2783" t="s">
        <v>14166</v>
      </c>
      <c r="K2783">
        <v>225144.01560000001</v>
      </c>
      <c r="L2783">
        <v>97547.726559999996</v>
      </c>
      <c r="M2783">
        <v>53835.035159999999</v>
      </c>
      <c r="N2783">
        <v>61927.9375</v>
      </c>
      <c r="O2783">
        <v>39864.1875</v>
      </c>
      <c r="P2783">
        <v>169810.2813</v>
      </c>
      <c r="Q2783">
        <v>93497.757809999996</v>
      </c>
      <c r="R2783">
        <v>56983.007810000003</v>
      </c>
      <c r="S2783">
        <v>79110.648440000004</v>
      </c>
      <c r="T2783">
        <v>33389.597659999999</v>
      </c>
      <c r="U2783">
        <v>284855.9375</v>
      </c>
      <c r="V2783">
        <v>76955.40625</v>
      </c>
      <c r="W2783">
        <v>63217.289060000003</v>
      </c>
      <c r="X2783">
        <v>93519.25</v>
      </c>
      <c r="Y2783">
        <v>34967.140630000002</v>
      </c>
      <c r="Z2783">
        <v>162354.7813</v>
      </c>
      <c r="AA2783">
        <v>77574.210940000004</v>
      </c>
      <c r="AB2783">
        <v>72469.703129999994</v>
      </c>
      <c r="AC2783">
        <v>61082.992189999997</v>
      </c>
      <c r="AD2783">
        <v>35558.5</v>
      </c>
      <c r="AE2783">
        <v>268678.0625</v>
      </c>
      <c r="AF2783">
        <v>78050.976559999996</v>
      </c>
      <c r="AG2783">
        <v>48979.890630000002</v>
      </c>
      <c r="AH2783">
        <v>55847.007810000003</v>
      </c>
      <c r="AI2783">
        <v>37888.542970000002</v>
      </c>
    </row>
    <row r="2784" spans="1:35" x14ac:dyDescent="0.25">
      <c r="A2784" t="s">
        <v>5591</v>
      </c>
      <c r="B2784" t="s">
        <v>5592</v>
      </c>
      <c r="C2784" t="s">
        <v>5592</v>
      </c>
      <c r="D2784" t="s">
        <v>7846</v>
      </c>
      <c r="E2784" t="s">
        <v>12938</v>
      </c>
      <c r="F2784" t="s">
        <v>12939</v>
      </c>
      <c r="G2784" t="s">
        <v>14159</v>
      </c>
      <c r="H2784" t="s">
        <v>14164</v>
      </c>
      <c r="I2784" t="s">
        <v>14167</v>
      </c>
      <c r="J2784" t="s">
        <v>14166</v>
      </c>
      <c r="K2784">
        <v>11018.075199999999</v>
      </c>
      <c r="L2784">
        <v>9769.1708980000003</v>
      </c>
      <c r="M2784">
        <v>21508.86133</v>
      </c>
      <c r="N2784">
        <v>18420.259770000001</v>
      </c>
      <c r="O2784">
        <v>21921.242190000001</v>
      </c>
      <c r="P2784">
        <v>22252.876950000002</v>
      </c>
      <c r="Q2784">
        <v>17482.273440000001</v>
      </c>
      <c r="R2784">
        <v>15767.32324</v>
      </c>
      <c r="S2784">
        <v>16203.340819999999</v>
      </c>
      <c r="T2784">
        <v>17656.34375</v>
      </c>
      <c r="U2784">
        <v>21702.802729999999</v>
      </c>
      <c r="V2784">
        <v>15206.97754</v>
      </c>
      <c r="W2784">
        <v>16324.23926</v>
      </c>
      <c r="X2784">
        <v>16903.433590000001</v>
      </c>
      <c r="Y2784">
        <v>21982.001950000002</v>
      </c>
      <c r="Z2784">
        <v>21838.761719999999</v>
      </c>
      <c r="AA2784">
        <v>15614.49512</v>
      </c>
      <c r="AB2784">
        <v>17589.964840000001</v>
      </c>
      <c r="AC2784">
        <v>20847.492190000001</v>
      </c>
      <c r="AD2784">
        <v>19456.896479999999</v>
      </c>
      <c r="AE2784">
        <v>32201.970700000002</v>
      </c>
      <c r="AF2784">
        <v>30287.466799999998</v>
      </c>
      <c r="AG2784">
        <v>31150.54492</v>
      </c>
      <c r="AH2784">
        <v>27351.144530000001</v>
      </c>
      <c r="AI2784">
        <v>22241.449219999999</v>
      </c>
    </row>
    <row r="2785" spans="1:35" x14ac:dyDescent="0.25">
      <c r="A2785" t="s">
        <v>5593</v>
      </c>
      <c r="B2785" t="s">
        <v>5594</v>
      </c>
      <c r="C2785" t="s">
        <v>5594</v>
      </c>
      <c r="D2785" t="s">
        <v>7847</v>
      </c>
      <c r="E2785" t="s">
        <v>9857</v>
      </c>
      <c r="F2785" t="s">
        <v>8993</v>
      </c>
      <c r="G2785" t="s">
        <v>14159</v>
      </c>
      <c r="H2785" t="s">
        <v>14159</v>
      </c>
      <c r="I2785" t="s">
        <v>14159</v>
      </c>
      <c r="J2785" t="s">
        <v>14166</v>
      </c>
      <c r="K2785">
        <v>29602.160159999999</v>
      </c>
      <c r="L2785">
        <v>23484.16992</v>
      </c>
      <c r="M2785">
        <v>23261.910159999999</v>
      </c>
      <c r="N2785">
        <v>37824.929689999997</v>
      </c>
      <c r="O2785">
        <v>43781.242189999997</v>
      </c>
      <c r="P2785">
        <v>77918.710940000004</v>
      </c>
      <c r="Q2785">
        <v>36254.257810000003</v>
      </c>
      <c r="R2785">
        <v>24171.753909999999</v>
      </c>
      <c r="S2785">
        <v>32051.847659999999</v>
      </c>
      <c r="T2785">
        <v>39014.433590000001</v>
      </c>
      <c r="U2785">
        <v>37365.007810000003</v>
      </c>
      <c r="V2785">
        <v>30361.976559999999</v>
      </c>
      <c r="W2785">
        <v>25914.279299999998</v>
      </c>
      <c r="X2785">
        <v>27476.320309999999</v>
      </c>
      <c r="Y2785">
        <v>37478.003909999999</v>
      </c>
      <c r="Z2785">
        <v>64097.125</v>
      </c>
      <c r="AA2785">
        <v>25711.691409999999</v>
      </c>
      <c r="AB2785">
        <v>28735.689450000002</v>
      </c>
      <c r="AC2785">
        <v>34698.226560000003</v>
      </c>
      <c r="AD2785">
        <v>38495.933590000001</v>
      </c>
      <c r="AE2785">
        <v>92927.015629999994</v>
      </c>
      <c r="AF2785">
        <v>47488.265630000002</v>
      </c>
      <c r="AG2785">
        <v>27542.14258</v>
      </c>
      <c r="AH2785">
        <v>42648.328130000002</v>
      </c>
      <c r="AI2785">
        <v>38503.59375</v>
      </c>
    </row>
    <row r="2786" spans="1:35" x14ac:dyDescent="0.25">
      <c r="A2786" t="s">
        <v>5595</v>
      </c>
      <c r="B2786" t="s">
        <v>5596</v>
      </c>
      <c r="C2786" t="s">
        <v>5596</v>
      </c>
      <c r="D2786" t="s">
        <v>7848</v>
      </c>
      <c r="E2786" t="s">
        <v>12940</v>
      </c>
      <c r="F2786" t="s">
        <v>10421</v>
      </c>
      <c r="G2786" t="s">
        <v>14159</v>
      </c>
      <c r="H2786" t="s">
        <v>14159</v>
      </c>
      <c r="I2786" t="s">
        <v>14167</v>
      </c>
      <c r="J2786" t="s">
        <v>14159</v>
      </c>
      <c r="K2786" t="s">
        <v>30</v>
      </c>
      <c r="L2786">
        <v>11480.436519999999</v>
      </c>
      <c r="M2786">
        <v>6007.6484380000002</v>
      </c>
      <c r="N2786">
        <v>18824.962889999999</v>
      </c>
      <c r="O2786">
        <v>19949.115229999999</v>
      </c>
      <c r="P2786">
        <v>4609.9096680000002</v>
      </c>
      <c r="Q2786">
        <v>20451.95508</v>
      </c>
      <c r="R2786">
        <v>7438.2148440000001</v>
      </c>
      <c r="S2786">
        <v>31723.375</v>
      </c>
      <c r="T2786">
        <v>30054.927729999999</v>
      </c>
      <c r="U2786">
        <v>11892.762699999999</v>
      </c>
      <c r="V2786">
        <v>9825.5634769999997</v>
      </c>
      <c r="W2786">
        <v>6565.5932620000003</v>
      </c>
      <c r="X2786">
        <v>15149.83301</v>
      </c>
      <c r="Y2786">
        <v>18258.792969999999</v>
      </c>
      <c r="Z2786">
        <v>8789.6962889999995</v>
      </c>
      <c r="AA2786">
        <v>8699.5136719999991</v>
      </c>
      <c r="AB2786">
        <v>8616.8046880000002</v>
      </c>
      <c r="AC2786">
        <v>31768.23633</v>
      </c>
      <c r="AD2786">
        <v>26416.703130000002</v>
      </c>
      <c r="AE2786" t="s">
        <v>30</v>
      </c>
      <c r="AF2786">
        <v>2390.4677729999999</v>
      </c>
      <c r="AG2786">
        <v>1951.3760990000001</v>
      </c>
      <c r="AH2786">
        <v>8305.6347659999992</v>
      </c>
      <c r="AI2786">
        <v>8759.5146480000003</v>
      </c>
    </row>
    <row r="2787" spans="1:35" x14ac:dyDescent="0.25">
      <c r="A2787" t="s">
        <v>5597</v>
      </c>
      <c r="B2787" t="s">
        <v>5598</v>
      </c>
      <c r="C2787" t="s">
        <v>5598</v>
      </c>
      <c r="D2787" t="s">
        <v>5598</v>
      </c>
      <c r="E2787" t="s">
        <v>12941</v>
      </c>
      <c r="F2787" t="s">
        <v>12942</v>
      </c>
      <c r="G2787" t="s">
        <v>14159</v>
      </c>
      <c r="H2787" t="s">
        <v>14164</v>
      </c>
      <c r="I2787" t="s">
        <v>14167</v>
      </c>
      <c r="J2787" t="s">
        <v>14166</v>
      </c>
      <c r="K2787">
        <v>94309.085940000004</v>
      </c>
      <c r="L2787">
        <v>100985.8438</v>
      </c>
      <c r="M2787">
        <v>124328.38280000001</v>
      </c>
      <c r="N2787">
        <v>78388.617190000004</v>
      </c>
      <c r="O2787">
        <v>82283.40625</v>
      </c>
      <c r="P2787">
        <v>64931.59375</v>
      </c>
      <c r="Q2787">
        <v>127494.41409999999</v>
      </c>
      <c r="R2787">
        <v>108997.5156</v>
      </c>
      <c r="S2787">
        <v>76205.507809999996</v>
      </c>
      <c r="T2787">
        <v>86494.382809999996</v>
      </c>
      <c r="U2787">
        <v>95765.382809999996</v>
      </c>
      <c r="V2787">
        <v>93940.65625</v>
      </c>
      <c r="W2787">
        <v>102564.60159999999</v>
      </c>
      <c r="X2787">
        <v>72945.492190000004</v>
      </c>
      <c r="Y2787">
        <v>77289.757809999996</v>
      </c>
      <c r="Z2787">
        <v>49862.507810000003</v>
      </c>
      <c r="AA2787">
        <v>134307.2188</v>
      </c>
      <c r="AB2787">
        <v>99140.421879999994</v>
      </c>
      <c r="AC2787">
        <v>86547.242190000004</v>
      </c>
      <c r="AD2787">
        <v>83408.132809999996</v>
      </c>
      <c r="AE2787">
        <v>42625.609380000002</v>
      </c>
      <c r="AF2787">
        <v>87428.179690000004</v>
      </c>
      <c r="AG2787">
        <v>88761.625</v>
      </c>
      <c r="AH2787">
        <v>70764.898440000004</v>
      </c>
      <c r="AI2787">
        <v>64696.480470000002</v>
      </c>
    </row>
    <row r="2788" spans="1:35" x14ac:dyDescent="0.25">
      <c r="A2788" t="s">
        <v>5599</v>
      </c>
      <c r="B2788" t="s">
        <v>5600</v>
      </c>
      <c r="C2788" t="s">
        <v>5600</v>
      </c>
      <c r="D2788" t="s">
        <v>7849</v>
      </c>
      <c r="E2788" t="s">
        <v>12943</v>
      </c>
      <c r="F2788" t="s">
        <v>12944</v>
      </c>
      <c r="G2788" t="s">
        <v>14159</v>
      </c>
      <c r="H2788" t="s">
        <v>14164</v>
      </c>
      <c r="I2788" t="s">
        <v>14159</v>
      </c>
      <c r="J2788" t="s">
        <v>14166</v>
      </c>
      <c r="K2788">
        <v>11293.054690000001</v>
      </c>
      <c r="L2788">
        <v>4407.4770509999998</v>
      </c>
      <c r="M2788">
        <v>8983.8525389999995</v>
      </c>
      <c r="N2788">
        <v>7963.642578</v>
      </c>
      <c r="O2788">
        <v>8676.6035159999992</v>
      </c>
      <c r="P2788" t="s">
        <v>30</v>
      </c>
      <c r="Q2788">
        <v>6821.498047</v>
      </c>
      <c r="R2788">
        <v>6354.6708980000003</v>
      </c>
      <c r="S2788">
        <v>6532.5385740000002</v>
      </c>
      <c r="T2788">
        <v>7569.7392579999996</v>
      </c>
      <c r="U2788">
        <v>17648.95508</v>
      </c>
      <c r="V2788">
        <v>4249.8632809999999</v>
      </c>
      <c r="W2788">
        <v>8577.0371090000008</v>
      </c>
      <c r="X2788">
        <v>7103.2416990000002</v>
      </c>
      <c r="Y2788">
        <v>6828.4677730000003</v>
      </c>
      <c r="Z2788">
        <v>3626.2795409999999</v>
      </c>
      <c r="AA2788">
        <v>8837.0761719999991</v>
      </c>
      <c r="AB2788">
        <v>8767.0117190000001</v>
      </c>
      <c r="AC2788">
        <v>9047.4345699999994</v>
      </c>
      <c r="AD2788">
        <v>8564.9765630000002</v>
      </c>
      <c r="AE2788" t="s">
        <v>30</v>
      </c>
      <c r="AF2788" t="s">
        <v>30</v>
      </c>
      <c r="AG2788">
        <v>6345.8579099999997</v>
      </c>
      <c r="AH2788">
        <v>8103.0634769999997</v>
      </c>
      <c r="AI2788">
        <v>5603.6459960000002</v>
      </c>
    </row>
    <row r="2789" spans="1:35" x14ac:dyDescent="0.25">
      <c r="A2789" t="s">
        <v>5601</v>
      </c>
      <c r="B2789" t="s">
        <v>5602</v>
      </c>
      <c r="C2789" t="s">
        <v>5602</v>
      </c>
      <c r="D2789" t="s">
        <v>8683</v>
      </c>
      <c r="E2789" t="s">
        <v>12945</v>
      </c>
      <c r="F2789" t="s">
        <v>12946</v>
      </c>
      <c r="G2789" t="s">
        <v>14159</v>
      </c>
      <c r="H2789" t="s">
        <v>14159</v>
      </c>
      <c r="I2789" t="s">
        <v>14167</v>
      </c>
      <c r="J2789" t="s">
        <v>14159</v>
      </c>
      <c r="K2789">
        <v>4207.4658200000003</v>
      </c>
      <c r="L2789" t="s">
        <v>30</v>
      </c>
      <c r="M2789">
        <v>4772.71875</v>
      </c>
      <c r="N2789">
        <v>3151.460693</v>
      </c>
      <c r="O2789">
        <v>2248.8715820000002</v>
      </c>
      <c r="P2789" t="s">
        <v>30</v>
      </c>
      <c r="Q2789" t="s">
        <v>30</v>
      </c>
      <c r="R2789">
        <v>3707.8889159999999</v>
      </c>
      <c r="S2789">
        <v>3889.3657229999999</v>
      </c>
      <c r="T2789">
        <v>3599.6779790000001</v>
      </c>
      <c r="U2789" t="s">
        <v>30</v>
      </c>
      <c r="V2789">
        <v>3771.669922</v>
      </c>
      <c r="W2789">
        <v>5551.4628910000001</v>
      </c>
      <c r="X2789" t="s">
        <v>30</v>
      </c>
      <c r="Y2789">
        <v>3159.4870609999998</v>
      </c>
      <c r="Z2789" t="s">
        <v>30</v>
      </c>
      <c r="AA2789">
        <v>3844.5415039999998</v>
      </c>
      <c r="AB2789">
        <v>4960.9418949999999</v>
      </c>
      <c r="AC2789">
        <v>4296.5590819999998</v>
      </c>
      <c r="AD2789">
        <v>2957.6464839999999</v>
      </c>
      <c r="AE2789" t="s">
        <v>30</v>
      </c>
      <c r="AF2789" t="s">
        <v>30</v>
      </c>
      <c r="AG2789">
        <v>5508.5224609999996</v>
      </c>
      <c r="AH2789">
        <v>5836.1967770000001</v>
      </c>
      <c r="AI2789">
        <v>6587.0161129999997</v>
      </c>
    </row>
    <row r="2790" spans="1:35" x14ac:dyDescent="0.25">
      <c r="A2790" t="s">
        <v>5603</v>
      </c>
      <c r="B2790" t="s">
        <v>5604</v>
      </c>
      <c r="C2790" t="s">
        <v>5604</v>
      </c>
      <c r="D2790" t="s">
        <v>5604</v>
      </c>
      <c r="E2790" t="s">
        <v>12947</v>
      </c>
      <c r="F2790" t="s">
        <v>12948</v>
      </c>
      <c r="G2790" t="s">
        <v>14159</v>
      </c>
      <c r="H2790" t="s">
        <v>14164</v>
      </c>
      <c r="I2790" t="s">
        <v>14167</v>
      </c>
      <c r="J2790" t="s">
        <v>14166</v>
      </c>
      <c r="K2790">
        <v>2849.701904</v>
      </c>
      <c r="L2790">
        <v>4561.9702150000003</v>
      </c>
      <c r="M2790">
        <v>5395.875</v>
      </c>
      <c r="N2790">
        <v>4613.9755859999996</v>
      </c>
      <c r="O2790">
        <v>5369.3784180000002</v>
      </c>
      <c r="P2790" t="s">
        <v>30</v>
      </c>
      <c r="Q2790">
        <v>3645.2321780000002</v>
      </c>
      <c r="R2790">
        <v>5108.6870120000003</v>
      </c>
      <c r="S2790">
        <v>6487.5073240000002</v>
      </c>
      <c r="T2790">
        <v>5899.0380859999996</v>
      </c>
      <c r="U2790" t="s">
        <v>30</v>
      </c>
      <c r="V2790">
        <v>3087.8872070000002</v>
      </c>
      <c r="W2790">
        <v>4881.9482420000004</v>
      </c>
      <c r="X2790">
        <v>2602.7368160000001</v>
      </c>
      <c r="Y2790">
        <v>5269.580078</v>
      </c>
      <c r="Z2790" t="s">
        <v>30</v>
      </c>
      <c r="AA2790">
        <v>4366.6479490000002</v>
      </c>
      <c r="AB2790">
        <v>4962.6376950000003</v>
      </c>
      <c r="AC2790">
        <v>7668.1557620000003</v>
      </c>
      <c r="AD2790">
        <v>8598.5244139999995</v>
      </c>
      <c r="AE2790" t="s">
        <v>30</v>
      </c>
      <c r="AF2790">
        <v>2807.4726559999999</v>
      </c>
      <c r="AG2790">
        <v>5561.6430659999996</v>
      </c>
      <c r="AH2790">
        <v>6720.576172</v>
      </c>
      <c r="AI2790">
        <v>8745.5498050000006</v>
      </c>
    </row>
    <row r="2791" spans="1:35" x14ac:dyDescent="0.25">
      <c r="A2791" t="s">
        <v>5605</v>
      </c>
      <c r="B2791" t="s">
        <v>5606</v>
      </c>
      <c r="C2791" t="s">
        <v>5606</v>
      </c>
      <c r="D2791" t="s">
        <v>5606</v>
      </c>
      <c r="E2791" t="s">
        <v>12949</v>
      </c>
      <c r="F2791" t="s">
        <v>11900</v>
      </c>
      <c r="G2791" t="s">
        <v>14159</v>
      </c>
      <c r="H2791" t="s">
        <v>14164</v>
      </c>
      <c r="I2791" t="s">
        <v>14159</v>
      </c>
      <c r="J2791" t="s">
        <v>14166</v>
      </c>
      <c r="K2791" t="s">
        <v>30</v>
      </c>
      <c r="L2791" t="s">
        <v>30</v>
      </c>
      <c r="M2791">
        <v>5498.0678710000002</v>
      </c>
      <c r="N2791" t="s">
        <v>30</v>
      </c>
      <c r="O2791" t="s">
        <v>30</v>
      </c>
      <c r="P2791" t="s">
        <v>30</v>
      </c>
      <c r="Q2791" t="s">
        <v>30</v>
      </c>
      <c r="R2791" t="s">
        <v>30</v>
      </c>
      <c r="S2791" t="s">
        <v>30</v>
      </c>
      <c r="T2791">
        <v>3266.2841800000001</v>
      </c>
      <c r="U2791" t="s">
        <v>30</v>
      </c>
      <c r="V2791" t="s">
        <v>30</v>
      </c>
      <c r="W2791" t="s">
        <v>30</v>
      </c>
      <c r="X2791" t="s">
        <v>30</v>
      </c>
      <c r="Y2791" t="s">
        <v>30</v>
      </c>
      <c r="Z2791" t="s">
        <v>30</v>
      </c>
      <c r="AA2791" t="s">
        <v>30</v>
      </c>
      <c r="AB2791" t="s">
        <v>30</v>
      </c>
      <c r="AC2791" t="s">
        <v>30</v>
      </c>
      <c r="AD2791" t="s">
        <v>30</v>
      </c>
      <c r="AE2791" t="s">
        <v>30</v>
      </c>
      <c r="AF2791" t="s">
        <v>30</v>
      </c>
      <c r="AG2791">
        <v>2227.1083979999999</v>
      </c>
      <c r="AH2791" t="s">
        <v>30</v>
      </c>
      <c r="AI2791" t="s">
        <v>30</v>
      </c>
    </row>
    <row r="2792" spans="1:35" x14ac:dyDescent="0.25">
      <c r="A2792" t="s">
        <v>5607</v>
      </c>
      <c r="B2792" t="s">
        <v>5608</v>
      </c>
      <c r="C2792" t="s">
        <v>5608</v>
      </c>
      <c r="D2792" t="s">
        <v>5608</v>
      </c>
      <c r="E2792" t="s">
        <v>12950</v>
      </c>
      <c r="F2792" t="s">
        <v>12951</v>
      </c>
      <c r="G2792" t="s">
        <v>14159</v>
      </c>
      <c r="H2792" t="s">
        <v>14164</v>
      </c>
      <c r="I2792" t="s">
        <v>14167</v>
      </c>
      <c r="J2792" t="s">
        <v>14166</v>
      </c>
      <c r="K2792">
        <v>52646.726560000003</v>
      </c>
      <c r="L2792">
        <v>39019.050779999998</v>
      </c>
      <c r="M2792">
        <v>27206.945309999999</v>
      </c>
      <c r="N2792">
        <v>39751.847659999999</v>
      </c>
      <c r="O2792">
        <v>40479.734380000002</v>
      </c>
      <c r="P2792">
        <v>38852.308590000001</v>
      </c>
      <c r="Q2792">
        <v>38391.925779999998</v>
      </c>
      <c r="R2792">
        <v>28026.927729999999</v>
      </c>
      <c r="S2792">
        <v>32906.148439999997</v>
      </c>
      <c r="T2792">
        <v>34135.144529999998</v>
      </c>
      <c r="U2792">
        <v>28980.53125</v>
      </c>
      <c r="V2792">
        <v>36885.816409999999</v>
      </c>
      <c r="W2792">
        <v>28733.597659999999</v>
      </c>
      <c r="X2792">
        <v>28193.449219999999</v>
      </c>
      <c r="Y2792">
        <v>35388.03125</v>
      </c>
      <c r="Z2792">
        <v>31341.40625</v>
      </c>
      <c r="AA2792">
        <v>27689.917969999999</v>
      </c>
      <c r="AB2792">
        <v>26519.167969999999</v>
      </c>
      <c r="AC2792">
        <v>33753.386720000002</v>
      </c>
      <c r="AD2792">
        <v>33914.917970000002</v>
      </c>
      <c r="AE2792">
        <v>32843.21875</v>
      </c>
      <c r="AF2792">
        <v>29055.472659999999</v>
      </c>
      <c r="AG2792">
        <v>25806.84375</v>
      </c>
      <c r="AH2792">
        <v>29481.011719999999</v>
      </c>
      <c r="AI2792">
        <v>28873.996090000001</v>
      </c>
    </row>
    <row r="2793" spans="1:35" x14ac:dyDescent="0.25">
      <c r="A2793" t="s">
        <v>5609</v>
      </c>
      <c r="B2793" t="s">
        <v>5610</v>
      </c>
      <c r="C2793" t="s">
        <v>5610</v>
      </c>
      <c r="D2793" t="s">
        <v>5610</v>
      </c>
      <c r="E2793" t="s">
        <v>12952</v>
      </c>
      <c r="F2793" t="s">
        <v>12953</v>
      </c>
      <c r="G2793" t="s">
        <v>14159</v>
      </c>
      <c r="H2793" t="s">
        <v>14164</v>
      </c>
      <c r="I2793" t="s">
        <v>14167</v>
      </c>
      <c r="J2793" t="s">
        <v>14159</v>
      </c>
      <c r="K2793">
        <v>16051.73438</v>
      </c>
      <c r="L2793">
        <v>19666.359380000002</v>
      </c>
      <c r="M2793">
        <v>22291.703130000002</v>
      </c>
      <c r="N2793">
        <v>26450.804690000001</v>
      </c>
      <c r="O2793">
        <v>22447.974610000001</v>
      </c>
      <c r="P2793">
        <v>16817.921880000002</v>
      </c>
      <c r="Q2793">
        <v>20186.48633</v>
      </c>
      <c r="R2793">
        <v>18739.185549999998</v>
      </c>
      <c r="S2793">
        <v>23113.203130000002</v>
      </c>
      <c r="T2793">
        <v>21679.472659999999</v>
      </c>
      <c r="U2793">
        <v>9702.6318360000005</v>
      </c>
      <c r="V2793">
        <v>18393.011719999999</v>
      </c>
      <c r="W2793">
        <v>22867.085940000001</v>
      </c>
      <c r="X2793">
        <v>22919.492190000001</v>
      </c>
      <c r="Y2793">
        <v>27032.113280000001</v>
      </c>
      <c r="Z2793">
        <v>24188.48633</v>
      </c>
      <c r="AA2793">
        <v>14979.625</v>
      </c>
      <c r="AB2793">
        <v>20521.916020000001</v>
      </c>
      <c r="AC2793">
        <v>25477.105469999999</v>
      </c>
      <c r="AD2793">
        <v>24329.914059999999</v>
      </c>
      <c r="AE2793">
        <v>20338.869139999999</v>
      </c>
      <c r="AF2793">
        <v>23682.037110000001</v>
      </c>
      <c r="AG2793">
        <v>27442.183590000001</v>
      </c>
      <c r="AH2793">
        <v>27820.51758</v>
      </c>
      <c r="AI2793">
        <v>26003.125</v>
      </c>
    </row>
    <row r="2794" spans="1:35" x14ac:dyDescent="0.25">
      <c r="A2794" t="s">
        <v>5611</v>
      </c>
      <c r="B2794" t="s">
        <v>5612</v>
      </c>
      <c r="C2794" t="s">
        <v>5612</v>
      </c>
      <c r="D2794" t="s">
        <v>8684</v>
      </c>
      <c r="E2794" t="s">
        <v>12954</v>
      </c>
      <c r="F2794" t="s">
        <v>12955</v>
      </c>
      <c r="G2794" t="s">
        <v>14159</v>
      </c>
      <c r="H2794" t="s">
        <v>14164</v>
      </c>
      <c r="I2794" t="s">
        <v>14159</v>
      </c>
      <c r="J2794" t="s">
        <v>14159</v>
      </c>
      <c r="K2794" t="s">
        <v>30</v>
      </c>
      <c r="L2794" t="s">
        <v>30</v>
      </c>
      <c r="M2794">
        <v>3467.4602049999999</v>
      </c>
      <c r="N2794" t="s">
        <v>30</v>
      </c>
      <c r="O2794" t="s">
        <v>30</v>
      </c>
      <c r="P2794" t="s">
        <v>30</v>
      </c>
      <c r="Q2794" t="s">
        <v>30</v>
      </c>
      <c r="R2794">
        <v>2397.2124020000001</v>
      </c>
      <c r="S2794" t="s">
        <v>30</v>
      </c>
      <c r="T2794">
        <v>1766.6053469999999</v>
      </c>
      <c r="U2794" t="s">
        <v>30</v>
      </c>
      <c r="V2794" t="s">
        <v>30</v>
      </c>
      <c r="W2794" t="s">
        <v>30</v>
      </c>
      <c r="X2794" t="s">
        <v>30</v>
      </c>
      <c r="Y2794" t="s">
        <v>30</v>
      </c>
      <c r="Z2794" t="s">
        <v>30</v>
      </c>
      <c r="AA2794">
        <v>1995.4750979999999</v>
      </c>
      <c r="AB2794">
        <v>1943.6820070000001</v>
      </c>
      <c r="AC2794" t="s">
        <v>30</v>
      </c>
      <c r="AD2794" t="s">
        <v>30</v>
      </c>
      <c r="AE2794" t="s">
        <v>30</v>
      </c>
      <c r="AF2794" t="s">
        <v>30</v>
      </c>
      <c r="AG2794" t="s">
        <v>30</v>
      </c>
      <c r="AH2794" t="s">
        <v>30</v>
      </c>
      <c r="AI2794" t="s">
        <v>30</v>
      </c>
    </row>
    <row r="2795" spans="1:35" x14ac:dyDescent="0.25">
      <c r="A2795" t="s">
        <v>5613</v>
      </c>
      <c r="B2795" t="s">
        <v>5614</v>
      </c>
      <c r="C2795" t="s">
        <v>5614</v>
      </c>
      <c r="D2795" t="s">
        <v>8685</v>
      </c>
      <c r="E2795">
        <v>0</v>
      </c>
      <c r="F2795" t="s">
        <v>9961</v>
      </c>
      <c r="G2795" t="s">
        <v>14159</v>
      </c>
      <c r="H2795" t="s">
        <v>14159</v>
      </c>
      <c r="I2795" t="s">
        <v>14159</v>
      </c>
      <c r="J2795" t="s">
        <v>14159</v>
      </c>
      <c r="K2795">
        <v>11912.77051</v>
      </c>
      <c r="L2795" t="s">
        <v>30</v>
      </c>
      <c r="M2795">
        <v>3000.57251</v>
      </c>
      <c r="N2795">
        <v>9352.40625</v>
      </c>
      <c r="O2795">
        <v>13689.86426</v>
      </c>
      <c r="P2795">
        <v>25827.382809999999</v>
      </c>
      <c r="Q2795">
        <v>11382.8418</v>
      </c>
      <c r="R2795">
        <v>5536.6416019999997</v>
      </c>
      <c r="S2795">
        <v>6322.3212890000004</v>
      </c>
      <c r="T2795">
        <v>7613.3017579999996</v>
      </c>
      <c r="U2795">
        <v>16987.289059999999</v>
      </c>
      <c r="V2795">
        <v>4919.8989259999998</v>
      </c>
      <c r="W2795">
        <v>5560.21875</v>
      </c>
      <c r="X2795">
        <v>8570.6982420000004</v>
      </c>
      <c r="Y2795">
        <v>8912.8349610000005</v>
      </c>
      <c r="Z2795">
        <v>11048.61426</v>
      </c>
      <c r="AA2795">
        <v>2377.8334960000002</v>
      </c>
      <c r="AB2795">
        <v>6755.4077150000003</v>
      </c>
      <c r="AC2795">
        <v>5711.6459960000002</v>
      </c>
      <c r="AD2795">
        <v>6791.0678710000002</v>
      </c>
      <c r="AE2795">
        <v>26596.310549999998</v>
      </c>
      <c r="AF2795">
        <v>16188.964840000001</v>
      </c>
      <c r="AG2795">
        <v>8515.6845699999994</v>
      </c>
      <c r="AH2795">
        <v>8416.2050780000009</v>
      </c>
      <c r="AI2795">
        <v>13121.181640000001</v>
      </c>
    </row>
    <row r="2796" spans="1:35" x14ac:dyDescent="0.25">
      <c r="A2796" t="s">
        <v>5615</v>
      </c>
      <c r="B2796" t="s">
        <v>5616</v>
      </c>
      <c r="C2796" t="s">
        <v>5616</v>
      </c>
      <c r="D2796" t="s">
        <v>7850</v>
      </c>
      <c r="E2796">
        <v>0</v>
      </c>
      <c r="F2796" t="s">
        <v>12274</v>
      </c>
      <c r="G2796" t="s">
        <v>14159</v>
      </c>
      <c r="H2796" t="s">
        <v>14159</v>
      </c>
      <c r="I2796" t="s">
        <v>14159</v>
      </c>
      <c r="J2796" t="s">
        <v>14159</v>
      </c>
      <c r="K2796">
        <v>15831.320309999999</v>
      </c>
      <c r="L2796">
        <v>13859.621090000001</v>
      </c>
      <c r="M2796">
        <v>12066.246090000001</v>
      </c>
      <c r="N2796">
        <v>23747.628909999999</v>
      </c>
      <c r="O2796">
        <v>26441.648440000001</v>
      </c>
      <c r="P2796">
        <v>30288.964840000001</v>
      </c>
      <c r="Q2796">
        <v>13602.012699999999</v>
      </c>
      <c r="R2796">
        <v>14130.369140000001</v>
      </c>
      <c r="S2796">
        <v>20227.583979999999</v>
      </c>
      <c r="T2796">
        <v>22590.224610000001</v>
      </c>
      <c r="U2796">
        <v>35416.855470000002</v>
      </c>
      <c r="V2796">
        <v>27828.859380000002</v>
      </c>
      <c r="W2796">
        <v>14476.90137</v>
      </c>
      <c r="X2796">
        <v>26919.257809999999</v>
      </c>
      <c r="Y2796">
        <v>24844.666020000001</v>
      </c>
      <c r="Z2796">
        <v>28367.671880000002</v>
      </c>
      <c r="AA2796">
        <v>19299.57617</v>
      </c>
      <c r="AB2796">
        <v>14799.87305</v>
      </c>
      <c r="AC2796">
        <v>13940.30566</v>
      </c>
      <c r="AD2796">
        <v>21651.42383</v>
      </c>
      <c r="AE2796">
        <v>22421.257809999999</v>
      </c>
      <c r="AF2796">
        <v>19575.070309999999</v>
      </c>
      <c r="AG2796">
        <v>11996.688480000001</v>
      </c>
      <c r="AH2796">
        <v>21707.171880000002</v>
      </c>
      <c r="AI2796">
        <v>15124.81055</v>
      </c>
    </row>
    <row r="2797" spans="1:35" x14ac:dyDescent="0.25">
      <c r="A2797" t="s">
        <v>5617</v>
      </c>
      <c r="B2797" t="s">
        <v>5618</v>
      </c>
      <c r="C2797" t="s">
        <v>5618</v>
      </c>
      <c r="D2797" t="s">
        <v>5618</v>
      </c>
      <c r="E2797" t="s">
        <v>12956</v>
      </c>
      <c r="F2797" t="s">
        <v>12957</v>
      </c>
      <c r="G2797" t="s">
        <v>14159</v>
      </c>
      <c r="H2797" t="s">
        <v>14159</v>
      </c>
      <c r="I2797" t="s">
        <v>14167</v>
      </c>
      <c r="J2797" t="s">
        <v>14159</v>
      </c>
      <c r="K2797">
        <v>5924.8125</v>
      </c>
      <c r="L2797">
        <v>36854.597659999999</v>
      </c>
      <c r="M2797">
        <v>20565.033200000002</v>
      </c>
      <c r="N2797">
        <v>26925.671880000002</v>
      </c>
      <c r="O2797">
        <v>32354.863280000001</v>
      </c>
      <c r="P2797" t="s">
        <v>30</v>
      </c>
      <c r="Q2797">
        <v>49667.066409999999</v>
      </c>
      <c r="R2797">
        <v>21383.15625</v>
      </c>
      <c r="S2797">
        <v>27139.332030000001</v>
      </c>
      <c r="T2797">
        <v>31871.707030000001</v>
      </c>
      <c r="U2797">
        <v>1910.023193</v>
      </c>
      <c r="V2797">
        <v>28893.177729999999</v>
      </c>
      <c r="W2797">
        <v>20179.9375</v>
      </c>
      <c r="X2797">
        <v>28300.876950000002</v>
      </c>
      <c r="Y2797">
        <v>36506.929689999997</v>
      </c>
      <c r="Z2797">
        <v>7334.4453130000002</v>
      </c>
      <c r="AA2797">
        <v>37088.542970000002</v>
      </c>
      <c r="AB2797">
        <v>19962.83008</v>
      </c>
      <c r="AC2797">
        <v>27666.728520000001</v>
      </c>
      <c r="AD2797">
        <v>28795.496090000001</v>
      </c>
      <c r="AE2797">
        <v>7735.6840819999998</v>
      </c>
      <c r="AF2797">
        <v>48964.769529999998</v>
      </c>
      <c r="AG2797">
        <v>24329.197270000001</v>
      </c>
      <c r="AH2797">
        <v>25915.757809999999</v>
      </c>
      <c r="AI2797">
        <v>25807.953130000002</v>
      </c>
    </row>
    <row r="2798" spans="1:35" x14ac:dyDescent="0.25">
      <c r="A2798" t="s">
        <v>5619</v>
      </c>
      <c r="B2798" t="s">
        <v>5620</v>
      </c>
      <c r="C2798" t="s">
        <v>5620</v>
      </c>
      <c r="D2798" t="s">
        <v>5620</v>
      </c>
      <c r="E2798" t="s">
        <v>9536</v>
      </c>
      <c r="F2798" t="s">
        <v>10081</v>
      </c>
      <c r="G2798" t="s">
        <v>14159</v>
      </c>
      <c r="H2798" t="s">
        <v>14164</v>
      </c>
      <c r="I2798" t="s">
        <v>14159</v>
      </c>
      <c r="J2798" t="s">
        <v>14159</v>
      </c>
      <c r="K2798">
        <v>81665.5625</v>
      </c>
      <c r="L2798">
        <v>75625.398440000004</v>
      </c>
      <c r="M2798">
        <v>38817.761720000002</v>
      </c>
      <c r="N2798">
        <v>66889.976559999996</v>
      </c>
      <c r="O2798">
        <v>78370.1875</v>
      </c>
      <c r="P2798">
        <v>89153.195309999996</v>
      </c>
      <c r="Q2798">
        <v>119165.2344</v>
      </c>
      <c r="R2798">
        <v>37375.171880000002</v>
      </c>
      <c r="S2798">
        <v>58279.265630000002</v>
      </c>
      <c r="T2798">
        <v>64261.539060000003</v>
      </c>
      <c r="U2798">
        <v>121495.5469</v>
      </c>
      <c r="V2798">
        <v>78987.4375</v>
      </c>
      <c r="W2798">
        <v>38725.632810000003</v>
      </c>
      <c r="X2798">
        <v>99215.0625</v>
      </c>
      <c r="Y2798">
        <v>74608.203129999994</v>
      </c>
      <c r="Z2798">
        <v>78768.6875</v>
      </c>
      <c r="AA2798">
        <v>65750.953129999994</v>
      </c>
      <c r="AB2798">
        <v>39823.03125</v>
      </c>
      <c r="AC2798">
        <v>54173.589840000001</v>
      </c>
      <c r="AD2798">
        <v>60755.765630000002</v>
      </c>
      <c r="AE2798">
        <v>138028.3125</v>
      </c>
      <c r="AF2798">
        <v>154608.4063</v>
      </c>
      <c r="AG2798">
        <v>51204.792970000002</v>
      </c>
      <c r="AH2798">
        <v>79268.796879999994</v>
      </c>
      <c r="AI2798">
        <v>66914.414059999996</v>
      </c>
    </row>
    <row r="2799" spans="1:35" x14ac:dyDescent="0.25">
      <c r="A2799" t="s">
        <v>5621</v>
      </c>
      <c r="B2799" t="s">
        <v>5622</v>
      </c>
      <c r="C2799" t="s">
        <v>5622</v>
      </c>
      <c r="D2799" t="s">
        <v>5622</v>
      </c>
      <c r="E2799" t="s">
        <v>12958</v>
      </c>
      <c r="F2799" t="s">
        <v>12959</v>
      </c>
      <c r="G2799" t="s">
        <v>14159</v>
      </c>
      <c r="H2799" t="s">
        <v>14164</v>
      </c>
      <c r="I2799" t="s">
        <v>14159</v>
      </c>
      <c r="J2799" t="s">
        <v>14166</v>
      </c>
      <c r="K2799">
        <v>11334.032230000001</v>
      </c>
      <c r="L2799">
        <v>7151.2021480000003</v>
      </c>
      <c r="M2799">
        <v>4018.171875</v>
      </c>
      <c r="N2799">
        <v>4356.8759769999997</v>
      </c>
      <c r="O2799">
        <v>4910.3671880000002</v>
      </c>
      <c r="P2799">
        <v>18698.277340000001</v>
      </c>
      <c r="Q2799">
        <v>7201.6191410000001</v>
      </c>
      <c r="R2799">
        <v>4198.2568359999996</v>
      </c>
      <c r="S2799">
        <v>4804.033203</v>
      </c>
      <c r="T2799">
        <v>3414.9592290000001</v>
      </c>
      <c r="U2799" t="s">
        <v>30</v>
      </c>
      <c r="V2799">
        <v>8157.8017579999996</v>
      </c>
      <c r="W2799">
        <v>7733.4262699999999</v>
      </c>
      <c r="X2799">
        <v>3341.8115229999999</v>
      </c>
      <c r="Y2799">
        <v>3722.0610350000002</v>
      </c>
      <c r="Z2799" t="s">
        <v>30</v>
      </c>
      <c r="AA2799">
        <v>9295.7773440000001</v>
      </c>
      <c r="AB2799">
        <v>3980.6152339999999</v>
      </c>
      <c r="AC2799">
        <v>7402.0512699999999</v>
      </c>
      <c r="AD2799">
        <v>5636.1142579999996</v>
      </c>
      <c r="AE2799">
        <v>29995.23633</v>
      </c>
      <c r="AF2799">
        <v>12078.280269999999</v>
      </c>
      <c r="AG2799">
        <v>5408.3071289999998</v>
      </c>
      <c r="AH2799">
        <v>4795.7910160000001</v>
      </c>
      <c r="AI2799">
        <v>6054.0537109999996</v>
      </c>
    </row>
    <row r="2800" spans="1:35" x14ac:dyDescent="0.25">
      <c r="A2800" t="s">
        <v>5623</v>
      </c>
      <c r="B2800" t="s">
        <v>5624</v>
      </c>
      <c r="C2800" t="s">
        <v>5624</v>
      </c>
      <c r="D2800" t="s">
        <v>5624</v>
      </c>
      <c r="E2800" t="s">
        <v>9536</v>
      </c>
      <c r="F2800" t="s">
        <v>8931</v>
      </c>
      <c r="G2800" t="s">
        <v>14159</v>
      </c>
      <c r="H2800" t="s">
        <v>14164</v>
      </c>
      <c r="I2800" t="s">
        <v>14159</v>
      </c>
      <c r="J2800" t="s">
        <v>14159</v>
      </c>
      <c r="K2800" t="s">
        <v>30</v>
      </c>
      <c r="L2800" t="s">
        <v>30</v>
      </c>
      <c r="M2800" t="s">
        <v>30</v>
      </c>
      <c r="N2800">
        <v>1197.971558</v>
      </c>
      <c r="O2800" t="s">
        <v>30</v>
      </c>
      <c r="P2800" t="s">
        <v>30</v>
      </c>
      <c r="Q2800" t="s">
        <v>30</v>
      </c>
      <c r="R2800">
        <v>761.46710210000003</v>
      </c>
      <c r="S2800">
        <v>1331.770874</v>
      </c>
      <c r="T2800">
        <v>973.09326169999997</v>
      </c>
      <c r="U2800" t="s">
        <v>30</v>
      </c>
      <c r="V2800" t="s">
        <v>30</v>
      </c>
      <c r="W2800">
        <v>875.45220949999998</v>
      </c>
      <c r="X2800">
        <v>1235.470337</v>
      </c>
      <c r="Y2800">
        <v>1279.557251</v>
      </c>
      <c r="Z2800">
        <v>1111.8598629999999</v>
      </c>
      <c r="AA2800">
        <v>1197.9774170000001</v>
      </c>
      <c r="AB2800">
        <v>2250.0317380000001</v>
      </c>
      <c r="AC2800">
        <v>956.28424070000005</v>
      </c>
      <c r="AD2800">
        <v>975.54357909999999</v>
      </c>
      <c r="AE2800" t="s">
        <v>30</v>
      </c>
      <c r="AF2800">
        <v>1348.314453</v>
      </c>
      <c r="AG2800">
        <v>852.27380370000003</v>
      </c>
      <c r="AH2800">
        <v>1369.474365</v>
      </c>
      <c r="AI2800">
        <v>1460.7042240000001</v>
      </c>
    </row>
    <row r="2801" spans="1:35" x14ac:dyDescent="0.25">
      <c r="A2801" t="s">
        <v>5625</v>
      </c>
      <c r="B2801" t="s">
        <v>5626</v>
      </c>
      <c r="C2801" t="s">
        <v>5626</v>
      </c>
      <c r="D2801" t="s">
        <v>7851</v>
      </c>
      <c r="E2801" t="s">
        <v>8964</v>
      </c>
      <c r="F2801" t="s">
        <v>10611</v>
      </c>
      <c r="G2801" t="s">
        <v>14159</v>
      </c>
      <c r="H2801" t="s">
        <v>14159</v>
      </c>
      <c r="I2801" t="s">
        <v>14159</v>
      </c>
      <c r="J2801" t="s">
        <v>14159</v>
      </c>
      <c r="K2801" t="s">
        <v>30</v>
      </c>
      <c r="L2801">
        <v>7949.9008789999998</v>
      </c>
      <c r="M2801">
        <v>23245.140630000002</v>
      </c>
      <c r="N2801">
        <v>9669.1152340000008</v>
      </c>
      <c r="O2801">
        <v>3787.8125</v>
      </c>
      <c r="P2801">
        <v>22718.570309999999</v>
      </c>
      <c r="Q2801">
        <v>5339.4653319999998</v>
      </c>
      <c r="R2801">
        <v>21788.490229999999</v>
      </c>
      <c r="S2801">
        <v>3383.9453130000002</v>
      </c>
      <c r="T2801">
        <v>2806.9086910000001</v>
      </c>
      <c r="U2801">
        <v>10234.590819999999</v>
      </c>
      <c r="V2801">
        <v>13531.825199999999</v>
      </c>
      <c r="W2801">
        <v>25882.867190000001</v>
      </c>
      <c r="X2801" t="s">
        <v>30</v>
      </c>
      <c r="Y2801">
        <v>3843.4453130000002</v>
      </c>
      <c r="Z2801">
        <v>18242.453130000002</v>
      </c>
      <c r="AA2801">
        <v>4672.0771480000003</v>
      </c>
      <c r="AB2801">
        <v>20691.095700000002</v>
      </c>
      <c r="AC2801">
        <v>3320.265625</v>
      </c>
      <c r="AD2801">
        <v>2447.7009280000002</v>
      </c>
      <c r="AE2801">
        <v>14277.61133</v>
      </c>
      <c r="AF2801">
        <v>8768.1601559999999</v>
      </c>
      <c r="AG2801">
        <v>13049.95996</v>
      </c>
      <c r="AH2801">
        <v>3292.1103520000001</v>
      </c>
      <c r="AI2801">
        <v>4391.6923829999996</v>
      </c>
    </row>
    <row r="2802" spans="1:35" x14ac:dyDescent="0.25">
      <c r="A2802" t="s">
        <v>5627</v>
      </c>
      <c r="B2802" t="s">
        <v>5628</v>
      </c>
      <c r="C2802" t="s">
        <v>5628</v>
      </c>
      <c r="D2802" t="s">
        <v>5628</v>
      </c>
      <c r="E2802">
        <v>0</v>
      </c>
      <c r="F2802" t="s">
        <v>12960</v>
      </c>
      <c r="G2802" t="s">
        <v>14159</v>
      </c>
      <c r="H2802" t="s">
        <v>14164</v>
      </c>
      <c r="I2802" t="s">
        <v>14159</v>
      </c>
      <c r="J2802" t="s">
        <v>14159</v>
      </c>
      <c r="K2802">
        <v>78862.734379999994</v>
      </c>
      <c r="L2802">
        <v>94483.382809999996</v>
      </c>
      <c r="M2802">
        <v>45214.570310000003</v>
      </c>
      <c r="N2802">
        <v>85823.0625</v>
      </c>
      <c r="O2802">
        <v>86912.859379999994</v>
      </c>
      <c r="P2802">
        <v>75284.125</v>
      </c>
      <c r="Q2802">
        <v>175375.2188</v>
      </c>
      <c r="R2802">
        <v>53354.015630000002</v>
      </c>
      <c r="S2802">
        <v>81403.351559999996</v>
      </c>
      <c r="T2802">
        <v>80800.585940000004</v>
      </c>
      <c r="U2802">
        <v>121704.83590000001</v>
      </c>
      <c r="V2802">
        <v>116053.07030000001</v>
      </c>
      <c r="W2802">
        <v>51911.777340000001</v>
      </c>
      <c r="X2802">
        <v>116209.19530000001</v>
      </c>
      <c r="Y2802">
        <v>86862.382809999996</v>
      </c>
      <c r="Z2802">
        <v>65849.84375</v>
      </c>
      <c r="AA2802">
        <v>90413.859379999994</v>
      </c>
      <c r="AB2802">
        <v>55393.390630000002</v>
      </c>
      <c r="AC2802">
        <v>79996.421879999994</v>
      </c>
      <c r="AD2802">
        <v>67117.820309999996</v>
      </c>
      <c r="AE2802">
        <v>106552.61719999999</v>
      </c>
      <c r="AF2802">
        <v>147780.8438</v>
      </c>
      <c r="AG2802">
        <v>55938.316409999999</v>
      </c>
      <c r="AH2802">
        <v>77162.804690000004</v>
      </c>
      <c r="AI2802">
        <v>68394.390629999994</v>
      </c>
    </row>
    <row r="2803" spans="1:35" x14ac:dyDescent="0.25">
      <c r="A2803" t="s">
        <v>5629</v>
      </c>
      <c r="B2803" t="s">
        <v>5630</v>
      </c>
      <c r="C2803" t="s">
        <v>5630</v>
      </c>
      <c r="D2803" t="s">
        <v>5630</v>
      </c>
      <c r="E2803" t="s">
        <v>12961</v>
      </c>
      <c r="F2803" t="s">
        <v>12962</v>
      </c>
      <c r="G2803" t="s">
        <v>14159</v>
      </c>
      <c r="H2803" t="s">
        <v>14159</v>
      </c>
      <c r="I2803" t="s">
        <v>14159</v>
      </c>
      <c r="J2803" t="s">
        <v>14159</v>
      </c>
      <c r="K2803" t="s">
        <v>30</v>
      </c>
      <c r="L2803" t="s">
        <v>30</v>
      </c>
      <c r="M2803">
        <v>6198.7607420000004</v>
      </c>
      <c r="N2803">
        <v>17346.291020000001</v>
      </c>
      <c r="O2803">
        <v>17719.179690000001</v>
      </c>
      <c r="P2803">
        <v>898.03045650000001</v>
      </c>
      <c r="Q2803">
        <v>6558.5087890000004</v>
      </c>
      <c r="R2803">
        <v>4693.0869140000004</v>
      </c>
      <c r="S2803">
        <v>14592.94824</v>
      </c>
      <c r="T2803">
        <v>9729.9628909999992</v>
      </c>
      <c r="U2803">
        <v>2.8933727739999999</v>
      </c>
      <c r="V2803">
        <v>4962.0600590000004</v>
      </c>
      <c r="W2803">
        <v>5514.3603519999997</v>
      </c>
      <c r="X2803">
        <v>9487.3798829999996</v>
      </c>
      <c r="Y2803">
        <v>8141.4643550000001</v>
      </c>
      <c r="Z2803">
        <v>872.61834720000002</v>
      </c>
      <c r="AA2803">
        <v>4186.3696289999998</v>
      </c>
      <c r="AB2803">
        <v>6566.4101559999999</v>
      </c>
      <c r="AC2803">
        <v>8782.9150389999995</v>
      </c>
      <c r="AD2803">
        <v>14431.22363</v>
      </c>
      <c r="AE2803">
        <v>7362.6914059999999</v>
      </c>
      <c r="AF2803" t="s">
        <v>30</v>
      </c>
      <c r="AG2803">
        <v>5710.8701170000004</v>
      </c>
      <c r="AH2803">
        <v>10880.467769999999</v>
      </c>
      <c r="AI2803">
        <v>7038.1796880000002</v>
      </c>
    </row>
    <row r="2804" spans="1:35" x14ac:dyDescent="0.25">
      <c r="A2804" t="s">
        <v>5631</v>
      </c>
      <c r="B2804" t="s">
        <v>5632</v>
      </c>
      <c r="C2804" t="s">
        <v>5632</v>
      </c>
      <c r="D2804" t="s">
        <v>5632</v>
      </c>
      <c r="E2804" t="s">
        <v>12963</v>
      </c>
      <c r="F2804" t="s">
        <v>12964</v>
      </c>
      <c r="G2804" t="s">
        <v>14159</v>
      </c>
      <c r="H2804" t="s">
        <v>14164</v>
      </c>
      <c r="I2804" t="s">
        <v>14167</v>
      </c>
      <c r="J2804" t="s">
        <v>14159</v>
      </c>
      <c r="K2804">
        <v>29517.890630000002</v>
      </c>
      <c r="L2804">
        <v>17415.007809999999</v>
      </c>
      <c r="M2804">
        <v>3556.1054690000001</v>
      </c>
      <c r="N2804">
        <v>17879.708979999999</v>
      </c>
      <c r="O2804">
        <v>22475.958979999999</v>
      </c>
      <c r="P2804">
        <v>25625.820309999999</v>
      </c>
      <c r="Q2804">
        <v>41124.707029999998</v>
      </c>
      <c r="R2804">
        <v>7478.9726559999999</v>
      </c>
      <c r="S2804">
        <v>19930.880860000001</v>
      </c>
      <c r="T2804">
        <v>21659.615229999999</v>
      </c>
      <c r="U2804">
        <v>43628.347659999999</v>
      </c>
      <c r="V2804">
        <v>21586.824219999999</v>
      </c>
      <c r="W2804">
        <v>7903.9316410000001</v>
      </c>
      <c r="X2804">
        <v>25883.089840000001</v>
      </c>
      <c r="Y2804">
        <v>19296.025389999999</v>
      </c>
      <c r="Z2804">
        <v>15049.816409999999</v>
      </c>
      <c r="AA2804">
        <v>13654.61426</v>
      </c>
      <c r="AB2804">
        <v>8577.71875</v>
      </c>
      <c r="AC2804">
        <v>18670.771479999999</v>
      </c>
      <c r="AD2804">
        <v>19056.92383</v>
      </c>
      <c r="AE2804">
        <v>33530.710939999997</v>
      </c>
      <c r="AF2804">
        <v>41477.882810000003</v>
      </c>
      <c r="AG2804">
        <v>6070.2543949999999</v>
      </c>
      <c r="AH2804">
        <v>16412.117190000001</v>
      </c>
      <c r="AI2804">
        <v>17021.148440000001</v>
      </c>
    </row>
    <row r="2805" spans="1:35" x14ac:dyDescent="0.25">
      <c r="A2805" t="s">
        <v>5633</v>
      </c>
      <c r="B2805" t="s">
        <v>5634</v>
      </c>
      <c r="C2805" t="s">
        <v>5634</v>
      </c>
      <c r="D2805" t="s">
        <v>7852</v>
      </c>
      <c r="E2805" t="s">
        <v>12965</v>
      </c>
      <c r="F2805" t="s">
        <v>12966</v>
      </c>
      <c r="G2805" t="s">
        <v>14159</v>
      </c>
      <c r="H2805" t="s">
        <v>14164</v>
      </c>
      <c r="I2805" t="s">
        <v>14167</v>
      </c>
      <c r="J2805" t="s">
        <v>14159</v>
      </c>
      <c r="K2805">
        <v>13559.85254</v>
      </c>
      <c r="L2805">
        <v>2929.1977539999998</v>
      </c>
      <c r="M2805">
        <v>2601.0195309999999</v>
      </c>
      <c r="N2805">
        <v>6691.2543949999999</v>
      </c>
      <c r="O2805">
        <v>8903.9833980000003</v>
      </c>
      <c r="P2805">
        <v>11799.83008</v>
      </c>
      <c r="Q2805" t="s">
        <v>30</v>
      </c>
      <c r="R2805">
        <v>3157.7629390000002</v>
      </c>
      <c r="S2805">
        <v>5561.0883789999998</v>
      </c>
      <c r="T2805">
        <v>8631.9013670000004</v>
      </c>
      <c r="U2805">
        <v>15722.947270000001</v>
      </c>
      <c r="V2805">
        <v>4462.8090819999998</v>
      </c>
      <c r="W2805">
        <v>2380.2517090000001</v>
      </c>
      <c r="X2805">
        <v>7249.9414059999999</v>
      </c>
      <c r="Y2805">
        <v>10714.396479999999</v>
      </c>
      <c r="Z2805">
        <v>10368.63379</v>
      </c>
      <c r="AA2805">
        <v>5531.1875</v>
      </c>
      <c r="AB2805">
        <v>4351.9340819999998</v>
      </c>
      <c r="AC2805">
        <v>8178.4746089999999</v>
      </c>
      <c r="AD2805">
        <v>7597.8891599999997</v>
      </c>
      <c r="AE2805" t="s">
        <v>30</v>
      </c>
      <c r="AF2805" t="s">
        <v>30</v>
      </c>
      <c r="AG2805" t="s">
        <v>30</v>
      </c>
      <c r="AH2805">
        <v>4619.2280270000001</v>
      </c>
      <c r="AI2805">
        <v>4864.2070309999999</v>
      </c>
    </row>
    <row r="2806" spans="1:35" x14ac:dyDescent="0.25">
      <c r="A2806" t="s">
        <v>5635</v>
      </c>
      <c r="B2806" t="s">
        <v>5636</v>
      </c>
      <c r="C2806" t="s">
        <v>5636</v>
      </c>
      <c r="D2806" t="s">
        <v>8686</v>
      </c>
      <c r="E2806" t="s">
        <v>12967</v>
      </c>
      <c r="F2806" t="s">
        <v>12968</v>
      </c>
      <c r="G2806" t="s">
        <v>14159</v>
      </c>
      <c r="H2806" t="s">
        <v>14164</v>
      </c>
      <c r="I2806" t="s">
        <v>14167</v>
      </c>
      <c r="J2806" t="s">
        <v>14166</v>
      </c>
      <c r="K2806">
        <v>4220.765625</v>
      </c>
      <c r="L2806" t="s">
        <v>30</v>
      </c>
      <c r="M2806">
        <v>7332.2304690000001</v>
      </c>
      <c r="N2806" t="s">
        <v>30</v>
      </c>
      <c r="O2806">
        <v>7863.375</v>
      </c>
      <c r="P2806" t="s">
        <v>30</v>
      </c>
      <c r="Q2806" t="s">
        <v>30</v>
      </c>
      <c r="R2806">
        <v>4021.6420899999998</v>
      </c>
      <c r="S2806" t="s">
        <v>30</v>
      </c>
      <c r="T2806">
        <v>6971.3564450000003</v>
      </c>
      <c r="U2806">
        <v>7381.0654299999997</v>
      </c>
      <c r="V2806" t="s">
        <v>30</v>
      </c>
      <c r="W2806">
        <v>4012.733643</v>
      </c>
      <c r="X2806">
        <v>6188.169922</v>
      </c>
      <c r="Y2806" t="s">
        <v>30</v>
      </c>
      <c r="Z2806">
        <v>5002.1879879999997</v>
      </c>
      <c r="AA2806" t="s">
        <v>30</v>
      </c>
      <c r="AB2806">
        <v>7248.8061520000001</v>
      </c>
      <c r="AC2806">
        <v>6630.8525390000004</v>
      </c>
      <c r="AD2806">
        <v>7432.0170900000003</v>
      </c>
      <c r="AE2806">
        <v>8062.8603519999997</v>
      </c>
      <c r="AF2806" t="s">
        <v>30</v>
      </c>
      <c r="AG2806" t="s">
        <v>30</v>
      </c>
      <c r="AH2806" t="s">
        <v>30</v>
      </c>
      <c r="AI2806" t="s">
        <v>30</v>
      </c>
    </row>
    <row r="2807" spans="1:35" x14ac:dyDescent="0.25">
      <c r="A2807" t="s">
        <v>5637</v>
      </c>
      <c r="B2807" t="s">
        <v>5638</v>
      </c>
      <c r="C2807" t="s">
        <v>5638</v>
      </c>
      <c r="D2807" t="s">
        <v>7853</v>
      </c>
      <c r="E2807" t="s">
        <v>11159</v>
      </c>
      <c r="F2807" t="s">
        <v>12969</v>
      </c>
      <c r="G2807" t="s">
        <v>14159</v>
      </c>
      <c r="H2807" t="s">
        <v>14164</v>
      </c>
      <c r="I2807" t="s">
        <v>14167</v>
      </c>
      <c r="J2807" t="s">
        <v>14159</v>
      </c>
      <c r="K2807">
        <v>53916.609380000002</v>
      </c>
      <c r="L2807">
        <v>55219.554689999997</v>
      </c>
      <c r="M2807">
        <v>102065.36719999999</v>
      </c>
      <c r="N2807">
        <v>97508.90625</v>
      </c>
      <c r="O2807">
        <v>105067.03909999999</v>
      </c>
      <c r="P2807">
        <v>53128.347659999999</v>
      </c>
      <c r="Q2807">
        <v>75843.5</v>
      </c>
      <c r="R2807">
        <v>83731.679690000004</v>
      </c>
      <c r="S2807">
        <v>73158.90625</v>
      </c>
      <c r="T2807">
        <v>96184.5</v>
      </c>
      <c r="U2807">
        <v>47469.34375</v>
      </c>
      <c r="V2807">
        <v>66353.804690000004</v>
      </c>
      <c r="W2807">
        <v>84707.710940000004</v>
      </c>
      <c r="X2807">
        <v>67914.421879999994</v>
      </c>
      <c r="Y2807">
        <v>107906.52340000001</v>
      </c>
      <c r="Z2807">
        <v>50392.742189999997</v>
      </c>
      <c r="AA2807">
        <v>63797.660159999999</v>
      </c>
      <c r="AB2807">
        <v>88797.96875</v>
      </c>
      <c r="AC2807">
        <v>92198.296879999994</v>
      </c>
      <c r="AD2807">
        <v>97340.648440000004</v>
      </c>
      <c r="AE2807">
        <v>73430.335940000004</v>
      </c>
      <c r="AF2807">
        <v>61292.167970000002</v>
      </c>
      <c r="AG2807">
        <v>88263.65625</v>
      </c>
      <c r="AH2807">
        <v>89580.484379999994</v>
      </c>
      <c r="AI2807">
        <v>88309</v>
      </c>
    </row>
    <row r="2808" spans="1:35" x14ac:dyDescent="0.25">
      <c r="A2808" t="s">
        <v>5639</v>
      </c>
      <c r="B2808" t="s">
        <v>5640</v>
      </c>
      <c r="C2808" t="s">
        <v>5640</v>
      </c>
      <c r="D2808" t="s">
        <v>5640</v>
      </c>
      <c r="E2808" t="s">
        <v>12970</v>
      </c>
      <c r="F2808" t="s">
        <v>12971</v>
      </c>
      <c r="G2808" t="s">
        <v>14159</v>
      </c>
      <c r="H2808" t="s">
        <v>14159</v>
      </c>
      <c r="I2808" t="s">
        <v>14167</v>
      </c>
      <c r="J2808" t="s">
        <v>14159</v>
      </c>
      <c r="K2808">
        <v>38202.085939999997</v>
      </c>
      <c r="L2808">
        <v>56491.414060000003</v>
      </c>
      <c r="M2808">
        <v>25093.041020000001</v>
      </c>
      <c r="N2808">
        <v>34744.828130000002</v>
      </c>
      <c r="O2808">
        <v>36788.089840000001</v>
      </c>
      <c r="P2808">
        <v>26333.449219999999</v>
      </c>
      <c r="Q2808">
        <v>71549.8125</v>
      </c>
      <c r="R2808">
        <v>23253.203130000002</v>
      </c>
      <c r="S2808">
        <v>36569.890630000002</v>
      </c>
      <c r="T2808">
        <v>38388.398439999997</v>
      </c>
      <c r="U2808">
        <v>25143.390630000002</v>
      </c>
      <c r="V2808">
        <v>43762.648439999997</v>
      </c>
      <c r="W2808">
        <v>22722.917969999999</v>
      </c>
      <c r="X2808">
        <v>58996.761720000002</v>
      </c>
      <c r="Y2808">
        <v>31951.746090000001</v>
      </c>
      <c r="Z2808">
        <v>46680.40625</v>
      </c>
      <c r="AA2808">
        <v>51540.921880000002</v>
      </c>
      <c r="AB2808">
        <v>22533.9375</v>
      </c>
      <c r="AC2808">
        <v>45726.035159999999</v>
      </c>
      <c r="AD2808">
        <v>37923.269529999998</v>
      </c>
      <c r="AE2808">
        <v>63993.789060000003</v>
      </c>
      <c r="AF2808">
        <v>114108.33590000001</v>
      </c>
      <c r="AG2808">
        <v>46955.058590000001</v>
      </c>
      <c r="AH2808">
        <v>60195.761720000002</v>
      </c>
      <c r="AI2808">
        <v>35983.222659999999</v>
      </c>
    </row>
    <row r="2809" spans="1:35" x14ac:dyDescent="0.25">
      <c r="A2809" t="s">
        <v>5641</v>
      </c>
      <c r="B2809" t="s">
        <v>5642</v>
      </c>
      <c r="C2809" t="s">
        <v>5642</v>
      </c>
      <c r="D2809" t="s">
        <v>5642</v>
      </c>
      <c r="E2809" t="s">
        <v>12972</v>
      </c>
      <c r="F2809" t="s">
        <v>12973</v>
      </c>
      <c r="G2809" t="s">
        <v>14159</v>
      </c>
      <c r="H2809" t="s">
        <v>14164</v>
      </c>
      <c r="I2809" t="s">
        <v>14167</v>
      </c>
      <c r="J2809" t="s">
        <v>14166</v>
      </c>
      <c r="K2809" t="s">
        <v>30</v>
      </c>
      <c r="L2809">
        <v>3660.4052729999999</v>
      </c>
      <c r="M2809">
        <v>7736.4414059999999</v>
      </c>
      <c r="N2809">
        <v>18427.302729999999</v>
      </c>
      <c r="O2809">
        <v>23997.410159999999</v>
      </c>
      <c r="P2809">
        <v>26979.65625</v>
      </c>
      <c r="Q2809">
        <v>5519.0361329999996</v>
      </c>
      <c r="R2809">
        <v>5619.5029299999997</v>
      </c>
      <c r="S2809">
        <v>13766.29688</v>
      </c>
      <c r="T2809">
        <v>18202.853520000001</v>
      </c>
      <c r="U2809" t="s">
        <v>30</v>
      </c>
      <c r="V2809">
        <v>5894.8759769999997</v>
      </c>
      <c r="W2809">
        <v>6527.6850590000004</v>
      </c>
      <c r="X2809">
        <v>7136.2934569999998</v>
      </c>
      <c r="Y2809">
        <v>21615.36133</v>
      </c>
      <c r="Z2809">
        <v>13691.621090000001</v>
      </c>
      <c r="AA2809">
        <v>2844.0815429999998</v>
      </c>
      <c r="AB2809">
        <v>8097.1787109999996</v>
      </c>
      <c r="AC2809">
        <v>13144.450199999999</v>
      </c>
      <c r="AD2809">
        <v>14152.66797</v>
      </c>
      <c r="AE2809">
        <v>14981.47363</v>
      </c>
      <c r="AF2809">
        <v>1841.3634030000001</v>
      </c>
      <c r="AG2809">
        <v>4908.5751950000003</v>
      </c>
      <c r="AH2809">
        <v>16613.621090000001</v>
      </c>
      <c r="AI2809">
        <v>13819.005859999999</v>
      </c>
    </row>
    <row r="2810" spans="1:35" x14ac:dyDescent="0.25">
      <c r="A2810" t="s">
        <v>5643</v>
      </c>
      <c r="B2810" t="s">
        <v>5644</v>
      </c>
      <c r="C2810" t="s">
        <v>5644</v>
      </c>
      <c r="D2810" t="s">
        <v>7854</v>
      </c>
      <c r="E2810" t="s">
        <v>12974</v>
      </c>
      <c r="F2810" t="s">
        <v>12975</v>
      </c>
      <c r="G2810" t="s">
        <v>14159</v>
      </c>
      <c r="H2810" t="s">
        <v>14159</v>
      </c>
      <c r="I2810" t="s">
        <v>14167</v>
      </c>
      <c r="J2810" t="s">
        <v>14159</v>
      </c>
      <c r="K2810" t="s">
        <v>30</v>
      </c>
      <c r="L2810">
        <v>13800.98926</v>
      </c>
      <c r="M2810">
        <v>9433.2666019999997</v>
      </c>
      <c r="N2810" t="s">
        <v>30</v>
      </c>
      <c r="O2810">
        <v>4782.0522460000002</v>
      </c>
      <c r="P2810" t="s">
        <v>30</v>
      </c>
      <c r="Q2810" t="s">
        <v>30</v>
      </c>
      <c r="R2810">
        <v>9886.9013670000004</v>
      </c>
      <c r="S2810" t="s">
        <v>30</v>
      </c>
      <c r="T2810">
        <v>4531.5039059999999</v>
      </c>
      <c r="U2810">
        <v>20508.71875</v>
      </c>
      <c r="V2810" t="s">
        <v>30</v>
      </c>
      <c r="W2810">
        <v>10635.235350000001</v>
      </c>
      <c r="X2810">
        <v>6288.5698240000002</v>
      </c>
      <c r="Y2810">
        <v>3987.1469729999999</v>
      </c>
      <c r="Z2810">
        <v>4466.279297</v>
      </c>
      <c r="AA2810">
        <v>10510.561519999999</v>
      </c>
      <c r="AB2810">
        <v>8937.9042969999991</v>
      </c>
      <c r="AC2810" t="s">
        <v>30</v>
      </c>
      <c r="AD2810" t="s">
        <v>30</v>
      </c>
      <c r="AE2810">
        <v>10454.964840000001</v>
      </c>
      <c r="AF2810" t="s">
        <v>30</v>
      </c>
      <c r="AG2810">
        <v>7544.5024409999996</v>
      </c>
      <c r="AH2810" t="s">
        <v>30</v>
      </c>
      <c r="AI2810">
        <v>4880.1669920000004</v>
      </c>
    </row>
    <row r="2811" spans="1:35" x14ac:dyDescent="0.25">
      <c r="A2811" t="s">
        <v>5645</v>
      </c>
      <c r="B2811" t="s">
        <v>5646</v>
      </c>
      <c r="C2811" t="s">
        <v>5646</v>
      </c>
      <c r="D2811" t="s">
        <v>5646</v>
      </c>
      <c r="E2811" t="s">
        <v>12976</v>
      </c>
      <c r="F2811" t="s">
        <v>12977</v>
      </c>
      <c r="G2811" t="s">
        <v>14159</v>
      </c>
      <c r="H2811" t="s">
        <v>14164</v>
      </c>
      <c r="I2811" t="s">
        <v>14159</v>
      </c>
      <c r="J2811" t="s">
        <v>14159</v>
      </c>
      <c r="K2811">
        <v>6755.0346680000002</v>
      </c>
      <c r="L2811">
        <v>12354.01367</v>
      </c>
      <c r="M2811">
        <v>14334.900390000001</v>
      </c>
      <c r="N2811">
        <v>8846.0917969999991</v>
      </c>
      <c r="O2811">
        <v>8432.0957030000009</v>
      </c>
      <c r="P2811">
        <v>20186.36133</v>
      </c>
      <c r="Q2811">
        <v>11877.416020000001</v>
      </c>
      <c r="R2811">
        <v>12724.021479999999</v>
      </c>
      <c r="S2811">
        <v>8771.6699219999991</v>
      </c>
      <c r="T2811">
        <v>9191.9951170000004</v>
      </c>
      <c r="U2811">
        <v>7622.1743159999996</v>
      </c>
      <c r="V2811">
        <v>10002.24512</v>
      </c>
      <c r="W2811">
        <v>8723.7851559999999</v>
      </c>
      <c r="X2811">
        <v>8270.6572269999997</v>
      </c>
      <c r="Y2811">
        <v>9715.1328130000002</v>
      </c>
      <c r="Z2811">
        <v>8316.7138670000004</v>
      </c>
      <c r="AA2811">
        <v>9479.7197269999997</v>
      </c>
      <c r="AB2811">
        <v>10166.42188</v>
      </c>
      <c r="AC2811">
        <v>10119.476559999999</v>
      </c>
      <c r="AD2811">
        <v>9295.7646480000003</v>
      </c>
      <c r="AE2811">
        <v>24567.753909999999</v>
      </c>
      <c r="AF2811">
        <v>16716.783200000002</v>
      </c>
      <c r="AG2811">
        <v>15512.77246</v>
      </c>
      <c r="AH2811">
        <v>15269.458979999999</v>
      </c>
      <c r="AI2811">
        <v>14714.398440000001</v>
      </c>
    </row>
    <row r="2812" spans="1:35" x14ac:dyDescent="0.25">
      <c r="A2812" t="s">
        <v>5647</v>
      </c>
      <c r="B2812" t="s">
        <v>5648</v>
      </c>
      <c r="C2812" t="s">
        <v>5648</v>
      </c>
      <c r="D2812" t="s">
        <v>5648</v>
      </c>
      <c r="E2812" t="s">
        <v>8964</v>
      </c>
      <c r="F2812" t="s">
        <v>10080</v>
      </c>
      <c r="G2812" t="s">
        <v>14159</v>
      </c>
      <c r="H2812" t="s">
        <v>14159</v>
      </c>
      <c r="I2812" t="s">
        <v>14159</v>
      </c>
      <c r="J2812" t="s">
        <v>14159</v>
      </c>
      <c r="K2812">
        <v>7886.3691410000001</v>
      </c>
      <c r="L2812">
        <v>12482.22559</v>
      </c>
      <c r="M2812">
        <v>5991.6376950000003</v>
      </c>
      <c r="N2812">
        <v>9034.0703130000002</v>
      </c>
      <c r="O2812">
        <v>7809.0908200000003</v>
      </c>
      <c r="P2812">
        <v>26334.98633</v>
      </c>
      <c r="Q2812">
        <v>12613.212890000001</v>
      </c>
      <c r="R2812">
        <v>7694.3691410000001</v>
      </c>
      <c r="S2812">
        <v>6706.0571289999998</v>
      </c>
      <c r="T2812">
        <v>10650.79688</v>
      </c>
      <c r="U2812">
        <v>24209.70508</v>
      </c>
      <c r="V2812">
        <v>13551.035159999999</v>
      </c>
      <c r="W2812">
        <v>4634.8056640000004</v>
      </c>
      <c r="X2812">
        <v>19369.33008</v>
      </c>
      <c r="Y2812">
        <v>14050.55176</v>
      </c>
      <c r="Z2812">
        <v>13926.773440000001</v>
      </c>
      <c r="AA2812">
        <v>6449.7495120000003</v>
      </c>
      <c r="AB2812">
        <v>4371.7329099999997</v>
      </c>
      <c r="AC2812">
        <v>11157.371090000001</v>
      </c>
      <c r="AD2812">
        <v>4226.1611329999996</v>
      </c>
      <c r="AE2812">
        <v>104116.25780000001</v>
      </c>
      <c r="AF2812">
        <v>65413.949220000002</v>
      </c>
      <c r="AG2812">
        <v>38198.117189999997</v>
      </c>
      <c r="AH2812">
        <v>40913.046880000002</v>
      </c>
      <c r="AI2812">
        <v>43580.78125</v>
      </c>
    </row>
    <row r="2813" spans="1:35" x14ac:dyDescent="0.25">
      <c r="A2813" t="s">
        <v>5649</v>
      </c>
      <c r="B2813" t="s">
        <v>5650</v>
      </c>
      <c r="C2813" t="s">
        <v>5650</v>
      </c>
      <c r="D2813" t="s">
        <v>5650</v>
      </c>
      <c r="E2813" t="s">
        <v>12978</v>
      </c>
      <c r="F2813" t="s">
        <v>12979</v>
      </c>
      <c r="G2813" t="s">
        <v>14159</v>
      </c>
      <c r="H2813" t="s">
        <v>14164</v>
      </c>
      <c r="I2813" t="s">
        <v>14159</v>
      </c>
      <c r="J2813" t="s">
        <v>14166</v>
      </c>
      <c r="K2813">
        <v>25767.152340000001</v>
      </c>
      <c r="L2813">
        <v>26471.720700000002</v>
      </c>
      <c r="M2813">
        <v>15525.306640000001</v>
      </c>
      <c r="N2813">
        <v>22869.214840000001</v>
      </c>
      <c r="O2813">
        <v>23053.099610000001</v>
      </c>
      <c r="P2813">
        <v>14709.82129</v>
      </c>
      <c r="Q2813">
        <v>38784.308590000001</v>
      </c>
      <c r="R2813">
        <v>14137.708979999999</v>
      </c>
      <c r="S2813">
        <v>23891.175780000001</v>
      </c>
      <c r="T2813">
        <v>23694.691409999999</v>
      </c>
      <c r="U2813">
        <v>30299.23633</v>
      </c>
      <c r="V2813">
        <v>24982.599610000001</v>
      </c>
      <c r="W2813">
        <v>13650.99805</v>
      </c>
      <c r="X2813">
        <v>29381.001950000002</v>
      </c>
      <c r="Y2813">
        <v>24962.73633</v>
      </c>
      <c r="Z2813">
        <v>14244.21191</v>
      </c>
      <c r="AA2813">
        <v>9350.4755860000005</v>
      </c>
      <c r="AB2813">
        <v>9956.6367190000001</v>
      </c>
      <c r="AC2813">
        <v>23052.507809999999</v>
      </c>
      <c r="AD2813">
        <v>23025.894530000001</v>
      </c>
      <c r="AE2813">
        <v>18124.402340000001</v>
      </c>
      <c r="AF2813">
        <v>21757.912110000001</v>
      </c>
      <c r="AG2813">
        <v>11573.349609999999</v>
      </c>
      <c r="AH2813">
        <v>17455.083979999999</v>
      </c>
      <c r="AI2813">
        <v>16209.7832</v>
      </c>
    </row>
    <row r="2814" spans="1:35" x14ac:dyDescent="0.25">
      <c r="A2814" t="s">
        <v>5651</v>
      </c>
      <c r="B2814" t="s">
        <v>5652</v>
      </c>
      <c r="C2814" t="s">
        <v>5652</v>
      </c>
      <c r="D2814" t="s">
        <v>5652</v>
      </c>
      <c r="E2814" t="s">
        <v>12980</v>
      </c>
      <c r="F2814" t="s">
        <v>9194</v>
      </c>
      <c r="G2814" t="s">
        <v>14159</v>
      </c>
      <c r="H2814" t="s">
        <v>14164</v>
      </c>
      <c r="I2814" t="s">
        <v>14159</v>
      </c>
      <c r="J2814" t="s">
        <v>14159</v>
      </c>
      <c r="K2814">
        <v>148342.32810000001</v>
      </c>
      <c r="L2814">
        <v>137433.57810000001</v>
      </c>
      <c r="M2814">
        <v>102196.97659999999</v>
      </c>
      <c r="N2814">
        <v>152065.29689999999</v>
      </c>
      <c r="O2814">
        <v>151832.95310000001</v>
      </c>
      <c r="P2814">
        <v>176836.4375</v>
      </c>
      <c r="Q2814">
        <v>140153.1563</v>
      </c>
      <c r="R2814">
        <v>97363.429690000004</v>
      </c>
      <c r="S2814">
        <v>131198.42189999999</v>
      </c>
      <c r="T2814">
        <v>129663.4063</v>
      </c>
      <c r="U2814">
        <v>151900.5625</v>
      </c>
      <c r="V2814">
        <v>128849.07030000001</v>
      </c>
      <c r="W2814">
        <v>105536.80469999999</v>
      </c>
      <c r="X2814">
        <v>160336.98439999999</v>
      </c>
      <c r="Y2814">
        <v>154125.45310000001</v>
      </c>
      <c r="Z2814">
        <v>127932.3438</v>
      </c>
      <c r="AA2814">
        <v>127760.6406</v>
      </c>
      <c r="AB2814">
        <v>91844.09375</v>
      </c>
      <c r="AC2814">
        <v>119330.625</v>
      </c>
      <c r="AD2814">
        <v>126578.60159999999</v>
      </c>
      <c r="AE2814">
        <v>70798.453129999994</v>
      </c>
      <c r="AF2814">
        <v>93211.875</v>
      </c>
      <c r="AG2814">
        <v>38096.980470000002</v>
      </c>
      <c r="AH2814">
        <v>50515.910159999999</v>
      </c>
      <c r="AI2814">
        <v>46875.078130000002</v>
      </c>
    </row>
    <row r="2815" spans="1:35" x14ac:dyDescent="0.25">
      <c r="A2815" t="s">
        <v>5653</v>
      </c>
      <c r="B2815" t="s">
        <v>5654</v>
      </c>
      <c r="C2815" t="s">
        <v>5654</v>
      </c>
      <c r="D2815" t="s">
        <v>7855</v>
      </c>
      <c r="E2815" t="s">
        <v>12981</v>
      </c>
      <c r="F2815" t="s">
        <v>12982</v>
      </c>
      <c r="G2815" t="s">
        <v>14159</v>
      </c>
      <c r="H2815" t="s">
        <v>14164</v>
      </c>
      <c r="I2815" t="s">
        <v>14159</v>
      </c>
      <c r="J2815" t="s">
        <v>14166</v>
      </c>
      <c r="K2815" t="s">
        <v>30</v>
      </c>
      <c r="L2815">
        <v>5412.5273440000001</v>
      </c>
      <c r="M2815">
        <v>6690.6596680000002</v>
      </c>
      <c r="N2815">
        <v>8443.9111329999996</v>
      </c>
      <c r="O2815">
        <v>13150.005859999999</v>
      </c>
      <c r="P2815" t="s">
        <v>30</v>
      </c>
      <c r="Q2815" t="s">
        <v>30</v>
      </c>
      <c r="R2815">
        <v>6728.8549800000001</v>
      </c>
      <c r="S2815">
        <v>12404.5625</v>
      </c>
      <c r="T2815">
        <v>15746.91504</v>
      </c>
      <c r="U2815" t="s">
        <v>30</v>
      </c>
      <c r="V2815">
        <v>10990.67676</v>
      </c>
      <c r="W2815">
        <v>4367.9384769999997</v>
      </c>
      <c r="X2815">
        <v>10242.64453</v>
      </c>
      <c r="Y2815">
        <v>15774.431640000001</v>
      </c>
      <c r="Z2815" t="s">
        <v>30</v>
      </c>
      <c r="AA2815" t="s">
        <v>30</v>
      </c>
      <c r="AB2815">
        <v>7400.6762699999999</v>
      </c>
      <c r="AC2815" t="s">
        <v>30</v>
      </c>
      <c r="AD2815">
        <v>11007.87012</v>
      </c>
      <c r="AE2815" t="s">
        <v>30</v>
      </c>
      <c r="AF2815" t="s">
        <v>30</v>
      </c>
      <c r="AG2815">
        <v>8435.8134769999997</v>
      </c>
      <c r="AH2815">
        <v>12874.51172</v>
      </c>
      <c r="AI2815">
        <v>14042.06738</v>
      </c>
    </row>
    <row r="2816" spans="1:35" x14ac:dyDescent="0.25">
      <c r="A2816" t="s">
        <v>5655</v>
      </c>
      <c r="B2816" t="s">
        <v>5656</v>
      </c>
      <c r="C2816" t="s">
        <v>5656</v>
      </c>
      <c r="D2816" t="s">
        <v>7856</v>
      </c>
      <c r="E2816" t="s">
        <v>12308</v>
      </c>
      <c r="F2816" t="s">
        <v>10092</v>
      </c>
      <c r="G2816" t="s">
        <v>14159</v>
      </c>
      <c r="H2816" t="s">
        <v>14159</v>
      </c>
      <c r="I2816" t="s">
        <v>14159</v>
      </c>
      <c r="J2816" t="s">
        <v>14159</v>
      </c>
      <c r="K2816" t="s">
        <v>30</v>
      </c>
      <c r="L2816" t="s">
        <v>30</v>
      </c>
      <c r="M2816">
        <v>7952.1342770000001</v>
      </c>
      <c r="N2816">
        <v>2314.9414059999999</v>
      </c>
      <c r="O2816" t="s">
        <v>30</v>
      </c>
      <c r="P2816">
        <v>17015.779299999998</v>
      </c>
      <c r="Q2816" t="s">
        <v>30</v>
      </c>
      <c r="R2816">
        <v>6639.1635740000002</v>
      </c>
      <c r="S2816">
        <v>6349.2270509999998</v>
      </c>
      <c r="T2816">
        <v>7919.8720700000003</v>
      </c>
      <c r="U2816">
        <v>7751.0263670000004</v>
      </c>
      <c r="V2816">
        <v>3516.0649410000001</v>
      </c>
      <c r="W2816">
        <v>4905.0004879999997</v>
      </c>
      <c r="X2816">
        <v>24231.003909999999</v>
      </c>
      <c r="Y2816">
        <v>6958.3085940000001</v>
      </c>
      <c r="Z2816" t="s">
        <v>30</v>
      </c>
      <c r="AA2816" t="s">
        <v>30</v>
      </c>
      <c r="AB2816">
        <v>9809.9316409999992</v>
      </c>
      <c r="AC2816" t="s">
        <v>30</v>
      </c>
      <c r="AD2816">
        <v>5518.0668949999999</v>
      </c>
      <c r="AE2816">
        <v>1997.7310789999999</v>
      </c>
      <c r="AF2816">
        <v>9507.1494139999995</v>
      </c>
      <c r="AG2816">
        <v>5686.4506840000004</v>
      </c>
      <c r="AH2816">
        <v>5173.642578</v>
      </c>
      <c r="AI2816">
        <v>6167.6152339999999</v>
      </c>
    </row>
    <row r="2817" spans="1:35" x14ac:dyDescent="0.25">
      <c r="A2817" t="s">
        <v>5657</v>
      </c>
      <c r="B2817" t="s">
        <v>5658</v>
      </c>
      <c r="C2817" t="s">
        <v>5658</v>
      </c>
      <c r="D2817" t="s">
        <v>5658</v>
      </c>
      <c r="E2817" t="s">
        <v>8907</v>
      </c>
      <c r="F2817" t="s">
        <v>12983</v>
      </c>
      <c r="G2817" t="s">
        <v>14159</v>
      </c>
      <c r="H2817" t="s">
        <v>14159</v>
      </c>
      <c r="I2817" t="s">
        <v>14159</v>
      </c>
      <c r="J2817" t="s">
        <v>14159</v>
      </c>
      <c r="K2817">
        <v>3561.1445309999999</v>
      </c>
      <c r="L2817">
        <v>13581.240229999999</v>
      </c>
      <c r="M2817">
        <v>8507.4228519999997</v>
      </c>
      <c r="N2817">
        <v>8809.3105469999991</v>
      </c>
      <c r="O2817">
        <v>10992.650390000001</v>
      </c>
      <c r="P2817">
        <v>5372.3066410000001</v>
      </c>
      <c r="Q2817">
        <v>13863.537109999999</v>
      </c>
      <c r="R2817">
        <v>9492.8837889999995</v>
      </c>
      <c r="S2817">
        <v>9006.6699219999991</v>
      </c>
      <c r="T2817">
        <v>9503.2705079999996</v>
      </c>
      <c r="U2817" t="s">
        <v>30</v>
      </c>
      <c r="V2817">
        <v>8791.9873050000006</v>
      </c>
      <c r="W2817">
        <v>7509.9711909999996</v>
      </c>
      <c r="X2817">
        <v>5233.0283200000003</v>
      </c>
      <c r="Y2817">
        <v>10210.39258</v>
      </c>
      <c r="Z2817" t="s">
        <v>30</v>
      </c>
      <c r="AA2817">
        <v>10205.20508</v>
      </c>
      <c r="AB2817">
        <v>8789.2138670000004</v>
      </c>
      <c r="AC2817">
        <v>6614.1489259999998</v>
      </c>
      <c r="AD2817">
        <v>12812.18066</v>
      </c>
      <c r="AE2817" t="s">
        <v>30</v>
      </c>
      <c r="AF2817">
        <v>10366.344730000001</v>
      </c>
      <c r="AG2817">
        <v>9265.59375</v>
      </c>
      <c r="AH2817">
        <v>8050.8974609999996</v>
      </c>
      <c r="AI2817">
        <v>9561.015625</v>
      </c>
    </row>
    <row r="2818" spans="1:35" x14ac:dyDescent="0.25">
      <c r="A2818" t="s">
        <v>5659</v>
      </c>
      <c r="B2818" t="s">
        <v>5660</v>
      </c>
      <c r="C2818" t="s">
        <v>5660</v>
      </c>
      <c r="D2818" t="s">
        <v>7857</v>
      </c>
      <c r="E2818" t="s">
        <v>12984</v>
      </c>
      <c r="F2818" t="s">
        <v>12985</v>
      </c>
      <c r="G2818" t="s">
        <v>14159</v>
      </c>
      <c r="H2818" t="s">
        <v>14164</v>
      </c>
      <c r="I2818" t="s">
        <v>14167</v>
      </c>
      <c r="J2818" t="s">
        <v>14166</v>
      </c>
      <c r="K2818" t="s">
        <v>30</v>
      </c>
      <c r="L2818">
        <v>5674.7133789999998</v>
      </c>
      <c r="M2818">
        <v>5204.9438479999999</v>
      </c>
      <c r="N2818" t="s">
        <v>30</v>
      </c>
      <c r="O2818">
        <v>7633.8471680000002</v>
      </c>
      <c r="P2818">
        <v>9165.7646480000003</v>
      </c>
      <c r="Q2818">
        <v>3507.9255370000001</v>
      </c>
      <c r="R2818">
        <v>5016.6445309999999</v>
      </c>
      <c r="S2818" t="s">
        <v>30</v>
      </c>
      <c r="T2818">
        <v>6118.6044920000004</v>
      </c>
      <c r="U2818" t="s">
        <v>30</v>
      </c>
      <c r="V2818">
        <v>4482.5810549999997</v>
      </c>
      <c r="W2818">
        <v>5049.033203</v>
      </c>
      <c r="X2818" t="s">
        <v>30</v>
      </c>
      <c r="Y2818">
        <v>5473.310547</v>
      </c>
      <c r="Z2818" t="s">
        <v>30</v>
      </c>
      <c r="AA2818">
        <v>2274.130615</v>
      </c>
      <c r="AB2818">
        <v>5087.763672</v>
      </c>
      <c r="AC2818">
        <v>5155.1079099999997</v>
      </c>
      <c r="AD2818" t="s">
        <v>30</v>
      </c>
      <c r="AE2818">
        <v>11009.26172</v>
      </c>
      <c r="AF2818">
        <v>6998.1987300000001</v>
      </c>
      <c r="AG2818">
        <v>5700.9697269999997</v>
      </c>
      <c r="AH2818">
        <v>6566.75</v>
      </c>
      <c r="AI2818">
        <v>3121.1308589999999</v>
      </c>
    </row>
    <row r="2819" spans="1:35" x14ac:dyDescent="0.25">
      <c r="A2819" t="s">
        <v>5661</v>
      </c>
      <c r="B2819" t="s">
        <v>5662</v>
      </c>
      <c r="C2819" t="s">
        <v>5662</v>
      </c>
      <c r="D2819" t="s">
        <v>7858</v>
      </c>
      <c r="E2819" t="s">
        <v>9857</v>
      </c>
      <c r="F2819" t="s">
        <v>8908</v>
      </c>
      <c r="G2819" t="s">
        <v>14159</v>
      </c>
      <c r="H2819" t="s">
        <v>14159</v>
      </c>
      <c r="I2819" t="s">
        <v>14159</v>
      </c>
      <c r="J2819" t="s">
        <v>14166</v>
      </c>
      <c r="K2819" t="s">
        <v>30</v>
      </c>
      <c r="L2819" t="s">
        <v>30</v>
      </c>
      <c r="M2819">
        <v>3093.95874</v>
      </c>
      <c r="N2819" t="s">
        <v>30</v>
      </c>
      <c r="O2819" t="s">
        <v>30</v>
      </c>
      <c r="P2819" t="s">
        <v>30</v>
      </c>
      <c r="Q2819" t="s">
        <v>30</v>
      </c>
      <c r="R2819">
        <v>2447.5273440000001</v>
      </c>
      <c r="S2819">
        <v>1413.944336</v>
      </c>
      <c r="T2819" t="s">
        <v>30</v>
      </c>
      <c r="U2819" t="s">
        <v>30</v>
      </c>
      <c r="V2819">
        <v>1976.7581789999999</v>
      </c>
      <c r="W2819">
        <v>2806.491211</v>
      </c>
      <c r="X2819">
        <v>1511.030029</v>
      </c>
      <c r="Y2819">
        <v>1793.642456</v>
      </c>
      <c r="Z2819" t="s">
        <v>30</v>
      </c>
      <c r="AA2819">
        <v>3611.8410640000002</v>
      </c>
      <c r="AB2819">
        <v>1489.122192</v>
      </c>
      <c r="AC2819">
        <v>1702.940308</v>
      </c>
      <c r="AD2819" t="s">
        <v>30</v>
      </c>
      <c r="AE2819" t="s">
        <v>30</v>
      </c>
      <c r="AF2819" t="s">
        <v>30</v>
      </c>
      <c r="AG2819">
        <v>2984.991943</v>
      </c>
      <c r="AH2819">
        <v>1989.6263429999999</v>
      </c>
      <c r="AI2819" t="s">
        <v>30</v>
      </c>
    </row>
    <row r="2820" spans="1:35" x14ac:dyDescent="0.25">
      <c r="A2820" t="s">
        <v>5663</v>
      </c>
      <c r="B2820" t="s">
        <v>5664</v>
      </c>
      <c r="C2820" t="s">
        <v>5664</v>
      </c>
      <c r="D2820" t="s">
        <v>5664</v>
      </c>
      <c r="E2820" t="s">
        <v>12986</v>
      </c>
      <c r="F2820" t="s">
        <v>12987</v>
      </c>
      <c r="G2820" t="s">
        <v>14159</v>
      </c>
      <c r="H2820" t="s">
        <v>14164</v>
      </c>
      <c r="I2820" t="s">
        <v>14167</v>
      </c>
      <c r="J2820" t="s">
        <v>14159</v>
      </c>
      <c r="K2820">
        <v>30240.789059999999</v>
      </c>
      <c r="L2820">
        <v>49344.902340000001</v>
      </c>
      <c r="M2820">
        <v>27351.472659999999</v>
      </c>
      <c r="N2820">
        <v>60390.746090000001</v>
      </c>
      <c r="O2820">
        <v>47224.601560000003</v>
      </c>
      <c r="P2820">
        <v>41357.058590000001</v>
      </c>
      <c r="Q2820">
        <v>96636.914059999996</v>
      </c>
      <c r="R2820">
        <v>26908.078130000002</v>
      </c>
      <c r="S2820">
        <v>56453.339840000001</v>
      </c>
      <c r="T2820">
        <v>34633.835939999997</v>
      </c>
      <c r="U2820">
        <v>36337.09375</v>
      </c>
      <c r="V2820">
        <v>60041.773439999997</v>
      </c>
      <c r="W2820">
        <v>31156.050780000001</v>
      </c>
      <c r="X2820">
        <v>67080.960940000004</v>
      </c>
      <c r="Y2820">
        <v>43786.652340000001</v>
      </c>
      <c r="Z2820">
        <v>42828.289060000003</v>
      </c>
      <c r="AA2820">
        <v>34686.855470000002</v>
      </c>
      <c r="AB2820">
        <v>31326.310549999998</v>
      </c>
      <c r="AC2820">
        <v>49135.175779999998</v>
      </c>
      <c r="AD2820">
        <v>39638.699220000002</v>
      </c>
      <c r="AE2820">
        <v>46263.554689999997</v>
      </c>
      <c r="AF2820">
        <v>71695.328129999994</v>
      </c>
      <c r="AG2820">
        <v>25122.171880000002</v>
      </c>
      <c r="AH2820">
        <v>31860.023440000001</v>
      </c>
      <c r="AI2820">
        <v>23252.746090000001</v>
      </c>
    </row>
    <row r="2821" spans="1:35" x14ac:dyDescent="0.25">
      <c r="A2821" t="s">
        <v>5665</v>
      </c>
      <c r="B2821" t="s">
        <v>5666</v>
      </c>
      <c r="C2821" t="s">
        <v>5666</v>
      </c>
      <c r="D2821" t="s">
        <v>5666</v>
      </c>
      <c r="E2821" t="s">
        <v>11828</v>
      </c>
      <c r="F2821" t="s">
        <v>11137</v>
      </c>
      <c r="G2821" t="s">
        <v>14159</v>
      </c>
      <c r="H2821" t="s">
        <v>14159</v>
      </c>
      <c r="I2821" t="s">
        <v>14167</v>
      </c>
      <c r="J2821" t="s">
        <v>14159</v>
      </c>
      <c r="K2821" t="s">
        <v>30</v>
      </c>
      <c r="L2821" t="s">
        <v>30</v>
      </c>
      <c r="M2821">
        <v>573.21453859999997</v>
      </c>
      <c r="N2821">
        <v>5660.5688479999999</v>
      </c>
      <c r="O2821">
        <v>4471.9638670000004</v>
      </c>
      <c r="P2821">
        <v>7143.2690430000002</v>
      </c>
      <c r="Q2821" t="s">
        <v>30</v>
      </c>
      <c r="R2821">
        <v>694.39849849999996</v>
      </c>
      <c r="S2821">
        <v>10150.43262</v>
      </c>
      <c r="T2821">
        <v>2160.3840329999998</v>
      </c>
      <c r="U2821">
        <v>9805.5644530000009</v>
      </c>
      <c r="V2821" t="s">
        <v>30</v>
      </c>
      <c r="W2821" t="s">
        <v>30</v>
      </c>
      <c r="X2821">
        <v>3154.685547</v>
      </c>
      <c r="Y2821">
        <v>1452.424561</v>
      </c>
      <c r="Z2821" t="s">
        <v>30</v>
      </c>
      <c r="AA2821">
        <v>4411.0107420000004</v>
      </c>
      <c r="AB2821" t="s">
        <v>30</v>
      </c>
      <c r="AC2821">
        <v>6199.0478519999997</v>
      </c>
      <c r="AD2821">
        <v>3736.7229000000002</v>
      </c>
      <c r="AE2821" t="s">
        <v>30</v>
      </c>
      <c r="AF2821" t="s">
        <v>30</v>
      </c>
      <c r="AG2821" t="s">
        <v>30</v>
      </c>
      <c r="AH2821">
        <v>5609.7402339999999</v>
      </c>
      <c r="AI2821">
        <v>7045.71875</v>
      </c>
    </row>
    <row r="2822" spans="1:35" x14ac:dyDescent="0.25">
      <c r="A2822" t="s">
        <v>5667</v>
      </c>
      <c r="B2822" t="s">
        <v>5668</v>
      </c>
      <c r="C2822" t="s">
        <v>5668</v>
      </c>
      <c r="D2822" t="s">
        <v>5668</v>
      </c>
      <c r="E2822">
        <v>0</v>
      </c>
      <c r="F2822">
        <v>0</v>
      </c>
      <c r="G2822" t="s">
        <v>14159</v>
      </c>
      <c r="H2822" t="s">
        <v>14159</v>
      </c>
      <c r="I2822" t="s">
        <v>14159</v>
      </c>
      <c r="J2822" t="s">
        <v>14159</v>
      </c>
      <c r="K2822">
        <v>6725.7514650000003</v>
      </c>
      <c r="L2822">
        <v>16403.628909999999</v>
      </c>
      <c r="M2822">
        <v>3290.2241210000002</v>
      </c>
      <c r="N2822">
        <v>7461.1064450000003</v>
      </c>
      <c r="O2822">
        <v>11814.64258</v>
      </c>
      <c r="P2822">
        <v>15129.742190000001</v>
      </c>
      <c r="Q2822" t="s">
        <v>30</v>
      </c>
      <c r="R2822">
        <v>3251.048828</v>
      </c>
      <c r="S2822">
        <v>6581.4858400000003</v>
      </c>
      <c r="T2822">
        <v>17912.59375</v>
      </c>
      <c r="U2822" t="s">
        <v>30</v>
      </c>
      <c r="V2822">
        <v>7604.5551759999998</v>
      </c>
      <c r="W2822">
        <v>6547.626953</v>
      </c>
      <c r="X2822">
        <v>12444.903319999999</v>
      </c>
      <c r="Y2822">
        <v>11569.58691</v>
      </c>
      <c r="Z2822">
        <v>3400.8476559999999</v>
      </c>
      <c r="AA2822">
        <v>12418.67578</v>
      </c>
      <c r="AB2822">
        <v>4715.4262699999999</v>
      </c>
      <c r="AC2822">
        <v>3680.1892090000001</v>
      </c>
      <c r="AD2822">
        <v>8746.7822269999997</v>
      </c>
      <c r="AE2822">
        <v>14028.89941</v>
      </c>
      <c r="AF2822">
        <v>10855.50879</v>
      </c>
      <c r="AG2822">
        <v>8991.2275389999995</v>
      </c>
      <c r="AH2822">
        <v>5167.1787109999996</v>
      </c>
      <c r="AI2822">
        <v>10332.48633</v>
      </c>
    </row>
    <row r="2823" spans="1:35" x14ac:dyDescent="0.25">
      <c r="A2823" t="s">
        <v>5669</v>
      </c>
      <c r="B2823" t="s">
        <v>5670</v>
      </c>
      <c r="C2823" t="s">
        <v>5670</v>
      </c>
      <c r="D2823" t="s">
        <v>5670</v>
      </c>
      <c r="E2823">
        <v>0</v>
      </c>
      <c r="F2823" t="s">
        <v>8920</v>
      </c>
      <c r="G2823" t="s">
        <v>14159</v>
      </c>
      <c r="H2823" t="s">
        <v>14164</v>
      </c>
      <c r="I2823" t="s">
        <v>14159</v>
      </c>
      <c r="J2823" t="s">
        <v>14159</v>
      </c>
      <c r="K2823">
        <v>4378.6586909999996</v>
      </c>
      <c r="L2823">
        <v>2068.9201659999999</v>
      </c>
      <c r="M2823">
        <v>4956.0009769999997</v>
      </c>
      <c r="N2823">
        <v>3410.3759770000001</v>
      </c>
      <c r="O2823">
        <v>5722.216797</v>
      </c>
      <c r="P2823">
        <v>7158.390625</v>
      </c>
      <c r="Q2823" t="s">
        <v>30</v>
      </c>
      <c r="R2823">
        <v>4186.1430659999996</v>
      </c>
      <c r="S2823">
        <v>2663.0822750000002</v>
      </c>
      <c r="T2823">
        <v>5497.5224609999996</v>
      </c>
      <c r="U2823">
        <v>1608.8427730000001</v>
      </c>
      <c r="V2823">
        <v>3742.3562010000001</v>
      </c>
      <c r="W2823">
        <v>4057.3967290000001</v>
      </c>
      <c r="X2823">
        <v>2201.9545899999998</v>
      </c>
      <c r="Y2823">
        <v>4251.1518550000001</v>
      </c>
      <c r="Z2823" t="s">
        <v>30</v>
      </c>
      <c r="AA2823">
        <v>3279.7170409999999</v>
      </c>
      <c r="AB2823">
        <v>4766.1552730000003</v>
      </c>
      <c r="AC2823">
        <v>3577.7446289999998</v>
      </c>
      <c r="AD2823">
        <v>5762.5478519999997</v>
      </c>
      <c r="AE2823" t="s">
        <v>30</v>
      </c>
      <c r="AF2823" t="s">
        <v>30</v>
      </c>
      <c r="AG2823">
        <v>1792.3603519999999</v>
      </c>
      <c r="AH2823">
        <v>2690.6838379999999</v>
      </c>
      <c r="AI2823">
        <v>2439.7885740000002</v>
      </c>
    </row>
    <row r="2824" spans="1:35" x14ac:dyDescent="0.25">
      <c r="A2824" t="s">
        <v>5671</v>
      </c>
      <c r="B2824" t="s">
        <v>5672</v>
      </c>
      <c r="C2824" t="s">
        <v>5672</v>
      </c>
      <c r="D2824" t="s">
        <v>7859</v>
      </c>
      <c r="E2824" t="s">
        <v>12988</v>
      </c>
      <c r="F2824" t="s">
        <v>12989</v>
      </c>
      <c r="G2824" t="s">
        <v>14159</v>
      </c>
      <c r="H2824" t="s">
        <v>14164</v>
      </c>
      <c r="I2824" t="s">
        <v>14159</v>
      </c>
      <c r="J2824" t="s">
        <v>14166</v>
      </c>
      <c r="K2824">
        <v>36163.699220000002</v>
      </c>
      <c r="L2824">
        <v>17064.322270000001</v>
      </c>
      <c r="M2824">
        <v>19578.32617</v>
      </c>
      <c r="N2824">
        <v>15922.05762</v>
      </c>
      <c r="O2824">
        <v>20473.929690000001</v>
      </c>
      <c r="P2824">
        <v>79449.359379999994</v>
      </c>
      <c r="Q2824">
        <v>24637.134770000001</v>
      </c>
      <c r="R2824">
        <v>20386.863280000001</v>
      </c>
      <c r="S2824">
        <v>12553.0918</v>
      </c>
      <c r="T2824">
        <v>15246.880859999999</v>
      </c>
      <c r="U2824" t="s">
        <v>30</v>
      </c>
      <c r="V2824">
        <v>18839.837889999999</v>
      </c>
      <c r="W2824">
        <v>20964.171880000002</v>
      </c>
      <c r="X2824">
        <v>15680.228520000001</v>
      </c>
      <c r="Y2824">
        <v>18864.25</v>
      </c>
      <c r="Z2824" t="s">
        <v>30</v>
      </c>
      <c r="AA2824">
        <v>13079.997069999999</v>
      </c>
      <c r="AB2824">
        <v>16339.04688</v>
      </c>
      <c r="AC2824">
        <v>16801.128909999999</v>
      </c>
      <c r="AD2824">
        <v>19053.242190000001</v>
      </c>
      <c r="AE2824">
        <v>9058.2460940000001</v>
      </c>
      <c r="AF2824">
        <v>23835.533200000002</v>
      </c>
      <c r="AG2824">
        <v>20884.191409999999</v>
      </c>
      <c r="AH2824">
        <v>18282.496090000001</v>
      </c>
      <c r="AI2824">
        <v>16230.422850000001</v>
      </c>
    </row>
    <row r="2825" spans="1:35" x14ac:dyDescent="0.25">
      <c r="A2825" t="s">
        <v>5673</v>
      </c>
      <c r="B2825" t="s">
        <v>5674</v>
      </c>
      <c r="C2825" t="s">
        <v>5674</v>
      </c>
      <c r="D2825" t="s">
        <v>5674</v>
      </c>
      <c r="E2825" t="s">
        <v>8914</v>
      </c>
      <c r="F2825" t="s">
        <v>8915</v>
      </c>
      <c r="G2825" t="s">
        <v>14159</v>
      </c>
      <c r="H2825" t="s">
        <v>14159</v>
      </c>
      <c r="I2825" t="s">
        <v>14167</v>
      </c>
      <c r="J2825" t="s">
        <v>14159</v>
      </c>
      <c r="K2825">
        <v>11880.183590000001</v>
      </c>
      <c r="L2825" t="s">
        <v>30</v>
      </c>
      <c r="M2825">
        <v>4851.8168949999999</v>
      </c>
      <c r="N2825">
        <v>3428.4267580000001</v>
      </c>
      <c r="O2825">
        <v>3153.2541500000002</v>
      </c>
      <c r="P2825">
        <v>19294.007809999999</v>
      </c>
      <c r="Q2825" t="s">
        <v>30</v>
      </c>
      <c r="R2825">
        <v>5666.9541019999997</v>
      </c>
      <c r="S2825">
        <v>3555.1088869999999</v>
      </c>
      <c r="T2825">
        <v>2640.4887699999999</v>
      </c>
      <c r="U2825">
        <v>12433.73047</v>
      </c>
      <c r="V2825">
        <v>7264.0327150000003</v>
      </c>
      <c r="W2825">
        <v>6357.5693359999996</v>
      </c>
      <c r="X2825">
        <v>1662.7298579999999</v>
      </c>
      <c r="Y2825">
        <v>2259.5009770000001</v>
      </c>
      <c r="Z2825">
        <v>11772.55078</v>
      </c>
      <c r="AA2825">
        <v>6304.048828</v>
      </c>
      <c r="AB2825">
        <v>6991.7104490000002</v>
      </c>
      <c r="AC2825">
        <v>2806.66626</v>
      </c>
      <c r="AD2825">
        <v>3229.6831050000001</v>
      </c>
      <c r="AE2825">
        <v>16377.47754</v>
      </c>
      <c r="AF2825">
        <v>5985.9233400000003</v>
      </c>
      <c r="AG2825">
        <v>2655.7897950000001</v>
      </c>
      <c r="AH2825">
        <v>4141.0063479999999</v>
      </c>
      <c r="AI2825">
        <v>4269.0952150000003</v>
      </c>
    </row>
    <row r="2826" spans="1:35" x14ac:dyDescent="0.25">
      <c r="A2826" t="s">
        <v>5675</v>
      </c>
      <c r="B2826" t="s">
        <v>5676</v>
      </c>
      <c r="C2826" t="s">
        <v>5676</v>
      </c>
      <c r="D2826" t="s">
        <v>8687</v>
      </c>
      <c r="E2826" t="s">
        <v>12990</v>
      </c>
      <c r="F2826" t="s">
        <v>12991</v>
      </c>
      <c r="G2826" t="s">
        <v>14159</v>
      </c>
      <c r="H2826" t="s">
        <v>14164</v>
      </c>
      <c r="I2826" t="s">
        <v>14167</v>
      </c>
      <c r="J2826" t="s">
        <v>14166</v>
      </c>
      <c r="K2826">
        <v>29854.3125</v>
      </c>
      <c r="L2826">
        <v>34765.746090000001</v>
      </c>
      <c r="M2826">
        <v>44484.722659999999</v>
      </c>
      <c r="N2826">
        <v>22476.837889999999</v>
      </c>
      <c r="O2826">
        <v>28355.859380000002</v>
      </c>
      <c r="P2826">
        <v>42292.964840000001</v>
      </c>
      <c r="Q2826">
        <v>54805.257810000003</v>
      </c>
      <c r="R2826">
        <v>42205.660159999999</v>
      </c>
      <c r="S2826">
        <v>18837.818360000001</v>
      </c>
      <c r="T2826">
        <v>25706.037110000001</v>
      </c>
      <c r="U2826">
        <v>33115.757810000003</v>
      </c>
      <c r="V2826">
        <v>32734.791020000001</v>
      </c>
      <c r="W2826">
        <v>46263.109380000002</v>
      </c>
      <c r="X2826">
        <v>16624.628909999999</v>
      </c>
      <c r="Y2826">
        <v>29434.23242</v>
      </c>
      <c r="Z2826">
        <v>37903.710939999997</v>
      </c>
      <c r="AA2826">
        <v>22030.634770000001</v>
      </c>
      <c r="AB2826">
        <v>46491.238279999998</v>
      </c>
      <c r="AC2826">
        <v>15737.33887</v>
      </c>
      <c r="AD2826">
        <v>21118.48633</v>
      </c>
      <c r="AE2826">
        <v>47328.714840000001</v>
      </c>
      <c r="AF2826">
        <v>23494.128909999999</v>
      </c>
      <c r="AG2826">
        <v>40645.0625</v>
      </c>
      <c r="AH2826">
        <v>27482.527340000001</v>
      </c>
      <c r="AI2826">
        <v>40449.855470000002</v>
      </c>
    </row>
    <row r="2827" spans="1:35" x14ac:dyDescent="0.25">
      <c r="A2827" t="s">
        <v>5677</v>
      </c>
      <c r="B2827" t="s">
        <v>5678</v>
      </c>
      <c r="C2827" t="s">
        <v>5678</v>
      </c>
      <c r="D2827" t="s">
        <v>8688</v>
      </c>
      <c r="E2827" t="s">
        <v>12992</v>
      </c>
      <c r="F2827" t="s">
        <v>12993</v>
      </c>
      <c r="G2827" t="s">
        <v>14159</v>
      </c>
      <c r="H2827" t="s">
        <v>14164</v>
      </c>
      <c r="I2827" t="s">
        <v>14167</v>
      </c>
      <c r="J2827" t="s">
        <v>14166</v>
      </c>
      <c r="K2827" t="s">
        <v>30</v>
      </c>
      <c r="L2827">
        <v>1634.94812</v>
      </c>
      <c r="M2827">
        <v>4755.935547</v>
      </c>
      <c r="N2827" t="s">
        <v>30</v>
      </c>
      <c r="O2827">
        <v>3184.4414059999999</v>
      </c>
      <c r="P2827" t="s">
        <v>30</v>
      </c>
      <c r="Q2827">
        <v>15576.061519999999</v>
      </c>
      <c r="R2827">
        <v>7158.9023440000001</v>
      </c>
      <c r="S2827">
        <v>868.54425049999998</v>
      </c>
      <c r="T2827">
        <v>2372.8508299999999</v>
      </c>
      <c r="U2827" t="s">
        <v>30</v>
      </c>
      <c r="V2827">
        <v>2581.4267580000001</v>
      </c>
      <c r="W2827">
        <v>5319.1879879999997</v>
      </c>
      <c r="X2827">
        <v>2525.0517580000001</v>
      </c>
      <c r="Y2827">
        <v>1474.7485349999999</v>
      </c>
      <c r="Z2827">
        <v>4904.8779299999997</v>
      </c>
      <c r="AA2827" t="s">
        <v>30</v>
      </c>
      <c r="AB2827">
        <v>7608.2729490000002</v>
      </c>
      <c r="AC2827" t="s">
        <v>30</v>
      </c>
      <c r="AD2827">
        <v>2860.0771479999999</v>
      </c>
      <c r="AE2827" t="s">
        <v>30</v>
      </c>
      <c r="AF2827" t="s">
        <v>30</v>
      </c>
      <c r="AG2827">
        <v>2325.5058589999999</v>
      </c>
      <c r="AH2827">
        <v>805.29016109999998</v>
      </c>
      <c r="AI2827">
        <v>1780.4041749999999</v>
      </c>
    </row>
    <row r="2828" spans="1:35" x14ac:dyDescent="0.25">
      <c r="A2828" t="s">
        <v>5679</v>
      </c>
      <c r="B2828" t="s">
        <v>5680</v>
      </c>
      <c r="C2828" t="s">
        <v>5680</v>
      </c>
      <c r="D2828" t="s">
        <v>5680</v>
      </c>
      <c r="E2828" t="s">
        <v>8964</v>
      </c>
      <c r="F2828" t="s">
        <v>10611</v>
      </c>
      <c r="G2828" t="s">
        <v>14159</v>
      </c>
      <c r="H2828" t="s">
        <v>14159</v>
      </c>
      <c r="I2828" t="s">
        <v>14159</v>
      </c>
      <c r="J2828" t="s">
        <v>14159</v>
      </c>
      <c r="K2828">
        <v>56334.167970000002</v>
      </c>
      <c r="L2828">
        <v>47028.011720000002</v>
      </c>
      <c r="M2828">
        <v>31305.318360000001</v>
      </c>
      <c r="N2828">
        <v>49485.90625</v>
      </c>
      <c r="O2828">
        <v>57140.375</v>
      </c>
      <c r="P2828">
        <v>63117.574220000002</v>
      </c>
      <c r="Q2828">
        <v>48212.195310000003</v>
      </c>
      <c r="R2828">
        <v>26875.140630000002</v>
      </c>
      <c r="S2828">
        <v>47988.902340000001</v>
      </c>
      <c r="T2828">
        <v>48574.21875</v>
      </c>
      <c r="U2828">
        <v>67986.664059999996</v>
      </c>
      <c r="V2828">
        <v>48282.128909999999</v>
      </c>
      <c r="W2828">
        <v>31245.162110000001</v>
      </c>
      <c r="X2828">
        <v>65620.78125</v>
      </c>
      <c r="Y2828">
        <v>53868.59375</v>
      </c>
      <c r="Z2828">
        <v>47122.578130000002</v>
      </c>
      <c r="AA2828">
        <v>44642.933590000001</v>
      </c>
      <c r="AB2828">
        <v>28413.269530000001</v>
      </c>
      <c r="AC2828">
        <v>45329.886720000002</v>
      </c>
      <c r="AD2828">
        <v>44905.351560000003</v>
      </c>
      <c r="AE2828">
        <v>112614.25780000001</v>
      </c>
      <c r="AF2828">
        <v>82813.226559999996</v>
      </c>
      <c r="AG2828">
        <v>30068.087889999999</v>
      </c>
      <c r="AH2828">
        <v>59971.363279999998</v>
      </c>
      <c r="AI2828">
        <v>64878.1875</v>
      </c>
    </row>
    <row r="2829" spans="1:35" x14ac:dyDescent="0.25">
      <c r="A2829" t="s">
        <v>5681</v>
      </c>
      <c r="B2829" t="s">
        <v>5682</v>
      </c>
      <c r="C2829" t="s">
        <v>5682</v>
      </c>
      <c r="D2829" t="s">
        <v>8689</v>
      </c>
      <c r="E2829" t="s">
        <v>12994</v>
      </c>
      <c r="F2829" t="s">
        <v>12995</v>
      </c>
      <c r="G2829" t="s">
        <v>14159</v>
      </c>
      <c r="H2829" t="s">
        <v>14164</v>
      </c>
      <c r="I2829" t="s">
        <v>14167</v>
      </c>
      <c r="J2829" t="s">
        <v>14166</v>
      </c>
      <c r="K2829" t="s">
        <v>30</v>
      </c>
      <c r="L2829">
        <v>4394.2456050000001</v>
      </c>
      <c r="M2829">
        <v>10143.20117</v>
      </c>
      <c r="N2829">
        <v>5073.8081050000001</v>
      </c>
      <c r="O2829">
        <v>6036.7421880000002</v>
      </c>
      <c r="P2829" t="s">
        <v>30</v>
      </c>
      <c r="Q2829" t="s">
        <v>30</v>
      </c>
      <c r="R2829">
        <v>8178.3764650000003</v>
      </c>
      <c r="S2829">
        <v>4260.7265630000002</v>
      </c>
      <c r="T2829">
        <v>4726.3549800000001</v>
      </c>
      <c r="U2829" t="s">
        <v>30</v>
      </c>
      <c r="V2829">
        <v>4597.4653319999998</v>
      </c>
      <c r="W2829">
        <v>8166.1987300000001</v>
      </c>
      <c r="X2829">
        <v>3305.9641109999998</v>
      </c>
      <c r="Y2829">
        <v>5131.8012699999999</v>
      </c>
      <c r="Z2829">
        <v>2220.6904300000001</v>
      </c>
      <c r="AA2829">
        <v>5644.5966799999997</v>
      </c>
      <c r="AB2829">
        <v>8434.2011719999991</v>
      </c>
      <c r="AC2829">
        <v>4259.4228519999997</v>
      </c>
      <c r="AD2829">
        <v>8233.1074219999991</v>
      </c>
      <c r="AE2829" t="s">
        <v>30</v>
      </c>
      <c r="AF2829" t="s">
        <v>30</v>
      </c>
      <c r="AG2829">
        <v>8389.7333980000003</v>
      </c>
      <c r="AH2829">
        <v>5009.0854490000002</v>
      </c>
      <c r="AI2829">
        <v>4967.0922849999997</v>
      </c>
    </row>
    <row r="2830" spans="1:35" x14ac:dyDescent="0.25">
      <c r="A2830" t="s">
        <v>5683</v>
      </c>
      <c r="B2830" t="s">
        <v>5684</v>
      </c>
      <c r="C2830" t="s">
        <v>5684</v>
      </c>
      <c r="D2830" t="s">
        <v>5684</v>
      </c>
      <c r="E2830" t="s">
        <v>12996</v>
      </c>
      <c r="F2830" t="s">
        <v>10081</v>
      </c>
      <c r="G2830" t="s">
        <v>14159</v>
      </c>
      <c r="H2830" t="s">
        <v>14164</v>
      </c>
      <c r="I2830" t="s">
        <v>14159</v>
      </c>
      <c r="J2830" t="s">
        <v>14159</v>
      </c>
      <c r="K2830">
        <v>19567.660159999999</v>
      </c>
      <c r="L2830">
        <v>43788.359380000002</v>
      </c>
      <c r="M2830">
        <v>20014.494139999999</v>
      </c>
      <c r="N2830">
        <v>39847.992189999997</v>
      </c>
      <c r="O2830">
        <v>40842.441409999999</v>
      </c>
      <c r="P2830">
        <v>81852.328129999994</v>
      </c>
      <c r="Q2830">
        <v>72304.65625</v>
      </c>
      <c r="R2830">
        <v>18246.724610000001</v>
      </c>
      <c r="S2830">
        <v>31346.779299999998</v>
      </c>
      <c r="T2830">
        <v>34343.605470000002</v>
      </c>
      <c r="U2830">
        <v>51704.234380000002</v>
      </c>
      <c r="V2830">
        <v>48280.175779999998</v>
      </c>
      <c r="W2830">
        <v>21201.943360000001</v>
      </c>
      <c r="X2830">
        <v>56027.550779999998</v>
      </c>
      <c r="Y2830">
        <v>45899.097659999999</v>
      </c>
      <c r="Z2830">
        <v>40764.789060000003</v>
      </c>
      <c r="AA2830">
        <v>33494.378909999999</v>
      </c>
      <c r="AB2830">
        <v>24510.828130000002</v>
      </c>
      <c r="AC2830">
        <v>34798.808590000001</v>
      </c>
      <c r="AD2830">
        <v>33976.035159999999</v>
      </c>
      <c r="AE2830">
        <v>81524.164059999996</v>
      </c>
      <c r="AF2830">
        <v>82891.851559999996</v>
      </c>
      <c r="AG2830">
        <v>29932.166020000001</v>
      </c>
      <c r="AH2830">
        <v>46661.503909999999</v>
      </c>
      <c r="AI2830">
        <v>43013.609380000002</v>
      </c>
    </row>
    <row r="2831" spans="1:35" x14ac:dyDescent="0.25">
      <c r="A2831" t="s">
        <v>5685</v>
      </c>
      <c r="B2831" t="s">
        <v>5686</v>
      </c>
      <c r="C2831" t="s">
        <v>5686</v>
      </c>
      <c r="D2831" t="s">
        <v>8690</v>
      </c>
      <c r="E2831">
        <v>0</v>
      </c>
      <c r="F2831" t="s">
        <v>8930</v>
      </c>
      <c r="G2831" t="s">
        <v>14159</v>
      </c>
      <c r="H2831" t="s">
        <v>14164</v>
      </c>
      <c r="I2831" t="s">
        <v>14167</v>
      </c>
      <c r="J2831" t="s">
        <v>14159</v>
      </c>
      <c r="K2831" t="s">
        <v>30</v>
      </c>
      <c r="L2831">
        <v>4943.5585940000001</v>
      </c>
      <c r="M2831">
        <v>2360.250732</v>
      </c>
      <c r="N2831" t="s">
        <v>30</v>
      </c>
      <c r="O2831" t="s">
        <v>30</v>
      </c>
      <c r="P2831" t="s">
        <v>30</v>
      </c>
      <c r="Q2831">
        <v>7723.3496089999999</v>
      </c>
      <c r="R2831">
        <v>4903.4462890000004</v>
      </c>
      <c r="S2831">
        <v>1550.3388669999999</v>
      </c>
      <c r="T2831" t="s">
        <v>30</v>
      </c>
      <c r="U2831" t="s">
        <v>30</v>
      </c>
      <c r="V2831">
        <v>4413.5102539999998</v>
      </c>
      <c r="W2831">
        <v>3845.3635250000002</v>
      </c>
      <c r="X2831">
        <v>2301.8884280000002</v>
      </c>
      <c r="Y2831" t="s">
        <v>30</v>
      </c>
      <c r="Z2831" t="s">
        <v>30</v>
      </c>
      <c r="AA2831">
        <v>1095.4708250000001</v>
      </c>
      <c r="AB2831">
        <v>86.805526729999997</v>
      </c>
      <c r="AC2831" t="s">
        <v>30</v>
      </c>
      <c r="AD2831">
        <v>1534.9876710000001</v>
      </c>
      <c r="AE2831" t="s">
        <v>30</v>
      </c>
      <c r="AF2831">
        <v>16863.925780000001</v>
      </c>
      <c r="AG2831">
        <v>7697.7880859999996</v>
      </c>
      <c r="AH2831">
        <v>1885.5207519999999</v>
      </c>
      <c r="AI2831">
        <v>3177.4982909999999</v>
      </c>
    </row>
    <row r="2832" spans="1:35" x14ac:dyDescent="0.25">
      <c r="A2832" t="s">
        <v>5687</v>
      </c>
      <c r="B2832" t="s">
        <v>5688</v>
      </c>
      <c r="C2832" t="s">
        <v>5688</v>
      </c>
      <c r="D2832" t="s">
        <v>5688</v>
      </c>
      <c r="E2832" t="s">
        <v>12997</v>
      </c>
      <c r="F2832" t="s">
        <v>12998</v>
      </c>
      <c r="G2832" t="s">
        <v>14159</v>
      </c>
      <c r="H2832" t="s">
        <v>14164</v>
      </c>
      <c r="I2832" t="s">
        <v>14167</v>
      </c>
      <c r="J2832" t="s">
        <v>14166</v>
      </c>
      <c r="K2832">
        <v>11529.09375</v>
      </c>
      <c r="L2832">
        <v>18308.597659999999</v>
      </c>
      <c r="M2832">
        <v>22555.390630000002</v>
      </c>
      <c r="N2832">
        <v>17079.07617</v>
      </c>
      <c r="O2832">
        <v>15748.002930000001</v>
      </c>
      <c r="P2832">
        <v>28219.603520000001</v>
      </c>
      <c r="Q2832">
        <v>37194.71875</v>
      </c>
      <c r="R2832">
        <v>17700.072270000001</v>
      </c>
      <c r="S2832">
        <v>17406.365229999999</v>
      </c>
      <c r="T2832">
        <v>11729.610350000001</v>
      </c>
      <c r="U2832">
        <v>31490.011719999999</v>
      </c>
      <c r="V2832">
        <v>18257.927729999999</v>
      </c>
      <c r="W2832">
        <v>17040.011719999999</v>
      </c>
      <c r="X2832">
        <v>23356.001950000002</v>
      </c>
      <c r="Y2832">
        <v>15808.67578</v>
      </c>
      <c r="Z2832">
        <v>12723.878909999999</v>
      </c>
      <c r="AA2832">
        <v>21027.974610000001</v>
      </c>
      <c r="AB2832">
        <v>13903.554690000001</v>
      </c>
      <c r="AC2832">
        <v>17640.75</v>
      </c>
      <c r="AD2832">
        <v>12159.035159999999</v>
      </c>
      <c r="AE2832">
        <v>39114.675779999998</v>
      </c>
      <c r="AF2832">
        <v>27585.134770000001</v>
      </c>
      <c r="AG2832">
        <v>29637.769530000001</v>
      </c>
      <c r="AH2832">
        <v>21424.869139999999</v>
      </c>
      <c r="AI2832">
        <v>16377.11328</v>
      </c>
    </row>
    <row r="2833" spans="1:35" x14ac:dyDescent="0.25">
      <c r="A2833" t="s">
        <v>5689</v>
      </c>
      <c r="B2833" t="s">
        <v>5690</v>
      </c>
      <c r="C2833" t="s">
        <v>5690</v>
      </c>
      <c r="D2833" t="s">
        <v>5690</v>
      </c>
      <c r="E2833" t="s">
        <v>12999</v>
      </c>
      <c r="F2833" t="s">
        <v>13000</v>
      </c>
      <c r="G2833" t="s">
        <v>14165</v>
      </c>
      <c r="H2833" t="s">
        <v>14164</v>
      </c>
      <c r="I2833" t="s">
        <v>14167</v>
      </c>
      <c r="J2833" t="s">
        <v>14166</v>
      </c>
      <c r="K2833">
        <v>2260.0649410000001</v>
      </c>
      <c r="L2833">
        <v>6268.3603519999997</v>
      </c>
      <c r="M2833">
        <v>3981.6442870000001</v>
      </c>
      <c r="N2833">
        <v>5695.1318359999996</v>
      </c>
      <c r="O2833">
        <v>4502.1835940000001</v>
      </c>
      <c r="P2833">
        <v>5067.4619140000004</v>
      </c>
      <c r="Q2833">
        <v>10494.52246</v>
      </c>
      <c r="R2833">
        <v>5299.3608400000003</v>
      </c>
      <c r="S2833">
        <v>6377.9702150000003</v>
      </c>
      <c r="T2833">
        <v>4869.5820309999999</v>
      </c>
      <c r="U2833">
        <v>4195.4775390000004</v>
      </c>
      <c r="V2833">
        <v>6121.998047</v>
      </c>
      <c r="W2833">
        <v>5281.8657229999999</v>
      </c>
      <c r="X2833">
        <v>5905.8178710000002</v>
      </c>
      <c r="Y2833">
        <v>4362.5039059999999</v>
      </c>
      <c r="Z2833" t="s">
        <v>30</v>
      </c>
      <c r="AA2833">
        <v>5675.1157229999999</v>
      </c>
      <c r="AB2833">
        <v>5673.6972660000001</v>
      </c>
      <c r="AC2833">
        <v>5280.5971680000002</v>
      </c>
      <c r="AD2833">
        <v>4143.9213870000003</v>
      </c>
      <c r="AE2833" t="s">
        <v>30</v>
      </c>
      <c r="AF2833">
        <v>10709.996090000001</v>
      </c>
      <c r="AG2833">
        <v>8645.3554690000001</v>
      </c>
      <c r="AH2833">
        <v>5482.048828</v>
      </c>
      <c r="AI2833">
        <v>5208.0639650000003</v>
      </c>
    </row>
    <row r="2834" spans="1:35" x14ac:dyDescent="0.25">
      <c r="A2834" t="s">
        <v>5691</v>
      </c>
      <c r="B2834" t="s">
        <v>5692</v>
      </c>
      <c r="C2834" t="s">
        <v>5692</v>
      </c>
      <c r="D2834" t="s">
        <v>7860</v>
      </c>
      <c r="E2834">
        <v>0</v>
      </c>
      <c r="F2834" t="s">
        <v>9961</v>
      </c>
      <c r="G2834" t="s">
        <v>14159</v>
      </c>
      <c r="H2834" t="s">
        <v>14159</v>
      </c>
      <c r="I2834" t="s">
        <v>14159</v>
      </c>
      <c r="J2834" t="s">
        <v>14159</v>
      </c>
      <c r="K2834">
        <v>11079.119140000001</v>
      </c>
      <c r="L2834">
        <v>15682.57813</v>
      </c>
      <c r="M2834">
        <v>11091.752930000001</v>
      </c>
      <c r="N2834">
        <v>14217.424800000001</v>
      </c>
      <c r="O2834">
        <v>14323.51758</v>
      </c>
      <c r="P2834">
        <v>24573.9375</v>
      </c>
      <c r="Q2834">
        <v>29113.091799999998</v>
      </c>
      <c r="R2834">
        <v>13706.74805</v>
      </c>
      <c r="S2834">
        <v>10944.514649999999</v>
      </c>
      <c r="T2834">
        <v>14151.443359999999</v>
      </c>
      <c r="U2834">
        <v>15279.06445</v>
      </c>
      <c r="V2834">
        <v>19882.646479999999</v>
      </c>
      <c r="W2834">
        <v>11242.581050000001</v>
      </c>
      <c r="X2834">
        <v>14894.208979999999</v>
      </c>
      <c r="Y2834">
        <v>14857.289059999999</v>
      </c>
      <c r="Z2834">
        <v>28049.896479999999</v>
      </c>
      <c r="AA2834">
        <v>19797.933590000001</v>
      </c>
      <c r="AB2834">
        <v>10721.23047</v>
      </c>
      <c r="AC2834">
        <v>11842.44434</v>
      </c>
      <c r="AD2834">
        <v>14082.48828</v>
      </c>
      <c r="AE2834">
        <v>12826.943359999999</v>
      </c>
      <c r="AF2834">
        <v>28212.910159999999</v>
      </c>
      <c r="AG2834">
        <v>10111.03613</v>
      </c>
      <c r="AH2834">
        <v>10728.257809999999</v>
      </c>
      <c r="AI2834">
        <v>11685.257809999999</v>
      </c>
    </row>
    <row r="2835" spans="1:35" x14ac:dyDescent="0.25">
      <c r="A2835" t="s">
        <v>5693</v>
      </c>
      <c r="B2835" t="s">
        <v>5694</v>
      </c>
      <c r="C2835" t="s">
        <v>5694</v>
      </c>
      <c r="D2835" t="s">
        <v>5694</v>
      </c>
      <c r="E2835" t="s">
        <v>9128</v>
      </c>
      <c r="F2835" t="s">
        <v>9317</v>
      </c>
      <c r="G2835" t="s">
        <v>14159</v>
      </c>
      <c r="H2835" t="s">
        <v>14164</v>
      </c>
      <c r="I2835" t="s">
        <v>14159</v>
      </c>
      <c r="J2835" t="s">
        <v>14166</v>
      </c>
      <c r="K2835">
        <v>19191.79492</v>
      </c>
      <c r="L2835">
        <v>31063.304690000001</v>
      </c>
      <c r="M2835">
        <v>31720.5</v>
      </c>
      <c r="N2835">
        <v>39844.238279999998</v>
      </c>
      <c r="O2835">
        <v>50567.898439999997</v>
      </c>
      <c r="P2835">
        <v>66729.648440000004</v>
      </c>
      <c r="Q2835">
        <v>36397.945310000003</v>
      </c>
      <c r="R2835">
        <v>28838.974610000001</v>
      </c>
      <c r="S2835">
        <v>34210.730470000002</v>
      </c>
      <c r="T2835">
        <v>47895.816409999999</v>
      </c>
      <c r="U2835">
        <v>34624.609380000002</v>
      </c>
      <c r="V2835">
        <v>36046.746090000001</v>
      </c>
      <c r="W2835">
        <v>27667.57617</v>
      </c>
      <c r="X2835">
        <v>34377.660159999999</v>
      </c>
      <c r="Y2835">
        <v>47757.296880000002</v>
      </c>
      <c r="Z2835">
        <v>46852.390630000002</v>
      </c>
      <c r="AA2835">
        <v>31085.04883</v>
      </c>
      <c r="AB2835">
        <v>29392.412110000001</v>
      </c>
      <c r="AC2835">
        <v>38953.378909999999</v>
      </c>
      <c r="AD2835">
        <v>42905.960939999997</v>
      </c>
      <c r="AE2835">
        <v>70161</v>
      </c>
      <c r="AF2835">
        <v>64972.234380000002</v>
      </c>
      <c r="AG2835">
        <v>37666.207029999998</v>
      </c>
      <c r="AH2835">
        <v>45878.601560000003</v>
      </c>
      <c r="AI2835">
        <v>47661.09375</v>
      </c>
    </row>
    <row r="2836" spans="1:35" x14ac:dyDescent="0.25">
      <c r="A2836" t="s">
        <v>5695</v>
      </c>
      <c r="B2836" t="s">
        <v>5696</v>
      </c>
      <c r="C2836" t="s">
        <v>5696</v>
      </c>
      <c r="D2836" t="s">
        <v>5696</v>
      </c>
      <c r="E2836" t="s">
        <v>13001</v>
      </c>
      <c r="F2836" t="s">
        <v>13002</v>
      </c>
      <c r="G2836" t="s">
        <v>14159</v>
      </c>
      <c r="H2836" t="s">
        <v>14159</v>
      </c>
      <c r="I2836" t="s">
        <v>14167</v>
      </c>
      <c r="J2836" t="s">
        <v>14159</v>
      </c>
      <c r="K2836" t="s">
        <v>30</v>
      </c>
      <c r="L2836" t="s">
        <v>30</v>
      </c>
      <c r="M2836">
        <v>838.64477539999996</v>
      </c>
      <c r="N2836" t="s">
        <v>30</v>
      </c>
      <c r="O2836" t="s">
        <v>30</v>
      </c>
      <c r="P2836" t="s">
        <v>30</v>
      </c>
      <c r="Q2836" t="s">
        <v>30</v>
      </c>
      <c r="R2836">
        <v>900.33386229999996</v>
      </c>
      <c r="S2836" t="s">
        <v>30</v>
      </c>
      <c r="T2836" t="s">
        <v>30</v>
      </c>
      <c r="U2836" t="s">
        <v>30</v>
      </c>
      <c r="V2836" t="s">
        <v>30</v>
      </c>
      <c r="W2836">
        <v>1016.985596</v>
      </c>
      <c r="X2836" t="s">
        <v>30</v>
      </c>
      <c r="Y2836" t="s">
        <v>30</v>
      </c>
      <c r="Z2836" t="s">
        <v>30</v>
      </c>
      <c r="AA2836" t="s">
        <v>30</v>
      </c>
      <c r="AB2836">
        <v>1994.3013920000001</v>
      </c>
      <c r="AC2836" t="s">
        <v>30</v>
      </c>
      <c r="AD2836" t="s">
        <v>30</v>
      </c>
      <c r="AE2836" t="s">
        <v>30</v>
      </c>
      <c r="AF2836" t="s">
        <v>30</v>
      </c>
      <c r="AG2836" t="s">
        <v>30</v>
      </c>
      <c r="AH2836" t="s">
        <v>30</v>
      </c>
      <c r="AI2836" t="s">
        <v>30</v>
      </c>
    </row>
    <row r="2837" spans="1:35" x14ac:dyDescent="0.25">
      <c r="A2837" t="s">
        <v>5697</v>
      </c>
      <c r="B2837" t="s">
        <v>5698</v>
      </c>
      <c r="C2837" t="s">
        <v>5698</v>
      </c>
      <c r="D2837" t="s">
        <v>5698</v>
      </c>
      <c r="E2837" t="s">
        <v>13003</v>
      </c>
      <c r="F2837" t="s">
        <v>13004</v>
      </c>
      <c r="G2837" t="s">
        <v>14159</v>
      </c>
      <c r="H2837" t="s">
        <v>14164</v>
      </c>
      <c r="I2837" t="s">
        <v>14167</v>
      </c>
      <c r="J2837" t="s">
        <v>14159</v>
      </c>
      <c r="K2837">
        <v>8553.0488280000009</v>
      </c>
      <c r="L2837">
        <v>6320.5805659999996</v>
      </c>
      <c r="M2837">
        <v>9752.5595699999994</v>
      </c>
      <c r="N2837">
        <v>11265.57129</v>
      </c>
      <c r="O2837">
        <v>11893.66113</v>
      </c>
      <c r="P2837">
        <v>24458.117190000001</v>
      </c>
      <c r="Q2837">
        <v>12589.28613</v>
      </c>
      <c r="R2837">
        <v>9357.6123050000006</v>
      </c>
      <c r="S2837">
        <v>9885.3144530000009</v>
      </c>
      <c r="T2837">
        <v>10916.007809999999</v>
      </c>
      <c r="U2837">
        <v>11756.545899999999</v>
      </c>
      <c r="V2837">
        <v>8531.9833980000003</v>
      </c>
      <c r="W2837">
        <v>8678.0595699999994</v>
      </c>
      <c r="X2837">
        <v>11749.228520000001</v>
      </c>
      <c r="Y2837">
        <v>11733.856449999999</v>
      </c>
      <c r="Z2837" t="s">
        <v>30</v>
      </c>
      <c r="AA2837">
        <v>7410.0996089999999</v>
      </c>
      <c r="AB2837">
        <v>7577.982422</v>
      </c>
      <c r="AC2837">
        <v>11572.402340000001</v>
      </c>
      <c r="AD2837">
        <v>6226.0297849999997</v>
      </c>
      <c r="AE2837">
        <v>15795.6543</v>
      </c>
      <c r="AF2837">
        <v>17886.617190000001</v>
      </c>
      <c r="AG2837">
        <v>6821.1152339999999</v>
      </c>
      <c r="AH2837">
        <v>8338.9726559999999</v>
      </c>
      <c r="AI2837">
        <v>9271.4707030000009</v>
      </c>
    </row>
    <row r="2838" spans="1:35" x14ac:dyDescent="0.25">
      <c r="A2838" t="s">
        <v>5699</v>
      </c>
      <c r="B2838" t="s">
        <v>5700</v>
      </c>
      <c r="C2838" t="s">
        <v>5700</v>
      </c>
      <c r="D2838" t="s">
        <v>5700</v>
      </c>
      <c r="E2838" t="s">
        <v>9128</v>
      </c>
      <c r="F2838" t="s">
        <v>13005</v>
      </c>
      <c r="G2838" t="s">
        <v>14159</v>
      </c>
      <c r="H2838" t="s">
        <v>14164</v>
      </c>
      <c r="I2838" t="s">
        <v>14159</v>
      </c>
      <c r="J2838" t="s">
        <v>14159</v>
      </c>
      <c r="K2838">
        <v>13971.375980000001</v>
      </c>
      <c r="L2838">
        <v>36906.324220000002</v>
      </c>
      <c r="M2838">
        <v>22578.556639999999</v>
      </c>
      <c r="N2838">
        <v>31500.144530000001</v>
      </c>
      <c r="O2838">
        <v>35227.703130000002</v>
      </c>
      <c r="P2838">
        <v>22766.894530000001</v>
      </c>
      <c r="Q2838">
        <v>58248.855470000002</v>
      </c>
      <c r="R2838">
        <v>14829.037109999999</v>
      </c>
      <c r="S2838">
        <v>25208.876950000002</v>
      </c>
      <c r="T2838">
        <v>29563.691409999999</v>
      </c>
      <c r="U2838">
        <v>14704.840819999999</v>
      </c>
      <c r="V2838">
        <v>43022.773439999997</v>
      </c>
      <c r="W2838">
        <v>14432.922850000001</v>
      </c>
      <c r="X2838">
        <v>29700.863280000001</v>
      </c>
      <c r="Y2838">
        <v>32679.984380000002</v>
      </c>
      <c r="Z2838">
        <v>21152.630860000001</v>
      </c>
      <c r="AA2838">
        <v>26238.382809999999</v>
      </c>
      <c r="AB2838">
        <v>21126.89258</v>
      </c>
      <c r="AC2838">
        <v>28422.140630000002</v>
      </c>
      <c r="AD2838">
        <v>26918.640630000002</v>
      </c>
      <c r="AE2838">
        <v>24687.783200000002</v>
      </c>
      <c r="AF2838">
        <v>92436.664059999996</v>
      </c>
      <c r="AG2838">
        <v>32439.42383</v>
      </c>
      <c r="AH2838">
        <v>27963.099610000001</v>
      </c>
      <c r="AI2838">
        <v>26970.953130000002</v>
      </c>
    </row>
    <row r="2839" spans="1:35" x14ac:dyDescent="0.25">
      <c r="A2839" t="s">
        <v>5701</v>
      </c>
      <c r="B2839" t="s">
        <v>5702</v>
      </c>
      <c r="C2839" t="s">
        <v>5702</v>
      </c>
      <c r="D2839" t="s">
        <v>5702</v>
      </c>
      <c r="E2839" t="s">
        <v>13006</v>
      </c>
      <c r="F2839" t="s">
        <v>13007</v>
      </c>
      <c r="G2839" t="s">
        <v>14159</v>
      </c>
      <c r="H2839" t="s">
        <v>14159</v>
      </c>
      <c r="I2839" t="s">
        <v>14167</v>
      </c>
      <c r="J2839" t="s">
        <v>14166</v>
      </c>
      <c r="K2839">
        <v>15906.878909999999</v>
      </c>
      <c r="L2839">
        <v>20249.181639999999</v>
      </c>
      <c r="M2839">
        <v>28270.519530000001</v>
      </c>
      <c r="N2839">
        <v>25010.898440000001</v>
      </c>
      <c r="O2839">
        <v>30702.65625</v>
      </c>
      <c r="P2839">
        <v>16845.056639999999</v>
      </c>
      <c r="Q2839">
        <v>31763.183590000001</v>
      </c>
      <c r="R2839">
        <v>29380.95508</v>
      </c>
      <c r="S2839">
        <v>21773.755860000001</v>
      </c>
      <c r="T2839">
        <v>24213.601559999999</v>
      </c>
      <c r="U2839">
        <v>31620.76367</v>
      </c>
      <c r="V2839">
        <v>19549.203130000002</v>
      </c>
      <c r="W2839">
        <v>27260.837889999999</v>
      </c>
      <c r="X2839">
        <v>21528.291020000001</v>
      </c>
      <c r="Y2839">
        <v>27051.083979999999</v>
      </c>
      <c r="Z2839">
        <v>18235.564450000002</v>
      </c>
      <c r="AA2839">
        <v>19328.962889999999</v>
      </c>
      <c r="AB2839">
        <v>22750.654299999998</v>
      </c>
      <c r="AC2839">
        <v>19544.943360000001</v>
      </c>
      <c r="AD2839">
        <v>20968.78125</v>
      </c>
      <c r="AE2839">
        <v>14803.284180000001</v>
      </c>
      <c r="AF2839">
        <v>23359.45117</v>
      </c>
      <c r="AG2839">
        <v>16396.29492</v>
      </c>
      <c r="AH2839">
        <v>14814.842769999999</v>
      </c>
      <c r="AI2839">
        <v>16879.933590000001</v>
      </c>
    </row>
    <row r="2840" spans="1:35" x14ac:dyDescent="0.25">
      <c r="A2840" t="s">
        <v>5703</v>
      </c>
      <c r="B2840" t="s">
        <v>5704</v>
      </c>
      <c r="C2840" t="s">
        <v>5704</v>
      </c>
      <c r="D2840" t="s">
        <v>5704</v>
      </c>
      <c r="E2840">
        <v>0</v>
      </c>
      <c r="F2840" t="s">
        <v>8920</v>
      </c>
      <c r="G2840" t="s">
        <v>14159</v>
      </c>
      <c r="H2840" t="s">
        <v>14164</v>
      </c>
      <c r="I2840" t="s">
        <v>14159</v>
      </c>
      <c r="J2840" t="s">
        <v>14159</v>
      </c>
      <c r="K2840">
        <v>31177.476559999999</v>
      </c>
      <c r="L2840">
        <v>27360.193360000001</v>
      </c>
      <c r="M2840">
        <v>47232.46875</v>
      </c>
      <c r="N2840">
        <v>40486.34375</v>
      </c>
      <c r="O2840">
        <v>53331.472659999999</v>
      </c>
      <c r="P2840">
        <v>67113.335940000004</v>
      </c>
      <c r="Q2840">
        <v>44978.207029999998</v>
      </c>
      <c r="R2840">
        <v>48696.269529999998</v>
      </c>
      <c r="S2840">
        <v>38784.859380000002</v>
      </c>
      <c r="T2840">
        <v>47722.820310000003</v>
      </c>
      <c r="U2840">
        <v>64674.589840000001</v>
      </c>
      <c r="V2840">
        <v>44434.375</v>
      </c>
      <c r="W2840">
        <v>49293.453130000002</v>
      </c>
      <c r="X2840">
        <v>34204.289060000003</v>
      </c>
      <c r="Y2840">
        <v>60529.601560000003</v>
      </c>
      <c r="Z2840">
        <v>69923.304690000004</v>
      </c>
      <c r="AA2840">
        <v>27517.07617</v>
      </c>
      <c r="AB2840">
        <v>49579.800779999998</v>
      </c>
      <c r="AC2840">
        <v>39024.28125</v>
      </c>
      <c r="AD2840">
        <v>41378.066409999999</v>
      </c>
      <c r="AE2840">
        <v>38611.03125</v>
      </c>
      <c r="AF2840">
        <v>18911.816409999999</v>
      </c>
      <c r="AG2840">
        <v>19457.271479999999</v>
      </c>
      <c r="AH2840">
        <v>20710.220700000002</v>
      </c>
      <c r="AI2840">
        <v>21510.09375</v>
      </c>
    </row>
    <row r="2841" spans="1:35" x14ac:dyDescent="0.25">
      <c r="A2841" t="s">
        <v>5705</v>
      </c>
      <c r="B2841" t="s">
        <v>5706</v>
      </c>
      <c r="C2841" t="s">
        <v>5706</v>
      </c>
      <c r="D2841" t="s">
        <v>8691</v>
      </c>
      <c r="E2841" t="s">
        <v>11828</v>
      </c>
      <c r="F2841" t="s">
        <v>11829</v>
      </c>
      <c r="G2841" t="s">
        <v>14159</v>
      </c>
      <c r="H2841" t="s">
        <v>14159</v>
      </c>
      <c r="I2841" t="s">
        <v>14167</v>
      </c>
      <c r="J2841" t="s">
        <v>14159</v>
      </c>
      <c r="K2841">
        <v>11730.541020000001</v>
      </c>
      <c r="L2841">
        <v>7056.3505859999996</v>
      </c>
      <c r="M2841">
        <v>5543.0751950000003</v>
      </c>
      <c r="N2841" t="s">
        <v>30</v>
      </c>
      <c r="O2841">
        <v>1917.11853</v>
      </c>
      <c r="P2841">
        <v>6910.3266599999997</v>
      </c>
      <c r="Q2841">
        <v>6042.3500979999999</v>
      </c>
      <c r="R2841">
        <v>5256.091797</v>
      </c>
      <c r="S2841">
        <v>3264.267578</v>
      </c>
      <c r="T2841">
        <v>2874.1906739999999</v>
      </c>
      <c r="U2841">
        <v>6468.091797</v>
      </c>
      <c r="V2841">
        <v>6376.0683589999999</v>
      </c>
      <c r="W2841">
        <v>5063.0361329999996</v>
      </c>
      <c r="X2841">
        <v>4845.6235349999997</v>
      </c>
      <c r="Y2841">
        <v>1493.802612</v>
      </c>
      <c r="Z2841">
        <v>3619.3835450000001</v>
      </c>
      <c r="AA2841">
        <v>4586.6044920000004</v>
      </c>
      <c r="AB2841">
        <v>4528.2514650000003</v>
      </c>
      <c r="AC2841" t="s">
        <v>30</v>
      </c>
      <c r="AD2841">
        <v>1604.2154539999999</v>
      </c>
      <c r="AE2841" t="s">
        <v>30</v>
      </c>
      <c r="AF2841" t="s">
        <v>30</v>
      </c>
      <c r="AG2841">
        <v>5284.6210940000001</v>
      </c>
      <c r="AH2841">
        <v>2668.5764159999999</v>
      </c>
      <c r="AI2841">
        <v>3355.2421880000002</v>
      </c>
    </row>
    <row r="2842" spans="1:35" x14ac:dyDescent="0.25">
      <c r="A2842" t="s">
        <v>5707</v>
      </c>
      <c r="B2842" t="s">
        <v>5708</v>
      </c>
      <c r="C2842" t="s">
        <v>5708</v>
      </c>
      <c r="D2842" t="s">
        <v>7861</v>
      </c>
      <c r="E2842" t="s">
        <v>13008</v>
      </c>
      <c r="F2842" t="s">
        <v>13009</v>
      </c>
      <c r="G2842" t="s">
        <v>14159</v>
      </c>
      <c r="H2842" t="s">
        <v>14159</v>
      </c>
      <c r="I2842" t="s">
        <v>14167</v>
      </c>
      <c r="J2842" t="s">
        <v>14166</v>
      </c>
      <c r="K2842" t="s">
        <v>30</v>
      </c>
      <c r="L2842">
        <v>4587.2348629999997</v>
      </c>
      <c r="M2842">
        <v>8325.9394530000009</v>
      </c>
      <c r="N2842">
        <v>5110.0190430000002</v>
      </c>
      <c r="O2842">
        <v>3775.1027829999998</v>
      </c>
      <c r="P2842" t="s">
        <v>30</v>
      </c>
      <c r="Q2842" t="s">
        <v>30</v>
      </c>
      <c r="R2842">
        <v>10138.747069999999</v>
      </c>
      <c r="S2842">
        <v>6504.8120120000003</v>
      </c>
      <c r="T2842">
        <v>6632.4272460000002</v>
      </c>
      <c r="U2842">
        <v>4751.486328</v>
      </c>
      <c r="V2842">
        <v>4902.5839839999999</v>
      </c>
      <c r="W2842">
        <v>9841.8847659999992</v>
      </c>
      <c r="X2842">
        <v>3095.601807</v>
      </c>
      <c r="Y2842">
        <v>5079.8427730000003</v>
      </c>
      <c r="Z2842">
        <v>3571.0969239999999</v>
      </c>
      <c r="AA2842">
        <v>5611.7607420000004</v>
      </c>
      <c r="AB2842">
        <v>8742.890625</v>
      </c>
      <c r="AC2842">
        <v>4584.2958980000003</v>
      </c>
      <c r="AD2842">
        <v>5306.8779299999997</v>
      </c>
      <c r="AE2842" t="s">
        <v>30</v>
      </c>
      <c r="AF2842" t="s">
        <v>30</v>
      </c>
      <c r="AG2842">
        <v>6836.9423829999996</v>
      </c>
      <c r="AH2842">
        <v>4093.2270509999998</v>
      </c>
      <c r="AI2842">
        <v>4765.5659180000002</v>
      </c>
    </row>
    <row r="2843" spans="1:35" x14ac:dyDescent="0.25">
      <c r="A2843" t="s">
        <v>5709</v>
      </c>
      <c r="B2843" t="s">
        <v>5710</v>
      </c>
      <c r="C2843" t="s">
        <v>5710</v>
      </c>
      <c r="D2843" t="s">
        <v>5710</v>
      </c>
      <c r="E2843" t="s">
        <v>13010</v>
      </c>
      <c r="F2843" t="s">
        <v>13011</v>
      </c>
      <c r="G2843" t="s">
        <v>14159</v>
      </c>
      <c r="H2843" t="s">
        <v>14164</v>
      </c>
      <c r="I2843" t="s">
        <v>14167</v>
      </c>
      <c r="J2843" t="s">
        <v>14159</v>
      </c>
      <c r="K2843">
        <v>43339.804689999997</v>
      </c>
      <c r="L2843">
        <v>31021.345700000002</v>
      </c>
      <c r="M2843">
        <v>21146.070309999999</v>
      </c>
      <c r="N2843">
        <v>42993.65625</v>
      </c>
      <c r="O2843">
        <v>47720.773439999997</v>
      </c>
      <c r="P2843">
        <v>50817.949220000002</v>
      </c>
      <c r="Q2843">
        <v>41351.539060000003</v>
      </c>
      <c r="R2843">
        <v>27020.771479999999</v>
      </c>
      <c r="S2843">
        <v>38362.859380000002</v>
      </c>
      <c r="T2843">
        <v>46498.1875</v>
      </c>
      <c r="U2843">
        <v>53208.703130000002</v>
      </c>
      <c r="V2843">
        <v>45392.746090000001</v>
      </c>
      <c r="W2843">
        <v>19803.90625</v>
      </c>
      <c r="X2843">
        <v>44078.414060000003</v>
      </c>
      <c r="Y2843">
        <v>36787.332029999998</v>
      </c>
      <c r="Z2843">
        <v>47476.5</v>
      </c>
      <c r="AA2843">
        <v>28427.34375</v>
      </c>
      <c r="AB2843">
        <v>31689.546880000002</v>
      </c>
      <c r="AC2843">
        <v>44328.46875</v>
      </c>
      <c r="AD2843">
        <v>42555.273439999997</v>
      </c>
      <c r="AE2843">
        <v>47963.9375</v>
      </c>
      <c r="AF2843">
        <v>56900.65625</v>
      </c>
      <c r="AG2843">
        <v>33916.28125</v>
      </c>
      <c r="AH2843">
        <v>45494.691409999999</v>
      </c>
      <c r="AI2843">
        <v>46572.304689999997</v>
      </c>
    </row>
    <row r="2844" spans="1:35" x14ac:dyDescent="0.25">
      <c r="A2844" t="s">
        <v>5711</v>
      </c>
      <c r="B2844" t="s">
        <v>5712</v>
      </c>
      <c r="C2844" t="s">
        <v>5712</v>
      </c>
      <c r="D2844" t="s">
        <v>7862</v>
      </c>
      <c r="E2844" t="s">
        <v>13012</v>
      </c>
      <c r="F2844" t="s">
        <v>9347</v>
      </c>
      <c r="G2844" t="s">
        <v>14159</v>
      </c>
      <c r="H2844" t="s">
        <v>14159</v>
      </c>
      <c r="I2844" t="s">
        <v>14167</v>
      </c>
      <c r="J2844" t="s">
        <v>14159</v>
      </c>
      <c r="K2844" t="s">
        <v>30</v>
      </c>
      <c r="L2844" t="s">
        <v>30</v>
      </c>
      <c r="M2844">
        <v>6807.4560549999997</v>
      </c>
      <c r="N2844" t="s">
        <v>30</v>
      </c>
      <c r="O2844" t="s">
        <v>30</v>
      </c>
      <c r="P2844" t="s">
        <v>30</v>
      </c>
      <c r="Q2844">
        <v>8122.4990230000003</v>
      </c>
      <c r="R2844">
        <v>5096.9741210000002</v>
      </c>
      <c r="S2844" t="s">
        <v>30</v>
      </c>
      <c r="T2844" t="s">
        <v>30</v>
      </c>
      <c r="U2844" t="s">
        <v>30</v>
      </c>
      <c r="V2844" t="s">
        <v>30</v>
      </c>
      <c r="W2844">
        <v>4127.4697269999997</v>
      </c>
      <c r="X2844" t="s">
        <v>30</v>
      </c>
      <c r="Y2844" t="s">
        <v>30</v>
      </c>
      <c r="Z2844" t="s">
        <v>30</v>
      </c>
      <c r="AA2844">
        <v>5181.388672</v>
      </c>
      <c r="AB2844" t="s">
        <v>30</v>
      </c>
      <c r="AC2844" t="s">
        <v>30</v>
      </c>
      <c r="AD2844" t="s">
        <v>30</v>
      </c>
      <c r="AE2844" t="s">
        <v>30</v>
      </c>
      <c r="AF2844" t="s">
        <v>30</v>
      </c>
      <c r="AG2844">
        <v>9294.9755860000005</v>
      </c>
      <c r="AH2844" t="s">
        <v>30</v>
      </c>
      <c r="AI2844" t="s">
        <v>30</v>
      </c>
    </row>
    <row r="2845" spans="1:35" x14ac:dyDescent="0.25">
      <c r="A2845" t="s">
        <v>5713</v>
      </c>
      <c r="B2845" t="s">
        <v>5714</v>
      </c>
      <c r="C2845" t="s">
        <v>5714</v>
      </c>
      <c r="D2845" t="s">
        <v>5714</v>
      </c>
      <c r="E2845" t="s">
        <v>13013</v>
      </c>
      <c r="F2845" t="s">
        <v>13014</v>
      </c>
      <c r="G2845" t="s">
        <v>14159</v>
      </c>
      <c r="H2845" t="s">
        <v>14164</v>
      </c>
      <c r="I2845" t="s">
        <v>14159</v>
      </c>
      <c r="J2845" t="s">
        <v>14166</v>
      </c>
      <c r="K2845">
        <v>8498.4326170000004</v>
      </c>
      <c r="L2845">
        <v>9411.3164059999999</v>
      </c>
      <c r="M2845">
        <v>10094.14063</v>
      </c>
      <c r="N2845">
        <v>6459.4897460000002</v>
      </c>
      <c r="O2845">
        <v>7177.0117190000001</v>
      </c>
      <c r="P2845">
        <v>12136.521479999999</v>
      </c>
      <c r="Q2845">
        <v>11441.941409999999</v>
      </c>
      <c r="R2845">
        <v>6761.2470700000003</v>
      </c>
      <c r="S2845">
        <v>7802.7143550000001</v>
      </c>
      <c r="T2845">
        <v>8313.9755860000005</v>
      </c>
      <c r="U2845" t="s">
        <v>30</v>
      </c>
      <c r="V2845">
        <v>7667.6777339999999</v>
      </c>
      <c r="W2845">
        <v>7844.044922</v>
      </c>
      <c r="X2845">
        <v>9101.1318360000005</v>
      </c>
      <c r="Y2845">
        <v>9995.0546880000002</v>
      </c>
      <c r="Z2845">
        <v>13117.81934</v>
      </c>
      <c r="AA2845">
        <v>9505.5878909999992</v>
      </c>
      <c r="AB2845">
        <v>6840.9936520000001</v>
      </c>
      <c r="AC2845">
        <v>6476.7041019999997</v>
      </c>
      <c r="AD2845">
        <v>6625.7314450000003</v>
      </c>
      <c r="AE2845">
        <v>15230.172850000001</v>
      </c>
      <c r="AF2845">
        <v>7094.5419920000004</v>
      </c>
      <c r="AG2845">
        <v>7701.96875</v>
      </c>
      <c r="AH2845">
        <v>4561.7900390000004</v>
      </c>
      <c r="AI2845">
        <v>4263.3500979999999</v>
      </c>
    </row>
    <row r="2846" spans="1:35" x14ac:dyDescent="0.25">
      <c r="A2846" t="s">
        <v>5715</v>
      </c>
      <c r="B2846" t="s">
        <v>5716</v>
      </c>
      <c r="C2846" t="s">
        <v>5716</v>
      </c>
      <c r="D2846" t="s">
        <v>5716</v>
      </c>
      <c r="E2846">
        <v>0</v>
      </c>
      <c r="F2846">
        <v>0</v>
      </c>
      <c r="G2846" t="s">
        <v>14159</v>
      </c>
      <c r="H2846" t="s">
        <v>14159</v>
      </c>
      <c r="I2846" t="s">
        <v>14159</v>
      </c>
      <c r="J2846" t="s">
        <v>14159</v>
      </c>
      <c r="K2846">
        <v>142868.57810000001</v>
      </c>
      <c r="L2846">
        <v>105620.4219</v>
      </c>
      <c r="M2846">
        <v>58758.710939999997</v>
      </c>
      <c r="N2846">
        <v>62958.0625</v>
      </c>
      <c r="O2846">
        <v>57957.246090000001</v>
      </c>
      <c r="P2846">
        <v>115074.5156</v>
      </c>
      <c r="Q2846">
        <v>109123.44530000001</v>
      </c>
      <c r="R2846">
        <v>62011.289060000003</v>
      </c>
      <c r="S2846">
        <v>70113.484379999994</v>
      </c>
      <c r="T2846">
        <v>52815.957029999998</v>
      </c>
      <c r="U2846">
        <v>145107.7188</v>
      </c>
      <c r="V2846">
        <v>95601.039059999996</v>
      </c>
      <c r="W2846">
        <v>69187.585940000004</v>
      </c>
      <c r="X2846">
        <v>87156.40625</v>
      </c>
      <c r="Y2846">
        <v>52961.140630000002</v>
      </c>
      <c r="Z2846">
        <v>114877.78909999999</v>
      </c>
      <c r="AA2846">
        <v>103061.4375</v>
      </c>
      <c r="AB2846">
        <v>68458.085940000004</v>
      </c>
      <c r="AC2846">
        <v>66925.25</v>
      </c>
      <c r="AD2846">
        <v>51493.132810000003</v>
      </c>
      <c r="AE2846">
        <v>122003.17969999999</v>
      </c>
      <c r="AF2846">
        <v>104294.8438</v>
      </c>
      <c r="AG2846">
        <v>47787.222659999999</v>
      </c>
      <c r="AH2846">
        <v>50215.539060000003</v>
      </c>
      <c r="AI2846">
        <v>47599.8125</v>
      </c>
    </row>
    <row r="2847" spans="1:35" x14ac:dyDescent="0.25">
      <c r="A2847" t="s">
        <v>5717</v>
      </c>
      <c r="B2847" t="s">
        <v>5718</v>
      </c>
      <c r="C2847" t="s">
        <v>5718</v>
      </c>
      <c r="D2847" t="s">
        <v>5718</v>
      </c>
      <c r="E2847" t="s">
        <v>10214</v>
      </c>
      <c r="F2847" t="s">
        <v>10092</v>
      </c>
      <c r="G2847" t="s">
        <v>14159</v>
      </c>
      <c r="H2847" t="s">
        <v>14159</v>
      </c>
      <c r="I2847" t="s">
        <v>14159</v>
      </c>
      <c r="J2847" t="s">
        <v>14159</v>
      </c>
      <c r="K2847">
        <v>3445.0493160000001</v>
      </c>
      <c r="L2847">
        <v>3614.345703</v>
      </c>
      <c r="M2847">
        <v>2897.5517580000001</v>
      </c>
      <c r="N2847">
        <v>2925.6713869999999</v>
      </c>
      <c r="O2847">
        <v>2243.344482</v>
      </c>
      <c r="P2847" t="s">
        <v>30</v>
      </c>
      <c r="Q2847">
        <v>8544.6220699999994</v>
      </c>
      <c r="R2847">
        <v>3280.6132809999999</v>
      </c>
      <c r="S2847">
        <v>2276.533203</v>
      </c>
      <c r="T2847">
        <v>2845.3842770000001</v>
      </c>
      <c r="U2847" t="s">
        <v>30</v>
      </c>
      <c r="V2847">
        <v>4612.2734380000002</v>
      </c>
      <c r="W2847">
        <v>3946.6489259999998</v>
      </c>
      <c r="X2847">
        <v>3737.1540530000002</v>
      </c>
      <c r="Y2847">
        <v>4620.5073240000002</v>
      </c>
      <c r="Z2847">
        <v>4660.0708009999998</v>
      </c>
      <c r="AA2847">
        <v>3637.9111330000001</v>
      </c>
      <c r="AB2847">
        <v>4347.404297</v>
      </c>
      <c r="AC2847">
        <v>3432.7932129999999</v>
      </c>
      <c r="AD2847">
        <v>2554.0595699999999</v>
      </c>
      <c r="AE2847" t="s">
        <v>30</v>
      </c>
      <c r="AF2847" t="s">
        <v>30</v>
      </c>
      <c r="AG2847">
        <v>4157.8125</v>
      </c>
      <c r="AH2847">
        <v>4209.5839839999999</v>
      </c>
      <c r="AI2847">
        <v>3292.0708009999998</v>
      </c>
    </row>
    <row r="2848" spans="1:35" x14ac:dyDescent="0.25">
      <c r="A2848" t="s">
        <v>5719</v>
      </c>
      <c r="B2848" t="s">
        <v>5720</v>
      </c>
      <c r="C2848" t="s">
        <v>5720</v>
      </c>
      <c r="D2848" t="s">
        <v>8692</v>
      </c>
      <c r="E2848" t="s">
        <v>13015</v>
      </c>
      <c r="F2848" t="s">
        <v>8909</v>
      </c>
      <c r="G2848" t="s">
        <v>14159</v>
      </c>
      <c r="H2848" t="s">
        <v>14164</v>
      </c>
      <c r="I2848" t="s">
        <v>14159</v>
      </c>
      <c r="J2848" t="s">
        <v>14159</v>
      </c>
      <c r="K2848">
        <v>18649.052729999999</v>
      </c>
      <c r="L2848">
        <v>10136.789059999999</v>
      </c>
      <c r="M2848">
        <v>10687.125</v>
      </c>
      <c r="N2848">
        <v>8078.2773440000001</v>
      </c>
      <c r="O2848">
        <v>10539.34863</v>
      </c>
      <c r="P2848">
        <v>15536.112300000001</v>
      </c>
      <c r="Q2848">
        <v>9762.5322269999997</v>
      </c>
      <c r="R2848">
        <v>8531.6044920000004</v>
      </c>
      <c r="S2848">
        <v>9252.1455079999996</v>
      </c>
      <c r="T2848">
        <v>18431.078130000002</v>
      </c>
      <c r="U2848">
        <v>9089.5146480000003</v>
      </c>
      <c r="V2848">
        <v>7212.1313479999999</v>
      </c>
      <c r="W2848">
        <v>8712.3164059999999</v>
      </c>
      <c r="X2848">
        <v>11409.1543</v>
      </c>
      <c r="Y2848">
        <v>16685.48242</v>
      </c>
      <c r="Z2848">
        <v>16299.29688</v>
      </c>
      <c r="AA2848">
        <v>10836.412109999999</v>
      </c>
      <c r="AB2848">
        <v>9151.9472659999992</v>
      </c>
      <c r="AC2848">
        <v>8689.8886719999991</v>
      </c>
      <c r="AD2848">
        <v>10413.23926</v>
      </c>
      <c r="AE2848">
        <v>18173.828130000002</v>
      </c>
      <c r="AF2848">
        <v>10967.94238</v>
      </c>
      <c r="AG2848">
        <v>16994.347659999999</v>
      </c>
      <c r="AH2848">
        <v>14418.62695</v>
      </c>
      <c r="AI2848">
        <v>12577.40137</v>
      </c>
    </row>
    <row r="2849" spans="1:35" x14ac:dyDescent="0.25">
      <c r="A2849" t="s">
        <v>5721</v>
      </c>
      <c r="B2849" t="s">
        <v>5722</v>
      </c>
      <c r="C2849" t="s">
        <v>5722</v>
      </c>
      <c r="D2849" t="s">
        <v>8693</v>
      </c>
      <c r="E2849" t="s">
        <v>13016</v>
      </c>
      <c r="F2849" t="s">
        <v>13017</v>
      </c>
      <c r="G2849" t="s">
        <v>14159</v>
      </c>
      <c r="H2849" t="s">
        <v>14164</v>
      </c>
      <c r="I2849" t="s">
        <v>14167</v>
      </c>
      <c r="J2849" t="s">
        <v>14166</v>
      </c>
      <c r="K2849" t="s">
        <v>30</v>
      </c>
      <c r="L2849">
        <v>6308.4653319999998</v>
      </c>
      <c r="M2849">
        <v>5932.0820309999999</v>
      </c>
      <c r="N2849">
        <v>5192.7626950000003</v>
      </c>
      <c r="O2849">
        <v>2353.4516600000002</v>
      </c>
      <c r="P2849">
        <v>3590.279297</v>
      </c>
      <c r="Q2849">
        <v>6533.765625</v>
      </c>
      <c r="R2849">
        <v>4835.2788090000004</v>
      </c>
      <c r="S2849">
        <v>9606.7851559999999</v>
      </c>
      <c r="T2849">
        <v>8364.4355469999991</v>
      </c>
      <c r="U2849" t="s">
        <v>30</v>
      </c>
      <c r="V2849">
        <v>6901.7954099999997</v>
      </c>
      <c r="W2849">
        <v>5032.3466799999997</v>
      </c>
      <c r="X2849">
        <v>1707.821655</v>
      </c>
      <c r="Y2849" t="s">
        <v>30</v>
      </c>
      <c r="Z2849">
        <v>7042.5356449999999</v>
      </c>
      <c r="AA2849" t="s">
        <v>30</v>
      </c>
      <c r="AB2849">
        <v>6072.0463870000003</v>
      </c>
      <c r="AC2849">
        <v>5933.0400390000004</v>
      </c>
      <c r="AD2849">
        <v>6898.2128910000001</v>
      </c>
      <c r="AE2849">
        <v>4554.1352539999998</v>
      </c>
      <c r="AF2849">
        <v>7914.5712890000004</v>
      </c>
      <c r="AG2849">
        <v>5808.4433589999999</v>
      </c>
      <c r="AH2849">
        <v>5138.4809569999998</v>
      </c>
      <c r="AI2849">
        <v>8522.75</v>
      </c>
    </row>
    <row r="2850" spans="1:35" x14ac:dyDescent="0.25">
      <c r="A2850" t="s">
        <v>5723</v>
      </c>
      <c r="B2850" t="s">
        <v>5724</v>
      </c>
      <c r="C2850" t="s">
        <v>5724</v>
      </c>
      <c r="D2850" t="s">
        <v>5724</v>
      </c>
      <c r="E2850" t="s">
        <v>13018</v>
      </c>
      <c r="F2850" t="s">
        <v>13019</v>
      </c>
      <c r="G2850" t="s">
        <v>14159</v>
      </c>
      <c r="H2850" t="s">
        <v>14159</v>
      </c>
      <c r="I2850" t="s">
        <v>14167</v>
      </c>
      <c r="J2850" t="s">
        <v>14159</v>
      </c>
      <c r="K2850">
        <v>38845.636720000002</v>
      </c>
      <c r="L2850">
        <v>24879.64258</v>
      </c>
      <c r="M2850">
        <v>11264.601559999999</v>
      </c>
      <c r="N2850">
        <v>15555.42188</v>
      </c>
      <c r="O2850">
        <v>13325.316409999999</v>
      </c>
      <c r="P2850" t="s">
        <v>30</v>
      </c>
      <c r="Q2850" t="s">
        <v>30</v>
      </c>
      <c r="R2850">
        <v>10864.128909999999</v>
      </c>
      <c r="S2850">
        <v>8838.1054690000001</v>
      </c>
      <c r="T2850">
        <v>27238.5</v>
      </c>
      <c r="U2850" t="s">
        <v>30</v>
      </c>
      <c r="V2850">
        <v>15151.630859999999</v>
      </c>
      <c r="W2850">
        <v>10062.652340000001</v>
      </c>
      <c r="X2850">
        <v>16738.037110000001</v>
      </c>
      <c r="Y2850">
        <v>22387.833979999999</v>
      </c>
      <c r="Z2850">
        <v>30139.689450000002</v>
      </c>
      <c r="AA2850">
        <v>24856.34375</v>
      </c>
      <c r="AB2850">
        <v>19076.269530000001</v>
      </c>
      <c r="AC2850">
        <v>11765.974609999999</v>
      </c>
      <c r="AD2850">
        <v>15094.79199</v>
      </c>
      <c r="AE2850" t="s">
        <v>30</v>
      </c>
      <c r="AF2850" t="s">
        <v>30</v>
      </c>
      <c r="AG2850">
        <v>12899.14063</v>
      </c>
      <c r="AH2850">
        <v>6604.0654299999997</v>
      </c>
      <c r="AI2850">
        <v>14533.73828</v>
      </c>
    </row>
    <row r="2851" spans="1:35" x14ac:dyDescent="0.25">
      <c r="A2851" t="s">
        <v>5725</v>
      </c>
      <c r="B2851" t="s">
        <v>5726</v>
      </c>
      <c r="C2851" t="s">
        <v>5726</v>
      </c>
      <c r="D2851" t="s">
        <v>5726</v>
      </c>
      <c r="E2851" t="s">
        <v>13020</v>
      </c>
      <c r="F2851" t="s">
        <v>13021</v>
      </c>
      <c r="G2851" t="s">
        <v>14159</v>
      </c>
      <c r="H2851" t="s">
        <v>14164</v>
      </c>
      <c r="I2851" t="s">
        <v>14167</v>
      </c>
      <c r="J2851" t="s">
        <v>14159</v>
      </c>
      <c r="K2851">
        <v>16227.257809999999</v>
      </c>
      <c r="L2851">
        <v>12153.06055</v>
      </c>
      <c r="M2851">
        <v>32856.539060000003</v>
      </c>
      <c r="N2851">
        <v>22157.441409999999</v>
      </c>
      <c r="O2851">
        <v>32892.242189999997</v>
      </c>
      <c r="P2851">
        <v>53305.488279999998</v>
      </c>
      <c r="Q2851">
        <v>27484.136719999999</v>
      </c>
      <c r="R2851">
        <v>36462.238279999998</v>
      </c>
      <c r="S2851">
        <v>18230.021479999999</v>
      </c>
      <c r="T2851">
        <v>29710.35742</v>
      </c>
      <c r="U2851">
        <v>28378.496090000001</v>
      </c>
      <c r="V2851">
        <v>23123.845700000002</v>
      </c>
      <c r="W2851">
        <v>34247.4375</v>
      </c>
      <c r="X2851">
        <v>18291.367190000001</v>
      </c>
      <c r="Y2851">
        <v>28896.65625</v>
      </c>
      <c r="Z2851">
        <v>46471.300779999998</v>
      </c>
      <c r="AA2851">
        <v>18823.23633</v>
      </c>
      <c r="AB2851">
        <v>37938.914060000003</v>
      </c>
      <c r="AC2851">
        <v>19692.789059999999</v>
      </c>
      <c r="AD2851">
        <v>26569.177729999999</v>
      </c>
      <c r="AE2851">
        <v>52470.820310000003</v>
      </c>
      <c r="AF2851">
        <v>30588.849610000001</v>
      </c>
      <c r="AG2851">
        <v>27769.36133</v>
      </c>
      <c r="AH2851">
        <v>21211.789059999999</v>
      </c>
      <c r="AI2851">
        <v>28489.300780000001</v>
      </c>
    </row>
    <row r="2852" spans="1:35" x14ac:dyDescent="0.25">
      <c r="A2852" t="s">
        <v>5727</v>
      </c>
      <c r="B2852" t="s">
        <v>5728</v>
      </c>
      <c r="C2852" t="s">
        <v>5728</v>
      </c>
      <c r="D2852" t="s">
        <v>5728</v>
      </c>
      <c r="E2852" t="s">
        <v>13022</v>
      </c>
      <c r="F2852" t="s">
        <v>13023</v>
      </c>
      <c r="G2852" t="s">
        <v>14159</v>
      </c>
      <c r="H2852" t="s">
        <v>14164</v>
      </c>
      <c r="I2852" t="s">
        <v>14167</v>
      </c>
      <c r="J2852" t="s">
        <v>14159</v>
      </c>
      <c r="K2852" t="s">
        <v>30</v>
      </c>
      <c r="L2852">
        <v>4184.5483400000003</v>
      </c>
      <c r="M2852" t="s">
        <v>30</v>
      </c>
      <c r="N2852" t="s">
        <v>30</v>
      </c>
      <c r="O2852" t="s">
        <v>30</v>
      </c>
      <c r="P2852" t="s">
        <v>30</v>
      </c>
      <c r="Q2852">
        <v>7374.5483400000003</v>
      </c>
      <c r="R2852">
        <v>1170.3482670000001</v>
      </c>
      <c r="S2852" t="s">
        <v>30</v>
      </c>
      <c r="T2852" t="s">
        <v>30</v>
      </c>
      <c r="U2852" t="s">
        <v>30</v>
      </c>
      <c r="V2852">
        <v>2939.117432</v>
      </c>
      <c r="W2852">
        <v>1591.439087</v>
      </c>
      <c r="X2852">
        <v>1640.0660399999999</v>
      </c>
      <c r="Y2852" t="s">
        <v>30</v>
      </c>
      <c r="Z2852" t="s">
        <v>30</v>
      </c>
      <c r="AA2852" t="s">
        <v>30</v>
      </c>
      <c r="AB2852">
        <v>1846.1795649999999</v>
      </c>
      <c r="AC2852" t="s">
        <v>30</v>
      </c>
      <c r="AD2852" t="s">
        <v>30</v>
      </c>
      <c r="AE2852" t="s">
        <v>30</v>
      </c>
      <c r="AF2852">
        <v>7875.1064450000003</v>
      </c>
      <c r="AG2852">
        <v>951.6289673</v>
      </c>
      <c r="AH2852" t="s">
        <v>30</v>
      </c>
      <c r="AI2852" t="s">
        <v>30</v>
      </c>
    </row>
    <row r="2853" spans="1:35" x14ac:dyDescent="0.25">
      <c r="A2853" t="s">
        <v>5729</v>
      </c>
      <c r="B2853" t="s">
        <v>5730</v>
      </c>
      <c r="C2853" t="s">
        <v>5730</v>
      </c>
      <c r="D2853" t="s">
        <v>5730</v>
      </c>
      <c r="E2853" t="s">
        <v>13024</v>
      </c>
      <c r="F2853" t="s">
        <v>13025</v>
      </c>
      <c r="G2853" t="s">
        <v>14159</v>
      </c>
      <c r="H2853" t="s">
        <v>14159</v>
      </c>
      <c r="I2853" t="s">
        <v>14167</v>
      </c>
      <c r="J2853" t="s">
        <v>14159</v>
      </c>
      <c r="K2853">
        <v>45079.9375</v>
      </c>
      <c r="L2853">
        <v>43048.296880000002</v>
      </c>
      <c r="M2853">
        <v>36065.234380000002</v>
      </c>
      <c r="N2853">
        <v>85918.6875</v>
      </c>
      <c r="O2853">
        <v>91293.367190000004</v>
      </c>
      <c r="P2853">
        <v>58265.476560000003</v>
      </c>
      <c r="Q2853">
        <v>68725.039059999996</v>
      </c>
      <c r="R2853">
        <v>42681.605470000002</v>
      </c>
      <c r="S2853">
        <v>74120.984379999994</v>
      </c>
      <c r="T2853">
        <v>82851.0625</v>
      </c>
      <c r="U2853">
        <v>51898.183590000001</v>
      </c>
      <c r="V2853">
        <v>59171.332029999998</v>
      </c>
      <c r="W2853">
        <v>41222.859380000002</v>
      </c>
      <c r="X2853">
        <v>80102.6875</v>
      </c>
      <c r="Y2853">
        <v>97109.8125</v>
      </c>
      <c r="Z2853">
        <v>66242.59375</v>
      </c>
      <c r="AA2853">
        <v>63392.070310000003</v>
      </c>
      <c r="AB2853">
        <v>47184.753909999999</v>
      </c>
      <c r="AC2853">
        <v>83115.539059999996</v>
      </c>
      <c r="AD2853">
        <v>85736.6875</v>
      </c>
      <c r="AE2853">
        <v>94121.773440000004</v>
      </c>
      <c r="AF2853">
        <v>128196.0469</v>
      </c>
      <c r="AG2853">
        <v>46294.914060000003</v>
      </c>
      <c r="AH2853">
        <v>102943.77340000001</v>
      </c>
      <c r="AI2853">
        <v>86218.695309999996</v>
      </c>
    </row>
    <row r="2854" spans="1:35" x14ac:dyDescent="0.25">
      <c r="A2854" t="s">
        <v>5731</v>
      </c>
      <c r="B2854" t="s">
        <v>5732</v>
      </c>
      <c r="C2854" t="s">
        <v>5732</v>
      </c>
      <c r="D2854" t="s">
        <v>8694</v>
      </c>
      <c r="E2854" t="s">
        <v>13026</v>
      </c>
      <c r="F2854" t="s">
        <v>10080</v>
      </c>
      <c r="G2854" t="s">
        <v>14159</v>
      </c>
      <c r="H2854" t="s">
        <v>14159</v>
      </c>
      <c r="I2854" t="s">
        <v>14159</v>
      </c>
      <c r="J2854" t="s">
        <v>14159</v>
      </c>
      <c r="K2854" t="s">
        <v>30</v>
      </c>
      <c r="L2854">
        <v>2344.80249</v>
      </c>
      <c r="M2854">
        <v>6158.2446289999998</v>
      </c>
      <c r="N2854" t="s">
        <v>30</v>
      </c>
      <c r="O2854" t="s">
        <v>30</v>
      </c>
      <c r="P2854" t="s">
        <v>30</v>
      </c>
      <c r="Q2854" t="s">
        <v>30</v>
      </c>
      <c r="R2854" t="s">
        <v>30</v>
      </c>
      <c r="S2854" t="s">
        <v>30</v>
      </c>
      <c r="T2854" t="s">
        <v>30</v>
      </c>
      <c r="U2854" t="s">
        <v>30</v>
      </c>
      <c r="V2854" t="s">
        <v>30</v>
      </c>
      <c r="W2854">
        <v>3520.061768</v>
      </c>
      <c r="X2854" t="s">
        <v>30</v>
      </c>
      <c r="Y2854" t="s">
        <v>30</v>
      </c>
      <c r="Z2854" t="s">
        <v>30</v>
      </c>
      <c r="AA2854" t="s">
        <v>30</v>
      </c>
      <c r="AB2854" t="s">
        <v>30</v>
      </c>
      <c r="AC2854" t="s">
        <v>30</v>
      </c>
      <c r="AD2854" t="s">
        <v>30</v>
      </c>
      <c r="AE2854" t="s">
        <v>30</v>
      </c>
      <c r="AF2854" t="s">
        <v>30</v>
      </c>
      <c r="AG2854" t="s">
        <v>30</v>
      </c>
      <c r="AH2854" t="s">
        <v>30</v>
      </c>
      <c r="AI2854" t="s">
        <v>30</v>
      </c>
    </row>
    <row r="2855" spans="1:35" x14ac:dyDescent="0.25">
      <c r="A2855" t="s">
        <v>5733</v>
      </c>
      <c r="B2855" t="s">
        <v>5734</v>
      </c>
      <c r="C2855" t="s">
        <v>5734</v>
      </c>
      <c r="D2855" t="s">
        <v>5734</v>
      </c>
      <c r="E2855">
        <v>0</v>
      </c>
      <c r="F2855">
        <v>0</v>
      </c>
      <c r="G2855" t="s">
        <v>14159</v>
      </c>
      <c r="H2855" t="s">
        <v>14159</v>
      </c>
      <c r="I2855" t="s">
        <v>14159</v>
      </c>
      <c r="J2855" t="s">
        <v>14159</v>
      </c>
      <c r="K2855">
        <v>122903.61719999999</v>
      </c>
      <c r="L2855">
        <v>111032.5938</v>
      </c>
      <c r="M2855">
        <v>204121.0625</v>
      </c>
      <c r="N2855">
        <v>135985.70310000001</v>
      </c>
      <c r="O2855">
        <v>160328.4375</v>
      </c>
      <c r="P2855">
        <v>194788.8438</v>
      </c>
      <c r="Q2855">
        <v>158225.57810000001</v>
      </c>
      <c r="R2855">
        <v>104041.4688</v>
      </c>
      <c r="S2855">
        <v>112509.11719999999</v>
      </c>
      <c r="T2855">
        <v>174287.7813</v>
      </c>
      <c r="U2855">
        <v>130548.1875</v>
      </c>
      <c r="V2855">
        <v>140362.5</v>
      </c>
      <c r="W2855">
        <v>174250.4688</v>
      </c>
      <c r="X2855">
        <v>115731.6563</v>
      </c>
      <c r="Y2855">
        <v>170297.625</v>
      </c>
      <c r="Z2855">
        <v>166475.8438</v>
      </c>
      <c r="AA2855">
        <v>119904.8594</v>
      </c>
      <c r="AB2855">
        <v>98128.742190000004</v>
      </c>
      <c r="AC2855">
        <v>130953.4844</v>
      </c>
      <c r="AD2855">
        <v>166784.6563</v>
      </c>
      <c r="AE2855">
        <v>154838.51560000001</v>
      </c>
      <c r="AF2855">
        <v>224434.1563</v>
      </c>
      <c r="AG2855">
        <v>155974.3125</v>
      </c>
      <c r="AH2855">
        <v>134342.29689999999</v>
      </c>
      <c r="AI2855">
        <v>141451.51560000001</v>
      </c>
    </row>
    <row r="2856" spans="1:35" x14ac:dyDescent="0.25">
      <c r="A2856" t="s">
        <v>5735</v>
      </c>
      <c r="B2856" t="s">
        <v>5736</v>
      </c>
      <c r="C2856" t="s">
        <v>5736</v>
      </c>
      <c r="D2856" t="s">
        <v>8695</v>
      </c>
      <c r="E2856">
        <v>0</v>
      </c>
      <c r="F2856" t="s">
        <v>10912</v>
      </c>
      <c r="G2856" t="s">
        <v>14159</v>
      </c>
      <c r="H2856" t="s">
        <v>14159</v>
      </c>
      <c r="I2856" t="s">
        <v>14159</v>
      </c>
      <c r="J2856" t="s">
        <v>14166</v>
      </c>
      <c r="K2856">
        <v>27409.962889999999</v>
      </c>
      <c r="L2856" t="s">
        <v>30</v>
      </c>
      <c r="M2856" t="s">
        <v>30</v>
      </c>
      <c r="N2856">
        <v>306.11810300000002</v>
      </c>
      <c r="O2856" t="s">
        <v>30</v>
      </c>
      <c r="P2856">
        <v>2500.9072270000001</v>
      </c>
      <c r="Q2856" t="s">
        <v>30</v>
      </c>
      <c r="R2856" t="s">
        <v>30</v>
      </c>
      <c r="S2856">
        <v>451.33148189999997</v>
      </c>
      <c r="T2856" t="s">
        <v>30</v>
      </c>
      <c r="U2856">
        <v>4498.3740230000003</v>
      </c>
      <c r="V2856" t="s">
        <v>30</v>
      </c>
      <c r="W2856" t="s">
        <v>30</v>
      </c>
      <c r="X2856" t="s">
        <v>30</v>
      </c>
      <c r="Y2856" t="s">
        <v>30</v>
      </c>
      <c r="Z2856">
        <v>4788.3432620000003</v>
      </c>
      <c r="AA2856" t="s">
        <v>30</v>
      </c>
      <c r="AB2856" t="s">
        <v>30</v>
      </c>
      <c r="AC2856" t="s">
        <v>30</v>
      </c>
      <c r="AD2856">
        <v>646.78106690000004</v>
      </c>
      <c r="AE2856">
        <v>9567.0712889999995</v>
      </c>
      <c r="AF2856" t="s">
        <v>30</v>
      </c>
      <c r="AG2856" t="s">
        <v>30</v>
      </c>
      <c r="AH2856" t="s">
        <v>30</v>
      </c>
      <c r="AI2856" t="s">
        <v>30</v>
      </c>
    </row>
    <row r="2857" spans="1:35" x14ac:dyDescent="0.25">
      <c r="A2857" t="s">
        <v>5737</v>
      </c>
      <c r="B2857" t="s">
        <v>5738</v>
      </c>
      <c r="C2857" t="s">
        <v>5738</v>
      </c>
      <c r="D2857" t="s">
        <v>8696</v>
      </c>
      <c r="E2857" t="s">
        <v>13027</v>
      </c>
      <c r="F2857" t="s">
        <v>13028</v>
      </c>
      <c r="G2857" t="s">
        <v>14159</v>
      </c>
      <c r="H2857" t="s">
        <v>14159</v>
      </c>
      <c r="I2857" t="s">
        <v>14167</v>
      </c>
      <c r="J2857" t="s">
        <v>14166</v>
      </c>
      <c r="K2857">
        <v>297548.25</v>
      </c>
      <c r="L2857">
        <v>243061.1875</v>
      </c>
      <c r="M2857">
        <v>211913.10939999999</v>
      </c>
      <c r="N2857">
        <v>216007.2188</v>
      </c>
      <c r="O2857">
        <v>264935.0625</v>
      </c>
      <c r="P2857">
        <v>357245.96879999997</v>
      </c>
      <c r="Q2857">
        <v>530709.875</v>
      </c>
      <c r="R2857">
        <v>194455.60939999999</v>
      </c>
      <c r="S2857">
        <v>171775.4375</v>
      </c>
      <c r="T2857">
        <v>232510.125</v>
      </c>
      <c r="U2857">
        <v>483534.90629999997</v>
      </c>
      <c r="V2857">
        <v>226279.32810000001</v>
      </c>
      <c r="W2857">
        <v>182737.0938</v>
      </c>
      <c r="X2857">
        <v>210941.1875</v>
      </c>
      <c r="Y2857">
        <v>226557.2188</v>
      </c>
      <c r="Z2857">
        <v>304472.4375</v>
      </c>
      <c r="AA2857">
        <v>199627.07810000001</v>
      </c>
      <c r="AB2857">
        <v>194360.60939999999</v>
      </c>
      <c r="AC2857">
        <v>168172.70310000001</v>
      </c>
      <c r="AD2857">
        <v>191712.04689999999</v>
      </c>
      <c r="AE2857">
        <v>412745.28129999997</v>
      </c>
      <c r="AF2857">
        <v>331465.3125</v>
      </c>
      <c r="AG2857">
        <v>138543.6563</v>
      </c>
      <c r="AH2857">
        <v>160432.26560000001</v>
      </c>
      <c r="AI2857">
        <v>181125.3438</v>
      </c>
    </row>
    <row r="2858" spans="1:35" x14ac:dyDescent="0.25">
      <c r="A2858" t="s">
        <v>5739</v>
      </c>
      <c r="B2858" t="s">
        <v>5740</v>
      </c>
      <c r="C2858" t="s">
        <v>5740</v>
      </c>
      <c r="D2858" t="s">
        <v>8697</v>
      </c>
      <c r="E2858" t="s">
        <v>13029</v>
      </c>
      <c r="F2858" t="s">
        <v>10421</v>
      </c>
      <c r="G2858" t="s">
        <v>14159</v>
      </c>
      <c r="H2858" t="s">
        <v>14159</v>
      </c>
      <c r="I2858" t="s">
        <v>14167</v>
      </c>
      <c r="J2858" t="s">
        <v>14159</v>
      </c>
      <c r="K2858">
        <v>46318.816409999999</v>
      </c>
      <c r="L2858">
        <v>38363.515630000002</v>
      </c>
      <c r="M2858">
        <v>29771.341799999998</v>
      </c>
      <c r="N2858">
        <v>50447.640630000002</v>
      </c>
      <c r="O2858">
        <v>48106.0625</v>
      </c>
      <c r="P2858">
        <v>67950.382809999996</v>
      </c>
      <c r="Q2858">
        <v>66370.648440000004</v>
      </c>
      <c r="R2858">
        <v>29767.5625</v>
      </c>
      <c r="S2858">
        <v>40985.53125</v>
      </c>
      <c r="T2858">
        <v>48262.875</v>
      </c>
      <c r="U2858">
        <v>71000.117190000004</v>
      </c>
      <c r="V2858">
        <v>49436.246090000001</v>
      </c>
      <c r="W2858">
        <v>30795.851559999999</v>
      </c>
      <c r="X2858">
        <v>38784.917970000002</v>
      </c>
      <c r="Y2858">
        <v>46836.757810000003</v>
      </c>
      <c r="Z2858">
        <v>24228.191409999999</v>
      </c>
      <c r="AA2858">
        <v>41028.316409999999</v>
      </c>
      <c r="AB2858">
        <v>31771.04492</v>
      </c>
      <c r="AC2858">
        <v>47491.382810000003</v>
      </c>
      <c r="AD2858">
        <v>45214.296880000002</v>
      </c>
      <c r="AE2858">
        <v>47258.046880000002</v>
      </c>
      <c r="AF2858">
        <v>71710.03125</v>
      </c>
      <c r="AG2858">
        <v>23480.179690000001</v>
      </c>
      <c r="AH2858">
        <v>37773.871090000001</v>
      </c>
      <c r="AI2858">
        <v>44487.410159999999</v>
      </c>
    </row>
    <row r="2859" spans="1:35" x14ac:dyDescent="0.25">
      <c r="A2859" t="s">
        <v>5741</v>
      </c>
      <c r="B2859" t="s">
        <v>5742</v>
      </c>
      <c r="C2859" t="s">
        <v>5742</v>
      </c>
      <c r="D2859" t="s">
        <v>5742</v>
      </c>
      <c r="E2859" t="s">
        <v>10905</v>
      </c>
      <c r="F2859" t="s">
        <v>12596</v>
      </c>
      <c r="G2859" t="s">
        <v>14159</v>
      </c>
      <c r="H2859" t="s">
        <v>14159</v>
      </c>
      <c r="I2859" t="s">
        <v>14167</v>
      </c>
      <c r="J2859" t="s">
        <v>14159</v>
      </c>
      <c r="K2859">
        <v>3009170.25</v>
      </c>
      <c r="L2859">
        <v>2204769</v>
      </c>
      <c r="M2859">
        <v>1924929.5</v>
      </c>
      <c r="N2859">
        <v>1426884.75</v>
      </c>
      <c r="O2859" t="s">
        <v>30</v>
      </c>
      <c r="P2859">
        <v>3402385</v>
      </c>
      <c r="Q2859" t="s">
        <v>30</v>
      </c>
      <c r="R2859">
        <v>2049028.625</v>
      </c>
      <c r="S2859">
        <v>1397238.25</v>
      </c>
      <c r="T2859">
        <v>1653679.625</v>
      </c>
      <c r="U2859" t="s">
        <v>30</v>
      </c>
      <c r="V2859" t="s">
        <v>30</v>
      </c>
      <c r="W2859">
        <v>2055603.875</v>
      </c>
      <c r="X2859" t="s">
        <v>30</v>
      </c>
      <c r="Y2859">
        <v>1682078.125</v>
      </c>
      <c r="Z2859" t="s">
        <v>30</v>
      </c>
      <c r="AA2859">
        <v>2027044.5</v>
      </c>
      <c r="AB2859" t="s">
        <v>30</v>
      </c>
      <c r="AC2859">
        <v>1797105.125</v>
      </c>
      <c r="AD2859">
        <v>1637894.625</v>
      </c>
      <c r="AE2859" t="s">
        <v>30</v>
      </c>
      <c r="AF2859" t="s">
        <v>30</v>
      </c>
      <c r="AG2859">
        <v>1875105</v>
      </c>
      <c r="AH2859">
        <v>1735385.375</v>
      </c>
      <c r="AI2859">
        <v>1536812.625</v>
      </c>
    </row>
    <row r="2860" spans="1:35" x14ac:dyDescent="0.25">
      <c r="A2860" t="s">
        <v>5743</v>
      </c>
      <c r="B2860" t="s">
        <v>5744</v>
      </c>
      <c r="C2860" t="s">
        <v>5744</v>
      </c>
      <c r="D2860" t="s">
        <v>8698</v>
      </c>
      <c r="E2860" t="s">
        <v>13030</v>
      </c>
      <c r="F2860" t="s">
        <v>13031</v>
      </c>
      <c r="G2860" t="s">
        <v>14159</v>
      </c>
      <c r="H2860" t="s">
        <v>14164</v>
      </c>
      <c r="I2860" t="s">
        <v>14167</v>
      </c>
      <c r="J2860" t="s">
        <v>14166</v>
      </c>
      <c r="K2860">
        <v>44980.046880000002</v>
      </c>
      <c r="L2860">
        <v>23165.039059999999</v>
      </c>
      <c r="M2860">
        <v>25612.23633</v>
      </c>
      <c r="N2860">
        <v>33366.167970000002</v>
      </c>
      <c r="O2860">
        <v>38095.421880000002</v>
      </c>
      <c r="P2860">
        <v>70545.890629999994</v>
      </c>
      <c r="Q2860">
        <v>38468.769529999998</v>
      </c>
      <c r="R2860">
        <v>27853.677729999999</v>
      </c>
      <c r="S2860">
        <v>31088.074219999999</v>
      </c>
      <c r="T2860">
        <v>38159.054689999997</v>
      </c>
      <c r="U2860">
        <v>58693.789060000003</v>
      </c>
      <c r="V2860">
        <v>30682.332030000001</v>
      </c>
      <c r="W2860">
        <v>27328.509770000001</v>
      </c>
      <c r="X2860">
        <v>26475.414059999999</v>
      </c>
      <c r="Y2860">
        <v>35981.390630000002</v>
      </c>
      <c r="Z2860">
        <v>52270.144529999998</v>
      </c>
      <c r="AA2860">
        <v>26313.050780000001</v>
      </c>
      <c r="AB2860">
        <v>25422.398440000001</v>
      </c>
      <c r="AC2860">
        <v>32844.117189999997</v>
      </c>
      <c r="AD2860">
        <v>35655.125</v>
      </c>
      <c r="AE2860">
        <v>72487.164059999996</v>
      </c>
      <c r="AF2860">
        <v>30881.337889999999</v>
      </c>
      <c r="AG2860">
        <v>21673.541020000001</v>
      </c>
      <c r="AH2860">
        <v>29567.845700000002</v>
      </c>
      <c r="AI2860">
        <v>34945.878909999999</v>
      </c>
    </row>
    <row r="2861" spans="1:35" x14ac:dyDescent="0.25">
      <c r="A2861" t="s">
        <v>5745</v>
      </c>
      <c r="B2861" t="s">
        <v>5746</v>
      </c>
      <c r="C2861" t="s">
        <v>5746</v>
      </c>
      <c r="D2861" t="s">
        <v>5746</v>
      </c>
      <c r="E2861" t="s">
        <v>13032</v>
      </c>
      <c r="F2861" t="s">
        <v>13033</v>
      </c>
      <c r="G2861" t="s">
        <v>14159</v>
      </c>
      <c r="H2861" t="s">
        <v>14164</v>
      </c>
      <c r="I2861" t="s">
        <v>14159</v>
      </c>
      <c r="J2861" t="s">
        <v>14159</v>
      </c>
      <c r="K2861">
        <v>16595.238280000001</v>
      </c>
      <c r="L2861">
        <v>18317.931639999999</v>
      </c>
      <c r="M2861">
        <v>25006.79883</v>
      </c>
      <c r="N2861">
        <v>42268.996090000001</v>
      </c>
      <c r="O2861">
        <v>37422.378909999999</v>
      </c>
      <c r="P2861">
        <v>40336.722659999999</v>
      </c>
      <c r="Q2861">
        <v>25568.277340000001</v>
      </c>
      <c r="R2861">
        <v>26668.509770000001</v>
      </c>
      <c r="S2861">
        <v>35767.859380000002</v>
      </c>
      <c r="T2861">
        <v>24779.333979999999</v>
      </c>
      <c r="U2861">
        <v>8768.3691409999992</v>
      </c>
      <c r="V2861">
        <v>32289.32617</v>
      </c>
      <c r="W2861">
        <v>33768.367189999997</v>
      </c>
      <c r="X2861">
        <v>38892.925779999998</v>
      </c>
      <c r="Y2861">
        <v>33602.78125</v>
      </c>
      <c r="Z2861">
        <v>23939.640630000002</v>
      </c>
      <c r="AA2861">
        <v>24353.460940000001</v>
      </c>
      <c r="AB2861">
        <v>37216.898439999997</v>
      </c>
      <c r="AC2861">
        <v>40212.484380000002</v>
      </c>
      <c r="AD2861">
        <v>29388.183590000001</v>
      </c>
      <c r="AE2861">
        <v>11950.677729999999</v>
      </c>
      <c r="AF2861">
        <v>16849.226559999999</v>
      </c>
      <c r="AG2861">
        <v>10357.835940000001</v>
      </c>
      <c r="AH2861">
        <v>19487.599610000001</v>
      </c>
      <c r="AI2861">
        <v>18107.511719999999</v>
      </c>
    </row>
    <row r="2862" spans="1:35" x14ac:dyDescent="0.25">
      <c r="A2862" t="s">
        <v>5747</v>
      </c>
      <c r="B2862" t="s">
        <v>5748</v>
      </c>
      <c r="C2862" t="s">
        <v>5748</v>
      </c>
      <c r="D2862" t="s">
        <v>8699</v>
      </c>
      <c r="E2862" t="s">
        <v>13034</v>
      </c>
      <c r="F2862" t="s">
        <v>8920</v>
      </c>
      <c r="G2862" t="s">
        <v>14159</v>
      </c>
      <c r="H2862" t="s">
        <v>14164</v>
      </c>
      <c r="I2862" t="s">
        <v>14159</v>
      </c>
      <c r="J2862" t="s">
        <v>14159</v>
      </c>
      <c r="K2862">
        <v>30145.990229999999</v>
      </c>
      <c r="L2862">
        <v>20315.808590000001</v>
      </c>
      <c r="M2862">
        <v>9031.1660159999992</v>
      </c>
      <c r="N2862">
        <v>15291.496090000001</v>
      </c>
      <c r="O2862">
        <v>14633.441409999999</v>
      </c>
      <c r="P2862">
        <v>26909.496090000001</v>
      </c>
      <c r="Q2862">
        <v>26073.404299999998</v>
      </c>
      <c r="R2862">
        <v>12312.81445</v>
      </c>
      <c r="S2862">
        <v>11884.309569999999</v>
      </c>
      <c r="T2862">
        <v>15021.33301</v>
      </c>
      <c r="U2862">
        <v>21741.972659999999</v>
      </c>
      <c r="V2862">
        <v>19699.662110000001</v>
      </c>
      <c r="W2862">
        <v>12728.874019999999</v>
      </c>
      <c r="X2862">
        <v>16591.595700000002</v>
      </c>
      <c r="Y2862">
        <v>12601.16504</v>
      </c>
      <c r="Z2862">
        <v>14739.68066</v>
      </c>
      <c r="AA2862">
        <v>16465.675780000001</v>
      </c>
      <c r="AB2862">
        <v>9717.2714840000008</v>
      </c>
      <c r="AC2862">
        <v>14452.804690000001</v>
      </c>
      <c r="AD2862">
        <v>14726.212890000001</v>
      </c>
      <c r="AE2862">
        <v>43730.492189999997</v>
      </c>
      <c r="AF2862">
        <v>43279.902340000001</v>
      </c>
      <c r="AG2862">
        <v>15369.82422</v>
      </c>
      <c r="AH2862">
        <v>18586.658200000002</v>
      </c>
      <c r="AI2862">
        <v>16124.960940000001</v>
      </c>
    </row>
    <row r="2863" spans="1:35" x14ac:dyDescent="0.25">
      <c r="A2863" t="s">
        <v>5749</v>
      </c>
      <c r="B2863" t="s">
        <v>5750</v>
      </c>
      <c r="C2863" t="s">
        <v>5750</v>
      </c>
      <c r="D2863" t="s">
        <v>5750</v>
      </c>
      <c r="E2863" t="s">
        <v>8964</v>
      </c>
      <c r="F2863" t="s">
        <v>13035</v>
      </c>
      <c r="G2863" t="s">
        <v>14159</v>
      </c>
      <c r="H2863" t="s">
        <v>14164</v>
      </c>
      <c r="I2863" t="s">
        <v>14167</v>
      </c>
      <c r="J2863" t="s">
        <v>14159</v>
      </c>
      <c r="K2863" t="s">
        <v>30</v>
      </c>
      <c r="L2863" t="s">
        <v>30</v>
      </c>
      <c r="M2863">
        <v>1662.294922</v>
      </c>
      <c r="N2863" t="s">
        <v>30</v>
      </c>
      <c r="O2863" t="s">
        <v>30</v>
      </c>
      <c r="P2863" t="s">
        <v>30</v>
      </c>
      <c r="Q2863" t="s">
        <v>30</v>
      </c>
      <c r="R2863">
        <v>2474.7028810000002</v>
      </c>
      <c r="S2863" t="s">
        <v>30</v>
      </c>
      <c r="T2863" t="s">
        <v>30</v>
      </c>
      <c r="U2863" t="s">
        <v>30</v>
      </c>
      <c r="V2863" t="s">
        <v>30</v>
      </c>
      <c r="W2863">
        <v>2368.571289</v>
      </c>
      <c r="X2863" t="s">
        <v>30</v>
      </c>
      <c r="Y2863" t="s">
        <v>30</v>
      </c>
      <c r="Z2863" t="s">
        <v>30</v>
      </c>
      <c r="AA2863">
        <v>747.02398679999999</v>
      </c>
      <c r="AB2863" t="s">
        <v>30</v>
      </c>
      <c r="AC2863" t="s">
        <v>30</v>
      </c>
      <c r="AD2863" t="s">
        <v>30</v>
      </c>
      <c r="AE2863" t="s">
        <v>30</v>
      </c>
      <c r="AF2863" t="s">
        <v>30</v>
      </c>
      <c r="AG2863">
        <v>1243.6416019999999</v>
      </c>
      <c r="AH2863" t="s">
        <v>30</v>
      </c>
      <c r="AI2863" t="s">
        <v>30</v>
      </c>
    </row>
    <row r="2864" spans="1:35" x14ac:dyDescent="0.25">
      <c r="A2864" t="s">
        <v>5751</v>
      </c>
      <c r="B2864" t="s">
        <v>5752</v>
      </c>
      <c r="C2864" t="s">
        <v>5752</v>
      </c>
      <c r="D2864" t="s">
        <v>8700</v>
      </c>
      <c r="E2864" t="s">
        <v>9857</v>
      </c>
      <c r="F2864" t="s">
        <v>13036</v>
      </c>
      <c r="G2864" t="s">
        <v>14159</v>
      </c>
      <c r="H2864" t="s">
        <v>14164</v>
      </c>
      <c r="I2864" t="s">
        <v>14167</v>
      </c>
      <c r="J2864" t="s">
        <v>14166</v>
      </c>
      <c r="K2864">
        <v>19157.912110000001</v>
      </c>
      <c r="L2864">
        <v>9335.5039059999999</v>
      </c>
      <c r="M2864">
        <v>11827.14258</v>
      </c>
      <c r="N2864">
        <v>33327.21875</v>
      </c>
      <c r="O2864">
        <v>51968.402340000001</v>
      </c>
      <c r="P2864">
        <v>36922.609380000002</v>
      </c>
      <c r="Q2864">
        <v>20470.904299999998</v>
      </c>
      <c r="R2864">
        <v>13375.964840000001</v>
      </c>
      <c r="S2864">
        <v>26335.64258</v>
      </c>
      <c r="T2864">
        <v>32884.46875</v>
      </c>
      <c r="U2864">
        <v>26380.953130000002</v>
      </c>
      <c r="V2864">
        <v>13630.971680000001</v>
      </c>
      <c r="W2864">
        <v>13473.05762</v>
      </c>
      <c r="X2864">
        <v>23244.341799999998</v>
      </c>
      <c r="Y2864">
        <v>31802.83008</v>
      </c>
      <c r="Z2864">
        <v>24654.306639999999</v>
      </c>
      <c r="AA2864">
        <v>11954.943359999999</v>
      </c>
      <c r="AB2864">
        <v>17472.869139999999</v>
      </c>
      <c r="AC2864">
        <v>30158.5625</v>
      </c>
      <c r="AD2864">
        <v>35048.875</v>
      </c>
      <c r="AE2864">
        <v>22182.712889999999</v>
      </c>
      <c r="AF2864">
        <v>20761.85742</v>
      </c>
      <c r="AG2864">
        <v>12169.17383</v>
      </c>
      <c r="AH2864">
        <v>33395.425779999998</v>
      </c>
      <c r="AI2864">
        <v>22910.154299999998</v>
      </c>
    </row>
    <row r="2865" spans="1:35" x14ac:dyDescent="0.25">
      <c r="A2865" t="s">
        <v>5753</v>
      </c>
      <c r="B2865" t="s">
        <v>5754</v>
      </c>
      <c r="C2865" t="s">
        <v>5754</v>
      </c>
      <c r="D2865" t="s">
        <v>7863</v>
      </c>
      <c r="E2865" t="s">
        <v>13037</v>
      </c>
      <c r="F2865" t="s">
        <v>12402</v>
      </c>
      <c r="G2865" t="s">
        <v>14159</v>
      </c>
      <c r="H2865" t="s">
        <v>14164</v>
      </c>
      <c r="I2865" t="s">
        <v>14159</v>
      </c>
      <c r="J2865" t="s">
        <v>14166</v>
      </c>
      <c r="K2865" t="s">
        <v>30</v>
      </c>
      <c r="L2865" t="s">
        <v>30</v>
      </c>
      <c r="M2865">
        <v>3913.4731449999999</v>
      </c>
      <c r="N2865" t="s">
        <v>30</v>
      </c>
      <c r="O2865" t="s">
        <v>30</v>
      </c>
      <c r="P2865" t="s">
        <v>30</v>
      </c>
      <c r="Q2865" t="s">
        <v>30</v>
      </c>
      <c r="R2865">
        <v>5058.046875</v>
      </c>
      <c r="S2865" t="s">
        <v>30</v>
      </c>
      <c r="T2865" t="s">
        <v>30</v>
      </c>
      <c r="U2865" t="s">
        <v>30</v>
      </c>
      <c r="V2865" t="s">
        <v>30</v>
      </c>
      <c r="W2865">
        <v>4418.6958009999998</v>
      </c>
      <c r="X2865" t="s">
        <v>30</v>
      </c>
      <c r="Y2865" t="s">
        <v>30</v>
      </c>
      <c r="Z2865" t="s">
        <v>30</v>
      </c>
      <c r="AA2865" t="s">
        <v>30</v>
      </c>
      <c r="AB2865">
        <v>9073.1572269999997</v>
      </c>
      <c r="AC2865" t="s">
        <v>30</v>
      </c>
      <c r="AD2865" t="s">
        <v>30</v>
      </c>
      <c r="AE2865" t="s">
        <v>30</v>
      </c>
      <c r="AF2865" t="s">
        <v>30</v>
      </c>
      <c r="AG2865" t="s">
        <v>30</v>
      </c>
      <c r="AH2865" t="s">
        <v>30</v>
      </c>
      <c r="AI2865" t="s">
        <v>30</v>
      </c>
    </row>
    <row r="2866" spans="1:35" x14ac:dyDescent="0.25">
      <c r="A2866" t="s">
        <v>5755</v>
      </c>
      <c r="B2866" t="s">
        <v>5756</v>
      </c>
      <c r="C2866" t="s">
        <v>5756</v>
      </c>
      <c r="D2866" t="s">
        <v>8701</v>
      </c>
      <c r="E2866" t="s">
        <v>13038</v>
      </c>
      <c r="F2866" t="s">
        <v>13039</v>
      </c>
      <c r="G2866" t="s">
        <v>14159</v>
      </c>
      <c r="H2866" t="s">
        <v>14159</v>
      </c>
      <c r="I2866" t="s">
        <v>14167</v>
      </c>
      <c r="J2866" t="s">
        <v>14159</v>
      </c>
      <c r="K2866">
        <v>152227.9688</v>
      </c>
      <c r="L2866">
        <v>144646.5313</v>
      </c>
      <c r="M2866">
        <v>169174.875</v>
      </c>
      <c r="N2866">
        <v>205165.92189999999</v>
      </c>
      <c r="O2866">
        <v>172911.9688</v>
      </c>
      <c r="P2866">
        <v>324797.03129999997</v>
      </c>
      <c r="Q2866">
        <v>236062.48439999999</v>
      </c>
      <c r="R2866">
        <v>163927.9688</v>
      </c>
      <c r="S2866">
        <v>182199.92189999999</v>
      </c>
      <c r="T2866">
        <v>156701.17189999999</v>
      </c>
      <c r="U2866">
        <v>318584.71879999997</v>
      </c>
      <c r="V2866">
        <v>189037.375</v>
      </c>
      <c r="W2866">
        <v>189775.95310000001</v>
      </c>
      <c r="X2866">
        <v>226877.35939999999</v>
      </c>
      <c r="Y2866">
        <v>190630.3438</v>
      </c>
      <c r="Z2866">
        <v>269386</v>
      </c>
      <c r="AA2866">
        <v>150497.3438</v>
      </c>
      <c r="AB2866">
        <v>196099.625</v>
      </c>
      <c r="AC2866">
        <v>188755.75</v>
      </c>
      <c r="AD2866">
        <v>152865.8125</v>
      </c>
      <c r="AE2866">
        <v>228384.0313</v>
      </c>
      <c r="AF2866">
        <v>110588.1719</v>
      </c>
      <c r="AG2866">
        <v>176550.25</v>
      </c>
      <c r="AH2866">
        <v>112403.27340000001</v>
      </c>
      <c r="AI2866">
        <v>123420.35159999999</v>
      </c>
    </row>
    <row r="2867" spans="1:35" x14ac:dyDescent="0.25">
      <c r="A2867" t="s">
        <v>5757</v>
      </c>
      <c r="B2867" t="s">
        <v>5758</v>
      </c>
      <c r="C2867" t="s">
        <v>5758</v>
      </c>
      <c r="D2867" t="s">
        <v>5758</v>
      </c>
      <c r="E2867" t="s">
        <v>13040</v>
      </c>
      <c r="F2867" t="s">
        <v>10081</v>
      </c>
      <c r="G2867" t="s">
        <v>14159</v>
      </c>
      <c r="H2867" t="s">
        <v>14164</v>
      </c>
      <c r="I2867" t="s">
        <v>14159</v>
      </c>
      <c r="J2867" t="s">
        <v>14159</v>
      </c>
      <c r="K2867">
        <v>55637.589840000001</v>
      </c>
      <c r="L2867">
        <v>24349.914059999999</v>
      </c>
      <c r="M2867">
        <v>17903.17383</v>
      </c>
      <c r="N2867">
        <v>39613.535159999999</v>
      </c>
      <c r="O2867">
        <v>39478.535159999999</v>
      </c>
      <c r="P2867">
        <v>76317.726559999996</v>
      </c>
      <c r="Q2867">
        <v>76639.335940000004</v>
      </c>
      <c r="R2867">
        <v>15750.840819999999</v>
      </c>
      <c r="S2867">
        <v>30077.664059999999</v>
      </c>
      <c r="T2867">
        <v>25600.021479999999</v>
      </c>
      <c r="U2867">
        <v>52420.605470000002</v>
      </c>
      <c r="V2867">
        <v>33206.1875</v>
      </c>
      <c r="W2867">
        <v>18059.556639999999</v>
      </c>
      <c r="X2867">
        <v>45022.5625</v>
      </c>
      <c r="Y2867">
        <v>32802.644529999998</v>
      </c>
      <c r="Z2867">
        <v>42553.007810000003</v>
      </c>
      <c r="AA2867">
        <v>17946.38867</v>
      </c>
      <c r="AB2867">
        <v>17003.964840000001</v>
      </c>
      <c r="AC2867">
        <v>29374.105469999999</v>
      </c>
      <c r="AD2867">
        <v>31005.214840000001</v>
      </c>
      <c r="AE2867">
        <v>75946.390629999994</v>
      </c>
      <c r="AF2867">
        <v>75387.546879999994</v>
      </c>
      <c r="AG2867">
        <v>20851.447270000001</v>
      </c>
      <c r="AH2867">
        <v>46127.574220000002</v>
      </c>
      <c r="AI2867">
        <v>40855.722659999999</v>
      </c>
    </row>
    <row r="2868" spans="1:35" x14ac:dyDescent="0.25">
      <c r="A2868" t="s">
        <v>5759</v>
      </c>
      <c r="B2868" t="s">
        <v>5760</v>
      </c>
      <c r="C2868" t="s">
        <v>5760</v>
      </c>
      <c r="D2868" t="s">
        <v>5760</v>
      </c>
      <c r="E2868" t="s">
        <v>13041</v>
      </c>
      <c r="F2868" t="s">
        <v>10627</v>
      </c>
      <c r="G2868" t="s">
        <v>14159</v>
      </c>
      <c r="H2868" t="s">
        <v>14164</v>
      </c>
      <c r="I2868" t="s">
        <v>14159</v>
      </c>
      <c r="J2868" t="s">
        <v>14166</v>
      </c>
      <c r="K2868">
        <v>319517.09379999997</v>
      </c>
      <c r="L2868">
        <v>278241.75</v>
      </c>
      <c r="M2868">
        <v>167454.01560000001</v>
      </c>
      <c r="N2868">
        <v>163718.2188</v>
      </c>
      <c r="O2868">
        <v>202909.4375</v>
      </c>
      <c r="P2868">
        <v>503308.125</v>
      </c>
      <c r="Q2868">
        <v>304750.5625</v>
      </c>
      <c r="R2868">
        <v>173659.7188</v>
      </c>
      <c r="S2868">
        <v>198249.75</v>
      </c>
      <c r="T2868">
        <v>205756.6875</v>
      </c>
      <c r="U2868">
        <v>385874.125</v>
      </c>
      <c r="V2868">
        <v>263259.03129999997</v>
      </c>
      <c r="W2868">
        <v>177009.60939999999</v>
      </c>
      <c r="X2868">
        <v>246376.5</v>
      </c>
      <c r="Y2868">
        <v>198244.0938</v>
      </c>
      <c r="Z2868">
        <v>310518.59379999997</v>
      </c>
      <c r="AA2868">
        <v>255057.7813</v>
      </c>
      <c r="AB2868">
        <v>179306.3125</v>
      </c>
      <c r="AC2868">
        <v>157069.0313</v>
      </c>
      <c r="AD2868">
        <v>166393.4063</v>
      </c>
      <c r="AE2868">
        <v>361309.125</v>
      </c>
      <c r="AF2868">
        <v>315622.5625</v>
      </c>
      <c r="AG2868">
        <v>135794.0313</v>
      </c>
      <c r="AH2868">
        <v>129441.96090000001</v>
      </c>
      <c r="AI2868">
        <v>164404.8438</v>
      </c>
    </row>
    <row r="2869" spans="1:35" x14ac:dyDescent="0.25">
      <c r="A2869" t="s">
        <v>5761</v>
      </c>
      <c r="B2869" t="s">
        <v>5762</v>
      </c>
      <c r="C2869" t="s">
        <v>5762</v>
      </c>
      <c r="D2869" t="s">
        <v>5762</v>
      </c>
      <c r="E2869" t="s">
        <v>13042</v>
      </c>
      <c r="F2869" t="s">
        <v>13043</v>
      </c>
      <c r="G2869" t="s">
        <v>14159</v>
      </c>
      <c r="H2869" t="s">
        <v>14159</v>
      </c>
      <c r="I2869" t="s">
        <v>14167</v>
      </c>
      <c r="J2869" t="s">
        <v>14159</v>
      </c>
      <c r="K2869">
        <v>23691.691409999999</v>
      </c>
      <c r="L2869">
        <v>37152.164060000003</v>
      </c>
      <c r="M2869">
        <v>58415.210939999997</v>
      </c>
      <c r="N2869">
        <v>46096.613279999998</v>
      </c>
      <c r="O2869">
        <v>33377.871090000001</v>
      </c>
      <c r="P2869">
        <v>84146.820309999996</v>
      </c>
      <c r="Q2869">
        <v>67189.101559999996</v>
      </c>
      <c r="R2869">
        <v>58629.015630000002</v>
      </c>
      <c r="S2869">
        <v>44493.714840000001</v>
      </c>
      <c r="T2869">
        <v>43080.582029999998</v>
      </c>
      <c r="U2869">
        <v>49886.476560000003</v>
      </c>
      <c r="V2869">
        <v>20908.363280000001</v>
      </c>
      <c r="W2869">
        <v>60344.097659999999</v>
      </c>
      <c r="X2869">
        <v>47965</v>
      </c>
      <c r="Y2869">
        <v>40539.257810000003</v>
      </c>
      <c r="Z2869">
        <v>43919.464840000001</v>
      </c>
      <c r="AA2869">
        <v>22465.484380000002</v>
      </c>
      <c r="AB2869">
        <v>63291.285159999999</v>
      </c>
      <c r="AC2869">
        <v>42748.953130000002</v>
      </c>
      <c r="AD2869">
        <v>28787.429690000001</v>
      </c>
      <c r="AE2869">
        <v>48585.191409999999</v>
      </c>
      <c r="AF2869">
        <v>40327.625</v>
      </c>
      <c r="AG2869">
        <v>62860.324220000002</v>
      </c>
      <c r="AH2869">
        <v>48007.976560000003</v>
      </c>
      <c r="AI2869">
        <v>38799.226560000003</v>
      </c>
    </row>
    <row r="2870" spans="1:35" x14ac:dyDescent="0.25">
      <c r="A2870" t="s">
        <v>5763</v>
      </c>
      <c r="B2870" t="s">
        <v>5764</v>
      </c>
      <c r="C2870" t="s">
        <v>5764</v>
      </c>
      <c r="D2870" t="s">
        <v>8702</v>
      </c>
      <c r="E2870" t="s">
        <v>9653</v>
      </c>
      <c r="F2870" t="s">
        <v>13044</v>
      </c>
      <c r="G2870" t="s">
        <v>14165</v>
      </c>
      <c r="H2870" t="s">
        <v>14159</v>
      </c>
      <c r="I2870" t="s">
        <v>14159</v>
      </c>
      <c r="J2870" t="s">
        <v>14159</v>
      </c>
      <c r="K2870">
        <v>22839.925780000001</v>
      </c>
      <c r="L2870">
        <v>26491.347659999999</v>
      </c>
      <c r="M2870">
        <v>14748.164059999999</v>
      </c>
      <c r="N2870">
        <v>12033.16797</v>
      </c>
      <c r="O2870">
        <v>7567.8554690000001</v>
      </c>
      <c r="P2870">
        <v>30711.484380000002</v>
      </c>
      <c r="Q2870">
        <v>12291.67871</v>
      </c>
      <c r="R2870">
        <v>17700.242190000001</v>
      </c>
      <c r="S2870">
        <v>11883.627930000001</v>
      </c>
      <c r="T2870">
        <v>10828.344730000001</v>
      </c>
      <c r="U2870">
        <v>43692.851560000003</v>
      </c>
      <c r="V2870">
        <v>15647.26563</v>
      </c>
      <c r="W2870">
        <v>15327.659180000001</v>
      </c>
      <c r="X2870">
        <v>11654.87695</v>
      </c>
      <c r="Y2870">
        <v>11121.66113</v>
      </c>
      <c r="Z2870">
        <v>58200.234380000002</v>
      </c>
      <c r="AA2870">
        <v>18959.11133</v>
      </c>
      <c r="AB2870">
        <v>15602.447270000001</v>
      </c>
      <c r="AC2870">
        <v>11833.994140000001</v>
      </c>
      <c r="AD2870">
        <v>12815.36328</v>
      </c>
      <c r="AE2870">
        <v>12235.81934</v>
      </c>
      <c r="AF2870">
        <v>6279.388672</v>
      </c>
      <c r="AG2870">
        <v>12111.89258</v>
      </c>
      <c r="AH2870">
        <v>7902.2797849999997</v>
      </c>
      <c r="AI2870">
        <v>6284.1054690000001</v>
      </c>
    </row>
    <row r="2871" spans="1:35" x14ac:dyDescent="0.25">
      <c r="A2871" t="s">
        <v>5765</v>
      </c>
      <c r="B2871" t="s">
        <v>5766</v>
      </c>
      <c r="C2871" t="s">
        <v>5766</v>
      </c>
      <c r="D2871" t="s">
        <v>5766</v>
      </c>
      <c r="E2871" t="s">
        <v>13045</v>
      </c>
      <c r="F2871" t="s">
        <v>13046</v>
      </c>
      <c r="G2871" t="s">
        <v>14159</v>
      </c>
      <c r="H2871" t="s">
        <v>14164</v>
      </c>
      <c r="I2871" t="s">
        <v>14159</v>
      </c>
      <c r="J2871" t="s">
        <v>14166</v>
      </c>
      <c r="K2871">
        <v>5603.5961909999996</v>
      </c>
      <c r="L2871">
        <v>9882.25</v>
      </c>
      <c r="M2871">
        <v>14132.47949</v>
      </c>
      <c r="N2871">
        <v>13850.59863</v>
      </c>
      <c r="O2871">
        <v>20118.46875</v>
      </c>
      <c r="P2871">
        <v>21559.259770000001</v>
      </c>
      <c r="Q2871">
        <v>17028.230469999999</v>
      </c>
      <c r="R2871">
        <v>13706.753909999999</v>
      </c>
      <c r="S2871">
        <v>10400.028319999999</v>
      </c>
      <c r="T2871">
        <v>13879.450199999999</v>
      </c>
      <c r="U2871" t="s">
        <v>30</v>
      </c>
      <c r="V2871">
        <v>14369.525390000001</v>
      </c>
      <c r="W2871">
        <v>13473.52637</v>
      </c>
      <c r="X2871">
        <v>9369.59375</v>
      </c>
      <c r="Y2871">
        <v>12212.308590000001</v>
      </c>
      <c r="Z2871">
        <v>13796.487300000001</v>
      </c>
      <c r="AA2871">
        <v>7662.9960940000001</v>
      </c>
      <c r="AB2871">
        <v>11742.912109999999</v>
      </c>
      <c r="AC2871">
        <v>14071.21387</v>
      </c>
      <c r="AD2871">
        <v>13325.99805</v>
      </c>
      <c r="AE2871">
        <v>13014.766600000001</v>
      </c>
      <c r="AF2871">
        <v>20670.683590000001</v>
      </c>
      <c r="AG2871">
        <v>10021.045899999999</v>
      </c>
      <c r="AH2871">
        <v>10846.36426</v>
      </c>
      <c r="AI2871">
        <v>19127.498049999998</v>
      </c>
    </row>
    <row r="2872" spans="1:35" x14ac:dyDescent="0.25">
      <c r="A2872" t="s">
        <v>5767</v>
      </c>
      <c r="B2872" t="s">
        <v>5768</v>
      </c>
      <c r="C2872" t="s">
        <v>5768</v>
      </c>
      <c r="D2872" t="s">
        <v>7864</v>
      </c>
      <c r="E2872" t="s">
        <v>13047</v>
      </c>
      <c r="F2872" t="s">
        <v>13048</v>
      </c>
      <c r="G2872" t="s">
        <v>14159</v>
      </c>
      <c r="H2872" t="s">
        <v>14164</v>
      </c>
      <c r="I2872" t="s">
        <v>14167</v>
      </c>
      <c r="J2872" t="s">
        <v>14166</v>
      </c>
      <c r="K2872" t="s">
        <v>30</v>
      </c>
      <c r="L2872" t="s">
        <v>30</v>
      </c>
      <c r="M2872">
        <v>4396.1191410000001</v>
      </c>
      <c r="N2872">
        <v>2348.805664</v>
      </c>
      <c r="O2872">
        <v>6686.6586909999996</v>
      </c>
      <c r="P2872" t="s">
        <v>30</v>
      </c>
      <c r="Q2872">
        <v>5025.9838870000003</v>
      </c>
      <c r="R2872">
        <v>5255.9091799999997</v>
      </c>
      <c r="S2872" t="s">
        <v>30</v>
      </c>
      <c r="T2872">
        <v>5476.109375</v>
      </c>
      <c r="U2872" t="s">
        <v>30</v>
      </c>
      <c r="V2872">
        <v>3048.6850589999999</v>
      </c>
      <c r="W2872">
        <v>4474.7587890000004</v>
      </c>
      <c r="X2872" t="s">
        <v>30</v>
      </c>
      <c r="Y2872">
        <v>4059.9936520000001</v>
      </c>
      <c r="Z2872" t="s">
        <v>30</v>
      </c>
      <c r="AA2872" t="s">
        <v>30</v>
      </c>
      <c r="AB2872">
        <v>5112.6694340000004</v>
      </c>
      <c r="AC2872">
        <v>4266.0209960000002</v>
      </c>
      <c r="AD2872">
        <v>5944.7587890000004</v>
      </c>
      <c r="AE2872" t="s">
        <v>30</v>
      </c>
      <c r="AF2872" t="s">
        <v>30</v>
      </c>
      <c r="AG2872">
        <v>2664.7814939999998</v>
      </c>
      <c r="AH2872">
        <v>5451.4897460000002</v>
      </c>
      <c r="AI2872" t="s">
        <v>30</v>
      </c>
    </row>
    <row r="2873" spans="1:35" x14ac:dyDescent="0.25">
      <c r="A2873" t="s">
        <v>5769</v>
      </c>
      <c r="B2873" t="s">
        <v>5770</v>
      </c>
      <c r="C2873" t="s">
        <v>5770</v>
      </c>
      <c r="D2873" t="s">
        <v>8703</v>
      </c>
      <c r="E2873" t="s">
        <v>13049</v>
      </c>
      <c r="F2873" t="s">
        <v>13050</v>
      </c>
      <c r="G2873" t="s">
        <v>14159</v>
      </c>
      <c r="H2873" t="s">
        <v>14164</v>
      </c>
      <c r="I2873" t="s">
        <v>14167</v>
      </c>
      <c r="J2873" t="s">
        <v>14159</v>
      </c>
      <c r="K2873" t="s">
        <v>30</v>
      </c>
      <c r="L2873" t="s">
        <v>30</v>
      </c>
      <c r="M2873">
        <v>3013.826172</v>
      </c>
      <c r="N2873" t="s">
        <v>30</v>
      </c>
      <c r="O2873" t="s">
        <v>30</v>
      </c>
      <c r="P2873" t="s">
        <v>30</v>
      </c>
      <c r="Q2873" t="s">
        <v>30</v>
      </c>
      <c r="R2873">
        <v>1269.406982</v>
      </c>
      <c r="S2873">
        <v>356.44366459999998</v>
      </c>
      <c r="T2873">
        <v>1471.4968260000001</v>
      </c>
      <c r="U2873" t="s">
        <v>30</v>
      </c>
      <c r="V2873" t="s">
        <v>30</v>
      </c>
      <c r="W2873">
        <v>1581.8016359999999</v>
      </c>
      <c r="X2873" t="s">
        <v>30</v>
      </c>
      <c r="Y2873">
        <v>2089.508789</v>
      </c>
      <c r="Z2873" t="s">
        <v>30</v>
      </c>
      <c r="AA2873" t="s">
        <v>30</v>
      </c>
      <c r="AB2873">
        <v>1992.08374</v>
      </c>
      <c r="AC2873">
        <v>276.97683719999998</v>
      </c>
      <c r="AD2873">
        <v>266.20761110000001</v>
      </c>
      <c r="AE2873" t="s">
        <v>30</v>
      </c>
      <c r="AF2873" t="s">
        <v>30</v>
      </c>
      <c r="AG2873">
        <v>1546.2929690000001</v>
      </c>
      <c r="AH2873">
        <v>1325.825073</v>
      </c>
      <c r="AI2873" t="s">
        <v>30</v>
      </c>
    </row>
    <row r="2874" spans="1:35" x14ac:dyDescent="0.25">
      <c r="A2874" t="s">
        <v>5771</v>
      </c>
      <c r="B2874" t="s">
        <v>5772</v>
      </c>
      <c r="C2874" t="s">
        <v>5772</v>
      </c>
      <c r="D2874" t="s">
        <v>5772</v>
      </c>
      <c r="E2874" t="s">
        <v>13051</v>
      </c>
      <c r="F2874" t="s">
        <v>13052</v>
      </c>
      <c r="G2874" t="s">
        <v>14159</v>
      </c>
      <c r="H2874" t="s">
        <v>14164</v>
      </c>
      <c r="I2874" t="s">
        <v>14167</v>
      </c>
      <c r="J2874" t="s">
        <v>14166</v>
      </c>
      <c r="K2874">
        <v>16885.63867</v>
      </c>
      <c r="L2874">
        <v>12220.875</v>
      </c>
      <c r="M2874">
        <v>26602.5625</v>
      </c>
      <c r="N2874">
        <v>17868.121090000001</v>
      </c>
      <c r="O2874">
        <v>19032.074219999999</v>
      </c>
      <c r="P2874">
        <v>18011.533200000002</v>
      </c>
      <c r="Q2874">
        <v>20566.074219999999</v>
      </c>
      <c r="R2874">
        <v>22884.328130000002</v>
      </c>
      <c r="S2874">
        <v>15353.6582</v>
      </c>
      <c r="T2874">
        <v>17446.279299999998</v>
      </c>
      <c r="U2874">
        <v>12238.63867</v>
      </c>
      <c r="V2874">
        <v>17110.79492</v>
      </c>
      <c r="W2874">
        <v>21717.525389999999</v>
      </c>
      <c r="X2874">
        <v>11260.744140000001</v>
      </c>
      <c r="Y2874">
        <v>20945.681639999999</v>
      </c>
      <c r="Z2874">
        <v>17029.019530000001</v>
      </c>
      <c r="AA2874">
        <v>18799.628909999999</v>
      </c>
      <c r="AB2874">
        <v>18418.822270000001</v>
      </c>
      <c r="AC2874">
        <v>18744.626950000002</v>
      </c>
      <c r="AD2874">
        <v>20066.775389999999</v>
      </c>
      <c r="AE2874">
        <v>19884.929690000001</v>
      </c>
      <c r="AF2874">
        <v>12092.12305</v>
      </c>
      <c r="AG2874">
        <v>19862.427729999999</v>
      </c>
      <c r="AH2874">
        <v>16707.328130000002</v>
      </c>
      <c r="AI2874">
        <v>16151.87695</v>
      </c>
    </row>
    <row r="2875" spans="1:35" x14ac:dyDescent="0.25">
      <c r="A2875" t="s">
        <v>5773</v>
      </c>
      <c r="B2875" t="s">
        <v>5774</v>
      </c>
      <c r="C2875" t="s">
        <v>5774</v>
      </c>
      <c r="D2875" t="s">
        <v>8704</v>
      </c>
      <c r="E2875" t="s">
        <v>13053</v>
      </c>
      <c r="F2875" t="s">
        <v>13054</v>
      </c>
      <c r="G2875" t="s">
        <v>14159</v>
      </c>
      <c r="H2875" t="s">
        <v>14164</v>
      </c>
      <c r="I2875" t="s">
        <v>14167</v>
      </c>
      <c r="J2875" t="s">
        <v>14159</v>
      </c>
      <c r="K2875" t="s">
        <v>30</v>
      </c>
      <c r="L2875" t="s">
        <v>30</v>
      </c>
      <c r="M2875">
        <v>13322.36328</v>
      </c>
      <c r="N2875">
        <v>8139.6308589999999</v>
      </c>
      <c r="O2875">
        <v>1334.325928</v>
      </c>
      <c r="P2875" t="s">
        <v>30</v>
      </c>
      <c r="Q2875" t="s">
        <v>30</v>
      </c>
      <c r="R2875">
        <v>12208.06738</v>
      </c>
      <c r="S2875" t="s">
        <v>30</v>
      </c>
      <c r="T2875">
        <v>4124.5844729999999</v>
      </c>
      <c r="U2875" t="s">
        <v>30</v>
      </c>
      <c r="V2875">
        <v>10141.06055</v>
      </c>
      <c r="W2875">
        <v>6479.0087890000004</v>
      </c>
      <c r="X2875" t="s">
        <v>30</v>
      </c>
      <c r="Y2875" t="s">
        <v>30</v>
      </c>
      <c r="Z2875" t="s">
        <v>30</v>
      </c>
      <c r="AA2875" t="s">
        <v>30</v>
      </c>
      <c r="AB2875">
        <v>16096.905269999999</v>
      </c>
      <c r="AC2875" t="s">
        <v>30</v>
      </c>
      <c r="AD2875" t="s">
        <v>30</v>
      </c>
      <c r="AE2875" t="s">
        <v>30</v>
      </c>
      <c r="AF2875" t="s">
        <v>30</v>
      </c>
      <c r="AG2875" t="s">
        <v>30</v>
      </c>
      <c r="AH2875" t="s">
        <v>30</v>
      </c>
      <c r="AI2875" t="s">
        <v>30</v>
      </c>
    </row>
    <row r="2876" spans="1:35" x14ac:dyDescent="0.25">
      <c r="A2876" t="s">
        <v>5775</v>
      </c>
      <c r="B2876" t="s">
        <v>5776</v>
      </c>
      <c r="C2876" t="s">
        <v>5776</v>
      </c>
      <c r="D2876" t="s">
        <v>5776</v>
      </c>
      <c r="E2876" t="s">
        <v>13055</v>
      </c>
      <c r="F2876" t="s">
        <v>13056</v>
      </c>
      <c r="G2876" t="s">
        <v>14159</v>
      </c>
      <c r="H2876" t="s">
        <v>14164</v>
      </c>
      <c r="I2876" t="s">
        <v>14167</v>
      </c>
      <c r="J2876" t="s">
        <v>14166</v>
      </c>
      <c r="K2876" t="s">
        <v>30</v>
      </c>
      <c r="L2876" t="s">
        <v>30</v>
      </c>
      <c r="M2876">
        <v>8431.5019530000009</v>
      </c>
      <c r="N2876">
        <v>9567.9707030000009</v>
      </c>
      <c r="O2876">
        <v>10271.91504</v>
      </c>
      <c r="P2876" t="s">
        <v>30</v>
      </c>
      <c r="Q2876" t="s">
        <v>30</v>
      </c>
      <c r="R2876">
        <v>10132.247069999999</v>
      </c>
      <c r="S2876">
        <v>6367.248047</v>
      </c>
      <c r="T2876">
        <v>8198.7607420000004</v>
      </c>
      <c r="U2876" t="s">
        <v>30</v>
      </c>
      <c r="V2876">
        <v>6194.8837890000004</v>
      </c>
      <c r="W2876">
        <v>8869.6445309999999</v>
      </c>
      <c r="X2876">
        <v>3831.7299800000001</v>
      </c>
      <c r="Y2876">
        <v>8679.2539059999999</v>
      </c>
      <c r="Z2876" t="s">
        <v>30</v>
      </c>
      <c r="AA2876">
        <v>4491.9951170000004</v>
      </c>
      <c r="AB2876">
        <v>10218.88184</v>
      </c>
      <c r="AC2876">
        <v>8634.4902340000008</v>
      </c>
      <c r="AD2876">
        <v>7666.6416019999997</v>
      </c>
      <c r="AE2876" t="s">
        <v>30</v>
      </c>
      <c r="AF2876">
        <v>3974.570068</v>
      </c>
      <c r="AG2876">
        <v>6862.2744140000004</v>
      </c>
      <c r="AH2876">
        <v>6554.2265630000002</v>
      </c>
      <c r="AI2876">
        <v>6371.4487300000001</v>
      </c>
    </row>
    <row r="2877" spans="1:35" x14ac:dyDescent="0.25">
      <c r="A2877" t="s">
        <v>5777</v>
      </c>
      <c r="B2877" t="s">
        <v>5778</v>
      </c>
      <c r="C2877" t="s">
        <v>5778</v>
      </c>
      <c r="D2877" t="s">
        <v>8705</v>
      </c>
      <c r="E2877" t="s">
        <v>13057</v>
      </c>
      <c r="F2877" t="s">
        <v>13058</v>
      </c>
      <c r="G2877" t="s">
        <v>14159</v>
      </c>
      <c r="H2877" t="s">
        <v>14164</v>
      </c>
      <c r="I2877" t="s">
        <v>14159</v>
      </c>
      <c r="J2877" t="s">
        <v>14166</v>
      </c>
      <c r="K2877">
        <v>28251.582030000001</v>
      </c>
      <c r="L2877">
        <v>18998</v>
      </c>
      <c r="M2877">
        <v>19999.341799999998</v>
      </c>
      <c r="N2877">
        <v>25963.851559999999</v>
      </c>
      <c r="O2877">
        <v>40189.324220000002</v>
      </c>
      <c r="P2877">
        <v>58099.707029999998</v>
      </c>
      <c r="Q2877">
        <v>23710.800780000001</v>
      </c>
      <c r="R2877">
        <v>26236.337889999999</v>
      </c>
      <c r="S2877">
        <v>19379.04883</v>
      </c>
      <c r="T2877">
        <v>31142.564450000002</v>
      </c>
      <c r="U2877">
        <v>42603.507810000003</v>
      </c>
      <c r="V2877">
        <v>24695.351559999999</v>
      </c>
      <c r="W2877">
        <v>23249.779299999998</v>
      </c>
      <c r="X2877">
        <v>19132.179690000001</v>
      </c>
      <c r="Y2877">
        <v>36835.933590000001</v>
      </c>
      <c r="Z2877">
        <v>32752.833979999999</v>
      </c>
      <c r="AA2877">
        <v>17799.980469999999</v>
      </c>
      <c r="AB2877">
        <v>26569.871090000001</v>
      </c>
      <c r="AC2877">
        <v>23268.92383</v>
      </c>
      <c r="AD2877">
        <v>27405.193360000001</v>
      </c>
      <c r="AE2877">
        <v>40265.464840000001</v>
      </c>
      <c r="AF2877">
        <v>25773.251950000002</v>
      </c>
      <c r="AG2877">
        <v>18148.26367</v>
      </c>
      <c r="AH2877">
        <v>24791.046880000002</v>
      </c>
      <c r="AI2877">
        <v>32496.660159999999</v>
      </c>
    </row>
    <row r="2878" spans="1:35" x14ac:dyDescent="0.25">
      <c r="A2878" t="s">
        <v>5779</v>
      </c>
      <c r="B2878" t="s">
        <v>5780</v>
      </c>
      <c r="C2878" t="s">
        <v>5780</v>
      </c>
      <c r="D2878" t="s">
        <v>8706</v>
      </c>
      <c r="E2878">
        <v>0</v>
      </c>
      <c r="F2878">
        <v>0</v>
      </c>
      <c r="G2878" t="s">
        <v>14159</v>
      </c>
      <c r="H2878" t="s">
        <v>14159</v>
      </c>
      <c r="I2878" t="s">
        <v>14159</v>
      </c>
      <c r="J2878" t="s">
        <v>14159</v>
      </c>
      <c r="K2878" t="s">
        <v>30</v>
      </c>
      <c r="L2878">
        <v>12471.44922</v>
      </c>
      <c r="M2878">
        <v>12241.4375</v>
      </c>
      <c r="N2878">
        <v>2486.423828</v>
      </c>
      <c r="O2878">
        <v>2569.8149410000001</v>
      </c>
      <c r="P2878" t="s">
        <v>30</v>
      </c>
      <c r="Q2878">
        <v>24596.275389999999</v>
      </c>
      <c r="R2878">
        <v>10970.139649999999</v>
      </c>
      <c r="S2878">
        <v>1928.5201420000001</v>
      </c>
      <c r="T2878">
        <v>2135.6735840000001</v>
      </c>
      <c r="U2878" t="s">
        <v>30</v>
      </c>
      <c r="V2878">
        <v>9941.8417969999991</v>
      </c>
      <c r="W2878">
        <v>10761.11328</v>
      </c>
      <c r="X2878">
        <v>4418.3212890000004</v>
      </c>
      <c r="Y2878">
        <v>2245.076172</v>
      </c>
      <c r="Z2878" t="s">
        <v>30</v>
      </c>
      <c r="AA2878">
        <v>11995.22754</v>
      </c>
      <c r="AB2878">
        <v>12728.612300000001</v>
      </c>
      <c r="AC2878">
        <v>2927.1000979999999</v>
      </c>
      <c r="AD2878">
        <v>2163.8264159999999</v>
      </c>
      <c r="AE2878" t="s">
        <v>30</v>
      </c>
      <c r="AF2878">
        <v>19607.48242</v>
      </c>
      <c r="AG2878">
        <v>12410.89941</v>
      </c>
      <c r="AH2878">
        <v>2096.616211</v>
      </c>
      <c r="AI2878">
        <v>2129.7751459999999</v>
      </c>
    </row>
    <row r="2879" spans="1:35" x14ac:dyDescent="0.25">
      <c r="A2879" t="s">
        <v>5781</v>
      </c>
      <c r="B2879" t="s">
        <v>5782</v>
      </c>
      <c r="C2879" t="s">
        <v>5782</v>
      </c>
      <c r="D2879" t="s">
        <v>7865</v>
      </c>
      <c r="E2879" t="s">
        <v>13059</v>
      </c>
      <c r="F2879" t="s">
        <v>9903</v>
      </c>
      <c r="G2879" t="s">
        <v>14159</v>
      </c>
      <c r="H2879" t="s">
        <v>14159</v>
      </c>
      <c r="I2879" t="s">
        <v>14167</v>
      </c>
      <c r="J2879" t="s">
        <v>14159</v>
      </c>
      <c r="K2879">
        <v>11059.91504</v>
      </c>
      <c r="L2879">
        <v>6012.6220700000003</v>
      </c>
      <c r="M2879">
        <v>13739.255859999999</v>
      </c>
      <c r="N2879">
        <v>15309.539059999999</v>
      </c>
      <c r="O2879">
        <v>17715.150389999999</v>
      </c>
      <c r="P2879">
        <v>18187.904299999998</v>
      </c>
      <c r="Q2879">
        <v>13934.79688</v>
      </c>
      <c r="R2879">
        <v>12226.152340000001</v>
      </c>
      <c r="S2879">
        <v>12263.981449999999</v>
      </c>
      <c r="T2879">
        <v>15135.839840000001</v>
      </c>
      <c r="U2879" t="s">
        <v>30</v>
      </c>
      <c r="V2879">
        <v>13203.90137</v>
      </c>
      <c r="W2879">
        <v>13142.03809</v>
      </c>
      <c r="X2879">
        <v>10841.878909999999</v>
      </c>
      <c r="Y2879">
        <v>16591.83008</v>
      </c>
      <c r="Z2879">
        <v>12268.221680000001</v>
      </c>
      <c r="AA2879">
        <v>8968.2890630000002</v>
      </c>
      <c r="AB2879">
        <v>14425.42578</v>
      </c>
      <c r="AC2879">
        <v>16824.595700000002</v>
      </c>
      <c r="AD2879">
        <v>15458.09863</v>
      </c>
      <c r="AE2879">
        <v>20360.150389999999</v>
      </c>
      <c r="AF2879">
        <v>18614.353520000001</v>
      </c>
      <c r="AG2879">
        <v>12366.02051</v>
      </c>
      <c r="AH2879">
        <v>16597.480469999999</v>
      </c>
      <c r="AI2879">
        <v>19752.349610000001</v>
      </c>
    </row>
    <row r="2880" spans="1:35" x14ac:dyDescent="0.25">
      <c r="A2880" t="s">
        <v>5783</v>
      </c>
      <c r="B2880" t="s">
        <v>5784</v>
      </c>
      <c r="C2880" t="s">
        <v>5784</v>
      </c>
      <c r="D2880" t="s">
        <v>7866</v>
      </c>
      <c r="E2880" t="s">
        <v>13060</v>
      </c>
      <c r="F2880" t="s">
        <v>13061</v>
      </c>
      <c r="G2880" t="s">
        <v>14159</v>
      </c>
      <c r="H2880" t="s">
        <v>14164</v>
      </c>
      <c r="I2880" t="s">
        <v>14159</v>
      </c>
      <c r="J2880" t="s">
        <v>14166</v>
      </c>
      <c r="K2880" t="s">
        <v>30</v>
      </c>
      <c r="L2880">
        <v>6180.1210940000001</v>
      </c>
      <c r="M2880">
        <v>7006.2905270000001</v>
      </c>
      <c r="N2880">
        <v>6464.6020509999998</v>
      </c>
      <c r="O2880">
        <v>8114.7705079999996</v>
      </c>
      <c r="P2880" t="s">
        <v>30</v>
      </c>
      <c r="Q2880">
        <v>285.78936770000001</v>
      </c>
      <c r="R2880">
        <v>6459.205078</v>
      </c>
      <c r="S2880">
        <v>5861.1054690000001</v>
      </c>
      <c r="T2880">
        <v>9554.203125</v>
      </c>
      <c r="U2880" t="s">
        <v>30</v>
      </c>
      <c r="V2880">
        <v>4277.7460940000001</v>
      </c>
      <c r="W2880">
        <v>7295.0146480000003</v>
      </c>
      <c r="X2880">
        <v>1748.297241</v>
      </c>
      <c r="Y2880">
        <v>8722.0556639999995</v>
      </c>
      <c r="Z2880" t="s">
        <v>30</v>
      </c>
      <c r="AA2880">
        <v>15576.106449999999</v>
      </c>
      <c r="AB2880">
        <v>7729.9565430000002</v>
      </c>
      <c r="AC2880">
        <v>6341.0791019999997</v>
      </c>
      <c r="AD2880">
        <v>8669.8164059999999</v>
      </c>
      <c r="AE2880" t="s">
        <v>30</v>
      </c>
      <c r="AF2880" t="s">
        <v>30</v>
      </c>
      <c r="AG2880">
        <v>4105.5561520000001</v>
      </c>
      <c r="AH2880">
        <v>5006.765625</v>
      </c>
      <c r="AI2880">
        <v>6341.794922</v>
      </c>
    </row>
    <row r="2881" spans="1:35" x14ac:dyDescent="0.25">
      <c r="A2881" t="s">
        <v>5785</v>
      </c>
      <c r="B2881" t="s">
        <v>5786</v>
      </c>
      <c r="C2881" t="s">
        <v>5786</v>
      </c>
      <c r="D2881" t="s">
        <v>8707</v>
      </c>
      <c r="E2881" t="s">
        <v>8914</v>
      </c>
      <c r="F2881" t="s">
        <v>8917</v>
      </c>
      <c r="G2881" t="s">
        <v>14159</v>
      </c>
      <c r="H2881" t="s">
        <v>14159</v>
      </c>
      <c r="I2881" t="s">
        <v>14167</v>
      </c>
      <c r="J2881" t="s">
        <v>14159</v>
      </c>
      <c r="K2881">
        <v>8011.5747069999998</v>
      </c>
      <c r="L2881" t="s">
        <v>30</v>
      </c>
      <c r="M2881">
        <v>6608.2075199999999</v>
      </c>
      <c r="N2881">
        <v>7881.1293949999999</v>
      </c>
      <c r="O2881">
        <v>8107.5961909999996</v>
      </c>
      <c r="P2881">
        <v>8655.2128909999992</v>
      </c>
      <c r="Q2881">
        <v>12225.41309</v>
      </c>
      <c r="R2881">
        <v>8743.4853519999997</v>
      </c>
      <c r="S2881">
        <v>8586.2822269999997</v>
      </c>
      <c r="T2881">
        <v>5765.2998049999997</v>
      </c>
      <c r="U2881">
        <v>8945.2109380000002</v>
      </c>
      <c r="V2881">
        <v>8060.607422</v>
      </c>
      <c r="W2881">
        <v>8116.1298829999996</v>
      </c>
      <c r="X2881">
        <v>5041.2807620000003</v>
      </c>
      <c r="Y2881">
        <v>6889.8388670000004</v>
      </c>
      <c r="Z2881">
        <v>8442.2978519999997</v>
      </c>
      <c r="AA2881">
        <v>9893.4072269999997</v>
      </c>
      <c r="AB2881">
        <v>9355.2011719999991</v>
      </c>
      <c r="AC2881">
        <v>8191.8466799999997</v>
      </c>
      <c r="AD2881">
        <v>6594.9951170000004</v>
      </c>
      <c r="AE2881" t="s">
        <v>30</v>
      </c>
      <c r="AF2881">
        <v>8950.15625</v>
      </c>
      <c r="AG2881">
        <v>10655.083979999999</v>
      </c>
      <c r="AH2881">
        <v>5504.4731449999999</v>
      </c>
      <c r="AI2881">
        <v>7189.1083980000003</v>
      </c>
    </row>
    <row r="2882" spans="1:35" x14ac:dyDescent="0.25">
      <c r="A2882" t="s">
        <v>5787</v>
      </c>
      <c r="B2882" t="s">
        <v>5788</v>
      </c>
      <c r="C2882" t="s">
        <v>5788</v>
      </c>
      <c r="D2882" t="s">
        <v>7867</v>
      </c>
      <c r="E2882" t="s">
        <v>13062</v>
      </c>
      <c r="F2882" t="s">
        <v>13063</v>
      </c>
      <c r="G2882" t="s">
        <v>14159</v>
      </c>
      <c r="H2882" t="s">
        <v>14164</v>
      </c>
      <c r="I2882" t="s">
        <v>14167</v>
      </c>
      <c r="J2882" t="s">
        <v>14166</v>
      </c>
      <c r="K2882">
        <v>1933.7464600000001</v>
      </c>
      <c r="L2882">
        <v>2494.735596</v>
      </c>
      <c r="M2882">
        <v>5931.4379879999997</v>
      </c>
      <c r="N2882">
        <v>14764.54492</v>
      </c>
      <c r="O2882">
        <v>13400.710940000001</v>
      </c>
      <c r="P2882">
        <v>21858.35742</v>
      </c>
      <c r="Q2882">
        <v>4611.1777339999999</v>
      </c>
      <c r="R2882">
        <v>8003.2099609999996</v>
      </c>
      <c r="S2882">
        <v>11821.474609999999</v>
      </c>
      <c r="T2882">
        <v>11658.20313</v>
      </c>
      <c r="U2882" t="s">
        <v>30</v>
      </c>
      <c r="V2882">
        <v>7574.0302730000003</v>
      </c>
      <c r="W2882">
        <v>8677.3886719999991</v>
      </c>
      <c r="X2882">
        <v>8816.8984380000002</v>
      </c>
      <c r="Y2882">
        <v>16427.537110000001</v>
      </c>
      <c r="Z2882">
        <v>20355.988280000001</v>
      </c>
      <c r="AA2882">
        <v>4344.4697269999997</v>
      </c>
      <c r="AB2882">
        <v>10486.89258</v>
      </c>
      <c r="AC2882">
        <v>13741.64551</v>
      </c>
      <c r="AD2882">
        <v>11169.9043</v>
      </c>
      <c r="AE2882">
        <v>16375.056640000001</v>
      </c>
      <c r="AF2882">
        <v>9812.5742190000001</v>
      </c>
      <c r="AG2882">
        <v>8498.3925780000009</v>
      </c>
      <c r="AH2882">
        <v>14734.384770000001</v>
      </c>
      <c r="AI2882">
        <v>13018.622069999999</v>
      </c>
    </row>
    <row r="2883" spans="1:35" x14ac:dyDescent="0.25">
      <c r="A2883" t="s">
        <v>5789</v>
      </c>
      <c r="B2883" t="s">
        <v>5790</v>
      </c>
      <c r="C2883" t="s">
        <v>5790</v>
      </c>
      <c r="D2883" t="s">
        <v>5790</v>
      </c>
      <c r="E2883" t="s">
        <v>13064</v>
      </c>
      <c r="F2883" t="s">
        <v>13065</v>
      </c>
      <c r="G2883" t="s">
        <v>14159</v>
      </c>
      <c r="H2883" t="s">
        <v>14164</v>
      </c>
      <c r="I2883" t="s">
        <v>14167</v>
      </c>
      <c r="J2883" t="s">
        <v>14159</v>
      </c>
      <c r="K2883">
        <v>5167.6137699999999</v>
      </c>
      <c r="L2883">
        <v>2826.8481449999999</v>
      </c>
      <c r="M2883">
        <v>8417.1630860000005</v>
      </c>
      <c r="N2883">
        <v>7353.7163090000004</v>
      </c>
      <c r="O2883">
        <v>7405.9775390000004</v>
      </c>
      <c r="P2883">
        <v>3830.4323730000001</v>
      </c>
      <c r="Q2883" t="s">
        <v>30</v>
      </c>
      <c r="R2883">
        <v>7070.9755859999996</v>
      </c>
      <c r="S2883">
        <v>5629.9780270000001</v>
      </c>
      <c r="T2883">
        <v>9357.3369139999995</v>
      </c>
      <c r="U2883" t="s">
        <v>30</v>
      </c>
      <c r="V2883">
        <v>4612.8515630000002</v>
      </c>
      <c r="W2883">
        <v>5703.9174800000001</v>
      </c>
      <c r="X2883">
        <v>5087.1166990000002</v>
      </c>
      <c r="Y2883">
        <v>7369.564453</v>
      </c>
      <c r="Z2883">
        <v>3494.1591800000001</v>
      </c>
      <c r="AA2883">
        <v>4274.1733400000003</v>
      </c>
      <c r="AB2883">
        <v>6834.6464839999999</v>
      </c>
      <c r="AC2883">
        <v>6458.2065430000002</v>
      </c>
      <c r="AD2883">
        <v>7966.7783200000003</v>
      </c>
      <c r="AE2883" t="s">
        <v>30</v>
      </c>
      <c r="AF2883">
        <v>4912.4936520000001</v>
      </c>
      <c r="AG2883">
        <v>7063.6484380000002</v>
      </c>
      <c r="AH2883">
        <v>6723.7802730000003</v>
      </c>
      <c r="AI2883">
        <v>7276.9448240000002</v>
      </c>
    </row>
    <row r="2884" spans="1:35" x14ac:dyDescent="0.25">
      <c r="A2884" t="s">
        <v>5791</v>
      </c>
      <c r="B2884" t="s">
        <v>5792</v>
      </c>
      <c r="C2884" t="s">
        <v>5792</v>
      </c>
      <c r="D2884" t="s">
        <v>5792</v>
      </c>
      <c r="E2884" t="s">
        <v>13066</v>
      </c>
      <c r="F2884" t="s">
        <v>10287</v>
      </c>
      <c r="G2884" t="s">
        <v>14159</v>
      </c>
      <c r="H2884" t="s">
        <v>14164</v>
      </c>
      <c r="I2884" t="s">
        <v>14159</v>
      </c>
      <c r="J2884" t="s">
        <v>14166</v>
      </c>
      <c r="K2884">
        <v>353525.03129999997</v>
      </c>
      <c r="L2884">
        <v>192044.125</v>
      </c>
      <c r="M2884">
        <v>179201.07810000001</v>
      </c>
      <c r="N2884">
        <v>264149.375</v>
      </c>
      <c r="O2884">
        <v>380495.78129999997</v>
      </c>
      <c r="P2884">
        <v>713785.8125</v>
      </c>
      <c r="Q2884">
        <v>382700.1875</v>
      </c>
      <c r="R2884">
        <v>184178.85939999999</v>
      </c>
      <c r="S2884">
        <v>256563.7813</v>
      </c>
      <c r="T2884">
        <v>321289.1875</v>
      </c>
      <c r="U2884">
        <v>297225.75</v>
      </c>
      <c r="V2884">
        <v>291774.0625</v>
      </c>
      <c r="W2884">
        <v>170652.3438</v>
      </c>
      <c r="X2884">
        <v>281873.625</v>
      </c>
      <c r="Y2884">
        <v>346898.375</v>
      </c>
      <c r="Z2884">
        <v>258989.2813</v>
      </c>
      <c r="AA2884">
        <v>204736.42189999999</v>
      </c>
      <c r="AB2884">
        <v>192348.875</v>
      </c>
      <c r="AC2884">
        <v>251422.85939999999</v>
      </c>
      <c r="AD2884">
        <v>239628.3438</v>
      </c>
      <c r="AE2884">
        <v>518293.9375</v>
      </c>
      <c r="AF2884">
        <v>710675.875</v>
      </c>
      <c r="AG2884">
        <v>261370.64060000001</v>
      </c>
      <c r="AH2884">
        <v>355549.0625</v>
      </c>
      <c r="AI2884">
        <v>412064.0625</v>
      </c>
    </row>
    <row r="2885" spans="1:35" x14ac:dyDescent="0.25">
      <c r="A2885" t="s">
        <v>5793</v>
      </c>
      <c r="B2885" t="s">
        <v>5794</v>
      </c>
      <c r="C2885" t="s">
        <v>5794</v>
      </c>
      <c r="D2885" t="s">
        <v>5794</v>
      </c>
      <c r="E2885" t="s">
        <v>13067</v>
      </c>
      <c r="F2885" t="s">
        <v>13068</v>
      </c>
      <c r="G2885" t="s">
        <v>14159</v>
      </c>
      <c r="H2885" t="s">
        <v>14159</v>
      </c>
      <c r="I2885" t="s">
        <v>14167</v>
      </c>
      <c r="J2885" t="s">
        <v>14159</v>
      </c>
      <c r="K2885" t="s">
        <v>30</v>
      </c>
      <c r="L2885">
        <v>15867.04004</v>
      </c>
      <c r="M2885">
        <v>6030.2875979999999</v>
      </c>
      <c r="N2885">
        <v>1730.9807129999999</v>
      </c>
      <c r="O2885">
        <v>2088.9997560000002</v>
      </c>
      <c r="P2885" t="s">
        <v>30</v>
      </c>
      <c r="Q2885">
        <v>20186.382809999999</v>
      </c>
      <c r="R2885">
        <v>5993.7309569999998</v>
      </c>
      <c r="S2885">
        <v>1213.030518</v>
      </c>
      <c r="T2885">
        <v>2535.4702149999998</v>
      </c>
      <c r="U2885" t="s">
        <v>30</v>
      </c>
      <c r="V2885">
        <v>10925.835940000001</v>
      </c>
      <c r="W2885">
        <v>7771.7319340000004</v>
      </c>
      <c r="X2885">
        <v>2390.73999</v>
      </c>
      <c r="Y2885">
        <v>2310.2482909999999</v>
      </c>
      <c r="Z2885" t="s">
        <v>30</v>
      </c>
      <c r="AA2885">
        <v>10681.402340000001</v>
      </c>
      <c r="AB2885">
        <v>9315.6015630000002</v>
      </c>
      <c r="AC2885">
        <v>1779.9086910000001</v>
      </c>
      <c r="AD2885">
        <v>1855.8907469999999</v>
      </c>
      <c r="AE2885" t="s">
        <v>30</v>
      </c>
      <c r="AF2885">
        <v>13202.825199999999</v>
      </c>
      <c r="AG2885">
        <v>9316.7021480000003</v>
      </c>
      <c r="AH2885">
        <v>818.5313721</v>
      </c>
      <c r="AI2885">
        <v>1274.8836670000001</v>
      </c>
    </row>
    <row r="2886" spans="1:35" x14ac:dyDescent="0.25">
      <c r="A2886" t="s">
        <v>5795</v>
      </c>
      <c r="B2886" t="s">
        <v>5796</v>
      </c>
      <c r="C2886" t="s">
        <v>5796</v>
      </c>
      <c r="D2886" t="s">
        <v>5796</v>
      </c>
      <c r="E2886">
        <v>0</v>
      </c>
      <c r="F2886" t="s">
        <v>8920</v>
      </c>
      <c r="G2886" t="s">
        <v>14159</v>
      </c>
      <c r="H2886" t="s">
        <v>14164</v>
      </c>
      <c r="I2886" t="s">
        <v>14159</v>
      </c>
      <c r="J2886" t="s">
        <v>14159</v>
      </c>
      <c r="K2886">
        <v>24908.849610000001</v>
      </c>
      <c r="L2886" t="s">
        <v>30</v>
      </c>
      <c r="M2886">
        <v>2378.0261230000001</v>
      </c>
      <c r="N2886">
        <v>599.65972899999997</v>
      </c>
      <c r="O2886" t="s">
        <v>30</v>
      </c>
      <c r="P2886" t="s">
        <v>30</v>
      </c>
      <c r="Q2886" t="s">
        <v>30</v>
      </c>
      <c r="R2886" t="s">
        <v>30</v>
      </c>
      <c r="S2886">
        <v>464.44522089999998</v>
      </c>
      <c r="T2886" t="s">
        <v>30</v>
      </c>
      <c r="U2886" t="s">
        <v>30</v>
      </c>
      <c r="V2886" t="s">
        <v>30</v>
      </c>
      <c r="W2886" t="s">
        <v>30</v>
      </c>
      <c r="X2886" t="s">
        <v>30</v>
      </c>
      <c r="Y2886" t="s">
        <v>30</v>
      </c>
      <c r="Z2886">
        <v>3062.7573240000002</v>
      </c>
      <c r="AA2886" t="s">
        <v>30</v>
      </c>
      <c r="AB2886" t="s">
        <v>30</v>
      </c>
      <c r="AC2886">
        <v>400.73608400000001</v>
      </c>
      <c r="AD2886" t="s">
        <v>30</v>
      </c>
      <c r="AE2886" t="s">
        <v>30</v>
      </c>
      <c r="AF2886" t="s">
        <v>30</v>
      </c>
      <c r="AG2886">
        <v>722.28289789999997</v>
      </c>
      <c r="AH2886">
        <v>364.65072629999997</v>
      </c>
      <c r="AI2886" t="s">
        <v>30</v>
      </c>
    </row>
    <row r="2887" spans="1:35" x14ac:dyDescent="0.25">
      <c r="A2887" t="s">
        <v>5797</v>
      </c>
      <c r="B2887" t="s">
        <v>5798</v>
      </c>
      <c r="C2887" t="s">
        <v>5798</v>
      </c>
      <c r="D2887" t="s">
        <v>5798</v>
      </c>
      <c r="E2887">
        <v>0</v>
      </c>
      <c r="F2887" t="s">
        <v>13069</v>
      </c>
      <c r="G2887" t="s">
        <v>14159</v>
      </c>
      <c r="H2887" t="s">
        <v>14159</v>
      </c>
      <c r="I2887" t="s">
        <v>14159</v>
      </c>
      <c r="J2887" t="s">
        <v>14159</v>
      </c>
      <c r="K2887">
        <v>77056.242190000004</v>
      </c>
      <c r="L2887">
        <v>44662.839840000001</v>
      </c>
      <c r="M2887">
        <v>69208.796879999994</v>
      </c>
      <c r="N2887">
        <v>71040.78125</v>
      </c>
      <c r="O2887">
        <v>55428.933590000001</v>
      </c>
      <c r="P2887">
        <v>83374.296879999994</v>
      </c>
      <c r="Q2887">
        <v>68756.65625</v>
      </c>
      <c r="R2887">
        <v>65676.320309999996</v>
      </c>
      <c r="S2887">
        <v>59810.148439999997</v>
      </c>
      <c r="T2887">
        <v>43978.375</v>
      </c>
      <c r="U2887">
        <v>60114.707029999998</v>
      </c>
      <c r="V2887">
        <v>48260.316409999999</v>
      </c>
      <c r="W2887">
        <v>72978.117190000004</v>
      </c>
      <c r="X2887">
        <v>61970.199220000002</v>
      </c>
      <c r="Y2887">
        <v>49962.730470000002</v>
      </c>
      <c r="Z2887">
        <v>56847.839840000001</v>
      </c>
      <c r="AA2887">
        <v>42218.636720000002</v>
      </c>
      <c r="AB2887">
        <v>66186.554690000004</v>
      </c>
      <c r="AC2887">
        <v>60327.085939999997</v>
      </c>
      <c r="AD2887">
        <v>47735.261720000002</v>
      </c>
      <c r="AE2887">
        <v>55004.835939999997</v>
      </c>
      <c r="AF2887">
        <v>33167.3125</v>
      </c>
      <c r="AG2887">
        <v>32660.097659999999</v>
      </c>
      <c r="AH2887">
        <v>36109.136720000002</v>
      </c>
      <c r="AI2887">
        <v>25635.095700000002</v>
      </c>
    </row>
    <row r="2888" spans="1:35" x14ac:dyDescent="0.25">
      <c r="A2888" t="s">
        <v>5799</v>
      </c>
      <c r="B2888" t="s">
        <v>5800</v>
      </c>
      <c r="C2888" t="s">
        <v>5800</v>
      </c>
      <c r="D2888" t="s">
        <v>8708</v>
      </c>
      <c r="E2888" t="s">
        <v>13070</v>
      </c>
      <c r="F2888" t="s">
        <v>13071</v>
      </c>
      <c r="G2888" t="s">
        <v>14159</v>
      </c>
      <c r="H2888" t="s">
        <v>14164</v>
      </c>
      <c r="I2888" t="s">
        <v>14167</v>
      </c>
      <c r="J2888" t="s">
        <v>14159</v>
      </c>
      <c r="K2888">
        <v>5644.8476559999999</v>
      </c>
      <c r="L2888">
        <v>4843.6000979999999</v>
      </c>
      <c r="M2888">
        <v>9995.6679690000001</v>
      </c>
      <c r="N2888">
        <v>11850.365229999999</v>
      </c>
      <c r="O2888">
        <v>12693.07422</v>
      </c>
      <c r="P2888">
        <v>4508.685547</v>
      </c>
      <c r="Q2888">
        <v>5601.6323240000002</v>
      </c>
      <c r="R2888">
        <v>10946.80078</v>
      </c>
      <c r="S2888">
        <v>8991.8291019999997</v>
      </c>
      <c r="T2888">
        <v>9961.3105469999991</v>
      </c>
      <c r="U2888" t="s">
        <v>30</v>
      </c>
      <c r="V2888">
        <v>6547.1977539999998</v>
      </c>
      <c r="W2888">
        <v>9902.9931639999995</v>
      </c>
      <c r="X2888">
        <v>7076.6669920000004</v>
      </c>
      <c r="Y2888">
        <v>12423.12305</v>
      </c>
      <c r="Z2888">
        <v>4389.1660160000001</v>
      </c>
      <c r="AA2888">
        <v>5489.3037109999996</v>
      </c>
      <c r="AB2888">
        <v>10789.07324</v>
      </c>
      <c r="AC2888">
        <v>11837.16992</v>
      </c>
      <c r="AD2888">
        <v>10692.77246</v>
      </c>
      <c r="AE2888" t="s">
        <v>30</v>
      </c>
      <c r="AF2888">
        <v>11236.487300000001</v>
      </c>
      <c r="AG2888">
        <v>6934.2163090000004</v>
      </c>
      <c r="AH2888">
        <v>6982.6479490000002</v>
      </c>
      <c r="AI2888">
        <v>8584.2119139999995</v>
      </c>
    </row>
    <row r="2889" spans="1:35" x14ac:dyDescent="0.25">
      <c r="A2889" t="s">
        <v>5801</v>
      </c>
      <c r="B2889" t="s">
        <v>5802</v>
      </c>
      <c r="C2889" t="s">
        <v>5802</v>
      </c>
      <c r="D2889" t="s">
        <v>8709</v>
      </c>
      <c r="E2889" t="s">
        <v>13072</v>
      </c>
      <c r="F2889" t="s">
        <v>12612</v>
      </c>
      <c r="G2889" t="s">
        <v>14159</v>
      </c>
      <c r="H2889" t="s">
        <v>14164</v>
      </c>
      <c r="I2889" t="s">
        <v>14159</v>
      </c>
      <c r="J2889" t="s">
        <v>14159</v>
      </c>
      <c r="K2889">
        <v>9657.453125</v>
      </c>
      <c r="L2889">
        <v>7696.6357420000004</v>
      </c>
      <c r="M2889">
        <v>8380.3466800000006</v>
      </c>
      <c r="N2889">
        <v>8838.4296880000002</v>
      </c>
      <c r="O2889">
        <v>10374.10547</v>
      </c>
      <c r="P2889">
        <v>13816.56055</v>
      </c>
      <c r="Q2889">
        <v>18460.681639999999</v>
      </c>
      <c r="R2889">
        <v>8908.484375</v>
      </c>
      <c r="S2889">
        <v>8314.9121090000008</v>
      </c>
      <c r="T2889">
        <v>8841.2441409999992</v>
      </c>
      <c r="U2889">
        <v>14959.75684</v>
      </c>
      <c r="V2889">
        <v>7420.4609380000002</v>
      </c>
      <c r="W2889">
        <v>7336.3217770000001</v>
      </c>
      <c r="X2889">
        <v>12223.231449999999</v>
      </c>
      <c r="Y2889">
        <v>8721.5087889999995</v>
      </c>
      <c r="Z2889">
        <v>9212.4267579999996</v>
      </c>
      <c r="AA2889">
        <v>8701.6787110000005</v>
      </c>
      <c r="AB2889">
        <v>8128.6054690000001</v>
      </c>
      <c r="AC2889">
        <v>9723.1679690000001</v>
      </c>
      <c r="AD2889">
        <v>9903.7861329999996</v>
      </c>
      <c r="AE2889">
        <v>19750.902340000001</v>
      </c>
      <c r="AF2889">
        <v>15568.124019999999</v>
      </c>
      <c r="AG2889">
        <v>9049.2763670000004</v>
      </c>
      <c r="AH2889">
        <v>11834.44434</v>
      </c>
      <c r="AI2889">
        <v>11734.349609999999</v>
      </c>
    </row>
    <row r="2890" spans="1:35" x14ac:dyDescent="0.25">
      <c r="A2890" t="s">
        <v>5803</v>
      </c>
      <c r="B2890" t="s">
        <v>5804</v>
      </c>
      <c r="C2890" t="s">
        <v>5804</v>
      </c>
      <c r="D2890" t="s">
        <v>8710</v>
      </c>
      <c r="E2890" t="s">
        <v>13073</v>
      </c>
      <c r="F2890" t="s">
        <v>13074</v>
      </c>
      <c r="G2890" t="s">
        <v>14159</v>
      </c>
      <c r="H2890" t="s">
        <v>14164</v>
      </c>
      <c r="I2890" t="s">
        <v>14159</v>
      </c>
      <c r="J2890" t="s">
        <v>14159</v>
      </c>
      <c r="K2890" t="s">
        <v>30</v>
      </c>
      <c r="L2890" t="s">
        <v>30</v>
      </c>
      <c r="M2890">
        <v>10002.750980000001</v>
      </c>
      <c r="N2890">
        <v>7331.4985349999997</v>
      </c>
      <c r="O2890">
        <v>12110.00195</v>
      </c>
      <c r="P2890" t="s">
        <v>30</v>
      </c>
      <c r="Q2890" t="s">
        <v>30</v>
      </c>
      <c r="R2890">
        <v>9422.6435550000006</v>
      </c>
      <c r="S2890">
        <v>6412.4809569999998</v>
      </c>
      <c r="T2890">
        <v>11038.452149999999</v>
      </c>
      <c r="U2890" t="s">
        <v>30</v>
      </c>
      <c r="V2890" t="s">
        <v>30</v>
      </c>
      <c r="W2890">
        <v>11115.612300000001</v>
      </c>
      <c r="X2890" t="s">
        <v>30</v>
      </c>
      <c r="Y2890">
        <v>13111.018550000001</v>
      </c>
      <c r="Z2890">
        <v>11867.625980000001</v>
      </c>
      <c r="AA2890" t="s">
        <v>30</v>
      </c>
      <c r="AB2890">
        <v>11254.18945</v>
      </c>
      <c r="AC2890">
        <v>8031.9501950000003</v>
      </c>
      <c r="AD2890">
        <v>10315.583979999999</v>
      </c>
      <c r="AE2890">
        <v>9248.4433590000008</v>
      </c>
      <c r="AF2890" t="s">
        <v>30</v>
      </c>
      <c r="AG2890">
        <v>10498.42676</v>
      </c>
      <c r="AH2890">
        <v>10533.94434</v>
      </c>
      <c r="AI2890">
        <v>10759.75195</v>
      </c>
    </row>
    <row r="2891" spans="1:35" x14ac:dyDescent="0.25">
      <c r="A2891" t="s">
        <v>5805</v>
      </c>
      <c r="B2891" t="s">
        <v>5806</v>
      </c>
      <c r="C2891" t="s">
        <v>5806</v>
      </c>
      <c r="D2891" t="s">
        <v>5806</v>
      </c>
      <c r="E2891" t="s">
        <v>8914</v>
      </c>
      <c r="F2891" t="s">
        <v>8915</v>
      </c>
      <c r="G2891" t="s">
        <v>14159</v>
      </c>
      <c r="H2891" t="s">
        <v>14159</v>
      </c>
      <c r="I2891" t="s">
        <v>14167</v>
      </c>
      <c r="J2891" t="s">
        <v>14159</v>
      </c>
      <c r="K2891">
        <v>10756.48828</v>
      </c>
      <c r="L2891">
        <v>27084.927729999999</v>
      </c>
      <c r="M2891">
        <v>23353.121090000001</v>
      </c>
      <c r="N2891">
        <v>18406.10742</v>
      </c>
      <c r="O2891">
        <v>18213.714840000001</v>
      </c>
      <c r="P2891" t="s">
        <v>30</v>
      </c>
      <c r="Q2891">
        <v>29178.435549999998</v>
      </c>
      <c r="R2891">
        <v>26249.800780000001</v>
      </c>
      <c r="S2891">
        <v>14019.969730000001</v>
      </c>
      <c r="T2891">
        <v>18288.162110000001</v>
      </c>
      <c r="U2891">
        <v>10079.092769999999</v>
      </c>
      <c r="V2891">
        <v>23370.646479999999</v>
      </c>
      <c r="W2891">
        <v>22751.552729999999</v>
      </c>
      <c r="X2891">
        <v>12418.6543</v>
      </c>
      <c r="Y2891">
        <v>18467.626950000002</v>
      </c>
      <c r="Z2891" t="s">
        <v>30</v>
      </c>
      <c r="AA2891">
        <v>26647.574219999999</v>
      </c>
      <c r="AB2891">
        <v>23891.51367</v>
      </c>
      <c r="AC2891">
        <v>15496.84375</v>
      </c>
      <c r="AD2891">
        <v>18048.6875</v>
      </c>
      <c r="AE2891" t="s">
        <v>30</v>
      </c>
      <c r="AF2891">
        <v>24776.703130000002</v>
      </c>
      <c r="AG2891">
        <v>15687.816409999999</v>
      </c>
      <c r="AH2891">
        <v>8344.7578130000002</v>
      </c>
      <c r="AI2891">
        <v>11222.997069999999</v>
      </c>
    </row>
    <row r="2892" spans="1:35" x14ac:dyDescent="0.25">
      <c r="A2892" t="s">
        <v>5807</v>
      </c>
      <c r="B2892" t="s">
        <v>5808</v>
      </c>
      <c r="C2892" t="s">
        <v>5808</v>
      </c>
      <c r="D2892" t="s">
        <v>7868</v>
      </c>
      <c r="E2892" t="s">
        <v>13075</v>
      </c>
      <c r="F2892" t="s">
        <v>13076</v>
      </c>
      <c r="G2892" t="s">
        <v>14159</v>
      </c>
      <c r="H2892" t="s">
        <v>14159</v>
      </c>
      <c r="I2892" t="s">
        <v>14159</v>
      </c>
      <c r="J2892" t="s">
        <v>14159</v>
      </c>
      <c r="K2892" t="s">
        <v>30</v>
      </c>
      <c r="L2892">
        <v>67358.085940000004</v>
      </c>
      <c r="M2892">
        <v>25406.851559999999</v>
      </c>
      <c r="N2892">
        <v>3102.1271969999998</v>
      </c>
      <c r="O2892" t="s">
        <v>30</v>
      </c>
      <c r="P2892" t="s">
        <v>30</v>
      </c>
      <c r="Q2892">
        <v>46080.871090000001</v>
      </c>
      <c r="R2892">
        <v>16226.202149999999</v>
      </c>
      <c r="S2892" t="s">
        <v>30</v>
      </c>
      <c r="T2892" t="s">
        <v>30</v>
      </c>
      <c r="U2892" t="s">
        <v>30</v>
      </c>
      <c r="V2892">
        <v>63204.648439999997</v>
      </c>
      <c r="W2892">
        <v>32545.427729999999</v>
      </c>
      <c r="X2892">
        <v>2220.8576659999999</v>
      </c>
      <c r="Y2892" t="s">
        <v>30</v>
      </c>
      <c r="Z2892" t="s">
        <v>30</v>
      </c>
      <c r="AA2892">
        <v>10794.79199</v>
      </c>
      <c r="AB2892">
        <v>25978.828130000002</v>
      </c>
      <c r="AC2892" t="s">
        <v>30</v>
      </c>
      <c r="AD2892">
        <v>1511.6899410000001</v>
      </c>
      <c r="AE2892" t="s">
        <v>30</v>
      </c>
      <c r="AF2892">
        <v>38377.542970000002</v>
      </c>
      <c r="AG2892">
        <v>12058.125</v>
      </c>
      <c r="AH2892" t="s">
        <v>30</v>
      </c>
      <c r="AI2892" t="s">
        <v>30</v>
      </c>
    </row>
    <row r="2893" spans="1:35" x14ac:dyDescent="0.25">
      <c r="A2893" t="s">
        <v>5809</v>
      </c>
      <c r="B2893" t="s">
        <v>5810</v>
      </c>
      <c r="C2893" t="s">
        <v>5810</v>
      </c>
      <c r="D2893" t="s">
        <v>8711</v>
      </c>
      <c r="E2893" t="s">
        <v>13077</v>
      </c>
      <c r="F2893" t="s">
        <v>13078</v>
      </c>
      <c r="G2893" t="s">
        <v>14159</v>
      </c>
      <c r="H2893" t="s">
        <v>14159</v>
      </c>
      <c r="I2893" t="s">
        <v>14167</v>
      </c>
      <c r="J2893" t="s">
        <v>14159</v>
      </c>
      <c r="K2893" t="s">
        <v>30</v>
      </c>
      <c r="L2893" t="s">
        <v>30</v>
      </c>
      <c r="M2893">
        <v>5355.5639650000003</v>
      </c>
      <c r="N2893" t="s">
        <v>30</v>
      </c>
      <c r="O2893">
        <v>10304.03613</v>
      </c>
      <c r="P2893" t="s">
        <v>30</v>
      </c>
      <c r="Q2893" t="s">
        <v>30</v>
      </c>
      <c r="R2893">
        <v>6539.2094729999999</v>
      </c>
      <c r="S2893" t="s">
        <v>30</v>
      </c>
      <c r="T2893">
        <v>8067.9921880000002</v>
      </c>
      <c r="U2893" t="s">
        <v>30</v>
      </c>
      <c r="V2893" t="s">
        <v>30</v>
      </c>
      <c r="W2893">
        <v>7734.1748049999997</v>
      </c>
      <c r="X2893" t="s">
        <v>30</v>
      </c>
      <c r="Y2893">
        <v>8350.9804690000001</v>
      </c>
      <c r="Z2893" t="s">
        <v>30</v>
      </c>
      <c r="AA2893" t="s">
        <v>30</v>
      </c>
      <c r="AB2893">
        <v>4304.0141599999997</v>
      </c>
      <c r="AC2893" t="s">
        <v>30</v>
      </c>
      <c r="AD2893" t="s">
        <v>30</v>
      </c>
      <c r="AE2893" t="s">
        <v>30</v>
      </c>
      <c r="AF2893" t="s">
        <v>30</v>
      </c>
      <c r="AG2893">
        <v>10093.8457</v>
      </c>
      <c r="AH2893">
        <v>1914.403442</v>
      </c>
      <c r="AI2893">
        <v>11575.66504</v>
      </c>
    </row>
    <row r="2894" spans="1:35" x14ac:dyDescent="0.25">
      <c r="A2894" t="s">
        <v>5811</v>
      </c>
      <c r="B2894" t="s">
        <v>5812</v>
      </c>
      <c r="C2894" t="s">
        <v>5812</v>
      </c>
      <c r="D2894" t="s">
        <v>7869</v>
      </c>
      <c r="E2894">
        <v>0</v>
      </c>
      <c r="F2894" t="s">
        <v>8920</v>
      </c>
      <c r="G2894" t="s">
        <v>14159</v>
      </c>
      <c r="H2894" t="s">
        <v>14164</v>
      </c>
      <c r="I2894" t="s">
        <v>14159</v>
      </c>
      <c r="J2894" t="s">
        <v>14159</v>
      </c>
      <c r="K2894">
        <v>61679.355470000002</v>
      </c>
      <c r="L2894">
        <v>55263.246090000001</v>
      </c>
      <c r="M2894">
        <v>40855.882810000003</v>
      </c>
      <c r="N2894">
        <v>83854.953129999994</v>
      </c>
      <c r="O2894">
        <v>93521.890629999994</v>
      </c>
      <c r="P2894">
        <v>90389.710940000004</v>
      </c>
      <c r="Q2894">
        <v>91364.953129999994</v>
      </c>
      <c r="R2894">
        <v>38137.644529999998</v>
      </c>
      <c r="S2894">
        <v>72933.679690000004</v>
      </c>
      <c r="T2894">
        <v>80753.890629999994</v>
      </c>
      <c r="U2894">
        <v>78715.53125</v>
      </c>
      <c r="V2894">
        <v>82617.796879999994</v>
      </c>
      <c r="W2894">
        <v>46559.96875</v>
      </c>
      <c r="X2894">
        <v>96418.1875</v>
      </c>
      <c r="Y2894">
        <v>88477.484379999994</v>
      </c>
      <c r="Z2894">
        <v>95103.515629999994</v>
      </c>
      <c r="AA2894">
        <v>57776.046880000002</v>
      </c>
      <c r="AB2894">
        <v>48059.132810000003</v>
      </c>
      <c r="AC2894">
        <v>78382.914059999996</v>
      </c>
      <c r="AD2894">
        <v>79431.179690000004</v>
      </c>
      <c r="AE2894">
        <v>73642.976559999996</v>
      </c>
      <c r="AF2894">
        <v>79418.65625</v>
      </c>
      <c r="AG2894">
        <v>33019.632810000003</v>
      </c>
      <c r="AH2894">
        <v>57427.300779999998</v>
      </c>
      <c r="AI2894">
        <v>47363.238279999998</v>
      </c>
    </row>
    <row r="2895" spans="1:35" x14ac:dyDescent="0.25">
      <c r="A2895" t="s">
        <v>5813</v>
      </c>
      <c r="B2895" t="s">
        <v>5814</v>
      </c>
      <c r="C2895" t="s">
        <v>5814</v>
      </c>
      <c r="D2895" t="s">
        <v>8712</v>
      </c>
      <c r="E2895" t="s">
        <v>13079</v>
      </c>
      <c r="F2895" t="s">
        <v>13080</v>
      </c>
      <c r="G2895" t="s">
        <v>14159</v>
      </c>
      <c r="H2895" t="s">
        <v>14164</v>
      </c>
      <c r="I2895" t="s">
        <v>14167</v>
      </c>
      <c r="J2895" t="s">
        <v>14159</v>
      </c>
      <c r="K2895" t="s">
        <v>30</v>
      </c>
      <c r="L2895">
        <v>409.80419920000003</v>
      </c>
      <c r="M2895">
        <v>6151.3974609999996</v>
      </c>
      <c r="N2895">
        <v>2178.0554200000001</v>
      </c>
      <c r="O2895">
        <v>2322.2133789999998</v>
      </c>
      <c r="P2895">
        <v>3006.4709469999998</v>
      </c>
      <c r="Q2895" t="s">
        <v>30</v>
      </c>
      <c r="R2895">
        <v>4670.8969729999999</v>
      </c>
      <c r="S2895">
        <v>1367.497314</v>
      </c>
      <c r="T2895">
        <v>1382.870361</v>
      </c>
      <c r="U2895">
        <v>3484.5541990000002</v>
      </c>
      <c r="V2895">
        <v>1545.9832759999999</v>
      </c>
      <c r="W2895">
        <v>3841.9970699999999</v>
      </c>
      <c r="X2895">
        <v>831.47082520000004</v>
      </c>
      <c r="Y2895">
        <v>774.98248290000004</v>
      </c>
      <c r="Z2895" t="s">
        <v>30</v>
      </c>
      <c r="AA2895">
        <v>1080.1451420000001</v>
      </c>
      <c r="AB2895">
        <v>4875.8398440000001</v>
      </c>
      <c r="AC2895">
        <v>2443.3823240000002</v>
      </c>
      <c r="AD2895">
        <v>1064.5812989999999</v>
      </c>
      <c r="AE2895" t="s">
        <v>30</v>
      </c>
      <c r="AF2895">
        <v>1588.892212</v>
      </c>
      <c r="AG2895">
        <v>1643.6430660000001</v>
      </c>
      <c r="AH2895">
        <v>1707.900024</v>
      </c>
      <c r="AI2895">
        <v>2425.180664</v>
      </c>
    </row>
    <row r="2896" spans="1:35" x14ac:dyDescent="0.25">
      <c r="A2896" t="s">
        <v>5815</v>
      </c>
      <c r="B2896" t="s">
        <v>5816</v>
      </c>
      <c r="C2896" t="s">
        <v>5816</v>
      </c>
      <c r="D2896" t="s">
        <v>5816</v>
      </c>
      <c r="E2896" t="s">
        <v>12748</v>
      </c>
      <c r="F2896" t="s">
        <v>12749</v>
      </c>
      <c r="G2896" t="s">
        <v>14159</v>
      </c>
      <c r="H2896" t="s">
        <v>14159</v>
      </c>
      <c r="I2896" t="s">
        <v>14167</v>
      </c>
      <c r="J2896" t="s">
        <v>14159</v>
      </c>
      <c r="K2896">
        <v>127673.61719999999</v>
      </c>
      <c r="L2896">
        <v>77847.789059999996</v>
      </c>
      <c r="M2896">
        <v>78015.210940000004</v>
      </c>
      <c r="N2896">
        <v>128336.3281</v>
      </c>
      <c r="O2896">
        <v>164582.32810000001</v>
      </c>
      <c r="P2896">
        <v>189402.20310000001</v>
      </c>
      <c r="Q2896">
        <v>281304.375</v>
      </c>
      <c r="R2896">
        <v>76893.164059999996</v>
      </c>
      <c r="S2896">
        <v>140034.85939999999</v>
      </c>
      <c r="T2896">
        <v>126276.6563</v>
      </c>
      <c r="U2896">
        <v>228181.48439999999</v>
      </c>
      <c r="V2896">
        <v>186660.67189999999</v>
      </c>
      <c r="W2896">
        <v>60462.910159999999</v>
      </c>
      <c r="X2896">
        <v>199915.70310000001</v>
      </c>
      <c r="Y2896">
        <v>156104.9063</v>
      </c>
      <c r="Z2896">
        <v>190269.04689999999</v>
      </c>
      <c r="AA2896">
        <v>148662.04689999999</v>
      </c>
      <c r="AB2896">
        <v>86910.796879999994</v>
      </c>
      <c r="AC2896">
        <v>129151.72659999999</v>
      </c>
      <c r="AD2896">
        <v>96960.078129999994</v>
      </c>
      <c r="AE2896">
        <v>141588.76560000001</v>
      </c>
      <c r="AF2896">
        <v>166246.8438</v>
      </c>
      <c r="AG2896">
        <v>50679.976560000003</v>
      </c>
      <c r="AH2896">
        <v>82516.390629999994</v>
      </c>
      <c r="AI2896">
        <v>81517.5625</v>
      </c>
    </row>
    <row r="2897" spans="1:35" x14ac:dyDescent="0.25">
      <c r="A2897" t="s">
        <v>5817</v>
      </c>
      <c r="B2897" t="s">
        <v>5818</v>
      </c>
      <c r="C2897" t="s">
        <v>5818</v>
      </c>
      <c r="D2897" t="s">
        <v>8713</v>
      </c>
      <c r="E2897" t="s">
        <v>13081</v>
      </c>
      <c r="F2897" t="s">
        <v>13082</v>
      </c>
      <c r="G2897" t="s">
        <v>14159</v>
      </c>
      <c r="H2897" t="s">
        <v>14164</v>
      </c>
      <c r="I2897" t="s">
        <v>14159</v>
      </c>
      <c r="J2897" t="s">
        <v>14159</v>
      </c>
      <c r="K2897">
        <v>39395.992189999997</v>
      </c>
      <c r="L2897">
        <v>83332.40625</v>
      </c>
      <c r="M2897">
        <v>66460.429690000004</v>
      </c>
      <c r="N2897">
        <v>98227.570309999996</v>
      </c>
      <c r="O2897">
        <v>59195.265630000002</v>
      </c>
      <c r="P2897">
        <v>30989.384770000001</v>
      </c>
      <c r="Q2897">
        <v>117280.96090000001</v>
      </c>
      <c r="R2897">
        <v>84516.84375</v>
      </c>
      <c r="S2897">
        <v>63492.679689999997</v>
      </c>
      <c r="T2897">
        <v>62529.269529999998</v>
      </c>
      <c r="U2897">
        <v>57162.421880000002</v>
      </c>
      <c r="V2897">
        <v>95755.953129999994</v>
      </c>
      <c r="W2897">
        <v>93585.789059999996</v>
      </c>
      <c r="X2897">
        <v>86305.695309999996</v>
      </c>
      <c r="Y2897">
        <v>59567.796880000002</v>
      </c>
      <c r="Z2897">
        <v>36917.632810000003</v>
      </c>
      <c r="AA2897">
        <v>80464.703129999994</v>
      </c>
      <c r="AB2897">
        <v>82328.09375</v>
      </c>
      <c r="AC2897">
        <v>59537.328130000002</v>
      </c>
      <c r="AD2897">
        <v>41558.878909999999</v>
      </c>
      <c r="AE2897">
        <v>67894.21875</v>
      </c>
      <c r="AF2897">
        <v>122551.2969</v>
      </c>
      <c r="AG2897">
        <v>67628.804690000004</v>
      </c>
      <c r="AH2897">
        <v>102558.36719999999</v>
      </c>
      <c r="AI2897">
        <v>78593.929690000004</v>
      </c>
    </row>
    <row r="2898" spans="1:35" x14ac:dyDescent="0.25">
      <c r="A2898" t="s">
        <v>5819</v>
      </c>
      <c r="B2898" t="s">
        <v>5820</v>
      </c>
      <c r="C2898" t="s">
        <v>5820</v>
      </c>
      <c r="D2898" t="s">
        <v>5820</v>
      </c>
      <c r="E2898">
        <v>0</v>
      </c>
      <c r="F2898" t="s">
        <v>8920</v>
      </c>
      <c r="G2898" t="s">
        <v>14159</v>
      </c>
      <c r="H2898" t="s">
        <v>14164</v>
      </c>
      <c r="I2898" t="s">
        <v>14159</v>
      </c>
      <c r="J2898" t="s">
        <v>14159</v>
      </c>
      <c r="K2898">
        <v>39556.359380000002</v>
      </c>
      <c r="L2898">
        <v>63088.402340000001</v>
      </c>
      <c r="M2898">
        <v>46034.5</v>
      </c>
      <c r="N2898">
        <v>59863.109380000002</v>
      </c>
      <c r="O2898">
        <v>68756.171879999994</v>
      </c>
      <c r="P2898">
        <v>38111.457029999998</v>
      </c>
      <c r="Q2898">
        <v>104859.57030000001</v>
      </c>
      <c r="R2898">
        <v>48961.066409999999</v>
      </c>
      <c r="S2898">
        <v>65582.992190000004</v>
      </c>
      <c r="T2898">
        <v>64141.144529999998</v>
      </c>
      <c r="U2898">
        <v>35403.339840000001</v>
      </c>
      <c r="V2898">
        <v>85024.8125</v>
      </c>
      <c r="W2898">
        <v>44208.121090000001</v>
      </c>
      <c r="X2898">
        <v>69912.742190000004</v>
      </c>
      <c r="Y2898">
        <v>80583.15625</v>
      </c>
      <c r="Z2898">
        <v>38219.324220000002</v>
      </c>
      <c r="AA2898">
        <v>71168.390629999994</v>
      </c>
      <c r="AB2898">
        <v>57267.757810000003</v>
      </c>
      <c r="AC2898">
        <v>60693.3125</v>
      </c>
      <c r="AD2898">
        <v>56490.070310000003</v>
      </c>
      <c r="AE2898">
        <v>42252.019529999998</v>
      </c>
      <c r="AF2898">
        <v>122048.0156</v>
      </c>
      <c r="AG2898">
        <v>44216.292970000002</v>
      </c>
      <c r="AH2898">
        <v>52445.269529999998</v>
      </c>
      <c r="AI2898">
        <v>49165.789060000003</v>
      </c>
    </row>
    <row r="2899" spans="1:35" x14ac:dyDescent="0.25">
      <c r="A2899" t="s">
        <v>5821</v>
      </c>
      <c r="B2899" t="s">
        <v>5822</v>
      </c>
      <c r="C2899" t="s">
        <v>5822</v>
      </c>
      <c r="D2899" t="s">
        <v>7870</v>
      </c>
      <c r="E2899" t="s">
        <v>9128</v>
      </c>
      <c r="F2899" t="s">
        <v>13083</v>
      </c>
      <c r="G2899" t="s">
        <v>14165</v>
      </c>
      <c r="H2899" t="s">
        <v>14164</v>
      </c>
      <c r="I2899" t="s">
        <v>14167</v>
      </c>
      <c r="J2899" t="s">
        <v>14159</v>
      </c>
      <c r="K2899" t="s">
        <v>30</v>
      </c>
      <c r="L2899">
        <v>5127.5751950000003</v>
      </c>
      <c r="M2899" t="s">
        <v>30</v>
      </c>
      <c r="N2899">
        <v>1837.8402100000001</v>
      </c>
      <c r="O2899">
        <v>4393.1811520000001</v>
      </c>
      <c r="P2899" t="s">
        <v>30</v>
      </c>
      <c r="Q2899">
        <v>10879.478520000001</v>
      </c>
      <c r="R2899" t="s">
        <v>30</v>
      </c>
      <c r="S2899">
        <v>8408.5136719999991</v>
      </c>
      <c r="T2899">
        <v>8453.3857420000004</v>
      </c>
      <c r="U2899" t="s">
        <v>30</v>
      </c>
      <c r="V2899">
        <v>1809.8863530000001</v>
      </c>
      <c r="W2899" t="s">
        <v>30</v>
      </c>
      <c r="X2899">
        <v>16605.38867</v>
      </c>
      <c r="Y2899">
        <v>4887.0161129999997</v>
      </c>
      <c r="Z2899" t="s">
        <v>30</v>
      </c>
      <c r="AA2899" t="s">
        <v>30</v>
      </c>
      <c r="AB2899" t="s">
        <v>30</v>
      </c>
      <c r="AC2899">
        <v>8156.6879879999997</v>
      </c>
      <c r="AD2899" t="s">
        <v>30</v>
      </c>
      <c r="AE2899" t="s">
        <v>30</v>
      </c>
      <c r="AF2899" t="s">
        <v>30</v>
      </c>
      <c r="AG2899">
        <v>5872.4882809999999</v>
      </c>
      <c r="AH2899">
        <v>1725.0162350000001</v>
      </c>
      <c r="AI2899">
        <v>5641.4921880000002</v>
      </c>
    </row>
    <row r="2900" spans="1:35" x14ac:dyDescent="0.25">
      <c r="A2900" t="s">
        <v>5823</v>
      </c>
      <c r="B2900" t="s">
        <v>5824</v>
      </c>
      <c r="C2900" t="s">
        <v>5824</v>
      </c>
      <c r="D2900" t="s">
        <v>5824</v>
      </c>
      <c r="E2900" t="s">
        <v>13084</v>
      </c>
      <c r="F2900" t="s">
        <v>13085</v>
      </c>
      <c r="G2900" t="s">
        <v>14159</v>
      </c>
      <c r="H2900" t="s">
        <v>14164</v>
      </c>
      <c r="I2900" t="s">
        <v>14167</v>
      </c>
      <c r="J2900" t="s">
        <v>14166</v>
      </c>
      <c r="K2900">
        <v>68059.078129999994</v>
      </c>
      <c r="L2900">
        <v>11782.51172</v>
      </c>
      <c r="M2900">
        <v>7925.4633789999998</v>
      </c>
      <c r="N2900">
        <v>2409.783203</v>
      </c>
      <c r="O2900">
        <v>12997.04883</v>
      </c>
      <c r="P2900">
        <v>3556.1616210000002</v>
      </c>
      <c r="Q2900">
        <v>56717.785159999999</v>
      </c>
      <c r="R2900">
        <v>6605.5107420000004</v>
      </c>
      <c r="S2900">
        <v>11873.543949999999</v>
      </c>
      <c r="T2900">
        <v>17269.554690000001</v>
      </c>
      <c r="U2900">
        <v>14737.43066</v>
      </c>
      <c r="V2900">
        <v>17654.08008</v>
      </c>
      <c r="W2900">
        <v>21695.90625</v>
      </c>
      <c r="X2900">
        <v>505.84710689999997</v>
      </c>
      <c r="Y2900">
        <v>638.69396970000003</v>
      </c>
      <c r="Z2900">
        <v>8293.0273440000001</v>
      </c>
      <c r="AA2900">
        <v>26503.398440000001</v>
      </c>
      <c r="AB2900">
        <v>6300.439453</v>
      </c>
      <c r="AC2900">
        <v>958.16894530000002</v>
      </c>
      <c r="AD2900">
        <v>856.02948000000004</v>
      </c>
      <c r="AE2900">
        <v>21082.51758</v>
      </c>
      <c r="AF2900">
        <v>2161.7197270000001</v>
      </c>
      <c r="AG2900">
        <v>43723.054689999997</v>
      </c>
      <c r="AH2900">
        <v>3112.5239259999998</v>
      </c>
      <c r="AI2900">
        <v>28769.310549999998</v>
      </c>
    </row>
    <row r="2901" spans="1:35" x14ac:dyDescent="0.25">
      <c r="A2901" t="s">
        <v>5825</v>
      </c>
      <c r="B2901" t="s">
        <v>5826</v>
      </c>
      <c r="C2901" t="s">
        <v>5826</v>
      </c>
      <c r="D2901" t="s">
        <v>5826</v>
      </c>
      <c r="E2901" t="s">
        <v>13086</v>
      </c>
      <c r="F2901" t="s">
        <v>13087</v>
      </c>
      <c r="G2901" t="s">
        <v>14159</v>
      </c>
      <c r="H2901" t="s">
        <v>14159</v>
      </c>
      <c r="I2901" t="s">
        <v>14167</v>
      </c>
      <c r="J2901" t="s">
        <v>14159</v>
      </c>
      <c r="K2901">
        <v>19171.693360000001</v>
      </c>
      <c r="L2901">
        <v>6509.7353519999997</v>
      </c>
      <c r="M2901">
        <v>14342.159180000001</v>
      </c>
      <c r="N2901">
        <v>10471.35547</v>
      </c>
      <c r="O2901">
        <v>13114.78125</v>
      </c>
      <c r="P2901">
        <v>31993.777340000001</v>
      </c>
      <c r="Q2901">
        <v>8734.4912110000005</v>
      </c>
      <c r="R2901">
        <v>18612.222659999999</v>
      </c>
      <c r="S2901">
        <v>6693.7592770000001</v>
      </c>
      <c r="T2901">
        <v>12198.809569999999</v>
      </c>
      <c r="U2901">
        <v>22034.958979999999</v>
      </c>
      <c r="V2901">
        <v>9618.2734380000002</v>
      </c>
      <c r="W2901">
        <v>18445.755860000001</v>
      </c>
      <c r="X2901">
        <v>4583.2944340000004</v>
      </c>
      <c r="Y2901">
        <v>11302.275390000001</v>
      </c>
      <c r="Z2901">
        <v>33770.644529999998</v>
      </c>
      <c r="AA2901">
        <v>5390.2138670000004</v>
      </c>
      <c r="AB2901">
        <v>19449.083979999999</v>
      </c>
      <c r="AC2901">
        <v>9095.5488280000009</v>
      </c>
      <c r="AD2901">
        <v>11046.68945</v>
      </c>
      <c r="AE2901">
        <v>19566.23242</v>
      </c>
      <c r="AF2901">
        <v>16331.460940000001</v>
      </c>
      <c r="AG2901">
        <v>13901.78613</v>
      </c>
      <c r="AH2901">
        <v>7699.5107420000004</v>
      </c>
      <c r="AI2901">
        <v>11652.81445</v>
      </c>
    </row>
    <row r="2902" spans="1:35" x14ac:dyDescent="0.25">
      <c r="A2902" t="s">
        <v>5827</v>
      </c>
      <c r="B2902" t="s">
        <v>5828</v>
      </c>
      <c r="C2902" t="s">
        <v>5828</v>
      </c>
      <c r="D2902" t="s">
        <v>5828</v>
      </c>
      <c r="E2902" t="s">
        <v>8964</v>
      </c>
      <c r="F2902" t="s">
        <v>10611</v>
      </c>
      <c r="G2902" t="s">
        <v>14159</v>
      </c>
      <c r="H2902" t="s">
        <v>14159</v>
      </c>
      <c r="I2902" t="s">
        <v>14159</v>
      </c>
      <c r="J2902" t="s">
        <v>14159</v>
      </c>
      <c r="K2902">
        <v>34169.347659999999</v>
      </c>
      <c r="L2902">
        <v>29769.36133</v>
      </c>
      <c r="M2902">
        <v>16109.23242</v>
      </c>
      <c r="N2902">
        <v>12717.22949</v>
      </c>
      <c r="O2902">
        <v>14430.195309999999</v>
      </c>
      <c r="P2902">
        <v>31046.410159999999</v>
      </c>
      <c r="Q2902">
        <v>33029.59375</v>
      </c>
      <c r="R2902">
        <v>18462.341799999998</v>
      </c>
      <c r="S2902">
        <v>15759.559569999999</v>
      </c>
      <c r="T2902">
        <v>11836.14941</v>
      </c>
      <c r="U2902">
        <v>35273.949220000002</v>
      </c>
      <c r="V2902">
        <v>21600.228520000001</v>
      </c>
      <c r="W2902">
        <v>20122.683590000001</v>
      </c>
      <c r="X2902">
        <v>19244.882809999999</v>
      </c>
      <c r="Y2902">
        <v>9606.2480469999991</v>
      </c>
      <c r="Z2902">
        <v>35767.363279999998</v>
      </c>
      <c r="AA2902">
        <v>29156.255860000001</v>
      </c>
      <c r="AB2902">
        <v>19414.128909999999</v>
      </c>
      <c r="AC2902">
        <v>13810.14746</v>
      </c>
      <c r="AD2902">
        <v>9954.6826170000004</v>
      </c>
      <c r="AE2902">
        <v>59303.097659999999</v>
      </c>
      <c r="AF2902">
        <v>26544.525389999999</v>
      </c>
      <c r="AG2902">
        <v>25261.609380000002</v>
      </c>
      <c r="AH2902">
        <v>16025.8125</v>
      </c>
      <c r="AI2902">
        <v>14681.612300000001</v>
      </c>
    </row>
    <row r="2903" spans="1:35" x14ac:dyDescent="0.25">
      <c r="A2903" t="s">
        <v>5829</v>
      </c>
      <c r="B2903" t="s">
        <v>5830</v>
      </c>
      <c r="C2903" t="s">
        <v>5830</v>
      </c>
      <c r="D2903" t="s">
        <v>8714</v>
      </c>
      <c r="E2903" t="s">
        <v>13088</v>
      </c>
      <c r="F2903" t="s">
        <v>13089</v>
      </c>
      <c r="G2903" t="s">
        <v>14159</v>
      </c>
      <c r="H2903" t="s">
        <v>14164</v>
      </c>
      <c r="I2903" t="s">
        <v>14159</v>
      </c>
      <c r="J2903" t="s">
        <v>14166</v>
      </c>
      <c r="K2903">
        <v>13164.2207</v>
      </c>
      <c r="L2903">
        <v>39045.710939999997</v>
      </c>
      <c r="M2903">
        <v>17519.773440000001</v>
      </c>
      <c r="N2903">
        <v>20008.228520000001</v>
      </c>
      <c r="O2903">
        <v>28349.64258</v>
      </c>
      <c r="P2903">
        <v>27960.095700000002</v>
      </c>
      <c r="Q2903">
        <v>8093.4316410000001</v>
      </c>
      <c r="R2903">
        <v>17925.925780000001</v>
      </c>
      <c r="S2903">
        <v>14454.43945</v>
      </c>
      <c r="T2903">
        <v>26036.066409999999</v>
      </c>
      <c r="U2903">
        <v>9191.0585940000001</v>
      </c>
      <c r="V2903">
        <v>11587.13379</v>
      </c>
      <c r="W2903">
        <v>17596.769530000001</v>
      </c>
      <c r="X2903">
        <v>2739.154297</v>
      </c>
      <c r="Y2903">
        <v>23117.511719999999</v>
      </c>
      <c r="Z2903">
        <v>18211.160159999999</v>
      </c>
      <c r="AA2903">
        <v>45992.234380000002</v>
      </c>
      <c r="AB2903">
        <v>17832</v>
      </c>
      <c r="AC2903">
        <v>16477.941409999999</v>
      </c>
      <c r="AD2903">
        <v>27039.042969999999</v>
      </c>
      <c r="AE2903">
        <v>23515.23633</v>
      </c>
      <c r="AF2903">
        <v>3665.0187989999999</v>
      </c>
      <c r="AG2903">
        <v>18886.73242</v>
      </c>
      <c r="AH2903">
        <v>23282.296880000002</v>
      </c>
      <c r="AI2903">
        <v>21445.54492</v>
      </c>
    </row>
    <row r="2904" spans="1:35" x14ac:dyDescent="0.25">
      <c r="A2904" t="s">
        <v>5831</v>
      </c>
      <c r="B2904" t="s">
        <v>5832</v>
      </c>
      <c r="C2904" t="s">
        <v>5832</v>
      </c>
      <c r="D2904" t="s">
        <v>8715</v>
      </c>
      <c r="E2904" t="s">
        <v>13090</v>
      </c>
      <c r="F2904" t="s">
        <v>13091</v>
      </c>
      <c r="G2904" t="s">
        <v>14159</v>
      </c>
      <c r="H2904" t="s">
        <v>14164</v>
      </c>
      <c r="I2904" t="s">
        <v>14167</v>
      </c>
      <c r="J2904" t="s">
        <v>14159</v>
      </c>
      <c r="K2904" t="s">
        <v>30</v>
      </c>
      <c r="L2904">
        <v>4351.1958009999998</v>
      </c>
      <c r="M2904">
        <v>2530.899414</v>
      </c>
      <c r="N2904">
        <v>8410.6162110000005</v>
      </c>
      <c r="O2904">
        <v>6999.6782229999999</v>
      </c>
      <c r="P2904">
        <v>4488.46875</v>
      </c>
      <c r="Q2904">
        <v>6716.0087890000004</v>
      </c>
      <c r="R2904">
        <v>4442.2998049999997</v>
      </c>
      <c r="S2904">
        <v>5943.4741210000002</v>
      </c>
      <c r="T2904">
        <v>6277.8110349999997</v>
      </c>
      <c r="U2904" t="s">
        <v>30</v>
      </c>
      <c r="V2904">
        <v>5253.9985349999997</v>
      </c>
      <c r="W2904">
        <v>4321.8149409999996</v>
      </c>
      <c r="X2904">
        <v>4294.2861329999996</v>
      </c>
      <c r="Y2904">
        <v>5827.7895509999998</v>
      </c>
      <c r="Z2904">
        <v>3924.654297</v>
      </c>
      <c r="AA2904">
        <v>4250.6899409999996</v>
      </c>
      <c r="AB2904">
        <v>6511.6796880000002</v>
      </c>
      <c r="AC2904">
        <v>7980.2924800000001</v>
      </c>
      <c r="AD2904">
        <v>7900.029297</v>
      </c>
      <c r="AE2904" t="s">
        <v>30</v>
      </c>
      <c r="AF2904" t="s">
        <v>30</v>
      </c>
      <c r="AG2904">
        <v>1938.620361</v>
      </c>
      <c r="AH2904">
        <v>3978.3002929999998</v>
      </c>
      <c r="AI2904">
        <v>4930.9023440000001</v>
      </c>
    </row>
    <row r="2905" spans="1:35" x14ac:dyDescent="0.25">
      <c r="A2905" t="s">
        <v>5833</v>
      </c>
      <c r="B2905" t="s">
        <v>5834</v>
      </c>
      <c r="C2905" t="s">
        <v>5834</v>
      </c>
      <c r="D2905" t="s">
        <v>8716</v>
      </c>
      <c r="E2905" t="s">
        <v>11085</v>
      </c>
      <c r="F2905" t="s">
        <v>13092</v>
      </c>
      <c r="G2905" t="s">
        <v>14159</v>
      </c>
      <c r="H2905" t="s">
        <v>14159</v>
      </c>
      <c r="I2905" t="s">
        <v>14159</v>
      </c>
      <c r="J2905" t="s">
        <v>14166</v>
      </c>
      <c r="K2905">
        <v>5146.5170900000003</v>
      </c>
      <c r="L2905">
        <v>13539.603520000001</v>
      </c>
      <c r="M2905">
        <v>3454.9873050000001</v>
      </c>
      <c r="N2905">
        <v>1770.2054439999999</v>
      </c>
      <c r="O2905">
        <v>3368.3984380000002</v>
      </c>
      <c r="P2905" t="s">
        <v>30</v>
      </c>
      <c r="Q2905">
        <v>5637.0541990000002</v>
      </c>
      <c r="R2905">
        <v>4248.4736329999996</v>
      </c>
      <c r="S2905">
        <v>6590.2333980000003</v>
      </c>
      <c r="T2905">
        <v>3003.2670899999998</v>
      </c>
      <c r="U2905">
        <v>7312.5214839999999</v>
      </c>
      <c r="V2905">
        <v>7081.1850590000004</v>
      </c>
      <c r="W2905">
        <v>4288.1235349999997</v>
      </c>
      <c r="X2905">
        <v>3874.4794919999999</v>
      </c>
      <c r="Y2905">
        <v>2483.4738769999999</v>
      </c>
      <c r="Z2905">
        <v>3722.179443</v>
      </c>
      <c r="AA2905">
        <v>5593.7216799999997</v>
      </c>
      <c r="AB2905">
        <v>6124.3017579999996</v>
      </c>
      <c r="AC2905">
        <v>3157.584961</v>
      </c>
      <c r="AD2905">
        <v>3378.4384770000001</v>
      </c>
      <c r="AE2905">
        <v>7013.9140630000002</v>
      </c>
      <c r="AF2905">
        <v>11331.47559</v>
      </c>
      <c r="AG2905">
        <v>4494.517578</v>
      </c>
      <c r="AH2905">
        <v>2768.1921390000002</v>
      </c>
      <c r="AI2905">
        <v>4774.7504879999997</v>
      </c>
    </row>
    <row r="2906" spans="1:35" x14ac:dyDescent="0.25">
      <c r="A2906" t="s">
        <v>5835</v>
      </c>
      <c r="B2906" t="s">
        <v>5836</v>
      </c>
      <c r="C2906" t="s">
        <v>5836</v>
      </c>
      <c r="D2906" t="s">
        <v>5836</v>
      </c>
      <c r="E2906" t="s">
        <v>13093</v>
      </c>
      <c r="F2906" t="s">
        <v>13094</v>
      </c>
      <c r="G2906" t="s">
        <v>14159</v>
      </c>
      <c r="H2906" t="s">
        <v>14164</v>
      </c>
      <c r="I2906" t="s">
        <v>14167</v>
      </c>
      <c r="J2906" t="s">
        <v>14166</v>
      </c>
      <c r="K2906" t="s">
        <v>30</v>
      </c>
      <c r="L2906" t="s">
        <v>30</v>
      </c>
      <c r="M2906">
        <v>3290.9145509999998</v>
      </c>
      <c r="N2906" t="s">
        <v>30</v>
      </c>
      <c r="O2906" t="s">
        <v>30</v>
      </c>
      <c r="P2906" t="s">
        <v>30</v>
      </c>
      <c r="Q2906" t="s">
        <v>30</v>
      </c>
      <c r="R2906">
        <v>3380.548828</v>
      </c>
      <c r="S2906" t="s">
        <v>30</v>
      </c>
      <c r="T2906" t="s">
        <v>30</v>
      </c>
      <c r="U2906" t="s">
        <v>30</v>
      </c>
      <c r="V2906">
        <v>1056.3237300000001</v>
      </c>
      <c r="W2906">
        <v>3469.9870609999998</v>
      </c>
      <c r="X2906" t="s">
        <v>30</v>
      </c>
      <c r="Y2906" t="s">
        <v>30</v>
      </c>
      <c r="Z2906" t="s">
        <v>30</v>
      </c>
      <c r="AA2906" t="s">
        <v>30</v>
      </c>
      <c r="AB2906">
        <v>3507.7937010000001</v>
      </c>
      <c r="AC2906" t="s">
        <v>30</v>
      </c>
      <c r="AD2906" t="s">
        <v>30</v>
      </c>
      <c r="AE2906" t="s">
        <v>30</v>
      </c>
      <c r="AF2906" t="s">
        <v>30</v>
      </c>
      <c r="AG2906">
        <v>5310.0219729999999</v>
      </c>
      <c r="AH2906" t="s">
        <v>30</v>
      </c>
      <c r="AI2906" t="s">
        <v>30</v>
      </c>
    </row>
    <row r="2907" spans="1:35" x14ac:dyDescent="0.25">
      <c r="A2907" t="s">
        <v>5837</v>
      </c>
      <c r="B2907" t="s">
        <v>5838</v>
      </c>
      <c r="C2907" t="s">
        <v>5838</v>
      </c>
      <c r="D2907" t="s">
        <v>5838</v>
      </c>
      <c r="E2907" t="s">
        <v>13095</v>
      </c>
      <c r="F2907" t="s">
        <v>13096</v>
      </c>
      <c r="G2907" t="s">
        <v>14159</v>
      </c>
      <c r="H2907" t="s">
        <v>14164</v>
      </c>
      <c r="I2907" t="s">
        <v>14167</v>
      </c>
      <c r="J2907" t="s">
        <v>14166</v>
      </c>
      <c r="K2907" t="s">
        <v>30</v>
      </c>
      <c r="L2907" t="s">
        <v>30</v>
      </c>
      <c r="M2907">
        <v>2115.383057</v>
      </c>
      <c r="N2907">
        <v>2506.3366700000001</v>
      </c>
      <c r="O2907">
        <v>1418.8671879999999</v>
      </c>
      <c r="P2907" t="s">
        <v>30</v>
      </c>
      <c r="Q2907" t="s">
        <v>30</v>
      </c>
      <c r="R2907">
        <v>1623.2454829999999</v>
      </c>
      <c r="S2907">
        <v>1148.1988530000001</v>
      </c>
      <c r="T2907">
        <v>1698.8404539999999</v>
      </c>
      <c r="U2907" t="s">
        <v>30</v>
      </c>
      <c r="V2907" t="s">
        <v>30</v>
      </c>
      <c r="W2907">
        <v>1102.3726810000001</v>
      </c>
      <c r="X2907">
        <v>907.89685059999999</v>
      </c>
      <c r="Y2907">
        <v>1888.782837</v>
      </c>
      <c r="Z2907" t="s">
        <v>30</v>
      </c>
      <c r="AA2907" t="s">
        <v>30</v>
      </c>
      <c r="AB2907">
        <v>1250.0394289999999</v>
      </c>
      <c r="AC2907">
        <v>1966.865601</v>
      </c>
      <c r="AD2907">
        <v>1564.6226810000001</v>
      </c>
      <c r="AE2907" t="s">
        <v>30</v>
      </c>
      <c r="AF2907" t="s">
        <v>30</v>
      </c>
      <c r="AG2907">
        <v>1275.102539</v>
      </c>
      <c r="AH2907">
        <v>2074.9909670000002</v>
      </c>
      <c r="AI2907">
        <v>773.95019530000002</v>
      </c>
    </row>
    <row r="2908" spans="1:35" x14ac:dyDescent="0.25">
      <c r="A2908" t="s">
        <v>5839</v>
      </c>
      <c r="B2908" t="s">
        <v>5840</v>
      </c>
      <c r="C2908" t="s">
        <v>5840</v>
      </c>
      <c r="D2908" t="s">
        <v>5840</v>
      </c>
      <c r="E2908" t="s">
        <v>13097</v>
      </c>
      <c r="F2908" t="s">
        <v>13098</v>
      </c>
      <c r="G2908" t="s">
        <v>14159</v>
      </c>
      <c r="H2908" t="s">
        <v>14164</v>
      </c>
      <c r="I2908" t="s">
        <v>14167</v>
      </c>
      <c r="J2908" t="s">
        <v>14166</v>
      </c>
      <c r="K2908">
        <v>41319.453130000002</v>
      </c>
      <c r="L2908">
        <v>34777.566409999999</v>
      </c>
      <c r="M2908">
        <v>54493.140630000002</v>
      </c>
      <c r="N2908">
        <v>58251.65625</v>
      </c>
      <c r="O2908">
        <v>72006.890629999994</v>
      </c>
      <c r="P2908">
        <v>85650.890629999994</v>
      </c>
      <c r="Q2908">
        <v>55641.664060000003</v>
      </c>
      <c r="R2908">
        <v>54622.75</v>
      </c>
      <c r="S2908">
        <v>54103.28125</v>
      </c>
      <c r="T2908">
        <v>72977.609379999994</v>
      </c>
      <c r="U2908">
        <v>58369.976560000003</v>
      </c>
      <c r="V2908">
        <v>47329.542970000002</v>
      </c>
      <c r="W2908">
        <v>57040.617189999997</v>
      </c>
      <c r="X2908">
        <v>44805.691409999999</v>
      </c>
      <c r="Y2908">
        <v>78704.3125</v>
      </c>
      <c r="Z2908">
        <v>81861.179690000004</v>
      </c>
      <c r="AA2908">
        <v>37421.015630000002</v>
      </c>
      <c r="AB2908">
        <v>56510.621090000001</v>
      </c>
      <c r="AC2908">
        <v>56830.734380000002</v>
      </c>
      <c r="AD2908">
        <v>69579.085940000004</v>
      </c>
      <c r="AE2908">
        <v>86632.3125</v>
      </c>
      <c r="AF2908">
        <v>87634.921879999994</v>
      </c>
      <c r="AG2908">
        <v>67319.664059999996</v>
      </c>
      <c r="AH2908">
        <v>75775.828129999994</v>
      </c>
      <c r="AI2908">
        <v>71083.8125</v>
      </c>
    </row>
    <row r="2909" spans="1:35" x14ac:dyDescent="0.25">
      <c r="A2909" t="s">
        <v>5841</v>
      </c>
      <c r="B2909" t="s">
        <v>5842</v>
      </c>
      <c r="C2909" t="s">
        <v>5842</v>
      </c>
      <c r="D2909" t="s">
        <v>5842</v>
      </c>
      <c r="E2909" t="s">
        <v>13099</v>
      </c>
      <c r="F2909" t="s">
        <v>13100</v>
      </c>
      <c r="G2909" t="s">
        <v>14159</v>
      </c>
      <c r="H2909" t="s">
        <v>14159</v>
      </c>
      <c r="I2909" t="s">
        <v>14159</v>
      </c>
      <c r="J2909" t="s">
        <v>14166</v>
      </c>
      <c r="K2909" t="s">
        <v>30</v>
      </c>
      <c r="L2909">
        <v>5114.7749020000001</v>
      </c>
      <c r="M2909">
        <v>4908.6318359999996</v>
      </c>
      <c r="N2909">
        <v>4672.8691410000001</v>
      </c>
      <c r="O2909">
        <v>6808.6499020000001</v>
      </c>
      <c r="P2909" t="s">
        <v>30</v>
      </c>
      <c r="Q2909">
        <v>8574.2138670000004</v>
      </c>
      <c r="R2909">
        <v>3714.4272460000002</v>
      </c>
      <c r="S2909">
        <v>4087.2602539999998</v>
      </c>
      <c r="T2909">
        <v>4840.0297849999997</v>
      </c>
      <c r="U2909" t="s">
        <v>30</v>
      </c>
      <c r="V2909">
        <v>7495.1499020000001</v>
      </c>
      <c r="W2909">
        <v>4588.640625</v>
      </c>
      <c r="X2909">
        <v>10576.57813</v>
      </c>
      <c r="Y2909">
        <v>3256.5976559999999</v>
      </c>
      <c r="Z2909">
        <v>5328.5229490000002</v>
      </c>
      <c r="AA2909">
        <v>3667.7937010000001</v>
      </c>
      <c r="AB2909">
        <v>5921.2055659999996</v>
      </c>
      <c r="AC2909">
        <v>7410.9248049999997</v>
      </c>
      <c r="AD2909">
        <v>5630.4443359999996</v>
      </c>
      <c r="AE2909">
        <v>23788.195309999999</v>
      </c>
      <c r="AF2909" t="s">
        <v>30</v>
      </c>
      <c r="AG2909">
        <v>6357.1123049999997</v>
      </c>
      <c r="AH2909">
        <v>7910.3564450000003</v>
      </c>
      <c r="AI2909">
        <v>5052.5004879999997</v>
      </c>
    </row>
    <row r="2910" spans="1:35" x14ac:dyDescent="0.25">
      <c r="A2910" t="s">
        <v>5843</v>
      </c>
      <c r="B2910" t="s">
        <v>5844</v>
      </c>
      <c r="C2910" t="s">
        <v>5844</v>
      </c>
      <c r="D2910" t="s">
        <v>7871</v>
      </c>
      <c r="E2910" t="s">
        <v>13101</v>
      </c>
      <c r="F2910" t="s">
        <v>13102</v>
      </c>
      <c r="G2910" t="s">
        <v>14159</v>
      </c>
      <c r="H2910" t="s">
        <v>14164</v>
      </c>
      <c r="I2910" t="s">
        <v>14167</v>
      </c>
      <c r="J2910" t="s">
        <v>14159</v>
      </c>
      <c r="K2910" t="s">
        <v>30</v>
      </c>
      <c r="L2910" t="s">
        <v>30</v>
      </c>
      <c r="M2910">
        <v>684.21789550000005</v>
      </c>
      <c r="N2910">
        <v>18090.13867</v>
      </c>
      <c r="O2910">
        <v>23827.351559999999</v>
      </c>
      <c r="P2910">
        <v>45771.148439999997</v>
      </c>
      <c r="Q2910">
        <v>8226.3691409999992</v>
      </c>
      <c r="R2910">
        <v>11798.83691</v>
      </c>
      <c r="S2910">
        <v>13088.95117</v>
      </c>
      <c r="T2910">
        <v>18519.324219999999</v>
      </c>
      <c r="U2910">
        <v>12346.384770000001</v>
      </c>
      <c r="V2910">
        <v>8805.5625</v>
      </c>
      <c r="W2910">
        <v>14912.507809999999</v>
      </c>
      <c r="X2910">
        <v>10033.29492</v>
      </c>
      <c r="Y2910">
        <v>19661.79883</v>
      </c>
      <c r="Z2910">
        <v>26264.863280000001</v>
      </c>
      <c r="AA2910">
        <v>6812.6313479999999</v>
      </c>
      <c r="AB2910" t="s">
        <v>30</v>
      </c>
      <c r="AC2910">
        <v>15183.250980000001</v>
      </c>
      <c r="AD2910">
        <v>17828.337889999999</v>
      </c>
      <c r="AE2910">
        <v>36885.210939999997</v>
      </c>
      <c r="AF2910" t="s">
        <v>30</v>
      </c>
      <c r="AG2910">
        <v>12728.235350000001</v>
      </c>
      <c r="AH2910">
        <v>17594.470700000002</v>
      </c>
      <c r="AI2910">
        <v>21251.20117</v>
      </c>
    </row>
    <row r="2911" spans="1:35" x14ac:dyDescent="0.25">
      <c r="A2911" t="s">
        <v>5845</v>
      </c>
      <c r="B2911" t="s">
        <v>5846</v>
      </c>
      <c r="C2911" t="s">
        <v>5846</v>
      </c>
      <c r="D2911" t="s">
        <v>7872</v>
      </c>
      <c r="E2911" t="s">
        <v>13103</v>
      </c>
      <c r="F2911" t="s">
        <v>10092</v>
      </c>
      <c r="G2911" t="s">
        <v>14159</v>
      </c>
      <c r="H2911" t="s">
        <v>14159</v>
      </c>
      <c r="I2911" t="s">
        <v>14159</v>
      </c>
      <c r="J2911" t="s">
        <v>14159</v>
      </c>
      <c r="K2911">
        <v>39443.214840000001</v>
      </c>
      <c r="L2911">
        <v>19007.097659999999</v>
      </c>
      <c r="M2911">
        <v>29249.244139999999</v>
      </c>
      <c r="N2911">
        <v>35008.976560000003</v>
      </c>
      <c r="O2911">
        <v>43980.691409999999</v>
      </c>
      <c r="P2911">
        <v>81118.382809999996</v>
      </c>
      <c r="Q2911">
        <v>13994.72754</v>
      </c>
      <c r="R2911">
        <v>27750</v>
      </c>
      <c r="S2911">
        <v>40117.582029999998</v>
      </c>
      <c r="T2911">
        <v>39914.421880000002</v>
      </c>
      <c r="U2911">
        <v>32241.904299999998</v>
      </c>
      <c r="V2911">
        <v>19673.697270000001</v>
      </c>
      <c r="W2911">
        <v>27117.171880000002</v>
      </c>
      <c r="X2911">
        <v>35528.9375</v>
      </c>
      <c r="Y2911">
        <v>50759.304689999997</v>
      </c>
      <c r="Z2911">
        <v>65839.296879999994</v>
      </c>
      <c r="AA2911">
        <v>15927.35059</v>
      </c>
      <c r="AB2911">
        <v>27039.48242</v>
      </c>
      <c r="AC2911">
        <v>44127.03125</v>
      </c>
      <c r="AD2911">
        <v>42839.28125</v>
      </c>
      <c r="AE2911">
        <v>20528.333979999999</v>
      </c>
      <c r="AF2911">
        <v>23645.449219999999</v>
      </c>
      <c r="AG2911">
        <v>22913.78125</v>
      </c>
      <c r="AH2911">
        <v>23866.710940000001</v>
      </c>
      <c r="AI2911">
        <v>23503.73633</v>
      </c>
    </row>
    <row r="2912" spans="1:35" x14ac:dyDescent="0.25">
      <c r="A2912" t="s">
        <v>5847</v>
      </c>
      <c r="B2912" t="s">
        <v>5848</v>
      </c>
      <c r="C2912" t="s">
        <v>5848</v>
      </c>
      <c r="D2912" t="s">
        <v>5848</v>
      </c>
      <c r="E2912" t="s">
        <v>13104</v>
      </c>
      <c r="F2912" t="s">
        <v>13105</v>
      </c>
      <c r="G2912" t="s">
        <v>14159</v>
      </c>
      <c r="H2912" t="s">
        <v>14164</v>
      </c>
      <c r="I2912" t="s">
        <v>14167</v>
      </c>
      <c r="J2912" t="s">
        <v>14166</v>
      </c>
      <c r="K2912" t="s">
        <v>30</v>
      </c>
      <c r="L2912" t="s">
        <v>30</v>
      </c>
      <c r="M2912">
        <v>514663.1875</v>
      </c>
      <c r="N2912">
        <v>872785.8125</v>
      </c>
      <c r="O2912">
        <v>955646.1875</v>
      </c>
      <c r="P2912">
        <v>1513611.375</v>
      </c>
      <c r="Q2912">
        <v>1084126.875</v>
      </c>
      <c r="R2912">
        <v>911832.5</v>
      </c>
      <c r="S2912">
        <v>1030481.5</v>
      </c>
      <c r="T2912">
        <v>1031665.125</v>
      </c>
      <c r="U2912">
        <v>2746942.5</v>
      </c>
      <c r="V2912">
        <v>1304370</v>
      </c>
      <c r="W2912">
        <v>1032204.813</v>
      </c>
      <c r="X2912">
        <v>1394793.625</v>
      </c>
      <c r="Y2912">
        <v>977057.125</v>
      </c>
      <c r="Z2912">
        <v>1379151.625</v>
      </c>
      <c r="AA2912">
        <v>1198738.875</v>
      </c>
      <c r="AB2912">
        <v>980048.0625</v>
      </c>
      <c r="AC2912">
        <v>958463.0625</v>
      </c>
      <c r="AD2912">
        <v>900018.125</v>
      </c>
      <c r="AE2912" t="s">
        <v>30</v>
      </c>
      <c r="AF2912" t="s">
        <v>30</v>
      </c>
      <c r="AG2912">
        <v>949011.8125</v>
      </c>
      <c r="AH2912">
        <v>1096064.625</v>
      </c>
      <c r="AI2912">
        <v>881126.375</v>
      </c>
    </row>
    <row r="2913" spans="1:35" x14ac:dyDescent="0.25">
      <c r="A2913" t="s">
        <v>5849</v>
      </c>
      <c r="B2913" t="s">
        <v>5850</v>
      </c>
      <c r="C2913" t="s">
        <v>5850</v>
      </c>
      <c r="D2913" t="s">
        <v>5850</v>
      </c>
      <c r="E2913" t="s">
        <v>9837</v>
      </c>
      <c r="F2913" t="s">
        <v>13106</v>
      </c>
      <c r="G2913" t="s">
        <v>14159</v>
      </c>
      <c r="H2913" t="s">
        <v>14164</v>
      </c>
      <c r="I2913" t="s">
        <v>14159</v>
      </c>
      <c r="J2913" t="s">
        <v>14159</v>
      </c>
      <c r="K2913">
        <v>17500.396479999999</v>
      </c>
      <c r="L2913">
        <v>19529.833979999999</v>
      </c>
      <c r="M2913">
        <v>61961.246090000001</v>
      </c>
      <c r="N2913">
        <v>18511.08008</v>
      </c>
      <c r="O2913">
        <v>28697.369139999999</v>
      </c>
      <c r="P2913">
        <v>95960.976559999996</v>
      </c>
      <c r="Q2913">
        <v>25703.51367</v>
      </c>
      <c r="R2913">
        <v>47449.03125</v>
      </c>
      <c r="S2913">
        <v>12631.922850000001</v>
      </c>
      <c r="T2913">
        <v>20241.859380000002</v>
      </c>
      <c r="U2913">
        <v>31398.931639999999</v>
      </c>
      <c r="V2913">
        <v>41058.316409999999</v>
      </c>
      <c r="W2913">
        <v>54296.828130000002</v>
      </c>
      <c r="X2913">
        <v>15364.11328</v>
      </c>
      <c r="Y2913">
        <v>31139.32617</v>
      </c>
      <c r="Z2913">
        <v>61205.15625</v>
      </c>
      <c r="AA2913">
        <v>10252.433590000001</v>
      </c>
      <c r="AB2913">
        <v>59506.882810000003</v>
      </c>
      <c r="AC2913">
        <v>14557.369140000001</v>
      </c>
      <c r="AD2913">
        <v>12682.95117</v>
      </c>
      <c r="AE2913">
        <v>48025.242189999997</v>
      </c>
      <c r="AF2913">
        <v>39582.882810000003</v>
      </c>
      <c r="AG2913">
        <v>30926.865229999999</v>
      </c>
      <c r="AH2913">
        <v>30253.6875</v>
      </c>
      <c r="AI2913">
        <v>31919.296880000002</v>
      </c>
    </row>
    <row r="2914" spans="1:35" x14ac:dyDescent="0.25">
      <c r="A2914" t="s">
        <v>5851</v>
      </c>
      <c r="B2914" t="s">
        <v>5852</v>
      </c>
      <c r="C2914" t="s">
        <v>5852</v>
      </c>
      <c r="D2914" t="s">
        <v>7873</v>
      </c>
      <c r="E2914">
        <v>0</v>
      </c>
      <c r="F2914">
        <v>0</v>
      </c>
      <c r="G2914" t="s">
        <v>14159</v>
      </c>
      <c r="H2914" t="s">
        <v>14159</v>
      </c>
      <c r="I2914" t="s">
        <v>14159</v>
      </c>
      <c r="J2914" t="s">
        <v>14159</v>
      </c>
      <c r="K2914">
        <v>19579.550780000001</v>
      </c>
      <c r="L2914" t="s">
        <v>30</v>
      </c>
      <c r="M2914" t="s">
        <v>30</v>
      </c>
      <c r="N2914">
        <v>20181.773440000001</v>
      </c>
      <c r="O2914" t="s">
        <v>30</v>
      </c>
      <c r="P2914">
        <v>17428.546880000002</v>
      </c>
      <c r="Q2914">
        <v>2218.3654790000001</v>
      </c>
      <c r="R2914">
        <v>7821.9111329999996</v>
      </c>
      <c r="S2914">
        <v>7129.6162109999996</v>
      </c>
      <c r="T2914">
        <v>12095.490229999999</v>
      </c>
      <c r="U2914">
        <v>39210.382810000003</v>
      </c>
      <c r="V2914" t="s">
        <v>30</v>
      </c>
      <c r="W2914">
        <v>7829.8159180000002</v>
      </c>
      <c r="X2914">
        <v>19069.972659999999</v>
      </c>
      <c r="Y2914">
        <v>12484.304690000001</v>
      </c>
      <c r="Z2914">
        <v>26871.941409999999</v>
      </c>
      <c r="AA2914" t="s">
        <v>30</v>
      </c>
      <c r="AB2914" t="s">
        <v>30</v>
      </c>
      <c r="AC2914">
        <v>17869.20117</v>
      </c>
      <c r="AD2914">
        <v>15389.20996</v>
      </c>
      <c r="AE2914">
        <v>34677.316409999999</v>
      </c>
      <c r="AF2914">
        <v>8358.4912110000005</v>
      </c>
      <c r="AG2914" t="s">
        <v>30</v>
      </c>
      <c r="AH2914">
        <v>17095.814450000002</v>
      </c>
      <c r="AI2914">
        <v>11522.233399999999</v>
      </c>
    </row>
    <row r="2915" spans="1:35" x14ac:dyDescent="0.25">
      <c r="A2915" t="s">
        <v>5853</v>
      </c>
      <c r="B2915" t="s">
        <v>5854</v>
      </c>
      <c r="C2915" t="s">
        <v>5854</v>
      </c>
      <c r="D2915" t="s">
        <v>5854</v>
      </c>
      <c r="E2915" t="s">
        <v>11982</v>
      </c>
      <c r="F2915" t="s">
        <v>13107</v>
      </c>
      <c r="G2915" t="s">
        <v>14159</v>
      </c>
      <c r="H2915" t="s">
        <v>14164</v>
      </c>
      <c r="I2915" t="s">
        <v>14159</v>
      </c>
      <c r="J2915" t="s">
        <v>14166</v>
      </c>
      <c r="K2915">
        <v>11083.721680000001</v>
      </c>
      <c r="L2915">
        <v>11479.65137</v>
      </c>
      <c r="M2915">
        <v>11689.69238</v>
      </c>
      <c r="N2915">
        <v>7449.8813479999999</v>
      </c>
      <c r="O2915">
        <v>9717.3867190000001</v>
      </c>
      <c r="P2915">
        <v>3393.7604980000001</v>
      </c>
      <c r="Q2915">
        <v>11865.752930000001</v>
      </c>
      <c r="R2915">
        <v>6720.0288090000004</v>
      </c>
      <c r="S2915">
        <v>7920.0361329999996</v>
      </c>
      <c r="T2915">
        <v>8030.4375</v>
      </c>
      <c r="U2915">
        <v>3429.0375979999999</v>
      </c>
      <c r="V2915">
        <v>7630.0976559999999</v>
      </c>
      <c r="W2915">
        <v>6731.8920900000003</v>
      </c>
      <c r="X2915">
        <v>8350.5449219999991</v>
      </c>
      <c r="Y2915">
        <v>9131.0078130000002</v>
      </c>
      <c r="Z2915">
        <v>11993.02441</v>
      </c>
      <c r="AA2915">
        <v>10502.402340000001</v>
      </c>
      <c r="AB2915">
        <v>7064.6054690000001</v>
      </c>
      <c r="AC2915">
        <v>9209.8515630000002</v>
      </c>
      <c r="AD2915">
        <v>9915.4707030000009</v>
      </c>
      <c r="AE2915">
        <v>12817.839840000001</v>
      </c>
      <c r="AF2915">
        <v>13982.9668</v>
      </c>
      <c r="AG2915">
        <v>12647.97949</v>
      </c>
      <c r="AH2915">
        <v>11181.802729999999</v>
      </c>
      <c r="AI2915">
        <v>14596.12305</v>
      </c>
    </row>
    <row r="2916" spans="1:35" x14ac:dyDescent="0.25">
      <c r="A2916" t="s">
        <v>5855</v>
      </c>
      <c r="B2916" t="s">
        <v>5856</v>
      </c>
      <c r="C2916" t="s">
        <v>5856</v>
      </c>
      <c r="D2916" t="s">
        <v>7874</v>
      </c>
      <c r="E2916" t="s">
        <v>13108</v>
      </c>
      <c r="F2916" t="s">
        <v>13109</v>
      </c>
      <c r="G2916" t="s">
        <v>14159</v>
      </c>
      <c r="H2916" t="s">
        <v>14159</v>
      </c>
      <c r="I2916" t="s">
        <v>14167</v>
      </c>
      <c r="J2916" t="s">
        <v>14159</v>
      </c>
      <c r="K2916">
        <v>3296.9106449999999</v>
      </c>
      <c r="L2916" t="s">
        <v>30</v>
      </c>
      <c r="M2916">
        <v>1968.349487</v>
      </c>
      <c r="N2916" t="s">
        <v>30</v>
      </c>
      <c r="O2916" t="s">
        <v>30</v>
      </c>
      <c r="P2916" t="s">
        <v>30</v>
      </c>
      <c r="Q2916" t="s">
        <v>30</v>
      </c>
      <c r="R2916">
        <v>1153.7607419999999</v>
      </c>
      <c r="S2916" t="s">
        <v>30</v>
      </c>
      <c r="T2916" t="s">
        <v>30</v>
      </c>
      <c r="U2916" t="s">
        <v>30</v>
      </c>
      <c r="V2916" t="s">
        <v>30</v>
      </c>
      <c r="W2916">
        <v>1082.6923830000001</v>
      </c>
      <c r="X2916" t="s">
        <v>30</v>
      </c>
      <c r="Y2916" t="s">
        <v>30</v>
      </c>
      <c r="Z2916" t="s">
        <v>30</v>
      </c>
      <c r="AA2916" t="s">
        <v>30</v>
      </c>
      <c r="AB2916">
        <v>1320.251221</v>
      </c>
      <c r="AC2916" t="s">
        <v>30</v>
      </c>
      <c r="AD2916">
        <v>455.45666499999999</v>
      </c>
      <c r="AE2916" t="s">
        <v>30</v>
      </c>
      <c r="AF2916" t="s">
        <v>30</v>
      </c>
      <c r="AG2916">
        <v>1182.5836179999999</v>
      </c>
      <c r="AH2916" t="s">
        <v>30</v>
      </c>
      <c r="AI2916" t="s">
        <v>30</v>
      </c>
    </row>
    <row r="2917" spans="1:35" x14ac:dyDescent="0.25">
      <c r="A2917" t="s">
        <v>5857</v>
      </c>
      <c r="B2917" t="s">
        <v>5858</v>
      </c>
      <c r="C2917" t="s">
        <v>5858</v>
      </c>
      <c r="D2917" t="s">
        <v>7875</v>
      </c>
      <c r="E2917" t="s">
        <v>13110</v>
      </c>
      <c r="F2917" t="s">
        <v>13111</v>
      </c>
      <c r="G2917" t="s">
        <v>14159</v>
      </c>
      <c r="H2917" t="s">
        <v>14159</v>
      </c>
      <c r="I2917" t="s">
        <v>14167</v>
      </c>
      <c r="J2917" t="s">
        <v>14166</v>
      </c>
      <c r="K2917" t="s">
        <v>30</v>
      </c>
      <c r="L2917" t="s">
        <v>30</v>
      </c>
      <c r="M2917">
        <v>2134.5986330000001</v>
      </c>
      <c r="N2917" t="s">
        <v>30</v>
      </c>
      <c r="O2917" t="s">
        <v>30</v>
      </c>
      <c r="P2917" t="s">
        <v>30</v>
      </c>
      <c r="Q2917" t="s">
        <v>30</v>
      </c>
      <c r="R2917">
        <v>2301.5642090000001</v>
      </c>
      <c r="S2917" t="s">
        <v>30</v>
      </c>
      <c r="T2917" t="s">
        <v>30</v>
      </c>
      <c r="U2917" t="s">
        <v>30</v>
      </c>
      <c r="V2917" t="s">
        <v>30</v>
      </c>
      <c r="W2917">
        <v>1802.4792480000001</v>
      </c>
      <c r="X2917" t="s">
        <v>30</v>
      </c>
      <c r="Y2917" t="s">
        <v>30</v>
      </c>
      <c r="Z2917" t="s">
        <v>30</v>
      </c>
      <c r="AA2917" t="s">
        <v>30</v>
      </c>
      <c r="AB2917">
        <v>183.26005549999999</v>
      </c>
      <c r="AC2917" t="s">
        <v>30</v>
      </c>
      <c r="AD2917" t="s">
        <v>30</v>
      </c>
      <c r="AE2917" t="s">
        <v>30</v>
      </c>
      <c r="AF2917" t="s">
        <v>30</v>
      </c>
      <c r="AG2917">
        <v>338.56637569999998</v>
      </c>
      <c r="AH2917" t="s">
        <v>30</v>
      </c>
      <c r="AI2917" t="s">
        <v>30</v>
      </c>
    </row>
    <row r="2918" spans="1:35" x14ac:dyDescent="0.25">
      <c r="A2918" t="s">
        <v>5859</v>
      </c>
      <c r="B2918" t="s">
        <v>5860</v>
      </c>
      <c r="C2918" t="s">
        <v>5860</v>
      </c>
      <c r="D2918" t="s">
        <v>5860</v>
      </c>
      <c r="E2918" t="s">
        <v>8914</v>
      </c>
      <c r="F2918" t="s">
        <v>13112</v>
      </c>
      <c r="G2918" t="s">
        <v>14159</v>
      </c>
      <c r="H2918" t="s">
        <v>14159</v>
      </c>
      <c r="I2918" t="s">
        <v>14167</v>
      </c>
      <c r="J2918" t="s">
        <v>14159</v>
      </c>
      <c r="K2918" t="s">
        <v>30</v>
      </c>
      <c r="L2918" t="s">
        <v>30</v>
      </c>
      <c r="M2918">
        <v>2709.3215329999998</v>
      </c>
      <c r="N2918" t="s">
        <v>30</v>
      </c>
      <c r="O2918" t="s">
        <v>30</v>
      </c>
      <c r="P2918">
        <v>5290.4287109999996</v>
      </c>
      <c r="Q2918" t="s">
        <v>30</v>
      </c>
      <c r="R2918">
        <v>2727.411865</v>
      </c>
      <c r="S2918">
        <v>2456.4682619999999</v>
      </c>
      <c r="T2918">
        <v>4738.1289059999999</v>
      </c>
      <c r="U2918" t="s">
        <v>30</v>
      </c>
      <c r="V2918" t="s">
        <v>30</v>
      </c>
      <c r="W2918">
        <v>2483.867432</v>
      </c>
      <c r="X2918">
        <v>3875.1911620000001</v>
      </c>
      <c r="Y2918">
        <v>2895.296143</v>
      </c>
      <c r="Z2918" t="s">
        <v>30</v>
      </c>
      <c r="AA2918" t="s">
        <v>30</v>
      </c>
      <c r="AB2918">
        <v>2964.6535640000002</v>
      </c>
      <c r="AC2918">
        <v>3448.594482</v>
      </c>
      <c r="AD2918">
        <v>3246.6059570000002</v>
      </c>
      <c r="AE2918" t="s">
        <v>30</v>
      </c>
      <c r="AF2918" t="s">
        <v>30</v>
      </c>
      <c r="AG2918">
        <v>6756.4902339999999</v>
      </c>
      <c r="AH2918">
        <v>5838.3500979999999</v>
      </c>
      <c r="AI2918">
        <v>5057.8583980000003</v>
      </c>
    </row>
    <row r="2919" spans="1:35" x14ac:dyDescent="0.25">
      <c r="A2919" t="s">
        <v>5861</v>
      </c>
      <c r="B2919" t="s">
        <v>5862</v>
      </c>
      <c r="C2919" t="s">
        <v>5862</v>
      </c>
      <c r="D2919" t="s">
        <v>5862</v>
      </c>
      <c r="E2919" t="s">
        <v>13113</v>
      </c>
      <c r="F2919" t="s">
        <v>13114</v>
      </c>
      <c r="G2919" t="s">
        <v>14159</v>
      </c>
      <c r="H2919" t="s">
        <v>14164</v>
      </c>
      <c r="I2919" t="s">
        <v>14167</v>
      </c>
      <c r="J2919" t="s">
        <v>14166</v>
      </c>
      <c r="K2919" t="s">
        <v>30</v>
      </c>
      <c r="L2919">
        <v>3516.1323240000002</v>
      </c>
      <c r="M2919" t="s">
        <v>30</v>
      </c>
      <c r="N2919">
        <v>4580.2333980000003</v>
      </c>
      <c r="O2919">
        <v>4772.9296880000002</v>
      </c>
      <c r="P2919" t="s">
        <v>30</v>
      </c>
      <c r="Q2919">
        <v>9700.0517579999996</v>
      </c>
      <c r="R2919" t="s">
        <v>30</v>
      </c>
      <c r="S2919">
        <v>3949.5664059999999</v>
      </c>
      <c r="T2919">
        <v>4457.3330079999996</v>
      </c>
      <c r="U2919" t="s">
        <v>30</v>
      </c>
      <c r="V2919">
        <v>6649.5903319999998</v>
      </c>
      <c r="W2919" t="s">
        <v>30</v>
      </c>
      <c r="X2919">
        <v>6930.5170900000003</v>
      </c>
      <c r="Y2919">
        <v>4234.5830079999996</v>
      </c>
      <c r="Z2919" t="s">
        <v>30</v>
      </c>
      <c r="AA2919">
        <v>2773.3334960000002</v>
      </c>
      <c r="AB2919" t="s">
        <v>30</v>
      </c>
      <c r="AC2919">
        <v>3248.9926759999998</v>
      </c>
      <c r="AD2919">
        <v>3681.8254390000002</v>
      </c>
      <c r="AE2919" t="s">
        <v>30</v>
      </c>
      <c r="AF2919">
        <v>18230.91992</v>
      </c>
      <c r="AG2919" t="s">
        <v>30</v>
      </c>
      <c r="AH2919">
        <v>4942.3188479999999</v>
      </c>
      <c r="AI2919">
        <v>4808.9233400000003</v>
      </c>
    </row>
    <row r="2920" spans="1:35" x14ac:dyDescent="0.25">
      <c r="A2920" t="s">
        <v>5863</v>
      </c>
      <c r="B2920" t="s">
        <v>5864</v>
      </c>
      <c r="C2920" t="s">
        <v>5864</v>
      </c>
      <c r="D2920" t="s">
        <v>7876</v>
      </c>
      <c r="E2920" t="s">
        <v>13115</v>
      </c>
      <c r="F2920" t="s">
        <v>13116</v>
      </c>
      <c r="G2920" t="s">
        <v>14159</v>
      </c>
      <c r="H2920" t="s">
        <v>14164</v>
      </c>
      <c r="I2920" t="s">
        <v>14167</v>
      </c>
      <c r="J2920" t="s">
        <v>14159</v>
      </c>
      <c r="K2920" t="s">
        <v>30</v>
      </c>
      <c r="L2920">
        <v>652.81182860000001</v>
      </c>
      <c r="M2920">
        <v>4389.6396480000003</v>
      </c>
      <c r="N2920" t="s">
        <v>30</v>
      </c>
      <c r="O2920">
        <v>5514.1811520000001</v>
      </c>
      <c r="P2920" t="s">
        <v>30</v>
      </c>
      <c r="Q2920" t="s">
        <v>30</v>
      </c>
      <c r="R2920">
        <v>6027.9560549999997</v>
      </c>
      <c r="S2920">
        <v>2494.7470699999999</v>
      </c>
      <c r="T2920">
        <v>2612.7680660000001</v>
      </c>
      <c r="U2920" t="s">
        <v>30</v>
      </c>
      <c r="V2920">
        <v>1176.8983149999999</v>
      </c>
      <c r="W2920">
        <v>5661.2646480000003</v>
      </c>
      <c r="X2920" t="s">
        <v>30</v>
      </c>
      <c r="Y2920">
        <v>4936.3442379999997</v>
      </c>
      <c r="Z2920" t="s">
        <v>30</v>
      </c>
      <c r="AA2920">
        <v>778.76062009999998</v>
      </c>
      <c r="AB2920">
        <v>5180.970703</v>
      </c>
      <c r="AC2920">
        <v>3098.829346</v>
      </c>
      <c r="AD2920">
        <v>3110.9472660000001</v>
      </c>
      <c r="AE2920" t="s">
        <v>30</v>
      </c>
      <c r="AF2920" t="s">
        <v>30</v>
      </c>
      <c r="AG2920">
        <v>4675.5180659999996</v>
      </c>
      <c r="AH2920">
        <v>8315.3330079999996</v>
      </c>
      <c r="AI2920">
        <v>2704.2802729999999</v>
      </c>
    </row>
    <row r="2921" spans="1:35" x14ac:dyDescent="0.25">
      <c r="A2921" t="s">
        <v>5865</v>
      </c>
      <c r="B2921" t="s">
        <v>5866</v>
      </c>
      <c r="C2921" t="s">
        <v>5866</v>
      </c>
      <c r="D2921" t="s">
        <v>8717</v>
      </c>
      <c r="E2921" t="s">
        <v>13117</v>
      </c>
      <c r="F2921" t="s">
        <v>13118</v>
      </c>
      <c r="G2921" t="s">
        <v>14159</v>
      </c>
      <c r="H2921" t="s">
        <v>14164</v>
      </c>
      <c r="I2921" t="s">
        <v>14167</v>
      </c>
      <c r="J2921" t="s">
        <v>14166</v>
      </c>
      <c r="K2921" t="s">
        <v>30</v>
      </c>
      <c r="L2921">
        <v>1600.137939</v>
      </c>
      <c r="M2921">
        <v>5697.2666019999997</v>
      </c>
      <c r="N2921">
        <v>1564.712524</v>
      </c>
      <c r="O2921">
        <v>2269.8784179999998</v>
      </c>
      <c r="P2921" t="s">
        <v>30</v>
      </c>
      <c r="Q2921" t="s">
        <v>30</v>
      </c>
      <c r="R2921">
        <v>3448.999268</v>
      </c>
      <c r="S2921">
        <v>1758.6759030000001</v>
      </c>
      <c r="T2921">
        <v>2043.5314940000001</v>
      </c>
      <c r="U2921" t="s">
        <v>30</v>
      </c>
      <c r="V2921">
        <v>1362.2413329999999</v>
      </c>
      <c r="W2921">
        <v>3681.2578130000002</v>
      </c>
      <c r="X2921">
        <v>695.34039310000003</v>
      </c>
      <c r="Y2921">
        <v>2563.116211</v>
      </c>
      <c r="Z2921" t="s">
        <v>30</v>
      </c>
      <c r="AA2921" t="s">
        <v>30</v>
      </c>
      <c r="AB2921">
        <v>2260.5759280000002</v>
      </c>
      <c r="AC2921">
        <v>1840.4270019999999</v>
      </c>
      <c r="AD2921">
        <v>2244.2319339999999</v>
      </c>
      <c r="AE2921">
        <v>2661.5241700000001</v>
      </c>
      <c r="AF2921">
        <v>1959.740356</v>
      </c>
      <c r="AG2921">
        <v>5093.9775390000004</v>
      </c>
      <c r="AH2921">
        <v>2529.6999510000001</v>
      </c>
      <c r="AI2921">
        <v>3010.249268</v>
      </c>
    </row>
    <row r="2922" spans="1:35" x14ac:dyDescent="0.25">
      <c r="A2922" t="s">
        <v>5867</v>
      </c>
      <c r="B2922" t="s">
        <v>5868</v>
      </c>
      <c r="C2922" t="s">
        <v>5868</v>
      </c>
      <c r="D2922" t="s">
        <v>7877</v>
      </c>
      <c r="E2922" t="s">
        <v>13119</v>
      </c>
      <c r="F2922" t="s">
        <v>13120</v>
      </c>
      <c r="G2922" t="s">
        <v>14159</v>
      </c>
      <c r="H2922" t="s">
        <v>14164</v>
      </c>
      <c r="I2922" t="s">
        <v>14167</v>
      </c>
      <c r="J2922" t="s">
        <v>14166</v>
      </c>
      <c r="K2922">
        <v>9504.6708980000003</v>
      </c>
      <c r="L2922">
        <v>8667.7255860000005</v>
      </c>
      <c r="M2922">
        <v>17000.117190000001</v>
      </c>
      <c r="N2922">
        <v>10872.61621</v>
      </c>
      <c r="O2922">
        <v>14995.101559999999</v>
      </c>
      <c r="P2922">
        <v>8448.4433590000008</v>
      </c>
      <c r="Q2922">
        <v>12292.09375</v>
      </c>
      <c r="R2922">
        <v>12617.74805</v>
      </c>
      <c r="S2922">
        <v>10329.375</v>
      </c>
      <c r="T2922">
        <v>14420.884770000001</v>
      </c>
      <c r="U2922">
        <v>11650.23438</v>
      </c>
      <c r="V2922">
        <v>10931.197270000001</v>
      </c>
      <c r="W2922">
        <v>13146.13574</v>
      </c>
      <c r="X2922">
        <v>9406.7119139999995</v>
      </c>
      <c r="Y2922">
        <v>14952.293949999999</v>
      </c>
      <c r="Z2922">
        <v>19487.587889999999</v>
      </c>
      <c r="AA2922">
        <v>10730.17188</v>
      </c>
      <c r="AB2922">
        <v>12009.70801</v>
      </c>
      <c r="AC2922">
        <v>12690.096680000001</v>
      </c>
      <c r="AD2922">
        <v>9140.7773440000001</v>
      </c>
      <c r="AE2922">
        <v>33216.308590000001</v>
      </c>
      <c r="AF2922">
        <v>27627.324219999999</v>
      </c>
      <c r="AG2922">
        <v>31639.322270000001</v>
      </c>
      <c r="AH2922">
        <v>24766.382809999999</v>
      </c>
      <c r="AI2922">
        <v>23700.15625</v>
      </c>
    </row>
    <row r="2923" spans="1:35" x14ac:dyDescent="0.25">
      <c r="A2923" t="s">
        <v>5869</v>
      </c>
      <c r="B2923" t="s">
        <v>5870</v>
      </c>
      <c r="C2923" t="s">
        <v>5870</v>
      </c>
      <c r="D2923" t="s">
        <v>5870</v>
      </c>
      <c r="E2923" t="s">
        <v>13121</v>
      </c>
      <c r="F2923" t="s">
        <v>13122</v>
      </c>
      <c r="G2923" t="s">
        <v>14159</v>
      </c>
      <c r="H2923" t="s">
        <v>14159</v>
      </c>
      <c r="I2923" t="s">
        <v>14167</v>
      </c>
      <c r="J2923" t="s">
        <v>14166</v>
      </c>
      <c r="K2923">
        <v>32806.921880000002</v>
      </c>
      <c r="L2923">
        <v>19530.623049999998</v>
      </c>
      <c r="M2923">
        <v>25142.980469999999</v>
      </c>
      <c r="N2923">
        <v>29234.921880000002</v>
      </c>
      <c r="O2923">
        <v>29547.613280000001</v>
      </c>
      <c r="P2923">
        <v>55058.261720000002</v>
      </c>
      <c r="Q2923">
        <v>34552.691409999999</v>
      </c>
      <c r="R2923">
        <v>26822.613280000001</v>
      </c>
      <c r="S2923">
        <v>23954.025389999999</v>
      </c>
      <c r="T2923">
        <v>29258.490229999999</v>
      </c>
      <c r="U2923">
        <v>30749.716799999998</v>
      </c>
      <c r="V2923">
        <v>21261.935549999998</v>
      </c>
      <c r="W2923">
        <v>25414.32617</v>
      </c>
      <c r="X2923">
        <v>21815.472659999999</v>
      </c>
      <c r="Y2923">
        <v>28328.400389999999</v>
      </c>
      <c r="Z2923">
        <v>34937.6875</v>
      </c>
      <c r="AA2923">
        <v>21184.11133</v>
      </c>
      <c r="AB2923">
        <v>23214.796880000002</v>
      </c>
      <c r="AC2923">
        <v>24861.546880000002</v>
      </c>
      <c r="AD2923">
        <v>30181.181639999999</v>
      </c>
      <c r="AE2923">
        <v>23707.634770000001</v>
      </c>
      <c r="AF2923">
        <v>14804.083979999999</v>
      </c>
      <c r="AG2923">
        <v>24217.519530000001</v>
      </c>
      <c r="AH2923">
        <v>8924.8056639999995</v>
      </c>
      <c r="AI2923">
        <v>11929.889649999999</v>
      </c>
    </row>
    <row r="2924" spans="1:35" x14ac:dyDescent="0.25">
      <c r="A2924" t="s">
        <v>5871</v>
      </c>
      <c r="B2924" t="s">
        <v>5872</v>
      </c>
      <c r="C2924" t="s">
        <v>5872</v>
      </c>
      <c r="D2924" t="s">
        <v>5872</v>
      </c>
      <c r="E2924" t="s">
        <v>13123</v>
      </c>
      <c r="F2924" t="s">
        <v>11147</v>
      </c>
      <c r="G2924" t="s">
        <v>14159</v>
      </c>
      <c r="H2924" t="s">
        <v>14164</v>
      </c>
      <c r="I2924" t="s">
        <v>14159</v>
      </c>
      <c r="J2924" t="s">
        <v>14166</v>
      </c>
      <c r="K2924" t="s">
        <v>30</v>
      </c>
      <c r="L2924" t="s">
        <v>30</v>
      </c>
      <c r="M2924">
        <v>7347.1914059999999</v>
      </c>
      <c r="N2924" t="s">
        <v>30</v>
      </c>
      <c r="O2924">
        <v>4912.3823240000002</v>
      </c>
      <c r="P2924" t="s">
        <v>30</v>
      </c>
      <c r="Q2924">
        <v>8128.3720700000003</v>
      </c>
      <c r="R2924">
        <v>3664.7304690000001</v>
      </c>
      <c r="S2924" t="s">
        <v>30</v>
      </c>
      <c r="T2924">
        <v>5588.2666019999997</v>
      </c>
      <c r="U2924" t="s">
        <v>30</v>
      </c>
      <c r="V2924">
        <v>6744.9467770000001</v>
      </c>
      <c r="W2924">
        <v>5652.5278319999998</v>
      </c>
      <c r="X2924">
        <v>5650.9389650000003</v>
      </c>
      <c r="Y2924">
        <v>3393.6674800000001</v>
      </c>
      <c r="Z2924" t="s">
        <v>30</v>
      </c>
      <c r="AA2924" t="s">
        <v>30</v>
      </c>
      <c r="AB2924">
        <v>4394.3173829999996</v>
      </c>
      <c r="AC2924" t="s">
        <v>30</v>
      </c>
      <c r="AD2924" t="s">
        <v>30</v>
      </c>
      <c r="AE2924">
        <v>3540.0983890000002</v>
      </c>
      <c r="AF2924">
        <v>9134.6015630000002</v>
      </c>
      <c r="AG2924">
        <v>5966.2451170000004</v>
      </c>
      <c r="AH2924" t="s">
        <v>30</v>
      </c>
      <c r="AI2924" t="s">
        <v>30</v>
      </c>
    </row>
    <row r="2925" spans="1:35" x14ac:dyDescent="0.25">
      <c r="A2925" t="s">
        <v>5873</v>
      </c>
      <c r="B2925" t="s">
        <v>5874</v>
      </c>
      <c r="C2925" t="s">
        <v>5874</v>
      </c>
      <c r="D2925" t="s">
        <v>5874</v>
      </c>
      <c r="E2925" t="s">
        <v>13124</v>
      </c>
      <c r="F2925" t="s">
        <v>13125</v>
      </c>
      <c r="G2925" t="s">
        <v>14159</v>
      </c>
      <c r="H2925" t="s">
        <v>14164</v>
      </c>
      <c r="I2925" t="s">
        <v>14167</v>
      </c>
      <c r="J2925" t="s">
        <v>14159</v>
      </c>
      <c r="K2925">
        <v>86225.484379999994</v>
      </c>
      <c r="L2925">
        <v>91935.625</v>
      </c>
      <c r="M2925">
        <v>89113.351559999996</v>
      </c>
      <c r="N2925">
        <v>156516.5313</v>
      </c>
      <c r="O2925">
        <v>141694.6875</v>
      </c>
      <c r="P2925">
        <v>170777.98439999999</v>
      </c>
      <c r="Q2925">
        <v>131306.5938</v>
      </c>
      <c r="R2925">
        <v>96488.34375</v>
      </c>
      <c r="S2925">
        <v>146094.9063</v>
      </c>
      <c r="T2925">
        <v>127049.16409999999</v>
      </c>
      <c r="U2925">
        <v>155560.14060000001</v>
      </c>
      <c r="V2925">
        <v>122113.30469999999</v>
      </c>
      <c r="W2925">
        <v>96061</v>
      </c>
      <c r="X2925">
        <v>150473.0938</v>
      </c>
      <c r="Y2925">
        <v>147153.0625</v>
      </c>
      <c r="Z2925">
        <v>140209.54689999999</v>
      </c>
      <c r="AA2925">
        <v>129643</v>
      </c>
      <c r="AB2925">
        <v>100218.32030000001</v>
      </c>
      <c r="AC2925">
        <v>162225.625</v>
      </c>
      <c r="AD2925">
        <v>133793.57810000001</v>
      </c>
      <c r="AE2925">
        <v>89174.539059999996</v>
      </c>
      <c r="AF2925">
        <v>76254.5625</v>
      </c>
      <c r="AG2925">
        <v>48444.898439999997</v>
      </c>
      <c r="AH2925">
        <v>84379.921879999994</v>
      </c>
      <c r="AI2925">
        <v>69188.765629999994</v>
      </c>
    </row>
    <row r="2926" spans="1:35" x14ac:dyDescent="0.25">
      <c r="A2926" t="s">
        <v>5875</v>
      </c>
      <c r="B2926" t="s">
        <v>5876</v>
      </c>
      <c r="C2926" t="s">
        <v>5876</v>
      </c>
      <c r="D2926" t="s">
        <v>7878</v>
      </c>
      <c r="E2926" t="s">
        <v>13126</v>
      </c>
      <c r="F2926" t="s">
        <v>13127</v>
      </c>
      <c r="G2926" t="s">
        <v>14159</v>
      </c>
      <c r="H2926" t="s">
        <v>14164</v>
      </c>
      <c r="I2926" t="s">
        <v>14159</v>
      </c>
      <c r="J2926" t="s">
        <v>14159</v>
      </c>
      <c r="K2926">
        <v>5626.9340819999998</v>
      </c>
      <c r="L2926">
        <v>6644.3544920000004</v>
      </c>
      <c r="M2926">
        <v>6293.8076170000004</v>
      </c>
      <c r="N2926">
        <v>16355.056640000001</v>
      </c>
      <c r="O2926">
        <v>16418.01758</v>
      </c>
      <c r="P2926">
        <v>5127.9013670000004</v>
      </c>
      <c r="Q2926">
        <v>12086.693359999999</v>
      </c>
      <c r="R2926">
        <v>11602.027340000001</v>
      </c>
      <c r="S2926">
        <v>10076.32129</v>
      </c>
      <c r="T2926">
        <v>16443.36133</v>
      </c>
      <c r="U2926" t="s">
        <v>30</v>
      </c>
      <c r="V2926">
        <v>8673.1220699999994</v>
      </c>
      <c r="W2926">
        <v>10759.4082</v>
      </c>
      <c r="X2926">
        <v>12788.77051</v>
      </c>
      <c r="Y2926">
        <v>17478.70117</v>
      </c>
      <c r="Z2926">
        <v>7422.2407229999999</v>
      </c>
      <c r="AA2926">
        <v>7098.9492190000001</v>
      </c>
      <c r="AB2926">
        <v>10847.89453</v>
      </c>
      <c r="AC2926">
        <v>16506.712889999999</v>
      </c>
      <c r="AD2926">
        <v>16251.23438</v>
      </c>
      <c r="AE2926" t="s">
        <v>30</v>
      </c>
      <c r="AF2926">
        <v>19321.195309999999</v>
      </c>
      <c r="AG2926">
        <v>8989.0908199999994</v>
      </c>
      <c r="AH2926">
        <v>10720.24805</v>
      </c>
      <c r="AI2926">
        <v>12704.079100000001</v>
      </c>
    </row>
    <row r="2927" spans="1:35" x14ac:dyDescent="0.25">
      <c r="A2927" t="s">
        <v>5877</v>
      </c>
      <c r="B2927" t="s">
        <v>5878</v>
      </c>
      <c r="C2927" t="s">
        <v>5878</v>
      </c>
      <c r="D2927" t="s">
        <v>5878</v>
      </c>
      <c r="E2927" t="s">
        <v>13128</v>
      </c>
      <c r="F2927" t="s">
        <v>13129</v>
      </c>
      <c r="G2927" t="s">
        <v>14159</v>
      </c>
      <c r="H2927" t="s">
        <v>14164</v>
      </c>
      <c r="I2927" t="s">
        <v>14159</v>
      </c>
      <c r="J2927" t="s">
        <v>14166</v>
      </c>
      <c r="K2927">
        <v>23430.039059999999</v>
      </c>
      <c r="L2927">
        <v>49316.386720000002</v>
      </c>
      <c r="M2927">
        <v>23542.652340000001</v>
      </c>
      <c r="N2927">
        <v>75457.570309999996</v>
      </c>
      <c r="O2927">
        <v>47362.929689999997</v>
      </c>
      <c r="P2927">
        <v>24515.242190000001</v>
      </c>
      <c r="Q2927">
        <v>118436.2031</v>
      </c>
      <c r="R2927">
        <v>26660.457030000001</v>
      </c>
      <c r="S2927">
        <v>72565.773440000004</v>
      </c>
      <c r="T2927">
        <v>33498.539060000003</v>
      </c>
      <c r="U2927">
        <v>24090.189450000002</v>
      </c>
      <c r="V2927">
        <v>75376.265629999994</v>
      </c>
      <c r="W2927">
        <v>31738.363280000001</v>
      </c>
      <c r="X2927">
        <v>136891.8125</v>
      </c>
      <c r="Y2927">
        <v>54984.230470000002</v>
      </c>
      <c r="Z2927">
        <v>21806.726559999999</v>
      </c>
      <c r="AA2927">
        <v>53924.476560000003</v>
      </c>
      <c r="AB2927">
        <v>31562.566409999999</v>
      </c>
      <c r="AC2927">
        <v>63171.992189999997</v>
      </c>
      <c r="AD2927">
        <v>53123.8125</v>
      </c>
      <c r="AE2927">
        <v>33460.574220000002</v>
      </c>
      <c r="AF2927">
        <v>164007.625</v>
      </c>
      <c r="AG2927">
        <v>34007.539060000003</v>
      </c>
      <c r="AH2927">
        <v>60424.015630000002</v>
      </c>
      <c r="AI2927">
        <v>49868.234380000002</v>
      </c>
    </row>
    <row r="2928" spans="1:35" x14ac:dyDescent="0.25">
      <c r="A2928" t="s">
        <v>5879</v>
      </c>
      <c r="B2928" t="s">
        <v>5880</v>
      </c>
      <c r="C2928" t="s">
        <v>5880</v>
      </c>
      <c r="D2928" t="s">
        <v>7879</v>
      </c>
      <c r="E2928">
        <v>0</v>
      </c>
      <c r="F2928" t="s">
        <v>13130</v>
      </c>
      <c r="G2928" t="s">
        <v>14159</v>
      </c>
      <c r="H2928" t="s">
        <v>14159</v>
      </c>
      <c r="I2928" t="s">
        <v>14167</v>
      </c>
      <c r="J2928" t="s">
        <v>14159</v>
      </c>
      <c r="K2928" t="s">
        <v>30</v>
      </c>
      <c r="L2928">
        <v>5179.5922849999997</v>
      </c>
      <c r="M2928">
        <v>4987.4370120000003</v>
      </c>
      <c r="N2928">
        <v>6693.423828</v>
      </c>
      <c r="O2928">
        <v>5624.0649409999996</v>
      </c>
      <c r="P2928">
        <v>13702.07324</v>
      </c>
      <c r="Q2928">
        <v>9405.6708980000003</v>
      </c>
      <c r="R2928">
        <v>4728.529297</v>
      </c>
      <c r="S2928">
        <v>6178.3486329999996</v>
      </c>
      <c r="T2928">
        <v>5129.173828</v>
      </c>
      <c r="U2928" t="s">
        <v>30</v>
      </c>
      <c r="V2928">
        <v>5664.421875</v>
      </c>
      <c r="W2928">
        <v>7895.5356449999999</v>
      </c>
      <c r="X2928">
        <v>6736.3696289999998</v>
      </c>
      <c r="Y2928">
        <v>8139.40625</v>
      </c>
      <c r="Z2928">
        <v>9731.2851559999999</v>
      </c>
      <c r="AA2928">
        <v>8843.3222659999992</v>
      </c>
      <c r="AB2928">
        <v>4385.0678710000002</v>
      </c>
      <c r="AC2928">
        <v>8471.6601559999999</v>
      </c>
      <c r="AD2928">
        <v>7902.7275390000004</v>
      </c>
      <c r="AE2928">
        <v>16578.027340000001</v>
      </c>
      <c r="AF2928">
        <v>15720.64258</v>
      </c>
      <c r="AG2928">
        <v>9128.2451170000004</v>
      </c>
      <c r="AH2928">
        <v>18453.541020000001</v>
      </c>
      <c r="AI2928">
        <v>11422.89063</v>
      </c>
    </row>
    <row r="2929" spans="1:35" x14ac:dyDescent="0.25">
      <c r="A2929" t="s">
        <v>5881</v>
      </c>
      <c r="B2929" t="s">
        <v>5882</v>
      </c>
      <c r="C2929" t="s">
        <v>5882</v>
      </c>
      <c r="D2929" t="s">
        <v>5882</v>
      </c>
      <c r="E2929" t="s">
        <v>13131</v>
      </c>
      <c r="F2929" t="s">
        <v>13132</v>
      </c>
      <c r="G2929" t="s">
        <v>14159</v>
      </c>
      <c r="H2929" t="s">
        <v>14164</v>
      </c>
      <c r="I2929" t="s">
        <v>14167</v>
      </c>
      <c r="J2929" t="s">
        <v>14159</v>
      </c>
      <c r="K2929">
        <v>13369.195309999999</v>
      </c>
      <c r="L2929" t="s">
        <v>30</v>
      </c>
      <c r="M2929">
        <v>8561.0273440000001</v>
      </c>
      <c r="N2929">
        <v>6766.0366210000002</v>
      </c>
      <c r="O2929">
        <v>9672.7041019999997</v>
      </c>
      <c r="P2929" t="s">
        <v>30</v>
      </c>
      <c r="Q2929">
        <v>6637.6679690000001</v>
      </c>
      <c r="R2929">
        <v>10146.36426</v>
      </c>
      <c r="S2929">
        <v>5794.998047</v>
      </c>
      <c r="T2929">
        <v>9449.8994139999995</v>
      </c>
      <c r="U2929" t="s">
        <v>30</v>
      </c>
      <c r="V2929">
        <v>4136.3393550000001</v>
      </c>
      <c r="W2929">
        <v>14059.235350000001</v>
      </c>
      <c r="X2929">
        <v>8438.3544920000004</v>
      </c>
      <c r="Y2929">
        <v>5803.765625</v>
      </c>
      <c r="Z2929" t="s">
        <v>30</v>
      </c>
      <c r="AA2929">
        <v>7654.9609380000002</v>
      </c>
      <c r="AB2929">
        <v>6149.484375</v>
      </c>
      <c r="AC2929">
        <v>8352.8808590000008</v>
      </c>
      <c r="AD2929">
        <v>6649.1875</v>
      </c>
      <c r="AE2929" t="s">
        <v>30</v>
      </c>
      <c r="AF2929">
        <v>7464.2460940000001</v>
      </c>
      <c r="AG2929">
        <v>6473.3330079999996</v>
      </c>
      <c r="AH2929">
        <v>4952.6660160000001</v>
      </c>
      <c r="AI2929">
        <v>7601.0878910000001</v>
      </c>
    </row>
    <row r="2930" spans="1:35" x14ac:dyDescent="0.25">
      <c r="A2930" t="s">
        <v>5883</v>
      </c>
      <c r="B2930" t="s">
        <v>5884</v>
      </c>
      <c r="C2930" t="s">
        <v>5884</v>
      </c>
      <c r="D2930" t="s">
        <v>8718</v>
      </c>
      <c r="E2930">
        <v>0</v>
      </c>
      <c r="F2930" t="s">
        <v>9448</v>
      </c>
      <c r="G2930" t="s">
        <v>14159</v>
      </c>
      <c r="H2930" t="s">
        <v>14159</v>
      </c>
      <c r="I2930" t="s">
        <v>14167</v>
      </c>
      <c r="J2930" t="s">
        <v>14159</v>
      </c>
      <c r="K2930">
        <v>96525.335940000004</v>
      </c>
      <c r="L2930">
        <v>60507.039060000003</v>
      </c>
      <c r="M2930">
        <v>45867.753909999999</v>
      </c>
      <c r="N2930">
        <v>75299.546879999994</v>
      </c>
      <c r="O2930">
        <v>91873.742190000004</v>
      </c>
      <c r="P2930">
        <v>91596.578129999994</v>
      </c>
      <c r="Q2930">
        <v>98867.210940000004</v>
      </c>
      <c r="R2930">
        <v>42990.285159999999</v>
      </c>
      <c r="S2930">
        <v>69731.5</v>
      </c>
      <c r="T2930">
        <v>82492.617190000004</v>
      </c>
      <c r="U2930">
        <v>107680.2656</v>
      </c>
      <c r="V2930">
        <v>81997.664059999996</v>
      </c>
      <c r="W2930">
        <v>45606.371090000001</v>
      </c>
      <c r="X2930">
        <v>70014.929690000004</v>
      </c>
      <c r="Y2930">
        <v>94452.789059999996</v>
      </c>
      <c r="Z2930">
        <v>68755.601559999996</v>
      </c>
      <c r="AA2930">
        <v>57017.1875</v>
      </c>
      <c r="AB2930">
        <v>48389.203130000002</v>
      </c>
      <c r="AC2930">
        <v>63741.703130000002</v>
      </c>
      <c r="AD2930">
        <v>79060.1875</v>
      </c>
      <c r="AE2930">
        <v>64180.554689999997</v>
      </c>
      <c r="AF2930">
        <v>82159.492190000004</v>
      </c>
      <c r="AG2930">
        <v>33047.585939999997</v>
      </c>
      <c r="AH2930">
        <v>50145.148439999997</v>
      </c>
      <c r="AI2930">
        <v>53648.976560000003</v>
      </c>
    </row>
    <row r="2931" spans="1:35" x14ac:dyDescent="0.25">
      <c r="A2931" t="s">
        <v>5885</v>
      </c>
      <c r="B2931" t="s">
        <v>5886</v>
      </c>
      <c r="C2931" t="s">
        <v>5886</v>
      </c>
      <c r="D2931" t="s">
        <v>5886</v>
      </c>
      <c r="E2931" t="s">
        <v>13133</v>
      </c>
      <c r="F2931" t="s">
        <v>13134</v>
      </c>
      <c r="G2931" t="s">
        <v>14159</v>
      </c>
      <c r="H2931" t="s">
        <v>14164</v>
      </c>
      <c r="I2931" t="s">
        <v>14167</v>
      </c>
      <c r="J2931" t="s">
        <v>14166</v>
      </c>
      <c r="K2931">
        <v>26949.496090000001</v>
      </c>
      <c r="L2931">
        <v>22820.177729999999</v>
      </c>
      <c r="M2931">
        <v>10789.681640000001</v>
      </c>
      <c r="N2931">
        <v>16121.20996</v>
      </c>
      <c r="O2931">
        <v>18170.503909999999</v>
      </c>
      <c r="P2931">
        <v>22397.644530000001</v>
      </c>
      <c r="Q2931">
        <v>13756.36621</v>
      </c>
      <c r="R2931">
        <v>17185.386719999999</v>
      </c>
      <c r="S2931">
        <v>13432.306640000001</v>
      </c>
      <c r="T2931">
        <v>17756.490229999999</v>
      </c>
      <c r="U2931">
        <v>42761.871090000001</v>
      </c>
      <c r="V2931">
        <v>25043.677729999999</v>
      </c>
      <c r="W2931">
        <v>14846.30176</v>
      </c>
      <c r="X2931">
        <v>33448.105470000002</v>
      </c>
      <c r="Y2931">
        <v>21114.742190000001</v>
      </c>
      <c r="Z2931">
        <v>20665.402340000001</v>
      </c>
      <c r="AA2931">
        <v>27447.759770000001</v>
      </c>
      <c r="AB2931">
        <v>19087.023440000001</v>
      </c>
      <c r="AC2931">
        <v>16819.554690000001</v>
      </c>
      <c r="AD2931">
        <v>16754.910159999999</v>
      </c>
      <c r="AE2931">
        <v>133427.375</v>
      </c>
      <c r="AF2931">
        <v>220898.79689999999</v>
      </c>
      <c r="AG2931">
        <v>87653.0625</v>
      </c>
      <c r="AH2931">
        <v>61202.601560000003</v>
      </c>
      <c r="AI2931">
        <v>51030.539060000003</v>
      </c>
    </row>
    <row r="2932" spans="1:35" x14ac:dyDescent="0.25">
      <c r="A2932" t="s">
        <v>5887</v>
      </c>
      <c r="B2932" t="s">
        <v>5888</v>
      </c>
      <c r="C2932" t="s">
        <v>5888</v>
      </c>
      <c r="D2932" t="s">
        <v>7880</v>
      </c>
      <c r="E2932">
        <v>0</v>
      </c>
      <c r="F2932" t="s">
        <v>13135</v>
      </c>
      <c r="G2932" t="s">
        <v>14159</v>
      </c>
      <c r="H2932" t="s">
        <v>14164</v>
      </c>
      <c r="I2932" t="s">
        <v>14167</v>
      </c>
      <c r="J2932" t="s">
        <v>14166</v>
      </c>
      <c r="K2932">
        <v>20635.71875</v>
      </c>
      <c r="L2932">
        <v>17414.183590000001</v>
      </c>
      <c r="M2932">
        <v>20687.76367</v>
      </c>
      <c r="N2932">
        <v>42178.042970000002</v>
      </c>
      <c r="O2932">
        <v>41243.824220000002</v>
      </c>
      <c r="P2932">
        <v>33685.800779999998</v>
      </c>
      <c r="Q2932">
        <v>27825.619139999999</v>
      </c>
      <c r="R2932">
        <v>23671.935549999998</v>
      </c>
      <c r="S2932">
        <v>34259.25</v>
      </c>
      <c r="T2932">
        <v>40776.617189999997</v>
      </c>
      <c r="U2932">
        <v>38114.082029999998</v>
      </c>
      <c r="V2932">
        <v>20355.070309999999</v>
      </c>
      <c r="W2932">
        <v>19816.275389999999</v>
      </c>
      <c r="X2932">
        <v>24910.189450000002</v>
      </c>
      <c r="Y2932">
        <v>43892.964840000001</v>
      </c>
      <c r="Z2932">
        <v>45059.699220000002</v>
      </c>
      <c r="AA2932">
        <v>24311.878909999999</v>
      </c>
      <c r="AB2932">
        <v>21120.328130000002</v>
      </c>
      <c r="AC2932">
        <v>35929.636720000002</v>
      </c>
      <c r="AD2932">
        <v>38186.234380000002</v>
      </c>
      <c r="AE2932">
        <v>49236.984380000002</v>
      </c>
      <c r="AF2932">
        <v>32956.199220000002</v>
      </c>
      <c r="AG2932">
        <v>24350.144530000001</v>
      </c>
      <c r="AH2932">
        <v>40555.007810000003</v>
      </c>
      <c r="AI2932">
        <v>40012.441409999999</v>
      </c>
    </row>
    <row r="2933" spans="1:35" x14ac:dyDescent="0.25">
      <c r="A2933" t="s">
        <v>5889</v>
      </c>
      <c r="B2933" t="s">
        <v>5890</v>
      </c>
      <c r="C2933" t="s">
        <v>5890</v>
      </c>
      <c r="D2933" t="s">
        <v>8719</v>
      </c>
      <c r="E2933" t="s">
        <v>13136</v>
      </c>
      <c r="F2933" t="s">
        <v>13137</v>
      </c>
      <c r="G2933" t="s">
        <v>14159</v>
      </c>
      <c r="H2933" t="s">
        <v>14164</v>
      </c>
      <c r="I2933" t="s">
        <v>14159</v>
      </c>
      <c r="J2933" t="s">
        <v>14166</v>
      </c>
      <c r="K2933">
        <v>4337.3388670000004</v>
      </c>
      <c r="L2933">
        <v>2274.9848630000001</v>
      </c>
      <c r="M2933">
        <v>5148.0595700000003</v>
      </c>
      <c r="N2933" t="s">
        <v>30</v>
      </c>
      <c r="O2933">
        <v>590.57464600000003</v>
      </c>
      <c r="P2933" t="s">
        <v>30</v>
      </c>
      <c r="Q2933">
        <v>11665.43555</v>
      </c>
      <c r="R2933">
        <v>4330.7890630000002</v>
      </c>
      <c r="S2933" t="s">
        <v>30</v>
      </c>
      <c r="T2933" t="s">
        <v>30</v>
      </c>
      <c r="U2933" t="s">
        <v>30</v>
      </c>
      <c r="V2933">
        <v>3460.6206050000001</v>
      </c>
      <c r="W2933">
        <v>3838.6713869999999</v>
      </c>
      <c r="X2933" t="s">
        <v>30</v>
      </c>
      <c r="Y2933" t="s">
        <v>30</v>
      </c>
      <c r="Z2933">
        <v>4315.9516599999997</v>
      </c>
      <c r="AA2933">
        <v>2439.8039549999999</v>
      </c>
      <c r="AB2933">
        <v>4649.6459960000002</v>
      </c>
      <c r="AC2933">
        <v>899.8632202</v>
      </c>
      <c r="AD2933">
        <v>1628.8610839999999</v>
      </c>
      <c r="AE2933">
        <v>9082.4287110000005</v>
      </c>
      <c r="AF2933">
        <v>3095.9245609999998</v>
      </c>
      <c r="AG2933">
        <v>2903.2021479999999</v>
      </c>
      <c r="AH2933">
        <v>713.42065430000002</v>
      </c>
      <c r="AI2933">
        <v>777.93756099999996</v>
      </c>
    </row>
    <row r="2934" spans="1:35" x14ac:dyDescent="0.25">
      <c r="A2934" t="s">
        <v>5891</v>
      </c>
      <c r="B2934" t="s">
        <v>5892</v>
      </c>
      <c r="C2934" t="s">
        <v>5892</v>
      </c>
      <c r="D2934" t="s">
        <v>5892</v>
      </c>
      <c r="E2934" t="s">
        <v>13138</v>
      </c>
      <c r="F2934" t="s">
        <v>9448</v>
      </c>
      <c r="G2934" t="s">
        <v>14159</v>
      </c>
      <c r="H2934" t="s">
        <v>14159</v>
      </c>
      <c r="I2934" t="s">
        <v>14167</v>
      </c>
      <c r="J2934" t="s">
        <v>14159</v>
      </c>
      <c r="K2934" t="s">
        <v>30</v>
      </c>
      <c r="L2934">
        <v>9405.9345699999994</v>
      </c>
      <c r="M2934">
        <v>9191.796875</v>
      </c>
      <c r="N2934">
        <v>10732.58203</v>
      </c>
      <c r="O2934">
        <v>7694.7548829999996</v>
      </c>
      <c r="P2934">
        <v>30509.148440000001</v>
      </c>
      <c r="Q2934" t="s">
        <v>30</v>
      </c>
      <c r="R2934">
        <v>5087.9682620000003</v>
      </c>
      <c r="S2934">
        <v>20793.939450000002</v>
      </c>
      <c r="T2934">
        <v>16194.516600000001</v>
      </c>
      <c r="U2934" t="s">
        <v>30</v>
      </c>
      <c r="V2934">
        <v>7473.5493159999996</v>
      </c>
      <c r="W2934">
        <v>8395.0654300000006</v>
      </c>
      <c r="X2934">
        <v>20500.554690000001</v>
      </c>
      <c r="Y2934">
        <v>19246.45117</v>
      </c>
      <c r="Z2934">
        <v>15804.987300000001</v>
      </c>
      <c r="AA2934">
        <v>6148.1948240000002</v>
      </c>
      <c r="AB2934">
        <v>7498.7846680000002</v>
      </c>
      <c r="AC2934">
        <v>15166.82422</v>
      </c>
      <c r="AD2934">
        <v>2063.8522950000001</v>
      </c>
      <c r="AE2934">
        <v>26569.992190000001</v>
      </c>
      <c r="AF2934">
        <v>14246.987300000001</v>
      </c>
      <c r="AG2934">
        <v>6263.0668949999999</v>
      </c>
      <c r="AH2934">
        <v>3754.4379880000001</v>
      </c>
      <c r="AI2934">
        <v>4088.826904</v>
      </c>
    </row>
    <row r="2935" spans="1:35" x14ac:dyDescent="0.25">
      <c r="A2935" t="s">
        <v>5893</v>
      </c>
      <c r="B2935" t="s">
        <v>5894</v>
      </c>
      <c r="C2935" t="s">
        <v>5894</v>
      </c>
      <c r="D2935" t="s">
        <v>5894</v>
      </c>
      <c r="E2935" t="s">
        <v>13139</v>
      </c>
      <c r="F2935" t="s">
        <v>13140</v>
      </c>
      <c r="G2935" t="s">
        <v>14159</v>
      </c>
      <c r="H2935" t="s">
        <v>14164</v>
      </c>
      <c r="I2935" t="s">
        <v>14167</v>
      </c>
      <c r="J2935" t="s">
        <v>14166</v>
      </c>
      <c r="K2935">
        <v>212760.4375</v>
      </c>
      <c r="L2935">
        <v>242977.9063</v>
      </c>
      <c r="M2935">
        <v>113812.55469999999</v>
      </c>
      <c r="N2935">
        <v>219017.4375</v>
      </c>
      <c r="O2935">
        <v>190609.85939999999</v>
      </c>
      <c r="P2935">
        <v>207151.125</v>
      </c>
      <c r="Q2935">
        <v>331251</v>
      </c>
      <c r="R2935">
        <v>116116.77340000001</v>
      </c>
      <c r="S2935">
        <v>199046.45310000001</v>
      </c>
      <c r="T2935">
        <v>175731.17189999999</v>
      </c>
      <c r="U2935">
        <v>228874.04689999999</v>
      </c>
      <c r="V2935">
        <v>181349.375</v>
      </c>
      <c r="W2935">
        <v>116772.5625</v>
      </c>
      <c r="X2935">
        <v>248871.89060000001</v>
      </c>
      <c r="Y2935">
        <v>211527.4688</v>
      </c>
      <c r="Z2935">
        <v>147679.0313</v>
      </c>
      <c r="AA2935">
        <v>219975.67189999999</v>
      </c>
      <c r="AB2935">
        <v>119058.3281</v>
      </c>
      <c r="AC2935">
        <v>188398.3125</v>
      </c>
      <c r="AD2935">
        <v>181757.0938</v>
      </c>
      <c r="AE2935">
        <v>257186.2188</v>
      </c>
      <c r="AF2935">
        <v>358946.9375</v>
      </c>
      <c r="AG2935">
        <v>147137.4688</v>
      </c>
      <c r="AH2935">
        <v>204401.75</v>
      </c>
      <c r="AI2935">
        <v>150169.45310000001</v>
      </c>
    </row>
    <row r="2936" spans="1:35" x14ac:dyDescent="0.25">
      <c r="A2936" t="s">
        <v>5895</v>
      </c>
      <c r="B2936" t="s">
        <v>5896</v>
      </c>
      <c r="C2936" t="s">
        <v>5896</v>
      </c>
      <c r="D2936" t="s">
        <v>5896</v>
      </c>
      <c r="E2936" t="s">
        <v>13141</v>
      </c>
      <c r="F2936" t="s">
        <v>13142</v>
      </c>
      <c r="G2936" t="s">
        <v>14159</v>
      </c>
      <c r="H2936" t="s">
        <v>14164</v>
      </c>
      <c r="I2936" t="s">
        <v>14167</v>
      </c>
      <c r="J2936" t="s">
        <v>14159</v>
      </c>
      <c r="K2936">
        <v>20876.855469999999</v>
      </c>
      <c r="L2936">
        <v>14170.80762</v>
      </c>
      <c r="M2936">
        <v>7109.0952150000003</v>
      </c>
      <c r="N2936">
        <v>13001.273440000001</v>
      </c>
      <c r="O2936">
        <v>11022.759770000001</v>
      </c>
      <c r="P2936" t="s">
        <v>30</v>
      </c>
      <c r="Q2936">
        <v>16766.585940000001</v>
      </c>
      <c r="R2936">
        <v>8687.7724610000005</v>
      </c>
      <c r="S2936">
        <v>14178.05371</v>
      </c>
      <c r="T2936">
        <v>14125.5625</v>
      </c>
      <c r="U2936" t="s">
        <v>30</v>
      </c>
      <c r="V2936">
        <v>12462.228520000001</v>
      </c>
      <c r="W2936">
        <v>9114.65625</v>
      </c>
      <c r="X2936">
        <v>22697.953130000002</v>
      </c>
      <c r="Y2936">
        <v>12542.39063</v>
      </c>
      <c r="Z2936" t="s">
        <v>30</v>
      </c>
      <c r="AA2936">
        <v>14329.005859999999</v>
      </c>
      <c r="AB2936">
        <v>4950.9804690000001</v>
      </c>
      <c r="AC2936">
        <v>15270.23438</v>
      </c>
      <c r="AD2936">
        <v>10453.268550000001</v>
      </c>
      <c r="AE2936" t="s">
        <v>30</v>
      </c>
      <c r="AF2936">
        <v>18313.306639999999</v>
      </c>
      <c r="AG2936">
        <v>8526.5351559999999</v>
      </c>
      <c r="AH2936">
        <v>11826.45996</v>
      </c>
      <c r="AI2936">
        <v>12451.101559999999</v>
      </c>
    </row>
    <row r="2937" spans="1:35" x14ac:dyDescent="0.25">
      <c r="A2937" t="s">
        <v>5897</v>
      </c>
      <c r="B2937" t="s">
        <v>5898</v>
      </c>
      <c r="C2937" t="s">
        <v>5898</v>
      </c>
      <c r="D2937" t="s">
        <v>5898</v>
      </c>
      <c r="E2937" t="s">
        <v>13143</v>
      </c>
      <c r="F2937" t="s">
        <v>13144</v>
      </c>
      <c r="G2937" t="s">
        <v>14159</v>
      </c>
      <c r="H2937" t="s">
        <v>14159</v>
      </c>
      <c r="I2937" t="s">
        <v>14167</v>
      </c>
      <c r="J2937" t="s">
        <v>14159</v>
      </c>
      <c r="K2937">
        <v>33271.84375</v>
      </c>
      <c r="L2937">
        <v>94094.359379999994</v>
      </c>
      <c r="M2937">
        <v>67563.054690000004</v>
      </c>
      <c r="N2937">
        <v>43652.898439999997</v>
      </c>
      <c r="O2937">
        <v>34167.132810000003</v>
      </c>
      <c r="P2937">
        <v>36270.082029999998</v>
      </c>
      <c r="Q2937">
        <v>126058.0313</v>
      </c>
      <c r="R2937">
        <v>63762.867189999997</v>
      </c>
      <c r="S2937">
        <v>46058.742189999997</v>
      </c>
      <c r="T2937">
        <v>38543.148439999997</v>
      </c>
      <c r="U2937">
        <v>96499.625</v>
      </c>
      <c r="V2937">
        <v>86057.992190000004</v>
      </c>
      <c r="W2937">
        <v>64864.902340000001</v>
      </c>
      <c r="X2937">
        <v>59655.945310000003</v>
      </c>
      <c r="Y2937">
        <v>34066.742189999997</v>
      </c>
      <c r="Z2937">
        <v>38719.808590000001</v>
      </c>
      <c r="AA2937">
        <v>96416.820309999996</v>
      </c>
      <c r="AB2937">
        <v>58829.460939999997</v>
      </c>
      <c r="AC2937">
        <v>46348.964840000001</v>
      </c>
      <c r="AD2937">
        <v>42264.25</v>
      </c>
      <c r="AE2937">
        <v>80320.90625</v>
      </c>
      <c r="AF2937">
        <v>227725.4063</v>
      </c>
      <c r="AG2937">
        <v>113847.08590000001</v>
      </c>
      <c r="AH2937">
        <v>69127.96875</v>
      </c>
      <c r="AI2937">
        <v>47217.03125</v>
      </c>
    </row>
    <row r="2938" spans="1:35" x14ac:dyDescent="0.25">
      <c r="A2938" t="s">
        <v>5899</v>
      </c>
      <c r="B2938" t="s">
        <v>5900</v>
      </c>
      <c r="C2938" t="s">
        <v>5900</v>
      </c>
      <c r="D2938" t="s">
        <v>7881</v>
      </c>
      <c r="E2938" t="s">
        <v>12399</v>
      </c>
      <c r="F2938" t="s">
        <v>13145</v>
      </c>
      <c r="G2938" t="s">
        <v>14159</v>
      </c>
      <c r="H2938" t="s">
        <v>14164</v>
      </c>
      <c r="I2938" t="s">
        <v>14159</v>
      </c>
      <c r="J2938" t="s">
        <v>14166</v>
      </c>
      <c r="K2938">
        <v>16371.920899999999</v>
      </c>
      <c r="L2938">
        <v>19121.26367</v>
      </c>
      <c r="M2938">
        <v>26087.757809999999</v>
      </c>
      <c r="N2938">
        <v>17301.45117</v>
      </c>
      <c r="O2938">
        <v>16903.09375</v>
      </c>
      <c r="P2938" t="s">
        <v>30</v>
      </c>
      <c r="Q2938">
        <v>44675.523439999997</v>
      </c>
      <c r="R2938">
        <v>14822.547850000001</v>
      </c>
      <c r="S2938">
        <v>15825.47754</v>
      </c>
      <c r="T2938">
        <v>20949.03125</v>
      </c>
      <c r="U2938">
        <v>10332.235350000001</v>
      </c>
      <c r="V2938">
        <v>19646.980469999999</v>
      </c>
      <c r="W2938">
        <v>15933.29297</v>
      </c>
      <c r="X2938">
        <v>33675.378909999999</v>
      </c>
      <c r="Y2938">
        <v>15242.02637</v>
      </c>
      <c r="Z2938">
        <v>11792.523440000001</v>
      </c>
      <c r="AA2938">
        <v>15663.160159999999</v>
      </c>
      <c r="AB2938">
        <v>15122.313480000001</v>
      </c>
      <c r="AC2938">
        <v>17813.208979999999</v>
      </c>
      <c r="AD2938">
        <v>22739.908200000002</v>
      </c>
      <c r="AE2938" t="s">
        <v>30</v>
      </c>
      <c r="AF2938">
        <v>4664.9755859999996</v>
      </c>
      <c r="AG2938">
        <v>6028.609375</v>
      </c>
      <c r="AH2938">
        <v>4982.4858400000003</v>
      </c>
      <c r="AI2938">
        <v>6991.8393550000001</v>
      </c>
    </row>
    <row r="2939" spans="1:35" x14ac:dyDescent="0.25">
      <c r="A2939" t="s">
        <v>5901</v>
      </c>
      <c r="B2939" t="s">
        <v>5902</v>
      </c>
      <c r="C2939" t="s">
        <v>5902</v>
      </c>
      <c r="D2939" t="s">
        <v>5902</v>
      </c>
      <c r="E2939" t="s">
        <v>13146</v>
      </c>
      <c r="F2939" t="s">
        <v>13147</v>
      </c>
      <c r="G2939" t="s">
        <v>14159</v>
      </c>
      <c r="H2939" t="s">
        <v>14164</v>
      </c>
      <c r="I2939" t="s">
        <v>14167</v>
      </c>
      <c r="J2939" t="s">
        <v>14166</v>
      </c>
      <c r="K2939">
        <v>26245.441409999999</v>
      </c>
      <c r="L2939">
        <v>15779.549800000001</v>
      </c>
      <c r="M2939">
        <v>6241.890625</v>
      </c>
      <c r="N2939">
        <v>13476.079100000001</v>
      </c>
      <c r="O2939">
        <v>9395.9521480000003</v>
      </c>
      <c r="P2939">
        <v>18122.9375</v>
      </c>
      <c r="Q2939">
        <v>8896.5273440000001</v>
      </c>
      <c r="R2939">
        <v>10242.117190000001</v>
      </c>
      <c r="S2939">
        <v>7224.5366210000002</v>
      </c>
      <c r="T2939">
        <v>8643.2265630000002</v>
      </c>
      <c r="U2939">
        <v>18430.476559999999</v>
      </c>
      <c r="V2939">
        <v>8652.6894530000009</v>
      </c>
      <c r="W2939">
        <v>10830.813480000001</v>
      </c>
      <c r="X2939">
        <v>7821.2695309999999</v>
      </c>
      <c r="Y2939">
        <v>7684.3041990000002</v>
      </c>
      <c r="Z2939">
        <v>14757.3418</v>
      </c>
      <c r="AA2939">
        <v>12794.0957</v>
      </c>
      <c r="AB2939">
        <v>8685.5810550000006</v>
      </c>
      <c r="AC2939">
        <v>7142.5058589999999</v>
      </c>
      <c r="AD2939">
        <v>13111.44824</v>
      </c>
      <c r="AE2939">
        <v>23078.380860000001</v>
      </c>
      <c r="AF2939">
        <v>17534.119139999999</v>
      </c>
      <c r="AG2939">
        <v>19068.492190000001</v>
      </c>
      <c r="AH2939">
        <v>13831.38379</v>
      </c>
      <c r="AI2939">
        <v>19378.501950000002</v>
      </c>
    </row>
    <row r="2940" spans="1:35" x14ac:dyDescent="0.25">
      <c r="A2940" t="s">
        <v>5903</v>
      </c>
      <c r="B2940" t="s">
        <v>5904</v>
      </c>
      <c r="C2940" t="s">
        <v>5904</v>
      </c>
      <c r="D2940" t="s">
        <v>5904</v>
      </c>
      <c r="E2940" t="s">
        <v>13148</v>
      </c>
      <c r="F2940" t="s">
        <v>9007</v>
      </c>
      <c r="G2940" t="s">
        <v>14159</v>
      </c>
      <c r="H2940" t="s">
        <v>14164</v>
      </c>
      <c r="I2940" t="s">
        <v>14159</v>
      </c>
      <c r="J2940" t="s">
        <v>14166</v>
      </c>
      <c r="K2940" t="s">
        <v>30</v>
      </c>
      <c r="L2940" t="s">
        <v>30</v>
      </c>
      <c r="M2940">
        <v>6142.9799800000001</v>
      </c>
      <c r="N2940" t="s">
        <v>30</v>
      </c>
      <c r="O2940">
        <v>5291.4648440000001</v>
      </c>
      <c r="P2940" t="s">
        <v>30</v>
      </c>
      <c r="Q2940" t="s">
        <v>30</v>
      </c>
      <c r="R2940">
        <v>4429.5112300000001</v>
      </c>
      <c r="S2940" t="s">
        <v>30</v>
      </c>
      <c r="T2940" t="s">
        <v>30</v>
      </c>
      <c r="U2940" t="s">
        <v>30</v>
      </c>
      <c r="V2940">
        <v>5993.1005859999996</v>
      </c>
      <c r="W2940">
        <v>5038.3398440000001</v>
      </c>
      <c r="X2940" t="s">
        <v>30</v>
      </c>
      <c r="Y2940" t="s">
        <v>30</v>
      </c>
      <c r="Z2940" t="s">
        <v>30</v>
      </c>
      <c r="AA2940" t="s">
        <v>30</v>
      </c>
      <c r="AB2940">
        <v>6457.1040039999998</v>
      </c>
      <c r="AC2940" t="s">
        <v>30</v>
      </c>
      <c r="AD2940" t="s">
        <v>30</v>
      </c>
      <c r="AE2940" t="s">
        <v>30</v>
      </c>
      <c r="AF2940" t="s">
        <v>30</v>
      </c>
      <c r="AG2940">
        <v>5916.1743159999996</v>
      </c>
      <c r="AH2940" t="s">
        <v>30</v>
      </c>
      <c r="AI2940" t="s">
        <v>30</v>
      </c>
    </row>
    <row r="2941" spans="1:35" x14ac:dyDescent="0.25">
      <c r="A2941" t="s">
        <v>5905</v>
      </c>
      <c r="B2941" t="s">
        <v>5906</v>
      </c>
      <c r="C2941" t="s">
        <v>5906</v>
      </c>
      <c r="D2941" t="s">
        <v>5906</v>
      </c>
      <c r="E2941" t="s">
        <v>13149</v>
      </c>
      <c r="F2941" t="s">
        <v>13150</v>
      </c>
      <c r="G2941" t="s">
        <v>14165</v>
      </c>
      <c r="H2941" t="s">
        <v>14164</v>
      </c>
      <c r="I2941" t="s">
        <v>14167</v>
      </c>
      <c r="J2941" t="s">
        <v>14166</v>
      </c>
      <c r="K2941">
        <v>31275.072270000001</v>
      </c>
      <c r="L2941">
        <v>27009.365229999999</v>
      </c>
      <c r="M2941">
        <v>17521.177729999999</v>
      </c>
      <c r="N2941">
        <v>30663.703130000002</v>
      </c>
      <c r="O2941">
        <v>32885.292970000002</v>
      </c>
      <c r="P2941">
        <v>53278.78125</v>
      </c>
      <c r="Q2941">
        <v>52817.046880000002</v>
      </c>
      <c r="R2941">
        <v>15762.704100000001</v>
      </c>
      <c r="S2941">
        <v>27831.771479999999</v>
      </c>
      <c r="T2941">
        <v>29895.296880000002</v>
      </c>
      <c r="U2941">
        <v>22712.359380000002</v>
      </c>
      <c r="V2941">
        <v>27474.363280000001</v>
      </c>
      <c r="W2941">
        <v>11891.73926</v>
      </c>
      <c r="X2941">
        <v>42062.648439999997</v>
      </c>
      <c r="Y2941">
        <v>30849.818360000001</v>
      </c>
      <c r="Z2941">
        <v>52468.542970000002</v>
      </c>
      <c r="AA2941">
        <v>25122.369139999999</v>
      </c>
      <c r="AB2941">
        <v>13678.374019999999</v>
      </c>
      <c r="AC2941">
        <v>32149.630860000001</v>
      </c>
      <c r="AD2941">
        <v>20197.183590000001</v>
      </c>
      <c r="AE2941">
        <v>81721.125</v>
      </c>
      <c r="AF2941">
        <v>114495.4844</v>
      </c>
      <c r="AG2941">
        <v>38770.277340000001</v>
      </c>
      <c r="AH2941">
        <v>40900.140630000002</v>
      </c>
      <c r="AI2941">
        <v>30776.300780000001</v>
      </c>
    </row>
    <row r="2942" spans="1:35" x14ac:dyDescent="0.25">
      <c r="A2942" t="s">
        <v>5907</v>
      </c>
      <c r="B2942" t="s">
        <v>5908</v>
      </c>
      <c r="C2942" t="s">
        <v>5908</v>
      </c>
      <c r="D2942" t="s">
        <v>5908</v>
      </c>
      <c r="E2942" t="s">
        <v>9042</v>
      </c>
      <c r="F2942" t="s">
        <v>13151</v>
      </c>
      <c r="G2942" t="s">
        <v>14159</v>
      </c>
      <c r="H2942" t="s">
        <v>14159</v>
      </c>
      <c r="I2942" t="s">
        <v>14167</v>
      </c>
      <c r="J2942" t="s">
        <v>14166</v>
      </c>
      <c r="K2942">
        <v>9576.4130860000005</v>
      </c>
      <c r="L2942" t="s">
        <v>30</v>
      </c>
      <c r="M2942">
        <v>4843.6015630000002</v>
      </c>
      <c r="N2942" t="s">
        <v>30</v>
      </c>
      <c r="O2942" t="s">
        <v>30</v>
      </c>
      <c r="P2942" t="s">
        <v>30</v>
      </c>
      <c r="Q2942" t="s">
        <v>30</v>
      </c>
      <c r="R2942">
        <v>3413.7285160000001</v>
      </c>
      <c r="S2942" t="s">
        <v>30</v>
      </c>
      <c r="T2942" t="s">
        <v>30</v>
      </c>
      <c r="U2942" t="s">
        <v>30</v>
      </c>
      <c r="V2942" t="s">
        <v>30</v>
      </c>
      <c r="W2942">
        <v>5428.1909180000002</v>
      </c>
      <c r="X2942" t="s">
        <v>30</v>
      </c>
      <c r="Y2942" t="s">
        <v>30</v>
      </c>
      <c r="Z2942" t="s">
        <v>30</v>
      </c>
      <c r="AA2942" t="s">
        <v>30</v>
      </c>
      <c r="AB2942" t="s">
        <v>30</v>
      </c>
      <c r="AC2942" t="s">
        <v>30</v>
      </c>
      <c r="AD2942" t="s">
        <v>30</v>
      </c>
      <c r="AE2942" t="s">
        <v>30</v>
      </c>
      <c r="AF2942" t="s">
        <v>30</v>
      </c>
      <c r="AG2942" t="s">
        <v>30</v>
      </c>
      <c r="AH2942" t="s">
        <v>30</v>
      </c>
      <c r="AI2942" t="s">
        <v>30</v>
      </c>
    </row>
    <row r="2943" spans="1:35" x14ac:dyDescent="0.25">
      <c r="A2943" t="s">
        <v>5909</v>
      </c>
      <c r="B2943" t="s">
        <v>5910</v>
      </c>
      <c r="C2943" t="s">
        <v>5910</v>
      </c>
      <c r="D2943" t="s">
        <v>5910</v>
      </c>
      <c r="E2943" t="s">
        <v>13152</v>
      </c>
      <c r="F2943" t="s">
        <v>13153</v>
      </c>
      <c r="G2943" t="s">
        <v>14159</v>
      </c>
      <c r="H2943" t="s">
        <v>14164</v>
      </c>
      <c r="I2943" t="s">
        <v>14159</v>
      </c>
      <c r="J2943" t="s">
        <v>14166</v>
      </c>
      <c r="K2943">
        <v>68645.148440000004</v>
      </c>
      <c r="L2943">
        <v>13578.523440000001</v>
      </c>
      <c r="M2943">
        <v>4883.4389650000003</v>
      </c>
      <c r="N2943">
        <v>3052.008789</v>
      </c>
      <c r="O2943">
        <v>2366.094482</v>
      </c>
      <c r="P2943">
        <v>4726.4135740000002</v>
      </c>
      <c r="Q2943">
        <v>61066.234380000002</v>
      </c>
      <c r="R2943">
        <v>3345.6914059999999</v>
      </c>
      <c r="S2943">
        <v>2941.5571289999998</v>
      </c>
      <c r="T2943">
        <v>3352.5349120000001</v>
      </c>
      <c r="U2943">
        <v>10024.628909999999</v>
      </c>
      <c r="V2943">
        <v>5219.3544920000004</v>
      </c>
      <c r="W2943">
        <v>2459.6166990000002</v>
      </c>
      <c r="X2943">
        <v>4459.5717770000001</v>
      </c>
      <c r="Y2943">
        <v>2710.1118160000001</v>
      </c>
      <c r="Z2943">
        <v>4481.5566410000001</v>
      </c>
      <c r="AA2943">
        <v>5836.5375979999999</v>
      </c>
      <c r="AB2943">
        <v>4678.7197269999997</v>
      </c>
      <c r="AC2943">
        <v>1467.6049800000001</v>
      </c>
      <c r="AD2943">
        <v>1482.918457</v>
      </c>
      <c r="AE2943">
        <v>11116.842769999999</v>
      </c>
      <c r="AF2943">
        <v>5448.2646480000003</v>
      </c>
      <c r="AG2943">
        <v>3770.3491210000002</v>
      </c>
      <c r="AH2943">
        <v>2489.994385</v>
      </c>
      <c r="AI2943">
        <v>3474.4257809999999</v>
      </c>
    </row>
    <row r="2944" spans="1:35" x14ac:dyDescent="0.25">
      <c r="A2944" t="s">
        <v>5911</v>
      </c>
      <c r="B2944" t="s">
        <v>5912</v>
      </c>
      <c r="C2944" t="s">
        <v>5912</v>
      </c>
      <c r="D2944" t="s">
        <v>5912</v>
      </c>
      <c r="E2944">
        <v>0</v>
      </c>
      <c r="F2944" t="s">
        <v>8909</v>
      </c>
      <c r="G2944" t="s">
        <v>14159</v>
      </c>
      <c r="H2944" t="s">
        <v>14164</v>
      </c>
      <c r="I2944" t="s">
        <v>14159</v>
      </c>
      <c r="J2944" t="s">
        <v>14159</v>
      </c>
      <c r="K2944">
        <v>67854.367190000004</v>
      </c>
      <c r="L2944">
        <v>50780.132810000003</v>
      </c>
      <c r="M2944">
        <v>23951.083979999999</v>
      </c>
      <c r="N2944">
        <v>41774.90625</v>
      </c>
      <c r="O2944">
        <v>39142.320310000003</v>
      </c>
      <c r="P2944">
        <v>68685.21875</v>
      </c>
      <c r="Q2944">
        <v>53485.710939999997</v>
      </c>
      <c r="R2944">
        <v>19608.560549999998</v>
      </c>
      <c r="S2944">
        <v>33929.664060000003</v>
      </c>
      <c r="T2944">
        <v>40240.664060000003</v>
      </c>
      <c r="U2944">
        <v>51142.4375</v>
      </c>
      <c r="V2944">
        <v>39773.84375</v>
      </c>
      <c r="W2944">
        <v>23180.697270000001</v>
      </c>
      <c r="X2944">
        <v>42356.976560000003</v>
      </c>
      <c r="Y2944">
        <v>39416.957029999998</v>
      </c>
      <c r="Z2944">
        <v>37562.605470000002</v>
      </c>
      <c r="AA2944">
        <v>39262.933590000001</v>
      </c>
      <c r="AB2944">
        <v>22267.097659999999</v>
      </c>
      <c r="AC2944">
        <v>36522.296880000002</v>
      </c>
      <c r="AD2944">
        <v>43376.738279999998</v>
      </c>
      <c r="AE2944">
        <v>64638.328130000002</v>
      </c>
      <c r="AF2944">
        <v>58697.097659999999</v>
      </c>
      <c r="AG2944">
        <v>23949.628909999999</v>
      </c>
      <c r="AH2944">
        <v>41852.261720000002</v>
      </c>
      <c r="AI2944">
        <v>46738.21875</v>
      </c>
    </row>
    <row r="2945" spans="1:35" x14ac:dyDescent="0.25">
      <c r="A2945" t="s">
        <v>5913</v>
      </c>
      <c r="B2945" t="s">
        <v>5914</v>
      </c>
      <c r="C2945" t="s">
        <v>5914</v>
      </c>
      <c r="D2945" t="s">
        <v>5914</v>
      </c>
      <c r="E2945" t="s">
        <v>13154</v>
      </c>
      <c r="F2945" t="s">
        <v>9438</v>
      </c>
      <c r="G2945" t="s">
        <v>14159</v>
      </c>
      <c r="H2945" t="s">
        <v>14164</v>
      </c>
      <c r="I2945" t="s">
        <v>14159</v>
      </c>
      <c r="J2945" t="s">
        <v>14159</v>
      </c>
      <c r="K2945">
        <v>25630.849610000001</v>
      </c>
      <c r="L2945">
        <v>35534.90625</v>
      </c>
      <c r="M2945">
        <v>49305.425779999998</v>
      </c>
      <c r="N2945">
        <v>41424.222659999999</v>
      </c>
      <c r="O2945">
        <v>53133.34375</v>
      </c>
      <c r="P2945">
        <v>51224.074220000002</v>
      </c>
      <c r="Q2945">
        <v>52493.105470000002</v>
      </c>
      <c r="R2945">
        <v>48720.148439999997</v>
      </c>
      <c r="S2945">
        <v>38792.660159999999</v>
      </c>
      <c r="T2945">
        <v>48269.050779999998</v>
      </c>
      <c r="U2945">
        <v>30478.214840000001</v>
      </c>
      <c r="V2945">
        <v>43045.492189999997</v>
      </c>
      <c r="W2945">
        <v>49778.070310000003</v>
      </c>
      <c r="X2945">
        <v>35354.296880000002</v>
      </c>
      <c r="Y2945">
        <v>55017.878909999999</v>
      </c>
      <c r="Z2945">
        <v>51795.078130000002</v>
      </c>
      <c r="AA2945">
        <v>41817.078130000002</v>
      </c>
      <c r="AB2945">
        <v>48561.164060000003</v>
      </c>
      <c r="AC2945">
        <v>39998.230470000002</v>
      </c>
      <c r="AD2945">
        <v>47283.9375</v>
      </c>
      <c r="AE2945">
        <v>70672.164059999996</v>
      </c>
      <c r="AF2945">
        <v>70066.390629999994</v>
      </c>
      <c r="AG2945">
        <v>55273.113279999998</v>
      </c>
      <c r="AH2945">
        <v>49768.03125</v>
      </c>
      <c r="AI2945">
        <v>51286.839840000001</v>
      </c>
    </row>
    <row r="2946" spans="1:35" x14ac:dyDescent="0.25">
      <c r="A2946" t="s">
        <v>5915</v>
      </c>
      <c r="B2946" t="s">
        <v>5916</v>
      </c>
      <c r="C2946" t="s">
        <v>5916</v>
      </c>
      <c r="D2946" t="s">
        <v>8720</v>
      </c>
      <c r="E2946" t="s">
        <v>13155</v>
      </c>
      <c r="F2946" t="s">
        <v>13156</v>
      </c>
      <c r="G2946" t="s">
        <v>14159</v>
      </c>
      <c r="H2946" t="s">
        <v>14164</v>
      </c>
      <c r="I2946" t="s">
        <v>14167</v>
      </c>
      <c r="J2946" t="s">
        <v>14166</v>
      </c>
      <c r="K2946">
        <v>12515.681640000001</v>
      </c>
      <c r="L2946">
        <v>3539.5119629999999</v>
      </c>
      <c r="M2946">
        <v>8728.0537110000005</v>
      </c>
      <c r="N2946">
        <v>13142.96875</v>
      </c>
      <c r="O2946">
        <v>14071.541020000001</v>
      </c>
      <c r="P2946">
        <v>13588.86328</v>
      </c>
      <c r="Q2946">
        <v>7805.1069340000004</v>
      </c>
      <c r="R2946">
        <v>7050.8002930000002</v>
      </c>
      <c r="S2946">
        <v>9907.8154300000006</v>
      </c>
      <c r="T2946">
        <v>8597.2851559999999</v>
      </c>
      <c r="U2946" t="s">
        <v>30</v>
      </c>
      <c r="V2946">
        <v>5848.0317379999997</v>
      </c>
      <c r="W2946">
        <v>8008.8862300000001</v>
      </c>
      <c r="X2946">
        <v>8343.4033199999994</v>
      </c>
      <c r="Y2946">
        <v>13559.025390000001</v>
      </c>
      <c r="Z2946">
        <v>7344.7041019999997</v>
      </c>
      <c r="AA2946">
        <v>4787.580078</v>
      </c>
      <c r="AB2946">
        <v>5780.0981449999999</v>
      </c>
      <c r="AC2946">
        <v>6340.7602539999998</v>
      </c>
      <c r="AD2946">
        <v>9170.9208980000003</v>
      </c>
      <c r="AE2946" t="s">
        <v>30</v>
      </c>
      <c r="AF2946">
        <v>10490.32129</v>
      </c>
      <c r="AG2946">
        <v>3789.6823730000001</v>
      </c>
      <c r="AH2946">
        <v>6429.2006840000004</v>
      </c>
      <c r="AI2946">
        <v>9265.6425780000009</v>
      </c>
    </row>
    <row r="2947" spans="1:35" x14ac:dyDescent="0.25">
      <c r="A2947" t="s">
        <v>5917</v>
      </c>
      <c r="B2947" t="s">
        <v>5918</v>
      </c>
      <c r="C2947" t="s">
        <v>5918</v>
      </c>
      <c r="D2947" t="s">
        <v>5918</v>
      </c>
      <c r="E2947" t="s">
        <v>13157</v>
      </c>
      <c r="F2947" t="s">
        <v>13158</v>
      </c>
      <c r="G2947" t="s">
        <v>14159</v>
      </c>
      <c r="H2947" t="s">
        <v>14164</v>
      </c>
      <c r="I2947" t="s">
        <v>14167</v>
      </c>
      <c r="J2947" t="s">
        <v>14166</v>
      </c>
      <c r="K2947">
        <v>496766.15629999997</v>
      </c>
      <c r="L2947">
        <v>393135.53129999997</v>
      </c>
      <c r="M2947">
        <v>356244.5</v>
      </c>
      <c r="N2947">
        <v>317352.6875</v>
      </c>
      <c r="O2947">
        <v>317725.375</v>
      </c>
      <c r="P2947">
        <v>584952.125</v>
      </c>
      <c r="Q2947">
        <v>591901.9375</v>
      </c>
      <c r="R2947">
        <v>351307.40629999997</v>
      </c>
      <c r="S2947">
        <v>253241.5313</v>
      </c>
      <c r="T2947">
        <v>305252.84379999997</v>
      </c>
      <c r="U2947">
        <v>484353.125</v>
      </c>
      <c r="V2947">
        <v>420760.0625</v>
      </c>
      <c r="W2947">
        <v>371920.4375</v>
      </c>
      <c r="X2947">
        <v>330620.125</v>
      </c>
      <c r="Y2947">
        <v>301872.4375</v>
      </c>
      <c r="Z2947">
        <v>415487.53129999997</v>
      </c>
      <c r="AA2947">
        <v>342045.21879999997</v>
      </c>
      <c r="AB2947">
        <v>390463.1875</v>
      </c>
      <c r="AC2947">
        <v>336259.84379999997</v>
      </c>
      <c r="AD2947">
        <v>307433.1875</v>
      </c>
      <c r="AE2947">
        <v>923008.875</v>
      </c>
      <c r="AF2947">
        <v>835160.625</v>
      </c>
      <c r="AG2947">
        <v>296185.71879999997</v>
      </c>
      <c r="AH2947">
        <v>391158.3125</v>
      </c>
      <c r="AI2947">
        <v>405333.9375</v>
      </c>
    </row>
    <row r="2948" spans="1:35" x14ac:dyDescent="0.25">
      <c r="A2948" t="s">
        <v>5919</v>
      </c>
      <c r="B2948" t="s">
        <v>5920</v>
      </c>
      <c r="C2948" t="s">
        <v>5920</v>
      </c>
      <c r="D2948" t="s">
        <v>5920</v>
      </c>
      <c r="E2948" t="s">
        <v>13159</v>
      </c>
      <c r="F2948" t="s">
        <v>13160</v>
      </c>
      <c r="G2948" t="s">
        <v>14159</v>
      </c>
      <c r="H2948" t="s">
        <v>14159</v>
      </c>
      <c r="I2948" t="s">
        <v>14167</v>
      </c>
      <c r="J2948" t="s">
        <v>14159</v>
      </c>
      <c r="K2948" t="s">
        <v>30</v>
      </c>
      <c r="L2948">
        <v>2649.6362300000001</v>
      </c>
      <c r="M2948">
        <v>7561.2861329999996</v>
      </c>
      <c r="N2948" t="s">
        <v>30</v>
      </c>
      <c r="O2948" t="s">
        <v>30</v>
      </c>
      <c r="P2948" t="s">
        <v>30</v>
      </c>
      <c r="Q2948">
        <v>13703.43555</v>
      </c>
      <c r="R2948">
        <v>5546.5722660000001</v>
      </c>
      <c r="S2948" t="s">
        <v>30</v>
      </c>
      <c r="T2948" t="s">
        <v>30</v>
      </c>
      <c r="U2948" t="s">
        <v>30</v>
      </c>
      <c r="V2948">
        <v>4009.9709469999998</v>
      </c>
      <c r="W2948">
        <v>6470.0478519999997</v>
      </c>
      <c r="X2948" t="s">
        <v>30</v>
      </c>
      <c r="Y2948" t="s">
        <v>30</v>
      </c>
      <c r="Z2948" t="s">
        <v>30</v>
      </c>
      <c r="AA2948">
        <v>4840.2851559999999</v>
      </c>
      <c r="AB2948">
        <v>6050.0371089999999</v>
      </c>
      <c r="AC2948" t="s">
        <v>30</v>
      </c>
      <c r="AD2948">
        <v>232.55609129999999</v>
      </c>
      <c r="AE2948" t="s">
        <v>30</v>
      </c>
      <c r="AF2948">
        <v>2509.258789</v>
      </c>
      <c r="AG2948">
        <v>3889.4663089999999</v>
      </c>
      <c r="AH2948" t="s">
        <v>30</v>
      </c>
      <c r="AI2948" t="s">
        <v>30</v>
      </c>
    </row>
    <row r="2949" spans="1:35" x14ac:dyDescent="0.25">
      <c r="A2949" t="s">
        <v>5921</v>
      </c>
      <c r="B2949" t="s">
        <v>5922</v>
      </c>
      <c r="C2949" t="s">
        <v>5922</v>
      </c>
      <c r="D2949" t="s">
        <v>8721</v>
      </c>
      <c r="E2949" t="s">
        <v>11783</v>
      </c>
      <c r="F2949" t="s">
        <v>13161</v>
      </c>
      <c r="G2949" t="s">
        <v>14159</v>
      </c>
      <c r="H2949" t="s">
        <v>14164</v>
      </c>
      <c r="I2949" t="s">
        <v>14159</v>
      </c>
      <c r="J2949" t="s">
        <v>14166</v>
      </c>
      <c r="K2949">
        <v>18418.445309999999</v>
      </c>
      <c r="L2949">
        <v>12987.403319999999</v>
      </c>
      <c r="M2949">
        <v>9651.9804690000001</v>
      </c>
      <c r="N2949">
        <v>10639.28125</v>
      </c>
      <c r="O2949">
        <v>10264.64551</v>
      </c>
      <c r="P2949">
        <v>18326.216799999998</v>
      </c>
      <c r="Q2949">
        <v>29221.9375</v>
      </c>
      <c r="R2949">
        <v>9497.5566409999992</v>
      </c>
      <c r="S2949">
        <v>8925.4580079999996</v>
      </c>
      <c r="T2949">
        <v>10960.996090000001</v>
      </c>
      <c r="U2949">
        <v>20376.082030000001</v>
      </c>
      <c r="V2949">
        <v>9347.7246090000008</v>
      </c>
      <c r="W2949">
        <v>11546.816409999999</v>
      </c>
      <c r="X2949">
        <v>15508.768550000001</v>
      </c>
      <c r="Y2949">
        <v>9203.4814449999994</v>
      </c>
      <c r="Z2949">
        <v>14060.44629</v>
      </c>
      <c r="AA2949">
        <v>17767.597659999999</v>
      </c>
      <c r="AB2949">
        <v>8969.7519530000009</v>
      </c>
      <c r="AC2949">
        <v>11675.52246</v>
      </c>
      <c r="AD2949">
        <v>14665.496090000001</v>
      </c>
      <c r="AE2949">
        <v>25331.21875</v>
      </c>
      <c r="AF2949">
        <v>18385.363280000001</v>
      </c>
      <c r="AG2949">
        <v>14178.70508</v>
      </c>
      <c r="AH2949">
        <v>18358.792969999999</v>
      </c>
      <c r="AI2949">
        <v>10684.79688</v>
      </c>
    </row>
    <row r="2950" spans="1:35" x14ac:dyDescent="0.25">
      <c r="A2950" t="s">
        <v>5923</v>
      </c>
      <c r="B2950" t="s">
        <v>5924</v>
      </c>
      <c r="C2950" t="s">
        <v>5924</v>
      </c>
      <c r="D2950" t="s">
        <v>5924</v>
      </c>
      <c r="E2950" t="s">
        <v>9042</v>
      </c>
      <c r="F2950" t="s">
        <v>13162</v>
      </c>
      <c r="G2950" t="s">
        <v>14159</v>
      </c>
      <c r="H2950" t="s">
        <v>14159</v>
      </c>
      <c r="I2950" t="s">
        <v>14167</v>
      </c>
      <c r="J2950" t="s">
        <v>14159</v>
      </c>
      <c r="K2950">
        <v>16776.828130000002</v>
      </c>
      <c r="L2950">
        <v>32479.167969999999</v>
      </c>
      <c r="M2950">
        <v>25825.490229999999</v>
      </c>
      <c r="N2950">
        <v>10352.505859999999</v>
      </c>
      <c r="O2950">
        <v>5493.6118159999996</v>
      </c>
      <c r="P2950">
        <v>17977.509770000001</v>
      </c>
      <c r="Q2950">
        <v>23040.734380000002</v>
      </c>
      <c r="R2950">
        <v>24935.98242</v>
      </c>
      <c r="S2950">
        <v>8220.0107420000004</v>
      </c>
      <c r="T2950">
        <v>5294.7065430000002</v>
      </c>
      <c r="U2950">
        <v>43993.851560000003</v>
      </c>
      <c r="V2950">
        <v>16555.570309999999</v>
      </c>
      <c r="W2950">
        <v>38947.898439999997</v>
      </c>
      <c r="X2950">
        <v>7297.1499020000001</v>
      </c>
      <c r="Y2950">
        <v>4392.5522460000002</v>
      </c>
      <c r="Z2950">
        <v>30103.509770000001</v>
      </c>
      <c r="AA2950">
        <v>13216.29883</v>
      </c>
      <c r="AB2950">
        <v>28531.693360000001</v>
      </c>
      <c r="AC2950">
        <v>9672.0683590000008</v>
      </c>
      <c r="AD2950">
        <v>5878.3588870000003</v>
      </c>
      <c r="AE2950">
        <v>24469.96875</v>
      </c>
      <c r="AF2950">
        <v>46707.914060000003</v>
      </c>
      <c r="AG2950">
        <v>34581.046880000002</v>
      </c>
      <c r="AH2950">
        <v>11824.224609999999</v>
      </c>
      <c r="AI2950">
        <v>9856.7597659999992</v>
      </c>
    </row>
    <row r="2951" spans="1:35" x14ac:dyDescent="0.25">
      <c r="A2951" t="s">
        <v>5925</v>
      </c>
      <c r="B2951" t="s">
        <v>5926</v>
      </c>
      <c r="C2951" t="s">
        <v>5926</v>
      </c>
      <c r="D2951" t="s">
        <v>5926</v>
      </c>
      <c r="E2951" t="s">
        <v>13163</v>
      </c>
      <c r="F2951" t="s">
        <v>13164</v>
      </c>
      <c r="G2951" t="s">
        <v>14159</v>
      </c>
      <c r="H2951" t="s">
        <v>14164</v>
      </c>
      <c r="I2951" t="s">
        <v>14167</v>
      </c>
      <c r="J2951" t="s">
        <v>14166</v>
      </c>
      <c r="K2951">
        <v>15463.344730000001</v>
      </c>
      <c r="L2951">
        <v>23666.269530000001</v>
      </c>
      <c r="M2951">
        <v>12489.115229999999</v>
      </c>
      <c r="N2951">
        <v>12277.672850000001</v>
      </c>
      <c r="O2951">
        <v>18492.996090000001</v>
      </c>
      <c r="P2951">
        <v>5381.0258789999998</v>
      </c>
      <c r="Q2951">
        <v>26027.658200000002</v>
      </c>
      <c r="R2951">
        <v>7865.7685549999997</v>
      </c>
      <c r="S2951">
        <v>16959.742190000001</v>
      </c>
      <c r="T2951">
        <v>17871.363280000001</v>
      </c>
      <c r="U2951">
        <v>10493.072270000001</v>
      </c>
      <c r="V2951">
        <v>16531.710940000001</v>
      </c>
      <c r="W2951">
        <v>9914.6777340000008</v>
      </c>
      <c r="X2951">
        <v>21551.117190000001</v>
      </c>
      <c r="Y2951">
        <v>15810.337890000001</v>
      </c>
      <c r="Z2951" t="s">
        <v>30</v>
      </c>
      <c r="AA2951">
        <v>14803.603520000001</v>
      </c>
      <c r="AB2951">
        <v>10145.73047</v>
      </c>
      <c r="AC2951">
        <v>15958.474609999999</v>
      </c>
      <c r="AD2951">
        <v>15098.246090000001</v>
      </c>
      <c r="AE2951">
        <v>14309.971680000001</v>
      </c>
      <c r="AF2951">
        <v>27552.962889999999</v>
      </c>
      <c r="AG2951">
        <v>12285.99316</v>
      </c>
      <c r="AH2951">
        <v>12118.03125</v>
      </c>
      <c r="AI2951">
        <v>17450.16992</v>
      </c>
    </row>
    <row r="2952" spans="1:35" x14ac:dyDescent="0.25">
      <c r="A2952" t="s">
        <v>5927</v>
      </c>
      <c r="B2952" t="s">
        <v>5928</v>
      </c>
      <c r="C2952" t="s">
        <v>5928</v>
      </c>
      <c r="D2952" t="s">
        <v>8722</v>
      </c>
      <c r="E2952" t="s">
        <v>11265</v>
      </c>
      <c r="F2952" t="s">
        <v>12427</v>
      </c>
      <c r="G2952" t="s">
        <v>14159</v>
      </c>
      <c r="H2952" t="s">
        <v>14159</v>
      </c>
      <c r="I2952" t="s">
        <v>14159</v>
      </c>
      <c r="J2952" t="s">
        <v>14159</v>
      </c>
      <c r="K2952" t="s">
        <v>30</v>
      </c>
      <c r="L2952" t="s">
        <v>30</v>
      </c>
      <c r="M2952">
        <v>926.0528564</v>
      </c>
      <c r="N2952">
        <v>3157.5473630000001</v>
      </c>
      <c r="O2952">
        <v>2513.063232</v>
      </c>
      <c r="P2952" t="s">
        <v>30</v>
      </c>
      <c r="Q2952" t="s">
        <v>30</v>
      </c>
      <c r="R2952" t="s">
        <v>30</v>
      </c>
      <c r="S2952">
        <v>2516.2082519999999</v>
      </c>
      <c r="T2952">
        <v>2533.1042480000001</v>
      </c>
      <c r="U2952" t="s">
        <v>30</v>
      </c>
      <c r="V2952" t="s">
        <v>30</v>
      </c>
      <c r="W2952">
        <v>1361.608154</v>
      </c>
      <c r="X2952">
        <v>2917.5747070000002</v>
      </c>
      <c r="Y2952">
        <v>3564.6694339999999</v>
      </c>
      <c r="Z2952" t="s">
        <v>30</v>
      </c>
      <c r="AA2952" t="s">
        <v>30</v>
      </c>
      <c r="AB2952">
        <v>1360.330078</v>
      </c>
      <c r="AC2952" t="s">
        <v>30</v>
      </c>
      <c r="AD2952" t="s">
        <v>30</v>
      </c>
      <c r="AE2952">
        <v>15254.164059999999</v>
      </c>
      <c r="AF2952">
        <v>21457.949219999999</v>
      </c>
      <c r="AG2952">
        <v>5983.9052730000003</v>
      </c>
      <c r="AH2952">
        <v>18712.193360000001</v>
      </c>
      <c r="AI2952">
        <v>22946.039059999999</v>
      </c>
    </row>
    <row r="2953" spans="1:35" x14ac:dyDescent="0.25">
      <c r="A2953" t="s">
        <v>5929</v>
      </c>
      <c r="B2953" t="s">
        <v>5930</v>
      </c>
      <c r="C2953" t="s">
        <v>5930</v>
      </c>
      <c r="D2953" t="s">
        <v>8723</v>
      </c>
      <c r="E2953" t="s">
        <v>13165</v>
      </c>
      <c r="F2953" t="s">
        <v>13166</v>
      </c>
      <c r="G2953" t="s">
        <v>14159</v>
      </c>
      <c r="H2953" t="s">
        <v>14164</v>
      </c>
      <c r="I2953" t="s">
        <v>14167</v>
      </c>
      <c r="J2953" t="s">
        <v>14166</v>
      </c>
      <c r="K2953">
        <v>36165.054689999997</v>
      </c>
      <c r="L2953">
        <v>17297.345700000002</v>
      </c>
      <c r="M2953">
        <v>22604.113280000001</v>
      </c>
      <c r="N2953">
        <v>28589.445309999999</v>
      </c>
      <c r="O2953">
        <v>25764.849610000001</v>
      </c>
      <c r="P2953">
        <v>25715.779299999998</v>
      </c>
      <c r="Q2953">
        <v>22439.814450000002</v>
      </c>
      <c r="R2953">
        <v>23012.35742</v>
      </c>
      <c r="S2953">
        <v>21368.427729999999</v>
      </c>
      <c r="T2953">
        <v>25447.785159999999</v>
      </c>
      <c r="U2953">
        <v>33992.730470000002</v>
      </c>
      <c r="V2953">
        <v>18170.162110000001</v>
      </c>
      <c r="W2953">
        <v>22313.078130000002</v>
      </c>
      <c r="X2953">
        <v>29460.101559999999</v>
      </c>
      <c r="Y2953">
        <v>26450.46875</v>
      </c>
      <c r="Z2953">
        <v>25570.640630000002</v>
      </c>
      <c r="AA2953">
        <v>16628.4375</v>
      </c>
      <c r="AB2953">
        <v>22801.683590000001</v>
      </c>
      <c r="AC2953">
        <v>23652.070309999999</v>
      </c>
      <c r="AD2953">
        <v>23316.693360000001</v>
      </c>
      <c r="AE2953">
        <v>47919.964840000001</v>
      </c>
      <c r="AF2953">
        <v>18542.75</v>
      </c>
      <c r="AG2953">
        <v>21733.148440000001</v>
      </c>
      <c r="AH2953">
        <v>23152.730469999999</v>
      </c>
      <c r="AI2953">
        <v>20526.097659999999</v>
      </c>
    </row>
    <row r="2954" spans="1:35" x14ac:dyDescent="0.25">
      <c r="A2954" t="s">
        <v>5931</v>
      </c>
      <c r="B2954" t="s">
        <v>5932</v>
      </c>
      <c r="C2954" t="s">
        <v>5932</v>
      </c>
      <c r="D2954" t="s">
        <v>8724</v>
      </c>
      <c r="E2954" t="s">
        <v>13167</v>
      </c>
      <c r="F2954" t="s">
        <v>13168</v>
      </c>
      <c r="G2954" t="s">
        <v>14159</v>
      </c>
      <c r="H2954" t="s">
        <v>14164</v>
      </c>
      <c r="I2954" t="s">
        <v>14167</v>
      </c>
      <c r="J2954" t="s">
        <v>14159</v>
      </c>
      <c r="K2954">
        <v>456433.3125</v>
      </c>
      <c r="L2954">
        <v>323322.53129999997</v>
      </c>
      <c r="M2954">
        <v>187188.2813</v>
      </c>
      <c r="N2954">
        <v>310697.5625</v>
      </c>
      <c r="O2954">
        <v>269146.25</v>
      </c>
      <c r="P2954">
        <v>601119</v>
      </c>
      <c r="Q2954">
        <v>414367.71879999997</v>
      </c>
      <c r="R2954">
        <v>218144.6563</v>
      </c>
      <c r="S2954">
        <v>296904.9375</v>
      </c>
      <c r="T2954">
        <v>231408.9063</v>
      </c>
      <c r="U2954">
        <v>643677.5</v>
      </c>
      <c r="V2954">
        <v>324671.59379999997</v>
      </c>
      <c r="W2954">
        <v>228263.76560000001</v>
      </c>
      <c r="X2954">
        <v>374453.875</v>
      </c>
      <c r="Y2954">
        <v>278171.3125</v>
      </c>
      <c r="Z2954">
        <v>341469.34379999997</v>
      </c>
      <c r="AA2954">
        <v>281098.25</v>
      </c>
      <c r="AB2954">
        <v>230034.76560000001</v>
      </c>
      <c r="AC2954">
        <v>289786.25</v>
      </c>
      <c r="AD2954">
        <v>242350.6875</v>
      </c>
      <c r="AE2954">
        <v>388365.875</v>
      </c>
      <c r="AF2954">
        <v>315009.40629999997</v>
      </c>
      <c r="AG2954">
        <v>161023.48439999999</v>
      </c>
      <c r="AH2954">
        <v>209077.35939999999</v>
      </c>
      <c r="AI2954">
        <v>195277.3125</v>
      </c>
    </row>
    <row r="2955" spans="1:35" x14ac:dyDescent="0.25">
      <c r="A2955" t="s">
        <v>5933</v>
      </c>
      <c r="B2955" t="s">
        <v>5934</v>
      </c>
      <c r="C2955" t="s">
        <v>5934</v>
      </c>
      <c r="D2955" t="s">
        <v>8725</v>
      </c>
      <c r="E2955" t="s">
        <v>10160</v>
      </c>
      <c r="F2955" t="s">
        <v>13169</v>
      </c>
      <c r="G2955" t="s">
        <v>14165</v>
      </c>
      <c r="H2955" t="s">
        <v>14159</v>
      </c>
      <c r="I2955" t="s">
        <v>14159</v>
      </c>
      <c r="J2955" t="s">
        <v>14159</v>
      </c>
      <c r="K2955" t="s">
        <v>30</v>
      </c>
      <c r="L2955">
        <v>1825.834717</v>
      </c>
      <c r="M2955">
        <v>17926.96875</v>
      </c>
      <c r="N2955">
        <v>3562.148682</v>
      </c>
      <c r="O2955">
        <v>9950.5078130000002</v>
      </c>
      <c r="P2955" t="s">
        <v>30</v>
      </c>
      <c r="Q2955">
        <v>15758.766600000001</v>
      </c>
      <c r="R2955">
        <v>19232.84375</v>
      </c>
      <c r="S2955">
        <v>4712.6142579999996</v>
      </c>
      <c r="T2955">
        <v>12358.097659999999</v>
      </c>
      <c r="U2955" t="s">
        <v>30</v>
      </c>
      <c r="V2955">
        <v>9528.1484380000002</v>
      </c>
      <c r="W2955">
        <v>15661.153319999999</v>
      </c>
      <c r="X2955">
        <v>3052.8029790000001</v>
      </c>
      <c r="Y2955">
        <v>8978.4033199999994</v>
      </c>
      <c r="Z2955">
        <v>8940.546875</v>
      </c>
      <c r="AA2955">
        <v>10231.422850000001</v>
      </c>
      <c r="AB2955">
        <v>18545.351559999999</v>
      </c>
      <c r="AC2955">
        <v>5907.0639650000003</v>
      </c>
      <c r="AD2955">
        <v>17428.832030000001</v>
      </c>
      <c r="AE2955">
        <v>13904.20117</v>
      </c>
      <c r="AF2955">
        <v>16147.003909999999</v>
      </c>
      <c r="AG2955">
        <v>66705.625</v>
      </c>
      <c r="AH2955">
        <v>9181.15625</v>
      </c>
      <c r="AI2955">
        <v>26126.248049999998</v>
      </c>
    </row>
    <row r="2956" spans="1:35" x14ac:dyDescent="0.25">
      <c r="A2956" t="s">
        <v>5935</v>
      </c>
      <c r="B2956" t="s">
        <v>5936</v>
      </c>
      <c r="C2956" t="s">
        <v>5936</v>
      </c>
      <c r="D2956" t="s">
        <v>5936</v>
      </c>
      <c r="E2956" t="s">
        <v>13170</v>
      </c>
      <c r="F2956" t="s">
        <v>13171</v>
      </c>
      <c r="G2956" t="s">
        <v>14159</v>
      </c>
      <c r="H2956" t="s">
        <v>14164</v>
      </c>
      <c r="I2956" t="s">
        <v>14167</v>
      </c>
      <c r="J2956" t="s">
        <v>14166</v>
      </c>
      <c r="K2956">
        <v>26235.328130000002</v>
      </c>
      <c r="L2956">
        <v>41855.054689999997</v>
      </c>
      <c r="M2956">
        <v>25212.734380000002</v>
      </c>
      <c r="N2956">
        <v>36732.210939999997</v>
      </c>
      <c r="O2956">
        <v>42848.359380000002</v>
      </c>
      <c r="P2956">
        <v>83927.375</v>
      </c>
      <c r="Q2956">
        <v>78477.007809999996</v>
      </c>
      <c r="R2956">
        <v>31185.554690000001</v>
      </c>
      <c r="S2956">
        <v>44057.609380000002</v>
      </c>
      <c r="T2956">
        <v>38852.425779999998</v>
      </c>
      <c r="U2956">
        <v>96427.382809999996</v>
      </c>
      <c r="V2956">
        <v>59439.476560000003</v>
      </c>
      <c r="W2956">
        <v>32466.542969999999</v>
      </c>
      <c r="X2956">
        <v>57773.671880000002</v>
      </c>
      <c r="Y2956">
        <v>41253.261720000002</v>
      </c>
      <c r="Z2956">
        <v>48286.527340000001</v>
      </c>
      <c r="AA2956">
        <v>40264.601560000003</v>
      </c>
      <c r="AB2956">
        <v>30776.832030000001</v>
      </c>
      <c r="AC2956">
        <v>34892.683590000001</v>
      </c>
      <c r="AD2956">
        <v>33616.933590000001</v>
      </c>
      <c r="AE2956">
        <v>91804.796879999994</v>
      </c>
      <c r="AF2956">
        <v>115697.7188</v>
      </c>
      <c r="AG2956">
        <v>39131.753909999999</v>
      </c>
      <c r="AH2956">
        <v>38686.84375</v>
      </c>
      <c r="AI2956">
        <v>44707.46875</v>
      </c>
    </row>
    <row r="2957" spans="1:35" x14ac:dyDescent="0.25">
      <c r="A2957" t="s">
        <v>5937</v>
      </c>
      <c r="B2957" t="s">
        <v>5938</v>
      </c>
      <c r="C2957" t="s">
        <v>5938</v>
      </c>
      <c r="D2957" t="s">
        <v>8726</v>
      </c>
      <c r="E2957" t="s">
        <v>13172</v>
      </c>
      <c r="F2957" t="s">
        <v>13173</v>
      </c>
      <c r="G2957" t="s">
        <v>14159</v>
      </c>
      <c r="H2957" t="s">
        <v>14164</v>
      </c>
      <c r="I2957" t="s">
        <v>14159</v>
      </c>
      <c r="J2957" t="s">
        <v>14166</v>
      </c>
      <c r="K2957">
        <v>16084.45508</v>
      </c>
      <c r="L2957">
        <v>13932.802729999999</v>
      </c>
      <c r="M2957">
        <v>22944.140630000002</v>
      </c>
      <c r="N2957">
        <v>25819.890630000002</v>
      </c>
      <c r="O2957">
        <v>34854.210939999997</v>
      </c>
      <c r="P2957">
        <v>43371.902340000001</v>
      </c>
      <c r="Q2957">
        <v>38589.078130000002</v>
      </c>
      <c r="R2957">
        <v>25714.849610000001</v>
      </c>
      <c r="S2957">
        <v>22754.216799999998</v>
      </c>
      <c r="T2957">
        <v>28905.113280000001</v>
      </c>
      <c r="U2957">
        <v>16652.136719999999</v>
      </c>
      <c r="V2957">
        <v>23621.265630000002</v>
      </c>
      <c r="W2957">
        <v>26363.761719999999</v>
      </c>
      <c r="X2957">
        <v>26700.992190000001</v>
      </c>
      <c r="Y2957">
        <v>30994.710940000001</v>
      </c>
      <c r="Z2957">
        <v>27733.380860000001</v>
      </c>
      <c r="AA2957">
        <v>22643.064450000002</v>
      </c>
      <c r="AB2957">
        <v>25274.853520000001</v>
      </c>
      <c r="AC2957">
        <v>25421.373049999998</v>
      </c>
      <c r="AD2957">
        <v>29001.248049999998</v>
      </c>
      <c r="AE2957">
        <v>26262.466799999998</v>
      </c>
      <c r="AF2957">
        <v>37052.386720000002</v>
      </c>
      <c r="AG2957">
        <v>27405.591799999998</v>
      </c>
      <c r="AH2957">
        <v>25210.779299999998</v>
      </c>
      <c r="AI2957">
        <v>23718.3125</v>
      </c>
    </row>
    <row r="2958" spans="1:35" x14ac:dyDescent="0.25">
      <c r="A2958" t="s">
        <v>5939</v>
      </c>
      <c r="B2958" t="s">
        <v>5940</v>
      </c>
      <c r="C2958" t="s">
        <v>5940</v>
      </c>
      <c r="D2958" t="s">
        <v>7882</v>
      </c>
      <c r="E2958" t="s">
        <v>13174</v>
      </c>
      <c r="F2958" t="s">
        <v>12507</v>
      </c>
      <c r="G2958" t="s">
        <v>14159</v>
      </c>
      <c r="H2958" t="s">
        <v>14164</v>
      </c>
      <c r="I2958" t="s">
        <v>14159</v>
      </c>
      <c r="J2958" t="s">
        <v>14166</v>
      </c>
      <c r="K2958">
        <v>9721.1269530000009</v>
      </c>
      <c r="L2958">
        <v>8811.875</v>
      </c>
      <c r="M2958">
        <v>11185.43262</v>
      </c>
      <c r="N2958">
        <v>10194.433590000001</v>
      </c>
      <c r="O2958">
        <v>11346.768550000001</v>
      </c>
      <c r="P2958">
        <v>9966.9462889999995</v>
      </c>
      <c r="Q2958">
        <v>10544.987300000001</v>
      </c>
      <c r="R2958">
        <v>10808.31738</v>
      </c>
      <c r="S2958">
        <v>9773.2675780000009</v>
      </c>
      <c r="T2958">
        <v>9516.25</v>
      </c>
      <c r="U2958">
        <v>15545.259770000001</v>
      </c>
      <c r="V2958">
        <v>8319.6669920000004</v>
      </c>
      <c r="W2958">
        <v>11362.860350000001</v>
      </c>
      <c r="X2958">
        <v>6630.9375</v>
      </c>
      <c r="Y2958">
        <v>11336.16992</v>
      </c>
      <c r="Z2958">
        <v>8617.9863280000009</v>
      </c>
      <c r="AA2958">
        <v>7882.763672</v>
      </c>
      <c r="AB2958">
        <v>10012.108399999999</v>
      </c>
      <c r="AC2958">
        <v>10280.31445</v>
      </c>
      <c r="AD2958">
        <v>9714.4140630000002</v>
      </c>
      <c r="AE2958">
        <v>24939.617190000001</v>
      </c>
      <c r="AF2958">
        <v>14849.50195</v>
      </c>
      <c r="AG2958">
        <v>11337.57617</v>
      </c>
      <c r="AH2958">
        <v>12255.954100000001</v>
      </c>
      <c r="AI2958">
        <v>11710.44922</v>
      </c>
    </row>
    <row r="2959" spans="1:35" x14ac:dyDescent="0.25">
      <c r="A2959" t="s">
        <v>5941</v>
      </c>
      <c r="B2959" t="s">
        <v>5942</v>
      </c>
      <c r="C2959" t="s">
        <v>5942</v>
      </c>
      <c r="D2959" t="s">
        <v>5942</v>
      </c>
      <c r="E2959" t="s">
        <v>13175</v>
      </c>
      <c r="F2959" t="s">
        <v>13176</v>
      </c>
      <c r="G2959" t="s">
        <v>14159</v>
      </c>
      <c r="H2959" t="s">
        <v>14159</v>
      </c>
      <c r="I2959" t="s">
        <v>14167</v>
      </c>
      <c r="J2959" t="s">
        <v>14166</v>
      </c>
      <c r="K2959">
        <v>269513.78129999997</v>
      </c>
      <c r="L2959">
        <v>220773.14060000001</v>
      </c>
      <c r="M2959">
        <v>158045.9063</v>
      </c>
      <c r="N2959">
        <v>117572.0938</v>
      </c>
      <c r="O2959">
        <v>119646.7969</v>
      </c>
      <c r="P2959">
        <v>303765.8125</v>
      </c>
      <c r="Q2959">
        <v>340979.25</v>
      </c>
      <c r="R2959">
        <v>201780.0625</v>
      </c>
      <c r="S2959">
        <v>99508.875</v>
      </c>
      <c r="T2959">
        <v>115832.3281</v>
      </c>
      <c r="U2959">
        <v>480229.9375</v>
      </c>
      <c r="V2959">
        <v>147928.0313</v>
      </c>
      <c r="W2959">
        <v>215249.0938</v>
      </c>
      <c r="X2959">
        <v>108679.61719999999</v>
      </c>
      <c r="Y2959">
        <v>107151.13280000001</v>
      </c>
      <c r="Z2959">
        <v>270441.34379999997</v>
      </c>
      <c r="AA2959">
        <v>220233.3125</v>
      </c>
      <c r="AB2959">
        <v>197117.29689999999</v>
      </c>
      <c r="AC2959">
        <v>100617.10159999999</v>
      </c>
      <c r="AD2959">
        <v>116352.5781</v>
      </c>
      <c r="AE2959">
        <v>477506.5625</v>
      </c>
      <c r="AF2959">
        <v>545779.125</v>
      </c>
      <c r="AG2959">
        <v>196032.14060000001</v>
      </c>
      <c r="AH2959">
        <v>98459.84375</v>
      </c>
      <c r="AI2959">
        <v>109942.9375</v>
      </c>
    </row>
    <row r="2960" spans="1:35" x14ac:dyDescent="0.25">
      <c r="A2960" t="s">
        <v>5943</v>
      </c>
      <c r="B2960" t="s">
        <v>5944</v>
      </c>
      <c r="C2960" t="s">
        <v>5944</v>
      </c>
      <c r="D2960" t="s">
        <v>7883</v>
      </c>
      <c r="E2960" t="s">
        <v>13177</v>
      </c>
      <c r="F2960" t="s">
        <v>13178</v>
      </c>
      <c r="G2960" t="s">
        <v>14159</v>
      </c>
      <c r="H2960" t="s">
        <v>14159</v>
      </c>
      <c r="I2960" t="s">
        <v>14167</v>
      </c>
      <c r="J2960" t="s">
        <v>14159</v>
      </c>
      <c r="K2960">
        <v>8496.0839840000008</v>
      </c>
      <c r="L2960">
        <v>4720.1992190000001</v>
      </c>
      <c r="M2960">
        <v>9892.6914059999999</v>
      </c>
      <c r="N2960">
        <v>6274.8427730000003</v>
      </c>
      <c r="O2960">
        <v>7343.1435549999997</v>
      </c>
      <c r="P2960">
        <v>11204.378909999999</v>
      </c>
      <c r="Q2960">
        <v>8626.2050780000009</v>
      </c>
      <c r="R2960">
        <v>10794.87988</v>
      </c>
      <c r="S2960">
        <v>5046.3349609999996</v>
      </c>
      <c r="T2960">
        <v>8677.3417969999991</v>
      </c>
      <c r="U2960">
        <v>9852.5585940000001</v>
      </c>
      <c r="V2960">
        <v>6749.8154299999997</v>
      </c>
      <c r="W2960">
        <v>10849.339840000001</v>
      </c>
      <c r="X2960">
        <v>5074.1914059999999</v>
      </c>
      <c r="Y2960">
        <v>6550.4692379999997</v>
      </c>
      <c r="Z2960">
        <v>8758.1269530000009</v>
      </c>
      <c r="AA2960">
        <v>6577.1079099999997</v>
      </c>
      <c r="AB2960">
        <v>10173.99121</v>
      </c>
      <c r="AC2960">
        <v>6107.5390630000002</v>
      </c>
      <c r="AD2960">
        <v>6168.9033200000003</v>
      </c>
      <c r="AE2960">
        <v>8422.6943360000005</v>
      </c>
      <c r="AF2960">
        <v>9943.4433590000008</v>
      </c>
      <c r="AG2960">
        <v>9818.0244139999995</v>
      </c>
      <c r="AH2960">
        <v>7586.310547</v>
      </c>
      <c r="AI2960">
        <v>6989.7797849999997</v>
      </c>
    </row>
    <row r="2961" spans="1:35" x14ac:dyDescent="0.25">
      <c r="A2961" t="s">
        <v>5945</v>
      </c>
      <c r="B2961" t="s">
        <v>5946</v>
      </c>
      <c r="C2961" t="s">
        <v>5946</v>
      </c>
      <c r="D2961" t="s">
        <v>5946</v>
      </c>
      <c r="E2961" t="s">
        <v>13179</v>
      </c>
      <c r="F2961" t="s">
        <v>13180</v>
      </c>
      <c r="G2961" t="s">
        <v>14159</v>
      </c>
      <c r="H2961" t="s">
        <v>14159</v>
      </c>
      <c r="I2961" t="s">
        <v>14159</v>
      </c>
      <c r="J2961" t="s">
        <v>14166</v>
      </c>
      <c r="K2961" t="s">
        <v>30</v>
      </c>
      <c r="L2961">
        <v>8245.578125</v>
      </c>
      <c r="M2961">
        <v>8176.5400390000004</v>
      </c>
      <c r="N2961">
        <v>3492.9753420000002</v>
      </c>
      <c r="O2961" t="s">
        <v>30</v>
      </c>
      <c r="P2961" t="s">
        <v>30</v>
      </c>
      <c r="Q2961">
        <v>15027.108399999999</v>
      </c>
      <c r="R2961">
        <v>10113.16504</v>
      </c>
      <c r="S2961">
        <v>1552.1220699999999</v>
      </c>
      <c r="T2961">
        <v>1101.6446530000001</v>
      </c>
      <c r="U2961">
        <v>7081.0180659999996</v>
      </c>
      <c r="V2961">
        <v>5595.2905270000001</v>
      </c>
      <c r="W2961">
        <v>5288.0732420000004</v>
      </c>
      <c r="X2961">
        <v>1856.0086670000001</v>
      </c>
      <c r="Y2961">
        <v>1968.9501949999999</v>
      </c>
      <c r="Z2961">
        <v>5705.6704099999997</v>
      </c>
      <c r="AA2961">
        <v>7962.9130859999996</v>
      </c>
      <c r="AB2961">
        <v>9742.5498050000006</v>
      </c>
      <c r="AC2961">
        <v>1475.7226559999999</v>
      </c>
      <c r="AD2961">
        <v>543.71807860000001</v>
      </c>
      <c r="AE2961">
        <v>11435.69629</v>
      </c>
      <c r="AF2961">
        <v>10034.31934</v>
      </c>
      <c r="AG2961">
        <v>7310.8740230000003</v>
      </c>
      <c r="AH2961">
        <v>917.66729740000005</v>
      </c>
      <c r="AI2961" t="s">
        <v>30</v>
      </c>
    </row>
    <row r="2962" spans="1:35" x14ac:dyDescent="0.25">
      <c r="A2962" t="s">
        <v>5947</v>
      </c>
      <c r="B2962" t="s">
        <v>5948</v>
      </c>
      <c r="C2962" t="s">
        <v>5948</v>
      </c>
      <c r="D2962" t="s">
        <v>8727</v>
      </c>
      <c r="E2962" t="s">
        <v>13181</v>
      </c>
      <c r="F2962" t="s">
        <v>13182</v>
      </c>
      <c r="G2962" t="s">
        <v>14159</v>
      </c>
      <c r="H2962" t="s">
        <v>14159</v>
      </c>
      <c r="I2962" t="s">
        <v>14167</v>
      </c>
      <c r="J2962" t="s">
        <v>14159</v>
      </c>
      <c r="K2962">
        <v>7584.9858400000003</v>
      </c>
      <c r="L2962">
        <v>14714.70117</v>
      </c>
      <c r="M2962">
        <v>23901.185549999998</v>
      </c>
      <c r="N2962">
        <v>10633.73926</v>
      </c>
      <c r="O2962">
        <v>8193.1484380000002</v>
      </c>
      <c r="P2962">
        <v>14294.66992</v>
      </c>
      <c r="Q2962">
        <v>13406.976559999999</v>
      </c>
      <c r="R2962">
        <v>23162.041020000001</v>
      </c>
      <c r="S2962">
        <v>5081.8002930000002</v>
      </c>
      <c r="T2962">
        <v>8448.2089840000008</v>
      </c>
      <c r="U2962" t="s">
        <v>30</v>
      </c>
      <c r="V2962">
        <v>14119.469730000001</v>
      </c>
      <c r="W2962">
        <v>30310.445309999999</v>
      </c>
      <c r="X2962">
        <v>7658.5214839999999</v>
      </c>
      <c r="Y2962">
        <v>8645.2197269999997</v>
      </c>
      <c r="Z2962">
        <v>12264.624019999999</v>
      </c>
      <c r="AA2962" t="s">
        <v>30</v>
      </c>
      <c r="AB2962">
        <v>26048.73242</v>
      </c>
      <c r="AC2962">
        <v>9604.4199219999991</v>
      </c>
      <c r="AD2962">
        <v>9602.9316409999992</v>
      </c>
      <c r="AE2962">
        <v>9945.9970699999994</v>
      </c>
      <c r="AF2962">
        <v>13351.33008</v>
      </c>
      <c r="AG2962">
        <v>28493.681639999999</v>
      </c>
      <c r="AH2962">
        <v>11771.88184</v>
      </c>
      <c r="AI2962">
        <v>13932.436519999999</v>
      </c>
    </row>
    <row r="2963" spans="1:35" x14ac:dyDescent="0.25">
      <c r="A2963" t="s">
        <v>5949</v>
      </c>
      <c r="B2963" t="s">
        <v>5950</v>
      </c>
      <c r="C2963" t="s">
        <v>5950</v>
      </c>
      <c r="D2963" t="s">
        <v>5950</v>
      </c>
      <c r="E2963" t="s">
        <v>8978</v>
      </c>
      <c r="F2963" t="s">
        <v>10092</v>
      </c>
      <c r="G2963" t="s">
        <v>14159</v>
      </c>
      <c r="H2963" t="s">
        <v>14159</v>
      </c>
      <c r="I2963" t="s">
        <v>14159</v>
      </c>
      <c r="J2963" t="s">
        <v>14159</v>
      </c>
      <c r="K2963" t="s">
        <v>30</v>
      </c>
      <c r="L2963" t="s">
        <v>30</v>
      </c>
      <c r="M2963">
        <v>3371.8393550000001</v>
      </c>
      <c r="N2963" t="s">
        <v>30</v>
      </c>
      <c r="O2963" t="s">
        <v>30</v>
      </c>
      <c r="P2963" t="s">
        <v>30</v>
      </c>
      <c r="Q2963" t="s">
        <v>30</v>
      </c>
      <c r="R2963">
        <v>3961.4594729999999</v>
      </c>
      <c r="S2963" t="s">
        <v>30</v>
      </c>
      <c r="T2963" t="s">
        <v>30</v>
      </c>
      <c r="U2963" t="s">
        <v>30</v>
      </c>
      <c r="V2963">
        <v>1298.08374</v>
      </c>
      <c r="W2963">
        <v>4277.5668949999999</v>
      </c>
      <c r="X2963" t="s">
        <v>30</v>
      </c>
      <c r="Y2963" t="s">
        <v>30</v>
      </c>
      <c r="Z2963">
        <v>4588.798828</v>
      </c>
      <c r="AA2963" t="s">
        <v>30</v>
      </c>
      <c r="AB2963">
        <v>3210.5727539999998</v>
      </c>
      <c r="AC2963" t="s">
        <v>30</v>
      </c>
      <c r="AD2963" t="s">
        <v>30</v>
      </c>
      <c r="AE2963" t="s">
        <v>30</v>
      </c>
      <c r="AF2963" t="s">
        <v>30</v>
      </c>
      <c r="AG2963">
        <v>3434.8869629999999</v>
      </c>
      <c r="AH2963" t="s">
        <v>30</v>
      </c>
      <c r="AI2963">
        <v>5056.1533200000003</v>
      </c>
    </row>
    <row r="2964" spans="1:35" x14ac:dyDescent="0.25">
      <c r="A2964" t="s">
        <v>5951</v>
      </c>
      <c r="B2964" t="s">
        <v>5952</v>
      </c>
      <c r="C2964" t="s">
        <v>5952</v>
      </c>
      <c r="D2964" t="s">
        <v>5952</v>
      </c>
      <c r="E2964" t="s">
        <v>13183</v>
      </c>
      <c r="F2964" t="s">
        <v>9247</v>
      </c>
      <c r="G2964" t="s">
        <v>14159</v>
      </c>
      <c r="H2964" t="s">
        <v>14164</v>
      </c>
      <c r="I2964" t="s">
        <v>14159</v>
      </c>
      <c r="J2964" t="s">
        <v>14159</v>
      </c>
      <c r="K2964">
        <v>220889.0938</v>
      </c>
      <c r="L2964">
        <v>200996.5</v>
      </c>
      <c r="M2964">
        <v>244751.89060000001</v>
      </c>
      <c r="N2964">
        <v>190353.1563</v>
      </c>
      <c r="O2964">
        <v>168742.9688</v>
      </c>
      <c r="P2964">
        <v>212935.2188</v>
      </c>
      <c r="Q2964">
        <v>251044.9063</v>
      </c>
      <c r="R2964">
        <v>141506.0625</v>
      </c>
      <c r="S2964">
        <v>188987.79689999999</v>
      </c>
      <c r="T2964">
        <v>148831.3438</v>
      </c>
      <c r="U2964">
        <v>183179.29689999999</v>
      </c>
      <c r="V2964">
        <v>194191.4375</v>
      </c>
      <c r="W2964">
        <v>165966.7188</v>
      </c>
      <c r="X2964">
        <v>195030.70310000001</v>
      </c>
      <c r="Y2964">
        <v>180434.6563</v>
      </c>
      <c r="Z2964">
        <v>163223.875</v>
      </c>
      <c r="AA2964">
        <v>292216</v>
      </c>
      <c r="AB2964">
        <v>176365.7813</v>
      </c>
      <c r="AC2964">
        <v>201372.125</v>
      </c>
      <c r="AD2964">
        <v>148610.45310000001</v>
      </c>
      <c r="AE2964">
        <v>175283.39060000001</v>
      </c>
      <c r="AF2964">
        <v>311906.625</v>
      </c>
      <c r="AG2964">
        <v>181593.375</v>
      </c>
      <c r="AH2964">
        <v>227512.95310000001</v>
      </c>
      <c r="AI2964">
        <v>180121.0625</v>
      </c>
    </row>
    <row r="2965" spans="1:35" x14ac:dyDescent="0.25">
      <c r="A2965" t="s">
        <v>5953</v>
      </c>
      <c r="B2965" t="s">
        <v>5954</v>
      </c>
      <c r="C2965" t="s">
        <v>5954</v>
      </c>
      <c r="D2965" t="s">
        <v>5954</v>
      </c>
      <c r="E2965" t="s">
        <v>13184</v>
      </c>
      <c r="F2965" t="s">
        <v>13185</v>
      </c>
      <c r="G2965" t="s">
        <v>14159</v>
      </c>
      <c r="H2965" t="s">
        <v>14159</v>
      </c>
      <c r="I2965" t="s">
        <v>14167</v>
      </c>
      <c r="J2965" t="s">
        <v>14159</v>
      </c>
      <c r="K2965">
        <v>7400.876953</v>
      </c>
      <c r="L2965">
        <v>12953.92871</v>
      </c>
      <c r="M2965">
        <v>12020.17383</v>
      </c>
      <c r="N2965">
        <v>15856.249019999999</v>
      </c>
      <c r="O2965">
        <v>14178.59863</v>
      </c>
      <c r="P2965">
        <v>14063.356449999999</v>
      </c>
      <c r="Q2965">
        <v>19023.791020000001</v>
      </c>
      <c r="R2965">
        <v>14306.35547</v>
      </c>
      <c r="S2965">
        <v>14735.00684</v>
      </c>
      <c r="T2965">
        <v>13850.06445</v>
      </c>
      <c r="U2965">
        <v>8399.015625</v>
      </c>
      <c r="V2965">
        <v>16517.253909999999</v>
      </c>
      <c r="W2965">
        <v>14977.82422</v>
      </c>
      <c r="X2965">
        <v>11718.35254</v>
      </c>
      <c r="Y2965">
        <v>13768.69434</v>
      </c>
      <c r="Z2965">
        <v>13496.128909999999</v>
      </c>
      <c r="AA2965">
        <v>13107.87988</v>
      </c>
      <c r="AB2965">
        <v>12725.252930000001</v>
      </c>
      <c r="AC2965">
        <v>12453.045899999999</v>
      </c>
      <c r="AD2965">
        <v>13392.460940000001</v>
      </c>
      <c r="AE2965">
        <v>25030.289059999999</v>
      </c>
      <c r="AF2965">
        <v>23897.210940000001</v>
      </c>
      <c r="AG2965">
        <v>19963.570309999999</v>
      </c>
      <c r="AH2965">
        <v>16545.775389999999</v>
      </c>
      <c r="AI2965">
        <v>16535.78125</v>
      </c>
    </row>
    <row r="2966" spans="1:35" x14ac:dyDescent="0.25">
      <c r="A2966" t="s">
        <v>5955</v>
      </c>
      <c r="B2966" t="s">
        <v>5956</v>
      </c>
      <c r="C2966" t="s">
        <v>5956</v>
      </c>
      <c r="D2966" t="s">
        <v>8728</v>
      </c>
      <c r="E2966" t="s">
        <v>13186</v>
      </c>
      <c r="F2966" t="s">
        <v>13187</v>
      </c>
      <c r="G2966" t="s">
        <v>14159</v>
      </c>
      <c r="H2966" t="s">
        <v>14159</v>
      </c>
      <c r="I2966" t="s">
        <v>14167</v>
      </c>
      <c r="J2966" t="s">
        <v>14166</v>
      </c>
      <c r="K2966">
        <v>27369.171880000002</v>
      </c>
      <c r="L2966">
        <v>12653.193359999999</v>
      </c>
      <c r="M2966">
        <v>6907.3974609999996</v>
      </c>
      <c r="N2966">
        <v>18475.458979999999</v>
      </c>
      <c r="O2966">
        <v>21106.271479999999</v>
      </c>
      <c r="P2966">
        <v>38826.949220000002</v>
      </c>
      <c r="Q2966">
        <v>6656.0908200000003</v>
      </c>
      <c r="R2966">
        <v>10093.11816</v>
      </c>
      <c r="S2966">
        <v>21256.726559999999</v>
      </c>
      <c r="T2966">
        <v>11645.71875</v>
      </c>
      <c r="U2966">
        <v>40530.882810000003</v>
      </c>
      <c r="V2966">
        <v>22790.980469999999</v>
      </c>
      <c r="W2966">
        <v>10881.240229999999</v>
      </c>
      <c r="X2966">
        <v>23504.103520000001</v>
      </c>
      <c r="Y2966">
        <v>19742.54492</v>
      </c>
      <c r="Z2966">
        <v>42401.777340000001</v>
      </c>
      <c r="AA2966">
        <v>22353.404299999998</v>
      </c>
      <c r="AB2966">
        <v>10682.66113</v>
      </c>
      <c r="AC2966">
        <v>20591.699219999999</v>
      </c>
      <c r="AD2966">
        <v>18937.65625</v>
      </c>
      <c r="AE2966">
        <v>79914.898440000004</v>
      </c>
      <c r="AF2966">
        <v>28579.10742</v>
      </c>
      <c r="AG2966">
        <v>12253.396479999999</v>
      </c>
      <c r="AH2966">
        <v>25761.001950000002</v>
      </c>
      <c r="AI2966">
        <v>15699.21387</v>
      </c>
    </row>
    <row r="2967" spans="1:35" x14ac:dyDescent="0.25">
      <c r="A2967" t="s">
        <v>5957</v>
      </c>
      <c r="B2967" t="s">
        <v>5958</v>
      </c>
      <c r="C2967" t="s">
        <v>5958</v>
      </c>
      <c r="D2967" t="s">
        <v>5958</v>
      </c>
      <c r="E2967" t="s">
        <v>13188</v>
      </c>
      <c r="F2967" t="s">
        <v>13189</v>
      </c>
      <c r="G2967" t="s">
        <v>14159</v>
      </c>
      <c r="H2967" t="s">
        <v>14164</v>
      </c>
      <c r="I2967" t="s">
        <v>14167</v>
      </c>
      <c r="J2967" t="s">
        <v>14166</v>
      </c>
      <c r="K2967" t="s">
        <v>30</v>
      </c>
      <c r="L2967">
        <v>922.69110109999997</v>
      </c>
      <c r="M2967">
        <v>4568.6655270000001</v>
      </c>
      <c r="N2967">
        <v>2245.857422</v>
      </c>
      <c r="O2967">
        <v>6639.1303710000002</v>
      </c>
      <c r="P2967">
        <v>1268.627563</v>
      </c>
      <c r="Q2967" t="s">
        <v>30</v>
      </c>
      <c r="R2967">
        <v>4901.5219729999999</v>
      </c>
      <c r="S2967">
        <v>3480.1030270000001</v>
      </c>
      <c r="T2967">
        <v>3821.4155270000001</v>
      </c>
      <c r="U2967" t="s">
        <v>30</v>
      </c>
      <c r="V2967">
        <v>4161.5600590000004</v>
      </c>
      <c r="W2967">
        <v>4240.8588870000003</v>
      </c>
      <c r="X2967">
        <v>3676.1313479999999</v>
      </c>
      <c r="Y2967">
        <v>6860.0097660000001</v>
      </c>
      <c r="Z2967" t="s">
        <v>30</v>
      </c>
      <c r="AA2967" t="s">
        <v>30</v>
      </c>
      <c r="AB2967">
        <v>4987.8715819999998</v>
      </c>
      <c r="AC2967">
        <v>3709.1601559999999</v>
      </c>
      <c r="AD2967">
        <v>4066.0598140000002</v>
      </c>
      <c r="AE2967">
        <v>1640.665894</v>
      </c>
      <c r="AF2967" t="s">
        <v>30</v>
      </c>
      <c r="AG2967">
        <v>5897.4804690000001</v>
      </c>
      <c r="AH2967">
        <v>7289.767578</v>
      </c>
      <c r="AI2967">
        <v>3899.8767090000001</v>
      </c>
    </row>
    <row r="2968" spans="1:35" x14ac:dyDescent="0.25">
      <c r="A2968" t="s">
        <v>5959</v>
      </c>
      <c r="B2968" t="s">
        <v>5960</v>
      </c>
      <c r="C2968" t="s">
        <v>5960</v>
      </c>
      <c r="D2968" t="s">
        <v>5960</v>
      </c>
      <c r="E2968" t="s">
        <v>13190</v>
      </c>
      <c r="F2968" t="s">
        <v>13191</v>
      </c>
      <c r="G2968" t="s">
        <v>14159</v>
      </c>
      <c r="H2968" t="s">
        <v>14164</v>
      </c>
      <c r="I2968" t="s">
        <v>14167</v>
      </c>
      <c r="J2968" t="s">
        <v>14166</v>
      </c>
      <c r="K2968">
        <v>26335.867190000001</v>
      </c>
      <c r="L2968">
        <v>21172.91992</v>
      </c>
      <c r="M2968">
        <v>29256.123049999998</v>
      </c>
      <c r="N2968">
        <v>24426.636719999999</v>
      </c>
      <c r="O2968">
        <v>30131.626950000002</v>
      </c>
      <c r="P2968">
        <v>30564.636719999999</v>
      </c>
      <c r="Q2968">
        <v>28303.628909999999</v>
      </c>
      <c r="R2968">
        <v>23818.92383</v>
      </c>
      <c r="S2968">
        <v>20299.119139999999</v>
      </c>
      <c r="T2968">
        <v>26592.23242</v>
      </c>
      <c r="U2968">
        <v>27357.84375</v>
      </c>
      <c r="V2968">
        <v>19020.808590000001</v>
      </c>
      <c r="W2968">
        <v>22081.244139999999</v>
      </c>
      <c r="X2968">
        <v>19273.416020000001</v>
      </c>
      <c r="Y2968">
        <v>30224.822270000001</v>
      </c>
      <c r="Z2968">
        <v>32187.228520000001</v>
      </c>
      <c r="AA2968">
        <v>17815.29883</v>
      </c>
      <c r="AB2968">
        <v>20186.988280000001</v>
      </c>
      <c r="AC2968">
        <v>24662.351559999999</v>
      </c>
      <c r="AD2968">
        <v>26425.38867</v>
      </c>
      <c r="AE2968">
        <v>65846.398440000004</v>
      </c>
      <c r="AF2968">
        <v>30219.75</v>
      </c>
      <c r="AG2968">
        <v>40166.769529999998</v>
      </c>
      <c r="AH2968">
        <v>35391.542970000002</v>
      </c>
      <c r="AI2968">
        <v>33945.632810000003</v>
      </c>
    </row>
    <row r="2969" spans="1:35" x14ac:dyDescent="0.25">
      <c r="A2969" t="s">
        <v>5961</v>
      </c>
      <c r="B2969" t="s">
        <v>5962</v>
      </c>
      <c r="C2969" t="s">
        <v>5962</v>
      </c>
      <c r="D2969" t="s">
        <v>5962</v>
      </c>
      <c r="E2969" t="s">
        <v>13192</v>
      </c>
      <c r="F2969" t="s">
        <v>13193</v>
      </c>
      <c r="G2969" t="s">
        <v>14159</v>
      </c>
      <c r="H2969" t="s">
        <v>14164</v>
      </c>
      <c r="I2969" t="s">
        <v>14159</v>
      </c>
      <c r="J2969" t="s">
        <v>14159</v>
      </c>
      <c r="K2969">
        <v>29693.175780000001</v>
      </c>
      <c r="L2969">
        <v>18394.945309999999</v>
      </c>
      <c r="M2969">
        <v>33053.730470000002</v>
      </c>
      <c r="N2969">
        <v>26690.271479999999</v>
      </c>
      <c r="O2969">
        <v>29830.050780000001</v>
      </c>
      <c r="P2969">
        <v>35928.742189999997</v>
      </c>
      <c r="Q2969">
        <v>30379.140630000002</v>
      </c>
      <c r="R2969">
        <v>38718.015630000002</v>
      </c>
      <c r="S2969">
        <v>22546.609380000002</v>
      </c>
      <c r="T2969">
        <v>26709.117190000001</v>
      </c>
      <c r="U2969">
        <v>32016.945309999999</v>
      </c>
      <c r="V2969">
        <v>22557.248049999998</v>
      </c>
      <c r="W2969">
        <v>36361.089840000001</v>
      </c>
      <c r="X2969">
        <v>23669.082030000001</v>
      </c>
      <c r="Y2969">
        <v>24323.464840000001</v>
      </c>
      <c r="Z2969">
        <v>39585.316409999999</v>
      </c>
      <c r="AA2969">
        <v>28252.435549999998</v>
      </c>
      <c r="AB2969">
        <v>38755.101560000003</v>
      </c>
      <c r="AC2969">
        <v>24081.447270000001</v>
      </c>
      <c r="AD2969">
        <v>26888.54492</v>
      </c>
      <c r="AE2969">
        <v>38385.800779999998</v>
      </c>
      <c r="AF2969">
        <v>35518.089840000001</v>
      </c>
      <c r="AG2969">
        <v>35067.65625</v>
      </c>
      <c r="AH2969">
        <v>30256.921880000002</v>
      </c>
      <c r="AI2969">
        <v>29716.908200000002</v>
      </c>
    </row>
    <row r="2970" spans="1:35" x14ac:dyDescent="0.25">
      <c r="A2970" t="s">
        <v>5963</v>
      </c>
      <c r="B2970" t="s">
        <v>5964</v>
      </c>
      <c r="C2970" t="s">
        <v>5964</v>
      </c>
      <c r="D2970" t="s">
        <v>7884</v>
      </c>
      <c r="E2970" t="s">
        <v>13194</v>
      </c>
      <c r="F2970" t="s">
        <v>13195</v>
      </c>
      <c r="G2970" t="s">
        <v>14159</v>
      </c>
      <c r="H2970" t="s">
        <v>14164</v>
      </c>
      <c r="I2970" t="s">
        <v>14159</v>
      </c>
      <c r="J2970" t="s">
        <v>14166</v>
      </c>
      <c r="K2970" t="s">
        <v>30</v>
      </c>
      <c r="L2970">
        <v>8095.8608400000003</v>
      </c>
      <c r="M2970">
        <v>6080.1669920000004</v>
      </c>
      <c r="N2970">
        <v>21060.306639999999</v>
      </c>
      <c r="O2970">
        <v>20859.832030000001</v>
      </c>
      <c r="P2970">
        <v>26717.980469999999</v>
      </c>
      <c r="Q2970">
        <v>23021.337889999999</v>
      </c>
      <c r="R2970">
        <v>9119.734375</v>
      </c>
      <c r="S2970">
        <v>23643.779299999998</v>
      </c>
      <c r="T2970">
        <v>27375.619139999999</v>
      </c>
      <c r="U2970">
        <v>12293.37695</v>
      </c>
      <c r="V2970">
        <v>11512.94922</v>
      </c>
      <c r="W2970">
        <v>10023.86133</v>
      </c>
      <c r="X2970">
        <v>20778.603520000001</v>
      </c>
      <c r="Y2970">
        <v>27780.40625</v>
      </c>
      <c r="Z2970" t="s">
        <v>30</v>
      </c>
      <c r="AA2970">
        <v>6702.1728519999997</v>
      </c>
      <c r="AB2970">
        <v>9851.2207030000009</v>
      </c>
      <c r="AC2970">
        <v>21765.792969999999</v>
      </c>
      <c r="AD2970">
        <v>15226.099609999999</v>
      </c>
      <c r="AE2970">
        <v>42771.941409999999</v>
      </c>
      <c r="AF2970">
        <v>30621.90625</v>
      </c>
      <c r="AG2970">
        <v>8775.1015630000002</v>
      </c>
      <c r="AH2970">
        <v>18587.445309999999</v>
      </c>
      <c r="AI2970">
        <v>20117.90625</v>
      </c>
    </row>
    <row r="2971" spans="1:35" x14ac:dyDescent="0.25">
      <c r="A2971" t="s">
        <v>5965</v>
      </c>
      <c r="B2971" t="s">
        <v>5966</v>
      </c>
      <c r="C2971" t="s">
        <v>5966</v>
      </c>
      <c r="D2971" t="s">
        <v>5966</v>
      </c>
      <c r="E2971" t="s">
        <v>9134</v>
      </c>
      <c r="F2971" t="s">
        <v>12598</v>
      </c>
      <c r="G2971" t="s">
        <v>14159</v>
      </c>
      <c r="H2971" t="s">
        <v>14159</v>
      </c>
      <c r="I2971" t="s">
        <v>14167</v>
      </c>
      <c r="J2971" t="s">
        <v>14159</v>
      </c>
      <c r="K2971">
        <v>18677.181639999999</v>
      </c>
      <c r="L2971">
        <v>10291.93262</v>
      </c>
      <c r="M2971">
        <v>9215.5488280000009</v>
      </c>
      <c r="N2971">
        <v>1787.2651370000001</v>
      </c>
      <c r="O2971">
        <v>4333.4169920000004</v>
      </c>
      <c r="P2971">
        <v>17291.20508</v>
      </c>
      <c r="Q2971">
        <v>19042.115229999999</v>
      </c>
      <c r="R2971">
        <v>6200.8227539999998</v>
      </c>
      <c r="S2971">
        <v>5126.6708980000003</v>
      </c>
      <c r="T2971">
        <v>4175.9897460000002</v>
      </c>
      <c r="U2971">
        <v>11855.86328</v>
      </c>
      <c r="V2971">
        <v>3490.111328</v>
      </c>
      <c r="W2971">
        <v>5589.4814450000003</v>
      </c>
      <c r="X2971">
        <v>1254.016357</v>
      </c>
      <c r="Y2971">
        <v>3892.7060550000001</v>
      </c>
      <c r="Z2971">
        <v>5932.4589839999999</v>
      </c>
      <c r="AA2971">
        <v>3226.8242190000001</v>
      </c>
      <c r="AB2971">
        <v>6828.6337890000004</v>
      </c>
      <c r="AC2971">
        <v>1352.699341</v>
      </c>
      <c r="AD2971">
        <v>2634.7561040000001</v>
      </c>
      <c r="AE2971">
        <v>16809.175780000001</v>
      </c>
      <c r="AF2971">
        <v>3134.4833979999999</v>
      </c>
      <c r="AG2971">
        <v>5428.3364259999998</v>
      </c>
      <c r="AH2971">
        <v>5557.220703</v>
      </c>
      <c r="AI2971">
        <v>1548.1389160000001</v>
      </c>
    </row>
    <row r="2972" spans="1:35" x14ac:dyDescent="0.25">
      <c r="A2972" t="s">
        <v>5967</v>
      </c>
      <c r="B2972" t="s">
        <v>5968</v>
      </c>
      <c r="C2972" t="s">
        <v>5968</v>
      </c>
      <c r="D2972" t="s">
        <v>8729</v>
      </c>
      <c r="E2972" t="s">
        <v>13196</v>
      </c>
      <c r="F2972" t="s">
        <v>13197</v>
      </c>
      <c r="G2972" t="s">
        <v>14159</v>
      </c>
      <c r="H2972" t="s">
        <v>14164</v>
      </c>
      <c r="I2972" t="s">
        <v>14167</v>
      </c>
      <c r="J2972" t="s">
        <v>14166</v>
      </c>
      <c r="K2972">
        <v>9080.0644530000009</v>
      </c>
      <c r="L2972">
        <v>5721.1308589999999</v>
      </c>
      <c r="M2972">
        <v>26577.095700000002</v>
      </c>
      <c r="N2972">
        <v>13827.11426</v>
      </c>
      <c r="O2972">
        <v>23272.458979999999</v>
      </c>
      <c r="P2972">
        <v>30262.246090000001</v>
      </c>
      <c r="Q2972">
        <v>14210.48438</v>
      </c>
      <c r="R2972">
        <v>26009.871090000001</v>
      </c>
      <c r="S2972">
        <v>10622.121090000001</v>
      </c>
      <c r="T2972">
        <v>18699.1875</v>
      </c>
      <c r="U2972">
        <v>17042.384770000001</v>
      </c>
      <c r="V2972">
        <v>18557.28125</v>
      </c>
      <c r="W2972">
        <v>26345.242190000001</v>
      </c>
      <c r="X2972">
        <v>8582.1533199999994</v>
      </c>
      <c r="Y2972">
        <v>21017.957030000001</v>
      </c>
      <c r="Z2972">
        <v>18279.697270000001</v>
      </c>
      <c r="AA2972">
        <v>7114.0947269999997</v>
      </c>
      <c r="AB2972">
        <v>28011.75</v>
      </c>
      <c r="AC2972">
        <v>12457.55762</v>
      </c>
      <c r="AD2972">
        <v>17332.48633</v>
      </c>
      <c r="AE2972">
        <v>37272.234380000002</v>
      </c>
      <c r="AF2972">
        <v>10422.297850000001</v>
      </c>
      <c r="AG2972">
        <v>17418.904299999998</v>
      </c>
      <c r="AH2972">
        <v>8646.8769530000009</v>
      </c>
      <c r="AI2972">
        <v>14164.172850000001</v>
      </c>
    </row>
    <row r="2973" spans="1:35" x14ac:dyDescent="0.25">
      <c r="A2973" t="s">
        <v>5969</v>
      </c>
      <c r="B2973" t="s">
        <v>5970</v>
      </c>
      <c r="C2973" t="s">
        <v>5970</v>
      </c>
      <c r="D2973" t="s">
        <v>5970</v>
      </c>
      <c r="E2973" t="s">
        <v>13198</v>
      </c>
      <c r="F2973" t="s">
        <v>13199</v>
      </c>
      <c r="G2973" t="s">
        <v>14159</v>
      </c>
      <c r="H2973" t="s">
        <v>14164</v>
      </c>
      <c r="I2973" t="s">
        <v>14167</v>
      </c>
      <c r="J2973" t="s">
        <v>14159</v>
      </c>
      <c r="K2973">
        <v>9335.5283199999994</v>
      </c>
      <c r="L2973">
        <v>16480.29492</v>
      </c>
      <c r="M2973">
        <v>10118.10449</v>
      </c>
      <c r="N2973">
        <v>10506.570309999999</v>
      </c>
      <c r="O2973">
        <v>11738.18945</v>
      </c>
      <c r="P2973">
        <v>21079.35742</v>
      </c>
      <c r="Q2973">
        <v>8268.71875</v>
      </c>
      <c r="R2973">
        <v>8989.8291019999997</v>
      </c>
      <c r="S2973">
        <v>18759.628909999999</v>
      </c>
      <c r="T2973">
        <v>11265.502930000001</v>
      </c>
      <c r="U2973" t="s">
        <v>30</v>
      </c>
      <c r="V2973">
        <v>17932.353520000001</v>
      </c>
      <c r="W2973">
        <v>10706.80078</v>
      </c>
      <c r="X2973">
        <v>9555.9003909999992</v>
      </c>
      <c r="Y2973">
        <v>14978.097659999999</v>
      </c>
      <c r="Z2973" t="s">
        <v>30</v>
      </c>
      <c r="AA2973">
        <v>16349.002930000001</v>
      </c>
      <c r="AB2973">
        <v>7227.5634769999997</v>
      </c>
      <c r="AC2973">
        <v>10343.695309999999</v>
      </c>
      <c r="AD2973">
        <v>12985.931640000001</v>
      </c>
      <c r="AE2973">
        <v>8689.2158199999994</v>
      </c>
      <c r="AF2973">
        <v>5864.6381840000004</v>
      </c>
      <c r="AG2973">
        <v>15518.41992</v>
      </c>
      <c r="AH2973">
        <v>12404.660159999999</v>
      </c>
      <c r="AI2973">
        <v>15910.85547</v>
      </c>
    </row>
    <row r="2974" spans="1:35" x14ac:dyDescent="0.25">
      <c r="A2974" t="s">
        <v>5971</v>
      </c>
      <c r="B2974" t="s">
        <v>5972</v>
      </c>
      <c r="C2974" t="s">
        <v>5972</v>
      </c>
      <c r="D2974" t="s">
        <v>5972</v>
      </c>
      <c r="E2974" t="s">
        <v>9536</v>
      </c>
      <c r="F2974" t="s">
        <v>13200</v>
      </c>
      <c r="G2974" t="s">
        <v>14159</v>
      </c>
      <c r="H2974" t="s">
        <v>14164</v>
      </c>
      <c r="I2974" t="s">
        <v>14159</v>
      </c>
      <c r="J2974" t="s">
        <v>14159</v>
      </c>
      <c r="K2974">
        <v>926098.75</v>
      </c>
      <c r="L2974">
        <v>1109771.125</v>
      </c>
      <c r="M2974">
        <v>710521.625</v>
      </c>
      <c r="N2974">
        <v>568126.8125</v>
      </c>
      <c r="O2974">
        <v>722869.75</v>
      </c>
      <c r="P2974">
        <v>542902.625</v>
      </c>
      <c r="Q2974">
        <v>1208497.5</v>
      </c>
      <c r="R2974">
        <v>1059292.375</v>
      </c>
      <c r="S2974">
        <v>752091</v>
      </c>
      <c r="T2974">
        <v>1094779.125</v>
      </c>
      <c r="U2974">
        <v>1332481.375</v>
      </c>
      <c r="V2974">
        <v>678841.625</v>
      </c>
      <c r="W2974">
        <v>743618.0625</v>
      </c>
      <c r="X2974">
        <v>697302.4375</v>
      </c>
      <c r="Y2974">
        <v>910894.875</v>
      </c>
      <c r="Z2974">
        <v>749682</v>
      </c>
      <c r="AA2974">
        <v>938118.5</v>
      </c>
      <c r="AB2974">
        <v>855166.125</v>
      </c>
      <c r="AC2974">
        <v>797720.875</v>
      </c>
      <c r="AD2974">
        <v>964483.625</v>
      </c>
      <c r="AE2974">
        <v>2343074</v>
      </c>
      <c r="AF2974">
        <v>2171030.75</v>
      </c>
      <c r="AG2974">
        <v>2318467.25</v>
      </c>
      <c r="AH2974">
        <v>1336819.375</v>
      </c>
      <c r="AI2974">
        <v>945618.4375</v>
      </c>
    </row>
    <row r="2975" spans="1:35" x14ac:dyDescent="0.25">
      <c r="A2975" t="s">
        <v>5973</v>
      </c>
      <c r="B2975" t="s">
        <v>5974</v>
      </c>
      <c r="C2975" t="s">
        <v>5974</v>
      </c>
      <c r="D2975" t="s">
        <v>5974</v>
      </c>
      <c r="E2975">
        <v>0</v>
      </c>
      <c r="F2975" t="s">
        <v>13201</v>
      </c>
      <c r="G2975" t="s">
        <v>14159</v>
      </c>
      <c r="H2975" t="s">
        <v>14159</v>
      </c>
      <c r="I2975" t="s">
        <v>14167</v>
      </c>
      <c r="J2975" t="s">
        <v>14159</v>
      </c>
      <c r="K2975">
        <v>28132.167969999999</v>
      </c>
      <c r="L2975">
        <v>44835.980470000002</v>
      </c>
      <c r="M2975">
        <v>43564.386720000002</v>
      </c>
      <c r="N2975">
        <v>47314.773439999997</v>
      </c>
      <c r="O2975">
        <v>45354.65625</v>
      </c>
      <c r="P2975">
        <v>23656.974610000001</v>
      </c>
      <c r="Q2975">
        <v>62834.140630000002</v>
      </c>
      <c r="R2975">
        <v>50806.9375</v>
      </c>
      <c r="S2975">
        <v>40874.761720000002</v>
      </c>
      <c r="T2975">
        <v>39885.199220000002</v>
      </c>
      <c r="U2975">
        <v>30024.914059999999</v>
      </c>
      <c r="V2975">
        <v>50051.75</v>
      </c>
      <c r="W2975">
        <v>53944.757810000003</v>
      </c>
      <c r="X2975">
        <v>52405.179689999997</v>
      </c>
      <c r="Y2975">
        <v>49617.644529999998</v>
      </c>
      <c r="Z2975">
        <v>21266.109380000002</v>
      </c>
      <c r="AA2975">
        <v>47626.523439999997</v>
      </c>
      <c r="AB2975">
        <v>56255.304689999997</v>
      </c>
      <c r="AC2975">
        <v>43630.832029999998</v>
      </c>
      <c r="AD2975">
        <v>37823.511720000002</v>
      </c>
      <c r="AE2975">
        <v>59996.855470000002</v>
      </c>
      <c r="AF2975">
        <v>99345.234379999994</v>
      </c>
      <c r="AG2975">
        <v>58898.59375</v>
      </c>
      <c r="AH2975">
        <v>78067.21875</v>
      </c>
      <c r="AI2975">
        <v>58494.472659999999</v>
      </c>
    </row>
    <row r="2976" spans="1:35" x14ac:dyDescent="0.25">
      <c r="A2976" t="s">
        <v>5975</v>
      </c>
      <c r="B2976" t="s">
        <v>5976</v>
      </c>
      <c r="C2976" t="s">
        <v>5976</v>
      </c>
      <c r="D2976" t="s">
        <v>5976</v>
      </c>
      <c r="E2976" t="s">
        <v>8932</v>
      </c>
      <c r="F2976" t="s">
        <v>13202</v>
      </c>
      <c r="G2976" t="s">
        <v>14159</v>
      </c>
      <c r="H2976" t="s">
        <v>14164</v>
      </c>
      <c r="I2976" t="s">
        <v>14159</v>
      </c>
      <c r="J2976" t="s">
        <v>14159</v>
      </c>
      <c r="K2976">
        <v>163793.5313</v>
      </c>
      <c r="L2976">
        <v>114274.75</v>
      </c>
      <c r="M2976">
        <v>50376.304689999997</v>
      </c>
      <c r="N2976">
        <v>53301.988279999998</v>
      </c>
      <c r="O2976">
        <v>51389.066409999999</v>
      </c>
      <c r="P2976">
        <v>151634.04689999999</v>
      </c>
      <c r="Q2976">
        <v>114873.97659999999</v>
      </c>
      <c r="R2976">
        <v>41093.355470000002</v>
      </c>
      <c r="S2976">
        <v>52172.515630000002</v>
      </c>
      <c r="T2976">
        <v>61482.8125</v>
      </c>
      <c r="U2976">
        <v>131800.4688</v>
      </c>
      <c r="V2976">
        <v>84299.15625</v>
      </c>
      <c r="W2976">
        <v>45687.011720000002</v>
      </c>
      <c r="X2976">
        <v>84952.78125</v>
      </c>
      <c r="Y2976">
        <v>52957.761720000002</v>
      </c>
      <c r="Z2976">
        <v>75940.40625</v>
      </c>
      <c r="AA2976">
        <v>79848.3125</v>
      </c>
      <c r="AB2976">
        <v>42176.570310000003</v>
      </c>
      <c r="AC2976">
        <v>57284.609380000002</v>
      </c>
      <c r="AD2976">
        <v>54919.554689999997</v>
      </c>
      <c r="AE2976">
        <v>173732.39060000001</v>
      </c>
      <c r="AF2976">
        <v>118396.125</v>
      </c>
      <c r="AG2976">
        <v>56748.148439999997</v>
      </c>
      <c r="AH2976">
        <v>59421.476560000003</v>
      </c>
      <c r="AI2976">
        <v>55574.515630000002</v>
      </c>
    </row>
    <row r="2977" spans="1:35" x14ac:dyDescent="0.25">
      <c r="A2977" t="s">
        <v>5977</v>
      </c>
      <c r="B2977" t="s">
        <v>5978</v>
      </c>
      <c r="C2977" t="s">
        <v>5978</v>
      </c>
      <c r="D2977" t="s">
        <v>8730</v>
      </c>
      <c r="E2977" t="s">
        <v>13203</v>
      </c>
      <c r="F2977" t="s">
        <v>13204</v>
      </c>
      <c r="G2977" t="s">
        <v>14159</v>
      </c>
      <c r="H2977" t="s">
        <v>14159</v>
      </c>
      <c r="I2977" t="s">
        <v>14159</v>
      </c>
      <c r="J2977" t="s">
        <v>14166</v>
      </c>
      <c r="K2977" t="s">
        <v>30</v>
      </c>
      <c r="L2977">
        <v>2431.5126949999999</v>
      </c>
      <c r="M2977">
        <v>2480.7807619999999</v>
      </c>
      <c r="N2977" t="s">
        <v>30</v>
      </c>
      <c r="O2977" t="s">
        <v>30</v>
      </c>
      <c r="P2977" t="s">
        <v>30</v>
      </c>
      <c r="Q2977" t="s">
        <v>30</v>
      </c>
      <c r="R2977">
        <v>4398.0366210000002</v>
      </c>
      <c r="S2977" t="s">
        <v>30</v>
      </c>
      <c r="T2977" t="s">
        <v>30</v>
      </c>
      <c r="U2977" t="s">
        <v>30</v>
      </c>
      <c r="V2977">
        <v>3620.508789</v>
      </c>
      <c r="W2977">
        <v>4555.9013670000004</v>
      </c>
      <c r="X2977" t="s">
        <v>30</v>
      </c>
      <c r="Y2977" t="s">
        <v>30</v>
      </c>
      <c r="Z2977" t="s">
        <v>30</v>
      </c>
      <c r="AA2977">
        <v>3882.8576659999999</v>
      </c>
      <c r="AB2977">
        <v>6794.9931640000004</v>
      </c>
      <c r="AC2977" t="s">
        <v>30</v>
      </c>
      <c r="AD2977">
        <v>1473.987427</v>
      </c>
      <c r="AE2977" t="s">
        <v>30</v>
      </c>
      <c r="AF2977" t="s">
        <v>30</v>
      </c>
      <c r="AG2977">
        <v>4282.8110349999997</v>
      </c>
      <c r="AH2977" t="s">
        <v>30</v>
      </c>
      <c r="AI2977" t="s">
        <v>30</v>
      </c>
    </row>
    <row r="2978" spans="1:35" x14ac:dyDescent="0.25">
      <c r="A2978" t="s">
        <v>5979</v>
      </c>
      <c r="B2978" t="s">
        <v>5980</v>
      </c>
      <c r="C2978" t="s">
        <v>5980</v>
      </c>
      <c r="D2978" t="s">
        <v>5980</v>
      </c>
      <c r="E2978" t="s">
        <v>13205</v>
      </c>
      <c r="F2978" t="s">
        <v>13206</v>
      </c>
      <c r="G2978" t="s">
        <v>14159</v>
      </c>
      <c r="H2978" t="s">
        <v>14164</v>
      </c>
      <c r="I2978" t="s">
        <v>14159</v>
      </c>
      <c r="J2978" t="s">
        <v>14166</v>
      </c>
      <c r="K2978" t="s">
        <v>30</v>
      </c>
      <c r="L2978" t="s">
        <v>30</v>
      </c>
      <c r="M2978">
        <v>7952.7929690000001</v>
      </c>
      <c r="N2978">
        <v>2860.123779</v>
      </c>
      <c r="O2978">
        <v>4350.4956050000001</v>
      </c>
      <c r="P2978" t="s">
        <v>30</v>
      </c>
      <c r="Q2978" t="s">
        <v>30</v>
      </c>
      <c r="R2978">
        <v>7220.5166019999997</v>
      </c>
      <c r="S2978">
        <v>2066.7573240000002</v>
      </c>
      <c r="T2978">
        <v>5217.7495120000003</v>
      </c>
      <c r="U2978" t="s">
        <v>30</v>
      </c>
      <c r="V2978">
        <v>4288.4970700000003</v>
      </c>
      <c r="W2978">
        <v>6633.7670900000003</v>
      </c>
      <c r="X2978" t="s">
        <v>30</v>
      </c>
      <c r="Y2978">
        <v>4410.2631840000004</v>
      </c>
      <c r="Z2978" t="s">
        <v>30</v>
      </c>
      <c r="AA2978">
        <v>3853.908203</v>
      </c>
      <c r="AB2978">
        <v>6752.1762699999999</v>
      </c>
      <c r="AC2978" t="s">
        <v>30</v>
      </c>
      <c r="AD2978">
        <v>4411.5747069999998</v>
      </c>
      <c r="AE2978" t="s">
        <v>30</v>
      </c>
      <c r="AF2978">
        <v>4615.8061520000001</v>
      </c>
      <c r="AG2978">
        <v>6852.0864259999998</v>
      </c>
      <c r="AH2978">
        <v>2990.522461</v>
      </c>
      <c r="AI2978" t="s">
        <v>30</v>
      </c>
    </row>
    <row r="2979" spans="1:35" x14ac:dyDescent="0.25">
      <c r="A2979" t="s">
        <v>5981</v>
      </c>
      <c r="B2979" t="s">
        <v>5982</v>
      </c>
      <c r="C2979" t="s">
        <v>5982</v>
      </c>
      <c r="D2979" t="s">
        <v>5982</v>
      </c>
      <c r="E2979" t="s">
        <v>13207</v>
      </c>
      <c r="F2979" t="s">
        <v>8993</v>
      </c>
      <c r="G2979" t="s">
        <v>14159</v>
      </c>
      <c r="H2979" t="s">
        <v>14159</v>
      </c>
      <c r="I2979" t="s">
        <v>14159</v>
      </c>
      <c r="J2979" t="s">
        <v>14166</v>
      </c>
      <c r="K2979">
        <v>13439.77441</v>
      </c>
      <c r="L2979">
        <v>10543.259770000001</v>
      </c>
      <c r="M2979">
        <v>16283.454100000001</v>
      </c>
      <c r="N2979">
        <v>16536.76367</v>
      </c>
      <c r="O2979">
        <v>14785.91699</v>
      </c>
      <c r="P2979">
        <v>35626.222659999999</v>
      </c>
      <c r="Q2979">
        <v>7992.0146480000003</v>
      </c>
      <c r="R2979">
        <v>15035.75195</v>
      </c>
      <c r="S2979">
        <v>14075.907230000001</v>
      </c>
      <c r="T2979">
        <v>9834.5478519999997</v>
      </c>
      <c r="U2979">
        <v>20385.095700000002</v>
      </c>
      <c r="V2979">
        <v>15115.606449999999</v>
      </c>
      <c r="W2979">
        <v>18410.833979999999</v>
      </c>
      <c r="X2979">
        <v>9556.6787110000005</v>
      </c>
      <c r="Y2979">
        <v>13008.539059999999</v>
      </c>
      <c r="Z2979">
        <v>34881.09375</v>
      </c>
      <c r="AA2979">
        <v>2858.4377439999998</v>
      </c>
      <c r="AB2979">
        <v>18447.953130000002</v>
      </c>
      <c r="AC2979">
        <v>12703.612300000001</v>
      </c>
      <c r="AD2979">
        <v>13490.009770000001</v>
      </c>
      <c r="AE2979">
        <v>42092.820310000003</v>
      </c>
      <c r="AF2979">
        <v>17322.132809999999</v>
      </c>
      <c r="AG2979">
        <v>21683.886719999999</v>
      </c>
      <c r="AH2979">
        <v>21548.941409999999</v>
      </c>
      <c r="AI2979">
        <v>20967.560549999998</v>
      </c>
    </row>
    <row r="2980" spans="1:35" x14ac:dyDescent="0.25">
      <c r="A2980" t="s">
        <v>5983</v>
      </c>
      <c r="B2980" t="s">
        <v>5984</v>
      </c>
      <c r="C2980" t="s">
        <v>5984</v>
      </c>
      <c r="D2980" t="s">
        <v>5984</v>
      </c>
      <c r="E2980" t="s">
        <v>13208</v>
      </c>
      <c r="F2980" t="s">
        <v>13209</v>
      </c>
      <c r="G2980" t="s">
        <v>14159</v>
      </c>
      <c r="H2980" t="s">
        <v>14164</v>
      </c>
      <c r="I2980" t="s">
        <v>14159</v>
      </c>
      <c r="J2980" t="s">
        <v>14166</v>
      </c>
      <c r="K2980" t="s">
        <v>30</v>
      </c>
      <c r="L2980">
        <v>11553.87305</v>
      </c>
      <c r="M2980">
        <v>8013.1572269999997</v>
      </c>
      <c r="N2980">
        <v>9284.5898440000001</v>
      </c>
      <c r="O2980">
        <v>16541.457030000001</v>
      </c>
      <c r="P2980" t="s">
        <v>30</v>
      </c>
      <c r="Q2980">
        <v>16480.66992</v>
      </c>
      <c r="R2980">
        <v>6866.4975590000004</v>
      </c>
      <c r="S2980">
        <v>7618.2924800000001</v>
      </c>
      <c r="T2980">
        <v>15943.36621</v>
      </c>
      <c r="U2980" t="s">
        <v>30</v>
      </c>
      <c r="V2980">
        <v>13272.58691</v>
      </c>
      <c r="W2980">
        <v>6920.1967770000001</v>
      </c>
      <c r="X2980">
        <v>13388.775390000001</v>
      </c>
      <c r="Y2980">
        <v>11091.933590000001</v>
      </c>
      <c r="Z2980">
        <v>10491.64063</v>
      </c>
      <c r="AA2980">
        <v>12726.358399999999</v>
      </c>
      <c r="AB2980">
        <v>8150.5209960000002</v>
      </c>
      <c r="AC2980">
        <v>9700.2744139999995</v>
      </c>
      <c r="AD2980">
        <v>9512.6943360000005</v>
      </c>
      <c r="AE2980">
        <v>23014.197270000001</v>
      </c>
      <c r="AF2980">
        <v>23383.632809999999</v>
      </c>
      <c r="AG2980">
        <v>10311.179690000001</v>
      </c>
      <c r="AH2980">
        <v>12016.726559999999</v>
      </c>
      <c r="AI2980">
        <v>10679.08008</v>
      </c>
    </row>
    <row r="2981" spans="1:35" x14ac:dyDescent="0.25">
      <c r="A2981" t="s">
        <v>5985</v>
      </c>
      <c r="B2981" t="s">
        <v>5986</v>
      </c>
      <c r="C2981" t="s">
        <v>5986</v>
      </c>
      <c r="D2981" t="s">
        <v>8731</v>
      </c>
      <c r="E2981" t="s">
        <v>13210</v>
      </c>
      <c r="F2981" t="s">
        <v>10799</v>
      </c>
      <c r="G2981" t="s">
        <v>14159</v>
      </c>
      <c r="H2981" t="s">
        <v>14159</v>
      </c>
      <c r="I2981" t="s">
        <v>14167</v>
      </c>
      <c r="J2981" t="s">
        <v>14159</v>
      </c>
      <c r="K2981">
        <v>1791.7448730000001</v>
      </c>
      <c r="L2981">
        <v>5671.8945309999999</v>
      </c>
      <c r="M2981">
        <v>22272.578130000002</v>
      </c>
      <c r="N2981">
        <v>10358.782230000001</v>
      </c>
      <c r="O2981">
        <v>1989.8767089999999</v>
      </c>
      <c r="P2981" t="s">
        <v>30</v>
      </c>
      <c r="Q2981">
        <v>44170.6875</v>
      </c>
      <c r="R2981">
        <v>17673.152340000001</v>
      </c>
      <c r="S2981">
        <v>11169.51074</v>
      </c>
      <c r="T2981">
        <v>10538.38184</v>
      </c>
      <c r="U2981" t="s">
        <v>30</v>
      </c>
      <c r="V2981">
        <v>20570.09375</v>
      </c>
      <c r="W2981">
        <v>15379.869140000001</v>
      </c>
      <c r="X2981">
        <v>12014.690430000001</v>
      </c>
      <c r="Y2981">
        <v>8605.7695309999999</v>
      </c>
      <c r="Z2981" t="s">
        <v>30</v>
      </c>
      <c r="AA2981">
        <v>10751.47754</v>
      </c>
      <c r="AB2981">
        <v>18158.806639999999</v>
      </c>
      <c r="AC2981">
        <v>9082.859375</v>
      </c>
      <c r="AD2981">
        <v>6758.6054690000001</v>
      </c>
      <c r="AE2981" t="s">
        <v>30</v>
      </c>
      <c r="AF2981">
        <v>42202.523439999997</v>
      </c>
      <c r="AG2981">
        <v>35838.527340000001</v>
      </c>
      <c r="AH2981">
        <v>8990.6601559999999</v>
      </c>
      <c r="AI2981">
        <v>10518.742190000001</v>
      </c>
    </row>
    <row r="2982" spans="1:35" x14ac:dyDescent="0.25">
      <c r="A2982" t="s">
        <v>5987</v>
      </c>
      <c r="B2982" t="s">
        <v>5988</v>
      </c>
      <c r="C2982" t="s">
        <v>5988</v>
      </c>
      <c r="D2982" t="s">
        <v>8732</v>
      </c>
      <c r="E2982" t="s">
        <v>13211</v>
      </c>
      <c r="F2982" t="s">
        <v>10799</v>
      </c>
      <c r="G2982" t="s">
        <v>14159</v>
      </c>
      <c r="H2982" t="s">
        <v>14159</v>
      </c>
      <c r="I2982" t="s">
        <v>14167</v>
      </c>
      <c r="J2982" t="s">
        <v>14159</v>
      </c>
      <c r="K2982">
        <v>52141.660159999999</v>
      </c>
      <c r="L2982">
        <v>36511.6875</v>
      </c>
      <c r="M2982">
        <v>4068.4812010000001</v>
      </c>
      <c r="N2982">
        <v>91485.273440000004</v>
      </c>
      <c r="O2982">
        <v>46256.074220000002</v>
      </c>
      <c r="P2982">
        <v>72438.984379999994</v>
      </c>
      <c r="Q2982" t="s">
        <v>30</v>
      </c>
      <c r="R2982" t="s">
        <v>30</v>
      </c>
      <c r="S2982">
        <v>54960.925779999998</v>
      </c>
      <c r="T2982">
        <v>29547.710940000001</v>
      </c>
      <c r="U2982">
        <v>82757.453129999994</v>
      </c>
      <c r="V2982">
        <v>35755.347659999999</v>
      </c>
      <c r="W2982" t="s">
        <v>30</v>
      </c>
      <c r="X2982">
        <v>51167.4375</v>
      </c>
      <c r="Y2982">
        <v>36030.097659999999</v>
      </c>
      <c r="Z2982">
        <v>59992.707029999998</v>
      </c>
      <c r="AA2982" t="s">
        <v>30</v>
      </c>
      <c r="AB2982" t="s">
        <v>30</v>
      </c>
      <c r="AC2982">
        <v>43487.085939999997</v>
      </c>
      <c r="AD2982">
        <v>46294.183590000001</v>
      </c>
      <c r="AE2982">
        <v>51771.945310000003</v>
      </c>
      <c r="AF2982">
        <v>17387.394530000001</v>
      </c>
      <c r="AG2982" t="s">
        <v>30</v>
      </c>
      <c r="AH2982">
        <v>30661</v>
      </c>
      <c r="AI2982">
        <v>14808.918949999999</v>
      </c>
    </row>
    <row r="2983" spans="1:35" x14ac:dyDescent="0.25">
      <c r="A2983" t="s">
        <v>5989</v>
      </c>
      <c r="B2983" t="s">
        <v>5990</v>
      </c>
      <c r="C2983" t="s">
        <v>5990</v>
      </c>
      <c r="D2983" t="s">
        <v>5990</v>
      </c>
      <c r="E2983" t="s">
        <v>9369</v>
      </c>
      <c r="F2983" t="s">
        <v>13212</v>
      </c>
      <c r="G2983" t="s">
        <v>14159</v>
      </c>
      <c r="H2983" t="s">
        <v>14164</v>
      </c>
      <c r="I2983" t="s">
        <v>14159</v>
      </c>
      <c r="J2983" t="s">
        <v>14166</v>
      </c>
      <c r="K2983">
        <v>10854.95508</v>
      </c>
      <c r="L2983">
        <v>9600.9726559999999</v>
      </c>
      <c r="M2983">
        <v>13462.30078</v>
      </c>
      <c r="N2983">
        <v>15560.628909999999</v>
      </c>
      <c r="O2983">
        <v>10769.67383</v>
      </c>
      <c r="P2983">
        <v>19216.492190000001</v>
      </c>
      <c r="Q2983">
        <v>9220.8417969999991</v>
      </c>
      <c r="R2983">
        <v>10006.771479999999</v>
      </c>
      <c r="S2983">
        <v>10297.375980000001</v>
      </c>
      <c r="T2983">
        <v>9399.0537110000005</v>
      </c>
      <c r="U2983">
        <v>15918.26563</v>
      </c>
      <c r="V2983">
        <v>11989.728520000001</v>
      </c>
      <c r="W2983">
        <v>13152.31055</v>
      </c>
      <c r="X2983">
        <v>12432.837890000001</v>
      </c>
      <c r="Y2983">
        <v>12997.023440000001</v>
      </c>
      <c r="Z2983">
        <v>17215.589840000001</v>
      </c>
      <c r="AA2983">
        <v>5786.6557620000003</v>
      </c>
      <c r="AB2983">
        <v>11346.78809</v>
      </c>
      <c r="AC2983">
        <v>10751.066409999999</v>
      </c>
      <c r="AD2983">
        <v>15234.898440000001</v>
      </c>
      <c r="AE2983">
        <v>39661.429689999997</v>
      </c>
      <c r="AF2983">
        <v>22649.158200000002</v>
      </c>
      <c r="AG2983">
        <v>28195.408200000002</v>
      </c>
      <c r="AH2983">
        <v>29641.085940000001</v>
      </c>
      <c r="AI2983">
        <v>16919.878909999999</v>
      </c>
    </row>
    <row r="2984" spans="1:35" x14ac:dyDescent="0.25">
      <c r="A2984" t="s">
        <v>5991</v>
      </c>
      <c r="B2984" t="s">
        <v>5992</v>
      </c>
      <c r="C2984" t="s">
        <v>5992</v>
      </c>
      <c r="D2984" t="s">
        <v>5992</v>
      </c>
      <c r="E2984" t="s">
        <v>9536</v>
      </c>
      <c r="F2984" t="s">
        <v>13213</v>
      </c>
      <c r="G2984" t="s">
        <v>14159</v>
      </c>
      <c r="H2984" t="s">
        <v>14159</v>
      </c>
      <c r="I2984" t="s">
        <v>14167</v>
      </c>
      <c r="J2984" t="s">
        <v>14159</v>
      </c>
      <c r="K2984">
        <v>50390.859380000002</v>
      </c>
      <c r="L2984">
        <v>19738.865229999999</v>
      </c>
      <c r="M2984">
        <v>34595.585939999997</v>
      </c>
      <c r="N2984">
        <v>37664.027340000001</v>
      </c>
      <c r="O2984">
        <v>50152.054689999997</v>
      </c>
      <c r="P2984">
        <v>114460.0781</v>
      </c>
      <c r="Q2984">
        <v>29995.755860000001</v>
      </c>
      <c r="R2984">
        <v>25022.251950000002</v>
      </c>
      <c r="S2984">
        <v>38250.910159999999</v>
      </c>
      <c r="T2984">
        <v>38441.527340000001</v>
      </c>
      <c r="U2984">
        <v>60242.875</v>
      </c>
      <c r="V2984">
        <v>27272.96875</v>
      </c>
      <c r="W2984">
        <v>25508.287110000001</v>
      </c>
      <c r="X2984">
        <v>37172.925779999998</v>
      </c>
      <c r="Y2984">
        <v>51883.34375</v>
      </c>
      <c r="Z2984">
        <v>51153.441409999999</v>
      </c>
      <c r="AA2984">
        <v>18228.347659999999</v>
      </c>
      <c r="AB2984">
        <v>24535.283200000002</v>
      </c>
      <c r="AC2984">
        <v>39012.738279999998</v>
      </c>
      <c r="AD2984">
        <v>44715.484380000002</v>
      </c>
      <c r="AE2984">
        <v>116232.8281</v>
      </c>
      <c r="AF2984">
        <v>50081.640630000002</v>
      </c>
      <c r="AG2984">
        <v>15980.01758</v>
      </c>
      <c r="AH2984">
        <v>34621.136720000002</v>
      </c>
      <c r="AI2984">
        <v>41270.914060000003</v>
      </c>
    </row>
    <row r="2985" spans="1:35" x14ac:dyDescent="0.25">
      <c r="A2985" t="s">
        <v>5993</v>
      </c>
      <c r="B2985" t="s">
        <v>5994</v>
      </c>
      <c r="C2985" t="s">
        <v>5994</v>
      </c>
      <c r="D2985" t="s">
        <v>7885</v>
      </c>
      <c r="E2985" t="s">
        <v>13214</v>
      </c>
      <c r="F2985" t="s">
        <v>13215</v>
      </c>
      <c r="G2985" t="s">
        <v>14159</v>
      </c>
      <c r="H2985" t="s">
        <v>14164</v>
      </c>
      <c r="I2985" t="s">
        <v>14167</v>
      </c>
      <c r="J2985" t="s">
        <v>14166</v>
      </c>
      <c r="K2985" t="s">
        <v>30</v>
      </c>
      <c r="L2985">
        <v>1973.455933</v>
      </c>
      <c r="M2985">
        <v>6900.6254879999997</v>
      </c>
      <c r="N2985">
        <v>589.49267580000003</v>
      </c>
      <c r="O2985">
        <v>2341.7233890000002</v>
      </c>
      <c r="P2985" t="s">
        <v>30</v>
      </c>
      <c r="Q2985" t="s">
        <v>30</v>
      </c>
      <c r="R2985">
        <v>7896.185547</v>
      </c>
      <c r="S2985" t="s">
        <v>30</v>
      </c>
      <c r="T2985">
        <v>2892.046143</v>
      </c>
      <c r="U2985" t="s">
        <v>30</v>
      </c>
      <c r="V2985">
        <v>2614.5195309999999</v>
      </c>
      <c r="W2985">
        <v>7778.6025390000004</v>
      </c>
      <c r="X2985" t="s">
        <v>30</v>
      </c>
      <c r="Y2985">
        <v>2088.638672</v>
      </c>
      <c r="Z2985" t="s">
        <v>30</v>
      </c>
      <c r="AA2985" t="s">
        <v>30</v>
      </c>
      <c r="AB2985">
        <v>6365.3325199999999</v>
      </c>
      <c r="AC2985">
        <v>1060.1694339999999</v>
      </c>
      <c r="AD2985">
        <v>2574.2978520000001</v>
      </c>
      <c r="AE2985" t="s">
        <v>30</v>
      </c>
      <c r="AF2985" t="s">
        <v>30</v>
      </c>
      <c r="AG2985">
        <v>5889.5205079999996</v>
      </c>
      <c r="AH2985">
        <v>911.27636719999998</v>
      </c>
      <c r="AI2985">
        <v>3771.5874020000001</v>
      </c>
    </row>
    <row r="2986" spans="1:35" x14ac:dyDescent="0.25">
      <c r="A2986" t="s">
        <v>5995</v>
      </c>
      <c r="B2986" t="s">
        <v>5996</v>
      </c>
      <c r="C2986" t="s">
        <v>5996</v>
      </c>
      <c r="D2986" t="s">
        <v>7886</v>
      </c>
      <c r="E2986" t="s">
        <v>13216</v>
      </c>
      <c r="F2986" t="s">
        <v>13217</v>
      </c>
      <c r="G2986" t="s">
        <v>14159</v>
      </c>
      <c r="H2986" t="s">
        <v>14159</v>
      </c>
      <c r="I2986" t="s">
        <v>14167</v>
      </c>
      <c r="J2986" t="s">
        <v>14159</v>
      </c>
      <c r="K2986" t="s">
        <v>30</v>
      </c>
      <c r="L2986" t="s">
        <v>30</v>
      </c>
      <c r="M2986">
        <v>3688.8608399999998</v>
      </c>
      <c r="N2986" t="s">
        <v>30</v>
      </c>
      <c r="O2986" t="s">
        <v>30</v>
      </c>
      <c r="P2986" t="s">
        <v>30</v>
      </c>
      <c r="Q2986" t="s">
        <v>30</v>
      </c>
      <c r="R2986">
        <v>4176.3774409999996</v>
      </c>
      <c r="S2986" t="s">
        <v>30</v>
      </c>
      <c r="T2986" t="s">
        <v>30</v>
      </c>
      <c r="U2986" t="s">
        <v>30</v>
      </c>
      <c r="V2986" t="s">
        <v>30</v>
      </c>
      <c r="W2986">
        <v>4066.8823240000002</v>
      </c>
      <c r="X2986" t="s">
        <v>30</v>
      </c>
      <c r="Y2986" t="s">
        <v>30</v>
      </c>
      <c r="Z2986" t="s">
        <v>30</v>
      </c>
      <c r="AA2986" t="s">
        <v>30</v>
      </c>
      <c r="AB2986">
        <v>2615</v>
      </c>
      <c r="AC2986" t="s">
        <v>30</v>
      </c>
      <c r="AD2986" t="s">
        <v>30</v>
      </c>
      <c r="AE2986" t="s">
        <v>30</v>
      </c>
      <c r="AF2986" t="s">
        <v>30</v>
      </c>
      <c r="AG2986">
        <v>4239.0869140000004</v>
      </c>
      <c r="AH2986" t="s">
        <v>30</v>
      </c>
      <c r="AI2986" t="s">
        <v>30</v>
      </c>
    </row>
    <row r="2987" spans="1:35" x14ac:dyDescent="0.25">
      <c r="A2987" t="s">
        <v>5997</v>
      </c>
      <c r="B2987" t="s">
        <v>5998</v>
      </c>
      <c r="C2987" t="s">
        <v>5998</v>
      </c>
      <c r="D2987" t="s">
        <v>5998</v>
      </c>
      <c r="E2987" t="s">
        <v>13218</v>
      </c>
      <c r="F2987" t="s">
        <v>13219</v>
      </c>
      <c r="G2987" t="s">
        <v>14159</v>
      </c>
      <c r="H2987" t="s">
        <v>14164</v>
      </c>
      <c r="I2987" t="s">
        <v>14167</v>
      </c>
      <c r="J2987" t="s">
        <v>14166</v>
      </c>
      <c r="K2987">
        <v>66820.6875</v>
      </c>
      <c r="L2987">
        <v>50734.054689999997</v>
      </c>
      <c r="M2987">
        <v>58308</v>
      </c>
      <c r="N2987">
        <v>90720.796879999994</v>
      </c>
      <c r="O2987">
        <v>112070.83590000001</v>
      </c>
      <c r="P2987">
        <v>111614.7656</v>
      </c>
      <c r="Q2987">
        <v>93127.335940000004</v>
      </c>
      <c r="R2987">
        <v>60737.148439999997</v>
      </c>
      <c r="S2987">
        <v>83273.484379999994</v>
      </c>
      <c r="T2987">
        <v>94740.953129999994</v>
      </c>
      <c r="U2987">
        <v>75136.390629999994</v>
      </c>
      <c r="V2987">
        <v>70242.460940000004</v>
      </c>
      <c r="W2987">
        <v>58053.984380000002</v>
      </c>
      <c r="X2987">
        <v>75728.335940000004</v>
      </c>
      <c r="Y2987">
        <v>110878.99219999999</v>
      </c>
      <c r="Z2987">
        <v>87339.9375</v>
      </c>
      <c r="AA2987">
        <v>55781.507810000003</v>
      </c>
      <c r="AB2987">
        <v>60230.113279999998</v>
      </c>
      <c r="AC2987">
        <v>88993.296879999994</v>
      </c>
      <c r="AD2987">
        <v>86352.351559999996</v>
      </c>
      <c r="AE2987">
        <v>136753.7813</v>
      </c>
      <c r="AF2987">
        <v>116206.32030000001</v>
      </c>
      <c r="AG2987">
        <v>64203.496090000001</v>
      </c>
      <c r="AH2987">
        <v>108072.75</v>
      </c>
      <c r="AI2987">
        <v>87711.992190000004</v>
      </c>
    </row>
    <row r="2988" spans="1:35" x14ac:dyDescent="0.25">
      <c r="A2988" t="s">
        <v>5999</v>
      </c>
      <c r="B2988" t="s">
        <v>6000</v>
      </c>
      <c r="C2988" t="s">
        <v>6000</v>
      </c>
      <c r="D2988" t="s">
        <v>6000</v>
      </c>
      <c r="E2988" t="s">
        <v>13220</v>
      </c>
      <c r="F2988" t="s">
        <v>9194</v>
      </c>
      <c r="G2988" t="s">
        <v>14159</v>
      </c>
      <c r="H2988" t="s">
        <v>14164</v>
      </c>
      <c r="I2988" t="s">
        <v>14159</v>
      </c>
      <c r="J2988" t="s">
        <v>14159</v>
      </c>
      <c r="K2988">
        <v>47167.847659999999</v>
      </c>
      <c r="L2988">
        <v>49004.699220000002</v>
      </c>
      <c r="M2988">
        <v>26588.78125</v>
      </c>
      <c r="N2988">
        <v>49444.40625</v>
      </c>
      <c r="O2988">
        <v>44787.003909999999</v>
      </c>
      <c r="P2988">
        <v>55091.558590000001</v>
      </c>
      <c r="Q2988">
        <v>50326.957029999998</v>
      </c>
      <c r="R2988">
        <v>29631.234380000002</v>
      </c>
      <c r="S2988">
        <v>43652.527340000001</v>
      </c>
      <c r="T2988">
        <v>35633.554689999997</v>
      </c>
      <c r="U2988">
        <v>56093.730470000002</v>
      </c>
      <c r="V2988">
        <v>44391.644529999998</v>
      </c>
      <c r="W2988">
        <v>35417.941409999999</v>
      </c>
      <c r="X2988">
        <v>62561.4375</v>
      </c>
      <c r="Y2988">
        <v>39528.09375</v>
      </c>
      <c r="Z2988">
        <v>40204.757810000003</v>
      </c>
      <c r="AA2988">
        <v>33042.710939999997</v>
      </c>
      <c r="AB2988">
        <v>32347.117190000001</v>
      </c>
      <c r="AC2988">
        <v>38094.144529999998</v>
      </c>
      <c r="AD2988">
        <v>37580.464840000001</v>
      </c>
      <c r="AE2988">
        <v>62112.65625</v>
      </c>
      <c r="AF2988">
        <v>68655.4375</v>
      </c>
      <c r="AG2988">
        <v>41950.234380000002</v>
      </c>
      <c r="AH2988">
        <v>50909.15625</v>
      </c>
      <c r="AI2988">
        <v>36623.582029999998</v>
      </c>
    </row>
    <row r="2989" spans="1:35" x14ac:dyDescent="0.25">
      <c r="A2989" t="s">
        <v>6001</v>
      </c>
      <c r="B2989" t="s">
        <v>6002</v>
      </c>
      <c r="C2989" t="s">
        <v>6002</v>
      </c>
      <c r="D2989" t="s">
        <v>8733</v>
      </c>
      <c r="E2989" t="s">
        <v>13221</v>
      </c>
      <c r="F2989" t="s">
        <v>13222</v>
      </c>
      <c r="G2989" t="s">
        <v>14159</v>
      </c>
      <c r="H2989" t="s">
        <v>14164</v>
      </c>
      <c r="I2989" t="s">
        <v>14167</v>
      </c>
      <c r="J2989" t="s">
        <v>14159</v>
      </c>
      <c r="K2989">
        <v>18165.384770000001</v>
      </c>
      <c r="L2989">
        <v>52572.246090000001</v>
      </c>
      <c r="M2989">
        <v>61867.105470000002</v>
      </c>
      <c r="N2989">
        <v>26706.466799999998</v>
      </c>
      <c r="O2989">
        <v>77536.828129999994</v>
      </c>
      <c r="P2989">
        <v>83137.492190000004</v>
      </c>
      <c r="Q2989">
        <v>209789.4063</v>
      </c>
      <c r="R2989">
        <v>95417.335940000004</v>
      </c>
      <c r="S2989">
        <v>30525.707030000001</v>
      </c>
      <c r="T2989">
        <v>53105.167970000002</v>
      </c>
      <c r="U2989">
        <v>51538.996090000001</v>
      </c>
      <c r="V2989">
        <v>97506.695309999996</v>
      </c>
      <c r="W2989">
        <v>64410.453130000002</v>
      </c>
      <c r="X2989">
        <v>56689.566409999999</v>
      </c>
      <c r="Y2989">
        <v>64234.371090000001</v>
      </c>
      <c r="Z2989">
        <v>52620.921880000002</v>
      </c>
      <c r="AA2989">
        <v>87681.789059999996</v>
      </c>
      <c r="AB2989">
        <v>86048.484379999994</v>
      </c>
      <c r="AC2989">
        <v>36492.484380000002</v>
      </c>
      <c r="AD2989">
        <v>48530.230470000002</v>
      </c>
      <c r="AE2989">
        <v>73386.382809999996</v>
      </c>
      <c r="AF2989">
        <v>287626.6875</v>
      </c>
      <c r="AG2989">
        <v>45099.085939999997</v>
      </c>
      <c r="AH2989">
        <v>43147.613279999998</v>
      </c>
      <c r="AI2989">
        <v>57232.363279999998</v>
      </c>
    </row>
    <row r="2990" spans="1:35" x14ac:dyDescent="0.25">
      <c r="A2990" t="s">
        <v>6003</v>
      </c>
      <c r="B2990" t="s">
        <v>6004</v>
      </c>
      <c r="C2990" t="s">
        <v>6004</v>
      </c>
      <c r="D2990" t="s">
        <v>6004</v>
      </c>
      <c r="E2990" t="s">
        <v>13223</v>
      </c>
      <c r="F2990" t="s">
        <v>13224</v>
      </c>
      <c r="G2990" t="s">
        <v>14159</v>
      </c>
      <c r="H2990" t="s">
        <v>14164</v>
      </c>
      <c r="I2990" t="s">
        <v>14167</v>
      </c>
      <c r="J2990" t="s">
        <v>14166</v>
      </c>
      <c r="K2990">
        <v>5988.5219729999999</v>
      </c>
      <c r="L2990">
        <v>14776.271479999999</v>
      </c>
      <c r="M2990">
        <v>8504.3144530000009</v>
      </c>
      <c r="N2990">
        <v>12217.054690000001</v>
      </c>
      <c r="O2990">
        <v>10830.05566</v>
      </c>
      <c r="P2990">
        <v>13002.07324</v>
      </c>
      <c r="Q2990">
        <v>17742.70508</v>
      </c>
      <c r="R2990">
        <v>10439.25879</v>
      </c>
      <c r="S2990">
        <v>14236.32422</v>
      </c>
      <c r="T2990">
        <v>13073.246090000001</v>
      </c>
      <c r="U2990">
        <v>11720.82617</v>
      </c>
      <c r="V2990">
        <v>13552.44922</v>
      </c>
      <c r="W2990">
        <v>10637.075199999999</v>
      </c>
      <c r="X2990">
        <v>14652.12695</v>
      </c>
      <c r="Y2990">
        <v>15517.92871</v>
      </c>
      <c r="Z2990">
        <v>6698.888672</v>
      </c>
      <c r="AA2990">
        <v>14484.744140000001</v>
      </c>
      <c r="AB2990">
        <v>11713.16992</v>
      </c>
      <c r="AC2990">
        <v>12521.420899999999</v>
      </c>
      <c r="AD2990">
        <v>12327.099609999999</v>
      </c>
      <c r="AE2990">
        <v>4966.8251950000003</v>
      </c>
      <c r="AF2990">
        <v>17831.685549999998</v>
      </c>
      <c r="AG2990">
        <v>11442.99121</v>
      </c>
      <c r="AH2990">
        <v>13072.40625</v>
      </c>
      <c r="AI2990">
        <v>12918.45801</v>
      </c>
    </row>
    <row r="2991" spans="1:35" x14ac:dyDescent="0.25">
      <c r="A2991" t="s">
        <v>6005</v>
      </c>
      <c r="B2991" t="s">
        <v>6006</v>
      </c>
      <c r="C2991" t="s">
        <v>6006</v>
      </c>
      <c r="D2991" t="s">
        <v>8734</v>
      </c>
      <c r="E2991" t="s">
        <v>13225</v>
      </c>
      <c r="F2991" t="s">
        <v>13226</v>
      </c>
      <c r="G2991" t="s">
        <v>14159</v>
      </c>
      <c r="H2991" t="s">
        <v>14164</v>
      </c>
      <c r="I2991" t="s">
        <v>14167</v>
      </c>
      <c r="J2991" t="s">
        <v>14159</v>
      </c>
      <c r="K2991">
        <v>1377.7210689999999</v>
      </c>
      <c r="L2991">
        <v>9878.8759769999997</v>
      </c>
      <c r="M2991">
        <v>6276.5600590000004</v>
      </c>
      <c r="N2991">
        <v>6758.1000979999999</v>
      </c>
      <c r="O2991">
        <v>9603.2070309999999</v>
      </c>
      <c r="P2991" t="s">
        <v>30</v>
      </c>
      <c r="Q2991">
        <v>8918.4921880000002</v>
      </c>
      <c r="R2991">
        <v>5790.6416019999997</v>
      </c>
      <c r="S2991">
        <v>7207.6186520000001</v>
      </c>
      <c r="T2991">
        <v>13649.73926</v>
      </c>
      <c r="U2991" t="s">
        <v>30</v>
      </c>
      <c r="V2991">
        <v>2493.3852539999998</v>
      </c>
      <c r="W2991">
        <v>5874.091797</v>
      </c>
      <c r="X2991">
        <v>6538.9213870000003</v>
      </c>
      <c r="Y2991">
        <v>7560.5830079999996</v>
      </c>
      <c r="Z2991" t="s">
        <v>30</v>
      </c>
      <c r="AA2991">
        <v>1898.2202150000001</v>
      </c>
      <c r="AB2991">
        <v>7061.5737300000001</v>
      </c>
      <c r="AC2991">
        <v>9005.6933590000008</v>
      </c>
      <c r="AD2991">
        <v>5485.4960940000001</v>
      </c>
      <c r="AE2991" t="s">
        <v>30</v>
      </c>
      <c r="AF2991">
        <v>8207.546875</v>
      </c>
      <c r="AG2991">
        <v>5549.8427730000003</v>
      </c>
      <c r="AH2991">
        <v>6993.8188479999999</v>
      </c>
      <c r="AI2991">
        <v>5979.2944340000004</v>
      </c>
    </row>
    <row r="2992" spans="1:35" x14ac:dyDescent="0.25">
      <c r="A2992" t="s">
        <v>6007</v>
      </c>
      <c r="B2992" t="s">
        <v>6008</v>
      </c>
      <c r="C2992" t="s">
        <v>6008</v>
      </c>
      <c r="D2992" t="s">
        <v>6008</v>
      </c>
      <c r="E2992" t="s">
        <v>13227</v>
      </c>
      <c r="F2992" t="s">
        <v>13228</v>
      </c>
      <c r="G2992" t="s">
        <v>14159</v>
      </c>
      <c r="H2992" t="s">
        <v>14164</v>
      </c>
      <c r="I2992" t="s">
        <v>14159</v>
      </c>
      <c r="J2992" t="s">
        <v>14166</v>
      </c>
      <c r="K2992">
        <v>16503.63867</v>
      </c>
      <c r="L2992">
        <v>212768.1875</v>
      </c>
      <c r="M2992">
        <v>19393.78125</v>
      </c>
      <c r="N2992">
        <v>43837.539060000003</v>
      </c>
      <c r="O2992">
        <v>30910.302729999999</v>
      </c>
      <c r="P2992">
        <v>37477.089840000001</v>
      </c>
      <c r="Q2992">
        <v>100725.36719999999</v>
      </c>
      <c r="R2992">
        <v>16637.207030000001</v>
      </c>
      <c r="S2992">
        <v>11415.162109999999</v>
      </c>
      <c r="T2992">
        <v>10293.85254</v>
      </c>
      <c r="U2992">
        <v>40380.429689999997</v>
      </c>
      <c r="V2992">
        <v>83311.4375</v>
      </c>
      <c r="W2992">
        <v>18246.738280000001</v>
      </c>
      <c r="X2992">
        <v>19563.025389999999</v>
      </c>
      <c r="Y2992">
        <v>19622.84375</v>
      </c>
      <c r="Z2992">
        <v>22944.697270000001</v>
      </c>
      <c r="AA2992">
        <v>119218.25780000001</v>
      </c>
      <c r="AB2992">
        <v>17817.76758</v>
      </c>
      <c r="AC2992">
        <v>12362.5625</v>
      </c>
      <c r="AD2992">
        <v>13478.066409999999</v>
      </c>
      <c r="AE2992">
        <v>46434.792970000002</v>
      </c>
      <c r="AF2992">
        <v>552330.9375</v>
      </c>
      <c r="AG2992">
        <v>11069.30078</v>
      </c>
      <c r="AH2992">
        <v>13328.11133</v>
      </c>
      <c r="AI2992">
        <v>7071.8701170000004</v>
      </c>
    </row>
    <row r="2993" spans="1:35" x14ac:dyDescent="0.25">
      <c r="A2993" t="s">
        <v>6009</v>
      </c>
      <c r="B2993" t="s">
        <v>6010</v>
      </c>
      <c r="C2993" t="s">
        <v>6010</v>
      </c>
      <c r="D2993" t="s">
        <v>6010</v>
      </c>
      <c r="E2993" t="s">
        <v>13229</v>
      </c>
      <c r="F2993" t="s">
        <v>13230</v>
      </c>
      <c r="G2993" t="s">
        <v>14159</v>
      </c>
      <c r="H2993" t="s">
        <v>14164</v>
      </c>
      <c r="I2993" t="s">
        <v>14167</v>
      </c>
      <c r="J2993" t="s">
        <v>14159</v>
      </c>
      <c r="K2993" t="s">
        <v>30</v>
      </c>
      <c r="L2993">
        <v>13895.108399999999</v>
      </c>
      <c r="M2993">
        <v>15017.590819999999</v>
      </c>
      <c r="N2993">
        <v>28019.039059999999</v>
      </c>
      <c r="O2993">
        <v>32358.98633</v>
      </c>
      <c r="P2993" t="s">
        <v>30</v>
      </c>
      <c r="Q2993">
        <v>31726.699219999999</v>
      </c>
      <c r="R2993">
        <v>17576.26758</v>
      </c>
      <c r="S2993">
        <v>27198.123049999998</v>
      </c>
      <c r="T2993">
        <v>30127.917969999999</v>
      </c>
      <c r="U2993" t="s">
        <v>30</v>
      </c>
      <c r="V2993">
        <v>22119.17383</v>
      </c>
      <c r="W2993">
        <v>20431.003909999999</v>
      </c>
      <c r="X2993">
        <v>23958.945309999999</v>
      </c>
      <c r="Y2993">
        <v>29624.035159999999</v>
      </c>
      <c r="Z2993">
        <v>29779.36133</v>
      </c>
      <c r="AA2993">
        <v>20049.76367</v>
      </c>
      <c r="AB2993">
        <v>19697.916020000001</v>
      </c>
      <c r="AC2993">
        <v>28496.755860000001</v>
      </c>
      <c r="AD2993">
        <v>23844.787110000001</v>
      </c>
      <c r="AE2993" t="s">
        <v>30</v>
      </c>
      <c r="AF2993">
        <v>42872.976560000003</v>
      </c>
      <c r="AG2993">
        <v>21133.509770000001</v>
      </c>
      <c r="AH2993">
        <v>32318.587889999999</v>
      </c>
      <c r="AI2993">
        <v>31741.681639999999</v>
      </c>
    </row>
    <row r="2994" spans="1:35" x14ac:dyDescent="0.25">
      <c r="A2994" t="s">
        <v>6011</v>
      </c>
      <c r="B2994" t="s">
        <v>6012</v>
      </c>
      <c r="C2994" t="s">
        <v>6012</v>
      </c>
      <c r="D2994" t="s">
        <v>6012</v>
      </c>
      <c r="E2994" t="s">
        <v>13231</v>
      </c>
      <c r="F2994" t="s">
        <v>12507</v>
      </c>
      <c r="G2994" t="s">
        <v>14159</v>
      </c>
      <c r="H2994" t="s">
        <v>14164</v>
      </c>
      <c r="I2994" t="s">
        <v>14159</v>
      </c>
      <c r="J2994" t="s">
        <v>14166</v>
      </c>
      <c r="K2994" t="s">
        <v>30</v>
      </c>
      <c r="L2994">
        <v>487.29653930000001</v>
      </c>
      <c r="M2994">
        <v>1369.1872559999999</v>
      </c>
      <c r="N2994">
        <v>128.03886410000001</v>
      </c>
      <c r="O2994" t="s">
        <v>30</v>
      </c>
      <c r="P2994" t="s">
        <v>30</v>
      </c>
      <c r="Q2994" t="s">
        <v>30</v>
      </c>
      <c r="R2994">
        <v>1749.0717770000001</v>
      </c>
      <c r="S2994" t="s">
        <v>30</v>
      </c>
      <c r="T2994" t="s">
        <v>30</v>
      </c>
      <c r="U2994" t="s">
        <v>30</v>
      </c>
      <c r="V2994">
        <v>387.90707400000002</v>
      </c>
      <c r="W2994">
        <v>1402.9857179999999</v>
      </c>
      <c r="X2994">
        <v>1</v>
      </c>
      <c r="Y2994" t="s">
        <v>30</v>
      </c>
      <c r="Z2994" t="s">
        <v>30</v>
      </c>
      <c r="AA2994">
        <v>446.12365720000003</v>
      </c>
      <c r="AB2994">
        <v>884.59631349999995</v>
      </c>
      <c r="AC2994" t="s">
        <v>30</v>
      </c>
      <c r="AD2994" t="s">
        <v>30</v>
      </c>
      <c r="AE2994" t="s">
        <v>30</v>
      </c>
      <c r="AF2994" t="s">
        <v>30</v>
      </c>
      <c r="AG2994">
        <v>1616.6051030000001</v>
      </c>
      <c r="AH2994">
        <v>99.359832760000003</v>
      </c>
      <c r="AI2994" t="s">
        <v>30</v>
      </c>
    </row>
    <row r="2995" spans="1:35" x14ac:dyDescent="0.25">
      <c r="A2995" t="s">
        <v>6013</v>
      </c>
      <c r="B2995" t="s">
        <v>6014</v>
      </c>
      <c r="C2995" t="s">
        <v>6014</v>
      </c>
      <c r="D2995" t="s">
        <v>8735</v>
      </c>
      <c r="E2995" t="s">
        <v>13232</v>
      </c>
      <c r="F2995" t="s">
        <v>12738</v>
      </c>
      <c r="G2995" t="s">
        <v>14159</v>
      </c>
      <c r="H2995" t="s">
        <v>14164</v>
      </c>
      <c r="I2995" t="s">
        <v>14159</v>
      </c>
      <c r="J2995" t="s">
        <v>14159</v>
      </c>
      <c r="K2995">
        <v>32679.10742</v>
      </c>
      <c r="L2995">
        <v>24545.015630000002</v>
      </c>
      <c r="M2995">
        <v>31436.867190000001</v>
      </c>
      <c r="N2995">
        <v>35235.527340000001</v>
      </c>
      <c r="O2995">
        <v>28810.541020000001</v>
      </c>
      <c r="P2995">
        <v>28919.949219999999</v>
      </c>
      <c r="Q2995">
        <v>38598.285159999999</v>
      </c>
      <c r="R2995">
        <v>30412.130860000001</v>
      </c>
      <c r="S2995">
        <v>35806.292970000002</v>
      </c>
      <c r="T2995">
        <v>26645.462889999999</v>
      </c>
      <c r="U2995">
        <v>29901.712889999999</v>
      </c>
      <c r="V2995">
        <v>30877.394530000001</v>
      </c>
      <c r="W2995">
        <v>30037.76758</v>
      </c>
      <c r="X2995">
        <v>35759.117189999997</v>
      </c>
      <c r="Y2995">
        <v>29568.216799999998</v>
      </c>
      <c r="Z2995">
        <v>22597.316409999999</v>
      </c>
      <c r="AA2995">
        <v>22367.246090000001</v>
      </c>
      <c r="AB2995">
        <v>28297.79883</v>
      </c>
      <c r="AC2995">
        <v>35493.988279999998</v>
      </c>
      <c r="AD2995">
        <v>19089.814450000002</v>
      </c>
      <c r="AE2995">
        <v>25602.199219999999</v>
      </c>
      <c r="AF2995">
        <v>44221.109380000002</v>
      </c>
      <c r="AG2995">
        <v>18550.099610000001</v>
      </c>
      <c r="AH2995">
        <v>22579.449219999999</v>
      </c>
      <c r="AI2995">
        <v>17976.193360000001</v>
      </c>
    </row>
    <row r="2996" spans="1:35" x14ac:dyDescent="0.25">
      <c r="A2996" t="s">
        <v>6015</v>
      </c>
      <c r="B2996" t="s">
        <v>6016</v>
      </c>
      <c r="C2996" t="s">
        <v>6016</v>
      </c>
      <c r="D2996" t="s">
        <v>6016</v>
      </c>
      <c r="E2996" t="s">
        <v>13233</v>
      </c>
      <c r="F2996" t="s">
        <v>13234</v>
      </c>
      <c r="G2996" t="s">
        <v>14159</v>
      </c>
      <c r="H2996" t="s">
        <v>14159</v>
      </c>
      <c r="I2996" t="s">
        <v>14167</v>
      </c>
      <c r="J2996" t="s">
        <v>14159</v>
      </c>
      <c r="K2996">
        <v>66318.773440000004</v>
      </c>
      <c r="L2996">
        <v>42338.625</v>
      </c>
      <c r="M2996">
        <v>58550.523439999997</v>
      </c>
      <c r="N2996">
        <v>100188.6875</v>
      </c>
      <c r="O2996">
        <v>77916.257809999996</v>
      </c>
      <c r="P2996">
        <v>78990.492190000004</v>
      </c>
      <c r="Q2996">
        <v>57448.371090000001</v>
      </c>
      <c r="R2996">
        <v>53033.121090000001</v>
      </c>
      <c r="S2996">
        <v>93097.117190000004</v>
      </c>
      <c r="T2996">
        <v>70421.039059999996</v>
      </c>
      <c r="U2996">
        <v>60228.402340000001</v>
      </c>
      <c r="V2996">
        <v>52713.164060000003</v>
      </c>
      <c r="W2996">
        <v>57292.777340000001</v>
      </c>
      <c r="X2996">
        <v>71826.703129999994</v>
      </c>
      <c r="Y2996">
        <v>78856.875</v>
      </c>
      <c r="Z2996">
        <v>76063.1875</v>
      </c>
      <c r="AA2996">
        <v>45860.347659999999</v>
      </c>
      <c r="AB2996">
        <v>54637.546880000002</v>
      </c>
      <c r="AC2996">
        <v>94033.3125</v>
      </c>
      <c r="AD2996">
        <v>76673.992190000004</v>
      </c>
      <c r="AE2996">
        <v>89217.515629999994</v>
      </c>
      <c r="AF2996">
        <v>63863.714840000001</v>
      </c>
      <c r="AG2996">
        <v>49362.257810000003</v>
      </c>
      <c r="AH2996">
        <v>77669.601559999996</v>
      </c>
      <c r="AI2996">
        <v>59683.625</v>
      </c>
    </row>
    <row r="2997" spans="1:35" x14ac:dyDescent="0.25">
      <c r="A2997" t="s">
        <v>6017</v>
      </c>
      <c r="B2997" t="s">
        <v>6018</v>
      </c>
      <c r="C2997" t="s">
        <v>6018</v>
      </c>
      <c r="D2997" t="s">
        <v>6018</v>
      </c>
      <c r="E2997" t="s">
        <v>9536</v>
      </c>
      <c r="F2997" t="s">
        <v>8931</v>
      </c>
      <c r="G2997" t="s">
        <v>14159</v>
      </c>
      <c r="H2997" t="s">
        <v>14164</v>
      </c>
      <c r="I2997" t="s">
        <v>14159</v>
      </c>
      <c r="J2997" t="s">
        <v>14159</v>
      </c>
      <c r="K2997" t="s">
        <v>30</v>
      </c>
      <c r="L2997" t="s">
        <v>30</v>
      </c>
      <c r="M2997">
        <v>2662.492432</v>
      </c>
      <c r="N2997" t="s">
        <v>30</v>
      </c>
      <c r="O2997" t="s">
        <v>30</v>
      </c>
      <c r="P2997">
        <v>1654.7254640000001</v>
      </c>
      <c r="Q2997" t="s">
        <v>30</v>
      </c>
      <c r="R2997">
        <v>1135.107544</v>
      </c>
      <c r="S2997" t="s">
        <v>30</v>
      </c>
      <c r="T2997">
        <v>2504.9001459999999</v>
      </c>
      <c r="U2997" t="s">
        <v>30</v>
      </c>
      <c r="V2997">
        <v>1611.669678</v>
      </c>
      <c r="W2997">
        <v>929.76354979999996</v>
      </c>
      <c r="X2997">
        <v>4709.3159180000002</v>
      </c>
      <c r="Y2997">
        <v>1017.403809</v>
      </c>
      <c r="Z2997" t="s">
        <v>30</v>
      </c>
      <c r="AA2997">
        <v>3923.6430660000001</v>
      </c>
      <c r="AB2997" t="s">
        <v>30</v>
      </c>
      <c r="AC2997">
        <v>2114.4316410000001</v>
      </c>
      <c r="AD2997">
        <v>1364.651245</v>
      </c>
      <c r="AE2997">
        <v>40495.644529999998</v>
      </c>
      <c r="AF2997">
        <v>15599.634770000001</v>
      </c>
      <c r="AG2997">
        <v>10452.941409999999</v>
      </c>
      <c r="AH2997">
        <v>6925.9702150000003</v>
      </c>
      <c r="AI2997">
        <v>8193.3007809999999</v>
      </c>
    </row>
    <row r="2998" spans="1:35" x14ac:dyDescent="0.25">
      <c r="A2998" t="s">
        <v>6019</v>
      </c>
      <c r="B2998" t="s">
        <v>6020</v>
      </c>
      <c r="C2998" t="s">
        <v>6020</v>
      </c>
      <c r="D2998" t="s">
        <v>6020</v>
      </c>
      <c r="E2998">
        <v>0</v>
      </c>
      <c r="F2998" t="s">
        <v>10798</v>
      </c>
      <c r="G2998" t="s">
        <v>14159</v>
      </c>
      <c r="H2998" t="s">
        <v>14159</v>
      </c>
      <c r="I2998" t="s">
        <v>14167</v>
      </c>
      <c r="J2998" t="s">
        <v>14159</v>
      </c>
      <c r="K2998">
        <v>3801.1115719999998</v>
      </c>
      <c r="L2998" t="s">
        <v>30</v>
      </c>
      <c r="M2998">
        <v>2770.9260250000002</v>
      </c>
      <c r="N2998" t="s">
        <v>30</v>
      </c>
      <c r="O2998">
        <v>569.98803710000004</v>
      </c>
      <c r="P2998">
        <v>4755.123047</v>
      </c>
      <c r="Q2998" t="s">
        <v>30</v>
      </c>
      <c r="R2998">
        <v>1936.9814449999999</v>
      </c>
      <c r="S2998" t="s">
        <v>30</v>
      </c>
      <c r="T2998" t="s">
        <v>30</v>
      </c>
      <c r="U2998" t="s">
        <v>30</v>
      </c>
      <c r="V2998">
        <v>3159.1765140000002</v>
      </c>
      <c r="W2998">
        <v>911.24560550000001</v>
      </c>
      <c r="X2998" t="s">
        <v>30</v>
      </c>
      <c r="Y2998">
        <v>1867.2523189999999</v>
      </c>
      <c r="Z2998" t="s">
        <v>30</v>
      </c>
      <c r="AA2998">
        <v>1934.665894</v>
      </c>
      <c r="AB2998">
        <v>1409.1195070000001</v>
      </c>
      <c r="AC2998" t="s">
        <v>30</v>
      </c>
      <c r="AD2998" t="s">
        <v>30</v>
      </c>
      <c r="AE2998" t="s">
        <v>30</v>
      </c>
      <c r="AF2998">
        <v>1082.195068</v>
      </c>
      <c r="AG2998">
        <v>1274.5758060000001</v>
      </c>
      <c r="AH2998">
        <v>467.2297974</v>
      </c>
      <c r="AI2998" t="s">
        <v>30</v>
      </c>
    </row>
    <row r="2999" spans="1:35" x14ac:dyDescent="0.25">
      <c r="A2999" t="s">
        <v>6021</v>
      </c>
      <c r="B2999" t="s">
        <v>6022</v>
      </c>
      <c r="C2999" t="s">
        <v>6022</v>
      </c>
      <c r="D2999" t="s">
        <v>6022</v>
      </c>
      <c r="E2999" t="s">
        <v>8942</v>
      </c>
      <c r="F2999" t="s">
        <v>10080</v>
      </c>
      <c r="G2999" t="s">
        <v>14159</v>
      </c>
      <c r="H2999" t="s">
        <v>14159</v>
      </c>
      <c r="I2999" t="s">
        <v>14159</v>
      </c>
      <c r="J2999" t="s">
        <v>14159</v>
      </c>
      <c r="K2999">
        <v>132704.51560000001</v>
      </c>
      <c r="L2999">
        <v>116686.3438</v>
      </c>
      <c r="M2999">
        <v>154549.92189999999</v>
      </c>
      <c r="N2999">
        <v>112428.6094</v>
      </c>
      <c r="O2999">
        <v>104732.83590000001</v>
      </c>
      <c r="P2999">
        <v>215546.6875</v>
      </c>
      <c r="Q2999">
        <v>133264.79689999999</v>
      </c>
      <c r="R2999">
        <v>92908.453129999994</v>
      </c>
      <c r="S2999">
        <v>101217.36719999999</v>
      </c>
      <c r="T2999">
        <v>88875.210940000004</v>
      </c>
      <c r="U2999">
        <v>89149.078129999994</v>
      </c>
      <c r="V2999">
        <v>125307.375</v>
      </c>
      <c r="W2999">
        <v>109543.30469999999</v>
      </c>
      <c r="X2999">
        <v>156724.54689999999</v>
      </c>
      <c r="Y2999">
        <v>95906.796879999994</v>
      </c>
      <c r="Z2999">
        <v>89309.765629999994</v>
      </c>
      <c r="AA2999">
        <v>159245.4063</v>
      </c>
      <c r="AB2999">
        <v>100509.82030000001</v>
      </c>
      <c r="AC2999">
        <v>107256.75780000001</v>
      </c>
      <c r="AD2999">
        <v>79028.84375</v>
      </c>
      <c r="AE2999">
        <v>136520.1563</v>
      </c>
      <c r="AF2999">
        <v>172020.45310000001</v>
      </c>
      <c r="AG2999">
        <v>136886.64060000001</v>
      </c>
      <c r="AH2999">
        <v>113121.5938</v>
      </c>
      <c r="AI2999">
        <v>100782.58590000001</v>
      </c>
    </row>
    <row r="3000" spans="1:35" x14ac:dyDescent="0.25">
      <c r="A3000" t="s">
        <v>6023</v>
      </c>
      <c r="B3000" t="s">
        <v>6024</v>
      </c>
      <c r="C3000" t="s">
        <v>6024</v>
      </c>
      <c r="D3000" t="s">
        <v>6024</v>
      </c>
      <c r="E3000" t="s">
        <v>13235</v>
      </c>
      <c r="F3000" t="s">
        <v>12294</v>
      </c>
      <c r="G3000" t="s">
        <v>14159</v>
      </c>
      <c r="H3000" t="s">
        <v>14159</v>
      </c>
      <c r="I3000" t="s">
        <v>14159</v>
      </c>
      <c r="J3000" t="s">
        <v>14166</v>
      </c>
      <c r="K3000">
        <v>11342.596680000001</v>
      </c>
      <c r="L3000">
        <v>7953.5234380000002</v>
      </c>
      <c r="M3000">
        <v>4072.3566890000002</v>
      </c>
      <c r="N3000">
        <v>6139.0673829999996</v>
      </c>
      <c r="O3000">
        <v>3991.4379880000001</v>
      </c>
      <c r="P3000">
        <v>10848.38867</v>
      </c>
      <c r="Q3000">
        <v>10280.13867</v>
      </c>
      <c r="R3000">
        <v>4345.2817379999997</v>
      </c>
      <c r="S3000">
        <v>6227.5683589999999</v>
      </c>
      <c r="T3000">
        <v>5152.9580079999996</v>
      </c>
      <c r="U3000">
        <v>15574.224609999999</v>
      </c>
      <c r="V3000">
        <v>8125.8442379999997</v>
      </c>
      <c r="W3000">
        <v>3930.188721</v>
      </c>
      <c r="X3000">
        <v>6715.2280270000001</v>
      </c>
      <c r="Y3000">
        <v>5651.8666990000002</v>
      </c>
      <c r="Z3000">
        <v>12169.4043</v>
      </c>
      <c r="AA3000">
        <v>17159.400389999999</v>
      </c>
      <c r="AB3000">
        <v>4651.84375</v>
      </c>
      <c r="AC3000">
        <v>6044.9516599999997</v>
      </c>
      <c r="AD3000">
        <v>4412.5815430000002</v>
      </c>
      <c r="AE3000">
        <v>22178.394530000001</v>
      </c>
      <c r="AF3000">
        <v>11350.5918</v>
      </c>
      <c r="AG3000">
        <v>4235.7622069999998</v>
      </c>
      <c r="AH3000">
        <v>4136.0371089999999</v>
      </c>
      <c r="AI3000">
        <v>4691.0585940000001</v>
      </c>
    </row>
    <row r="3001" spans="1:35" x14ac:dyDescent="0.25">
      <c r="A3001" t="s">
        <v>6025</v>
      </c>
      <c r="B3001" t="s">
        <v>6026</v>
      </c>
      <c r="C3001" t="s">
        <v>6026</v>
      </c>
      <c r="D3001" t="s">
        <v>6026</v>
      </c>
      <c r="E3001">
        <v>0</v>
      </c>
      <c r="F3001">
        <v>0</v>
      </c>
      <c r="G3001" t="s">
        <v>14159</v>
      </c>
      <c r="H3001" t="s">
        <v>14159</v>
      </c>
      <c r="I3001" t="s">
        <v>14159</v>
      </c>
      <c r="J3001" t="s">
        <v>14159</v>
      </c>
      <c r="K3001">
        <v>64432.679689999997</v>
      </c>
      <c r="L3001">
        <v>73909.1875</v>
      </c>
      <c r="M3001">
        <v>31515.550780000001</v>
      </c>
      <c r="N3001">
        <v>34711.136720000002</v>
      </c>
      <c r="O3001">
        <v>30278.023440000001</v>
      </c>
      <c r="P3001">
        <v>59791.800779999998</v>
      </c>
      <c r="Q3001">
        <v>75436.5625</v>
      </c>
      <c r="R3001">
        <v>34312.246090000001</v>
      </c>
      <c r="S3001">
        <v>39937.527340000001</v>
      </c>
      <c r="T3001">
        <v>31276.609380000002</v>
      </c>
      <c r="U3001">
        <v>86189.15625</v>
      </c>
      <c r="V3001">
        <v>57981</v>
      </c>
      <c r="W3001">
        <v>37740.644529999998</v>
      </c>
      <c r="X3001">
        <v>51731.640630000002</v>
      </c>
      <c r="Y3001">
        <v>30211.792969999999</v>
      </c>
      <c r="Z3001">
        <v>55216.925779999998</v>
      </c>
      <c r="AA3001">
        <v>55517.203130000002</v>
      </c>
      <c r="AB3001">
        <v>40271.96875</v>
      </c>
      <c r="AC3001">
        <v>37200.050779999998</v>
      </c>
      <c r="AD3001">
        <v>28733.091799999998</v>
      </c>
      <c r="AE3001">
        <v>91465.882809999996</v>
      </c>
      <c r="AF3001">
        <v>90105.0625</v>
      </c>
      <c r="AG3001">
        <v>39918.59375</v>
      </c>
      <c r="AH3001">
        <v>34215.945310000003</v>
      </c>
      <c r="AI3001">
        <v>32733.42383</v>
      </c>
    </row>
    <row r="3002" spans="1:35" x14ac:dyDescent="0.25">
      <c r="A3002" t="s">
        <v>6027</v>
      </c>
      <c r="B3002" t="s">
        <v>6028</v>
      </c>
      <c r="C3002" t="s">
        <v>6028</v>
      </c>
      <c r="D3002" t="s">
        <v>7887</v>
      </c>
      <c r="E3002" t="s">
        <v>13236</v>
      </c>
      <c r="F3002" t="s">
        <v>13237</v>
      </c>
      <c r="G3002" t="s">
        <v>14159</v>
      </c>
      <c r="H3002" t="s">
        <v>14164</v>
      </c>
      <c r="I3002" t="s">
        <v>14167</v>
      </c>
      <c r="J3002" t="s">
        <v>14159</v>
      </c>
      <c r="K3002">
        <v>67291.992190000004</v>
      </c>
      <c r="L3002">
        <v>33587.578130000002</v>
      </c>
      <c r="M3002">
        <v>68646.84375</v>
      </c>
      <c r="N3002">
        <v>57665.570310000003</v>
      </c>
      <c r="O3002">
        <v>71959.0625</v>
      </c>
      <c r="P3002">
        <v>126096.03909999999</v>
      </c>
      <c r="Q3002">
        <v>66390.460940000004</v>
      </c>
      <c r="R3002">
        <v>72531.023440000004</v>
      </c>
      <c r="S3002">
        <v>36916.113279999998</v>
      </c>
      <c r="T3002">
        <v>70712.921879999994</v>
      </c>
      <c r="U3002">
        <v>82784.835940000004</v>
      </c>
      <c r="V3002">
        <v>48978.757810000003</v>
      </c>
      <c r="W3002">
        <v>72128.953129999994</v>
      </c>
      <c r="X3002">
        <v>34727.464840000001</v>
      </c>
      <c r="Y3002">
        <v>62010.558590000001</v>
      </c>
      <c r="Z3002">
        <v>113050.5156</v>
      </c>
      <c r="AA3002">
        <v>38618.324220000002</v>
      </c>
      <c r="AB3002">
        <v>77407.601559999996</v>
      </c>
      <c r="AC3002">
        <v>48199.53125</v>
      </c>
      <c r="AD3002">
        <v>67134.117190000004</v>
      </c>
      <c r="AE3002">
        <v>110179.0313</v>
      </c>
      <c r="AF3002">
        <v>33158.195310000003</v>
      </c>
      <c r="AG3002">
        <v>55076.132810000003</v>
      </c>
      <c r="AH3002">
        <v>32267.20508</v>
      </c>
      <c r="AI3002">
        <v>35578.53125</v>
      </c>
    </row>
    <row r="3003" spans="1:35" x14ac:dyDescent="0.25">
      <c r="A3003" t="s">
        <v>6029</v>
      </c>
      <c r="B3003" t="s">
        <v>6030</v>
      </c>
      <c r="C3003" t="s">
        <v>6030</v>
      </c>
      <c r="D3003" t="s">
        <v>6030</v>
      </c>
      <c r="E3003" t="s">
        <v>11805</v>
      </c>
      <c r="F3003" t="s">
        <v>9311</v>
      </c>
      <c r="G3003" t="s">
        <v>14159</v>
      </c>
      <c r="H3003" t="s">
        <v>14159</v>
      </c>
      <c r="I3003" t="s">
        <v>14159</v>
      </c>
      <c r="J3003" t="s">
        <v>14159</v>
      </c>
      <c r="K3003" t="s">
        <v>30</v>
      </c>
      <c r="L3003" t="s">
        <v>30</v>
      </c>
      <c r="M3003">
        <v>4748.0766599999997</v>
      </c>
      <c r="N3003">
        <v>7031.8579099999997</v>
      </c>
      <c r="O3003">
        <v>9798.6660159999992</v>
      </c>
      <c r="P3003" t="s">
        <v>30</v>
      </c>
      <c r="Q3003">
        <v>7799.3725590000004</v>
      </c>
      <c r="R3003">
        <v>6240.0458980000003</v>
      </c>
      <c r="S3003">
        <v>7222.2661129999997</v>
      </c>
      <c r="T3003">
        <v>8910.1787110000005</v>
      </c>
      <c r="U3003" t="s">
        <v>30</v>
      </c>
      <c r="V3003">
        <v>2405.3725589999999</v>
      </c>
      <c r="W3003">
        <v>6246.6518550000001</v>
      </c>
      <c r="X3003">
        <v>3693.0678710000002</v>
      </c>
      <c r="Y3003">
        <v>5553.330078</v>
      </c>
      <c r="Z3003" t="s">
        <v>30</v>
      </c>
      <c r="AA3003">
        <v>6673.1220700000003</v>
      </c>
      <c r="AB3003">
        <v>5375.3544920000004</v>
      </c>
      <c r="AC3003">
        <v>8466.7285159999992</v>
      </c>
      <c r="AD3003">
        <v>8600.2363280000009</v>
      </c>
      <c r="AE3003">
        <v>2249.3969729999999</v>
      </c>
      <c r="AF3003" t="s">
        <v>30</v>
      </c>
      <c r="AG3003">
        <v>3569.2963869999999</v>
      </c>
      <c r="AH3003">
        <v>5645.3286129999997</v>
      </c>
      <c r="AI3003">
        <v>6303.5810549999997</v>
      </c>
    </row>
    <row r="3004" spans="1:35" x14ac:dyDescent="0.25">
      <c r="A3004" t="s">
        <v>6031</v>
      </c>
      <c r="B3004" t="s">
        <v>6032</v>
      </c>
      <c r="C3004" t="s">
        <v>6032</v>
      </c>
      <c r="D3004" t="s">
        <v>6032</v>
      </c>
      <c r="E3004" t="s">
        <v>13238</v>
      </c>
      <c r="F3004" t="s">
        <v>12598</v>
      </c>
      <c r="G3004" t="s">
        <v>14159</v>
      </c>
      <c r="H3004" t="s">
        <v>14159</v>
      </c>
      <c r="I3004" t="s">
        <v>14167</v>
      </c>
      <c r="J3004" t="s">
        <v>14159</v>
      </c>
      <c r="K3004">
        <v>9775.7695309999999</v>
      </c>
      <c r="L3004">
        <v>3168.4533689999998</v>
      </c>
      <c r="M3004">
        <v>4223.6484380000002</v>
      </c>
      <c r="N3004">
        <v>2758.5576169999999</v>
      </c>
      <c r="O3004">
        <v>1844.3767089999999</v>
      </c>
      <c r="P3004" t="s">
        <v>30</v>
      </c>
      <c r="Q3004">
        <v>10001.22949</v>
      </c>
      <c r="R3004">
        <v>4319.0947269999997</v>
      </c>
      <c r="S3004">
        <v>2497.6083979999999</v>
      </c>
      <c r="T3004">
        <v>3225.8701169999999</v>
      </c>
      <c r="U3004" t="s">
        <v>30</v>
      </c>
      <c r="V3004">
        <v>4720.5830079999996</v>
      </c>
      <c r="W3004">
        <v>4979.4672849999997</v>
      </c>
      <c r="X3004" t="s">
        <v>30</v>
      </c>
      <c r="Y3004">
        <v>2892.4477539999998</v>
      </c>
      <c r="Z3004">
        <v>2803.5217290000001</v>
      </c>
      <c r="AA3004">
        <v>3455.4106449999999</v>
      </c>
      <c r="AB3004">
        <v>6839.6484380000002</v>
      </c>
      <c r="AC3004">
        <v>1195.284668</v>
      </c>
      <c r="AD3004">
        <v>3967.5573730000001</v>
      </c>
      <c r="AE3004" t="s">
        <v>30</v>
      </c>
      <c r="AF3004" t="s">
        <v>30</v>
      </c>
      <c r="AG3004">
        <v>5251.8583980000003</v>
      </c>
      <c r="AH3004">
        <v>2072.9614259999998</v>
      </c>
      <c r="AI3004">
        <v>2659.5351559999999</v>
      </c>
    </row>
    <row r="3005" spans="1:35" x14ac:dyDescent="0.25">
      <c r="A3005" t="s">
        <v>6033</v>
      </c>
      <c r="B3005" t="s">
        <v>6034</v>
      </c>
      <c r="C3005" t="s">
        <v>6034</v>
      </c>
      <c r="D3005" t="s">
        <v>6034</v>
      </c>
      <c r="E3005" t="s">
        <v>13239</v>
      </c>
      <c r="F3005" t="s">
        <v>13240</v>
      </c>
      <c r="G3005" t="s">
        <v>14159</v>
      </c>
      <c r="H3005" t="s">
        <v>14164</v>
      </c>
      <c r="I3005" t="s">
        <v>14159</v>
      </c>
      <c r="J3005" t="s">
        <v>14166</v>
      </c>
      <c r="K3005">
        <v>19462.443360000001</v>
      </c>
      <c r="L3005">
        <v>11113.28125</v>
      </c>
      <c r="M3005">
        <v>13232.429690000001</v>
      </c>
      <c r="N3005">
        <v>15312.0293</v>
      </c>
      <c r="O3005">
        <v>16840.589840000001</v>
      </c>
      <c r="P3005">
        <v>27130.71875</v>
      </c>
      <c r="Q3005">
        <v>11843.634770000001</v>
      </c>
      <c r="R3005">
        <v>12406.17383</v>
      </c>
      <c r="S3005">
        <v>14863.621090000001</v>
      </c>
      <c r="T3005">
        <v>16709.806639999999</v>
      </c>
      <c r="U3005">
        <v>20725.914059999999</v>
      </c>
      <c r="V3005">
        <v>14791.11426</v>
      </c>
      <c r="W3005">
        <v>12132.750980000001</v>
      </c>
      <c r="X3005">
        <v>16000.31055</v>
      </c>
      <c r="Y3005">
        <v>17023.929690000001</v>
      </c>
      <c r="Z3005">
        <v>15713.12305</v>
      </c>
      <c r="AA3005">
        <v>14841.89453</v>
      </c>
      <c r="AB3005">
        <v>12567.4668</v>
      </c>
      <c r="AC3005">
        <v>14804.47949</v>
      </c>
      <c r="AD3005">
        <v>15319.740229999999</v>
      </c>
      <c r="AE3005">
        <v>23255.066409999999</v>
      </c>
      <c r="AF3005">
        <v>18670.283200000002</v>
      </c>
      <c r="AG3005">
        <v>14531.10254</v>
      </c>
      <c r="AH3005">
        <v>16512.285159999999</v>
      </c>
      <c r="AI3005">
        <v>14754.17188</v>
      </c>
    </row>
    <row r="3006" spans="1:35" x14ac:dyDescent="0.25">
      <c r="A3006" t="s">
        <v>6035</v>
      </c>
      <c r="B3006" t="s">
        <v>6036</v>
      </c>
      <c r="C3006" t="s">
        <v>6036</v>
      </c>
      <c r="D3006" t="s">
        <v>7888</v>
      </c>
      <c r="E3006" t="s">
        <v>13241</v>
      </c>
      <c r="F3006" t="s">
        <v>13242</v>
      </c>
      <c r="G3006" t="s">
        <v>14159</v>
      </c>
      <c r="H3006" t="s">
        <v>14164</v>
      </c>
      <c r="I3006" t="s">
        <v>14167</v>
      </c>
      <c r="J3006" t="s">
        <v>14166</v>
      </c>
      <c r="K3006">
        <v>3300.0878910000001</v>
      </c>
      <c r="L3006">
        <v>3416.7729490000002</v>
      </c>
      <c r="M3006">
        <v>3951.96875</v>
      </c>
      <c r="N3006">
        <v>5097.6616210000002</v>
      </c>
      <c r="O3006">
        <v>2319.007568</v>
      </c>
      <c r="P3006" t="s">
        <v>30</v>
      </c>
      <c r="Q3006">
        <v>5123.296875</v>
      </c>
      <c r="R3006">
        <v>3711.2397460000002</v>
      </c>
      <c r="S3006">
        <v>3932.5043949999999</v>
      </c>
      <c r="T3006">
        <v>4342.2246089999999</v>
      </c>
      <c r="U3006" t="s">
        <v>30</v>
      </c>
      <c r="V3006">
        <v>5672.2583009999998</v>
      </c>
      <c r="W3006">
        <v>4408.8090819999998</v>
      </c>
      <c r="X3006">
        <v>5096.828125</v>
      </c>
      <c r="Y3006">
        <v>6154.8461909999996</v>
      </c>
      <c r="Z3006" t="s">
        <v>30</v>
      </c>
      <c r="AA3006">
        <v>4055.4433589999999</v>
      </c>
      <c r="AB3006">
        <v>3383.602539</v>
      </c>
      <c r="AC3006">
        <v>2877.455078</v>
      </c>
      <c r="AD3006">
        <v>2359.7539059999999</v>
      </c>
      <c r="AE3006">
        <v>5665.0356449999999</v>
      </c>
      <c r="AF3006" t="s">
        <v>30</v>
      </c>
      <c r="AG3006">
        <v>5392.6645509999998</v>
      </c>
      <c r="AH3006">
        <v>5790.6533200000003</v>
      </c>
      <c r="AI3006">
        <v>2806.9086910000001</v>
      </c>
    </row>
    <row r="3007" spans="1:35" x14ac:dyDescent="0.25">
      <c r="A3007" t="s">
        <v>6037</v>
      </c>
      <c r="B3007" t="s">
        <v>6038</v>
      </c>
      <c r="C3007" t="s">
        <v>6038</v>
      </c>
      <c r="D3007" t="s">
        <v>8736</v>
      </c>
      <c r="E3007" t="s">
        <v>13243</v>
      </c>
      <c r="F3007" t="s">
        <v>13244</v>
      </c>
      <c r="G3007" t="s">
        <v>14159</v>
      </c>
      <c r="H3007" t="s">
        <v>14164</v>
      </c>
      <c r="I3007" t="s">
        <v>14167</v>
      </c>
      <c r="J3007" t="s">
        <v>14166</v>
      </c>
      <c r="K3007" t="s">
        <v>30</v>
      </c>
      <c r="L3007">
        <v>9737.703125</v>
      </c>
      <c r="M3007">
        <v>9777.3876949999994</v>
      </c>
      <c r="N3007">
        <v>2067.0166020000001</v>
      </c>
      <c r="O3007">
        <v>2129.3869629999999</v>
      </c>
      <c r="P3007" t="s">
        <v>30</v>
      </c>
      <c r="Q3007">
        <v>11851.150390000001</v>
      </c>
      <c r="R3007">
        <v>4934.8481449999999</v>
      </c>
      <c r="S3007" t="s">
        <v>30</v>
      </c>
      <c r="T3007">
        <v>3545.0229490000002</v>
      </c>
      <c r="U3007" t="s">
        <v>30</v>
      </c>
      <c r="V3007">
        <v>20143.511719999999</v>
      </c>
      <c r="W3007">
        <v>7980.9716799999997</v>
      </c>
      <c r="X3007">
        <v>2675.0295409999999</v>
      </c>
      <c r="Y3007" t="s">
        <v>30</v>
      </c>
      <c r="Z3007">
        <v>10865.93555</v>
      </c>
      <c r="AA3007">
        <v>7602.3881840000004</v>
      </c>
      <c r="AB3007">
        <v>8339.5566409999992</v>
      </c>
      <c r="AC3007">
        <v>5124.2255859999996</v>
      </c>
      <c r="AD3007">
        <v>4339.9697269999997</v>
      </c>
      <c r="AE3007">
        <v>19781.277340000001</v>
      </c>
      <c r="AF3007">
        <v>33710.789060000003</v>
      </c>
      <c r="AG3007">
        <v>9916.5654300000006</v>
      </c>
      <c r="AH3007">
        <v>1625.408081</v>
      </c>
      <c r="AI3007">
        <v>1830.5783690000001</v>
      </c>
    </row>
    <row r="3008" spans="1:35" x14ac:dyDescent="0.25">
      <c r="A3008" t="s">
        <v>6039</v>
      </c>
      <c r="B3008" t="s">
        <v>6040</v>
      </c>
      <c r="C3008" t="s">
        <v>6040</v>
      </c>
      <c r="D3008" t="s">
        <v>8737</v>
      </c>
      <c r="E3008" t="s">
        <v>9128</v>
      </c>
      <c r="F3008" t="s">
        <v>12507</v>
      </c>
      <c r="G3008" t="s">
        <v>14159</v>
      </c>
      <c r="H3008" t="s">
        <v>14164</v>
      </c>
      <c r="I3008" t="s">
        <v>14159</v>
      </c>
      <c r="J3008" t="s">
        <v>14166</v>
      </c>
      <c r="K3008" t="s">
        <v>30</v>
      </c>
      <c r="L3008">
        <v>7017.8085940000001</v>
      </c>
      <c r="M3008">
        <v>11599.44434</v>
      </c>
      <c r="N3008">
        <v>4477.7236329999996</v>
      </c>
      <c r="O3008">
        <v>9650.5761719999991</v>
      </c>
      <c r="P3008">
        <v>9798.1855469999991</v>
      </c>
      <c r="Q3008">
        <v>7483.3896480000003</v>
      </c>
      <c r="R3008">
        <v>10813.56738</v>
      </c>
      <c r="S3008">
        <v>5063.4755859999996</v>
      </c>
      <c r="T3008">
        <v>9495.7578130000002</v>
      </c>
      <c r="U3008" t="s">
        <v>30</v>
      </c>
      <c r="V3008">
        <v>8130.5791019999997</v>
      </c>
      <c r="W3008">
        <v>11578.68066</v>
      </c>
      <c r="X3008">
        <v>2854.88501</v>
      </c>
      <c r="Y3008">
        <v>11382.27441</v>
      </c>
      <c r="Z3008">
        <v>8797.2529300000006</v>
      </c>
      <c r="AA3008">
        <v>5542.8808589999999</v>
      </c>
      <c r="AB3008">
        <v>8307.8085940000001</v>
      </c>
      <c r="AC3008">
        <v>4120.0913090000004</v>
      </c>
      <c r="AD3008">
        <v>9418.3876949999994</v>
      </c>
      <c r="AE3008" t="s">
        <v>30</v>
      </c>
      <c r="AF3008" t="s">
        <v>30</v>
      </c>
      <c r="AG3008">
        <v>5620.8208009999998</v>
      </c>
      <c r="AH3008">
        <v>8816.2148440000001</v>
      </c>
      <c r="AI3008">
        <v>10010.025390000001</v>
      </c>
    </row>
    <row r="3009" spans="1:35" x14ac:dyDescent="0.25">
      <c r="A3009" t="s">
        <v>6041</v>
      </c>
      <c r="B3009" t="s">
        <v>6042</v>
      </c>
      <c r="C3009" t="s">
        <v>6042</v>
      </c>
      <c r="D3009" t="s">
        <v>6042</v>
      </c>
      <c r="E3009" t="s">
        <v>9006</v>
      </c>
      <c r="F3009" t="s">
        <v>13245</v>
      </c>
      <c r="G3009" t="s">
        <v>14159</v>
      </c>
      <c r="H3009" t="s">
        <v>14164</v>
      </c>
      <c r="I3009" t="s">
        <v>14159</v>
      </c>
      <c r="J3009" t="s">
        <v>14166</v>
      </c>
      <c r="K3009" t="s">
        <v>30</v>
      </c>
      <c r="L3009">
        <v>5387.1591799999997</v>
      </c>
      <c r="M3009">
        <v>5523.6469729999999</v>
      </c>
      <c r="N3009" t="s">
        <v>30</v>
      </c>
      <c r="O3009" t="s">
        <v>30</v>
      </c>
      <c r="P3009">
        <v>3603.3088379999999</v>
      </c>
      <c r="Q3009">
        <v>4680.1787109999996</v>
      </c>
      <c r="R3009">
        <v>4350.7695309999999</v>
      </c>
      <c r="S3009">
        <v>3471.0229490000002</v>
      </c>
      <c r="T3009">
        <v>12112.594730000001</v>
      </c>
      <c r="U3009">
        <v>6124.4624020000001</v>
      </c>
      <c r="V3009">
        <v>5228.9902339999999</v>
      </c>
      <c r="W3009">
        <v>3057.4916990000002</v>
      </c>
      <c r="X3009">
        <v>1572.4991460000001</v>
      </c>
      <c r="Y3009">
        <v>3670.4731449999999</v>
      </c>
      <c r="Z3009" t="s">
        <v>30</v>
      </c>
      <c r="AA3009">
        <v>1710.0582280000001</v>
      </c>
      <c r="AB3009">
        <v>4058.274414</v>
      </c>
      <c r="AC3009" t="s">
        <v>30</v>
      </c>
      <c r="AD3009" t="s">
        <v>30</v>
      </c>
      <c r="AE3009" t="s">
        <v>30</v>
      </c>
      <c r="AF3009">
        <v>4612.1713870000003</v>
      </c>
      <c r="AG3009">
        <v>6839.8310549999997</v>
      </c>
      <c r="AH3009">
        <v>5623.7309569999998</v>
      </c>
      <c r="AI3009">
        <v>7587.7583009999998</v>
      </c>
    </row>
    <row r="3010" spans="1:35" x14ac:dyDescent="0.25">
      <c r="A3010" t="s">
        <v>6043</v>
      </c>
      <c r="B3010" t="s">
        <v>6044</v>
      </c>
      <c r="C3010" t="s">
        <v>6044</v>
      </c>
      <c r="D3010" t="s">
        <v>6044</v>
      </c>
      <c r="E3010" t="s">
        <v>13246</v>
      </c>
      <c r="F3010" t="s">
        <v>13247</v>
      </c>
      <c r="G3010" t="s">
        <v>14159</v>
      </c>
      <c r="H3010" t="s">
        <v>14164</v>
      </c>
      <c r="I3010" t="s">
        <v>14167</v>
      </c>
      <c r="J3010" t="s">
        <v>14159</v>
      </c>
      <c r="K3010">
        <v>8554.1865230000003</v>
      </c>
      <c r="L3010">
        <v>19318.609380000002</v>
      </c>
      <c r="M3010">
        <v>4951.3564450000003</v>
      </c>
      <c r="N3010">
        <v>19697.689450000002</v>
      </c>
      <c r="O3010">
        <v>19284.765630000002</v>
      </c>
      <c r="P3010">
        <v>11065.25488</v>
      </c>
      <c r="Q3010">
        <v>21791.265630000002</v>
      </c>
      <c r="R3010">
        <v>6088.1064450000003</v>
      </c>
      <c r="S3010">
        <v>22888.287110000001</v>
      </c>
      <c r="T3010">
        <v>16522.996090000001</v>
      </c>
      <c r="U3010" t="s">
        <v>30</v>
      </c>
      <c r="V3010">
        <v>13777.433590000001</v>
      </c>
      <c r="W3010">
        <v>6531.3027339999999</v>
      </c>
      <c r="X3010">
        <v>16633.742190000001</v>
      </c>
      <c r="Y3010">
        <v>21338.226559999999</v>
      </c>
      <c r="Z3010" t="s">
        <v>30</v>
      </c>
      <c r="AA3010">
        <v>16559.484380000002</v>
      </c>
      <c r="AB3010">
        <v>10356.143550000001</v>
      </c>
      <c r="AC3010">
        <v>18800.404299999998</v>
      </c>
      <c r="AD3010">
        <v>18106.83008</v>
      </c>
      <c r="AE3010" t="s">
        <v>30</v>
      </c>
      <c r="AF3010">
        <v>22968.824219999999</v>
      </c>
      <c r="AG3010">
        <v>6679.2680659999996</v>
      </c>
      <c r="AH3010">
        <v>22085.79883</v>
      </c>
      <c r="AI3010">
        <v>20914.007809999999</v>
      </c>
    </row>
    <row r="3011" spans="1:35" x14ac:dyDescent="0.25">
      <c r="A3011" t="s">
        <v>6045</v>
      </c>
      <c r="B3011" t="s">
        <v>6046</v>
      </c>
      <c r="C3011" t="s">
        <v>6046</v>
      </c>
      <c r="D3011" t="s">
        <v>6046</v>
      </c>
      <c r="E3011" t="s">
        <v>13248</v>
      </c>
      <c r="F3011" t="s">
        <v>13249</v>
      </c>
      <c r="G3011" t="s">
        <v>14159</v>
      </c>
      <c r="H3011" t="s">
        <v>14159</v>
      </c>
      <c r="I3011" t="s">
        <v>14167</v>
      </c>
      <c r="J3011" t="s">
        <v>14166</v>
      </c>
      <c r="K3011">
        <v>36492.535159999999</v>
      </c>
      <c r="L3011">
        <v>5652.7099609999996</v>
      </c>
      <c r="M3011">
        <v>11634.75488</v>
      </c>
      <c r="N3011">
        <v>4951.0507809999999</v>
      </c>
      <c r="O3011">
        <v>5392.1992190000001</v>
      </c>
      <c r="P3011">
        <v>2044.6373289999999</v>
      </c>
      <c r="Q3011">
        <v>14146.68555</v>
      </c>
      <c r="R3011">
        <v>9972.2548829999996</v>
      </c>
      <c r="S3011">
        <v>5506.1708980000003</v>
      </c>
      <c r="T3011">
        <v>6045.4702150000003</v>
      </c>
      <c r="U3011">
        <v>2007.0352780000001</v>
      </c>
      <c r="V3011">
        <v>6088.1025390000004</v>
      </c>
      <c r="W3011">
        <v>8669.3388670000004</v>
      </c>
      <c r="X3011">
        <v>5047.517578</v>
      </c>
      <c r="Y3011">
        <v>4349.4599609999996</v>
      </c>
      <c r="Z3011">
        <v>7517.3510740000002</v>
      </c>
      <c r="AA3011">
        <v>8411.7705079999996</v>
      </c>
      <c r="AB3011">
        <v>8473.5800780000009</v>
      </c>
      <c r="AC3011">
        <v>5302.2133789999998</v>
      </c>
      <c r="AD3011">
        <v>5651.564453</v>
      </c>
      <c r="AE3011">
        <v>6425.0830079999996</v>
      </c>
      <c r="AF3011">
        <v>10937.46387</v>
      </c>
      <c r="AG3011">
        <v>14750.827149999999</v>
      </c>
      <c r="AH3011">
        <v>8100.560547</v>
      </c>
      <c r="AI3011">
        <v>8768.5019530000009</v>
      </c>
    </row>
    <row r="3012" spans="1:35" x14ac:dyDescent="0.25">
      <c r="A3012" t="s">
        <v>6047</v>
      </c>
      <c r="B3012" t="s">
        <v>6048</v>
      </c>
      <c r="C3012" t="s">
        <v>6048</v>
      </c>
      <c r="D3012" t="s">
        <v>6048</v>
      </c>
      <c r="E3012" t="s">
        <v>13250</v>
      </c>
      <c r="F3012" t="s">
        <v>13251</v>
      </c>
      <c r="G3012" t="s">
        <v>14159</v>
      </c>
      <c r="H3012" t="s">
        <v>14159</v>
      </c>
      <c r="I3012" t="s">
        <v>14167</v>
      </c>
      <c r="J3012" t="s">
        <v>14159</v>
      </c>
      <c r="K3012" t="s">
        <v>30</v>
      </c>
      <c r="L3012" t="s">
        <v>30</v>
      </c>
      <c r="M3012">
        <v>2349.8552249999998</v>
      </c>
      <c r="N3012" t="s">
        <v>30</v>
      </c>
      <c r="O3012" t="s">
        <v>30</v>
      </c>
      <c r="P3012" t="s">
        <v>30</v>
      </c>
      <c r="Q3012" t="s">
        <v>30</v>
      </c>
      <c r="R3012">
        <v>2256.6997070000002</v>
      </c>
      <c r="S3012" t="s">
        <v>30</v>
      </c>
      <c r="T3012" t="s">
        <v>30</v>
      </c>
      <c r="U3012" t="s">
        <v>30</v>
      </c>
      <c r="V3012" t="s">
        <v>30</v>
      </c>
      <c r="W3012" t="s">
        <v>30</v>
      </c>
      <c r="X3012" t="s">
        <v>30</v>
      </c>
      <c r="Y3012" t="s">
        <v>30</v>
      </c>
      <c r="Z3012" t="s">
        <v>30</v>
      </c>
      <c r="AA3012" t="s">
        <v>30</v>
      </c>
      <c r="AB3012" t="s">
        <v>30</v>
      </c>
      <c r="AC3012" t="s">
        <v>30</v>
      </c>
      <c r="AD3012" t="s">
        <v>30</v>
      </c>
      <c r="AE3012" t="s">
        <v>30</v>
      </c>
      <c r="AF3012" t="s">
        <v>30</v>
      </c>
      <c r="AG3012">
        <v>2945.849365</v>
      </c>
      <c r="AH3012" t="s">
        <v>30</v>
      </c>
      <c r="AI3012" t="s">
        <v>30</v>
      </c>
    </row>
    <row r="3013" spans="1:35" x14ac:dyDescent="0.25">
      <c r="A3013" t="s">
        <v>6049</v>
      </c>
      <c r="B3013" t="s">
        <v>6050</v>
      </c>
      <c r="C3013" t="s">
        <v>6050</v>
      </c>
      <c r="D3013" t="s">
        <v>7889</v>
      </c>
      <c r="E3013" t="s">
        <v>12280</v>
      </c>
      <c r="F3013" t="s">
        <v>13252</v>
      </c>
      <c r="G3013" t="s">
        <v>14165</v>
      </c>
      <c r="H3013" t="s">
        <v>14159</v>
      </c>
      <c r="I3013" t="s">
        <v>14159</v>
      </c>
      <c r="J3013" t="s">
        <v>14159</v>
      </c>
      <c r="K3013">
        <v>5693.0068359999996</v>
      </c>
      <c r="L3013">
        <v>6535.2241210000002</v>
      </c>
      <c r="M3013">
        <v>3277.6042480000001</v>
      </c>
      <c r="N3013">
        <v>2830.554443</v>
      </c>
      <c r="O3013" t="s">
        <v>30</v>
      </c>
      <c r="P3013" t="s">
        <v>30</v>
      </c>
      <c r="Q3013">
        <v>10511.63672</v>
      </c>
      <c r="R3013">
        <v>2703.2290039999998</v>
      </c>
      <c r="S3013">
        <v>2045.536499</v>
      </c>
      <c r="T3013">
        <v>3881.7189939999998</v>
      </c>
      <c r="U3013">
        <v>9524.3398440000001</v>
      </c>
      <c r="V3013">
        <v>4015.0424800000001</v>
      </c>
      <c r="W3013">
        <v>1738.7042240000001</v>
      </c>
      <c r="X3013">
        <v>6582.9057620000003</v>
      </c>
      <c r="Y3013">
        <v>4139.2885740000002</v>
      </c>
      <c r="Z3013" t="s">
        <v>30</v>
      </c>
      <c r="AA3013">
        <v>4985.1040039999998</v>
      </c>
      <c r="AB3013" t="s">
        <v>30</v>
      </c>
      <c r="AC3013">
        <v>3634.5266109999998</v>
      </c>
      <c r="AD3013">
        <v>1957.418091</v>
      </c>
      <c r="AE3013">
        <v>7240.9365230000003</v>
      </c>
      <c r="AF3013" t="s">
        <v>30</v>
      </c>
      <c r="AG3013">
        <v>2062.9182129999999</v>
      </c>
      <c r="AH3013">
        <v>3048.6035160000001</v>
      </c>
      <c r="AI3013" t="s">
        <v>30</v>
      </c>
    </row>
    <row r="3014" spans="1:35" x14ac:dyDescent="0.25">
      <c r="A3014" t="s">
        <v>6051</v>
      </c>
      <c r="B3014" t="s">
        <v>6052</v>
      </c>
      <c r="C3014" t="s">
        <v>6052</v>
      </c>
      <c r="D3014" t="s">
        <v>6052</v>
      </c>
      <c r="E3014">
        <v>0</v>
      </c>
      <c r="F3014">
        <v>0</v>
      </c>
      <c r="G3014" t="s">
        <v>14159</v>
      </c>
      <c r="H3014" t="s">
        <v>14159</v>
      </c>
      <c r="I3014" t="s">
        <v>14159</v>
      </c>
      <c r="J3014" t="s">
        <v>14159</v>
      </c>
      <c r="K3014" t="s">
        <v>30</v>
      </c>
      <c r="L3014" t="s">
        <v>30</v>
      </c>
      <c r="M3014">
        <v>7101.8037109999996</v>
      </c>
      <c r="N3014">
        <v>1083.6241460000001</v>
      </c>
      <c r="O3014" t="s">
        <v>30</v>
      </c>
      <c r="P3014">
        <v>5668.9165039999998</v>
      </c>
      <c r="Q3014" t="s">
        <v>30</v>
      </c>
      <c r="R3014">
        <v>4874.2158200000003</v>
      </c>
      <c r="S3014" t="s">
        <v>30</v>
      </c>
      <c r="T3014">
        <v>1605.762939</v>
      </c>
      <c r="U3014" t="s">
        <v>30</v>
      </c>
      <c r="V3014" t="s">
        <v>30</v>
      </c>
      <c r="W3014">
        <v>3986.4882809999999</v>
      </c>
      <c r="X3014">
        <v>955.93951419999996</v>
      </c>
      <c r="Y3014">
        <v>913.13360599999999</v>
      </c>
      <c r="Z3014" t="s">
        <v>30</v>
      </c>
      <c r="AA3014" t="s">
        <v>30</v>
      </c>
      <c r="AB3014">
        <v>4189.2104490000002</v>
      </c>
      <c r="AC3014" t="s">
        <v>30</v>
      </c>
      <c r="AD3014" t="s">
        <v>30</v>
      </c>
      <c r="AE3014">
        <v>15450.79492</v>
      </c>
      <c r="AF3014" t="s">
        <v>30</v>
      </c>
      <c r="AG3014">
        <v>3841.264893</v>
      </c>
      <c r="AH3014" t="s">
        <v>30</v>
      </c>
      <c r="AI3014" t="s">
        <v>30</v>
      </c>
    </row>
    <row r="3015" spans="1:35" x14ac:dyDescent="0.25">
      <c r="A3015" t="s">
        <v>6053</v>
      </c>
      <c r="B3015" t="s">
        <v>6054</v>
      </c>
      <c r="C3015" t="s">
        <v>6054</v>
      </c>
      <c r="D3015" t="s">
        <v>6054</v>
      </c>
      <c r="E3015" t="s">
        <v>13253</v>
      </c>
      <c r="F3015" t="s">
        <v>13254</v>
      </c>
      <c r="G3015" t="s">
        <v>14159</v>
      </c>
      <c r="H3015" t="s">
        <v>14164</v>
      </c>
      <c r="I3015" t="s">
        <v>14167</v>
      </c>
      <c r="J3015" t="s">
        <v>14166</v>
      </c>
      <c r="K3015">
        <v>109309.375</v>
      </c>
      <c r="L3015">
        <v>82511.164059999996</v>
      </c>
      <c r="M3015">
        <v>84356.203129999994</v>
      </c>
      <c r="N3015">
        <v>58648.34375</v>
      </c>
      <c r="O3015">
        <v>49155.117189999997</v>
      </c>
      <c r="P3015">
        <v>163803.35939999999</v>
      </c>
      <c r="Q3015">
        <v>95742.390629999994</v>
      </c>
      <c r="R3015">
        <v>77078.382809999996</v>
      </c>
      <c r="S3015">
        <v>52976.78125</v>
      </c>
      <c r="T3015">
        <v>35931.546880000002</v>
      </c>
      <c r="U3015">
        <v>130227.53909999999</v>
      </c>
      <c r="V3015">
        <v>98080.914059999996</v>
      </c>
      <c r="W3015">
        <v>100526.1094</v>
      </c>
      <c r="X3015">
        <v>72395.742190000004</v>
      </c>
      <c r="Y3015">
        <v>39085.226560000003</v>
      </c>
      <c r="Z3015">
        <v>132017.51560000001</v>
      </c>
      <c r="AA3015">
        <v>71784.421879999994</v>
      </c>
      <c r="AB3015">
        <v>89298.578129999994</v>
      </c>
      <c r="AC3015">
        <v>52618.742189999997</v>
      </c>
      <c r="AD3015">
        <v>44676.980470000002</v>
      </c>
      <c r="AE3015">
        <v>71189.625</v>
      </c>
      <c r="AF3015">
        <v>60844.691409999999</v>
      </c>
      <c r="AG3015">
        <v>51286.042970000002</v>
      </c>
      <c r="AH3015">
        <v>26980.494139999999</v>
      </c>
      <c r="AI3015">
        <v>31331.199219999999</v>
      </c>
    </row>
    <row r="3016" spans="1:35" x14ac:dyDescent="0.25">
      <c r="A3016" t="s">
        <v>6055</v>
      </c>
      <c r="B3016" t="s">
        <v>6056</v>
      </c>
      <c r="C3016" t="s">
        <v>6056</v>
      </c>
      <c r="D3016" t="s">
        <v>8738</v>
      </c>
      <c r="E3016" t="s">
        <v>13131</v>
      </c>
      <c r="F3016" t="s">
        <v>9374</v>
      </c>
      <c r="G3016" t="s">
        <v>14159</v>
      </c>
      <c r="H3016" t="s">
        <v>14159</v>
      </c>
      <c r="I3016" t="s">
        <v>14167</v>
      </c>
      <c r="J3016" t="s">
        <v>14159</v>
      </c>
      <c r="K3016" t="s">
        <v>30</v>
      </c>
      <c r="L3016">
        <v>262453.0625</v>
      </c>
      <c r="M3016">
        <v>5791.5498049999997</v>
      </c>
      <c r="N3016">
        <v>4032.7683109999998</v>
      </c>
      <c r="O3016">
        <v>4751.3618159999996</v>
      </c>
      <c r="P3016" t="s">
        <v>30</v>
      </c>
      <c r="Q3016">
        <v>4101.6508789999998</v>
      </c>
      <c r="R3016">
        <v>6232.2719729999999</v>
      </c>
      <c r="S3016">
        <v>6979.3398440000001</v>
      </c>
      <c r="T3016">
        <v>3927.1503910000001</v>
      </c>
      <c r="U3016" t="s">
        <v>30</v>
      </c>
      <c r="V3016">
        <v>1532.3980710000001</v>
      </c>
      <c r="W3016">
        <v>6271.6762699999999</v>
      </c>
      <c r="X3016">
        <v>3924.8864749999998</v>
      </c>
      <c r="Y3016">
        <v>5613.4125979999999</v>
      </c>
      <c r="Z3016" t="s">
        <v>30</v>
      </c>
      <c r="AA3016" t="s">
        <v>30</v>
      </c>
      <c r="AB3016">
        <v>1723.8272710000001</v>
      </c>
      <c r="AC3016">
        <v>4502.6396480000003</v>
      </c>
      <c r="AD3016">
        <v>4144.6782229999999</v>
      </c>
      <c r="AE3016" t="s">
        <v>30</v>
      </c>
      <c r="AF3016" t="s">
        <v>30</v>
      </c>
      <c r="AG3016">
        <v>16507.48633</v>
      </c>
      <c r="AH3016">
        <v>5471.9257809999999</v>
      </c>
      <c r="AI3016">
        <v>4425.4204099999997</v>
      </c>
    </row>
    <row r="3017" spans="1:35" x14ac:dyDescent="0.25">
      <c r="A3017" t="s">
        <v>6057</v>
      </c>
      <c r="B3017" t="s">
        <v>6058</v>
      </c>
      <c r="C3017" t="s">
        <v>6058</v>
      </c>
      <c r="D3017" t="s">
        <v>8739</v>
      </c>
      <c r="E3017" t="s">
        <v>13255</v>
      </c>
      <c r="F3017" t="s">
        <v>12779</v>
      </c>
      <c r="G3017" t="s">
        <v>14159</v>
      </c>
      <c r="H3017" t="s">
        <v>14159</v>
      </c>
      <c r="I3017" t="s">
        <v>14167</v>
      </c>
      <c r="J3017" t="s">
        <v>14166</v>
      </c>
      <c r="K3017" t="s">
        <v>30</v>
      </c>
      <c r="L3017">
        <v>8403.8525389999995</v>
      </c>
      <c r="M3017">
        <v>9924.9794920000004</v>
      </c>
      <c r="N3017">
        <v>11295.69629</v>
      </c>
      <c r="O3017">
        <v>9951.7373050000006</v>
      </c>
      <c r="P3017" t="s">
        <v>30</v>
      </c>
      <c r="Q3017">
        <v>16883.675780000001</v>
      </c>
      <c r="R3017">
        <v>9433.2890630000002</v>
      </c>
      <c r="S3017">
        <v>11752.599609999999</v>
      </c>
      <c r="T3017">
        <v>6438.2006840000004</v>
      </c>
      <c r="U3017">
        <v>15306.653319999999</v>
      </c>
      <c r="V3017">
        <v>12851.27441</v>
      </c>
      <c r="W3017">
        <v>13063.01074</v>
      </c>
      <c r="X3017">
        <v>15469.45313</v>
      </c>
      <c r="Y3017">
        <v>10427.003909999999</v>
      </c>
      <c r="Z3017" t="s">
        <v>30</v>
      </c>
      <c r="AA3017">
        <v>7427.5756840000004</v>
      </c>
      <c r="AB3017">
        <v>11651.48242</v>
      </c>
      <c r="AC3017">
        <v>11892.056640000001</v>
      </c>
      <c r="AD3017">
        <v>7797.8476559999999</v>
      </c>
      <c r="AE3017">
        <v>18959.369139999999</v>
      </c>
      <c r="AF3017">
        <v>25809.384770000001</v>
      </c>
      <c r="AG3017">
        <v>10779.103520000001</v>
      </c>
      <c r="AH3017">
        <v>14493.48047</v>
      </c>
      <c r="AI3017">
        <v>13240.637699999999</v>
      </c>
    </row>
    <row r="3018" spans="1:35" x14ac:dyDescent="0.25">
      <c r="A3018" t="s">
        <v>6059</v>
      </c>
      <c r="B3018" t="s">
        <v>6060</v>
      </c>
      <c r="C3018" t="s">
        <v>6060</v>
      </c>
      <c r="D3018" t="s">
        <v>7890</v>
      </c>
      <c r="E3018" t="s">
        <v>13256</v>
      </c>
      <c r="F3018" t="s">
        <v>13257</v>
      </c>
      <c r="G3018" t="s">
        <v>14159</v>
      </c>
      <c r="H3018" t="s">
        <v>14159</v>
      </c>
      <c r="I3018" t="s">
        <v>14167</v>
      </c>
      <c r="J3018" t="s">
        <v>14166</v>
      </c>
      <c r="K3018">
        <v>1846.8238530000001</v>
      </c>
      <c r="L3018">
        <v>25537.333979999999</v>
      </c>
      <c r="M3018">
        <v>26904.353520000001</v>
      </c>
      <c r="N3018">
        <v>2850.9663089999999</v>
      </c>
      <c r="O3018">
        <v>2326.022461</v>
      </c>
      <c r="P3018" t="s">
        <v>30</v>
      </c>
      <c r="Q3018">
        <v>31505.095700000002</v>
      </c>
      <c r="R3018">
        <v>23991.382809999999</v>
      </c>
      <c r="S3018">
        <v>3596.008789</v>
      </c>
      <c r="T3018">
        <v>2178.3808589999999</v>
      </c>
      <c r="U3018" t="s">
        <v>30</v>
      </c>
      <c r="V3018">
        <v>23112.599610000001</v>
      </c>
      <c r="W3018">
        <v>28619.777340000001</v>
      </c>
      <c r="X3018">
        <v>3083.983643</v>
      </c>
      <c r="Y3018">
        <v>3685.0378420000002</v>
      </c>
      <c r="Z3018" t="s">
        <v>30</v>
      </c>
      <c r="AA3018">
        <v>16066.166020000001</v>
      </c>
      <c r="AB3018">
        <v>25105.460940000001</v>
      </c>
      <c r="AC3018">
        <v>4097.2070309999999</v>
      </c>
      <c r="AD3018">
        <v>3734.1298830000001</v>
      </c>
      <c r="AE3018" t="s">
        <v>30</v>
      </c>
      <c r="AF3018">
        <v>27487.48242</v>
      </c>
      <c r="AG3018">
        <v>22717.964840000001</v>
      </c>
      <c r="AH3018">
        <v>3189.2993160000001</v>
      </c>
      <c r="AI3018">
        <v>2678.9965820000002</v>
      </c>
    </row>
    <row r="3019" spans="1:35" x14ac:dyDescent="0.25">
      <c r="A3019" t="s">
        <v>6061</v>
      </c>
      <c r="B3019" t="s">
        <v>6062</v>
      </c>
      <c r="C3019" t="s">
        <v>6062</v>
      </c>
      <c r="D3019" t="s">
        <v>6062</v>
      </c>
      <c r="E3019" t="s">
        <v>8932</v>
      </c>
      <c r="F3019" t="s">
        <v>13258</v>
      </c>
      <c r="G3019" t="s">
        <v>14159</v>
      </c>
      <c r="H3019" t="s">
        <v>14164</v>
      </c>
      <c r="I3019" t="s">
        <v>14159</v>
      </c>
      <c r="J3019" t="s">
        <v>14166</v>
      </c>
      <c r="K3019">
        <v>42157.191409999999</v>
      </c>
      <c r="L3019">
        <v>7648.3984380000002</v>
      </c>
      <c r="M3019">
        <v>19852.273440000001</v>
      </c>
      <c r="N3019">
        <v>35728.191409999999</v>
      </c>
      <c r="O3019">
        <v>56593.339840000001</v>
      </c>
      <c r="P3019">
        <v>45921.519529999998</v>
      </c>
      <c r="Q3019">
        <v>16664.755860000001</v>
      </c>
      <c r="R3019">
        <v>22173.84375</v>
      </c>
      <c r="S3019">
        <v>27438.28125</v>
      </c>
      <c r="T3019">
        <v>52603.710939999997</v>
      </c>
      <c r="U3019">
        <v>40694.140630000002</v>
      </c>
      <c r="V3019">
        <v>30280.314450000002</v>
      </c>
      <c r="W3019">
        <v>21127.880860000001</v>
      </c>
      <c r="X3019">
        <v>39834.875</v>
      </c>
      <c r="Y3019">
        <v>52072.808590000001</v>
      </c>
      <c r="Z3019">
        <v>56502.652340000001</v>
      </c>
      <c r="AA3019">
        <v>29752.476559999999</v>
      </c>
      <c r="AB3019">
        <v>13886.68066</v>
      </c>
      <c r="AC3019">
        <v>42808.003909999999</v>
      </c>
      <c r="AD3019">
        <v>52074.320310000003</v>
      </c>
      <c r="AE3019">
        <v>57843.839840000001</v>
      </c>
      <c r="AF3019">
        <v>27713.988280000001</v>
      </c>
      <c r="AG3019">
        <v>41325.066409999999</v>
      </c>
      <c r="AH3019">
        <v>55120.035159999999</v>
      </c>
      <c r="AI3019">
        <v>55827.894529999998</v>
      </c>
    </row>
    <row r="3020" spans="1:35" x14ac:dyDescent="0.25">
      <c r="A3020" t="s">
        <v>6063</v>
      </c>
      <c r="B3020" t="s">
        <v>6064</v>
      </c>
      <c r="C3020" t="s">
        <v>6064</v>
      </c>
      <c r="D3020" t="s">
        <v>6064</v>
      </c>
      <c r="E3020" t="s">
        <v>13259</v>
      </c>
      <c r="F3020" t="s">
        <v>13260</v>
      </c>
      <c r="G3020" t="s">
        <v>14159</v>
      </c>
      <c r="H3020" t="s">
        <v>14159</v>
      </c>
      <c r="I3020" t="s">
        <v>14159</v>
      </c>
      <c r="J3020" t="s">
        <v>14166</v>
      </c>
      <c r="K3020">
        <v>25543.566409999999</v>
      </c>
      <c r="L3020">
        <v>14333.37988</v>
      </c>
      <c r="M3020">
        <v>11541.393550000001</v>
      </c>
      <c r="N3020">
        <v>27996.109380000002</v>
      </c>
      <c r="O3020">
        <v>21664.755860000001</v>
      </c>
      <c r="P3020">
        <v>40188.777340000001</v>
      </c>
      <c r="Q3020">
        <v>31678.734380000002</v>
      </c>
      <c r="R3020">
        <v>9315.2695309999999</v>
      </c>
      <c r="S3020">
        <v>23248.085940000001</v>
      </c>
      <c r="T3020">
        <v>24202.11133</v>
      </c>
      <c r="U3020">
        <v>33923.414060000003</v>
      </c>
      <c r="V3020">
        <v>20559.019530000001</v>
      </c>
      <c r="W3020">
        <v>8804.7880860000005</v>
      </c>
      <c r="X3020">
        <v>21934.65625</v>
      </c>
      <c r="Y3020">
        <v>22579.398440000001</v>
      </c>
      <c r="Z3020">
        <v>30014.386719999999</v>
      </c>
      <c r="AA3020">
        <v>17814.35742</v>
      </c>
      <c r="AB3020">
        <v>9917.5859380000002</v>
      </c>
      <c r="AC3020">
        <v>26699.804690000001</v>
      </c>
      <c r="AD3020">
        <v>16533.025389999999</v>
      </c>
      <c r="AE3020">
        <v>76080.414059999996</v>
      </c>
      <c r="AF3020">
        <v>39376.109380000002</v>
      </c>
      <c r="AG3020">
        <v>15077.30078</v>
      </c>
      <c r="AH3020">
        <v>30558.103520000001</v>
      </c>
      <c r="AI3020">
        <v>23716.525389999999</v>
      </c>
    </row>
    <row r="3021" spans="1:35" x14ac:dyDescent="0.25">
      <c r="A3021" t="s">
        <v>6065</v>
      </c>
      <c r="B3021" t="s">
        <v>6066</v>
      </c>
      <c r="C3021" t="s">
        <v>6066</v>
      </c>
      <c r="D3021" t="s">
        <v>8740</v>
      </c>
      <c r="E3021" t="s">
        <v>13261</v>
      </c>
      <c r="F3021" t="s">
        <v>8993</v>
      </c>
      <c r="G3021" t="s">
        <v>14159</v>
      </c>
      <c r="H3021" t="s">
        <v>14159</v>
      </c>
      <c r="I3021" t="s">
        <v>14159</v>
      </c>
      <c r="J3021" t="s">
        <v>14166</v>
      </c>
      <c r="K3021">
        <v>8935.2910159999992</v>
      </c>
      <c r="L3021" t="s">
        <v>30</v>
      </c>
      <c r="M3021">
        <v>13214.068359999999</v>
      </c>
      <c r="N3021">
        <v>4012.4721679999998</v>
      </c>
      <c r="O3021">
        <v>7014.3686520000001</v>
      </c>
      <c r="P3021">
        <v>36740.429689999997</v>
      </c>
      <c r="Q3021" t="s">
        <v>30</v>
      </c>
      <c r="R3021">
        <v>11921.666020000001</v>
      </c>
      <c r="S3021">
        <v>1421.9167480000001</v>
      </c>
      <c r="T3021">
        <v>4661.7539059999999</v>
      </c>
      <c r="U3021" t="s">
        <v>30</v>
      </c>
      <c r="V3021">
        <v>4074.3093260000001</v>
      </c>
      <c r="W3021">
        <v>10721.01953</v>
      </c>
      <c r="X3021" t="s">
        <v>30</v>
      </c>
      <c r="Y3021">
        <v>3394.2465820000002</v>
      </c>
      <c r="Z3021">
        <v>15539.60742</v>
      </c>
      <c r="AA3021">
        <v>6224.908203</v>
      </c>
      <c r="AB3021">
        <v>12476.42871</v>
      </c>
      <c r="AC3021">
        <v>4610.3930659999996</v>
      </c>
      <c r="AD3021">
        <v>6935.2817379999997</v>
      </c>
      <c r="AE3021">
        <v>36923.304689999997</v>
      </c>
      <c r="AF3021">
        <v>8238.4394530000009</v>
      </c>
      <c r="AG3021">
        <v>14896.63184</v>
      </c>
      <c r="AH3021">
        <v>8619.9277340000008</v>
      </c>
      <c r="AI3021">
        <v>8334.5605469999991</v>
      </c>
    </row>
    <row r="3022" spans="1:35" x14ac:dyDescent="0.25">
      <c r="A3022" t="s">
        <v>6067</v>
      </c>
      <c r="B3022" t="s">
        <v>6068</v>
      </c>
      <c r="C3022" t="s">
        <v>6068</v>
      </c>
      <c r="D3022" t="s">
        <v>6068</v>
      </c>
      <c r="E3022" t="s">
        <v>13262</v>
      </c>
      <c r="F3022" t="s">
        <v>13263</v>
      </c>
      <c r="G3022" t="s">
        <v>14159</v>
      </c>
      <c r="H3022" t="s">
        <v>14164</v>
      </c>
      <c r="I3022" t="s">
        <v>14167</v>
      </c>
      <c r="J3022" t="s">
        <v>14159</v>
      </c>
      <c r="K3022">
        <v>14633.094730000001</v>
      </c>
      <c r="L3022">
        <v>6931.1816410000001</v>
      </c>
      <c r="M3022">
        <v>7097.4545900000003</v>
      </c>
      <c r="N3022">
        <v>22794.349610000001</v>
      </c>
      <c r="O3022">
        <v>16364.240229999999</v>
      </c>
      <c r="P3022">
        <v>51672.582029999998</v>
      </c>
      <c r="Q3022">
        <v>29897.945309999999</v>
      </c>
      <c r="R3022">
        <v>3478.4301759999998</v>
      </c>
      <c r="S3022">
        <v>14748.49805</v>
      </c>
      <c r="T3022">
        <v>17914.287110000001</v>
      </c>
      <c r="U3022">
        <v>41229.164060000003</v>
      </c>
      <c r="V3022">
        <v>18766.287110000001</v>
      </c>
      <c r="W3022">
        <v>4739.5336909999996</v>
      </c>
      <c r="X3022">
        <v>33255.945310000003</v>
      </c>
      <c r="Y3022">
        <v>16562.203130000002</v>
      </c>
      <c r="Z3022">
        <v>28145.884770000001</v>
      </c>
      <c r="AA3022">
        <v>13564.89258</v>
      </c>
      <c r="AB3022">
        <v>8769.1074219999991</v>
      </c>
      <c r="AC3022">
        <v>14795.125980000001</v>
      </c>
      <c r="AD3022">
        <v>17361.996090000001</v>
      </c>
      <c r="AE3022">
        <v>57649.789060000003</v>
      </c>
      <c r="AF3022">
        <v>40533.742189999997</v>
      </c>
      <c r="AG3022">
        <v>8049.5498049999997</v>
      </c>
      <c r="AH3022">
        <v>15601.660159999999</v>
      </c>
      <c r="AI3022">
        <v>11783.058590000001</v>
      </c>
    </row>
    <row r="3023" spans="1:35" x14ac:dyDescent="0.25">
      <c r="A3023" t="s">
        <v>6069</v>
      </c>
      <c r="B3023" t="s">
        <v>6070</v>
      </c>
      <c r="C3023" t="s">
        <v>6070</v>
      </c>
      <c r="D3023" t="s">
        <v>7891</v>
      </c>
      <c r="E3023" t="s">
        <v>13264</v>
      </c>
      <c r="F3023" t="s">
        <v>13265</v>
      </c>
      <c r="G3023" t="s">
        <v>14159</v>
      </c>
      <c r="H3023" t="s">
        <v>14159</v>
      </c>
      <c r="I3023" t="s">
        <v>14167</v>
      </c>
      <c r="J3023" t="s">
        <v>14159</v>
      </c>
      <c r="K3023">
        <v>45247.496090000001</v>
      </c>
      <c r="L3023">
        <v>20378.144530000001</v>
      </c>
      <c r="M3023">
        <v>30555.910159999999</v>
      </c>
      <c r="N3023">
        <v>24872.167969999999</v>
      </c>
      <c r="O3023">
        <v>28710.164059999999</v>
      </c>
      <c r="P3023">
        <v>35776.238279999998</v>
      </c>
      <c r="Q3023">
        <v>54929.722659999999</v>
      </c>
      <c r="R3023">
        <v>35556.652340000001</v>
      </c>
      <c r="S3023">
        <v>31413.759770000001</v>
      </c>
      <c r="T3023">
        <v>27970.416020000001</v>
      </c>
      <c r="U3023">
        <v>37231.398439999997</v>
      </c>
      <c r="V3023">
        <v>23363.941409999999</v>
      </c>
      <c r="W3023">
        <v>32257.585940000001</v>
      </c>
      <c r="X3023">
        <v>19757.595700000002</v>
      </c>
      <c r="Y3023">
        <v>28983.177729999999</v>
      </c>
      <c r="Z3023">
        <v>30763.023440000001</v>
      </c>
      <c r="AA3023">
        <v>41560.117189999997</v>
      </c>
      <c r="AB3023">
        <v>34727.945310000003</v>
      </c>
      <c r="AC3023">
        <v>32159.9375</v>
      </c>
      <c r="AD3023">
        <v>28482.125</v>
      </c>
      <c r="AE3023">
        <v>28431.804690000001</v>
      </c>
      <c r="AF3023">
        <v>27121.259770000001</v>
      </c>
      <c r="AG3023">
        <v>26394.910159999999</v>
      </c>
      <c r="AH3023">
        <v>18959.085940000001</v>
      </c>
      <c r="AI3023">
        <v>38875.230470000002</v>
      </c>
    </row>
    <row r="3024" spans="1:35" x14ac:dyDescent="0.25">
      <c r="A3024" t="s">
        <v>6071</v>
      </c>
      <c r="B3024" t="s">
        <v>6072</v>
      </c>
      <c r="C3024" t="s">
        <v>6072</v>
      </c>
      <c r="D3024" t="s">
        <v>6072</v>
      </c>
      <c r="E3024" t="s">
        <v>13266</v>
      </c>
      <c r="F3024" t="s">
        <v>9362</v>
      </c>
      <c r="G3024" t="s">
        <v>14159</v>
      </c>
      <c r="H3024" t="s">
        <v>14159</v>
      </c>
      <c r="I3024" t="s">
        <v>14167</v>
      </c>
      <c r="J3024" t="s">
        <v>14159</v>
      </c>
      <c r="K3024">
        <v>8679.6308590000008</v>
      </c>
      <c r="L3024">
        <v>8998.9130860000005</v>
      </c>
      <c r="M3024">
        <v>9495.2294920000004</v>
      </c>
      <c r="N3024">
        <v>6560.9033200000003</v>
      </c>
      <c r="O3024">
        <v>9801.2519530000009</v>
      </c>
      <c r="P3024">
        <v>8289.96875</v>
      </c>
      <c r="Q3024">
        <v>19206.242190000001</v>
      </c>
      <c r="R3024">
        <v>10900.66113</v>
      </c>
      <c r="S3024">
        <v>6001.4091799999997</v>
      </c>
      <c r="T3024">
        <v>9341.3261719999991</v>
      </c>
      <c r="U3024">
        <v>2339.505615</v>
      </c>
      <c r="V3024">
        <v>11705.706050000001</v>
      </c>
      <c r="W3024">
        <v>8170.5976559999999</v>
      </c>
      <c r="X3024">
        <v>6853.8876950000003</v>
      </c>
      <c r="Y3024">
        <v>11463.74512</v>
      </c>
      <c r="Z3024">
        <v>7871.0029299999997</v>
      </c>
      <c r="AA3024">
        <v>8779.8505860000005</v>
      </c>
      <c r="AB3024">
        <v>7180.8012699999999</v>
      </c>
      <c r="AC3024">
        <v>4631.7910160000001</v>
      </c>
      <c r="AD3024">
        <v>10157.27051</v>
      </c>
      <c r="AE3024">
        <v>11556.410159999999</v>
      </c>
      <c r="AF3024">
        <v>10174.04688</v>
      </c>
      <c r="AG3024">
        <v>10723.308590000001</v>
      </c>
      <c r="AH3024">
        <v>8590.0517579999996</v>
      </c>
      <c r="AI3024">
        <v>8600.9658199999994</v>
      </c>
    </row>
    <row r="3025" spans="1:35" x14ac:dyDescent="0.25">
      <c r="A3025" t="s">
        <v>6073</v>
      </c>
      <c r="B3025" t="s">
        <v>6074</v>
      </c>
      <c r="C3025" t="s">
        <v>6074</v>
      </c>
      <c r="D3025" t="s">
        <v>7892</v>
      </c>
      <c r="E3025" t="s">
        <v>13267</v>
      </c>
      <c r="F3025" t="s">
        <v>13268</v>
      </c>
      <c r="G3025" t="s">
        <v>14159</v>
      </c>
      <c r="H3025" t="s">
        <v>14164</v>
      </c>
      <c r="I3025" t="s">
        <v>14167</v>
      </c>
      <c r="J3025" t="s">
        <v>14166</v>
      </c>
      <c r="K3025">
        <v>20518.96875</v>
      </c>
      <c r="L3025">
        <v>23154.771479999999</v>
      </c>
      <c r="M3025">
        <v>27912.59375</v>
      </c>
      <c r="N3025">
        <v>15321.683590000001</v>
      </c>
      <c r="O3025">
        <v>16349.691409999999</v>
      </c>
      <c r="P3025">
        <v>6653.7021480000003</v>
      </c>
      <c r="Q3025">
        <v>36316.007810000003</v>
      </c>
      <c r="R3025">
        <v>29319.796880000002</v>
      </c>
      <c r="S3025">
        <v>16337.119140000001</v>
      </c>
      <c r="T3025">
        <v>18041.964840000001</v>
      </c>
      <c r="U3025">
        <v>31714.476559999999</v>
      </c>
      <c r="V3025">
        <v>26964.988280000001</v>
      </c>
      <c r="W3025">
        <v>32518.5625</v>
      </c>
      <c r="X3025">
        <v>10807.72363</v>
      </c>
      <c r="Y3025">
        <v>18563.207030000001</v>
      </c>
      <c r="Z3025">
        <v>21844.306639999999</v>
      </c>
      <c r="AA3025">
        <v>15627.872069999999</v>
      </c>
      <c r="AB3025">
        <v>32027.724610000001</v>
      </c>
      <c r="AC3025">
        <v>10344.74805</v>
      </c>
      <c r="AD3025">
        <v>17234.023440000001</v>
      </c>
      <c r="AE3025">
        <v>31851.496090000001</v>
      </c>
      <c r="AF3025">
        <v>47585.074220000002</v>
      </c>
      <c r="AG3025">
        <v>33408.101560000003</v>
      </c>
      <c r="AH3025">
        <v>16360.250980000001</v>
      </c>
      <c r="AI3025">
        <v>20118.816409999999</v>
      </c>
    </row>
    <row r="3026" spans="1:35" x14ac:dyDescent="0.25">
      <c r="A3026" t="s">
        <v>6075</v>
      </c>
      <c r="B3026" t="s">
        <v>6076</v>
      </c>
      <c r="C3026" t="s">
        <v>6076</v>
      </c>
      <c r="D3026" t="s">
        <v>6076</v>
      </c>
      <c r="E3026" t="s">
        <v>13269</v>
      </c>
      <c r="F3026" t="s">
        <v>13270</v>
      </c>
      <c r="G3026" t="s">
        <v>14159</v>
      </c>
      <c r="H3026" t="s">
        <v>14159</v>
      </c>
      <c r="I3026" t="s">
        <v>14159</v>
      </c>
      <c r="J3026" t="s">
        <v>14166</v>
      </c>
      <c r="K3026" t="s">
        <v>30</v>
      </c>
      <c r="L3026" t="s">
        <v>30</v>
      </c>
      <c r="M3026">
        <v>104146.08590000001</v>
      </c>
      <c r="N3026" t="s">
        <v>30</v>
      </c>
      <c r="O3026" t="s">
        <v>30</v>
      </c>
      <c r="P3026" t="s">
        <v>30</v>
      </c>
      <c r="Q3026" t="s">
        <v>30</v>
      </c>
      <c r="R3026">
        <v>18184.966799999998</v>
      </c>
      <c r="S3026" t="s">
        <v>30</v>
      </c>
      <c r="T3026">
        <v>3825.0932619999999</v>
      </c>
      <c r="U3026" t="s">
        <v>30</v>
      </c>
      <c r="V3026" t="s">
        <v>30</v>
      </c>
      <c r="W3026">
        <v>7495.2475590000004</v>
      </c>
      <c r="X3026" t="s">
        <v>30</v>
      </c>
      <c r="Y3026">
        <v>2047.4757079999999</v>
      </c>
      <c r="Z3026" t="s">
        <v>30</v>
      </c>
      <c r="AA3026" t="s">
        <v>30</v>
      </c>
      <c r="AB3026">
        <v>3112.8747560000002</v>
      </c>
      <c r="AC3026" t="s">
        <v>30</v>
      </c>
      <c r="AD3026">
        <v>4976.7910160000001</v>
      </c>
      <c r="AE3026" t="s">
        <v>30</v>
      </c>
      <c r="AF3026" t="s">
        <v>30</v>
      </c>
      <c r="AG3026">
        <v>172231.20310000001</v>
      </c>
      <c r="AH3026">
        <v>3591.814453</v>
      </c>
      <c r="AI3026">
        <v>7182.6333009999998</v>
      </c>
    </row>
    <row r="3027" spans="1:35" x14ac:dyDescent="0.25">
      <c r="A3027" t="s">
        <v>6077</v>
      </c>
      <c r="B3027" t="s">
        <v>6078</v>
      </c>
      <c r="C3027" t="s">
        <v>6078</v>
      </c>
      <c r="D3027" t="s">
        <v>8741</v>
      </c>
      <c r="E3027" t="s">
        <v>13271</v>
      </c>
      <c r="F3027" t="s">
        <v>13272</v>
      </c>
      <c r="G3027" t="s">
        <v>14165</v>
      </c>
      <c r="H3027" t="s">
        <v>14164</v>
      </c>
      <c r="I3027" t="s">
        <v>14167</v>
      </c>
      <c r="J3027" t="s">
        <v>14159</v>
      </c>
      <c r="K3027">
        <v>46914.734380000002</v>
      </c>
      <c r="L3027">
        <v>21307.246090000001</v>
      </c>
      <c r="M3027">
        <v>21482.6875</v>
      </c>
      <c r="N3027">
        <v>29724.035159999999</v>
      </c>
      <c r="O3027">
        <v>18184.07617</v>
      </c>
      <c r="P3027">
        <v>50695.050779999998</v>
      </c>
      <c r="Q3027">
        <v>25294.003909999999</v>
      </c>
      <c r="R3027">
        <v>20027.453130000002</v>
      </c>
      <c r="S3027">
        <v>25849.675780000001</v>
      </c>
      <c r="T3027">
        <v>26817.082030000001</v>
      </c>
      <c r="U3027">
        <v>59815.957029999998</v>
      </c>
      <c r="V3027">
        <v>19914.445309999999</v>
      </c>
      <c r="W3027">
        <v>23934.384770000001</v>
      </c>
      <c r="X3027">
        <v>22748.875</v>
      </c>
      <c r="Y3027">
        <v>26146.132809999999</v>
      </c>
      <c r="Z3027">
        <v>19937.738280000001</v>
      </c>
      <c r="AA3027">
        <v>19283.439450000002</v>
      </c>
      <c r="AB3027">
        <v>21407.285159999999</v>
      </c>
      <c r="AC3027">
        <v>27236.679690000001</v>
      </c>
      <c r="AD3027">
        <v>26872.556639999999</v>
      </c>
      <c r="AE3027">
        <v>35082.421880000002</v>
      </c>
      <c r="AF3027">
        <v>30845.193360000001</v>
      </c>
      <c r="AG3027">
        <v>19900.759770000001</v>
      </c>
      <c r="AH3027">
        <v>31334.896479999999</v>
      </c>
      <c r="AI3027">
        <v>20167.345700000002</v>
      </c>
    </row>
    <row r="3028" spans="1:35" x14ac:dyDescent="0.25">
      <c r="A3028" t="s">
        <v>6079</v>
      </c>
      <c r="B3028" t="s">
        <v>6080</v>
      </c>
      <c r="C3028" t="s">
        <v>6080</v>
      </c>
      <c r="D3028" t="s">
        <v>8742</v>
      </c>
      <c r="E3028" t="s">
        <v>13273</v>
      </c>
      <c r="F3028" t="s">
        <v>9129</v>
      </c>
      <c r="G3028" t="s">
        <v>14159</v>
      </c>
      <c r="H3028" t="s">
        <v>14164</v>
      </c>
      <c r="I3028" t="s">
        <v>14159</v>
      </c>
      <c r="J3028" t="s">
        <v>14159</v>
      </c>
      <c r="K3028">
        <v>84882.609379999994</v>
      </c>
      <c r="L3028">
        <v>74447.039059999996</v>
      </c>
      <c r="M3028">
        <v>35871.945310000003</v>
      </c>
      <c r="N3028">
        <v>76335.84375</v>
      </c>
      <c r="O3028">
        <v>88005.953129999994</v>
      </c>
      <c r="P3028">
        <v>143707.8438</v>
      </c>
      <c r="Q3028">
        <v>134093.64060000001</v>
      </c>
      <c r="R3028">
        <v>41916.207029999998</v>
      </c>
      <c r="S3028">
        <v>63318.589840000001</v>
      </c>
      <c r="T3028">
        <v>74325.476559999996</v>
      </c>
      <c r="U3028">
        <v>145584.64060000001</v>
      </c>
      <c r="V3028">
        <v>92131.226559999996</v>
      </c>
      <c r="W3028">
        <v>47087.667970000002</v>
      </c>
      <c r="X3028">
        <v>92160.90625</v>
      </c>
      <c r="Y3028">
        <v>85045.984379999994</v>
      </c>
      <c r="Z3028">
        <v>92453.765629999994</v>
      </c>
      <c r="AA3028">
        <v>80482.929690000004</v>
      </c>
      <c r="AB3028">
        <v>48280.066409999999</v>
      </c>
      <c r="AC3028">
        <v>71831.835940000004</v>
      </c>
      <c r="AD3028">
        <v>79258.164059999996</v>
      </c>
      <c r="AE3028">
        <v>136044.8438</v>
      </c>
      <c r="AF3028">
        <v>156877.0938</v>
      </c>
      <c r="AG3028">
        <v>53192.027340000001</v>
      </c>
      <c r="AH3028">
        <v>61595.8125</v>
      </c>
      <c r="AI3028">
        <v>72239.054690000004</v>
      </c>
    </row>
    <row r="3029" spans="1:35" x14ac:dyDescent="0.25">
      <c r="A3029" t="s">
        <v>6081</v>
      </c>
      <c r="B3029" t="s">
        <v>6082</v>
      </c>
      <c r="C3029" t="s">
        <v>6082</v>
      </c>
      <c r="D3029" t="s">
        <v>6082</v>
      </c>
      <c r="E3029" t="s">
        <v>11532</v>
      </c>
      <c r="F3029" t="s">
        <v>13274</v>
      </c>
      <c r="G3029" t="s">
        <v>14159</v>
      </c>
      <c r="H3029" t="s">
        <v>14159</v>
      </c>
      <c r="I3029" t="s">
        <v>14167</v>
      </c>
      <c r="J3029" t="s">
        <v>14159</v>
      </c>
      <c r="K3029" t="s">
        <v>30</v>
      </c>
      <c r="L3029" t="s">
        <v>30</v>
      </c>
      <c r="M3029">
        <v>3184.2780760000001</v>
      </c>
      <c r="N3029">
        <v>702.32983400000001</v>
      </c>
      <c r="O3029">
        <v>1158.4499510000001</v>
      </c>
      <c r="P3029" t="s">
        <v>30</v>
      </c>
      <c r="Q3029" t="s">
        <v>30</v>
      </c>
      <c r="R3029">
        <v>2175.3000489999999</v>
      </c>
      <c r="S3029">
        <v>954.5350952</v>
      </c>
      <c r="T3029" t="s">
        <v>30</v>
      </c>
      <c r="U3029" t="s">
        <v>30</v>
      </c>
      <c r="V3029" t="s">
        <v>30</v>
      </c>
      <c r="W3029">
        <v>2575.023193</v>
      </c>
      <c r="X3029" t="s">
        <v>30</v>
      </c>
      <c r="Y3029" t="s">
        <v>30</v>
      </c>
      <c r="Z3029" t="s">
        <v>30</v>
      </c>
      <c r="AA3029" t="s">
        <v>30</v>
      </c>
      <c r="AB3029">
        <v>2238.3901369999999</v>
      </c>
      <c r="AC3029" t="s">
        <v>30</v>
      </c>
      <c r="AD3029" t="s">
        <v>30</v>
      </c>
      <c r="AE3029" t="s">
        <v>30</v>
      </c>
      <c r="AF3029" t="s">
        <v>30</v>
      </c>
      <c r="AG3029">
        <v>1453.969971</v>
      </c>
      <c r="AH3029">
        <v>815.02691649999997</v>
      </c>
      <c r="AI3029" t="s">
        <v>30</v>
      </c>
    </row>
    <row r="3030" spans="1:35" x14ac:dyDescent="0.25">
      <c r="A3030" t="s">
        <v>6083</v>
      </c>
      <c r="B3030" t="s">
        <v>6084</v>
      </c>
      <c r="C3030" t="s">
        <v>6084</v>
      </c>
      <c r="D3030" t="s">
        <v>8743</v>
      </c>
      <c r="E3030" t="s">
        <v>13275</v>
      </c>
      <c r="F3030" t="s">
        <v>13276</v>
      </c>
      <c r="G3030" t="s">
        <v>14159</v>
      </c>
      <c r="H3030" t="s">
        <v>14164</v>
      </c>
      <c r="I3030" t="s">
        <v>14159</v>
      </c>
      <c r="J3030" t="s">
        <v>14166</v>
      </c>
      <c r="K3030">
        <v>4158.3901370000003</v>
      </c>
      <c r="L3030">
        <v>16746.478520000001</v>
      </c>
      <c r="M3030">
        <v>12056.58301</v>
      </c>
      <c r="N3030">
        <v>7787.2451170000004</v>
      </c>
      <c r="O3030">
        <v>10157.99512</v>
      </c>
      <c r="P3030">
        <v>11189.94434</v>
      </c>
      <c r="Q3030">
        <v>11345.331050000001</v>
      </c>
      <c r="R3030">
        <v>7264.703125</v>
      </c>
      <c r="S3030">
        <v>5533.5546880000002</v>
      </c>
      <c r="T3030">
        <v>8851.6738280000009</v>
      </c>
      <c r="U3030">
        <v>1772.116943</v>
      </c>
      <c r="V3030">
        <v>10981.624019999999</v>
      </c>
      <c r="W3030">
        <v>6350.1289059999999</v>
      </c>
      <c r="X3030">
        <v>7179.2626950000003</v>
      </c>
      <c r="Y3030">
        <v>8629.0605469999991</v>
      </c>
      <c r="Z3030">
        <v>9554.3466800000006</v>
      </c>
      <c r="AA3030">
        <v>10355.41309</v>
      </c>
      <c r="AB3030">
        <v>9222.5400389999995</v>
      </c>
      <c r="AC3030">
        <v>7847.6953130000002</v>
      </c>
      <c r="AD3030">
        <v>9884.265625</v>
      </c>
      <c r="AE3030">
        <v>18496.535159999999</v>
      </c>
      <c r="AF3030">
        <v>14887.041020000001</v>
      </c>
      <c r="AG3030">
        <v>7160.5693359999996</v>
      </c>
      <c r="AH3030">
        <v>7344.8725590000004</v>
      </c>
      <c r="AI3030">
        <v>7740.8740230000003</v>
      </c>
    </row>
    <row r="3031" spans="1:35" x14ac:dyDescent="0.25">
      <c r="A3031" t="s">
        <v>6085</v>
      </c>
      <c r="B3031" t="s">
        <v>6086</v>
      </c>
      <c r="C3031" t="s">
        <v>6086</v>
      </c>
      <c r="D3031" t="s">
        <v>6086</v>
      </c>
      <c r="E3031" t="s">
        <v>13277</v>
      </c>
      <c r="F3031" t="s">
        <v>13278</v>
      </c>
      <c r="G3031" t="s">
        <v>14159</v>
      </c>
      <c r="H3031" t="s">
        <v>14159</v>
      </c>
      <c r="I3031" t="s">
        <v>14167</v>
      </c>
      <c r="J3031" t="s">
        <v>14159</v>
      </c>
      <c r="K3031">
        <v>9367.7099610000005</v>
      </c>
      <c r="L3031">
        <v>7665.0478519999997</v>
      </c>
      <c r="M3031">
        <v>20024.414059999999</v>
      </c>
      <c r="N3031">
        <v>7410.8496089999999</v>
      </c>
      <c r="O3031">
        <v>13331.552729999999</v>
      </c>
      <c r="P3031">
        <v>8879.2353519999997</v>
      </c>
      <c r="Q3031">
        <v>79137.25</v>
      </c>
      <c r="R3031">
        <v>17601.390630000002</v>
      </c>
      <c r="S3031">
        <v>12331.566409999999</v>
      </c>
      <c r="T3031">
        <v>12211.63867</v>
      </c>
      <c r="U3031">
        <v>5351.5834960000002</v>
      </c>
      <c r="V3031">
        <v>27116.197270000001</v>
      </c>
      <c r="W3031">
        <v>20334.943360000001</v>
      </c>
      <c r="X3031">
        <v>22120.726559999999</v>
      </c>
      <c r="Y3031">
        <v>12728.318359999999</v>
      </c>
      <c r="Z3031">
        <v>12539.353520000001</v>
      </c>
      <c r="AA3031">
        <v>7436.248047</v>
      </c>
      <c r="AB3031">
        <v>20302.935549999998</v>
      </c>
      <c r="AC3031">
        <v>10871.476559999999</v>
      </c>
      <c r="AD3031">
        <v>12896.507809999999</v>
      </c>
      <c r="AE3031">
        <v>6922.1547849999997</v>
      </c>
      <c r="AF3031">
        <v>40462.75</v>
      </c>
      <c r="AG3031">
        <v>20578.800780000001</v>
      </c>
      <c r="AH3031">
        <v>10851.08203</v>
      </c>
      <c r="AI3031">
        <v>16404.574219999999</v>
      </c>
    </row>
    <row r="3032" spans="1:35" x14ac:dyDescent="0.25">
      <c r="A3032" t="s">
        <v>6087</v>
      </c>
      <c r="B3032" t="s">
        <v>6088</v>
      </c>
      <c r="C3032" t="s">
        <v>6088</v>
      </c>
      <c r="D3032" t="s">
        <v>6088</v>
      </c>
      <c r="E3032" t="s">
        <v>13279</v>
      </c>
      <c r="F3032" t="s">
        <v>13280</v>
      </c>
      <c r="G3032" t="s">
        <v>14159</v>
      </c>
      <c r="H3032" t="s">
        <v>14164</v>
      </c>
      <c r="I3032" t="s">
        <v>14167</v>
      </c>
      <c r="J3032" t="s">
        <v>14166</v>
      </c>
      <c r="K3032">
        <v>15883.14063</v>
      </c>
      <c r="L3032">
        <v>19446.23242</v>
      </c>
      <c r="M3032">
        <v>8524.5371090000008</v>
      </c>
      <c r="N3032">
        <v>10645.081050000001</v>
      </c>
      <c r="O3032">
        <v>11687.6543</v>
      </c>
      <c r="P3032">
        <v>20067.82617</v>
      </c>
      <c r="Q3032">
        <v>30097.457030000001</v>
      </c>
      <c r="R3032">
        <v>8338.8183590000008</v>
      </c>
      <c r="S3032">
        <v>9523.8935550000006</v>
      </c>
      <c r="T3032">
        <v>10359.910159999999</v>
      </c>
      <c r="U3032">
        <v>19341.519530000001</v>
      </c>
      <c r="V3032">
        <v>2899.172607</v>
      </c>
      <c r="W3032">
        <v>8669.0117190000001</v>
      </c>
      <c r="X3032">
        <v>15901.556640000001</v>
      </c>
      <c r="Y3032">
        <v>13262.28125</v>
      </c>
      <c r="Z3032">
        <v>19867.25</v>
      </c>
      <c r="AA3032">
        <v>12199.78809</v>
      </c>
      <c r="AB3032">
        <v>12588.034180000001</v>
      </c>
      <c r="AC3032">
        <v>11414.257809999999</v>
      </c>
      <c r="AD3032">
        <v>9585.5380860000005</v>
      </c>
      <c r="AE3032">
        <v>47114.109380000002</v>
      </c>
      <c r="AF3032">
        <v>3547.561279</v>
      </c>
      <c r="AG3032">
        <v>7608.2534180000002</v>
      </c>
      <c r="AH3032">
        <v>8468.8603519999997</v>
      </c>
      <c r="AI3032">
        <v>9420.5683590000008</v>
      </c>
    </row>
    <row r="3033" spans="1:35" x14ac:dyDescent="0.25">
      <c r="A3033" t="s">
        <v>6089</v>
      </c>
      <c r="B3033" t="s">
        <v>6090</v>
      </c>
      <c r="C3033" t="s">
        <v>6090</v>
      </c>
      <c r="D3033" t="s">
        <v>6090</v>
      </c>
      <c r="E3033" t="s">
        <v>13281</v>
      </c>
      <c r="F3033" t="s">
        <v>13282</v>
      </c>
      <c r="G3033" t="s">
        <v>14159</v>
      </c>
      <c r="H3033" t="s">
        <v>14164</v>
      </c>
      <c r="I3033" t="s">
        <v>14167</v>
      </c>
      <c r="J3033" t="s">
        <v>14166</v>
      </c>
      <c r="K3033">
        <v>15750.93262</v>
      </c>
      <c r="L3033">
        <v>27240.714840000001</v>
      </c>
      <c r="M3033">
        <v>24436.806639999999</v>
      </c>
      <c r="N3033">
        <v>21315.224610000001</v>
      </c>
      <c r="O3033">
        <v>27102.457030000001</v>
      </c>
      <c r="P3033">
        <v>24375.15625</v>
      </c>
      <c r="Q3033">
        <v>42505.71875</v>
      </c>
      <c r="R3033">
        <v>25011.333979999999</v>
      </c>
      <c r="S3033">
        <v>28476.148440000001</v>
      </c>
      <c r="T3033">
        <v>16043.527340000001</v>
      </c>
      <c r="U3033">
        <v>26543.984380000002</v>
      </c>
      <c r="V3033">
        <v>26083.072270000001</v>
      </c>
      <c r="W3033">
        <v>22811.914059999999</v>
      </c>
      <c r="X3033">
        <v>34185.816409999999</v>
      </c>
      <c r="Y3033">
        <v>18637.322270000001</v>
      </c>
      <c r="Z3033">
        <v>18875.785159999999</v>
      </c>
      <c r="AA3033">
        <v>22421.8125</v>
      </c>
      <c r="AB3033">
        <v>26698.70117</v>
      </c>
      <c r="AC3033">
        <v>20087.697270000001</v>
      </c>
      <c r="AD3033">
        <v>16389.582030000001</v>
      </c>
      <c r="AE3033">
        <v>25287.755860000001</v>
      </c>
      <c r="AF3033">
        <v>38701.734380000002</v>
      </c>
      <c r="AG3033">
        <v>21326.623049999998</v>
      </c>
      <c r="AH3033">
        <v>17978.57617</v>
      </c>
      <c r="AI3033">
        <v>22267.449219999999</v>
      </c>
    </row>
    <row r="3034" spans="1:35" x14ac:dyDescent="0.25">
      <c r="A3034" t="s">
        <v>6091</v>
      </c>
      <c r="B3034" t="s">
        <v>6092</v>
      </c>
      <c r="C3034" t="s">
        <v>6092</v>
      </c>
      <c r="D3034" t="s">
        <v>6092</v>
      </c>
      <c r="E3034" t="s">
        <v>13283</v>
      </c>
      <c r="F3034" t="s">
        <v>9265</v>
      </c>
      <c r="G3034" t="s">
        <v>14159</v>
      </c>
      <c r="H3034" t="s">
        <v>14159</v>
      </c>
      <c r="I3034" t="s">
        <v>14159</v>
      </c>
      <c r="J3034" t="s">
        <v>14166</v>
      </c>
      <c r="K3034">
        <v>54741.625</v>
      </c>
      <c r="L3034">
        <v>54568.894529999998</v>
      </c>
      <c r="M3034">
        <v>14257.16504</v>
      </c>
      <c r="N3034">
        <v>23666.025389999999</v>
      </c>
      <c r="O3034">
        <v>16323.17871</v>
      </c>
      <c r="P3034">
        <v>52397.445310000003</v>
      </c>
      <c r="Q3034">
        <v>32111.015630000002</v>
      </c>
      <c r="R3034">
        <v>261306.5938</v>
      </c>
      <c r="S3034">
        <v>412212.71879999997</v>
      </c>
      <c r="T3034">
        <v>195057.64060000001</v>
      </c>
      <c r="U3034">
        <v>51966.867189999997</v>
      </c>
      <c r="V3034">
        <v>25287.382809999999</v>
      </c>
      <c r="W3034">
        <v>313435.71879999997</v>
      </c>
      <c r="X3034">
        <v>439191.21879999997</v>
      </c>
      <c r="Y3034">
        <v>325427.75</v>
      </c>
      <c r="Z3034" t="s">
        <v>30</v>
      </c>
      <c r="AA3034">
        <v>22457.17383</v>
      </c>
      <c r="AB3034">
        <v>46750.488279999998</v>
      </c>
      <c r="AC3034">
        <v>380398.4375</v>
      </c>
      <c r="AD3034">
        <v>13909.31738</v>
      </c>
      <c r="AE3034">
        <v>26422.082030000001</v>
      </c>
      <c r="AF3034">
        <v>28115.5625</v>
      </c>
      <c r="AG3034">
        <v>19104.597659999999</v>
      </c>
      <c r="AH3034">
        <v>307031.6875</v>
      </c>
      <c r="AI3034">
        <v>16791.427729999999</v>
      </c>
    </row>
    <row r="3035" spans="1:35" x14ac:dyDescent="0.25">
      <c r="A3035" t="s">
        <v>6093</v>
      </c>
      <c r="B3035" t="s">
        <v>6094</v>
      </c>
      <c r="C3035" t="s">
        <v>6094</v>
      </c>
      <c r="D3035" t="s">
        <v>6094</v>
      </c>
      <c r="E3035" t="s">
        <v>13284</v>
      </c>
      <c r="F3035" t="s">
        <v>13285</v>
      </c>
      <c r="G3035" t="s">
        <v>14159</v>
      </c>
      <c r="H3035" t="s">
        <v>14159</v>
      </c>
      <c r="I3035" t="s">
        <v>14167</v>
      </c>
      <c r="J3035" t="s">
        <v>14166</v>
      </c>
      <c r="K3035">
        <v>210287.82810000001</v>
      </c>
      <c r="L3035">
        <v>83463.132809999996</v>
      </c>
      <c r="M3035">
        <v>62459.328130000002</v>
      </c>
      <c r="N3035">
        <v>64377.726560000003</v>
      </c>
      <c r="O3035">
        <v>77101.953129999994</v>
      </c>
      <c r="P3035">
        <v>267246.90629999997</v>
      </c>
      <c r="Q3035">
        <v>114974.2031</v>
      </c>
      <c r="R3035">
        <v>55035.777340000001</v>
      </c>
      <c r="S3035">
        <v>68516.5625</v>
      </c>
      <c r="T3035">
        <v>81085.984379999994</v>
      </c>
      <c r="U3035">
        <v>207451.625</v>
      </c>
      <c r="V3035">
        <v>69242.335940000004</v>
      </c>
      <c r="W3035">
        <v>55736.386720000002</v>
      </c>
      <c r="X3035">
        <v>70834.523440000004</v>
      </c>
      <c r="Y3035">
        <v>74838.679690000004</v>
      </c>
      <c r="Z3035">
        <v>120224.71090000001</v>
      </c>
      <c r="AA3035">
        <v>69074.429690000004</v>
      </c>
      <c r="AB3035">
        <v>62450.777340000001</v>
      </c>
      <c r="AC3035">
        <v>66843.976559999996</v>
      </c>
      <c r="AD3035">
        <v>70323.078129999994</v>
      </c>
      <c r="AE3035">
        <v>407101.9375</v>
      </c>
      <c r="AF3035">
        <v>145044.45310000001</v>
      </c>
      <c r="AG3035">
        <v>107259.5</v>
      </c>
      <c r="AH3035">
        <v>102143.1563</v>
      </c>
      <c r="AI3035">
        <v>89156.109379999994</v>
      </c>
    </row>
    <row r="3036" spans="1:35" x14ac:dyDescent="0.25">
      <c r="A3036" t="s">
        <v>6095</v>
      </c>
      <c r="B3036" t="s">
        <v>6096</v>
      </c>
      <c r="C3036" t="s">
        <v>6096</v>
      </c>
      <c r="D3036" t="s">
        <v>6096</v>
      </c>
      <c r="E3036">
        <v>0</v>
      </c>
      <c r="F3036">
        <v>0</v>
      </c>
      <c r="G3036" t="s">
        <v>14159</v>
      </c>
      <c r="H3036" t="s">
        <v>14159</v>
      </c>
      <c r="I3036" t="s">
        <v>14159</v>
      </c>
      <c r="J3036" t="s">
        <v>14159</v>
      </c>
      <c r="K3036">
        <v>25685.355469999999</v>
      </c>
      <c r="L3036">
        <v>16513.07617</v>
      </c>
      <c r="M3036">
        <v>10044.380859999999</v>
      </c>
      <c r="N3036">
        <v>21862.53125</v>
      </c>
      <c r="O3036">
        <v>21504.404299999998</v>
      </c>
      <c r="P3036">
        <v>15839.92188</v>
      </c>
      <c r="Q3036">
        <v>23690.033200000002</v>
      </c>
      <c r="R3036">
        <v>10641.108399999999</v>
      </c>
      <c r="S3036">
        <v>24779.484380000002</v>
      </c>
      <c r="T3036">
        <v>20787.095700000002</v>
      </c>
      <c r="U3036">
        <v>11251.686519999999</v>
      </c>
      <c r="V3036">
        <v>14641.14258</v>
      </c>
      <c r="W3036">
        <v>11639.172850000001</v>
      </c>
      <c r="X3036">
        <v>24377.132809999999</v>
      </c>
      <c r="Y3036">
        <v>21735.988280000001</v>
      </c>
      <c r="Z3036">
        <v>9161.7324219999991</v>
      </c>
      <c r="AA3036">
        <v>14039.91504</v>
      </c>
      <c r="AB3036">
        <v>10496.94922</v>
      </c>
      <c r="AC3036">
        <v>20218.847659999999</v>
      </c>
      <c r="AD3036">
        <v>18706.652340000001</v>
      </c>
      <c r="AE3036">
        <v>14701.55078</v>
      </c>
      <c r="AF3036">
        <v>19668.615229999999</v>
      </c>
      <c r="AG3036">
        <v>9656.2451170000004</v>
      </c>
      <c r="AH3036">
        <v>19178.921880000002</v>
      </c>
      <c r="AI3036">
        <v>17165.220700000002</v>
      </c>
    </row>
    <row r="3037" spans="1:35" x14ac:dyDescent="0.25">
      <c r="A3037" t="s">
        <v>6097</v>
      </c>
      <c r="B3037" t="s">
        <v>6098</v>
      </c>
      <c r="C3037" t="s">
        <v>6098</v>
      </c>
      <c r="D3037" t="s">
        <v>6098</v>
      </c>
      <c r="E3037" t="s">
        <v>13286</v>
      </c>
      <c r="F3037" t="s">
        <v>10229</v>
      </c>
      <c r="G3037" t="s">
        <v>14159</v>
      </c>
      <c r="H3037" t="s">
        <v>14164</v>
      </c>
      <c r="I3037" t="s">
        <v>14159</v>
      </c>
      <c r="J3037" t="s">
        <v>14166</v>
      </c>
      <c r="K3037">
        <v>31697.691409999999</v>
      </c>
      <c r="L3037">
        <v>241268.4688</v>
      </c>
      <c r="M3037">
        <v>22285.712889999999</v>
      </c>
      <c r="N3037">
        <v>36615.539060000003</v>
      </c>
      <c r="O3037">
        <v>38591.359380000002</v>
      </c>
      <c r="P3037">
        <v>35040.117189999997</v>
      </c>
      <c r="Q3037">
        <v>34712.132810000003</v>
      </c>
      <c r="R3037">
        <v>23839.603520000001</v>
      </c>
      <c r="S3037">
        <v>35431.40625</v>
      </c>
      <c r="T3037">
        <v>38195.617189999997</v>
      </c>
      <c r="U3037">
        <v>31918.95117</v>
      </c>
      <c r="V3037">
        <v>32786.113279999998</v>
      </c>
      <c r="W3037">
        <v>23053.921880000002</v>
      </c>
      <c r="X3037">
        <v>33045.761720000002</v>
      </c>
      <c r="Y3037">
        <v>40160.417970000002</v>
      </c>
      <c r="Z3037">
        <v>217249.6563</v>
      </c>
      <c r="AA3037">
        <v>23317.990229999999</v>
      </c>
      <c r="AB3037">
        <v>23398.417969999999</v>
      </c>
      <c r="AC3037">
        <v>32122.945309999999</v>
      </c>
      <c r="AD3037">
        <v>34572.476560000003</v>
      </c>
      <c r="AE3037">
        <v>33338.0625</v>
      </c>
      <c r="AF3037">
        <v>24743.759770000001</v>
      </c>
      <c r="AG3037">
        <v>12557.88672</v>
      </c>
      <c r="AH3037">
        <v>22204.837889999999</v>
      </c>
      <c r="AI3037">
        <v>21459.5</v>
      </c>
    </row>
    <row r="3038" spans="1:35" x14ac:dyDescent="0.25">
      <c r="A3038" t="s">
        <v>6099</v>
      </c>
      <c r="B3038" t="s">
        <v>6100</v>
      </c>
      <c r="C3038" t="s">
        <v>6100</v>
      </c>
      <c r="D3038" t="s">
        <v>8744</v>
      </c>
      <c r="E3038" t="s">
        <v>13131</v>
      </c>
      <c r="F3038" t="s">
        <v>9903</v>
      </c>
      <c r="G3038" t="s">
        <v>14159</v>
      </c>
      <c r="H3038" t="s">
        <v>14159</v>
      </c>
      <c r="I3038" t="s">
        <v>14167</v>
      </c>
      <c r="J3038" t="s">
        <v>14159</v>
      </c>
      <c r="K3038" t="s">
        <v>30</v>
      </c>
      <c r="L3038" t="s">
        <v>30</v>
      </c>
      <c r="M3038">
        <v>8356.0097659999992</v>
      </c>
      <c r="N3038" t="s">
        <v>30</v>
      </c>
      <c r="O3038" t="s">
        <v>30</v>
      </c>
      <c r="P3038" t="s">
        <v>30</v>
      </c>
      <c r="Q3038" t="s">
        <v>30</v>
      </c>
      <c r="R3038">
        <v>8107.5151370000003</v>
      </c>
      <c r="S3038" t="s">
        <v>30</v>
      </c>
      <c r="T3038" t="s">
        <v>30</v>
      </c>
      <c r="U3038" t="s">
        <v>30</v>
      </c>
      <c r="V3038">
        <v>5163.3676759999998</v>
      </c>
      <c r="W3038">
        <v>8877.1171880000002</v>
      </c>
      <c r="X3038" t="s">
        <v>30</v>
      </c>
      <c r="Y3038">
        <v>1222.1835940000001</v>
      </c>
      <c r="Z3038" t="s">
        <v>30</v>
      </c>
      <c r="AA3038">
        <v>3508.3110350000002</v>
      </c>
      <c r="AB3038">
        <v>8288.2714840000008</v>
      </c>
      <c r="AC3038" t="s">
        <v>30</v>
      </c>
      <c r="AD3038" t="s">
        <v>30</v>
      </c>
      <c r="AE3038" t="s">
        <v>30</v>
      </c>
      <c r="AF3038" t="s">
        <v>30</v>
      </c>
      <c r="AG3038">
        <v>6574.1650390000004</v>
      </c>
      <c r="AH3038" t="s">
        <v>30</v>
      </c>
      <c r="AI3038" t="s">
        <v>30</v>
      </c>
    </row>
    <row r="3039" spans="1:35" x14ac:dyDescent="0.25">
      <c r="A3039" t="s">
        <v>6101</v>
      </c>
      <c r="B3039" t="s">
        <v>6102</v>
      </c>
      <c r="C3039" t="s">
        <v>6102</v>
      </c>
      <c r="D3039" t="s">
        <v>6102</v>
      </c>
      <c r="E3039" t="s">
        <v>13287</v>
      </c>
      <c r="F3039" t="s">
        <v>13288</v>
      </c>
      <c r="G3039" t="s">
        <v>14159</v>
      </c>
      <c r="H3039" t="s">
        <v>14164</v>
      </c>
      <c r="I3039" t="s">
        <v>14167</v>
      </c>
      <c r="J3039" t="s">
        <v>14159</v>
      </c>
      <c r="K3039">
        <v>104214.66409999999</v>
      </c>
      <c r="L3039">
        <v>61099.445310000003</v>
      </c>
      <c r="M3039">
        <v>101265.82030000001</v>
      </c>
      <c r="N3039">
        <v>100386.7656</v>
      </c>
      <c r="O3039">
        <v>99742.492190000004</v>
      </c>
      <c r="P3039">
        <v>80778.023440000004</v>
      </c>
      <c r="Q3039">
        <v>83726.90625</v>
      </c>
      <c r="R3039">
        <v>70869.632809999996</v>
      </c>
      <c r="S3039">
        <v>114022.1563</v>
      </c>
      <c r="T3039">
        <v>110834.25</v>
      </c>
      <c r="U3039">
        <v>119959.0469</v>
      </c>
      <c r="V3039">
        <v>64883.429689999997</v>
      </c>
      <c r="W3039">
        <v>65896.890629999994</v>
      </c>
      <c r="X3039">
        <v>121491.1875</v>
      </c>
      <c r="Y3039">
        <v>122006.6406</v>
      </c>
      <c r="Z3039">
        <v>95029.5625</v>
      </c>
      <c r="AA3039">
        <v>68963.320309999996</v>
      </c>
      <c r="AB3039">
        <v>68253.890629999994</v>
      </c>
      <c r="AC3039">
        <v>117820.8906</v>
      </c>
      <c r="AD3039">
        <v>108305.6094</v>
      </c>
      <c r="AE3039">
        <v>133520.8125</v>
      </c>
      <c r="AF3039">
        <v>93611.234379999994</v>
      </c>
      <c r="AG3039">
        <v>66998.820309999996</v>
      </c>
      <c r="AH3039">
        <v>123582.3594</v>
      </c>
      <c r="AI3039">
        <v>113342.11719999999</v>
      </c>
    </row>
    <row r="3040" spans="1:35" x14ac:dyDescent="0.25">
      <c r="A3040" t="s">
        <v>6103</v>
      </c>
      <c r="B3040" t="s">
        <v>6104</v>
      </c>
      <c r="C3040" t="s">
        <v>6104</v>
      </c>
      <c r="D3040" t="s">
        <v>6104</v>
      </c>
      <c r="E3040" t="s">
        <v>13289</v>
      </c>
      <c r="F3040" t="s">
        <v>10080</v>
      </c>
      <c r="G3040" t="s">
        <v>14159</v>
      </c>
      <c r="H3040" t="s">
        <v>14159</v>
      </c>
      <c r="I3040" t="s">
        <v>14159</v>
      </c>
      <c r="J3040" t="s">
        <v>14159</v>
      </c>
      <c r="K3040">
        <v>18157.724610000001</v>
      </c>
      <c r="L3040">
        <v>8012.2451170000004</v>
      </c>
      <c r="M3040">
        <v>21087.244139999999</v>
      </c>
      <c r="N3040">
        <v>11612.285159999999</v>
      </c>
      <c r="O3040">
        <v>15287.48438</v>
      </c>
      <c r="P3040">
        <v>29461.796880000002</v>
      </c>
      <c r="Q3040">
        <v>10674.153319999999</v>
      </c>
      <c r="R3040">
        <v>17776.375</v>
      </c>
      <c r="S3040">
        <v>8932.8476559999999</v>
      </c>
      <c r="T3040">
        <v>13671.054690000001</v>
      </c>
      <c r="U3040">
        <v>20711.990229999999</v>
      </c>
      <c r="V3040">
        <v>12894.42383</v>
      </c>
      <c r="W3040">
        <v>17489.378909999999</v>
      </c>
      <c r="X3040">
        <v>7542.3427730000003</v>
      </c>
      <c r="Y3040">
        <v>13756.95508</v>
      </c>
      <c r="Z3040">
        <v>28443.353520000001</v>
      </c>
      <c r="AA3040">
        <v>6003.2998049999997</v>
      </c>
      <c r="AB3040">
        <v>19592.849610000001</v>
      </c>
      <c r="AC3040">
        <v>9105.0146480000003</v>
      </c>
      <c r="AD3040">
        <v>13067.58887</v>
      </c>
      <c r="AE3040">
        <v>16550.623049999998</v>
      </c>
      <c r="AF3040" t="s">
        <v>30</v>
      </c>
      <c r="AG3040">
        <v>8296.7197269999997</v>
      </c>
      <c r="AH3040">
        <v>7513.064453</v>
      </c>
      <c r="AI3040">
        <v>7258.5927730000003</v>
      </c>
    </row>
    <row r="3041" spans="1:35" x14ac:dyDescent="0.25">
      <c r="A3041" t="s">
        <v>6105</v>
      </c>
      <c r="B3041" t="s">
        <v>6106</v>
      </c>
      <c r="C3041" t="s">
        <v>6106</v>
      </c>
      <c r="D3041" t="s">
        <v>7893</v>
      </c>
      <c r="E3041" t="s">
        <v>13290</v>
      </c>
      <c r="F3041" t="s">
        <v>13291</v>
      </c>
      <c r="G3041" t="s">
        <v>14159</v>
      </c>
      <c r="H3041" t="s">
        <v>14164</v>
      </c>
      <c r="I3041" t="s">
        <v>14167</v>
      </c>
      <c r="J3041" t="s">
        <v>14166</v>
      </c>
      <c r="K3041" t="s">
        <v>30</v>
      </c>
      <c r="L3041" t="s">
        <v>30</v>
      </c>
      <c r="M3041">
        <v>2663.5878910000001</v>
      </c>
      <c r="N3041">
        <v>835.48156740000002</v>
      </c>
      <c r="O3041">
        <v>1012.374268</v>
      </c>
      <c r="P3041" t="s">
        <v>30</v>
      </c>
      <c r="Q3041" t="s">
        <v>30</v>
      </c>
      <c r="R3041">
        <v>2862.357422</v>
      </c>
      <c r="S3041">
        <v>610.47821039999997</v>
      </c>
      <c r="T3041">
        <v>1769.193481</v>
      </c>
      <c r="U3041" t="s">
        <v>30</v>
      </c>
      <c r="V3041">
        <v>1113.82312</v>
      </c>
      <c r="W3041">
        <v>1255.2563479999999</v>
      </c>
      <c r="X3041">
        <v>488.05569459999998</v>
      </c>
      <c r="Y3041">
        <v>875.88586429999998</v>
      </c>
      <c r="Z3041">
        <v>1909.0474850000001</v>
      </c>
      <c r="AA3041">
        <v>846.18573000000004</v>
      </c>
      <c r="AB3041">
        <v>1819.194092</v>
      </c>
      <c r="AC3041">
        <v>993.67938230000004</v>
      </c>
      <c r="AD3041">
        <v>1276.2985839999999</v>
      </c>
      <c r="AE3041" t="s">
        <v>30</v>
      </c>
      <c r="AF3041" t="s">
        <v>30</v>
      </c>
      <c r="AG3041">
        <v>2179.5295409999999</v>
      </c>
      <c r="AH3041">
        <v>1100.821289</v>
      </c>
      <c r="AI3041">
        <v>696.05114749999996</v>
      </c>
    </row>
    <row r="3042" spans="1:35" x14ac:dyDescent="0.25">
      <c r="A3042" t="s">
        <v>6107</v>
      </c>
      <c r="B3042" t="s">
        <v>6108</v>
      </c>
      <c r="C3042" t="s">
        <v>6108</v>
      </c>
      <c r="D3042" t="s">
        <v>8745</v>
      </c>
      <c r="E3042" t="s">
        <v>13292</v>
      </c>
      <c r="F3042" t="s">
        <v>13293</v>
      </c>
      <c r="G3042" t="s">
        <v>14159</v>
      </c>
      <c r="H3042" t="s">
        <v>14164</v>
      </c>
      <c r="I3042" t="s">
        <v>14159</v>
      </c>
      <c r="J3042" t="s">
        <v>14159</v>
      </c>
      <c r="K3042" t="s">
        <v>30</v>
      </c>
      <c r="L3042" t="s">
        <v>30</v>
      </c>
      <c r="M3042">
        <v>1485.3743899999999</v>
      </c>
      <c r="N3042" t="s">
        <v>30</v>
      </c>
      <c r="O3042" t="s">
        <v>30</v>
      </c>
      <c r="P3042" t="s">
        <v>30</v>
      </c>
      <c r="Q3042" t="s">
        <v>30</v>
      </c>
      <c r="R3042" t="s">
        <v>30</v>
      </c>
      <c r="S3042" t="s">
        <v>30</v>
      </c>
      <c r="T3042" t="s">
        <v>30</v>
      </c>
      <c r="U3042" t="s">
        <v>30</v>
      </c>
      <c r="V3042" t="s">
        <v>30</v>
      </c>
      <c r="W3042" t="s">
        <v>30</v>
      </c>
      <c r="X3042" t="s">
        <v>30</v>
      </c>
      <c r="Y3042" t="s">
        <v>30</v>
      </c>
      <c r="Z3042" t="s">
        <v>30</v>
      </c>
      <c r="AA3042" t="s">
        <v>30</v>
      </c>
      <c r="AB3042" t="s">
        <v>30</v>
      </c>
      <c r="AC3042" t="s">
        <v>30</v>
      </c>
      <c r="AD3042" t="s">
        <v>30</v>
      </c>
      <c r="AE3042" t="s">
        <v>30</v>
      </c>
      <c r="AF3042" t="s">
        <v>30</v>
      </c>
      <c r="AG3042">
        <v>1217.2094729999999</v>
      </c>
      <c r="AH3042" t="s">
        <v>30</v>
      </c>
      <c r="AI3042" t="s">
        <v>30</v>
      </c>
    </row>
    <row r="3043" spans="1:35" x14ac:dyDescent="0.25">
      <c r="A3043" t="s">
        <v>6109</v>
      </c>
      <c r="B3043" t="s">
        <v>6110</v>
      </c>
      <c r="C3043" t="s">
        <v>6110</v>
      </c>
      <c r="D3043" t="s">
        <v>8746</v>
      </c>
      <c r="E3043" t="s">
        <v>13294</v>
      </c>
      <c r="F3043" t="s">
        <v>9823</v>
      </c>
      <c r="G3043" t="s">
        <v>14159</v>
      </c>
      <c r="H3043" t="s">
        <v>14159</v>
      </c>
      <c r="I3043" t="s">
        <v>14159</v>
      </c>
      <c r="J3043" t="s">
        <v>14159</v>
      </c>
      <c r="K3043">
        <v>12818.777340000001</v>
      </c>
      <c r="L3043">
        <v>3457.1450199999999</v>
      </c>
      <c r="M3043">
        <v>8820.5253909999992</v>
      </c>
      <c r="N3043">
        <v>3100.0727539999998</v>
      </c>
      <c r="O3043">
        <v>5911.5932620000003</v>
      </c>
      <c r="P3043" t="s">
        <v>30</v>
      </c>
      <c r="Q3043" t="s">
        <v>30</v>
      </c>
      <c r="R3043">
        <v>2763.1196289999998</v>
      </c>
      <c r="S3043">
        <v>2268.1767580000001</v>
      </c>
      <c r="T3043">
        <v>3552.8569339999999</v>
      </c>
      <c r="U3043" t="s">
        <v>30</v>
      </c>
      <c r="V3043">
        <v>4069.1704100000002</v>
      </c>
      <c r="W3043">
        <v>4395.8681640000004</v>
      </c>
      <c r="X3043" t="s">
        <v>30</v>
      </c>
      <c r="Y3043">
        <v>5404.4189450000003</v>
      </c>
      <c r="Z3043" t="s">
        <v>30</v>
      </c>
      <c r="AA3043" t="s">
        <v>30</v>
      </c>
      <c r="AB3043">
        <v>4210.5195309999999</v>
      </c>
      <c r="AC3043">
        <v>3788.2153320000002</v>
      </c>
      <c r="AD3043">
        <v>4390.9829099999997</v>
      </c>
      <c r="AE3043" t="s">
        <v>30</v>
      </c>
      <c r="AF3043" t="s">
        <v>30</v>
      </c>
      <c r="AG3043">
        <v>6557.5732420000004</v>
      </c>
      <c r="AH3043" t="s">
        <v>30</v>
      </c>
      <c r="AI3043">
        <v>4002.4750979999999</v>
      </c>
    </row>
    <row r="3044" spans="1:35" x14ac:dyDescent="0.25">
      <c r="A3044" t="s">
        <v>6111</v>
      </c>
      <c r="B3044" t="s">
        <v>6112</v>
      </c>
      <c r="C3044" t="s">
        <v>6112</v>
      </c>
      <c r="D3044" t="s">
        <v>6112</v>
      </c>
      <c r="E3044" t="s">
        <v>9396</v>
      </c>
      <c r="F3044" t="s">
        <v>13295</v>
      </c>
      <c r="G3044" t="s">
        <v>14159</v>
      </c>
      <c r="H3044" t="s">
        <v>14164</v>
      </c>
      <c r="I3044" t="s">
        <v>14159</v>
      </c>
      <c r="J3044" t="s">
        <v>14159</v>
      </c>
      <c r="K3044" t="s">
        <v>30</v>
      </c>
      <c r="L3044">
        <v>4675.5639650000003</v>
      </c>
      <c r="M3044">
        <v>10549.090819999999</v>
      </c>
      <c r="N3044">
        <v>3357.0314939999998</v>
      </c>
      <c r="O3044">
        <v>6112.9423829999996</v>
      </c>
      <c r="P3044">
        <v>17857.324219999999</v>
      </c>
      <c r="Q3044">
        <v>127141.7188</v>
      </c>
      <c r="R3044">
        <v>9865.1455079999996</v>
      </c>
      <c r="S3044" t="s">
        <v>30</v>
      </c>
      <c r="T3044">
        <v>73415.484379999994</v>
      </c>
      <c r="U3044" t="s">
        <v>30</v>
      </c>
      <c r="V3044">
        <v>84497.632809999996</v>
      </c>
      <c r="W3044">
        <v>8948.53125</v>
      </c>
      <c r="X3044">
        <v>311295.8125</v>
      </c>
      <c r="Y3044">
        <v>4061.2229000000002</v>
      </c>
      <c r="Z3044">
        <v>12257.56738</v>
      </c>
      <c r="AA3044" t="s">
        <v>30</v>
      </c>
      <c r="AB3044">
        <v>8416.6738280000009</v>
      </c>
      <c r="AC3044">
        <v>82282.84375</v>
      </c>
      <c r="AD3044">
        <v>3665.7778320000002</v>
      </c>
      <c r="AE3044">
        <v>18510.152340000001</v>
      </c>
      <c r="AF3044">
        <v>11448.367190000001</v>
      </c>
      <c r="AG3044">
        <v>8298.1210940000001</v>
      </c>
      <c r="AH3044">
        <v>5204.9145509999998</v>
      </c>
      <c r="AI3044">
        <v>9519.9677730000003</v>
      </c>
    </row>
    <row r="3045" spans="1:35" x14ac:dyDescent="0.25">
      <c r="A3045" t="s">
        <v>6113</v>
      </c>
      <c r="B3045" t="s">
        <v>6114</v>
      </c>
      <c r="C3045" t="s">
        <v>6114</v>
      </c>
      <c r="D3045" t="s">
        <v>6114</v>
      </c>
      <c r="E3045" t="s">
        <v>8957</v>
      </c>
      <c r="F3045" t="s">
        <v>13296</v>
      </c>
      <c r="G3045" t="s">
        <v>14159</v>
      </c>
      <c r="H3045" t="s">
        <v>14164</v>
      </c>
      <c r="I3045" t="s">
        <v>14159</v>
      </c>
      <c r="J3045" t="s">
        <v>14166</v>
      </c>
      <c r="K3045">
        <v>141727.10939999999</v>
      </c>
      <c r="L3045">
        <v>124936.3594</v>
      </c>
      <c r="M3045">
        <v>68272.484379999994</v>
      </c>
      <c r="N3045">
        <v>145613.8438</v>
      </c>
      <c r="O3045">
        <v>149343.98439999999</v>
      </c>
      <c r="P3045">
        <v>263363.4375</v>
      </c>
      <c r="Q3045">
        <v>211294.54689999999</v>
      </c>
      <c r="R3045">
        <v>70240.507809999996</v>
      </c>
      <c r="S3045">
        <v>128144.5469</v>
      </c>
      <c r="T3045">
        <v>115216.4688</v>
      </c>
      <c r="U3045">
        <v>305418</v>
      </c>
      <c r="V3045">
        <v>159875</v>
      </c>
      <c r="W3045">
        <v>82964.71875</v>
      </c>
      <c r="X3045">
        <v>173490.51560000001</v>
      </c>
      <c r="Y3045">
        <v>131324.45310000001</v>
      </c>
      <c r="Z3045">
        <v>245343.45310000001</v>
      </c>
      <c r="AA3045">
        <v>114765.9688</v>
      </c>
      <c r="AB3045">
        <v>86032.515629999994</v>
      </c>
      <c r="AC3045">
        <v>122608.46090000001</v>
      </c>
      <c r="AD3045">
        <v>106176.24219999999</v>
      </c>
      <c r="AE3045">
        <v>149417.75</v>
      </c>
      <c r="AF3045">
        <v>137598.73439999999</v>
      </c>
      <c r="AG3045">
        <v>38252.015630000002</v>
      </c>
      <c r="AH3045">
        <v>61919.476560000003</v>
      </c>
      <c r="AI3045">
        <v>52635.359380000002</v>
      </c>
    </row>
    <row r="3046" spans="1:35" x14ac:dyDescent="0.25">
      <c r="A3046" t="s">
        <v>6115</v>
      </c>
      <c r="B3046" t="s">
        <v>6116</v>
      </c>
      <c r="C3046" t="s">
        <v>6116</v>
      </c>
      <c r="D3046" t="s">
        <v>8747</v>
      </c>
      <c r="E3046" t="s">
        <v>13297</v>
      </c>
      <c r="F3046" t="s">
        <v>13298</v>
      </c>
      <c r="G3046" t="s">
        <v>14159</v>
      </c>
      <c r="H3046" t="s">
        <v>14164</v>
      </c>
      <c r="I3046" t="s">
        <v>14159</v>
      </c>
      <c r="J3046" t="s">
        <v>14166</v>
      </c>
      <c r="K3046" t="s">
        <v>30</v>
      </c>
      <c r="L3046">
        <v>3532.6665039999998</v>
      </c>
      <c r="M3046">
        <v>2651.569336</v>
      </c>
      <c r="N3046">
        <v>4252.548828</v>
      </c>
      <c r="O3046">
        <v>6565.6064450000003</v>
      </c>
      <c r="P3046">
        <v>6557.658203</v>
      </c>
      <c r="Q3046" t="s">
        <v>30</v>
      </c>
      <c r="R3046">
        <v>4474.9038090000004</v>
      </c>
      <c r="S3046">
        <v>4287.4033200000003</v>
      </c>
      <c r="T3046">
        <v>4478.4316410000001</v>
      </c>
      <c r="U3046" t="s">
        <v>30</v>
      </c>
      <c r="V3046" t="s">
        <v>30</v>
      </c>
      <c r="W3046">
        <v>3392.0351559999999</v>
      </c>
      <c r="X3046" t="s">
        <v>30</v>
      </c>
      <c r="Y3046">
        <v>3437.6044919999999</v>
      </c>
      <c r="Z3046" t="s">
        <v>30</v>
      </c>
      <c r="AA3046" t="s">
        <v>30</v>
      </c>
      <c r="AB3046">
        <v>4286.0664059999999</v>
      </c>
      <c r="AC3046">
        <v>4234.9179690000001</v>
      </c>
      <c r="AD3046">
        <v>5304.9306640000004</v>
      </c>
      <c r="AE3046" t="s">
        <v>30</v>
      </c>
      <c r="AF3046" t="s">
        <v>30</v>
      </c>
      <c r="AG3046">
        <v>4063.5473630000001</v>
      </c>
      <c r="AH3046">
        <v>5001.1865230000003</v>
      </c>
      <c r="AI3046">
        <v>4935.9125979999999</v>
      </c>
    </row>
    <row r="3047" spans="1:35" x14ac:dyDescent="0.25">
      <c r="A3047" t="s">
        <v>6117</v>
      </c>
      <c r="B3047" t="s">
        <v>6118</v>
      </c>
      <c r="C3047" t="s">
        <v>6118</v>
      </c>
      <c r="D3047" t="s">
        <v>6118</v>
      </c>
      <c r="E3047">
        <v>0</v>
      </c>
      <c r="F3047" t="s">
        <v>13299</v>
      </c>
      <c r="G3047" t="s">
        <v>14159</v>
      </c>
      <c r="H3047" t="s">
        <v>14159</v>
      </c>
      <c r="I3047" t="s">
        <v>14167</v>
      </c>
      <c r="J3047" t="s">
        <v>14166</v>
      </c>
      <c r="K3047">
        <v>25233.269530000001</v>
      </c>
      <c r="L3047">
        <v>22429.935549999998</v>
      </c>
      <c r="M3047">
        <v>33653.875</v>
      </c>
      <c r="N3047">
        <v>12497.706050000001</v>
      </c>
      <c r="O3047">
        <v>18479.943360000001</v>
      </c>
      <c r="P3047" t="s">
        <v>30</v>
      </c>
      <c r="Q3047">
        <v>34293.386720000002</v>
      </c>
      <c r="R3047">
        <v>32024.054690000001</v>
      </c>
      <c r="S3047" t="s">
        <v>30</v>
      </c>
      <c r="T3047">
        <v>19073.039059999999</v>
      </c>
      <c r="U3047" t="s">
        <v>30</v>
      </c>
      <c r="V3047">
        <v>24399.785159999999</v>
      </c>
      <c r="W3047">
        <v>31509.275389999999</v>
      </c>
      <c r="X3047">
        <v>18835.128909999999</v>
      </c>
      <c r="Y3047">
        <v>19279.57617</v>
      </c>
      <c r="Z3047" t="s">
        <v>30</v>
      </c>
      <c r="AA3047">
        <v>23127.441409999999</v>
      </c>
      <c r="AB3047">
        <v>34076.585939999997</v>
      </c>
      <c r="AC3047">
        <v>13900.51758</v>
      </c>
      <c r="AD3047">
        <v>15422.32617</v>
      </c>
      <c r="AE3047">
        <v>64148.191409999999</v>
      </c>
      <c r="AF3047">
        <v>45556.871090000001</v>
      </c>
      <c r="AG3047">
        <v>29436.626950000002</v>
      </c>
      <c r="AH3047">
        <v>21374.101559999999</v>
      </c>
      <c r="AI3047">
        <v>16305.014649999999</v>
      </c>
    </row>
    <row r="3048" spans="1:35" x14ac:dyDescent="0.25">
      <c r="A3048" t="s">
        <v>6119</v>
      </c>
      <c r="B3048" t="s">
        <v>6120</v>
      </c>
      <c r="C3048" t="s">
        <v>6120</v>
      </c>
      <c r="D3048" t="s">
        <v>6120</v>
      </c>
      <c r="E3048" t="s">
        <v>13300</v>
      </c>
      <c r="F3048" t="s">
        <v>12749</v>
      </c>
      <c r="G3048" t="s">
        <v>14159</v>
      </c>
      <c r="H3048" t="s">
        <v>14159</v>
      </c>
      <c r="I3048" t="s">
        <v>14167</v>
      </c>
      <c r="J3048" t="s">
        <v>14159</v>
      </c>
      <c r="K3048">
        <v>26689.82617</v>
      </c>
      <c r="L3048">
        <v>25549.341799999998</v>
      </c>
      <c r="M3048">
        <v>9829.7451170000004</v>
      </c>
      <c r="N3048">
        <v>13596.416020000001</v>
      </c>
      <c r="O3048">
        <v>16311.2207</v>
      </c>
      <c r="P3048" t="s">
        <v>30</v>
      </c>
      <c r="Q3048">
        <v>21660.728520000001</v>
      </c>
      <c r="R3048">
        <v>8763.5986329999996</v>
      </c>
      <c r="S3048">
        <v>13172.35938</v>
      </c>
      <c r="T3048">
        <v>12329.358399999999</v>
      </c>
      <c r="U3048">
        <v>28002.273440000001</v>
      </c>
      <c r="V3048">
        <v>18367.226559999999</v>
      </c>
      <c r="W3048">
        <v>10114.16992</v>
      </c>
      <c r="X3048">
        <v>13445.16992</v>
      </c>
      <c r="Y3048">
        <v>10831.837890000001</v>
      </c>
      <c r="Z3048">
        <v>13943.20996</v>
      </c>
      <c r="AA3048">
        <v>19515.115229999999</v>
      </c>
      <c r="AB3048">
        <v>7566.7402339999999</v>
      </c>
      <c r="AC3048">
        <v>14694.978520000001</v>
      </c>
      <c r="AD3048">
        <v>14295.33887</v>
      </c>
      <c r="AE3048">
        <v>28830.378909999999</v>
      </c>
      <c r="AF3048">
        <v>35389.835939999997</v>
      </c>
      <c r="AG3048">
        <v>16214.101559999999</v>
      </c>
      <c r="AH3048">
        <v>15921.127930000001</v>
      </c>
      <c r="AI3048">
        <v>16378.45117</v>
      </c>
    </row>
    <row r="3049" spans="1:35" x14ac:dyDescent="0.25">
      <c r="A3049" t="s">
        <v>6121</v>
      </c>
      <c r="B3049" t="s">
        <v>6122</v>
      </c>
      <c r="C3049" t="s">
        <v>6122</v>
      </c>
      <c r="D3049" t="s">
        <v>7894</v>
      </c>
      <c r="E3049" t="s">
        <v>13301</v>
      </c>
      <c r="F3049" t="s">
        <v>13302</v>
      </c>
      <c r="G3049" t="s">
        <v>14165</v>
      </c>
      <c r="H3049" t="s">
        <v>14159</v>
      </c>
      <c r="I3049" t="s">
        <v>14159</v>
      </c>
      <c r="J3049" t="s">
        <v>14159</v>
      </c>
      <c r="K3049" t="s">
        <v>30</v>
      </c>
      <c r="L3049" t="s">
        <v>30</v>
      </c>
      <c r="M3049">
        <v>2448.9633789999998</v>
      </c>
      <c r="N3049" t="s">
        <v>30</v>
      </c>
      <c r="O3049" t="s">
        <v>30</v>
      </c>
      <c r="P3049" t="s">
        <v>30</v>
      </c>
      <c r="Q3049" t="s">
        <v>30</v>
      </c>
      <c r="R3049" t="s">
        <v>30</v>
      </c>
      <c r="S3049" t="s">
        <v>30</v>
      </c>
      <c r="T3049" t="s">
        <v>30</v>
      </c>
      <c r="U3049" t="s">
        <v>30</v>
      </c>
      <c r="V3049" t="s">
        <v>30</v>
      </c>
      <c r="W3049">
        <v>2112.5808109999998</v>
      </c>
      <c r="X3049" t="s">
        <v>30</v>
      </c>
      <c r="Y3049" t="s">
        <v>30</v>
      </c>
      <c r="Z3049" t="s">
        <v>30</v>
      </c>
      <c r="AA3049" t="s">
        <v>30</v>
      </c>
      <c r="AB3049">
        <v>1767.0189210000001</v>
      </c>
      <c r="AC3049" t="s">
        <v>30</v>
      </c>
      <c r="AD3049" t="s">
        <v>30</v>
      </c>
      <c r="AE3049" t="s">
        <v>30</v>
      </c>
      <c r="AF3049" t="s">
        <v>30</v>
      </c>
      <c r="AG3049">
        <v>5147.4160160000001</v>
      </c>
      <c r="AH3049" t="s">
        <v>30</v>
      </c>
      <c r="AI3049" t="s">
        <v>30</v>
      </c>
    </row>
    <row r="3050" spans="1:35" x14ac:dyDescent="0.25">
      <c r="A3050" t="s">
        <v>6123</v>
      </c>
      <c r="B3050" t="s">
        <v>6124</v>
      </c>
      <c r="C3050" t="s">
        <v>6124</v>
      </c>
      <c r="D3050" t="s">
        <v>8748</v>
      </c>
      <c r="E3050" t="s">
        <v>13303</v>
      </c>
      <c r="F3050" t="s">
        <v>13304</v>
      </c>
      <c r="G3050" t="s">
        <v>14165</v>
      </c>
      <c r="H3050" t="s">
        <v>14159</v>
      </c>
      <c r="I3050" t="s">
        <v>14167</v>
      </c>
      <c r="J3050" t="s">
        <v>14166</v>
      </c>
      <c r="K3050">
        <v>7591.5742190000001</v>
      </c>
      <c r="L3050">
        <v>7395.1938479999999</v>
      </c>
      <c r="M3050">
        <v>10090.009770000001</v>
      </c>
      <c r="N3050">
        <v>94900.421879999994</v>
      </c>
      <c r="O3050">
        <v>9892.7421880000002</v>
      </c>
      <c r="P3050">
        <v>6782.466797</v>
      </c>
      <c r="Q3050">
        <v>8711.5263670000004</v>
      </c>
      <c r="R3050">
        <v>137168.4375</v>
      </c>
      <c r="S3050">
        <v>9567.4121090000008</v>
      </c>
      <c r="T3050">
        <v>11271.712890000001</v>
      </c>
      <c r="U3050">
        <v>8597.421875</v>
      </c>
      <c r="V3050">
        <v>14010.0293</v>
      </c>
      <c r="W3050">
        <v>13579.664059999999</v>
      </c>
      <c r="X3050">
        <v>4377.330078</v>
      </c>
      <c r="Y3050">
        <v>5233.65625</v>
      </c>
      <c r="Z3050">
        <v>78781.828129999994</v>
      </c>
      <c r="AA3050">
        <v>80664.007809999996</v>
      </c>
      <c r="AB3050">
        <v>106722.2031</v>
      </c>
      <c r="AC3050">
        <v>70486.0625</v>
      </c>
      <c r="AD3050">
        <v>89959.375</v>
      </c>
      <c r="AE3050">
        <v>8010.2148440000001</v>
      </c>
      <c r="AF3050">
        <v>9931.7617190000001</v>
      </c>
      <c r="AG3050">
        <v>10836.18066</v>
      </c>
      <c r="AH3050">
        <v>94646.671879999994</v>
      </c>
      <c r="AI3050">
        <v>67409.195309999996</v>
      </c>
    </row>
    <row r="3051" spans="1:35" x14ac:dyDescent="0.25">
      <c r="A3051" t="s">
        <v>6125</v>
      </c>
      <c r="B3051" t="s">
        <v>6126</v>
      </c>
      <c r="C3051" t="s">
        <v>6126</v>
      </c>
      <c r="D3051" t="s">
        <v>8749</v>
      </c>
      <c r="E3051" t="s">
        <v>13305</v>
      </c>
      <c r="F3051" t="s">
        <v>13306</v>
      </c>
      <c r="G3051" t="s">
        <v>14159</v>
      </c>
      <c r="H3051" t="s">
        <v>14164</v>
      </c>
      <c r="I3051" t="s">
        <v>14167</v>
      </c>
      <c r="J3051" t="s">
        <v>14166</v>
      </c>
      <c r="K3051">
        <v>22447.855469999999</v>
      </c>
      <c r="L3051">
        <v>15913.23438</v>
      </c>
      <c r="M3051">
        <v>45279.140630000002</v>
      </c>
      <c r="N3051">
        <v>39160.507810000003</v>
      </c>
      <c r="O3051">
        <v>69936.820309999996</v>
      </c>
      <c r="P3051">
        <v>129971.2188</v>
      </c>
      <c r="Q3051">
        <v>22691.753909999999</v>
      </c>
      <c r="R3051">
        <v>36150.335939999997</v>
      </c>
      <c r="S3051">
        <v>29108.478520000001</v>
      </c>
      <c r="T3051">
        <v>59691.640630000002</v>
      </c>
      <c r="U3051">
        <v>35087.742189999997</v>
      </c>
      <c r="V3051">
        <v>22039.818360000001</v>
      </c>
      <c r="W3051">
        <v>35698.773439999997</v>
      </c>
      <c r="X3051">
        <v>20964.150389999999</v>
      </c>
      <c r="Y3051">
        <v>68016.578129999994</v>
      </c>
      <c r="Z3051">
        <v>64583.726560000003</v>
      </c>
      <c r="AA3051">
        <v>15869.36816</v>
      </c>
      <c r="AB3051">
        <v>37623.371090000001</v>
      </c>
      <c r="AC3051">
        <v>39401.054689999997</v>
      </c>
      <c r="AD3051">
        <v>51479.398439999997</v>
      </c>
      <c r="AE3051">
        <v>82427.710940000004</v>
      </c>
      <c r="AF3051">
        <v>40714.300779999998</v>
      </c>
      <c r="AG3051">
        <v>52418.210939999997</v>
      </c>
      <c r="AH3051">
        <v>67147.5625</v>
      </c>
      <c r="AI3051">
        <v>80916.796879999994</v>
      </c>
    </row>
    <row r="3052" spans="1:35" x14ac:dyDescent="0.25">
      <c r="A3052" t="s">
        <v>6127</v>
      </c>
      <c r="B3052" t="s">
        <v>6128</v>
      </c>
      <c r="C3052" t="s">
        <v>6128</v>
      </c>
      <c r="D3052" t="s">
        <v>6128</v>
      </c>
      <c r="E3052" t="s">
        <v>13307</v>
      </c>
      <c r="F3052" t="s">
        <v>13308</v>
      </c>
      <c r="G3052" t="s">
        <v>14159</v>
      </c>
      <c r="H3052" t="s">
        <v>14159</v>
      </c>
      <c r="I3052" t="s">
        <v>14159</v>
      </c>
      <c r="J3052" t="s">
        <v>14166</v>
      </c>
      <c r="K3052">
        <v>70264.671879999994</v>
      </c>
      <c r="L3052">
        <v>36539.152340000001</v>
      </c>
      <c r="M3052">
        <v>20059.51758</v>
      </c>
      <c r="N3052">
        <v>75054.578129999994</v>
      </c>
      <c r="O3052">
        <v>69457.273440000004</v>
      </c>
      <c r="P3052">
        <v>96659.234379999994</v>
      </c>
      <c r="Q3052">
        <v>43599.976560000003</v>
      </c>
      <c r="R3052">
        <v>28831.66992</v>
      </c>
      <c r="S3052">
        <v>72032.796879999994</v>
      </c>
      <c r="T3052">
        <v>63253.050779999998</v>
      </c>
      <c r="U3052">
        <v>156492.67189999999</v>
      </c>
      <c r="V3052">
        <v>44641.898439999997</v>
      </c>
      <c r="W3052">
        <v>30029.712889999999</v>
      </c>
      <c r="X3052">
        <v>79474.765629999994</v>
      </c>
      <c r="Y3052">
        <v>61530.957029999998</v>
      </c>
      <c r="Z3052">
        <v>131995.9375</v>
      </c>
      <c r="AA3052">
        <v>51950.109380000002</v>
      </c>
      <c r="AB3052">
        <v>33374.949220000002</v>
      </c>
      <c r="AC3052">
        <v>71024.570309999996</v>
      </c>
      <c r="AD3052">
        <v>60583.226560000003</v>
      </c>
      <c r="AE3052">
        <v>94316.296879999994</v>
      </c>
      <c r="AF3052">
        <v>61216.9375</v>
      </c>
      <c r="AG3052">
        <v>24615.98633</v>
      </c>
      <c r="AH3052">
        <v>92052.65625</v>
      </c>
      <c r="AI3052">
        <v>66945.640629999994</v>
      </c>
    </row>
    <row r="3053" spans="1:35" x14ac:dyDescent="0.25">
      <c r="A3053" t="s">
        <v>6129</v>
      </c>
      <c r="B3053" t="s">
        <v>6130</v>
      </c>
      <c r="C3053" t="s">
        <v>6130</v>
      </c>
      <c r="D3053" t="s">
        <v>7895</v>
      </c>
      <c r="E3053" t="s">
        <v>9653</v>
      </c>
      <c r="F3053" t="s">
        <v>12427</v>
      </c>
      <c r="G3053" t="s">
        <v>14159</v>
      </c>
      <c r="H3053" t="s">
        <v>14159</v>
      </c>
      <c r="I3053" t="s">
        <v>14159</v>
      </c>
      <c r="J3053" t="s">
        <v>14159</v>
      </c>
      <c r="K3053">
        <v>5248.0444340000004</v>
      </c>
      <c r="L3053">
        <v>3012.8271479999999</v>
      </c>
      <c r="M3053">
        <v>20828.376950000002</v>
      </c>
      <c r="N3053">
        <v>7388.6313479999999</v>
      </c>
      <c r="O3053">
        <v>7796.6293949999999</v>
      </c>
      <c r="P3053">
        <v>14559.141600000001</v>
      </c>
      <c r="Q3053" t="s">
        <v>30</v>
      </c>
      <c r="R3053">
        <v>1059.3546140000001</v>
      </c>
      <c r="S3053">
        <v>5735.9648440000001</v>
      </c>
      <c r="T3053">
        <v>6182.173828</v>
      </c>
      <c r="U3053" t="s">
        <v>30</v>
      </c>
      <c r="V3053">
        <v>5969.1005859999996</v>
      </c>
      <c r="W3053">
        <v>5563.326172</v>
      </c>
      <c r="X3053">
        <v>5481.5532229999999</v>
      </c>
      <c r="Y3053">
        <v>5750.4516599999997</v>
      </c>
      <c r="Z3053" t="s">
        <v>30</v>
      </c>
      <c r="AA3053">
        <v>1911.7768550000001</v>
      </c>
      <c r="AB3053" t="s">
        <v>30</v>
      </c>
      <c r="AC3053">
        <v>6247.8857420000004</v>
      </c>
      <c r="AD3053">
        <v>10300.68262</v>
      </c>
      <c r="AE3053" t="s">
        <v>30</v>
      </c>
      <c r="AF3053">
        <v>4807.3173829999996</v>
      </c>
      <c r="AG3053">
        <v>1749.843018</v>
      </c>
      <c r="AH3053">
        <v>4010.3203130000002</v>
      </c>
      <c r="AI3053">
        <v>5264.5507809999999</v>
      </c>
    </row>
    <row r="3054" spans="1:35" x14ac:dyDescent="0.25">
      <c r="A3054" t="s">
        <v>6131</v>
      </c>
      <c r="B3054" t="s">
        <v>6132</v>
      </c>
      <c r="C3054" t="s">
        <v>6132</v>
      </c>
      <c r="D3054" t="s">
        <v>6132</v>
      </c>
      <c r="E3054" t="s">
        <v>13115</v>
      </c>
      <c r="F3054" t="s">
        <v>13309</v>
      </c>
      <c r="G3054" t="s">
        <v>14159</v>
      </c>
      <c r="H3054" t="s">
        <v>14164</v>
      </c>
      <c r="I3054" t="s">
        <v>14167</v>
      </c>
      <c r="J3054" t="s">
        <v>14166</v>
      </c>
      <c r="K3054">
        <v>5253.6318359999996</v>
      </c>
      <c r="L3054">
        <v>1382.7227780000001</v>
      </c>
      <c r="M3054">
        <v>9139.9326170000004</v>
      </c>
      <c r="N3054">
        <v>7767.7421880000002</v>
      </c>
      <c r="O3054">
        <v>7316.9506840000004</v>
      </c>
      <c r="P3054">
        <v>6355.7377930000002</v>
      </c>
      <c r="Q3054">
        <v>5622.2070309999999</v>
      </c>
      <c r="R3054">
        <v>11934.58691</v>
      </c>
      <c r="S3054">
        <v>3548.1191410000001</v>
      </c>
      <c r="T3054">
        <v>5922.7226559999999</v>
      </c>
      <c r="U3054" t="s">
        <v>30</v>
      </c>
      <c r="V3054">
        <v>6480.1860349999997</v>
      </c>
      <c r="W3054">
        <v>8162.4755859999996</v>
      </c>
      <c r="X3054">
        <v>4720.5639650000003</v>
      </c>
      <c r="Y3054">
        <v>5084.6157229999999</v>
      </c>
      <c r="Z3054">
        <v>6717.9990230000003</v>
      </c>
      <c r="AA3054">
        <v>5461.5346680000002</v>
      </c>
      <c r="AB3054">
        <v>7882.2802730000003</v>
      </c>
      <c r="AC3054">
        <v>5736.1943359999996</v>
      </c>
      <c r="AD3054">
        <v>6209.2993159999996</v>
      </c>
      <c r="AE3054">
        <v>4545.0351559999999</v>
      </c>
      <c r="AF3054" t="s">
        <v>30</v>
      </c>
      <c r="AG3054">
        <v>5908.0913090000004</v>
      </c>
      <c r="AH3054">
        <v>3138.6767580000001</v>
      </c>
      <c r="AI3054">
        <v>4578.7958980000003</v>
      </c>
    </row>
    <row r="3055" spans="1:35" x14ac:dyDescent="0.25">
      <c r="A3055" t="s">
        <v>6133</v>
      </c>
      <c r="B3055" t="s">
        <v>6134</v>
      </c>
      <c r="C3055" t="s">
        <v>6134</v>
      </c>
      <c r="D3055" t="s">
        <v>8750</v>
      </c>
      <c r="E3055" t="s">
        <v>13310</v>
      </c>
      <c r="F3055" t="s">
        <v>13311</v>
      </c>
      <c r="G3055" t="s">
        <v>14159</v>
      </c>
      <c r="H3055" t="s">
        <v>14159</v>
      </c>
      <c r="I3055" t="s">
        <v>14167</v>
      </c>
      <c r="J3055" t="s">
        <v>14166</v>
      </c>
      <c r="K3055">
        <v>6821.9047849999997</v>
      </c>
      <c r="L3055">
        <v>5789.3715819999998</v>
      </c>
      <c r="M3055">
        <v>9290.4453130000002</v>
      </c>
      <c r="N3055">
        <v>10216.56055</v>
      </c>
      <c r="O3055">
        <v>6229.033203</v>
      </c>
      <c r="P3055" t="s">
        <v>30</v>
      </c>
      <c r="Q3055">
        <v>8014.5888670000004</v>
      </c>
      <c r="R3055">
        <v>8331.796875</v>
      </c>
      <c r="S3055">
        <v>7722.3071289999998</v>
      </c>
      <c r="T3055">
        <v>3391.6489259999998</v>
      </c>
      <c r="U3055">
        <v>12571.88379</v>
      </c>
      <c r="V3055">
        <v>6539.6748049999997</v>
      </c>
      <c r="W3055">
        <v>9083.9316409999992</v>
      </c>
      <c r="X3055">
        <v>9002.7080079999996</v>
      </c>
      <c r="Y3055">
        <v>6223.640625</v>
      </c>
      <c r="Z3055">
        <v>11014.32129</v>
      </c>
      <c r="AA3055">
        <v>5978.1142579999996</v>
      </c>
      <c r="AB3055">
        <v>8499.1474610000005</v>
      </c>
      <c r="AC3055">
        <v>8951.0527340000008</v>
      </c>
      <c r="AD3055">
        <v>5789.2055659999996</v>
      </c>
      <c r="AE3055">
        <v>14951.35449</v>
      </c>
      <c r="AF3055">
        <v>7873.0195309999999</v>
      </c>
      <c r="AG3055">
        <v>8027.9096680000002</v>
      </c>
      <c r="AH3055">
        <v>5931.3295900000003</v>
      </c>
      <c r="AI3055">
        <v>5016.8154299999997</v>
      </c>
    </row>
    <row r="3056" spans="1:35" x14ac:dyDescent="0.25">
      <c r="A3056" t="s">
        <v>6135</v>
      </c>
      <c r="B3056" t="s">
        <v>6136</v>
      </c>
      <c r="C3056" t="s">
        <v>6136</v>
      </c>
      <c r="D3056" t="s">
        <v>6136</v>
      </c>
      <c r="E3056" t="s">
        <v>13312</v>
      </c>
      <c r="F3056" t="s">
        <v>13313</v>
      </c>
      <c r="G3056" t="s">
        <v>14159</v>
      </c>
      <c r="H3056" t="s">
        <v>14164</v>
      </c>
      <c r="I3056" t="s">
        <v>14167</v>
      </c>
      <c r="J3056" t="s">
        <v>14166</v>
      </c>
      <c r="K3056">
        <v>2167.295654</v>
      </c>
      <c r="L3056">
        <v>33304.539060000003</v>
      </c>
      <c r="M3056">
        <v>5617.7304690000001</v>
      </c>
      <c r="N3056">
        <v>12047.29199</v>
      </c>
      <c r="O3056" t="s">
        <v>30</v>
      </c>
      <c r="P3056" t="s">
        <v>30</v>
      </c>
      <c r="Q3056">
        <v>2648.0371089999999</v>
      </c>
      <c r="R3056">
        <v>3096.1042480000001</v>
      </c>
      <c r="S3056">
        <v>8031.3037109999996</v>
      </c>
      <c r="T3056">
        <v>1867.136475</v>
      </c>
      <c r="U3056" t="s">
        <v>30</v>
      </c>
      <c r="V3056" t="s">
        <v>30</v>
      </c>
      <c r="W3056">
        <v>3140.3022460000002</v>
      </c>
      <c r="X3056" t="s">
        <v>30</v>
      </c>
      <c r="Y3056">
        <v>33432.316409999999</v>
      </c>
      <c r="Z3056">
        <v>1971.549927</v>
      </c>
      <c r="AA3056">
        <v>4384.0458980000003</v>
      </c>
      <c r="AB3056">
        <v>2958.672607</v>
      </c>
      <c r="AC3056" t="s">
        <v>30</v>
      </c>
      <c r="AD3056">
        <v>2678.5573730000001</v>
      </c>
      <c r="AE3056" t="s">
        <v>30</v>
      </c>
      <c r="AF3056" t="s">
        <v>30</v>
      </c>
      <c r="AG3056">
        <v>3047.3686520000001</v>
      </c>
      <c r="AH3056" t="s">
        <v>30</v>
      </c>
      <c r="AI3056">
        <v>1722.3743899999999</v>
      </c>
    </row>
    <row r="3057" spans="1:35" x14ac:dyDescent="0.25">
      <c r="A3057" t="s">
        <v>6137</v>
      </c>
      <c r="B3057" t="s">
        <v>6138</v>
      </c>
      <c r="C3057" t="s">
        <v>6138</v>
      </c>
      <c r="D3057" t="s">
        <v>8751</v>
      </c>
      <c r="E3057" t="s">
        <v>13314</v>
      </c>
      <c r="F3057" t="s">
        <v>13315</v>
      </c>
      <c r="G3057" t="s">
        <v>14159</v>
      </c>
      <c r="H3057" t="s">
        <v>14159</v>
      </c>
      <c r="I3057" t="s">
        <v>14167</v>
      </c>
      <c r="J3057" t="s">
        <v>14166</v>
      </c>
      <c r="K3057">
        <v>39945.191409999999</v>
      </c>
      <c r="L3057">
        <v>17825.671880000002</v>
      </c>
      <c r="M3057">
        <v>14278.60547</v>
      </c>
      <c r="N3057">
        <v>31554.535159999999</v>
      </c>
      <c r="O3057">
        <v>30768.525389999999</v>
      </c>
      <c r="P3057">
        <v>59818.96875</v>
      </c>
      <c r="Q3057">
        <v>25581.88867</v>
      </c>
      <c r="R3057">
        <v>17408.818360000001</v>
      </c>
      <c r="S3057">
        <v>31018.554690000001</v>
      </c>
      <c r="T3057">
        <v>27818.130860000001</v>
      </c>
      <c r="U3057">
        <v>49833.003909999999</v>
      </c>
      <c r="V3057">
        <v>20031.431639999999</v>
      </c>
      <c r="W3057">
        <v>20388.160159999999</v>
      </c>
      <c r="X3057">
        <v>27228.773440000001</v>
      </c>
      <c r="Y3057">
        <v>28804.703130000002</v>
      </c>
      <c r="Z3057">
        <v>58196.566409999999</v>
      </c>
      <c r="AA3057">
        <v>26984.54492</v>
      </c>
      <c r="AB3057">
        <v>18615.583979999999</v>
      </c>
      <c r="AC3057">
        <v>30202.314450000002</v>
      </c>
      <c r="AD3057">
        <v>35684.027340000001</v>
      </c>
      <c r="AE3057">
        <v>59869.800779999998</v>
      </c>
      <c r="AF3057">
        <v>14256.47949</v>
      </c>
      <c r="AG3057">
        <v>16129.490229999999</v>
      </c>
      <c r="AH3057">
        <v>19226.164059999999</v>
      </c>
      <c r="AI3057">
        <v>24303.65625</v>
      </c>
    </row>
    <row r="3058" spans="1:35" x14ac:dyDescent="0.25">
      <c r="A3058" t="s">
        <v>6139</v>
      </c>
      <c r="B3058" t="s">
        <v>6140</v>
      </c>
      <c r="C3058" t="s">
        <v>6140</v>
      </c>
      <c r="D3058" t="s">
        <v>6140</v>
      </c>
      <c r="E3058" t="s">
        <v>13316</v>
      </c>
      <c r="F3058" t="s">
        <v>13317</v>
      </c>
      <c r="G3058" t="s">
        <v>14159</v>
      </c>
      <c r="H3058" t="s">
        <v>14159</v>
      </c>
      <c r="I3058" t="s">
        <v>14159</v>
      </c>
      <c r="J3058" t="s">
        <v>14159</v>
      </c>
      <c r="K3058" t="s">
        <v>30</v>
      </c>
      <c r="L3058">
        <v>20552.648440000001</v>
      </c>
      <c r="M3058">
        <v>6823.6992190000001</v>
      </c>
      <c r="N3058">
        <v>2423.110107</v>
      </c>
      <c r="O3058">
        <v>3797.013672</v>
      </c>
      <c r="P3058" t="s">
        <v>30</v>
      </c>
      <c r="Q3058" t="s">
        <v>30</v>
      </c>
      <c r="R3058">
        <v>5298.8867190000001</v>
      </c>
      <c r="S3058" t="s">
        <v>30</v>
      </c>
      <c r="T3058">
        <v>3701.0891109999998</v>
      </c>
      <c r="U3058" t="s">
        <v>30</v>
      </c>
      <c r="V3058">
        <v>4847.3491210000002</v>
      </c>
      <c r="W3058">
        <v>4769.1552730000003</v>
      </c>
      <c r="X3058">
        <v>3974.360107</v>
      </c>
      <c r="Y3058">
        <v>3684.3400879999999</v>
      </c>
      <c r="Z3058">
        <v>1396.7733149999999</v>
      </c>
      <c r="AA3058" t="s">
        <v>30</v>
      </c>
      <c r="AB3058">
        <v>6995.392578</v>
      </c>
      <c r="AC3058">
        <v>1708.3066409999999</v>
      </c>
      <c r="AD3058">
        <v>7495.2226559999999</v>
      </c>
      <c r="AE3058">
        <v>48372.113279999998</v>
      </c>
      <c r="AF3058">
        <v>27592.714840000001</v>
      </c>
      <c r="AG3058">
        <v>51018.902340000001</v>
      </c>
      <c r="AH3058">
        <v>14411.688480000001</v>
      </c>
      <c r="AI3058">
        <v>11038.240229999999</v>
      </c>
    </row>
    <row r="3059" spans="1:35" x14ac:dyDescent="0.25">
      <c r="A3059" t="s">
        <v>6141</v>
      </c>
      <c r="B3059" t="s">
        <v>6142</v>
      </c>
      <c r="C3059" t="s">
        <v>6142</v>
      </c>
      <c r="D3059" t="s">
        <v>7896</v>
      </c>
      <c r="E3059" t="s">
        <v>13318</v>
      </c>
      <c r="F3059" t="s">
        <v>13319</v>
      </c>
      <c r="G3059" t="s">
        <v>14159</v>
      </c>
      <c r="H3059" t="s">
        <v>14164</v>
      </c>
      <c r="I3059" t="s">
        <v>14159</v>
      </c>
      <c r="J3059" t="s">
        <v>14166</v>
      </c>
      <c r="K3059" t="s">
        <v>30</v>
      </c>
      <c r="L3059">
        <v>5465.5097660000001</v>
      </c>
      <c r="M3059">
        <v>14354.64941</v>
      </c>
      <c r="N3059">
        <v>3671.779297</v>
      </c>
      <c r="O3059">
        <v>10657.662109999999</v>
      </c>
      <c r="P3059" t="s">
        <v>30</v>
      </c>
      <c r="Q3059">
        <v>4060.3623050000001</v>
      </c>
      <c r="R3059">
        <v>10774.153319999999</v>
      </c>
      <c r="S3059">
        <v>3546.8178710000002</v>
      </c>
      <c r="T3059">
        <v>11244.66797</v>
      </c>
      <c r="U3059">
        <v>2246.7788089999999</v>
      </c>
      <c r="V3059">
        <v>5375.7773440000001</v>
      </c>
      <c r="W3059">
        <v>9612.9150389999995</v>
      </c>
      <c r="X3059">
        <v>2623.3012699999999</v>
      </c>
      <c r="Y3059">
        <v>14816.146479999999</v>
      </c>
      <c r="Z3059">
        <v>7162.4316410000001</v>
      </c>
      <c r="AA3059">
        <v>21757.76758</v>
      </c>
      <c r="AB3059">
        <v>8910.7001949999994</v>
      </c>
      <c r="AC3059">
        <v>3487.717529</v>
      </c>
      <c r="AD3059">
        <v>14738.69824</v>
      </c>
      <c r="AE3059">
        <v>10247.375980000001</v>
      </c>
      <c r="AF3059">
        <v>5897.9379879999997</v>
      </c>
      <c r="AG3059">
        <v>12967.94434</v>
      </c>
      <c r="AH3059">
        <v>9604.6621090000008</v>
      </c>
      <c r="AI3059">
        <v>9946.1416019999997</v>
      </c>
    </row>
    <row r="3060" spans="1:35" x14ac:dyDescent="0.25">
      <c r="A3060" t="s">
        <v>6143</v>
      </c>
      <c r="B3060" t="s">
        <v>6144</v>
      </c>
      <c r="C3060" t="s">
        <v>6144</v>
      </c>
      <c r="D3060" t="s">
        <v>8752</v>
      </c>
      <c r="E3060" t="s">
        <v>11730</v>
      </c>
      <c r="F3060" t="s">
        <v>13320</v>
      </c>
      <c r="G3060" t="s">
        <v>14159</v>
      </c>
      <c r="H3060" t="s">
        <v>14164</v>
      </c>
      <c r="I3060" t="s">
        <v>14167</v>
      </c>
      <c r="J3060" t="s">
        <v>14159</v>
      </c>
      <c r="K3060">
        <v>33497.917970000002</v>
      </c>
      <c r="L3060">
        <v>6688.5786129999997</v>
      </c>
      <c r="M3060">
        <v>12188.318359999999</v>
      </c>
      <c r="N3060">
        <v>27719.994139999999</v>
      </c>
      <c r="O3060">
        <v>33287.960939999997</v>
      </c>
      <c r="P3060">
        <v>37339.273439999997</v>
      </c>
      <c r="Q3060">
        <v>38482.828130000002</v>
      </c>
      <c r="R3060">
        <v>29317.916020000001</v>
      </c>
      <c r="S3060">
        <v>21834.662110000001</v>
      </c>
      <c r="T3060">
        <v>30750.85742</v>
      </c>
      <c r="U3060">
        <v>35000.621090000001</v>
      </c>
      <c r="V3060">
        <v>30708.382809999999</v>
      </c>
      <c r="W3060">
        <v>29870.001950000002</v>
      </c>
      <c r="X3060">
        <v>25342.98242</v>
      </c>
      <c r="Y3060">
        <v>33979.847659999999</v>
      </c>
      <c r="Z3060">
        <v>39395.824220000002</v>
      </c>
      <c r="AA3060">
        <v>18868.6875</v>
      </c>
      <c r="AB3060">
        <v>34946.621090000001</v>
      </c>
      <c r="AC3060">
        <v>26225.384770000001</v>
      </c>
      <c r="AD3060">
        <v>34041.984380000002</v>
      </c>
      <c r="AE3060">
        <v>53125.917970000002</v>
      </c>
      <c r="AF3060">
        <v>20327.95117</v>
      </c>
      <c r="AG3060">
        <v>34729.5625</v>
      </c>
      <c r="AH3060">
        <v>24100.304690000001</v>
      </c>
      <c r="AI3060">
        <v>28727.994139999999</v>
      </c>
    </row>
    <row r="3061" spans="1:35" x14ac:dyDescent="0.25">
      <c r="A3061" t="s">
        <v>6145</v>
      </c>
      <c r="B3061" t="s">
        <v>6146</v>
      </c>
      <c r="C3061" t="s">
        <v>6146</v>
      </c>
      <c r="D3061" t="s">
        <v>7897</v>
      </c>
      <c r="E3061">
        <v>0</v>
      </c>
      <c r="F3061" t="s">
        <v>10080</v>
      </c>
      <c r="G3061" t="s">
        <v>14159</v>
      </c>
      <c r="H3061" t="s">
        <v>14159</v>
      </c>
      <c r="I3061" t="s">
        <v>14159</v>
      </c>
      <c r="J3061" t="s">
        <v>14159</v>
      </c>
      <c r="K3061">
        <v>14396.825199999999</v>
      </c>
      <c r="L3061">
        <v>8669.4960940000001</v>
      </c>
      <c r="M3061">
        <v>28909.359380000002</v>
      </c>
      <c r="N3061">
        <v>6747.392578</v>
      </c>
      <c r="O3061">
        <v>9745.4638670000004</v>
      </c>
      <c r="P3061">
        <v>39198.109380000002</v>
      </c>
      <c r="Q3061">
        <v>9656.9492190000001</v>
      </c>
      <c r="R3061">
        <v>25534.728520000001</v>
      </c>
      <c r="S3061">
        <v>1903.7216800000001</v>
      </c>
      <c r="T3061">
        <v>5315.1694340000004</v>
      </c>
      <c r="U3061">
        <v>9188.7216800000006</v>
      </c>
      <c r="V3061">
        <v>22070.78125</v>
      </c>
      <c r="W3061">
        <v>29490.345700000002</v>
      </c>
      <c r="X3061">
        <v>4695.544922</v>
      </c>
      <c r="Y3061">
        <v>5304.8369140000004</v>
      </c>
      <c r="Z3061">
        <v>41721.449220000002</v>
      </c>
      <c r="AA3061" t="s">
        <v>30</v>
      </c>
      <c r="AB3061">
        <v>25920.623049999998</v>
      </c>
      <c r="AC3061">
        <v>5463.0942379999997</v>
      </c>
      <c r="AD3061">
        <v>8818.1357420000004</v>
      </c>
      <c r="AE3061">
        <v>67324.398440000004</v>
      </c>
      <c r="AF3061">
        <v>22093.337889999999</v>
      </c>
      <c r="AG3061">
        <v>26857.615229999999</v>
      </c>
      <c r="AH3061">
        <v>14907.871090000001</v>
      </c>
      <c r="AI3061">
        <v>16539.699219999999</v>
      </c>
    </row>
    <row r="3062" spans="1:35" x14ac:dyDescent="0.25">
      <c r="A3062" t="s">
        <v>6147</v>
      </c>
      <c r="B3062" t="s">
        <v>6148</v>
      </c>
      <c r="C3062" t="s">
        <v>6148</v>
      </c>
      <c r="D3062" t="s">
        <v>8753</v>
      </c>
      <c r="E3062" t="s">
        <v>13321</v>
      </c>
      <c r="F3062" t="s">
        <v>8920</v>
      </c>
      <c r="G3062" t="s">
        <v>14159</v>
      </c>
      <c r="H3062" t="s">
        <v>14164</v>
      </c>
      <c r="I3062" t="s">
        <v>14159</v>
      </c>
      <c r="J3062" t="s">
        <v>14159</v>
      </c>
      <c r="K3062" t="s">
        <v>30</v>
      </c>
      <c r="L3062" t="s">
        <v>30</v>
      </c>
      <c r="M3062">
        <v>2825.4328609999998</v>
      </c>
      <c r="N3062" t="s">
        <v>30</v>
      </c>
      <c r="O3062" t="s">
        <v>30</v>
      </c>
      <c r="P3062" t="s">
        <v>30</v>
      </c>
      <c r="Q3062" t="s">
        <v>30</v>
      </c>
      <c r="R3062">
        <v>4023.413086</v>
      </c>
      <c r="S3062">
        <v>2864.2958979999999</v>
      </c>
      <c r="T3062" t="s">
        <v>30</v>
      </c>
      <c r="U3062" t="s">
        <v>30</v>
      </c>
      <c r="V3062">
        <v>3754.1938479999999</v>
      </c>
      <c r="W3062">
        <v>3629.3063959999999</v>
      </c>
      <c r="X3062" t="s">
        <v>30</v>
      </c>
      <c r="Y3062" t="s">
        <v>30</v>
      </c>
      <c r="Z3062" t="s">
        <v>30</v>
      </c>
      <c r="AA3062" t="s">
        <v>30</v>
      </c>
      <c r="AB3062">
        <v>2730.2067870000001</v>
      </c>
      <c r="AC3062" t="s">
        <v>30</v>
      </c>
      <c r="AD3062" t="s">
        <v>30</v>
      </c>
      <c r="AE3062" t="s">
        <v>30</v>
      </c>
      <c r="AF3062">
        <v>5822.5981449999999</v>
      </c>
      <c r="AG3062">
        <v>4544.4492190000001</v>
      </c>
      <c r="AH3062" t="s">
        <v>30</v>
      </c>
      <c r="AI3062" t="s">
        <v>30</v>
      </c>
    </row>
    <row r="3063" spans="1:35" x14ac:dyDescent="0.25">
      <c r="A3063" t="s">
        <v>6149</v>
      </c>
      <c r="B3063" t="s">
        <v>6150</v>
      </c>
      <c r="C3063" t="s">
        <v>6150</v>
      </c>
      <c r="D3063" t="s">
        <v>7898</v>
      </c>
      <c r="E3063" t="s">
        <v>13322</v>
      </c>
      <c r="F3063" t="s">
        <v>13323</v>
      </c>
      <c r="G3063" t="s">
        <v>14159</v>
      </c>
      <c r="H3063" t="s">
        <v>14164</v>
      </c>
      <c r="I3063" t="s">
        <v>14167</v>
      </c>
      <c r="J3063" t="s">
        <v>14166</v>
      </c>
      <c r="K3063">
        <v>6070.8027339999999</v>
      </c>
      <c r="L3063">
        <v>10280.97559</v>
      </c>
      <c r="M3063">
        <v>10608.581050000001</v>
      </c>
      <c r="N3063">
        <v>7173.7001950000003</v>
      </c>
      <c r="O3063">
        <v>14193.86816</v>
      </c>
      <c r="P3063">
        <v>26467.839840000001</v>
      </c>
      <c r="Q3063">
        <v>12613.45117</v>
      </c>
      <c r="R3063">
        <v>6368.2954099999997</v>
      </c>
      <c r="S3063">
        <v>12416.219730000001</v>
      </c>
      <c r="T3063">
        <v>15392.38379</v>
      </c>
      <c r="U3063">
        <v>17341.445309999999</v>
      </c>
      <c r="V3063">
        <v>8647.0361329999996</v>
      </c>
      <c r="W3063">
        <v>7130.158203</v>
      </c>
      <c r="X3063">
        <v>12088.55371</v>
      </c>
      <c r="Y3063">
        <v>14024.91309</v>
      </c>
      <c r="Z3063">
        <v>14035.7207</v>
      </c>
      <c r="AA3063">
        <v>10924.291020000001</v>
      </c>
      <c r="AB3063">
        <v>7218.2871089999999</v>
      </c>
      <c r="AC3063">
        <v>12782.929690000001</v>
      </c>
      <c r="AD3063">
        <v>13426.625980000001</v>
      </c>
      <c r="AE3063">
        <v>19828.935549999998</v>
      </c>
      <c r="AF3063">
        <v>16206.2832</v>
      </c>
      <c r="AG3063">
        <v>8970.1503909999992</v>
      </c>
      <c r="AH3063">
        <v>7367.8588870000003</v>
      </c>
      <c r="AI3063">
        <v>12278.1875</v>
      </c>
    </row>
    <row r="3064" spans="1:35" x14ac:dyDescent="0.25">
      <c r="A3064" t="s">
        <v>6151</v>
      </c>
      <c r="B3064" t="s">
        <v>6152</v>
      </c>
      <c r="C3064" t="s">
        <v>6152</v>
      </c>
      <c r="D3064" t="s">
        <v>8754</v>
      </c>
      <c r="E3064">
        <v>0</v>
      </c>
      <c r="F3064" t="s">
        <v>13324</v>
      </c>
      <c r="G3064" t="s">
        <v>14165</v>
      </c>
      <c r="H3064" t="s">
        <v>14164</v>
      </c>
      <c r="I3064" t="s">
        <v>14159</v>
      </c>
      <c r="J3064" t="s">
        <v>14159</v>
      </c>
      <c r="K3064" t="s">
        <v>30</v>
      </c>
      <c r="L3064">
        <v>9981.0751949999994</v>
      </c>
      <c r="M3064">
        <v>10881.166020000001</v>
      </c>
      <c r="N3064">
        <v>8358.9951170000004</v>
      </c>
      <c r="O3064">
        <v>7964.2548829999996</v>
      </c>
      <c r="P3064">
        <v>37269.710939999997</v>
      </c>
      <c r="Q3064">
        <v>24594.634770000001</v>
      </c>
      <c r="R3064">
        <v>14061.9707</v>
      </c>
      <c r="S3064">
        <v>5682.4658200000003</v>
      </c>
      <c r="T3064">
        <v>9440.9785159999992</v>
      </c>
      <c r="U3064" t="s">
        <v>30</v>
      </c>
      <c r="V3064">
        <v>10360.14258</v>
      </c>
      <c r="W3064">
        <v>13146.94629</v>
      </c>
      <c r="X3064" t="s">
        <v>30</v>
      </c>
      <c r="Y3064">
        <v>7231.4316410000001</v>
      </c>
      <c r="Z3064" t="s">
        <v>30</v>
      </c>
      <c r="AA3064" t="s">
        <v>30</v>
      </c>
      <c r="AB3064">
        <v>12255.253909999999</v>
      </c>
      <c r="AC3064">
        <v>9258.5224610000005</v>
      </c>
      <c r="AD3064">
        <v>8676.9433590000008</v>
      </c>
      <c r="AE3064" t="s">
        <v>30</v>
      </c>
      <c r="AF3064" t="s">
        <v>30</v>
      </c>
      <c r="AG3064">
        <v>10162.83203</v>
      </c>
      <c r="AH3064">
        <v>16768.935549999998</v>
      </c>
      <c r="AI3064">
        <v>558.59631349999995</v>
      </c>
    </row>
    <row r="3065" spans="1:35" x14ac:dyDescent="0.25">
      <c r="A3065" t="s">
        <v>6153</v>
      </c>
      <c r="B3065" t="s">
        <v>6154</v>
      </c>
      <c r="C3065" t="s">
        <v>6154</v>
      </c>
      <c r="D3065" t="s">
        <v>8755</v>
      </c>
      <c r="E3065" t="s">
        <v>13325</v>
      </c>
      <c r="F3065" t="s">
        <v>13326</v>
      </c>
      <c r="G3065" t="s">
        <v>14159</v>
      </c>
      <c r="H3065" t="s">
        <v>14164</v>
      </c>
      <c r="I3065" t="s">
        <v>14167</v>
      </c>
      <c r="J3065" t="s">
        <v>14159</v>
      </c>
      <c r="K3065">
        <v>68087.148440000004</v>
      </c>
      <c r="L3065">
        <v>46480.957029999998</v>
      </c>
      <c r="M3065">
        <v>51285.03125</v>
      </c>
      <c r="N3065">
        <v>75127.828129999994</v>
      </c>
      <c r="O3065">
        <v>55599.820310000003</v>
      </c>
      <c r="P3065">
        <v>135941.5625</v>
      </c>
      <c r="Q3065">
        <v>50742.945310000003</v>
      </c>
      <c r="R3065">
        <v>55954.914060000003</v>
      </c>
      <c r="S3065">
        <v>59854.214840000001</v>
      </c>
      <c r="T3065">
        <v>38611.917970000002</v>
      </c>
      <c r="U3065">
        <v>64304.101560000003</v>
      </c>
      <c r="V3065">
        <v>57400.460939999997</v>
      </c>
      <c r="W3065">
        <v>62382.503909999999</v>
      </c>
      <c r="X3065">
        <v>68399.976559999996</v>
      </c>
      <c r="Y3065">
        <v>45441.554689999997</v>
      </c>
      <c r="Z3065">
        <v>85918.625</v>
      </c>
      <c r="AA3065">
        <v>48785.304689999997</v>
      </c>
      <c r="AB3065">
        <v>56221.695310000003</v>
      </c>
      <c r="AC3065">
        <v>53733.59375</v>
      </c>
      <c r="AD3065">
        <v>45431.132810000003</v>
      </c>
      <c r="AE3065">
        <v>83783.789059999996</v>
      </c>
      <c r="AF3065">
        <v>43414.078130000002</v>
      </c>
      <c r="AG3065">
        <v>40178.9375</v>
      </c>
      <c r="AH3065">
        <v>40112.988279999998</v>
      </c>
      <c r="AI3065">
        <v>40555.3125</v>
      </c>
    </row>
    <row r="3066" spans="1:35" x14ac:dyDescent="0.25">
      <c r="A3066" t="s">
        <v>6155</v>
      </c>
      <c r="B3066" t="s">
        <v>6156</v>
      </c>
      <c r="C3066" t="s">
        <v>6156</v>
      </c>
      <c r="D3066" t="s">
        <v>6156</v>
      </c>
      <c r="E3066" t="s">
        <v>11501</v>
      </c>
      <c r="F3066" t="s">
        <v>11502</v>
      </c>
      <c r="G3066" t="s">
        <v>14159</v>
      </c>
      <c r="H3066" t="s">
        <v>14159</v>
      </c>
      <c r="I3066" t="s">
        <v>14167</v>
      </c>
      <c r="J3066" t="s">
        <v>14159</v>
      </c>
      <c r="K3066" t="s">
        <v>30</v>
      </c>
      <c r="L3066">
        <v>28496.6875</v>
      </c>
      <c r="M3066">
        <v>38190.207029999998</v>
      </c>
      <c r="N3066">
        <v>1329.798828</v>
      </c>
      <c r="O3066">
        <v>13749.46191</v>
      </c>
      <c r="P3066" t="s">
        <v>30</v>
      </c>
      <c r="Q3066">
        <v>50367.519529999998</v>
      </c>
      <c r="R3066">
        <v>22776.32617</v>
      </c>
      <c r="S3066">
        <v>8622.4443360000005</v>
      </c>
      <c r="T3066">
        <v>13648.63574</v>
      </c>
      <c r="U3066" t="s">
        <v>30</v>
      </c>
      <c r="V3066">
        <v>25936.964840000001</v>
      </c>
      <c r="W3066">
        <v>23979.738280000001</v>
      </c>
      <c r="X3066">
        <v>8497.2011719999991</v>
      </c>
      <c r="Y3066">
        <v>12402.820309999999</v>
      </c>
      <c r="Z3066" t="s">
        <v>30</v>
      </c>
      <c r="AA3066">
        <v>6407.5737300000001</v>
      </c>
      <c r="AB3066">
        <v>21535.851559999999</v>
      </c>
      <c r="AC3066">
        <v>675.52624509999998</v>
      </c>
      <c r="AD3066">
        <v>7746.7485349999997</v>
      </c>
      <c r="AE3066" t="s">
        <v>30</v>
      </c>
      <c r="AF3066">
        <v>80946.148440000004</v>
      </c>
      <c r="AG3066">
        <v>25262.185549999998</v>
      </c>
      <c r="AH3066">
        <v>8311.8759769999997</v>
      </c>
      <c r="AI3066">
        <v>9658.0615230000003</v>
      </c>
    </row>
    <row r="3067" spans="1:35" x14ac:dyDescent="0.25">
      <c r="A3067" t="s">
        <v>6157</v>
      </c>
      <c r="B3067" t="s">
        <v>6158</v>
      </c>
      <c r="C3067" t="s">
        <v>6158</v>
      </c>
      <c r="D3067" t="s">
        <v>6158</v>
      </c>
      <c r="E3067" t="s">
        <v>11828</v>
      </c>
      <c r="F3067" t="s">
        <v>13327</v>
      </c>
      <c r="G3067" t="s">
        <v>14159</v>
      </c>
      <c r="H3067" t="s">
        <v>14159</v>
      </c>
      <c r="I3067" t="s">
        <v>14167</v>
      </c>
      <c r="J3067" t="s">
        <v>14159</v>
      </c>
      <c r="K3067" t="s">
        <v>30</v>
      </c>
      <c r="L3067" t="s">
        <v>30</v>
      </c>
      <c r="M3067">
        <v>2452.1945799999999</v>
      </c>
      <c r="N3067" t="s">
        <v>30</v>
      </c>
      <c r="O3067" t="s">
        <v>30</v>
      </c>
      <c r="P3067" t="s">
        <v>30</v>
      </c>
      <c r="Q3067" t="s">
        <v>30</v>
      </c>
      <c r="R3067" t="s">
        <v>30</v>
      </c>
      <c r="S3067" t="s">
        <v>30</v>
      </c>
      <c r="T3067" t="s">
        <v>30</v>
      </c>
      <c r="U3067" t="s">
        <v>30</v>
      </c>
      <c r="V3067" t="s">
        <v>30</v>
      </c>
      <c r="W3067" t="s">
        <v>30</v>
      </c>
      <c r="X3067" t="s">
        <v>30</v>
      </c>
      <c r="Y3067" t="s">
        <v>30</v>
      </c>
      <c r="Z3067" t="s">
        <v>30</v>
      </c>
      <c r="AA3067" t="s">
        <v>30</v>
      </c>
      <c r="AB3067">
        <v>5322.9125979999999</v>
      </c>
      <c r="AC3067" t="s">
        <v>30</v>
      </c>
      <c r="AD3067" t="s">
        <v>30</v>
      </c>
      <c r="AE3067" t="s">
        <v>30</v>
      </c>
      <c r="AF3067">
        <v>4464.9799800000001</v>
      </c>
      <c r="AG3067">
        <v>4112.2749020000001</v>
      </c>
      <c r="AH3067" t="s">
        <v>30</v>
      </c>
      <c r="AI3067" t="s">
        <v>30</v>
      </c>
    </row>
    <row r="3068" spans="1:35" x14ac:dyDescent="0.25">
      <c r="A3068" t="s">
        <v>6159</v>
      </c>
      <c r="B3068" t="s">
        <v>6160</v>
      </c>
      <c r="C3068" t="s">
        <v>6160</v>
      </c>
      <c r="D3068" t="s">
        <v>6160</v>
      </c>
      <c r="E3068" t="s">
        <v>11828</v>
      </c>
      <c r="F3068" t="s">
        <v>11829</v>
      </c>
      <c r="G3068" t="s">
        <v>14159</v>
      </c>
      <c r="H3068" t="s">
        <v>14159</v>
      </c>
      <c r="I3068" t="s">
        <v>14167</v>
      </c>
      <c r="J3068" t="s">
        <v>14159</v>
      </c>
      <c r="K3068" t="s">
        <v>30</v>
      </c>
      <c r="L3068">
        <v>7593.5664059999999</v>
      </c>
      <c r="M3068">
        <v>9815.5996090000008</v>
      </c>
      <c r="N3068" t="s">
        <v>30</v>
      </c>
      <c r="O3068" t="s">
        <v>30</v>
      </c>
      <c r="P3068" t="s">
        <v>30</v>
      </c>
      <c r="Q3068">
        <v>8343.3681639999995</v>
      </c>
      <c r="R3068">
        <v>10390.014649999999</v>
      </c>
      <c r="S3068" t="s">
        <v>30</v>
      </c>
      <c r="T3068" t="s">
        <v>30</v>
      </c>
      <c r="U3068" t="s">
        <v>30</v>
      </c>
      <c r="V3068">
        <v>8195.7939449999994</v>
      </c>
      <c r="W3068">
        <v>12315.429690000001</v>
      </c>
      <c r="X3068">
        <v>4504.5380859999996</v>
      </c>
      <c r="Y3068">
        <v>5474.0498049999997</v>
      </c>
      <c r="Z3068" t="s">
        <v>30</v>
      </c>
      <c r="AA3068">
        <v>5510.1079099999997</v>
      </c>
      <c r="AB3068">
        <v>8215.6025389999995</v>
      </c>
      <c r="AC3068">
        <v>4546.3520509999998</v>
      </c>
      <c r="AD3068">
        <v>4803.7924800000001</v>
      </c>
      <c r="AE3068" t="s">
        <v>30</v>
      </c>
      <c r="AF3068">
        <v>21138.525389999999</v>
      </c>
      <c r="AG3068">
        <v>12334.0293</v>
      </c>
      <c r="AH3068">
        <v>5011.1010740000002</v>
      </c>
      <c r="AI3068">
        <v>5650.0849609999996</v>
      </c>
    </row>
    <row r="3069" spans="1:35" x14ac:dyDescent="0.25">
      <c r="A3069" t="s">
        <v>6161</v>
      </c>
      <c r="B3069" t="s">
        <v>6162</v>
      </c>
      <c r="C3069" t="s">
        <v>6162</v>
      </c>
      <c r="D3069" t="s">
        <v>7899</v>
      </c>
      <c r="E3069" t="s">
        <v>11828</v>
      </c>
      <c r="F3069" t="s">
        <v>11137</v>
      </c>
      <c r="G3069" t="s">
        <v>14159</v>
      </c>
      <c r="H3069" t="s">
        <v>14159</v>
      </c>
      <c r="I3069" t="s">
        <v>14167</v>
      </c>
      <c r="J3069" t="s">
        <v>14159</v>
      </c>
      <c r="K3069" t="s">
        <v>30</v>
      </c>
      <c r="L3069">
        <v>6306.9399409999996</v>
      </c>
      <c r="M3069">
        <v>3943.1835940000001</v>
      </c>
      <c r="N3069">
        <v>1560.8179929999999</v>
      </c>
      <c r="O3069">
        <v>3923.7546390000002</v>
      </c>
      <c r="P3069" t="s">
        <v>30</v>
      </c>
      <c r="Q3069" t="s">
        <v>30</v>
      </c>
      <c r="R3069">
        <v>5254.8115230000003</v>
      </c>
      <c r="S3069">
        <v>5088.4951170000004</v>
      </c>
      <c r="T3069">
        <v>5521.1215819999998</v>
      </c>
      <c r="U3069" t="s">
        <v>30</v>
      </c>
      <c r="V3069">
        <v>8939.046875</v>
      </c>
      <c r="W3069">
        <v>7127.2851559999999</v>
      </c>
      <c r="X3069" t="s">
        <v>30</v>
      </c>
      <c r="Y3069">
        <v>3573.861328</v>
      </c>
      <c r="Z3069" t="s">
        <v>30</v>
      </c>
      <c r="AA3069">
        <v>8490.6835940000001</v>
      </c>
      <c r="AB3069">
        <v>6292.1010740000002</v>
      </c>
      <c r="AC3069">
        <v>3894.616211</v>
      </c>
      <c r="AD3069" t="s">
        <v>30</v>
      </c>
      <c r="AE3069" t="s">
        <v>30</v>
      </c>
      <c r="AF3069" t="s">
        <v>30</v>
      </c>
      <c r="AG3069">
        <v>5342.796875</v>
      </c>
      <c r="AH3069">
        <v>6131.0693359999996</v>
      </c>
      <c r="AI3069">
        <v>6670.0654299999997</v>
      </c>
    </row>
    <row r="3070" spans="1:35" x14ac:dyDescent="0.25">
      <c r="A3070" t="s">
        <v>6163</v>
      </c>
      <c r="B3070" t="s">
        <v>6164</v>
      </c>
      <c r="C3070" t="s">
        <v>6164</v>
      </c>
      <c r="D3070" t="s">
        <v>6164</v>
      </c>
      <c r="E3070" t="s">
        <v>13328</v>
      </c>
      <c r="F3070" t="s">
        <v>13329</v>
      </c>
      <c r="G3070" t="s">
        <v>14159</v>
      </c>
      <c r="H3070" t="s">
        <v>14159</v>
      </c>
      <c r="I3070" t="s">
        <v>14167</v>
      </c>
      <c r="J3070" t="s">
        <v>14159</v>
      </c>
      <c r="K3070">
        <v>16516.91992</v>
      </c>
      <c r="L3070">
        <v>18860.8125</v>
      </c>
      <c r="M3070">
        <v>23026.136719999999</v>
      </c>
      <c r="N3070">
        <v>20452.23242</v>
      </c>
      <c r="O3070">
        <v>16731.26758</v>
      </c>
      <c r="P3070" t="s">
        <v>30</v>
      </c>
      <c r="Q3070">
        <v>28953.980469999999</v>
      </c>
      <c r="R3070">
        <v>21149.441409999999</v>
      </c>
      <c r="S3070">
        <v>17554.023440000001</v>
      </c>
      <c r="T3070">
        <v>16099.84863</v>
      </c>
      <c r="U3070" t="s">
        <v>30</v>
      </c>
      <c r="V3070">
        <v>21526.894530000001</v>
      </c>
      <c r="W3070">
        <v>21342.958979999999</v>
      </c>
      <c r="X3070">
        <v>22093.445309999999</v>
      </c>
      <c r="Y3070">
        <v>16856.9375</v>
      </c>
      <c r="Z3070" t="s">
        <v>30</v>
      </c>
      <c r="AA3070">
        <v>22862.484380000002</v>
      </c>
      <c r="AB3070">
        <v>12600.518550000001</v>
      </c>
      <c r="AC3070">
        <v>18930.958979999999</v>
      </c>
      <c r="AD3070">
        <v>11377.150390000001</v>
      </c>
      <c r="AE3070" t="s">
        <v>30</v>
      </c>
      <c r="AF3070">
        <v>9869.5703130000002</v>
      </c>
      <c r="AG3070" t="s">
        <v>30</v>
      </c>
      <c r="AH3070">
        <v>6219.4604490000002</v>
      </c>
      <c r="AI3070" t="s">
        <v>30</v>
      </c>
    </row>
    <row r="3071" spans="1:35" x14ac:dyDescent="0.25">
      <c r="A3071" t="s">
        <v>6165</v>
      </c>
      <c r="B3071" t="s">
        <v>6166</v>
      </c>
      <c r="C3071" t="s">
        <v>6166</v>
      </c>
      <c r="D3071" t="s">
        <v>6166</v>
      </c>
      <c r="E3071" t="s">
        <v>13330</v>
      </c>
      <c r="F3071" t="s">
        <v>8920</v>
      </c>
      <c r="G3071" t="s">
        <v>14159</v>
      </c>
      <c r="H3071" t="s">
        <v>14164</v>
      </c>
      <c r="I3071" t="s">
        <v>14159</v>
      </c>
      <c r="J3071" t="s">
        <v>14159</v>
      </c>
      <c r="K3071" t="s">
        <v>30</v>
      </c>
      <c r="L3071">
        <v>15448.10254</v>
      </c>
      <c r="M3071" t="s">
        <v>30</v>
      </c>
      <c r="N3071">
        <v>12963.95996</v>
      </c>
      <c r="O3071">
        <v>16659.710940000001</v>
      </c>
      <c r="P3071">
        <v>37723.894529999998</v>
      </c>
      <c r="Q3071">
        <v>35797.808590000001</v>
      </c>
      <c r="R3071">
        <v>61088.835939999997</v>
      </c>
      <c r="S3071">
        <v>12543.93555</v>
      </c>
      <c r="T3071">
        <v>14478.967769999999</v>
      </c>
      <c r="U3071">
        <v>30316.265630000002</v>
      </c>
      <c r="V3071" t="s">
        <v>30</v>
      </c>
      <c r="W3071">
        <v>74990.640629999994</v>
      </c>
      <c r="X3071">
        <v>21225.160159999999</v>
      </c>
      <c r="Y3071">
        <v>13027.20313</v>
      </c>
      <c r="Z3071">
        <v>44567.523439999997</v>
      </c>
      <c r="AA3071" t="s">
        <v>30</v>
      </c>
      <c r="AB3071">
        <v>75882.3125</v>
      </c>
      <c r="AC3071">
        <v>10799.54297</v>
      </c>
      <c r="AD3071">
        <v>10838.24512</v>
      </c>
      <c r="AE3071">
        <v>32421.726559999999</v>
      </c>
      <c r="AF3071">
        <v>23055.283200000002</v>
      </c>
      <c r="AG3071" t="s">
        <v>30</v>
      </c>
      <c r="AH3071">
        <v>8184.6865230000003</v>
      </c>
      <c r="AI3071">
        <v>13554.23828</v>
      </c>
    </row>
    <row r="3072" spans="1:35" x14ac:dyDescent="0.25">
      <c r="A3072" t="s">
        <v>6167</v>
      </c>
      <c r="B3072" t="s">
        <v>6168</v>
      </c>
      <c r="C3072" t="s">
        <v>6168</v>
      </c>
      <c r="D3072" t="s">
        <v>6168</v>
      </c>
      <c r="E3072" t="s">
        <v>9326</v>
      </c>
      <c r="F3072" t="s">
        <v>11082</v>
      </c>
      <c r="G3072" t="s">
        <v>14159</v>
      </c>
      <c r="H3072" t="s">
        <v>14159</v>
      </c>
      <c r="I3072" t="s">
        <v>14167</v>
      </c>
      <c r="J3072" t="s">
        <v>14166</v>
      </c>
      <c r="K3072" t="s">
        <v>30</v>
      </c>
      <c r="L3072">
        <v>8691.8925780000009</v>
      </c>
      <c r="M3072">
        <v>9712.0234380000002</v>
      </c>
      <c r="N3072" t="s">
        <v>30</v>
      </c>
      <c r="O3072" t="s">
        <v>30</v>
      </c>
      <c r="P3072" t="s">
        <v>30</v>
      </c>
      <c r="Q3072">
        <v>8588.3662110000005</v>
      </c>
      <c r="R3072">
        <v>8531.6123050000006</v>
      </c>
      <c r="S3072" t="s">
        <v>30</v>
      </c>
      <c r="T3072">
        <v>3783.1752929999998</v>
      </c>
      <c r="U3072" t="s">
        <v>30</v>
      </c>
      <c r="V3072">
        <v>7891.3090819999998</v>
      </c>
      <c r="W3072">
        <v>9295.6289059999999</v>
      </c>
      <c r="X3072">
        <v>4287.4375</v>
      </c>
      <c r="Y3072">
        <v>4772.3500979999999</v>
      </c>
      <c r="Z3072" t="s">
        <v>30</v>
      </c>
      <c r="AA3072">
        <v>5608.8173829999996</v>
      </c>
      <c r="AB3072">
        <v>10897.806640000001</v>
      </c>
      <c r="AC3072" t="s">
        <v>30</v>
      </c>
      <c r="AD3072" t="s">
        <v>30</v>
      </c>
      <c r="AE3072" t="s">
        <v>30</v>
      </c>
      <c r="AF3072" t="s">
        <v>30</v>
      </c>
      <c r="AG3072">
        <v>7548.3217770000001</v>
      </c>
      <c r="AH3072">
        <v>3746.4553219999998</v>
      </c>
      <c r="AI3072">
        <v>3969.0852049999999</v>
      </c>
    </row>
    <row r="3073" spans="1:35" x14ac:dyDescent="0.25">
      <c r="A3073" t="s">
        <v>6169</v>
      </c>
      <c r="B3073" t="s">
        <v>6170</v>
      </c>
      <c r="C3073" t="s">
        <v>6170</v>
      </c>
      <c r="D3073" t="s">
        <v>7900</v>
      </c>
      <c r="E3073">
        <v>0</v>
      </c>
      <c r="F3073" t="s">
        <v>13331</v>
      </c>
      <c r="G3073" t="s">
        <v>14159</v>
      </c>
      <c r="H3073" t="s">
        <v>14164</v>
      </c>
      <c r="I3073" t="s">
        <v>14159</v>
      </c>
      <c r="J3073" t="s">
        <v>14159</v>
      </c>
      <c r="K3073" t="s">
        <v>30</v>
      </c>
      <c r="L3073" t="s">
        <v>30</v>
      </c>
      <c r="M3073" t="s">
        <v>30</v>
      </c>
      <c r="N3073" t="s">
        <v>30</v>
      </c>
      <c r="O3073" t="s">
        <v>30</v>
      </c>
      <c r="P3073">
        <v>16596.882809999999</v>
      </c>
      <c r="Q3073" t="s">
        <v>30</v>
      </c>
      <c r="R3073" t="s">
        <v>30</v>
      </c>
      <c r="S3073" t="s">
        <v>30</v>
      </c>
      <c r="T3073" t="s">
        <v>30</v>
      </c>
      <c r="U3073" t="s">
        <v>30</v>
      </c>
      <c r="V3073" t="s">
        <v>30</v>
      </c>
      <c r="W3073" t="s">
        <v>30</v>
      </c>
      <c r="X3073" t="s">
        <v>30</v>
      </c>
      <c r="Y3073" t="s">
        <v>30</v>
      </c>
      <c r="Z3073" t="s">
        <v>30</v>
      </c>
      <c r="AA3073" t="s">
        <v>30</v>
      </c>
      <c r="AB3073" t="s">
        <v>30</v>
      </c>
      <c r="AC3073" t="s">
        <v>30</v>
      </c>
      <c r="AD3073" t="s">
        <v>30</v>
      </c>
      <c r="AE3073" t="s">
        <v>30</v>
      </c>
      <c r="AF3073" t="s">
        <v>30</v>
      </c>
      <c r="AG3073" t="s">
        <v>30</v>
      </c>
      <c r="AH3073" t="s">
        <v>30</v>
      </c>
      <c r="AI3073" t="s">
        <v>30</v>
      </c>
    </row>
    <row r="3074" spans="1:35" x14ac:dyDescent="0.25">
      <c r="A3074" t="s">
        <v>6171</v>
      </c>
      <c r="B3074" t="s">
        <v>6172</v>
      </c>
      <c r="C3074" t="s">
        <v>6172</v>
      </c>
      <c r="D3074" t="s">
        <v>6172</v>
      </c>
      <c r="E3074" t="s">
        <v>13332</v>
      </c>
      <c r="F3074" t="s">
        <v>13333</v>
      </c>
      <c r="G3074" t="s">
        <v>14159</v>
      </c>
      <c r="H3074" t="s">
        <v>14159</v>
      </c>
      <c r="I3074" t="s">
        <v>14167</v>
      </c>
      <c r="J3074" t="s">
        <v>14159</v>
      </c>
      <c r="K3074">
        <v>26828.71875</v>
      </c>
      <c r="L3074">
        <v>16211.275390000001</v>
      </c>
      <c r="M3074">
        <v>8073.794922</v>
      </c>
      <c r="N3074">
        <v>17662.121090000001</v>
      </c>
      <c r="O3074">
        <v>16788.101559999999</v>
      </c>
      <c r="P3074">
        <v>16346.181640000001</v>
      </c>
      <c r="Q3074">
        <v>22663.976559999999</v>
      </c>
      <c r="R3074">
        <v>8808.4511719999991</v>
      </c>
      <c r="S3074">
        <v>15849.30566</v>
      </c>
      <c r="T3074">
        <v>16000.362300000001</v>
      </c>
      <c r="U3074">
        <v>34401.421880000002</v>
      </c>
      <c r="V3074">
        <v>17454.259770000001</v>
      </c>
      <c r="W3074">
        <v>9152.7587889999995</v>
      </c>
      <c r="X3074">
        <v>20593.1875</v>
      </c>
      <c r="Y3074">
        <v>17861.82617</v>
      </c>
      <c r="Z3074">
        <v>20950.40625</v>
      </c>
      <c r="AA3074">
        <v>14838.429690000001</v>
      </c>
      <c r="AB3074">
        <v>9887.2998050000006</v>
      </c>
      <c r="AC3074">
        <v>16590.882809999999</v>
      </c>
      <c r="AD3074">
        <v>17494.615229999999</v>
      </c>
      <c r="AE3074">
        <v>22994.279299999998</v>
      </c>
      <c r="AF3074">
        <v>18174.306639999999</v>
      </c>
      <c r="AG3074">
        <v>7202.2788090000004</v>
      </c>
      <c r="AH3074">
        <v>11136.244140000001</v>
      </c>
      <c r="AI3074">
        <v>12879.73242</v>
      </c>
    </row>
    <row r="3075" spans="1:35" x14ac:dyDescent="0.25">
      <c r="A3075" t="s">
        <v>6173</v>
      </c>
      <c r="B3075" t="s">
        <v>6174</v>
      </c>
      <c r="C3075" t="s">
        <v>6174</v>
      </c>
      <c r="D3075" t="s">
        <v>6174</v>
      </c>
      <c r="E3075" t="s">
        <v>13334</v>
      </c>
      <c r="F3075" t="s">
        <v>10092</v>
      </c>
      <c r="G3075" t="s">
        <v>14159</v>
      </c>
      <c r="H3075" t="s">
        <v>14159</v>
      </c>
      <c r="I3075" t="s">
        <v>14159</v>
      </c>
      <c r="J3075" t="s">
        <v>14159</v>
      </c>
      <c r="K3075">
        <v>65380.257810000003</v>
      </c>
      <c r="L3075">
        <v>65779.640629999994</v>
      </c>
      <c r="M3075">
        <v>53411.082029999998</v>
      </c>
      <c r="N3075">
        <v>102690.80469999999</v>
      </c>
      <c r="O3075">
        <v>93879.609379999994</v>
      </c>
      <c r="P3075">
        <v>152460.51560000001</v>
      </c>
      <c r="Q3075">
        <v>86155.648440000004</v>
      </c>
      <c r="R3075">
        <v>59568.605470000002</v>
      </c>
      <c r="S3075">
        <v>99588.328129999994</v>
      </c>
      <c r="T3075">
        <v>82104.71875</v>
      </c>
      <c r="U3075">
        <v>166118.5625</v>
      </c>
      <c r="V3075">
        <v>88468.171879999994</v>
      </c>
      <c r="W3075">
        <v>57693.777340000001</v>
      </c>
      <c r="X3075">
        <v>112819.6406</v>
      </c>
      <c r="Y3075">
        <v>99633.84375</v>
      </c>
      <c r="Z3075">
        <v>130333.6719</v>
      </c>
      <c r="AA3075">
        <v>80920.25</v>
      </c>
      <c r="AB3075">
        <v>67794.945309999996</v>
      </c>
      <c r="AC3075">
        <v>100146.2344</v>
      </c>
      <c r="AD3075">
        <v>80867.398440000004</v>
      </c>
      <c r="AE3075">
        <v>43357.0625</v>
      </c>
      <c r="AF3075">
        <v>43090.898439999997</v>
      </c>
      <c r="AG3075">
        <v>19008.29492</v>
      </c>
      <c r="AH3075">
        <v>26175.841799999998</v>
      </c>
      <c r="AI3075">
        <v>27796.32617</v>
      </c>
    </row>
    <row r="3076" spans="1:35" x14ac:dyDescent="0.25">
      <c r="A3076" t="s">
        <v>6175</v>
      </c>
      <c r="B3076" t="s">
        <v>6176</v>
      </c>
      <c r="C3076" t="s">
        <v>6176</v>
      </c>
      <c r="D3076" t="s">
        <v>7901</v>
      </c>
      <c r="E3076" t="s">
        <v>13335</v>
      </c>
      <c r="F3076" t="s">
        <v>10092</v>
      </c>
      <c r="G3076" t="s">
        <v>14159</v>
      </c>
      <c r="H3076" t="s">
        <v>14159</v>
      </c>
      <c r="I3076" t="s">
        <v>14159</v>
      </c>
      <c r="J3076" t="s">
        <v>14159</v>
      </c>
      <c r="K3076">
        <v>18902.908200000002</v>
      </c>
      <c r="L3076">
        <v>6814.7861329999996</v>
      </c>
      <c r="M3076">
        <v>19771.04492</v>
      </c>
      <c r="N3076">
        <v>16377.134770000001</v>
      </c>
      <c r="O3076">
        <v>18466.54492</v>
      </c>
      <c r="P3076">
        <v>52143.734380000002</v>
      </c>
      <c r="Q3076">
        <v>28831.908200000002</v>
      </c>
      <c r="R3076">
        <v>23807.472659999999</v>
      </c>
      <c r="S3076">
        <v>6661.0014650000003</v>
      </c>
      <c r="T3076">
        <v>10241.235350000001</v>
      </c>
      <c r="U3076">
        <v>50612.929689999997</v>
      </c>
      <c r="V3076">
        <v>11421.125</v>
      </c>
      <c r="W3076">
        <v>23332.04883</v>
      </c>
      <c r="X3076">
        <v>16789.765630000002</v>
      </c>
      <c r="Y3076">
        <v>17215.066409999999</v>
      </c>
      <c r="Z3076">
        <v>50159.296880000002</v>
      </c>
      <c r="AA3076">
        <v>15797.174800000001</v>
      </c>
      <c r="AB3076">
        <v>23784.087889999999</v>
      </c>
      <c r="AC3076">
        <v>13954.26563</v>
      </c>
      <c r="AD3076">
        <v>15556.35938</v>
      </c>
      <c r="AE3076">
        <v>96193.359379999994</v>
      </c>
      <c r="AF3076">
        <v>28370.449219999999</v>
      </c>
      <c r="AG3076">
        <v>12370.57617</v>
      </c>
      <c r="AH3076">
        <v>11459.119140000001</v>
      </c>
      <c r="AI3076">
        <v>8735.5644530000009</v>
      </c>
    </row>
    <row r="3077" spans="1:35" x14ac:dyDescent="0.25">
      <c r="A3077" t="s">
        <v>6177</v>
      </c>
      <c r="B3077" t="s">
        <v>6178</v>
      </c>
      <c r="C3077" t="s">
        <v>6178</v>
      </c>
      <c r="D3077" t="s">
        <v>6178</v>
      </c>
      <c r="E3077" t="s">
        <v>8932</v>
      </c>
      <c r="F3077" t="s">
        <v>13336</v>
      </c>
      <c r="G3077" t="s">
        <v>14159</v>
      </c>
      <c r="H3077" t="s">
        <v>14164</v>
      </c>
      <c r="I3077" t="s">
        <v>14159</v>
      </c>
      <c r="J3077" t="s">
        <v>14159</v>
      </c>
      <c r="K3077">
        <v>82550.804690000004</v>
      </c>
      <c r="L3077" t="s">
        <v>30</v>
      </c>
      <c r="M3077" t="s">
        <v>30</v>
      </c>
      <c r="N3077">
        <v>22708.234380000002</v>
      </c>
      <c r="O3077">
        <v>26076.072270000001</v>
      </c>
      <c r="P3077">
        <v>98597.304690000004</v>
      </c>
      <c r="Q3077" t="s">
        <v>30</v>
      </c>
      <c r="R3077" t="s">
        <v>30</v>
      </c>
      <c r="S3077">
        <v>17927.316409999999</v>
      </c>
      <c r="T3077">
        <v>19148.507809999999</v>
      </c>
      <c r="U3077" t="s">
        <v>30</v>
      </c>
      <c r="V3077">
        <v>16116.128909999999</v>
      </c>
      <c r="W3077" t="s">
        <v>30</v>
      </c>
      <c r="X3077">
        <v>30086.363280000001</v>
      </c>
      <c r="Y3077">
        <v>21635.417969999999</v>
      </c>
      <c r="Z3077">
        <v>37949.847659999999</v>
      </c>
      <c r="AA3077">
        <v>15731.657230000001</v>
      </c>
      <c r="AB3077" t="s">
        <v>30</v>
      </c>
      <c r="AC3077">
        <v>8647.2509769999997</v>
      </c>
      <c r="AD3077" t="s">
        <v>30</v>
      </c>
      <c r="AE3077">
        <v>199406.9688</v>
      </c>
      <c r="AF3077">
        <v>32900.9375</v>
      </c>
      <c r="AG3077" t="s">
        <v>30</v>
      </c>
      <c r="AH3077">
        <v>23140.412110000001</v>
      </c>
      <c r="AI3077">
        <v>23722.734380000002</v>
      </c>
    </row>
    <row r="3078" spans="1:35" x14ac:dyDescent="0.25">
      <c r="A3078" t="s">
        <v>6179</v>
      </c>
      <c r="B3078" t="s">
        <v>6180</v>
      </c>
      <c r="C3078" t="s">
        <v>6180</v>
      </c>
      <c r="D3078" t="s">
        <v>6180</v>
      </c>
      <c r="E3078">
        <v>0</v>
      </c>
      <c r="F3078" t="s">
        <v>13337</v>
      </c>
      <c r="G3078" t="s">
        <v>14159</v>
      </c>
      <c r="H3078" t="s">
        <v>14159</v>
      </c>
      <c r="I3078" t="s">
        <v>14159</v>
      </c>
      <c r="J3078" t="s">
        <v>14166</v>
      </c>
      <c r="K3078" t="s">
        <v>30</v>
      </c>
      <c r="L3078" t="s">
        <v>30</v>
      </c>
      <c r="M3078" t="s">
        <v>30</v>
      </c>
      <c r="N3078">
        <v>2179.9213869999999</v>
      </c>
      <c r="O3078">
        <v>1726.830688</v>
      </c>
      <c r="P3078" t="s">
        <v>30</v>
      </c>
      <c r="Q3078" t="s">
        <v>30</v>
      </c>
      <c r="R3078" t="s">
        <v>30</v>
      </c>
      <c r="S3078">
        <v>1649.9373780000001</v>
      </c>
      <c r="T3078">
        <v>1530.5413820000001</v>
      </c>
      <c r="U3078" t="s">
        <v>30</v>
      </c>
      <c r="V3078" t="s">
        <v>30</v>
      </c>
      <c r="W3078" t="s">
        <v>30</v>
      </c>
      <c r="X3078">
        <v>2662.4033199999999</v>
      </c>
      <c r="Y3078">
        <v>2128.8295899999998</v>
      </c>
      <c r="Z3078" t="s">
        <v>30</v>
      </c>
      <c r="AA3078">
        <v>796.96166989999995</v>
      </c>
      <c r="AB3078" t="s">
        <v>30</v>
      </c>
      <c r="AC3078">
        <v>1935.2086179999999</v>
      </c>
      <c r="AD3078">
        <v>1655.3443600000001</v>
      </c>
      <c r="AE3078" t="s">
        <v>30</v>
      </c>
      <c r="AF3078">
        <v>1765.392822</v>
      </c>
      <c r="AG3078" t="s">
        <v>30</v>
      </c>
      <c r="AH3078">
        <v>3293.4453130000002</v>
      </c>
      <c r="AI3078">
        <v>2205.0581050000001</v>
      </c>
    </row>
    <row r="3079" spans="1:35" x14ac:dyDescent="0.25">
      <c r="A3079" t="s">
        <v>6181</v>
      </c>
      <c r="B3079" t="s">
        <v>6182</v>
      </c>
      <c r="C3079" t="s">
        <v>6182</v>
      </c>
      <c r="D3079" t="s">
        <v>6182</v>
      </c>
      <c r="E3079" t="s">
        <v>11828</v>
      </c>
      <c r="F3079" t="s">
        <v>11829</v>
      </c>
      <c r="G3079" t="s">
        <v>14159</v>
      </c>
      <c r="H3079" t="s">
        <v>14159</v>
      </c>
      <c r="I3079" t="s">
        <v>14167</v>
      </c>
      <c r="J3079" t="s">
        <v>14159</v>
      </c>
      <c r="K3079">
        <v>10146.965819999999</v>
      </c>
      <c r="L3079">
        <v>75137.453129999994</v>
      </c>
      <c r="M3079">
        <v>56287.667970000002</v>
      </c>
      <c r="N3079" t="s">
        <v>30</v>
      </c>
      <c r="O3079" t="s">
        <v>30</v>
      </c>
      <c r="P3079" t="s">
        <v>30</v>
      </c>
      <c r="Q3079" t="s">
        <v>30</v>
      </c>
      <c r="R3079">
        <v>53047.875</v>
      </c>
      <c r="S3079" t="s">
        <v>30</v>
      </c>
      <c r="T3079" t="s">
        <v>30</v>
      </c>
      <c r="U3079" t="s">
        <v>30</v>
      </c>
      <c r="V3079" t="s">
        <v>30</v>
      </c>
      <c r="W3079">
        <v>24181.943360000001</v>
      </c>
      <c r="X3079">
        <v>4535.4189450000003</v>
      </c>
      <c r="Y3079" t="s">
        <v>30</v>
      </c>
      <c r="Z3079" t="s">
        <v>30</v>
      </c>
      <c r="AA3079">
        <v>43702.949220000002</v>
      </c>
      <c r="AB3079">
        <v>34238.785159999999</v>
      </c>
      <c r="AC3079" t="s">
        <v>30</v>
      </c>
      <c r="AD3079" t="s">
        <v>30</v>
      </c>
      <c r="AE3079" t="s">
        <v>30</v>
      </c>
      <c r="AF3079">
        <v>8192.9492190000001</v>
      </c>
      <c r="AG3079">
        <v>87099.109379999994</v>
      </c>
      <c r="AH3079">
        <v>168151.875</v>
      </c>
      <c r="AI3079">
        <v>6407.1904299999997</v>
      </c>
    </row>
    <row r="3080" spans="1:35" x14ac:dyDescent="0.25">
      <c r="A3080" t="s">
        <v>6183</v>
      </c>
      <c r="B3080" t="s">
        <v>6184</v>
      </c>
      <c r="C3080" t="s">
        <v>6184</v>
      </c>
      <c r="D3080" t="s">
        <v>7902</v>
      </c>
      <c r="E3080" t="s">
        <v>13338</v>
      </c>
      <c r="F3080" t="s">
        <v>13339</v>
      </c>
      <c r="G3080" t="s">
        <v>14159</v>
      </c>
      <c r="H3080" t="s">
        <v>14164</v>
      </c>
      <c r="I3080" t="s">
        <v>14167</v>
      </c>
      <c r="J3080" t="s">
        <v>14166</v>
      </c>
      <c r="K3080" t="s">
        <v>30</v>
      </c>
      <c r="L3080" t="s">
        <v>30</v>
      </c>
      <c r="M3080">
        <v>1989.4730219999999</v>
      </c>
      <c r="N3080" t="s">
        <v>30</v>
      </c>
      <c r="O3080" t="s">
        <v>30</v>
      </c>
      <c r="P3080" t="s">
        <v>30</v>
      </c>
      <c r="Q3080" t="s">
        <v>30</v>
      </c>
      <c r="R3080" t="s">
        <v>30</v>
      </c>
      <c r="S3080" t="s">
        <v>30</v>
      </c>
      <c r="T3080" t="s">
        <v>30</v>
      </c>
      <c r="U3080" t="s">
        <v>30</v>
      </c>
      <c r="V3080" t="s">
        <v>30</v>
      </c>
      <c r="W3080">
        <v>2578.5322270000001</v>
      </c>
      <c r="X3080" t="s">
        <v>30</v>
      </c>
      <c r="Y3080" t="s">
        <v>30</v>
      </c>
      <c r="Z3080" t="s">
        <v>30</v>
      </c>
      <c r="AA3080" t="s">
        <v>30</v>
      </c>
      <c r="AB3080" t="s">
        <v>30</v>
      </c>
      <c r="AC3080" t="s">
        <v>30</v>
      </c>
      <c r="AD3080" t="s">
        <v>30</v>
      </c>
      <c r="AE3080" t="s">
        <v>30</v>
      </c>
      <c r="AF3080" t="s">
        <v>30</v>
      </c>
      <c r="AG3080" t="s">
        <v>30</v>
      </c>
      <c r="AH3080" t="s">
        <v>30</v>
      </c>
      <c r="AI3080" t="s">
        <v>30</v>
      </c>
    </row>
    <row r="3081" spans="1:35" x14ac:dyDescent="0.25">
      <c r="A3081" t="s">
        <v>6185</v>
      </c>
      <c r="B3081" t="s">
        <v>6186</v>
      </c>
      <c r="C3081" t="s">
        <v>6186</v>
      </c>
      <c r="D3081" t="s">
        <v>7903</v>
      </c>
      <c r="E3081" t="s">
        <v>13340</v>
      </c>
      <c r="F3081" t="s">
        <v>13341</v>
      </c>
      <c r="G3081" t="s">
        <v>14159</v>
      </c>
      <c r="H3081" t="s">
        <v>14164</v>
      </c>
      <c r="I3081" t="s">
        <v>14159</v>
      </c>
      <c r="J3081" t="s">
        <v>14166</v>
      </c>
      <c r="K3081" t="s">
        <v>30</v>
      </c>
      <c r="L3081" t="s">
        <v>30</v>
      </c>
      <c r="M3081">
        <v>1485.8154300000001</v>
      </c>
      <c r="N3081" t="s">
        <v>30</v>
      </c>
      <c r="O3081" t="s">
        <v>30</v>
      </c>
      <c r="P3081" t="s">
        <v>30</v>
      </c>
      <c r="Q3081" t="s">
        <v>30</v>
      </c>
      <c r="R3081">
        <v>1151.8642580000001</v>
      </c>
      <c r="S3081" t="s">
        <v>30</v>
      </c>
      <c r="T3081">
        <v>770.82684329999995</v>
      </c>
      <c r="U3081" t="s">
        <v>30</v>
      </c>
      <c r="V3081" t="s">
        <v>30</v>
      </c>
      <c r="W3081">
        <v>1037.5972899999999</v>
      </c>
      <c r="X3081" t="s">
        <v>30</v>
      </c>
      <c r="Y3081" t="s">
        <v>30</v>
      </c>
      <c r="Z3081" t="s">
        <v>30</v>
      </c>
      <c r="AA3081" t="s">
        <v>30</v>
      </c>
      <c r="AB3081">
        <v>1157.281982</v>
      </c>
      <c r="AC3081" t="s">
        <v>30</v>
      </c>
      <c r="AD3081">
        <v>470.38229369999999</v>
      </c>
      <c r="AE3081" t="s">
        <v>30</v>
      </c>
      <c r="AF3081" t="s">
        <v>30</v>
      </c>
      <c r="AG3081">
        <v>2340.2495119999999</v>
      </c>
      <c r="AH3081">
        <v>1022.43335</v>
      </c>
      <c r="AI3081">
        <v>924.74682619999999</v>
      </c>
    </row>
    <row r="3082" spans="1:35" x14ac:dyDescent="0.25">
      <c r="A3082" t="s">
        <v>6187</v>
      </c>
      <c r="B3082" t="s">
        <v>6188</v>
      </c>
      <c r="C3082" t="s">
        <v>6188</v>
      </c>
      <c r="D3082" t="s">
        <v>6188</v>
      </c>
      <c r="E3082" t="s">
        <v>13342</v>
      </c>
      <c r="F3082" t="s">
        <v>13343</v>
      </c>
      <c r="G3082" t="s">
        <v>14159</v>
      </c>
      <c r="H3082" t="s">
        <v>14164</v>
      </c>
      <c r="I3082" t="s">
        <v>14167</v>
      </c>
      <c r="J3082" t="s">
        <v>14166</v>
      </c>
      <c r="K3082" t="s">
        <v>30</v>
      </c>
      <c r="L3082" t="s">
        <v>30</v>
      </c>
      <c r="M3082">
        <v>3193.4724120000001</v>
      </c>
      <c r="N3082">
        <v>1783.324707</v>
      </c>
      <c r="O3082">
        <v>2454.5908199999999</v>
      </c>
      <c r="P3082">
        <v>4941.0805659999996</v>
      </c>
      <c r="Q3082" t="s">
        <v>30</v>
      </c>
      <c r="R3082">
        <v>2235.03125</v>
      </c>
      <c r="S3082">
        <v>1186.669312</v>
      </c>
      <c r="T3082">
        <v>1694.0876459999999</v>
      </c>
      <c r="U3082" t="s">
        <v>30</v>
      </c>
      <c r="V3082" t="s">
        <v>30</v>
      </c>
      <c r="W3082">
        <v>2179.1333009999998</v>
      </c>
      <c r="X3082" t="s">
        <v>30</v>
      </c>
      <c r="Y3082">
        <v>1781.0347899999999</v>
      </c>
      <c r="Z3082" t="s">
        <v>30</v>
      </c>
      <c r="AA3082" t="s">
        <v>30</v>
      </c>
      <c r="AB3082">
        <v>4365.8876950000003</v>
      </c>
      <c r="AC3082">
        <v>1596.8126219999999</v>
      </c>
      <c r="AD3082">
        <v>2081.1923830000001</v>
      </c>
      <c r="AE3082" t="s">
        <v>30</v>
      </c>
      <c r="AF3082" t="s">
        <v>30</v>
      </c>
      <c r="AG3082">
        <v>2356.1245119999999</v>
      </c>
      <c r="AH3082">
        <v>1849.9975589999999</v>
      </c>
      <c r="AI3082">
        <v>2512.4714359999998</v>
      </c>
    </row>
    <row r="3083" spans="1:35" x14ac:dyDescent="0.25">
      <c r="A3083" t="s">
        <v>6189</v>
      </c>
      <c r="B3083" t="s">
        <v>6190</v>
      </c>
      <c r="C3083" t="s">
        <v>6190</v>
      </c>
      <c r="D3083" t="s">
        <v>7904</v>
      </c>
      <c r="E3083" t="s">
        <v>13344</v>
      </c>
      <c r="F3083" t="s">
        <v>13345</v>
      </c>
      <c r="G3083" t="s">
        <v>14159</v>
      </c>
      <c r="H3083" t="s">
        <v>14164</v>
      </c>
      <c r="I3083" t="s">
        <v>14167</v>
      </c>
      <c r="J3083" t="s">
        <v>14166</v>
      </c>
      <c r="K3083" t="s">
        <v>30</v>
      </c>
      <c r="L3083" t="s">
        <v>30</v>
      </c>
      <c r="M3083">
        <v>4228.6586909999996</v>
      </c>
      <c r="N3083" t="s">
        <v>30</v>
      </c>
      <c r="O3083" t="s">
        <v>30</v>
      </c>
      <c r="P3083" t="s">
        <v>30</v>
      </c>
      <c r="Q3083" t="s">
        <v>30</v>
      </c>
      <c r="R3083">
        <v>3053.1142580000001</v>
      </c>
      <c r="S3083" t="s">
        <v>30</v>
      </c>
      <c r="T3083">
        <v>1769.4754640000001</v>
      </c>
      <c r="U3083" t="s">
        <v>30</v>
      </c>
      <c r="V3083" t="s">
        <v>30</v>
      </c>
      <c r="W3083">
        <v>3678.023193</v>
      </c>
      <c r="X3083" t="s">
        <v>30</v>
      </c>
      <c r="Y3083" t="s">
        <v>30</v>
      </c>
      <c r="Z3083" t="s">
        <v>30</v>
      </c>
      <c r="AA3083" t="s">
        <v>30</v>
      </c>
      <c r="AB3083" t="s">
        <v>30</v>
      </c>
      <c r="AC3083">
        <v>1798.037842</v>
      </c>
      <c r="AD3083" t="s">
        <v>30</v>
      </c>
      <c r="AE3083" t="s">
        <v>30</v>
      </c>
      <c r="AF3083" t="s">
        <v>30</v>
      </c>
      <c r="AG3083">
        <v>3459.381836</v>
      </c>
      <c r="AH3083" t="s">
        <v>30</v>
      </c>
      <c r="AI3083">
        <v>1876.4145510000001</v>
      </c>
    </row>
    <row r="3084" spans="1:35" x14ac:dyDescent="0.25">
      <c r="A3084" t="s">
        <v>6191</v>
      </c>
      <c r="B3084" t="s">
        <v>6192</v>
      </c>
      <c r="C3084" t="s">
        <v>6192</v>
      </c>
      <c r="D3084" t="s">
        <v>8756</v>
      </c>
      <c r="E3084" t="s">
        <v>13346</v>
      </c>
      <c r="F3084" t="s">
        <v>13347</v>
      </c>
      <c r="G3084" t="s">
        <v>14159</v>
      </c>
      <c r="H3084" t="s">
        <v>14164</v>
      </c>
      <c r="I3084" t="s">
        <v>14167</v>
      </c>
      <c r="J3084" t="s">
        <v>14166</v>
      </c>
      <c r="K3084">
        <v>13435.92676</v>
      </c>
      <c r="L3084">
        <v>10995.047850000001</v>
      </c>
      <c r="M3084">
        <v>12843.53809</v>
      </c>
      <c r="N3084">
        <v>11831.56934</v>
      </c>
      <c r="O3084">
        <v>19249.066409999999</v>
      </c>
      <c r="P3084">
        <v>17593.804690000001</v>
      </c>
      <c r="Q3084">
        <v>24172.8125</v>
      </c>
      <c r="R3084">
        <v>13633.45703</v>
      </c>
      <c r="S3084">
        <v>11175.003909999999</v>
      </c>
      <c r="T3084">
        <v>14226.93066</v>
      </c>
      <c r="U3084">
        <v>13385.05078</v>
      </c>
      <c r="V3084">
        <v>11361.717769999999</v>
      </c>
      <c r="W3084">
        <v>12609.15625</v>
      </c>
      <c r="X3084">
        <v>10560.587890000001</v>
      </c>
      <c r="Y3084">
        <v>14652.275390000001</v>
      </c>
      <c r="Z3084">
        <v>11232.01563</v>
      </c>
      <c r="AA3084">
        <v>12313.04199</v>
      </c>
      <c r="AB3084">
        <v>15622.764649999999</v>
      </c>
      <c r="AC3084">
        <v>13644.188480000001</v>
      </c>
      <c r="AD3084">
        <v>15867.83691</v>
      </c>
      <c r="AE3084">
        <v>28258.248049999998</v>
      </c>
      <c r="AF3084">
        <v>24413.667969999999</v>
      </c>
      <c r="AG3084">
        <v>15552.349609999999</v>
      </c>
      <c r="AH3084">
        <v>14060.125980000001</v>
      </c>
      <c r="AI3084">
        <v>17744.91992</v>
      </c>
    </row>
    <row r="3085" spans="1:35" x14ac:dyDescent="0.25">
      <c r="A3085" t="s">
        <v>6193</v>
      </c>
      <c r="B3085" t="s">
        <v>6194</v>
      </c>
      <c r="C3085" t="s">
        <v>6194</v>
      </c>
      <c r="D3085" t="s">
        <v>6194</v>
      </c>
      <c r="E3085" t="s">
        <v>13348</v>
      </c>
      <c r="F3085" t="s">
        <v>13349</v>
      </c>
      <c r="G3085" t="s">
        <v>14159</v>
      </c>
      <c r="H3085" t="s">
        <v>14159</v>
      </c>
      <c r="I3085" t="s">
        <v>14159</v>
      </c>
      <c r="J3085" t="s">
        <v>14166</v>
      </c>
      <c r="K3085">
        <v>9995.1425780000009</v>
      </c>
      <c r="L3085">
        <v>3465.2934570000002</v>
      </c>
      <c r="M3085">
        <v>8113.8559569999998</v>
      </c>
      <c r="N3085">
        <v>1143.8901370000001</v>
      </c>
      <c r="O3085">
        <v>787.0684814</v>
      </c>
      <c r="P3085">
        <v>14327.464840000001</v>
      </c>
      <c r="Q3085" t="s">
        <v>30</v>
      </c>
      <c r="R3085">
        <v>6461.4794920000004</v>
      </c>
      <c r="S3085">
        <v>1059.049683</v>
      </c>
      <c r="T3085">
        <v>1984.353149</v>
      </c>
      <c r="U3085">
        <v>5051.0576170000004</v>
      </c>
      <c r="V3085">
        <v>2485.5031739999999</v>
      </c>
      <c r="W3085">
        <v>4849.3652339999999</v>
      </c>
      <c r="X3085">
        <v>345.19256589999998</v>
      </c>
      <c r="Y3085">
        <v>529.65179439999997</v>
      </c>
      <c r="Z3085">
        <v>3442.0253910000001</v>
      </c>
      <c r="AA3085">
        <v>2231.1511230000001</v>
      </c>
      <c r="AB3085">
        <v>8169.7089839999999</v>
      </c>
      <c r="AC3085">
        <v>874.04650879999997</v>
      </c>
      <c r="AD3085">
        <v>2045.1274410000001</v>
      </c>
      <c r="AE3085">
        <v>6322.0249020000001</v>
      </c>
      <c r="AF3085" t="s">
        <v>30</v>
      </c>
      <c r="AG3085">
        <v>4618.767578</v>
      </c>
      <c r="AH3085">
        <v>1681.653198</v>
      </c>
      <c r="AI3085">
        <v>3057.8005370000001</v>
      </c>
    </row>
    <row r="3086" spans="1:35" x14ac:dyDescent="0.25">
      <c r="A3086" t="s">
        <v>6195</v>
      </c>
      <c r="B3086" t="s">
        <v>6196</v>
      </c>
      <c r="C3086" t="s">
        <v>6196</v>
      </c>
      <c r="D3086" t="s">
        <v>7905</v>
      </c>
      <c r="E3086" t="s">
        <v>13350</v>
      </c>
      <c r="F3086" t="s">
        <v>13351</v>
      </c>
      <c r="G3086" t="s">
        <v>14159</v>
      </c>
      <c r="H3086" t="s">
        <v>14164</v>
      </c>
      <c r="I3086" t="s">
        <v>14159</v>
      </c>
      <c r="J3086" t="s">
        <v>14166</v>
      </c>
      <c r="K3086" t="s">
        <v>30</v>
      </c>
      <c r="L3086" t="s">
        <v>30</v>
      </c>
      <c r="M3086">
        <v>8409.7236329999996</v>
      </c>
      <c r="N3086">
        <v>11984.54004</v>
      </c>
      <c r="O3086" t="s">
        <v>30</v>
      </c>
      <c r="P3086" t="s">
        <v>30</v>
      </c>
      <c r="Q3086" t="s">
        <v>30</v>
      </c>
      <c r="R3086" t="s">
        <v>30</v>
      </c>
      <c r="S3086" t="s">
        <v>30</v>
      </c>
      <c r="T3086" t="s">
        <v>30</v>
      </c>
      <c r="U3086" t="s">
        <v>30</v>
      </c>
      <c r="V3086">
        <v>14214.683590000001</v>
      </c>
      <c r="W3086">
        <v>9274.7490230000003</v>
      </c>
      <c r="X3086" t="s">
        <v>30</v>
      </c>
      <c r="Y3086" t="s">
        <v>30</v>
      </c>
      <c r="Z3086" t="s">
        <v>30</v>
      </c>
      <c r="AA3086" t="s">
        <v>30</v>
      </c>
      <c r="AB3086">
        <v>4078.9384770000001</v>
      </c>
      <c r="AC3086" t="s">
        <v>30</v>
      </c>
      <c r="AD3086" t="s">
        <v>30</v>
      </c>
      <c r="AE3086" t="s">
        <v>30</v>
      </c>
      <c r="AF3086" t="s">
        <v>30</v>
      </c>
      <c r="AG3086">
        <v>4293.4770509999998</v>
      </c>
      <c r="AH3086" t="s">
        <v>30</v>
      </c>
      <c r="AI3086" t="s">
        <v>30</v>
      </c>
    </row>
    <row r="3087" spans="1:35" x14ac:dyDescent="0.25">
      <c r="A3087" t="s">
        <v>6197</v>
      </c>
      <c r="B3087" t="s">
        <v>6198</v>
      </c>
      <c r="C3087" t="s">
        <v>6198</v>
      </c>
      <c r="D3087" t="s">
        <v>8757</v>
      </c>
      <c r="E3087" t="s">
        <v>13352</v>
      </c>
      <c r="F3087" t="s">
        <v>11056</v>
      </c>
      <c r="G3087" t="s">
        <v>14159</v>
      </c>
      <c r="H3087" t="s">
        <v>14164</v>
      </c>
      <c r="I3087" t="s">
        <v>14167</v>
      </c>
      <c r="J3087" t="s">
        <v>14159</v>
      </c>
      <c r="K3087">
        <v>282976.125</v>
      </c>
      <c r="L3087">
        <v>213645.26560000001</v>
      </c>
      <c r="M3087">
        <v>249001.1563</v>
      </c>
      <c r="N3087">
        <v>344420.65629999997</v>
      </c>
      <c r="O3087">
        <v>436203.28129999997</v>
      </c>
      <c r="P3087">
        <v>398604.21879999997</v>
      </c>
      <c r="Q3087">
        <v>292607.84379999997</v>
      </c>
      <c r="R3087">
        <v>453830.9375</v>
      </c>
      <c r="S3087">
        <v>362316.875</v>
      </c>
      <c r="T3087">
        <v>424955.71879999997</v>
      </c>
      <c r="U3087">
        <v>378961.46879999997</v>
      </c>
      <c r="V3087">
        <v>301703.71879999997</v>
      </c>
      <c r="W3087">
        <v>350876.375</v>
      </c>
      <c r="X3087">
        <v>345755.4375</v>
      </c>
      <c r="Y3087">
        <v>464469.25</v>
      </c>
      <c r="Z3087">
        <v>452702.90629999997</v>
      </c>
      <c r="AA3087">
        <v>377941.875</v>
      </c>
      <c r="AB3087">
        <v>403596.6875</v>
      </c>
      <c r="AC3087">
        <v>321749.75</v>
      </c>
      <c r="AD3087">
        <v>404155.8125</v>
      </c>
      <c r="AE3087">
        <v>406700.4375</v>
      </c>
      <c r="AF3087">
        <v>179537.95310000001</v>
      </c>
      <c r="AG3087">
        <v>351914.5625</v>
      </c>
      <c r="AH3087">
        <v>288940.15629999997</v>
      </c>
      <c r="AI3087">
        <v>408487.5</v>
      </c>
    </row>
    <row r="3088" spans="1:35" x14ac:dyDescent="0.25">
      <c r="A3088" t="s">
        <v>6199</v>
      </c>
      <c r="B3088" t="s">
        <v>6200</v>
      </c>
      <c r="C3088" t="s">
        <v>6200</v>
      </c>
      <c r="D3088" t="s">
        <v>7906</v>
      </c>
      <c r="E3088">
        <v>0</v>
      </c>
      <c r="F3088" t="s">
        <v>13353</v>
      </c>
      <c r="G3088" t="s">
        <v>14159</v>
      </c>
      <c r="H3088" t="s">
        <v>14164</v>
      </c>
      <c r="I3088" t="s">
        <v>14159</v>
      </c>
      <c r="J3088" t="s">
        <v>14159</v>
      </c>
      <c r="K3088" t="s">
        <v>30</v>
      </c>
      <c r="L3088" t="s">
        <v>30</v>
      </c>
      <c r="M3088" t="s">
        <v>30</v>
      </c>
      <c r="N3088" t="s">
        <v>30</v>
      </c>
      <c r="O3088" t="s">
        <v>30</v>
      </c>
      <c r="P3088" t="s">
        <v>30</v>
      </c>
      <c r="Q3088">
        <v>8603.3701170000004</v>
      </c>
      <c r="R3088">
        <v>1962.420044</v>
      </c>
      <c r="S3088" t="s">
        <v>30</v>
      </c>
      <c r="T3088">
        <v>4010.7788089999999</v>
      </c>
      <c r="U3088" t="s">
        <v>30</v>
      </c>
      <c r="V3088" t="s">
        <v>30</v>
      </c>
      <c r="W3088" t="s">
        <v>30</v>
      </c>
      <c r="X3088">
        <v>6735.9003910000001</v>
      </c>
      <c r="Y3088" t="s">
        <v>30</v>
      </c>
      <c r="Z3088" t="s">
        <v>30</v>
      </c>
      <c r="AA3088" t="s">
        <v>30</v>
      </c>
      <c r="AB3088" t="s">
        <v>30</v>
      </c>
      <c r="AC3088" t="s">
        <v>30</v>
      </c>
      <c r="AD3088" t="s">
        <v>30</v>
      </c>
      <c r="AE3088" t="s">
        <v>30</v>
      </c>
      <c r="AF3088" t="s">
        <v>30</v>
      </c>
      <c r="AG3088">
        <v>5134.1611329999996</v>
      </c>
      <c r="AH3088" t="s">
        <v>30</v>
      </c>
      <c r="AI3088">
        <v>5922.7729490000002</v>
      </c>
    </row>
    <row r="3089" spans="1:35" x14ac:dyDescent="0.25">
      <c r="A3089" t="s">
        <v>6201</v>
      </c>
      <c r="B3089" t="s">
        <v>6202</v>
      </c>
      <c r="C3089" t="s">
        <v>6202</v>
      </c>
      <c r="D3089" t="s">
        <v>6202</v>
      </c>
      <c r="E3089" t="s">
        <v>13354</v>
      </c>
      <c r="F3089" t="s">
        <v>13355</v>
      </c>
      <c r="G3089" t="s">
        <v>14159</v>
      </c>
      <c r="H3089" t="s">
        <v>14159</v>
      </c>
      <c r="I3089" t="s">
        <v>14159</v>
      </c>
      <c r="J3089" t="s">
        <v>14166</v>
      </c>
      <c r="K3089">
        <v>18327.847659999999</v>
      </c>
      <c r="L3089">
        <v>28943.148440000001</v>
      </c>
      <c r="M3089">
        <v>12488.625</v>
      </c>
      <c r="N3089">
        <v>5239.3466799999997</v>
      </c>
      <c r="O3089" t="s">
        <v>30</v>
      </c>
      <c r="P3089" t="s">
        <v>30</v>
      </c>
      <c r="Q3089">
        <v>48346.578130000002</v>
      </c>
      <c r="R3089">
        <v>17443.851559999999</v>
      </c>
      <c r="S3089" t="s">
        <v>30</v>
      </c>
      <c r="T3089" t="s">
        <v>30</v>
      </c>
      <c r="U3089">
        <v>28728.261719999999</v>
      </c>
      <c r="V3089">
        <v>59555.140630000002</v>
      </c>
      <c r="W3089">
        <v>17979.519530000001</v>
      </c>
      <c r="X3089" t="s">
        <v>30</v>
      </c>
      <c r="Y3089" t="s">
        <v>30</v>
      </c>
      <c r="Z3089">
        <v>18136.667969999999</v>
      </c>
      <c r="AA3089">
        <v>40350.042970000002</v>
      </c>
      <c r="AB3089">
        <v>20522.660159999999</v>
      </c>
      <c r="AC3089">
        <v>890.28948969999999</v>
      </c>
      <c r="AD3089">
        <v>2281.0810550000001</v>
      </c>
      <c r="AE3089" t="s">
        <v>30</v>
      </c>
      <c r="AF3089">
        <v>19291.082030000001</v>
      </c>
      <c r="AG3089">
        <v>19168.54492</v>
      </c>
      <c r="AH3089" t="s">
        <v>30</v>
      </c>
      <c r="AI3089" t="s">
        <v>30</v>
      </c>
    </row>
    <row r="3090" spans="1:35" x14ac:dyDescent="0.25">
      <c r="A3090" t="s">
        <v>6203</v>
      </c>
      <c r="B3090" t="s">
        <v>6204</v>
      </c>
      <c r="C3090" t="s">
        <v>6204</v>
      </c>
      <c r="D3090" t="s">
        <v>8758</v>
      </c>
      <c r="E3090" t="s">
        <v>13356</v>
      </c>
      <c r="F3090" t="s">
        <v>11566</v>
      </c>
      <c r="G3090" t="s">
        <v>14159</v>
      </c>
      <c r="H3090" t="s">
        <v>14164</v>
      </c>
      <c r="I3090" t="s">
        <v>14159</v>
      </c>
      <c r="J3090" t="s">
        <v>14166</v>
      </c>
      <c r="K3090">
        <v>7312.5229490000002</v>
      </c>
      <c r="L3090">
        <v>6885.9882809999999</v>
      </c>
      <c r="M3090">
        <v>3950.9379880000001</v>
      </c>
      <c r="N3090">
        <v>1829.4995120000001</v>
      </c>
      <c r="O3090">
        <v>2639.6333009999998</v>
      </c>
      <c r="P3090">
        <v>4188.4765630000002</v>
      </c>
      <c r="Q3090">
        <v>12502.200199999999</v>
      </c>
      <c r="R3090">
        <v>2901.380615</v>
      </c>
      <c r="S3090">
        <v>1658.7250979999999</v>
      </c>
      <c r="T3090">
        <v>2957.6052249999998</v>
      </c>
      <c r="U3090">
        <v>3579.1076659999999</v>
      </c>
      <c r="V3090">
        <v>3304.9401859999998</v>
      </c>
      <c r="W3090">
        <v>3072.5195309999999</v>
      </c>
      <c r="X3090">
        <v>2526.9777829999998</v>
      </c>
      <c r="Y3090">
        <v>2367.095703</v>
      </c>
      <c r="Z3090">
        <v>3238.6994629999999</v>
      </c>
      <c r="AA3090">
        <v>4164.4038090000004</v>
      </c>
      <c r="AB3090">
        <v>4022.9685060000002</v>
      </c>
      <c r="AC3090">
        <v>2217.4682619999999</v>
      </c>
      <c r="AD3090">
        <v>2672.7939449999999</v>
      </c>
      <c r="AE3090">
        <v>8294.8125</v>
      </c>
      <c r="AF3090">
        <v>5235.3203130000002</v>
      </c>
      <c r="AG3090">
        <v>4995.0903319999998</v>
      </c>
      <c r="AH3090">
        <v>2428.1188959999999</v>
      </c>
      <c r="AI3090">
        <v>2713.4372560000002</v>
      </c>
    </row>
    <row r="3091" spans="1:35" x14ac:dyDescent="0.25">
      <c r="A3091" t="s">
        <v>6205</v>
      </c>
      <c r="B3091" t="s">
        <v>6206</v>
      </c>
      <c r="C3091" t="s">
        <v>6206</v>
      </c>
      <c r="D3091" t="s">
        <v>6206</v>
      </c>
      <c r="E3091" t="s">
        <v>13357</v>
      </c>
      <c r="F3091" t="s">
        <v>13358</v>
      </c>
      <c r="G3091" t="s">
        <v>14159</v>
      </c>
      <c r="H3091" t="s">
        <v>14164</v>
      </c>
      <c r="I3091" t="s">
        <v>14159</v>
      </c>
      <c r="J3091" t="s">
        <v>14166</v>
      </c>
      <c r="K3091">
        <v>5235.3559569999998</v>
      </c>
      <c r="L3091">
        <v>4252.2021480000003</v>
      </c>
      <c r="M3091">
        <v>10401.47559</v>
      </c>
      <c r="N3091">
        <v>8634.1796880000002</v>
      </c>
      <c r="O3091">
        <v>10362.372069999999</v>
      </c>
      <c r="P3091">
        <v>31297.20508</v>
      </c>
      <c r="Q3091">
        <v>7254.8154299999997</v>
      </c>
      <c r="R3091">
        <v>11241.177729999999</v>
      </c>
      <c r="S3091">
        <v>4998.7573240000002</v>
      </c>
      <c r="T3091">
        <v>7542.0039059999999</v>
      </c>
      <c r="U3091">
        <v>10810.2793</v>
      </c>
      <c r="V3091">
        <v>6196.0541990000002</v>
      </c>
      <c r="W3091">
        <v>11007.01367</v>
      </c>
      <c r="X3091">
        <v>3497.1657709999999</v>
      </c>
      <c r="Y3091">
        <v>11680.45313</v>
      </c>
      <c r="Z3091">
        <v>12361.235350000001</v>
      </c>
      <c r="AA3091">
        <v>5862.7543949999999</v>
      </c>
      <c r="AB3091">
        <v>10090.025390000001</v>
      </c>
      <c r="AC3091">
        <v>6416.8945309999999</v>
      </c>
      <c r="AD3091">
        <v>10218.159180000001</v>
      </c>
      <c r="AE3091">
        <v>8863.9765630000002</v>
      </c>
      <c r="AF3091">
        <v>4746.9907229999999</v>
      </c>
      <c r="AG3091">
        <v>9783.4580079999996</v>
      </c>
      <c r="AH3091">
        <v>9089.3896480000003</v>
      </c>
      <c r="AI3091">
        <v>8982.5927730000003</v>
      </c>
    </row>
    <row r="3092" spans="1:35" x14ac:dyDescent="0.25">
      <c r="A3092" t="s">
        <v>6207</v>
      </c>
      <c r="B3092" t="s">
        <v>6208</v>
      </c>
      <c r="C3092" t="s">
        <v>6208</v>
      </c>
      <c r="D3092" t="s">
        <v>6208</v>
      </c>
      <c r="E3092" t="s">
        <v>8914</v>
      </c>
      <c r="F3092" t="s">
        <v>13359</v>
      </c>
      <c r="G3092" t="s">
        <v>14159</v>
      </c>
      <c r="H3092" t="s">
        <v>14159</v>
      </c>
      <c r="I3092" t="s">
        <v>14167</v>
      </c>
      <c r="J3092" t="s">
        <v>14159</v>
      </c>
      <c r="K3092" t="s">
        <v>30</v>
      </c>
      <c r="L3092" t="s">
        <v>30</v>
      </c>
      <c r="M3092">
        <v>4055.0029300000001</v>
      </c>
      <c r="N3092" t="s">
        <v>30</v>
      </c>
      <c r="O3092" t="s">
        <v>30</v>
      </c>
      <c r="P3092" t="s">
        <v>30</v>
      </c>
      <c r="Q3092" t="s">
        <v>30</v>
      </c>
      <c r="R3092">
        <v>6055.9345700000003</v>
      </c>
      <c r="S3092" t="s">
        <v>30</v>
      </c>
      <c r="T3092">
        <v>2248.9604490000002</v>
      </c>
      <c r="U3092" t="s">
        <v>30</v>
      </c>
      <c r="V3092" t="s">
        <v>30</v>
      </c>
      <c r="W3092">
        <v>4143.234375</v>
      </c>
      <c r="X3092">
        <v>3448.195557</v>
      </c>
      <c r="Y3092">
        <v>3264.110107</v>
      </c>
      <c r="Z3092">
        <v>3834.9729000000002</v>
      </c>
      <c r="AA3092" t="s">
        <v>30</v>
      </c>
      <c r="AB3092" t="s">
        <v>30</v>
      </c>
      <c r="AC3092" t="s">
        <v>30</v>
      </c>
      <c r="AD3092" t="s">
        <v>30</v>
      </c>
      <c r="AE3092" t="s">
        <v>30</v>
      </c>
      <c r="AF3092" t="s">
        <v>30</v>
      </c>
      <c r="AG3092" t="s">
        <v>30</v>
      </c>
      <c r="AH3092">
        <v>2882.4914549999999</v>
      </c>
      <c r="AI3092">
        <v>4525.3969729999999</v>
      </c>
    </row>
    <row r="3093" spans="1:35" x14ac:dyDescent="0.25">
      <c r="A3093" t="s">
        <v>6209</v>
      </c>
      <c r="B3093" t="s">
        <v>6210</v>
      </c>
      <c r="C3093" t="s">
        <v>6210</v>
      </c>
      <c r="D3093" t="s">
        <v>8759</v>
      </c>
      <c r="E3093" t="s">
        <v>13360</v>
      </c>
      <c r="F3093" t="s">
        <v>13361</v>
      </c>
      <c r="G3093" t="s">
        <v>14159</v>
      </c>
      <c r="H3093" t="s">
        <v>14159</v>
      </c>
      <c r="I3093" t="s">
        <v>14167</v>
      </c>
      <c r="J3093" t="s">
        <v>14166</v>
      </c>
      <c r="K3093">
        <v>16254.284180000001</v>
      </c>
      <c r="L3093">
        <v>12992.55078</v>
      </c>
      <c r="M3093">
        <v>15675.079100000001</v>
      </c>
      <c r="N3093">
        <v>17545.853520000001</v>
      </c>
      <c r="O3093">
        <v>23061.376950000002</v>
      </c>
      <c r="P3093">
        <v>31856.394530000001</v>
      </c>
      <c r="Q3093" t="s">
        <v>30</v>
      </c>
      <c r="R3093">
        <v>15506.25684</v>
      </c>
      <c r="S3093">
        <v>15896.47754</v>
      </c>
      <c r="T3093">
        <v>20986.212889999999</v>
      </c>
      <c r="U3093">
        <v>43003.296880000002</v>
      </c>
      <c r="V3093">
        <v>12662.103520000001</v>
      </c>
      <c r="W3093">
        <v>10132.802729999999</v>
      </c>
      <c r="X3093">
        <v>8481.5957030000009</v>
      </c>
      <c r="Y3093">
        <v>19303.255860000001</v>
      </c>
      <c r="Z3093">
        <v>32009.384770000001</v>
      </c>
      <c r="AA3093">
        <v>15882.900390000001</v>
      </c>
      <c r="AB3093">
        <v>8866.7783199999994</v>
      </c>
      <c r="AC3093">
        <v>18899.29492</v>
      </c>
      <c r="AD3093">
        <v>18713.917969999999</v>
      </c>
      <c r="AE3093">
        <v>48999.585939999997</v>
      </c>
      <c r="AF3093">
        <v>19337.941409999999</v>
      </c>
      <c r="AG3093">
        <v>14428.75</v>
      </c>
      <c r="AH3093">
        <v>18344.316409999999</v>
      </c>
      <c r="AI3093">
        <v>19654.541020000001</v>
      </c>
    </row>
    <row r="3094" spans="1:35" x14ac:dyDescent="0.25">
      <c r="A3094" t="s">
        <v>6211</v>
      </c>
      <c r="B3094" t="s">
        <v>6212</v>
      </c>
      <c r="C3094" t="s">
        <v>6212</v>
      </c>
      <c r="D3094" t="s">
        <v>6212</v>
      </c>
      <c r="E3094" t="s">
        <v>13362</v>
      </c>
      <c r="F3094" t="s">
        <v>13363</v>
      </c>
      <c r="G3094" t="s">
        <v>14159</v>
      </c>
      <c r="H3094" t="s">
        <v>14159</v>
      </c>
      <c r="I3094" t="s">
        <v>14159</v>
      </c>
      <c r="J3094" t="s">
        <v>14166</v>
      </c>
      <c r="K3094" t="s">
        <v>30</v>
      </c>
      <c r="L3094" t="s">
        <v>30</v>
      </c>
      <c r="M3094">
        <v>66177.28125</v>
      </c>
      <c r="N3094" t="s">
        <v>30</v>
      </c>
      <c r="O3094" t="s">
        <v>30</v>
      </c>
      <c r="P3094" t="s">
        <v>30</v>
      </c>
      <c r="Q3094" t="s">
        <v>30</v>
      </c>
      <c r="R3094" t="s">
        <v>30</v>
      </c>
      <c r="S3094">
        <v>185221.5</v>
      </c>
      <c r="T3094" t="s">
        <v>30</v>
      </c>
      <c r="U3094" t="s">
        <v>30</v>
      </c>
      <c r="V3094">
        <v>176060.20310000001</v>
      </c>
      <c r="W3094" t="s">
        <v>30</v>
      </c>
      <c r="X3094" t="s">
        <v>30</v>
      </c>
      <c r="Y3094" t="s">
        <v>30</v>
      </c>
      <c r="Z3094" t="s">
        <v>30</v>
      </c>
      <c r="AA3094" t="s">
        <v>30</v>
      </c>
      <c r="AB3094" t="s">
        <v>30</v>
      </c>
      <c r="AC3094" t="s">
        <v>30</v>
      </c>
      <c r="AD3094" t="s">
        <v>30</v>
      </c>
      <c r="AE3094" t="s">
        <v>30</v>
      </c>
      <c r="AF3094" t="s">
        <v>30</v>
      </c>
      <c r="AG3094" t="s">
        <v>30</v>
      </c>
      <c r="AH3094" t="s">
        <v>30</v>
      </c>
      <c r="AI3094" t="s">
        <v>30</v>
      </c>
    </row>
    <row r="3095" spans="1:35" x14ac:dyDescent="0.25">
      <c r="A3095" t="s">
        <v>6213</v>
      </c>
      <c r="B3095" t="s">
        <v>6214</v>
      </c>
      <c r="C3095" t="s">
        <v>6214</v>
      </c>
      <c r="D3095" t="s">
        <v>6214</v>
      </c>
      <c r="E3095" t="s">
        <v>13364</v>
      </c>
      <c r="F3095" t="s">
        <v>13365</v>
      </c>
      <c r="G3095" t="s">
        <v>14159</v>
      </c>
      <c r="H3095" t="s">
        <v>14159</v>
      </c>
      <c r="I3095" t="s">
        <v>14167</v>
      </c>
      <c r="J3095" t="s">
        <v>14159</v>
      </c>
      <c r="K3095">
        <v>10303.01074</v>
      </c>
      <c r="L3095">
        <v>6213.2319340000004</v>
      </c>
      <c r="M3095">
        <v>14471.106449999999</v>
      </c>
      <c r="N3095">
        <v>8994.0751949999994</v>
      </c>
      <c r="O3095">
        <v>9990.6894530000009</v>
      </c>
      <c r="P3095">
        <v>4290.8388670000004</v>
      </c>
      <c r="Q3095">
        <v>20911.457030000001</v>
      </c>
      <c r="R3095">
        <v>12904.65625</v>
      </c>
      <c r="S3095">
        <v>7956.4208980000003</v>
      </c>
      <c r="T3095">
        <v>12095.035159999999</v>
      </c>
      <c r="U3095">
        <v>4406.0693359999996</v>
      </c>
      <c r="V3095">
        <v>9964.5263670000004</v>
      </c>
      <c r="W3095">
        <v>19021.199219999999</v>
      </c>
      <c r="X3095">
        <v>8509.4951170000004</v>
      </c>
      <c r="Y3095">
        <v>8323.8193360000005</v>
      </c>
      <c r="Z3095">
        <v>12544.309569999999</v>
      </c>
      <c r="AA3095">
        <v>8404.4472659999992</v>
      </c>
      <c r="AB3095">
        <v>13096.71191</v>
      </c>
      <c r="AC3095">
        <v>10176.56738</v>
      </c>
      <c r="AD3095">
        <v>11356.79297</v>
      </c>
      <c r="AE3095">
        <v>11111.179690000001</v>
      </c>
      <c r="AF3095">
        <v>11600.014649999999</v>
      </c>
      <c r="AG3095">
        <v>14587.83008</v>
      </c>
      <c r="AH3095">
        <v>10410.539059999999</v>
      </c>
      <c r="AI3095">
        <v>12103.829100000001</v>
      </c>
    </row>
    <row r="3096" spans="1:35" x14ac:dyDescent="0.25">
      <c r="A3096" t="s">
        <v>6215</v>
      </c>
      <c r="B3096" t="s">
        <v>6216</v>
      </c>
      <c r="C3096" t="s">
        <v>6216</v>
      </c>
      <c r="D3096" t="s">
        <v>8760</v>
      </c>
      <c r="E3096" t="s">
        <v>13366</v>
      </c>
      <c r="F3096" t="s">
        <v>13367</v>
      </c>
      <c r="G3096" t="s">
        <v>14165</v>
      </c>
      <c r="H3096" t="s">
        <v>14164</v>
      </c>
      <c r="I3096" t="s">
        <v>14159</v>
      </c>
      <c r="J3096" t="s">
        <v>14159</v>
      </c>
      <c r="K3096">
        <v>9984.7333980000003</v>
      </c>
      <c r="L3096">
        <v>9507.5693360000005</v>
      </c>
      <c r="M3096">
        <v>14112.483399999999</v>
      </c>
      <c r="N3096">
        <v>11416.659180000001</v>
      </c>
      <c r="O3096">
        <v>19976.875</v>
      </c>
      <c r="P3096">
        <v>10732.347659999999</v>
      </c>
      <c r="Q3096">
        <v>13747.787109999999</v>
      </c>
      <c r="R3096">
        <v>14338.753909999999</v>
      </c>
      <c r="S3096">
        <v>13046.35547</v>
      </c>
      <c r="T3096">
        <v>16194.737300000001</v>
      </c>
      <c r="U3096">
        <v>16848.640630000002</v>
      </c>
      <c r="V3096">
        <v>9763.8212889999995</v>
      </c>
      <c r="W3096">
        <v>11686.06055</v>
      </c>
      <c r="X3096">
        <v>27052.38867</v>
      </c>
      <c r="Y3096">
        <v>21419.527340000001</v>
      </c>
      <c r="Z3096">
        <v>16027.71875</v>
      </c>
      <c r="AA3096">
        <v>13565.26074</v>
      </c>
      <c r="AB3096">
        <v>12143.33203</v>
      </c>
      <c r="AC3096">
        <v>16585.566409999999</v>
      </c>
      <c r="AD3096">
        <v>16517.21875</v>
      </c>
      <c r="AE3096">
        <v>40905.042970000002</v>
      </c>
      <c r="AF3096">
        <v>26265.306639999999</v>
      </c>
      <c r="AG3096">
        <v>26227.945309999999</v>
      </c>
      <c r="AH3096">
        <v>25155.751950000002</v>
      </c>
      <c r="AI3096">
        <v>23019.277340000001</v>
      </c>
    </row>
    <row r="3097" spans="1:35" x14ac:dyDescent="0.25">
      <c r="A3097" t="s">
        <v>6217</v>
      </c>
      <c r="B3097" t="s">
        <v>6218</v>
      </c>
      <c r="C3097" t="s">
        <v>6218</v>
      </c>
      <c r="D3097" t="s">
        <v>7907</v>
      </c>
      <c r="E3097">
        <v>0</v>
      </c>
      <c r="F3097" t="s">
        <v>8908</v>
      </c>
      <c r="G3097" t="s">
        <v>14159</v>
      </c>
      <c r="H3097" t="s">
        <v>14159</v>
      </c>
      <c r="I3097" t="s">
        <v>14159</v>
      </c>
      <c r="J3097" t="s">
        <v>14166</v>
      </c>
      <c r="K3097" t="s">
        <v>30</v>
      </c>
      <c r="L3097" t="s">
        <v>30</v>
      </c>
      <c r="M3097">
        <v>3801.150635</v>
      </c>
      <c r="N3097">
        <v>3608.084961</v>
      </c>
      <c r="O3097">
        <v>3013.7739259999998</v>
      </c>
      <c r="P3097" t="s">
        <v>30</v>
      </c>
      <c r="Q3097" t="s">
        <v>30</v>
      </c>
      <c r="R3097">
        <v>2766.6584469999998</v>
      </c>
      <c r="S3097">
        <v>4566.5083009999998</v>
      </c>
      <c r="T3097">
        <v>5762.1459960000002</v>
      </c>
      <c r="U3097" t="s">
        <v>30</v>
      </c>
      <c r="V3097">
        <v>1980.8558350000001</v>
      </c>
      <c r="W3097">
        <v>2832.0222170000002</v>
      </c>
      <c r="X3097">
        <v>4156.0039059999999</v>
      </c>
      <c r="Y3097">
        <v>3684.8879390000002</v>
      </c>
      <c r="Z3097" t="s">
        <v>30</v>
      </c>
      <c r="AA3097" t="s">
        <v>30</v>
      </c>
      <c r="AB3097">
        <v>3464.0021969999998</v>
      </c>
      <c r="AC3097">
        <v>4698.6430659999996</v>
      </c>
      <c r="AD3097">
        <v>3309.524414</v>
      </c>
      <c r="AE3097" t="s">
        <v>30</v>
      </c>
      <c r="AF3097" t="s">
        <v>30</v>
      </c>
      <c r="AG3097">
        <v>2849.2907709999999</v>
      </c>
      <c r="AH3097">
        <v>2807.694336</v>
      </c>
      <c r="AI3097">
        <v>3034.4504390000002</v>
      </c>
    </row>
    <row r="3098" spans="1:35" x14ac:dyDescent="0.25">
      <c r="A3098" t="s">
        <v>6219</v>
      </c>
      <c r="B3098" t="s">
        <v>6220</v>
      </c>
      <c r="C3098" t="s">
        <v>6220</v>
      </c>
      <c r="D3098" t="s">
        <v>6220</v>
      </c>
      <c r="E3098" t="s">
        <v>13368</v>
      </c>
      <c r="F3098" t="s">
        <v>9872</v>
      </c>
      <c r="G3098" t="s">
        <v>14159</v>
      </c>
      <c r="H3098" t="s">
        <v>14164</v>
      </c>
      <c r="I3098" t="s">
        <v>14159</v>
      </c>
      <c r="J3098" t="s">
        <v>14166</v>
      </c>
      <c r="K3098" t="s">
        <v>30</v>
      </c>
      <c r="L3098" t="s">
        <v>30</v>
      </c>
      <c r="M3098" t="s">
        <v>30</v>
      </c>
      <c r="N3098">
        <v>871.6056519</v>
      </c>
      <c r="O3098">
        <v>860.98315430000002</v>
      </c>
      <c r="P3098" t="s">
        <v>30</v>
      </c>
      <c r="Q3098" t="s">
        <v>30</v>
      </c>
      <c r="R3098" t="s">
        <v>30</v>
      </c>
      <c r="S3098">
        <v>811.43481450000002</v>
      </c>
      <c r="T3098">
        <v>748.96496579999996</v>
      </c>
      <c r="U3098" t="s">
        <v>30</v>
      </c>
      <c r="V3098" t="s">
        <v>30</v>
      </c>
      <c r="W3098">
        <v>1217.1182859999999</v>
      </c>
      <c r="X3098">
        <v>996.16552730000001</v>
      </c>
      <c r="Y3098">
        <v>653.96508789999996</v>
      </c>
      <c r="Z3098" t="s">
        <v>30</v>
      </c>
      <c r="AA3098" t="s">
        <v>30</v>
      </c>
      <c r="AB3098">
        <v>5653.7631840000004</v>
      </c>
      <c r="AC3098">
        <v>772.59020999999996</v>
      </c>
      <c r="AD3098">
        <v>768.50482179999995</v>
      </c>
      <c r="AE3098" t="s">
        <v>30</v>
      </c>
      <c r="AF3098" t="s">
        <v>30</v>
      </c>
      <c r="AG3098" t="s">
        <v>30</v>
      </c>
      <c r="AH3098">
        <v>857.94097899999997</v>
      </c>
      <c r="AI3098" t="s">
        <v>30</v>
      </c>
    </row>
    <row r="3099" spans="1:35" x14ac:dyDescent="0.25">
      <c r="A3099" t="s">
        <v>6221</v>
      </c>
      <c r="B3099" t="s">
        <v>6222</v>
      </c>
      <c r="C3099" t="s">
        <v>6222</v>
      </c>
      <c r="D3099" t="s">
        <v>6222</v>
      </c>
      <c r="E3099" t="s">
        <v>13369</v>
      </c>
      <c r="F3099" t="s">
        <v>13370</v>
      </c>
      <c r="G3099" t="s">
        <v>14159</v>
      </c>
      <c r="H3099" t="s">
        <v>14164</v>
      </c>
      <c r="I3099" t="s">
        <v>14159</v>
      </c>
      <c r="J3099" t="s">
        <v>14166</v>
      </c>
      <c r="K3099" t="s">
        <v>30</v>
      </c>
      <c r="L3099">
        <v>10723.672850000001</v>
      </c>
      <c r="M3099">
        <v>12420.371090000001</v>
      </c>
      <c r="N3099">
        <v>2408.688721</v>
      </c>
      <c r="O3099">
        <v>3759.545654</v>
      </c>
      <c r="P3099" t="s">
        <v>30</v>
      </c>
      <c r="Q3099">
        <v>11909.902340000001</v>
      </c>
      <c r="R3099">
        <v>12227.983399999999</v>
      </c>
      <c r="S3099">
        <v>3641.8405760000001</v>
      </c>
      <c r="T3099">
        <v>3656.3400879999999</v>
      </c>
      <c r="U3099">
        <v>1204.8359379999999</v>
      </c>
      <c r="V3099">
        <v>7243.3378910000001</v>
      </c>
      <c r="W3099">
        <v>9214.9433590000008</v>
      </c>
      <c r="X3099">
        <v>2667.993164</v>
      </c>
      <c r="Y3099">
        <v>4337.1557620000003</v>
      </c>
      <c r="Z3099">
        <v>1944.3874510000001</v>
      </c>
      <c r="AA3099">
        <v>5479.8510740000002</v>
      </c>
      <c r="AB3099">
        <v>9017.2158199999994</v>
      </c>
      <c r="AC3099" t="s">
        <v>30</v>
      </c>
      <c r="AD3099">
        <v>3992.0310060000002</v>
      </c>
      <c r="AE3099">
        <v>4922.5195309999999</v>
      </c>
      <c r="AF3099">
        <v>8985.9296880000002</v>
      </c>
      <c r="AG3099">
        <v>28154.07617</v>
      </c>
      <c r="AH3099">
        <v>3646.7807619999999</v>
      </c>
      <c r="AI3099">
        <v>3514.6765140000002</v>
      </c>
    </row>
    <row r="3100" spans="1:35" x14ac:dyDescent="0.25">
      <c r="A3100" t="s">
        <v>6223</v>
      </c>
      <c r="B3100" t="s">
        <v>6224</v>
      </c>
      <c r="C3100" t="s">
        <v>6224</v>
      </c>
      <c r="D3100" t="s">
        <v>8761</v>
      </c>
      <c r="E3100" t="s">
        <v>13371</v>
      </c>
      <c r="F3100" t="s">
        <v>13372</v>
      </c>
      <c r="G3100" t="s">
        <v>14159</v>
      </c>
      <c r="H3100" t="s">
        <v>14164</v>
      </c>
      <c r="I3100" t="s">
        <v>14159</v>
      </c>
      <c r="J3100" t="s">
        <v>14166</v>
      </c>
      <c r="K3100">
        <v>66177.796879999994</v>
      </c>
      <c r="L3100">
        <v>37607.660159999999</v>
      </c>
      <c r="M3100">
        <v>23228.117190000001</v>
      </c>
      <c r="N3100">
        <v>38059.828130000002</v>
      </c>
      <c r="O3100">
        <v>43916.519529999998</v>
      </c>
      <c r="P3100">
        <v>104773.47659999999</v>
      </c>
      <c r="Q3100">
        <v>44144.84375</v>
      </c>
      <c r="R3100">
        <v>30820.990229999999</v>
      </c>
      <c r="S3100">
        <v>45363.859380000002</v>
      </c>
      <c r="T3100">
        <v>41915.019529999998</v>
      </c>
      <c r="U3100">
        <v>98736.5</v>
      </c>
      <c r="V3100">
        <v>46005.144529999998</v>
      </c>
      <c r="W3100">
        <v>30932.271479999999</v>
      </c>
      <c r="X3100">
        <v>75800.515629999994</v>
      </c>
      <c r="Y3100">
        <v>43197.054689999997</v>
      </c>
      <c r="Z3100">
        <v>70545.539059999996</v>
      </c>
      <c r="AA3100">
        <v>33972.113279999998</v>
      </c>
      <c r="AB3100">
        <v>30147.990229999999</v>
      </c>
      <c r="AC3100">
        <v>42022.039060000003</v>
      </c>
      <c r="AD3100">
        <v>43715.125</v>
      </c>
      <c r="AE3100">
        <v>30327.498049999998</v>
      </c>
      <c r="AF3100">
        <v>27450.253909999999</v>
      </c>
      <c r="AG3100">
        <v>16749.712889999999</v>
      </c>
      <c r="AH3100">
        <v>31992.533200000002</v>
      </c>
      <c r="AI3100">
        <v>37747.757810000003</v>
      </c>
    </row>
    <row r="3101" spans="1:35" x14ac:dyDescent="0.25">
      <c r="A3101" t="s">
        <v>6225</v>
      </c>
      <c r="B3101" t="s">
        <v>6226</v>
      </c>
      <c r="C3101" t="s">
        <v>6226</v>
      </c>
      <c r="D3101" t="s">
        <v>7908</v>
      </c>
      <c r="E3101" t="s">
        <v>13373</v>
      </c>
      <c r="F3101" t="s">
        <v>12749</v>
      </c>
      <c r="G3101" t="s">
        <v>14159</v>
      </c>
      <c r="H3101" t="s">
        <v>14159</v>
      </c>
      <c r="I3101" t="s">
        <v>14167</v>
      </c>
      <c r="J3101" t="s">
        <v>14159</v>
      </c>
      <c r="K3101" t="s">
        <v>30</v>
      </c>
      <c r="L3101">
        <v>2714.5732419999999</v>
      </c>
      <c r="M3101">
        <v>5886.6313479999999</v>
      </c>
      <c r="N3101">
        <v>1305.2727050000001</v>
      </c>
      <c r="O3101" t="s">
        <v>30</v>
      </c>
      <c r="P3101" t="s">
        <v>30</v>
      </c>
      <c r="Q3101">
        <v>14834.55566</v>
      </c>
      <c r="R3101">
        <v>4354.1201170000004</v>
      </c>
      <c r="S3101" t="s">
        <v>30</v>
      </c>
      <c r="T3101">
        <v>1405.295044</v>
      </c>
      <c r="U3101" t="s">
        <v>30</v>
      </c>
      <c r="V3101">
        <v>2369.5063479999999</v>
      </c>
      <c r="W3101">
        <v>4185.9780270000001</v>
      </c>
      <c r="X3101" t="s">
        <v>30</v>
      </c>
      <c r="Y3101">
        <v>986.93444820000002</v>
      </c>
      <c r="Z3101" t="s">
        <v>30</v>
      </c>
      <c r="AA3101">
        <v>2376.8767090000001</v>
      </c>
      <c r="AB3101">
        <v>5441.9765630000002</v>
      </c>
      <c r="AC3101" t="s">
        <v>30</v>
      </c>
      <c r="AD3101">
        <v>555.0117798</v>
      </c>
      <c r="AE3101" t="s">
        <v>30</v>
      </c>
      <c r="AF3101">
        <v>2430.1809079999998</v>
      </c>
      <c r="AG3101">
        <v>5906.8710940000001</v>
      </c>
      <c r="AH3101">
        <v>1685.083496</v>
      </c>
      <c r="AI3101">
        <v>2924.744385</v>
      </c>
    </row>
    <row r="3102" spans="1:35" x14ac:dyDescent="0.25">
      <c r="A3102" t="s">
        <v>6227</v>
      </c>
      <c r="B3102" t="s">
        <v>6228</v>
      </c>
      <c r="C3102" t="s">
        <v>6228</v>
      </c>
      <c r="D3102" t="s">
        <v>8762</v>
      </c>
      <c r="E3102" t="s">
        <v>13374</v>
      </c>
      <c r="F3102" t="s">
        <v>11147</v>
      </c>
      <c r="G3102" t="s">
        <v>14159</v>
      </c>
      <c r="H3102" t="s">
        <v>14164</v>
      </c>
      <c r="I3102" t="s">
        <v>14159</v>
      </c>
      <c r="J3102" t="s">
        <v>14166</v>
      </c>
      <c r="K3102">
        <v>38365.472659999999</v>
      </c>
      <c r="L3102">
        <v>29675.654299999998</v>
      </c>
      <c r="M3102">
        <v>11234.791020000001</v>
      </c>
      <c r="N3102">
        <v>52911.535159999999</v>
      </c>
      <c r="O3102">
        <v>25080.447270000001</v>
      </c>
      <c r="P3102">
        <v>34754.667970000002</v>
      </c>
      <c r="Q3102">
        <v>40403.027340000001</v>
      </c>
      <c r="R3102">
        <v>15489.778319999999</v>
      </c>
      <c r="S3102">
        <v>27261.464840000001</v>
      </c>
      <c r="T3102">
        <v>25406.310549999998</v>
      </c>
      <c r="U3102">
        <v>58353.03125</v>
      </c>
      <c r="V3102">
        <v>20008.935549999998</v>
      </c>
      <c r="W3102">
        <v>13437.16992</v>
      </c>
      <c r="X3102">
        <v>36849.441409999999</v>
      </c>
      <c r="Y3102">
        <v>25392.367190000001</v>
      </c>
      <c r="Z3102">
        <v>36152.875</v>
      </c>
      <c r="AA3102">
        <v>21990.726559999999</v>
      </c>
      <c r="AB3102">
        <v>19681.832030000001</v>
      </c>
      <c r="AC3102">
        <v>18637.925780000001</v>
      </c>
      <c r="AD3102">
        <v>28648.082030000001</v>
      </c>
      <c r="AE3102">
        <v>67387.1875</v>
      </c>
      <c r="AF3102">
        <v>75561.484379999994</v>
      </c>
      <c r="AG3102">
        <v>13565.353520000001</v>
      </c>
      <c r="AH3102">
        <v>17534.478520000001</v>
      </c>
      <c r="AI3102">
        <v>33489.597659999999</v>
      </c>
    </row>
    <row r="3103" spans="1:35" x14ac:dyDescent="0.25">
      <c r="A3103" t="s">
        <v>6229</v>
      </c>
      <c r="B3103" t="s">
        <v>6230</v>
      </c>
      <c r="C3103" t="s">
        <v>6230</v>
      </c>
      <c r="D3103" t="s">
        <v>8763</v>
      </c>
      <c r="E3103" t="s">
        <v>13375</v>
      </c>
      <c r="F3103" t="s">
        <v>11910</v>
      </c>
      <c r="G3103" t="s">
        <v>14159</v>
      </c>
      <c r="H3103" t="s">
        <v>14164</v>
      </c>
      <c r="I3103" t="s">
        <v>14159</v>
      </c>
      <c r="J3103" t="s">
        <v>14166</v>
      </c>
      <c r="K3103">
        <v>14480.73633</v>
      </c>
      <c r="L3103">
        <v>11497.9375</v>
      </c>
      <c r="M3103">
        <v>5136.5302730000003</v>
      </c>
      <c r="N3103">
        <v>10061.04492</v>
      </c>
      <c r="O3103">
        <v>12117.880859999999</v>
      </c>
      <c r="P3103" t="s">
        <v>30</v>
      </c>
      <c r="Q3103">
        <v>17782.589840000001</v>
      </c>
      <c r="R3103">
        <v>6033.2192379999997</v>
      </c>
      <c r="S3103">
        <v>9999.7597659999992</v>
      </c>
      <c r="T3103">
        <v>16362.940430000001</v>
      </c>
      <c r="U3103" t="s">
        <v>30</v>
      </c>
      <c r="V3103">
        <v>13175.958979999999</v>
      </c>
      <c r="W3103">
        <v>6114.0473629999997</v>
      </c>
      <c r="X3103">
        <v>7804.5878910000001</v>
      </c>
      <c r="Y3103">
        <v>13432.83496</v>
      </c>
      <c r="Z3103" t="s">
        <v>30</v>
      </c>
      <c r="AA3103">
        <v>9632.4150389999995</v>
      </c>
      <c r="AB3103">
        <v>5955.6586909999996</v>
      </c>
      <c r="AC3103">
        <v>14113.683590000001</v>
      </c>
      <c r="AD3103">
        <v>15571.88574</v>
      </c>
      <c r="AE3103" t="s">
        <v>30</v>
      </c>
      <c r="AF3103">
        <v>17898.257809999999</v>
      </c>
      <c r="AG3103">
        <v>7184.9086909999996</v>
      </c>
      <c r="AH3103">
        <v>18132.785159999999</v>
      </c>
      <c r="AI3103">
        <v>15312.247069999999</v>
      </c>
    </row>
    <row r="3104" spans="1:35" x14ac:dyDescent="0.25">
      <c r="A3104" t="s">
        <v>6231</v>
      </c>
      <c r="B3104" t="s">
        <v>6232</v>
      </c>
      <c r="C3104" t="s">
        <v>6232</v>
      </c>
      <c r="D3104" t="s">
        <v>8764</v>
      </c>
      <c r="E3104" t="s">
        <v>13376</v>
      </c>
      <c r="F3104" t="s">
        <v>13377</v>
      </c>
      <c r="G3104" t="s">
        <v>14159</v>
      </c>
      <c r="H3104" t="s">
        <v>14159</v>
      </c>
      <c r="I3104" t="s">
        <v>14167</v>
      </c>
      <c r="J3104" t="s">
        <v>14159</v>
      </c>
      <c r="K3104" t="s">
        <v>30</v>
      </c>
      <c r="L3104">
        <v>1166.5205080000001</v>
      </c>
      <c r="M3104">
        <v>7188.3217770000001</v>
      </c>
      <c r="N3104" t="s">
        <v>30</v>
      </c>
      <c r="O3104" t="s">
        <v>30</v>
      </c>
      <c r="P3104" t="s">
        <v>30</v>
      </c>
      <c r="Q3104" t="s">
        <v>30</v>
      </c>
      <c r="R3104">
        <v>2519.1896969999998</v>
      </c>
      <c r="S3104" t="s">
        <v>30</v>
      </c>
      <c r="T3104" t="s">
        <v>30</v>
      </c>
      <c r="U3104" t="s">
        <v>30</v>
      </c>
      <c r="V3104">
        <v>6593.2646480000003</v>
      </c>
      <c r="W3104" t="s">
        <v>30</v>
      </c>
      <c r="X3104" t="s">
        <v>30</v>
      </c>
      <c r="Y3104" t="s">
        <v>30</v>
      </c>
      <c r="Z3104" t="s">
        <v>30</v>
      </c>
      <c r="AA3104" t="s">
        <v>30</v>
      </c>
      <c r="AB3104" t="s">
        <v>30</v>
      </c>
      <c r="AC3104" t="s">
        <v>30</v>
      </c>
      <c r="AD3104" t="s">
        <v>30</v>
      </c>
      <c r="AE3104" t="s">
        <v>30</v>
      </c>
      <c r="AF3104" t="s">
        <v>30</v>
      </c>
      <c r="AG3104">
        <v>6867.046875</v>
      </c>
      <c r="AH3104" t="s">
        <v>30</v>
      </c>
      <c r="AI3104" t="s">
        <v>30</v>
      </c>
    </row>
    <row r="3105" spans="1:35" x14ac:dyDescent="0.25">
      <c r="A3105" t="s">
        <v>6233</v>
      </c>
      <c r="B3105" t="s">
        <v>6234</v>
      </c>
      <c r="C3105" t="s">
        <v>6234</v>
      </c>
      <c r="D3105" t="s">
        <v>8765</v>
      </c>
      <c r="E3105" t="s">
        <v>13378</v>
      </c>
      <c r="F3105" t="s">
        <v>13379</v>
      </c>
      <c r="G3105" t="s">
        <v>14159</v>
      </c>
      <c r="H3105" t="s">
        <v>14164</v>
      </c>
      <c r="I3105" t="s">
        <v>14159</v>
      </c>
      <c r="J3105" t="s">
        <v>14166</v>
      </c>
      <c r="K3105" t="s">
        <v>30</v>
      </c>
      <c r="L3105" t="s">
        <v>30</v>
      </c>
      <c r="M3105">
        <v>7907.2280270000001</v>
      </c>
      <c r="N3105">
        <v>5821.341797</v>
      </c>
      <c r="O3105" t="s">
        <v>30</v>
      </c>
      <c r="P3105" t="s">
        <v>30</v>
      </c>
      <c r="Q3105">
        <v>19040.851559999999</v>
      </c>
      <c r="R3105">
        <v>7403.7148440000001</v>
      </c>
      <c r="S3105" t="s">
        <v>30</v>
      </c>
      <c r="T3105">
        <v>3314.8996579999998</v>
      </c>
      <c r="U3105" t="s">
        <v>30</v>
      </c>
      <c r="V3105">
        <v>10888.19629</v>
      </c>
      <c r="W3105">
        <v>8547.7177730000003</v>
      </c>
      <c r="X3105">
        <v>5249.3164059999999</v>
      </c>
      <c r="Y3105">
        <v>2175.8208009999998</v>
      </c>
      <c r="Z3105" t="s">
        <v>30</v>
      </c>
      <c r="AA3105">
        <v>10191.94824</v>
      </c>
      <c r="AB3105">
        <v>7291.3745120000003</v>
      </c>
      <c r="AC3105">
        <v>4104.6772460000002</v>
      </c>
      <c r="AD3105" t="s">
        <v>30</v>
      </c>
      <c r="AE3105" t="s">
        <v>30</v>
      </c>
      <c r="AF3105">
        <v>16938.181639999999</v>
      </c>
      <c r="AG3105">
        <v>7066.4853519999997</v>
      </c>
      <c r="AH3105">
        <v>3236.986328</v>
      </c>
      <c r="AI3105">
        <v>3724.9577640000002</v>
      </c>
    </row>
    <row r="3106" spans="1:35" x14ac:dyDescent="0.25">
      <c r="A3106" t="s">
        <v>6235</v>
      </c>
      <c r="B3106" t="s">
        <v>6236</v>
      </c>
      <c r="C3106" t="s">
        <v>6236</v>
      </c>
      <c r="D3106" t="s">
        <v>8766</v>
      </c>
      <c r="E3106" t="s">
        <v>13380</v>
      </c>
      <c r="F3106" t="s">
        <v>13381</v>
      </c>
      <c r="G3106" t="s">
        <v>14159</v>
      </c>
      <c r="H3106" t="s">
        <v>14164</v>
      </c>
      <c r="I3106" t="s">
        <v>14167</v>
      </c>
      <c r="J3106" t="s">
        <v>14166</v>
      </c>
      <c r="K3106">
        <v>46438.550779999998</v>
      </c>
      <c r="L3106">
        <v>7922.4345700000003</v>
      </c>
      <c r="M3106">
        <v>8975.6191409999992</v>
      </c>
      <c r="N3106">
        <v>13264.25</v>
      </c>
      <c r="O3106">
        <v>16983.667969999999</v>
      </c>
      <c r="P3106">
        <v>47889.761720000002</v>
      </c>
      <c r="Q3106">
        <v>13289.93262</v>
      </c>
      <c r="R3106">
        <v>10739.67188</v>
      </c>
      <c r="S3106">
        <v>11748.592769999999</v>
      </c>
      <c r="T3106">
        <v>12353.278319999999</v>
      </c>
      <c r="U3106">
        <v>29468.39258</v>
      </c>
      <c r="V3106">
        <v>8432.3486329999996</v>
      </c>
      <c r="W3106">
        <v>9260.9794920000004</v>
      </c>
      <c r="X3106">
        <v>19841.429690000001</v>
      </c>
      <c r="Y3106">
        <v>14371.74805</v>
      </c>
      <c r="Z3106">
        <v>30360.498049999998</v>
      </c>
      <c r="AA3106">
        <v>10938.35938</v>
      </c>
      <c r="AB3106">
        <v>10144.5625</v>
      </c>
      <c r="AC3106">
        <v>16576.660159999999</v>
      </c>
      <c r="AD3106">
        <v>13256.056640000001</v>
      </c>
      <c r="AE3106">
        <v>43073.765630000002</v>
      </c>
      <c r="AF3106">
        <v>11125.79492</v>
      </c>
      <c r="AG3106">
        <v>8705.0048829999996</v>
      </c>
      <c r="AH3106">
        <v>12170.3457</v>
      </c>
      <c r="AI3106">
        <v>13522.927729999999</v>
      </c>
    </row>
    <row r="3107" spans="1:35" x14ac:dyDescent="0.25">
      <c r="A3107" t="s">
        <v>6237</v>
      </c>
      <c r="B3107" t="s">
        <v>6238</v>
      </c>
      <c r="C3107" t="s">
        <v>6238</v>
      </c>
      <c r="D3107" t="s">
        <v>8767</v>
      </c>
      <c r="E3107" t="s">
        <v>13382</v>
      </c>
      <c r="F3107" t="s">
        <v>13383</v>
      </c>
      <c r="G3107" t="s">
        <v>14159</v>
      </c>
      <c r="H3107" t="s">
        <v>14164</v>
      </c>
      <c r="I3107" t="s">
        <v>14159</v>
      </c>
      <c r="J3107" t="s">
        <v>14166</v>
      </c>
      <c r="K3107">
        <v>103389.1406</v>
      </c>
      <c r="L3107">
        <v>71774.359379999994</v>
      </c>
      <c r="M3107">
        <v>38651.53125</v>
      </c>
      <c r="N3107">
        <v>62752.847659999999</v>
      </c>
      <c r="O3107">
        <v>64518.972659999999</v>
      </c>
      <c r="P3107">
        <v>90727.359379999994</v>
      </c>
      <c r="Q3107">
        <v>117625.7031</v>
      </c>
      <c r="R3107">
        <v>34734.203130000002</v>
      </c>
      <c r="S3107">
        <v>56124.980470000002</v>
      </c>
      <c r="T3107">
        <v>63320.234380000002</v>
      </c>
      <c r="U3107">
        <v>116465.6875</v>
      </c>
      <c r="V3107">
        <v>76276.523440000004</v>
      </c>
      <c r="W3107">
        <v>35380.515630000002</v>
      </c>
      <c r="X3107">
        <v>89928.453129999994</v>
      </c>
      <c r="Y3107">
        <v>64438.828130000002</v>
      </c>
      <c r="Z3107">
        <v>83667.414059999996</v>
      </c>
      <c r="AA3107">
        <v>66599.890629999994</v>
      </c>
      <c r="AB3107">
        <v>38660.226560000003</v>
      </c>
      <c r="AC3107">
        <v>59937.246090000001</v>
      </c>
      <c r="AD3107">
        <v>68188.398440000004</v>
      </c>
      <c r="AE3107">
        <v>63403.726560000003</v>
      </c>
      <c r="AF3107">
        <v>76141.648440000004</v>
      </c>
      <c r="AG3107">
        <v>26119.810549999998</v>
      </c>
      <c r="AH3107">
        <v>31364.964840000001</v>
      </c>
      <c r="AI3107">
        <v>35180.773439999997</v>
      </c>
    </row>
    <row r="3108" spans="1:35" x14ac:dyDescent="0.25">
      <c r="A3108" t="s">
        <v>6239</v>
      </c>
      <c r="B3108" t="s">
        <v>6240</v>
      </c>
      <c r="C3108" t="s">
        <v>6240</v>
      </c>
      <c r="D3108" t="s">
        <v>8768</v>
      </c>
      <c r="E3108" t="s">
        <v>13384</v>
      </c>
      <c r="F3108" t="s">
        <v>9529</v>
      </c>
      <c r="G3108" t="s">
        <v>14159</v>
      </c>
      <c r="H3108" t="s">
        <v>14159</v>
      </c>
      <c r="I3108" t="s">
        <v>14167</v>
      </c>
      <c r="J3108" t="s">
        <v>14159</v>
      </c>
      <c r="K3108">
        <v>23403.699219999999</v>
      </c>
      <c r="L3108">
        <v>18424.589840000001</v>
      </c>
      <c r="M3108">
        <v>12238.878909999999</v>
      </c>
      <c r="N3108">
        <v>7050.9545900000003</v>
      </c>
      <c r="O3108">
        <v>5978.6376950000003</v>
      </c>
      <c r="P3108">
        <v>19991.318360000001</v>
      </c>
      <c r="Q3108">
        <v>24089.306639999999</v>
      </c>
      <c r="R3108">
        <v>14724.11621</v>
      </c>
      <c r="S3108">
        <v>7268.9375</v>
      </c>
      <c r="T3108">
        <v>6876.5893550000001</v>
      </c>
      <c r="U3108">
        <v>29231.037110000001</v>
      </c>
      <c r="V3108">
        <v>13163.4375</v>
      </c>
      <c r="W3108">
        <v>14902.53613</v>
      </c>
      <c r="X3108">
        <v>8315.4335940000001</v>
      </c>
      <c r="Y3108">
        <v>6028.4892579999996</v>
      </c>
      <c r="Z3108">
        <v>19921.20117</v>
      </c>
      <c r="AA3108">
        <v>12473.318359999999</v>
      </c>
      <c r="AB3108">
        <v>14587.42188</v>
      </c>
      <c r="AC3108">
        <v>6067.5078130000002</v>
      </c>
      <c r="AD3108">
        <v>7176.1152339999999</v>
      </c>
      <c r="AE3108">
        <v>34930.421880000002</v>
      </c>
      <c r="AF3108">
        <v>18761.550780000001</v>
      </c>
      <c r="AG3108">
        <v>12122.22754</v>
      </c>
      <c r="AH3108">
        <v>7896.9301759999998</v>
      </c>
      <c r="AI3108">
        <v>8574.6308590000008</v>
      </c>
    </row>
    <row r="3109" spans="1:35" x14ac:dyDescent="0.25">
      <c r="A3109" t="s">
        <v>6241</v>
      </c>
      <c r="B3109" t="s">
        <v>6242</v>
      </c>
      <c r="C3109" t="s">
        <v>6242</v>
      </c>
      <c r="D3109" t="s">
        <v>7909</v>
      </c>
      <c r="E3109" t="s">
        <v>9536</v>
      </c>
      <c r="F3109" t="s">
        <v>8909</v>
      </c>
      <c r="G3109" t="s">
        <v>14159</v>
      </c>
      <c r="H3109" t="s">
        <v>14164</v>
      </c>
      <c r="I3109" t="s">
        <v>14159</v>
      </c>
      <c r="J3109" t="s">
        <v>14159</v>
      </c>
      <c r="K3109">
        <v>23549.01758</v>
      </c>
      <c r="L3109">
        <v>14771.170899999999</v>
      </c>
      <c r="M3109">
        <v>16212.98047</v>
      </c>
      <c r="N3109">
        <v>20090.86133</v>
      </c>
      <c r="O3109">
        <v>19962.082030000001</v>
      </c>
      <c r="P3109">
        <v>18938.480469999999</v>
      </c>
      <c r="Q3109">
        <v>14952.907230000001</v>
      </c>
      <c r="R3109">
        <v>15134.33496</v>
      </c>
      <c r="S3109">
        <v>15382.71875</v>
      </c>
      <c r="T3109">
        <v>17920.494139999999</v>
      </c>
      <c r="U3109">
        <v>13771.98438</v>
      </c>
      <c r="V3109">
        <v>14558.51172</v>
      </c>
      <c r="W3109">
        <v>15928.26367</v>
      </c>
      <c r="X3109">
        <v>14281.32617</v>
      </c>
      <c r="Y3109">
        <v>20025.46875</v>
      </c>
      <c r="Z3109">
        <v>34703.640630000002</v>
      </c>
      <c r="AA3109">
        <v>19103.41992</v>
      </c>
      <c r="AB3109">
        <v>14874.05078</v>
      </c>
      <c r="AC3109">
        <v>16720.847659999999</v>
      </c>
      <c r="AD3109">
        <v>18609.185549999998</v>
      </c>
      <c r="AE3109">
        <v>26514.51367</v>
      </c>
      <c r="AF3109">
        <v>19682.099610000001</v>
      </c>
      <c r="AG3109">
        <v>16281.56738</v>
      </c>
      <c r="AH3109">
        <v>14291.92871</v>
      </c>
      <c r="AI3109">
        <v>14325.91113</v>
      </c>
    </row>
    <row r="3110" spans="1:35" x14ac:dyDescent="0.25">
      <c r="A3110" t="s">
        <v>6243</v>
      </c>
      <c r="B3110" t="s">
        <v>6244</v>
      </c>
      <c r="C3110" t="s">
        <v>6244</v>
      </c>
      <c r="D3110" t="s">
        <v>8769</v>
      </c>
      <c r="E3110" t="s">
        <v>13385</v>
      </c>
      <c r="F3110" t="s">
        <v>10080</v>
      </c>
      <c r="G3110" t="s">
        <v>14159</v>
      </c>
      <c r="H3110" t="s">
        <v>14159</v>
      </c>
      <c r="I3110" t="s">
        <v>14159</v>
      </c>
      <c r="J3110" t="s">
        <v>14159</v>
      </c>
      <c r="K3110" t="s">
        <v>30</v>
      </c>
      <c r="L3110">
        <v>61008.289060000003</v>
      </c>
      <c r="M3110">
        <v>22126.050780000001</v>
      </c>
      <c r="N3110">
        <v>69918.953129999994</v>
      </c>
      <c r="O3110">
        <v>14690.14746</v>
      </c>
      <c r="P3110">
        <v>11358.740229999999</v>
      </c>
      <c r="Q3110">
        <v>9172.9628909999992</v>
      </c>
      <c r="R3110">
        <v>18567.019530000001</v>
      </c>
      <c r="S3110">
        <v>84340.835940000004</v>
      </c>
      <c r="T3110">
        <v>12085.53613</v>
      </c>
      <c r="U3110">
        <v>19031.722659999999</v>
      </c>
      <c r="V3110">
        <v>189526.73439999999</v>
      </c>
      <c r="W3110">
        <v>9009.4726559999999</v>
      </c>
      <c r="X3110">
        <v>17557.48242</v>
      </c>
      <c r="Y3110">
        <v>97672.328129999994</v>
      </c>
      <c r="Z3110" t="s">
        <v>30</v>
      </c>
      <c r="AA3110">
        <v>4472.1635740000002</v>
      </c>
      <c r="AB3110">
        <v>8483.1074219999991</v>
      </c>
      <c r="AC3110">
        <v>22931.810549999998</v>
      </c>
      <c r="AD3110">
        <v>121265.4219</v>
      </c>
      <c r="AE3110">
        <v>17762.056639999999</v>
      </c>
      <c r="AF3110">
        <v>222453.01560000001</v>
      </c>
      <c r="AG3110">
        <v>5044.1904299999997</v>
      </c>
      <c r="AH3110">
        <v>13843.7168</v>
      </c>
      <c r="AI3110">
        <v>11851.101559999999</v>
      </c>
    </row>
    <row r="3111" spans="1:35" x14ac:dyDescent="0.25">
      <c r="A3111" t="s">
        <v>6245</v>
      </c>
      <c r="B3111" t="s">
        <v>6246</v>
      </c>
      <c r="C3111" t="s">
        <v>6246</v>
      </c>
      <c r="D3111" t="s">
        <v>7910</v>
      </c>
      <c r="E3111">
        <v>0</v>
      </c>
      <c r="F3111">
        <v>0</v>
      </c>
      <c r="G3111" t="s">
        <v>14159</v>
      </c>
      <c r="H3111" t="s">
        <v>14159</v>
      </c>
      <c r="I3111" t="s">
        <v>14159</v>
      </c>
      <c r="J3111" t="s">
        <v>14159</v>
      </c>
      <c r="K3111" t="s">
        <v>30</v>
      </c>
      <c r="L3111">
        <v>6560.8652339999999</v>
      </c>
      <c r="M3111">
        <v>4483.3447269999997</v>
      </c>
      <c r="N3111">
        <v>4231.8193359999996</v>
      </c>
      <c r="O3111">
        <v>4146.2758789999998</v>
      </c>
      <c r="P3111" t="s">
        <v>30</v>
      </c>
      <c r="Q3111">
        <v>6776.7304690000001</v>
      </c>
      <c r="R3111">
        <v>4689.8994140000004</v>
      </c>
      <c r="S3111">
        <v>3376.7788089999999</v>
      </c>
      <c r="T3111">
        <v>3703.1303710000002</v>
      </c>
      <c r="U3111" t="s">
        <v>30</v>
      </c>
      <c r="V3111">
        <v>6480.3681640000004</v>
      </c>
      <c r="W3111">
        <v>5477.65625</v>
      </c>
      <c r="X3111">
        <v>4577.1284180000002</v>
      </c>
      <c r="Y3111">
        <v>4848.501953</v>
      </c>
      <c r="Z3111" t="s">
        <v>30</v>
      </c>
      <c r="AA3111">
        <v>6140.1171880000002</v>
      </c>
      <c r="AB3111">
        <v>5054.3198240000002</v>
      </c>
      <c r="AC3111">
        <v>2792.8149410000001</v>
      </c>
      <c r="AD3111">
        <v>3555.3950199999999</v>
      </c>
      <c r="AE3111" t="s">
        <v>30</v>
      </c>
      <c r="AF3111">
        <v>5344.419922</v>
      </c>
      <c r="AG3111">
        <v>2702.4748540000001</v>
      </c>
      <c r="AH3111">
        <v>2456.2421880000002</v>
      </c>
      <c r="AI3111">
        <v>2174.5334469999998</v>
      </c>
    </row>
    <row r="3112" spans="1:35" x14ac:dyDescent="0.25">
      <c r="A3112" t="s">
        <v>6247</v>
      </c>
      <c r="B3112" t="s">
        <v>6248</v>
      </c>
      <c r="C3112" t="s">
        <v>6248</v>
      </c>
      <c r="D3112" t="s">
        <v>7911</v>
      </c>
      <c r="E3112" t="s">
        <v>13386</v>
      </c>
      <c r="F3112" t="s">
        <v>13387</v>
      </c>
      <c r="G3112" t="s">
        <v>14159</v>
      </c>
      <c r="H3112" t="s">
        <v>14159</v>
      </c>
      <c r="I3112" t="s">
        <v>14167</v>
      </c>
      <c r="J3112" t="s">
        <v>14166</v>
      </c>
      <c r="K3112" t="s">
        <v>30</v>
      </c>
      <c r="L3112" t="s">
        <v>30</v>
      </c>
      <c r="M3112">
        <v>3004.6750489999999</v>
      </c>
      <c r="N3112" t="s">
        <v>30</v>
      </c>
      <c r="O3112" t="s">
        <v>30</v>
      </c>
      <c r="P3112" t="s">
        <v>30</v>
      </c>
      <c r="Q3112" t="s">
        <v>30</v>
      </c>
      <c r="R3112">
        <v>2540.0046390000002</v>
      </c>
      <c r="S3112" t="s">
        <v>30</v>
      </c>
      <c r="T3112">
        <v>1066.8363039999999</v>
      </c>
      <c r="U3112" t="s">
        <v>30</v>
      </c>
      <c r="V3112" t="s">
        <v>30</v>
      </c>
      <c r="W3112">
        <v>1866.154053</v>
      </c>
      <c r="X3112" t="s">
        <v>30</v>
      </c>
      <c r="Y3112" t="s">
        <v>30</v>
      </c>
      <c r="Z3112" t="s">
        <v>30</v>
      </c>
      <c r="AA3112" t="s">
        <v>30</v>
      </c>
      <c r="AB3112">
        <v>3238.8708499999998</v>
      </c>
      <c r="AC3112" t="s">
        <v>30</v>
      </c>
      <c r="AD3112" t="s">
        <v>30</v>
      </c>
      <c r="AE3112" t="s">
        <v>30</v>
      </c>
      <c r="AF3112" t="s">
        <v>30</v>
      </c>
      <c r="AG3112">
        <v>1820.7695309999999</v>
      </c>
      <c r="AH3112" t="s">
        <v>30</v>
      </c>
      <c r="AI3112" t="s">
        <v>30</v>
      </c>
    </row>
    <row r="3113" spans="1:35" x14ac:dyDescent="0.25">
      <c r="A3113" t="s">
        <v>6249</v>
      </c>
      <c r="B3113" t="s">
        <v>6250</v>
      </c>
      <c r="C3113" t="s">
        <v>6250</v>
      </c>
      <c r="D3113" t="s">
        <v>8770</v>
      </c>
      <c r="E3113" t="s">
        <v>10911</v>
      </c>
      <c r="F3113" t="s">
        <v>13388</v>
      </c>
      <c r="G3113" t="s">
        <v>14159</v>
      </c>
      <c r="H3113" t="s">
        <v>14159</v>
      </c>
      <c r="I3113" t="s">
        <v>14167</v>
      </c>
      <c r="J3113" t="s">
        <v>14166</v>
      </c>
      <c r="K3113" t="s">
        <v>30</v>
      </c>
      <c r="L3113" t="s">
        <v>30</v>
      </c>
      <c r="M3113">
        <v>9469.7871090000008</v>
      </c>
      <c r="N3113" t="s">
        <v>30</v>
      </c>
      <c r="O3113">
        <v>3802.9892580000001</v>
      </c>
      <c r="P3113" t="s">
        <v>30</v>
      </c>
      <c r="Q3113" t="s">
        <v>30</v>
      </c>
      <c r="R3113">
        <v>7290.0439450000003</v>
      </c>
      <c r="S3113" t="s">
        <v>30</v>
      </c>
      <c r="T3113">
        <v>2544.1357419999999</v>
      </c>
      <c r="U3113" t="s">
        <v>30</v>
      </c>
      <c r="V3113">
        <v>7738.7182620000003</v>
      </c>
      <c r="W3113">
        <v>10990.668949999999</v>
      </c>
      <c r="X3113" t="s">
        <v>30</v>
      </c>
      <c r="Y3113">
        <v>2073.2041020000001</v>
      </c>
      <c r="Z3113" t="s">
        <v>30</v>
      </c>
      <c r="AA3113">
        <v>2700.3554690000001</v>
      </c>
      <c r="AB3113">
        <v>5961.7329099999997</v>
      </c>
      <c r="AC3113" t="s">
        <v>30</v>
      </c>
      <c r="AD3113">
        <v>6489.451172</v>
      </c>
      <c r="AE3113" t="s">
        <v>30</v>
      </c>
      <c r="AF3113" t="s">
        <v>30</v>
      </c>
      <c r="AG3113">
        <v>9183.2792969999991</v>
      </c>
      <c r="AH3113">
        <v>2691.9663089999999</v>
      </c>
      <c r="AI3113">
        <v>3305.5170899999998</v>
      </c>
    </row>
    <row r="3114" spans="1:35" x14ac:dyDescent="0.25">
      <c r="A3114" t="s">
        <v>6251</v>
      </c>
      <c r="B3114" t="s">
        <v>6252</v>
      </c>
      <c r="C3114" t="s">
        <v>6252</v>
      </c>
      <c r="D3114" t="s">
        <v>6252</v>
      </c>
      <c r="E3114" t="s">
        <v>9536</v>
      </c>
      <c r="F3114" t="s">
        <v>13389</v>
      </c>
      <c r="G3114" t="s">
        <v>14159</v>
      </c>
      <c r="H3114" t="s">
        <v>14164</v>
      </c>
      <c r="I3114" t="s">
        <v>14159</v>
      </c>
      <c r="J3114" t="s">
        <v>14166</v>
      </c>
      <c r="K3114">
        <v>23963.773440000001</v>
      </c>
      <c r="L3114">
        <v>21068.810549999998</v>
      </c>
      <c r="M3114">
        <v>24570.435549999998</v>
      </c>
      <c r="N3114">
        <v>21961.625</v>
      </c>
      <c r="O3114">
        <v>26264.921880000002</v>
      </c>
      <c r="P3114">
        <v>27002.134770000001</v>
      </c>
      <c r="Q3114">
        <v>33159.058590000001</v>
      </c>
      <c r="R3114">
        <v>22781.318360000001</v>
      </c>
      <c r="S3114">
        <v>17357.917969999999</v>
      </c>
      <c r="T3114">
        <v>23364.341799999998</v>
      </c>
      <c r="U3114">
        <v>28224.671880000002</v>
      </c>
      <c r="V3114">
        <v>23687.789059999999</v>
      </c>
      <c r="W3114">
        <v>23472.791020000001</v>
      </c>
      <c r="X3114">
        <v>20813.710940000001</v>
      </c>
      <c r="Y3114">
        <v>23064.064450000002</v>
      </c>
      <c r="Z3114">
        <v>30560.285159999999</v>
      </c>
      <c r="AA3114">
        <v>19385.953130000002</v>
      </c>
      <c r="AB3114">
        <v>25682.70508</v>
      </c>
      <c r="AC3114">
        <v>22173.320309999999</v>
      </c>
      <c r="AD3114">
        <v>23594.677729999999</v>
      </c>
      <c r="AE3114">
        <v>41064.65625</v>
      </c>
      <c r="AF3114">
        <v>29513.255860000001</v>
      </c>
      <c r="AG3114">
        <v>29770.48633</v>
      </c>
      <c r="AH3114">
        <v>23586.248049999998</v>
      </c>
      <c r="AI3114">
        <v>28762.460940000001</v>
      </c>
    </row>
    <row r="3115" spans="1:35" x14ac:dyDescent="0.25">
      <c r="A3115" t="s">
        <v>6253</v>
      </c>
      <c r="B3115" t="s">
        <v>6254</v>
      </c>
      <c r="C3115" t="s">
        <v>6254</v>
      </c>
      <c r="D3115" t="s">
        <v>6254</v>
      </c>
      <c r="E3115" t="s">
        <v>13390</v>
      </c>
      <c r="F3115" t="s">
        <v>13391</v>
      </c>
      <c r="G3115" t="s">
        <v>14159</v>
      </c>
      <c r="H3115" t="s">
        <v>14164</v>
      </c>
      <c r="I3115" t="s">
        <v>14167</v>
      </c>
      <c r="J3115" t="s">
        <v>14166</v>
      </c>
      <c r="K3115">
        <v>105385.55469999999</v>
      </c>
      <c r="L3115">
        <v>219150.6875</v>
      </c>
      <c r="M3115">
        <v>37581.773439999997</v>
      </c>
      <c r="N3115">
        <v>108523.4844</v>
      </c>
      <c r="O3115">
        <v>48888.019529999998</v>
      </c>
      <c r="P3115">
        <v>63717.34375</v>
      </c>
      <c r="Q3115">
        <v>184059.125</v>
      </c>
      <c r="R3115">
        <v>30406.4375</v>
      </c>
      <c r="S3115">
        <v>98418.890629999994</v>
      </c>
      <c r="T3115">
        <v>47871.109380000002</v>
      </c>
      <c r="U3115">
        <v>120292.4375</v>
      </c>
      <c r="V3115">
        <v>153597.20310000001</v>
      </c>
      <c r="W3115">
        <v>35738.992189999997</v>
      </c>
      <c r="X3115">
        <v>169802</v>
      </c>
      <c r="Y3115">
        <v>105862.91409999999</v>
      </c>
      <c r="Z3115">
        <v>52793.804689999997</v>
      </c>
      <c r="AA3115">
        <v>119007.8438</v>
      </c>
      <c r="AB3115">
        <v>36153.046880000002</v>
      </c>
      <c r="AC3115">
        <v>79946.59375</v>
      </c>
      <c r="AD3115">
        <v>38329.609380000002</v>
      </c>
      <c r="AE3115">
        <v>53767.5625</v>
      </c>
      <c r="AF3115">
        <v>109658.8438</v>
      </c>
      <c r="AG3115">
        <v>22815.410159999999</v>
      </c>
      <c r="AH3115">
        <v>69385.578129999994</v>
      </c>
      <c r="AI3115">
        <v>59768.261720000002</v>
      </c>
    </row>
    <row r="3116" spans="1:35" x14ac:dyDescent="0.25">
      <c r="A3116" t="s">
        <v>6255</v>
      </c>
      <c r="B3116" t="s">
        <v>6256</v>
      </c>
      <c r="C3116" t="s">
        <v>6256</v>
      </c>
      <c r="D3116" t="s">
        <v>6256</v>
      </c>
      <c r="E3116">
        <v>0</v>
      </c>
      <c r="F3116" t="s">
        <v>8908</v>
      </c>
      <c r="G3116" t="s">
        <v>14159</v>
      </c>
      <c r="H3116" t="s">
        <v>14159</v>
      </c>
      <c r="I3116" t="s">
        <v>14159</v>
      </c>
      <c r="J3116" t="s">
        <v>14166</v>
      </c>
      <c r="K3116">
        <v>15114.29688</v>
      </c>
      <c r="L3116">
        <v>25244.01758</v>
      </c>
      <c r="M3116">
        <v>10448.98926</v>
      </c>
      <c r="N3116">
        <v>20781.832030000001</v>
      </c>
      <c r="O3116">
        <v>15533.726559999999</v>
      </c>
      <c r="P3116" t="s">
        <v>30</v>
      </c>
      <c r="Q3116">
        <v>48363.953130000002</v>
      </c>
      <c r="R3116">
        <v>11033.95996</v>
      </c>
      <c r="S3116">
        <v>15614.38574</v>
      </c>
      <c r="T3116">
        <v>13867.264649999999</v>
      </c>
      <c r="U3116">
        <v>33999.863279999998</v>
      </c>
      <c r="V3116">
        <v>22149.978520000001</v>
      </c>
      <c r="W3116">
        <v>11717.92578</v>
      </c>
      <c r="X3116">
        <v>23628.537110000001</v>
      </c>
      <c r="Y3116">
        <v>15844.672850000001</v>
      </c>
      <c r="Z3116">
        <v>20042.865229999999</v>
      </c>
      <c r="AA3116">
        <v>16130.331050000001</v>
      </c>
      <c r="AB3116">
        <v>12795.50684</v>
      </c>
      <c r="AC3116">
        <v>12971.032230000001</v>
      </c>
      <c r="AD3116">
        <v>15152.183590000001</v>
      </c>
      <c r="AE3116">
        <v>30833.744139999999</v>
      </c>
      <c r="AF3116">
        <v>58523.6875</v>
      </c>
      <c r="AG3116">
        <v>13547.65625</v>
      </c>
      <c r="AH3116">
        <v>19088.941409999999</v>
      </c>
      <c r="AI3116">
        <v>11542.759770000001</v>
      </c>
    </row>
    <row r="3117" spans="1:35" x14ac:dyDescent="0.25">
      <c r="A3117" t="s">
        <v>6257</v>
      </c>
      <c r="B3117" t="s">
        <v>6258</v>
      </c>
      <c r="C3117" t="s">
        <v>6258</v>
      </c>
      <c r="D3117" t="s">
        <v>8771</v>
      </c>
      <c r="E3117">
        <v>0</v>
      </c>
      <c r="F3117" t="s">
        <v>9961</v>
      </c>
      <c r="G3117" t="s">
        <v>14159</v>
      </c>
      <c r="H3117" t="s">
        <v>14159</v>
      </c>
      <c r="I3117" t="s">
        <v>14159</v>
      </c>
      <c r="J3117" t="s">
        <v>14159</v>
      </c>
      <c r="K3117">
        <v>38628.4375</v>
      </c>
      <c r="L3117">
        <v>39222.960939999997</v>
      </c>
      <c r="M3117">
        <v>22510.351559999999</v>
      </c>
      <c r="N3117">
        <v>25405.021479999999</v>
      </c>
      <c r="O3117">
        <v>28417.509770000001</v>
      </c>
      <c r="P3117">
        <v>41091.792970000002</v>
      </c>
      <c r="Q3117">
        <v>40645.292970000002</v>
      </c>
      <c r="R3117">
        <v>17051.806639999999</v>
      </c>
      <c r="S3117">
        <v>24337.748049999998</v>
      </c>
      <c r="T3117">
        <v>27090.568360000001</v>
      </c>
      <c r="U3117">
        <v>34110</v>
      </c>
      <c r="V3117">
        <v>29105.009770000001</v>
      </c>
      <c r="W3117">
        <v>17870.443360000001</v>
      </c>
      <c r="X3117">
        <v>32099.933590000001</v>
      </c>
      <c r="Y3117">
        <v>27559.246090000001</v>
      </c>
      <c r="Z3117">
        <v>25271.16992</v>
      </c>
      <c r="AA3117">
        <v>31833.113280000001</v>
      </c>
      <c r="AB3117">
        <v>19080.414059999999</v>
      </c>
      <c r="AC3117">
        <v>25319.132809999999</v>
      </c>
      <c r="AD3117">
        <v>25470.597659999999</v>
      </c>
      <c r="AE3117">
        <v>39979.878909999999</v>
      </c>
      <c r="AF3117">
        <v>42042.839840000001</v>
      </c>
      <c r="AG3117">
        <v>22000.703130000002</v>
      </c>
      <c r="AH3117">
        <v>28662.220700000002</v>
      </c>
      <c r="AI3117">
        <v>28403.98242</v>
      </c>
    </row>
    <row r="3118" spans="1:35" x14ac:dyDescent="0.25">
      <c r="A3118" t="s">
        <v>6259</v>
      </c>
      <c r="B3118" t="s">
        <v>6260</v>
      </c>
      <c r="C3118" t="s">
        <v>6260</v>
      </c>
      <c r="D3118" t="s">
        <v>8772</v>
      </c>
      <c r="E3118" t="s">
        <v>13392</v>
      </c>
      <c r="F3118" t="s">
        <v>13393</v>
      </c>
      <c r="G3118" t="s">
        <v>14159</v>
      </c>
      <c r="H3118" t="s">
        <v>14159</v>
      </c>
      <c r="I3118" t="s">
        <v>14159</v>
      </c>
      <c r="J3118" t="s">
        <v>14159</v>
      </c>
      <c r="K3118" t="s">
        <v>30</v>
      </c>
      <c r="L3118" t="s">
        <v>30</v>
      </c>
      <c r="M3118">
        <v>5279.4521480000003</v>
      </c>
      <c r="N3118" t="s">
        <v>30</v>
      </c>
      <c r="O3118" t="s">
        <v>30</v>
      </c>
      <c r="P3118" t="s">
        <v>30</v>
      </c>
      <c r="Q3118" t="s">
        <v>30</v>
      </c>
      <c r="R3118">
        <v>3801.033203</v>
      </c>
      <c r="S3118" t="s">
        <v>30</v>
      </c>
      <c r="T3118" t="s">
        <v>30</v>
      </c>
      <c r="U3118" t="s">
        <v>30</v>
      </c>
      <c r="V3118" t="s">
        <v>30</v>
      </c>
      <c r="W3118" t="s">
        <v>30</v>
      </c>
      <c r="X3118" t="s">
        <v>30</v>
      </c>
      <c r="Y3118" t="s">
        <v>30</v>
      </c>
      <c r="Z3118" t="s">
        <v>30</v>
      </c>
      <c r="AA3118" t="s">
        <v>30</v>
      </c>
      <c r="AB3118">
        <v>4992.2041019999997</v>
      </c>
      <c r="AC3118" t="s">
        <v>30</v>
      </c>
      <c r="AD3118" t="s">
        <v>30</v>
      </c>
      <c r="AE3118" t="s">
        <v>30</v>
      </c>
      <c r="AF3118" t="s">
        <v>30</v>
      </c>
      <c r="AG3118" t="s">
        <v>30</v>
      </c>
      <c r="AH3118" t="s">
        <v>30</v>
      </c>
      <c r="AI3118" t="s">
        <v>30</v>
      </c>
    </row>
    <row r="3119" spans="1:35" x14ac:dyDescent="0.25">
      <c r="A3119" t="s">
        <v>6261</v>
      </c>
      <c r="B3119" t="s">
        <v>6262</v>
      </c>
      <c r="C3119" t="s">
        <v>6262</v>
      </c>
      <c r="D3119" t="s">
        <v>6262</v>
      </c>
      <c r="E3119" t="s">
        <v>13394</v>
      </c>
      <c r="F3119" t="s">
        <v>13395</v>
      </c>
      <c r="G3119" t="s">
        <v>14159</v>
      </c>
      <c r="H3119" t="s">
        <v>14159</v>
      </c>
      <c r="I3119" t="s">
        <v>14167</v>
      </c>
      <c r="J3119" t="s">
        <v>14159</v>
      </c>
      <c r="K3119">
        <v>11584.71191</v>
      </c>
      <c r="L3119">
        <v>4897.1206050000001</v>
      </c>
      <c r="M3119">
        <v>7907.6396480000003</v>
      </c>
      <c r="N3119">
        <v>5842.0546880000002</v>
      </c>
      <c r="O3119">
        <v>6581.6313479999999</v>
      </c>
      <c r="P3119">
        <v>7829.9477539999998</v>
      </c>
      <c r="Q3119">
        <v>9502.4853519999997</v>
      </c>
      <c r="R3119">
        <v>6689.2558589999999</v>
      </c>
      <c r="S3119">
        <v>8013.7602539999998</v>
      </c>
      <c r="T3119">
        <v>7144.5117190000001</v>
      </c>
      <c r="U3119">
        <v>9503.0361329999996</v>
      </c>
      <c r="V3119">
        <v>6772.9873049999997</v>
      </c>
      <c r="W3119">
        <v>7591.548828</v>
      </c>
      <c r="X3119">
        <v>4225.1499020000001</v>
      </c>
      <c r="Y3119">
        <v>7452.1259769999997</v>
      </c>
      <c r="Z3119">
        <v>6495.1987300000001</v>
      </c>
      <c r="AA3119">
        <v>4263.4033200000003</v>
      </c>
      <c r="AB3119">
        <v>6630.6088870000003</v>
      </c>
      <c r="AC3119">
        <v>7726.9331050000001</v>
      </c>
      <c r="AD3119">
        <v>5123.236328</v>
      </c>
      <c r="AE3119">
        <v>10189.36426</v>
      </c>
      <c r="AF3119">
        <v>5336.0400390000004</v>
      </c>
      <c r="AG3119">
        <v>7044.7910160000001</v>
      </c>
      <c r="AH3119">
        <v>5438.7290039999998</v>
      </c>
      <c r="AI3119">
        <v>7040.1816410000001</v>
      </c>
    </row>
    <row r="3120" spans="1:35" x14ac:dyDescent="0.25">
      <c r="A3120" t="s">
        <v>6263</v>
      </c>
      <c r="B3120" t="s">
        <v>6264</v>
      </c>
      <c r="C3120" t="s">
        <v>6264</v>
      </c>
      <c r="D3120" t="s">
        <v>6264</v>
      </c>
      <c r="E3120" t="s">
        <v>13396</v>
      </c>
      <c r="F3120" t="s">
        <v>13397</v>
      </c>
      <c r="G3120" t="s">
        <v>14159</v>
      </c>
      <c r="H3120" t="s">
        <v>14159</v>
      </c>
      <c r="I3120" t="s">
        <v>14167</v>
      </c>
      <c r="J3120" t="s">
        <v>14159</v>
      </c>
      <c r="K3120">
        <v>10517.929690000001</v>
      </c>
      <c r="L3120">
        <v>15333.06934</v>
      </c>
      <c r="M3120">
        <v>24267.957030000001</v>
      </c>
      <c r="N3120">
        <v>40112.804689999997</v>
      </c>
      <c r="O3120">
        <v>41218.085939999997</v>
      </c>
      <c r="P3120">
        <v>41679.476560000003</v>
      </c>
      <c r="Q3120">
        <v>33571.191409999999</v>
      </c>
      <c r="R3120">
        <v>27247.070309999999</v>
      </c>
      <c r="S3120">
        <v>34449.910159999999</v>
      </c>
      <c r="T3120">
        <v>37096.273439999997</v>
      </c>
      <c r="U3120">
        <v>33392.710939999997</v>
      </c>
      <c r="V3120">
        <v>23967.871090000001</v>
      </c>
      <c r="W3120">
        <v>27385.257809999999</v>
      </c>
      <c r="X3120">
        <v>28567.89258</v>
      </c>
      <c r="Y3120">
        <v>43608.992189999997</v>
      </c>
      <c r="Z3120">
        <v>26027.302729999999</v>
      </c>
      <c r="AA3120">
        <v>29628.59375</v>
      </c>
      <c r="AB3120">
        <v>24801.29492</v>
      </c>
      <c r="AC3120">
        <v>36886.394529999998</v>
      </c>
      <c r="AD3120">
        <v>39350.632810000003</v>
      </c>
      <c r="AE3120">
        <v>45243.449220000002</v>
      </c>
      <c r="AF3120">
        <v>34999.457029999998</v>
      </c>
      <c r="AG3120">
        <v>26503.056639999999</v>
      </c>
      <c r="AH3120">
        <v>36988.390630000002</v>
      </c>
      <c r="AI3120">
        <v>33878.191409999999</v>
      </c>
    </row>
    <row r="3121" spans="1:35" x14ac:dyDescent="0.25">
      <c r="A3121" t="s">
        <v>6265</v>
      </c>
      <c r="B3121" t="s">
        <v>6266</v>
      </c>
      <c r="C3121" t="s">
        <v>6266</v>
      </c>
      <c r="D3121" t="s">
        <v>6266</v>
      </c>
      <c r="E3121" t="s">
        <v>13398</v>
      </c>
      <c r="F3121" t="s">
        <v>13399</v>
      </c>
      <c r="G3121" t="s">
        <v>14159</v>
      </c>
      <c r="H3121" t="s">
        <v>14164</v>
      </c>
      <c r="I3121" t="s">
        <v>14167</v>
      </c>
      <c r="J3121" t="s">
        <v>14166</v>
      </c>
      <c r="K3121">
        <v>48862.503909999999</v>
      </c>
      <c r="L3121">
        <v>53391.605470000002</v>
      </c>
      <c r="M3121">
        <v>73098.40625</v>
      </c>
      <c r="N3121">
        <v>43221.789060000003</v>
      </c>
      <c r="O3121">
        <v>45607.507810000003</v>
      </c>
      <c r="P3121">
        <v>59206.171880000002</v>
      </c>
      <c r="Q3121">
        <v>112661.5938</v>
      </c>
      <c r="R3121">
        <v>65914.507809999996</v>
      </c>
      <c r="S3121">
        <v>39918.324220000002</v>
      </c>
      <c r="T3121">
        <v>51043.273439999997</v>
      </c>
      <c r="U3121">
        <v>49090.121090000001</v>
      </c>
      <c r="V3121">
        <v>57736.066409999999</v>
      </c>
      <c r="W3121">
        <v>70131.007809999996</v>
      </c>
      <c r="X3121">
        <v>15890.190430000001</v>
      </c>
      <c r="Y3121">
        <v>43005.570310000003</v>
      </c>
      <c r="Z3121">
        <v>51706.042970000002</v>
      </c>
      <c r="AA3121">
        <v>53696.984380000002</v>
      </c>
      <c r="AB3121">
        <v>68533.140629999994</v>
      </c>
      <c r="AC3121">
        <v>46466.609380000002</v>
      </c>
      <c r="AD3121">
        <v>39251.355470000002</v>
      </c>
      <c r="AE3121">
        <v>79500.28125</v>
      </c>
      <c r="AF3121">
        <v>62178.128909999999</v>
      </c>
      <c r="AG3121">
        <v>70135.640629999994</v>
      </c>
      <c r="AH3121">
        <v>40249.464840000001</v>
      </c>
      <c r="AI3121">
        <v>36619.976560000003</v>
      </c>
    </row>
    <row r="3122" spans="1:35" x14ac:dyDescent="0.25">
      <c r="A3122" t="s">
        <v>6267</v>
      </c>
      <c r="B3122" t="s">
        <v>6268</v>
      </c>
      <c r="C3122" t="s">
        <v>6268</v>
      </c>
      <c r="D3122" t="s">
        <v>7912</v>
      </c>
      <c r="E3122" t="s">
        <v>13400</v>
      </c>
      <c r="F3122" t="s">
        <v>13401</v>
      </c>
      <c r="G3122" t="s">
        <v>14159</v>
      </c>
      <c r="H3122" t="s">
        <v>14159</v>
      </c>
      <c r="I3122" t="s">
        <v>14159</v>
      </c>
      <c r="J3122" t="s">
        <v>14166</v>
      </c>
      <c r="K3122">
        <v>130293.0938</v>
      </c>
      <c r="L3122">
        <v>68150.75</v>
      </c>
      <c r="M3122">
        <v>22195.382809999999</v>
      </c>
      <c r="N3122">
        <v>134035.1563</v>
      </c>
      <c r="O3122">
        <v>140485.7813</v>
      </c>
      <c r="P3122">
        <v>110428.53909999999</v>
      </c>
      <c r="Q3122">
        <v>97644.570309999996</v>
      </c>
      <c r="R3122">
        <v>39348.035159999999</v>
      </c>
      <c r="S3122">
        <v>130309.1875</v>
      </c>
      <c r="T3122">
        <v>101100.9063</v>
      </c>
      <c r="U3122">
        <v>86405.773440000004</v>
      </c>
      <c r="V3122">
        <v>86507.367190000004</v>
      </c>
      <c r="W3122">
        <v>42696.679689999997</v>
      </c>
      <c r="X3122">
        <v>134253.79689999999</v>
      </c>
      <c r="Y3122">
        <v>132554.67189999999</v>
      </c>
      <c r="Z3122">
        <v>121088.10159999999</v>
      </c>
      <c r="AA3122">
        <v>91636.171879999994</v>
      </c>
      <c r="AB3122">
        <v>46433.039060000003</v>
      </c>
      <c r="AC3122">
        <v>120413.6406</v>
      </c>
      <c r="AD3122">
        <v>107880.19530000001</v>
      </c>
      <c r="AE3122">
        <v>182534.5938</v>
      </c>
      <c r="AF3122">
        <v>112853.9063</v>
      </c>
      <c r="AG3122">
        <v>36049.558590000001</v>
      </c>
      <c r="AH3122">
        <v>107969.99219999999</v>
      </c>
      <c r="AI3122">
        <v>89589.640629999994</v>
      </c>
    </row>
    <row r="3123" spans="1:35" x14ac:dyDescent="0.25">
      <c r="A3123" t="s">
        <v>6269</v>
      </c>
      <c r="B3123" t="s">
        <v>6270</v>
      </c>
      <c r="C3123" t="s">
        <v>6270</v>
      </c>
      <c r="D3123" t="s">
        <v>6270</v>
      </c>
      <c r="E3123" t="s">
        <v>10794</v>
      </c>
      <c r="F3123" t="s">
        <v>13402</v>
      </c>
      <c r="G3123" t="s">
        <v>14159</v>
      </c>
      <c r="H3123" t="s">
        <v>14159</v>
      </c>
      <c r="I3123" t="s">
        <v>14167</v>
      </c>
      <c r="J3123" t="s">
        <v>14159</v>
      </c>
      <c r="K3123" t="s">
        <v>30</v>
      </c>
      <c r="L3123">
        <v>8048.8828130000002</v>
      </c>
      <c r="M3123">
        <v>5484.6162109999996</v>
      </c>
      <c r="N3123">
        <v>6399.90625</v>
      </c>
      <c r="O3123" t="s">
        <v>30</v>
      </c>
      <c r="P3123" t="s">
        <v>30</v>
      </c>
      <c r="Q3123" t="s">
        <v>30</v>
      </c>
      <c r="R3123">
        <v>6561.1210940000001</v>
      </c>
      <c r="S3123">
        <v>6242.3339839999999</v>
      </c>
      <c r="T3123">
        <v>6988.7646480000003</v>
      </c>
      <c r="U3123" t="s">
        <v>30</v>
      </c>
      <c r="V3123">
        <v>11852.81934</v>
      </c>
      <c r="W3123" t="s">
        <v>30</v>
      </c>
      <c r="X3123">
        <v>8464.0273440000001</v>
      </c>
      <c r="Y3123">
        <v>7346.9472660000001</v>
      </c>
      <c r="Z3123" t="s">
        <v>30</v>
      </c>
      <c r="AA3123" t="s">
        <v>30</v>
      </c>
      <c r="AB3123">
        <v>7921.5834960000002</v>
      </c>
      <c r="AC3123">
        <v>7229.1235349999997</v>
      </c>
      <c r="AD3123">
        <v>8154.251953</v>
      </c>
      <c r="AE3123" t="s">
        <v>30</v>
      </c>
      <c r="AF3123">
        <v>16940.21875</v>
      </c>
      <c r="AG3123">
        <v>7310.0664059999999</v>
      </c>
      <c r="AH3123" t="s">
        <v>30</v>
      </c>
      <c r="AI3123">
        <v>8300.5771480000003</v>
      </c>
    </row>
    <row r="3124" spans="1:35" x14ac:dyDescent="0.25">
      <c r="A3124" t="s">
        <v>6271</v>
      </c>
      <c r="B3124" t="s">
        <v>6272</v>
      </c>
      <c r="C3124" t="s">
        <v>6272</v>
      </c>
      <c r="D3124" t="s">
        <v>6272</v>
      </c>
      <c r="E3124" t="s">
        <v>9405</v>
      </c>
      <c r="F3124" t="s">
        <v>13403</v>
      </c>
      <c r="G3124" t="s">
        <v>14159</v>
      </c>
      <c r="H3124" t="s">
        <v>14164</v>
      </c>
      <c r="I3124" t="s">
        <v>14159</v>
      </c>
      <c r="J3124" t="s">
        <v>14166</v>
      </c>
      <c r="K3124">
        <v>22753.351559999999</v>
      </c>
      <c r="L3124">
        <v>18997.070309999999</v>
      </c>
      <c r="M3124">
        <v>6669.2426759999998</v>
      </c>
      <c r="N3124">
        <v>13294.441409999999</v>
      </c>
      <c r="O3124">
        <v>16727.214840000001</v>
      </c>
      <c r="P3124">
        <v>50719.796880000002</v>
      </c>
      <c r="Q3124">
        <v>30695.708979999999</v>
      </c>
      <c r="R3124">
        <v>10057.360350000001</v>
      </c>
      <c r="S3124">
        <v>11711.99121</v>
      </c>
      <c r="T3124">
        <v>14806.708979999999</v>
      </c>
      <c r="U3124">
        <v>39588.847659999999</v>
      </c>
      <c r="V3124">
        <v>19343.66992</v>
      </c>
      <c r="W3124">
        <v>11967.01953</v>
      </c>
      <c r="X3124">
        <v>12000.362300000001</v>
      </c>
      <c r="Y3124">
        <v>14665.04199</v>
      </c>
      <c r="Z3124">
        <v>34398.421880000002</v>
      </c>
      <c r="AA3124">
        <v>22235.068360000001</v>
      </c>
      <c r="AB3124">
        <v>12495.23438</v>
      </c>
      <c r="AC3124">
        <v>13519.81738</v>
      </c>
      <c r="AD3124">
        <v>13933.833979999999</v>
      </c>
      <c r="AE3124">
        <v>55324.242189999997</v>
      </c>
      <c r="AF3124">
        <v>65783.117190000004</v>
      </c>
      <c r="AG3124">
        <v>10759.80566</v>
      </c>
      <c r="AH3124">
        <v>15201.70313</v>
      </c>
      <c r="AI3124">
        <v>13735.32324</v>
      </c>
    </row>
    <row r="3125" spans="1:35" x14ac:dyDescent="0.25">
      <c r="A3125" t="s">
        <v>6273</v>
      </c>
      <c r="B3125" t="s">
        <v>6274</v>
      </c>
      <c r="C3125" t="s">
        <v>6274</v>
      </c>
      <c r="D3125" t="s">
        <v>6274</v>
      </c>
      <c r="E3125" t="s">
        <v>10077</v>
      </c>
      <c r="F3125" t="s">
        <v>12340</v>
      </c>
      <c r="G3125" t="s">
        <v>14159</v>
      </c>
      <c r="H3125" t="s">
        <v>14159</v>
      </c>
      <c r="I3125" t="s">
        <v>14167</v>
      </c>
      <c r="J3125" t="s">
        <v>14159</v>
      </c>
      <c r="K3125">
        <v>10555.89746</v>
      </c>
      <c r="L3125">
        <v>2739.8544919999999</v>
      </c>
      <c r="M3125">
        <v>4273.908203</v>
      </c>
      <c r="N3125">
        <v>5575.033203</v>
      </c>
      <c r="O3125">
        <v>6180.1987300000001</v>
      </c>
      <c r="P3125">
        <v>9004.4755860000005</v>
      </c>
      <c r="Q3125" t="s">
        <v>30</v>
      </c>
      <c r="R3125">
        <v>3690.423828</v>
      </c>
      <c r="S3125">
        <v>7954.8559569999998</v>
      </c>
      <c r="T3125">
        <v>8341.9384769999997</v>
      </c>
      <c r="U3125">
        <v>4485.0214839999999</v>
      </c>
      <c r="V3125">
        <v>4947.2709960000002</v>
      </c>
      <c r="W3125">
        <v>3328.9396969999998</v>
      </c>
      <c r="X3125">
        <v>6477.3051759999998</v>
      </c>
      <c r="Y3125">
        <v>5676.892578</v>
      </c>
      <c r="Z3125">
        <v>7484.5434569999998</v>
      </c>
      <c r="AA3125">
        <v>6669.4272460000002</v>
      </c>
      <c r="AB3125">
        <v>5979.6337890000004</v>
      </c>
      <c r="AC3125">
        <v>6607.3901370000003</v>
      </c>
      <c r="AD3125">
        <v>7143.0356449999999</v>
      </c>
      <c r="AE3125">
        <v>5941.7514650000003</v>
      </c>
      <c r="AF3125">
        <v>4253.9013670000004</v>
      </c>
      <c r="AG3125">
        <v>5403.1152339999999</v>
      </c>
      <c r="AH3125">
        <v>9445.6455079999996</v>
      </c>
      <c r="AI3125">
        <v>10419.58008</v>
      </c>
    </row>
    <row r="3126" spans="1:35" x14ac:dyDescent="0.25">
      <c r="A3126" t="s">
        <v>6275</v>
      </c>
      <c r="B3126" t="s">
        <v>6276</v>
      </c>
      <c r="C3126" t="s">
        <v>6276</v>
      </c>
      <c r="D3126" t="s">
        <v>6276</v>
      </c>
      <c r="E3126" t="s">
        <v>9634</v>
      </c>
      <c r="F3126" t="s">
        <v>9347</v>
      </c>
      <c r="G3126" t="s">
        <v>14159</v>
      </c>
      <c r="H3126" t="s">
        <v>14159</v>
      </c>
      <c r="I3126" t="s">
        <v>14167</v>
      </c>
      <c r="J3126" t="s">
        <v>14159</v>
      </c>
      <c r="K3126">
        <v>48788.441409999999</v>
      </c>
      <c r="L3126">
        <v>63739.539060000003</v>
      </c>
      <c r="M3126">
        <v>64149.457029999998</v>
      </c>
      <c r="N3126">
        <v>44358.660159999999</v>
      </c>
      <c r="O3126">
        <v>48714.035159999999</v>
      </c>
      <c r="P3126">
        <v>32827.59375</v>
      </c>
      <c r="Q3126">
        <v>89089.609379999994</v>
      </c>
      <c r="R3126">
        <v>57419.425779999998</v>
      </c>
      <c r="S3126">
        <v>40275.378909999999</v>
      </c>
      <c r="T3126">
        <v>48915.339840000001</v>
      </c>
      <c r="U3126">
        <v>49502.5625</v>
      </c>
      <c r="V3126">
        <v>59381.714840000001</v>
      </c>
      <c r="W3126">
        <v>71076.804690000004</v>
      </c>
      <c r="X3126">
        <v>42312.203130000002</v>
      </c>
      <c r="Y3126">
        <v>51266.605470000002</v>
      </c>
      <c r="Z3126">
        <v>50859.195310000003</v>
      </c>
      <c r="AA3126">
        <v>52880.144529999998</v>
      </c>
      <c r="AB3126">
        <v>71035.976559999996</v>
      </c>
      <c r="AC3126">
        <v>41877.207029999998</v>
      </c>
      <c r="AD3126">
        <v>41268.265630000002</v>
      </c>
      <c r="AE3126">
        <v>76807.882809999996</v>
      </c>
      <c r="AF3126">
        <v>90476.242190000004</v>
      </c>
      <c r="AG3126">
        <v>50544.09375</v>
      </c>
      <c r="AH3126">
        <v>57781.644529999998</v>
      </c>
      <c r="AI3126">
        <v>51489.320310000003</v>
      </c>
    </row>
    <row r="3127" spans="1:35" x14ac:dyDescent="0.25">
      <c r="A3127" t="s">
        <v>6277</v>
      </c>
      <c r="B3127" t="s">
        <v>6278</v>
      </c>
      <c r="C3127" t="s">
        <v>6278</v>
      </c>
      <c r="D3127" t="s">
        <v>6278</v>
      </c>
      <c r="E3127" t="s">
        <v>8914</v>
      </c>
      <c r="F3127" t="s">
        <v>9903</v>
      </c>
      <c r="G3127" t="s">
        <v>14159</v>
      </c>
      <c r="H3127" t="s">
        <v>14159</v>
      </c>
      <c r="I3127" t="s">
        <v>14167</v>
      </c>
      <c r="J3127" t="s">
        <v>14159</v>
      </c>
      <c r="K3127" t="s">
        <v>30</v>
      </c>
      <c r="L3127">
        <v>2964.7241210000002</v>
      </c>
      <c r="M3127">
        <v>5331.3847660000001</v>
      </c>
      <c r="N3127">
        <v>1024.740845</v>
      </c>
      <c r="O3127" t="s">
        <v>30</v>
      </c>
      <c r="P3127" t="s">
        <v>30</v>
      </c>
      <c r="Q3127">
        <v>9394.4423829999996</v>
      </c>
      <c r="R3127">
        <v>3893.3466800000001</v>
      </c>
      <c r="S3127">
        <v>1555.9490969999999</v>
      </c>
      <c r="T3127">
        <v>1393.059814</v>
      </c>
      <c r="U3127" t="s">
        <v>30</v>
      </c>
      <c r="V3127">
        <v>2379.0563959999999</v>
      </c>
      <c r="W3127">
        <v>4638.3393550000001</v>
      </c>
      <c r="X3127" t="s">
        <v>30</v>
      </c>
      <c r="Y3127">
        <v>488.77935789999998</v>
      </c>
      <c r="Z3127" t="s">
        <v>30</v>
      </c>
      <c r="AA3127">
        <v>1710.7341309999999</v>
      </c>
      <c r="AB3127">
        <v>5475.0385740000002</v>
      </c>
      <c r="AC3127">
        <v>1879.848999</v>
      </c>
      <c r="AD3127" t="s">
        <v>30</v>
      </c>
      <c r="AE3127" t="s">
        <v>30</v>
      </c>
      <c r="AF3127" t="s">
        <v>30</v>
      </c>
      <c r="AG3127">
        <v>2548.0852049999999</v>
      </c>
      <c r="AH3127" t="s">
        <v>30</v>
      </c>
      <c r="AI3127" t="s">
        <v>30</v>
      </c>
    </row>
    <row r="3128" spans="1:35" x14ac:dyDescent="0.25">
      <c r="A3128" t="s">
        <v>6279</v>
      </c>
      <c r="B3128" t="s">
        <v>6280</v>
      </c>
      <c r="C3128" t="s">
        <v>6280</v>
      </c>
      <c r="D3128" t="s">
        <v>6280</v>
      </c>
      <c r="E3128" t="s">
        <v>13404</v>
      </c>
      <c r="F3128" t="s">
        <v>13405</v>
      </c>
      <c r="G3128" t="s">
        <v>14159</v>
      </c>
      <c r="H3128" t="s">
        <v>14164</v>
      </c>
      <c r="I3128" t="s">
        <v>14167</v>
      </c>
      <c r="J3128" t="s">
        <v>14166</v>
      </c>
      <c r="K3128">
        <v>27549.871090000001</v>
      </c>
      <c r="L3128">
        <v>26173.941409999999</v>
      </c>
      <c r="M3128">
        <v>24422.425780000001</v>
      </c>
      <c r="N3128">
        <v>26037.26367</v>
      </c>
      <c r="O3128">
        <v>31907.800780000001</v>
      </c>
      <c r="P3128">
        <v>40352.09375</v>
      </c>
      <c r="Q3128">
        <v>20375.96875</v>
      </c>
      <c r="R3128">
        <v>26040.95117</v>
      </c>
      <c r="S3128">
        <v>21246.140630000002</v>
      </c>
      <c r="T3128">
        <v>30572.535159999999</v>
      </c>
      <c r="U3128">
        <v>33937.148439999997</v>
      </c>
      <c r="V3128">
        <v>15164.985350000001</v>
      </c>
      <c r="W3128">
        <v>24583.964840000001</v>
      </c>
      <c r="X3128">
        <v>17890.48633</v>
      </c>
      <c r="Y3128">
        <v>29857.95508</v>
      </c>
      <c r="Z3128">
        <v>25408.261719999999</v>
      </c>
      <c r="AA3128">
        <v>19153.95508</v>
      </c>
      <c r="AB3128">
        <v>20748.511719999999</v>
      </c>
      <c r="AC3128">
        <v>28248.390630000002</v>
      </c>
      <c r="AD3128">
        <v>32722.365229999999</v>
      </c>
      <c r="AE3128">
        <v>34136.613279999998</v>
      </c>
      <c r="AF3128">
        <v>36625.246090000001</v>
      </c>
      <c r="AG3128">
        <v>33487.707029999998</v>
      </c>
      <c r="AH3128">
        <v>37042.742189999997</v>
      </c>
      <c r="AI3128">
        <v>37230.371090000001</v>
      </c>
    </row>
    <row r="3129" spans="1:35" x14ac:dyDescent="0.25">
      <c r="A3129" t="s">
        <v>6281</v>
      </c>
      <c r="B3129" t="s">
        <v>6282</v>
      </c>
      <c r="C3129" t="s">
        <v>6282</v>
      </c>
      <c r="D3129" t="s">
        <v>6282</v>
      </c>
      <c r="E3129" t="s">
        <v>13406</v>
      </c>
      <c r="F3129" t="s">
        <v>13407</v>
      </c>
      <c r="G3129" t="s">
        <v>14159</v>
      </c>
      <c r="H3129" t="s">
        <v>14164</v>
      </c>
      <c r="I3129" t="s">
        <v>14159</v>
      </c>
      <c r="J3129" t="s">
        <v>14159</v>
      </c>
      <c r="K3129">
        <v>11270.16504</v>
      </c>
      <c r="L3129">
        <v>57993.390630000002</v>
      </c>
      <c r="M3129">
        <v>63323.546880000002</v>
      </c>
      <c r="N3129">
        <v>884.18835449999995</v>
      </c>
      <c r="O3129">
        <v>37820.808590000001</v>
      </c>
      <c r="P3129">
        <v>19454.488280000001</v>
      </c>
      <c r="Q3129">
        <v>339927</v>
      </c>
      <c r="R3129">
        <v>53115.449220000002</v>
      </c>
      <c r="S3129">
        <v>2805.6501459999999</v>
      </c>
      <c r="T3129">
        <v>1780.805908</v>
      </c>
      <c r="U3129">
        <v>3861.148682</v>
      </c>
      <c r="V3129">
        <v>2487.7141109999998</v>
      </c>
      <c r="W3129">
        <v>47966.992189999997</v>
      </c>
      <c r="X3129">
        <v>61122.414060000003</v>
      </c>
      <c r="Y3129">
        <v>2025.2985839999999</v>
      </c>
      <c r="Z3129" t="s">
        <v>30</v>
      </c>
      <c r="AA3129">
        <v>43406.894529999998</v>
      </c>
      <c r="AB3129">
        <v>52770.699220000002</v>
      </c>
      <c r="AC3129">
        <v>59402.679689999997</v>
      </c>
      <c r="AD3129">
        <v>49998.804689999997</v>
      </c>
      <c r="AE3129" t="s">
        <v>30</v>
      </c>
      <c r="AF3129">
        <v>315553.53129999997</v>
      </c>
      <c r="AG3129">
        <v>104864.60159999999</v>
      </c>
      <c r="AH3129">
        <v>71770.195309999996</v>
      </c>
      <c r="AI3129">
        <v>79781.859379999994</v>
      </c>
    </row>
    <row r="3130" spans="1:35" x14ac:dyDescent="0.25">
      <c r="A3130" t="s">
        <v>6283</v>
      </c>
      <c r="B3130" t="s">
        <v>6284</v>
      </c>
      <c r="C3130" t="s">
        <v>6284</v>
      </c>
      <c r="D3130" t="s">
        <v>6284</v>
      </c>
      <c r="E3130" t="s">
        <v>9554</v>
      </c>
      <c r="F3130" t="s">
        <v>13408</v>
      </c>
      <c r="G3130" t="s">
        <v>14159</v>
      </c>
      <c r="H3130" t="s">
        <v>14164</v>
      </c>
      <c r="I3130" t="s">
        <v>14159</v>
      </c>
      <c r="J3130" t="s">
        <v>14166</v>
      </c>
      <c r="K3130">
        <v>196512.17189999999</v>
      </c>
      <c r="L3130">
        <v>66819.195309999996</v>
      </c>
      <c r="M3130">
        <v>49622.828130000002</v>
      </c>
      <c r="N3130">
        <v>134095.51560000001</v>
      </c>
      <c r="O3130">
        <v>124724.1719</v>
      </c>
      <c r="P3130">
        <v>263818.78129999997</v>
      </c>
      <c r="Q3130">
        <v>131019.125</v>
      </c>
      <c r="R3130">
        <v>59580.039060000003</v>
      </c>
      <c r="S3130">
        <v>73600.984379999994</v>
      </c>
      <c r="T3130">
        <v>72080.554690000004</v>
      </c>
      <c r="U3130">
        <v>319646.8125</v>
      </c>
      <c r="V3130">
        <v>66930.664059999996</v>
      </c>
      <c r="W3130">
        <v>53860.1875</v>
      </c>
      <c r="X3130">
        <v>104720.2656</v>
      </c>
      <c r="Y3130">
        <v>70758.53125</v>
      </c>
      <c r="Z3130">
        <v>174905.9063</v>
      </c>
      <c r="AA3130">
        <v>75072.445309999996</v>
      </c>
      <c r="AB3130">
        <v>46604.148439999997</v>
      </c>
      <c r="AC3130">
        <v>106119.4531</v>
      </c>
      <c r="AD3130">
        <v>78626.609379999994</v>
      </c>
      <c r="AE3130">
        <v>464451</v>
      </c>
      <c r="AF3130">
        <v>179622.2813</v>
      </c>
      <c r="AG3130">
        <v>55616.871090000001</v>
      </c>
      <c r="AH3130">
        <v>83150.492190000004</v>
      </c>
      <c r="AI3130">
        <v>80931.164059999996</v>
      </c>
    </row>
    <row r="3131" spans="1:35" x14ac:dyDescent="0.25">
      <c r="A3131" t="s">
        <v>6285</v>
      </c>
      <c r="B3131" t="s">
        <v>6286</v>
      </c>
      <c r="C3131" t="s">
        <v>6286</v>
      </c>
      <c r="D3131" t="s">
        <v>8773</v>
      </c>
      <c r="E3131" t="s">
        <v>9128</v>
      </c>
      <c r="F3131" t="s">
        <v>9194</v>
      </c>
      <c r="G3131" t="s">
        <v>14159</v>
      </c>
      <c r="H3131" t="s">
        <v>14164</v>
      </c>
      <c r="I3131" t="s">
        <v>14159</v>
      </c>
      <c r="J3131" t="s">
        <v>14159</v>
      </c>
      <c r="K3131">
        <v>95631.84375</v>
      </c>
      <c r="L3131">
        <v>76716.921879999994</v>
      </c>
      <c r="M3131">
        <v>125086.10159999999</v>
      </c>
      <c r="N3131">
        <v>108808.3281</v>
      </c>
      <c r="O3131">
        <v>149918.5625</v>
      </c>
      <c r="P3131">
        <v>192974.4063</v>
      </c>
      <c r="Q3131">
        <v>142502.7813</v>
      </c>
      <c r="R3131">
        <v>134604.4375</v>
      </c>
      <c r="S3131">
        <v>87000.695309999996</v>
      </c>
      <c r="T3131">
        <v>124286.82030000001</v>
      </c>
      <c r="U3131">
        <v>135614.125</v>
      </c>
      <c r="V3131">
        <v>121194.1563</v>
      </c>
      <c r="W3131">
        <v>137744.4375</v>
      </c>
      <c r="X3131">
        <v>97978.578129999994</v>
      </c>
      <c r="Y3131">
        <v>152845.92189999999</v>
      </c>
      <c r="Z3131">
        <v>156177.25</v>
      </c>
      <c r="AA3131">
        <v>70147.078129999994</v>
      </c>
      <c r="AB3131">
        <v>138454.73439999999</v>
      </c>
      <c r="AC3131">
        <v>96854.0625</v>
      </c>
      <c r="AD3131">
        <v>119520.7969</v>
      </c>
      <c r="AE3131">
        <v>109827.2031</v>
      </c>
      <c r="AF3131">
        <v>74097.65625</v>
      </c>
      <c r="AG3131">
        <v>84969.476559999996</v>
      </c>
      <c r="AH3131">
        <v>70782.4375</v>
      </c>
      <c r="AI3131">
        <v>77686.585940000004</v>
      </c>
    </row>
    <row r="3132" spans="1:35" x14ac:dyDescent="0.25">
      <c r="A3132" t="s">
        <v>6287</v>
      </c>
      <c r="B3132" t="s">
        <v>6288</v>
      </c>
      <c r="C3132" t="s">
        <v>6288</v>
      </c>
      <c r="D3132" t="s">
        <v>6288</v>
      </c>
      <c r="E3132" t="s">
        <v>10745</v>
      </c>
      <c r="F3132" t="s">
        <v>13409</v>
      </c>
      <c r="G3132" t="s">
        <v>14159</v>
      </c>
      <c r="H3132" t="s">
        <v>14159</v>
      </c>
      <c r="I3132" t="s">
        <v>14167</v>
      </c>
      <c r="J3132" t="s">
        <v>14159</v>
      </c>
      <c r="K3132">
        <v>17372.992190000001</v>
      </c>
      <c r="L3132">
        <v>9983.0488280000009</v>
      </c>
      <c r="M3132">
        <v>21694.728520000001</v>
      </c>
      <c r="N3132">
        <v>22527.166020000001</v>
      </c>
      <c r="O3132">
        <v>25942.144530000001</v>
      </c>
      <c r="P3132">
        <v>21426.103520000001</v>
      </c>
      <c r="Q3132">
        <v>11584.2207</v>
      </c>
      <c r="R3132">
        <v>20089.26367</v>
      </c>
      <c r="S3132">
        <v>16122.474609999999</v>
      </c>
      <c r="T3132">
        <v>19609.390630000002</v>
      </c>
      <c r="U3132">
        <v>16462.36133</v>
      </c>
      <c r="V3132">
        <v>11994.60742</v>
      </c>
      <c r="W3132">
        <v>18511.558590000001</v>
      </c>
      <c r="X3132">
        <v>14220.382809999999</v>
      </c>
      <c r="Y3132">
        <v>24038.382809999999</v>
      </c>
      <c r="Z3132">
        <v>17233.820309999999</v>
      </c>
      <c r="AA3132">
        <v>12653.13867</v>
      </c>
      <c r="AB3132">
        <v>18307.001950000002</v>
      </c>
      <c r="AC3132">
        <v>20389.480469999999</v>
      </c>
      <c r="AD3132">
        <v>23562.45117</v>
      </c>
      <c r="AE3132">
        <v>36626.148439999997</v>
      </c>
      <c r="AF3132">
        <v>29840.927729999999</v>
      </c>
      <c r="AG3132">
        <v>31412.66992</v>
      </c>
      <c r="AH3132">
        <v>36493.632810000003</v>
      </c>
      <c r="AI3132">
        <v>36804.742189999997</v>
      </c>
    </row>
    <row r="3133" spans="1:35" x14ac:dyDescent="0.25">
      <c r="A3133" t="s">
        <v>6289</v>
      </c>
      <c r="B3133" t="s">
        <v>6290</v>
      </c>
      <c r="C3133" t="s">
        <v>6290</v>
      </c>
      <c r="D3133" t="s">
        <v>8774</v>
      </c>
      <c r="E3133" t="s">
        <v>9128</v>
      </c>
      <c r="F3133" t="s">
        <v>13410</v>
      </c>
      <c r="G3133" t="s">
        <v>14159</v>
      </c>
      <c r="H3133" t="s">
        <v>14164</v>
      </c>
      <c r="I3133" t="s">
        <v>14159</v>
      </c>
      <c r="J3133" t="s">
        <v>14166</v>
      </c>
      <c r="K3133" t="s">
        <v>30</v>
      </c>
      <c r="L3133" t="s">
        <v>30</v>
      </c>
      <c r="M3133">
        <v>1616.970947</v>
      </c>
      <c r="N3133" t="s">
        <v>30</v>
      </c>
      <c r="O3133" t="s">
        <v>30</v>
      </c>
      <c r="P3133" t="s">
        <v>30</v>
      </c>
      <c r="Q3133" t="s">
        <v>30</v>
      </c>
      <c r="R3133">
        <v>1478.316284</v>
      </c>
      <c r="S3133" t="s">
        <v>30</v>
      </c>
      <c r="T3133" t="s">
        <v>30</v>
      </c>
      <c r="U3133" t="s">
        <v>30</v>
      </c>
      <c r="V3133" t="s">
        <v>30</v>
      </c>
      <c r="W3133">
        <v>1370.3201899999999</v>
      </c>
      <c r="X3133" t="s">
        <v>30</v>
      </c>
      <c r="Y3133" t="s">
        <v>30</v>
      </c>
      <c r="Z3133" t="s">
        <v>30</v>
      </c>
      <c r="AA3133" t="s">
        <v>30</v>
      </c>
      <c r="AB3133">
        <v>478.9931641</v>
      </c>
      <c r="AC3133" t="s">
        <v>30</v>
      </c>
      <c r="AD3133" t="s">
        <v>30</v>
      </c>
      <c r="AE3133" t="s">
        <v>30</v>
      </c>
      <c r="AF3133" t="s">
        <v>30</v>
      </c>
      <c r="AG3133">
        <v>845.29010010000002</v>
      </c>
      <c r="AH3133" t="s">
        <v>30</v>
      </c>
      <c r="AI3133" t="s">
        <v>30</v>
      </c>
    </row>
    <row r="3134" spans="1:35" x14ac:dyDescent="0.25">
      <c r="A3134" t="s">
        <v>6291</v>
      </c>
      <c r="B3134" t="s">
        <v>6292</v>
      </c>
      <c r="C3134" t="s">
        <v>6292</v>
      </c>
      <c r="D3134" t="s">
        <v>8775</v>
      </c>
      <c r="E3134">
        <v>0</v>
      </c>
      <c r="F3134" t="s">
        <v>13411</v>
      </c>
      <c r="G3134" t="s">
        <v>14159</v>
      </c>
      <c r="H3134" t="s">
        <v>14159</v>
      </c>
      <c r="I3134" t="s">
        <v>14159</v>
      </c>
      <c r="J3134" t="s">
        <v>14159</v>
      </c>
      <c r="K3134">
        <v>6079.6811520000001</v>
      </c>
      <c r="L3134" t="s">
        <v>30</v>
      </c>
      <c r="M3134">
        <v>24045.148440000001</v>
      </c>
      <c r="N3134">
        <v>6381.9008789999998</v>
      </c>
      <c r="O3134">
        <v>7040.6191410000001</v>
      </c>
      <c r="P3134" t="s">
        <v>30</v>
      </c>
      <c r="Q3134" t="s">
        <v>30</v>
      </c>
      <c r="R3134">
        <v>3964.5559079999998</v>
      </c>
      <c r="S3134">
        <v>8710.8544920000004</v>
      </c>
      <c r="T3134">
        <v>7524.4960940000001</v>
      </c>
      <c r="U3134" t="s">
        <v>30</v>
      </c>
      <c r="V3134">
        <v>4537.8969729999999</v>
      </c>
      <c r="W3134">
        <v>3770.1042480000001</v>
      </c>
      <c r="X3134">
        <v>1553.8977050000001</v>
      </c>
      <c r="Y3134">
        <v>7675.736328</v>
      </c>
      <c r="Z3134">
        <v>1.3036087750000001</v>
      </c>
      <c r="AA3134" t="s">
        <v>30</v>
      </c>
      <c r="AB3134">
        <v>2973.9648440000001</v>
      </c>
      <c r="AC3134">
        <v>4082.4970699999999</v>
      </c>
      <c r="AD3134">
        <v>3598.810547</v>
      </c>
      <c r="AE3134">
        <v>2.3531877990000001</v>
      </c>
      <c r="AF3134" t="s">
        <v>30</v>
      </c>
      <c r="AG3134">
        <v>1841.6357419999999</v>
      </c>
      <c r="AH3134">
        <v>3947.482422</v>
      </c>
      <c r="AI3134">
        <v>608.9940186</v>
      </c>
    </row>
    <row r="3135" spans="1:35" x14ac:dyDescent="0.25">
      <c r="A3135" t="s">
        <v>6293</v>
      </c>
      <c r="B3135" t="s">
        <v>6294</v>
      </c>
      <c r="C3135" t="s">
        <v>6294</v>
      </c>
      <c r="D3135" t="s">
        <v>8776</v>
      </c>
      <c r="E3135">
        <v>0</v>
      </c>
      <c r="F3135" t="s">
        <v>9194</v>
      </c>
      <c r="G3135" t="s">
        <v>14159</v>
      </c>
      <c r="H3135" t="s">
        <v>14164</v>
      </c>
      <c r="I3135" t="s">
        <v>14159</v>
      </c>
      <c r="J3135" t="s">
        <v>14159</v>
      </c>
      <c r="K3135">
        <v>511865.28129999997</v>
      </c>
      <c r="L3135">
        <v>541107.25</v>
      </c>
      <c r="M3135">
        <v>287012</v>
      </c>
      <c r="N3135">
        <v>816633.0625</v>
      </c>
      <c r="O3135">
        <v>792729.875</v>
      </c>
      <c r="P3135">
        <v>914296.125</v>
      </c>
      <c r="Q3135">
        <v>613601.75</v>
      </c>
      <c r="R3135">
        <v>256577.04689999999</v>
      </c>
      <c r="S3135">
        <v>671163</v>
      </c>
      <c r="T3135">
        <v>679499.0625</v>
      </c>
      <c r="U3135">
        <v>1308025.5</v>
      </c>
      <c r="V3135">
        <v>525172.375</v>
      </c>
      <c r="W3135">
        <v>272826.78129999997</v>
      </c>
      <c r="X3135">
        <v>716008.4375</v>
      </c>
      <c r="Y3135">
        <v>782224.0625</v>
      </c>
      <c r="Z3135">
        <v>796970.75</v>
      </c>
      <c r="AA3135">
        <v>487691.875</v>
      </c>
      <c r="AB3135">
        <v>263502.09379999997</v>
      </c>
      <c r="AC3135">
        <v>695849.75</v>
      </c>
      <c r="AD3135">
        <v>605965.8125</v>
      </c>
      <c r="AE3135">
        <v>435189.6875</v>
      </c>
      <c r="AF3135">
        <v>403830.3125</v>
      </c>
      <c r="AG3135">
        <v>156979</v>
      </c>
      <c r="AH3135">
        <v>343088.3125</v>
      </c>
      <c r="AI3135">
        <v>312229.1875</v>
      </c>
    </row>
    <row r="3136" spans="1:35" x14ac:dyDescent="0.25">
      <c r="A3136" t="s">
        <v>6295</v>
      </c>
      <c r="B3136" t="s">
        <v>6296</v>
      </c>
      <c r="C3136" t="s">
        <v>6296</v>
      </c>
      <c r="D3136" t="s">
        <v>6296</v>
      </c>
      <c r="E3136" t="s">
        <v>13412</v>
      </c>
      <c r="F3136" t="s">
        <v>13413</v>
      </c>
      <c r="G3136" t="s">
        <v>14159</v>
      </c>
      <c r="H3136" t="s">
        <v>14164</v>
      </c>
      <c r="I3136" t="s">
        <v>14167</v>
      </c>
      <c r="J3136" t="s">
        <v>14159</v>
      </c>
      <c r="K3136" t="s">
        <v>30</v>
      </c>
      <c r="L3136" t="s">
        <v>30</v>
      </c>
      <c r="M3136">
        <v>3446.0051269999999</v>
      </c>
      <c r="N3136" t="s">
        <v>30</v>
      </c>
      <c r="O3136" t="s">
        <v>30</v>
      </c>
      <c r="P3136" t="s">
        <v>30</v>
      </c>
      <c r="Q3136" t="s">
        <v>30</v>
      </c>
      <c r="R3136">
        <v>2204.8203130000002</v>
      </c>
      <c r="S3136" t="s">
        <v>30</v>
      </c>
      <c r="T3136" t="s">
        <v>30</v>
      </c>
      <c r="U3136" t="s">
        <v>30</v>
      </c>
      <c r="V3136" t="s">
        <v>30</v>
      </c>
      <c r="W3136">
        <v>2189.7182619999999</v>
      </c>
      <c r="X3136" t="s">
        <v>30</v>
      </c>
      <c r="Y3136">
        <v>2189.5153810000002</v>
      </c>
      <c r="Z3136" t="s">
        <v>30</v>
      </c>
      <c r="AA3136">
        <v>5171.6918949999999</v>
      </c>
      <c r="AB3136">
        <v>1911.2973629999999</v>
      </c>
      <c r="AC3136" t="s">
        <v>30</v>
      </c>
      <c r="AD3136" t="s">
        <v>30</v>
      </c>
      <c r="AE3136" t="s">
        <v>30</v>
      </c>
      <c r="AF3136" t="s">
        <v>30</v>
      </c>
      <c r="AG3136">
        <v>1258.4857179999999</v>
      </c>
      <c r="AH3136" t="s">
        <v>30</v>
      </c>
      <c r="AI3136" t="s">
        <v>30</v>
      </c>
    </row>
    <row r="3137" spans="1:35" x14ac:dyDescent="0.25">
      <c r="A3137" t="s">
        <v>6297</v>
      </c>
      <c r="B3137" t="s">
        <v>6298</v>
      </c>
      <c r="C3137" t="s">
        <v>6298</v>
      </c>
      <c r="D3137" t="s">
        <v>7913</v>
      </c>
      <c r="E3137" t="s">
        <v>8964</v>
      </c>
      <c r="F3137" t="s">
        <v>10611</v>
      </c>
      <c r="G3137" t="s">
        <v>14159</v>
      </c>
      <c r="H3137" t="s">
        <v>14159</v>
      </c>
      <c r="I3137" t="s">
        <v>14159</v>
      </c>
      <c r="J3137" t="s">
        <v>14159</v>
      </c>
      <c r="K3137">
        <v>12720.61816</v>
      </c>
      <c r="L3137">
        <v>23720.626950000002</v>
      </c>
      <c r="M3137">
        <v>17989.86133</v>
      </c>
      <c r="N3137">
        <v>19032.04883</v>
      </c>
      <c r="O3137">
        <v>16049.641600000001</v>
      </c>
      <c r="P3137">
        <v>21410.884770000001</v>
      </c>
      <c r="Q3137">
        <v>28869.619139999999</v>
      </c>
      <c r="R3137">
        <v>19885.839840000001</v>
      </c>
      <c r="S3137">
        <v>19823.292969999999</v>
      </c>
      <c r="T3137">
        <v>15604.99512</v>
      </c>
      <c r="U3137">
        <v>21463.771479999999</v>
      </c>
      <c r="V3137">
        <v>20777.943360000001</v>
      </c>
      <c r="W3137">
        <v>22660.882809999999</v>
      </c>
      <c r="X3137">
        <v>21740.046880000002</v>
      </c>
      <c r="Y3137">
        <v>17960.943360000001</v>
      </c>
      <c r="Z3137">
        <v>16407.48633</v>
      </c>
      <c r="AA3137">
        <v>27459.390630000002</v>
      </c>
      <c r="AB3137">
        <v>25314.246090000001</v>
      </c>
      <c r="AC3137">
        <v>20480.792969999999</v>
      </c>
      <c r="AD3137">
        <v>16528.595700000002</v>
      </c>
      <c r="AE3137">
        <v>22848.605469999999</v>
      </c>
      <c r="AF3137">
        <v>25259.570309999999</v>
      </c>
      <c r="AG3137">
        <v>20948.445309999999</v>
      </c>
      <c r="AH3137">
        <v>17476.152340000001</v>
      </c>
      <c r="AI3137">
        <v>16629.171880000002</v>
      </c>
    </row>
    <row r="3138" spans="1:35" x14ac:dyDescent="0.25">
      <c r="A3138" t="s">
        <v>6299</v>
      </c>
      <c r="B3138" t="s">
        <v>6300</v>
      </c>
      <c r="C3138" t="s">
        <v>6300</v>
      </c>
      <c r="D3138" t="s">
        <v>6300</v>
      </c>
      <c r="E3138" t="s">
        <v>11828</v>
      </c>
      <c r="F3138" t="s">
        <v>13414</v>
      </c>
      <c r="G3138" t="s">
        <v>14159</v>
      </c>
      <c r="H3138" t="s">
        <v>14159</v>
      </c>
      <c r="I3138" t="s">
        <v>14167</v>
      </c>
      <c r="J3138" t="s">
        <v>14166</v>
      </c>
      <c r="K3138">
        <v>8674.8339840000008</v>
      </c>
      <c r="L3138">
        <v>13948.396479999999</v>
      </c>
      <c r="M3138">
        <v>16648.070309999999</v>
      </c>
      <c r="N3138">
        <v>10230.16504</v>
      </c>
      <c r="O3138">
        <v>10119.67188</v>
      </c>
      <c r="P3138">
        <v>30066.439450000002</v>
      </c>
      <c r="Q3138">
        <v>15527.23828</v>
      </c>
      <c r="R3138">
        <v>17588.556639999999</v>
      </c>
      <c r="S3138">
        <v>7821.59375</v>
      </c>
      <c r="T3138">
        <v>9230.8476559999999</v>
      </c>
      <c r="U3138">
        <v>12573.918949999999</v>
      </c>
      <c r="V3138">
        <v>16398.175780000001</v>
      </c>
      <c r="W3138">
        <v>16484.560549999998</v>
      </c>
      <c r="X3138">
        <v>9082.3232420000004</v>
      </c>
      <c r="Y3138">
        <v>10955.153319999999</v>
      </c>
      <c r="Z3138">
        <v>23985.810549999998</v>
      </c>
      <c r="AA3138">
        <v>9626.5117190000001</v>
      </c>
      <c r="AB3138">
        <v>18518.507809999999</v>
      </c>
      <c r="AC3138">
        <v>9625.9042969999991</v>
      </c>
      <c r="AD3138">
        <v>9332.46875</v>
      </c>
      <c r="AE3138">
        <v>25890</v>
      </c>
      <c r="AF3138">
        <v>12297.4082</v>
      </c>
      <c r="AG3138">
        <v>16132.48047</v>
      </c>
      <c r="AH3138">
        <v>9820.4462889999995</v>
      </c>
      <c r="AI3138">
        <v>14358.532230000001</v>
      </c>
    </row>
    <row r="3139" spans="1:35" x14ac:dyDescent="0.25">
      <c r="A3139" t="s">
        <v>6301</v>
      </c>
      <c r="B3139" t="s">
        <v>6302</v>
      </c>
      <c r="C3139" t="s">
        <v>6302</v>
      </c>
      <c r="D3139" t="s">
        <v>7914</v>
      </c>
      <c r="E3139" t="s">
        <v>13415</v>
      </c>
      <c r="F3139" t="s">
        <v>13416</v>
      </c>
      <c r="G3139" t="s">
        <v>14159</v>
      </c>
      <c r="H3139" t="s">
        <v>14159</v>
      </c>
      <c r="I3139" t="s">
        <v>14167</v>
      </c>
      <c r="J3139" t="s">
        <v>14166</v>
      </c>
      <c r="K3139">
        <v>2497.0690920000002</v>
      </c>
      <c r="L3139">
        <v>1363.6503909999999</v>
      </c>
      <c r="M3139">
        <v>10599.56445</v>
      </c>
      <c r="N3139">
        <v>4160.9047849999997</v>
      </c>
      <c r="O3139">
        <v>5827.6611329999996</v>
      </c>
      <c r="P3139" t="s">
        <v>30</v>
      </c>
      <c r="Q3139" t="s">
        <v>30</v>
      </c>
      <c r="R3139">
        <v>9280.1679690000001</v>
      </c>
      <c r="S3139" t="s">
        <v>30</v>
      </c>
      <c r="T3139">
        <v>9342.0146480000003</v>
      </c>
      <c r="U3139" t="s">
        <v>30</v>
      </c>
      <c r="V3139">
        <v>7140.9589839999999</v>
      </c>
      <c r="W3139">
        <v>11345.03125</v>
      </c>
      <c r="X3139" t="s">
        <v>30</v>
      </c>
      <c r="Y3139">
        <v>8067.408203</v>
      </c>
      <c r="Z3139">
        <v>6561.0512699999999</v>
      </c>
      <c r="AA3139">
        <v>3298.349365</v>
      </c>
      <c r="AB3139">
        <v>10391.458979999999</v>
      </c>
      <c r="AC3139">
        <v>4087.3654790000001</v>
      </c>
      <c r="AD3139">
        <v>9505.1875</v>
      </c>
      <c r="AE3139">
        <v>6166.1459960000002</v>
      </c>
      <c r="AF3139" t="s">
        <v>30</v>
      </c>
      <c r="AG3139">
        <v>9556.6230469999991</v>
      </c>
      <c r="AH3139">
        <v>7091.0722660000001</v>
      </c>
      <c r="AI3139">
        <v>5331.3007809999999</v>
      </c>
    </row>
    <row r="3140" spans="1:35" x14ac:dyDescent="0.25">
      <c r="A3140" t="s">
        <v>6303</v>
      </c>
      <c r="B3140" t="s">
        <v>6304</v>
      </c>
      <c r="C3140" t="s">
        <v>6304</v>
      </c>
      <c r="D3140" t="s">
        <v>7915</v>
      </c>
      <c r="E3140" t="s">
        <v>13417</v>
      </c>
      <c r="F3140" t="s">
        <v>13418</v>
      </c>
      <c r="G3140" t="s">
        <v>14159</v>
      </c>
      <c r="H3140" t="s">
        <v>14164</v>
      </c>
      <c r="I3140" t="s">
        <v>14167</v>
      </c>
      <c r="J3140" t="s">
        <v>14159</v>
      </c>
      <c r="K3140">
        <v>1964.52063</v>
      </c>
      <c r="L3140" t="s">
        <v>30</v>
      </c>
      <c r="M3140">
        <v>5031.0888670000004</v>
      </c>
      <c r="N3140">
        <v>2941.9997560000002</v>
      </c>
      <c r="O3140">
        <v>4546.4223629999997</v>
      </c>
      <c r="P3140">
        <v>3114.154297</v>
      </c>
      <c r="Q3140" t="s">
        <v>30</v>
      </c>
      <c r="R3140">
        <v>5437.6708980000003</v>
      </c>
      <c r="S3140">
        <v>2150.6477049999999</v>
      </c>
      <c r="T3140">
        <v>4098.7387699999999</v>
      </c>
      <c r="U3140" t="s">
        <v>30</v>
      </c>
      <c r="V3140">
        <v>1636.8168949999999</v>
      </c>
      <c r="W3140">
        <v>4346.798828</v>
      </c>
      <c r="X3140">
        <v>1583.0893550000001</v>
      </c>
      <c r="Y3140">
        <v>5489.7563479999999</v>
      </c>
      <c r="Z3140">
        <v>2841.5478520000001</v>
      </c>
      <c r="AA3140">
        <v>1849.9814449999999</v>
      </c>
      <c r="AB3140">
        <v>4789.2216799999997</v>
      </c>
      <c r="AC3140">
        <v>3414.3264159999999</v>
      </c>
      <c r="AD3140">
        <v>4263.0971680000002</v>
      </c>
      <c r="AE3140" t="s">
        <v>30</v>
      </c>
      <c r="AF3140" t="s">
        <v>30</v>
      </c>
      <c r="AG3140">
        <v>2602.1064449999999</v>
      </c>
      <c r="AH3140">
        <v>2502.6501459999999</v>
      </c>
      <c r="AI3140">
        <v>2493.5346679999998</v>
      </c>
    </row>
    <row r="3141" spans="1:35" x14ac:dyDescent="0.25">
      <c r="A3141" t="s">
        <v>6305</v>
      </c>
      <c r="B3141" t="s">
        <v>6306</v>
      </c>
      <c r="C3141" t="s">
        <v>6306</v>
      </c>
      <c r="D3141" t="s">
        <v>6306</v>
      </c>
      <c r="E3141" t="s">
        <v>9128</v>
      </c>
      <c r="F3141" t="s">
        <v>13419</v>
      </c>
      <c r="G3141" t="s">
        <v>14159</v>
      </c>
      <c r="H3141" t="s">
        <v>14164</v>
      </c>
      <c r="I3141" t="s">
        <v>14159</v>
      </c>
      <c r="J3141" t="s">
        <v>14166</v>
      </c>
      <c r="K3141" t="s">
        <v>30</v>
      </c>
      <c r="L3141" t="s">
        <v>30</v>
      </c>
      <c r="M3141">
        <v>2778.827393</v>
      </c>
      <c r="N3141" t="s">
        <v>30</v>
      </c>
      <c r="O3141" t="s">
        <v>30</v>
      </c>
      <c r="P3141" t="s">
        <v>30</v>
      </c>
      <c r="Q3141" t="s">
        <v>30</v>
      </c>
      <c r="R3141">
        <v>2508.7143550000001</v>
      </c>
      <c r="S3141" t="s">
        <v>30</v>
      </c>
      <c r="T3141" t="s">
        <v>30</v>
      </c>
      <c r="U3141" t="s">
        <v>30</v>
      </c>
      <c r="V3141" t="s">
        <v>30</v>
      </c>
      <c r="W3141">
        <v>2703.1198730000001</v>
      </c>
      <c r="X3141" t="s">
        <v>30</v>
      </c>
      <c r="Y3141" t="s">
        <v>30</v>
      </c>
      <c r="Z3141" t="s">
        <v>30</v>
      </c>
      <c r="AA3141" t="s">
        <v>30</v>
      </c>
      <c r="AB3141">
        <v>2362.7861330000001</v>
      </c>
      <c r="AC3141" t="s">
        <v>30</v>
      </c>
      <c r="AD3141" t="s">
        <v>30</v>
      </c>
      <c r="AE3141" t="s">
        <v>30</v>
      </c>
      <c r="AF3141" t="s">
        <v>30</v>
      </c>
      <c r="AG3141">
        <v>2686.844482</v>
      </c>
      <c r="AH3141" t="s">
        <v>30</v>
      </c>
      <c r="AI3141" t="s">
        <v>30</v>
      </c>
    </row>
    <row r="3142" spans="1:35" x14ac:dyDescent="0.25">
      <c r="A3142" t="s">
        <v>6307</v>
      </c>
      <c r="B3142" t="s">
        <v>6308</v>
      </c>
      <c r="C3142" t="s">
        <v>6308</v>
      </c>
      <c r="D3142" t="s">
        <v>7916</v>
      </c>
      <c r="E3142">
        <v>0</v>
      </c>
      <c r="F3142">
        <v>0</v>
      </c>
      <c r="G3142" t="s">
        <v>14159</v>
      </c>
      <c r="H3142" t="s">
        <v>14159</v>
      </c>
      <c r="I3142" t="s">
        <v>14159</v>
      </c>
      <c r="J3142" t="s">
        <v>14159</v>
      </c>
      <c r="K3142">
        <v>7466.529297</v>
      </c>
      <c r="L3142">
        <v>18302.058590000001</v>
      </c>
      <c r="M3142" t="s">
        <v>30</v>
      </c>
      <c r="N3142">
        <v>17649.26758</v>
      </c>
      <c r="O3142">
        <v>16878.373049999998</v>
      </c>
      <c r="P3142" t="s">
        <v>30</v>
      </c>
      <c r="Q3142" t="s">
        <v>30</v>
      </c>
      <c r="R3142">
        <v>8651.8974610000005</v>
      </c>
      <c r="S3142">
        <v>14155.125</v>
      </c>
      <c r="T3142">
        <v>16550.677729999999</v>
      </c>
      <c r="U3142" t="s">
        <v>30</v>
      </c>
      <c r="V3142">
        <v>18516.691409999999</v>
      </c>
      <c r="W3142">
        <v>9775.0507809999999</v>
      </c>
      <c r="X3142">
        <v>18330.203130000002</v>
      </c>
      <c r="Y3142">
        <v>17569.851559999999</v>
      </c>
      <c r="Z3142" t="s">
        <v>30</v>
      </c>
      <c r="AA3142">
        <v>16869.335940000001</v>
      </c>
      <c r="AB3142">
        <v>10339.63574</v>
      </c>
      <c r="AC3142">
        <v>15237.24121</v>
      </c>
      <c r="AD3142">
        <v>19944.689450000002</v>
      </c>
      <c r="AE3142" t="s">
        <v>30</v>
      </c>
      <c r="AF3142">
        <v>35935.824220000002</v>
      </c>
      <c r="AG3142">
        <v>12096.5293</v>
      </c>
      <c r="AH3142">
        <v>19852.716799999998</v>
      </c>
      <c r="AI3142">
        <v>19623.052729999999</v>
      </c>
    </row>
    <row r="3143" spans="1:35" x14ac:dyDescent="0.25">
      <c r="A3143" t="s">
        <v>6309</v>
      </c>
      <c r="B3143" t="s">
        <v>6310</v>
      </c>
      <c r="C3143" t="s">
        <v>6310</v>
      </c>
      <c r="D3143" t="s">
        <v>6310</v>
      </c>
      <c r="E3143" t="s">
        <v>13420</v>
      </c>
      <c r="F3143" t="s">
        <v>13421</v>
      </c>
      <c r="G3143" t="s">
        <v>14159</v>
      </c>
      <c r="H3143" t="s">
        <v>14159</v>
      </c>
      <c r="I3143" t="s">
        <v>14167</v>
      </c>
      <c r="J3143" t="s">
        <v>14159</v>
      </c>
      <c r="K3143">
        <v>34225.324220000002</v>
      </c>
      <c r="L3143">
        <v>41240.300779999998</v>
      </c>
      <c r="M3143">
        <v>45604.039060000003</v>
      </c>
      <c r="N3143">
        <v>30004.882809999999</v>
      </c>
      <c r="O3143">
        <v>33200.90625</v>
      </c>
      <c r="P3143">
        <v>47219.074220000002</v>
      </c>
      <c r="Q3143">
        <v>54936.59375</v>
      </c>
      <c r="R3143">
        <v>55485.496090000001</v>
      </c>
      <c r="S3143">
        <v>25300.587889999999</v>
      </c>
      <c r="T3143">
        <v>26530.400389999999</v>
      </c>
      <c r="U3143">
        <v>31794.13867</v>
      </c>
      <c r="V3143">
        <v>40908.015630000002</v>
      </c>
      <c r="W3143">
        <v>57674.039060000003</v>
      </c>
      <c r="X3143">
        <v>30664.025389999999</v>
      </c>
      <c r="Y3143">
        <v>29249.376950000002</v>
      </c>
      <c r="Z3143">
        <v>38049.375</v>
      </c>
      <c r="AA3143">
        <v>39462.503909999999</v>
      </c>
      <c r="AB3143">
        <v>48967.226560000003</v>
      </c>
      <c r="AC3143">
        <v>26796.322270000001</v>
      </c>
      <c r="AD3143">
        <v>25146.056639999999</v>
      </c>
      <c r="AE3143">
        <v>83421.492190000004</v>
      </c>
      <c r="AF3143">
        <v>74440.898440000004</v>
      </c>
      <c r="AG3143">
        <v>62864.949220000002</v>
      </c>
      <c r="AH3143">
        <v>40144.953130000002</v>
      </c>
      <c r="AI3143">
        <v>37835.066409999999</v>
      </c>
    </row>
    <row r="3144" spans="1:35" x14ac:dyDescent="0.25">
      <c r="A3144" t="s">
        <v>6311</v>
      </c>
      <c r="B3144" t="s">
        <v>6312</v>
      </c>
      <c r="C3144" t="s">
        <v>6312</v>
      </c>
      <c r="D3144" t="s">
        <v>8777</v>
      </c>
      <c r="E3144" t="s">
        <v>13422</v>
      </c>
      <c r="F3144" t="s">
        <v>9055</v>
      </c>
      <c r="G3144" t="s">
        <v>14159</v>
      </c>
      <c r="H3144" t="s">
        <v>14164</v>
      </c>
      <c r="I3144" t="s">
        <v>14159</v>
      </c>
      <c r="J3144" t="s">
        <v>14166</v>
      </c>
      <c r="K3144">
        <v>12905.221680000001</v>
      </c>
      <c r="L3144">
        <v>6107.1040039999998</v>
      </c>
      <c r="M3144">
        <v>8693.9072269999997</v>
      </c>
      <c r="N3144">
        <v>12814.714840000001</v>
      </c>
      <c r="O3144">
        <v>14336.181640000001</v>
      </c>
      <c r="P3144">
        <v>5616.2685549999997</v>
      </c>
      <c r="Q3144">
        <v>8656.9677730000003</v>
      </c>
      <c r="R3144">
        <v>6978.4755859999996</v>
      </c>
      <c r="S3144">
        <v>12580.356449999999</v>
      </c>
      <c r="T3144">
        <v>10007.146479999999</v>
      </c>
      <c r="U3144">
        <v>15677.69629</v>
      </c>
      <c r="V3144">
        <v>6621.015625</v>
      </c>
      <c r="W3144">
        <v>7705.9633789999998</v>
      </c>
      <c r="X3144">
        <v>10952.49805</v>
      </c>
      <c r="Y3144">
        <v>16625.947270000001</v>
      </c>
      <c r="Z3144">
        <v>8135.1748049999997</v>
      </c>
      <c r="AA3144">
        <v>8582.4248050000006</v>
      </c>
      <c r="AB3144">
        <v>6449.5058589999999</v>
      </c>
      <c r="AC3144">
        <v>13298.1582</v>
      </c>
      <c r="AD3144">
        <v>12221.568359999999</v>
      </c>
      <c r="AE3144">
        <v>24778.394530000001</v>
      </c>
      <c r="AF3144" t="s">
        <v>30</v>
      </c>
      <c r="AG3144">
        <v>8323.1953130000002</v>
      </c>
      <c r="AH3144">
        <v>15783.76172</v>
      </c>
      <c r="AI3144">
        <v>15221.684569999999</v>
      </c>
    </row>
    <row r="3145" spans="1:35" x14ac:dyDescent="0.25">
      <c r="A3145" t="s">
        <v>6313</v>
      </c>
      <c r="B3145" t="s">
        <v>6314</v>
      </c>
      <c r="C3145" t="s">
        <v>6314</v>
      </c>
      <c r="D3145" t="s">
        <v>6314</v>
      </c>
      <c r="E3145" t="s">
        <v>13423</v>
      </c>
      <c r="F3145" t="s">
        <v>9903</v>
      </c>
      <c r="G3145" t="s">
        <v>14159</v>
      </c>
      <c r="H3145" t="s">
        <v>14159</v>
      </c>
      <c r="I3145" t="s">
        <v>14167</v>
      </c>
      <c r="J3145" t="s">
        <v>14159</v>
      </c>
      <c r="K3145">
        <v>47168.71875</v>
      </c>
      <c r="L3145">
        <v>25322.316409999999</v>
      </c>
      <c r="M3145">
        <v>34442.421880000002</v>
      </c>
      <c r="N3145">
        <v>40541.515630000002</v>
      </c>
      <c r="O3145">
        <v>37685.308590000001</v>
      </c>
      <c r="P3145">
        <v>57925.671880000002</v>
      </c>
      <c r="Q3145">
        <v>37525.453130000002</v>
      </c>
      <c r="R3145">
        <v>37487.125</v>
      </c>
      <c r="S3145">
        <v>38767.046880000002</v>
      </c>
      <c r="T3145">
        <v>47200.28125</v>
      </c>
      <c r="U3145">
        <v>43900.210939999997</v>
      </c>
      <c r="V3145">
        <v>31431.105469999999</v>
      </c>
      <c r="W3145">
        <v>39187</v>
      </c>
      <c r="X3145">
        <v>29749.873049999998</v>
      </c>
      <c r="Y3145">
        <v>48507.53125</v>
      </c>
      <c r="Z3145">
        <v>43959.984380000002</v>
      </c>
      <c r="AA3145">
        <v>36882.457029999998</v>
      </c>
      <c r="AB3145">
        <v>37589.242189999997</v>
      </c>
      <c r="AC3145">
        <v>50878.828130000002</v>
      </c>
      <c r="AD3145">
        <v>48835.6875</v>
      </c>
      <c r="AE3145">
        <v>58942.050779999998</v>
      </c>
      <c r="AF3145">
        <v>59997.898439999997</v>
      </c>
      <c r="AG3145">
        <v>40909.355470000002</v>
      </c>
      <c r="AH3145">
        <v>50264.890630000002</v>
      </c>
      <c r="AI3145">
        <v>47421.828130000002</v>
      </c>
    </row>
    <row r="3146" spans="1:35" x14ac:dyDescent="0.25">
      <c r="A3146" t="s">
        <v>6315</v>
      </c>
      <c r="B3146" t="s">
        <v>6316</v>
      </c>
      <c r="C3146" t="s">
        <v>6316</v>
      </c>
      <c r="D3146" t="s">
        <v>6316</v>
      </c>
      <c r="E3146" t="s">
        <v>13424</v>
      </c>
      <c r="F3146" t="s">
        <v>13425</v>
      </c>
      <c r="G3146" t="s">
        <v>14159</v>
      </c>
      <c r="H3146" t="s">
        <v>14159</v>
      </c>
      <c r="I3146" t="s">
        <v>14167</v>
      </c>
      <c r="J3146" t="s">
        <v>14159</v>
      </c>
      <c r="K3146" t="s">
        <v>30</v>
      </c>
      <c r="L3146">
        <v>8388.0644530000009</v>
      </c>
      <c r="M3146">
        <v>8210.6611329999996</v>
      </c>
      <c r="N3146">
        <v>6120.7172849999997</v>
      </c>
      <c r="O3146">
        <v>8357.9130860000005</v>
      </c>
      <c r="P3146">
        <v>12761.375</v>
      </c>
      <c r="Q3146">
        <v>7170.2441410000001</v>
      </c>
      <c r="R3146">
        <v>7043.1108400000003</v>
      </c>
      <c r="S3146">
        <v>4351.5102539999998</v>
      </c>
      <c r="T3146">
        <v>7502.7070309999999</v>
      </c>
      <c r="U3146" t="s">
        <v>30</v>
      </c>
      <c r="V3146">
        <v>6687.2299800000001</v>
      </c>
      <c r="W3146">
        <v>7395.3940430000002</v>
      </c>
      <c r="X3146">
        <v>3287.5554200000001</v>
      </c>
      <c r="Y3146">
        <v>7701.8818359999996</v>
      </c>
      <c r="Z3146" t="s">
        <v>30</v>
      </c>
      <c r="AA3146">
        <v>4920.9252930000002</v>
      </c>
      <c r="AB3146">
        <v>11231.59375</v>
      </c>
      <c r="AC3146">
        <v>6566.5898440000001</v>
      </c>
      <c r="AD3146">
        <v>6427.8071289999998</v>
      </c>
      <c r="AE3146">
        <v>21372.414059999999</v>
      </c>
      <c r="AF3146">
        <v>7796.6982420000004</v>
      </c>
      <c r="AG3146">
        <v>7297.7060549999997</v>
      </c>
      <c r="AH3146">
        <v>7375.1787109999996</v>
      </c>
      <c r="AI3146">
        <v>8897.4023440000001</v>
      </c>
    </row>
    <row r="3147" spans="1:35" x14ac:dyDescent="0.25">
      <c r="A3147" t="s">
        <v>6317</v>
      </c>
      <c r="B3147" t="s">
        <v>6318</v>
      </c>
      <c r="C3147" t="s">
        <v>6318</v>
      </c>
      <c r="D3147" t="s">
        <v>6318</v>
      </c>
      <c r="E3147" t="s">
        <v>13426</v>
      </c>
      <c r="F3147" t="s">
        <v>13427</v>
      </c>
      <c r="G3147" t="s">
        <v>14159</v>
      </c>
      <c r="H3147" t="s">
        <v>14164</v>
      </c>
      <c r="I3147" t="s">
        <v>14159</v>
      </c>
      <c r="J3147" t="s">
        <v>14166</v>
      </c>
      <c r="K3147">
        <v>4554.7104490000002</v>
      </c>
      <c r="L3147" t="s">
        <v>30</v>
      </c>
      <c r="M3147">
        <v>4797.828125</v>
      </c>
      <c r="N3147">
        <v>4538.6196289999998</v>
      </c>
      <c r="O3147">
        <v>3256.8110350000002</v>
      </c>
      <c r="P3147" t="s">
        <v>30</v>
      </c>
      <c r="Q3147" t="s">
        <v>30</v>
      </c>
      <c r="R3147">
        <v>4601.375</v>
      </c>
      <c r="S3147" t="s">
        <v>30</v>
      </c>
      <c r="T3147">
        <v>5612.6010740000002</v>
      </c>
      <c r="U3147" t="s">
        <v>30</v>
      </c>
      <c r="V3147" t="s">
        <v>30</v>
      </c>
      <c r="W3147">
        <v>3896.8869629999999</v>
      </c>
      <c r="X3147" t="s">
        <v>30</v>
      </c>
      <c r="Y3147">
        <v>409.35763550000001</v>
      </c>
      <c r="Z3147" t="s">
        <v>30</v>
      </c>
      <c r="AA3147">
        <v>3489.974365</v>
      </c>
      <c r="AB3147">
        <v>4264.8554690000001</v>
      </c>
      <c r="AC3147" t="s">
        <v>30</v>
      </c>
      <c r="AD3147" t="s">
        <v>30</v>
      </c>
      <c r="AE3147" t="s">
        <v>30</v>
      </c>
      <c r="AF3147">
        <v>1337.663818</v>
      </c>
      <c r="AG3147">
        <v>4222.267578</v>
      </c>
      <c r="AH3147">
        <v>4348.439453</v>
      </c>
      <c r="AI3147">
        <v>9043.7558590000008</v>
      </c>
    </row>
    <row r="3148" spans="1:35" x14ac:dyDescent="0.25">
      <c r="A3148" t="s">
        <v>6319</v>
      </c>
      <c r="B3148" t="s">
        <v>6320</v>
      </c>
      <c r="C3148" t="s">
        <v>6320</v>
      </c>
      <c r="D3148" t="s">
        <v>7917</v>
      </c>
      <c r="E3148" t="s">
        <v>13428</v>
      </c>
      <c r="F3148" t="s">
        <v>13429</v>
      </c>
      <c r="G3148" t="s">
        <v>14159</v>
      </c>
      <c r="H3148" t="s">
        <v>14164</v>
      </c>
      <c r="I3148" t="s">
        <v>14159</v>
      </c>
      <c r="J3148" t="s">
        <v>14166</v>
      </c>
      <c r="K3148">
        <v>1798.486938</v>
      </c>
      <c r="L3148">
        <v>4484.4409180000002</v>
      </c>
      <c r="M3148">
        <v>5449.5756840000004</v>
      </c>
      <c r="N3148">
        <v>2815.9216310000002</v>
      </c>
      <c r="O3148">
        <v>3535.97876</v>
      </c>
      <c r="P3148">
        <v>5459.7441410000001</v>
      </c>
      <c r="Q3148">
        <v>42936.714840000001</v>
      </c>
      <c r="R3148">
        <v>5456.5068359999996</v>
      </c>
      <c r="S3148">
        <v>2503.3984380000002</v>
      </c>
      <c r="T3148">
        <v>3949.1606449999999</v>
      </c>
      <c r="U3148">
        <v>5885.7871089999999</v>
      </c>
      <c r="V3148">
        <v>3783.2192380000001</v>
      </c>
      <c r="W3148">
        <v>4569.8212890000004</v>
      </c>
      <c r="X3148">
        <v>2285.0307619999999</v>
      </c>
      <c r="Y3148">
        <v>4254.8388670000004</v>
      </c>
      <c r="Z3148">
        <v>5564.4047849999997</v>
      </c>
      <c r="AA3148">
        <v>1478.5214840000001</v>
      </c>
      <c r="AB3148">
        <v>5038.9072269999997</v>
      </c>
      <c r="AC3148">
        <v>3385.6389159999999</v>
      </c>
      <c r="AD3148">
        <v>3663.0205080000001</v>
      </c>
      <c r="AE3148">
        <v>13688.45801</v>
      </c>
      <c r="AF3148">
        <v>6132.9560549999997</v>
      </c>
      <c r="AG3148">
        <v>4585.501953</v>
      </c>
      <c r="AH3148">
        <v>3910.4067380000001</v>
      </c>
      <c r="AI3148">
        <v>3169.9028320000002</v>
      </c>
    </row>
    <row r="3149" spans="1:35" x14ac:dyDescent="0.25">
      <c r="A3149" t="s">
        <v>6321</v>
      </c>
      <c r="B3149" t="s">
        <v>6322</v>
      </c>
      <c r="C3149" t="s">
        <v>6322</v>
      </c>
      <c r="D3149" t="s">
        <v>7918</v>
      </c>
      <c r="E3149" t="s">
        <v>13430</v>
      </c>
      <c r="F3149" t="s">
        <v>13431</v>
      </c>
      <c r="G3149" t="s">
        <v>14159</v>
      </c>
      <c r="H3149" t="s">
        <v>14159</v>
      </c>
      <c r="I3149" t="s">
        <v>14167</v>
      </c>
      <c r="J3149" t="s">
        <v>14159</v>
      </c>
      <c r="K3149" t="s">
        <v>30</v>
      </c>
      <c r="L3149" t="s">
        <v>30</v>
      </c>
      <c r="M3149">
        <v>3018.7436520000001</v>
      </c>
      <c r="N3149" t="s">
        <v>30</v>
      </c>
      <c r="O3149" t="s">
        <v>30</v>
      </c>
      <c r="P3149">
        <v>826.64239499999996</v>
      </c>
      <c r="Q3149" t="s">
        <v>30</v>
      </c>
      <c r="R3149">
        <v>2868.438232</v>
      </c>
      <c r="S3149" t="s">
        <v>30</v>
      </c>
      <c r="T3149">
        <v>208.9997559</v>
      </c>
      <c r="U3149" t="s">
        <v>30</v>
      </c>
      <c r="V3149">
        <v>1436.410889</v>
      </c>
      <c r="W3149">
        <v>2875.1604000000002</v>
      </c>
      <c r="X3149" t="s">
        <v>30</v>
      </c>
      <c r="Y3149" t="s">
        <v>30</v>
      </c>
      <c r="Z3149" t="s">
        <v>30</v>
      </c>
      <c r="AA3149">
        <v>1854.4921879999999</v>
      </c>
      <c r="AB3149">
        <v>3115.0034179999998</v>
      </c>
      <c r="AC3149" t="s">
        <v>30</v>
      </c>
      <c r="AD3149" t="s">
        <v>30</v>
      </c>
      <c r="AE3149" t="s">
        <v>30</v>
      </c>
      <c r="AF3149" t="s">
        <v>30</v>
      </c>
      <c r="AG3149">
        <v>3014.554443</v>
      </c>
      <c r="AH3149" t="s">
        <v>30</v>
      </c>
      <c r="AI3149" t="s">
        <v>30</v>
      </c>
    </row>
    <row r="3150" spans="1:35" x14ac:dyDescent="0.25">
      <c r="A3150" t="s">
        <v>6323</v>
      </c>
      <c r="B3150" t="s">
        <v>6324</v>
      </c>
      <c r="C3150" t="s">
        <v>6324</v>
      </c>
      <c r="D3150" t="s">
        <v>6324</v>
      </c>
      <c r="E3150" t="s">
        <v>13432</v>
      </c>
      <c r="F3150" t="s">
        <v>13433</v>
      </c>
      <c r="G3150" t="s">
        <v>14159</v>
      </c>
      <c r="H3150" t="s">
        <v>14164</v>
      </c>
      <c r="I3150" t="s">
        <v>14167</v>
      </c>
      <c r="J3150" t="s">
        <v>14166</v>
      </c>
      <c r="K3150">
        <v>9208.1230469999991</v>
      </c>
      <c r="L3150">
        <v>4258.1186520000001</v>
      </c>
      <c r="M3150">
        <v>7350.8535160000001</v>
      </c>
      <c r="N3150">
        <v>7259.1616210000002</v>
      </c>
      <c r="O3150">
        <v>7136.345703</v>
      </c>
      <c r="P3150">
        <v>7371.0371089999999</v>
      </c>
      <c r="Q3150">
        <v>9726.2197269999997</v>
      </c>
      <c r="R3150">
        <v>7381.2197269999997</v>
      </c>
      <c r="S3150">
        <v>8320.3886719999991</v>
      </c>
      <c r="T3150">
        <v>7889.4873049999997</v>
      </c>
      <c r="U3150">
        <v>11610.08203</v>
      </c>
      <c r="V3150">
        <v>5544.6557620000003</v>
      </c>
      <c r="W3150">
        <v>8098.451172</v>
      </c>
      <c r="X3150">
        <v>6411.2016599999997</v>
      </c>
      <c r="Y3150">
        <v>6592.7978519999997</v>
      </c>
      <c r="Z3150">
        <v>13201.20117</v>
      </c>
      <c r="AA3150">
        <v>5974.5825199999999</v>
      </c>
      <c r="AB3150">
        <v>7329.4233400000003</v>
      </c>
      <c r="AC3150">
        <v>8176.9365230000003</v>
      </c>
      <c r="AD3150">
        <v>7806.6030270000001</v>
      </c>
      <c r="AE3150">
        <v>17536.916020000001</v>
      </c>
      <c r="AF3150">
        <v>9336.1845699999994</v>
      </c>
      <c r="AG3150">
        <v>10521.38672</v>
      </c>
      <c r="AH3150">
        <v>9579.7060550000006</v>
      </c>
      <c r="AI3150">
        <v>8409.1337889999995</v>
      </c>
    </row>
    <row r="3151" spans="1:35" x14ac:dyDescent="0.25">
      <c r="A3151" t="s">
        <v>6325</v>
      </c>
      <c r="B3151" t="s">
        <v>6326</v>
      </c>
      <c r="C3151" t="s">
        <v>6326</v>
      </c>
      <c r="D3151" t="s">
        <v>7919</v>
      </c>
      <c r="E3151">
        <v>0</v>
      </c>
      <c r="F3151" t="s">
        <v>13434</v>
      </c>
      <c r="G3151" t="s">
        <v>14159</v>
      </c>
      <c r="H3151" t="s">
        <v>14164</v>
      </c>
      <c r="I3151" t="s">
        <v>14159</v>
      </c>
      <c r="J3151" t="s">
        <v>14159</v>
      </c>
      <c r="K3151" t="s">
        <v>30</v>
      </c>
      <c r="L3151">
        <v>3232.8308109999998</v>
      </c>
      <c r="M3151">
        <v>2912.6616210000002</v>
      </c>
      <c r="N3151" t="s">
        <v>30</v>
      </c>
      <c r="O3151" t="s">
        <v>30</v>
      </c>
      <c r="P3151" t="s">
        <v>30</v>
      </c>
      <c r="Q3151" t="s">
        <v>30</v>
      </c>
      <c r="R3151">
        <v>3344.4409179999998</v>
      </c>
      <c r="S3151" t="s">
        <v>30</v>
      </c>
      <c r="T3151" t="s">
        <v>30</v>
      </c>
      <c r="U3151" t="s">
        <v>30</v>
      </c>
      <c r="V3151" t="s">
        <v>30</v>
      </c>
      <c r="W3151">
        <v>3109.2060550000001</v>
      </c>
      <c r="X3151" t="s">
        <v>30</v>
      </c>
      <c r="Y3151" t="s">
        <v>30</v>
      </c>
      <c r="Z3151" t="s">
        <v>30</v>
      </c>
      <c r="AA3151">
        <v>2714.938232</v>
      </c>
      <c r="AB3151">
        <v>3059.7373050000001</v>
      </c>
      <c r="AC3151" t="s">
        <v>30</v>
      </c>
      <c r="AD3151" t="s">
        <v>30</v>
      </c>
      <c r="AE3151" t="s">
        <v>30</v>
      </c>
      <c r="AF3151">
        <v>3344.8964839999999</v>
      </c>
      <c r="AG3151">
        <v>2694.4140630000002</v>
      </c>
      <c r="AH3151" t="s">
        <v>30</v>
      </c>
      <c r="AI3151" t="s">
        <v>30</v>
      </c>
    </row>
    <row r="3152" spans="1:35" x14ac:dyDescent="0.25">
      <c r="A3152" t="s">
        <v>6327</v>
      </c>
      <c r="B3152" t="s">
        <v>6328</v>
      </c>
      <c r="C3152" t="s">
        <v>6328</v>
      </c>
      <c r="D3152" t="s">
        <v>6328</v>
      </c>
      <c r="E3152" t="s">
        <v>13435</v>
      </c>
      <c r="F3152" t="s">
        <v>9984</v>
      </c>
      <c r="G3152" t="s">
        <v>14159</v>
      </c>
      <c r="H3152" t="s">
        <v>14164</v>
      </c>
      <c r="I3152" t="s">
        <v>14159</v>
      </c>
      <c r="J3152" t="s">
        <v>14166</v>
      </c>
      <c r="K3152">
        <v>31289.45508</v>
      </c>
      <c r="L3152">
        <v>27766.634770000001</v>
      </c>
      <c r="M3152">
        <v>17564.384770000001</v>
      </c>
      <c r="N3152">
        <v>26583.07617</v>
      </c>
      <c r="O3152">
        <v>25843.242190000001</v>
      </c>
      <c r="P3152">
        <v>41671.410159999999</v>
      </c>
      <c r="Q3152">
        <v>52184.828130000002</v>
      </c>
      <c r="R3152">
        <v>15002.85059</v>
      </c>
      <c r="S3152">
        <v>22284.785159999999</v>
      </c>
      <c r="T3152">
        <v>22666.773440000001</v>
      </c>
      <c r="U3152">
        <v>38162.125</v>
      </c>
      <c r="V3152">
        <v>25017.601559999999</v>
      </c>
      <c r="W3152">
        <v>16002.33008</v>
      </c>
      <c r="X3152">
        <v>34468.613279999998</v>
      </c>
      <c r="Y3152">
        <v>26307.494139999999</v>
      </c>
      <c r="Z3152">
        <v>38852.730470000002</v>
      </c>
      <c r="AA3152">
        <v>25976.785159999999</v>
      </c>
      <c r="AB3152">
        <v>18421.054690000001</v>
      </c>
      <c r="AC3152">
        <v>22783.51758</v>
      </c>
      <c r="AD3152">
        <v>24650.037110000001</v>
      </c>
      <c r="AE3152">
        <v>61622.996090000001</v>
      </c>
      <c r="AF3152">
        <v>73459.585940000004</v>
      </c>
      <c r="AG3152">
        <v>22580.964840000001</v>
      </c>
      <c r="AH3152">
        <v>33076.078130000002</v>
      </c>
      <c r="AI3152">
        <v>27938.904299999998</v>
      </c>
    </row>
    <row r="3153" spans="1:35" x14ac:dyDescent="0.25">
      <c r="A3153" t="s">
        <v>6329</v>
      </c>
      <c r="B3153" t="s">
        <v>6330</v>
      </c>
      <c r="C3153" t="s">
        <v>6330</v>
      </c>
      <c r="D3153" t="s">
        <v>6330</v>
      </c>
      <c r="E3153">
        <v>0</v>
      </c>
      <c r="F3153" t="s">
        <v>8920</v>
      </c>
      <c r="G3153" t="s">
        <v>14159</v>
      </c>
      <c r="H3153" t="s">
        <v>14164</v>
      </c>
      <c r="I3153" t="s">
        <v>14159</v>
      </c>
      <c r="J3153" t="s">
        <v>14159</v>
      </c>
      <c r="K3153">
        <v>21692</v>
      </c>
      <c r="L3153">
        <v>13348.77246</v>
      </c>
      <c r="M3153">
        <v>10783.117190000001</v>
      </c>
      <c r="N3153">
        <v>23884.367190000001</v>
      </c>
      <c r="O3153">
        <v>21885.644530000001</v>
      </c>
      <c r="P3153">
        <v>31365.009770000001</v>
      </c>
      <c r="Q3153">
        <v>19544.917969999999</v>
      </c>
      <c r="R3153">
        <v>8571.3144530000009</v>
      </c>
      <c r="S3153">
        <v>22090.29492</v>
      </c>
      <c r="T3153">
        <v>18936.220700000002</v>
      </c>
      <c r="U3153">
        <v>29030.640630000002</v>
      </c>
      <c r="V3153">
        <v>21341.91992</v>
      </c>
      <c r="W3153">
        <v>14648.308590000001</v>
      </c>
      <c r="X3153">
        <v>24448.123049999998</v>
      </c>
      <c r="Y3153">
        <v>22009.029299999998</v>
      </c>
      <c r="Z3153">
        <v>20763.773440000001</v>
      </c>
      <c r="AA3153">
        <v>20621.746090000001</v>
      </c>
      <c r="AB3153">
        <v>8835.3916019999997</v>
      </c>
      <c r="AC3153">
        <v>24714.927729999999</v>
      </c>
      <c r="AD3153">
        <v>18998.677729999999</v>
      </c>
      <c r="AE3153">
        <v>40104.199220000002</v>
      </c>
      <c r="AF3153">
        <v>31228.308590000001</v>
      </c>
      <c r="AG3153">
        <v>17234.859380000002</v>
      </c>
      <c r="AH3153">
        <v>28912.875</v>
      </c>
      <c r="AI3153">
        <v>22241</v>
      </c>
    </row>
    <row r="3154" spans="1:35" x14ac:dyDescent="0.25">
      <c r="A3154" t="s">
        <v>6331</v>
      </c>
      <c r="B3154" t="s">
        <v>6332</v>
      </c>
      <c r="C3154" t="s">
        <v>6332</v>
      </c>
      <c r="D3154" t="s">
        <v>8778</v>
      </c>
      <c r="E3154" t="s">
        <v>13436</v>
      </c>
      <c r="F3154" t="s">
        <v>13437</v>
      </c>
      <c r="G3154" t="s">
        <v>14159</v>
      </c>
      <c r="H3154" t="s">
        <v>14159</v>
      </c>
      <c r="I3154" t="s">
        <v>14167</v>
      </c>
      <c r="J3154" t="s">
        <v>14159</v>
      </c>
      <c r="K3154">
        <v>9517.4121090000008</v>
      </c>
      <c r="L3154">
        <v>6782.1977539999998</v>
      </c>
      <c r="M3154">
        <v>9448.0869139999995</v>
      </c>
      <c r="N3154">
        <v>11904.521479999999</v>
      </c>
      <c r="O3154">
        <v>11360.092769999999</v>
      </c>
      <c r="P3154">
        <v>13494.087890000001</v>
      </c>
      <c r="Q3154">
        <v>11702.572270000001</v>
      </c>
      <c r="R3154">
        <v>9774.7626949999994</v>
      </c>
      <c r="S3154">
        <v>11985.61133</v>
      </c>
      <c r="T3154">
        <v>12515.996090000001</v>
      </c>
      <c r="U3154">
        <v>16089.28613</v>
      </c>
      <c r="V3154">
        <v>10667.02051</v>
      </c>
      <c r="W3154">
        <v>7812.4487300000001</v>
      </c>
      <c r="X3154">
        <v>8210.3222659999992</v>
      </c>
      <c r="Y3154">
        <v>11604.59863</v>
      </c>
      <c r="Z3154">
        <v>13472.914059999999</v>
      </c>
      <c r="AA3154">
        <v>8449.0341800000006</v>
      </c>
      <c r="AB3154">
        <v>10123.976559999999</v>
      </c>
      <c r="AC3154">
        <v>12768.64258</v>
      </c>
      <c r="AD3154">
        <v>11937.625</v>
      </c>
      <c r="AE3154">
        <v>13072.54883</v>
      </c>
      <c r="AF3154">
        <v>10773.497069999999</v>
      </c>
      <c r="AG3154">
        <v>8390.6513670000004</v>
      </c>
      <c r="AH3154">
        <v>12480.012699999999</v>
      </c>
      <c r="AI3154">
        <v>10658.929690000001</v>
      </c>
    </row>
    <row r="3155" spans="1:35" x14ac:dyDescent="0.25">
      <c r="A3155" t="s">
        <v>6333</v>
      </c>
      <c r="B3155" t="s">
        <v>6334</v>
      </c>
      <c r="C3155" t="s">
        <v>6334</v>
      </c>
      <c r="D3155" t="s">
        <v>6334</v>
      </c>
      <c r="E3155" t="s">
        <v>11265</v>
      </c>
      <c r="F3155" t="s">
        <v>13438</v>
      </c>
      <c r="G3155" t="s">
        <v>14159</v>
      </c>
      <c r="H3155" t="s">
        <v>14159</v>
      </c>
      <c r="I3155" t="s">
        <v>14167</v>
      </c>
      <c r="J3155" t="s">
        <v>14159</v>
      </c>
      <c r="K3155">
        <v>68095.023440000004</v>
      </c>
      <c r="L3155">
        <v>45725.90625</v>
      </c>
      <c r="M3155">
        <v>41541.179689999997</v>
      </c>
      <c r="N3155">
        <v>62324.273439999997</v>
      </c>
      <c r="O3155">
        <v>71532.265629999994</v>
      </c>
      <c r="P3155">
        <v>119338.14840000001</v>
      </c>
      <c r="Q3155">
        <v>76126.703129999994</v>
      </c>
      <c r="R3155">
        <v>40618.464840000001</v>
      </c>
      <c r="S3155">
        <v>59624.554689999997</v>
      </c>
      <c r="T3155">
        <v>72002.914059999996</v>
      </c>
      <c r="U3155">
        <v>133319.48439999999</v>
      </c>
      <c r="V3155">
        <v>69288.03125</v>
      </c>
      <c r="W3155">
        <v>46289.347659999999</v>
      </c>
      <c r="X3155">
        <v>78165.90625</v>
      </c>
      <c r="Y3155">
        <v>67160.96875</v>
      </c>
      <c r="Z3155">
        <v>104084.22659999999</v>
      </c>
      <c r="AA3155">
        <v>53555.960939999997</v>
      </c>
      <c r="AB3155">
        <v>46603.378909999999</v>
      </c>
      <c r="AC3155">
        <v>54430.050779999998</v>
      </c>
      <c r="AD3155">
        <v>58178.488279999998</v>
      </c>
      <c r="AE3155">
        <v>130594.4063</v>
      </c>
      <c r="AF3155">
        <v>108983.63280000001</v>
      </c>
      <c r="AG3155">
        <v>49193.511720000002</v>
      </c>
      <c r="AH3155">
        <v>70341.234379999994</v>
      </c>
      <c r="AI3155">
        <v>59583</v>
      </c>
    </row>
    <row r="3156" spans="1:35" x14ac:dyDescent="0.25">
      <c r="A3156" t="s">
        <v>6335</v>
      </c>
      <c r="B3156" t="s">
        <v>6336</v>
      </c>
      <c r="C3156" t="s">
        <v>6336</v>
      </c>
      <c r="D3156" t="s">
        <v>6336</v>
      </c>
      <c r="E3156" t="s">
        <v>13439</v>
      </c>
      <c r="F3156" t="s">
        <v>13440</v>
      </c>
      <c r="G3156" t="s">
        <v>14159</v>
      </c>
      <c r="H3156" t="s">
        <v>14164</v>
      </c>
      <c r="I3156" t="s">
        <v>14167</v>
      </c>
      <c r="J3156" t="s">
        <v>14159</v>
      </c>
      <c r="K3156">
        <v>8198.9199219999991</v>
      </c>
      <c r="L3156">
        <v>7909.7729490000002</v>
      </c>
      <c r="M3156">
        <v>6675.2260740000002</v>
      </c>
      <c r="N3156">
        <v>7143.3623049999997</v>
      </c>
      <c r="O3156">
        <v>5320.7719729999999</v>
      </c>
      <c r="P3156">
        <v>6926.8955079999996</v>
      </c>
      <c r="Q3156">
        <v>13773.691409999999</v>
      </c>
      <c r="R3156">
        <v>6040.6088870000003</v>
      </c>
      <c r="S3156">
        <v>4488.6728519999997</v>
      </c>
      <c r="T3156">
        <v>3388.1940920000002</v>
      </c>
      <c r="U3156">
        <v>3581.783203</v>
      </c>
      <c r="V3156">
        <v>3802.4035640000002</v>
      </c>
      <c r="W3156">
        <v>6607.7456050000001</v>
      </c>
      <c r="X3156">
        <v>5357.375</v>
      </c>
      <c r="Y3156">
        <v>5549.0830079999996</v>
      </c>
      <c r="Z3156">
        <v>3684.6997070000002</v>
      </c>
      <c r="AA3156">
        <v>5375.4931640000004</v>
      </c>
      <c r="AB3156">
        <v>6626.2153319999998</v>
      </c>
      <c r="AC3156">
        <v>4122.5927730000003</v>
      </c>
      <c r="AD3156">
        <v>5270.595703</v>
      </c>
      <c r="AE3156">
        <v>1985.7116699999999</v>
      </c>
      <c r="AF3156">
        <v>6659.1469729999999</v>
      </c>
      <c r="AG3156">
        <v>7020.7978519999997</v>
      </c>
      <c r="AH3156">
        <v>4629.513672</v>
      </c>
      <c r="AI3156">
        <v>5311.3432620000003</v>
      </c>
    </row>
    <row r="3157" spans="1:35" x14ac:dyDescent="0.25">
      <c r="A3157" t="s">
        <v>6337</v>
      </c>
      <c r="B3157" t="s">
        <v>6338</v>
      </c>
      <c r="C3157" t="s">
        <v>6338</v>
      </c>
      <c r="D3157" t="s">
        <v>6338</v>
      </c>
      <c r="E3157" t="s">
        <v>13441</v>
      </c>
      <c r="F3157" t="s">
        <v>13442</v>
      </c>
      <c r="G3157" t="s">
        <v>14165</v>
      </c>
      <c r="H3157" t="s">
        <v>14159</v>
      </c>
      <c r="I3157" t="s">
        <v>14167</v>
      </c>
      <c r="J3157" t="s">
        <v>14159</v>
      </c>
      <c r="K3157" t="s">
        <v>30</v>
      </c>
      <c r="L3157">
        <v>16787.542969999999</v>
      </c>
      <c r="M3157">
        <v>14007.1875</v>
      </c>
      <c r="N3157">
        <v>8891.1728519999997</v>
      </c>
      <c r="O3157">
        <v>11148.960940000001</v>
      </c>
      <c r="P3157" t="s">
        <v>30</v>
      </c>
      <c r="Q3157">
        <v>17559.041020000001</v>
      </c>
      <c r="R3157">
        <v>5438.3579099999997</v>
      </c>
      <c r="S3157">
        <v>9592.8710940000001</v>
      </c>
      <c r="T3157">
        <v>12811.66113</v>
      </c>
      <c r="U3157">
        <v>26892.785159999999</v>
      </c>
      <c r="V3157">
        <v>7422.1552730000003</v>
      </c>
      <c r="W3157">
        <v>7272.5527339999999</v>
      </c>
      <c r="X3157">
        <v>15022.535159999999</v>
      </c>
      <c r="Y3157">
        <v>8468.7441409999992</v>
      </c>
      <c r="Z3157">
        <v>15649.315430000001</v>
      </c>
      <c r="AA3157">
        <v>18623.734380000002</v>
      </c>
      <c r="AB3157">
        <v>5283.1762699999999</v>
      </c>
      <c r="AC3157">
        <v>13205.66797</v>
      </c>
      <c r="AD3157">
        <v>10256.8418</v>
      </c>
      <c r="AE3157">
        <v>21773.41992</v>
      </c>
      <c r="AF3157">
        <v>23434.226559999999</v>
      </c>
      <c r="AG3157">
        <v>7503.044922</v>
      </c>
      <c r="AH3157">
        <v>10769.01953</v>
      </c>
      <c r="AI3157">
        <v>8341.1484380000002</v>
      </c>
    </row>
    <row r="3158" spans="1:35" x14ac:dyDescent="0.25">
      <c r="A3158" t="s">
        <v>6339</v>
      </c>
      <c r="B3158" t="s">
        <v>6340</v>
      </c>
      <c r="C3158" t="s">
        <v>6340</v>
      </c>
      <c r="D3158" t="s">
        <v>6340</v>
      </c>
      <c r="E3158" t="s">
        <v>13443</v>
      </c>
      <c r="F3158" t="s">
        <v>13444</v>
      </c>
      <c r="G3158" t="s">
        <v>14159</v>
      </c>
      <c r="H3158" t="s">
        <v>14159</v>
      </c>
      <c r="I3158" t="s">
        <v>14167</v>
      </c>
      <c r="J3158" t="s">
        <v>14159</v>
      </c>
      <c r="K3158">
        <v>14255.10938</v>
      </c>
      <c r="L3158">
        <v>16075.39258</v>
      </c>
      <c r="M3158">
        <v>12940.764649999999</v>
      </c>
      <c r="N3158">
        <v>12132.07129</v>
      </c>
      <c r="O3158">
        <v>12752.148440000001</v>
      </c>
      <c r="P3158">
        <v>23772.79492</v>
      </c>
      <c r="Q3158">
        <v>8252.0888670000004</v>
      </c>
      <c r="R3158">
        <v>13121.08887</v>
      </c>
      <c r="S3158">
        <v>12704.268550000001</v>
      </c>
      <c r="T3158">
        <v>12801.75488</v>
      </c>
      <c r="U3158">
        <v>9650.703125</v>
      </c>
      <c r="V3158">
        <v>9030.9033199999994</v>
      </c>
      <c r="W3158">
        <v>13326.46387</v>
      </c>
      <c r="X3158">
        <v>10092.51367</v>
      </c>
      <c r="Y3158">
        <v>15011.43262</v>
      </c>
      <c r="Z3158">
        <v>17670.277340000001</v>
      </c>
      <c r="AA3158">
        <v>6469.0048829999996</v>
      </c>
      <c r="AB3158">
        <v>13925.523440000001</v>
      </c>
      <c r="AC3158">
        <v>13103.74316</v>
      </c>
      <c r="AD3158">
        <v>13891.523440000001</v>
      </c>
      <c r="AE3158">
        <v>20215.113280000001</v>
      </c>
      <c r="AF3158">
        <v>14103.13574</v>
      </c>
      <c r="AG3158">
        <v>13694.91113</v>
      </c>
      <c r="AH3158">
        <v>16139.13574</v>
      </c>
      <c r="AI3158">
        <v>14903.518550000001</v>
      </c>
    </row>
    <row r="3159" spans="1:35" x14ac:dyDescent="0.25">
      <c r="A3159" t="s">
        <v>6341</v>
      </c>
      <c r="B3159" t="s">
        <v>6342</v>
      </c>
      <c r="C3159" t="s">
        <v>6342</v>
      </c>
      <c r="D3159" t="s">
        <v>8779</v>
      </c>
      <c r="E3159" t="s">
        <v>9146</v>
      </c>
      <c r="F3159" t="s">
        <v>13445</v>
      </c>
      <c r="G3159" t="s">
        <v>14159</v>
      </c>
      <c r="H3159" t="s">
        <v>14164</v>
      </c>
      <c r="I3159" t="s">
        <v>14167</v>
      </c>
      <c r="J3159" t="s">
        <v>14166</v>
      </c>
      <c r="K3159" t="s">
        <v>30</v>
      </c>
      <c r="L3159">
        <v>14507.244140000001</v>
      </c>
      <c r="M3159">
        <v>20376.867190000001</v>
      </c>
      <c r="N3159">
        <v>12954.70996</v>
      </c>
      <c r="O3159">
        <v>15184.48242</v>
      </c>
      <c r="P3159">
        <v>4865.2670900000003</v>
      </c>
      <c r="Q3159">
        <v>14056.375</v>
      </c>
      <c r="R3159">
        <v>21793.851559999999</v>
      </c>
      <c r="S3159">
        <v>11620.50879</v>
      </c>
      <c r="T3159">
        <v>13925.483399999999</v>
      </c>
      <c r="U3159">
        <v>4563.9208980000003</v>
      </c>
      <c r="V3159">
        <v>14091.887699999999</v>
      </c>
      <c r="W3159">
        <v>20097.783200000002</v>
      </c>
      <c r="X3159">
        <v>11542.4082</v>
      </c>
      <c r="Y3159">
        <v>15879.662109999999</v>
      </c>
      <c r="Z3159">
        <v>7329.9482420000004</v>
      </c>
      <c r="AA3159">
        <v>12394.96875</v>
      </c>
      <c r="AB3159">
        <v>23722.886719999999</v>
      </c>
      <c r="AC3159">
        <v>11897.674800000001</v>
      </c>
      <c r="AD3159">
        <v>14671.887699999999</v>
      </c>
      <c r="AE3159">
        <v>4089.0778810000002</v>
      </c>
      <c r="AF3159">
        <v>15543.30176</v>
      </c>
      <c r="AG3159">
        <v>22248.300780000001</v>
      </c>
      <c r="AH3159">
        <v>11797.380859999999</v>
      </c>
      <c r="AI3159">
        <v>14724.37695</v>
      </c>
    </row>
    <row r="3160" spans="1:35" x14ac:dyDescent="0.25">
      <c r="A3160" t="s">
        <v>6343</v>
      </c>
      <c r="B3160" t="s">
        <v>6344</v>
      </c>
      <c r="C3160" t="s">
        <v>6344</v>
      </c>
      <c r="D3160" t="s">
        <v>6344</v>
      </c>
      <c r="E3160" t="s">
        <v>8964</v>
      </c>
      <c r="F3160" t="s">
        <v>10080</v>
      </c>
      <c r="G3160" t="s">
        <v>14159</v>
      </c>
      <c r="H3160" t="s">
        <v>14159</v>
      </c>
      <c r="I3160" t="s">
        <v>14159</v>
      </c>
      <c r="J3160" t="s">
        <v>14159</v>
      </c>
      <c r="K3160" t="s">
        <v>30</v>
      </c>
      <c r="L3160" t="s">
        <v>30</v>
      </c>
      <c r="M3160">
        <v>14489.318359999999</v>
      </c>
      <c r="N3160">
        <v>587.63208010000005</v>
      </c>
      <c r="O3160">
        <v>1071.5089109999999</v>
      </c>
      <c r="P3160" t="s">
        <v>30</v>
      </c>
      <c r="Q3160" t="s">
        <v>30</v>
      </c>
      <c r="R3160">
        <v>16121.068359999999</v>
      </c>
      <c r="S3160">
        <v>1441.0566409999999</v>
      </c>
      <c r="T3160">
        <v>1250.876221</v>
      </c>
      <c r="U3160" t="s">
        <v>30</v>
      </c>
      <c r="V3160">
        <v>9267.3955079999996</v>
      </c>
      <c r="W3160">
        <v>9159.3857420000004</v>
      </c>
      <c r="X3160">
        <v>897.6075439</v>
      </c>
      <c r="Y3160">
        <v>1666.923828</v>
      </c>
      <c r="Z3160" t="s">
        <v>30</v>
      </c>
      <c r="AA3160">
        <v>2931.1916500000002</v>
      </c>
      <c r="AB3160">
        <v>16582.052729999999</v>
      </c>
      <c r="AC3160">
        <v>1613.9223629999999</v>
      </c>
      <c r="AD3160">
        <v>1202.9049070000001</v>
      </c>
      <c r="AE3160" t="s">
        <v>30</v>
      </c>
      <c r="AF3160" t="s">
        <v>30</v>
      </c>
      <c r="AG3160">
        <v>9349.8701170000004</v>
      </c>
      <c r="AH3160">
        <v>4574.513672</v>
      </c>
      <c r="AI3160">
        <v>2412.0913089999999</v>
      </c>
    </row>
    <row r="3161" spans="1:35" x14ac:dyDescent="0.25">
      <c r="A3161" t="s">
        <v>6345</v>
      </c>
      <c r="B3161" t="s">
        <v>6346</v>
      </c>
      <c r="C3161" t="s">
        <v>6346</v>
      </c>
      <c r="D3161" t="s">
        <v>6346</v>
      </c>
      <c r="E3161" t="s">
        <v>8964</v>
      </c>
      <c r="F3161" t="s">
        <v>10611</v>
      </c>
      <c r="G3161" t="s">
        <v>14159</v>
      </c>
      <c r="H3161" t="s">
        <v>14159</v>
      </c>
      <c r="I3161" t="s">
        <v>14159</v>
      </c>
      <c r="J3161" t="s">
        <v>14159</v>
      </c>
      <c r="K3161">
        <v>54528.324220000002</v>
      </c>
      <c r="L3161">
        <v>39467.457029999998</v>
      </c>
      <c r="M3161">
        <v>26577.636719999999</v>
      </c>
      <c r="N3161">
        <v>37416.90625</v>
      </c>
      <c r="O3161">
        <v>45901.703130000002</v>
      </c>
      <c r="P3161">
        <v>83121.992190000004</v>
      </c>
      <c r="Q3161">
        <v>49130.644529999998</v>
      </c>
      <c r="R3161">
        <v>38030.039060000003</v>
      </c>
      <c r="S3161">
        <v>38123.5</v>
      </c>
      <c r="T3161">
        <v>34184.398439999997</v>
      </c>
      <c r="U3161">
        <v>109873.53909999999</v>
      </c>
      <c r="V3161">
        <v>48084.289060000003</v>
      </c>
      <c r="W3161">
        <v>38080.78125</v>
      </c>
      <c r="X3161">
        <v>40020.324220000002</v>
      </c>
      <c r="Y3161">
        <v>39564.058590000001</v>
      </c>
      <c r="Z3161">
        <v>103338.42969999999</v>
      </c>
      <c r="AA3161">
        <v>41607.121090000001</v>
      </c>
      <c r="AB3161">
        <v>35608.007810000003</v>
      </c>
      <c r="AC3161">
        <v>28206.76367</v>
      </c>
      <c r="AD3161">
        <v>32086.255860000001</v>
      </c>
      <c r="AE3161">
        <v>41560.859380000002</v>
      </c>
      <c r="AF3161">
        <v>24252.316409999999</v>
      </c>
      <c r="AG3161">
        <v>17835.875</v>
      </c>
      <c r="AH3161">
        <v>19649.382809999999</v>
      </c>
      <c r="AI3161">
        <v>25739.14258</v>
      </c>
    </row>
    <row r="3162" spans="1:35" x14ac:dyDescent="0.25">
      <c r="A3162" t="s">
        <v>6347</v>
      </c>
      <c r="B3162" t="s">
        <v>6348</v>
      </c>
      <c r="C3162" t="s">
        <v>6348</v>
      </c>
      <c r="D3162" t="s">
        <v>6348</v>
      </c>
      <c r="E3162" t="s">
        <v>13446</v>
      </c>
      <c r="F3162" t="s">
        <v>13447</v>
      </c>
      <c r="G3162" t="s">
        <v>14159</v>
      </c>
      <c r="H3162" t="s">
        <v>14164</v>
      </c>
      <c r="I3162" t="s">
        <v>14167</v>
      </c>
      <c r="J3162" t="s">
        <v>14159</v>
      </c>
      <c r="K3162">
        <v>7831.1396480000003</v>
      </c>
      <c r="L3162">
        <v>15073.206050000001</v>
      </c>
      <c r="M3162">
        <v>28639.943360000001</v>
      </c>
      <c r="N3162">
        <v>21267.640630000002</v>
      </c>
      <c r="O3162">
        <v>25158.863280000001</v>
      </c>
      <c r="P3162">
        <v>19021.082030000001</v>
      </c>
      <c r="Q3162">
        <v>30977.896479999999</v>
      </c>
      <c r="R3162">
        <v>27703.199219999999</v>
      </c>
      <c r="S3162">
        <v>16825.355469999999</v>
      </c>
      <c r="T3162">
        <v>22157.73242</v>
      </c>
      <c r="U3162">
        <v>10173.06934</v>
      </c>
      <c r="V3162">
        <v>18069.847659999999</v>
      </c>
      <c r="W3162">
        <v>29504.57617</v>
      </c>
      <c r="X3162">
        <v>10830.71387</v>
      </c>
      <c r="Y3162">
        <v>23805.177729999999</v>
      </c>
      <c r="Z3162">
        <v>17223.859380000002</v>
      </c>
      <c r="AA3162">
        <v>9740.5693360000005</v>
      </c>
      <c r="AB3162">
        <v>27047.484380000002</v>
      </c>
      <c r="AC3162">
        <v>15958.601559999999</v>
      </c>
      <c r="AD3162">
        <v>21384.976559999999</v>
      </c>
      <c r="AE3162">
        <v>14935.32324</v>
      </c>
      <c r="AF3162">
        <v>25490.550780000001</v>
      </c>
      <c r="AG3162">
        <v>17322.117190000001</v>
      </c>
      <c r="AH3162">
        <v>13208.490229999999</v>
      </c>
      <c r="AI3162">
        <v>17580.75</v>
      </c>
    </row>
    <row r="3163" spans="1:35" x14ac:dyDescent="0.25">
      <c r="A3163" t="s">
        <v>6349</v>
      </c>
      <c r="B3163" t="s">
        <v>6350</v>
      </c>
      <c r="C3163" t="s">
        <v>6350</v>
      </c>
      <c r="D3163" t="s">
        <v>7920</v>
      </c>
      <c r="E3163" t="s">
        <v>13448</v>
      </c>
      <c r="F3163" t="s">
        <v>8993</v>
      </c>
      <c r="G3163" t="s">
        <v>14159</v>
      </c>
      <c r="H3163" t="s">
        <v>14159</v>
      </c>
      <c r="I3163" t="s">
        <v>14159</v>
      </c>
      <c r="J3163" t="s">
        <v>14166</v>
      </c>
      <c r="K3163">
        <v>6364.8920900000003</v>
      </c>
      <c r="L3163">
        <v>5375.1474609999996</v>
      </c>
      <c r="M3163">
        <v>8917.7978519999997</v>
      </c>
      <c r="N3163">
        <v>16324.337890000001</v>
      </c>
      <c r="O3163">
        <v>8207.6552730000003</v>
      </c>
      <c r="P3163">
        <v>11425.585940000001</v>
      </c>
      <c r="Q3163" t="s">
        <v>30</v>
      </c>
      <c r="R3163">
        <v>10837.043949999999</v>
      </c>
      <c r="S3163">
        <v>10120.79492</v>
      </c>
      <c r="T3163">
        <v>8042.4150390000004</v>
      </c>
      <c r="U3163">
        <v>10950.603520000001</v>
      </c>
      <c r="V3163">
        <v>2487.881836</v>
      </c>
      <c r="W3163">
        <v>9572.9160159999992</v>
      </c>
      <c r="X3163" t="s">
        <v>30</v>
      </c>
      <c r="Y3163">
        <v>7657.2290039999998</v>
      </c>
      <c r="Z3163">
        <v>7608.5302730000003</v>
      </c>
      <c r="AA3163">
        <v>7031.3959960000002</v>
      </c>
      <c r="AB3163">
        <v>11160.10742</v>
      </c>
      <c r="AC3163">
        <v>13473.32422</v>
      </c>
      <c r="AD3163">
        <v>10474.164059999999</v>
      </c>
      <c r="AE3163" t="s">
        <v>30</v>
      </c>
      <c r="AF3163" t="s">
        <v>30</v>
      </c>
      <c r="AG3163">
        <v>9277.5078130000002</v>
      </c>
      <c r="AH3163">
        <v>5987.6982420000004</v>
      </c>
      <c r="AI3163">
        <v>6797.7221680000002</v>
      </c>
    </row>
    <row r="3164" spans="1:35" x14ac:dyDescent="0.25">
      <c r="A3164" t="s">
        <v>6351</v>
      </c>
      <c r="B3164" t="s">
        <v>6352</v>
      </c>
      <c r="C3164" t="s">
        <v>6352</v>
      </c>
      <c r="D3164" t="s">
        <v>7921</v>
      </c>
      <c r="E3164" t="s">
        <v>13449</v>
      </c>
      <c r="F3164" t="s">
        <v>12598</v>
      </c>
      <c r="G3164" t="s">
        <v>14159</v>
      </c>
      <c r="H3164" t="s">
        <v>14159</v>
      </c>
      <c r="I3164" t="s">
        <v>14167</v>
      </c>
      <c r="J3164" t="s">
        <v>14159</v>
      </c>
      <c r="K3164" t="s">
        <v>30</v>
      </c>
      <c r="L3164" t="s">
        <v>30</v>
      </c>
      <c r="M3164">
        <v>3654.6459960000002</v>
      </c>
      <c r="N3164" t="s">
        <v>30</v>
      </c>
      <c r="O3164">
        <v>2722.4916990000002</v>
      </c>
      <c r="P3164" t="s">
        <v>30</v>
      </c>
      <c r="Q3164" t="s">
        <v>30</v>
      </c>
      <c r="R3164">
        <v>3957.1135250000002</v>
      </c>
      <c r="S3164">
        <v>4043.9882809999999</v>
      </c>
      <c r="T3164">
        <v>2870.0866700000001</v>
      </c>
      <c r="U3164" t="s">
        <v>30</v>
      </c>
      <c r="V3164" t="s">
        <v>30</v>
      </c>
      <c r="W3164">
        <v>3696.17749</v>
      </c>
      <c r="X3164" t="s">
        <v>30</v>
      </c>
      <c r="Y3164" t="s">
        <v>30</v>
      </c>
      <c r="Z3164" t="s">
        <v>30</v>
      </c>
      <c r="AA3164" t="s">
        <v>30</v>
      </c>
      <c r="AB3164">
        <v>4092.9672850000002</v>
      </c>
      <c r="AC3164">
        <v>3452.6345209999999</v>
      </c>
      <c r="AD3164">
        <v>3279.8928219999998</v>
      </c>
      <c r="AE3164" t="s">
        <v>30</v>
      </c>
      <c r="AF3164" t="s">
        <v>30</v>
      </c>
      <c r="AG3164">
        <v>4680.6625979999999</v>
      </c>
      <c r="AH3164">
        <v>4866.7114259999998</v>
      </c>
      <c r="AI3164" t="s">
        <v>30</v>
      </c>
    </row>
    <row r="3165" spans="1:35" x14ac:dyDescent="0.25">
      <c r="A3165" t="s">
        <v>6353</v>
      </c>
      <c r="B3165" t="s">
        <v>6354</v>
      </c>
      <c r="C3165" t="s">
        <v>6354</v>
      </c>
      <c r="D3165" t="s">
        <v>8780</v>
      </c>
      <c r="E3165" t="s">
        <v>13450</v>
      </c>
      <c r="F3165" t="s">
        <v>13451</v>
      </c>
      <c r="G3165" t="s">
        <v>14159</v>
      </c>
      <c r="H3165" t="s">
        <v>14159</v>
      </c>
      <c r="I3165" t="s">
        <v>14159</v>
      </c>
      <c r="J3165" t="s">
        <v>14159</v>
      </c>
      <c r="K3165">
        <v>32809.5625</v>
      </c>
      <c r="L3165">
        <v>25409.933590000001</v>
      </c>
      <c r="M3165">
        <v>20154.402340000001</v>
      </c>
      <c r="N3165">
        <v>22374.412110000001</v>
      </c>
      <c r="O3165">
        <v>24027.703130000002</v>
      </c>
      <c r="P3165">
        <v>23596.472659999999</v>
      </c>
      <c r="Q3165">
        <v>38266.703130000002</v>
      </c>
      <c r="R3165">
        <v>16158.66309</v>
      </c>
      <c r="S3165">
        <v>17221.98633</v>
      </c>
      <c r="T3165">
        <v>14600.940430000001</v>
      </c>
      <c r="U3165">
        <v>21258.458979999999</v>
      </c>
      <c r="V3165">
        <v>17846.20117</v>
      </c>
      <c r="W3165">
        <v>18292.523440000001</v>
      </c>
      <c r="X3165">
        <v>17031.728520000001</v>
      </c>
      <c r="Y3165">
        <v>17474.365229999999</v>
      </c>
      <c r="Z3165">
        <v>17471.582030000001</v>
      </c>
      <c r="AA3165">
        <v>19029.572270000001</v>
      </c>
      <c r="AB3165">
        <v>17534.78125</v>
      </c>
      <c r="AC3165">
        <v>20866.728520000001</v>
      </c>
      <c r="AD3165">
        <v>22455.54492</v>
      </c>
      <c r="AE3165">
        <v>34751.691409999999</v>
      </c>
      <c r="AF3165">
        <v>21997.011719999999</v>
      </c>
      <c r="AG3165">
        <v>26008.318360000001</v>
      </c>
      <c r="AH3165">
        <v>26309.404299999998</v>
      </c>
      <c r="AI3165">
        <v>26818.501950000002</v>
      </c>
    </row>
    <row r="3166" spans="1:35" x14ac:dyDescent="0.25">
      <c r="A3166" t="s">
        <v>6355</v>
      </c>
      <c r="B3166" t="s">
        <v>6356</v>
      </c>
      <c r="C3166" t="s">
        <v>6356</v>
      </c>
      <c r="D3166" t="s">
        <v>7922</v>
      </c>
      <c r="E3166" t="s">
        <v>13452</v>
      </c>
      <c r="F3166" t="s">
        <v>13453</v>
      </c>
      <c r="G3166" t="s">
        <v>14159</v>
      </c>
      <c r="H3166" t="s">
        <v>14164</v>
      </c>
      <c r="I3166" t="s">
        <v>14159</v>
      </c>
      <c r="J3166" t="s">
        <v>14166</v>
      </c>
      <c r="K3166" t="s">
        <v>30</v>
      </c>
      <c r="L3166">
        <v>5625.0820309999999</v>
      </c>
      <c r="M3166">
        <v>3331.7224120000001</v>
      </c>
      <c r="N3166">
        <v>10445.066409999999</v>
      </c>
      <c r="O3166">
        <v>8381.9111329999996</v>
      </c>
      <c r="P3166" t="s">
        <v>30</v>
      </c>
      <c r="Q3166" t="s">
        <v>30</v>
      </c>
      <c r="R3166">
        <v>3402.6115719999998</v>
      </c>
      <c r="S3166">
        <v>8635.4873050000006</v>
      </c>
      <c r="T3166">
        <v>9243.3798829999996</v>
      </c>
      <c r="U3166">
        <v>7279.8974609999996</v>
      </c>
      <c r="V3166">
        <v>1318.144409</v>
      </c>
      <c r="W3166">
        <v>910.01452640000002</v>
      </c>
      <c r="X3166">
        <v>8137.2954099999997</v>
      </c>
      <c r="Y3166">
        <v>8862.5166019999997</v>
      </c>
      <c r="Z3166" t="s">
        <v>30</v>
      </c>
      <c r="AA3166">
        <v>981.55786130000001</v>
      </c>
      <c r="AB3166">
        <v>6228.5585940000001</v>
      </c>
      <c r="AC3166">
        <v>11142.952149999999</v>
      </c>
      <c r="AD3166">
        <v>9413.421875</v>
      </c>
      <c r="AE3166" t="s">
        <v>30</v>
      </c>
      <c r="AF3166">
        <v>3288.8999020000001</v>
      </c>
      <c r="AG3166">
        <v>4185.6923829999996</v>
      </c>
      <c r="AH3166">
        <v>12385.900390000001</v>
      </c>
      <c r="AI3166">
        <v>8793.0224610000005</v>
      </c>
    </row>
    <row r="3167" spans="1:35" x14ac:dyDescent="0.25">
      <c r="A3167" t="s">
        <v>6357</v>
      </c>
      <c r="B3167" t="s">
        <v>6358</v>
      </c>
      <c r="C3167" t="s">
        <v>6358</v>
      </c>
      <c r="D3167" t="s">
        <v>7923</v>
      </c>
      <c r="E3167" t="s">
        <v>13454</v>
      </c>
      <c r="F3167" t="s">
        <v>8909</v>
      </c>
      <c r="G3167" t="s">
        <v>14159</v>
      </c>
      <c r="H3167" t="s">
        <v>14164</v>
      </c>
      <c r="I3167" t="s">
        <v>14159</v>
      </c>
      <c r="J3167" t="s">
        <v>14159</v>
      </c>
      <c r="K3167" t="s">
        <v>30</v>
      </c>
      <c r="L3167" t="s">
        <v>30</v>
      </c>
      <c r="M3167">
        <v>6446.8823240000002</v>
      </c>
      <c r="N3167" t="s">
        <v>30</v>
      </c>
      <c r="O3167" t="s">
        <v>30</v>
      </c>
      <c r="P3167" t="s">
        <v>30</v>
      </c>
      <c r="Q3167" t="s">
        <v>30</v>
      </c>
      <c r="R3167" t="s">
        <v>30</v>
      </c>
      <c r="S3167">
        <v>6485.3115230000003</v>
      </c>
      <c r="T3167">
        <v>10705.291020000001</v>
      </c>
      <c r="U3167" t="s">
        <v>30</v>
      </c>
      <c r="V3167" t="s">
        <v>30</v>
      </c>
      <c r="W3167">
        <v>8763.2460940000001</v>
      </c>
      <c r="X3167">
        <v>4923.9741210000002</v>
      </c>
      <c r="Y3167" t="s">
        <v>30</v>
      </c>
      <c r="Z3167" t="s">
        <v>30</v>
      </c>
      <c r="AA3167" t="s">
        <v>30</v>
      </c>
      <c r="AB3167" t="s">
        <v>30</v>
      </c>
      <c r="AC3167" t="s">
        <v>30</v>
      </c>
      <c r="AD3167" t="s">
        <v>30</v>
      </c>
      <c r="AE3167" t="s">
        <v>30</v>
      </c>
      <c r="AF3167" t="s">
        <v>30</v>
      </c>
      <c r="AG3167" t="s">
        <v>30</v>
      </c>
      <c r="AH3167">
        <v>4145.2055659999996</v>
      </c>
      <c r="AI3167" t="s">
        <v>30</v>
      </c>
    </row>
    <row r="3168" spans="1:35" x14ac:dyDescent="0.25">
      <c r="A3168" t="s">
        <v>6359</v>
      </c>
      <c r="B3168" t="s">
        <v>6360</v>
      </c>
      <c r="C3168" t="s">
        <v>6360</v>
      </c>
      <c r="D3168" t="s">
        <v>8781</v>
      </c>
      <c r="E3168" t="s">
        <v>13455</v>
      </c>
      <c r="F3168" t="s">
        <v>8931</v>
      </c>
      <c r="G3168" t="s">
        <v>14159</v>
      </c>
      <c r="H3168" t="s">
        <v>14164</v>
      </c>
      <c r="I3168" t="s">
        <v>14159</v>
      </c>
      <c r="J3168" t="s">
        <v>14159</v>
      </c>
      <c r="K3168">
        <v>10517.249019999999</v>
      </c>
      <c r="L3168">
        <v>10690.402340000001</v>
      </c>
      <c r="M3168">
        <v>9433.5488280000009</v>
      </c>
      <c r="N3168">
        <v>20781.873049999998</v>
      </c>
      <c r="O3168">
        <v>18864.242190000001</v>
      </c>
      <c r="P3168" t="s">
        <v>30</v>
      </c>
      <c r="Q3168">
        <v>27184.51367</v>
      </c>
      <c r="R3168">
        <v>3811.976318</v>
      </c>
      <c r="S3168">
        <v>19044.945309999999</v>
      </c>
      <c r="T3168">
        <v>16101.188480000001</v>
      </c>
      <c r="U3168" t="s">
        <v>30</v>
      </c>
      <c r="V3168">
        <v>9820.6806639999995</v>
      </c>
      <c r="W3168">
        <v>6682.53125</v>
      </c>
      <c r="X3168">
        <v>24153.416020000001</v>
      </c>
      <c r="Y3168">
        <v>19638.320309999999</v>
      </c>
      <c r="Z3168" t="s">
        <v>30</v>
      </c>
      <c r="AA3168">
        <v>9445.6972659999992</v>
      </c>
      <c r="AB3168">
        <v>7135.5766599999997</v>
      </c>
      <c r="AC3168">
        <v>20514.691409999999</v>
      </c>
      <c r="AD3168">
        <v>19900.876950000002</v>
      </c>
      <c r="AE3168" t="s">
        <v>30</v>
      </c>
      <c r="AF3168">
        <v>30812.183590000001</v>
      </c>
      <c r="AG3168">
        <v>6017.6191410000001</v>
      </c>
      <c r="AH3168">
        <v>10938.08301</v>
      </c>
      <c r="AI3168">
        <v>17939.757809999999</v>
      </c>
    </row>
    <row r="3169" spans="1:35" x14ac:dyDescent="0.25">
      <c r="A3169" t="s">
        <v>6361</v>
      </c>
      <c r="B3169" t="s">
        <v>6362</v>
      </c>
      <c r="C3169" t="s">
        <v>6362</v>
      </c>
      <c r="D3169" t="s">
        <v>7924</v>
      </c>
      <c r="E3169" t="s">
        <v>13456</v>
      </c>
      <c r="F3169" t="s">
        <v>13457</v>
      </c>
      <c r="G3169" t="s">
        <v>14159</v>
      </c>
      <c r="H3169" t="s">
        <v>14164</v>
      </c>
      <c r="I3169" t="s">
        <v>14159</v>
      </c>
      <c r="J3169" t="s">
        <v>14166</v>
      </c>
      <c r="K3169">
        <v>2881.0734859999998</v>
      </c>
      <c r="L3169">
        <v>2295.5434570000002</v>
      </c>
      <c r="M3169">
        <v>3287.8303219999998</v>
      </c>
      <c r="N3169">
        <v>1807.163452</v>
      </c>
      <c r="O3169" t="s">
        <v>30</v>
      </c>
      <c r="P3169">
        <v>2153.5026859999998</v>
      </c>
      <c r="Q3169">
        <v>2866.1879880000001</v>
      </c>
      <c r="R3169">
        <v>3566.4990229999999</v>
      </c>
      <c r="S3169" t="s">
        <v>30</v>
      </c>
      <c r="T3169">
        <v>2838.8635250000002</v>
      </c>
      <c r="U3169" t="s">
        <v>30</v>
      </c>
      <c r="V3169" t="s">
        <v>30</v>
      </c>
      <c r="W3169">
        <v>3178.1853030000002</v>
      </c>
      <c r="X3169" t="s">
        <v>30</v>
      </c>
      <c r="Y3169" t="s">
        <v>30</v>
      </c>
      <c r="Z3169">
        <v>4559.529297</v>
      </c>
      <c r="AA3169">
        <v>2424.1057129999999</v>
      </c>
      <c r="AB3169">
        <v>3767.9045409999999</v>
      </c>
      <c r="AC3169" t="s">
        <v>30</v>
      </c>
      <c r="AD3169" t="s">
        <v>30</v>
      </c>
      <c r="AE3169" t="s">
        <v>30</v>
      </c>
      <c r="AF3169" t="s">
        <v>30</v>
      </c>
      <c r="AG3169">
        <v>4721.34375</v>
      </c>
      <c r="AH3169" t="s">
        <v>30</v>
      </c>
      <c r="AI3169" t="s">
        <v>30</v>
      </c>
    </row>
    <row r="3170" spans="1:35" x14ac:dyDescent="0.25">
      <c r="A3170" t="s">
        <v>6363</v>
      </c>
      <c r="B3170" t="s">
        <v>6364</v>
      </c>
      <c r="C3170" t="s">
        <v>6364</v>
      </c>
      <c r="D3170" t="s">
        <v>6364</v>
      </c>
      <c r="E3170" t="s">
        <v>13458</v>
      </c>
      <c r="F3170" t="s">
        <v>13459</v>
      </c>
      <c r="G3170" t="s">
        <v>14159</v>
      </c>
      <c r="H3170" t="s">
        <v>14164</v>
      </c>
      <c r="I3170" t="s">
        <v>14167</v>
      </c>
      <c r="J3170" t="s">
        <v>14166</v>
      </c>
      <c r="K3170">
        <v>11128.21387</v>
      </c>
      <c r="L3170">
        <v>11548.407230000001</v>
      </c>
      <c r="M3170">
        <v>9654.3232420000004</v>
      </c>
      <c r="N3170">
        <v>7149.4951170000004</v>
      </c>
      <c r="O3170">
        <v>8001.7885740000002</v>
      </c>
      <c r="P3170">
        <v>8585.4511719999991</v>
      </c>
      <c r="Q3170">
        <v>17921.787110000001</v>
      </c>
      <c r="R3170">
        <v>9137.1542969999991</v>
      </c>
      <c r="S3170">
        <v>6541.1450199999999</v>
      </c>
      <c r="T3170">
        <v>9942.1425780000009</v>
      </c>
      <c r="U3170">
        <v>9124.6162110000005</v>
      </c>
      <c r="V3170">
        <v>10159.88184</v>
      </c>
      <c r="W3170">
        <v>9975.5644530000009</v>
      </c>
      <c r="X3170">
        <v>7473.6381840000004</v>
      </c>
      <c r="Y3170">
        <v>8492.4570309999999</v>
      </c>
      <c r="Z3170">
        <v>7754.1362300000001</v>
      </c>
      <c r="AA3170">
        <v>7010.9453130000002</v>
      </c>
      <c r="AB3170">
        <v>10198.295899999999</v>
      </c>
      <c r="AC3170">
        <v>7236.6142579999996</v>
      </c>
      <c r="AD3170">
        <v>8017.2524409999996</v>
      </c>
      <c r="AE3170">
        <v>17305.806639999999</v>
      </c>
      <c r="AF3170">
        <v>22951.73633</v>
      </c>
      <c r="AG3170">
        <v>11614.996090000001</v>
      </c>
      <c r="AH3170">
        <v>9244.3056639999995</v>
      </c>
      <c r="AI3170">
        <v>12349.653319999999</v>
      </c>
    </row>
    <row r="3171" spans="1:35" x14ac:dyDescent="0.25">
      <c r="A3171" t="s">
        <v>6365</v>
      </c>
      <c r="B3171" t="s">
        <v>6366</v>
      </c>
      <c r="C3171" t="s">
        <v>6366</v>
      </c>
      <c r="D3171" t="s">
        <v>6366</v>
      </c>
      <c r="E3171" t="s">
        <v>13460</v>
      </c>
      <c r="F3171" t="s">
        <v>13461</v>
      </c>
      <c r="G3171" t="s">
        <v>14159</v>
      </c>
      <c r="H3171" t="s">
        <v>14159</v>
      </c>
      <c r="I3171" t="s">
        <v>14167</v>
      </c>
      <c r="J3171" t="s">
        <v>14166</v>
      </c>
      <c r="K3171">
        <v>19758.310549999998</v>
      </c>
      <c r="L3171">
        <v>18694.400389999999</v>
      </c>
      <c r="M3171">
        <v>21021.15625</v>
      </c>
      <c r="N3171">
        <v>29261.08008</v>
      </c>
      <c r="O3171">
        <v>30818.289059999999</v>
      </c>
      <c r="P3171">
        <v>20973.54883</v>
      </c>
      <c r="Q3171">
        <v>31878.92383</v>
      </c>
      <c r="R3171">
        <v>23731.398440000001</v>
      </c>
      <c r="S3171">
        <v>28164.359380000002</v>
      </c>
      <c r="T3171">
        <v>27186.386719999999</v>
      </c>
      <c r="U3171">
        <v>19875.38867</v>
      </c>
      <c r="V3171">
        <v>28345.554690000001</v>
      </c>
      <c r="W3171">
        <v>28628.300780000001</v>
      </c>
      <c r="X3171">
        <v>30243.683590000001</v>
      </c>
      <c r="Y3171">
        <v>33038.746090000001</v>
      </c>
      <c r="Z3171">
        <v>32089.835940000001</v>
      </c>
      <c r="AA3171">
        <v>28802.074219999999</v>
      </c>
      <c r="AB3171">
        <v>29628.847659999999</v>
      </c>
      <c r="AC3171">
        <v>32937.980470000002</v>
      </c>
      <c r="AD3171">
        <v>30032.40625</v>
      </c>
      <c r="AE3171">
        <v>34160.386720000002</v>
      </c>
      <c r="AF3171">
        <v>28189.894530000001</v>
      </c>
      <c r="AG3171">
        <v>29717.589840000001</v>
      </c>
      <c r="AH3171">
        <v>34622.078130000002</v>
      </c>
      <c r="AI3171">
        <v>31554.087889999999</v>
      </c>
    </row>
    <row r="3172" spans="1:35" x14ac:dyDescent="0.25">
      <c r="A3172" t="s">
        <v>6367</v>
      </c>
      <c r="B3172" t="s">
        <v>6368</v>
      </c>
      <c r="C3172" t="s">
        <v>6368</v>
      </c>
      <c r="D3172" t="s">
        <v>6368</v>
      </c>
      <c r="E3172" t="s">
        <v>13462</v>
      </c>
      <c r="F3172" t="s">
        <v>13463</v>
      </c>
      <c r="G3172" t="s">
        <v>14159</v>
      </c>
      <c r="H3172" t="s">
        <v>14159</v>
      </c>
      <c r="I3172" t="s">
        <v>14167</v>
      </c>
      <c r="J3172" t="s">
        <v>14159</v>
      </c>
      <c r="K3172">
        <v>145154.4375</v>
      </c>
      <c r="L3172">
        <v>126875.8594</v>
      </c>
      <c r="M3172">
        <v>145127.0625</v>
      </c>
      <c r="N3172">
        <v>185272.9063</v>
      </c>
      <c r="O3172">
        <v>133544.48439999999</v>
      </c>
      <c r="P3172">
        <v>176916.3438</v>
      </c>
      <c r="Q3172">
        <v>165614.39060000001</v>
      </c>
      <c r="R3172">
        <v>119631.63280000001</v>
      </c>
      <c r="S3172">
        <v>160745</v>
      </c>
      <c r="T3172">
        <v>108102.8906</v>
      </c>
      <c r="U3172">
        <v>66395.351559999996</v>
      </c>
      <c r="V3172">
        <v>161957.5938</v>
      </c>
      <c r="W3172">
        <v>155027.45310000001</v>
      </c>
      <c r="X3172">
        <v>179984.9688</v>
      </c>
      <c r="Y3172">
        <v>127111.6406</v>
      </c>
      <c r="Z3172">
        <v>71540.96875</v>
      </c>
      <c r="AA3172">
        <v>74383.296879999994</v>
      </c>
      <c r="AB3172">
        <v>154574.39060000001</v>
      </c>
      <c r="AC3172">
        <v>153199.2188</v>
      </c>
      <c r="AD3172">
        <v>133475.14060000001</v>
      </c>
      <c r="AE3172">
        <v>144557.39060000001</v>
      </c>
      <c r="AF3172">
        <v>257468.98439999999</v>
      </c>
      <c r="AG3172">
        <v>132869.45310000001</v>
      </c>
      <c r="AH3172">
        <v>150922.95310000001</v>
      </c>
      <c r="AI3172">
        <v>122461.9063</v>
      </c>
    </row>
    <row r="3173" spans="1:35" x14ac:dyDescent="0.25">
      <c r="A3173" t="s">
        <v>6369</v>
      </c>
      <c r="B3173" t="s">
        <v>6370</v>
      </c>
      <c r="C3173" t="s">
        <v>6370</v>
      </c>
      <c r="D3173" t="s">
        <v>6370</v>
      </c>
      <c r="E3173" t="s">
        <v>13464</v>
      </c>
      <c r="F3173" t="s">
        <v>13465</v>
      </c>
      <c r="G3173" t="s">
        <v>14165</v>
      </c>
      <c r="H3173" t="s">
        <v>14159</v>
      </c>
      <c r="I3173" t="s">
        <v>14167</v>
      </c>
      <c r="J3173" t="s">
        <v>14159</v>
      </c>
      <c r="K3173" t="s">
        <v>30</v>
      </c>
      <c r="L3173" t="s">
        <v>30</v>
      </c>
      <c r="M3173" t="s">
        <v>30</v>
      </c>
      <c r="N3173" t="s">
        <v>30</v>
      </c>
      <c r="O3173" t="s">
        <v>30</v>
      </c>
      <c r="P3173" t="s">
        <v>30</v>
      </c>
      <c r="Q3173" t="s">
        <v>30</v>
      </c>
      <c r="R3173">
        <v>16732.564450000002</v>
      </c>
      <c r="S3173" t="s">
        <v>30</v>
      </c>
      <c r="T3173" t="s">
        <v>30</v>
      </c>
      <c r="U3173" t="s">
        <v>30</v>
      </c>
      <c r="V3173" t="s">
        <v>30</v>
      </c>
      <c r="W3173">
        <v>20329.95117</v>
      </c>
      <c r="X3173" t="s">
        <v>30</v>
      </c>
      <c r="Y3173" t="s">
        <v>30</v>
      </c>
      <c r="Z3173" t="s">
        <v>30</v>
      </c>
      <c r="AA3173">
        <v>12841.84375</v>
      </c>
      <c r="AB3173">
        <v>17202.726559999999</v>
      </c>
      <c r="AC3173">
        <v>16973.275389999999</v>
      </c>
      <c r="AD3173">
        <v>17431.26758</v>
      </c>
      <c r="AE3173" t="s">
        <v>30</v>
      </c>
      <c r="AF3173" t="s">
        <v>30</v>
      </c>
      <c r="AG3173">
        <v>62917.585939999997</v>
      </c>
      <c r="AH3173">
        <v>37805.949220000002</v>
      </c>
      <c r="AI3173">
        <v>18608.73633</v>
      </c>
    </row>
    <row r="3174" spans="1:35" x14ac:dyDescent="0.25">
      <c r="A3174" t="s">
        <v>6371</v>
      </c>
      <c r="B3174" t="s">
        <v>6372</v>
      </c>
      <c r="C3174" t="s">
        <v>6372</v>
      </c>
      <c r="D3174" t="s">
        <v>6372</v>
      </c>
      <c r="E3174" t="s">
        <v>13466</v>
      </c>
      <c r="F3174" t="s">
        <v>13467</v>
      </c>
      <c r="G3174" t="s">
        <v>14159</v>
      </c>
      <c r="H3174" t="s">
        <v>14159</v>
      </c>
      <c r="I3174" t="s">
        <v>14167</v>
      </c>
      <c r="J3174" t="s">
        <v>14159</v>
      </c>
      <c r="K3174">
        <v>45559.574220000002</v>
      </c>
      <c r="L3174">
        <v>30103.242190000001</v>
      </c>
      <c r="M3174">
        <v>39648.222659999999</v>
      </c>
      <c r="N3174">
        <v>44685.453130000002</v>
      </c>
      <c r="O3174">
        <v>56120.265630000002</v>
      </c>
      <c r="P3174">
        <v>50650.261720000002</v>
      </c>
      <c r="Q3174">
        <v>60184.53125</v>
      </c>
      <c r="R3174">
        <v>41103.003909999999</v>
      </c>
      <c r="S3174">
        <v>45712.460939999997</v>
      </c>
      <c r="T3174">
        <v>49157.886720000002</v>
      </c>
      <c r="U3174">
        <v>13149.565430000001</v>
      </c>
      <c r="V3174">
        <v>42738.980470000002</v>
      </c>
      <c r="W3174">
        <v>33588.371090000001</v>
      </c>
      <c r="X3174">
        <v>36058.351560000003</v>
      </c>
      <c r="Y3174">
        <v>62076.261720000002</v>
      </c>
      <c r="Z3174">
        <v>9444.8447269999997</v>
      </c>
      <c r="AA3174">
        <v>30771.787110000001</v>
      </c>
      <c r="AB3174">
        <v>39304.113279999998</v>
      </c>
      <c r="AC3174">
        <v>45022.226560000003</v>
      </c>
      <c r="AD3174">
        <v>45187.503909999999</v>
      </c>
      <c r="AE3174">
        <v>36832.503909999999</v>
      </c>
      <c r="AF3174">
        <v>23348.994139999999</v>
      </c>
      <c r="AG3174">
        <v>18369.109380000002</v>
      </c>
      <c r="AH3174">
        <v>19914.175780000001</v>
      </c>
      <c r="AI3174">
        <v>31389.6875</v>
      </c>
    </row>
    <row r="3175" spans="1:35" x14ac:dyDescent="0.25">
      <c r="A3175" t="s">
        <v>6373</v>
      </c>
      <c r="B3175" t="s">
        <v>6374</v>
      </c>
      <c r="C3175" t="s">
        <v>6374</v>
      </c>
      <c r="D3175" t="s">
        <v>6374</v>
      </c>
      <c r="E3175" t="s">
        <v>13468</v>
      </c>
      <c r="F3175" t="s">
        <v>10799</v>
      </c>
      <c r="G3175" t="s">
        <v>14159</v>
      </c>
      <c r="H3175" t="s">
        <v>14159</v>
      </c>
      <c r="I3175" t="s">
        <v>14167</v>
      </c>
      <c r="J3175" t="s">
        <v>14159</v>
      </c>
      <c r="K3175" t="s">
        <v>30</v>
      </c>
      <c r="L3175" t="s">
        <v>30</v>
      </c>
      <c r="M3175">
        <v>5306.4995120000003</v>
      </c>
      <c r="N3175" t="s">
        <v>30</v>
      </c>
      <c r="O3175" t="s">
        <v>30</v>
      </c>
      <c r="P3175" t="s">
        <v>30</v>
      </c>
      <c r="Q3175" t="s">
        <v>30</v>
      </c>
      <c r="R3175">
        <v>3294.6945799999999</v>
      </c>
      <c r="S3175" t="s">
        <v>30</v>
      </c>
      <c r="T3175" t="s">
        <v>30</v>
      </c>
      <c r="U3175" t="s">
        <v>30</v>
      </c>
      <c r="V3175">
        <v>1086.607544</v>
      </c>
      <c r="W3175">
        <v>2068.7890630000002</v>
      </c>
      <c r="X3175" t="s">
        <v>30</v>
      </c>
      <c r="Y3175" t="s">
        <v>30</v>
      </c>
      <c r="Z3175" t="s">
        <v>30</v>
      </c>
      <c r="AA3175">
        <v>1362.0668949999999</v>
      </c>
      <c r="AB3175">
        <v>4072.586914</v>
      </c>
      <c r="AC3175" t="s">
        <v>30</v>
      </c>
      <c r="AD3175" t="s">
        <v>30</v>
      </c>
      <c r="AE3175" t="s">
        <v>30</v>
      </c>
      <c r="AF3175" t="s">
        <v>30</v>
      </c>
      <c r="AG3175" t="s">
        <v>30</v>
      </c>
      <c r="AH3175" t="s">
        <v>30</v>
      </c>
      <c r="AI3175" t="s">
        <v>30</v>
      </c>
    </row>
    <row r="3176" spans="1:35" x14ac:dyDescent="0.25">
      <c r="A3176" t="s">
        <v>6375</v>
      </c>
      <c r="B3176" t="s">
        <v>6376</v>
      </c>
      <c r="C3176" t="s">
        <v>6376</v>
      </c>
      <c r="D3176" t="s">
        <v>8782</v>
      </c>
      <c r="E3176" t="s">
        <v>13469</v>
      </c>
      <c r="F3176" t="s">
        <v>13470</v>
      </c>
      <c r="G3176" t="s">
        <v>14159</v>
      </c>
      <c r="H3176" t="s">
        <v>14159</v>
      </c>
      <c r="I3176" t="s">
        <v>14167</v>
      </c>
      <c r="J3176" t="s">
        <v>14159</v>
      </c>
      <c r="K3176">
        <v>4998.5634769999997</v>
      </c>
      <c r="L3176">
        <v>7536.6694340000004</v>
      </c>
      <c r="M3176">
        <v>8863.9462889999995</v>
      </c>
      <c r="N3176">
        <v>12437.26074</v>
      </c>
      <c r="O3176">
        <v>8104.9023440000001</v>
      </c>
      <c r="P3176">
        <v>4538.986328</v>
      </c>
      <c r="Q3176">
        <v>13634.499019999999</v>
      </c>
      <c r="R3176">
        <v>7793.1958009999998</v>
      </c>
      <c r="S3176">
        <v>10409.66309</v>
      </c>
      <c r="T3176">
        <v>8156.939453</v>
      </c>
      <c r="U3176">
        <v>8057.5434569999998</v>
      </c>
      <c r="V3176">
        <v>7628.6484380000002</v>
      </c>
      <c r="W3176">
        <v>5921.2705079999996</v>
      </c>
      <c r="X3176">
        <v>13521.04883</v>
      </c>
      <c r="Y3176">
        <v>9489.0068360000005</v>
      </c>
      <c r="Z3176">
        <v>11114.052729999999</v>
      </c>
      <c r="AA3176">
        <v>10753.73633</v>
      </c>
      <c r="AB3176">
        <v>8152.1274409999996</v>
      </c>
      <c r="AC3176">
        <v>11590.041020000001</v>
      </c>
      <c r="AD3176">
        <v>8548.2011719999991</v>
      </c>
      <c r="AE3176">
        <v>23703.871090000001</v>
      </c>
      <c r="AF3176">
        <v>12959.271479999999</v>
      </c>
      <c r="AG3176">
        <v>13110.083979999999</v>
      </c>
      <c r="AH3176">
        <v>14097.37305</v>
      </c>
      <c r="AI3176">
        <v>8698.7841800000006</v>
      </c>
    </row>
    <row r="3177" spans="1:35" x14ac:dyDescent="0.25">
      <c r="A3177" t="s">
        <v>6377</v>
      </c>
      <c r="B3177" t="s">
        <v>6378</v>
      </c>
      <c r="C3177" t="s">
        <v>6378</v>
      </c>
      <c r="D3177" t="s">
        <v>8783</v>
      </c>
      <c r="E3177" t="s">
        <v>13471</v>
      </c>
      <c r="F3177" t="s">
        <v>13472</v>
      </c>
      <c r="G3177" t="s">
        <v>14159</v>
      </c>
      <c r="H3177" t="s">
        <v>14164</v>
      </c>
      <c r="I3177" t="s">
        <v>14167</v>
      </c>
      <c r="J3177" t="s">
        <v>14166</v>
      </c>
      <c r="K3177">
        <v>16624.51758</v>
      </c>
      <c r="L3177">
        <v>21494.546880000002</v>
      </c>
      <c r="M3177">
        <v>4779.359375</v>
      </c>
      <c r="N3177">
        <v>21568.07617</v>
      </c>
      <c r="O3177">
        <v>24042.441409999999</v>
      </c>
      <c r="P3177">
        <v>26705.521479999999</v>
      </c>
      <c r="Q3177">
        <v>32878.332029999998</v>
      </c>
      <c r="R3177">
        <v>9093.3759769999997</v>
      </c>
      <c r="S3177">
        <v>18297.537110000001</v>
      </c>
      <c r="T3177">
        <v>21740.287110000001</v>
      </c>
      <c r="U3177">
        <v>26197.90625</v>
      </c>
      <c r="V3177">
        <v>22435.48633</v>
      </c>
      <c r="W3177">
        <v>9281.0263670000004</v>
      </c>
      <c r="X3177">
        <v>21019.519530000001</v>
      </c>
      <c r="Y3177">
        <v>23363.693360000001</v>
      </c>
      <c r="Z3177">
        <v>27630.123049999998</v>
      </c>
      <c r="AA3177">
        <v>18529.941409999999</v>
      </c>
      <c r="AB3177">
        <v>8543.8691409999992</v>
      </c>
      <c r="AC3177">
        <v>17483.150389999999</v>
      </c>
      <c r="AD3177">
        <v>20912.660159999999</v>
      </c>
      <c r="AE3177">
        <v>38429.101560000003</v>
      </c>
      <c r="AF3177">
        <v>44150.78125</v>
      </c>
      <c r="AG3177">
        <v>9549.2080079999996</v>
      </c>
      <c r="AH3177">
        <v>24128.810549999998</v>
      </c>
      <c r="AI3177">
        <v>23414.488280000001</v>
      </c>
    </row>
    <row r="3178" spans="1:35" x14ac:dyDescent="0.25">
      <c r="A3178" t="s">
        <v>6379</v>
      </c>
      <c r="B3178" t="s">
        <v>6380</v>
      </c>
      <c r="C3178" t="s">
        <v>6380</v>
      </c>
      <c r="D3178" t="s">
        <v>6380</v>
      </c>
      <c r="E3178" t="s">
        <v>13473</v>
      </c>
      <c r="F3178" t="s">
        <v>9347</v>
      </c>
      <c r="G3178" t="s">
        <v>14159</v>
      </c>
      <c r="H3178" t="s">
        <v>14159</v>
      </c>
      <c r="I3178" t="s">
        <v>14167</v>
      </c>
      <c r="J3178" t="s">
        <v>14159</v>
      </c>
      <c r="K3178">
        <v>10740.20313</v>
      </c>
      <c r="L3178">
        <v>14066.73926</v>
      </c>
      <c r="M3178">
        <v>11623.80762</v>
      </c>
      <c r="N3178">
        <v>14379.06445</v>
      </c>
      <c r="O3178">
        <v>10624.38574</v>
      </c>
      <c r="P3178">
        <v>15452.57617</v>
      </c>
      <c r="Q3178">
        <v>26268.117190000001</v>
      </c>
      <c r="R3178">
        <v>11092.210940000001</v>
      </c>
      <c r="S3178">
        <v>13369.247069999999</v>
      </c>
      <c r="T3178">
        <v>11726.04883</v>
      </c>
      <c r="U3178">
        <v>13862.208979999999</v>
      </c>
      <c r="V3178">
        <v>9559.65625</v>
      </c>
      <c r="W3178">
        <v>13445.80176</v>
      </c>
      <c r="X3178">
        <v>10457.369140000001</v>
      </c>
      <c r="Y3178">
        <v>12110.39258</v>
      </c>
      <c r="Z3178">
        <v>24219.681639999999</v>
      </c>
      <c r="AA3178">
        <v>10681.45703</v>
      </c>
      <c r="AB3178">
        <v>20368.308590000001</v>
      </c>
      <c r="AC3178">
        <v>13796.744140000001</v>
      </c>
      <c r="AD3178">
        <v>9622.6972659999992</v>
      </c>
      <c r="AE3178">
        <v>38033.679689999997</v>
      </c>
      <c r="AF3178">
        <v>16867.390630000002</v>
      </c>
      <c r="AG3178">
        <v>10462.099609999999</v>
      </c>
      <c r="AH3178">
        <v>17726.539059999999</v>
      </c>
      <c r="AI3178">
        <v>13208.06738</v>
      </c>
    </row>
    <row r="3179" spans="1:35" x14ac:dyDescent="0.25">
      <c r="A3179" t="s">
        <v>6381</v>
      </c>
      <c r="B3179" t="s">
        <v>6382</v>
      </c>
      <c r="C3179" t="s">
        <v>6382</v>
      </c>
      <c r="D3179" t="s">
        <v>6382</v>
      </c>
      <c r="E3179">
        <v>0</v>
      </c>
      <c r="F3179">
        <v>0</v>
      </c>
      <c r="G3179" t="s">
        <v>14159</v>
      </c>
      <c r="H3179" t="s">
        <v>14159</v>
      </c>
      <c r="I3179" t="s">
        <v>14159</v>
      </c>
      <c r="J3179" t="s">
        <v>14159</v>
      </c>
      <c r="K3179">
        <v>13541.750980000001</v>
      </c>
      <c r="L3179">
        <v>9755.5576170000004</v>
      </c>
      <c r="M3179">
        <v>4657.8295900000003</v>
      </c>
      <c r="N3179">
        <v>4085.8432619999999</v>
      </c>
      <c r="O3179">
        <v>6089.8481449999999</v>
      </c>
      <c r="P3179" t="s">
        <v>30</v>
      </c>
      <c r="Q3179">
        <v>19448.45117</v>
      </c>
      <c r="R3179">
        <v>4800.857422</v>
      </c>
      <c r="S3179">
        <v>3853.654297</v>
      </c>
      <c r="T3179">
        <v>4600.3559569999998</v>
      </c>
      <c r="U3179" t="s">
        <v>30</v>
      </c>
      <c r="V3179">
        <v>7223.1757809999999</v>
      </c>
      <c r="W3179">
        <v>4319.3266599999997</v>
      </c>
      <c r="X3179">
        <v>4300.1752930000002</v>
      </c>
      <c r="Y3179">
        <v>5745.5</v>
      </c>
      <c r="Z3179" t="s">
        <v>30</v>
      </c>
      <c r="AA3179">
        <v>6161.8549800000001</v>
      </c>
      <c r="AB3179">
        <v>5161.0517579999996</v>
      </c>
      <c r="AC3179">
        <v>5282.1782229999999</v>
      </c>
      <c r="AD3179">
        <v>13344.38672</v>
      </c>
      <c r="AE3179">
        <v>29819.396479999999</v>
      </c>
      <c r="AF3179">
        <v>9637.2021480000003</v>
      </c>
      <c r="AG3179">
        <v>4258.5122069999998</v>
      </c>
      <c r="AH3179">
        <v>5371.0737300000001</v>
      </c>
      <c r="AI3179">
        <v>5010.1284180000002</v>
      </c>
    </row>
    <row r="3180" spans="1:35" x14ac:dyDescent="0.25">
      <c r="A3180" t="s">
        <v>6383</v>
      </c>
      <c r="B3180" t="s">
        <v>6384</v>
      </c>
      <c r="C3180" t="s">
        <v>6384</v>
      </c>
      <c r="D3180" t="s">
        <v>6384</v>
      </c>
      <c r="E3180">
        <v>0</v>
      </c>
      <c r="F3180" t="s">
        <v>12466</v>
      </c>
      <c r="G3180" t="s">
        <v>14159</v>
      </c>
      <c r="H3180" t="s">
        <v>14164</v>
      </c>
      <c r="I3180" t="s">
        <v>14167</v>
      </c>
      <c r="J3180" t="s">
        <v>14159</v>
      </c>
      <c r="K3180">
        <v>3909.1477049999999</v>
      </c>
      <c r="L3180" t="s">
        <v>30</v>
      </c>
      <c r="M3180">
        <v>4899.9936520000001</v>
      </c>
      <c r="N3180">
        <v>8137.3305659999996</v>
      </c>
      <c r="O3180" t="s">
        <v>30</v>
      </c>
      <c r="P3180" t="s">
        <v>30</v>
      </c>
      <c r="Q3180" t="s">
        <v>30</v>
      </c>
      <c r="R3180">
        <v>6585.8466799999997</v>
      </c>
      <c r="S3180" t="s">
        <v>30</v>
      </c>
      <c r="T3180">
        <v>3480.2910160000001</v>
      </c>
      <c r="U3180" t="s">
        <v>30</v>
      </c>
      <c r="V3180">
        <v>4025.4765630000002</v>
      </c>
      <c r="W3180">
        <v>6103.5063479999999</v>
      </c>
      <c r="X3180" t="s">
        <v>30</v>
      </c>
      <c r="Y3180" t="s">
        <v>30</v>
      </c>
      <c r="Z3180" t="s">
        <v>30</v>
      </c>
      <c r="AA3180" t="s">
        <v>30</v>
      </c>
      <c r="AB3180">
        <v>6653.1967770000001</v>
      </c>
      <c r="AC3180" t="s">
        <v>30</v>
      </c>
      <c r="AD3180" t="s">
        <v>30</v>
      </c>
      <c r="AE3180" t="s">
        <v>30</v>
      </c>
      <c r="AF3180" t="s">
        <v>30</v>
      </c>
      <c r="AG3180">
        <v>5498.0087890000004</v>
      </c>
      <c r="AH3180" t="s">
        <v>30</v>
      </c>
      <c r="AI3180" t="s">
        <v>30</v>
      </c>
    </row>
    <row r="3181" spans="1:35" x14ac:dyDescent="0.25">
      <c r="A3181" t="s">
        <v>6385</v>
      </c>
      <c r="B3181" t="s">
        <v>6386</v>
      </c>
      <c r="C3181" t="s">
        <v>6386</v>
      </c>
      <c r="D3181" t="s">
        <v>6386</v>
      </c>
      <c r="E3181" t="s">
        <v>13474</v>
      </c>
      <c r="F3181" t="s">
        <v>12946</v>
      </c>
      <c r="G3181" t="s">
        <v>14159</v>
      </c>
      <c r="H3181" t="s">
        <v>14159</v>
      </c>
      <c r="I3181" t="s">
        <v>14167</v>
      </c>
      <c r="J3181" t="s">
        <v>14159</v>
      </c>
      <c r="K3181">
        <v>161156.4375</v>
      </c>
      <c r="L3181">
        <v>129157.9063</v>
      </c>
      <c r="M3181">
        <v>108175.5625</v>
      </c>
      <c r="N3181">
        <v>109295.5156</v>
      </c>
      <c r="O3181">
        <v>87888.484379999994</v>
      </c>
      <c r="P3181">
        <v>207179.4375</v>
      </c>
      <c r="Q3181">
        <v>184890.6563</v>
      </c>
      <c r="R3181">
        <v>121724.27340000001</v>
      </c>
      <c r="S3181">
        <v>109209.27340000001</v>
      </c>
      <c r="T3181">
        <v>88730.3125</v>
      </c>
      <c r="U3181">
        <v>206738.92189999999</v>
      </c>
      <c r="V3181">
        <v>111447.2188</v>
      </c>
      <c r="W3181">
        <v>127608.21090000001</v>
      </c>
      <c r="X3181">
        <v>124471.80469999999</v>
      </c>
      <c r="Y3181">
        <v>92941.210940000004</v>
      </c>
      <c r="Z3181">
        <v>146625.54689999999</v>
      </c>
      <c r="AA3181">
        <v>124596.2813</v>
      </c>
      <c r="AB3181">
        <v>117600.07030000001</v>
      </c>
      <c r="AC3181">
        <v>83987.039059999996</v>
      </c>
      <c r="AD3181">
        <v>87970.65625</v>
      </c>
      <c r="AE3181">
        <v>340119.59379999997</v>
      </c>
      <c r="AF3181">
        <v>293094.15629999997</v>
      </c>
      <c r="AG3181">
        <v>111222.9688</v>
      </c>
      <c r="AH3181">
        <v>133787</v>
      </c>
      <c r="AI3181">
        <v>127407.3438</v>
      </c>
    </row>
    <row r="3182" spans="1:35" x14ac:dyDescent="0.25">
      <c r="A3182" t="s">
        <v>6387</v>
      </c>
      <c r="B3182" t="s">
        <v>6388</v>
      </c>
      <c r="C3182" t="s">
        <v>6388</v>
      </c>
      <c r="D3182" t="s">
        <v>8784</v>
      </c>
      <c r="E3182" t="s">
        <v>13475</v>
      </c>
      <c r="F3182" t="s">
        <v>13476</v>
      </c>
      <c r="G3182" t="s">
        <v>14159</v>
      </c>
      <c r="H3182" t="s">
        <v>14159</v>
      </c>
      <c r="I3182" t="s">
        <v>14167</v>
      </c>
      <c r="J3182" t="s">
        <v>14159</v>
      </c>
      <c r="K3182" t="s">
        <v>30</v>
      </c>
      <c r="L3182" t="s">
        <v>30</v>
      </c>
      <c r="M3182">
        <v>4837.2416990000002</v>
      </c>
      <c r="N3182">
        <v>1097.3833010000001</v>
      </c>
      <c r="O3182" t="s">
        <v>30</v>
      </c>
      <c r="P3182" t="s">
        <v>30</v>
      </c>
      <c r="Q3182" t="s">
        <v>30</v>
      </c>
      <c r="R3182">
        <v>4862.4536129999997</v>
      </c>
      <c r="S3182">
        <v>845.93939209999996</v>
      </c>
      <c r="T3182" t="s">
        <v>30</v>
      </c>
      <c r="U3182" t="s">
        <v>30</v>
      </c>
      <c r="V3182">
        <v>1942.84375</v>
      </c>
      <c r="W3182">
        <v>4603.78125</v>
      </c>
      <c r="X3182" t="s">
        <v>30</v>
      </c>
      <c r="Y3182" t="s">
        <v>30</v>
      </c>
      <c r="Z3182" t="s">
        <v>30</v>
      </c>
      <c r="AA3182" t="s">
        <v>30</v>
      </c>
      <c r="AB3182">
        <v>3915.8618160000001</v>
      </c>
      <c r="AC3182">
        <v>884.83105469999998</v>
      </c>
      <c r="AD3182">
        <v>1377.7276609999999</v>
      </c>
      <c r="AE3182" t="s">
        <v>30</v>
      </c>
      <c r="AF3182" t="s">
        <v>30</v>
      </c>
      <c r="AG3182">
        <v>4872.5737300000001</v>
      </c>
      <c r="AH3182">
        <v>2100.4968260000001</v>
      </c>
      <c r="AI3182">
        <v>1326.1195070000001</v>
      </c>
    </row>
    <row r="3183" spans="1:35" x14ac:dyDescent="0.25">
      <c r="A3183" t="s">
        <v>6389</v>
      </c>
      <c r="B3183" t="s">
        <v>6390</v>
      </c>
      <c r="C3183" t="s">
        <v>6390</v>
      </c>
      <c r="D3183" t="s">
        <v>6390</v>
      </c>
      <c r="E3183" t="s">
        <v>11828</v>
      </c>
      <c r="F3183" t="s">
        <v>13477</v>
      </c>
      <c r="G3183" t="s">
        <v>14159</v>
      </c>
      <c r="H3183" t="s">
        <v>14159</v>
      </c>
      <c r="I3183" t="s">
        <v>14167</v>
      </c>
      <c r="J3183" t="s">
        <v>14166</v>
      </c>
      <c r="K3183">
        <v>14081.049800000001</v>
      </c>
      <c r="L3183">
        <v>2784.6445309999999</v>
      </c>
      <c r="M3183">
        <v>5926.6875</v>
      </c>
      <c r="N3183">
        <v>3601.27124</v>
      </c>
      <c r="O3183">
        <v>7216.4594729999999</v>
      </c>
      <c r="P3183" t="s">
        <v>30</v>
      </c>
      <c r="Q3183">
        <v>10208.972659999999</v>
      </c>
      <c r="R3183">
        <v>6930.1503910000001</v>
      </c>
      <c r="S3183" t="s">
        <v>30</v>
      </c>
      <c r="T3183">
        <v>7739.0825199999999</v>
      </c>
      <c r="U3183" t="s">
        <v>30</v>
      </c>
      <c r="V3183">
        <v>6286.3095700000003</v>
      </c>
      <c r="W3183">
        <v>7417.1762699999999</v>
      </c>
      <c r="X3183">
        <v>5085.5756840000004</v>
      </c>
      <c r="Y3183">
        <v>7906.5444340000004</v>
      </c>
      <c r="Z3183">
        <v>7409.6923829999996</v>
      </c>
      <c r="AA3183">
        <v>7491.4492190000001</v>
      </c>
      <c r="AB3183">
        <v>7661.8374020000001</v>
      </c>
      <c r="AC3183">
        <v>7194.9892579999996</v>
      </c>
      <c r="AD3183">
        <v>4393.2661129999997</v>
      </c>
      <c r="AE3183" t="s">
        <v>30</v>
      </c>
      <c r="AF3183" t="s">
        <v>30</v>
      </c>
      <c r="AG3183">
        <v>4035.5854490000002</v>
      </c>
      <c r="AH3183">
        <v>5805.3867190000001</v>
      </c>
      <c r="AI3183">
        <v>7797.4091799999997</v>
      </c>
    </row>
    <row r="3184" spans="1:35" x14ac:dyDescent="0.25">
      <c r="A3184" t="s">
        <v>6391</v>
      </c>
      <c r="B3184" t="s">
        <v>6392</v>
      </c>
      <c r="C3184" t="s">
        <v>6392</v>
      </c>
      <c r="D3184" t="s">
        <v>8785</v>
      </c>
      <c r="E3184" t="s">
        <v>13478</v>
      </c>
      <c r="F3184" t="s">
        <v>13479</v>
      </c>
      <c r="G3184" t="s">
        <v>14159</v>
      </c>
      <c r="H3184" t="s">
        <v>14159</v>
      </c>
      <c r="I3184" t="s">
        <v>14167</v>
      </c>
      <c r="J3184" t="s">
        <v>14159</v>
      </c>
      <c r="K3184">
        <v>33536.632810000003</v>
      </c>
      <c r="L3184">
        <v>27785.628909999999</v>
      </c>
      <c r="M3184">
        <v>30585.990229999999</v>
      </c>
      <c r="N3184">
        <v>31308.507809999999</v>
      </c>
      <c r="O3184">
        <v>29666.79883</v>
      </c>
      <c r="P3184">
        <v>29458.023440000001</v>
      </c>
      <c r="Q3184">
        <v>33192.898439999997</v>
      </c>
      <c r="R3184">
        <v>27681.402340000001</v>
      </c>
      <c r="S3184">
        <v>26515.585940000001</v>
      </c>
      <c r="T3184">
        <v>22949.697270000001</v>
      </c>
      <c r="U3184">
        <v>36146.777340000001</v>
      </c>
      <c r="V3184">
        <v>31947.693360000001</v>
      </c>
      <c r="W3184">
        <v>33897.84375</v>
      </c>
      <c r="X3184">
        <v>19844.453130000002</v>
      </c>
      <c r="Y3184">
        <v>28394.355469999999</v>
      </c>
      <c r="Z3184">
        <v>34211.195310000003</v>
      </c>
      <c r="AA3184">
        <v>27273.933590000001</v>
      </c>
      <c r="AB3184">
        <v>37167.347659999999</v>
      </c>
      <c r="AC3184">
        <v>28550.029299999998</v>
      </c>
      <c r="AD3184">
        <v>27588.808590000001</v>
      </c>
      <c r="AE3184">
        <v>52201.53125</v>
      </c>
      <c r="AF3184">
        <v>47506.085939999997</v>
      </c>
      <c r="AG3184">
        <v>26725.79492</v>
      </c>
      <c r="AH3184">
        <v>34286.085939999997</v>
      </c>
      <c r="AI3184">
        <v>30475.591799999998</v>
      </c>
    </row>
    <row r="3185" spans="1:35" x14ac:dyDescent="0.25">
      <c r="A3185" t="s">
        <v>6393</v>
      </c>
      <c r="B3185" t="s">
        <v>6394</v>
      </c>
      <c r="C3185" t="s">
        <v>6394</v>
      </c>
      <c r="D3185" t="s">
        <v>6394</v>
      </c>
      <c r="E3185" t="s">
        <v>13480</v>
      </c>
      <c r="F3185" t="s">
        <v>13481</v>
      </c>
      <c r="G3185" t="s">
        <v>14159</v>
      </c>
      <c r="H3185" t="s">
        <v>14164</v>
      </c>
      <c r="I3185" t="s">
        <v>14159</v>
      </c>
      <c r="J3185" t="s">
        <v>14166</v>
      </c>
      <c r="K3185">
        <v>13693.54004</v>
      </c>
      <c r="L3185">
        <v>11519.583979999999</v>
      </c>
      <c r="M3185">
        <v>15302.26074</v>
      </c>
      <c r="N3185">
        <v>11815.60938</v>
      </c>
      <c r="O3185">
        <v>16107.24316</v>
      </c>
      <c r="P3185" t="s">
        <v>30</v>
      </c>
      <c r="Q3185">
        <v>17908.322270000001</v>
      </c>
      <c r="R3185">
        <v>8163.3188479999999</v>
      </c>
      <c r="S3185" t="s">
        <v>30</v>
      </c>
      <c r="T3185">
        <v>8077.6464839999999</v>
      </c>
      <c r="U3185" t="s">
        <v>30</v>
      </c>
      <c r="V3185">
        <v>6195.8046880000002</v>
      </c>
      <c r="W3185">
        <v>8601.9267579999996</v>
      </c>
      <c r="X3185">
        <v>11850.072270000001</v>
      </c>
      <c r="Y3185">
        <v>16319.16797</v>
      </c>
      <c r="Z3185">
        <v>11274.403319999999</v>
      </c>
      <c r="AA3185">
        <v>1090.8865969999999</v>
      </c>
      <c r="AB3185">
        <v>7918.2661129999997</v>
      </c>
      <c r="AC3185">
        <v>6987.3911129999997</v>
      </c>
      <c r="AD3185">
        <v>8798.3496090000008</v>
      </c>
      <c r="AE3185" t="s">
        <v>30</v>
      </c>
      <c r="AF3185">
        <v>6738.8588870000003</v>
      </c>
      <c r="AG3185">
        <v>4857.5258789999998</v>
      </c>
      <c r="AH3185">
        <v>6373.5878910000001</v>
      </c>
      <c r="AI3185">
        <v>553.2908936</v>
      </c>
    </row>
    <row r="3186" spans="1:35" x14ac:dyDescent="0.25">
      <c r="A3186" t="s">
        <v>6395</v>
      </c>
      <c r="B3186" t="s">
        <v>6396</v>
      </c>
      <c r="C3186" t="s">
        <v>6396</v>
      </c>
      <c r="D3186" t="s">
        <v>6396</v>
      </c>
      <c r="E3186">
        <v>0</v>
      </c>
      <c r="F3186" t="s">
        <v>8920</v>
      </c>
      <c r="G3186" t="s">
        <v>14159</v>
      </c>
      <c r="H3186" t="s">
        <v>14164</v>
      </c>
      <c r="I3186" t="s">
        <v>14159</v>
      </c>
      <c r="J3186" t="s">
        <v>14159</v>
      </c>
      <c r="K3186" t="s">
        <v>30</v>
      </c>
      <c r="L3186" t="s">
        <v>30</v>
      </c>
      <c r="M3186">
        <v>1294.373169</v>
      </c>
      <c r="N3186" t="s">
        <v>30</v>
      </c>
      <c r="O3186" t="s">
        <v>30</v>
      </c>
      <c r="P3186">
        <v>6711.3046880000002</v>
      </c>
      <c r="Q3186">
        <v>3700.0183109999998</v>
      </c>
      <c r="R3186" t="s">
        <v>30</v>
      </c>
      <c r="S3186" t="s">
        <v>30</v>
      </c>
      <c r="T3186">
        <v>1351.2601320000001</v>
      </c>
      <c r="U3186" t="s">
        <v>30</v>
      </c>
      <c r="V3186">
        <v>1836.6972659999999</v>
      </c>
      <c r="W3186" t="s">
        <v>30</v>
      </c>
      <c r="X3186" t="s">
        <v>30</v>
      </c>
      <c r="Y3186" t="s">
        <v>30</v>
      </c>
      <c r="Z3186">
        <v>8117.2753910000001</v>
      </c>
      <c r="AA3186" t="s">
        <v>30</v>
      </c>
      <c r="AB3186">
        <v>1000.592834</v>
      </c>
      <c r="AC3186" t="s">
        <v>30</v>
      </c>
      <c r="AD3186" t="s">
        <v>30</v>
      </c>
      <c r="AE3186">
        <v>1295.420288</v>
      </c>
      <c r="AF3186">
        <v>2388.9465329999998</v>
      </c>
      <c r="AG3186">
        <v>3083.4677729999999</v>
      </c>
      <c r="AH3186">
        <v>2717.4350589999999</v>
      </c>
      <c r="AI3186">
        <v>1379.390625</v>
      </c>
    </row>
    <row r="3187" spans="1:35" x14ac:dyDescent="0.25">
      <c r="A3187" t="s">
        <v>6397</v>
      </c>
      <c r="B3187" t="s">
        <v>6398</v>
      </c>
      <c r="C3187" t="s">
        <v>6398</v>
      </c>
      <c r="D3187" t="s">
        <v>7925</v>
      </c>
      <c r="E3187" t="s">
        <v>13482</v>
      </c>
      <c r="F3187" t="s">
        <v>13483</v>
      </c>
      <c r="G3187" t="s">
        <v>14159</v>
      </c>
      <c r="H3187" t="s">
        <v>14164</v>
      </c>
      <c r="I3187" t="s">
        <v>14159</v>
      </c>
      <c r="J3187" t="s">
        <v>14159</v>
      </c>
      <c r="K3187">
        <v>20939.60742</v>
      </c>
      <c r="L3187">
        <v>25037.283200000002</v>
      </c>
      <c r="M3187">
        <v>27237.632809999999</v>
      </c>
      <c r="N3187">
        <v>19631.96875</v>
      </c>
      <c r="O3187">
        <v>19250.609380000002</v>
      </c>
      <c r="P3187">
        <v>31915.20117</v>
      </c>
      <c r="Q3187" t="s">
        <v>30</v>
      </c>
      <c r="R3187">
        <v>20371.542969999999</v>
      </c>
      <c r="S3187">
        <v>9007.703125</v>
      </c>
      <c r="T3187">
        <v>15271.26563</v>
      </c>
      <c r="U3187" t="s">
        <v>30</v>
      </c>
      <c r="V3187">
        <v>9622.1865230000003</v>
      </c>
      <c r="W3187">
        <v>20900.791020000001</v>
      </c>
      <c r="X3187">
        <v>12392.755859999999</v>
      </c>
      <c r="Y3187">
        <v>17786.88867</v>
      </c>
      <c r="Z3187">
        <v>28623.150389999999</v>
      </c>
      <c r="AA3187">
        <v>8968.9140630000002</v>
      </c>
      <c r="AB3187">
        <v>18744.566409999999</v>
      </c>
      <c r="AC3187">
        <v>14284.058590000001</v>
      </c>
      <c r="AD3187">
        <v>19667.810549999998</v>
      </c>
      <c r="AE3187" t="s">
        <v>30</v>
      </c>
      <c r="AF3187" t="s">
        <v>30</v>
      </c>
      <c r="AG3187">
        <v>19446.894530000001</v>
      </c>
      <c r="AH3187">
        <v>14006.752930000001</v>
      </c>
      <c r="AI3187">
        <v>13757.563480000001</v>
      </c>
    </row>
    <row r="3188" spans="1:35" x14ac:dyDescent="0.25">
      <c r="A3188" t="s">
        <v>6399</v>
      </c>
      <c r="B3188" t="s">
        <v>6400</v>
      </c>
      <c r="C3188" t="s">
        <v>6400</v>
      </c>
      <c r="D3188" t="s">
        <v>6400</v>
      </c>
      <c r="E3188" t="s">
        <v>9396</v>
      </c>
      <c r="F3188" t="s">
        <v>13295</v>
      </c>
      <c r="G3188" t="s">
        <v>14159</v>
      </c>
      <c r="H3188" t="s">
        <v>14164</v>
      </c>
      <c r="I3188" t="s">
        <v>14159</v>
      </c>
      <c r="J3188" t="s">
        <v>14159</v>
      </c>
      <c r="K3188" t="s">
        <v>30</v>
      </c>
      <c r="L3188">
        <v>13488.712890000001</v>
      </c>
      <c r="M3188">
        <v>2761.3496089999999</v>
      </c>
      <c r="N3188">
        <v>3247.6281739999999</v>
      </c>
      <c r="O3188">
        <v>789.95989989999998</v>
      </c>
      <c r="P3188" t="s">
        <v>30</v>
      </c>
      <c r="Q3188">
        <v>7588.2744140000004</v>
      </c>
      <c r="R3188">
        <v>7192.1621089999999</v>
      </c>
      <c r="S3188">
        <v>410.38287350000002</v>
      </c>
      <c r="T3188" t="s">
        <v>30</v>
      </c>
      <c r="U3188" t="s">
        <v>30</v>
      </c>
      <c r="V3188" t="s">
        <v>30</v>
      </c>
      <c r="W3188">
        <v>4753.810547</v>
      </c>
      <c r="X3188">
        <v>802.8514404</v>
      </c>
      <c r="Y3188" t="s">
        <v>30</v>
      </c>
      <c r="Z3188">
        <v>16473.287110000001</v>
      </c>
      <c r="AA3188">
        <v>9150.3378909999992</v>
      </c>
      <c r="AB3188">
        <v>4614.9052730000003</v>
      </c>
      <c r="AC3188">
        <v>3797.5429690000001</v>
      </c>
      <c r="AD3188">
        <v>3731.477539</v>
      </c>
      <c r="AE3188">
        <v>26117.26367</v>
      </c>
      <c r="AF3188" t="s">
        <v>30</v>
      </c>
      <c r="AG3188">
        <v>4297.4375</v>
      </c>
      <c r="AH3188">
        <v>1080.248779</v>
      </c>
      <c r="AI3188">
        <v>9968.2080079999996</v>
      </c>
    </row>
    <row r="3189" spans="1:35" x14ac:dyDescent="0.25">
      <c r="A3189" t="s">
        <v>6401</v>
      </c>
      <c r="B3189" t="s">
        <v>6402</v>
      </c>
      <c r="C3189" t="s">
        <v>6402</v>
      </c>
      <c r="D3189" t="s">
        <v>6402</v>
      </c>
      <c r="E3189" t="s">
        <v>13006</v>
      </c>
      <c r="F3189" t="s">
        <v>12710</v>
      </c>
      <c r="G3189" t="s">
        <v>14159</v>
      </c>
      <c r="H3189" t="s">
        <v>14159</v>
      </c>
      <c r="I3189" t="s">
        <v>14167</v>
      </c>
      <c r="J3189" t="s">
        <v>14166</v>
      </c>
      <c r="K3189" t="s">
        <v>30</v>
      </c>
      <c r="L3189" t="s">
        <v>30</v>
      </c>
      <c r="M3189">
        <v>1282.7126459999999</v>
      </c>
      <c r="N3189" t="s">
        <v>30</v>
      </c>
      <c r="O3189" t="s">
        <v>30</v>
      </c>
      <c r="P3189" t="s">
        <v>30</v>
      </c>
      <c r="Q3189" t="s">
        <v>30</v>
      </c>
      <c r="R3189">
        <v>1811.364014</v>
      </c>
      <c r="S3189" t="s">
        <v>30</v>
      </c>
      <c r="T3189" t="s">
        <v>30</v>
      </c>
      <c r="U3189" t="s">
        <v>30</v>
      </c>
      <c r="V3189" t="s">
        <v>30</v>
      </c>
      <c r="W3189">
        <v>1680.817871</v>
      </c>
      <c r="X3189" t="s">
        <v>30</v>
      </c>
      <c r="Y3189">
        <v>603.19854740000005</v>
      </c>
      <c r="Z3189" t="s">
        <v>30</v>
      </c>
      <c r="AA3189">
        <v>881.27093509999997</v>
      </c>
      <c r="AB3189" t="s">
        <v>30</v>
      </c>
      <c r="AC3189">
        <v>1019.43219</v>
      </c>
      <c r="AD3189">
        <v>649.08093259999998</v>
      </c>
      <c r="AE3189" t="s">
        <v>30</v>
      </c>
      <c r="AF3189" t="s">
        <v>30</v>
      </c>
      <c r="AG3189" t="s">
        <v>30</v>
      </c>
      <c r="AH3189" t="s">
        <v>30</v>
      </c>
      <c r="AI3189" t="s">
        <v>30</v>
      </c>
    </row>
    <row r="3190" spans="1:35" x14ac:dyDescent="0.25">
      <c r="A3190" t="s">
        <v>6403</v>
      </c>
      <c r="B3190" t="s">
        <v>6404</v>
      </c>
      <c r="C3190" t="s">
        <v>6404</v>
      </c>
      <c r="D3190" t="s">
        <v>8786</v>
      </c>
      <c r="E3190">
        <v>0</v>
      </c>
      <c r="F3190" t="s">
        <v>8920</v>
      </c>
      <c r="G3190" t="s">
        <v>14159</v>
      </c>
      <c r="H3190" t="s">
        <v>14164</v>
      </c>
      <c r="I3190" t="s">
        <v>14159</v>
      </c>
      <c r="J3190" t="s">
        <v>14159</v>
      </c>
      <c r="K3190">
        <v>36147.421880000002</v>
      </c>
      <c r="L3190">
        <v>60420.996090000001</v>
      </c>
      <c r="M3190">
        <v>37912.28125</v>
      </c>
      <c r="N3190">
        <v>51461.449220000002</v>
      </c>
      <c r="O3190">
        <v>61952.691409999999</v>
      </c>
      <c r="P3190">
        <v>27054.310549999998</v>
      </c>
      <c r="Q3190">
        <v>94274.421879999994</v>
      </c>
      <c r="R3190">
        <v>35435.96875</v>
      </c>
      <c r="S3190">
        <v>49204.582029999998</v>
      </c>
      <c r="T3190">
        <v>50965.675779999998</v>
      </c>
      <c r="U3190">
        <v>46596.882810000003</v>
      </c>
      <c r="V3190">
        <v>69182.257809999996</v>
      </c>
      <c r="W3190">
        <v>39041.875</v>
      </c>
      <c r="X3190">
        <v>53022.589840000001</v>
      </c>
      <c r="Y3190">
        <v>58001.773439999997</v>
      </c>
      <c r="Z3190">
        <v>25360.570309999999</v>
      </c>
      <c r="AA3190">
        <v>44195.773439999997</v>
      </c>
      <c r="AB3190">
        <v>38956.886720000002</v>
      </c>
      <c r="AC3190">
        <v>44837.480470000002</v>
      </c>
      <c r="AD3190">
        <v>48633.925779999998</v>
      </c>
      <c r="AE3190">
        <v>36743.730470000002</v>
      </c>
      <c r="AF3190">
        <v>121529.05469999999</v>
      </c>
      <c r="AG3190">
        <v>31672.978520000001</v>
      </c>
      <c r="AH3190">
        <v>47028.367189999997</v>
      </c>
      <c r="AI3190">
        <v>39636.40625</v>
      </c>
    </row>
    <row r="3191" spans="1:35" x14ac:dyDescent="0.25">
      <c r="A3191" t="s">
        <v>6405</v>
      </c>
      <c r="B3191" t="s">
        <v>6406</v>
      </c>
      <c r="C3191" t="s">
        <v>6406</v>
      </c>
      <c r="D3191" t="s">
        <v>6406</v>
      </c>
      <c r="E3191" t="s">
        <v>13484</v>
      </c>
      <c r="F3191" t="s">
        <v>13485</v>
      </c>
      <c r="G3191" t="s">
        <v>14159</v>
      </c>
      <c r="H3191" t="s">
        <v>14164</v>
      </c>
      <c r="I3191" t="s">
        <v>14159</v>
      </c>
      <c r="J3191" t="s">
        <v>14166</v>
      </c>
      <c r="K3191" t="s">
        <v>30</v>
      </c>
      <c r="L3191" t="s">
        <v>30</v>
      </c>
      <c r="M3191">
        <v>3194.1689449999999</v>
      </c>
      <c r="N3191">
        <v>8008.9462890000004</v>
      </c>
      <c r="O3191">
        <v>13876.441409999999</v>
      </c>
      <c r="P3191" t="s">
        <v>30</v>
      </c>
      <c r="Q3191">
        <v>18411.990229999999</v>
      </c>
      <c r="R3191">
        <v>11093.92383</v>
      </c>
      <c r="S3191">
        <v>13625.450199999999</v>
      </c>
      <c r="T3191">
        <v>23503.341799999998</v>
      </c>
      <c r="U3191">
        <v>19231.322270000001</v>
      </c>
      <c r="V3191">
        <v>6880.4389650000003</v>
      </c>
      <c r="W3191">
        <v>8728.0214840000008</v>
      </c>
      <c r="X3191">
        <v>9444.1494139999995</v>
      </c>
      <c r="Y3191">
        <v>9138.0263670000004</v>
      </c>
      <c r="Z3191" t="s">
        <v>30</v>
      </c>
      <c r="AA3191">
        <v>3685.3664549999999</v>
      </c>
      <c r="AB3191">
        <v>4975.9936520000001</v>
      </c>
      <c r="AC3191" t="s">
        <v>30</v>
      </c>
      <c r="AD3191">
        <v>4289.984375</v>
      </c>
      <c r="AE3191">
        <v>8120.6137699999999</v>
      </c>
      <c r="AF3191" t="s">
        <v>30</v>
      </c>
      <c r="AG3191">
        <v>2382.6982419999999</v>
      </c>
      <c r="AH3191">
        <v>10054.30078</v>
      </c>
      <c r="AI3191" t="s">
        <v>30</v>
      </c>
    </row>
    <row r="3192" spans="1:35" x14ac:dyDescent="0.25">
      <c r="A3192" t="s">
        <v>6407</v>
      </c>
      <c r="B3192" t="s">
        <v>6408</v>
      </c>
      <c r="C3192" t="s">
        <v>6408</v>
      </c>
      <c r="D3192" t="s">
        <v>6408</v>
      </c>
      <c r="E3192" t="s">
        <v>13486</v>
      </c>
      <c r="F3192" t="s">
        <v>13487</v>
      </c>
      <c r="G3192" t="s">
        <v>14159</v>
      </c>
      <c r="H3192" t="s">
        <v>14164</v>
      </c>
      <c r="I3192" t="s">
        <v>14159</v>
      </c>
      <c r="J3192" t="s">
        <v>14159</v>
      </c>
      <c r="K3192" t="s">
        <v>30</v>
      </c>
      <c r="L3192" t="s">
        <v>30</v>
      </c>
      <c r="M3192">
        <v>3795.8828130000002</v>
      </c>
      <c r="N3192">
        <v>1833.264038</v>
      </c>
      <c r="O3192">
        <v>1624.761841</v>
      </c>
      <c r="P3192" t="s">
        <v>30</v>
      </c>
      <c r="Q3192" t="s">
        <v>30</v>
      </c>
      <c r="R3192">
        <v>3415.085693</v>
      </c>
      <c r="S3192">
        <v>2295.3522950000001</v>
      </c>
      <c r="T3192">
        <v>2410.9885250000002</v>
      </c>
      <c r="U3192" t="s">
        <v>30</v>
      </c>
      <c r="V3192">
        <v>2829.295654</v>
      </c>
      <c r="W3192">
        <v>3681.4235840000001</v>
      </c>
      <c r="X3192" t="s">
        <v>30</v>
      </c>
      <c r="Y3192">
        <v>2856.9567870000001</v>
      </c>
      <c r="Z3192" t="s">
        <v>30</v>
      </c>
      <c r="AA3192">
        <v>1869.986572</v>
      </c>
      <c r="AB3192">
        <v>4510.8476559999999</v>
      </c>
      <c r="AC3192">
        <v>1447.713745</v>
      </c>
      <c r="AD3192">
        <v>2201.7827149999998</v>
      </c>
      <c r="AE3192" t="s">
        <v>30</v>
      </c>
      <c r="AF3192" t="s">
        <v>30</v>
      </c>
      <c r="AG3192">
        <v>4412.3291019999997</v>
      </c>
      <c r="AH3192">
        <v>1825.474365</v>
      </c>
      <c r="AI3192">
        <v>2401.0739749999998</v>
      </c>
    </row>
    <row r="3193" spans="1:35" x14ac:dyDescent="0.25">
      <c r="A3193" t="s">
        <v>6409</v>
      </c>
      <c r="B3193" t="s">
        <v>6410</v>
      </c>
      <c r="C3193" t="s">
        <v>6410</v>
      </c>
      <c r="D3193" t="s">
        <v>6410</v>
      </c>
      <c r="E3193" t="s">
        <v>13488</v>
      </c>
      <c r="F3193" t="s">
        <v>13489</v>
      </c>
      <c r="G3193" t="s">
        <v>14165</v>
      </c>
      <c r="H3193" t="s">
        <v>14159</v>
      </c>
      <c r="I3193" t="s">
        <v>14159</v>
      </c>
      <c r="J3193" t="s">
        <v>14159</v>
      </c>
      <c r="K3193">
        <v>32753.714840000001</v>
      </c>
      <c r="L3193">
        <v>28875.117190000001</v>
      </c>
      <c r="M3193">
        <v>11768.93945</v>
      </c>
      <c r="N3193">
        <v>29965.259770000001</v>
      </c>
      <c r="O3193">
        <v>26952.822270000001</v>
      </c>
      <c r="P3193">
        <v>43163.8125</v>
      </c>
      <c r="Q3193">
        <v>42418.289060000003</v>
      </c>
      <c r="R3193">
        <v>13310.742190000001</v>
      </c>
      <c r="S3193">
        <v>29561.884770000001</v>
      </c>
      <c r="T3193">
        <v>26107.779299999998</v>
      </c>
      <c r="U3193">
        <v>72639.40625</v>
      </c>
      <c r="V3193">
        <v>33952.53125</v>
      </c>
      <c r="W3193">
        <v>13197.316409999999</v>
      </c>
      <c r="X3193">
        <v>59345.765630000002</v>
      </c>
      <c r="Y3193">
        <v>28258.29883</v>
      </c>
      <c r="Z3193">
        <v>33502.035159999999</v>
      </c>
      <c r="AA3193">
        <v>24038.95117</v>
      </c>
      <c r="AB3193">
        <v>14566.19434</v>
      </c>
      <c r="AC3193">
        <v>26520.814450000002</v>
      </c>
      <c r="AD3193">
        <v>23518.912110000001</v>
      </c>
      <c r="AE3193">
        <v>46893.9375</v>
      </c>
      <c r="AF3193">
        <v>44296.609380000002</v>
      </c>
      <c r="AG3193">
        <v>12951.212890000001</v>
      </c>
      <c r="AH3193">
        <v>22294.476559999999</v>
      </c>
      <c r="AI3193">
        <v>18399.320309999999</v>
      </c>
    </row>
    <row r="3194" spans="1:35" x14ac:dyDescent="0.25">
      <c r="A3194" t="s">
        <v>6411</v>
      </c>
      <c r="B3194" t="s">
        <v>6412</v>
      </c>
      <c r="C3194" t="s">
        <v>6412</v>
      </c>
      <c r="D3194" t="s">
        <v>6412</v>
      </c>
      <c r="E3194">
        <v>0</v>
      </c>
      <c r="F3194" t="s">
        <v>13490</v>
      </c>
      <c r="G3194" t="s">
        <v>14159</v>
      </c>
      <c r="H3194" t="s">
        <v>14164</v>
      </c>
      <c r="I3194" t="s">
        <v>14167</v>
      </c>
      <c r="J3194" t="s">
        <v>14159</v>
      </c>
      <c r="K3194">
        <v>5318.9414059999999</v>
      </c>
      <c r="L3194">
        <v>3238.8544919999999</v>
      </c>
      <c r="M3194">
        <v>3943.9204100000002</v>
      </c>
      <c r="N3194">
        <v>5830.2099609999996</v>
      </c>
      <c r="O3194">
        <v>3372.2683109999998</v>
      </c>
      <c r="P3194" t="s">
        <v>30</v>
      </c>
      <c r="Q3194" t="s">
        <v>30</v>
      </c>
      <c r="R3194">
        <v>2869.5405270000001</v>
      </c>
      <c r="S3194">
        <v>5927.8632809999999</v>
      </c>
      <c r="T3194">
        <v>3175.803711</v>
      </c>
      <c r="U3194" t="s">
        <v>30</v>
      </c>
      <c r="V3194">
        <v>3310.9370119999999</v>
      </c>
      <c r="W3194">
        <v>3880.5622560000002</v>
      </c>
      <c r="X3194">
        <v>9413.3212889999995</v>
      </c>
      <c r="Y3194">
        <v>4311.7617190000001</v>
      </c>
      <c r="Z3194">
        <v>7389.5874020000001</v>
      </c>
      <c r="AA3194">
        <v>3567.4060060000002</v>
      </c>
      <c r="AB3194">
        <v>3549.2844239999999</v>
      </c>
      <c r="AC3194">
        <v>6599.9946289999998</v>
      </c>
      <c r="AD3194">
        <v>4022.501953</v>
      </c>
      <c r="AE3194">
        <v>24282.216799999998</v>
      </c>
      <c r="AF3194">
        <v>19670.833979999999</v>
      </c>
      <c r="AG3194">
        <v>6405.1904299999997</v>
      </c>
      <c r="AH3194">
        <v>10705.556640000001</v>
      </c>
      <c r="AI3194">
        <v>5650.5766599999997</v>
      </c>
    </row>
    <row r="3195" spans="1:35" x14ac:dyDescent="0.25">
      <c r="A3195" t="s">
        <v>6413</v>
      </c>
      <c r="B3195" t="s">
        <v>6414</v>
      </c>
      <c r="C3195" t="s">
        <v>6414</v>
      </c>
      <c r="D3195" t="s">
        <v>6414</v>
      </c>
      <c r="E3195" t="s">
        <v>13491</v>
      </c>
      <c r="F3195" t="s">
        <v>13492</v>
      </c>
      <c r="G3195" t="s">
        <v>14159</v>
      </c>
      <c r="H3195" t="s">
        <v>14164</v>
      </c>
      <c r="I3195" t="s">
        <v>14159</v>
      </c>
      <c r="J3195" t="s">
        <v>14166</v>
      </c>
      <c r="K3195" t="s">
        <v>30</v>
      </c>
      <c r="L3195" t="s">
        <v>30</v>
      </c>
      <c r="M3195">
        <v>3350.8334960000002</v>
      </c>
      <c r="N3195">
        <v>2895.5278320000002</v>
      </c>
      <c r="O3195">
        <v>3288.077393</v>
      </c>
      <c r="P3195" t="s">
        <v>30</v>
      </c>
      <c r="Q3195" t="s">
        <v>30</v>
      </c>
      <c r="R3195">
        <v>2463.554443</v>
      </c>
      <c r="S3195">
        <v>3165.0031739999999</v>
      </c>
      <c r="T3195">
        <v>3123.6875</v>
      </c>
      <c r="U3195" t="s">
        <v>30</v>
      </c>
      <c r="V3195">
        <v>1181.360107</v>
      </c>
      <c r="W3195">
        <v>2168.3376459999999</v>
      </c>
      <c r="X3195" t="s">
        <v>30</v>
      </c>
      <c r="Y3195">
        <v>4020.1469729999999</v>
      </c>
      <c r="Z3195" t="s">
        <v>30</v>
      </c>
      <c r="AA3195" t="s">
        <v>30</v>
      </c>
      <c r="AB3195">
        <v>3985.3134770000001</v>
      </c>
      <c r="AC3195">
        <v>2537.7197270000001</v>
      </c>
      <c r="AD3195">
        <v>4036.9279790000001</v>
      </c>
      <c r="AE3195" t="s">
        <v>30</v>
      </c>
      <c r="AF3195" t="s">
        <v>30</v>
      </c>
      <c r="AG3195">
        <v>3928.5424800000001</v>
      </c>
      <c r="AH3195">
        <v>3233.203125</v>
      </c>
      <c r="AI3195" t="s">
        <v>30</v>
      </c>
    </row>
    <row r="3196" spans="1:35" x14ac:dyDescent="0.25">
      <c r="A3196" t="s">
        <v>6415</v>
      </c>
      <c r="B3196" t="s">
        <v>6416</v>
      </c>
      <c r="C3196" t="s">
        <v>6416</v>
      </c>
      <c r="D3196" t="s">
        <v>6416</v>
      </c>
      <c r="E3196" t="s">
        <v>13493</v>
      </c>
      <c r="F3196" t="s">
        <v>13494</v>
      </c>
      <c r="G3196" t="s">
        <v>14159</v>
      </c>
      <c r="H3196" t="s">
        <v>14159</v>
      </c>
      <c r="I3196" t="s">
        <v>14159</v>
      </c>
      <c r="J3196" t="s">
        <v>14166</v>
      </c>
      <c r="K3196">
        <v>43535.753909999999</v>
      </c>
      <c r="L3196">
        <v>54417.390630000002</v>
      </c>
      <c r="M3196">
        <v>51178.609380000002</v>
      </c>
      <c r="N3196">
        <v>48167.878909999999</v>
      </c>
      <c r="O3196">
        <v>49854.824220000002</v>
      </c>
      <c r="P3196">
        <v>63749.507810000003</v>
      </c>
      <c r="Q3196">
        <v>64575.984380000002</v>
      </c>
      <c r="R3196">
        <v>43849.675779999998</v>
      </c>
      <c r="S3196">
        <v>49901.972659999999</v>
      </c>
      <c r="T3196">
        <v>48400.226560000003</v>
      </c>
      <c r="U3196">
        <v>24166.224610000001</v>
      </c>
      <c r="V3196">
        <v>58139.699220000002</v>
      </c>
      <c r="W3196">
        <v>52200.324220000002</v>
      </c>
      <c r="X3196">
        <v>57968.050779999998</v>
      </c>
      <c r="Y3196">
        <v>57136.171880000002</v>
      </c>
      <c r="Z3196">
        <v>60960.121090000001</v>
      </c>
      <c r="AA3196">
        <v>40213.4375</v>
      </c>
      <c r="AB3196">
        <v>57280.691409999999</v>
      </c>
      <c r="AC3196">
        <v>49123.445310000003</v>
      </c>
      <c r="AD3196">
        <v>39079.136720000002</v>
      </c>
      <c r="AE3196">
        <v>79560.070309999996</v>
      </c>
      <c r="AF3196">
        <v>106979.49219999999</v>
      </c>
      <c r="AG3196">
        <v>47055.597659999999</v>
      </c>
      <c r="AH3196">
        <v>71780.585940000004</v>
      </c>
      <c r="AI3196">
        <v>77116.023440000004</v>
      </c>
    </row>
    <row r="3197" spans="1:35" x14ac:dyDescent="0.25">
      <c r="A3197" t="s">
        <v>6417</v>
      </c>
      <c r="B3197" t="s">
        <v>6418</v>
      </c>
      <c r="C3197" t="s">
        <v>6418</v>
      </c>
      <c r="D3197" t="s">
        <v>6418</v>
      </c>
      <c r="E3197" t="s">
        <v>13495</v>
      </c>
      <c r="F3197" t="s">
        <v>13496</v>
      </c>
      <c r="G3197" t="s">
        <v>14159</v>
      </c>
      <c r="H3197" t="s">
        <v>14159</v>
      </c>
      <c r="I3197" t="s">
        <v>14159</v>
      </c>
      <c r="J3197" t="s">
        <v>14166</v>
      </c>
      <c r="K3197">
        <v>31503.644530000001</v>
      </c>
      <c r="L3197">
        <v>27665.722659999999</v>
      </c>
      <c r="M3197">
        <v>14863.60547</v>
      </c>
      <c r="N3197">
        <v>22188.587889999999</v>
      </c>
      <c r="O3197">
        <v>26076.83008</v>
      </c>
      <c r="P3197">
        <v>33685.671880000002</v>
      </c>
      <c r="Q3197">
        <v>37823.558590000001</v>
      </c>
      <c r="R3197">
        <v>16481.601559999999</v>
      </c>
      <c r="S3197">
        <v>19138.113280000001</v>
      </c>
      <c r="T3197">
        <v>24570.851559999999</v>
      </c>
      <c r="U3197">
        <v>43367.261720000002</v>
      </c>
      <c r="V3197">
        <v>32932.035159999999</v>
      </c>
      <c r="W3197">
        <v>15325.4082</v>
      </c>
      <c r="X3197">
        <v>25550.902340000001</v>
      </c>
      <c r="Y3197">
        <v>25308.04492</v>
      </c>
      <c r="Z3197">
        <v>29629.558590000001</v>
      </c>
      <c r="AA3197">
        <v>25024.90625</v>
      </c>
      <c r="AB3197">
        <v>15943.594730000001</v>
      </c>
      <c r="AC3197">
        <v>20559.050780000001</v>
      </c>
      <c r="AD3197">
        <v>25019.677729999999</v>
      </c>
      <c r="AE3197">
        <v>39695.402340000001</v>
      </c>
      <c r="AF3197">
        <v>43606.308590000001</v>
      </c>
      <c r="AG3197">
        <v>16084.69629</v>
      </c>
      <c r="AH3197">
        <v>24940.292969999999</v>
      </c>
      <c r="AI3197">
        <v>23471.359380000002</v>
      </c>
    </row>
    <row r="3198" spans="1:35" x14ac:dyDescent="0.25">
      <c r="A3198" t="s">
        <v>6419</v>
      </c>
      <c r="B3198" t="s">
        <v>6420</v>
      </c>
      <c r="C3198" t="s">
        <v>6420</v>
      </c>
      <c r="D3198" t="s">
        <v>7926</v>
      </c>
      <c r="E3198" t="s">
        <v>12280</v>
      </c>
      <c r="F3198" t="s">
        <v>9194</v>
      </c>
      <c r="G3198" t="s">
        <v>14159</v>
      </c>
      <c r="H3198" t="s">
        <v>14164</v>
      </c>
      <c r="I3198" t="s">
        <v>14159</v>
      </c>
      <c r="J3198" t="s">
        <v>14159</v>
      </c>
      <c r="K3198">
        <v>11069.7793</v>
      </c>
      <c r="L3198">
        <v>8235.8964840000008</v>
      </c>
      <c r="M3198">
        <v>9596.9736329999996</v>
      </c>
      <c r="N3198">
        <v>3628.5854490000002</v>
      </c>
      <c r="O3198" t="s">
        <v>30</v>
      </c>
      <c r="P3198" t="s">
        <v>30</v>
      </c>
      <c r="Q3198">
        <v>22814.667969999999</v>
      </c>
      <c r="R3198">
        <v>6092.2416990000002</v>
      </c>
      <c r="S3198" t="s">
        <v>30</v>
      </c>
      <c r="T3198" t="s">
        <v>30</v>
      </c>
      <c r="U3198">
        <v>10045.2207</v>
      </c>
      <c r="V3198">
        <v>4316.1152339999999</v>
      </c>
      <c r="W3198">
        <v>5852.5830079999996</v>
      </c>
      <c r="X3198">
        <v>5601.5219729999999</v>
      </c>
      <c r="Y3198">
        <v>1940.549561</v>
      </c>
      <c r="Z3198" t="s">
        <v>30</v>
      </c>
      <c r="AA3198">
        <v>5758.2236329999996</v>
      </c>
      <c r="AB3198">
        <v>4656.4726559999999</v>
      </c>
      <c r="AC3198">
        <v>4455.4711909999996</v>
      </c>
      <c r="AD3198">
        <v>2601.1669919999999</v>
      </c>
      <c r="AE3198" t="s">
        <v>30</v>
      </c>
      <c r="AF3198" t="s">
        <v>30</v>
      </c>
      <c r="AG3198">
        <v>5990.2021480000003</v>
      </c>
      <c r="AH3198">
        <v>1151.112183</v>
      </c>
      <c r="AI3198" t="s">
        <v>30</v>
      </c>
    </row>
    <row r="3199" spans="1:35" x14ac:dyDescent="0.25">
      <c r="A3199" t="s">
        <v>6421</v>
      </c>
      <c r="B3199" t="s">
        <v>6422</v>
      </c>
      <c r="C3199" t="s">
        <v>6422</v>
      </c>
      <c r="D3199" t="s">
        <v>7927</v>
      </c>
      <c r="E3199" t="s">
        <v>13497</v>
      </c>
      <c r="F3199" t="s">
        <v>13498</v>
      </c>
      <c r="G3199" t="s">
        <v>14159</v>
      </c>
      <c r="H3199" t="s">
        <v>14164</v>
      </c>
      <c r="I3199" t="s">
        <v>14159</v>
      </c>
      <c r="J3199" t="s">
        <v>14166</v>
      </c>
      <c r="K3199">
        <v>12012.277340000001</v>
      </c>
      <c r="L3199">
        <v>7914.8325199999999</v>
      </c>
      <c r="M3199">
        <v>7612.4838870000003</v>
      </c>
      <c r="N3199">
        <v>8447.6669920000004</v>
      </c>
      <c r="O3199">
        <v>10908.0332</v>
      </c>
      <c r="P3199">
        <v>23201.136719999999</v>
      </c>
      <c r="Q3199">
        <v>17431.67383</v>
      </c>
      <c r="R3199">
        <v>6534.8984380000002</v>
      </c>
      <c r="S3199">
        <v>8875.5615230000003</v>
      </c>
      <c r="T3199">
        <v>16623.771479999999</v>
      </c>
      <c r="U3199">
        <v>15198.750980000001</v>
      </c>
      <c r="V3199">
        <v>10368.384770000001</v>
      </c>
      <c r="W3199">
        <v>6266.173828</v>
      </c>
      <c r="X3199">
        <v>7618.1025390000004</v>
      </c>
      <c r="Y3199">
        <v>10154.492190000001</v>
      </c>
      <c r="Z3199">
        <v>8339.6445309999999</v>
      </c>
      <c r="AA3199">
        <v>9292.1376949999994</v>
      </c>
      <c r="AB3199">
        <v>5740.7299800000001</v>
      </c>
      <c r="AC3199">
        <v>8821.9814449999994</v>
      </c>
      <c r="AD3199">
        <v>9842.3857420000004</v>
      </c>
      <c r="AE3199" t="s">
        <v>30</v>
      </c>
      <c r="AF3199">
        <v>13494.505859999999</v>
      </c>
      <c r="AG3199">
        <v>8026.6547849999997</v>
      </c>
      <c r="AH3199">
        <v>7627.4580079999996</v>
      </c>
      <c r="AI3199">
        <v>12694.22363</v>
      </c>
    </row>
    <row r="3200" spans="1:35" x14ac:dyDescent="0.25">
      <c r="A3200" t="s">
        <v>6423</v>
      </c>
      <c r="B3200" t="s">
        <v>6424</v>
      </c>
      <c r="C3200" t="s">
        <v>6424</v>
      </c>
      <c r="D3200" t="s">
        <v>7928</v>
      </c>
      <c r="E3200" t="s">
        <v>13499</v>
      </c>
      <c r="F3200" t="s">
        <v>13500</v>
      </c>
      <c r="G3200" t="s">
        <v>14159</v>
      </c>
      <c r="H3200" t="s">
        <v>14164</v>
      </c>
      <c r="I3200" t="s">
        <v>14167</v>
      </c>
      <c r="J3200" t="s">
        <v>14166</v>
      </c>
      <c r="K3200">
        <v>2723.2578130000002</v>
      </c>
      <c r="L3200">
        <v>14027.087890000001</v>
      </c>
      <c r="M3200">
        <v>7216.2983400000003</v>
      </c>
      <c r="N3200">
        <v>6453.4296880000002</v>
      </c>
      <c r="O3200">
        <v>6525.3984380000002</v>
      </c>
      <c r="P3200">
        <v>802.3671875</v>
      </c>
      <c r="Q3200">
        <v>5436.3564450000003</v>
      </c>
      <c r="R3200">
        <v>6548.2583009999998</v>
      </c>
      <c r="S3200">
        <v>5056.4931640000004</v>
      </c>
      <c r="T3200">
        <v>5368.0366210000002</v>
      </c>
      <c r="U3200" t="s">
        <v>30</v>
      </c>
      <c r="V3200">
        <v>4777.5776370000003</v>
      </c>
      <c r="W3200">
        <v>6763.4033200000003</v>
      </c>
      <c r="X3200">
        <v>5788.8276370000003</v>
      </c>
      <c r="Y3200">
        <v>6297.5244140000004</v>
      </c>
      <c r="Z3200">
        <v>3592.8666990000002</v>
      </c>
      <c r="AA3200">
        <v>5369.9262699999999</v>
      </c>
      <c r="AB3200">
        <v>6502.0585940000001</v>
      </c>
      <c r="AC3200">
        <v>6369.7353519999997</v>
      </c>
      <c r="AD3200">
        <v>6181.4682620000003</v>
      </c>
      <c r="AE3200" t="s">
        <v>30</v>
      </c>
      <c r="AF3200">
        <v>9222.6787110000005</v>
      </c>
      <c r="AG3200">
        <v>11846.472659999999</v>
      </c>
      <c r="AH3200">
        <v>10195.433590000001</v>
      </c>
      <c r="AI3200">
        <v>7904.1259769999997</v>
      </c>
    </row>
    <row r="3201" spans="1:35" x14ac:dyDescent="0.25">
      <c r="A3201" t="s">
        <v>6425</v>
      </c>
      <c r="B3201" t="s">
        <v>6426</v>
      </c>
      <c r="C3201" t="s">
        <v>6426</v>
      </c>
      <c r="D3201" t="s">
        <v>6426</v>
      </c>
      <c r="E3201" t="s">
        <v>8964</v>
      </c>
      <c r="F3201" t="s">
        <v>10080</v>
      </c>
      <c r="G3201" t="s">
        <v>14159</v>
      </c>
      <c r="H3201" t="s">
        <v>14159</v>
      </c>
      <c r="I3201" t="s">
        <v>14159</v>
      </c>
      <c r="J3201" t="s">
        <v>14159</v>
      </c>
      <c r="K3201">
        <v>49404.539060000003</v>
      </c>
      <c r="L3201">
        <v>36660.746090000001</v>
      </c>
      <c r="M3201" t="s">
        <v>30</v>
      </c>
      <c r="N3201">
        <v>32988.46875</v>
      </c>
      <c r="O3201">
        <v>29918.078130000002</v>
      </c>
      <c r="P3201">
        <v>37154.167970000002</v>
      </c>
      <c r="Q3201">
        <v>44021.015630000002</v>
      </c>
      <c r="R3201">
        <v>18873.41992</v>
      </c>
      <c r="S3201">
        <v>32091.20508</v>
      </c>
      <c r="T3201">
        <v>32212.533200000002</v>
      </c>
      <c r="U3201">
        <v>91465.265629999994</v>
      </c>
      <c r="V3201">
        <v>24857.787110000001</v>
      </c>
      <c r="W3201">
        <v>20031.636719999999</v>
      </c>
      <c r="X3201">
        <v>26347.832030000001</v>
      </c>
      <c r="Y3201">
        <v>37268.964840000001</v>
      </c>
      <c r="Z3201">
        <v>36191.019529999998</v>
      </c>
      <c r="AA3201">
        <v>28460.808590000001</v>
      </c>
      <c r="AB3201">
        <v>21563.226559999999</v>
      </c>
      <c r="AC3201">
        <v>31180.574219999999</v>
      </c>
      <c r="AD3201">
        <v>25194.751950000002</v>
      </c>
      <c r="AE3201">
        <v>69374.984379999994</v>
      </c>
      <c r="AF3201">
        <v>60096.347659999999</v>
      </c>
      <c r="AG3201">
        <v>20339.859380000002</v>
      </c>
      <c r="AH3201">
        <v>37541.136720000002</v>
      </c>
      <c r="AI3201">
        <v>33217.371090000001</v>
      </c>
    </row>
    <row r="3202" spans="1:35" x14ac:dyDescent="0.25">
      <c r="A3202" t="s">
        <v>6427</v>
      </c>
      <c r="B3202" t="s">
        <v>6428</v>
      </c>
      <c r="C3202" t="s">
        <v>6428</v>
      </c>
      <c r="D3202" t="s">
        <v>6428</v>
      </c>
      <c r="E3202">
        <v>0</v>
      </c>
      <c r="F3202" t="s">
        <v>13501</v>
      </c>
      <c r="G3202" t="s">
        <v>14159</v>
      </c>
      <c r="H3202" t="s">
        <v>14159</v>
      </c>
      <c r="I3202" t="s">
        <v>14167</v>
      </c>
      <c r="J3202" t="s">
        <v>14166</v>
      </c>
      <c r="K3202">
        <v>41464.773439999997</v>
      </c>
      <c r="L3202">
        <v>18247.17383</v>
      </c>
      <c r="M3202">
        <v>12286.23242</v>
      </c>
      <c r="N3202">
        <v>14758.166020000001</v>
      </c>
      <c r="O3202">
        <v>16617.744139999999</v>
      </c>
      <c r="P3202">
        <v>41606.085939999997</v>
      </c>
      <c r="Q3202">
        <v>23106.59375</v>
      </c>
      <c r="R3202">
        <v>8808.6347659999992</v>
      </c>
      <c r="S3202">
        <v>16038.9707</v>
      </c>
      <c r="T3202">
        <v>14693.193359999999</v>
      </c>
      <c r="U3202">
        <v>24675.824219999999</v>
      </c>
      <c r="V3202">
        <v>13523.496090000001</v>
      </c>
      <c r="W3202">
        <v>7637.3559569999998</v>
      </c>
      <c r="X3202">
        <v>13806.994140000001</v>
      </c>
      <c r="Y3202">
        <v>16677.802729999999</v>
      </c>
      <c r="Z3202">
        <v>19687.085940000001</v>
      </c>
      <c r="AA3202">
        <v>12321.494140000001</v>
      </c>
      <c r="AB3202">
        <v>8904.8544920000004</v>
      </c>
      <c r="AC3202">
        <v>15272.822270000001</v>
      </c>
      <c r="AD3202">
        <v>14688.499019999999</v>
      </c>
      <c r="AE3202">
        <v>11491.210940000001</v>
      </c>
      <c r="AF3202">
        <v>18728.503909999999</v>
      </c>
      <c r="AG3202">
        <v>12277.146479999999</v>
      </c>
      <c r="AH3202">
        <v>20823.564450000002</v>
      </c>
      <c r="AI3202">
        <v>19688.693360000001</v>
      </c>
    </row>
    <row r="3203" spans="1:35" x14ac:dyDescent="0.25">
      <c r="A3203" t="s">
        <v>6429</v>
      </c>
      <c r="B3203" t="s">
        <v>6430</v>
      </c>
      <c r="C3203" t="s">
        <v>6430</v>
      </c>
      <c r="D3203" t="s">
        <v>8787</v>
      </c>
      <c r="E3203" t="s">
        <v>13502</v>
      </c>
      <c r="F3203" t="s">
        <v>13503</v>
      </c>
      <c r="G3203" t="s">
        <v>14159</v>
      </c>
      <c r="H3203" t="s">
        <v>14164</v>
      </c>
      <c r="I3203" t="s">
        <v>14167</v>
      </c>
      <c r="J3203" t="s">
        <v>14159</v>
      </c>
      <c r="K3203" t="s">
        <v>30</v>
      </c>
      <c r="L3203" t="s">
        <v>30</v>
      </c>
      <c r="M3203">
        <v>1447.3000489999999</v>
      </c>
      <c r="N3203" t="s">
        <v>30</v>
      </c>
      <c r="O3203" t="s">
        <v>30</v>
      </c>
      <c r="P3203" t="s">
        <v>30</v>
      </c>
      <c r="Q3203" t="s">
        <v>30</v>
      </c>
      <c r="R3203">
        <v>2798.0986330000001</v>
      </c>
      <c r="S3203" t="s">
        <v>30</v>
      </c>
      <c r="T3203" t="s">
        <v>30</v>
      </c>
      <c r="U3203" t="s">
        <v>30</v>
      </c>
      <c r="V3203" t="s">
        <v>30</v>
      </c>
      <c r="W3203">
        <v>2440.1254880000001</v>
      </c>
      <c r="X3203" t="s">
        <v>30</v>
      </c>
      <c r="Y3203" t="s">
        <v>30</v>
      </c>
      <c r="Z3203" t="s">
        <v>30</v>
      </c>
      <c r="AA3203" t="s">
        <v>30</v>
      </c>
      <c r="AB3203">
        <v>3598.4345699999999</v>
      </c>
      <c r="AC3203" t="s">
        <v>30</v>
      </c>
      <c r="AD3203">
        <v>3468.8283689999998</v>
      </c>
      <c r="AE3203" t="s">
        <v>30</v>
      </c>
      <c r="AF3203" t="s">
        <v>30</v>
      </c>
      <c r="AG3203">
        <v>3002.033203</v>
      </c>
      <c r="AH3203" t="s">
        <v>30</v>
      </c>
      <c r="AI3203" t="s">
        <v>30</v>
      </c>
    </row>
    <row r="3204" spans="1:35" x14ac:dyDescent="0.25">
      <c r="A3204" t="s">
        <v>6431</v>
      </c>
      <c r="B3204" t="s">
        <v>6432</v>
      </c>
      <c r="C3204" t="s">
        <v>6432</v>
      </c>
      <c r="D3204" t="s">
        <v>6432</v>
      </c>
      <c r="E3204" t="s">
        <v>13504</v>
      </c>
      <c r="F3204" t="s">
        <v>9903</v>
      </c>
      <c r="G3204" t="s">
        <v>14159</v>
      </c>
      <c r="H3204" t="s">
        <v>14159</v>
      </c>
      <c r="I3204" t="s">
        <v>14167</v>
      </c>
      <c r="J3204" t="s">
        <v>14159</v>
      </c>
      <c r="K3204">
        <v>32432.308590000001</v>
      </c>
      <c r="L3204">
        <v>31625.341799999998</v>
      </c>
      <c r="M3204">
        <v>40912.3125</v>
      </c>
      <c r="N3204">
        <v>23022.867190000001</v>
      </c>
      <c r="O3204">
        <v>27903.208979999999</v>
      </c>
      <c r="P3204">
        <v>131057.9688</v>
      </c>
      <c r="Q3204">
        <v>45844.816409999999</v>
      </c>
      <c r="R3204">
        <v>38434.902340000001</v>
      </c>
      <c r="S3204">
        <v>22640.699219999999</v>
      </c>
      <c r="T3204">
        <v>25921.091799999998</v>
      </c>
      <c r="U3204">
        <v>81263.921879999994</v>
      </c>
      <c r="V3204">
        <v>33026.539060000003</v>
      </c>
      <c r="W3204">
        <v>35906.054689999997</v>
      </c>
      <c r="X3204">
        <v>28711.251950000002</v>
      </c>
      <c r="Y3204">
        <v>24958.476559999999</v>
      </c>
      <c r="Z3204">
        <v>28293.039059999999</v>
      </c>
      <c r="AA3204">
        <v>35020.996090000001</v>
      </c>
      <c r="AB3204">
        <v>35548.566409999999</v>
      </c>
      <c r="AC3204">
        <v>21294.960940000001</v>
      </c>
      <c r="AD3204">
        <v>21619.119139999999</v>
      </c>
      <c r="AE3204">
        <v>36524.320310000003</v>
      </c>
      <c r="AF3204">
        <v>20622.300780000001</v>
      </c>
      <c r="AG3204">
        <v>21093.775389999999</v>
      </c>
      <c r="AH3204">
        <v>11680.90137</v>
      </c>
      <c r="AI3204">
        <v>13644.31445</v>
      </c>
    </row>
    <row r="3205" spans="1:35" x14ac:dyDescent="0.25">
      <c r="A3205" t="s">
        <v>6433</v>
      </c>
      <c r="B3205" t="s">
        <v>6434</v>
      </c>
      <c r="C3205" t="s">
        <v>6434</v>
      </c>
      <c r="D3205" t="s">
        <v>7929</v>
      </c>
      <c r="E3205" t="s">
        <v>13505</v>
      </c>
      <c r="F3205" t="s">
        <v>8920</v>
      </c>
      <c r="G3205" t="s">
        <v>14159</v>
      </c>
      <c r="H3205" t="s">
        <v>14164</v>
      </c>
      <c r="I3205" t="s">
        <v>14159</v>
      </c>
      <c r="J3205" t="s">
        <v>14159</v>
      </c>
      <c r="K3205">
        <v>17660.822270000001</v>
      </c>
      <c r="L3205" t="s">
        <v>30</v>
      </c>
      <c r="M3205">
        <v>8918.3544920000004</v>
      </c>
      <c r="N3205">
        <v>8655.6630860000005</v>
      </c>
      <c r="O3205">
        <v>6128.8154299999997</v>
      </c>
      <c r="P3205">
        <v>9687.9521480000003</v>
      </c>
      <c r="Q3205" t="s">
        <v>30</v>
      </c>
      <c r="R3205">
        <v>6344.6328130000002</v>
      </c>
      <c r="S3205" t="s">
        <v>30</v>
      </c>
      <c r="T3205">
        <v>3810.4240719999998</v>
      </c>
      <c r="U3205">
        <v>26360.591799999998</v>
      </c>
      <c r="V3205" t="s">
        <v>30</v>
      </c>
      <c r="W3205">
        <v>6454.1806640000004</v>
      </c>
      <c r="X3205">
        <v>2920.546143</v>
      </c>
      <c r="Y3205" t="s">
        <v>30</v>
      </c>
      <c r="Z3205">
        <v>22132.20117</v>
      </c>
      <c r="AA3205" t="s">
        <v>30</v>
      </c>
      <c r="AB3205">
        <v>6488.6201170000004</v>
      </c>
      <c r="AC3205">
        <v>60993.265630000002</v>
      </c>
      <c r="AD3205">
        <v>2364.9404300000001</v>
      </c>
      <c r="AE3205">
        <v>28811.882809999999</v>
      </c>
      <c r="AF3205">
        <v>6689.876953</v>
      </c>
      <c r="AG3205">
        <v>8194.875</v>
      </c>
      <c r="AH3205">
        <v>9398.4238280000009</v>
      </c>
      <c r="AI3205">
        <v>13635.67578</v>
      </c>
    </row>
    <row r="3206" spans="1:35" x14ac:dyDescent="0.25">
      <c r="A3206" t="s">
        <v>6435</v>
      </c>
      <c r="B3206" t="s">
        <v>6436</v>
      </c>
      <c r="C3206" t="s">
        <v>6436</v>
      </c>
      <c r="D3206" t="s">
        <v>6436</v>
      </c>
      <c r="E3206" t="s">
        <v>13506</v>
      </c>
      <c r="F3206" t="s">
        <v>13507</v>
      </c>
      <c r="G3206" t="s">
        <v>14159</v>
      </c>
      <c r="H3206" t="s">
        <v>14164</v>
      </c>
      <c r="I3206" t="s">
        <v>14159</v>
      </c>
      <c r="J3206" t="s">
        <v>14159</v>
      </c>
      <c r="K3206">
        <v>9100.8847659999992</v>
      </c>
      <c r="L3206">
        <v>6153.2382809999999</v>
      </c>
      <c r="M3206">
        <v>23208.472659999999</v>
      </c>
      <c r="N3206">
        <v>19057.935549999998</v>
      </c>
      <c r="O3206">
        <v>30119.224610000001</v>
      </c>
      <c r="P3206">
        <v>42701.351560000003</v>
      </c>
      <c r="Q3206">
        <v>13511.67578</v>
      </c>
      <c r="R3206">
        <v>24773.572270000001</v>
      </c>
      <c r="S3206">
        <v>12907.82422</v>
      </c>
      <c r="T3206">
        <v>29485.027340000001</v>
      </c>
      <c r="U3206">
        <v>20475.716799999998</v>
      </c>
      <c r="V3206">
        <v>14330.802729999999</v>
      </c>
      <c r="W3206">
        <v>26189.70117</v>
      </c>
      <c r="X3206">
        <v>9863.9169920000004</v>
      </c>
      <c r="Y3206">
        <v>26949.779299999998</v>
      </c>
      <c r="Z3206">
        <v>29972.052729999999</v>
      </c>
      <c r="AA3206">
        <v>10692.027340000001</v>
      </c>
      <c r="AB3206">
        <v>27793.9375</v>
      </c>
      <c r="AC3206">
        <v>21607.65625</v>
      </c>
      <c r="AD3206">
        <v>25414.033200000002</v>
      </c>
      <c r="AE3206">
        <v>71676.664059999996</v>
      </c>
      <c r="AF3206">
        <v>29074.98633</v>
      </c>
      <c r="AG3206">
        <v>86164.570309999996</v>
      </c>
      <c r="AH3206">
        <v>59697.800779999998</v>
      </c>
      <c r="AI3206">
        <v>51560.15625</v>
      </c>
    </row>
    <row r="3207" spans="1:35" x14ac:dyDescent="0.25">
      <c r="A3207" t="s">
        <v>6437</v>
      </c>
      <c r="B3207" t="s">
        <v>6438</v>
      </c>
      <c r="C3207" t="s">
        <v>6438</v>
      </c>
      <c r="D3207" t="s">
        <v>6438</v>
      </c>
      <c r="E3207" t="s">
        <v>9895</v>
      </c>
      <c r="F3207" t="s">
        <v>13508</v>
      </c>
      <c r="G3207" t="s">
        <v>14159</v>
      </c>
      <c r="H3207" t="s">
        <v>14164</v>
      </c>
      <c r="I3207" t="s">
        <v>14167</v>
      </c>
      <c r="J3207" t="s">
        <v>14159</v>
      </c>
      <c r="K3207">
        <v>23536.871090000001</v>
      </c>
      <c r="L3207">
        <v>48566.191409999999</v>
      </c>
      <c r="M3207">
        <v>23445.113280000001</v>
      </c>
      <c r="N3207">
        <v>53811.785159999999</v>
      </c>
      <c r="O3207">
        <v>61375.78125</v>
      </c>
      <c r="P3207">
        <v>54349.234380000002</v>
      </c>
      <c r="Q3207">
        <v>78295.703129999994</v>
      </c>
      <c r="R3207">
        <v>27439.025389999999</v>
      </c>
      <c r="S3207">
        <v>41850.984380000002</v>
      </c>
      <c r="T3207">
        <v>57674.628909999999</v>
      </c>
      <c r="U3207">
        <v>31040.60742</v>
      </c>
      <c r="V3207">
        <v>53408.226560000003</v>
      </c>
      <c r="W3207">
        <v>29140.039059999999</v>
      </c>
      <c r="X3207">
        <v>42958.617189999997</v>
      </c>
      <c r="Y3207">
        <v>65199.546880000002</v>
      </c>
      <c r="Z3207">
        <v>38625.839840000001</v>
      </c>
      <c r="AA3207">
        <v>43620.945310000003</v>
      </c>
      <c r="AB3207">
        <v>26007.597659999999</v>
      </c>
      <c r="AC3207">
        <v>49431.734380000002</v>
      </c>
      <c r="AD3207">
        <v>54628.953130000002</v>
      </c>
      <c r="AE3207">
        <v>63315.460939999997</v>
      </c>
      <c r="AF3207">
        <v>112083.4531</v>
      </c>
      <c r="AG3207">
        <v>53575.914060000003</v>
      </c>
      <c r="AH3207">
        <v>79533.898440000004</v>
      </c>
      <c r="AI3207">
        <v>80343.554690000004</v>
      </c>
    </row>
    <row r="3208" spans="1:35" x14ac:dyDescent="0.25">
      <c r="A3208" t="s">
        <v>6439</v>
      </c>
      <c r="B3208" t="s">
        <v>6440</v>
      </c>
      <c r="C3208" t="s">
        <v>6440</v>
      </c>
      <c r="D3208" t="s">
        <v>6440</v>
      </c>
      <c r="E3208" t="s">
        <v>13509</v>
      </c>
      <c r="F3208" t="s">
        <v>10092</v>
      </c>
      <c r="G3208" t="s">
        <v>14159</v>
      </c>
      <c r="H3208" t="s">
        <v>14159</v>
      </c>
      <c r="I3208" t="s">
        <v>14159</v>
      </c>
      <c r="J3208" t="s">
        <v>14159</v>
      </c>
      <c r="K3208" t="s">
        <v>30</v>
      </c>
      <c r="L3208" t="s">
        <v>30</v>
      </c>
      <c r="M3208">
        <v>4765.142578</v>
      </c>
      <c r="N3208" t="s">
        <v>30</v>
      </c>
      <c r="O3208" t="s">
        <v>30</v>
      </c>
      <c r="P3208" t="s">
        <v>30</v>
      </c>
      <c r="Q3208" t="s">
        <v>30</v>
      </c>
      <c r="R3208">
        <v>7624.9438479999999</v>
      </c>
      <c r="S3208" t="s">
        <v>30</v>
      </c>
      <c r="T3208" t="s">
        <v>30</v>
      </c>
      <c r="U3208" t="s">
        <v>30</v>
      </c>
      <c r="V3208" t="s">
        <v>30</v>
      </c>
      <c r="W3208">
        <v>6371.1186520000001</v>
      </c>
      <c r="X3208" t="s">
        <v>30</v>
      </c>
      <c r="Y3208" t="s">
        <v>30</v>
      </c>
      <c r="Z3208" t="s">
        <v>30</v>
      </c>
      <c r="AA3208" t="s">
        <v>30</v>
      </c>
      <c r="AB3208">
        <v>6449.3715819999998</v>
      </c>
      <c r="AC3208" t="s">
        <v>30</v>
      </c>
      <c r="AD3208" t="s">
        <v>30</v>
      </c>
      <c r="AE3208" t="s">
        <v>30</v>
      </c>
      <c r="AF3208" t="s">
        <v>30</v>
      </c>
      <c r="AG3208" t="s">
        <v>30</v>
      </c>
      <c r="AH3208" t="s">
        <v>30</v>
      </c>
      <c r="AI3208" t="s">
        <v>30</v>
      </c>
    </row>
    <row r="3209" spans="1:35" x14ac:dyDescent="0.25">
      <c r="A3209" t="s">
        <v>6441</v>
      </c>
      <c r="B3209" t="s">
        <v>6442</v>
      </c>
      <c r="C3209" t="s">
        <v>6442</v>
      </c>
      <c r="D3209" t="s">
        <v>8788</v>
      </c>
      <c r="E3209" t="s">
        <v>13510</v>
      </c>
      <c r="F3209" t="s">
        <v>13511</v>
      </c>
      <c r="G3209" t="s">
        <v>14159</v>
      </c>
      <c r="H3209" t="s">
        <v>14159</v>
      </c>
      <c r="I3209" t="s">
        <v>14159</v>
      </c>
      <c r="J3209" t="s">
        <v>14159</v>
      </c>
      <c r="K3209">
        <v>92080.539059999996</v>
      </c>
      <c r="L3209">
        <v>71236.453129999994</v>
      </c>
      <c r="M3209">
        <v>47298.136720000002</v>
      </c>
      <c r="N3209">
        <v>50272.75</v>
      </c>
      <c r="O3209">
        <v>51102.085939999997</v>
      </c>
      <c r="P3209">
        <v>96998.789059999996</v>
      </c>
      <c r="Q3209">
        <v>96243.796879999994</v>
      </c>
      <c r="R3209">
        <v>43572.558590000001</v>
      </c>
      <c r="S3209">
        <v>47246.121090000001</v>
      </c>
      <c r="T3209">
        <v>50176.871090000001</v>
      </c>
      <c r="U3209">
        <v>111310.7813</v>
      </c>
      <c r="V3209">
        <v>69638.03125</v>
      </c>
      <c r="W3209">
        <v>48323.425779999998</v>
      </c>
      <c r="X3209">
        <v>66005.875</v>
      </c>
      <c r="Y3209">
        <v>49333.824220000002</v>
      </c>
      <c r="Z3209">
        <v>72145.023440000004</v>
      </c>
      <c r="AA3209">
        <v>71299.203129999994</v>
      </c>
      <c r="AB3209">
        <v>49848.859380000002</v>
      </c>
      <c r="AC3209">
        <v>46811.128909999999</v>
      </c>
      <c r="AD3209">
        <v>50945.394529999998</v>
      </c>
      <c r="AE3209">
        <v>152658.57810000001</v>
      </c>
      <c r="AF3209">
        <v>125402.6563</v>
      </c>
      <c r="AG3209">
        <v>60206.914060000003</v>
      </c>
      <c r="AH3209">
        <v>61253.242189999997</v>
      </c>
      <c r="AI3209">
        <v>52459.507810000003</v>
      </c>
    </row>
    <row r="3210" spans="1:35" x14ac:dyDescent="0.25">
      <c r="A3210" t="s">
        <v>6443</v>
      </c>
      <c r="B3210" t="s">
        <v>6444</v>
      </c>
      <c r="C3210" t="s">
        <v>6444</v>
      </c>
      <c r="D3210" t="s">
        <v>8789</v>
      </c>
      <c r="E3210" t="s">
        <v>13512</v>
      </c>
      <c r="F3210" t="s">
        <v>13106</v>
      </c>
      <c r="G3210" t="s">
        <v>14159</v>
      </c>
      <c r="H3210" t="s">
        <v>14164</v>
      </c>
      <c r="I3210" t="s">
        <v>14159</v>
      </c>
      <c r="J3210" t="s">
        <v>14159</v>
      </c>
      <c r="K3210">
        <v>83352.210940000004</v>
      </c>
      <c r="L3210">
        <v>79092.8125</v>
      </c>
      <c r="M3210">
        <v>75546.453129999994</v>
      </c>
      <c r="N3210">
        <v>132414.79689999999</v>
      </c>
      <c r="O3210">
        <v>111723.46090000001</v>
      </c>
      <c r="P3210">
        <v>142915.0938</v>
      </c>
      <c r="Q3210">
        <v>122511.39840000001</v>
      </c>
      <c r="R3210">
        <v>79275.125</v>
      </c>
      <c r="S3210">
        <v>126411.55469999999</v>
      </c>
      <c r="T3210">
        <v>95869.640629999994</v>
      </c>
      <c r="U3210">
        <v>208882.7813</v>
      </c>
      <c r="V3210">
        <v>94638.109379999994</v>
      </c>
      <c r="W3210">
        <v>87105.273440000004</v>
      </c>
      <c r="X3210">
        <v>145979.5</v>
      </c>
      <c r="Y3210">
        <v>127231.83590000001</v>
      </c>
      <c r="Z3210">
        <v>127218.71090000001</v>
      </c>
      <c r="AA3210">
        <v>106648.53909999999</v>
      </c>
      <c r="AB3210">
        <v>89273.90625</v>
      </c>
      <c r="AC3210">
        <v>148091.1563</v>
      </c>
      <c r="AD3210">
        <v>102469.7813</v>
      </c>
      <c r="AE3210">
        <v>136079.9688</v>
      </c>
      <c r="AF3210">
        <v>100521.2656</v>
      </c>
      <c r="AG3210">
        <v>53209.933590000001</v>
      </c>
      <c r="AH3210">
        <v>113773.11719999999</v>
      </c>
      <c r="AI3210">
        <v>90410.054690000004</v>
      </c>
    </row>
    <row r="3211" spans="1:35" x14ac:dyDescent="0.25">
      <c r="A3211" t="s">
        <v>6445</v>
      </c>
      <c r="B3211" t="s">
        <v>6446</v>
      </c>
      <c r="C3211" t="s">
        <v>6446</v>
      </c>
      <c r="D3211" t="s">
        <v>6446</v>
      </c>
      <c r="E3211" t="s">
        <v>13513</v>
      </c>
      <c r="F3211" t="s">
        <v>13514</v>
      </c>
      <c r="G3211" t="s">
        <v>14165</v>
      </c>
      <c r="H3211" t="s">
        <v>14164</v>
      </c>
      <c r="I3211" t="s">
        <v>14159</v>
      </c>
      <c r="J3211" t="s">
        <v>14166</v>
      </c>
      <c r="K3211">
        <v>21499.039059999999</v>
      </c>
      <c r="L3211">
        <v>16791.51367</v>
      </c>
      <c r="M3211">
        <v>12914.88574</v>
      </c>
      <c r="N3211">
        <v>18794.394530000001</v>
      </c>
      <c r="O3211">
        <v>21363.101559999999</v>
      </c>
      <c r="P3211">
        <v>24164.779299999998</v>
      </c>
      <c r="Q3211">
        <v>26552.109380000002</v>
      </c>
      <c r="R3211">
        <v>15055.869140000001</v>
      </c>
      <c r="S3211">
        <v>16988.904299999998</v>
      </c>
      <c r="T3211">
        <v>21110.378909999999</v>
      </c>
      <c r="U3211">
        <v>20102.994139999999</v>
      </c>
      <c r="V3211">
        <v>20168.011719999999</v>
      </c>
      <c r="W3211">
        <v>14397.992190000001</v>
      </c>
      <c r="X3211">
        <v>17346.037110000001</v>
      </c>
      <c r="Y3211">
        <v>22734.355469999999</v>
      </c>
      <c r="Z3211">
        <v>14236.38574</v>
      </c>
      <c r="AA3211">
        <v>12277.967769999999</v>
      </c>
      <c r="AB3211">
        <v>14657.5293</v>
      </c>
      <c r="AC3211">
        <v>16126.94824</v>
      </c>
      <c r="AD3211">
        <v>20119.400389999999</v>
      </c>
      <c r="AE3211">
        <v>16998.412110000001</v>
      </c>
      <c r="AF3211">
        <v>21257.363280000001</v>
      </c>
      <c r="AG3211">
        <v>11990.367190000001</v>
      </c>
      <c r="AH3211">
        <v>13901.70508</v>
      </c>
      <c r="AI3211">
        <v>16305.639649999999</v>
      </c>
    </row>
    <row r="3212" spans="1:35" x14ac:dyDescent="0.25">
      <c r="A3212" t="s">
        <v>6447</v>
      </c>
      <c r="B3212" t="s">
        <v>6448</v>
      </c>
      <c r="C3212" t="s">
        <v>6448</v>
      </c>
      <c r="D3212" t="s">
        <v>7930</v>
      </c>
      <c r="E3212" t="s">
        <v>13515</v>
      </c>
      <c r="F3212" t="s">
        <v>8920</v>
      </c>
      <c r="G3212" t="s">
        <v>14159</v>
      </c>
      <c r="H3212" t="s">
        <v>14164</v>
      </c>
      <c r="I3212" t="s">
        <v>14159</v>
      </c>
      <c r="J3212" t="s">
        <v>14159</v>
      </c>
      <c r="K3212">
        <v>6162.626953</v>
      </c>
      <c r="L3212">
        <v>1799.910034</v>
      </c>
      <c r="M3212">
        <v>6001.9628910000001</v>
      </c>
      <c r="N3212">
        <v>4163.498047</v>
      </c>
      <c r="O3212">
        <v>4931.1972660000001</v>
      </c>
      <c r="P3212" t="s">
        <v>30</v>
      </c>
      <c r="Q3212">
        <v>5589.6342770000001</v>
      </c>
      <c r="R3212">
        <v>4914.4287109999996</v>
      </c>
      <c r="S3212">
        <v>3721.0798340000001</v>
      </c>
      <c r="T3212">
        <v>4770.7084960000002</v>
      </c>
      <c r="U3212">
        <v>7150.0048829999996</v>
      </c>
      <c r="V3212">
        <v>5688.7709960000002</v>
      </c>
      <c r="W3212">
        <v>4831.2182620000003</v>
      </c>
      <c r="X3212">
        <v>5106.6845700000003</v>
      </c>
      <c r="Y3212">
        <v>4954.9653319999998</v>
      </c>
      <c r="Z3212" t="s">
        <v>30</v>
      </c>
      <c r="AA3212">
        <v>3128.28125</v>
      </c>
      <c r="AB3212">
        <v>6070.2221680000002</v>
      </c>
      <c r="AC3212">
        <v>4515.9746089999999</v>
      </c>
      <c r="AD3212">
        <v>5073.8784180000002</v>
      </c>
      <c r="AE3212" t="s">
        <v>30</v>
      </c>
      <c r="AF3212" t="s">
        <v>30</v>
      </c>
      <c r="AG3212">
        <v>4609.6484380000002</v>
      </c>
      <c r="AH3212">
        <v>4155.015625</v>
      </c>
      <c r="AI3212">
        <v>4553.0732420000004</v>
      </c>
    </row>
    <row r="3213" spans="1:35" x14ac:dyDescent="0.25">
      <c r="A3213" t="s">
        <v>6449</v>
      </c>
      <c r="B3213" t="s">
        <v>6450</v>
      </c>
      <c r="C3213" t="s">
        <v>6450</v>
      </c>
      <c r="D3213" t="s">
        <v>6450</v>
      </c>
      <c r="E3213" t="s">
        <v>11977</v>
      </c>
      <c r="F3213" t="s">
        <v>13516</v>
      </c>
      <c r="G3213" t="s">
        <v>14159</v>
      </c>
      <c r="H3213" t="s">
        <v>14159</v>
      </c>
      <c r="I3213" t="s">
        <v>14167</v>
      </c>
      <c r="J3213" t="s">
        <v>14159</v>
      </c>
      <c r="K3213">
        <v>15647.289059999999</v>
      </c>
      <c r="L3213">
        <v>8231.4121090000008</v>
      </c>
      <c r="M3213">
        <v>9322.7666019999997</v>
      </c>
      <c r="N3213">
        <v>11255.191409999999</v>
      </c>
      <c r="O3213" t="s">
        <v>30</v>
      </c>
      <c r="P3213">
        <v>16455.484380000002</v>
      </c>
      <c r="Q3213">
        <v>13675.27246</v>
      </c>
      <c r="R3213">
        <v>11683.880859999999</v>
      </c>
      <c r="S3213">
        <v>13214.99121</v>
      </c>
      <c r="T3213">
        <v>13691.99512</v>
      </c>
      <c r="U3213">
        <v>7962.3784180000002</v>
      </c>
      <c r="V3213">
        <v>11500.76172</v>
      </c>
      <c r="W3213">
        <v>10982.712890000001</v>
      </c>
      <c r="X3213">
        <v>9931.2822269999997</v>
      </c>
      <c r="Y3213">
        <v>11537.38184</v>
      </c>
      <c r="Z3213">
        <v>18303.869139999999</v>
      </c>
      <c r="AA3213">
        <v>7791.6469729999999</v>
      </c>
      <c r="AB3213">
        <v>10226.322270000001</v>
      </c>
      <c r="AC3213">
        <v>10832.521479999999</v>
      </c>
      <c r="AD3213">
        <v>9424.3574219999991</v>
      </c>
      <c r="AE3213">
        <v>2562.6335450000001</v>
      </c>
      <c r="AF3213">
        <v>9052.5625</v>
      </c>
      <c r="AG3213">
        <v>7776.8002930000002</v>
      </c>
      <c r="AH3213">
        <v>6817.2094729999999</v>
      </c>
      <c r="AI3213">
        <v>5299.4306640000004</v>
      </c>
    </row>
    <row r="3214" spans="1:35" x14ac:dyDescent="0.25">
      <c r="A3214" t="s">
        <v>6451</v>
      </c>
      <c r="B3214" t="s">
        <v>6452</v>
      </c>
      <c r="C3214" t="s">
        <v>6452</v>
      </c>
      <c r="D3214" t="s">
        <v>6452</v>
      </c>
      <c r="E3214" t="s">
        <v>13517</v>
      </c>
      <c r="F3214" t="s">
        <v>13518</v>
      </c>
      <c r="G3214" t="s">
        <v>14159</v>
      </c>
      <c r="H3214" t="s">
        <v>14159</v>
      </c>
      <c r="I3214" t="s">
        <v>14167</v>
      </c>
      <c r="J3214" t="s">
        <v>14166</v>
      </c>
      <c r="K3214">
        <v>22492.464840000001</v>
      </c>
      <c r="L3214">
        <v>15317.728520000001</v>
      </c>
      <c r="M3214">
        <v>25221.654299999998</v>
      </c>
      <c r="N3214">
        <v>31433.189450000002</v>
      </c>
      <c r="O3214">
        <v>39549.589840000001</v>
      </c>
      <c r="P3214">
        <v>77462.125</v>
      </c>
      <c r="Q3214">
        <v>28659.625</v>
      </c>
      <c r="R3214">
        <v>23538.109380000002</v>
      </c>
      <c r="S3214">
        <v>19309.404299999998</v>
      </c>
      <c r="T3214">
        <v>26207.197270000001</v>
      </c>
      <c r="U3214">
        <v>47154.285159999999</v>
      </c>
      <c r="V3214">
        <v>21226.101559999999</v>
      </c>
      <c r="W3214">
        <v>23869.570309999999</v>
      </c>
      <c r="X3214">
        <v>16097.70313</v>
      </c>
      <c r="Y3214">
        <v>27482.849610000001</v>
      </c>
      <c r="Z3214">
        <v>41950.414060000003</v>
      </c>
      <c r="AA3214">
        <v>23302.912110000001</v>
      </c>
      <c r="AB3214">
        <v>21997.003909999999</v>
      </c>
      <c r="AC3214">
        <v>20500.199219999999</v>
      </c>
      <c r="AD3214">
        <v>23906.96875</v>
      </c>
      <c r="AE3214">
        <v>42889.1875</v>
      </c>
      <c r="AF3214">
        <v>8711.5683590000008</v>
      </c>
      <c r="AG3214">
        <v>19085.599610000001</v>
      </c>
      <c r="AH3214">
        <v>21615.277340000001</v>
      </c>
      <c r="AI3214">
        <v>25227.369139999999</v>
      </c>
    </row>
    <row r="3215" spans="1:35" x14ac:dyDescent="0.25">
      <c r="A3215" t="s">
        <v>6453</v>
      </c>
      <c r="B3215" t="s">
        <v>6454</v>
      </c>
      <c r="C3215" t="s">
        <v>6454</v>
      </c>
      <c r="D3215" t="s">
        <v>6454</v>
      </c>
      <c r="E3215" t="s">
        <v>13519</v>
      </c>
      <c r="F3215" t="s">
        <v>13520</v>
      </c>
      <c r="G3215" t="s">
        <v>14159</v>
      </c>
      <c r="H3215" t="s">
        <v>14164</v>
      </c>
      <c r="I3215" t="s">
        <v>14167</v>
      </c>
      <c r="J3215" t="s">
        <v>14166</v>
      </c>
      <c r="K3215" t="s">
        <v>30</v>
      </c>
      <c r="L3215" t="s">
        <v>30</v>
      </c>
      <c r="M3215" t="s">
        <v>30</v>
      </c>
      <c r="N3215">
        <v>1687.1721190000001</v>
      </c>
      <c r="O3215">
        <v>2188.9921880000002</v>
      </c>
      <c r="P3215" t="s">
        <v>30</v>
      </c>
      <c r="Q3215" t="s">
        <v>30</v>
      </c>
      <c r="R3215" t="s">
        <v>30</v>
      </c>
      <c r="S3215">
        <v>2026.003784</v>
      </c>
      <c r="T3215">
        <v>2874.8400879999999</v>
      </c>
      <c r="U3215" t="s">
        <v>30</v>
      </c>
      <c r="V3215">
        <v>1985.1446530000001</v>
      </c>
      <c r="W3215" t="s">
        <v>30</v>
      </c>
      <c r="X3215">
        <v>2582.2985840000001</v>
      </c>
      <c r="Y3215">
        <v>2309.3347170000002</v>
      </c>
      <c r="Z3215" t="s">
        <v>30</v>
      </c>
      <c r="AA3215" t="s">
        <v>30</v>
      </c>
      <c r="AB3215" t="s">
        <v>30</v>
      </c>
      <c r="AC3215">
        <v>2104.2036130000001</v>
      </c>
      <c r="AD3215" t="s">
        <v>30</v>
      </c>
      <c r="AE3215" t="s">
        <v>30</v>
      </c>
      <c r="AF3215">
        <v>3527.4648440000001</v>
      </c>
      <c r="AG3215">
        <v>2878.2529300000001</v>
      </c>
      <c r="AH3215">
        <v>2355.8190920000002</v>
      </c>
      <c r="AI3215" t="s">
        <v>30</v>
      </c>
    </row>
    <row r="3216" spans="1:35" x14ac:dyDescent="0.25">
      <c r="A3216" t="s">
        <v>6455</v>
      </c>
      <c r="B3216" t="s">
        <v>6456</v>
      </c>
      <c r="C3216" t="s">
        <v>6456</v>
      </c>
      <c r="D3216" t="s">
        <v>6456</v>
      </c>
      <c r="E3216" t="s">
        <v>13521</v>
      </c>
      <c r="F3216" t="s">
        <v>13522</v>
      </c>
      <c r="G3216" t="s">
        <v>14159</v>
      </c>
      <c r="H3216" t="s">
        <v>14164</v>
      </c>
      <c r="I3216" t="s">
        <v>14167</v>
      </c>
      <c r="J3216" t="s">
        <v>14166</v>
      </c>
      <c r="K3216" t="s">
        <v>30</v>
      </c>
      <c r="L3216">
        <v>3410.4438479999999</v>
      </c>
      <c r="M3216">
        <v>4036.508789</v>
      </c>
      <c r="N3216" t="s">
        <v>30</v>
      </c>
      <c r="O3216" t="s">
        <v>30</v>
      </c>
      <c r="P3216" t="s">
        <v>30</v>
      </c>
      <c r="Q3216" t="s">
        <v>30</v>
      </c>
      <c r="R3216" t="s">
        <v>30</v>
      </c>
      <c r="S3216" t="s">
        <v>30</v>
      </c>
      <c r="T3216" t="s">
        <v>30</v>
      </c>
      <c r="U3216" t="s">
        <v>30</v>
      </c>
      <c r="V3216">
        <v>5034.8940430000002</v>
      </c>
      <c r="W3216" t="s">
        <v>30</v>
      </c>
      <c r="X3216" t="s">
        <v>30</v>
      </c>
      <c r="Y3216" t="s">
        <v>30</v>
      </c>
      <c r="Z3216" t="s">
        <v>30</v>
      </c>
      <c r="AA3216">
        <v>4256.6020509999998</v>
      </c>
      <c r="AB3216" t="s">
        <v>30</v>
      </c>
      <c r="AC3216" t="s">
        <v>30</v>
      </c>
      <c r="AD3216" t="s">
        <v>30</v>
      </c>
      <c r="AE3216" t="s">
        <v>30</v>
      </c>
      <c r="AF3216" t="s">
        <v>30</v>
      </c>
      <c r="AG3216" t="s">
        <v>30</v>
      </c>
      <c r="AH3216" t="s">
        <v>30</v>
      </c>
      <c r="AI3216" t="s">
        <v>30</v>
      </c>
    </row>
    <row r="3217" spans="1:35" x14ac:dyDescent="0.25">
      <c r="A3217" t="s">
        <v>6457</v>
      </c>
      <c r="B3217" t="s">
        <v>6458</v>
      </c>
      <c r="C3217" t="s">
        <v>6458</v>
      </c>
      <c r="D3217" t="s">
        <v>7931</v>
      </c>
      <c r="E3217" t="s">
        <v>13523</v>
      </c>
      <c r="F3217" t="s">
        <v>9374</v>
      </c>
      <c r="G3217" t="s">
        <v>14159</v>
      </c>
      <c r="H3217" t="s">
        <v>14159</v>
      </c>
      <c r="I3217" t="s">
        <v>14167</v>
      </c>
      <c r="J3217" t="s">
        <v>14159</v>
      </c>
      <c r="K3217">
        <v>8417.9541019999997</v>
      </c>
      <c r="L3217">
        <v>6236.4189450000003</v>
      </c>
      <c r="M3217">
        <v>10749.278319999999</v>
      </c>
      <c r="N3217">
        <v>6612.6762699999999</v>
      </c>
      <c r="O3217">
        <v>6235.8193359999996</v>
      </c>
      <c r="P3217" t="s">
        <v>30</v>
      </c>
      <c r="Q3217">
        <v>6496.1933589999999</v>
      </c>
      <c r="R3217">
        <v>9801.4580079999996</v>
      </c>
      <c r="S3217">
        <v>4500.3354490000002</v>
      </c>
      <c r="T3217">
        <v>6057.0966799999997</v>
      </c>
      <c r="U3217" t="s">
        <v>30</v>
      </c>
      <c r="V3217">
        <v>4902.0122069999998</v>
      </c>
      <c r="W3217">
        <v>9337.3681639999995</v>
      </c>
      <c r="X3217">
        <v>4304.4438479999999</v>
      </c>
      <c r="Y3217">
        <v>5518.279297</v>
      </c>
      <c r="Z3217">
        <v>3197.7097170000002</v>
      </c>
      <c r="AA3217">
        <v>45308.457029999998</v>
      </c>
      <c r="AB3217">
        <v>8983.5888670000004</v>
      </c>
      <c r="AC3217">
        <v>5483.5668949999999</v>
      </c>
      <c r="AD3217">
        <v>6924.2558589999999</v>
      </c>
      <c r="AE3217">
        <v>7.0037851330000001</v>
      </c>
      <c r="AF3217" t="s">
        <v>30</v>
      </c>
      <c r="AG3217">
        <v>11063.252930000001</v>
      </c>
      <c r="AH3217">
        <v>5057.6660160000001</v>
      </c>
      <c r="AI3217">
        <v>5043.78125</v>
      </c>
    </row>
    <row r="3218" spans="1:35" x14ac:dyDescent="0.25">
      <c r="A3218" t="s">
        <v>6459</v>
      </c>
      <c r="B3218" t="s">
        <v>6460</v>
      </c>
      <c r="C3218" t="s">
        <v>6460</v>
      </c>
      <c r="D3218" t="s">
        <v>8790</v>
      </c>
      <c r="E3218" t="s">
        <v>13524</v>
      </c>
      <c r="F3218" t="s">
        <v>13525</v>
      </c>
      <c r="G3218" t="s">
        <v>14159</v>
      </c>
      <c r="H3218" t="s">
        <v>14164</v>
      </c>
      <c r="I3218" t="s">
        <v>14167</v>
      </c>
      <c r="J3218" t="s">
        <v>14159</v>
      </c>
      <c r="K3218" t="s">
        <v>30</v>
      </c>
      <c r="L3218">
        <v>3792.7490229999999</v>
      </c>
      <c r="M3218">
        <v>5371.6210940000001</v>
      </c>
      <c r="N3218" t="s">
        <v>30</v>
      </c>
      <c r="O3218" t="s">
        <v>30</v>
      </c>
      <c r="P3218" t="s">
        <v>30</v>
      </c>
      <c r="Q3218" t="s">
        <v>30</v>
      </c>
      <c r="R3218">
        <v>7336.0517579999996</v>
      </c>
      <c r="S3218" t="s">
        <v>30</v>
      </c>
      <c r="T3218">
        <v>3206.7004390000002</v>
      </c>
      <c r="U3218" t="s">
        <v>30</v>
      </c>
      <c r="V3218" t="s">
        <v>30</v>
      </c>
      <c r="W3218">
        <v>7422.6621089999999</v>
      </c>
      <c r="X3218" t="s">
        <v>30</v>
      </c>
      <c r="Y3218" t="s">
        <v>30</v>
      </c>
      <c r="Z3218">
        <v>8497.8339840000008</v>
      </c>
      <c r="AA3218" t="s">
        <v>30</v>
      </c>
      <c r="AB3218">
        <v>4735.0361329999996</v>
      </c>
      <c r="AC3218" t="s">
        <v>30</v>
      </c>
      <c r="AD3218">
        <v>4633.6464839999999</v>
      </c>
      <c r="AE3218">
        <v>5926.0151370000003</v>
      </c>
      <c r="AF3218" t="s">
        <v>30</v>
      </c>
      <c r="AG3218">
        <v>6021.1225590000004</v>
      </c>
      <c r="AH3218">
        <v>1180.1168210000001</v>
      </c>
      <c r="AI3218">
        <v>2198.0463869999999</v>
      </c>
    </row>
    <row r="3219" spans="1:35" x14ac:dyDescent="0.25">
      <c r="A3219" t="s">
        <v>6461</v>
      </c>
      <c r="B3219" t="s">
        <v>6462</v>
      </c>
      <c r="C3219" t="s">
        <v>6462</v>
      </c>
      <c r="D3219" t="s">
        <v>8791</v>
      </c>
      <c r="E3219" t="s">
        <v>9536</v>
      </c>
      <c r="F3219" t="s">
        <v>9055</v>
      </c>
      <c r="G3219" t="s">
        <v>14159</v>
      </c>
      <c r="H3219" t="s">
        <v>14164</v>
      </c>
      <c r="I3219" t="s">
        <v>14159</v>
      </c>
      <c r="J3219" t="s">
        <v>14166</v>
      </c>
      <c r="K3219">
        <v>83846.851559999996</v>
      </c>
      <c r="L3219">
        <v>3274.9953609999998</v>
      </c>
      <c r="M3219">
        <v>9552.4863280000009</v>
      </c>
      <c r="N3219">
        <v>36668.757810000003</v>
      </c>
      <c r="O3219">
        <v>26841.761719999999</v>
      </c>
      <c r="P3219">
        <v>28305.894530000001</v>
      </c>
      <c r="Q3219" t="s">
        <v>30</v>
      </c>
      <c r="R3219">
        <v>9070.0400389999995</v>
      </c>
      <c r="S3219">
        <v>29759.851559999999</v>
      </c>
      <c r="T3219">
        <v>23724.10742</v>
      </c>
      <c r="U3219" t="s">
        <v>30</v>
      </c>
      <c r="V3219">
        <v>8762.8300780000009</v>
      </c>
      <c r="W3219">
        <v>10641.400390000001</v>
      </c>
      <c r="X3219">
        <v>46494.71875</v>
      </c>
      <c r="Y3219">
        <v>36822.976560000003</v>
      </c>
      <c r="Z3219" t="s">
        <v>30</v>
      </c>
      <c r="AA3219">
        <v>8491.4121090000008</v>
      </c>
      <c r="AB3219">
        <v>10753.556640000001</v>
      </c>
      <c r="AC3219">
        <v>21836.035159999999</v>
      </c>
      <c r="AD3219">
        <v>21454.240229999999</v>
      </c>
      <c r="AE3219" t="s">
        <v>30</v>
      </c>
      <c r="AF3219" t="s">
        <v>30</v>
      </c>
      <c r="AG3219">
        <v>8931.0078130000002</v>
      </c>
      <c r="AH3219">
        <v>17651.880860000001</v>
      </c>
      <c r="AI3219">
        <v>29312.65625</v>
      </c>
    </row>
    <row r="3220" spans="1:35" x14ac:dyDescent="0.25">
      <c r="A3220" t="s">
        <v>6463</v>
      </c>
      <c r="B3220" t="s">
        <v>6464</v>
      </c>
      <c r="C3220" t="s">
        <v>6464</v>
      </c>
      <c r="D3220" t="s">
        <v>6464</v>
      </c>
      <c r="E3220" t="s">
        <v>8914</v>
      </c>
      <c r="F3220" t="s">
        <v>8917</v>
      </c>
      <c r="G3220" t="s">
        <v>14159</v>
      </c>
      <c r="H3220" t="s">
        <v>14159</v>
      </c>
      <c r="I3220" t="s">
        <v>14167</v>
      </c>
      <c r="J3220" t="s">
        <v>14159</v>
      </c>
      <c r="K3220">
        <v>21906.92383</v>
      </c>
      <c r="L3220">
        <v>11027.38867</v>
      </c>
      <c r="M3220">
        <v>15188.278319999999</v>
      </c>
      <c r="N3220">
        <v>21959.103520000001</v>
      </c>
      <c r="O3220">
        <v>26917.128909999999</v>
      </c>
      <c r="P3220" t="s">
        <v>30</v>
      </c>
      <c r="Q3220">
        <v>20058.136719999999</v>
      </c>
      <c r="R3220">
        <v>18503.726559999999</v>
      </c>
      <c r="S3220">
        <v>21559.60742</v>
      </c>
      <c r="T3220">
        <v>20097.113280000001</v>
      </c>
      <c r="U3220" t="s">
        <v>30</v>
      </c>
      <c r="V3220">
        <v>17821.324219999999</v>
      </c>
      <c r="W3220">
        <v>20083.64258</v>
      </c>
      <c r="X3220">
        <v>17853.070309999999</v>
      </c>
      <c r="Y3220">
        <v>22231.435549999998</v>
      </c>
      <c r="Z3220">
        <v>6490.5092770000001</v>
      </c>
      <c r="AA3220">
        <v>9706.2402340000008</v>
      </c>
      <c r="AB3220">
        <v>19006.744139999999</v>
      </c>
      <c r="AC3220">
        <v>12013.219730000001</v>
      </c>
      <c r="AD3220">
        <v>19158.242190000001</v>
      </c>
      <c r="AE3220" t="s">
        <v>30</v>
      </c>
      <c r="AF3220">
        <v>17608.210940000001</v>
      </c>
      <c r="AG3220">
        <v>27523.876950000002</v>
      </c>
      <c r="AH3220">
        <v>20671.431639999999</v>
      </c>
      <c r="AI3220">
        <v>16285</v>
      </c>
    </row>
    <row r="3221" spans="1:35" x14ac:dyDescent="0.25">
      <c r="A3221" t="s">
        <v>6465</v>
      </c>
      <c r="B3221" t="s">
        <v>6466</v>
      </c>
      <c r="C3221" t="s">
        <v>6466</v>
      </c>
      <c r="D3221" t="s">
        <v>6466</v>
      </c>
      <c r="E3221" t="s">
        <v>13526</v>
      </c>
      <c r="F3221" t="s">
        <v>13527</v>
      </c>
      <c r="G3221" t="s">
        <v>14165</v>
      </c>
      <c r="H3221" t="s">
        <v>14159</v>
      </c>
      <c r="I3221" t="s">
        <v>14159</v>
      </c>
      <c r="J3221" t="s">
        <v>14166</v>
      </c>
      <c r="K3221">
        <v>69415.742190000004</v>
      </c>
      <c r="L3221" t="s">
        <v>30</v>
      </c>
      <c r="M3221" t="s">
        <v>30</v>
      </c>
      <c r="N3221" t="s">
        <v>30</v>
      </c>
      <c r="O3221" t="s">
        <v>30</v>
      </c>
      <c r="P3221" t="s">
        <v>30</v>
      </c>
      <c r="Q3221">
        <v>65841.351559999996</v>
      </c>
      <c r="R3221" t="s">
        <v>30</v>
      </c>
      <c r="S3221" t="s">
        <v>30</v>
      </c>
      <c r="T3221">
        <v>33889.257810000003</v>
      </c>
      <c r="U3221" t="s">
        <v>30</v>
      </c>
      <c r="V3221">
        <v>92201.164059999996</v>
      </c>
      <c r="W3221" t="s">
        <v>30</v>
      </c>
      <c r="X3221">
        <v>49702.832029999998</v>
      </c>
      <c r="Y3221">
        <v>34811.136720000002</v>
      </c>
      <c r="Z3221" t="s">
        <v>30</v>
      </c>
      <c r="AA3221" t="s">
        <v>30</v>
      </c>
      <c r="AB3221" t="s">
        <v>30</v>
      </c>
      <c r="AC3221" t="s">
        <v>30</v>
      </c>
      <c r="AD3221" t="s">
        <v>30</v>
      </c>
      <c r="AE3221">
        <v>47527.449220000002</v>
      </c>
      <c r="AF3221">
        <v>37426.804689999997</v>
      </c>
      <c r="AG3221" t="s">
        <v>30</v>
      </c>
      <c r="AH3221" t="s">
        <v>30</v>
      </c>
      <c r="AI3221" t="s">
        <v>30</v>
      </c>
    </row>
    <row r="3222" spans="1:35" x14ac:dyDescent="0.25">
      <c r="A3222" t="s">
        <v>6467</v>
      </c>
      <c r="B3222" t="s">
        <v>6468</v>
      </c>
      <c r="C3222" t="s">
        <v>6468</v>
      </c>
      <c r="D3222" t="s">
        <v>6468</v>
      </c>
      <c r="E3222" t="s">
        <v>13528</v>
      </c>
      <c r="F3222" t="s">
        <v>13529</v>
      </c>
      <c r="G3222" t="s">
        <v>14159</v>
      </c>
      <c r="H3222" t="s">
        <v>14159</v>
      </c>
      <c r="I3222" t="s">
        <v>14167</v>
      </c>
      <c r="J3222" t="s">
        <v>14159</v>
      </c>
      <c r="K3222">
        <v>126896.0781</v>
      </c>
      <c r="L3222">
        <v>159432</v>
      </c>
      <c r="M3222">
        <v>161769.42189999999</v>
      </c>
      <c r="N3222">
        <v>193929.85939999999</v>
      </c>
      <c r="O3222">
        <v>168945.79689999999</v>
      </c>
      <c r="P3222">
        <v>180789.3125</v>
      </c>
      <c r="Q3222">
        <v>291357.375</v>
      </c>
      <c r="R3222">
        <v>179855</v>
      </c>
      <c r="S3222">
        <v>188171.8438</v>
      </c>
      <c r="T3222">
        <v>158542.4063</v>
      </c>
      <c r="U3222">
        <v>204415.32810000001</v>
      </c>
      <c r="V3222">
        <v>209790.48439999999</v>
      </c>
      <c r="W3222">
        <v>184936.32810000001</v>
      </c>
      <c r="X3222">
        <v>222497.625</v>
      </c>
      <c r="Y3222">
        <v>168535.5313</v>
      </c>
      <c r="Z3222">
        <v>131299.875</v>
      </c>
      <c r="AA3222">
        <v>181314.26560000001</v>
      </c>
      <c r="AB3222">
        <v>178447.01560000001</v>
      </c>
      <c r="AC3222">
        <v>200767.17189999999</v>
      </c>
      <c r="AD3222">
        <v>155794.01560000001</v>
      </c>
      <c r="AE3222">
        <v>223627.75</v>
      </c>
      <c r="AF3222">
        <v>373780.375</v>
      </c>
      <c r="AG3222">
        <v>189277.5313</v>
      </c>
      <c r="AH3222">
        <v>208750.0313</v>
      </c>
      <c r="AI3222">
        <v>164670.6563</v>
      </c>
    </row>
    <row r="3223" spans="1:35" x14ac:dyDescent="0.25">
      <c r="A3223" t="s">
        <v>6469</v>
      </c>
      <c r="B3223" t="s">
        <v>6470</v>
      </c>
      <c r="C3223" t="s">
        <v>6470</v>
      </c>
      <c r="D3223" t="s">
        <v>8792</v>
      </c>
      <c r="E3223" t="s">
        <v>13530</v>
      </c>
      <c r="F3223" t="s">
        <v>9908</v>
      </c>
      <c r="G3223" t="s">
        <v>14159</v>
      </c>
      <c r="H3223" t="s">
        <v>14164</v>
      </c>
      <c r="I3223" t="s">
        <v>14159</v>
      </c>
      <c r="J3223" t="s">
        <v>14159</v>
      </c>
      <c r="K3223">
        <v>17231.21875</v>
      </c>
      <c r="L3223">
        <v>13215.474609999999</v>
      </c>
      <c r="M3223">
        <v>29522.363280000001</v>
      </c>
      <c r="N3223">
        <v>12022.62305</v>
      </c>
      <c r="O3223">
        <v>9556.0078130000002</v>
      </c>
      <c r="P3223">
        <v>33564.628909999999</v>
      </c>
      <c r="Q3223">
        <v>28376.636719999999</v>
      </c>
      <c r="R3223">
        <v>30876.242190000001</v>
      </c>
      <c r="S3223">
        <v>10630.62695</v>
      </c>
      <c r="T3223">
        <v>7534.169922</v>
      </c>
      <c r="U3223">
        <v>22384.097659999999</v>
      </c>
      <c r="V3223">
        <v>18367.328130000002</v>
      </c>
      <c r="W3223">
        <v>29940.949219999999</v>
      </c>
      <c r="X3223">
        <v>10876.41113</v>
      </c>
      <c r="Y3223">
        <v>8915.8994139999995</v>
      </c>
      <c r="Z3223">
        <v>34037.261720000002</v>
      </c>
      <c r="AA3223">
        <v>20924.880860000001</v>
      </c>
      <c r="AB3223">
        <v>28525.515630000002</v>
      </c>
      <c r="AC3223">
        <v>10602.282230000001</v>
      </c>
      <c r="AD3223">
        <v>7480.3774409999996</v>
      </c>
      <c r="AE3223">
        <v>32158.515630000002</v>
      </c>
      <c r="AF3223">
        <v>8279.9472659999992</v>
      </c>
      <c r="AG3223">
        <v>23373.880860000001</v>
      </c>
      <c r="AH3223">
        <v>7991.2817379999997</v>
      </c>
      <c r="AI3223">
        <v>9123.1279300000006</v>
      </c>
    </row>
    <row r="3224" spans="1:35" x14ac:dyDescent="0.25">
      <c r="A3224" t="s">
        <v>6471</v>
      </c>
      <c r="B3224" t="s">
        <v>6472</v>
      </c>
      <c r="C3224" t="s">
        <v>6472</v>
      </c>
      <c r="D3224" t="s">
        <v>7932</v>
      </c>
      <c r="E3224" t="s">
        <v>13531</v>
      </c>
      <c r="F3224" t="s">
        <v>13532</v>
      </c>
      <c r="G3224" t="s">
        <v>14159</v>
      </c>
      <c r="H3224" t="s">
        <v>14164</v>
      </c>
      <c r="I3224" t="s">
        <v>14167</v>
      </c>
      <c r="J3224" t="s">
        <v>14166</v>
      </c>
      <c r="K3224" t="s">
        <v>30</v>
      </c>
      <c r="L3224" t="s">
        <v>30</v>
      </c>
      <c r="M3224" t="s">
        <v>30</v>
      </c>
      <c r="N3224" t="s">
        <v>30</v>
      </c>
      <c r="O3224">
        <v>5663.5014650000003</v>
      </c>
      <c r="P3224" t="s">
        <v>30</v>
      </c>
      <c r="Q3224" t="s">
        <v>30</v>
      </c>
      <c r="R3224">
        <v>7009.7148440000001</v>
      </c>
      <c r="S3224">
        <v>5618.2368159999996</v>
      </c>
      <c r="T3224">
        <v>7022.3344729999999</v>
      </c>
      <c r="U3224" t="s">
        <v>30</v>
      </c>
      <c r="V3224" t="s">
        <v>30</v>
      </c>
      <c r="W3224" t="s">
        <v>30</v>
      </c>
      <c r="X3224">
        <v>9448.7070309999999</v>
      </c>
      <c r="Y3224" t="s">
        <v>30</v>
      </c>
      <c r="Z3224" t="s">
        <v>30</v>
      </c>
      <c r="AA3224" t="s">
        <v>30</v>
      </c>
      <c r="AB3224" t="s">
        <v>30</v>
      </c>
      <c r="AC3224">
        <v>7364.7646480000003</v>
      </c>
      <c r="AD3224" t="s">
        <v>30</v>
      </c>
      <c r="AE3224" t="s">
        <v>30</v>
      </c>
      <c r="AF3224" t="s">
        <v>30</v>
      </c>
      <c r="AG3224">
        <v>7013.4907229999999</v>
      </c>
      <c r="AH3224" t="s">
        <v>30</v>
      </c>
      <c r="AI3224">
        <v>7242.6958009999998</v>
      </c>
    </row>
    <row r="3225" spans="1:35" x14ac:dyDescent="0.25">
      <c r="A3225" t="s">
        <v>6473</v>
      </c>
      <c r="B3225" t="s">
        <v>6474</v>
      </c>
      <c r="C3225" t="s">
        <v>6474</v>
      </c>
      <c r="D3225" t="s">
        <v>8793</v>
      </c>
      <c r="E3225" t="s">
        <v>12664</v>
      </c>
      <c r="F3225" t="s">
        <v>13533</v>
      </c>
      <c r="G3225" t="s">
        <v>14159</v>
      </c>
      <c r="H3225" t="s">
        <v>14164</v>
      </c>
      <c r="I3225" t="s">
        <v>14167</v>
      </c>
      <c r="J3225" t="s">
        <v>14159</v>
      </c>
      <c r="K3225" t="s">
        <v>30</v>
      </c>
      <c r="L3225">
        <v>29672.740229999999</v>
      </c>
      <c r="M3225">
        <v>9710.1445309999999</v>
      </c>
      <c r="N3225">
        <v>37958.734380000002</v>
      </c>
      <c r="O3225">
        <v>43958.667970000002</v>
      </c>
      <c r="P3225" t="s">
        <v>30</v>
      </c>
      <c r="Q3225">
        <v>9630.78125</v>
      </c>
      <c r="R3225">
        <v>34531.390630000002</v>
      </c>
      <c r="S3225">
        <v>11777.12988</v>
      </c>
      <c r="T3225">
        <v>40247.023439999997</v>
      </c>
      <c r="U3225" t="s">
        <v>30</v>
      </c>
      <c r="V3225">
        <v>99692.585940000004</v>
      </c>
      <c r="W3225">
        <v>30292.662110000001</v>
      </c>
      <c r="X3225">
        <v>3947.7133789999998</v>
      </c>
      <c r="Y3225">
        <v>42271.640630000002</v>
      </c>
      <c r="Z3225" t="s">
        <v>30</v>
      </c>
      <c r="AA3225">
        <v>7478.9379879999997</v>
      </c>
      <c r="AB3225">
        <v>36715.6875</v>
      </c>
      <c r="AC3225">
        <v>8270.5429690000001</v>
      </c>
      <c r="AD3225">
        <v>5567.970703</v>
      </c>
      <c r="AE3225">
        <v>5443.9023440000001</v>
      </c>
      <c r="AF3225">
        <v>27091.339840000001</v>
      </c>
      <c r="AG3225">
        <v>30686.378909999999</v>
      </c>
      <c r="AH3225">
        <v>18909.304690000001</v>
      </c>
      <c r="AI3225">
        <v>23797.70117</v>
      </c>
    </row>
    <row r="3226" spans="1:35" x14ac:dyDescent="0.25">
      <c r="A3226" t="s">
        <v>6475</v>
      </c>
      <c r="B3226" t="s">
        <v>6476</v>
      </c>
      <c r="C3226" t="s">
        <v>6476</v>
      </c>
      <c r="D3226" t="s">
        <v>7933</v>
      </c>
      <c r="E3226" t="s">
        <v>9405</v>
      </c>
      <c r="F3226" t="s">
        <v>13534</v>
      </c>
      <c r="G3226" t="s">
        <v>14159</v>
      </c>
      <c r="H3226" t="s">
        <v>14164</v>
      </c>
      <c r="I3226" t="s">
        <v>14159</v>
      </c>
      <c r="J3226" t="s">
        <v>14166</v>
      </c>
      <c r="K3226" t="s">
        <v>30</v>
      </c>
      <c r="L3226" t="s">
        <v>30</v>
      </c>
      <c r="M3226">
        <v>4961.6391599999997</v>
      </c>
      <c r="N3226" t="s">
        <v>30</v>
      </c>
      <c r="O3226" t="s">
        <v>30</v>
      </c>
      <c r="P3226" t="s">
        <v>30</v>
      </c>
      <c r="Q3226" t="s">
        <v>30</v>
      </c>
      <c r="R3226">
        <v>4860.1660160000001</v>
      </c>
      <c r="S3226" t="s">
        <v>30</v>
      </c>
      <c r="T3226" t="s">
        <v>30</v>
      </c>
      <c r="U3226" t="s">
        <v>30</v>
      </c>
      <c r="V3226" t="s">
        <v>30</v>
      </c>
      <c r="W3226">
        <v>5256.2539059999999</v>
      </c>
      <c r="X3226" t="s">
        <v>30</v>
      </c>
      <c r="Y3226" t="s">
        <v>30</v>
      </c>
      <c r="Z3226" t="s">
        <v>30</v>
      </c>
      <c r="AA3226" t="s">
        <v>30</v>
      </c>
      <c r="AB3226">
        <v>4547.1796880000002</v>
      </c>
      <c r="AC3226" t="s">
        <v>30</v>
      </c>
      <c r="AD3226" t="s">
        <v>30</v>
      </c>
      <c r="AE3226" t="s">
        <v>30</v>
      </c>
      <c r="AF3226" t="s">
        <v>30</v>
      </c>
      <c r="AG3226" t="s">
        <v>30</v>
      </c>
      <c r="AH3226" t="s">
        <v>30</v>
      </c>
      <c r="AI3226" t="s">
        <v>30</v>
      </c>
    </row>
    <row r="3227" spans="1:35" x14ac:dyDescent="0.25">
      <c r="A3227" t="s">
        <v>6477</v>
      </c>
      <c r="B3227" t="s">
        <v>6478</v>
      </c>
      <c r="C3227" t="s">
        <v>6478</v>
      </c>
      <c r="D3227" t="s">
        <v>6478</v>
      </c>
      <c r="E3227" t="s">
        <v>10905</v>
      </c>
      <c r="F3227" t="s">
        <v>13535</v>
      </c>
      <c r="G3227" t="s">
        <v>14159</v>
      </c>
      <c r="H3227" t="s">
        <v>14164</v>
      </c>
      <c r="I3227" t="s">
        <v>14167</v>
      </c>
      <c r="J3227" t="s">
        <v>14159</v>
      </c>
      <c r="K3227">
        <v>26158.150389999999</v>
      </c>
      <c r="L3227">
        <v>37575.753909999999</v>
      </c>
      <c r="M3227">
        <v>12465.652340000001</v>
      </c>
      <c r="N3227">
        <v>43672.78125</v>
      </c>
      <c r="O3227">
        <v>47931.75</v>
      </c>
      <c r="P3227">
        <v>43045.964840000001</v>
      </c>
      <c r="Q3227">
        <v>68121.390629999994</v>
      </c>
      <c r="R3227">
        <v>30489.644530000001</v>
      </c>
      <c r="S3227">
        <v>41658.65625</v>
      </c>
      <c r="T3227">
        <v>41007</v>
      </c>
      <c r="U3227">
        <v>31431.519530000001</v>
      </c>
      <c r="V3227">
        <v>40143.496090000001</v>
      </c>
      <c r="W3227">
        <v>34881.449220000002</v>
      </c>
      <c r="X3227">
        <v>51807.519529999998</v>
      </c>
      <c r="Y3227">
        <v>50486.824220000002</v>
      </c>
      <c r="Z3227">
        <v>35122.285159999999</v>
      </c>
      <c r="AA3227">
        <v>39141.066409999999</v>
      </c>
      <c r="AB3227">
        <v>33835.882810000003</v>
      </c>
      <c r="AC3227">
        <v>45834.683590000001</v>
      </c>
      <c r="AD3227">
        <v>39003.554689999997</v>
      </c>
      <c r="AE3227">
        <v>44074.320310000003</v>
      </c>
      <c r="AF3227">
        <v>50389.804689999997</v>
      </c>
      <c r="AG3227">
        <v>30007.931639999999</v>
      </c>
      <c r="AH3227">
        <v>40986.640630000002</v>
      </c>
      <c r="AI3227">
        <v>37421.300779999998</v>
      </c>
    </row>
    <row r="3228" spans="1:35" x14ac:dyDescent="0.25">
      <c r="A3228" t="s">
        <v>6479</v>
      </c>
      <c r="B3228" t="s">
        <v>6480</v>
      </c>
      <c r="C3228" t="s">
        <v>6480</v>
      </c>
      <c r="D3228" t="s">
        <v>8794</v>
      </c>
      <c r="E3228" t="s">
        <v>13536</v>
      </c>
      <c r="F3228" t="s">
        <v>13537</v>
      </c>
      <c r="G3228" t="s">
        <v>14159</v>
      </c>
      <c r="H3228" t="s">
        <v>14164</v>
      </c>
      <c r="I3228" t="s">
        <v>14167</v>
      </c>
      <c r="J3228" t="s">
        <v>14159</v>
      </c>
      <c r="K3228" t="s">
        <v>30</v>
      </c>
      <c r="L3228" t="s">
        <v>30</v>
      </c>
      <c r="M3228">
        <v>4408.8525390000004</v>
      </c>
      <c r="N3228" t="s">
        <v>30</v>
      </c>
      <c r="O3228" t="s">
        <v>30</v>
      </c>
      <c r="P3228" t="s">
        <v>30</v>
      </c>
      <c r="Q3228" t="s">
        <v>30</v>
      </c>
      <c r="R3228">
        <v>3446.8378910000001</v>
      </c>
      <c r="S3228" t="s">
        <v>30</v>
      </c>
      <c r="T3228" t="s">
        <v>30</v>
      </c>
      <c r="U3228" t="s">
        <v>30</v>
      </c>
      <c r="V3228" t="s">
        <v>30</v>
      </c>
      <c r="W3228">
        <v>3709.2272950000001</v>
      </c>
      <c r="X3228" t="s">
        <v>30</v>
      </c>
      <c r="Y3228" t="s">
        <v>30</v>
      </c>
      <c r="Z3228" t="s">
        <v>30</v>
      </c>
      <c r="AA3228" t="s">
        <v>30</v>
      </c>
      <c r="AB3228">
        <v>3305.1645509999998</v>
      </c>
      <c r="AC3228" t="s">
        <v>30</v>
      </c>
      <c r="AD3228" t="s">
        <v>30</v>
      </c>
      <c r="AE3228" t="s">
        <v>30</v>
      </c>
      <c r="AF3228" t="s">
        <v>30</v>
      </c>
      <c r="AG3228">
        <v>2776.9160160000001</v>
      </c>
      <c r="AH3228" t="s">
        <v>30</v>
      </c>
      <c r="AI3228" t="s">
        <v>30</v>
      </c>
    </row>
    <row r="3229" spans="1:35" x14ac:dyDescent="0.25">
      <c r="A3229" t="s">
        <v>6481</v>
      </c>
      <c r="B3229" t="s">
        <v>6482</v>
      </c>
      <c r="C3229" t="s">
        <v>6482</v>
      </c>
      <c r="D3229" t="s">
        <v>6482</v>
      </c>
      <c r="E3229" t="s">
        <v>13538</v>
      </c>
      <c r="F3229" t="s">
        <v>13539</v>
      </c>
      <c r="G3229" t="s">
        <v>14159</v>
      </c>
      <c r="H3229" t="s">
        <v>14164</v>
      </c>
      <c r="I3229" t="s">
        <v>14167</v>
      </c>
      <c r="J3229" t="s">
        <v>14166</v>
      </c>
      <c r="K3229">
        <v>10266.115229999999</v>
      </c>
      <c r="L3229">
        <v>7115.1801759999998</v>
      </c>
      <c r="M3229">
        <v>15564.76563</v>
      </c>
      <c r="N3229">
        <v>12074.162109999999</v>
      </c>
      <c r="O3229">
        <v>16651.347659999999</v>
      </c>
      <c r="P3229">
        <v>16987.9375</v>
      </c>
      <c r="Q3229" t="s">
        <v>30</v>
      </c>
      <c r="R3229">
        <v>16180.996090000001</v>
      </c>
      <c r="S3229">
        <v>11213.472659999999</v>
      </c>
      <c r="T3229">
        <v>12568.655269999999</v>
      </c>
      <c r="U3229" t="s">
        <v>30</v>
      </c>
      <c r="V3229">
        <v>9346.375</v>
      </c>
      <c r="W3229">
        <v>14312.719730000001</v>
      </c>
      <c r="X3229">
        <v>16239.777340000001</v>
      </c>
      <c r="Y3229">
        <v>15453.579100000001</v>
      </c>
      <c r="Z3229">
        <v>18250.546880000002</v>
      </c>
      <c r="AA3229">
        <v>8767.2001949999994</v>
      </c>
      <c r="AB3229">
        <v>12287.014649999999</v>
      </c>
      <c r="AC3229">
        <v>17427.855469999999</v>
      </c>
      <c r="AD3229">
        <v>13975.183590000001</v>
      </c>
      <c r="AE3229" t="s">
        <v>30</v>
      </c>
      <c r="AF3229">
        <v>9742.8330079999996</v>
      </c>
      <c r="AG3229">
        <v>12115.112300000001</v>
      </c>
      <c r="AH3229">
        <v>10301.56445</v>
      </c>
      <c r="AI3229">
        <v>10964.784180000001</v>
      </c>
    </row>
    <row r="3230" spans="1:35" x14ac:dyDescent="0.25">
      <c r="A3230" t="s">
        <v>6483</v>
      </c>
      <c r="B3230" t="s">
        <v>6484</v>
      </c>
      <c r="C3230" t="s">
        <v>6484</v>
      </c>
      <c r="D3230" t="s">
        <v>8795</v>
      </c>
      <c r="E3230" t="s">
        <v>13540</v>
      </c>
      <c r="F3230" t="s">
        <v>8943</v>
      </c>
      <c r="G3230" t="s">
        <v>14159</v>
      </c>
      <c r="H3230" t="s">
        <v>14164</v>
      </c>
      <c r="I3230" t="s">
        <v>14159</v>
      </c>
      <c r="J3230" t="s">
        <v>14159</v>
      </c>
      <c r="K3230">
        <v>16115.690430000001</v>
      </c>
      <c r="L3230">
        <v>3625.0803219999998</v>
      </c>
      <c r="M3230">
        <v>8990.3017579999996</v>
      </c>
      <c r="N3230">
        <v>4426.6035160000001</v>
      </c>
      <c r="O3230" t="s">
        <v>30</v>
      </c>
      <c r="P3230">
        <v>8127.1142579999996</v>
      </c>
      <c r="Q3230">
        <v>12133.969730000001</v>
      </c>
      <c r="R3230">
        <v>8740.4414059999999</v>
      </c>
      <c r="S3230">
        <v>160.7705536</v>
      </c>
      <c r="T3230">
        <v>5087.0541990000002</v>
      </c>
      <c r="U3230" t="s">
        <v>30</v>
      </c>
      <c r="V3230">
        <v>7217.5947269999997</v>
      </c>
      <c r="W3230">
        <v>10165.545899999999</v>
      </c>
      <c r="X3230">
        <v>937.62792969999998</v>
      </c>
      <c r="Y3230">
        <v>4650.4628910000001</v>
      </c>
      <c r="Z3230">
        <v>13923.596680000001</v>
      </c>
      <c r="AA3230">
        <v>5899.1674800000001</v>
      </c>
      <c r="AB3230">
        <v>10002.112300000001</v>
      </c>
      <c r="AC3230">
        <v>5901.0141599999997</v>
      </c>
      <c r="AD3230">
        <v>5860.017578</v>
      </c>
      <c r="AE3230">
        <v>20565.228520000001</v>
      </c>
      <c r="AF3230">
        <v>15398.56934</v>
      </c>
      <c r="AG3230">
        <v>8584.0673829999996</v>
      </c>
      <c r="AH3230">
        <v>7236.765625</v>
      </c>
      <c r="AI3230">
        <v>8325.6132809999999</v>
      </c>
    </row>
    <row r="3231" spans="1:35" x14ac:dyDescent="0.25">
      <c r="A3231" t="s">
        <v>6485</v>
      </c>
      <c r="B3231" t="s">
        <v>6486</v>
      </c>
      <c r="C3231" t="s">
        <v>6486</v>
      </c>
      <c r="D3231" t="s">
        <v>6486</v>
      </c>
      <c r="E3231" t="s">
        <v>13541</v>
      </c>
      <c r="F3231" t="s">
        <v>11137</v>
      </c>
      <c r="G3231" t="s">
        <v>14159</v>
      </c>
      <c r="H3231" t="s">
        <v>14159</v>
      </c>
      <c r="I3231" t="s">
        <v>14167</v>
      </c>
      <c r="J3231" t="s">
        <v>14159</v>
      </c>
      <c r="K3231">
        <v>2658.6735840000001</v>
      </c>
      <c r="L3231" t="s">
        <v>30</v>
      </c>
      <c r="M3231">
        <v>2318.8847660000001</v>
      </c>
      <c r="N3231" t="s">
        <v>30</v>
      </c>
      <c r="O3231">
        <v>212.32348630000001</v>
      </c>
      <c r="P3231" t="s">
        <v>30</v>
      </c>
      <c r="Q3231" t="s">
        <v>30</v>
      </c>
      <c r="R3231">
        <v>1176.4072269999999</v>
      </c>
      <c r="S3231">
        <v>270.44418330000002</v>
      </c>
      <c r="T3231" t="s">
        <v>30</v>
      </c>
      <c r="U3231" t="s">
        <v>30</v>
      </c>
      <c r="V3231" t="s">
        <v>30</v>
      </c>
      <c r="W3231">
        <v>1051.153442</v>
      </c>
      <c r="X3231">
        <v>498.5652771</v>
      </c>
      <c r="Y3231">
        <v>299.98559569999998</v>
      </c>
      <c r="Z3231" t="s">
        <v>30</v>
      </c>
      <c r="AA3231" t="s">
        <v>30</v>
      </c>
      <c r="AB3231">
        <v>1348.9379879999999</v>
      </c>
      <c r="AC3231" t="s">
        <v>30</v>
      </c>
      <c r="AD3231">
        <v>143.69305420000001</v>
      </c>
      <c r="AE3231" t="s">
        <v>30</v>
      </c>
      <c r="AF3231" t="s">
        <v>30</v>
      </c>
      <c r="AG3231">
        <v>1243.4217530000001</v>
      </c>
      <c r="AH3231">
        <v>341.0723572</v>
      </c>
      <c r="AI3231" t="s">
        <v>30</v>
      </c>
    </row>
    <row r="3232" spans="1:35" x14ac:dyDescent="0.25">
      <c r="A3232" t="s">
        <v>6487</v>
      </c>
      <c r="B3232" t="s">
        <v>6488</v>
      </c>
      <c r="C3232" t="s">
        <v>6488</v>
      </c>
      <c r="D3232" t="s">
        <v>7934</v>
      </c>
      <c r="E3232" t="s">
        <v>13542</v>
      </c>
      <c r="F3232" t="s">
        <v>13160</v>
      </c>
      <c r="G3232" t="s">
        <v>14159</v>
      </c>
      <c r="H3232" t="s">
        <v>14159</v>
      </c>
      <c r="I3232" t="s">
        <v>14167</v>
      </c>
      <c r="J3232" t="s">
        <v>14159</v>
      </c>
      <c r="K3232" t="s">
        <v>30</v>
      </c>
      <c r="L3232">
        <v>5279.2304690000001</v>
      </c>
      <c r="M3232">
        <v>4318.921875</v>
      </c>
      <c r="N3232" t="s">
        <v>30</v>
      </c>
      <c r="O3232" t="s">
        <v>30</v>
      </c>
      <c r="P3232" t="s">
        <v>30</v>
      </c>
      <c r="Q3232" t="s">
        <v>30</v>
      </c>
      <c r="R3232">
        <v>3775.0927729999999</v>
      </c>
      <c r="S3232" t="s">
        <v>30</v>
      </c>
      <c r="T3232" t="s">
        <v>30</v>
      </c>
      <c r="U3232" t="s">
        <v>30</v>
      </c>
      <c r="V3232">
        <v>4709.8793949999999</v>
      </c>
      <c r="W3232">
        <v>4907.3720700000003</v>
      </c>
      <c r="X3232" t="s">
        <v>30</v>
      </c>
      <c r="Y3232" t="s">
        <v>30</v>
      </c>
      <c r="Z3232" t="s">
        <v>30</v>
      </c>
      <c r="AA3232">
        <v>2926.5441890000002</v>
      </c>
      <c r="AB3232">
        <v>4710.3837890000004</v>
      </c>
      <c r="AC3232" t="s">
        <v>30</v>
      </c>
      <c r="AD3232" t="s">
        <v>30</v>
      </c>
      <c r="AE3232" t="s">
        <v>30</v>
      </c>
      <c r="AF3232" t="s">
        <v>30</v>
      </c>
      <c r="AG3232" t="s">
        <v>30</v>
      </c>
      <c r="AH3232" t="s">
        <v>30</v>
      </c>
      <c r="AI3232" t="s">
        <v>30</v>
      </c>
    </row>
    <row r="3233" spans="1:35" x14ac:dyDescent="0.25">
      <c r="A3233" t="s">
        <v>6489</v>
      </c>
      <c r="B3233" t="s">
        <v>6490</v>
      </c>
      <c r="C3233" t="s">
        <v>6490</v>
      </c>
      <c r="D3233" t="s">
        <v>6490</v>
      </c>
      <c r="E3233" t="s">
        <v>13543</v>
      </c>
      <c r="F3233" t="s">
        <v>13544</v>
      </c>
      <c r="G3233" t="s">
        <v>14159</v>
      </c>
      <c r="H3233" t="s">
        <v>14164</v>
      </c>
      <c r="I3233" t="s">
        <v>14167</v>
      </c>
      <c r="J3233" t="s">
        <v>14166</v>
      </c>
      <c r="K3233">
        <v>23519.146479999999</v>
      </c>
      <c r="L3233">
        <v>29026.527340000001</v>
      </c>
      <c r="M3233">
        <v>11218.3125</v>
      </c>
      <c r="N3233">
        <v>13674.01563</v>
      </c>
      <c r="O3233">
        <v>12394.45313</v>
      </c>
      <c r="P3233">
        <v>21972.748049999998</v>
      </c>
      <c r="Q3233">
        <v>24934.539059999999</v>
      </c>
      <c r="R3233">
        <v>6475.8715819999998</v>
      </c>
      <c r="S3233">
        <v>10528.68555</v>
      </c>
      <c r="T3233">
        <v>11907.918949999999</v>
      </c>
      <c r="U3233">
        <v>21778.605469999999</v>
      </c>
      <c r="V3233">
        <v>14272.304690000001</v>
      </c>
      <c r="W3233">
        <v>6201.1367190000001</v>
      </c>
      <c r="X3233">
        <v>14212.60449</v>
      </c>
      <c r="Y3233">
        <v>12727.79199</v>
      </c>
      <c r="Z3233">
        <v>18230.222659999999</v>
      </c>
      <c r="AA3233">
        <v>11907.85938</v>
      </c>
      <c r="AB3233">
        <v>8019.544922</v>
      </c>
      <c r="AC3233">
        <v>11282.91797</v>
      </c>
      <c r="AD3233">
        <v>12709.581050000001</v>
      </c>
      <c r="AE3233">
        <v>49507.054689999997</v>
      </c>
      <c r="AF3233">
        <v>30629.603520000001</v>
      </c>
      <c r="AG3233">
        <v>10765.92188</v>
      </c>
      <c r="AH3233">
        <v>17571.523440000001</v>
      </c>
      <c r="AI3233">
        <v>14883.60547</v>
      </c>
    </row>
    <row r="3234" spans="1:35" x14ac:dyDescent="0.25">
      <c r="A3234" t="s">
        <v>6491</v>
      </c>
      <c r="B3234" t="s">
        <v>6492</v>
      </c>
      <c r="C3234" t="s">
        <v>6492</v>
      </c>
      <c r="D3234" t="s">
        <v>8796</v>
      </c>
      <c r="E3234" t="s">
        <v>13545</v>
      </c>
      <c r="F3234" t="s">
        <v>8943</v>
      </c>
      <c r="G3234" t="s">
        <v>14159</v>
      </c>
      <c r="H3234" t="s">
        <v>14164</v>
      </c>
      <c r="I3234" t="s">
        <v>14159</v>
      </c>
      <c r="J3234" t="s">
        <v>14159</v>
      </c>
      <c r="K3234">
        <v>9431.5615230000003</v>
      </c>
      <c r="L3234">
        <v>9097.1113280000009</v>
      </c>
      <c r="M3234">
        <v>7764.7397460000002</v>
      </c>
      <c r="N3234">
        <v>9330.1445309999999</v>
      </c>
      <c r="O3234">
        <v>10932.45703</v>
      </c>
      <c r="P3234" t="s">
        <v>30</v>
      </c>
      <c r="Q3234">
        <v>11216.06934</v>
      </c>
      <c r="R3234">
        <v>8084.2094729999999</v>
      </c>
      <c r="S3234" t="s">
        <v>30</v>
      </c>
      <c r="T3234">
        <v>9493.7314449999994</v>
      </c>
      <c r="U3234" t="s">
        <v>30</v>
      </c>
      <c r="V3234">
        <v>8821.5429690000001</v>
      </c>
      <c r="W3234">
        <v>7933.9331050000001</v>
      </c>
      <c r="X3234">
        <v>10291.549800000001</v>
      </c>
      <c r="Y3234" t="s">
        <v>30</v>
      </c>
      <c r="Z3234" t="s">
        <v>30</v>
      </c>
      <c r="AA3234">
        <v>9626.7255860000005</v>
      </c>
      <c r="AB3234">
        <v>8550.6230469999991</v>
      </c>
      <c r="AC3234" t="s">
        <v>30</v>
      </c>
      <c r="AD3234" t="s">
        <v>30</v>
      </c>
      <c r="AE3234" t="s">
        <v>30</v>
      </c>
      <c r="AF3234">
        <v>15719.061519999999</v>
      </c>
      <c r="AG3234">
        <v>7484.9291990000002</v>
      </c>
      <c r="AH3234">
        <v>12152.250980000001</v>
      </c>
      <c r="AI3234" t="s">
        <v>30</v>
      </c>
    </row>
    <row r="3235" spans="1:35" x14ac:dyDescent="0.25">
      <c r="A3235" t="s">
        <v>6493</v>
      </c>
      <c r="B3235" t="s">
        <v>6494</v>
      </c>
      <c r="C3235" t="s">
        <v>6494</v>
      </c>
      <c r="D3235" t="s">
        <v>7935</v>
      </c>
      <c r="E3235" t="s">
        <v>9128</v>
      </c>
      <c r="F3235" t="s">
        <v>8909</v>
      </c>
      <c r="G3235" t="s">
        <v>14159</v>
      </c>
      <c r="H3235" t="s">
        <v>14164</v>
      </c>
      <c r="I3235" t="s">
        <v>14159</v>
      </c>
      <c r="J3235" t="s">
        <v>14159</v>
      </c>
      <c r="K3235">
        <v>3690.9025879999999</v>
      </c>
      <c r="L3235">
        <v>7967.5859380000002</v>
      </c>
      <c r="M3235">
        <v>4556.2373049999997</v>
      </c>
      <c r="N3235" t="s">
        <v>30</v>
      </c>
      <c r="O3235">
        <v>3297.5405270000001</v>
      </c>
      <c r="P3235" t="s">
        <v>30</v>
      </c>
      <c r="Q3235">
        <v>20903.820309999999</v>
      </c>
      <c r="R3235">
        <v>7250.7924800000001</v>
      </c>
      <c r="S3235">
        <v>3419.1850589999999</v>
      </c>
      <c r="T3235">
        <v>3567.9860840000001</v>
      </c>
      <c r="U3235">
        <v>4385.7202150000003</v>
      </c>
      <c r="V3235">
        <v>6876.7885740000002</v>
      </c>
      <c r="W3235">
        <v>6469.732422</v>
      </c>
      <c r="X3235">
        <v>7770.5126950000003</v>
      </c>
      <c r="Y3235">
        <v>4282.123047</v>
      </c>
      <c r="Z3235" t="s">
        <v>30</v>
      </c>
      <c r="AA3235">
        <v>7201.3276370000003</v>
      </c>
      <c r="AB3235">
        <v>3532.4506839999999</v>
      </c>
      <c r="AC3235">
        <v>3447.383057</v>
      </c>
      <c r="AD3235">
        <v>3160.9985350000002</v>
      </c>
      <c r="AE3235">
        <v>25621.261719999999</v>
      </c>
      <c r="AF3235">
        <v>19397.015630000002</v>
      </c>
      <c r="AG3235">
        <v>11855.07129</v>
      </c>
      <c r="AH3235">
        <v>12684.880859999999</v>
      </c>
      <c r="AI3235">
        <v>10670.424800000001</v>
      </c>
    </row>
    <row r="3236" spans="1:35" x14ac:dyDescent="0.25">
      <c r="A3236" t="s">
        <v>6495</v>
      </c>
      <c r="B3236" t="s">
        <v>6496</v>
      </c>
      <c r="C3236" t="s">
        <v>6496</v>
      </c>
      <c r="D3236" t="s">
        <v>8797</v>
      </c>
      <c r="E3236" t="s">
        <v>13546</v>
      </c>
      <c r="F3236" t="s">
        <v>13547</v>
      </c>
      <c r="G3236" t="s">
        <v>14159</v>
      </c>
      <c r="H3236" t="s">
        <v>14164</v>
      </c>
      <c r="I3236" t="s">
        <v>14159</v>
      </c>
      <c r="J3236" t="s">
        <v>14166</v>
      </c>
      <c r="K3236">
        <v>184793.60939999999</v>
      </c>
      <c r="L3236">
        <v>204598.5</v>
      </c>
      <c r="M3236">
        <v>120671.36719999999</v>
      </c>
      <c r="N3236">
        <v>140364.5313</v>
      </c>
      <c r="O3236">
        <v>124838.35159999999</v>
      </c>
      <c r="P3236">
        <v>180747.35939999999</v>
      </c>
      <c r="Q3236">
        <v>359675.875</v>
      </c>
      <c r="R3236">
        <v>130405.9219</v>
      </c>
      <c r="S3236">
        <v>141600.85939999999</v>
      </c>
      <c r="T3236">
        <v>127355.19530000001</v>
      </c>
      <c r="U3236">
        <v>274260.3125</v>
      </c>
      <c r="V3236">
        <v>206584.7813</v>
      </c>
      <c r="W3236">
        <v>137870.25</v>
      </c>
      <c r="X3236">
        <v>223954.25</v>
      </c>
      <c r="Y3236">
        <v>133642.6875</v>
      </c>
      <c r="Z3236">
        <v>145957.54689999999</v>
      </c>
      <c r="AA3236">
        <v>203297.17189999999</v>
      </c>
      <c r="AB3236">
        <v>145202.125</v>
      </c>
      <c r="AC3236">
        <v>132530.17189999999</v>
      </c>
      <c r="AD3236">
        <v>118151.1094</v>
      </c>
      <c r="AE3236">
        <v>220793.95310000001</v>
      </c>
      <c r="AF3236">
        <v>247972.07810000001</v>
      </c>
      <c r="AG3236">
        <v>94562.96875</v>
      </c>
      <c r="AH3236">
        <v>98362.054690000004</v>
      </c>
      <c r="AI3236">
        <v>89581.320309999996</v>
      </c>
    </row>
    <row r="3237" spans="1:35" x14ac:dyDescent="0.25">
      <c r="A3237" t="s">
        <v>6497</v>
      </c>
      <c r="B3237" t="s">
        <v>6498</v>
      </c>
      <c r="C3237" t="s">
        <v>6498</v>
      </c>
      <c r="D3237" t="s">
        <v>6498</v>
      </c>
      <c r="E3237" t="s">
        <v>13548</v>
      </c>
      <c r="F3237" t="s">
        <v>13549</v>
      </c>
      <c r="G3237" t="s">
        <v>14159</v>
      </c>
      <c r="H3237" t="s">
        <v>14159</v>
      </c>
      <c r="I3237" t="s">
        <v>14167</v>
      </c>
      <c r="J3237" t="s">
        <v>14166</v>
      </c>
      <c r="K3237">
        <v>2711.297607</v>
      </c>
      <c r="L3237">
        <v>3889.1420899999998</v>
      </c>
      <c r="M3237">
        <v>2879.0161130000001</v>
      </c>
      <c r="N3237">
        <v>1831.917725</v>
      </c>
      <c r="O3237">
        <v>2038.272217</v>
      </c>
      <c r="P3237" t="s">
        <v>30</v>
      </c>
      <c r="Q3237">
        <v>3277.841797</v>
      </c>
      <c r="R3237">
        <v>4396.2431640000004</v>
      </c>
      <c r="S3237">
        <v>2001.1136469999999</v>
      </c>
      <c r="T3237">
        <v>2316.3801269999999</v>
      </c>
      <c r="U3237" t="s">
        <v>30</v>
      </c>
      <c r="V3237">
        <v>2466.2839359999998</v>
      </c>
      <c r="W3237">
        <v>5297.939453</v>
      </c>
      <c r="X3237">
        <v>1569.240601</v>
      </c>
      <c r="Y3237">
        <v>2103.272461</v>
      </c>
      <c r="Z3237" t="s">
        <v>30</v>
      </c>
      <c r="AA3237">
        <v>3338.4377439999998</v>
      </c>
      <c r="AB3237">
        <v>4404.2080079999996</v>
      </c>
      <c r="AC3237">
        <v>1444.036865</v>
      </c>
      <c r="AD3237">
        <v>1759.1995850000001</v>
      </c>
      <c r="AE3237" t="s">
        <v>30</v>
      </c>
      <c r="AF3237">
        <v>6306.9799800000001</v>
      </c>
      <c r="AG3237">
        <v>3543.304443</v>
      </c>
      <c r="AH3237">
        <v>2978.243164</v>
      </c>
      <c r="AI3237">
        <v>2442.4663089999999</v>
      </c>
    </row>
    <row r="3238" spans="1:35" x14ac:dyDescent="0.25">
      <c r="A3238" t="s">
        <v>6499</v>
      </c>
      <c r="B3238" t="s">
        <v>6500</v>
      </c>
      <c r="C3238" t="s">
        <v>6500</v>
      </c>
      <c r="D3238" t="s">
        <v>8798</v>
      </c>
      <c r="E3238" t="s">
        <v>13550</v>
      </c>
      <c r="F3238" t="s">
        <v>13551</v>
      </c>
      <c r="G3238" t="s">
        <v>14159</v>
      </c>
      <c r="H3238" t="s">
        <v>14164</v>
      </c>
      <c r="I3238" t="s">
        <v>14159</v>
      </c>
      <c r="J3238" t="s">
        <v>14159</v>
      </c>
      <c r="K3238" t="s">
        <v>30</v>
      </c>
      <c r="L3238">
        <v>23425.839840000001</v>
      </c>
      <c r="M3238">
        <v>7128.203125</v>
      </c>
      <c r="N3238">
        <v>1146.292725</v>
      </c>
      <c r="O3238">
        <v>2152.994385</v>
      </c>
      <c r="P3238" t="s">
        <v>30</v>
      </c>
      <c r="Q3238">
        <v>24167.056639999999</v>
      </c>
      <c r="R3238">
        <v>5985.7626950000003</v>
      </c>
      <c r="S3238">
        <v>987.91204830000004</v>
      </c>
      <c r="T3238">
        <v>5314.3442379999997</v>
      </c>
      <c r="U3238" t="s">
        <v>30</v>
      </c>
      <c r="V3238">
        <v>11457.78809</v>
      </c>
      <c r="W3238">
        <v>6072.8706050000001</v>
      </c>
      <c r="X3238">
        <v>11391.00684</v>
      </c>
      <c r="Y3238">
        <v>1889.560303</v>
      </c>
      <c r="Z3238" t="s">
        <v>30</v>
      </c>
      <c r="AA3238">
        <v>9560.2919920000004</v>
      </c>
      <c r="AB3238">
        <v>7217.5541990000002</v>
      </c>
      <c r="AC3238">
        <v>2768.6872560000002</v>
      </c>
      <c r="AD3238">
        <v>2962.5703130000002</v>
      </c>
      <c r="AE3238" t="s">
        <v>30</v>
      </c>
      <c r="AF3238">
        <v>6856.2055659999996</v>
      </c>
      <c r="AG3238">
        <v>29132.824219999999</v>
      </c>
      <c r="AH3238">
        <v>2005.741211</v>
      </c>
      <c r="AI3238">
        <v>2643.735596</v>
      </c>
    </row>
    <row r="3239" spans="1:35" x14ac:dyDescent="0.25">
      <c r="A3239" t="s">
        <v>6501</v>
      </c>
      <c r="B3239" t="s">
        <v>6502</v>
      </c>
      <c r="C3239" t="s">
        <v>6502</v>
      </c>
      <c r="D3239" t="s">
        <v>7936</v>
      </c>
      <c r="E3239" t="s">
        <v>13552</v>
      </c>
      <c r="F3239" t="s">
        <v>8930</v>
      </c>
      <c r="G3239" t="s">
        <v>14159</v>
      </c>
      <c r="H3239" t="s">
        <v>14164</v>
      </c>
      <c r="I3239" t="s">
        <v>14167</v>
      </c>
      <c r="J3239" t="s">
        <v>14159</v>
      </c>
      <c r="K3239" t="s">
        <v>30</v>
      </c>
      <c r="L3239">
        <v>5327.9907229999999</v>
      </c>
      <c r="M3239">
        <v>7201.5659180000002</v>
      </c>
      <c r="N3239">
        <v>11221.655269999999</v>
      </c>
      <c r="O3239">
        <v>11504.01367</v>
      </c>
      <c r="P3239">
        <v>6811.7055659999996</v>
      </c>
      <c r="Q3239" t="s">
        <v>30</v>
      </c>
      <c r="R3239">
        <v>6707.7353519999997</v>
      </c>
      <c r="S3239">
        <v>9320.7841800000006</v>
      </c>
      <c r="T3239">
        <v>13317.882809999999</v>
      </c>
      <c r="U3239" t="s">
        <v>30</v>
      </c>
      <c r="V3239">
        <v>5807.236328</v>
      </c>
      <c r="W3239">
        <v>5586.3208009999998</v>
      </c>
      <c r="X3239">
        <v>6866.685547</v>
      </c>
      <c r="Y3239">
        <v>10769.58203</v>
      </c>
      <c r="Z3239" t="s">
        <v>30</v>
      </c>
      <c r="AA3239">
        <v>7075.935547</v>
      </c>
      <c r="AB3239">
        <v>6798.6923829999996</v>
      </c>
      <c r="AC3239">
        <v>6813.1655270000001</v>
      </c>
      <c r="AD3239">
        <v>15048.5</v>
      </c>
      <c r="AE3239">
        <v>7046.1215819999998</v>
      </c>
      <c r="AF3239">
        <v>9142.4863280000009</v>
      </c>
      <c r="AG3239">
        <v>7252.0883789999998</v>
      </c>
      <c r="AH3239">
        <v>12070.981449999999</v>
      </c>
      <c r="AI3239">
        <v>12857.89746</v>
      </c>
    </row>
    <row r="3240" spans="1:35" x14ac:dyDescent="0.25">
      <c r="A3240" t="s">
        <v>6503</v>
      </c>
      <c r="B3240" t="s">
        <v>6504</v>
      </c>
      <c r="C3240" t="s">
        <v>6504</v>
      </c>
      <c r="D3240" t="s">
        <v>6504</v>
      </c>
      <c r="E3240" t="s">
        <v>11828</v>
      </c>
      <c r="F3240" t="s">
        <v>13553</v>
      </c>
      <c r="G3240" t="s">
        <v>14159</v>
      </c>
      <c r="H3240" t="s">
        <v>14159</v>
      </c>
      <c r="I3240" t="s">
        <v>14167</v>
      </c>
      <c r="J3240" t="s">
        <v>14166</v>
      </c>
      <c r="K3240">
        <v>14382.97363</v>
      </c>
      <c r="L3240">
        <v>7584.0561520000001</v>
      </c>
      <c r="M3240">
        <v>4814.3032229999999</v>
      </c>
      <c r="N3240" t="s">
        <v>30</v>
      </c>
      <c r="O3240" t="s">
        <v>30</v>
      </c>
      <c r="P3240">
        <v>4884.0502930000002</v>
      </c>
      <c r="Q3240">
        <v>14554.77441</v>
      </c>
      <c r="R3240">
        <v>3554.7585450000001</v>
      </c>
      <c r="S3240" t="s">
        <v>30</v>
      </c>
      <c r="T3240" t="s">
        <v>30</v>
      </c>
      <c r="U3240">
        <v>10839.90137</v>
      </c>
      <c r="V3240">
        <v>5730.6254879999997</v>
      </c>
      <c r="W3240">
        <v>3920.8452149999998</v>
      </c>
      <c r="X3240" t="s">
        <v>30</v>
      </c>
      <c r="Y3240" t="s">
        <v>30</v>
      </c>
      <c r="Z3240">
        <v>4578.0634769999997</v>
      </c>
      <c r="AA3240">
        <v>3823.3779300000001</v>
      </c>
      <c r="AB3240">
        <v>3453.3642580000001</v>
      </c>
      <c r="AC3240" t="s">
        <v>30</v>
      </c>
      <c r="AD3240" t="s">
        <v>30</v>
      </c>
      <c r="AE3240" t="s">
        <v>30</v>
      </c>
      <c r="AF3240" t="s">
        <v>30</v>
      </c>
      <c r="AG3240">
        <v>2954.241211</v>
      </c>
      <c r="AH3240" t="s">
        <v>30</v>
      </c>
      <c r="AI3240" t="s">
        <v>30</v>
      </c>
    </row>
    <row r="3241" spans="1:35" x14ac:dyDescent="0.25">
      <c r="A3241" t="s">
        <v>6505</v>
      </c>
      <c r="B3241" t="s">
        <v>6506</v>
      </c>
      <c r="C3241" t="s">
        <v>6506</v>
      </c>
      <c r="D3241" t="s">
        <v>8799</v>
      </c>
      <c r="E3241" t="s">
        <v>13554</v>
      </c>
      <c r="F3241" t="s">
        <v>13555</v>
      </c>
      <c r="G3241" t="s">
        <v>14159</v>
      </c>
      <c r="H3241" t="s">
        <v>14164</v>
      </c>
      <c r="I3241" t="s">
        <v>14167</v>
      </c>
      <c r="J3241" t="s">
        <v>14159</v>
      </c>
      <c r="K3241" t="s">
        <v>30</v>
      </c>
      <c r="L3241" t="s">
        <v>30</v>
      </c>
      <c r="M3241">
        <v>2588.952393</v>
      </c>
      <c r="N3241">
        <v>4032.0708009999998</v>
      </c>
      <c r="O3241" t="s">
        <v>30</v>
      </c>
      <c r="P3241" t="s">
        <v>30</v>
      </c>
      <c r="Q3241" t="s">
        <v>30</v>
      </c>
      <c r="R3241">
        <v>4527.2670900000003</v>
      </c>
      <c r="S3241">
        <v>3740.4208979999999</v>
      </c>
      <c r="T3241">
        <v>3553.2404790000001</v>
      </c>
      <c r="U3241" t="s">
        <v>30</v>
      </c>
      <c r="V3241" t="s">
        <v>30</v>
      </c>
      <c r="W3241">
        <v>4660.0903319999998</v>
      </c>
      <c r="X3241">
        <v>3367.7827149999998</v>
      </c>
      <c r="Y3241">
        <v>3768.8569339999999</v>
      </c>
      <c r="Z3241" t="s">
        <v>30</v>
      </c>
      <c r="AA3241" t="s">
        <v>30</v>
      </c>
      <c r="AB3241">
        <v>4486.3432620000003</v>
      </c>
      <c r="AC3241">
        <v>4071.3520509999998</v>
      </c>
      <c r="AD3241">
        <v>3153.6850589999999</v>
      </c>
      <c r="AE3241" t="s">
        <v>30</v>
      </c>
      <c r="AF3241" t="s">
        <v>30</v>
      </c>
      <c r="AG3241">
        <v>3208.257568</v>
      </c>
      <c r="AH3241">
        <v>3176.9826659999999</v>
      </c>
      <c r="AI3241">
        <v>2267.891846</v>
      </c>
    </row>
    <row r="3242" spans="1:35" x14ac:dyDescent="0.25">
      <c r="A3242" t="s">
        <v>6507</v>
      </c>
      <c r="B3242" t="s">
        <v>6508</v>
      </c>
      <c r="C3242" t="s">
        <v>6508</v>
      </c>
      <c r="D3242" t="s">
        <v>6508</v>
      </c>
      <c r="E3242" t="s">
        <v>13556</v>
      </c>
      <c r="F3242" t="s">
        <v>13557</v>
      </c>
      <c r="G3242" t="s">
        <v>14159</v>
      </c>
      <c r="H3242" t="s">
        <v>14164</v>
      </c>
      <c r="I3242" t="s">
        <v>14167</v>
      </c>
      <c r="J3242" t="s">
        <v>14166</v>
      </c>
      <c r="K3242">
        <v>5388.5517579999996</v>
      </c>
      <c r="L3242">
        <v>2386.0710450000001</v>
      </c>
      <c r="M3242">
        <v>2839.1669919999999</v>
      </c>
      <c r="N3242">
        <v>3588.8952640000002</v>
      </c>
      <c r="O3242">
        <v>3835.469482</v>
      </c>
      <c r="P3242" t="s">
        <v>30</v>
      </c>
      <c r="Q3242">
        <v>5128.4804690000001</v>
      </c>
      <c r="R3242">
        <v>3045.6015630000002</v>
      </c>
      <c r="S3242">
        <v>3151.5654300000001</v>
      </c>
      <c r="T3242">
        <v>4077.3623050000001</v>
      </c>
      <c r="U3242" t="s">
        <v>30</v>
      </c>
      <c r="V3242">
        <v>4293.0126950000003</v>
      </c>
      <c r="W3242">
        <v>2038.7703859999999</v>
      </c>
      <c r="X3242">
        <v>2958.3652339999999</v>
      </c>
      <c r="Y3242">
        <v>3675.1274410000001</v>
      </c>
      <c r="Z3242">
        <v>1690.069336</v>
      </c>
      <c r="AA3242">
        <v>2414.5153810000002</v>
      </c>
      <c r="AB3242">
        <v>992.75</v>
      </c>
      <c r="AC3242">
        <v>3112.6552729999999</v>
      </c>
      <c r="AD3242">
        <v>3728.1069339999999</v>
      </c>
      <c r="AE3242" t="s">
        <v>30</v>
      </c>
      <c r="AF3242">
        <v>3192.8889159999999</v>
      </c>
      <c r="AG3242">
        <v>3403.3554690000001</v>
      </c>
      <c r="AH3242">
        <v>2734.188721</v>
      </c>
      <c r="AI3242">
        <v>1836.953491</v>
      </c>
    </row>
    <row r="3243" spans="1:35" x14ac:dyDescent="0.25">
      <c r="A3243" t="s">
        <v>6509</v>
      </c>
      <c r="B3243" t="s">
        <v>6510</v>
      </c>
      <c r="C3243" t="s">
        <v>6510</v>
      </c>
      <c r="D3243" t="s">
        <v>7937</v>
      </c>
      <c r="E3243" t="s">
        <v>13558</v>
      </c>
      <c r="F3243" t="s">
        <v>13559</v>
      </c>
      <c r="G3243" t="s">
        <v>14159</v>
      </c>
      <c r="H3243" t="s">
        <v>14164</v>
      </c>
      <c r="I3243" t="s">
        <v>14159</v>
      </c>
      <c r="J3243" t="s">
        <v>14166</v>
      </c>
      <c r="K3243">
        <v>11524.152340000001</v>
      </c>
      <c r="L3243">
        <v>7581.9584960000002</v>
      </c>
      <c r="M3243">
        <v>19982.150389999999</v>
      </c>
      <c r="N3243">
        <v>24892.341799999998</v>
      </c>
      <c r="O3243">
        <v>21297.324219999999</v>
      </c>
      <c r="P3243">
        <v>32738.837889999999</v>
      </c>
      <c r="Q3243">
        <v>23570.212889999999</v>
      </c>
      <c r="R3243">
        <v>20171.738280000001</v>
      </c>
      <c r="S3243">
        <v>18743.958979999999</v>
      </c>
      <c r="T3243">
        <v>16248.16992</v>
      </c>
      <c r="U3243">
        <v>13660.075199999999</v>
      </c>
      <c r="V3243">
        <v>12745.6875</v>
      </c>
      <c r="W3243">
        <v>20280.769530000001</v>
      </c>
      <c r="X3243">
        <v>10060.56738</v>
      </c>
      <c r="Y3243">
        <v>18983.443360000001</v>
      </c>
      <c r="Z3243">
        <v>22523.802729999999</v>
      </c>
      <c r="AA3243">
        <v>17958.070309999999</v>
      </c>
      <c r="AB3243">
        <v>21589.466799999998</v>
      </c>
      <c r="AC3243">
        <v>17405.974610000001</v>
      </c>
      <c r="AD3243">
        <v>18317.783200000002</v>
      </c>
      <c r="AE3243">
        <v>13617.768550000001</v>
      </c>
      <c r="AF3243">
        <v>16933.765630000002</v>
      </c>
      <c r="AG3243">
        <v>15737.922850000001</v>
      </c>
      <c r="AH3243">
        <v>15436.931640000001</v>
      </c>
      <c r="AI3243">
        <v>13801.773440000001</v>
      </c>
    </row>
    <row r="3244" spans="1:35" x14ac:dyDescent="0.25">
      <c r="A3244" t="s">
        <v>6511</v>
      </c>
      <c r="B3244" t="s">
        <v>6512</v>
      </c>
      <c r="C3244" t="s">
        <v>6512</v>
      </c>
      <c r="D3244" t="s">
        <v>6512</v>
      </c>
      <c r="E3244" t="s">
        <v>13560</v>
      </c>
      <c r="F3244" t="s">
        <v>13561</v>
      </c>
      <c r="G3244" t="s">
        <v>14159</v>
      </c>
      <c r="H3244" t="s">
        <v>14164</v>
      </c>
      <c r="I3244" t="s">
        <v>14167</v>
      </c>
      <c r="J3244" t="s">
        <v>14159</v>
      </c>
      <c r="K3244" t="s">
        <v>30</v>
      </c>
      <c r="L3244" t="s">
        <v>30</v>
      </c>
      <c r="M3244">
        <v>6224.5849609999996</v>
      </c>
      <c r="N3244">
        <v>5975.0620120000003</v>
      </c>
      <c r="O3244">
        <v>7442.4267579999996</v>
      </c>
      <c r="P3244">
        <v>16153.49805</v>
      </c>
      <c r="Q3244" t="s">
        <v>30</v>
      </c>
      <c r="R3244">
        <v>5575.642578</v>
      </c>
      <c r="S3244">
        <v>4374.6616210000002</v>
      </c>
      <c r="T3244">
        <v>6421.470703</v>
      </c>
      <c r="U3244" t="s">
        <v>30</v>
      </c>
      <c r="V3244">
        <v>4116.0185549999997</v>
      </c>
      <c r="W3244">
        <v>4765.6630859999996</v>
      </c>
      <c r="X3244">
        <v>3768.6848140000002</v>
      </c>
      <c r="Y3244">
        <v>6824.6318359999996</v>
      </c>
      <c r="Z3244" t="s">
        <v>30</v>
      </c>
      <c r="AA3244" t="s">
        <v>30</v>
      </c>
      <c r="AB3244">
        <v>5250.4965819999998</v>
      </c>
      <c r="AC3244">
        <v>5306.9780270000001</v>
      </c>
      <c r="AD3244">
        <v>4367.7749020000001</v>
      </c>
      <c r="AE3244" t="s">
        <v>30</v>
      </c>
      <c r="AF3244" t="s">
        <v>30</v>
      </c>
      <c r="AG3244" t="s">
        <v>30</v>
      </c>
      <c r="AH3244">
        <v>6916.1704099999997</v>
      </c>
      <c r="AI3244">
        <v>5640.7856449999999</v>
      </c>
    </row>
    <row r="3245" spans="1:35" x14ac:dyDescent="0.25">
      <c r="A3245" t="s">
        <v>6513</v>
      </c>
      <c r="B3245" t="s">
        <v>6514</v>
      </c>
      <c r="C3245" t="s">
        <v>6514</v>
      </c>
      <c r="D3245" t="s">
        <v>7938</v>
      </c>
      <c r="E3245" t="s">
        <v>13562</v>
      </c>
      <c r="F3245" t="s">
        <v>13563</v>
      </c>
      <c r="G3245" t="s">
        <v>14159</v>
      </c>
      <c r="H3245" t="s">
        <v>14159</v>
      </c>
      <c r="I3245" t="s">
        <v>14167</v>
      </c>
      <c r="J3245" t="s">
        <v>14166</v>
      </c>
      <c r="K3245">
        <v>40834.210939999997</v>
      </c>
      <c r="L3245">
        <v>93594.90625</v>
      </c>
      <c r="M3245">
        <v>39763.53125</v>
      </c>
      <c r="N3245">
        <v>59938.761720000002</v>
      </c>
      <c r="O3245">
        <v>56769.832029999998</v>
      </c>
      <c r="P3245" t="s">
        <v>30</v>
      </c>
      <c r="Q3245">
        <v>101849.1719</v>
      </c>
      <c r="R3245">
        <v>41576.117189999997</v>
      </c>
      <c r="S3245">
        <v>35641.117189999997</v>
      </c>
      <c r="T3245">
        <v>70697.484379999994</v>
      </c>
      <c r="U3245">
        <v>34178.851560000003</v>
      </c>
      <c r="V3245">
        <v>34864.734380000002</v>
      </c>
      <c r="W3245">
        <v>34560.734380000002</v>
      </c>
      <c r="X3245">
        <v>41113</v>
      </c>
      <c r="Y3245">
        <v>27526.11133</v>
      </c>
      <c r="Z3245">
        <v>22401.859380000002</v>
      </c>
      <c r="AA3245">
        <v>53659.800779999998</v>
      </c>
      <c r="AB3245">
        <v>33876.503909999999</v>
      </c>
      <c r="AC3245">
        <v>37201.914060000003</v>
      </c>
      <c r="AD3245">
        <v>73196.039059999996</v>
      </c>
      <c r="AE3245">
        <v>79959.75</v>
      </c>
      <c r="AF3245">
        <v>279277.84379999997</v>
      </c>
      <c r="AG3245">
        <v>105147.72659999999</v>
      </c>
      <c r="AH3245">
        <v>91362.882809999996</v>
      </c>
      <c r="AI3245">
        <v>55108.597659999999</v>
      </c>
    </row>
    <row r="3246" spans="1:35" x14ac:dyDescent="0.25">
      <c r="A3246" t="s">
        <v>6515</v>
      </c>
      <c r="B3246" t="s">
        <v>6516</v>
      </c>
      <c r="C3246" t="s">
        <v>6516</v>
      </c>
      <c r="D3246" t="s">
        <v>7938</v>
      </c>
      <c r="E3246" t="s">
        <v>13562</v>
      </c>
      <c r="F3246" t="s">
        <v>13563</v>
      </c>
      <c r="G3246" t="s">
        <v>14159</v>
      </c>
      <c r="H3246" t="s">
        <v>14159</v>
      </c>
      <c r="I3246" t="s">
        <v>14167</v>
      </c>
      <c r="J3246" t="s">
        <v>14166</v>
      </c>
      <c r="K3246">
        <v>19442.851559999999</v>
      </c>
      <c r="L3246">
        <v>16620.814450000002</v>
      </c>
      <c r="M3246">
        <v>25480.380860000001</v>
      </c>
      <c r="N3246">
        <v>10837.431640000001</v>
      </c>
      <c r="O3246">
        <v>11441.322270000001</v>
      </c>
      <c r="P3246">
        <v>14468.132809999999</v>
      </c>
      <c r="Q3246">
        <v>31700.296880000002</v>
      </c>
      <c r="R3246">
        <v>25863.929690000001</v>
      </c>
      <c r="S3246">
        <v>9648.9990230000003</v>
      </c>
      <c r="T3246">
        <v>9712.5664059999999</v>
      </c>
      <c r="U3246">
        <v>24446.878909999999</v>
      </c>
      <c r="V3246">
        <v>18459.45117</v>
      </c>
      <c r="W3246">
        <v>25788.79492</v>
      </c>
      <c r="X3246">
        <v>8587.7226559999999</v>
      </c>
      <c r="Y3246">
        <v>10690.61328</v>
      </c>
      <c r="Z3246">
        <v>20447.335940000001</v>
      </c>
      <c r="AA3246">
        <v>10651.44238</v>
      </c>
      <c r="AB3246">
        <v>27375.150389999999</v>
      </c>
      <c r="AC3246">
        <v>11480.5625</v>
      </c>
      <c r="AD3246">
        <v>8796.0380860000005</v>
      </c>
      <c r="AE3246">
        <v>36292.78125</v>
      </c>
      <c r="AF3246">
        <v>34514.40625</v>
      </c>
      <c r="AG3246">
        <v>17859.82617</v>
      </c>
      <c r="AH3246">
        <v>8265.8505860000005</v>
      </c>
      <c r="AI3246">
        <v>7078.1025390000004</v>
      </c>
    </row>
    <row r="3247" spans="1:35" x14ac:dyDescent="0.25">
      <c r="A3247" t="s">
        <v>6517</v>
      </c>
      <c r="B3247" t="s">
        <v>6518</v>
      </c>
      <c r="C3247" t="s">
        <v>6518</v>
      </c>
      <c r="D3247" t="s">
        <v>6518</v>
      </c>
      <c r="E3247" t="s">
        <v>13564</v>
      </c>
      <c r="F3247" t="s">
        <v>13565</v>
      </c>
      <c r="G3247" t="s">
        <v>14159</v>
      </c>
      <c r="H3247" t="s">
        <v>14164</v>
      </c>
      <c r="I3247" t="s">
        <v>14159</v>
      </c>
      <c r="J3247" t="s">
        <v>14166</v>
      </c>
      <c r="K3247">
        <v>13095.009770000001</v>
      </c>
      <c r="L3247">
        <v>13159.42188</v>
      </c>
      <c r="M3247">
        <v>15214.73242</v>
      </c>
      <c r="N3247">
        <v>13680.981449999999</v>
      </c>
      <c r="O3247">
        <v>20279.990229999999</v>
      </c>
      <c r="P3247">
        <v>32535.523440000001</v>
      </c>
      <c r="Q3247">
        <v>11816.40625</v>
      </c>
      <c r="R3247">
        <v>16894.95508</v>
      </c>
      <c r="S3247">
        <v>11685.44922</v>
      </c>
      <c r="T3247">
        <v>18705.457030000001</v>
      </c>
      <c r="U3247">
        <v>6178.6474609999996</v>
      </c>
      <c r="V3247">
        <v>13413.38184</v>
      </c>
      <c r="W3247">
        <v>15872.88379</v>
      </c>
      <c r="X3247">
        <v>8230.4091800000006</v>
      </c>
      <c r="Y3247">
        <v>21115.818360000001</v>
      </c>
      <c r="Z3247">
        <v>31188.59375</v>
      </c>
      <c r="AA3247">
        <v>10875.424800000001</v>
      </c>
      <c r="AB3247">
        <v>17771.505860000001</v>
      </c>
      <c r="AC3247">
        <v>13031.73828</v>
      </c>
      <c r="AD3247">
        <v>17854.431639999999</v>
      </c>
      <c r="AE3247">
        <v>31943.507809999999</v>
      </c>
      <c r="AF3247">
        <v>21034.855469999999</v>
      </c>
      <c r="AG3247">
        <v>15820.57324</v>
      </c>
      <c r="AH3247">
        <v>16866.035159999999</v>
      </c>
      <c r="AI3247">
        <v>18062.730469999999</v>
      </c>
    </row>
    <row r="3248" spans="1:35" x14ac:dyDescent="0.25">
      <c r="A3248" t="s">
        <v>6519</v>
      </c>
      <c r="B3248" t="s">
        <v>6520</v>
      </c>
      <c r="C3248" t="s">
        <v>6520</v>
      </c>
      <c r="D3248" t="s">
        <v>8800</v>
      </c>
      <c r="E3248" t="s">
        <v>13566</v>
      </c>
      <c r="F3248" t="s">
        <v>12335</v>
      </c>
      <c r="G3248" t="s">
        <v>14159</v>
      </c>
      <c r="H3248" t="s">
        <v>14164</v>
      </c>
      <c r="I3248" t="s">
        <v>14159</v>
      </c>
      <c r="J3248" t="s">
        <v>14159</v>
      </c>
      <c r="K3248">
        <v>12121.731449999999</v>
      </c>
      <c r="L3248">
        <v>12847.061519999999</v>
      </c>
      <c r="M3248">
        <v>8129.189453</v>
      </c>
      <c r="N3248">
        <v>11558.545899999999</v>
      </c>
      <c r="O3248">
        <v>10177.2207</v>
      </c>
      <c r="P3248">
        <v>25457.511719999999</v>
      </c>
      <c r="Q3248">
        <v>13804.351559999999</v>
      </c>
      <c r="R3248">
        <v>7403.7856449999999</v>
      </c>
      <c r="S3248">
        <v>11377.42188</v>
      </c>
      <c r="T3248">
        <v>7919.1904299999997</v>
      </c>
      <c r="U3248">
        <v>13236.52051</v>
      </c>
      <c r="V3248">
        <v>10922.660159999999</v>
      </c>
      <c r="W3248">
        <v>8071.3940430000002</v>
      </c>
      <c r="X3248">
        <v>9785.8818360000005</v>
      </c>
      <c r="Y3248">
        <v>10444.909180000001</v>
      </c>
      <c r="Z3248">
        <v>29218.26758</v>
      </c>
      <c r="AA3248">
        <v>10122.188480000001</v>
      </c>
      <c r="AB3248">
        <v>7483.5703130000002</v>
      </c>
      <c r="AC3248">
        <v>7397.6132809999999</v>
      </c>
      <c r="AD3248">
        <v>9299.3134769999997</v>
      </c>
      <c r="AE3248" t="s">
        <v>30</v>
      </c>
      <c r="AF3248">
        <v>9699.0253909999992</v>
      </c>
      <c r="AG3248">
        <v>4171.078125</v>
      </c>
      <c r="AH3248">
        <v>5007.3183589999999</v>
      </c>
      <c r="AI3248">
        <v>5900.4765630000002</v>
      </c>
    </row>
    <row r="3249" spans="1:35" x14ac:dyDescent="0.25">
      <c r="A3249" t="s">
        <v>6521</v>
      </c>
      <c r="B3249" t="s">
        <v>6522</v>
      </c>
      <c r="C3249" t="s">
        <v>6522</v>
      </c>
      <c r="D3249" t="s">
        <v>6522</v>
      </c>
      <c r="E3249" t="s">
        <v>13567</v>
      </c>
      <c r="F3249" t="s">
        <v>13568</v>
      </c>
      <c r="G3249" t="s">
        <v>14159</v>
      </c>
      <c r="H3249" t="s">
        <v>14164</v>
      </c>
      <c r="I3249" t="s">
        <v>14159</v>
      </c>
      <c r="J3249" t="s">
        <v>14159</v>
      </c>
      <c r="K3249">
        <v>221273.48439999999</v>
      </c>
      <c r="L3249">
        <v>206287.875</v>
      </c>
      <c r="M3249">
        <v>116689.22659999999</v>
      </c>
      <c r="N3249">
        <v>250607.5938</v>
      </c>
      <c r="O3249">
        <v>236654.04689999999</v>
      </c>
      <c r="P3249">
        <v>266571.1875</v>
      </c>
      <c r="Q3249">
        <v>311910.90629999997</v>
      </c>
      <c r="R3249">
        <v>121670.9844</v>
      </c>
      <c r="S3249">
        <v>206096.5938</v>
      </c>
      <c r="T3249">
        <v>192818.89060000001</v>
      </c>
      <c r="U3249">
        <v>264589.71879999997</v>
      </c>
      <c r="V3249">
        <v>235467.5</v>
      </c>
      <c r="W3249">
        <v>137010.75</v>
      </c>
      <c r="X3249">
        <v>304913.5625</v>
      </c>
      <c r="Y3249">
        <v>218939.04689999999</v>
      </c>
      <c r="Z3249">
        <v>235309.0625</v>
      </c>
      <c r="AA3249">
        <v>220832.2188</v>
      </c>
      <c r="AB3249">
        <v>134305.375</v>
      </c>
      <c r="AC3249">
        <v>207116.4063</v>
      </c>
      <c r="AD3249">
        <v>207188.98439999999</v>
      </c>
      <c r="AE3249">
        <v>261828.6875</v>
      </c>
      <c r="AF3249">
        <v>282542.59379999997</v>
      </c>
      <c r="AG3249">
        <v>103517.1719</v>
      </c>
      <c r="AH3249">
        <v>168933.10939999999</v>
      </c>
      <c r="AI3249">
        <v>151875.51560000001</v>
      </c>
    </row>
    <row r="3250" spans="1:35" x14ac:dyDescent="0.25">
      <c r="A3250" t="s">
        <v>6523</v>
      </c>
      <c r="B3250" t="s">
        <v>6524</v>
      </c>
      <c r="C3250" t="s">
        <v>6524</v>
      </c>
      <c r="D3250" t="s">
        <v>6524</v>
      </c>
      <c r="E3250" t="s">
        <v>13569</v>
      </c>
      <c r="F3250" t="s">
        <v>13570</v>
      </c>
      <c r="G3250" t="s">
        <v>14159</v>
      </c>
      <c r="H3250" t="s">
        <v>14164</v>
      </c>
      <c r="I3250" t="s">
        <v>14159</v>
      </c>
      <c r="J3250" t="s">
        <v>14159</v>
      </c>
      <c r="K3250">
        <v>7697.2744140000004</v>
      </c>
      <c r="L3250" t="s">
        <v>30</v>
      </c>
      <c r="M3250">
        <v>3672.522461</v>
      </c>
      <c r="N3250">
        <v>4370.4956050000001</v>
      </c>
      <c r="O3250">
        <v>4758.8627930000002</v>
      </c>
      <c r="P3250">
        <v>6619.5146480000003</v>
      </c>
      <c r="Q3250" t="s">
        <v>30</v>
      </c>
      <c r="R3250">
        <v>3709.6967770000001</v>
      </c>
      <c r="S3250">
        <v>3143.5297850000002</v>
      </c>
      <c r="T3250">
        <v>5110.8491210000002</v>
      </c>
      <c r="U3250">
        <v>6207.0751950000003</v>
      </c>
      <c r="V3250">
        <v>3153.6445309999999</v>
      </c>
      <c r="W3250">
        <v>4481.7954099999997</v>
      </c>
      <c r="X3250">
        <v>3301.5527339999999</v>
      </c>
      <c r="Y3250">
        <v>5371.0966799999997</v>
      </c>
      <c r="Z3250">
        <v>7258.0537109999996</v>
      </c>
      <c r="AA3250">
        <v>683.90985109999997</v>
      </c>
      <c r="AB3250">
        <v>3951.0734859999998</v>
      </c>
      <c r="AC3250">
        <v>4213.5029299999997</v>
      </c>
      <c r="AD3250">
        <v>4820.2021480000003</v>
      </c>
      <c r="AE3250">
        <v>13359.983399999999</v>
      </c>
      <c r="AF3250">
        <v>4805.4755859999996</v>
      </c>
      <c r="AG3250">
        <v>4290.6372069999998</v>
      </c>
      <c r="AH3250">
        <v>4868.0009769999997</v>
      </c>
      <c r="AI3250">
        <v>4718.3710940000001</v>
      </c>
    </row>
    <row r="3251" spans="1:35" x14ac:dyDescent="0.25">
      <c r="A3251" t="s">
        <v>6525</v>
      </c>
      <c r="B3251" t="s">
        <v>6526</v>
      </c>
      <c r="C3251" t="s">
        <v>6526</v>
      </c>
      <c r="D3251" t="s">
        <v>8801</v>
      </c>
      <c r="E3251" t="s">
        <v>9128</v>
      </c>
      <c r="F3251" t="s">
        <v>9129</v>
      </c>
      <c r="G3251" t="s">
        <v>14159</v>
      </c>
      <c r="H3251" t="s">
        <v>14164</v>
      </c>
      <c r="I3251" t="s">
        <v>14159</v>
      </c>
      <c r="J3251" t="s">
        <v>14159</v>
      </c>
      <c r="K3251">
        <v>21726.367190000001</v>
      </c>
      <c r="L3251">
        <v>21648.234380000002</v>
      </c>
      <c r="M3251">
        <v>14621.01367</v>
      </c>
      <c r="N3251">
        <v>17367.46875</v>
      </c>
      <c r="O3251">
        <v>20695.712889999999</v>
      </c>
      <c r="P3251">
        <v>13658.933590000001</v>
      </c>
      <c r="Q3251">
        <v>32902.3125</v>
      </c>
      <c r="R3251">
        <v>13257.481449999999</v>
      </c>
      <c r="S3251">
        <v>15214.405269999999</v>
      </c>
      <c r="T3251">
        <v>18129.8125</v>
      </c>
      <c r="U3251">
        <v>20531.78125</v>
      </c>
      <c r="V3251">
        <v>22906.087889999999</v>
      </c>
      <c r="W3251">
        <v>14194.512699999999</v>
      </c>
      <c r="X3251">
        <v>20543.595700000002</v>
      </c>
      <c r="Y3251">
        <v>20794.541020000001</v>
      </c>
      <c r="Z3251">
        <v>14625.87012</v>
      </c>
      <c r="AA3251">
        <v>19810.119139999999</v>
      </c>
      <c r="AB3251">
        <v>14768.61816</v>
      </c>
      <c r="AC3251">
        <v>14725.217769999999</v>
      </c>
      <c r="AD3251">
        <v>17123.21875</v>
      </c>
      <c r="AE3251">
        <v>28551.603520000001</v>
      </c>
      <c r="AF3251">
        <v>41003.621090000001</v>
      </c>
      <c r="AG3251">
        <v>22661.410159999999</v>
      </c>
      <c r="AH3251">
        <v>24238.916020000001</v>
      </c>
      <c r="AI3251">
        <v>20799.822270000001</v>
      </c>
    </row>
    <row r="3252" spans="1:35" x14ac:dyDescent="0.25">
      <c r="A3252" t="s">
        <v>6527</v>
      </c>
      <c r="B3252" t="s">
        <v>6528</v>
      </c>
      <c r="C3252" t="s">
        <v>6528</v>
      </c>
      <c r="D3252" t="s">
        <v>7939</v>
      </c>
      <c r="E3252" t="s">
        <v>13571</v>
      </c>
      <c r="F3252" t="s">
        <v>13572</v>
      </c>
      <c r="G3252" t="s">
        <v>14159</v>
      </c>
      <c r="H3252" t="s">
        <v>14164</v>
      </c>
      <c r="I3252" t="s">
        <v>14167</v>
      </c>
      <c r="J3252" t="s">
        <v>14159</v>
      </c>
      <c r="K3252">
        <v>26732.667969999999</v>
      </c>
      <c r="L3252">
        <v>19955.949219999999</v>
      </c>
      <c r="M3252">
        <v>16034.62988</v>
      </c>
      <c r="N3252">
        <v>40185.054689999997</v>
      </c>
      <c r="O3252">
        <v>39507.882810000003</v>
      </c>
      <c r="P3252">
        <v>47565.519529999998</v>
      </c>
      <c r="Q3252">
        <v>35321.046880000002</v>
      </c>
      <c r="R3252">
        <v>16326.007809999999</v>
      </c>
      <c r="S3252">
        <v>29523.380860000001</v>
      </c>
      <c r="T3252">
        <v>30651.146479999999</v>
      </c>
      <c r="U3252">
        <v>52958.5625</v>
      </c>
      <c r="V3252">
        <v>29107.275389999999</v>
      </c>
      <c r="W3252">
        <v>17593.988280000001</v>
      </c>
      <c r="X3252">
        <v>31892.037110000001</v>
      </c>
      <c r="Y3252">
        <v>37125.386720000002</v>
      </c>
      <c r="Z3252">
        <v>24500.367190000001</v>
      </c>
      <c r="AA3252">
        <v>18772.8125</v>
      </c>
      <c r="AB3252">
        <v>19763.41992</v>
      </c>
      <c r="AC3252">
        <v>29879.615229999999</v>
      </c>
      <c r="AD3252">
        <v>33019.304689999997</v>
      </c>
      <c r="AE3252">
        <v>23247.056639999999</v>
      </c>
      <c r="AF3252">
        <v>34394.003909999999</v>
      </c>
      <c r="AG3252">
        <v>13115.00488</v>
      </c>
      <c r="AH3252">
        <v>23054.226559999999</v>
      </c>
      <c r="AI3252">
        <v>18948.474610000001</v>
      </c>
    </row>
    <row r="3253" spans="1:35" x14ac:dyDescent="0.25">
      <c r="A3253" t="s">
        <v>6529</v>
      </c>
      <c r="B3253" t="s">
        <v>6530</v>
      </c>
      <c r="C3253" t="s">
        <v>6530</v>
      </c>
      <c r="D3253" t="s">
        <v>6530</v>
      </c>
      <c r="E3253" t="s">
        <v>8907</v>
      </c>
      <c r="F3253" t="s">
        <v>13573</v>
      </c>
      <c r="G3253" t="s">
        <v>14159</v>
      </c>
      <c r="H3253" t="s">
        <v>14159</v>
      </c>
      <c r="I3253" t="s">
        <v>14159</v>
      </c>
      <c r="J3253" t="s">
        <v>14166</v>
      </c>
      <c r="K3253" t="s">
        <v>30</v>
      </c>
      <c r="L3253" t="s">
        <v>30</v>
      </c>
      <c r="M3253">
        <v>1913.1417240000001</v>
      </c>
      <c r="N3253" t="s">
        <v>30</v>
      </c>
      <c r="O3253" t="s">
        <v>30</v>
      </c>
      <c r="P3253" t="s">
        <v>30</v>
      </c>
      <c r="Q3253" t="s">
        <v>30</v>
      </c>
      <c r="R3253">
        <v>1028.4732670000001</v>
      </c>
      <c r="S3253" t="s">
        <v>30</v>
      </c>
      <c r="T3253" t="s">
        <v>30</v>
      </c>
      <c r="U3253" t="s">
        <v>30</v>
      </c>
      <c r="V3253" t="s">
        <v>30</v>
      </c>
      <c r="W3253">
        <v>1086.925659</v>
      </c>
      <c r="X3253" t="s">
        <v>30</v>
      </c>
      <c r="Y3253" t="s">
        <v>30</v>
      </c>
      <c r="Z3253" t="s">
        <v>30</v>
      </c>
      <c r="AA3253" t="s">
        <v>30</v>
      </c>
      <c r="AB3253" t="s">
        <v>30</v>
      </c>
      <c r="AC3253" t="s">
        <v>30</v>
      </c>
      <c r="AD3253" t="s">
        <v>30</v>
      </c>
      <c r="AE3253" t="s">
        <v>30</v>
      </c>
      <c r="AF3253" t="s">
        <v>30</v>
      </c>
      <c r="AG3253" t="s">
        <v>30</v>
      </c>
      <c r="AH3253" t="s">
        <v>30</v>
      </c>
      <c r="AI3253" t="s">
        <v>30</v>
      </c>
    </row>
    <row r="3254" spans="1:35" x14ac:dyDescent="0.25">
      <c r="A3254" t="s">
        <v>6531</v>
      </c>
      <c r="B3254" t="s">
        <v>6532</v>
      </c>
      <c r="C3254" t="s">
        <v>6532</v>
      </c>
      <c r="D3254" t="s">
        <v>8802</v>
      </c>
      <c r="E3254" t="s">
        <v>13574</v>
      </c>
      <c r="F3254" t="s">
        <v>13575</v>
      </c>
      <c r="G3254" t="s">
        <v>14159</v>
      </c>
      <c r="H3254" t="s">
        <v>14164</v>
      </c>
      <c r="I3254" t="s">
        <v>14159</v>
      </c>
      <c r="J3254" t="s">
        <v>14166</v>
      </c>
      <c r="K3254" t="s">
        <v>30</v>
      </c>
      <c r="L3254" t="s">
        <v>30</v>
      </c>
      <c r="M3254">
        <v>5317.7387699999999</v>
      </c>
      <c r="N3254" t="s">
        <v>30</v>
      </c>
      <c r="O3254" t="s">
        <v>30</v>
      </c>
      <c r="P3254" t="s">
        <v>30</v>
      </c>
      <c r="Q3254" t="s">
        <v>30</v>
      </c>
      <c r="R3254">
        <v>5160.4589839999999</v>
      </c>
      <c r="S3254" t="s">
        <v>30</v>
      </c>
      <c r="T3254" t="s">
        <v>30</v>
      </c>
      <c r="U3254" t="s">
        <v>30</v>
      </c>
      <c r="V3254" t="s">
        <v>30</v>
      </c>
      <c r="W3254" t="s">
        <v>30</v>
      </c>
      <c r="X3254" t="s">
        <v>30</v>
      </c>
      <c r="Y3254" t="s">
        <v>30</v>
      </c>
      <c r="Z3254" t="s">
        <v>30</v>
      </c>
      <c r="AA3254" t="s">
        <v>30</v>
      </c>
      <c r="AB3254">
        <v>5036.2861329999996</v>
      </c>
      <c r="AC3254" t="s">
        <v>30</v>
      </c>
      <c r="AD3254" t="s">
        <v>30</v>
      </c>
      <c r="AE3254" t="s">
        <v>30</v>
      </c>
      <c r="AF3254" t="s">
        <v>30</v>
      </c>
      <c r="AG3254">
        <v>10832.978520000001</v>
      </c>
      <c r="AH3254" t="s">
        <v>30</v>
      </c>
      <c r="AI3254" t="s">
        <v>30</v>
      </c>
    </row>
    <row r="3255" spans="1:35" x14ac:dyDescent="0.25">
      <c r="A3255" t="s">
        <v>6533</v>
      </c>
      <c r="B3255" t="s">
        <v>6534</v>
      </c>
      <c r="C3255" t="s">
        <v>6534</v>
      </c>
      <c r="D3255" t="s">
        <v>8803</v>
      </c>
      <c r="E3255" t="s">
        <v>8957</v>
      </c>
      <c r="F3255" t="s">
        <v>13576</v>
      </c>
      <c r="G3255" t="s">
        <v>14159</v>
      </c>
      <c r="H3255" t="s">
        <v>14164</v>
      </c>
      <c r="I3255" t="s">
        <v>14167</v>
      </c>
      <c r="J3255" t="s">
        <v>14166</v>
      </c>
      <c r="K3255">
        <v>19160.507809999999</v>
      </c>
      <c r="L3255">
        <v>15163.47949</v>
      </c>
      <c r="M3255">
        <v>41508.40625</v>
      </c>
      <c r="N3255">
        <v>30012.466799999998</v>
      </c>
      <c r="O3255">
        <v>36595.441409999999</v>
      </c>
      <c r="P3255">
        <v>55774.25</v>
      </c>
      <c r="Q3255">
        <v>21649.771479999999</v>
      </c>
      <c r="R3255">
        <v>40986.503909999999</v>
      </c>
      <c r="S3255">
        <v>21282.566409999999</v>
      </c>
      <c r="T3255">
        <v>34105.015630000002</v>
      </c>
      <c r="U3255">
        <v>13450.704100000001</v>
      </c>
      <c r="V3255">
        <v>23441.591799999998</v>
      </c>
      <c r="W3255">
        <v>40707.878909999999</v>
      </c>
      <c r="X3255">
        <v>15985.53125</v>
      </c>
      <c r="Y3255">
        <v>36820.492189999997</v>
      </c>
      <c r="Z3255">
        <v>24522.375</v>
      </c>
      <c r="AA3255">
        <v>14241.53809</v>
      </c>
      <c r="AB3255">
        <v>45314.679689999997</v>
      </c>
      <c r="AC3255">
        <v>23996.554690000001</v>
      </c>
      <c r="AD3255">
        <v>32081.765630000002</v>
      </c>
      <c r="AE3255">
        <v>35240.574220000002</v>
      </c>
      <c r="AF3255">
        <v>11188.67676</v>
      </c>
      <c r="AG3255">
        <v>11946.965819999999</v>
      </c>
      <c r="AH3255">
        <v>12803.60254</v>
      </c>
      <c r="AI3255">
        <v>14113.096680000001</v>
      </c>
    </row>
    <row r="3256" spans="1:35" x14ac:dyDescent="0.25">
      <c r="A3256" t="s">
        <v>6535</v>
      </c>
      <c r="B3256" t="s">
        <v>6536</v>
      </c>
      <c r="C3256" t="s">
        <v>6536</v>
      </c>
      <c r="D3256" t="s">
        <v>8804</v>
      </c>
      <c r="E3256" t="s">
        <v>13577</v>
      </c>
      <c r="F3256" t="s">
        <v>13578</v>
      </c>
      <c r="G3256" t="s">
        <v>14159</v>
      </c>
      <c r="H3256" t="s">
        <v>14164</v>
      </c>
      <c r="I3256" t="s">
        <v>14167</v>
      </c>
      <c r="J3256" t="s">
        <v>14159</v>
      </c>
      <c r="K3256">
        <v>30053.996090000001</v>
      </c>
      <c r="L3256">
        <v>34417.007810000003</v>
      </c>
      <c r="M3256">
        <v>23455.929690000001</v>
      </c>
      <c r="N3256">
        <v>35132.050779999998</v>
      </c>
      <c r="O3256">
        <v>32873.777340000001</v>
      </c>
      <c r="P3256">
        <v>28453.251950000002</v>
      </c>
      <c r="Q3256">
        <v>43202.847659999999</v>
      </c>
      <c r="R3256">
        <v>24854.20508</v>
      </c>
      <c r="S3256">
        <v>30505.6875</v>
      </c>
      <c r="T3256">
        <v>31308.0625</v>
      </c>
      <c r="U3256">
        <v>35875.398439999997</v>
      </c>
      <c r="V3256">
        <v>35771</v>
      </c>
      <c r="W3256">
        <v>25563.144530000001</v>
      </c>
      <c r="X3256">
        <v>29370.416020000001</v>
      </c>
      <c r="Y3256">
        <v>31008.958979999999</v>
      </c>
      <c r="Z3256">
        <v>37518.667970000002</v>
      </c>
      <c r="AA3256">
        <v>37439.742189999997</v>
      </c>
      <c r="AB3256">
        <v>25594.25</v>
      </c>
      <c r="AC3256">
        <v>36754.34375</v>
      </c>
      <c r="AD3256">
        <v>32198.162110000001</v>
      </c>
      <c r="AE3256">
        <v>61120.859380000002</v>
      </c>
      <c r="AF3256">
        <v>68073.054690000004</v>
      </c>
      <c r="AG3256">
        <v>24424.603520000001</v>
      </c>
      <c r="AH3256">
        <v>39080.746090000001</v>
      </c>
      <c r="AI3256">
        <v>42549.535159999999</v>
      </c>
    </row>
    <row r="3257" spans="1:35" x14ac:dyDescent="0.25">
      <c r="A3257" t="s">
        <v>6537</v>
      </c>
      <c r="B3257" t="s">
        <v>6538</v>
      </c>
      <c r="C3257" t="s">
        <v>6538</v>
      </c>
      <c r="D3257" t="s">
        <v>8805</v>
      </c>
      <c r="E3257" t="s">
        <v>13579</v>
      </c>
      <c r="F3257" t="s">
        <v>13580</v>
      </c>
      <c r="G3257" t="s">
        <v>14159</v>
      </c>
      <c r="H3257" t="s">
        <v>14164</v>
      </c>
      <c r="I3257" t="s">
        <v>14167</v>
      </c>
      <c r="J3257" t="s">
        <v>14166</v>
      </c>
      <c r="K3257">
        <v>3087.3322750000002</v>
      </c>
      <c r="L3257">
        <v>7254.4458009999998</v>
      </c>
      <c r="M3257">
        <v>18097.103520000001</v>
      </c>
      <c r="N3257">
        <v>8758.8632809999999</v>
      </c>
      <c r="O3257">
        <v>15203.23926</v>
      </c>
      <c r="P3257">
        <v>15742.02637</v>
      </c>
      <c r="Q3257">
        <v>12025.558590000001</v>
      </c>
      <c r="R3257">
        <v>19874.019530000001</v>
      </c>
      <c r="S3257">
        <v>6931.8349609999996</v>
      </c>
      <c r="T3257">
        <v>17076.511719999999</v>
      </c>
      <c r="U3257" t="s">
        <v>30</v>
      </c>
      <c r="V3257">
        <v>8782.3730469999991</v>
      </c>
      <c r="W3257">
        <v>17908.958979999999</v>
      </c>
      <c r="X3257">
        <v>3855.220703</v>
      </c>
      <c r="Y3257">
        <v>13336.655269999999</v>
      </c>
      <c r="Z3257">
        <v>11346.66309</v>
      </c>
      <c r="AA3257">
        <v>6118.8061520000001</v>
      </c>
      <c r="AB3257">
        <v>15943.275390000001</v>
      </c>
      <c r="AC3257">
        <v>8893.1396480000003</v>
      </c>
      <c r="AD3257">
        <v>16872.585940000001</v>
      </c>
      <c r="AE3257">
        <v>13139.785159999999</v>
      </c>
      <c r="AF3257">
        <v>8845.1816409999992</v>
      </c>
      <c r="AG3257">
        <v>13469.64258</v>
      </c>
      <c r="AH3257">
        <v>11469.53125</v>
      </c>
      <c r="AI3257">
        <v>11838.771479999999</v>
      </c>
    </row>
    <row r="3258" spans="1:35" x14ac:dyDescent="0.25">
      <c r="A3258" t="s">
        <v>6539</v>
      </c>
      <c r="B3258" t="s">
        <v>6540</v>
      </c>
      <c r="C3258" t="s">
        <v>6540</v>
      </c>
      <c r="D3258" t="s">
        <v>6540</v>
      </c>
      <c r="E3258" t="s">
        <v>13581</v>
      </c>
      <c r="F3258" t="s">
        <v>13582</v>
      </c>
      <c r="G3258" t="s">
        <v>14159</v>
      </c>
      <c r="H3258" t="s">
        <v>14159</v>
      </c>
      <c r="I3258" t="s">
        <v>14167</v>
      </c>
      <c r="J3258" t="s">
        <v>14159</v>
      </c>
      <c r="K3258">
        <v>13974.554690000001</v>
      </c>
      <c r="L3258">
        <v>12376.652340000001</v>
      </c>
      <c r="M3258">
        <v>20405.521479999999</v>
      </c>
      <c r="N3258">
        <v>17407.435549999998</v>
      </c>
      <c r="O3258">
        <v>18398.855469999999</v>
      </c>
      <c r="P3258">
        <v>17197.841799999998</v>
      </c>
      <c r="Q3258">
        <v>31103.210940000001</v>
      </c>
      <c r="R3258">
        <v>21993.191409999999</v>
      </c>
      <c r="S3258">
        <v>15030.6582</v>
      </c>
      <c r="T3258">
        <v>18477.945309999999</v>
      </c>
      <c r="U3258">
        <v>15960.726559999999</v>
      </c>
      <c r="V3258">
        <v>17077.96875</v>
      </c>
      <c r="W3258">
        <v>20433.146479999999</v>
      </c>
      <c r="X3258">
        <v>14324.05566</v>
      </c>
      <c r="Y3258">
        <v>19253.60742</v>
      </c>
      <c r="Z3258">
        <v>14410.929690000001</v>
      </c>
      <c r="AA3258">
        <v>15060.73242</v>
      </c>
      <c r="AB3258">
        <v>21282.542969999999</v>
      </c>
      <c r="AC3258">
        <v>15623.601559999999</v>
      </c>
      <c r="AD3258">
        <v>15817.37988</v>
      </c>
      <c r="AE3258">
        <v>16943.628909999999</v>
      </c>
      <c r="AF3258">
        <v>19166.828130000002</v>
      </c>
      <c r="AG3258">
        <v>14901.592769999999</v>
      </c>
      <c r="AH3258">
        <v>11290.523440000001</v>
      </c>
      <c r="AI3258">
        <v>13134.191409999999</v>
      </c>
    </row>
    <row r="3259" spans="1:35" x14ac:dyDescent="0.25">
      <c r="A3259" t="s">
        <v>6541</v>
      </c>
      <c r="B3259" t="s">
        <v>6542</v>
      </c>
      <c r="C3259" t="s">
        <v>6542</v>
      </c>
      <c r="D3259" t="s">
        <v>6542</v>
      </c>
      <c r="E3259">
        <v>0</v>
      </c>
      <c r="F3259" t="s">
        <v>9129</v>
      </c>
      <c r="G3259" t="s">
        <v>14159</v>
      </c>
      <c r="H3259" t="s">
        <v>14164</v>
      </c>
      <c r="I3259" t="s">
        <v>14159</v>
      </c>
      <c r="J3259" t="s">
        <v>14159</v>
      </c>
      <c r="K3259">
        <v>26338.197270000001</v>
      </c>
      <c r="L3259">
        <v>26980.33008</v>
      </c>
      <c r="M3259">
        <v>25708.662110000001</v>
      </c>
      <c r="N3259">
        <v>21822.60742</v>
      </c>
      <c r="O3259">
        <v>22566.279299999998</v>
      </c>
      <c r="P3259">
        <v>32366.626950000002</v>
      </c>
      <c r="Q3259">
        <v>37314.457029999998</v>
      </c>
      <c r="R3259">
        <v>23490.056639999999</v>
      </c>
      <c r="S3259">
        <v>21963.359380000002</v>
      </c>
      <c r="T3259">
        <v>23598.988280000001</v>
      </c>
      <c r="U3259">
        <v>27964.722659999999</v>
      </c>
      <c r="V3259">
        <v>29769.36133</v>
      </c>
      <c r="W3259">
        <v>23892.630860000001</v>
      </c>
      <c r="X3259">
        <v>24000.091799999998</v>
      </c>
      <c r="Y3259">
        <v>20851.285159999999</v>
      </c>
      <c r="Z3259">
        <v>22148.320309999999</v>
      </c>
      <c r="AA3259">
        <v>24479.210940000001</v>
      </c>
      <c r="AB3259">
        <v>27159.738280000001</v>
      </c>
      <c r="AC3259">
        <v>21420.351559999999</v>
      </c>
      <c r="AD3259">
        <v>21412.390630000002</v>
      </c>
      <c r="AE3259">
        <v>45189.507810000003</v>
      </c>
      <c r="AF3259">
        <v>47118.167970000002</v>
      </c>
      <c r="AG3259">
        <v>29203.839840000001</v>
      </c>
      <c r="AH3259">
        <v>25539.765630000002</v>
      </c>
      <c r="AI3259">
        <v>26657.773440000001</v>
      </c>
    </row>
    <row r="3260" spans="1:35" x14ac:dyDescent="0.25">
      <c r="A3260" t="s">
        <v>6543</v>
      </c>
      <c r="B3260" t="s">
        <v>6544</v>
      </c>
      <c r="C3260" t="s">
        <v>6544</v>
      </c>
      <c r="D3260" t="s">
        <v>8806</v>
      </c>
      <c r="E3260">
        <v>0</v>
      </c>
      <c r="F3260" t="s">
        <v>11020</v>
      </c>
      <c r="G3260" t="s">
        <v>14159</v>
      </c>
      <c r="H3260" t="s">
        <v>14164</v>
      </c>
      <c r="I3260" t="s">
        <v>14159</v>
      </c>
      <c r="J3260" t="s">
        <v>14159</v>
      </c>
      <c r="K3260">
        <v>3959.7416990000002</v>
      </c>
      <c r="L3260">
        <v>2850.9665530000002</v>
      </c>
      <c r="M3260">
        <v>8877.9375</v>
      </c>
      <c r="N3260">
        <v>9457.9980469999991</v>
      </c>
      <c r="O3260">
        <v>4557.8627930000002</v>
      </c>
      <c r="P3260" t="s">
        <v>30</v>
      </c>
      <c r="Q3260" t="s">
        <v>30</v>
      </c>
      <c r="R3260">
        <v>7646.0727539999998</v>
      </c>
      <c r="S3260">
        <v>6397.7885740000002</v>
      </c>
      <c r="T3260">
        <v>8160.3847660000001</v>
      </c>
      <c r="U3260">
        <v>8019.064453</v>
      </c>
      <c r="V3260">
        <v>2894.1628420000002</v>
      </c>
      <c r="W3260">
        <v>7544.3554690000001</v>
      </c>
      <c r="X3260">
        <v>4626.6787109999996</v>
      </c>
      <c r="Y3260">
        <v>8038.890625</v>
      </c>
      <c r="Z3260" t="s">
        <v>30</v>
      </c>
      <c r="AA3260">
        <v>5421.96875</v>
      </c>
      <c r="AB3260">
        <v>7357.3076170000004</v>
      </c>
      <c r="AC3260">
        <v>6192.7592770000001</v>
      </c>
      <c r="AD3260">
        <v>7968.2172849999997</v>
      </c>
      <c r="AE3260">
        <v>3057.5251459999999</v>
      </c>
      <c r="AF3260" t="s">
        <v>30</v>
      </c>
      <c r="AG3260">
        <v>7350.6430659999996</v>
      </c>
      <c r="AH3260">
        <v>5293.2758789999998</v>
      </c>
      <c r="AI3260">
        <v>5048.9882809999999</v>
      </c>
    </row>
    <row r="3261" spans="1:35" x14ac:dyDescent="0.25">
      <c r="A3261" t="s">
        <v>6545</v>
      </c>
      <c r="B3261" t="s">
        <v>6546</v>
      </c>
      <c r="C3261" t="s">
        <v>6546</v>
      </c>
      <c r="D3261" t="s">
        <v>8807</v>
      </c>
      <c r="E3261" t="s">
        <v>13583</v>
      </c>
      <c r="F3261" t="s">
        <v>13584</v>
      </c>
      <c r="G3261" t="s">
        <v>14159</v>
      </c>
      <c r="H3261" t="s">
        <v>14164</v>
      </c>
      <c r="I3261" t="s">
        <v>14159</v>
      </c>
      <c r="J3261" t="s">
        <v>14166</v>
      </c>
      <c r="K3261" t="s">
        <v>30</v>
      </c>
      <c r="L3261" t="s">
        <v>30</v>
      </c>
      <c r="M3261">
        <v>2340.4807129999999</v>
      </c>
      <c r="N3261" t="s">
        <v>30</v>
      </c>
      <c r="O3261" t="s">
        <v>30</v>
      </c>
      <c r="P3261" t="s">
        <v>30</v>
      </c>
      <c r="Q3261" t="s">
        <v>30</v>
      </c>
      <c r="R3261">
        <v>2413.2971189999998</v>
      </c>
      <c r="S3261">
        <v>3104.369385</v>
      </c>
      <c r="T3261" t="s">
        <v>30</v>
      </c>
      <c r="U3261" t="s">
        <v>30</v>
      </c>
      <c r="V3261" t="s">
        <v>30</v>
      </c>
      <c r="W3261">
        <v>2408.2333979999999</v>
      </c>
      <c r="X3261" t="s">
        <v>30</v>
      </c>
      <c r="Y3261">
        <v>144.74163820000001</v>
      </c>
      <c r="Z3261" t="s">
        <v>30</v>
      </c>
      <c r="AA3261" t="s">
        <v>30</v>
      </c>
      <c r="AB3261">
        <v>3148.592529</v>
      </c>
      <c r="AC3261" t="s">
        <v>30</v>
      </c>
      <c r="AD3261" t="s">
        <v>30</v>
      </c>
      <c r="AE3261" t="s">
        <v>30</v>
      </c>
      <c r="AF3261" t="s">
        <v>30</v>
      </c>
      <c r="AG3261">
        <v>3002.0703130000002</v>
      </c>
      <c r="AH3261" t="s">
        <v>30</v>
      </c>
      <c r="AI3261" t="s">
        <v>30</v>
      </c>
    </row>
    <row r="3262" spans="1:35" x14ac:dyDescent="0.25">
      <c r="A3262" t="s">
        <v>6547</v>
      </c>
      <c r="B3262" t="s">
        <v>6548</v>
      </c>
      <c r="C3262" t="s">
        <v>6548</v>
      </c>
      <c r="D3262" t="s">
        <v>6548</v>
      </c>
      <c r="E3262" t="s">
        <v>9066</v>
      </c>
      <c r="F3262" t="s">
        <v>13585</v>
      </c>
      <c r="G3262" t="s">
        <v>14159</v>
      </c>
      <c r="H3262" t="s">
        <v>14164</v>
      </c>
      <c r="I3262" t="s">
        <v>14167</v>
      </c>
      <c r="J3262" t="s">
        <v>14159</v>
      </c>
      <c r="K3262">
        <v>172930.6563</v>
      </c>
      <c r="L3262">
        <v>240497.7813</v>
      </c>
      <c r="M3262">
        <v>202958.4375</v>
      </c>
      <c r="N3262">
        <v>123574.07030000001</v>
      </c>
      <c r="O3262">
        <v>151990.57810000001</v>
      </c>
      <c r="P3262">
        <v>75194.289059999996</v>
      </c>
      <c r="Q3262">
        <v>364033.25</v>
      </c>
      <c r="R3262">
        <v>207949.14060000001</v>
      </c>
      <c r="S3262">
        <v>98535.859379999994</v>
      </c>
      <c r="T3262">
        <v>134906.39060000001</v>
      </c>
      <c r="U3262">
        <v>73524.46875</v>
      </c>
      <c r="V3262">
        <v>183428.04689999999</v>
      </c>
      <c r="W3262">
        <v>193878.23439999999</v>
      </c>
      <c r="X3262">
        <v>107956.9844</v>
      </c>
      <c r="Y3262">
        <v>144255.35939999999</v>
      </c>
      <c r="Z3262">
        <v>50767.371090000001</v>
      </c>
      <c r="AA3262">
        <v>212118.17189999999</v>
      </c>
      <c r="AB3262">
        <v>197474.92189999999</v>
      </c>
      <c r="AC3262">
        <v>95105.09375</v>
      </c>
      <c r="AD3262">
        <v>142668.7188</v>
      </c>
      <c r="AE3262">
        <v>29816.363280000001</v>
      </c>
      <c r="AF3262">
        <v>155388.9063</v>
      </c>
      <c r="AG3262">
        <v>100426.21090000001</v>
      </c>
      <c r="AH3262">
        <v>60535</v>
      </c>
      <c r="AI3262">
        <v>72556.898440000004</v>
      </c>
    </row>
    <row r="3263" spans="1:35" x14ac:dyDescent="0.25">
      <c r="A3263" t="s">
        <v>6549</v>
      </c>
      <c r="B3263" t="s">
        <v>6550</v>
      </c>
      <c r="C3263" t="s">
        <v>6550</v>
      </c>
      <c r="D3263" t="s">
        <v>6550</v>
      </c>
      <c r="E3263" t="s">
        <v>13586</v>
      </c>
      <c r="F3263" t="s">
        <v>13587</v>
      </c>
      <c r="G3263" t="s">
        <v>14159</v>
      </c>
      <c r="H3263" t="s">
        <v>14164</v>
      </c>
      <c r="I3263" t="s">
        <v>14159</v>
      </c>
      <c r="J3263" t="s">
        <v>14159</v>
      </c>
      <c r="K3263" t="s">
        <v>30</v>
      </c>
      <c r="L3263" t="s">
        <v>30</v>
      </c>
      <c r="M3263">
        <v>1597.5703129999999</v>
      </c>
      <c r="N3263" t="s">
        <v>30</v>
      </c>
      <c r="O3263" t="s">
        <v>30</v>
      </c>
      <c r="P3263" t="s">
        <v>30</v>
      </c>
      <c r="Q3263" t="s">
        <v>30</v>
      </c>
      <c r="R3263">
        <v>831.53100589999997</v>
      </c>
      <c r="S3263" t="s">
        <v>30</v>
      </c>
      <c r="T3263" t="s">
        <v>30</v>
      </c>
      <c r="U3263" t="s">
        <v>30</v>
      </c>
      <c r="V3263" t="s">
        <v>30</v>
      </c>
      <c r="W3263">
        <v>1009.035583</v>
      </c>
      <c r="X3263" t="s">
        <v>30</v>
      </c>
      <c r="Y3263" t="s">
        <v>30</v>
      </c>
      <c r="Z3263" t="s">
        <v>30</v>
      </c>
      <c r="AA3263" t="s">
        <v>30</v>
      </c>
      <c r="AB3263" t="s">
        <v>30</v>
      </c>
      <c r="AC3263" t="s">
        <v>30</v>
      </c>
      <c r="AD3263">
        <v>681.81652829999996</v>
      </c>
      <c r="AE3263" t="s">
        <v>30</v>
      </c>
      <c r="AF3263" t="s">
        <v>30</v>
      </c>
      <c r="AG3263">
        <v>474.84887700000002</v>
      </c>
      <c r="AH3263" t="s">
        <v>30</v>
      </c>
      <c r="AI3263" t="s">
        <v>30</v>
      </c>
    </row>
    <row r="3264" spans="1:35" x14ac:dyDescent="0.25">
      <c r="A3264" t="s">
        <v>6551</v>
      </c>
      <c r="B3264" t="s">
        <v>6552</v>
      </c>
      <c r="C3264" t="s">
        <v>6552</v>
      </c>
      <c r="D3264" t="s">
        <v>8808</v>
      </c>
      <c r="E3264">
        <v>0</v>
      </c>
      <c r="F3264" t="s">
        <v>8908</v>
      </c>
      <c r="G3264" t="s">
        <v>14159</v>
      </c>
      <c r="H3264" t="s">
        <v>14159</v>
      </c>
      <c r="I3264" t="s">
        <v>14159</v>
      </c>
      <c r="J3264" t="s">
        <v>14166</v>
      </c>
      <c r="K3264">
        <v>26299.244139999999</v>
      </c>
      <c r="L3264">
        <v>19239.865229999999</v>
      </c>
      <c r="M3264">
        <v>17087.287110000001</v>
      </c>
      <c r="N3264">
        <v>9890.796875</v>
      </c>
      <c r="O3264">
        <v>9122.2958980000003</v>
      </c>
      <c r="P3264">
        <v>8865.3339840000008</v>
      </c>
      <c r="Q3264">
        <v>32093.26367</v>
      </c>
      <c r="R3264">
        <v>14025.947270000001</v>
      </c>
      <c r="S3264">
        <v>8776.1601559999999</v>
      </c>
      <c r="T3264">
        <v>8017.7709960000002</v>
      </c>
      <c r="U3264">
        <v>22002.32617</v>
      </c>
      <c r="V3264">
        <v>12972.02051</v>
      </c>
      <c r="W3264">
        <v>14611.18945</v>
      </c>
      <c r="X3264">
        <v>10643.884770000001</v>
      </c>
      <c r="Y3264">
        <v>8947.3144530000009</v>
      </c>
      <c r="Z3264">
        <v>14829.86328</v>
      </c>
      <c r="AA3264">
        <v>11806.412109999999</v>
      </c>
      <c r="AB3264">
        <v>18653.921880000002</v>
      </c>
      <c r="AC3264">
        <v>9495.1923829999996</v>
      </c>
      <c r="AD3264">
        <v>7952.4360349999997</v>
      </c>
      <c r="AE3264">
        <v>37200.691409999999</v>
      </c>
      <c r="AF3264">
        <v>13486.13867</v>
      </c>
      <c r="AG3264">
        <v>13513.509770000001</v>
      </c>
      <c r="AH3264">
        <v>6352.7416990000002</v>
      </c>
      <c r="AI3264">
        <v>9497.8671880000002</v>
      </c>
    </row>
    <row r="3265" spans="1:35" x14ac:dyDescent="0.25">
      <c r="A3265" t="s">
        <v>6553</v>
      </c>
      <c r="B3265" t="s">
        <v>6554</v>
      </c>
      <c r="C3265" t="s">
        <v>6554</v>
      </c>
      <c r="D3265" t="s">
        <v>6554</v>
      </c>
      <c r="E3265" t="s">
        <v>9042</v>
      </c>
      <c r="F3265" t="s">
        <v>13588</v>
      </c>
      <c r="G3265" t="s">
        <v>14159</v>
      </c>
      <c r="H3265" t="s">
        <v>14159</v>
      </c>
      <c r="I3265" t="s">
        <v>14167</v>
      </c>
      <c r="J3265" t="s">
        <v>14159</v>
      </c>
      <c r="K3265">
        <v>11759.815430000001</v>
      </c>
      <c r="L3265">
        <v>6221.5600590000004</v>
      </c>
      <c r="M3265">
        <v>6156.859375</v>
      </c>
      <c r="N3265">
        <v>5887.8247069999998</v>
      </c>
      <c r="O3265">
        <v>4923.9599609999996</v>
      </c>
      <c r="P3265">
        <v>3486.955078</v>
      </c>
      <c r="Q3265">
        <v>8531.5068360000005</v>
      </c>
      <c r="R3265">
        <v>5241.1567379999997</v>
      </c>
      <c r="S3265">
        <v>5601.1513670000004</v>
      </c>
      <c r="T3265">
        <v>6796.8251950000003</v>
      </c>
      <c r="U3265">
        <v>9754.5703130000002</v>
      </c>
      <c r="V3265">
        <v>6407.8764650000003</v>
      </c>
      <c r="W3265">
        <v>5377.5087890000004</v>
      </c>
      <c r="X3265">
        <v>3556.0593260000001</v>
      </c>
      <c r="Y3265">
        <v>5723.8637699999999</v>
      </c>
      <c r="Z3265" t="s">
        <v>30</v>
      </c>
      <c r="AA3265">
        <v>6888.5092770000001</v>
      </c>
      <c r="AB3265">
        <v>8755.7460940000001</v>
      </c>
      <c r="AC3265">
        <v>1818.639893</v>
      </c>
      <c r="AD3265">
        <v>4231.5131840000004</v>
      </c>
      <c r="AE3265">
        <v>15366.884770000001</v>
      </c>
      <c r="AF3265" t="s">
        <v>30</v>
      </c>
      <c r="AG3265">
        <v>5151.28125</v>
      </c>
      <c r="AH3265">
        <v>6705.6708980000003</v>
      </c>
      <c r="AI3265">
        <v>7264.3496089999999</v>
      </c>
    </row>
    <row r="3266" spans="1:35" x14ac:dyDescent="0.25">
      <c r="A3266" t="s">
        <v>6555</v>
      </c>
      <c r="B3266" t="s">
        <v>6556</v>
      </c>
      <c r="C3266" t="s">
        <v>6556</v>
      </c>
      <c r="D3266" t="s">
        <v>6556</v>
      </c>
      <c r="E3266" t="s">
        <v>13589</v>
      </c>
      <c r="F3266" t="s">
        <v>9194</v>
      </c>
      <c r="G3266" t="s">
        <v>14159</v>
      </c>
      <c r="H3266" t="s">
        <v>14164</v>
      </c>
      <c r="I3266" t="s">
        <v>14159</v>
      </c>
      <c r="J3266" t="s">
        <v>14159</v>
      </c>
      <c r="K3266">
        <v>15735.61426</v>
      </c>
      <c r="L3266">
        <v>3720.2775879999999</v>
      </c>
      <c r="M3266">
        <v>5544.1796880000002</v>
      </c>
      <c r="N3266">
        <v>1927.3043210000001</v>
      </c>
      <c r="O3266">
        <v>3326.7768550000001</v>
      </c>
      <c r="P3266">
        <v>213920.0938</v>
      </c>
      <c r="Q3266">
        <v>12471.839840000001</v>
      </c>
      <c r="R3266">
        <v>11103.17578</v>
      </c>
      <c r="S3266">
        <v>2020.418457</v>
      </c>
      <c r="T3266">
        <v>2023.8759769999999</v>
      </c>
      <c r="U3266">
        <v>47287.945310000003</v>
      </c>
      <c r="V3266">
        <v>15848.902340000001</v>
      </c>
      <c r="W3266">
        <v>10473.043949999999</v>
      </c>
      <c r="X3266">
        <v>2556.3635250000002</v>
      </c>
      <c r="Y3266">
        <v>2167.570557</v>
      </c>
      <c r="Z3266">
        <v>48365.34375</v>
      </c>
      <c r="AA3266">
        <v>8254.6494139999995</v>
      </c>
      <c r="AB3266">
        <v>3146.624268</v>
      </c>
      <c r="AC3266">
        <v>2961.1435550000001</v>
      </c>
      <c r="AD3266">
        <v>2127.7841800000001</v>
      </c>
      <c r="AE3266">
        <v>28132.402340000001</v>
      </c>
      <c r="AF3266">
        <v>6894.7597660000001</v>
      </c>
      <c r="AG3266">
        <v>6819.0942379999997</v>
      </c>
      <c r="AH3266">
        <v>2335.2551269999999</v>
      </c>
      <c r="AI3266">
        <v>2877.7849120000001</v>
      </c>
    </row>
    <row r="3267" spans="1:35" x14ac:dyDescent="0.25">
      <c r="A3267" t="s">
        <v>6557</v>
      </c>
      <c r="B3267" t="s">
        <v>6558</v>
      </c>
      <c r="C3267" t="s">
        <v>6558</v>
      </c>
      <c r="D3267" t="s">
        <v>8809</v>
      </c>
      <c r="E3267" t="s">
        <v>13590</v>
      </c>
      <c r="F3267" t="s">
        <v>12667</v>
      </c>
      <c r="G3267" t="s">
        <v>14159</v>
      </c>
      <c r="H3267" t="s">
        <v>14159</v>
      </c>
      <c r="I3267" t="s">
        <v>14167</v>
      </c>
      <c r="J3267" t="s">
        <v>14159</v>
      </c>
      <c r="K3267">
        <v>43411.679689999997</v>
      </c>
      <c r="L3267">
        <v>26528.988280000001</v>
      </c>
      <c r="M3267">
        <v>50160.707029999998</v>
      </c>
      <c r="N3267">
        <v>27673.648440000001</v>
      </c>
      <c r="O3267">
        <v>26343.228520000001</v>
      </c>
      <c r="P3267">
        <v>37616.976560000003</v>
      </c>
      <c r="Q3267">
        <v>43739.179689999997</v>
      </c>
      <c r="R3267">
        <v>46587.523439999997</v>
      </c>
      <c r="S3267">
        <v>24464.92383</v>
      </c>
      <c r="T3267">
        <v>20913.644530000001</v>
      </c>
      <c r="U3267">
        <v>27038.75</v>
      </c>
      <c r="V3267">
        <v>28978.757809999999</v>
      </c>
      <c r="W3267">
        <v>49417.316409999999</v>
      </c>
      <c r="X3267">
        <v>29886.033200000002</v>
      </c>
      <c r="Y3267">
        <v>24032.349610000001</v>
      </c>
      <c r="Z3267">
        <v>26615.703130000002</v>
      </c>
      <c r="AA3267">
        <v>24457.03125</v>
      </c>
      <c r="AB3267">
        <v>42163.023439999997</v>
      </c>
      <c r="AC3267">
        <v>22101.929690000001</v>
      </c>
      <c r="AD3267">
        <v>20535.23242</v>
      </c>
      <c r="AE3267">
        <v>47414.269529999998</v>
      </c>
      <c r="AF3267">
        <v>42907.980470000002</v>
      </c>
      <c r="AG3267">
        <v>45529.703130000002</v>
      </c>
      <c r="AH3267">
        <v>24118.373049999998</v>
      </c>
      <c r="AI3267">
        <v>18159.654299999998</v>
      </c>
    </row>
    <row r="3268" spans="1:35" x14ac:dyDescent="0.25">
      <c r="A3268" t="s">
        <v>6559</v>
      </c>
      <c r="B3268" t="s">
        <v>6560</v>
      </c>
      <c r="C3268" t="s">
        <v>6560</v>
      </c>
      <c r="D3268" t="s">
        <v>7940</v>
      </c>
      <c r="E3268" t="s">
        <v>10771</v>
      </c>
      <c r="F3268" t="s">
        <v>12425</v>
      </c>
      <c r="G3268" t="s">
        <v>14159</v>
      </c>
      <c r="H3268" t="s">
        <v>14159</v>
      </c>
      <c r="I3268" t="s">
        <v>14167</v>
      </c>
      <c r="J3268" t="s">
        <v>14159</v>
      </c>
      <c r="K3268">
        <v>9176.2509769999997</v>
      </c>
      <c r="L3268">
        <v>12079.728520000001</v>
      </c>
      <c r="M3268">
        <v>12835.434569999999</v>
      </c>
      <c r="N3268">
        <v>10993.749019999999</v>
      </c>
      <c r="O3268">
        <v>11529.813480000001</v>
      </c>
      <c r="P3268" t="s">
        <v>30</v>
      </c>
      <c r="Q3268">
        <v>16800.634770000001</v>
      </c>
      <c r="R3268">
        <v>13225.89258</v>
      </c>
      <c r="S3268">
        <v>10537.683590000001</v>
      </c>
      <c r="T3268">
        <v>11061.53809</v>
      </c>
      <c r="U3268" t="s">
        <v>30</v>
      </c>
      <c r="V3268">
        <v>11858.217769999999</v>
      </c>
      <c r="W3268">
        <v>11952.03809</v>
      </c>
      <c r="X3268">
        <v>13245.01758</v>
      </c>
      <c r="Y3268">
        <v>12530.21387</v>
      </c>
      <c r="Z3268" t="s">
        <v>30</v>
      </c>
      <c r="AA3268">
        <v>13190.914059999999</v>
      </c>
      <c r="AB3268">
        <v>15233.44238</v>
      </c>
      <c r="AC3268">
        <v>12302.502930000001</v>
      </c>
      <c r="AD3268">
        <v>12776.9082</v>
      </c>
      <c r="AE3268" t="s">
        <v>30</v>
      </c>
      <c r="AF3268">
        <v>29505.083979999999</v>
      </c>
      <c r="AG3268">
        <v>24875.244139999999</v>
      </c>
      <c r="AH3268">
        <v>9698.4980469999991</v>
      </c>
      <c r="AI3268">
        <v>17480.79883</v>
      </c>
    </row>
    <row r="3269" spans="1:35" x14ac:dyDescent="0.25">
      <c r="A3269" t="s">
        <v>6561</v>
      </c>
      <c r="B3269" t="s">
        <v>6562</v>
      </c>
      <c r="C3269" t="s">
        <v>6562</v>
      </c>
      <c r="D3269" t="s">
        <v>6562</v>
      </c>
      <c r="E3269" t="s">
        <v>9146</v>
      </c>
      <c r="F3269" t="s">
        <v>8915</v>
      </c>
      <c r="G3269" t="s">
        <v>14159</v>
      </c>
      <c r="H3269" t="s">
        <v>14159</v>
      </c>
      <c r="I3269" t="s">
        <v>14167</v>
      </c>
      <c r="J3269" t="s">
        <v>14159</v>
      </c>
      <c r="K3269" t="s">
        <v>30</v>
      </c>
      <c r="L3269" t="s">
        <v>30</v>
      </c>
      <c r="M3269" t="s">
        <v>30</v>
      </c>
      <c r="N3269" t="s">
        <v>30</v>
      </c>
      <c r="O3269">
        <v>1003.234375</v>
      </c>
      <c r="P3269" t="s">
        <v>30</v>
      </c>
      <c r="Q3269" t="s">
        <v>30</v>
      </c>
      <c r="R3269" t="s">
        <v>30</v>
      </c>
      <c r="S3269">
        <v>553.23364260000005</v>
      </c>
      <c r="T3269" t="s">
        <v>30</v>
      </c>
      <c r="U3269" t="s">
        <v>30</v>
      </c>
      <c r="V3269">
        <v>1097.573486</v>
      </c>
      <c r="W3269" t="s">
        <v>30</v>
      </c>
      <c r="X3269">
        <v>711.3673096</v>
      </c>
      <c r="Y3269" t="s">
        <v>30</v>
      </c>
      <c r="Z3269" t="s">
        <v>30</v>
      </c>
      <c r="AA3269">
        <v>324.7403564</v>
      </c>
      <c r="AB3269" t="s">
        <v>30</v>
      </c>
      <c r="AC3269">
        <v>617.95520020000004</v>
      </c>
      <c r="AD3269">
        <v>89.14887238</v>
      </c>
      <c r="AE3269" t="s">
        <v>30</v>
      </c>
      <c r="AF3269">
        <v>1497.8592530000001</v>
      </c>
      <c r="AG3269" t="s">
        <v>30</v>
      </c>
      <c r="AH3269" t="s">
        <v>30</v>
      </c>
      <c r="AI3269" t="s">
        <v>30</v>
      </c>
    </row>
    <row r="3270" spans="1:35" x14ac:dyDescent="0.25">
      <c r="A3270" t="s">
        <v>6563</v>
      </c>
      <c r="B3270" t="s">
        <v>6564</v>
      </c>
      <c r="C3270" t="s">
        <v>6564</v>
      </c>
      <c r="D3270" t="s">
        <v>6564</v>
      </c>
      <c r="E3270" t="s">
        <v>13591</v>
      </c>
      <c r="F3270" t="s">
        <v>13592</v>
      </c>
      <c r="G3270" t="s">
        <v>14159</v>
      </c>
      <c r="H3270" t="s">
        <v>14164</v>
      </c>
      <c r="I3270" t="s">
        <v>14159</v>
      </c>
      <c r="J3270" t="s">
        <v>14159</v>
      </c>
      <c r="K3270">
        <v>128937.75780000001</v>
      </c>
      <c r="L3270">
        <v>102514.92969999999</v>
      </c>
      <c r="M3270">
        <v>78665.015629999994</v>
      </c>
      <c r="N3270">
        <v>128458.8906</v>
      </c>
      <c r="O3270">
        <v>129536.9531</v>
      </c>
      <c r="P3270">
        <v>135620.5938</v>
      </c>
      <c r="Q3270">
        <v>176302.64060000001</v>
      </c>
      <c r="R3270">
        <v>80291.882809999996</v>
      </c>
      <c r="S3270">
        <v>101864.5781</v>
      </c>
      <c r="T3270">
        <v>113779.5938</v>
      </c>
      <c r="U3270">
        <v>121680.19530000001</v>
      </c>
      <c r="V3270">
        <v>130511.92969999999</v>
      </c>
      <c r="W3270">
        <v>90549.429690000004</v>
      </c>
      <c r="X3270">
        <v>161931.6563</v>
      </c>
      <c r="Y3270">
        <v>118373.0938</v>
      </c>
      <c r="Z3270">
        <v>111581.85159999999</v>
      </c>
      <c r="AA3270">
        <v>81051.453129999994</v>
      </c>
      <c r="AB3270">
        <v>91381.3125</v>
      </c>
      <c r="AC3270">
        <v>117289.125</v>
      </c>
      <c r="AD3270">
        <v>109613.1719</v>
      </c>
      <c r="AE3270">
        <v>167819.17189999999</v>
      </c>
      <c r="AF3270">
        <v>203031.48439999999</v>
      </c>
      <c r="AG3270">
        <v>57563.601560000003</v>
      </c>
      <c r="AH3270">
        <v>95616.703129999994</v>
      </c>
      <c r="AI3270">
        <v>82425.820309999996</v>
      </c>
    </row>
    <row r="3271" spans="1:35" x14ac:dyDescent="0.25">
      <c r="A3271" t="s">
        <v>6565</v>
      </c>
      <c r="B3271" t="s">
        <v>6566</v>
      </c>
      <c r="C3271" t="s">
        <v>6566</v>
      </c>
      <c r="D3271" t="s">
        <v>6566</v>
      </c>
      <c r="E3271" t="s">
        <v>13593</v>
      </c>
      <c r="F3271" t="s">
        <v>13594</v>
      </c>
      <c r="G3271" t="s">
        <v>14159</v>
      </c>
      <c r="H3271" t="s">
        <v>14159</v>
      </c>
      <c r="I3271" t="s">
        <v>14167</v>
      </c>
      <c r="J3271" t="s">
        <v>14159</v>
      </c>
      <c r="K3271">
        <v>11117.851559999999</v>
      </c>
      <c r="L3271">
        <v>7485.8623049999997</v>
      </c>
      <c r="M3271">
        <v>9288.4951170000004</v>
      </c>
      <c r="N3271">
        <v>6165.0415039999998</v>
      </c>
      <c r="O3271">
        <v>4456.6010740000002</v>
      </c>
      <c r="P3271" t="s">
        <v>30</v>
      </c>
      <c r="Q3271">
        <v>16825.67383</v>
      </c>
      <c r="R3271">
        <v>8194.8427730000003</v>
      </c>
      <c r="S3271">
        <v>3689.3354490000002</v>
      </c>
      <c r="T3271">
        <v>5488.6953130000002</v>
      </c>
      <c r="U3271">
        <v>7990.0297849999997</v>
      </c>
      <c r="V3271">
        <v>7659.7060549999997</v>
      </c>
      <c r="W3271">
        <v>7326.0273440000001</v>
      </c>
      <c r="X3271">
        <v>3768.9584960000002</v>
      </c>
      <c r="Y3271">
        <v>7276.3364259999998</v>
      </c>
      <c r="Z3271">
        <v>7436.7421880000002</v>
      </c>
      <c r="AA3271">
        <v>6516.8540039999998</v>
      </c>
      <c r="AB3271">
        <v>6672.9868159999996</v>
      </c>
      <c r="AC3271">
        <v>4434.7558589999999</v>
      </c>
      <c r="AD3271">
        <v>5435.6103519999997</v>
      </c>
      <c r="AE3271" t="s">
        <v>30</v>
      </c>
      <c r="AF3271">
        <v>6933.1103519999997</v>
      </c>
      <c r="AG3271">
        <v>10323.628909999999</v>
      </c>
      <c r="AH3271">
        <v>5146.1704099999997</v>
      </c>
      <c r="AI3271">
        <v>7920.8154299999997</v>
      </c>
    </row>
    <row r="3272" spans="1:35" x14ac:dyDescent="0.25">
      <c r="A3272" t="s">
        <v>6567</v>
      </c>
      <c r="B3272" t="s">
        <v>6568</v>
      </c>
      <c r="C3272" t="s">
        <v>6568</v>
      </c>
      <c r="D3272" t="s">
        <v>6568</v>
      </c>
      <c r="E3272" t="s">
        <v>13595</v>
      </c>
      <c r="F3272" t="s">
        <v>13596</v>
      </c>
      <c r="G3272" t="s">
        <v>14159</v>
      </c>
      <c r="H3272" t="s">
        <v>14164</v>
      </c>
      <c r="I3272" t="s">
        <v>14159</v>
      </c>
      <c r="J3272" t="s">
        <v>14166</v>
      </c>
      <c r="K3272" t="s">
        <v>30</v>
      </c>
      <c r="L3272" t="s">
        <v>30</v>
      </c>
      <c r="M3272" t="s">
        <v>30</v>
      </c>
      <c r="N3272" t="s">
        <v>30</v>
      </c>
      <c r="O3272">
        <v>52227.082029999998</v>
      </c>
      <c r="P3272">
        <v>14014.668949999999</v>
      </c>
      <c r="Q3272">
        <v>69560.835940000004</v>
      </c>
      <c r="R3272">
        <v>78116.203129999994</v>
      </c>
      <c r="S3272" t="s">
        <v>30</v>
      </c>
      <c r="T3272" t="s">
        <v>30</v>
      </c>
      <c r="U3272" t="s">
        <v>30</v>
      </c>
      <c r="V3272" t="s">
        <v>30</v>
      </c>
      <c r="W3272">
        <v>75944.460940000004</v>
      </c>
      <c r="X3272" t="s">
        <v>30</v>
      </c>
      <c r="Y3272" t="s">
        <v>30</v>
      </c>
      <c r="Z3272" t="s">
        <v>30</v>
      </c>
      <c r="AA3272" t="s">
        <v>30</v>
      </c>
      <c r="AB3272" t="s">
        <v>30</v>
      </c>
      <c r="AC3272">
        <v>54703.066409999999</v>
      </c>
      <c r="AD3272" t="s">
        <v>30</v>
      </c>
      <c r="AE3272" t="s">
        <v>30</v>
      </c>
      <c r="AF3272" t="s">
        <v>30</v>
      </c>
      <c r="AG3272" t="s">
        <v>30</v>
      </c>
      <c r="AH3272" t="s">
        <v>30</v>
      </c>
      <c r="AI3272" t="s">
        <v>30</v>
      </c>
    </row>
    <row r="3273" spans="1:35" x14ac:dyDescent="0.25">
      <c r="A3273" t="s">
        <v>6569</v>
      </c>
      <c r="B3273" t="s">
        <v>6570</v>
      </c>
      <c r="C3273" t="s">
        <v>6570</v>
      </c>
      <c r="D3273" t="s">
        <v>6570</v>
      </c>
      <c r="E3273" t="s">
        <v>11828</v>
      </c>
      <c r="F3273" t="s">
        <v>11137</v>
      </c>
      <c r="G3273" t="s">
        <v>14159</v>
      </c>
      <c r="H3273" t="s">
        <v>14159</v>
      </c>
      <c r="I3273" t="s">
        <v>14167</v>
      </c>
      <c r="J3273" t="s">
        <v>14159</v>
      </c>
      <c r="K3273" t="s">
        <v>30</v>
      </c>
      <c r="L3273">
        <v>3456.7578130000002</v>
      </c>
      <c r="M3273">
        <v>2173.9497070000002</v>
      </c>
      <c r="N3273" t="s">
        <v>30</v>
      </c>
      <c r="O3273" t="s">
        <v>30</v>
      </c>
      <c r="P3273" t="s">
        <v>30</v>
      </c>
      <c r="Q3273">
        <v>5770.3134769999997</v>
      </c>
      <c r="R3273">
        <v>2683.1828609999998</v>
      </c>
      <c r="S3273" t="s">
        <v>30</v>
      </c>
      <c r="T3273">
        <v>1160.0169679999999</v>
      </c>
      <c r="U3273" t="s">
        <v>30</v>
      </c>
      <c r="V3273">
        <v>2972.9489749999998</v>
      </c>
      <c r="W3273">
        <v>1819.8707280000001</v>
      </c>
      <c r="X3273" t="s">
        <v>30</v>
      </c>
      <c r="Y3273" t="s">
        <v>30</v>
      </c>
      <c r="Z3273" t="s">
        <v>30</v>
      </c>
      <c r="AA3273">
        <v>2341.2702640000002</v>
      </c>
      <c r="AB3273">
        <v>3329.9467770000001</v>
      </c>
      <c r="AC3273">
        <v>875.94342040000004</v>
      </c>
      <c r="AD3273" t="s">
        <v>30</v>
      </c>
      <c r="AE3273" t="s">
        <v>30</v>
      </c>
      <c r="AF3273">
        <v>4286.4780270000001</v>
      </c>
      <c r="AG3273">
        <v>2477.5451659999999</v>
      </c>
      <c r="AH3273" t="s">
        <v>30</v>
      </c>
      <c r="AI3273" t="s">
        <v>30</v>
      </c>
    </row>
    <row r="3274" spans="1:35" x14ac:dyDescent="0.25">
      <c r="A3274" t="s">
        <v>6571</v>
      </c>
      <c r="B3274" t="s">
        <v>6572</v>
      </c>
      <c r="C3274" t="s">
        <v>6572</v>
      </c>
      <c r="D3274" t="s">
        <v>7941</v>
      </c>
      <c r="E3274" t="s">
        <v>9128</v>
      </c>
      <c r="F3274" t="s">
        <v>9194</v>
      </c>
      <c r="G3274" t="s">
        <v>14159</v>
      </c>
      <c r="H3274" t="s">
        <v>14164</v>
      </c>
      <c r="I3274" t="s">
        <v>14159</v>
      </c>
      <c r="J3274" t="s">
        <v>14159</v>
      </c>
      <c r="K3274" t="s">
        <v>30</v>
      </c>
      <c r="L3274">
        <v>3043.701904</v>
      </c>
      <c r="M3274">
        <v>1834.189697</v>
      </c>
      <c r="N3274">
        <v>5728.1459960000002</v>
      </c>
      <c r="O3274">
        <v>5451.0703130000002</v>
      </c>
      <c r="P3274" t="s">
        <v>30</v>
      </c>
      <c r="Q3274">
        <v>2999.0668949999999</v>
      </c>
      <c r="R3274">
        <v>2085.1826169999999</v>
      </c>
      <c r="S3274">
        <v>5377.6054690000001</v>
      </c>
      <c r="T3274">
        <v>2652.6235350000002</v>
      </c>
      <c r="U3274" t="s">
        <v>30</v>
      </c>
      <c r="V3274">
        <v>4951.28125</v>
      </c>
      <c r="W3274">
        <v>2489.4414059999999</v>
      </c>
      <c r="X3274">
        <v>7381.2763670000004</v>
      </c>
      <c r="Y3274">
        <v>2726.0092770000001</v>
      </c>
      <c r="Z3274">
        <v>5087.7299800000001</v>
      </c>
      <c r="AA3274" t="s">
        <v>30</v>
      </c>
      <c r="AB3274">
        <v>2308.868164</v>
      </c>
      <c r="AC3274">
        <v>9585.4228519999997</v>
      </c>
      <c r="AD3274">
        <v>4067.8884280000002</v>
      </c>
      <c r="AE3274">
        <v>15820.76367</v>
      </c>
      <c r="AF3274">
        <v>11011.81445</v>
      </c>
      <c r="AG3274">
        <v>5331.779297</v>
      </c>
      <c r="AH3274">
        <v>9988.5253909999992</v>
      </c>
      <c r="AI3274">
        <v>3383.8515630000002</v>
      </c>
    </row>
    <row r="3275" spans="1:35" x14ac:dyDescent="0.25">
      <c r="A3275" t="s">
        <v>6573</v>
      </c>
      <c r="B3275" t="s">
        <v>6574</v>
      </c>
      <c r="C3275" t="s">
        <v>6574</v>
      </c>
      <c r="D3275" t="s">
        <v>6574</v>
      </c>
      <c r="E3275" t="s">
        <v>13597</v>
      </c>
      <c r="F3275" t="s">
        <v>13598</v>
      </c>
      <c r="G3275" t="s">
        <v>14159</v>
      </c>
      <c r="H3275" t="s">
        <v>14164</v>
      </c>
      <c r="I3275" t="s">
        <v>14167</v>
      </c>
      <c r="J3275" t="s">
        <v>14166</v>
      </c>
      <c r="K3275" t="s">
        <v>30</v>
      </c>
      <c r="L3275" t="s">
        <v>30</v>
      </c>
      <c r="M3275">
        <v>3451.6889649999998</v>
      </c>
      <c r="N3275">
        <v>1045.9539789999999</v>
      </c>
      <c r="O3275" t="s">
        <v>30</v>
      </c>
      <c r="P3275" t="s">
        <v>30</v>
      </c>
      <c r="Q3275" t="s">
        <v>30</v>
      </c>
      <c r="R3275">
        <v>2462.9304200000001</v>
      </c>
      <c r="S3275" t="s">
        <v>30</v>
      </c>
      <c r="T3275" t="s">
        <v>30</v>
      </c>
      <c r="U3275" t="s">
        <v>30</v>
      </c>
      <c r="V3275" t="s">
        <v>30</v>
      </c>
      <c r="W3275">
        <v>2284.9123540000001</v>
      </c>
      <c r="X3275" t="s">
        <v>30</v>
      </c>
      <c r="Y3275">
        <v>83284.6875</v>
      </c>
      <c r="Z3275" t="s">
        <v>30</v>
      </c>
      <c r="AA3275" t="s">
        <v>30</v>
      </c>
      <c r="AB3275">
        <v>1884.6361079999999</v>
      </c>
      <c r="AC3275" t="s">
        <v>30</v>
      </c>
      <c r="AD3275">
        <v>1435.741211</v>
      </c>
      <c r="AE3275" t="s">
        <v>30</v>
      </c>
      <c r="AF3275" t="s">
        <v>30</v>
      </c>
      <c r="AG3275">
        <v>1957.1125489999999</v>
      </c>
      <c r="AH3275" t="s">
        <v>30</v>
      </c>
      <c r="AI3275" t="s">
        <v>30</v>
      </c>
    </row>
    <row r="3276" spans="1:35" x14ac:dyDescent="0.25">
      <c r="A3276" t="s">
        <v>6575</v>
      </c>
      <c r="B3276" t="s">
        <v>6576</v>
      </c>
      <c r="C3276" t="s">
        <v>6576</v>
      </c>
      <c r="D3276" t="s">
        <v>8810</v>
      </c>
      <c r="E3276" t="s">
        <v>13599</v>
      </c>
      <c r="F3276" t="s">
        <v>13600</v>
      </c>
      <c r="G3276" t="s">
        <v>14159</v>
      </c>
      <c r="H3276" t="s">
        <v>14159</v>
      </c>
      <c r="I3276" t="s">
        <v>14167</v>
      </c>
      <c r="J3276" t="s">
        <v>14166</v>
      </c>
      <c r="K3276" t="s">
        <v>30</v>
      </c>
      <c r="L3276">
        <v>6156.75</v>
      </c>
      <c r="M3276">
        <v>15799.58496</v>
      </c>
      <c r="N3276">
        <v>3418.5439449999999</v>
      </c>
      <c r="O3276">
        <v>4482.2226559999999</v>
      </c>
      <c r="P3276" t="s">
        <v>30</v>
      </c>
      <c r="Q3276">
        <v>9116.4501949999994</v>
      </c>
      <c r="R3276">
        <v>16713.574219999999</v>
      </c>
      <c r="S3276" t="s">
        <v>30</v>
      </c>
      <c r="T3276">
        <v>4430.498047</v>
      </c>
      <c r="U3276" t="s">
        <v>30</v>
      </c>
      <c r="V3276">
        <v>6699.3789059999999</v>
      </c>
      <c r="W3276">
        <v>15991.853520000001</v>
      </c>
      <c r="X3276" t="s">
        <v>30</v>
      </c>
      <c r="Y3276">
        <v>632.31530759999998</v>
      </c>
      <c r="Z3276" t="s">
        <v>30</v>
      </c>
      <c r="AA3276">
        <v>7609.8198240000002</v>
      </c>
      <c r="AB3276">
        <v>15913.063480000001</v>
      </c>
      <c r="AC3276">
        <v>2854.5578609999998</v>
      </c>
      <c r="AD3276">
        <v>2968.1652829999998</v>
      </c>
      <c r="AE3276" t="s">
        <v>30</v>
      </c>
      <c r="AF3276">
        <v>5473.6186520000001</v>
      </c>
      <c r="AG3276">
        <v>14505.58203</v>
      </c>
      <c r="AH3276" t="s">
        <v>30</v>
      </c>
      <c r="AI3276">
        <v>1887.622314</v>
      </c>
    </row>
    <row r="3277" spans="1:35" x14ac:dyDescent="0.25">
      <c r="A3277" t="s">
        <v>6577</v>
      </c>
      <c r="B3277" t="s">
        <v>6578</v>
      </c>
      <c r="C3277" t="s">
        <v>6578</v>
      </c>
      <c r="D3277" t="s">
        <v>6578</v>
      </c>
      <c r="E3277" t="s">
        <v>13601</v>
      </c>
      <c r="F3277" t="s">
        <v>12294</v>
      </c>
      <c r="G3277" t="s">
        <v>14159</v>
      </c>
      <c r="H3277" t="s">
        <v>14159</v>
      </c>
      <c r="I3277" t="s">
        <v>14159</v>
      </c>
      <c r="J3277" t="s">
        <v>14166</v>
      </c>
      <c r="K3277">
        <v>255080.92189999999</v>
      </c>
      <c r="L3277">
        <v>141106.51560000001</v>
      </c>
      <c r="M3277">
        <v>288359.125</v>
      </c>
      <c r="N3277">
        <v>347831.4375</v>
      </c>
      <c r="O3277">
        <v>427439.8125</v>
      </c>
      <c r="P3277">
        <v>804434</v>
      </c>
      <c r="Q3277">
        <v>212107.1875</v>
      </c>
      <c r="R3277">
        <v>273980.125</v>
      </c>
      <c r="S3277">
        <v>275780.21879999997</v>
      </c>
      <c r="T3277">
        <v>385106.65629999997</v>
      </c>
      <c r="U3277">
        <v>397648.75</v>
      </c>
      <c r="V3277">
        <v>238467.3438</v>
      </c>
      <c r="W3277">
        <v>273233.75</v>
      </c>
      <c r="X3277">
        <v>181918.23439999999</v>
      </c>
      <c r="Y3277">
        <v>486579.625</v>
      </c>
      <c r="Z3277">
        <v>564090.875</v>
      </c>
      <c r="AA3277">
        <v>159090.73439999999</v>
      </c>
      <c r="AB3277">
        <v>258870.25</v>
      </c>
      <c r="AC3277">
        <v>301572.75</v>
      </c>
      <c r="AD3277">
        <v>363262.03129999997</v>
      </c>
      <c r="AE3277">
        <v>471117.5</v>
      </c>
      <c r="AF3277">
        <v>222088.3438</v>
      </c>
      <c r="AG3277">
        <v>174842.51560000001</v>
      </c>
      <c r="AH3277">
        <v>237961.8438</v>
      </c>
      <c r="AI3277">
        <v>305715.5625</v>
      </c>
    </row>
    <row r="3278" spans="1:35" x14ac:dyDescent="0.25">
      <c r="A3278" t="s">
        <v>6579</v>
      </c>
      <c r="B3278" t="s">
        <v>6580</v>
      </c>
      <c r="C3278" t="s">
        <v>6580</v>
      </c>
      <c r="D3278" t="s">
        <v>6580</v>
      </c>
      <c r="E3278" t="s">
        <v>13602</v>
      </c>
      <c r="F3278" t="s">
        <v>13603</v>
      </c>
      <c r="G3278" t="s">
        <v>14159</v>
      </c>
      <c r="H3278" t="s">
        <v>14159</v>
      </c>
      <c r="I3278" t="s">
        <v>14167</v>
      </c>
      <c r="J3278" t="s">
        <v>14159</v>
      </c>
      <c r="K3278">
        <v>50087.472659999999</v>
      </c>
      <c r="L3278">
        <v>16849.916020000001</v>
      </c>
      <c r="M3278">
        <v>11419.450199999999</v>
      </c>
      <c r="N3278">
        <v>16517.835940000001</v>
      </c>
      <c r="O3278">
        <v>16822.851559999999</v>
      </c>
      <c r="P3278">
        <v>87988.460940000004</v>
      </c>
      <c r="Q3278">
        <v>15681.045899999999</v>
      </c>
      <c r="R3278">
        <v>14455.087890000001</v>
      </c>
      <c r="S3278">
        <v>14237.200199999999</v>
      </c>
      <c r="T3278">
        <v>19748.947270000001</v>
      </c>
      <c r="U3278">
        <v>76725.40625</v>
      </c>
      <c r="V3278">
        <v>18662.904299999998</v>
      </c>
      <c r="W3278">
        <v>14777.681640000001</v>
      </c>
      <c r="X3278">
        <v>21278.34375</v>
      </c>
      <c r="Y3278">
        <v>20408.525389999999</v>
      </c>
      <c r="Z3278">
        <v>75480.40625</v>
      </c>
      <c r="AA3278">
        <v>12434.833979999999</v>
      </c>
      <c r="AB3278">
        <v>16849.724610000001</v>
      </c>
      <c r="AC3278">
        <v>21681.400389999999</v>
      </c>
      <c r="AD3278">
        <v>16890.751950000002</v>
      </c>
      <c r="AE3278">
        <v>68078.179690000004</v>
      </c>
      <c r="AF3278">
        <v>17816.199219999999</v>
      </c>
      <c r="AG3278">
        <v>13235.903319999999</v>
      </c>
      <c r="AH3278">
        <v>46289.402340000001</v>
      </c>
      <c r="AI3278">
        <v>14525.115229999999</v>
      </c>
    </row>
    <row r="3279" spans="1:35" x14ac:dyDescent="0.25">
      <c r="A3279" t="s">
        <v>6581</v>
      </c>
      <c r="B3279" t="s">
        <v>6582</v>
      </c>
      <c r="C3279" t="s">
        <v>6582</v>
      </c>
      <c r="D3279" t="s">
        <v>6582</v>
      </c>
      <c r="E3279" t="s">
        <v>13604</v>
      </c>
      <c r="F3279" t="s">
        <v>13605</v>
      </c>
      <c r="G3279" t="s">
        <v>14159</v>
      </c>
      <c r="H3279" t="s">
        <v>14164</v>
      </c>
      <c r="I3279" t="s">
        <v>14167</v>
      </c>
      <c r="J3279" t="s">
        <v>14166</v>
      </c>
      <c r="K3279">
        <v>6340.7290039999998</v>
      </c>
      <c r="L3279">
        <v>4076.7534179999998</v>
      </c>
      <c r="M3279">
        <v>7273.9838870000003</v>
      </c>
      <c r="N3279">
        <v>4080.2590329999998</v>
      </c>
      <c r="O3279">
        <v>3302.929932</v>
      </c>
      <c r="P3279" t="s">
        <v>30</v>
      </c>
      <c r="Q3279" t="s">
        <v>30</v>
      </c>
      <c r="R3279">
        <v>11489.71387</v>
      </c>
      <c r="S3279">
        <v>3761.2624510000001</v>
      </c>
      <c r="T3279">
        <v>2656.4001459999999</v>
      </c>
      <c r="U3279" t="s">
        <v>30</v>
      </c>
      <c r="V3279">
        <v>2911.7966310000002</v>
      </c>
      <c r="W3279">
        <v>7524.5849609999996</v>
      </c>
      <c r="X3279">
        <v>4140.7299800000001</v>
      </c>
      <c r="Y3279">
        <v>3060.9914549999999</v>
      </c>
      <c r="Z3279" t="s">
        <v>30</v>
      </c>
      <c r="AA3279">
        <v>2652.2092290000001</v>
      </c>
      <c r="AB3279">
        <v>13460.50684</v>
      </c>
      <c r="AC3279">
        <v>4458.361328</v>
      </c>
      <c r="AD3279">
        <v>3329.8476559999999</v>
      </c>
      <c r="AE3279" t="s">
        <v>30</v>
      </c>
      <c r="AF3279" t="s">
        <v>30</v>
      </c>
      <c r="AG3279">
        <v>7986.9482420000004</v>
      </c>
      <c r="AH3279">
        <v>3805.5532229999999</v>
      </c>
      <c r="AI3279">
        <v>3171.6577149999998</v>
      </c>
    </row>
    <row r="3280" spans="1:35" x14ac:dyDescent="0.25">
      <c r="A3280" t="s">
        <v>6583</v>
      </c>
      <c r="B3280" t="s">
        <v>6584</v>
      </c>
      <c r="C3280" t="s">
        <v>6584</v>
      </c>
      <c r="D3280" t="s">
        <v>6584</v>
      </c>
      <c r="E3280">
        <v>0</v>
      </c>
      <c r="F3280" t="s">
        <v>13331</v>
      </c>
      <c r="G3280" t="s">
        <v>14159</v>
      </c>
      <c r="H3280" t="s">
        <v>14164</v>
      </c>
      <c r="I3280" t="s">
        <v>14159</v>
      </c>
      <c r="J3280" t="s">
        <v>14159</v>
      </c>
      <c r="K3280" t="s">
        <v>30</v>
      </c>
      <c r="L3280" t="s">
        <v>30</v>
      </c>
      <c r="M3280">
        <v>3950.1501459999999</v>
      </c>
      <c r="N3280" t="s">
        <v>30</v>
      </c>
      <c r="O3280" t="s">
        <v>30</v>
      </c>
      <c r="P3280">
        <v>1873.1697999999999</v>
      </c>
      <c r="Q3280" t="s">
        <v>30</v>
      </c>
      <c r="R3280" t="s">
        <v>30</v>
      </c>
      <c r="S3280" t="s">
        <v>30</v>
      </c>
      <c r="T3280">
        <v>3611.8872070000002</v>
      </c>
      <c r="U3280" t="s">
        <v>30</v>
      </c>
      <c r="V3280" t="s">
        <v>30</v>
      </c>
      <c r="W3280" t="s">
        <v>30</v>
      </c>
      <c r="X3280" t="s">
        <v>30</v>
      </c>
      <c r="Y3280" t="s">
        <v>30</v>
      </c>
      <c r="Z3280" t="s">
        <v>30</v>
      </c>
      <c r="AA3280" t="s">
        <v>30</v>
      </c>
      <c r="AB3280" t="s">
        <v>30</v>
      </c>
      <c r="AC3280">
        <v>1797.9598390000001</v>
      </c>
      <c r="AD3280" t="s">
        <v>30</v>
      </c>
      <c r="AE3280" t="s">
        <v>30</v>
      </c>
      <c r="AF3280" t="s">
        <v>30</v>
      </c>
      <c r="AG3280" t="s">
        <v>30</v>
      </c>
      <c r="AH3280" t="s">
        <v>30</v>
      </c>
      <c r="AI3280" t="s">
        <v>30</v>
      </c>
    </row>
    <row r="3281" spans="1:35" x14ac:dyDescent="0.25">
      <c r="A3281" t="s">
        <v>6585</v>
      </c>
      <c r="B3281" t="s">
        <v>6586</v>
      </c>
      <c r="C3281" t="s">
        <v>6586</v>
      </c>
      <c r="D3281" t="s">
        <v>6586</v>
      </c>
      <c r="E3281" t="s">
        <v>13606</v>
      </c>
      <c r="F3281" t="s">
        <v>13607</v>
      </c>
      <c r="G3281" t="s">
        <v>14159</v>
      </c>
      <c r="H3281" t="s">
        <v>14164</v>
      </c>
      <c r="I3281" t="s">
        <v>14167</v>
      </c>
      <c r="J3281" t="s">
        <v>14159</v>
      </c>
      <c r="K3281">
        <v>66047.828129999994</v>
      </c>
      <c r="L3281">
        <v>34565.976560000003</v>
      </c>
      <c r="M3281">
        <v>39285.558590000001</v>
      </c>
      <c r="N3281">
        <v>48140.703130000002</v>
      </c>
      <c r="O3281">
        <v>53209.027340000001</v>
      </c>
      <c r="P3281">
        <v>47156.382810000003</v>
      </c>
      <c r="Q3281">
        <v>50755.53125</v>
      </c>
      <c r="R3281">
        <v>35833.039060000003</v>
      </c>
      <c r="S3281">
        <v>43409.894529999998</v>
      </c>
      <c r="T3281">
        <v>46696.515630000002</v>
      </c>
      <c r="U3281">
        <v>59326.496090000001</v>
      </c>
      <c r="V3281">
        <v>38625.382810000003</v>
      </c>
      <c r="W3281">
        <v>36092.828130000002</v>
      </c>
      <c r="X3281">
        <v>42668.277340000001</v>
      </c>
      <c r="Y3281">
        <v>52775.789060000003</v>
      </c>
      <c r="Z3281">
        <v>40174.707029999998</v>
      </c>
      <c r="AA3281">
        <v>36723.988279999998</v>
      </c>
      <c r="AB3281">
        <v>31969.466799999998</v>
      </c>
      <c r="AC3281">
        <v>49496.863279999998</v>
      </c>
      <c r="AD3281">
        <v>50686.625</v>
      </c>
      <c r="AE3281">
        <v>58809.050779999998</v>
      </c>
      <c r="AF3281">
        <v>49981.902340000001</v>
      </c>
      <c r="AG3281">
        <v>39015.503909999999</v>
      </c>
      <c r="AH3281">
        <v>53649.074220000002</v>
      </c>
      <c r="AI3281">
        <v>46912.613279999998</v>
      </c>
    </row>
    <row r="3282" spans="1:35" x14ac:dyDescent="0.25">
      <c r="A3282" t="s">
        <v>6587</v>
      </c>
      <c r="B3282" t="s">
        <v>6588</v>
      </c>
      <c r="C3282" t="s">
        <v>6588</v>
      </c>
      <c r="D3282" t="s">
        <v>6588</v>
      </c>
      <c r="E3282" t="s">
        <v>9396</v>
      </c>
      <c r="F3282" t="s">
        <v>9247</v>
      </c>
      <c r="G3282" t="s">
        <v>14159</v>
      </c>
      <c r="H3282" t="s">
        <v>14164</v>
      </c>
      <c r="I3282" t="s">
        <v>14159</v>
      </c>
      <c r="J3282" t="s">
        <v>14159</v>
      </c>
      <c r="K3282">
        <v>17192.603520000001</v>
      </c>
      <c r="L3282">
        <v>19485.285159999999</v>
      </c>
      <c r="M3282">
        <v>60194.558590000001</v>
      </c>
      <c r="N3282">
        <v>19365.443360000001</v>
      </c>
      <c r="O3282">
        <v>24702.898440000001</v>
      </c>
      <c r="P3282">
        <v>47809.695310000003</v>
      </c>
      <c r="Q3282">
        <v>27672.681639999999</v>
      </c>
      <c r="R3282">
        <v>61516.703130000002</v>
      </c>
      <c r="S3282">
        <v>11968.972659999999</v>
      </c>
      <c r="T3282">
        <v>19405.009770000001</v>
      </c>
      <c r="U3282">
        <v>17602.181639999999</v>
      </c>
      <c r="V3282">
        <v>31339.859380000002</v>
      </c>
      <c r="W3282">
        <v>64661.632810000003</v>
      </c>
      <c r="X3282">
        <v>12220.03125</v>
      </c>
      <c r="Y3282">
        <v>25002.70117</v>
      </c>
      <c r="Z3282">
        <v>46412.894529999998</v>
      </c>
      <c r="AA3282">
        <v>10455.351559999999</v>
      </c>
      <c r="AB3282">
        <v>64063.226560000003</v>
      </c>
      <c r="AC3282">
        <v>16397.98633</v>
      </c>
      <c r="AD3282">
        <v>18053.203130000002</v>
      </c>
      <c r="AE3282">
        <v>48475.332029999998</v>
      </c>
      <c r="AF3282">
        <v>50569.671880000002</v>
      </c>
      <c r="AG3282">
        <v>57140.328130000002</v>
      </c>
      <c r="AH3282">
        <v>42280.871090000001</v>
      </c>
      <c r="AI3282">
        <v>38462.710939999997</v>
      </c>
    </row>
    <row r="3283" spans="1:35" x14ac:dyDescent="0.25">
      <c r="A3283" t="s">
        <v>6589</v>
      </c>
      <c r="B3283" t="s">
        <v>6590</v>
      </c>
      <c r="C3283" t="s">
        <v>6590</v>
      </c>
      <c r="D3283" t="s">
        <v>8811</v>
      </c>
      <c r="E3283" t="s">
        <v>9895</v>
      </c>
      <c r="F3283" t="s">
        <v>13608</v>
      </c>
      <c r="G3283" t="s">
        <v>14159</v>
      </c>
      <c r="H3283" t="s">
        <v>14164</v>
      </c>
      <c r="I3283" t="s">
        <v>14159</v>
      </c>
      <c r="J3283" t="s">
        <v>14159</v>
      </c>
      <c r="K3283" t="s">
        <v>30</v>
      </c>
      <c r="L3283">
        <v>1603.6239009999999</v>
      </c>
      <c r="M3283">
        <v>7909.9545900000003</v>
      </c>
      <c r="N3283">
        <v>7663.8032229999999</v>
      </c>
      <c r="O3283">
        <v>10052.837890000001</v>
      </c>
      <c r="P3283" t="s">
        <v>30</v>
      </c>
      <c r="Q3283">
        <v>2292.405029</v>
      </c>
      <c r="R3283">
        <v>6045.8388670000004</v>
      </c>
      <c r="S3283">
        <v>5475.9296880000002</v>
      </c>
      <c r="T3283">
        <v>8192.7128909999992</v>
      </c>
      <c r="U3283">
        <v>7181.3012699999999</v>
      </c>
      <c r="V3283">
        <v>5627.9721680000002</v>
      </c>
      <c r="W3283">
        <v>8872.2509769999997</v>
      </c>
      <c r="X3283">
        <v>3555.6708979999999</v>
      </c>
      <c r="Y3283">
        <v>10296.985350000001</v>
      </c>
      <c r="Z3283">
        <v>8051.5493159999996</v>
      </c>
      <c r="AA3283">
        <v>3020.2426759999998</v>
      </c>
      <c r="AB3283">
        <v>8365.5527340000008</v>
      </c>
      <c r="AC3283">
        <v>4888.4946289999998</v>
      </c>
      <c r="AD3283">
        <v>6955.0766599999997</v>
      </c>
      <c r="AE3283">
        <v>50367.101560000003</v>
      </c>
      <c r="AF3283" t="s">
        <v>30</v>
      </c>
      <c r="AG3283">
        <v>6493.7456050000001</v>
      </c>
      <c r="AH3283">
        <v>6817.2509769999997</v>
      </c>
      <c r="AI3283">
        <v>7945.2226559999999</v>
      </c>
    </row>
    <row r="3284" spans="1:35" x14ac:dyDescent="0.25">
      <c r="A3284" t="s">
        <v>6591</v>
      </c>
      <c r="B3284" t="s">
        <v>6592</v>
      </c>
      <c r="C3284" t="s">
        <v>6592</v>
      </c>
      <c r="D3284" t="s">
        <v>8812</v>
      </c>
      <c r="E3284" t="s">
        <v>13609</v>
      </c>
      <c r="F3284" t="s">
        <v>13610</v>
      </c>
      <c r="G3284" t="s">
        <v>14159</v>
      </c>
      <c r="H3284" t="s">
        <v>14164</v>
      </c>
      <c r="I3284" t="s">
        <v>14167</v>
      </c>
      <c r="J3284" t="s">
        <v>14159</v>
      </c>
      <c r="K3284">
        <v>33144.679689999997</v>
      </c>
      <c r="L3284">
        <v>34555.066409999999</v>
      </c>
      <c r="M3284">
        <v>14566.666020000001</v>
      </c>
      <c r="N3284">
        <v>38260.421880000002</v>
      </c>
      <c r="O3284">
        <v>41992</v>
      </c>
      <c r="P3284">
        <v>87693.09375</v>
      </c>
      <c r="Q3284">
        <v>58797.808590000001</v>
      </c>
      <c r="R3284">
        <v>17718.386719999999</v>
      </c>
      <c r="S3284">
        <v>34472.46875</v>
      </c>
      <c r="T3284">
        <v>35272.984380000002</v>
      </c>
      <c r="U3284">
        <v>67486.5</v>
      </c>
      <c r="V3284">
        <v>39956.515630000002</v>
      </c>
      <c r="W3284">
        <v>20219.246090000001</v>
      </c>
      <c r="X3284">
        <v>46133.867189999997</v>
      </c>
      <c r="Y3284">
        <v>37980.832029999998</v>
      </c>
      <c r="Z3284">
        <v>47433.5</v>
      </c>
      <c r="AA3284">
        <v>28398.710940000001</v>
      </c>
      <c r="AB3284">
        <v>21269.15625</v>
      </c>
      <c r="AC3284">
        <v>31566.447270000001</v>
      </c>
      <c r="AD3284">
        <v>30500.449219999999</v>
      </c>
      <c r="AE3284">
        <v>46765.253909999999</v>
      </c>
      <c r="AF3284">
        <v>26012.6875</v>
      </c>
      <c r="AG3284">
        <v>9464.7871090000008</v>
      </c>
      <c r="AH3284">
        <v>16715.832030000001</v>
      </c>
      <c r="AI3284">
        <v>14830.29883</v>
      </c>
    </row>
    <row r="3285" spans="1:35" x14ac:dyDescent="0.25">
      <c r="A3285" t="s">
        <v>6593</v>
      </c>
      <c r="B3285" t="s">
        <v>6594</v>
      </c>
      <c r="C3285" t="s">
        <v>6594</v>
      </c>
      <c r="D3285" t="s">
        <v>6594</v>
      </c>
      <c r="E3285">
        <v>0</v>
      </c>
      <c r="F3285" t="s">
        <v>8920</v>
      </c>
      <c r="G3285" t="s">
        <v>14159</v>
      </c>
      <c r="H3285" t="s">
        <v>14164</v>
      </c>
      <c r="I3285" t="s">
        <v>14159</v>
      </c>
      <c r="J3285" t="s">
        <v>14159</v>
      </c>
      <c r="K3285">
        <v>4755.0727539999998</v>
      </c>
      <c r="L3285">
        <v>7646.2460940000001</v>
      </c>
      <c r="M3285">
        <v>5915.9804690000001</v>
      </c>
      <c r="N3285">
        <v>6646.8872069999998</v>
      </c>
      <c r="O3285">
        <v>8406.4951170000004</v>
      </c>
      <c r="P3285">
        <v>3932.4584960000002</v>
      </c>
      <c r="Q3285">
        <v>9154.59375</v>
      </c>
      <c r="R3285">
        <v>7391.8916019999997</v>
      </c>
      <c r="S3285">
        <v>11116.872069999999</v>
      </c>
      <c r="T3285">
        <v>11939.4375</v>
      </c>
      <c r="U3285">
        <v>5716.8051759999998</v>
      </c>
      <c r="V3285">
        <v>7799.6547849999997</v>
      </c>
      <c r="W3285">
        <v>9103.1816409999992</v>
      </c>
      <c r="X3285">
        <v>7257.7099609999996</v>
      </c>
      <c r="Y3285">
        <v>16519.007809999999</v>
      </c>
      <c r="Z3285">
        <v>4540.4375</v>
      </c>
      <c r="AA3285">
        <v>5438.6416019999997</v>
      </c>
      <c r="AB3285">
        <v>5518.8090819999998</v>
      </c>
      <c r="AC3285">
        <v>9808.4003909999992</v>
      </c>
      <c r="AD3285">
        <v>9666.7285159999992</v>
      </c>
      <c r="AE3285">
        <v>6462.3305659999996</v>
      </c>
      <c r="AF3285">
        <v>4273.9931640000004</v>
      </c>
      <c r="AG3285">
        <v>4468.7939450000003</v>
      </c>
      <c r="AH3285">
        <v>7098.189453</v>
      </c>
      <c r="AI3285">
        <v>6465.3447269999997</v>
      </c>
    </row>
    <row r="3286" spans="1:35" x14ac:dyDescent="0.25">
      <c r="A3286" t="s">
        <v>6595</v>
      </c>
      <c r="B3286" t="s">
        <v>6596</v>
      </c>
      <c r="C3286" t="s">
        <v>6596</v>
      </c>
      <c r="D3286" t="s">
        <v>6596</v>
      </c>
      <c r="E3286" t="s">
        <v>13611</v>
      </c>
      <c r="F3286" t="s">
        <v>13612</v>
      </c>
      <c r="G3286" t="s">
        <v>14159</v>
      </c>
      <c r="H3286" t="s">
        <v>14164</v>
      </c>
      <c r="I3286" t="s">
        <v>14159</v>
      </c>
      <c r="J3286" t="s">
        <v>14159</v>
      </c>
      <c r="K3286">
        <v>6879.53125</v>
      </c>
      <c r="L3286">
        <v>9080.3974610000005</v>
      </c>
      <c r="M3286">
        <v>12923.86816</v>
      </c>
      <c r="N3286">
        <v>9875.1279300000006</v>
      </c>
      <c r="O3286">
        <v>11246.753909999999</v>
      </c>
      <c r="P3286">
        <v>16987.150389999999</v>
      </c>
      <c r="Q3286">
        <v>10472.32324</v>
      </c>
      <c r="R3286">
        <v>13763.909180000001</v>
      </c>
      <c r="S3286">
        <v>11500.840819999999</v>
      </c>
      <c r="T3286">
        <v>10998.255859999999</v>
      </c>
      <c r="U3286">
        <v>13055.44824</v>
      </c>
      <c r="V3286">
        <v>10238.634770000001</v>
      </c>
      <c r="W3286">
        <v>14545.679690000001</v>
      </c>
      <c r="X3286">
        <v>8252.5068360000005</v>
      </c>
      <c r="Y3286">
        <v>10578.717769999999</v>
      </c>
      <c r="Z3286">
        <v>12854.80566</v>
      </c>
      <c r="AA3286">
        <v>7521.716797</v>
      </c>
      <c r="AB3286">
        <v>12367.547850000001</v>
      </c>
      <c r="AC3286">
        <v>9923.9853519999997</v>
      </c>
      <c r="AD3286">
        <v>10429.226559999999</v>
      </c>
      <c r="AE3286">
        <v>17169.54492</v>
      </c>
      <c r="AF3286">
        <v>10237.57422</v>
      </c>
      <c r="AG3286">
        <v>13410.822270000001</v>
      </c>
      <c r="AH3286">
        <v>9022.4814449999994</v>
      </c>
      <c r="AI3286">
        <v>10161.46191</v>
      </c>
    </row>
    <row r="3287" spans="1:35" x14ac:dyDescent="0.25">
      <c r="A3287" t="s">
        <v>6597</v>
      </c>
      <c r="B3287" t="s">
        <v>6598</v>
      </c>
      <c r="C3287" t="s">
        <v>6598</v>
      </c>
      <c r="D3287" t="s">
        <v>6598</v>
      </c>
      <c r="E3287" t="s">
        <v>13613</v>
      </c>
      <c r="F3287" t="s">
        <v>13614</v>
      </c>
      <c r="G3287" t="s">
        <v>14159</v>
      </c>
      <c r="H3287" t="s">
        <v>14164</v>
      </c>
      <c r="I3287" t="s">
        <v>14159</v>
      </c>
      <c r="J3287" t="s">
        <v>14166</v>
      </c>
      <c r="K3287">
        <v>18761.078130000002</v>
      </c>
      <c r="L3287">
        <v>13631.08008</v>
      </c>
      <c r="M3287">
        <v>21306.964840000001</v>
      </c>
      <c r="N3287">
        <v>11643.29492</v>
      </c>
      <c r="O3287">
        <v>10184.360350000001</v>
      </c>
      <c r="P3287">
        <v>20638.51758</v>
      </c>
      <c r="Q3287">
        <v>18580.16992</v>
      </c>
      <c r="R3287">
        <v>12493.535159999999</v>
      </c>
      <c r="S3287">
        <v>8018.0390630000002</v>
      </c>
      <c r="T3287">
        <v>9807.2949219999991</v>
      </c>
      <c r="U3287">
        <v>18523.306639999999</v>
      </c>
      <c r="V3287">
        <v>14014.4375</v>
      </c>
      <c r="W3287">
        <v>14254.82422</v>
      </c>
      <c r="X3287">
        <v>10679.28125</v>
      </c>
      <c r="Y3287">
        <v>10423.646479999999</v>
      </c>
      <c r="Z3287">
        <v>19262.347659999999</v>
      </c>
      <c r="AA3287">
        <v>11453.10938</v>
      </c>
      <c r="AB3287">
        <v>15217.617190000001</v>
      </c>
      <c r="AC3287">
        <v>9890.2900389999995</v>
      </c>
      <c r="AD3287">
        <v>11525.51563</v>
      </c>
      <c r="AE3287">
        <v>25884.95508</v>
      </c>
      <c r="AF3287">
        <v>12327.996090000001</v>
      </c>
      <c r="AG3287">
        <v>13479.253909999999</v>
      </c>
      <c r="AH3287">
        <v>8843.9228519999997</v>
      </c>
      <c r="AI3287">
        <v>11622.47754</v>
      </c>
    </row>
    <row r="3288" spans="1:35" x14ac:dyDescent="0.25">
      <c r="A3288" t="s">
        <v>6599</v>
      </c>
      <c r="B3288" t="s">
        <v>6600</v>
      </c>
      <c r="C3288" t="s">
        <v>6600</v>
      </c>
      <c r="D3288" t="s">
        <v>7942</v>
      </c>
      <c r="E3288" t="s">
        <v>13615</v>
      </c>
      <c r="F3288" t="s">
        <v>13616</v>
      </c>
      <c r="G3288" t="s">
        <v>14159</v>
      </c>
      <c r="H3288" t="s">
        <v>14164</v>
      </c>
      <c r="I3288" t="s">
        <v>14159</v>
      </c>
      <c r="J3288" t="s">
        <v>14166</v>
      </c>
      <c r="K3288">
        <v>26143.71875</v>
      </c>
      <c r="L3288">
        <v>27696.59375</v>
      </c>
      <c r="M3288">
        <v>8570.5361329999996</v>
      </c>
      <c r="N3288">
        <v>42896.832029999998</v>
      </c>
      <c r="O3288">
        <v>39556.71875</v>
      </c>
      <c r="P3288">
        <v>30226.462889999999</v>
      </c>
      <c r="Q3288">
        <v>38861.457029999998</v>
      </c>
      <c r="R3288">
        <v>14485.322270000001</v>
      </c>
      <c r="S3288">
        <v>44070.492189999997</v>
      </c>
      <c r="T3288">
        <v>41781.207029999998</v>
      </c>
      <c r="U3288">
        <v>52226.269529999998</v>
      </c>
      <c r="V3288">
        <v>25544.066409999999</v>
      </c>
      <c r="W3288">
        <v>13124.5918</v>
      </c>
      <c r="X3288">
        <v>36021.992189999997</v>
      </c>
      <c r="Y3288">
        <v>44886.925779999998</v>
      </c>
      <c r="Z3288">
        <v>44158.601560000003</v>
      </c>
      <c r="AA3288">
        <v>36330.871090000001</v>
      </c>
      <c r="AB3288">
        <v>12806.99512</v>
      </c>
      <c r="AC3288">
        <v>47627.9375</v>
      </c>
      <c r="AD3288">
        <v>42240.726560000003</v>
      </c>
      <c r="AE3288">
        <v>33818.515630000002</v>
      </c>
      <c r="AF3288">
        <v>37495.035159999999</v>
      </c>
      <c r="AG3288">
        <v>15182.5332</v>
      </c>
      <c r="AH3288">
        <v>42925.546880000002</v>
      </c>
      <c r="AI3288">
        <v>36614.996090000001</v>
      </c>
    </row>
    <row r="3289" spans="1:35" x14ac:dyDescent="0.25">
      <c r="A3289" t="s">
        <v>6601</v>
      </c>
      <c r="B3289" t="s">
        <v>6602</v>
      </c>
      <c r="C3289" t="s">
        <v>6602</v>
      </c>
      <c r="D3289" t="s">
        <v>8813</v>
      </c>
      <c r="E3289" t="s">
        <v>13617</v>
      </c>
      <c r="F3289" t="s">
        <v>9872</v>
      </c>
      <c r="G3289" t="s">
        <v>14159</v>
      </c>
      <c r="H3289" t="s">
        <v>14164</v>
      </c>
      <c r="I3289" t="s">
        <v>14159</v>
      </c>
      <c r="J3289" t="s">
        <v>14166</v>
      </c>
      <c r="K3289">
        <v>9067.9716800000006</v>
      </c>
      <c r="L3289">
        <v>170058.04689999999</v>
      </c>
      <c r="M3289">
        <v>40624.820310000003</v>
      </c>
      <c r="N3289">
        <v>34792.394529999998</v>
      </c>
      <c r="O3289">
        <v>14698.403319999999</v>
      </c>
      <c r="P3289" t="s">
        <v>30</v>
      </c>
      <c r="Q3289">
        <v>75326.523440000004</v>
      </c>
      <c r="R3289">
        <v>43862.222659999999</v>
      </c>
      <c r="S3289">
        <v>32510.146479999999</v>
      </c>
      <c r="T3289">
        <v>11754.771479999999</v>
      </c>
      <c r="U3289" t="s">
        <v>30</v>
      </c>
      <c r="V3289">
        <v>148925.4063</v>
      </c>
      <c r="W3289">
        <v>59491.0625</v>
      </c>
      <c r="X3289">
        <v>36167.347659999999</v>
      </c>
      <c r="Y3289">
        <v>20494.234380000002</v>
      </c>
      <c r="Z3289">
        <v>10114.545899999999</v>
      </c>
      <c r="AA3289">
        <v>42431.339840000001</v>
      </c>
      <c r="AB3289">
        <v>47163.917970000002</v>
      </c>
      <c r="AC3289">
        <v>19425.09375</v>
      </c>
      <c r="AD3289">
        <v>20827.947270000001</v>
      </c>
      <c r="AE3289">
        <v>8121.5209960000002</v>
      </c>
      <c r="AF3289">
        <v>241423.9375</v>
      </c>
      <c r="AG3289">
        <v>44140.570310000003</v>
      </c>
      <c r="AH3289">
        <v>18167.333979999999</v>
      </c>
      <c r="AI3289">
        <v>17368.128909999999</v>
      </c>
    </row>
    <row r="3290" spans="1:35" x14ac:dyDescent="0.25">
      <c r="A3290" t="s">
        <v>6603</v>
      </c>
      <c r="B3290" t="s">
        <v>6604</v>
      </c>
      <c r="C3290" t="s">
        <v>6604</v>
      </c>
      <c r="D3290" t="s">
        <v>6604</v>
      </c>
      <c r="E3290" t="s">
        <v>13618</v>
      </c>
      <c r="F3290" t="s">
        <v>13619</v>
      </c>
      <c r="G3290" t="s">
        <v>14159</v>
      </c>
      <c r="H3290" t="s">
        <v>14159</v>
      </c>
      <c r="I3290" t="s">
        <v>14167</v>
      </c>
      <c r="J3290" t="s">
        <v>14159</v>
      </c>
      <c r="K3290">
        <v>24965.912110000001</v>
      </c>
      <c r="L3290">
        <v>12234.083979999999</v>
      </c>
      <c r="M3290">
        <v>21505.140630000002</v>
      </c>
      <c r="N3290">
        <v>21270.777340000001</v>
      </c>
      <c r="O3290">
        <v>27366.619139999999</v>
      </c>
      <c r="P3290">
        <v>50079.53125</v>
      </c>
      <c r="Q3290">
        <v>24688.164059999999</v>
      </c>
      <c r="R3290">
        <v>23471.078130000002</v>
      </c>
      <c r="S3290">
        <v>19112.027340000001</v>
      </c>
      <c r="T3290">
        <v>24703.927729999999</v>
      </c>
      <c r="U3290">
        <v>25239.904299999998</v>
      </c>
      <c r="V3290">
        <v>20256.005860000001</v>
      </c>
      <c r="W3290">
        <v>23810.515630000002</v>
      </c>
      <c r="X3290">
        <v>18150.271479999999</v>
      </c>
      <c r="Y3290">
        <v>26024.976559999999</v>
      </c>
      <c r="Z3290">
        <v>29992.113280000001</v>
      </c>
      <c r="AA3290">
        <v>15481.11426</v>
      </c>
      <c r="AB3290">
        <v>20882.867190000001</v>
      </c>
      <c r="AC3290">
        <v>19831.652340000001</v>
      </c>
      <c r="AD3290">
        <v>25523.181639999999</v>
      </c>
      <c r="AE3290">
        <v>26835.589840000001</v>
      </c>
      <c r="AF3290">
        <v>24708.01367</v>
      </c>
      <c r="AG3290">
        <v>24675.53125</v>
      </c>
      <c r="AH3290">
        <v>21760.222659999999</v>
      </c>
      <c r="AI3290">
        <v>22025.128909999999</v>
      </c>
    </row>
    <row r="3291" spans="1:35" x14ac:dyDescent="0.25">
      <c r="A3291" t="s">
        <v>6605</v>
      </c>
      <c r="B3291" t="s">
        <v>6606</v>
      </c>
      <c r="C3291" t="s">
        <v>6606</v>
      </c>
      <c r="D3291" t="s">
        <v>8814</v>
      </c>
      <c r="E3291" t="s">
        <v>13620</v>
      </c>
      <c r="F3291" t="s">
        <v>13621</v>
      </c>
      <c r="G3291" t="s">
        <v>14159</v>
      </c>
      <c r="H3291" t="s">
        <v>14164</v>
      </c>
      <c r="I3291" t="s">
        <v>14167</v>
      </c>
      <c r="J3291" t="s">
        <v>14166</v>
      </c>
      <c r="K3291">
        <v>70664</v>
      </c>
      <c r="L3291">
        <v>44529.039060000003</v>
      </c>
      <c r="M3291">
        <v>41649.015630000002</v>
      </c>
      <c r="N3291">
        <v>47881.476560000003</v>
      </c>
      <c r="O3291">
        <v>58737.285159999999</v>
      </c>
      <c r="P3291">
        <v>89550.148440000004</v>
      </c>
      <c r="Q3291">
        <v>84207.234379999994</v>
      </c>
      <c r="R3291">
        <v>38451.253909999999</v>
      </c>
      <c r="S3291">
        <v>44204.746090000001</v>
      </c>
      <c r="T3291">
        <v>51555.769529999998</v>
      </c>
      <c r="U3291">
        <v>91080.03125</v>
      </c>
      <c r="V3291">
        <v>58267.320310000003</v>
      </c>
      <c r="W3291">
        <v>39182.246090000001</v>
      </c>
      <c r="X3291">
        <v>52952.570310000003</v>
      </c>
      <c r="Y3291">
        <v>58516.976560000003</v>
      </c>
      <c r="Z3291">
        <v>83134.734379999994</v>
      </c>
      <c r="AA3291">
        <v>41673.351560000003</v>
      </c>
      <c r="AB3291">
        <v>43396.714840000001</v>
      </c>
      <c r="AC3291">
        <v>48436.765630000002</v>
      </c>
      <c r="AD3291">
        <v>48900.191409999999</v>
      </c>
      <c r="AE3291">
        <v>81513.773440000004</v>
      </c>
      <c r="AF3291">
        <v>58472.332029999998</v>
      </c>
      <c r="AG3291">
        <v>34293.058590000001</v>
      </c>
      <c r="AH3291">
        <v>34781.125</v>
      </c>
      <c r="AI3291">
        <v>34963.015630000002</v>
      </c>
    </row>
    <row r="3292" spans="1:35" x14ac:dyDescent="0.25">
      <c r="A3292" t="s">
        <v>6607</v>
      </c>
      <c r="B3292" t="s">
        <v>6608</v>
      </c>
      <c r="C3292" t="s">
        <v>6608</v>
      </c>
      <c r="D3292" t="s">
        <v>6608</v>
      </c>
      <c r="E3292" t="s">
        <v>13622</v>
      </c>
      <c r="F3292" t="s">
        <v>11710</v>
      </c>
      <c r="G3292" t="s">
        <v>14159</v>
      </c>
      <c r="H3292" t="s">
        <v>14164</v>
      </c>
      <c r="I3292" t="s">
        <v>14159</v>
      </c>
      <c r="J3292" t="s">
        <v>14166</v>
      </c>
      <c r="K3292" t="s">
        <v>30</v>
      </c>
      <c r="L3292" t="s">
        <v>30</v>
      </c>
      <c r="M3292" t="s">
        <v>30</v>
      </c>
      <c r="N3292">
        <v>1946.789307</v>
      </c>
      <c r="O3292">
        <v>1180.5863039999999</v>
      </c>
      <c r="P3292" t="s">
        <v>30</v>
      </c>
      <c r="Q3292" t="s">
        <v>30</v>
      </c>
      <c r="R3292" t="s">
        <v>30</v>
      </c>
      <c r="S3292">
        <v>1533.9993899999999</v>
      </c>
      <c r="T3292">
        <v>1127.105225</v>
      </c>
      <c r="U3292" t="s">
        <v>30</v>
      </c>
      <c r="V3292" t="s">
        <v>30</v>
      </c>
      <c r="W3292" t="s">
        <v>30</v>
      </c>
      <c r="X3292" t="s">
        <v>30</v>
      </c>
      <c r="Y3292">
        <v>1175.161499</v>
      </c>
      <c r="Z3292" t="s">
        <v>30</v>
      </c>
      <c r="AA3292">
        <v>655.96057129999997</v>
      </c>
      <c r="AB3292" t="s">
        <v>30</v>
      </c>
      <c r="AC3292">
        <v>1480.3702390000001</v>
      </c>
      <c r="AD3292">
        <v>1071.409302</v>
      </c>
      <c r="AE3292" t="s">
        <v>30</v>
      </c>
      <c r="AF3292" t="s">
        <v>30</v>
      </c>
      <c r="AG3292">
        <v>986.23089600000003</v>
      </c>
      <c r="AH3292">
        <v>1978.197388</v>
      </c>
      <c r="AI3292">
        <v>1071.0008539999999</v>
      </c>
    </row>
    <row r="3293" spans="1:35" x14ac:dyDescent="0.25">
      <c r="A3293" t="s">
        <v>6609</v>
      </c>
      <c r="B3293" t="s">
        <v>6610</v>
      </c>
      <c r="C3293" t="s">
        <v>6610</v>
      </c>
      <c r="D3293" t="s">
        <v>6610</v>
      </c>
      <c r="E3293" t="s">
        <v>13623</v>
      </c>
      <c r="F3293" t="s">
        <v>13359</v>
      </c>
      <c r="G3293" t="s">
        <v>14159</v>
      </c>
      <c r="H3293" t="s">
        <v>14159</v>
      </c>
      <c r="I3293" t="s">
        <v>14167</v>
      </c>
      <c r="J3293" t="s">
        <v>14159</v>
      </c>
      <c r="K3293">
        <v>13618.8457</v>
      </c>
      <c r="L3293">
        <v>10987.64063</v>
      </c>
      <c r="M3293">
        <v>17787.699219999999</v>
      </c>
      <c r="N3293">
        <v>3081.2722170000002</v>
      </c>
      <c r="O3293">
        <v>2563.8979490000002</v>
      </c>
      <c r="P3293" t="s">
        <v>30</v>
      </c>
      <c r="Q3293">
        <v>23287.806639999999</v>
      </c>
      <c r="R3293">
        <v>11116.17578</v>
      </c>
      <c r="S3293">
        <v>1692.6649170000001</v>
      </c>
      <c r="T3293">
        <v>3722.33374</v>
      </c>
      <c r="U3293" t="s">
        <v>30</v>
      </c>
      <c r="V3293">
        <v>6602.828125</v>
      </c>
      <c r="W3293">
        <v>13699.306640000001</v>
      </c>
      <c r="X3293" t="s">
        <v>30</v>
      </c>
      <c r="Y3293">
        <v>2239.7541500000002</v>
      </c>
      <c r="Z3293" t="s">
        <v>30</v>
      </c>
      <c r="AA3293">
        <v>5363.7250979999999</v>
      </c>
      <c r="AB3293">
        <v>15129.06934</v>
      </c>
      <c r="AC3293">
        <v>1577.7358400000001</v>
      </c>
      <c r="AD3293">
        <v>2393.406982</v>
      </c>
      <c r="AE3293" t="s">
        <v>30</v>
      </c>
      <c r="AF3293" t="s">
        <v>30</v>
      </c>
      <c r="AG3293">
        <v>7089.2783200000003</v>
      </c>
      <c r="AH3293" t="s">
        <v>30</v>
      </c>
      <c r="AI3293">
        <v>2394.7338869999999</v>
      </c>
    </row>
    <row r="3294" spans="1:35" x14ac:dyDescent="0.25">
      <c r="A3294" t="s">
        <v>6611</v>
      </c>
      <c r="B3294" t="s">
        <v>6612</v>
      </c>
      <c r="C3294" t="s">
        <v>6612</v>
      </c>
      <c r="D3294" t="s">
        <v>7943</v>
      </c>
      <c r="E3294" t="s">
        <v>13034</v>
      </c>
      <c r="F3294" t="s">
        <v>8920</v>
      </c>
      <c r="G3294" t="s">
        <v>14159</v>
      </c>
      <c r="H3294" t="s">
        <v>14164</v>
      </c>
      <c r="I3294" t="s">
        <v>14159</v>
      </c>
      <c r="J3294" t="s">
        <v>14159</v>
      </c>
      <c r="K3294">
        <v>98949.875</v>
      </c>
      <c r="L3294">
        <v>84502.859379999994</v>
      </c>
      <c r="M3294">
        <v>60897.761720000002</v>
      </c>
      <c r="N3294">
        <v>73788.164059999996</v>
      </c>
      <c r="O3294">
        <v>85033.898440000004</v>
      </c>
      <c r="P3294">
        <v>131210.29689999999</v>
      </c>
      <c r="Q3294">
        <v>116887.10159999999</v>
      </c>
      <c r="R3294">
        <v>64541.214840000001</v>
      </c>
      <c r="S3294">
        <v>68489.664059999996</v>
      </c>
      <c r="T3294">
        <v>73901.085940000004</v>
      </c>
      <c r="U3294">
        <v>149946.5938</v>
      </c>
      <c r="V3294">
        <v>96456.765629999994</v>
      </c>
      <c r="W3294">
        <v>65064.859380000002</v>
      </c>
      <c r="X3294">
        <v>96132.679690000004</v>
      </c>
      <c r="Y3294">
        <v>82338.226559999996</v>
      </c>
      <c r="Z3294">
        <v>85446.578129999994</v>
      </c>
      <c r="AA3294">
        <v>83479.265629999994</v>
      </c>
      <c r="AB3294">
        <v>67483.757809999996</v>
      </c>
      <c r="AC3294">
        <v>74440.242190000004</v>
      </c>
      <c r="AD3294">
        <v>80310.507809999996</v>
      </c>
      <c r="AE3294">
        <v>90305.554690000004</v>
      </c>
      <c r="AF3294">
        <v>70074.664059999996</v>
      </c>
      <c r="AG3294">
        <v>47213.84375</v>
      </c>
      <c r="AH3294">
        <v>55598.230470000002</v>
      </c>
      <c r="AI3294">
        <v>51940.765630000002</v>
      </c>
    </row>
    <row r="3295" spans="1:35" x14ac:dyDescent="0.25">
      <c r="A3295" t="s">
        <v>6613</v>
      </c>
      <c r="B3295" t="s">
        <v>6614</v>
      </c>
      <c r="C3295" t="s">
        <v>6614</v>
      </c>
      <c r="D3295" t="s">
        <v>7944</v>
      </c>
      <c r="E3295" t="s">
        <v>13624</v>
      </c>
      <c r="F3295" t="s">
        <v>10611</v>
      </c>
      <c r="G3295" t="s">
        <v>14159</v>
      </c>
      <c r="H3295" t="s">
        <v>14159</v>
      </c>
      <c r="I3295" t="s">
        <v>14159</v>
      </c>
      <c r="J3295" t="s">
        <v>14159</v>
      </c>
      <c r="K3295" t="s">
        <v>30</v>
      </c>
      <c r="L3295" t="s">
        <v>30</v>
      </c>
      <c r="M3295">
        <v>8628.5273440000001</v>
      </c>
      <c r="N3295">
        <v>5092.1040039999998</v>
      </c>
      <c r="O3295" t="s">
        <v>30</v>
      </c>
      <c r="P3295" t="s">
        <v>30</v>
      </c>
      <c r="Q3295" t="s">
        <v>30</v>
      </c>
      <c r="R3295" t="s">
        <v>30</v>
      </c>
      <c r="S3295" t="s">
        <v>30</v>
      </c>
      <c r="T3295" t="s">
        <v>30</v>
      </c>
      <c r="U3295" t="s">
        <v>30</v>
      </c>
      <c r="V3295">
        <v>5829.1103519999997</v>
      </c>
      <c r="W3295">
        <v>8545.4404300000006</v>
      </c>
      <c r="X3295" t="s">
        <v>30</v>
      </c>
      <c r="Y3295" t="s">
        <v>30</v>
      </c>
      <c r="Z3295" t="s">
        <v>30</v>
      </c>
      <c r="AA3295">
        <v>3654.6154790000001</v>
      </c>
      <c r="AB3295">
        <v>9710.734375</v>
      </c>
      <c r="AC3295" t="s">
        <v>30</v>
      </c>
      <c r="AD3295" t="s">
        <v>30</v>
      </c>
      <c r="AE3295" t="s">
        <v>30</v>
      </c>
      <c r="AF3295" t="s">
        <v>30</v>
      </c>
      <c r="AG3295">
        <v>7542.7211909999996</v>
      </c>
      <c r="AH3295">
        <v>1906.264404</v>
      </c>
      <c r="AI3295" t="s">
        <v>30</v>
      </c>
    </row>
    <row r="3296" spans="1:35" x14ac:dyDescent="0.25">
      <c r="A3296" t="s">
        <v>6615</v>
      </c>
      <c r="B3296" t="s">
        <v>6616</v>
      </c>
      <c r="C3296" t="s">
        <v>6616</v>
      </c>
      <c r="D3296" t="s">
        <v>6616</v>
      </c>
      <c r="E3296" t="s">
        <v>13625</v>
      </c>
      <c r="F3296" t="s">
        <v>13626</v>
      </c>
      <c r="G3296" t="s">
        <v>14159</v>
      </c>
      <c r="H3296" t="s">
        <v>14164</v>
      </c>
      <c r="I3296" t="s">
        <v>14167</v>
      </c>
      <c r="J3296" t="s">
        <v>14159</v>
      </c>
      <c r="K3296">
        <v>114589.74219999999</v>
      </c>
      <c r="L3296">
        <v>164600.5625</v>
      </c>
      <c r="M3296">
        <v>125607.10159999999</v>
      </c>
      <c r="N3296">
        <v>85399.460940000004</v>
      </c>
      <c r="O3296">
        <v>83310.648440000004</v>
      </c>
      <c r="P3296">
        <v>111001.1563</v>
      </c>
      <c r="Q3296">
        <v>209506.5313</v>
      </c>
      <c r="R3296">
        <v>116084.9375</v>
      </c>
      <c r="S3296">
        <v>79325.367190000004</v>
      </c>
      <c r="T3296">
        <v>84607.890629999994</v>
      </c>
      <c r="U3296">
        <v>136182.375</v>
      </c>
      <c r="V3296">
        <v>158881.4063</v>
      </c>
      <c r="W3296">
        <v>116330.4063</v>
      </c>
      <c r="X3296">
        <v>125369.50780000001</v>
      </c>
      <c r="Y3296">
        <v>78880.929690000004</v>
      </c>
      <c r="Z3296">
        <v>109478.35159999999</v>
      </c>
      <c r="AA3296">
        <v>142008.1563</v>
      </c>
      <c r="AB3296">
        <v>109725.125</v>
      </c>
      <c r="AC3296">
        <v>76407.648440000004</v>
      </c>
      <c r="AD3296">
        <v>78501.054690000004</v>
      </c>
      <c r="AE3296">
        <v>101690.50780000001</v>
      </c>
      <c r="AF3296">
        <v>144691</v>
      </c>
      <c r="AG3296">
        <v>92486.03125</v>
      </c>
      <c r="AH3296">
        <v>62412.351560000003</v>
      </c>
      <c r="AI3296">
        <v>72525.265629999994</v>
      </c>
    </row>
    <row r="3297" spans="1:35" x14ac:dyDescent="0.25">
      <c r="A3297" t="s">
        <v>6617</v>
      </c>
      <c r="B3297" t="s">
        <v>6618</v>
      </c>
      <c r="C3297" t="s">
        <v>6618</v>
      </c>
      <c r="D3297" t="s">
        <v>6618</v>
      </c>
      <c r="E3297" t="s">
        <v>8964</v>
      </c>
      <c r="F3297" t="s">
        <v>9247</v>
      </c>
      <c r="G3297" t="s">
        <v>14159</v>
      </c>
      <c r="H3297" t="s">
        <v>14164</v>
      </c>
      <c r="I3297" t="s">
        <v>14159</v>
      </c>
      <c r="J3297" t="s">
        <v>14159</v>
      </c>
      <c r="K3297">
        <v>10982.777340000001</v>
      </c>
      <c r="L3297">
        <v>18873.041020000001</v>
      </c>
      <c r="M3297">
        <v>19071.740229999999</v>
      </c>
      <c r="N3297">
        <v>5155.2177730000003</v>
      </c>
      <c r="O3297">
        <v>10985.9668</v>
      </c>
      <c r="P3297">
        <v>15109.22949</v>
      </c>
      <c r="Q3297">
        <v>43910.835939999997</v>
      </c>
      <c r="R3297">
        <v>12232.525390000001</v>
      </c>
      <c r="S3297">
        <v>9457.8623050000006</v>
      </c>
      <c r="T3297">
        <v>8890.9960940000001</v>
      </c>
      <c r="U3297">
        <v>10024.978520000001</v>
      </c>
      <c r="V3297">
        <v>13659.912109999999</v>
      </c>
      <c r="W3297">
        <v>11742.222659999999</v>
      </c>
      <c r="X3297">
        <v>15993.759770000001</v>
      </c>
      <c r="Y3297">
        <v>11094.92871</v>
      </c>
      <c r="Z3297">
        <v>6960.7661129999997</v>
      </c>
      <c r="AA3297">
        <v>18790.628909999999</v>
      </c>
      <c r="AB3297">
        <v>14153.735350000001</v>
      </c>
      <c r="AC3297">
        <v>13913.115229999999</v>
      </c>
      <c r="AD3297">
        <v>8813.6328130000002</v>
      </c>
      <c r="AE3297">
        <v>15012.481449999999</v>
      </c>
      <c r="AF3297">
        <v>21596.45117</v>
      </c>
      <c r="AG3297">
        <v>9901.3554690000001</v>
      </c>
      <c r="AH3297">
        <v>13313.677729999999</v>
      </c>
      <c r="AI3297">
        <v>10804.264649999999</v>
      </c>
    </row>
    <row r="3298" spans="1:35" x14ac:dyDescent="0.25">
      <c r="A3298" t="s">
        <v>6619</v>
      </c>
      <c r="B3298" t="s">
        <v>6620</v>
      </c>
      <c r="C3298" t="s">
        <v>6620</v>
      </c>
      <c r="D3298" t="s">
        <v>7945</v>
      </c>
      <c r="E3298" t="s">
        <v>13627</v>
      </c>
      <c r="F3298" t="s">
        <v>9027</v>
      </c>
      <c r="G3298" t="s">
        <v>14159</v>
      </c>
      <c r="H3298" t="s">
        <v>14164</v>
      </c>
      <c r="I3298" t="s">
        <v>14159</v>
      </c>
      <c r="J3298" t="s">
        <v>14166</v>
      </c>
      <c r="K3298" t="s">
        <v>30</v>
      </c>
      <c r="L3298">
        <v>13592.143550000001</v>
      </c>
      <c r="M3298">
        <v>9875.1240230000003</v>
      </c>
      <c r="N3298">
        <v>32824.765630000002</v>
      </c>
      <c r="O3298">
        <v>70516.804690000004</v>
      </c>
      <c r="P3298" t="s">
        <v>30</v>
      </c>
      <c r="Q3298">
        <v>36265.789060000003</v>
      </c>
      <c r="R3298">
        <v>10563.55371</v>
      </c>
      <c r="S3298">
        <v>27896.21875</v>
      </c>
      <c r="T3298">
        <v>23684.134770000001</v>
      </c>
      <c r="U3298">
        <v>59378.070310000003</v>
      </c>
      <c r="V3298">
        <v>19807.535159999999</v>
      </c>
      <c r="W3298">
        <v>14555.47363</v>
      </c>
      <c r="X3298">
        <v>50880.332029999998</v>
      </c>
      <c r="Y3298">
        <v>26404.85742</v>
      </c>
      <c r="Z3298">
        <v>39211.570310000003</v>
      </c>
      <c r="AA3298">
        <v>22453.9375</v>
      </c>
      <c r="AB3298">
        <v>14070.77441</v>
      </c>
      <c r="AC3298">
        <v>52071.601560000003</v>
      </c>
      <c r="AD3298">
        <v>25471.302729999999</v>
      </c>
      <c r="AE3298">
        <v>17170.019530000001</v>
      </c>
      <c r="AF3298">
        <v>61800.023439999997</v>
      </c>
      <c r="AG3298">
        <v>12112.26172</v>
      </c>
      <c r="AH3298">
        <v>60310.503909999999</v>
      </c>
      <c r="AI3298">
        <v>32875.203130000002</v>
      </c>
    </row>
    <row r="3299" spans="1:35" x14ac:dyDescent="0.25">
      <c r="A3299" t="s">
        <v>6621</v>
      </c>
      <c r="B3299" t="s">
        <v>6622</v>
      </c>
      <c r="C3299" t="s">
        <v>6622</v>
      </c>
      <c r="D3299" t="s">
        <v>7946</v>
      </c>
      <c r="E3299" t="s">
        <v>8914</v>
      </c>
      <c r="F3299" t="s">
        <v>8915</v>
      </c>
      <c r="G3299" t="s">
        <v>14159</v>
      </c>
      <c r="H3299" t="s">
        <v>14159</v>
      </c>
      <c r="I3299" t="s">
        <v>14167</v>
      </c>
      <c r="J3299" t="s">
        <v>14159</v>
      </c>
      <c r="K3299" t="s">
        <v>30</v>
      </c>
      <c r="L3299">
        <v>142.95219420000001</v>
      </c>
      <c r="M3299">
        <v>1326.624634</v>
      </c>
      <c r="N3299">
        <v>1</v>
      </c>
      <c r="O3299" t="s">
        <v>30</v>
      </c>
      <c r="P3299" t="s">
        <v>30</v>
      </c>
      <c r="Q3299" t="s">
        <v>30</v>
      </c>
      <c r="R3299">
        <v>1622.801025</v>
      </c>
      <c r="S3299">
        <v>149.11819460000001</v>
      </c>
      <c r="T3299" t="s">
        <v>30</v>
      </c>
      <c r="U3299" t="s">
        <v>30</v>
      </c>
      <c r="V3299" t="s">
        <v>30</v>
      </c>
      <c r="W3299">
        <v>1137.834961</v>
      </c>
      <c r="X3299" t="s">
        <v>30</v>
      </c>
      <c r="Y3299" t="s">
        <v>30</v>
      </c>
      <c r="Z3299" t="s">
        <v>30</v>
      </c>
      <c r="AA3299" t="s">
        <v>30</v>
      </c>
      <c r="AB3299">
        <v>214.77651979999999</v>
      </c>
      <c r="AC3299" t="s">
        <v>30</v>
      </c>
      <c r="AD3299" t="s">
        <v>30</v>
      </c>
      <c r="AE3299" t="s">
        <v>30</v>
      </c>
      <c r="AF3299" t="s">
        <v>30</v>
      </c>
      <c r="AG3299">
        <v>619.5820923</v>
      </c>
      <c r="AH3299" t="s">
        <v>30</v>
      </c>
      <c r="AI3299" t="s">
        <v>30</v>
      </c>
    </row>
    <row r="3300" spans="1:35" x14ac:dyDescent="0.25">
      <c r="A3300" t="s">
        <v>6623</v>
      </c>
      <c r="B3300" t="s">
        <v>6624</v>
      </c>
      <c r="C3300" t="s">
        <v>6624</v>
      </c>
      <c r="D3300" t="s">
        <v>6624</v>
      </c>
      <c r="E3300" t="s">
        <v>13628</v>
      </c>
      <c r="F3300" t="s">
        <v>13629</v>
      </c>
      <c r="G3300" t="s">
        <v>14159</v>
      </c>
      <c r="H3300" t="s">
        <v>14164</v>
      </c>
      <c r="I3300" t="s">
        <v>14167</v>
      </c>
      <c r="J3300" t="s">
        <v>14159</v>
      </c>
      <c r="K3300">
        <v>28658.912110000001</v>
      </c>
      <c r="L3300">
        <v>102974.6563</v>
      </c>
      <c r="M3300">
        <v>44320.128909999999</v>
      </c>
      <c r="N3300">
        <v>13455.172850000001</v>
      </c>
      <c r="O3300">
        <v>12837.08203</v>
      </c>
      <c r="P3300">
        <v>41317.492189999997</v>
      </c>
      <c r="Q3300">
        <v>90872.195309999996</v>
      </c>
      <c r="R3300">
        <v>30338.902340000001</v>
      </c>
      <c r="S3300">
        <v>12295.21875</v>
      </c>
      <c r="T3300">
        <v>5461.0839839999999</v>
      </c>
      <c r="U3300">
        <v>51615.964840000001</v>
      </c>
      <c r="V3300">
        <v>56451.46875</v>
      </c>
      <c r="W3300">
        <v>5523.4609380000002</v>
      </c>
      <c r="X3300">
        <v>9768.7802730000003</v>
      </c>
      <c r="Y3300">
        <v>9360.2695309999999</v>
      </c>
      <c r="Z3300">
        <v>41317.921880000002</v>
      </c>
      <c r="AA3300">
        <v>8409.9648440000001</v>
      </c>
      <c r="AB3300">
        <v>30375.882809999999</v>
      </c>
      <c r="AC3300">
        <v>12140.4707</v>
      </c>
      <c r="AD3300">
        <v>9362.7695309999999</v>
      </c>
      <c r="AE3300">
        <v>76823.90625</v>
      </c>
      <c r="AF3300">
        <v>75591.257809999996</v>
      </c>
      <c r="AG3300">
        <v>28656.089840000001</v>
      </c>
      <c r="AH3300">
        <v>12675.992190000001</v>
      </c>
      <c r="AI3300">
        <v>12613.527340000001</v>
      </c>
    </row>
    <row r="3301" spans="1:35" x14ac:dyDescent="0.25">
      <c r="A3301" t="s">
        <v>6625</v>
      </c>
      <c r="B3301" t="s">
        <v>6626</v>
      </c>
      <c r="C3301" t="s">
        <v>6626</v>
      </c>
      <c r="D3301" t="s">
        <v>6626</v>
      </c>
      <c r="E3301" t="s">
        <v>13630</v>
      </c>
      <c r="F3301" t="s">
        <v>13631</v>
      </c>
      <c r="G3301" t="s">
        <v>14159</v>
      </c>
      <c r="H3301" t="s">
        <v>14159</v>
      </c>
      <c r="I3301" t="s">
        <v>14167</v>
      </c>
      <c r="J3301" t="s">
        <v>14166</v>
      </c>
      <c r="K3301">
        <v>21982.51367</v>
      </c>
      <c r="L3301">
        <v>21126.064450000002</v>
      </c>
      <c r="M3301">
        <v>5604.7314450000003</v>
      </c>
      <c r="N3301">
        <v>11149.259770000001</v>
      </c>
      <c r="O3301">
        <v>18733.058590000001</v>
      </c>
      <c r="P3301">
        <v>27139.220700000002</v>
      </c>
      <c r="Q3301" t="s">
        <v>30</v>
      </c>
      <c r="R3301">
        <v>5951.1982420000004</v>
      </c>
      <c r="S3301">
        <v>11351.78125</v>
      </c>
      <c r="T3301">
        <v>12032.68945</v>
      </c>
      <c r="U3301">
        <v>24113.16992</v>
      </c>
      <c r="V3301">
        <v>5872.6347660000001</v>
      </c>
      <c r="W3301">
        <v>6033.7875979999999</v>
      </c>
      <c r="X3301">
        <v>7987.888672</v>
      </c>
      <c r="Y3301">
        <v>18225.57617</v>
      </c>
      <c r="Z3301">
        <v>15967.592769999999</v>
      </c>
      <c r="AA3301" t="s">
        <v>30</v>
      </c>
      <c r="AB3301">
        <v>6002.828125</v>
      </c>
      <c r="AC3301">
        <v>13060.043949999999</v>
      </c>
      <c r="AD3301">
        <v>22011.738280000001</v>
      </c>
      <c r="AE3301">
        <v>20510.484380000002</v>
      </c>
      <c r="AF3301">
        <v>9334.5878909999992</v>
      </c>
      <c r="AG3301">
        <v>4387.9570309999999</v>
      </c>
      <c r="AH3301">
        <v>13340.39453</v>
      </c>
      <c r="AI3301">
        <v>17944.103520000001</v>
      </c>
    </row>
    <row r="3302" spans="1:35" x14ac:dyDescent="0.25">
      <c r="A3302" t="s">
        <v>6627</v>
      </c>
      <c r="B3302" t="s">
        <v>6628</v>
      </c>
      <c r="C3302" t="s">
        <v>6628</v>
      </c>
      <c r="D3302" t="s">
        <v>7947</v>
      </c>
      <c r="E3302" t="s">
        <v>13632</v>
      </c>
      <c r="F3302" t="s">
        <v>13633</v>
      </c>
      <c r="G3302" t="s">
        <v>14159</v>
      </c>
      <c r="H3302" t="s">
        <v>14164</v>
      </c>
      <c r="I3302" t="s">
        <v>14159</v>
      </c>
      <c r="J3302" t="s">
        <v>14166</v>
      </c>
      <c r="K3302">
        <v>4662.873047</v>
      </c>
      <c r="L3302">
        <v>3323.5986330000001</v>
      </c>
      <c r="M3302">
        <v>4183.9326170000004</v>
      </c>
      <c r="N3302">
        <v>4314.1489259999998</v>
      </c>
      <c r="O3302">
        <v>4378.3071289999998</v>
      </c>
      <c r="P3302" t="s">
        <v>30</v>
      </c>
      <c r="Q3302">
        <v>6783.2895509999998</v>
      </c>
      <c r="R3302">
        <v>4731.9169920000004</v>
      </c>
      <c r="S3302">
        <v>4151.0112300000001</v>
      </c>
      <c r="T3302">
        <v>4271.6274409999996</v>
      </c>
      <c r="U3302">
        <v>13127.11426</v>
      </c>
      <c r="V3302">
        <v>4181.6870120000003</v>
      </c>
      <c r="W3302">
        <v>4942.7143550000001</v>
      </c>
      <c r="X3302">
        <v>3664.3413089999999</v>
      </c>
      <c r="Y3302">
        <v>4705.9663090000004</v>
      </c>
      <c r="Z3302">
        <v>10528.210940000001</v>
      </c>
      <c r="AA3302">
        <v>5073.7241210000002</v>
      </c>
      <c r="AB3302">
        <v>4110.7172849999997</v>
      </c>
      <c r="AC3302">
        <v>4715.5576170000004</v>
      </c>
      <c r="AD3302">
        <v>4397.015625</v>
      </c>
      <c r="AE3302">
        <v>8634.1806639999995</v>
      </c>
      <c r="AF3302">
        <v>3337.0009770000001</v>
      </c>
      <c r="AG3302">
        <v>4913.0288090000004</v>
      </c>
      <c r="AH3302">
        <v>3659.2761230000001</v>
      </c>
      <c r="AI3302">
        <v>2264.873779</v>
      </c>
    </row>
    <row r="3303" spans="1:35" x14ac:dyDescent="0.25">
      <c r="A3303" t="s">
        <v>6629</v>
      </c>
      <c r="B3303" t="s">
        <v>6630</v>
      </c>
      <c r="C3303" t="s">
        <v>6630</v>
      </c>
      <c r="D3303" t="s">
        <v>6630</v>
      </c>
      <c r="E3303" t="s">
        <v>13634</v>
      </c>
      <c r="F3303" t="s">
        <v>11368</v>
      </c>
      <c r="G3303" t="s">
        <v>14159</v>
      </c>
      <c r="H3303" t="s">
        <v>14164</v>
      </c>
      <c r="I3303" t="s">
        <v>14159</v>
      </c>
      <c r="J3303" t="s">
        <v>14166</v>
      </c>
      <c r="K3303">
        <v>11359.458979999999</v>
      </c>
      <c r="L3303">
        <v>6885.1445309999999</v>
      </c>
      <c r="M3303">
        <v>9821.0097659999992</v>
      </c>
      <c r="N3303">
        <v>9932.1523440000001</v>
      </c>
      <c r="O3303">
        <v>10771.83203</v>
      </c>
      <c r="P3303">
        <v>33871.777340000001</v>
      </c>
      <c r="Q3303" t="s">
        <v>30</v>
      </c>
      <c r="R3303">
        <v>9782.7304690000001</v>
      </c>
      <c r="S3303">
        <v>10543.684569999999</v>
      </c>
      <c r="T3303">
        <v>10159.646479999999</v>
      </c>
      <c r="U3303" t="s">
        <v>30</v>
      </c>
      <c r="V3303">
        <v>7503.5014650000003</v>
      </c>
      <c r="W3303">
        <v>9405.5478519999997</v>
      </c>
      <c r="X3303">
        <v>9989.0419920000004</v>
      </c>
      <c r="Y3303">
        <v>11010.559569999999</v>
      </c>
      <c r="Z3303" t="s">
        <v>30</v>
      </c>
      <c r="AA3303">
        <v>10756.06738</v>
      </c>
      <c r="AB3303">
        <v>10067.791020000001</v>
      </c>
      <c r="AC3303">
        <v>7930.3696289999998</v>
      </c>
      <c r="AD3303">
        <v>7834.2958980000003</v>
      </c>
      <c r="AE3303" t="s">
        <v>30</v>
      </c>
      <c r="AF3303">
        <v>14358.95508</v>
      </c>
      <c r="AG3303">
        <v>8716.6162110000005</v>
      </c>
      <c r="AH3303">
        <v>9039.6494139999995</v>
      </c>
      <c r="AI3303">
        <v>9091.0185550000006</v>
      </c>
    </row>
    <row r="3304" spans="1:35" x14ac:dyDescent="0.25">
      <c r="A3304" t="s">
        <v>6631</v>
      </c>
      <c r="B3304" t="s">
        <v>6632</v>
      </c>
      <c r="C3304" t="s">
        <v>6632</v>
      </c>
      <c r="D3304" t="s">
        <v>7948</v>
      </c>
      <c r="E3304">
        <v>0</v>
      </c>
      <c r="F3304" t="s">
        <v>10798</v>
      </c>
      <c r="G3304" t="s">
        <v>14159</v>
      </c>
      <c r="H3304" t="s">
        <v>14159</v>
      </c>
      <c r="I3304" t="s">
        <v>14167</v>
      </c>
      <c r="J3304" t="s">
        <v>14159</v>
      </c>
      <c r="K3304" t="s">
        <v>30</v>
      </c>
      <c r="L3304" t="s">
        <v>30</v>
      </c>
      <c r="M3304">
        <v>12279.35449</v>
      </c>
      <c r="N3304">
        <v>20542.912110000001</v>
      </c>
      <c r="O3304">
        <v>24790.84375</v>
      </c>
      <c r="P3304">
        <v>26136.318360000001</v>
      </c>
      <c r="Q3304">
        <v>16292.549800000001</v>
      </c>
      <c r="R3304">
        <v>10687.403319999999</v>
      </c>
      <c r="S3304">
        <v>14180.125980000001</v>
      </c>
      <c r="T3304">
        <v>18007.349610000001</v>
      </c>
      <c r="U3304" t="s">
        <v>30</v>
      </c>
      <c r="V3304">
        <v>15218.86426</v>
      </c>
      <c r="W3304">
        <v>10090.183590000001</v>
      </c>
      <c r="X3304" t="s">
        <v>30</v>
      </c>
      <c r="Y3304">
        <v>24174.365229999999</v>
      </c>
      <c r="Z3304">
        <v>19202.234380000002</v>
      </c>
      <c r="AA3304">
        <v>11693.25879</v>
      </c>
      <c r="AB3304">
        <v>11400.27246</v>
      </c>
      <c r="AC3304">
        <v>17275.966799999998</v>
      </c>
      <c r="AD3304">
        <v>15390.065430000001</v>
      </c>
      <c r="AE3304">
        <v>20314.398440000001</v>
      </c>
      <c r="AF3304">
        <v>7746.2905270000001</v>
      </c>
      <c r="AG3304">
        <v>10051.299800000001</v>
      </c>
      <c r="AH3304">
        <v>16402.310549999998</v>
      </c>
      <c r="AI3304">
        <v>14102.16797</v>
      </c>
    </row>
    <row r="3305" spans="1:35" x14ac:dyDescent="0.25">
      <c r="A3305" t="s">
        <v>6633</v>
      </c>
      <c r="B3305" t="s">
        <v>6634</v>
      </c>
      <c r="C3305" t="s">
        <v>6634</v>
      </c>
      <c r="D3305" t="s">
        <v>6634</v>
      </c>
      <c r="E3305" t="s">
        <v>9340</v>
      </c>
      <c r="F3305" t="s">
        <v>13635</v>
      </c>
      <c r="G3305" t="s">
        <v>14159</v>
      </c>
      <c r="H3305" t="s">
        <v>14159</v>
      </c>
      <c r="I3305" t="s">
        <v>14167</v>
      </c>
      <c r="J3305" t="s">
        <v>14159</v>
      </c>
      <c r="K3305">
        <v>9721.8085940000001</v>
      </c>
      <c r="L3305">
        <v>17542.773440000001</v>
      </c>
      <c r="M3305">
        <v>15534.10547</v>
      </c>
      <c r="N3305">
        <v>25770.976559999999</v>
      </c>
      <c r="O3305">
        <v>38277.25</v>
      </c>
      <c r="P3305">
        <v>7202.3808589999999</v>
      </c>
      <c r="Q3305">
        <v>53761.960939999997</v>
      </c>
      <c r="R3305">
        <v>12692.047850000001</v>
      </c>
      <c r="S3305">
        <v>23777.251950000002</v>
      </c>
      <c r="T3305">
        <v>67174.609379999994</v>
      </c>
      <c r="U3305" t="s">
        <v>30</v>
      </c>
      <c r="V3305">
        <v>25485.73242</v>
      </c>
      <c r="W3305">
        <v>19918.902340000001</v>
      </c>
      <c r="X3305">
        <v>241025.3125</v>
      </c>
      <c r="Y3305">
        <v>31845.25</v>
      </c>
      <c r="Z3305" t="s">
        <v>30</v>
      </c>
      <c r="AA3305">
        <v>25839.636719999999</v>
      </c>
      <c r="AB3305">
        <v>13947.86133</v>
      </c>
      <c r="AC3305">
        <v>28716.757809999999</v>
      </c>
      <c r="AD3305">
        <v>29064.427729999999</v>
      </c>
      <c r="AE3305">
        <v>17804.01367</v>
      </c>
      <c r="AF3305">
        <v>23112.746090000001</v>
      </c>
      <c r="AG3305">
        <v>37667.542970000002</v>
      </c>
      <c r="AH3305">
        <v>29161.167969999999</v>
      </c>
      <c r="AI3305">
        <v>34782.039060000003</v>
      </c>
    </row>
    <row r="3306" spans="1:35" x14ac:dyDescent="0.25">
      <c r="A3306" t="s">
        <v>6635</v>
      </c>
      <c r="B3306" t="s">
        <v>6636</v>
      </c>
      <c r="C3306" t="s">
        <v>6636</v>
      </c>
      <c r="D3306" t="s">
        <v>8815</v>
      </c>
      <c r="E3306" t="s">
        <v>13636</v>
      </c>
      <c r="F3306" t="s">
        <v>13637</v>
      </c>
      <c r="G3306" t="s">
        <v>14159</v>
      </c>
      <c r="H3306" t="s">
        <v>14159</v>
      </c>
      <c r="I3306" t="s">
        <v>14167</v>
      </c>
      <c r="J3306" t="s">
        <v>14166</v>
      </c>
      <c r="K3306">
        <v>12208.44824</v>
      </c>
      <c r="L3306">
        <v>8013.7631840000004</v>
      </c>
      <c r="M3306">
        <v>5702.34375</v>
      </c>
      <c r="N3306">
        <v>8891.6699219999991</v>
      </c>
      <c r="O3306">
        <v>9967.4648440000001</v>
      </c>
      <c r="P3306">
        <v>14286.9375</v>
      </c>
      <c r="Q3306">
        <v>6702.9873049999997</v>
      </c>
      <c r="R3306">
        <v>4866.9643550000001</v>
      </c>
      <c r="S3306">
        <v>9912.8623050000006</v>
      </c>
      <c r="T3306">
        <v>11142.007809999999</v>
      </c>
      <c r="U3306">
        <v>23043.214840000001</v>
      </c>
      <c r="V3306">
        <v>5410.591797</v>
      </c>
      <c r="W3306">
        <v>5950.1274409999996</v>
      </c>
      <c r="X3306">
        <v>9426.6972659999992</v>
      </c>
      <c r="Y3306">
        <v>8984.7148440000001</v>
      </c>
      <c r="Z3306" t="s">
        <v>30</v>
      </c>
      <c r="AA3306">
        <v>11663.443359999999</v>
      </c>
      <c r="AB3306">
        <v>7690.9848629999997</v>
      </c>
      <c r="AC3306">
        <v>14740.809569999999</v>
      </c>
      <c r="AD3306">
        <v>9576.53125</v>
      </c>
      <c r="AE3306">
        <v>15603.590819999999</v>
      </c>
      <c r="AF3306">
        <v>6598.8090819999998</v>
      </c>
      <c r="AG3306">
        <v>6278.6518550000001</v>
      </c>
      <c r="AH3306">
        <v>9085.7392579999996</v>
      </c>
      <c r="AI3306">
        <v>9128.6757809999999</v>
      </c>
    </row>
    <row r="3307" spans="1:35" x14ac:dyDescent="0.25">
      <c r="A3307" t="s">
        <v>6637</v>
      </c>
      <c r="B3307" t="s">
        <v>6638</v>
      </c>
      <c r="C3307" t="s">
        <v>6638</v>
      </c>
      <c r="D3307" t="s">
        <v>6638</v>
      </c>
      <c r="E3307" t="s">
        <v>13638</v>
      </c>
      <c r="F3307" t="s">
        <v>13639</v>
      </c>
      <c r="G3307" t="s">
        <v>14159</v>
      </c>
      <c r="H3307" t="s">
        <v>14164</v>
      </c>
      <c r="I3307" t="s">
        <v>14167</v>
      </c>
      <c r="J3307" t="s">
        <v>14166</v>
      </c>
      <c r="K3307">
        <v>7273.908203</v>
      </c>
      <c r="L3307">
        <v>9312.4238280000009</v>
      </c>
      <c r="M3307">
        <v>14892.226559999999</v>
      </c>
      <c r="N3307">
        <v>14957.0625</v>
      </c>
      <c r="O3307">
        <v>16447.265630000002</v>
      </c>
      <c r="P3307">
        <v>12450.742190000001</v>
      </c>
      <c r="Q3307">
        <v>8282.9628909999992</v>
      </c>
      <c r="R3307">
        <v>9247.0507809999999</v>
      </c>
      <c r="S3307">
        <v>12860.431640000001</v>
      </c>
      <c r="T3307">
        <v>16537.75</v>
      </c>
      <c r="U3307">
        <v>15019.92383</v>
      </c>
      <c r="V3307">
        <v>9547.7744139999995</v>
      </c>
      <c r="W3307">
        <v>9663.2304690000001</v>
      </c>
      <c r="X3307">
        <v>8890.5566409999992</v>
      </c>
      <c r="Y3307">
        <v>18630.154299999998</v>
      </c>
      <c r="Z3307">
        <v>12190.67383</v>
      </c>
      <c r="AA3307">
        <v>9664.8173829999996</v>
      </c>
      <c r="AB3307">
        <v>13835.63184</v>
      </c>
      <c r="AC3307">
        <v>13553.92676</v>
      </c>
      <c r="AD3307">
        <v>14705.112300000001</v>
      </c>
      <c r="AE3307">
        <v>27497.484380000002</v>
      </c>
      <c r="AF3307">
        <v>7427.4262699999999</v>
      </c>
      <c r="AG3307">
        <v>8187.7407229999999</v>
      </c>
      <c r="AH3307">
        <v>13561.311519999999</v>
      </c>
      <c r="AI3307">
        <v>14935.53125</v>
      </c>
    </row>
    <row r="3308" spans="1:35" x14ac:dyDescent="0.25">
      <c r="A3308" t="s">
        <v>6639</v>
      </c>
      <c r="B3308" t="s">
        <v>6640</v>
      </c>
      <c r="C3308" t="s">
        <v>6640</v>
      </c>
      <c r="D3308" t="s">
        <v>6640</v>
      </c>
      <c r="E3308" t="s">
        <v>13640</v>
      </c>
      <c r="F3308" t="s">
        <v>8920</v>
      </c>
      <c r="G3308" t="s">
        <v>14159</v>
      </c>
      <c r="H3308" t="s">
        <v>14164</v>
      </c>
      <c r="I3308" t="s">
        <v>14159</v>
      </c>
      <c r="J3308" t="s">
        <v>14159</v>
      </c>
      <c r="K3308" t="s">
        <v>30</v>
      </c>
      <c r="L3308">
        <v>4830.6757809999999</v>
      </c>
      <c r="M3308">
        <v>5344.8344729999999</v>
      </c>
      <c r="N3308">
        <v>3390.0385740000002</v>
      </c>
      <c r="O3308">
        <v>3853.75</v>
      </c>
      <c r="P3308">
        <v>19591.976559999999</v>
      </c>
      <c r="Q3308">
        <v>7448.6748049999997</v>
      </c>
      <c r="R3308">
        <v>4357.9003910000001</v>
      </c>
      <c r="S3308">
        <v>4786.0195309999999</v>
      </c>
      <c r="T3308">
        <v>4782.7973629999997</v>
      </c>
      <c r="U3308">
        <v>8754.2558590000008</v>
      </c>
      <c r="V3308">
        <v>5582.2412109999996</v>
      </c>
      <c r="W3308">
        <v>5734.6181640000004</v>
      </c>
      <c r="X3308">
        <v>4562.5346680000002</v>
      </c>
      <c r="Y3308">
        <v>3211.2778320000002</v>
      </c>
      <c r="Z3308">
        <v>10988.704100000001</v>
      </c>
      <c r="AA3308">
        <v>4354.3623049999997</v>
      </c>
      <c r="AB3308">
        <v>5217.9653319999998</v>
      </c>
      <c r="AC3308">
        <v>3821.883057</v>
      </c>
      <c r="AD3308">
        <v>2379.8139649999998</v>
      </c>
      <c r="AE3308" t="s">
        <v>30</v>
      </c>
      <c r="AF3308">
        <v>13300.24316</v>
      </c>
      <c r="AG3308">
        <v>10073.91797</v>
      </c>
      <c r="AH3308">
        <v>6955.4829099999997</v>
      </c>
      <c r="AI3308">
        <v>4133.935547</v>
      </c>
    </row>
    <row r="3309" spans="1:35" x14ac:dyDescent="0.25">
      <c r="A3309" t="s">
        <v>6641</v>
      </c>
      <c r="B3309" t="s">
        <v>6642</v>
      </c>
      <c r="C3309" t="s">
        <v>6642</v>
      </c>
      <c r="D3309" t="s">
        <v>8816</v>
      </c>
      <c r="E3309" t="s">
        <v>13641</v>
      </c>
      <c r="F3309" t="s">
        <v>13642</v>
      </c>
      <c r="G3309" t="s">
        <v>14159</v>
      </c>
      <c r="H3309" t="s">
        <v>14164</v>
      </c>
      <c r="I3309" t="s">
        <v>14167</v>
      </c>
      <c r="J3309" t="s">
        <v>14166</v>
      </c>
      <c r="K3309" t="s">
        <v>30</v>
      </c>
      <c r="L3309" t="s">
        <v>30</v>
      </c>
      <c r="M3309">
        <v>2113.9023440000001</v>
      </c>
      <c r="N3309" t="s">
        <v>30</v>
      </c>
      <c r="O3309" t="s">
        <v>30</v>
      </c>
      <c r="P3309" t="s">
        <v>30</v>
      </c>
      <c r="Q3309" t="s">
        <v>30</v>
      </c>
      <c r="R3309">
        <v>1373.453857</v>
      </c>
      <c r="S3309" t="s">
        <v>30</v>
      </c>
      <c r="T3309" t="s">
        <v>30</v>
      </c>
      <c r="U3309" t="s">
        <v>30</v>
      </c>
      <c r="V3309" t="s">
        <v>30</v>
      </c>
      <c r="W3309">
        <v>1251.0766599999999</v>
      </c>
      <c r="X3309" t="s">
        <v>30</v>
      </c>
      <c r="Y3309" t="s">
        <v>30</v>
      </c>
      <c r="Z3309" t="s">
        <v>30</v>
      </c>
      <c r="AA3309" t="s">
        <v>30</v>
      </c>
      <c r="AB3309">
        <v>2080.2885740000002</v>
      </c>
      <c r="AC3309" t="s">
        <v>30</v>
      </c>
      <c r="AD3309">
        <v>773.83117679999998</v>
      </c>
      <c r="AE3309" t="s">
        <v>30</v>
      </c>
      <c r="AF3309" t="s">
        <v>30</v>
      </c>
      <c r="AG3309">
        <v>2116.2585450000001</v>
      </c>
      <c r="AH3309" t="s">
        <v>30</v>
      </c>
      <c r="AI3309" t="s">
        <v>30</v>
      </c>
    </row>
    <row r="3310" spans="1:35" x14ac:dyDescent="0.25">
      <c r="A3310" t="s">
        <v>6643</v>
      </c>
      <c r="B3310" t="s">
        <v>6644</v>
      </c>
      <c r="C3310" t="s">
        <v>6644</v>
      </c>
      <c r="D3310" t="s">
        <v>8817</v>
      </c>
      <c r="E3310" t="s">
        <v>13643</v>
      </c>
      <c r="F3310" t="s">
        <v>13644</v>
      </c>
      <c r="G3310" t="s">
        <v>14159</v>
      </c>
      <c r="H3310" t="s">
        <v>14164</v>
      </c>
      <c r="I3310" t="s">
        <v>14159</v>
      </c>
      <c r="J3310" t="s">
        <v>14166</v>
      </c>
      <c r="K3310" t="s">
        <v>30</v>
      </c>
      <c r="L3310">
        <v>962.24108890000002</v>
      </c>
      <c r="M3310">
        <v>2324.5703130000002</v>
      </c>
      <c r="N3310">
        <v>2545.6445309999999</v>
      </c>
      <c r="O3310">
        <v>3175.164307</v>
      </c>
      <c r="P3310" t="s">
        <v>30</v>
      </c>
      <c r="Q3310" t="s">
        <v>30</v>
      </c>
      <c r="R3310">
        <v>1113.6326899999999</v>
      </c>
      <c r="S3310">
        <v>2102.4660640000002</v>
      </c>
      <c r="T3310">
        <v>2362.876221</v>
      </c>
      <c r="U3310" t="s">
        <v>30</v>
      </c>
      <c r="V3310">
        <v>534.37432860000001</v>
      </c>
      <c r="W3310">
        <v>1368.250732</v>
      </c>
      <c r="X3310" t="s">
        <v>30</v>
      </c>
      <c r="Y3310">
        <v>2818.4086910000001</v>
      </c>
      <c r="Z3310" t="s">
        <v>30</v>
      </c>
      <c r="AA3310">
        <v>919.25115970000002</v>
      </c>
      <c r="AB3310">
        <v>800.20764159999999</v>
      </c>
      <c r="AC3310">
        <v>1965.263672</v>
      </c>
      <c r="AD3310">
        <v>3056.2346189999998</v>
      </c>
      <c r="AE3310" t="s">
        <v>30</v>
      </c>
      <c r="AF3310" t="s">
        <v>30</v>
      </c>
      <c r="AG3310">
        <v>1250.1533199999999</v>
      </c>
      <c r="AH3310">
        <v>3330.763672</v>
      </c>
      <c r="AI3310">
        <v>2539.3308109999998</v>
      </c>
    </row>
    <row r="3311" spans="1:35" x14ac:dyDescent="0.25">
      <c r="A3311" t="s">
        <v>6645</v>
      </c>
      <c r="B3311" t="s">
        <v>6646</v>
      </c>
      <c r="C3311" t="s">
        <v>6646</v>
      </c>
      <c r="D3311" t="s">
        <v>7949</v>
      </c>
      <c r="E3311" t="s">
        <v>13645</v>
      </c>
      <c r="F3311" t="s">
        <v>13646</v>
      </c>
      <c r="G3311" t="s">
        <v>14159</v>
      </c>
      <c r="H3311" t="s">
        <v>14164</v>
      </c>
      <c r="I3311" t="s">
        <v>14167</v>
      </c>
      <c r="J3311" t="s">
        <v>14159</v>
      </c>
      <c r="K3311" t="s">
        <v>30</v>
      </c>
      <c r="L3311">
        <v>12575.664059999999</v>
      </c>
      <c r="M3311">
        <v>7135.9575199999999</v>
      </c>
      <c r="N3311">
        <v>6663.8403319999998</v>
      </c>
      <c r="O3311">
        <v>5587.9179690000001</v>
      </c>
      <c r="P3311" t="s">
        <v>30</v>
      </c>
      <c r="Q3311">
        <v>12819.55078</v>
      </c>
      <c r="R3311">
        <v>7831.201172</v>
      </c>
      <c r="S3311">
        <v>6000.0756840000004</v>
      </c>
      <c r="T3311">
        <v>4449.8510740000002</v>
      </c>
      <c r="U3311" t="s">
        <v>30</v>
      </c>
      <c r="V3311">
        <v>8129.6411129999997</v>
      </c>
      <c r="W3311">
        <v>9251.5605469999991</v>
      </c>
      <c r="X3311">
        <v>4345.2138670000004</v>
      </c>
      <c r="Y3311">
        <v>6553.6484380000002</v>
      </c>
      <c r="Z3311" t="s">
        <v>30</v>
      </c>
      <c r="AA3311" t="s">
        <v>30</v>
      </c>
      <c r="AB3311">
        <v>1400.731323</v>
      </c>
      <c r="AC3311">
        <v>4942.7109380000002</v>
      </c>
      <c r="AD3311">
        <v>4353.861328</v>
      </c>
      <c r="AE3311" t="s">
        <v>30</v>
      </c>
      <c r="AF3311">
        <v>10692.125980000001</v>
      </c>
      <c r="AG3311">
        <v>8133.5146480000003</v>
      </c>
      <c r="AH3311">
        <v>7017.0039059999999</v>
      </c>
      <c r="AI3311">
        <v>5333.2998049999997</v>
      </c>
    </row>
    <row r="3312" spans="1:35" x14ac:dyDescent="0.25">
      <c r="A3312" t="s">
        <v>6647</v>
      </c>
      <c r="B3312" t="s">
        <v>6648</v>
      </c>
      <c r="C3312" t="s">
        <v>6648</v>
      </c>
      <c r="D3312" t="s">
        <v>8818</v>
      </c>
      <c r="E3312" t="s">
        <v>13647</v>
      </c>
      <c r="F3312" t="s">
        <v>13648</v>
      </c>
      <c r="G3312" t="s">
        <v>14159</v>
      </c>
      <c r="H3312" t="s">
        <v>14159</v>
      </c>
      <c r="I3312" t="s">
        <v>14159</v>
      </c>
      <c r="J3312" t="s">
        <v>14159</v>
      </c>
      <c r="K3312">
        <v>11347.003909999999</v>
      </c>
      <c r="L3312">
        <v>13986.31055</v>
      </c>
      <c r="M3312">
        <v>18211.277340000001</v>
      </c>
      <c r="N3312">
        <v>26296.814450000002</v>
      </c>
      <c r="O3312">
        <v>37220.855470000002</v>
      </c>
      <c r="P3312">
        <v>39358.347659999999</v>
      </c>
      <c r="Q3312">
        <v>25036.789059999999</v>
      </c>
      <c r="R3312">
        <v>13102.62695</v>
      </c>
      <c r="S3312">
        <v>30740.785159999999</v>
      </c>
      <c r="T3312">
        <v>32750.984380000002</v>
      </c>
      <c r="U3312">
        <v>32149.414059999999</v>
      </c>
      <c r="V3312">
        <v>18286.41992</v>
      </c>
      <c r="W3312">
        <v>19679.416020000001</v>
      </c>
      <c r="X3312">
        <v>26438.691409999999</v>
      </c>
      <c r="Y3312">
        <v>33047.101560000003</v>
      </c>
      <c r="Z3312">
        <v>38082.15625</v>
      </c>
      <c r="AA3312">
        <v>23667.603520000001</v>
      </c>
      <c r="AB3312">
        <v>18471.253909999999</v>
      </c>
      <c r="AC3312">
        <v>35876.988279999998</v>
      </c>
      <c r="AD3312">
        <v>32137.03125</v>
      </c>
      <c r="AE3312">
        <v>54703.671880000002</v>
      </c>
      <c r="AF3312">
        <v>51144.175779999998</v>
      </c>
      <c r="AG3312">
        <v>40497.199220000002</v>
      </c>
      <c r="AH3312">
        <v>50866.273439999997</v>
      </c>
      <c r="AI3312">
        <v>43686.507810000003</v>
      </c>
    </row>
    <row r="3313" spans="1:35" x14ac:dyDescent="0.25">
      <c r="A3313" t="s">
        <v>6649</v>
      </c>
      <c r="B3313" t="s">
        <v>6650</v>
      </c>
      <c r="C3313" t="s">
        <v>6650</v>
      </c>
      <c r="D3313" t="s">
        <v>6650</v>
      </c>
      <c r="E3313" t="s">
        <v>13649</v>
      </c>
      <c r="F3313" t="s">
        <v>13650</v>
      </c>
      <c r="G3313" t="s">
        <v>14159</v>
      </c>
      <c r="H3313" t="s">
        <v>14164</v>
      </c>
      <c r="I3313" t="s">
        <v>14167</v>
      </c>
      <c r="J3313" t="s">
        <v>14166</v>
      </c>
      <c r="K3313">
        <v>13840.945309999999</v>
      </c>
      <c r="L3313">
        <v>14751.52441</v>
      </c>
      <c r="M3313">
        <v>18313.470700000002</v>
      </c>
      <c r="N3313">
        <v>15106.57324</v>
      </c>
      <c r="O3313">
        <v>20514.152340000001</v>
      </c>
      <c r="P3313">
        <v>21608.507809999999</v>
      </c>
      <c r="Q3313">
        <v>26541.132809999999</v>
      </c>
      <c r="R3313">
        <v>13896.51367</v>
      </c>
      <c r="S3313">
        <v>12803.659180000001</v>
      </c>
      <c r="T3313">
        <v>19199.529299999998</v>
      </c>
      <c r="U3313">
        <v>16932.042969999999</v>
      </c>
      <c r="V3313">
        <v>12237.603520000001</v>
      </c>
      <c r="W3313">
        <v>12685.82422</v>
      </c>
      <c r="X3313">
        <v>13498.07129</v>
      </c>
      <c r="Y3313">
        <v>19015.978520000001</v>
      </c>
      <c r="Z3313">
        <v>16909.623049999998</v>
      </c>
      <c r="AA3313">
        <v>11735.965819999999</v>
      </c>
      <c r="AB3313">
        <v>14225.98633</v>
      </c>
      <c r="AC3313">
        <v>15677.18262</v>
      </c>
      <c r="AD3313">
        <v>17853.152340000001</v>
      </c>
      <c r="AE3313">
        <v>33560.265630000002</v>
      </c>
      <c r="AF3313">
        <v>36678.589840000001</v>
      </c>
      <c r="AG3313">
        <v>26438.511719999999</v>
      </c>
      <c r="AH3313">
        <v>24960.322270000001</v>
      </c>
      <c r="AI3313">
        <v>22018.277340000001</v>
      </c>
    </row>
    <row r="3314" spans="1:35" x14ac:dyDescent="0.25">
      <c r="A3314" t="s">
        <v>6651</v>
      </c>
      <c r="B3314" t="s">
        <v>6652</v>
      </c>
      <c r="C3314" t="s">
        <v>6652</v>
      </c>
      <c r="D3314" t="s">
        <v>6652</v>
      </c>
      <c r="E3314" t="s">
        <v>9536</v>
      </c>
      <c r="F3314" t="s">
        <v>8931</v>
      </c>
      <c r="G3314" t="s">
        <v>14159</v>
      </c>
      <c r="H3314" t="s">
        <v>14164</v>
      </c>
      <c r="I3314" t="s">
        <v>14159</v>
      </c>
      <c r="J3314" t="s">
        <v>14159</v>
      </c>
      <c r="K3314" t="s">
        <v>30</v>
      </c>
      <c r="L3314" t="s">
        <v>30</v>
      </c>
      <c r="M3314">
        <v>11059.992190000001</v>
      </c>
      <c r="N3314">
        <v>8220.6806639999995</v>
      </c>
      <c r="O3314">
        <v>11862.117190000001</v>
      </c>
      <c r="P3314" t="s">
        <v>30</v>
      </c>
      <c r="Q3314">
        <v>5063.8115230000003</v>
      </c>
      <c r="R3314">
        <v>9117.1523440000001</v>
      </c>
      <c r="S3314">
        <v>6479.9619140000004</v>
      </c>
      <c r="T3314">
        <v>9158.4248050000006</v>
      </c>
      <c r="U3314" t="s">
        <v>30</v>
      </c>
      <c r="V3314">
        <v>5420.1342770000001</v>
      </c>
      <c r="W3314">
        <v>9555.1044920000004</v>
      </c>
      <c r="X3314">
        <v>4979.9497069999998</v>
      </c>
      <c r="Y3314">
        <v>9484.7568360000005</v>
      </c>
      <c r="Z3314" t="s">
        <v>30</v>
      </c>
      <c r="AA3314">
        <v>4442.1289059999999</v>
      </c>
      <c r="AB3314">
        <v>9194.2695309999999</v>
      </c>
      <c r="AC3314">
        <v>7776.6420900000003</v>
      </c>
      <c r="AD3314">
        <v>8612.7929690000001</v>
      </c>
      <c r="AE3314" t="s">
        <v>30</v>
      </c>
      <c r="AF3314">
        <v>13280.184569999999</v>
      </c>
      <c r="AG3314">
        <v>16061.755859999999</v>
      </c>
      <c r="AH3314">
        <v>18534.140630000002</v>
      </c>
      <c r="AI3314">
        <v>21146.777340000001</v>
      </c>
    </row>
    <row r="3315" spans="1:35" x14ac:dyDescent="0.25">
      <c r="A3315" t="s">
        <v>6653</v>
      </c>
      <c r="B3315" t="s">
        <v>6654</v>
      </c>
      <c r="C3315" t="s">
        <v>6654</v>
      </c>
      <c r="D3315" t="s">
        <v>8819</v>
      </c>
      <c r="E3315" t="s">
        <v>13651</v>
      </c>
      <c r="F3315" t="s">
        <v>12543</v>
      </c>
      <c r="G3315" t="s">
        <v>14159</v>
      </c>
      <c r="H3315" t="s">
        <v>14159</v>
      </c>
      <c r="I3315" t="s">
        <v>14167</v>
      </c>
      <c r="J3315" t="s">
        <v>14159</v>
      </c>
      <c r="K3315">
        <v>11468.2793</v>
      </c>
      <c r="L3315">
        <v>10745.490229999999</v>
      </c>
      <c r="M3315">
        <v>12045.98242</v>
      </c>
      <c r="N3315">
        <v>16575.476559999999</v>
      </c>
      <c r="O3315">
        <v>15623.535159999999</v>
      </c>
      <c r="P3315">
        <v>20634.041020000001</v>
      </c>
      <c r="Q3315">
        <v>23745.429690000001</v>
      </c>
      <c r="R3315">
        <v>14359.393550000001</v>
      </c>
      <c r="S3315">
        <v>17645.70117</v>
      </c>
      <c r="T3315">
        <v>16043.43066</v>
      </c>
      <c r="U3315">
        <v>16221.023440000001</v>
      </c>
      <c r="V3315">
        <v>15851.545899999999</v>
      </c>
      <c r="W3315">
        <v>14857.01758</v>
      </c>
      <c r="X3315">
        <v>18490.619139999999</v>
      </c>
      <c r="Y3315">
        <v>15619.012699999999</v>
      </c>
      <c r="Z3315">
        <v>20468.603520000001</v>
      </c>
      <c r="AA3315">
        <v>12649.94629</v>
      </c>
      <c r="AB3315">
        <v>16630.457030000001</v>
      </c>
      <c r="AC3315">
        <v>17439.072270000001</v>
      </c>
      <c r="AD3315">
        <v>14336.15625</v>
      </c>
      <c r="AE3315">
        <v>21128.445309999999</v>
      </c>
      <c r="AF3315">
        <v>20888.367190000001</v>
      </c>
      <c r="AG3315">
        <v>13565.35742</v>
      </c>
      <c r="AH3315">
        <v>17878.730469999999</v>
      </c>
      <c r="AI3315">
        <v>16041.034180000001</v>
      </c>
    </row>
    <row r="3316" spans="1:35" x14ac:dyDescent="0.25">
      <c r="A3316" t="s">
        <v>6655</v>
      </c>
      <c r="B3316" t="s">
        <v>6656</v>
      </c>
      <c r="C3316" t="s">
        <v>6656</v>
      </c>
      <c r="D3316" t="s">
        <v>8820</v>
      </c>
      <c r="E3316" t="s">
        <v>13652</v>
      </c>
      <c r="F3316" t="s">
        <v>10092</v>
      </c>
      <c r="G3316" t="s">
        <v>14159</v>
      </c>
      <c r="H3316" t="s">
        <v>14159</v>
      </c>
      <c r="I3316" t="s">
        <v>14159</v>
      </c>
      <c r="J3316" t="s">
        <v>14159</v>
      </c>
      <c r="K3316" t="s">
        <v>30</v>
      </c>
      <c r="L3316" t="s">
        <v>30</v>
      </c>
      <c r="M3316">
        <v>2048.2260740000002</v>
      </c>
      <c r="N3316">
        <v>868.52508539999997</v>
      </c>
      <c r="O3316" t="s">
        <v>30</v>
      </c>
      <c r="P3316" t="s">
        <v>30</v>
      </c>
      <c r="Q3316" t="s">
        <v>30</v>
      </c>
      <c r="R3316">
        <v>1410.950439</v>
      </c>
      <c r="S3316" t="s">
        <v>30</v>
      </c>
      <c r="T3316">
        <v>1311.972534</v>
      </c>
      <c r="U3316" t="s">
        <v>30</v>
      </c>
      <c r="V3316">
        <v>2413.0505370000001</v>
      </c>
      <c r="W3316">
        <v>2371.6904300000001</v>
      </c>
      <c r="X3316">
        <v>2985.8005370000001</v>
      </c>
      <c r="Y3316">
        <v>1320.4133300000001</v>
      </c>
      <c r="Z3316" t="s">
        <v>30</v>
      </c>
      <c r="AA3316">
        <v>3520.1953130000002</v>
      </c>
      <c r="AB3316">
        <v>2189.544922</v>
      </c>
      <c r="AC3316" t="s">
        <v>30</v>
      </c>
      <c r="AD3316">
        <v>1490.0782469999999</v>
      </c>
      <c r="AE3316" t="s">
        <v>30</v>
      </c>
      <c r="AF3316">
        <v>3410.6989749999998</v>
      </c>
      <c r="AG3316">
        <v>3445.794922</v>
      </c>
      <c r="AH3316">
        <v>1055.0795900000001</v>
      </c>
      <c r="AI3316" t="s">
        <v>30</v>
      </c>
    </row>
    <row r="3317" spans="1:35" x14ac:dyDescent="0.25">
      <c r="A3317" t="s">
        <v>6657</v>
      </c>
      <c r="B3317" t="s">
        <v>6658</v>
      </c>
      <c r="C3317" t="s">
        <v>6658</v>
      </c>
      <c r="D3317" t="s">
        <v>8821</v>
      </c>
      <c r="E3317" t="s">
        <v>13653</v>
      </c>
      <c r="F3317" t="s">
        <v>13654</v>
      </c>
      <c r="G3317" t="s">
        <v>14159</v>
      </c>
      <c r="H3317" t="s">
        <v>14159</v>
      </c>
      <c r="I3317" t="s">
        <v>14167</v>
      </c>
      <c r="J3317" t="s">
        <v>14159</v>
      </c>
      <c r="K3317">
        <v>24669.865229999999</v>
      </c>
      <c r="L3317">
        <v>15562.04688</v>
      </c>
      <c r="M3317">
        <v>36517.199220000002</v>
      </c>
      <c r="N3317">
        <v>14829.650390000001</v>
      </c>
      <c r="O3317">
        <v>19689.363280000001</v>
      </c>
      <c r="P3317">
        <v>25518.347659999999</v>
      </c>
      <c r="Q3317">
        <v>19360.578130000002</v>
      </c>
      <c r="R3317">
        <v>36619.765630000002</v>
      </c>
      <c r="S3317">
        <v>9892.4628909999992</v>
      </c>
      <c r="T3317">
        <v>16978.519530000001</v>
      </c>
      <c r="U3317">
        <v>9993.8945309999999</v>
      </c>
      <c r="V3317">
        <v>18821.875</v>
      </c>
      <c r="W3317">
        <v>39668.996090000001</v>
      </c>
      <c r="X3317">
        <v>7260.1875</v>
      </c>
      <c r="Y3317">
        <v>17629.744139999999</v>
      </c>
      <c r="Z3317">
        <v>23990.533200000002</v>
      </c>
      <c r="AA3317">
        <v>11532.86133</v>
      </c>
      <c r="AB3317">
        <v>35503.1875</v>
      </c>
      <c r="AC3317">
        <v>10382.987300000001</v>
      </c>
      <c r="AD3317">
        <v>15589.64551</v>
      </c>
      <c r="AE3317">
        <v>30178.714840000001</v>
      </c>
      <c r="AF3317">
        <v>16107.63574</v>
      </c>
      <c r="AG3317">
        <v>28146.820309999999</v>
      </c>
      <c r="AH3317">
        <v>13252.972659999999</v>
      </c>
      <c r="AI3317">
        <v>20915.851559999999</v>
      </c>
    </row>
    <row r="3318" spans="1:35" x14ac:dyDescent="0.25">
      <c r="A3318" t="s">
        <v>6659</v>
      </c>
      <c r="B3318" t="s">
        <v>6660</v>
      </c>
      <c r="C3318" t="s">
        <v>6660</v>
      </c>
      <c r="D3318" t="s">
        <v>6660</v>
      </c>
      <c r="E3318" t="s">
        <v>13655</v>
      </c>
      <c r="F3318" t="s">
        <v>13656</v>
      </c>
      <c r="G3318" t="s">
        <v>14159</v>
      </c>
      <c r="H3318" t="s">
        <v>14164</v>
      </c>
      <c r="I3318" t="s">
        <v>14167</v>
      </c>
      <c r="J3318" t="s">
        <v>14159</v>
      </c>
      <c r="K3318">
        <v>17166.601559999999</v>
      </c>
      <c r="L3318">
        <v>5069.2978519999997</v>
      </c>
      <c r="M3318">
        <v>5160.0131840000004</v>
      </c>
      <c r="N3318">
        <v>7055.4960940000001</v>
      </c>
      <c r="O3318">
        <v>7112.6611329999996</v>
      </c>
      <c r="P3318">
        <v>17047.160159999999</v>
      </c>
      <c r="Q3318">
        <v>2956.2021479999999</v>
      </c>
      <c r="R3318">
        <v>7587.1708980000003</v>
      </c>
      <c r="S3318">
        <v>9026.3945309999999</v>
      </c>
      <c r="T3318">
        <v>7746.3955079999996</v>
      </c>
      <c r="U3318">
        <v>10619.6875</v>
      </c>
      <c r="V3318">
        <v>6082.0561520000001</v>
      </c>
      <c r="W3318">
        <v>6027.6015630000002</v>
      </c>
      <c r="X3318">
        <v>5889.5883789999998</v>
      </c>
      <c r="Y3318">
        <v>7123.2875979999999</v>
      </c>
      <c r="Z3318">
        <v>12990.166020000001</v>
      </c>
      <c r="AA3318">
        <v>11849.096680000001</v>
      </c>
      <c r="AB3318">
        <v>3935.3745119999999</v>
      </c>
      <c r="AC3318">
        <v>8912.9794920000004</v>
      </c>
      <c r="AD3318">
        <v>8335.5722659999992</v>
      </c>
      <c r="AE3318">
        <v>11827.6875</v>
      </c>
      <c r="AF3318" t="s">
        <v>30</v>
      </c>
      <c r="AG3318">
        <v>7796.0795900000003</v>
      </c>
      <c r="AH3318">
        <v>8691.1728519999997</v>
      </c>
      <c r="AI3318">
        <v>11382.835940000001</v>
      </c>
    </row>
    <row r="3319" spans="1:35" x14ac:dyDescent="0.25">
      <c r="A3319" t="s">
        <v>6661</v>
      </c>
      <c r="B3319" t="s">
        <v>6662</v>
      </c>
      <c r="C3319" t="s">
        <v>6662</v>
      </c>
      <c r="D3319" t="s">
        <v>6662</v>
      </c>
      <c r="E3319" t="s">
        <v>9146</v>
      </c>
      <c r="F3319" t="s">
        <v>8915</v>
      </c>
      <c r="G3319" t="s">
        <v>14159</v>
      </c>
      <c r="H3319" t="s">
        <v>14159</v>
      </c>
      <c r="I3319" t="s">
        <v>14167</v>
      </c>
      <c r="J3319" t="s">
        <v>14159</v>
      </c>
      <c r="K3319" t="s">
        <v>30</v>
      </c>
      <c r="L3319" t="s">
        <v>30</v>
      </c>
      <c r="M3319" t="s">
        <v>30</v>
      </c>
      <c r="N3319" t="s">
        <v>30</v>
      </c>
      <c r="O3319" t="s">
        <v>30</v>
      </c>
      <c r="P3319" t="s">
        <v>30</v>
      </c>
      <c r="Q3319" t="s">
        <v>30</v>
      </c>
      <c r="R3319" t="s">
        <v>30</v>
      </c>
      <c r="S3319" t="s">
        <v>30</v>
      </c>
      <c r="T3319">
        <v>2000.411987</v>
      </c>
      <c r="U3319" t="s">
        <v>30</v>
      </c>
      <c r="V3319" t="s">
        <v>30</v>
      </c>
      <c r="W3319" t="s">
        <v>30</v>
      </c>
      <c r="X3319" t="s">
        <v>30</v>
      </c>
      <c r="Y3319">
        <v>2315.1940920000002</v>
      </c>
      <c r="Z3319" t="s">
        <v>30</v>
      </c>
      <c r="AA3319" t="s">
        <v>30</v>
      </c>
      <c r="AB3319" t="s">
        <v>30</v>
      </c>
      <c r="AC3319">
        <v>3046.7058109999998</v>
      </c>
      <c r="AD3319" t="s">
        <v>30</v>
      </c>
      <c r="AE3319" t="s">
        <v>30</v>
      </c>
      <c r="AF3319" t="s">
        <v>30</v>
      </c>
      <c r="AG3319" t="s">
        <v>30</v>
      </c>
      <c r="AH3319">
        <v>9656.0488280000009</v>
      </c>
      <c r="AI3319">
        <v>7959.7001950000003</v>
      </c>
    </row>
    <row r="3320" spans="1:35" x14ac:dyDescent="0.25">
      <c r="A3320" t="s">
        <v>6663</v>
      </c>
      <c r="B3320" t="s">
        <v>6664</v>
      </c>
      <c r="C3320" t="s">
        <v>6664</v>
      </c>
      <c r="D3320" t="s">
        <v>6664</v>
      </c>
      <c r="E3320" t="s">
        <v>13657</v>
      </c>
      <c r="F3320" t="s">
        <v>13658</v>
      </c>
      <c r="G3320" t="s">
        <v>14159</v>
      </c>
      <c r="H3320" t="s">
        <v>14159</v>
      </c>
      <c r="I3320" t="s">
        <v>14167</v>
      </c>
      <c r="J3320" t="s">
        <v>14166</v>
      </c>
      <c r="K3320" t="s">
        <v>30</v>
      </c>
      <c r="L3320">
        <v>9131.3935550000006</v>
      </c>
      <c r="M3320">
        <v>5025.2231449999999</v>
      </c>
      <c r="N3320" t="s">
        <v>30</v>
      </c>
      <c r="O3320">
        <v>2448.4123540000001</v>
      </c>
      <c r="P3320" t="s">
        <v>30</v>
      </c>
      <c r="Q3320" t="s">
        <v>30</v>
      </c>
      <c r="R3320">
        <v>5453.533203</v>
      </c>
      <c r="S3320">
        <v>4268.1640630000002</v>
      </c>
      <c r="T3320">
        <v>4454.9189450000003</v>
      </c>
      <c r="U3320" t="s">
        <v>30</v>
      </c>
      <c r="V3320">
        <v>1853.618774</v>
      </c>
      <c r="W3320">
        <v>5102.2299800000001</v>
      </c>
      <c r="X3320" t="s">
        <v>30</v>
      </c>
      <c r="Y3320">
        <v>3840.3872070000002</v>
      </c>
      <c r="Z3320" t="s">
        <v>30</v>
      </c>
      <c r="AA3320">
        <v>12783.575199999999</v>
      </c>
      <c r="AB3320">
        <v>4832.3422849999997</v>
      </c>
      <c r="AC3320">
        <v>4885.6655270000001</v>
      </c>
      <c r="AD3320">
        <v>3846.289307</v>
      </c>
      <c r="AE3320" t="s">
        <v>30</v>
      </c>
      <c r="AF3320" t="s">
        <v>30</v>
      </c>
      <c r="AG3320">
        <v>6043.4165039999998</v>
      </c>
      <c r="AH3320">
        <v>6256.2294920000004</v>
      </c>
      <c r="AI3320">
        <v>4551.7084960000002</v>
      </c>
    </row>
    <row r="3321" spans="1:35" x14ac:dyDescent="0.25">
      <c r="A3321" t="s">
        <v>6665</v>
      </c>
      <c r="B3321" t="s">
        <v>6666</v>
      </c>
      <c r="C3321" t="s">
        <v>6666</v>
      </c>
      <c r="D3321" t="s">
        <v>7950</v>
      </c>
      <c r="E3321" t="s">
        <v>11828</v>
      </c>
      <c r="F3321" t="s">
        <v>13659</v>
      </c>
      <c r="G3321" t="s">
        <v>14159</v>
      </c>
      <c r="H3321" t="s">
        <v>14159</v>
      </c>
      <c r="I3321" t="s">
        <v>14167</v>
      </c>
      <c r="J3321" t="s">
        <v>14159</v>
      </c>
      <c r="K3321">
        <v>30409.855469999999</v>
      </c>
      <c r="L3321">
        <v>435.77761839999999</v>
      </c>
      <c r="M3321">
        <v>7229.3764650000003</v>
      </c>
      <c r="N3321">
        <v>16103.35059</v>
      </c>
      <c r="O3321">
        <v>13379.874019999999</v>
      </c>
      <c r="P3321" t="s">
        <v>30</v>
      </c>
      <c r="Q3321">
        <v>1883.6835940000001</v>
      </c>
      <c r="R3321">
        <v>8159.3935549999997</v>
      </c>
      <c r="S3321">
        <v>17886.998049999998</v>
      </c>
      <c r="T3321">
        <v>16357.87012</v>
      </c>
      <c r="U3321" t="s">
        <v>30</v>
      </c>
      <c r="V3321">
        <v>10574.391600000001</v>
      </c>
      <c r="W3321">
        <v>9393.6933590000008</v>
      </c>
      <c r="X3321">
        <v>25431.011719999999</v>
      </c>
      <c r="Y3321">
        <v>16993.322270000001</v>
      </c>
      <c r="Z3321" t="s">
        <v>30</v>
      </c>
      <c r="AA3321">
        <v>7041.7329099999997</v>
      </c>
      <c r="AB3321">
        <v>13759.64453</v>
      </c>
      <c r="AC3321">
        <v>16657.369139999999</v>
      </c>
      <c r="AD3321">
        <v>17088.632809999999</v>
      </c>
      <c r="AE3321" t="s">
        <v>30</v>
      </c>
      <c r="AF3321" t="s">
        <v>30</v>
      </c>
      <c r="AG3321">
        <v>7613.1875</v>
      </c>
      <c r="AH3321">
        <v>18173.130860000001</v>
      </c>
      <c r="AI3321">
        <v>17528.189450000002</v>
      </c>
    </row>
    <row r="3322" spans="1:35" x14ac:dyDescent="0.25">
      <c r="A3322" t="s">
        <v>6667</v>
      </c>
      <c r="B3322" t="s">
        <v>6668</v>
      </c>
      <c r="C3322" t="s">
        <v>6668</v>
      </c>
      <c r="D3322" t="s">
        <v>6668</v>
      </c>
      <c r="E3322">
        <v>0</v>
      </c>
      <c r="F3322" t="s">
        <v>9872</v>
      </c>
      <c r="G3322" t="s">
        <v>14159</v>
      </c>
      <c r="H3322" t="s">
        <v>14164</v>
      </c>
      <c r="I3322" t="s">
        <v>14159</v>
      </c>
      <c r="J3322" t="s">
        <v>14166</v>
      </c>
      <c r="K3322">
        <v>20738.869139999999</v>
      </c>
      <c r="L3322">
        <v>47860.871090000001</v>
      </c>
      <c r="M3322">
        <v>25632.429690000001</v>
      </c>
      <c r="N3322">
        <v>32165.042969999999</v>
      </c>
      <c r="O3322">
        <v>29280.884770000001</v>
      </c>
      <c r="P3322">
        <v>171111.70310000001</v>
      </c>
      <c r="Q3322">
        <v>78831.90625</v>
      </c>
      <c r="R3322">
        <v>26595.322270000001</v>
      </c>
      <c r="S3322">
        <v>30217.689450000002</v>
      </c>
      <c r="T3322">
        <v>22903.863280000001</v>
      </c>
      <c r="U3322">
        <v>37461.527340000001</v>
      </c>
      <c r="V3322">
        <v>45305.546880000002</v>
      </c>
      <c r="W3322">
        <v>27941.113280000001</v>
      </c>
      <c r="X3322">
        <v>39617.539060000003</v>
      </c>
      <c r="Y3322">
        <v>31241.4375</v>
      </c>
      <c r="Z3322">
        <v>21948.199219999999</v>
      </c>
      <c r="AA3322">
        <v>43696.191409999999</v>
      </c>
      <c r="AB3322">
        <v>25975.609380000002</v>
      </c>
      <c r="AC3322">
        <v>27102.84375</v>
      </c>
      <c r="AD3322">
        <v>23414.720700000002</v>
      </c>
      <c r="AE3322">
        <v>210666.0938</v>
      </c>
      <c r="AF3322">
        <v>58842.734380000002</v>
      </c>
      <c r="AG3322">
        <v>23147.45508</v>
      </c>
      <c r="AH3322">
        <v>20925.51367</v>
      </c>
      <c r="AI3322">
        <v>21269.48242</v>
      </c>
    </row>
    <row r="3323" spans="1:35" x14ac:dyDescent="0.25">
      <c r="A3323" t="s">
        <v>6669</v>
      </c>
      <c r="B3323" t="s">
        <v>6670</v>
      </c>
      <c r="C3323" t="s">
        <v>6670</v>
      </c>
      <c r="D3323" t="s">
        <v>6670</v>
      </c>
      <c r="E3323">
        <v>0</v>
      </c>
      <c r="F3323">
        <v>0</v>
      </c>
      <c r="G3323" t="s">
        <v>14159</v>
      </c>
      <c r="H3323" t="s">
        <v>14159</v>
      </c>
      <c r="I3323" t="s">
        <v>14159</v>
      </c>
      <c r="J3323" t="s">
        <v>14159</v>
      </c>
      <c r="K3323" t="s">
        <v>30</v>
      </c>
      <c r="L3323">
        <v>3612.9733890000002</v>
      </c>
      <c r="M3323">
        <v>5228.7685549999997</v>
      </c>
      <c r="N3323" t="s">
        <v>30</v>
      </c>
      <c r="O3323">
        <v>5222.3505859999996</v>
      </c>
      <c r="P3323">
        <v>9885.8349610000005</v>
      </c>
      <c r="Q3323" t="s">
        <v>30</v>
      </c>
      <c r="R3323">
        <v>10395.893550000001</v>
      </c>
      <c r="S3323">
        <v>7368.0097660000001</v>
      </c>
      <c r="T3323">
        <v>5611.1430659999996</v>
      </c>
      <c r="U3323">
        <v>15418.91797</v>
      </c>
      <c r="V3323">
        <v>7275.8251950000003</v>
      </c>
      <c r="W3323">
        <v>6227.5551759999998</v>
      </c>
      <c r="X3323">
        <v>5295.1953130000002</v>
      </c>
      <c r="Y3323">
        <v>3614.321289</v>
      </c>
      <c r="Z3323">
        <v>7614.4663090000004</v>
      </c>
      <c r="AA3323">
        <v>8284.6083980000003</v>
      </c>
      <c r="AB3323">
        <v>6695.8779299999997</v>
      </c>
      <c r="AC3323">
        <v>4247.2631840000004</v>
      </c>
      <c r="AD3323">
        <v>6300.7563479999999</v>
      </c>
      <c r="AE3323">
        <v>1741.097168</v>
      </c>
      <c r="AF3323" t="s">
        <v>30</v>
      </c>
      <c r="AG3323">
        <v>5586.5971680000002</v>
      </c>
      <c r="AH3323" t="s">
        <v>30</v>
      </c>
      <c r="AI3323">
        <v>4407.7026370000003</v>
      </c>
    </row>
    <row r="3324" spans="1:35" x14ac:dyDescent="0.25">
      <c r="A3324" t="s">
        <v>6671</v>
      </c>
      <c r="B3324" t="s">
        <v>6672</v>
      </c>
      <c r="C3324" t="s">
        <v>6672</v>
      </c>
      <c r="D3324" t="s">
        <v>7951</v>
      </c>
      <c r="E3324" t="s">
        <v>8914</v>
      </c>
      <c r="F3324" t="s">
        <v>8917</v>
      </c>
      <c r="G3324" t="s">
        <v>14159</v>
      </c>
      <c r="H3324" t="s">
        <v>14159</v>
      </c>
      <c r="I3324" t="s">
        <v>14167</v>
      </c>
      <c r="J3324" t="s">
        <v>14159</v>
      </c>
      <c r="K3324" t="s">
        <v>30</v>
      </c>
      <c r="L3324" t="s">
        <v>30</v>
      </c>
      <c r="M3324">
        <v>13158.014649999999</v>
      </c>
      <c r="N3324" t="s">
        <v>30</v>
      </c>
      <c r="O3324">
        <v>1627.3220209999999</v>
      </c>
      <c r="P3324" t="s">
        <v>30</v>
      </c>
      <c r="Q3324" t="s">
        <v>30</v>
      </c>
      <c r="R3324">
        <v>28139.541020000001</v>
      </c>
      <c r="S3324">
        <v>949.70465090000005</v>
      </c>
      <c r="T3324">
        <v>1303.1010739999999</v>
      </c>
      <c r="U3324" t="s">
        <v>30</v>
      </c>
      <c r="V3324">
        <v>1422.364746</v>
      </c>
      <c r="W3324">
        <v>46682.804689999997</v>
      </c>
      <c r="X3324" t="s">
        <v>30</v>
      </c>
      <c r="Y3324">
        <v>1414.3808590000001</v>
      </c>
      <c r="Z3324" t="s">
        <v>30</v>
      </c>
      <c r="AA3324" t="s">
        <v>30</v>
      </c>
      <c r="AB3324">
        <v>24279.210940000001</v>
      </c>
      <c r="AC3324">
        <v>1357.173096</v>
      </c>
      <c r="AD3324">
        <v>1516.177124</v>
      </c>
      <c r="AE3324" t="s">
        <v>30</v>
      </c>
      <c r="AF3324" t="s">
        <v>30</v>
      </c>
      <c r="AG3324">
        <v>59265.226560000003</v>
      </c>
      <c r="AH3324">
        <v>1021.18457</v>
      </c>
      <c r="AI3324">
        <v>1007.21582</v>
      </c>
    </row>
    <row r="3325" spans="1:35" x14ac:dyDescent="0.25">
      <c r="A3325" t="s">
        <v>6673</v>
      </c>
      <c r="B3325" t="s">
        <v>6674</v>
      </c>
      <c r="C3325" t="s">
        <v>6674</v>
      </c>
      <c r="D3325" t="s">
        <v>7952</v>
      </c>
      <c r="E3325" t="s">
        <v>13660</v>
      </c>
      <c r="F3325" t="s">
        <v>13661</v>
      </c>
      <c r="G3325" t="s">
        <v>14159</v>
      </c>
      <c r="H3325" t="s">
        <v>14159</v>
      </c>
      <c r="I3325" t="s">
        <v>14167</v>
      </c>
      <c r="J3325" t="s">
        <v>14159</v>
      </c>
      <c r="K3325" t="s">
        <v>30</v>
      </c>
      <c r="L3325">
        <v>21523.566409999999</v>
      </c>
      <c r="M3325">
        <v>18535.3125</v>
      </c>
      <c r="N3325" t="s">
        <v>30</v>
      </c>
      <c r="O3325">
        <v>17289.027340000001</v>
      </c>
      <c r="P3325" t="s">
        <v>30</v>
      </c>
      <c r="Q3325">
        <v>22190.115229999999</v>
      </c>
      <c r="R3325">
        <v>11681.077149999999</v>
      </c>
      <c r="S3325" t="s">
        <v>30</v>
      </c>
      <c r="T3325">
        <v>15604.17676</v>
      </c>
      <c r="U3325" t="s">
        <v>30</v>
      </c>
      <c r="V3325" t="s">
        <v>30</v>
      </c>
      <c r="W3325">
        <v>11631.84375</v>
      </c>
      <c r="X3325">
        <v>18163.277340000001</v>
      </c>
      <c r="Y3325">
        <v>20945.099610000001</v>
      </c>
      <c r="Z3325" t="s">
        <v>30</v>
      </c>
      <c r="AA3325" t="s">
        <v>30</v>
      </c>
      <c r="AB3325">
        <v>8843.5351559999999</v>
      </c>
      <c r="AC3325">
        <v>13736.31055</v>
      </c>
      <c r="AD3325">
        <v>16455.95508</v>
      </c>
      <c r="AE3325" t="s">
        <v>30</v>
      </c>
      <c r="AF3325">
        <v>28220.373049999998</v>
      </c>
      <c r="AG3325">
        <v>15883.056640000001</v>
      </c>
      <c r="AH3325">
        <v>18941.015630000002</v>
      </c>
      <c r="AI3325">
        <v>18139.021479999999</v>
      </c>
    </row>
    <row r="3326" spans="1:35" x14ac:dyDescent="0.25">
      <c r="A3326" t="s">
        <v>6675</v>
      </c>
      <c r="B3326" t="s">
        <v>6676</v>
      </c>
      <c r="C3326" t="s">
        <v>6676</v>
      </c>
      <c r="D3326" t="s">
        <v>7953</v>
      </c>
      <c r="E3326">
        <v>0</v>
      </c>
      <c r="F3326">
        <v>0</v>
      </c>
      <c r="G3326" t="s">
        <v>14159</v>
      </c>
      <c r="H3326" t="s">
        <v>14159</v>
      </c>
      <c r="I3326" t="s">
        <v>14159</v>
      </c>
      <c r="J3326" t="s">
        <v>14159</v>
      </c>
      <c r="K3326" t="s">
        <v>30</v>
      </c>
      <c r="L3326" t="s">
        <v>30</v>
      </c>
      <c r="M3326">
        <v>8097.3227539999998</v>
      </c>
      <c r="N3326">
        <v>4728.9741210000002</v>
      </c>
      <c r="O3326" t="s">
        <v>30</v>
      </c>
      <c r="P3326" t="s">
        <v>30</v>
      </c>
      <c r="Q3326" t="s">
        <v>30</v>
      </c>
      <c r="R3326">
        <v>11429.46191</v>
      </c>
      <c r="S3326" t="s">
        <v>30</v>
      </c>
      <c r="T3326" t="s">
        <v>30</v>
      </c>
      <c r="U3326" t="s">
        <v>30</v>
      </c>
      <c r="V3326" t="s">
        <v>30</v>
      </c>
      <c r="W3326">
        <v>9485.2294920000004</v>
      </c>
      <c r="X3326" t="s">
        <v>30</v>
      </c>
      <c r="Y3326">
        <v>4035.701904</v>
      </c>
      <c r="Z3326" t="s">
        <v>30</v>
      </c>
      <c r="AA3326" t="s">
        <v>30</v>
      </c>
      <c r="AB3326">
        <v>7400.1367190000001</v>
      </c>
      <c r="AC3326">
        <v>4483.5263670000004</v>
      </c>
      <c r="AD3326" t="s">
        <v>30</v>
      </c>
      <c r="AE3326" t="s">
        <v>30</v>
      </c>
      <c r="AF3326" t="s">
        <v>30</v>
      </c>
      <c r="AG3326" t="s">
        <v>30</v>
      </c>
      <c r="AH3326">
        <v>4814.7875979999999</v>
      </c>
      <c r="AI3326" t="s">
        <v>30</v>
      </c>
    </row>
    <row r="3327" spans="1:35" x14ac:dyDescent="0.25">
      <c r="A3327" t="s">
        <v>6677</v>
      </c>
      <c r="B3327" t="s">
        <v>6678</v>
      </c>
      <c r="C3327" t="s">
        <v>6678</v>
      </c>
      <c r="D3327" t="s">
        <v>6678</v>
      </c>
      <c r="E3327" t="s">
        <v>13662</v>
      </c>
      <c r="F3327" t="s">
        <v>10080</v>
      </c>
      <c r="G3327" t="s">
        <v>14159</v>
      </c>
      <c r="H3327" t="s">
        <v>14159</v>
      </c>
      <c r="I3327" t="s">
        <v>14159</v>
      </c>
      <c r="J3327" t="s">
        <v>14159</v>
      </c>
      <c r="K3327" t="s">
        <v>30</v>
      </c>
      <c r="L3327" t="s">
        <v>30</v>
      </c>
      <c r="M3327">
        <v>6634.5224609999996</v>
      </c>
      <c r="N3327">
        <v>29059.244139999999</v>
      </c>
      <c r="O3327">
        <v>19070.177729999999</v>
      </c>
      <c r="P3327">
        <v>10215.26172</v>
      </c>
      <c r="Q3327">
        <v>2537.33374</v>
      </c>
      <c r="R3327">
        <v>7605.59375</v>
      </c>
      <c r="S3327">
        <v>26098.464840000001</v>
      </c>
      <c r="T3327">
        <v>17925.744139999999</v>
      </c>
      <c r="U3327">
        <v>24044.466799999998</v>
      </c>
      <c r="V3327">
        <v>5844.9785160000001</v>
      </c>
      <c r="W3327">
        <v>9090.5166019999997</v>
      </c>
      <c r="X3327">
        <v>23444.13867</v>
      </c>
      <c r="Y3327">
        <v>18945.240229999999</v>
      </c>
      <c r="Z3327">
        <v>26567.962889999999</v>
      </c>
      <c r="AA3327" t="s">
        <v>30</v>
      </c>
      <c r="AB3327">
        <v>9194.2792969999991</v>
      </c>
      <c r="AC3327">
        <v>27712.16992</v>
      </c>
      <c r="AD3327">
        <v>24686.42383</v>
      </c>
      <c r="AE3327">
        <v>26121.867190000001</v>
      </c>
      <c r="AF3327" t="s">
        <v>30</v>
      </c>
      <c r="AG3327">
        <v>6493.609375</v>
      </c>
      <c r="AH3327">
        <v>22382.316409999999</v>
      </c>
      <c r="AI3327">
        <v>35282</v>
      </c>
    </row>
    <row r="3328" spans="1:35" x14ac:dyDescent="0.25">
      <c r="A3328" t="s">
        <v>6679</v>
      </c>
      <c r="B3328" t="s">
        <v>6680</v>
      </c>
      <c r="C3328" t="s">
        <v>6680</v>
      </c>
      <c r="D3328" t="s">
        <v>8822</v>
      </c>
      <c r="E3328" t="s">
        <v>13663</v>
      </c>
      <c r="F3328" t="s">
        <v>9627</v>
      </c>
      <c r="G3328" t="s">
        <v>14159</v>
      </c>
      <c r="H3328" t="s">
        <v>14164</v>
      </c>
      <c r="I3328" t="s">
        <v>14159</v>
      </c>
      <c r="J3328" t="s">
        <v>14159</v>
      </c>
      <c r="K3328">
        <v>17551.292969999999</v>
      </c>
      <c r="L3328">
        <v>9685.3984380000002</v>
      </c>
      <c r="M3328">
        <v>4313.1909180000002</v>
      </c>
      <c r="N3328">
        <v>6877.5595700000003</v>
      </c>
      <c r="O3328">
        <v>6500.4663090000004</v>
      </c>
      <c r="P3328">
        <v>9176.0517579999996</v>
      </c>
      <c r="Q3328">
        <v>11378.01758</v>
      </c>
      <c r="R3328">
        <v>5592.7617190000001</v>
      </c>
      <c r="S3328">
        <v>7135.2929690000001</v>
      </c>
      <c r="T3328">
        <v>5975.7397460000002</v>
      </c>
      <c r="U3328">
        <v>10061.490229999999</v>
      </c>
      <c r="V3328">
        <v>9403.4121090000008</v>
      </c>
      <c r="W3328">
        <v>5715.5834960000002</v>
      </c>
      <c r="X3328">
        <v>10502.066409999999</v>
      </c>
      <c r="Y3328">
        <v>6773.9990230000003</v>
      </c>
      <c r="Z3328">
        <v>5654.3652339999999</v>
      </c>
      <c r="AA3328">
        <v>9389.9892579999996</v>
      </c>
      <c r="AB3328">
        <v>7292.435547</v>
      </c>
      <c r="AC3328">
        <v>6941.2709960000002</v>
      </c>
      <c r="AD3328">
        <v>6030.8198240000002</v>
      </c>
      <c r="AE3328">
        <v>11205.53809</v>
      </c>
      <c r="AF3328">
        <v>14083.152340000001</v>
      </c>
      <c r="AG3328">
        <v>5418.560547</v>
      </c>
      <c r="AH3328">
        <v>7412.013672</v>
      </c>
      <c r="AI3328">
        <v>7918.4096680000002</v>
      </c>
    </row>
    <row r="3329" spans="1:35" x14ac:dyDescent="0.25">
      <c r="A3329" t="s">
        <v>6681</v>
      </c>
      <c r="B3329" t="s">
        <v>6682</v>
      </c>
      <c r="C3329" t="s">
        <v>6682</v>
      </c>
      <c r="D3329" t="s">
        <v>6682</v>
      </c>
      <c r="E3329" t="s">
        <v>13664</v>
      </c>
      <c r="F3329" t="s">
        <v>13665</v>
      </c>
      <c r="G3329" t="s">
        <v>14159</v>
      </c>
      <c r="H3329" t="s">
        <v>14164</v>
      </c>
      <c r="I3329" t="s">
        <v>14159</v>
      </c>
      <c r="J3329" t="s">
        <v>14166</v>
      </c>
      <c r="K3329" t="s">
        <v>30</v>
      </c>
      <c r="L3329">
        <v>4827.53125</v>
      </c>
      <c r="M3329">
        <v>6531.185547</v>
      </c>
      <c r="N3329">
        <v>2990.658203</v>
      </c>
      <c r="O3329" t="s">
        <v>30</v>
      </c>
      <c r="P3329" t="s">
        <v>30</v>
      </c>
      <c r="Q3329" t="s">
        <v>30</v>
      </c>
      <c r="R3329">
        <v>5326.7153319999998</v>
      </c>
      <c r="S3329">
        <v>2261.71875</v>
      </c>
      <c r="T3329">
        <v>5185.8154299999997</v>
      </c>
      <c r="U3329" t="s">
        <v>30</v>
      </c>
      <c r="V3329">
        <v>3019.8867190000001</v>
      </c>
      <c r="W3329">
        <v>5283.8134769999997</v>
      </c>
      <c r="X3329" t="s">
        <v>30</v>
      </c>
      <c r="Y3329" t="s">
        <v>30</v>
      </c>
      <c r="Z3329" t="s">
        <v>30</v>
      </c>
      <c r="AA3329">
        <v>5166.3486329999996</v>
      </c>
      <c r="AB3329">
        <v>6603.2148440000001</v>
      </c>
      <c r="AC3329">
        <v>2454.5495609999998</v>
      </c>
      <c r="AD3329">
        <v>3036.936279</v>
      </c>
      <c r="AE3329" t="s">
        <v>30</v>
      </c>
      <c r="AF3329">
        <v>5433.7626950000003</v>
      </c>
      <c r="AG3329">
        <v>5181.1660160000001</v>
      </c>
      <c r="AH3329">
        <v>3836.8657229999999</v>
      </c>
      <c r="AI3329" t="s">
        <v>30</v>
      </c>
    </row>
    <row r="3330" spans="1:35" x14ac:dyDescent="0.25">
      <c r="A3330" t="s">
        <v>6683</v>
      </c>
      <c r="B3330" t="s">
        <v>6684</v>
      </c>
      <c r="C3330" t="s">
        <v>6684</v>
      </c>
      <c r="D3330" t="s">
        <v>7954</v>
      </c>
      <c r="E3330" t="s">
        <v>11780</v>
      </c>
      <c r="F3330" t="s">
        <v>13666</v>
      </c>
      <c r="G3330" t="s">
        <v>14159</v>
      </c>
      <c r="H3330" t="s">
        <v>14159</v>
      </c>
      <c r="I3330" t="s">
        <v>14167</v>
      </c>
      <c r="J3330" t="s">
        <v>14159</v>
      </c>
      <c r="K3330">
        <v>16935.912110000001</v>
      </c>
      <c r="L3330">
        <v>10611.813480000001</v>
      </c>
      <c r="M3330">
        <v>11589.10938</v>
      </c>
      <c r="N3330">
        <v>8495.0722659999992</v>
      </c>
      <c r="O3330">
        <v>10474.037109999999</v>
      </c>
      <c r="P3330" t="s">
        <v>30</v>
      </c>
      <c r="Q3330">
        <v>20627.984380000002</v>
      </c>
      <c r="R3330">
        <v>8237.0429690000001</v>
      </c>
      <c r="S3330">
        <v>9116.7421880000002</v>
      </c>
      <c r="T3330">
        <v>10329.197270000001</v>
      </c>
      <c r="U3330">
        <v>28162.216799999998</v>
      </c>
      <c r="V3330">
        <v>14651.95703</v>
      </c>
      <c r="W3330">
        <v>11565.851559999999</v>
      </c>
      <c r="X3330">
        <v>14353.402340000001</v>
      </c>
      <c r="Y3330">
        <v>9605.9716800000006</v>
      </c>
      <c r="Z3330">
        <v>27589.306639999999</v>
      </c>
      <c r="AA3330">
        <v>11680.19238</v>
      </c>
      <c r="AB3330">
        <v>14787.45703</v>
      </c>
      <c r="AC3330">
        <v>9265.1894530000009</v>
      </c>
      <c r="AD3330">
        <v>8482.3398440000001</v>
      </c>
      <c r="AE3330" t="s">
        <v>30</v>
      </c>
      <c r="AF3330">
        <v>23255.984380000002</v>
      </c>
      <c r="AG3330">
        <v>22421.76367</v>
      </c>
      <c r="AH3330">
        <v>8835.1171880000002</v>
      </c>
      <c r="AI3330">
        <v>10151.523440000001</v>
      </c>
    </row>
    <row r="3331" spans="1:35" x14ac:dyDescent="0.25">
      <c r="A3331" t="s">
        <v>6685</v>
      </c>
      <c r="B3331" t="s">
        <v>6686</v>
      </c>
      <c r="C3331" t="s">
        <v>6686</v>
      </c>
      <c r="D3331" t="s">
        <v>6686</v>
      </c>
      <c r="E3331">
        <v>0</v>
      </c>
      <c r="F3331">
        <v>0</v>
      </c>
      <c r="G3331" t="s">
        <v>14159</v>
      </c>
      <c r="H3331" t="s">
        <v>14159</v>
      </c>
      <c r="I3331" t="s">
        <v>14159</v>
      </c>
      <c r="J3331" t="s">
        <v>14159</v>
      </c>
      <c r="K3331">
        <v>9490.3867190000001</v>
      </c>
      <c r="L3331">
        <v>11224.87012</v>
      </c>
      <c r="M3331">
        <v>9610.5761719999991</v>
      </c>
      <c r="N3331">
        <v>14601.57324</v>
      </c>
      <c r="O3331">
        <v>5255.6259769999997</v>
      </c>
      <c r="P3331">
        <v>9047.2773440000001</v>
      </c>
      <c r="Q3331">
        <v>13241.012699999999</v>
      </c>
      <c r="R3331">
        <v>6833.9409180000002</v>
      </c>
      <c r="S3331">
        <v>4275.251953</v>
      </c>
      <c r="T3331">
        <v>5780.4013670000004</v>
      </c>
      <c r="U3331">
        <v>7979.9189450000003</v>
      </c>
      <c r="V3331">
        <v>6465.6992190000001</v>
      </c>
      <c r="W3331">
        <v>6273.2441410000001</v>
      </c>
      <c r="X3331">
        <v>6149.0996089999999</v>
      </c>
      <c r="Y3331">
        <v>5263.6103519999997</v>
      </c>
      <c r="Z3331">
        <v>10665.896479999999</v>
      </c>
      <c r="AA3331">
        <v>10911.994140000001</v>
      </c>
      <c r="AB3331">
        <v>6196.4780270000001</v>
      </c>
      <c r="AC3331">
        <v>7358.1020509999998</v>
      </c>
      <c r="AD3331">
        <v>7502.2001950000003</v>
      </c>
      <c r="AE3331">
        <v>6922.5981449999999</v>
      </c>
      <c r="AF3331">
        <v>9533.4794920000004</v>
      </c>
      <c r="AG3331">
        <v>9029.8457030000009</v>
      </c>
      <c r="AH3331">
        <v>6216.5205079999996</v>
      </c>
      <c r="AI3331">
        <v>9381.9160159999992</v>
      </c>
    </row>
    <row r="3332" spans="1:35" x14ac:dyDescent="0.25">
      <c r="A3332" t="s">
        <v>6687</v>
      </c>
      <c r="B3332" t="s">
        <v>6688</v>
      </c>
      <c r="C3332" t="s">
        <v>6688</v>
      </c>
      <c r="D3332" t="s">
        <v>8823</v>
      </c>
      <c r="E3332" t="s">
        <v>13667</v>
      </c>
      <c r="F3332" t="s">
        <v>9522</v>
      </c>
      <c r="G3332" t="s">
        <v>14159</v>
      </c>
      <c r="H3332" t="s">
        <v>14159</v>
      </c>
      <c r="I3332" t="s">
        <v>14167</v>
      </c>
      <c r="J3332" t="s">
        <v>14159</v>
      </c>
      <c r="K3332">
        <v>79010.179690000004</v>
      </c>
      <c r="L3332">
        <v>28697.105469999999</v>
      </c>
      <c r="M3332">
        <v>13619.35938</v>
      </c>
      <c r="N3332">
        <v>25131.785159999999</v>
      </c>
      <c r="O3332">
        <v>40445.367189999997</v>
      </c>
      <c r="P3332">
        <v>175895.1563</v>
      </c>
      <c r="Q3332">
        <v>33532.675779999998</v>
      </c>
      <c r="R3332">
        <v>24177.976559999999</v>
      </c>
      <c r="S3332">
        <v>21771.779299999998</v>
      </c>
      <c r="T3332">
        <v>20470.505860000001</v>
      </c>
      <c r="U3332">
        <v>93127.226559999996</v>
      </c>
      <c r="V3332">
        <v>37585.40625</v>
      </c>
      <c r="W3332">
        <v>21212.662110000001</v>
      </c>
      <c r="X3332">
        <v>47757.875</v>
      </c>
      <c r="Y3332">
        <v>17028.630860000001</v>
      </c>
      <c r="Z3332">
        <v>76995.84375</v>
      </c>
      <c r="AA3332">
        <v>33295.960939999997</v>
      </c>
      <c r="AB3332">
        <v>19692.14258</v>
      </c>
      <c r="AC3332">
        <v>41142.476560000003</v>
      </c>
      <c r="AD3332">
        <v>38797.191409999999</v>
      </c>
      <c r="AE3332">
        <v>115949.03909999999</v>
      </c>
      <c r="AF3332">
        <v>42129.667970000002</v>
      </c>
      <c r="AG3332">
        <v>10857.143550000001</v>
      </c>
      <c r="AH3332">
        <v>24210.105469999999</v>
      </c>
      <c r="AI3332">
        <v>1999.0314940000001</v>
      </c>
    </row>
    <row r="3333" spans="1:35" x14ac:dyDescent="0.25">
      <c r="A3333" t="s">
        <v>6689</v>
      </c>
      <c r="B3333" t="s">
        <v>6690</v>
      </c>
      <c r="C3333" t="s">
        <v>6690</v>
      </c>
      <c r="D3333" t="s">
        <v>6690</v>
      </c>
      <c r="E3333" t="s">
        <v>13668</v>
      </c>
      <c r="F3333" t="s">
        <v>13669</v>
      </c>
      <c r="G3333" t="s">
        <v>14159</v>
      </c>
      <c r="H3333" t="s">
        <v>14164</v>
      </c>
      <c r="I3333" t="s">
        <v>14159</v>
      </c>
      <c r="J3333" t="s">
        <v>14166</v>
      </c>
      <c r="K3333" t="s">
        <v>30</v>
      </c>
      <c r="L3333">
        <v>15116.445309999999</v>
      </c>
      <c r="M3333">
        <v>10320.653319999999</v>
      </c>
      <c r="N3333" t="s">
        <v>30</v>
      </c>
      <c r="O3333">
        <v>3048.7531739999999</v>
      </c>
      <c r="P3333" t="s">
        <v>30</v>
      </c>
      <c r="Q3333">
        <v>15466.125</v>
      </c>
      <c r="R3333">
        <v>10092.57617</v>
      </c>
      <c r="S3333">
        <v>7681.8139650000003</v>
      </c>
      <c r="T3333">
        <v>3565.7680660000001</v>
      </c>
      <c r="U3333" t="s">
        <v>30</v>
      </c>
      <c r="V3333">
        <v>11134.762699999999</v>
      </c>
      <c r="W3333">
        <v>11968.20703</v>
      </c>
      <c r="X3333">
        <v>3455.8813479999999</v>
      </c>
      <c r="Y3333" t="s">
        <v>30</v>
      </c>
      <c r="Z3333" t="s">
        <v>30</v>
      </c>
      <c r="AA3333">
        <v>9869.6933590000008</v>
      </c>
      <c r="AB3333">
        <v>11579.603520000001</v>
      </c>
      <c r="AC3333">
        <v>3417.251953</v>
      </c>
      <c r="AD3333" t="s">
        <v>30</v>
      </c>
      <c r="AE3333" t="s">
        <v>30</v>
      </c>
      <c r="AF3333">
        <v>1798.200928</v>
      </c>
      <c r="AG3333">
        <v>6128.9189450000003</v>
      </c>
      <c r="AH3333" t="s">
        <v>30</v>
      </c>
      <c r="AI3333">
        <v>2909.3776859999998</v>
      </c>
    </row>
    <row r="3334" spans="1:35" x14ac:dyDescent="0.25">
      <c r="A3334" t="s">
        <v>6691</v>
      </c>
      <c r="B3334" t="s">
        <v>6692</v>
      </c>
      <c r="C3334" t="s">
        <v>6692</v>
      </c>
      <c r="D3334" t="s">
        <v>6692</v>
      </c>
      <c r="E3334" t="s">
        <v>13670</v>
      </c>
      <c r="F3334" t="s">
        <v>12643</v>
      </c>
      <c r="G3334" t="s">
        <v>14159</v>
      </c>
      <c r="H3334" t="s">
        <v>14159</v>
      </c>
      <c r="I3334" t="s">
        <v>14167</v>
      </c>
      <c r="J3334" t="s">
        <v>14159</v>
      </c>
      <c r="K3334">
        <v>48131.441409999999</v>
      </c>
      <c r="L3334">
        <v>34831.605470000002</v>
      </c>
      <c r="M3334">
        <v>39851.464840000001</v>
      </c>
      <c r="N3334">
        <v>49742.351560000003</v>
      </c>
      <c r="O3334">
        <v>58345.398439999997</v>
      </c>
      <c r="P3334">
        <v>60937.144529999998</v>
      </c>
      <c r="Q3334">
        <v>85127.984379999994</v>
      </c>
      <c r="R3334">
        <v>50729.742189999997</v>
      </c>
      <c r="S3334">
        <v>51530.714840000001</v>
      </c>
      <c r="T3334">
        <v>52604.792970000002</v>
      </c>
      <c r="U3334">
        <v>77155.59375</v>
      </c>
      <c r="V3334">
        <v>64290.007810000003</v>
      </c>
      <c r="W3334">
        <v>54902.121090000001</v>
      </c>
      <c r="X3334">
        <v>47052.675779999998</v>
      </c>
      <c r="Y3334">
        <v>61110.359380000002</v>
      </c>
      <c r="Z3334">
        <v>85599.59375</v>
      </c>
      <c r="AA3334">
        <v>54759.539060000003</v>
      </c>
      <c r="AB3334">
        <v>48858.628909999999</v>
      </c>
      <c r="AC3334">
        <v>28490.785159999999</v>
      </c>
      <c r="AD3334">
        <v>48708.210939999997</v>
      </c>
      <c r="AE3334">
        <v>81932.851559999996</v>
      </c>
      <c r="AF3334">
        <v>76806</v>
      </c>
      <c r="AG3334">
        <v>33832.574220000002</v>
      </c>
      <c r="AH3334">
        <v>38912.449220000002</v>
      </c>
      <c r="AI3334">
        <v>36998.699220000002</v>
      </c>
    </row>
    <row r="3335" spans="1:35" x14ac:dyDescent="0.25">
      <c r="A3335" t="s">
        <v>6693</v>
      </c>
      <c r="B3335" t="s">
        <v>6694</v>
      </c>
      <c r="C3335" t="s">
        <v>6694</v>
      </c>
      <c r="D3335" t="s">
        <v>6694</v>
      </c>
      <c r="E3335" t="s">
        <v>13671</v>
      </c>
      <c r="F3335" t="s">
        <v>13672</v>
      </c>
      <c r="G3335" t="s">
        <v>14159</v>
      </c>
      <c r="H3335" t="s">
        <v>14159</v>
      </c>
      <c r="I3335" t="s">
        <v>14159</v>
      </c>
      <c r="J3335" t="s">
        <v>14166</v>
      </c>
      <c r="K3335">
        <v>6287.4335940000001</v>
      </c>
      <c r="L3335">
        <v>9167.1533199999994</v>
      </c>
      <c r="M3335">
        <v>5903.1684569999998</v>
      </c>
      <c r="N3335">
        <v>7014.84375</v>
      </c>
      <c r="O3335">
        <v>9767.8300780000009</v>
      </c>
      <c r="P3335">
        <v>4939.7573240000002</v>
      </c>
      <c r="Q3335">
        <v>37114.550779999998</v>
      </c>
      <c r="R3335">
        <v>5472.1835940000001</v>
      </c>
      <c r="S3335">
        <v>8758.8173829999996</v>
      </c>
      <c r="T3335">
        <v>8456.1103519999997</v>
      </c>
      <c r="U3335" t="s">
        <v>30</v>
      </c>
      <c r="V3335">
        <v>11728.88867</v>
      </c>
      <c r="W3335">
        <v>4947.1982420000004</v>
      </c>
      <c r="X3335">
        <v>9600.1386719999991</v>
      </c>
      <c r="Y3335">
        <v>7828.5859380000002</v>
      </c>
      <c r="Z3335" t="s">
        <v>30</v>
      </c>
      <c r="AA3335">
        <v>10628.48633</v>
      </c>
      <c r="AB3335">
        <v>5225.4858400000003</v>
      </c>
      <c r="AC3335">
        <v>9349.3876949999994</v>
      </c>
      <c r="AD3335">
        <v>7400.375</v>
      </c>
      <c r="AE3335">
        <v>8569.5214840000008</v>
      </c>
      <c r="AF3335">
        <v>23441.308590000001</v>
      </c>
      <c r="AG3335">
        <v>7700.7929690000001</v>
      </c>
      <c r="AH3335">
        <v>7264.2460940000001</v>
      </c>
      <c r="AI3335">
        <v>8347.8095699999994</v>
      </c>
    </row>
    <row r="3336" spans="1:35" x14ac:dyDescent="0.25">
      <c r="A3336" t="s">
        <v>6695</v>
      </c>
      <c r="B3336" t="s">
        <v>6696</v>
      </c>
      <c r="C3336" t="s">
        <v>6696</v>
      </c>
      <c r="D3336" t="s">
        <v>6696</v>
      </c>
      <c r="E3336" t="s">
        <v>13673</v>
      </c>
      <c r="F3336" t="s">
        <v>13674</v>
      </c>
      <c r="G3336" t="s">
        <v>14159</v>
      </c>
      <c r="H3336" t="s">
        <v>14159</v>
      </c>
      <c r="I3336" t="s">
        <v>14167</v>
      </c>
      <c r="J3336" t="s">
        <v>14159</v>
      </c>
      <c r="K3336">
        <v>9135.1738280000009</v>
      </c>
      <c r="L3336">
        <v>7907.515625</v>
      </c>
      <c r="M3336">
        <v>7796.5932620000003</v>
      </c>
      <c r="N3336">
        <v>4166.6293949999999</v>
      </c>
      <c r="O3336">
        <v>3619.2429200000001</v>
      </c>
      <c r="P3336">
        <v>8427.5751949999994</v>
      </c>
      <c r="Q3336">
        <v>9574.1123050000006</v>
      </c>
      <c r="R3336">
        <v>9942.0009769999997</v>
      </c>
      <c r="S3336">
        <v>2935.1616210000002</v>
      </c>
      <c r="T3336">
        <v>4331.2861329999996</v>
      </c>
      <c r="U3336">
        <v>4686.1166990000002</v>
      </c>
      <c r="V3336">
        <v>6022.3125</v>
      </c>
      <c r="W3336">
        <v>10713.242190000001</v>
      </c>
      <c r="X3336">
        <v>10392.492190000001</v>
      </c>
      <c r="Y3336">
        <v>4731.4326170000004</v>
      </c>
      <c r="Z3336">
        <v>12229.90625</v>
      </c>
      <c r="AA3336">
        <v>6982.2246089999999</v>
      </c>
      <c r="AB3336">
        <v>11325.624019999999</v>
      </c>
      <c r="AC3336">
        <v>4534.3320309999999</v>
      </c>
      <c r="AD3336">
        <v>6548.1035160000001</v>
      </c>
      <c r="AE3336">
        <v>12211.652340000001</v>
      </c>
      <c r="AF3336">
        <v>12207.9082</v>
      </c>
      <c r="AG3336">
        <v>8306.7158199999994</v>
      </c>
      <c r="AH3336">
        <v>4782.0029299999997</v>
      </c>
      <c r="AI3336">
        <v>5762.9267579999996</v>
      </c>
    </row>
    <row r="3337" spans="1:35" x14ac:dyDescent="0.25">
      <c r="A3337" t="s">
        <v>6697</v>
      </c>
      <c r="B3337" t="s">
        <v>6698</v>
      </c>
      <c r="C3337" t="s">
        <v>6698</v>
      </c>
      <c r="D3337" t="s">
        <v>8824</v>
      </c>
      <c r="E3337" t="s">
        <v>12223</v>
      </c>
      <c r="F3337" t="s">
        <v>13675</v>
      </c>
      <c r="G3337" t="s">
        <v>14159</v>
      </c>
      <c r="H3337" t="s">
        <v>14164</v>
      </c>
      <c r="I3337" t="s">
        <v>14159</v>
      </c>
      <c r="J3337" t="s">
        <v>14166</v>
      </c>
      <c r="K3337" t="s">
        <v>30</v>
      </c>
      <c r="L3337">
        <v>8937.90625</v>
      </c>
      <c r="M3337">
        <v>4628.236328</v>
      </c>
      <c r="N3337">
        <v>5080.1420900000003</v>
      </c>
      <c r="O3337">
        <v>4985.9067379999997</v>
      </c>
      <c r="P3337" t="s">
        <v>30</v>
      </c>
      <c r="Q3337" t="s">
        <v>30</v>
      </c>
      <c r="R3337">
        <v>3565.818115</v>
      </c>
      <c r="S3337">
        <v>4735.7299800000001</v>
      </c>
      <c r="T3337">
        <v>4519.2460940000001</v>
      </c>
      <c r="U3337" t="s">
        <v>30</v>
      </c>
      <c r="V3337" t="s">
        <v>30</v>
      </c>
      <c r="W3337">
        <v>4873.9501950000003</v>
      </c>
      <c r="X3337">
        <v>8777.2744139999995</v>
      </c>
      <c r="Y3337">
        <v>5083.3442379999997</v>
      </c>
      <c r="Z3337" t="s">
        <v>30</v>
      </c>
      <c r="AA3337">
        <v>5581.2177730000003</v>
      </c>
      <c r="AB3337">
        <v>7077.5727539999998</v>
      </c>
      <c r="AC3337">
        <v>4727.1513670000004</v>
      </c>
      <c r="AD3337">
        <v>4006.9313959999999</v>
      </c>
      <c r="AE3337" t="s">
        <v>30</v>
      </c>
      <c r="AF3337" t="s">
        <v>30</v>
      </c>
      <c r="AG3337">
        <v>4455.8354490000002</v>
      </c>
      <c r="AH3337">
        <v>4286.4985349999997</v>
      </c>
      <c r="AI3337">
        <v>4014.7446289999998</v>
      </c>
    </row>
    <row r="3338" spans="1:35" x14ac:dyDescent="0.25">
      <c r="A3338" t="s">
        <v>6699</v>
      </c>
      <c r="B3338" t="s">
        <v>6700</v>
      </c>
      <c r="C3338" t="s">
        <v>6700</v>
      </c>
      <c r="D3338" t="s">
        <v>6700</v>
      </c>
      <c r="E3338" t="s">
        <v>13676</v>
      </c>
      <c r="F3338" t="s">
        <v>13677</v>
      </c>
      <c r="G3338" t="s">
        <v>14159</v>
      </c>
      <c r="H3338" t="s">
        <v>14164</v>
      </c>
      <c r="I3338" t="s">
        <v>14167</v>
      </c>
      <c r="J3338" t="s">
        <v>14166</v>
      </c>
      <c r="K3338" t="s">
        <v>30</v>
      </c>
      <c r="L3338">
        <v>13252.568359999999</v>
      </c>
      <c r="M3338">
        <v>13375.4082</v>
      </c>
      <c r="N3338" t="s">
        <v>30</v>
      </c>
      <c r="O3338" t="s">
        <v>30</v>
      </c>
      <c r="P3338" t="s">
        <v>30</v>
      </c>
      <c r="Q3338">
        <v>17706.64258</v>
      </c>
      <c r="R3338">
        <v>15091.0625</v>
      </c>
      <c r="S3338" t="s">
        <v>30</v>
      </c>
      <c r="T3338" t="s">
        <v>30</v>
      </c>
      <c r="U3338" t="s">
        <v>30</v>
      </c>
      <c r="V3338">
        <v>12622.45508</v>
      </c>
      <c r="W3338">
        <v>14169.9043</v>
      </c>
      <c r="X3338" t="s">
        <v>30</v>
      </c>
      <c r="Y3338" t="s">
        <v>30</v>
      </c>
      <c r="Z3338" t="s">
        <v>30</v>
      </c>
      <c r="AA3338">
        <v>13005.753909999999</v>
      </c>
      <c r="AB3338">
        <v>13768.39746</v>
      </c>
      <c r="AC3338">
        <v>3975.09375</v>
      </c>
      <c r="AD3338" t="s">
        <v>30</v>
      </c>
      <c r="AE3338" t="s">
        <v>30</v>
      </c>
      <c r="AF3338">
        <v>28699.208979999999</v>
      </c>
      <c r="AG3338">
        <v>20486.095700000002</v>
      </c>
      <c r="AH3338" t="s">
        <v>30</v>
      </c>
      <c r="AI3338" t="s">
        <v>30</v>
      </c>
    </row>
    <row r="3339" spans="1:35" x14ac:dyDescent="0.25">
      <c r="A3339" t="s">
        <v>6701</v>
      </c>
      <c r="B3339" t="s">
        <v>6702</v>
      </c>
      <c r="C3339" t="s">
        <v>6702</v>
      </c>
      <c r="D3339" t="s">
        <v>6702</v>
      </c>
      <c r="E3339" t="s">
        <v>13678</v>
      </c>
      <c r="F3339" t="s">
        <v>13679</v>
      </c>
      <c r="G3339" t="s">
        <v>14159</v>
      </c>
      <c r="H3339" t="s">
        <v>14164</v>
      </c>
      <c r="I3339" t="s">
        <v>14167</v>
      </c>
      <c r="J3339" t="s">
        <v>14166</v>
      </c>
      <c r="K3339">
        <v>26198.333979999999</v>
      </c>
      <c r="L3339">
        <v>26470.720700000002</v>
      </c>
      <c r="M3339">
        <v>25517.429690000001</v>
      </c>
      <c r="N3339">
        <v>29006.992190000001</v>
      </c>
      <c r="O3339">
        <v>29569.867190000001</v>
      </c>
      <c r="P3339">
        <v>17734.253909999999</v>
      </c>
      <c r="Q3339">
        <v>37861.074220000002</v>
      </c>
      <c r="R3339">
        <v>22975.664059999999</v>
      </c>
      <c r="S3339">
        <v>24128.023440000001</v>
      </c>
      <c r="T3339">
        <v>25246.503909999999</v>
      </c>
      <c r="U3339">
        <v>26332.71875</v>
      </c>
      <c r="V3339">
        <v>27126.166020000001</v>
      </c>
      <c r="W3339">
        <v>26024.806639999999</v>
      </c>
      <c r="X3339">
        <v>21237.591799999998</v>
      </c>
      <c r="Y3339">
        <v>28989.109380000002</v>
      </c>
      <c r="Z3339">
        <v>22669.785159999999</v>
      </c>
      <c r="AA3339">
        <v>23935.38867</v>
      </c>
      <c r="AB3339">
        <v>26877.785159999999</v>
      </c>
      <c r="AC3339">
        <v>26640.523440000001</v>
      </c>
      <c r="AD3339">
        <v>25343.712889999999</v>
      </c>
      <c r="AE3339">
        <v>24360.917969999999</v>
      </c>
      <c r="AF3339">
        <v>55507.882810000003</v>
      </c>
      <c r="AG3339">
        <v>27561.515630000002</v>
      </c>
      <c r="AH3339">
        <v>33260.546880000002</v>
      </c>
      <c r="AI3339">
        <v>31380.84375</v>
      </c>
    </row>
    <row r="3340" spans="1:35" x14ac:dyDescent="0.25">
      <c r="A3340" t="s">
        <v>6703</v>
      </c>
      <c r="B3340" t="s">
        <v>6704</v>
      </c>
      <c r="C3340" t="s">
        <v>6704</v>
      </c>
      <c r="D3340" t="s">
        <v>8825</v>
      </c>
      <c r="E3340" t="s">
        <v>13680</v>
      </c>
      <c r="F3340" t="s">
        <v>13681</v>
      </c>
      <c r="G3340" t="s">
        <v>14159</v>
      </c>
      <c r="H3340" t="s">
        <v>14164</v>
      </c>
      <c r="I3340" t="s">
        <v>14167</v>
      </c>
      <c r="J3340" t="s">
        <v>14166</v>
      </c>
      <c r="K3340">
        <v>4659.1279299999997</v>
      </c>
      <c r="L3340">
        <v>9109.7226559999999</v>
      </c>
      <c r="M3340">
        <v>12156.66309</v>
      </c>
      <c r="N3340">
        <v>5096.0795900000003</v>
      </c>
      <c r="O3340" t="s">
        <v>30</v>
      </c>
      <c r="P3340">
        <v>17960.242190000001</v>
      </c>
      <c r="Q3340">
        <v>8290.0087889999995</v>
      </c>
      <c r="R3340">
        <v>12704.596680000001</v>
      </c>
      <c r="S3340">
        <v>4754.3759769999997</v>
      </c>
      <c r="T3340">
        <v>6128.6450199999999</v>
      </c>
      <c r="U3340" t="s">
        <v>30</v>
      </c>
      <c r="V3340">
        <v>9248.1210940000001</v>
      </c>
      <c r="W3340">
        <v>13593.10449</v>
      </c>
      <c r="X3340" t="s">
        <v>30</v>
      </c>
      <c r="Y3340">
        <v>5979.4614259999998</v>
      </c>
      <c r="Z3340">
        <v>7888.8603519999997</v>
      </c>
      <c r="AA3340">
        <v>7245.6308589999999</v>
      </c>
      <c r="AB3340">
        <v>13917.55762</v>
      </c>
      <c r="AC3340">
        <v>4180.3066410000001</v>
      </c>
      <c r="AD3340">
        <v>5153.4008789999998</v>
      </c>
      <c r="AE3340">
        <v>4997.9780270000001</v>
      </c>
      <c r="AF3340">
        <v>11250.791020000001</v>
      </c>
      <c r="AG3340">
        <v>8246.9248050000006</v>
      </c>
      <c r="AH3340">
        <v>4684.8247069999998</v>
      </c>
      <c r="AI3340">
        <v>8221.5478519999997</v>
      </c>
    </row>
    <row r="3341" spans="1:35" x14ac:dyDescent="0.25">
      <c r="A3341" t="s">
        <v>6705</v>
      </c>
      <c r="B3341" t="s">
        <v>6706</v>
      </c>
      <c r="C3341" t="s">
        <v>6706</v>
      </c>
      <c r="D3341" t="s">
        <v>6706</v>
      </c>
      <c r="E3341">
        <v>0</v>
      </c>
      <c r="F3341" t="s">
        <v>13682</v>
      </c>
      <c r="G3341" t="s">
        <v>14159</v>
      </c>
      <c r="H3341" t="s">
        <v>14159</v>
      </c>
      <c r="I3341" t="s">
        <v>14159</v>
      </c>
      <c r="J3341" t="s">
        <v>14166</v>
      </c>
      <c r="K3341" t="s">
        <v>30</v>
      </c>
      <c r="L3341">
        <v>6597.5556640000004</v>
      </c>
      <c r="M3341">
        <v>5566.8701170000004</v>
      </c>
      <c r="N3341">
        <v>4360.0668949999999</v>
      </c>
      <c r="O3341">
        <v>8356.8085940000001</v>
      </c>
      <c r="P3341" t="s">
        <v>30</v>
      </c>
      <c r="Q3341">
        <v>18873.324219999999</v>
      </c>
      <c r="R3341">
        <v>6282.5947269999997</v>
      </c>
      <c r="S3341">
        <v>5788.8525390000004</v>
      </c>
      <c r="T3341">
        <v>5935.1132809999999</v>
      </c>
      <c r="U3341" t="s">
        <v>30</v>
      </c>
      <c r="V3341">
        <v>8141.220703</v>
      </c>
      <c r="W3341">
        <v>5827.0703130000002</v>
      </c>
      <c r="X3341">
        <v>11264.737300000001</v>
      </c>
      <c r="Y3341">
        <v>7178.8837890000004</v>
      </c>
      <c r="Z3341" t="s">
        <v>30</v>
      </c>
      <c r="AA3341">
        <v>7863.1279299999997</v>
      </c>
      <c r="AB3341">
        <v>6289.7431640000004</v>
      </c>
      <c r="AC3341">
        <v>7139.1162109999996</v>
      </c>
      <c r="AD3341">
        <v>8410.2949219999991</v>
      </c>
      <c r="AE3341">
        <v>17971.501950000002</v>
      </c>
      <c r="AF3341">
        <v>26298.541020000001</v>
      </c>
      <c r="AG3341">
        <v>8257.6357420000004</v>
      </c>
      <c r="AH3341">
        <v>6152.9755859999996</v>
      </c>
      <c r="AI3341">
        <v>8272.8183590000008</v>
      </c>
    </row>
    <row r="3342" spans="1:35" x14ac:dyDescent="0.25">
      <c r="A3342" t="s">
        <v>6707</v>
      </c>
      <c r="B3342" t="s">
        <v>6708</v>
      </c>
      <c r="C3342" t="s">
        <v>6708</v>
      </c>
      <c r="D3342" t="s">
        <v>6708</v>
      </c>
      <c r="E3342" t="s">
        <v>9128</v>
      </c>
      <c r="F3342" t="s">
        <v>8920</v>
      </c>
      <c r="G3342" t="s">
        <v>14159</v>
      </c>
      <c r="H3342" t="s">
        <v>14164</v>
      </c>
      <c r="I3342" t="s">
        <v>14159</v>
      </c>
      <c r="J3342" t="s">
        <v>14159</v>
      </c>
      <c r="K3342">
        <v>6158.4716799999997</v>
      </c>
      <c r="L3342">
        <v>10417.872069999999</v>
      </c>
      <c r="M3342">
        <v>6079.0747069999998</v>
      </c>
      <c r="N3342">
        <v>3083.9882809999999</v>
      </c>
      <c r="O3342">
        <v>3348.5424800000001</v>
      </c>
      <c r="P3342">
        <v>5059.0751950000003</v>
      </c>
      <c r="Q3342">
        <v>14382.54688</v>
      </c>
      <c r="R3342">
        <v>3740.875</v>
      </c>
      <c r="S3342">
        <v>2241.2932129999999</v>
      </c>
      <c r="T3342">
        <v>1824.864624</v>
      </c>
      <c r="U3342">
        <v>4376.4873049999997</v>
      </c>
      <c r="V3342">
        <v>9913.4824219999991</v>
      </c>
      <c r="W3342">
        <v>5843.5429690000001</v>
      </c>
      <c r="X3342">
        <v>4137.3422849999997</v>
      </c>
      <c r="Y3342">
        <v>1790.471558</v>
      </c>
      <c r="Z3342">
        <v>3195.0727539999998</v>
      </c>
      <c r="AA3342">
        <v>5028.8818359999996</v>
      </c>
      <c r="AB3342">
        <v>6250.7495120000003</v>
      </c>
      <c r="AC3342">
        <v>2280.3811040000001</v>
      </c>
      <c r="AD3342">
        <v>1711.536255</v>
      </c>
      <c r="AE3342">
        <v>2244.1008299999999</v>
      </c>
      <c r="AF3342">
        <v>3636.8164059999999</v>
      </c>
      <c r="AG3342">
        <v>2119.7692870000001</v>
      </c>
      <c r="AH3342">
        <v>1360.533447</v>
      </c>
      <c r="AI3342">
        <v>1293.5554199999999</v>
      </c>
    </row>
    <row r="3343" spans="1:35" x14ac:dyDescent="0.25">
      <c r="A3343" t="s">
        <v>6709</v>
      </c>
      <c r="B3343" t="s">
        <v>6710</v>
      </c>
      <c r="C3343" t="s">
        <v>6710</v>
      </c>
      <c r="D3343" t="s">
        <v>8826</v>
      </c>
      <c r="E3343" t="s">
        <v>13683</v>
      </c>
      <c r="F3343" t="s">
        <v>13684</v>
      </c>
      <c r="G3343" t="s">
        <v>14159</v>
      </c>
      <c r="H3343" t="s">
        <v>14164</v>
      </c>
      <c r="I3343" t="s">
        <v>14159</v>
      </c>
      <c r="J3343" t="s">
        <v>14166</v>
      </c>
      <c r="K3343" t="s">
        <v>30</v>
      </c>
      <c r="L3343" t="s">
        <v>30</v>
      </c>
      <c r="M3343">
        <v>5698.7192379999997</v>
      </c>
      <c r="N3343" t="s">
        <v>30</v>
      </c>
      <c r="O3343" t="s">
        <v>30</v>
      </c>
      <c r="P3343" t="s">
        <v>30</v>
      </c>
      <c r="Q3343">
        <v>6534.8686520000001</v>
      </c>
      <c r="R3343">
        <v>3868.8220209999999</v>
      </c>
      <c r="S3343" t="s">
        <v>30</v>
      </c>
      <c r="T3343">
        <v>3809.5588379999999</v>
      </c>
      <c r="U3343" t="s">
        <v>30</v>
      </c>
      <c r="V3343">
        <v>3826.3103030000002</v>
      </c>
      <c r="W3343">
        <v>3116.6342770000001</v>
      </c>
      <c r="X3343" t="s">
        <v>30</v>
      </c>
      <c r="Y3343">
        <v>3232.226318</v>
      </c>
      <c r="Z3343" t="s">
        <v>30</v>
      </c>
      <c r="AA3343">
        <v>5072.9213870000003</v>
      </c>
      <c r="AB3343">
        <v>5173.2294920000004</v>
      </c>
      <c r="AC3343" t="s">
        <v>30</v>
      </c>
      <c r="AD3343" t="s">
        <v>30</v>
      </c>
      <c r="AE3343" t="s">
        <v>30</v>
      </c>
      <c r="AF3343">
        <v>5302.2124020000001</v>
      </c>
      <c r="AG3343">
        <v>6358.654297</v>
      </c>
      <c r="AH3343" t="s">
        <v>30</v>
      </c>
      <c r="AI3343" t="s">
        <v>30</v>
      </c>
    </row>
    <row r="3344" spans="1:35" x14ac:dyDescent="0.25">
      <c r="A3344" t="s">
        <v>6711</v>
      </c>
      <c r="B3344" t="s">
        <v>6712</v>
      </c>
      <c r="C3344" t="s">
        <v>6712</v>
      </c>
      <c r="D3344" t="s">
        <v>8827</v>
      </c>
      <c r="E3344" t="s">
        <v>10077</v>
      </c>
      <c r="F3344" t="s">
        <v>13685</v>
      </c>
      <c r="G3344" t="s">
        <v>14159</v>
      </c>
      <c r="H3344" t="s">
        <v>14159</v>
      </c>
      <c r="I3344" t="s">
        <v>14167</v>
      </c>
      <c r="J3344" t="s">
        <v>14159</v>
      </c>
      <c r="K3344">
        <v>15078.632809999999</v>
      </c>
      <c r="L3344">
        <v>13521.17383</v>
      </c>
      <c r="M3344">
        <v>11598.07129</v>
      </c>
      <c r="N3344">
        <v>7915.4433589999999</v>
      </c>
      <c r="O3344">
        <v>9685.2548829999996</v>
      </c>
      <c r="P3344">
        <v>11251.808590000001</v>
      </c>
      <c r="Q3344">
        <v>14883.25</v>
      </c>
      <c r="R3344">
        <v>11561.284180000001</v>
      </c>
      <c r="S3344">
        <v>8579.5820309999999</v>
      </c>
      <c r="T3344">
        <v>10867.86426</v>
      </c>
      <c r="U3344">
        <v>19224.564450000002</v>
      </c>
      <c r="V3344">
        <v>10896.5918</v>
      </c>
      <c r="W3344">
        <v>11028.971680000001</v>
      </c>
      <c r="X3344">
        <v>15265.76758</v>
      </c>
      <c r="Y3344">
        <v>7668.6469729999999</v>
      </c>
      <c r="Z3344">
        <v>12504.217769999999</v>
      </c>
      <c r="AA3344">
        <v>15188.9375</v>
      </c>
      <c r="AB3344">
        <v>10499.127930000001</v>
      </c>
      <c r="AC3344">
        <v>14371.041020000001</v>
      </c>
      <c r="AD3344">
        <v>10610.646479999999</v>
      </c>
      <c r="AE3344">
        <v>6408.6953130000002</v>
      </c>
      <c r="AF3344">
        <v>6551.3740230000003</v>
      </c>
      <c r="AG3344">
        <v>7521.0244140000004</v>
      </c>
      <c r="AH3344">
        <v>6302.0971680000002</v>
      </c>
      <c r="AI3344">
        <v>4469.609375</v>
      </c>
    </row>
    <row r="3345" spans="1:35" x14ac:dyDescent="0.25">
      <c r="A3345" t="s">
        <v>6713</v>
      </c>
      <c r="B3345" t="s">
        <v>6714</v>
      </c>
      <c r="C3345" t="s">
        <v>6714</v>
      </c>
      <c r="D3345" t="s">
        <v>7955</v>
      </c>
      <c r="E3345" t="s">
        <v>13686</v>
      </c>
      <c r="F3345" t="s">
        <v>13687</v>
      </c>
      <c r="G3345" t="s">
        <v>14159</v>
      </c>
      <c r="H3345" t="s">
        <v>14164</v>
      </c>
      <c r="I3345" t="s">
        <v>14167</v>
      </c>
      <c r="J3345" t="s">
        <v>14166</v>
      </c>
      <c r="K3345">
        <v>31499.40625</v>
      </c>
      <c r="L3345">
        <v>23483.134770000001</v>
      </c>
      <c r="M3345">
        <v>11764.79297</v>
      </c>
      <c r="N3345">
        <v>17867.79883</v>
      </c>
      <c r="O3345">
        <v>17399.947270000001</v>
      </c>
      <c r="P3345">
        <v>30040.869139999999</v>
      </c>
      <c r="Q3345">
        <v>38955</v>
      </c>
      <c r="R3345">
        <v>11394.349609999999</v>
      </c>
      <c r="S3345">
        <v>15738.327149999999</v>
      </c>
      <c r="T3345">
        <v>16496.033200000002</v>
      </c>
      <c r="U3345">
        <v>31709.585940000001</v>
      </c>
      <c r="V3345">
        <v>21767.654299999998</v>
      </c>
      <c r="W3345">
        <v>11554.35938</v>
      </c>
      <c r="X3345">
        <v>22001.410159999999</v>
      </c>
      <c r="Y3345">
        <v>15629.99512</v>
      </c>
      <c r="Z3345">
        <v>30170.810549999998</v>
      </c>
      <c r="AA3345">
        <v>18153.95508</v>
      </c>
      <c r="AB3345">
        <v>12197.625980000001</v>
      </c>
      <c r="AC3345">
        <v>15134.42578</v>
      </c>
      <c r="AD3345">
        <v>14845.226559999999</v>
      </c>
      <c r="AE3345">
        <v>36751.296880000002</v>
      </c>
      <c r="AF3345">
        <v>34683.597659999999</v>
      </c>
      <c r="AG3345">
        <v>14163.87695</v>
      </c>
      <c r="AH3345">
        <v>17239.814450000002</v>
      </c>
      <c r="AI3345">
        <v>15053.637699999999</v>
      </c>
    </row>
    <row r="3346" spans="1:35" x14ac:dyDescent="0.25">
      <c r="A3346" t="s">
        <v>6715</v>
      </c>
      <c r="B3346" t="s">
        <v>6716</v>
      </c>
      <c r="C3346" t="s">
        <v>6716</v>
      </c>
      <c r="D3346" t="s">
        <v>8828</v>
      </c>
      <c r="E3346" t="s">
        <v>11828</v>
      </c>
      <c r="F3346" t="s">
        <v>11829</v>
      </c>
      <c r="G3346" t="s">
        <v>14159</v>
      </c>
      <c r="H3346" t="s">
        <v>14159</v>
      </c>
      <c r="I3346" t="s">
        <v>14167</v>
      </c>
      <c r="J3346" t="s">
        <v>14159</v>
      </c>
      <c r="K3346">
        <v>14834.47754</v>
      </c>
      <c r="L3346">
        <v>11583.295899999999</v>
      </c>
      <c r="M3346">
        <v>6111.1132809999999</v>
      </c>
      <c r="N3346">
        <v>10855.077149999999</v>
      </c>
      <c r="O3346">
        <v>13480.63184</v>
      </c>
      <c r="P3346">
        <v>22982.335940000001</v>
      </c>
      <c r="Q3346">
        <v>20141.523440000001</v>
      </c>
      <c r="R3346">
        <v>6755.4321289999998</v>
      </c>
      <c r="S3346">
        <v>9610.859375</v>
      </c>
      <c r="T3346">
        <v>5679.8588870000003</v>
      </c>
      <c r="U3346" t="s">
        <v>30</v>
      </c>
      <c r="V3346">
        <v>10988.6582</v>
      </c>
      <c r="W3346">
        <v>6942.5849609999996</v>
      </c>
      <c r="X3346">
        <v>11297.565430000001</v>
      </c>
      <c r="Y3346">
        <v>8983.9443360000005</v>
      </c>
      <c r="Z3346" t="s">
        <v>30</v>
      </c>
      <c r="AA3346">
        <v>12178.00488</v>
      </c>
      <c r="AB3346">
        <v>6077.095703</v>
      </c>
      <c r="AC3346">
        <v>11988.53613</v>
      </c>
      <c r="AD3346">
        <v>12238.06738</v>
      </c>
      <c r="AE3346">
        <v>28361.4375</v>
      </c>
      <c r="AF3346">
        <v>16022.825199999999</v>
      </c>
      <c r="AG3346">
        <v>6834.1318359999996</v>
      </c>
      <c r="AH3346">
        <v>12701.601559999999</v>
      </c>
      <c r="AI3346">
        <v>15174.693359999999</v>
      </c>
    </row>
    <row r="3347" spans="1:35" x14ac:dyDescent="0.25">
      <c r="A3347" t="s">
        <v>6717</v>
      </c>
      <c r="B3347" t="s">
        <v>6718</v>
      </c>
      <c r="C3347" t="s">
        <v>6718</v>
      </c>
      <c r="D3347" t="s">
        <v>6718</v>
      </c>
      <c r="E3347" t="s">
        <v>9146</v>
      </c>
      <c r="F3347" t="s">
        <v>8917</v>
      </c>
      <c r="G3347" t="s">
        <v>14159</v>
      </c>
      <c r="H3347" t="s">
        <v>14159</v>
      </c>
      <c r="I3347" t="s">
        <v>14167</v>
      </c>
      <c r="J3347" t="s">
        <v>14159</v>
      </c>
      <c r="K3347">
        <v>6943.0952150000003</v>
      </c>
      <c r="L3347">
        <v>23779.501950000002</v>
      </c>
      <c r="M3347">
        <v>24023.492190000001</v>
      </c>
      <c r="N3347">
        <v>17221.150389999999</v>
      </c>
      <c r="O3347">
        <v>19263.164059999999</v>
      </c>
      <c r="P3347">
        <v>15191.33203</v>
      </c>
      <c r="Q3347">
        <v>44697.695310000003</v>
      </c>
      <c r="R3347">
        <v>22312.083979999999</v>
      </c>
      <c r="S3347">
        <v>16249.791020000001</v>
      </c>
      <c r="T3347">
        <v>16292.164059999999</v>
      </c>
      <c r="U3347">
        <v>8048.5747069999998</v>
      </c>
      <c r="V3347">
        <v>27638.283200000002</v>
      </c>
      <c r="W3347">
        <v>23173.246090000001</v>
      </c>
      <c r="X3347">
        <v>17698.675780000001</v>
      </c>
      <c r="Y3347">
        <v>21015.648440000001</v>
      </c>
      <c r="Z3347">
        <v>18884.818360000001</v>
      </c>
      <c r="AA3347">
        <v>26463.089840000001</v>
      </c>
      <c r="AB3347">
        <v>18245.097659999999</v>
      </c>
      <c r="AC3347">
        <v>14733.837890000001</v>
      </c>
      <c r="AD3347">
        <v>12030.608399999999</v>
      </c>
      <c r="AE3347">
        <v>11114.42188</v>
      </c>
      <c r="AF3347">
        <v>42551.21875</v>
      </c>
      <c r="AG3347">
        <v>25697.677729999999</v>
      </c>
      <c r="AH3347">
        <v>18276.984380000002</v>
      </c>
      <c r="AI3347">
        <v>15304.429690000001</v>
      </c>
    </row>
    <row r="3348" spans="1:35" x14ac:dyDescent="0.25">
      <c r="A3348" t="s">
        <v>6719</v>
      </c>
      <c r="B3348" t="s">
        <v>6720</v>
      </c>
      <c r="C3348" t="s">
        <v>6720</v>
      </c>
      <c r="D3348" t="s">
        <v>6720</v>
      </c>
      <c r="E3348" t="s">
        <v>8932</v>
      </c>
      <c r="F3348" t="s">
        <v>13688</v>
      </c>
      <c r="G3348" t="s">
        <v>14159</v>
      </c>
      <c r="H3348" t="s">
        <v>14159</v>
      </c>
      <c r="I3348" t="s">
        <v>14159</v>
      </c>
      <c r="J3348" t="s">
        <v>14159</v>
      </c>
      <c r="K3348">
        <v>18679.681639999999</v>
      </c>
      <c r="L3348">
        <v>13343.35059</v>
      </c>
      <c r="M3348">
        <v>16745.92383</v>
      </c>
      <c r="N3348">
        <v>13688.929690000001</v>
      </c>
      <c r="O3348">
        <v>17845.984380000002</v>
      </c>
      <c r="P3348">
        <v>23205.769530000001</v>
      </c>
      <c r="Q3348">
        <v>16869.539059999999</v>
      </c>
      <c r="R3348">
        <v>15455.81934</v>
      </c>
      <c r="S3348">
        <v>10403.87305</v>
      </c>
      <c r="T3348">
        <v>17774.791020000001</v>
      </c>
      <c r="U3348">
        <v>12801.492190000001</v>
      </c>
      <c r="V3348">
        <v>14146.214840000001</v>
      </c>
      <c r="W3348">
        <v>14562.96387</v>
      </c>
      <c r="X3348">
        <v>12043.065430000001</v>
      </c>
      <c r="Y3348">
        <v>16669.953130000002</v>
      </c>
      <c r="Z3348">
        <v>13965.38574</v>
      </c>
      <c r="AA3348">
        <v>14393.589840000001</v>
      </c>
      <c r="AB3348">
        <v>16707.613280000001</v>
      </c>
      <c r="AC3348">
        <v>14295.710940000001</v>
      </c>
      <c r="AD3348">
        <v>16279.93945</v>
      </c>
      <c r="AE3348">
        <v>22437.091799999998</v>
      </c>
      <c r="AF3348">
        <v>20838.041020000001</v>
      </c>
      <c r="AG3348">
        <v>18224.9375</v>
      </c>
      <c r="AH3348">
        <v>13825.11426</v>
      </c>
      <c r="AI3348">
        <v>14211.9043</v>
      </c>
    </row>
    <row r="3349" spans="1:35" x14ac:dyDescent="0.25">
      <c r="A3349" t="s">
        <v>6721</v>
      </c>
      <c r="B3349" t="s">
        <v>6722</v>
      </c>
      <c r="C3349" t="s">
        <v>6722</v>
      </c>
      <c r="D3349" t="s">
        <v>8829</v>
      </c>
      <c r="E3349" t="s">
        <v>13689</v>
      </c>
      <c r="F3349" t="s">
        <v>13690</v>
      </c>
      <c r="G3349" t="s">
        <v>14159</v>
      </c>
      <c r="H3349" t="s">
        <v>14159</v>
      </c>
      <c r="I3349" t="s">
        <v>14167</v>
      </c>
      <c r="J3349" t="s">
        <v>14159</v>
      </c>
      <c r="K3349">
        <v>4953.7172849999997</v>
      </c>
      <c r="L3349" t="s">
        <v>30</v>
      </c>
      <c r="M3349">
        <v>8553.7089840000008</v>
      </c>
      <c r="N3349">
        <v>1737.643188</v>
      </c>
      <c r="O3349">
        <v>2391.117432</v>
      </c>
      <c r="P3349" t="s">
        <v>30</v>
      </c>
      <c r="Q3349" t="s">
        <v>30</v>
      </c>
      <c r="R3349">
        <v>6475.7934569999998</v>
      </c>
      <c r="S3349" t="s">
        <v>30</v>
      </c>
      <c r="T3349">
        <v>2890.5378420000002</v>
      </c>
      <c r="U3349" t="s">
        <v>30</v>
      </c>
      <c r="V3349" t="s">
        <v>30</v>
      </c>
      <c r="W3349">
        <v>6098.8608400000003</v>
      </c>
      <c r="X3349">
        <v>3497.969971</v>
      </c>
      <c r="Y3349" t="s">
        <v>30</v>
      </c>
      <c r="Z3349" t="s">
        <v>30</v>
      </c>
      <c r="AA3349" t="s">
        <v>30</v>
      </c>
      <c r="AB3349">
        <v>6025.0322269999997</v>
      </c>
      <c r="AC3349">
        <v>3191.8249510000001</v>
      </c>
      <c r="AD3349">
        <v>2893.1870119999999</v>
      </c>
      <c r="AE3349" t="s">
        <v>30</v>
      </c>
      <c r="AF3349" t="s">
        <v>30</v>
      </c>
      <c r="AG3349">
        <v>3449.601318</v>
      </c>
      <c r="AH3349">
        <v>1604.1166989999999</v>
      </c>
      <c r="AI3349" t="s">
        <v>30</v>
      </c>
    </row>
    <row r="3350" spans="1:35" x14ac:dyDescent="0.25">
      <c r="A3350" t="s">
        <v>6723</v>
      </c>
      <c r="B3350" t="s">
        <v>6724</v>
      </c>
      <c r="C3350" t="s">
        <v>6724</v>
      </c>
      <c r="D3350" t="s">
        <v>7956</v>
      </c>
      <c r="E3350" t="s">
        <v>9091</v>
      </c>
      <c r="F3350" t="s">
        <v>11701</v>
      </c>
      <c r="G3350" t="s">
        <v>14159</v>
      </c>
      <c r="H3350" t="s">
        <v>14164</v>
      </c>
      <c r="I3350" t="s">
        <v>14159</v>
      </c>
      <c r="J3350" t="s">
        <v>14159</v>
      </c>
      <c r="K3350">
        <v>21804.269530000001</v>
      </c>
      <c r="L3350">
        <v>21391.125</v>
      </c>
      <c r="M3350">
        <v>35482.4375</v>
      </c>
      <c r="N3350">
        <v>26482.898440000001</v>
      </c>
      <c r="O3350">
        <v>22581.126950000002</v>
      </c>
      <c r="P3350">
        <v>58311.953130000002</v>
      </c>
      <c r="Q3350">
        <v>32516.527340000001</v>
      </c>
      <c r="R3350">
        <v>35367.34375</v>
      </c>
      <c r="S3350">
        <v>18385.101559999999</v>
      </c>
      <c r="T3350">
        <v>19033.966799999998</v>
      </c>
      <c r="U3350">
        <v>27220.615229999999</v>
      </c>
      <c r="V3350">
        <v>34312.421880000002</v>
      </c>
      <c r="W3350">
        <v>35651.46875</v>
      </c>
      <c r="X3350">
        <v>20493.79492</v>
      </c>
      <c r="Y3350">
        <v>21256.271479999999</v>
      </c>
      <c r="Z3350">
        <v>46812.550779999998</v>
      </c>
      <c r="AA3350">
        <v>22894.078130000002</v>
      </c>
      <c r="AB3350">
        <v>38160.460939999997</v>
      </c>
      <c r="AC3350">
        <v>22840.808590000001</v>
      </c>
      <c r="AD3350">
        <v>15739.0625</v>
      </c>
      <c r="AE3350" t="s">
        <v>30</v>
      </c>
      <c r="AF3350">
        <v>6897.0546880000002</v>
      </c>
      <c r="AG3350">
        <v>4813.5102539999998</v>
      </c>
      <c r="AH3350">
        <v>3643.976807</v>
      </c>
      <c r="AI3350">
        <v>4856.1333009999998</v>
      </c>
    </row>
    <row r="3351" spans="1:35" x14ac:dyDescent="0.25">
      <c r="A3351" t="s">
        <v>6725</v>
      </c>
      <c r="B3351" t="s">
        <v>6726</v>
      </c>
      <c r="C3351" t="s">
        <v>6726</v>
      </c>
      <c r="D3351" t="s">
        <v>8830</v>
      </c>
      <c r="E3351" t="s">
        <v>13691</v>
      </c>
      <c r="F3351" t="s">
        <v>13692</v>
      </c>
      <c r="G3351" t="s">
        <v>14159</v>
      </c>
      <c r="H3351" t="s">
        <v>14159</v>
      </c>
      <c r="I3351" t="s">
        <v>14159</v>
      </c>
      <c r="J3351" t="s">
        <v>14159</v>
      </c>
      <c r="K3351">
        <v>45888.527340000001</v>
      </c>
      <c r="L3351">
        <v>25312.929690000001</v>
      </c>
      <c r="M3351">
        <v>45744.339840000001</v>
      </c>
      <c r="N3351">
        <v>76252.257809999996</v>
      </c>
      <c r="O3351">
        <v>74265.742190000004</v>
      </c>
      <c r="P3351">
        <v>54338.300779999998</v>
      </c>
      <c r="Q3351">
        <v>60317.699220000002</v>
      </c>
      <c r="R3351">
        <v>44693.839840000001</v>
      </c>
      <c r="S3351">
        <v>68286.382809999996</v>
      </c>
      <c r="T3351">
        <v>65518.742189999997</v>
      </c>
      <c r="U3351">
        <v>43298.59375</v>
      </c>
      <c r="V3351">
        <v>37301.0625</v>
      </c>
      <c r="W3351">
        <v>45662.21875</v>
      </c>
      <c r="X3351">
        <v>54482.890630000002</v>
      </c>
      <c r="Y3351">
        <v>78878.609379999994</v>
      </c>
      <c r="Z3351">
        <v>43043.578130000002</v>
      </c>
      <c r="AA3351">
        <v>39630.167970000002</v>
      </c>
      <c r="AB3351">
        <v>46894.664060000003</v>
      </c>
      <c r="AC3351">
        <v>67573.296879999994</v>
      </c>
      <c r="AD3351">
        <v>71193.242190000004</v>
      </c>
      <c r="AE3351">
        <v>62241.394529999998</v>
      </c>
      <c r="AF3351">
        <v>55220.816409999999</v>
      </c>
      <c r="AG3351">
        <v>40836.148439999997</v>
      </c>
      <c r="AH3351">
        <v>71480.140629999994</v>
      </c>
      <c r="AI3351">
        <v>59433.273439999997</v>
      </c>
    </row>
    <row r="3352" spans="1:35" x14ac:dyDescent="0.25">
      <c r="A3352" t="s">
        <v>6727</v>
      </c>
      <c r="B3352" t="s">
        <v>6728</v>
      </c>
      <c r="C3352" t="s">
        <v>6728</v>
      </c>
      <c r="D3352" t="s">
        <v>7957</v>
      </c>
      <c r="E3352" t="s">
        <v>12476</v>
      </c>
      <c r="F3352" t="s">
        <v>13693</v>
      </c>
      <c r="G3352" t="s">
        <v>14159</v>
      </c>
      <c r="H3352" t="s">
        <v>14159</v>
      </c>
      <c r="I3352" t="s">
        <v>14159</v>
      </c>
      <c r="J3352" t="s">
        <v>14166</v>
      </c>
      <c r="K3352" t="s">
        <v>30</v>
      </c>
      <c r="L3352" t="s">
        <v>30</v>
      </c>
      <c r="M3352">
        <v>4262.7729490000002</v>
      </c>
      <c r="N3352" t="s">
        <v>30</v>
      </c>
      <c r="O3352" t="s">
        <v>30</v>
      </c>
      <c r="P3352" t="s">
        <v>30</v>
      </c>
      <c r="Q3352" t="s">
        <v>30</v>
      </c>
      <c r="R3352" t="s">
        <v>30</v>
      </c>
      <c r="S3352" t="s">
        <v>30</v>
      </c>
      <c r="T3352" t="s">
        <v>30</v>
      </c>
      <c r="U3352" t="s">
        <v>30</v>
      </c>
      <c r="V3352" t="s">
        <v>30</v>
      </c>
      <c r="W3352">
        <v>6182.9111329999996</v>
      </c>
      <c r="X3352" t="s">
        <v>30</v>
      </c>
      <c r="Y3352">
        <v>1815.4464109999999</v>
      </c>
      <c r="Z3352" t="s">
        <v>30</v>
      </c>
      <c r="AA3352" t="s">
        <v>30</v>
      </c>
      <c r="AB3352">
        <v>3083.8371579999998</v>
      </c>
      <c r="AC3352">
        <v>2374.594482</v>
      </c>
      <c r="AD3352" t="s">
        <v>30</v>
      </c>
      <c r="AE3352" t="s">
        <v>30</v>
      </c>
      <c r="AF3352" t="s">
        <v>30</v>
      </c>
      <c r="AG3352">
        <v>2017.1604</v>
      </c>
      <c r="AH3352" t="s">
        <v>30</v>
      </c>
      <c r="AI3352" t="s">
        <v>30</v>
      </c>
    </row>
    <row r="3353" spans="1:35" x14ac:dyDescent="0.25">
      <c r="A3353" t="s">
        <v>6729</v>
      </c>
      <c r="B3353" t="s">
        <v>6730</v>
      </c>
      <c r="C3353" t="s">
        <v>6730</v>
      </c>
      <c r="D3353" t="s">
        <v>8831</v>
      </c>
      <c r="E3353" t="s">
        <v>12250</v>
      </c>
      <c r="F3353" t="s">
        <v>13694</v>
      </c>
      <c r="G3353" t="s">
        <v>14159</v>
      </c>
      <c r="H3353" t="s">
        <v>14159</v>
      </c>
      <c r="I3353" t="s">
        <v>14167</v>
      </c>
      <c r="J3353" t="s">
        <v>14166</v>
      </c>
      <c r="K3353">
        <v>276798.78129999997</v>
      </c>
      <c r="L3353">
        <v>57729.96875</v>
      </c>
      <c r="M3353">
        <v>57945.539060000003</v>
      </c>
      <c r="N3353">
        <v>29391.273440000001</v>
      </c>
      <c r="O3353">
        <v>32907.023439999997</v>
      </c>
      <c r="P3353">
        <v>44496.21875</v>
      </c>
      <c r="Q3353">
        <v>218611.5938</v>
      </c>
      <c r="R3353">
        <v>58720.609380000002</v>
      </c>
      <c r="S3353">
        <v>22697.79492</v>
      </c>
      <c r="T3353">
        <v>29592.261719999999</v>
      </c>
      <c r="U3353">
        <v>39565.523439999997</v>
      </c>
      <c r="V3353">
        <v>37916.269529999998</v>
      </c>
      <c r="W3353">
        <v>43822.242189999997</v>
      </c>
      <c r="X3353">
        <v>25881.734380000002</v>
      </c>
      <c r="Y3353">
        <v>26919.480469999999</v>
      </c>
      <c r="Z3353">
        <v>26973.613280000001</v>
      </c>
      <c r="AA3353">
        <v>51089.359380000002</v>
      </c>
      <c r="AB3353">
        <v>51322.46875</v>
      </c>
      <c r="AC3353">
        <v>23043.839840000001</v>
      </c>
      <c r="AD3353">
        <v>34222.75</v>
      </c>
      <c r="AE3353">
        <v>44831.742189999997</v>
      </c>
      <c r="AF3353">
        <v>22773.097659999999</v>
      </c>
      <c r="AG3353">
        <v>26730.074219999999</v>
      </c>
      <c r="AH3353">
        <v>14074.308590000001</v>
      </c>
      <c r="AI3353">
        <v>14252.068359999999</v>
      </c>
    </row>
    <row r="3354" spans="1:35" x14ac:dyDescent="0.25">
      <c r="A3354" t="s">
        <v>6731</v>
      </c>
      <c r="B3354" t="s">
        <v>6732</v>
      </c>
      <c r="C3354" t="s">
        <v>6732</v>
      </c>
      <c r="D3354" t="s">
        <v>8832</v>
      </c>
      <c r="E3354" t="s">
        <v>13695</v>
      </c>
      <c r="F3354" t="s">
        <v>13696</v>
      </c>
      <c r="G3354" t="s">
        <v>14165</v>
      </c>
      <c r="H3354" t="s">
        <v>14164</v>
      </c>
      <c r="I3354" t="s">
        <v>14167</v>
      </c>
      <c r="J3354" t="s">
        <v>14159</v>
      </c>
      <c r="K3354">
        <v>22165.537110000001</v>
      </c>
      <c r="L3354">
        <v>16339.377930000001</v>
      </c>
      <c r="M3354">
        <v>17349.65625</v>
      </c>
      <c r="N3354">
        <v>25507.996090000001</v>
      </c>
      <c r="O3354">
        <v>28167.515630000002</v>
      </c>
      <c r="P3354">
        <v>30714.285159999999</v>
      </c>
      <c r="Q3354">
        <v>28292.769530000001</v>
      </c>
      <c r="R3354">
        <v>17346.58008</v>
      </c>
      <c r="S3354">
        <v>25047.003909999999</v>
      </c>
      <c r="T3354">
        <v>28730.585940000001</v>
      </c>
      <c r="U3354">
        <v>28558.644530000001</v>
      </c>
      <c r="V3354">
        <v>21493.175780000001</v>
      </c>
      <c r="W3354">
        <v>17051.515630000002</v>
      </c>
      <c r="X3354">
        <v>28272.101559999999</v>
      </c>
      <c r="Y3354">
        <v>31632.964840000001</v>
      </c>
      <c r="Z3354">
        <v>29759.509770000001</v>
      </c>
      <c r="AA3354">
        <v>21784.847659999999</v>
      </c>
      <c r="AB3354">
        <v>18620.193360000001</v>
      </c>
      <c r="AC3354">
        <v>27053.42383</v>
      </c>
      <c r="AD3354">
        <v>27118.554690000001</v>
      </c>
      <c r="AE3354">
        <v>55189.601560000003</v>
      </c>
      <c r="AF3354">
        <v>57636.253909999999</v>
      </c>
      <c r="AG3354">
        <v>26990.441409999999</v>
      </c>
      <c r="AH3354">
        <v>39595.507810000003</v>
      </c>
      <c r="AI3354">
        <v>35771.808590000001</v>
      </c>
    </row>
    <row r="3355" spans="1:35" x14ac:dyDescent="0.25">
      <c r="A3355" t="s">
        <v>6733</v>
      </c>
      <c r="B3355" t="s">
        <v>6734</v>
      </c>
      <c r="C3355" t="s">
        <v>6734</v>
      </c>
      <c r="D3355" t="s">
        <v>8833</v>
      </c>
      <c r="E3355" t="s">
        <v>13697</v>
      </c>
      <c r="F3355" t="s">
        <v>10799</v>
      </c>
      <c r="G3355" t="s">
        <v>14159</v>
      </c>
      <c r="H3355" t="s">
        <v>14159</v>
      </c>
      <c r="I3355" t="s">
        <v>14167</v>
      </c>
      <c r="J3355" t="s">
        <v>14159</v>
      </c>
      <c r="K3355" t="s">
        <v>30</v>
      </c>
      <c r="L3355" t="s">
        <v>30</v>
      </c>
      <c r="M3355">
        <v>4144.3017579999996</v>
      </c>
      <c r="N3355">
        <v>5143.6796880000002</v>
      </c>
      <c r="O3355">
        <v>4950.8535160000001</v>
      </c>
      <c r="P3355" t="s">
        <v>30</v>
      </c>
      <c r="Q3355" t="s">
        <v>30</v>
      </c>
      <c r="R3355">
        <v>4041.3632809999999</v>
      </c>
      <c r="S3355">
        <v>6371.0507809999999</v>
      </c>
      <c r="T3355">
        <v>5144.8994140000004</v>
      </c>
      <c r="U3355" t="s">
        <v>30</v>
      </c>
      <c r="V3355">
        <v>2442.4650879999999</v>
      </c>
      <c r="W3355">
        <v>4805.5771480000003</v>
      </c>
      <c r="X3355">
        <v>3163.7375489999999</v>
      </c>
      <c r="Y3355">
        <v>5329.138672</v>
      </c>
      <c r="Z3355" t="s">
        <v>30</v>
      </c>
      <c r="AA3355" t="s">
        <v>30</v>
      </c>
      <c r="AB3355">
        <v>4918.794922</v>
      </c>
      <c r="AC3355">
        <v>4932.1972660000001</v>
      </c>
      <c r="AD3355">
        <v>5757.5742190000001</v>
      </c>
      <c r="AE3355" t="s">
        <v>30</v>
      </c>
      <c r="AF3355" t="s">
        <v>30</v>
      </c>
      <c r="AG3355">
        <v>3755.1655270000001</v>
      </c>
      <c r="AH3355">
        <v>4611.5327150000003</v>
      </c>
      <c r="AI3355">
        <v>5040.34375</v>
      </c>
    </row>
    <row r="3356" spans="1:35" x14ac:dyDescent="0.25">
      <c r="A3356" t="s">
        <v>6735</v>
      </c>
      <c r="B3356" t="s">
        <v>6736</v>
      </c>
      <c r="C3356" t="s">
        <v>6736</v>
      </c>
      <c r="D3356" t="s">
        <v>6736</v>
      </c>
      <c r="E3356" t="s">
        <v>13698</v>
      </c>
      <c r="F3356" t="s">
        <v>13699</v>
      </c>
      <c r="G3356" t="s">
        <v>14159</v>
      </c>
      <c r="H3356" t="s">
        <v>14164</v>
      </c>
      <c r="I3356" t="s">
        <v>14167</v>
      </c>
      <c r="J3356" t="s">
        <v>14159</v>
      </c>
      <c r="K3356">
        <v>17429.814450000002</v>
      </c>
      <c r="L3356">
        <v>30702.900389999999</v>
      </c>
      <c r="M3356">
        <v>41617.285159999999</v>
      </c>
      <c r="N3356">
        <v>15924.407230000001</v>
      </c>
      <c r="O3356">
        <v>10776.162109999999</v>
      </c>
      <c r="P3356">
        <v>7438.3696289999998</v>
      </c>
      <c r="Q3356">
        <v>46808.019529999998</v>
      </c>
      <c r="R3356">
        <v>33774.277340000001</v>
      </c>
      <c r="S3356">
        <v>20279.226559999999</v>
      </c>
      <c r="T3356">
        <v>12949.846680000001</v>
      </c>
      <c r="U3356">
        <v>15704.412109999999</v>
      </c>
      <c r="V3356">
        <v>26094.07617</v>
      </c>
      <c r="W3356">
        <v>43392.410159999999</v>
      </c>
      <c r="X3356">
        <v>21549.95508</v>
      </c>
      <c r="Y3356">
        <v>12077.25</v>
      </c>
      <c r="Z3356">
        <v>18576.015630000002</v>
      </c>
      <c r="AA3356">
        <v>25556.11133</v>
      </c>
      <c r="AB3356">
        <v>43165.03125</v>
      </c>
      <c r="AC3356">
        <v>16871.25</v>
      </c>
      <c r="AD3356">
        <v>12066.759770000001</v>
      </c>
      <c r="AE3356">
        <v>24330.38867</v>
      </c>
      <c r="AF3356">
        <v>38887.320310000003</v>
      </c>
      <c r="AG3356">
        <v>33819.546880000002</v>
      </c>
      <c r="AH3356">
        <v>17785.421880000002</v>
      </c>
      <c r="AI3356">
        <v>20763.001950000002</v>
      </c>
    </row>
    <row r="3357" spans="1:35" x14ac:dyDescent="0.25">
      <c r="A3357" t="s">
        <v>6737</v>
      </c>
      <c r="B3357" t="s">
        <v>6738</v>
      </c>
      <c r="C3357" t="s">
        <v>6738</v>
      </c>
      <c r="D3357" t="s">
        <v>8834</v>
      </c>
      <c r="E3357" t="s">
        <v>13700</v>
      </c>
      <c r="F3357" t="s">
        <v>13701</v>
      </c>
      <c r="G3357" t="s">
        <v>14159</v>
      </c>
      <c r="H3357" t="s">
        <v>14164</v>
      </c>
      <c r="I3357" t="s">
        <v>14167</v>
      </c>
      <c r="J3357" t="s">
        <v>14166</v>
      </c>
      <c r="K3357">
        <v>37937.75</v>
      </c>
      <c r="L3357">
        <v>17312.953130000002</v>
      </c>
      <c r="M3357">
        <v>15046.70703</v>
      </c>
      <c r="N3357">
        <v>30866.066409999999</v>
      </c>
      <c r="O3357">
        <v>39490.527340000001</v>
      </c>
      <c r="P3357">
        <v>42944.398439999997</v>
      </c>
      <c r="Q3357">
        <v>31917.34375</v>
      </c>
      <c r="R3357">
        <v>17877.371090000001</v>
      </c>
      <c r="S3357">
        <v>31364.259770000001</v>
      </c>
      <c r="T3357">
        <v>33867.746090000001</v>
      </c>
      <c r="U3357">
        <v>49922.59375</v>
      </c>
      <c r="V3357">
        <v>19507.386719999999</v>
      </c>
      <c r="W3357">
        <v>17319.583979999999</v>
      </c>
      <c r="X3357">
        <v>24892.503909999999</v>
      </c>
      <c r="Y3357">
        <v>35418.507810000003</v>
      </c>
      <c r="Z3357">
        <v>39218.746090000001</v>
      </c>
      <c r="AA3357">
        <v>22386.488280000001</v>
      </c>
      <c r="AB3357">
        <v>17591.160159999999</v>
      </c>
      <c r="AC3357">
        <v>30968.179690000001</v>
      </c>
      <c r="AD3357">
        <v>34525.375</v>
      </c>
      <c r="AE3357">
        <v>32908.058590000001</v>
      </c>
      <c r="AF3357">
        <v>21719.853520000001</v>
      </c>
      <c r="AG3357">
        <v>17550.990229999999</v>
      </c>
      <c r="AH3357">
        <v>29485.164059999999</v>
      </c>
      <c r="AI3357">
        <v>32041.35742</v>
      </c>
    </row>
    <row r="3358" spans="1:35" x14ac:dyDescent="0.25">
      <c r="A3358" t="s">
        <v>6739</v>
      </c>
      <c r="B3358" t="s">
        <v>6740</v>
      </c>
      <c r="C3358" t="s">
        <v>6740</v>
      </c>
      <c r="D3358" t="s">
        <v>7958</v>
      </c>
      <c r="E3358">
        <v>0</v>
      </c>
      <c r="F3358" t="s">
        <v>13702</v>
      </c>
      <c r="G3358" t="s">
        <v>14159</v>
      </c>
      <c r="H3358" t="s">
        <v>14164</v>
      </c>
      <c r="I3358" t="s">
        <v>14159</v>
      </c>
      <c r="J3358" t="s">
        <v>14166</v>
      </c>
      <c r="K3358" t="s">
        <v>30</v>
      </c>
      <c r="L3358" t="s">
        <v>30</v>
      </c>
      <c r="M3358">
        <v>4412.0815430000002</v>
      </c>
      <c r="N3358" t="s">
        <v>30</v>
      </c>
      <c r="O3358" t="s">
        <v>30</v>
      </c>
      <c r="P3358" t="s">
        <v>30</v>
      </c>
      <c r="Q3358" t="s">
        <v>30</v>
      </c>
      <c r="R3358">
        <v>3962.7390140000002</v>
      </c>
      <c r="S3358" t="s">
        <v>30</v>
      </c>
      <c r="T3358" t="s">
        <v>30</v>
      </c>
      <c r="U3358" t="s">
        <v>30</v>
      </c>
      <c r="V3358" t="s">
        <v>30</v>
      </c>
      <c r="W3358">
        <v>2694.3039549999999</v>
      </c>
      <c r="X3358" t="s">
        <v>30</v>
      </c>
      <c r="Y3358" t="s">
        <v>30</v>
      </c>
      <c r="Z3358" t="s">
        <v>30</v>
      </c>
      <c r="AA3358" t="s">
        <v>30</v>
      </c>
      <c r="AB3358">
        <v>2856.3256839999999</v>
      </c>
      <c r="AC3358" t="s">
        <v>30</v>
      </c>
      <c r="AD3358" t="s">
        <v>30</v>
      </c>
      <c r="AE3358" t="s">
        <v>30</v>
      </c>
      <c r="AF3358" t="s">
        <v>30</v>
      </c>
      <c r="AG3358">
        <v>3800.3283689999998</v>
      </c>
      <c r="AH3358" t="s">
        <v>30</v>
      </c>
      <c r="AI3358" t="s">
        <v>30</v>
      </c>
    </row>
    <row r="3359" spans="1:35" x14ac:dyDescent="0.25">
      <c r="A3359" t="s">
        <v>6741</v>
      </c>
      <c r="B3359" t="s">
        <v>6742</v>
      </c>
      <c r="C3359" t="s">
        <v>6742</v>
      </c>
      <c r="D3359" t="s">
        <v>6742</v>
      </c>
      <c r="E3359" t="s">
        <v>13703</v>
      </c>
      <c r="F3359" t="s">
        <v>13704</v>
      </c>
      <c r="G3359" t="s">
        <v>14159</v>
      </c>
      <c r="H3359" t="s">
        <v>14164</v>
      </c>
      <c r="I3359" t="s">
        <v>14167</v>
      </c>
      <c r="J3359" t="s">
        <v>14159</v>
      </c>
      <c r="K3359" t="s">
        <v>30</v>
      </c>
      <c r="L3359" t="s">
        <v>30</v>
      </c>
      <c r="M3359" t="s">
        <v>30</v>
      </c>
      <c r="N3359" t="s">
        <v>30</v>
      </c>
      <c r="O3359" t="s">
        <v>30</v>
      </c>
      <c r="P3359" t="s">
        <v>30</v>
      </c>
      <c r="Q3359" t="s">
        <v>30</v>
      </c>
      <c r="R3359" t="s">
        <v>30</v>
      </c>
      <c r="S3359" t="s">
        <v>30</v>
      </c>
      <c r="T3359" t="s">
        <v>30</v>
      </c>
      <c r="U3359" t="s">
        <v>30</v>
      </c>
      <c r="V3359" t="s">
        <v>30</v>
      </c>
      <c r="W3359" t="s">
        <v>30</v>
      </c>
      <c r="X3359" t="s">
        <v>30</v>
      </c>
      <c r="Y3359" t="s">
        <v>30</v>
      </c>
      <c r="Z3359" t="s">
        <v>30</v>
      </c>
      <c r="AA3359">
        <v>9635.5146480000003</v>
      </c>
      <c r="AB3359" t="s">
        <v>30</v>
      </c>
      <c r="AC3359" t="s">
        <v>30</v>
      </c>
      <c r="AD3359" t="s">
        <v>30</v>
      </c>
      <c r="AE3359" t="s">
        <v>30</v>
      </c>
      <c r="AF3359" t="s">
        <v>30</v>
      </c>
      <c r="AG3359" t="s">
        <v>30</v>
      </c>
      <c r="AH3359" t="s">
        <v>30</v>
      </c>
      <c r="AI3359" t="s">
        <v>30</v>
      </c>
    </row>
    <row r="3360" spans="1:35" x14ac:dyDescent="0.25">
      <c r="A3360" t="s">
        <v>6743</v>
      </c>
      <c r="B3360" t="s">
        <v>6744</v>
      </c>
      <c r="C3360" t="s">
        <v>6744</v>
      </c>
      <c r="D3360" t="s">
        <v>7959</v>
      </c>
      <c r="E3360" t="s">
        <v>13705</v>
      </c>
      <c r="F3360" t="s">
        <v>13706</v>
      </c>
      <c r="G3360" t="s">
        <v>14159</v>
      </c>
      <c r="H3360" t="s">
        <v>14164</v>
      </c>
      <c r="I3360" t="s">
        <v>14167</v>
      </c>
      <c r="J3360" t="s">
        <v>14159</v>
      </c>
      <c r="K3360" t="s">
        <v>30</v>
      </c>
      <c r="L3360" t="s">
        <v>30</v>
      </c>
      <c r="M3360">
        <v>2404.179443</v>
      </c>
      <c r="N3360" t="s">
        <v>30</v>
      </c>
      <c r="O3360" t="s">
        <v>30</v>
      </c>
      <c r="P3360" t="s">
        <v>30</v>
      </c>
      <c r="Q3360" t="s">
        <v>30</v>
      </c>
      <c r="R3360">
        <v>2038.8508300000001</v>
      </c>
      <c r="S3360" t="s">
        <v>30</v>
      </c>
      <c r="T3360" t="s">
        <v>30</v>
      </c>
      <c r="U3360" t="s">
        <v>30</v>
      </c>
      <c r="V3360" t="s">
        <v>30</v>
      </c>
      <c r="W3360" t="s">
        <v>30</v>
      </c>
      <c r="X3360" t="s">
        <v>30</v>
      </c>
      <c r="Y3360" t="s">
        <v>30</v>
      </c>
      <c r="Z3360" t="s">
        <v>30</v>
      </c>
      <c r="AA3360" t="s">
        <v>30</v>
      </c>
      <c r="AB3360">
        <v>1388.2583010000001</v>
      </c>
      <c r="AC3360" t="s">
        <v>30</v>
      </c>
      <c r="AD3360" t="s">
        <v>30</v>
      </c>
      <c r="AE3360" t="s">
        <v>30</v>
      </c>
      <c r="AF3360" t="s">
        <v>30</v>
      </c>
      <c r="AG3360" t="s">
        <v>30</v>
      </c>
      <c r="AH3360" t="s">
        <v>30</v>
      </c>
      <c r="AI3360" t="s">
        <v>30</v>
      </c>
    </row>
    <row r="3361" spans="1:35" x14ac:dyDescent="0.25">
      <c r="A3361" t="s">
        <v>6745</v>
      </c>
      <c r="B3361" t="s">
        <v>6746</v>
      </c>
      <c r="C3361" t="s">
        <v>6746</v>
      </c>
      <c r="D3361" t="s">
        <v>6746</v>
      </c>
      <c r="E3361" t="s">
        <v>13707</v>
      </c>
      <c r="F3361" t="s">
        <v>13708</v>
      </c>
      <c r="G3361" t="s">
        <v>14159</v>
      </c>
      <c r="H3361" t="s">
        <v>14159</v>
      </c>
      <c r="I3361" t="s">
        <v>14167</v>
      </c>
      <c r="J3361" t="s">
        <v>14159</v>
      </c>
      <c r="K3361" t="s">
        <v>30</v>
      </c>
      <c r="L3361">
        <v>11515.541020000001</v>
      </c>
      <c r="M3361">
        <v>8251.8369139999995</v>
      </c>
      <c r="N3361" t="s">
        <v>30</v>
      </c>
      <c r="O3361">
        <v>15298.32422</v>
      </c>
      <c r="P3361" t="s">
        <v>30</v>
      </c>
      <c r="Q3361">
        <v>1959.604004</v>
      </c>
      <c r="R3361">
        <v>14836.98633</v>
      </c>
      <c r="S3361" t="s">
        <v>30</v>
      </c>
      <c r="T3361">
        <v>16328.88672</v>
      </c>
      <c r="U3361" t="s">
        <v>30</v>
      </c>
      <c r="V3361">
        <v>14696.244140000001</v>
      </c>
      <c r="W3361">
        <v>11050.615229999999</v>
      </c>
      <c r="X3361">
        <v>12875.757809999999</v>
      </c>
      <c r="Y3361" t="s">
        <v>30</v>
      </c>
      <c r="Z3361">
        <v>15943.912109999999</v>
      </c>
      <c r="AA3361">
        <v>3410.7041020000001</v>
      </c>
      <c r="AB3361">
        <v>13396.51563</v>
      </c>
      <c r="AC3361" t="s">
        <v>30</v>
      </c>
      <c r="AD3361">
        <v>1127.729736</v>
      </c>
      <c r="AE3361">
        <v>24819.537110000001</v>
      </c>
      <c r="AF3361">
        <v>18346.26367</v>
      </c>
      <c r="AG3361">
        <v>9982.1308590000008</v>
      </c>
      <c r="AH3361">
        <v>10456.56055</v>
      </c>
      <c r="AI3361">
        <v>7017.4580079999996</v>
      </c>
    </row>
    <row r="3362" spans="1:35" x14ac:dyDescent="0.25">
      <c r="A3362" t="s">
        <v>6747</v>
      </c>
      <c r="B3362" t="s">
        <v>6748</v>
      </c>
      <c r="C3362" t="s">
        <v>6748</v>
      </c>
      <c r="D3362" t="s">
        <v>7960</v>
      </c>
      <c r="E3362" t="s">
        <v>13473</v>
      </c>
      <c r="F3362" t="s">
        <v>9529</v>
      </c>
      <c r="G3362" t="s">
        <v>14159</v>
      </c>
      <c r="H3362" t="s">
        <v>14159</v>
      </c>
      <c r="I3362" t="s">
        <v>14167</v>
      </c>
      <c r="J3362" t="s">
        <v>14159</v>
      </c>
      <c r="K3362">
        <v>20189.289059999999</v>
      </c>
      <c r="L3362">
        <v>15183.47949</v>
      </c>
      <c r="M3362">
        <v>27270.658200000002</v>
      </c>
      <c r="N3362">
        <v>17751.382809999999</v>
      </c>
      <c r="O3362">
        <v>15967.76367</v>
      </c>
      <c r="P3362">
        <v>75595.726559999996</v>
      </c>
      <c r="Q3362">
        <v>23828.570309999999</v>
      </c>
      <c r="R3362">
        <v>23632.427729999999</v>
      </c>
      <c r="S3362">
        <v>16033.28125</v>
      </c>
      <c r="T3362">
        <v>15390.83008</v>
      </c>
      <c r="U3362">
        <v>50057.796880000002</v>
      </c>
      <c r="V3362">
        <v>18763.925780000001</v>
      </c>
      <c r="W3362">
        <v>30871.54883</v>
      </c>
      <c r="X3362">
        <v>16763.14258</v>
      </c>
      <c r="Y3362">
        <v>19752.132809999999</v>
      </c>
      <c r="Z3362">
        <v>84625.296879999994</v>
      </c>
      <c r="AA3362">
        <v>15984.55566</v>
      </c>
      <c r="AB3362">
        <v>30319.103520000001</v>
      </c>
      <c r="AC3362">
        <v>16037.72363</v>
      </c>
      <c r="AD3362">
        <v>18624.886719999999</v>
      </c>
      <c r="AE3362">
        <v>35736.195310000003</v>
      </c>
      <c r="AF3362">
        <v>23523.785159999999</v>
      </c>
      <c r="AG3362">
        <v>26123.130860000001</v>
      </c>
      <c r="AH3362">
        <v>16477.099610000001</v>
      </c>
      <c r="AI3362">
        <v>15181.35938</v>
      </c>
    </row>
    <row r="3363" spans="1:35" x14ac:dyDescent="0.25">
      <c r="A3363" t="s">
        <v>6749</v>
      </c>
      <c r="B3363" t="s">
        <v>6750</v>
      </c>
      <c r="C3363" t="s">
        <v>6750</v>
      </c>
      <c r="D3363" t="s">
        <v>8835</v>
      </c>
      <c r="E3363">
        <v>0</v>
      </c>
      <c r="F3363" t="s">
        <v>13709</v>
      </c>
      <c r="G3363" t="s">
        <v>14159</v>
      </c>
      <c r="H3363" t="s">
        <v>14164</v>
      </c>
      <c r="I3363" t="s">
        <v>14159</v>
      </c>
      <c r="J3363" t="s">
        <v>14159</v>
      </c>
      <c r="K3363" t="s">
        <v>30</v>
      </c>
      <c r="L3363">
        <v>12069.17578</v>
      </c>
      <c r="M3363">
        <v>7362.1420900000003</v>
      </c>
      <c r="N3363">
        <v>32073.115229999999</v>
      </c>
      <c r="O3363">
        <v>35749.636720000002</v>
      </c>
      <c r="P3363">
        <v>26856.1875</v>
      </c>
      <c r="Q3363">
        <v>29656.519530000001</v>
      </c>
      <c r="R3363">
        <v>6778.734375</v>
      </c>
      <c r="S3363" t="s">
        <v>30</v>
      </c>
      <c r="T3363" t="s">
        <v>30</v>
      </c>
      <c r="U3363">
        <v>30169.474610000001</v>
      </c>
      <c r="V3363">
        <v>15516.17383</v>
      </c>
      <c r="W3363">
        <v>7840.1723629999997</v>
      </c>
      <c r="X3363" t="s">
        <v>30</v>
      </c>
      <c r="Y3363" t="s">
        <v>30</v>
      </c>
      <c r="Z3363">
        <v>31982.113280000001</v>
      </c>
      <c r="AA3363">
        <v>16762.0625</v>
      </c>
      <c r="AB3363">
        <v>9029.4921880000002</v>
      </c>
      <c r="AC3363">
        <v>25395</v>
      </c>
      <c r="AD3363">
        <v>27326.76367</v>
      </c>
      <c r="AE3363" t="s">
        <v>30</v>
      </c>
      <c r="AF3363" t="s">
        <v>30</v>
      </c>
      <c r="AG3363">
        <v>6071.046875</v>
      </c>
      <c r="AH3363">
        <v>24070.496090000001</v>
      </c>
      <c r="AI3363">
        <v>19103.349610000001</v>
      </c>
    </row>
    <row r="3364" spans="1:35" x14ac:dyDescent="0.25">
      <c r="A3364" t="s">
        <v>6751</v>
      </c>
      <c r="B3364" t="s">
        <v>6752</v>
      </c>
      <c r="C3364" t="s">
        <v>6752</v>
      </c>
      <c r="D3364" t="s">
        <v>6752</v>
      </c>
      <c r="E3364">
        <v>0</v>
      </c>
      <c r="F3364" t="s">
        <v>13710</v>
      </c>
      <c r="G3364" t="s">
        <v>14159</v>
      </c>
      <c r="H3364" t="s">
        <v>14164</v>
      </c>
      <c r="I3364" t="s">
        <v>14159</v>
      </c>
      <c r="J3364" t="s">
        <v>14166</v>
      </c>
      <c r="K3364">
        <v>60452.355470000002</v>
      </c>
      <c r="L3364">
        <v>27043.810549999998</v>
      </c>
      <c r="M3364">
        <v>40717.578130000002</v>
      </c>
      <c r="N3364">
        <v>45329.800779999998</v>
      </c>
      <c r="O3364">
        <v>56433.601560000003</v>
      </c>
      <c r="P3364">
        <v>134304.26560000001</v>
      </c>
      <c r="Q3364">
        <v>44259.253909999999</v>
      </c>
      <c r="R3364">
        <v>46787.277340000001</v>
      </c>
      <c r="S3364">
        <v>30463.957030000001</v>
      </c>
      <c r="T3364">
        <v>51508.453130000002</v>
      </c>
      <c r="U3364">
        <v>49221.820310000003</v>
      </c>
      <c r="V3364">
        <v>40471.066409999999</v>
      </c>
      <c r="W3364">
        <v>44972.527340000001</v>
      </c>
      <c r="X3364">
        <v>35033.578130000002</v>
      </c>
      <c r="Y3364">
        <v>52117.175779999998</v>
      </c>
      <c r="Z3364">
        <v>70402.789059999996</v>
      </c>
      <c r="AA3364">
        <v>30667.787110000001</v>
      </c>
      <c r="AB3364">
        <v>44641.8125</v>
      </c>
      <c r="AC3364">
        <v>36445.046880000002</v>
      </c>
      <c r="AD3364">
        <v>45268.820310000003</v>
      </c>
      <c r="AE3364">
        <v>114612.88280000001</v>
      </c>
      <c r="AF3364">
        <v>66715.984379999994</v>
      </c>
      <c r="AG3364">
        <v>48934.394529999998</v>
      </c>
      <c r="AH3364">
        <v>44851.308590000001</v>
      </c>
      <c r="AI3364">
        <v>49483.195310000003</v>
      </c>
    </row>
    <row r="3365" spans="1:35" x14ac:dyDescent="0.25">
      <c r="A3365" t="s">
        <v>6753</v>
      </c>
      <c r="B3365" t="s">
        <v>6754</v>
      </c>
      <c r="C3365" t="s">
        <v>6754</v>
      </c>
      <c r="D3365" t="s">
        <v>7961</v>
      </c>
      <c r="E3365" t="s">
        <v>13711</v>
      </c>
      <c r="F3365" t="s">
        <v>13712</v>
      </c>
      <c r="G3365" t="s">
        <v>14159</v>
      </c>
      <c r="H3365" t="s">
        <v>14164</v>
      </c>
      <c r="I3365" t="s">
        <v>14167</v>
      </c>
      <c r="J3365" t="s">
        <v>14166</v>
      </c>
      <c r="K3365" t="s">
        <v>30</v>
      </c>
      <c r="L3365" t="s">
        <v>30</v>
      </c>
      <c r="M3365">
        <v>2971.0483399999998</v>
      </c>
      <c r="N3365" t="s">
        <v>30</v>
      </c>
      <c r="O3365">
        <v>5368.8569340000004</v>
      </c>
      <c r="P3365" t="s">
        <v>30</v>
      </c>
      <c r="Q3365" t="s">
        <v>30</v>
      </c>
      <c r="R3365">
        <v>2474.9916990000002</v>
      </c>
      <c r="S3365">
        <v>1130.7021480000001</v>
      </c>
      <c r="T3365" t="s">
        <v>30</v>
      </c>
      <c r="U3365" t="s">
        <v>30</v>
      </c>
      <c r="V3365" t="s">
        <v>30</v>
      </c>
      <c r="W3365">
        <v>2211.8395999999998</v>
      </c>
      <c r="X3365" t="s">
        <v>30</v>
      </c>
      <c r="Y3365">
        <v>4712.7861329999996</v>
      </c>
      <c r="Z3365" t="s">
        <v>30</v>
      </c>
      <c r="AA3365" t="s">
        <v>30</v>
      </c>
      <c r="AB3365">
        <v>2602.9733890000002</v>
      </c>
      <c r="AC3365">
        <v>6766.2338870000003</v>
      </c>
      <c r="AD3365">
        <v>7010.8901370000003</v>
      </c>
      <c r="AE3365" t="s">
        <v>30</v>
      </c>
      <c r="AF3365" t="s">
        <v>30</v>
      </c>
      <c r="AG3365">
        <v>7366.5415039999998</v>
      </c>
      <c r="AH3365">
        <v>10047.831050000001</v>
      </c>
      <c r="AI3365">
        <v>7812.6987300000001</v>
      </c>
    </row>
    <row r="3366" spans="1:35" x14ac:dyDescent="0.25">
      <c r="A3366" t="s">
        <v>6755</v>
      </c>
      <c r="B3366" t="s">
        <v>6756</v>
      </c>
      <c r="C3366" t="s">
        <v>6756</v>
      </c>
      <c r="D3366" t="s">
        <v>7962</v>
      </c>
      <c r="E3366" t="s">
        <v>8957</v>
      </c>
      <c r="F3366" t="s">
        <v>13713</v>
      </c>
      <c r="G3366" t="s">
        <v>14159</v>
      </c>
      <c r="H3366" t="s">
        <v>14164</v>
      </c>
      <c r="I3366" t="s">
        <v>14159</v>
      </c>
      <c r="J3366" t="s">
        <v>14159</v>
      </c>
      <c r="K3366">
        <v>8858.2041019999997</v>
      </c>
      <c r="L3366" t="s">
        <v>30</v>
      </c>
      <c r="M3366" t="s">
        <v>30</v>
      </c>
      <c r="N3366">
        <v>1937.204956</v>
      </c>
      <c r="O3366">
        <v>2214.0004880000001</v>
      </c>
      <c r="P3366" t="s">
        <v>30</v>
      </c>
      <c r="Q3366" t="s">
        <v>30</v>
      </c>
      <c r="R3366" t="s">
        <v>30</v>
      </c>
      <c r="S3366">
        <v>1708.0123289999999</v>
      </c>
      <c r="T3366">
        <v>2088.1071780000002</v>
      </c>
      <c r="U3366" t="s">
        <v>30</v>
      </c>
      <c r="V3366" t="s">
        <v>30</v>
      </c>
      <c r="W3366" t="s">
        <v>30</v>
      </c>
      <c r="X3366">
        <v>1922.4692379999999</v>
      </c>
      <c r="Y3366">
        <v>1349.632568</v>
      </c>
      <c r="Z3366">
        <v>2865.593018</v>
      </c>
      <c r="AA3366" t="s">
        <v>30</v>
      </c>
      <c r="AB3366" t="s">
        <v>30</v>
      </c>
      <c r="AC3366">
        <v>1851.865112</v>
      </c>
      <c r="AD3366">
        <v>2053.7863769999999</v>
      </c>
      <c r="AE3366" t="s">
        <v>30</v>
      </c>
      <c r="AF3366" t="s">
        <v>30</v>
      </c>
      <c r="AG3366" t="s">
        <v>30</v>
      </c>
      <c r="AH3366">
        <v>1577.383789</v>
      </c>
      <c r="AI3366">
        <v>1272.2260739999999</v>
      </c>
    </row>
    <row r="3367" spans="1:35" x14ac:dyDescent="0.25">
      <c r="A3367" t="s">
        <v>6757</v>
      </c>
      <c r="B3367" t="s">
        <v>6758</v>
      </c>
      <c r="C3367" t="s">
        <v>6758</v>
      </c>
      <c r="D3367" t="s">
        <v>6758</v>
      </c>
      <c r="E3367" t="s">
        <v>13714</v>
      </c>
      <c r="F3367" t="s">
        <v>13715</v>
      </c>
      <c r="G3367" t="s">
        <v>14159</v>
      </c>
      <c r="H3367" t="s">
        <v>14164</v>
      </c>
      <c r="I3367" t="s">
        <v>14167</v>
      </c>
      <c r="J3367" t="s">
        <v>14166</v>
      </c>
      <c r="K3367">
        <v>21224.220700000002</v>
      </c>
      <c r="L3367">
        <v>19401.003909999999</v>
      </c>
      <c r="M3367">
        <v>23610.695309999999</v>
      </c>
      <c r="N3367">
        <v>30136.988280000001</v>
      </c>
      <c r="O3367">
        <v>29715.164059999999</v>
      </c>
      <c r="P3367">
        <v>28097.29492</v>
      </c>
      <c r="Q3367">
        <v>26359.367190000001</v>
      </c>
      <c r="R3367">
        <v>23896.646479999999</v>
      </c>
      <c r="S3367">
        <v>26293.751950000002</v>
      </c>
      <c r="T3367">
        <v>30970.474610000001</v>
      </c>
      <c r="U3367">
        <v>26548.953130000002</v>
      </c>
      <c r="V3367">
        <v>18774.050780000001</v>
      </c>
      <c r="W3367">
        <v>24718.757809999999</v>
      </c>
      <c r="X3367">
        <v>22838.414059999999</v>
      </c>
      <c r="Y3367">
        <v>33831.054689999997</v>
      </c>
      <c r="Z3367">
        <v>21495.519530000001</v>
      </c>
      <c r="AA3367">
        <v>18637.84375</v>
      </c>
      <c r="AB3367">
        <v>25316.757809999999</v>
      </c>
      <c r="AC3367">
        <v>26940.253909999999</v>
      </c>
      <c r="AD3367">
        <v>34401.410159999999</v>
      </c>
      <c r="AE3367">
        <v>33683.613279999998</v>
      </c>
      <c r="AF3367">
        <v>12157.1875</v>
      </c>
      <c r="AG3367">
        <v>25395.537110000001</v>
      </c>
      <c r="AH3367">
        <v>26118.912110000001</v>
      </c>
      <c r="AI3367">
        <v>24469.183590000001</v>
      </c>
    </row>
    <row r="3368" spans="1:35" x14ac:dyDescent="0.25">
      <c r="A3368" t="s">
        <v>6759</v>
      </c>
      <c r="B3368" t="s">
        <v>6760</v>
      </c>
      <c r="C3368" t="s">
        <v>6760</v>
      </c>
      <c r="D3368" t="s">
        <v>6760</v>
      </c>
      <c r="E3368" t="s">
        <v>13716</v>
      </c>
      <c r="F3368" t="s">
        <v>13717</v>
      </c>
      <c r="G3368" t="s">
        <v>14159</v>
      </c>
      <c r="H3368" t="s">
        <v>14164</v>
      </c>
      <c r="I3368" t="s">
        <v>14167</v>
      </c>
      <c r="J3368" t="s">
        <v>14166</v>
      </c>
      <c r="K3368">
        <v>21049.775389999999</v>
      </c>
      <c r="L3368">
        <v>12355.4082</v>
      </c>
      <c r="M3368">
        <v>24464.869139999999</v>
      </c>
      <c r="N3368">
        <v>16632.25</v>
      </c>
      <c r="O3368">
        <v>35964.964840000001</v>
      </c>
      <c r="P3368">
        <v>35474.992189999997</v>
      </c>
      <c r="Q3368">
        <v>19981.271479999999</v>
      </c>
      <c r="R3368">
        <v>26984.828130000002</v>
      </c>
      <c r="S3368">
        <v>21253.95508</v>
      </c>
      <c r="T3368">
        <v>31694.73242</v>
      </c>
      <c r="U3368">
        <v>18672.806639999999</v>
      </c>
      <c r="V3368">
        <v>17419.646479999999</v>
      </c>
      <c r="W3368">
        <v>14539.056640000001</v>
      </c>
      <c r="X3368">
        <v>16875.396479999999</v>
      </c>
      <c r="Y3368">
        <v>31852.630860000001</v>
      </c>
      <c r="Z3368">
        <v>18441.179690000001</v>
      </c>
      <c r="AA3368">
        <v>14397.39941</v>
      </c>
      <c r="AB3368">
        <v>24906.04883</v>
      </c>
      <c r="AC3368">
        <v>25919.068360000001</v>
      </c>
      <c r="AD3368">
        <v>32368.382809999999</v>
      </c>
      <c r="AE3368">
        <v>25508.386719999999</v>
      </c>
      <c r="AF3368">
        <v>29389.45508</v>
      </c>
      <c r="AG3368">
        <v>62592.253909999999</v>
      </c>
      <c r="AH3368">
        <v>38777.582029999998</v>
      </c>
      <c r="AI3368">
        <v>37179.082029999998</v>
      </c>
    </row>
    <row r="3369" spans="1:35" x14ac:dyDescent="0.25">
      <c r="A3369" t="s">
        <v>6761</v>
      </c>
      <c r="B3369" t="s">
        <v>6762</v>
      </c>
      <c r="C3369" t="s">
        <v>6762</v>
      </c>
      <c r="D3369" t="s">
        <v>8836</v>
      </c>
      <c r="E3369" t="s">
        <v>13718</v>
      </c>
      <c r="F3369" t="s">
        <v>13036</v>
      </c>
      <c r="G3369" t="s">
        <v>14159</v>
      </c>
      <c r="H3369" t="s">
        <v>14164</v>
      </c>
      <c r="I3369" t="s">
        <v>14167</v>
      </c>
      <c r="J3369" t="s">
        <v>14166</v>
      </c>
      <c r="K3369" t="s">
        <v>30</v>
      </c>
      <c r="L3369">
        <v>6490.0302730000003</v>
      </c>
      <c r="M3369">
        <v>8231.0166019999997</v>
      </c>
      <c r="N3369">
        <v>11291.615229999999</v>
      </c>
      <c r="O3369">
        <v>13930.494140000001</v>
      </c>
      <c r="P3369" t="s">
        <v>30</v>
      </c>
      <c r="Q3369">
        <v>9134.9707030000009</v>
      </c>
      <c r="R3369">
        <v>8313.4921880000002</v>
      </c>
      <c r="S3369">
        <v>9532.9033199999994</v>
      </c>
      <c r="T3369">
        <v>11070.502930000001</v>
      </c>
      <c r="U3369" t="s">
        <v>30</v>
      </c>
      <c r="V3369">
        <v>7333.2773440000001</v>
      </c>
      <c r="W3369">
        <v>8375.921875</v>
      </c>
      <c r="X3369">
        <v>5355.904297</v>
      </c>
      <c r="Y3369">
        <v>14773.458979999999</v>
      </c>
      <c r="Z3369">
        <v>5499.6098629999997</v>
      </c>
      <c r="AA3369">
        <v>6348.8500979999999</v>
      </c>
      <c r="AB3369">
        <v>8278.2373050000006</v>
      </c>
      <c r="AC3369">
        <v>10038.43262</v>
      </c>
      <c r="AD3369">
        <v>11435.89258</v>
      </c>
      <c r="AE3369" t="s">
        <v>30</v>
      </c>
      <c r="AF3369">
        <v>8848.2392579999996</v>
      </c>
      <c r="AG3369">
        <v>9567.5107420000004</v>
      </c>
      <c r="AH3369">
        <v>12392.804690000001</v>
      </c>
      <c r="AI3369">
        <v>12190.916020000001</v>
      </c>
    </row>
    <row r="3370" spans="1:35" x14ac:dyDescent="0.25">
      <c r="A3370" t="s">
        <v>6763</v>
      </c>
      <c r="B3370" t="s">
        <v>6764</v>
      </c>
      <c r="C3370" t="s">
        <v>6764</v>
      </c>
      <c r="D3370" t="s">
        <v>7963</v>
      </c>
      <c r="E3370" t="s">
        <v>13719</v>
      </c>
      <c r="F3370" t="s">
        <v>10852</v>
      </c>
      <c r="G3370" t="s">
        <v>14159</v>
      </c>
      <c r="H3370" t="s">
        <v>14164</v>
      </c>
      <c r="I3370" t="s">
        <v>14159</v>
      </c>
      <c r="J3370" t="s">
        <v>14166</v>
      </c>
      <c r="K3370" t="s">
        <v>30</v>
      </c>
      <c r="L3370" t="s">
        <v>30</v>
      </c>
      <c r="M3370">
        <v>6777.9995120000003</v>
      </c>
      <c r="N3370" t="s">
        <v>30</v>
      </c>
      <c r="O3370" t="s">
        <v>30</v>
      </c>
      <c r="P3370" t="s">
        <v>30</v>
      </c>
      <c r="Q3370" t="s">
        <v>30</v>
      </c>
      <c r="R3370">
        <v>6132.1772460000002</v>
      </c>
      <c r="S3370" t="s">
        <v>30</v>
      </c>
      <c r="T3370">
        <v>1649.489746</v>
      </c>
      <c r="U3370" t="s">
        <v>30</v>
      </c>
      <c r="V3370">
        <v>3229.6259770000001</v>
      </c>
      <c r="W3370">
        <v>5208.3066410000001</v>
      </c>
      <c r="X3370" t="s">
        <v>30</v>
      </c>
      <c r="Y3370" t="s">
        <v>30</v>
      </c>
      <c r="Z3370" t="s">
        <v>30</v>
      </c>
      <c r="AA3370">
        <v>4122.5566410000001</v>
      </c>
      <c r="AB3370">
        <v>6029.5839839999999</v>
      </c>
      <c r="AC3370" t="s">
        <v>30</v>
      </c>
      <c r="AD3370">
        <v>1398.033081</v>
      </c>
      <c r="AE3370" t="s">
        <v>30</v>
      </c>
      <c r="AF3370">
        <v>15137.127930000001</v>
      </c>
      <c r="AG3370">
        <v>14782.552729999999</v>
      </c>
      <c r="AH3370" t="s">
        <v>30</v>
      </c>
      <c r="AI3370">
        <v>2691.8947750000002</v>
      </c>
    </row>
    <row r="3371" spans="1:35" x14ac:dyDescent="0.25">
      <c r="A3371" t="s">
        <v>6765</v>
      </c>
      <c r="B3371" t="s">
        <v>6766</v>
      </c>
      <c r="C3371" t="s">
        <v>6766</v>
      </c>
      <c r="D3371" t="s">
        <v>6766</v>
      </c>
      <c r="E3371" t="s">
        <v>13177</v>
      </c>
      <c r="F3371" t="s">
        <v>13720</v>
      </c>
      <c r="G3371" t="s">
        <v>14159</v>
      </c>
      <c r="H3371" t="s">
        <v>14159</v>
      </c>
      <c r="I3371" t="s">
        <v>14167</v>
      </c>
      <c r="J3371" t="s">
        <v>14159</v>
      </c>
      <c r="K3371" t="s">
        <v>30</v>
      </c>
      <c r="L3371" t="s">
        <v>30</v>
      </c>
      <c r="M3371">
        <v>1226.850342</v>
      </c>
      <c r="N3371" t="s">
        <v>30</v>
      </c>
      <c r="O3371">
        <v>6008.203125</v>
      </c>
      <c r="P3371" t="s">
        <v>30</v>
      </c>
      <c r="Q3371" t="s">
        <v>30</v>
      </c>
      <c r="R3371">
        <v>952.97991939999997</v>
      </c>
      <c r="S3371" t="s">
        <v>30</v>
      </c>
      <c r="T3371" t="s">
        <v>30</v>
      </c>
      <c r="U3371" t="s">
        <v>30</v>
      </c>
      <c r="V3371" t="s">
        <v>30</v>
      </c>
      <c r="W3371">
        <v>4032.6015630000002</v>
      </c>
      <c r="X3371" t="s">
        <v>30</v>
      </c>
      <c r="Y3371" t="s">
        <v>30</v>
      </c>
      <c r="Z3371" t="s">
        <v>30</v>
      </c>
      <c r="AA3371" t="s">
        <v>30</v>
      </c>
      <c r="AB3371">
        <v>1120.16687</v>
      </c>
      <c r="AC3371" t="s">
        <v>30</v>
      </c>
      <c r="AD3371" t="s">
        <v>30</v>
      </c>
      <c r="AE3371" t="s">
        <v>30</v>
      </c>
      <c r="AF3371" t="s">
        <v>30</v>
      </c>
      <c r="AG3371" t="s">
        <v>30</v>
      </c>
      <c r="AH3371" t="s">
        <v>30</v>
      </c>
      <c r="AI3371">
        <v>3715.4184570000002</v>
      </c>
    </row>
    <row r="3372" spans="1:35" x14ac:dyDescent="0.25">
      <c r="A3372" t="s">
        <v>6767</v>
      </c>
      <c r="B3372" t="s">
        <v>6768</v>
      </c>
      <c r="C3372" t="s">
        <v>6768</v>
      </c>
      <c r="D3372" t="s">
        <v>8837</v>
      </c>
      <c r="E3372" t="s">
        <v>13721</v>
      </c>
      <c r="F3372" t="s">
        <v>13722</v>
      </c>
      <c r="G3372" t="s">
        <v>14159</v>
      </c>
      <c r="H3372" t="s">
        <v>14164</v>
      </c>
      <c r="I3372" t="s">
        <v>14159</v>
      </c>
      <c r="J3372" t="s">
        <v>14166</v>
      </c>
      <c r="K3372">
        <v>843.18218990000003</v>
      </c>
      <c r="L3372">
        <v>4219.9130859999996</v>
      </c>
      <c r="M3372">
        <v>2555.5034179999998</v>
      </c>
      <c r="N3372">
        <v>8988.6591800000006</v>
      </c>
      <c r="O3372">
        <v>8756.6171880000002</v>
      </c>
      <c r="P3372" t="s">
        <v>30</v>
      </c>
      <c r="Q3372">
        <v>5710.4716799999997</v>
      </c>
      <c r="R3372">
        <v>4625.3149409999996</v>
      </c>
      <c r="S3372">
        <v>7567.3486329999996</v>
      </c>
      <c r="T3372">
        <v>5396.2451170000004</v>
      </c>
      <c r="U3372" t="s">
        <v>30</v>
      </c>
      <c r="V3372">
        <v>5295.9257809999999</v>
      </c>
      <c r="W3372">
        <v>3537.6877439999998</v>
      </c>
      <c r="X3372">
        <v>5785.0908200000003</v>
      </c>
      <c r="Y3372">
        <v>5984.4501950000003</v>
      </c>
      <c r="Z3372">
        <v>4098.8486329999996</v>
      </c>
      <c r="AA3372">
        <v>7845.5546880000002</v>
      </c>
      <c r="AB3372">
        <v>5635.0166019999997</v>
      </c>
      <c r="AC3372">
        <v>4460.7563479999999</v>
      </c>
      <c r="AD3372">
        <v>5511.8168949999999</v>
      </c>
      <c r="AE3372">
        <v>7934.6069340000004</v>
      </c>
      <c r="AF3372">
        <v>6515.2368159999996</v>
      </c>
      <c r="AG3372">
        <v>6195.5380859999996</v>
      </c>
      <c r="AH3372">
        <v>8661.0683590000008</v>
      </c>
      <c r="AI3372">
        <v>7151.623047</v>
      </c>
    </row>
    <row r="3373" spans="1:35" x14ac:dyDescent="0.25">
      <c r="A3373" t="s">
        <v>6769</v>
      </c>
      <c r="B3373" t="s">
        <v>6770</v>
      </c>
      <c r="C3373" t="s">
        <v>6770</v>
      </c>
      <c r="D3373" t="s">
        <v>6770</v>
      </c>
      <c r="E3373" t="s">
        <v>8907</v>
      </c>
      <c r="F3373" t="s">
        <v>8908</v>
      </c>
      <c r="G3373" t="s">
        <v>14159</v>
      </c>
      <c r="H3373" t="s">
        <v>14159</v>
      </c>
      <c r="I3373" t="s">
        <v>14159</v>
      </c>
      <c r="J3373" t="s">
        <v>14166</v>
      </c>
      <c r="K3373" t="s">
        <v>30</v>
      </c>
      <c r="L3373">
        <v>11292.28809</v>
      </c>
      <c r="M3373">
        <v>8346.0410159999992</v>
      </c>
      <c r="N3373">
        <v>10459.139649999999</v>
      </c>
      <c r="O3373">
        <v>11380.719730000001</v>
      </c>
      <c r="P3373" t="s">
        <v>30</v>
      </c>
      <c r="Q3373">
        <v>12930.304690000001</v>
      </c>
      <c r="R3373">
        <v>7313.232422</v>
      </c>
      <c r="S3373">
        <v>12278.755859999999</v>
      </c>
      <c r="T3373">
        <v>14183.162109999999</v>
      </c>
      <c r="U3373" t="s">
        <v>30</v>
      </c>
      <c r="V3373">
        <v>9669.6865230000003</v>
      </c>
      <c r="W3373">
        <v>5822.65625</v>
      </c>
      <c r="X3373">
        <v>13127.829100000001</v>
      </c>
      <c r="Y3373">
        <v>12801.31055</v>
      </c>
      <c r="Z3373" t="s">
        <v>30</v>
      </c>
      <c r="AA3373">
        <v>12006.374019999999</v>
      </c>
      <c r="AB3373">
        <v>7808.1000979999999</v>
      </c>
      <c r="AC3373">
        <v>12539.73438</v>
      </c>
      <c r="AD3373">
        <v>12394.090819999999</v>
      </c>
      <c r="AE3373" t="s">
        <v>30</v>
      </c>
      <c r="AF3373">
        <v>15912.92383</v>
      </c>
      <c r="AG3373">
        <v>13807.846680000001</v>
      </c>
      <c r="AH3373">
        <v>19184.51758</v>
      </c>
      <c r="AI3373">
        <v>14394.32422</v>
      </c>
    </row>
    <row r="3374" spans="1:35" x14ac:dyDescent="0.25">
      <c r="A3374" t="s">
        <v>6771</v>
      </c>
      <c r="B3374" t="s">
        <v>6772</v>
      </c>
      <c r="C3374" t="s">
        <v>6772</v>
      </c>
      <c r="D3374" t="s">
        <v>6772</v>
      </c>
      <c r="E3374" t="s">
        <v>13723</v>
      </c>
      <c r="F3374" t="s">
        <v>13724</v>
      </c>
      <c r="G3374" t="s">
        <v>14159</v>
      </c>
      <c r="H3374" t="s">
        <v>14159</v>
      </c>
      <c r="I3374" t="s">
        <v>14167</v>
      </c>
      <c r="J3374" t="s">
        <v>14159</v>
      </c>
      <c r="K3374">
        <v>3497.6130370000001</v>
      </c>
      <c r="L3374">
        <v>6062.5625</v>
      </c>
      <c r="M3374">
        <v>7951.6923829999996</v>
      </c>
      <c r="N3374">
        <v>2343.9113769999999</v>
      </c>
      <c r="O3374">
        <v>2007.669678</v>
      </c>
      <c r="P3374" t="s">
        <v>30</v>
      </c>
      <c r="Q3374">
        <v>14910.68555</v>
      </c>
      <c r="R3374">
        <v>8681.1757809999999</v>
      </c>
      <c r="S3374">
        <v>2880.4155270000001</v>
      </c>
      <c r="T3374">
        <v>9581.0439449999994</v>
      </c>
      <c r="U3374">
        <v>2001.610596</v>
      </c>
      <c r="V3374">
        <v>28221.337889999999</v>
      </c>
      <c r="W3374">
        <v>10551.48633</v>
      </c>
      <c r="X3374">
        <v>2574.5871579999998</v>
      </c>
      <c r="Y3374">
        <v>10125.51563</v>
      </c>
      <c r="Z3374">
        <v>2145.1137699999999</v>
      </c>
      <c r="AA3374">
        <v>5783.7651370000003</v>
      </c>
      <c r="AB3374">
        <v>10186.95313</v>
      </c>
      <c r="AC3374">
        <v>2859.4558109999998</v>
      </c>
      <c r="AD3374">
        <v>2099.0185550000001</v>
      </c>
      <c r="AE3374" t="s">
        <v>30</v>
      </c>
      <c r="AF3374">
        <v>5520.4755859999996</v>
      </c>
      <c r="AG3374">
        <v>11998.70801</v>
      </c>
      <c r="AH3374">
        <v>16109.771479999999</v>
      </c>
      <c r="AI3374">
        <v>5327.2236329999996</v>
      </c>
    </row>
    <row r="3375" spans="1:35" x14ac:dyDescent="0.25">
      <c r="A3375" t="s">
        <v>6773</v>
      </c>
      <c r="B3375" t="s">
        <v>6774</v>
      </c>
      <c r="C3375" t="s">
        <v>6774</v>
      </c>
      <c r="D3375" t="s">
        <v>6774</v>
      </c>
      <c r="E3375" t="s">
        <v>13725</v>
      </c>
      <c r="F3375" t="s">
        <v>13726</v>
      </c>
      <c r="G3375" t="s">
        <v>14159</v>
      </c>
      <c r="H3375" t="s">
        <v>14164</v>
      </c>
      <c r="I3375" t="s">
        <v>14167</v>
      </c>
      <c r="J3375" t="s">
        <v>14166</v>
      </c>
      <c r="K3375">
        <v>9885.59375</v>
      </c>
      <c r="L3375">
        <v>30856.91992</v>
      </c>
      <c r="M3375">
        <v>40947.984380000002</v>
      </c>
      <c r="N3375">
        <v>23534.60742</v>
      </c>
      <c r="O3375">
        <v>24730.634770000001</v>
      </c>
      <c r="P3375">
        <v>9128.8476559999999</v>
      </c>
      <c r="Q3375">
        <v>59357.847659999999</v>
      </c>
      <c r="R3375">
        <v>36907.476560000003</v>
      </c>
      <c r="S3375">
        <v>20289.617190000001</v>
      </c>
      <c r="T3375">
        <v>22905.957030000001</v>
      </c>
      <c r="U3375">
        <v>18370.724610000001</v>
      </c>
      <c r="V3375">
        <v>41121.664060000003</v>
      </c>
      <c r="W3375">
        <v>38488.132810000003</v>
      </c>
      <c r="X3375">
        <v>19744.521479999999</v>
      </c>
      <c r="Y3375">
        <v>21856.804690000001</v>
      </c>
      <c r="Z3375">
        <v>10734.418949999999</v>
      </c>
      <c r="AA3375">
        <v>39015.621090000001</v>
      </c>
      <c r="AB3375">
        <v>38247.707029999998</v>
      </c>
      <c r="AC3375">
        <v>19945.023440000001</v>
      </c>
      <c r="AD3375">
        <v>22391.26367</v>
      </c>
      <c r="AE3375">
        <v>16332.518550000001</v>
      </c>
      <c r="AF3375">
        <v>47791.558590000001</v>
      </c>
      <c r="AG3375">
        <v>35012.105470000002</v>
      </c>
      <c r="AH3375">
        <v>16792.92383</v>
      </c>
      <c r="AI3375">
        <v>20562.957030000001</v>
      </c>
    </row>
    <row r="3376" spans="1:35" x14ac:dyDescent="0.25">
      <c r="A3376" t="s">
        <v>6775</v>
      </c>
      <c r="B3376" t="s">
        <v>6776</v>
      </c>
      <c r="C3376" t="s">
        <v>6776</v>
      </c>
      <c r="D3376" t="s">
        <v>6776</v>
      </c>
      <c r="E3376" t="s">
        <v>13727</v>
      </c>
      <c r="F3376" t="s">
        <v>13728</v>
      </c>
      <c r="G3376" t="s">
        <v>14159</v>
      </c>
      <c r="H3376" t="s">
        <v>14159</v>
      </c>
      <c r="I3376" t="s">
        <v>14167</v>
      </c>
      <c r="J3376" t="s">
        <v>14159</v>
      </c>
      <c r="K3376" t="s">
        <v>30</v>
      </c>
      <c r="L3376">
        <v>12295.78809</v>
      </c>
      <c r="M3376">
        <v>5490.3696289999998</v>
      </c>
      <c r="N3376">
        <v>7431.3554690000001</v>
      </c>
      <c r="O3376">
        <v>6297.2783200000003</v>
      </c>
      <c r="P3376" t="s">
        <v>30</v>
      </c>
      <c r="Q3376">
        <v>16379</v>
      </c>
      <c r="R3376">
        <v>9975.6171880000002</v>
      </c>
      <c r="S3376">
        <v>8112.0053710000002</v>
      </c>
      <c r="T3376">
        <v>8176.1557620000003</v>
      </c>
      <c r="U3376" t="s">
        <v>30</v>
      </c>
      <c r="V3376">
        <v>11458.37305</v>
      </c>
      <c r="W3376">
        <v>10030.07813</v>
      </c>
      <c r="X3376">
        <v>4987.5742190000001</v>
      </c>
      <c r="Y3376">
        <v>7342.142578</v>
      </c>
      <c r="Z3376" t="s">
        <v>30</v>
      </c>
      <c r="AA3376">
        <v>11334.33008</v>
      </c>
      <c r="AB3376">
        <v>10173.117190000001</v>
      </c>
      <c r="AC3376">
        <v>7689.1816410000001</v>
      </c>
      <c r="AD3376">
        <v>8362.8271480000003</v>
      </c>
      <c r="AE3376" t="s">
        <v>30</v>
      </c>
      <c r="AF3376">
        <v>11783.016600000001</v>
      </c>
      <c r="AG3376">
        <v>9939.9667969999991</v>
      </c>
      <c r="AH3376">
        <v>7518.3125</v>
      </c>
      <c r="AI3376">
        <v>8231.6015630000002</v>
      </c>
    </row>
    <row r="3377" spans="1:35" x14ac:dyDescent="0.25">
      <c r="A3377" t="s">
        <v>6777</v>
      </c>
      <c r="B3377" t="s">
        <v>6778</v>
      </c>
      <c r="C3377" t="s">
        <v>6778</v>
      </c>
      <c r="D3377" t="s">
        <v>6778</v>
      </c>
      <c r="E3377" t="s">
        <v>13729</v>
      </c>
      <c r="F3377" t="s">
        <v>13730</v>
      </c>
      <c r="G3377" t="s">
        <v>14159</v>
      </c>
      <c r="H3377" t="s">
        <v>14164</v>
      </c>
      <c r="I3377" t="s">
        <v>14167</v>
      </c>
      <c r="J3377" t="s">
        <v>14166</v>
      </c>
      <c r="K3377">
        <v>169083.04689999999</v>
      </c>
      <c r="L3377">
        <v>38949.167970000002</v>
      </c>
      <c r="M3377">
        <v>33680.867189999997</v>
      </c>
      <c r="N3377">
        <v>47758.882810000003</v>
      </c>
      <c r="O3377">
        <v>51821.4375</v>
      </c>
      <c r="P3377">
        <v>120063.83590000001</v>
      </c>
      <c r="Q3377">
        <v>62705.546880000002</v>
      </c>
      <c r="R3377">
        <v>34628.421880000002</v>
      </c>
      <c r="S3377">
        <v>54103.390630000002</v>
      </c>
      <c r="T3377">
        <v>54288.011720000002</v>
      </c>
      <c r="U3377">
        <v>158196.2813</v>
      </c>
      <c r="V3377">
        <v>39638.792970000002</v>
      </c>
      <c r="W3377">
        <v>31649.46875</v>
      </c>
      <c r="X3377">
        <v>76176.765629999994</v>
      </c>
      <c r="Y3377">
        <v>45871.976560000003</v>
      </c>
      <c r="Z3377">
        <v>55213.660159999999</v>
      </c>
      <c r="AA3377">
        <v>54725.777340000001</v>
      </c>
      <c r="AB3377">
        <v>22526.195309999999</v>
      </c>
      <c r="AC3377">
        <v>47836.195310000003</v>
      </c>
      <c r="AD3377">
        <v>50363.964840000001</v>
      </c>
      <c r="AE3377">
        <v>115516.2188</v>
      </c>
      <c r="AF3377">
        <v>47470.796880000002</v>
      </c>
      <c r="AG3377">
        <v>24281.179690000001</v>
      </c>
      <c r="AH3377">
        <v>43097.03125</v>
      </c>
      <c r="AI3377">
        <v>41365.699220000002</v>
      </c>
    </row>
    <row r="3378" spans="1:35" x14ac:dyDescent="0.25">
      <c r="A3378" t="s">
        <v>6779</v>
      </c>
      <c r="B3378" t="s">
        <v>6780</v>
      </c>
      <c r="C3378" t="s">
        <v>6780</v>
      </c>
      <c r="D3378" t="s">
        <v>6780</v>
      </c>
      <c r="E3378">
        <v>0</v>
      </c>
      <c r="F3378" t="s">
        <v>13731</v>
      </c>
      <c r="G3378" t="s">
        <v>14159</v>
      </c>
      <c r="H3378" t="s">
        <v>14164</v>
      </c>
      <c r="I3378" t="s">
        <v>14159</v>
      </c>
      <c r="J3378" t="s">
        <v>14159</v>
      </c>
      <c r="K3378" t="s">
        <v>30</v>
      </c>
      <c r="L3378">
        <v>1920.2182620000001</v>
      </c>
      <c r="M3378">
        <v>5863.4809569999998</v>
      </c>
      <c r="N3378">
        <v>1142.2108149999999</v>
      </c>
      <c r="O3378">
        <v>1166.003418</v>
      </c>
      <c r="P3378" t="s">
        <v>30</v>
      </c>
      <c r="Q3378" t="s">
        <v>30</v>
      </c>
      <c r="R3378">
        <v>3544.485107</v>
      </c>
      <c r="S3378">
        <v>1026.7322999999999</v>
      </c>
      <c r="T3378">
        <v>1168.599121</v>
      </c>
      <c r="U3378" t="s">
        <v>30</v>
      </c>
      <c r="V3378">
        <v>1870.278564</v>
      </c>
      <c r="W3378">
        <v>2629.9641109999998</v>
      </c>
      <c r="X3378">
        <v>1033.1604</v>
      </c>
      <c r="Y3378">
        <v>1105.957275</v>
      </c>
      <c r="Z3378" t="s">
        <v>30</v>
      </c>
      <c r="AA3378">
        <v>1268.9326169999999</v>
      </c>
      <c r="AB3378">
        <v>5261.5893550000001</v>
      </c>
      <c r="AC3378">
        <v>943.31024170000001</v>
      </c>
      <c r="AD3378">
        <v>1116.599731</v>
      </c>
      <c r="AE3378">
        <v>1429.6038820000001</v>
      </c>
      <c r="AF3378">
        <v>2221.5749510000001</v>
      </c>
      <c r="AG3378">
        <v>2246.5830080000001</v>
      </c>
      <c r="AH3378">
        <v>1226.493408</v>
      </c>
      <c r="AI3378">
        <v>1545.2939449999999</v>
      </c>
    </row>
    <row r="3379" spans="1:35" x14ac:dyDescent="0.25">
      <c r="A3379" t="s">
        <v>6781</v>
      </c>
      <c r="B3379" t="s">
        <v>6782</v>
      </c>
      <c r="C3379" t="s">
        <v>6782</v>
      </c>
      <c r="D3379" t="s">
        <v>8838</v>
      </c>
      <c r="E3379" t="s">
        <v>13732</v>
      </c>
      <c r="F3379" t="s">
        <v>13733</v>
      </c>
      <c r="G3379" t="s">
        <v>14159</v>
      </c>
      <c r="H3379" t="s">
        <v>14164</v>
      </c>
      <c r="I3379" t="s">
        <v>14159</v>
      </c>
      <c r="J3379" t="s">
        <v>14166</v>
      </c>
      <c r="K3379" t="s">
        <v>30</v>
      </c>
      <c r="L3379" t="s">
        <v>30</v>
      </c>
      <c r="M3379">
        <v>4570.7158200000003</v>
      </c>
      <c r="N3379" t="s">
        <v>30</v>
      </c>
      <c r="O3379" t="s">
        <v>30</v>
      </c>
      <c r="P3379" t="s">
        <v>30</v>
      </c>
      <c r="Q3379" t="s">
        <v>30</v>
      </c>
      <c r="R3379">
        <v>3078.7871089999999</v>
      </c>
      <c r="S3379" t="s">
        <v>30</v>
      </c>
      <c r="T3379" t="s">
        <v>30</v>
      </c>
      <c r="U3379" t="s">
        <v>30</v>
      </c>
      <c r="V3379" t="s">
        <v>30</v>
      </c>
      <c r="W3379">
        <v>3348.6491700000001</v>
      </c>
      <c r="X3379" t="s">
        <v>30</v>
      </c>
      <c r="Y3379" t="s">
        <v>30</v>
      </c>
      <c r="Z3379" t="s">
        <v>30</v>
      </c>
      <c r="AA3379" t="s">
        <v>30</v>
      </c>
      <c r="AB3379">
        <v>1545.770996</v>
      </c>
      <c r="AC3379" t="s">
        <v>30</v>
      </c>
      <c r="AD3379" t="s">
        <v>30</v>
      </c>
      <c r="AE3379" t="s">
        <v>30</v>
      </c>
      <c r="AF3379" t="s">
        <v>30</v>
      </c>
      <c r="AG3379">
        <v>3672.7836910000001</v>
      </c>
      <c r="AH3379" t="s">
        <v>30</v>
      </c>
      <c r="AI3379">
        <v>4264.2177730000003</v>
      </c>
    </row>
    <row r="3380" spans="1:35" x14ac:dyDescent="0.25">
      <c r="A3380" t="s">
        <v>6783</v>
      </c>
      <c r="B3380" t="s">
        <v>6784</v>
      </c>
      <c r="C3380" t="s">
        <v>6784</v>
      </c>
      <c r="D3380" t="s">
        <v>7964</v>
      </c>
      <c r="E3380" t="s">
        <v>13734</v>
      </c>
      <c r="F3380" t="s">
        <v>13735</v>
      </c>
      <c r="G3380" t="s">
        <v>14159</v>
      </c>
      <c r="H3380" t="s">
        <v>14159</v>
      </c>
      <c r="I3380" t="s">
        <v>14167</v>
      </c>
      <c r="J3380" t="s">
        <v>14166</v>
      </c>
      <c r="K3380">
        <v>30086.994139999999</v>
      </c>
      <c r="L3380">
        <v>33711.96875</v>
      </c>
      <c r="M3380">
        <v>56062.035159999999</v>
      </c>
      <c r="N3380">
        <v>21642.525389999999</v>
      </c>
      <c r="O3380">
        <v>19799.816409999999</v>
      </c>
      <c r="P3380">
        <v>66933.8125</v>
      </c>
      <c r="Q3380">
        <v>57847.972659999999</v>
      </c>
      <c r="R3380">
        <v>61803.03125</v>
      </c>
      <c r="S3380">
        <v>28315.378909999999</v>
      </c>
      <c r="T3380">
        <v>21503.480469999999</v>
      </c>
      <c r="U3380">
        <v>32302.626950000002</v>
      </c>
      <c r="V3380">
        <v>36379.066409999999</v>
      </c>
      <c r="W3380">
        <v>55070.320310000003</v>
      </c>
      <c r="X3380">
        <v>27443.197270000001</v>
      </c>
      <c r="Y3380">
        <v>19484.20117</v>
      </c>
      <c r="Z3380">
        <v>23100.144530000001</v>
      </c>
      <c r="AA3380">
        <v>42465.976560000003</v>
      </c>
      <c r="AB3380">
        <v>48408.539060000003</v>
      </c>
      <c r="AC3380">
        <v>23741.148440000001</v>
      </c>
      <c r="AD3380">
        <v>18298.595700000002</v>
      </c>
      <c r="AE3380">
        <v>40853.878909999999</v>
      </c>
      <c r="AF3380">
        <v>46059.730470000002</v>
      </c>
      <c r="AG3380">
        <v>63365.546880000002</v>
      </c>
      <c r="AH3380">
        <v>25907.203130000002</v>
      </c>
      <c r="AI3380">
        <v>30535.511719999999</v>
      </c>
    </row>
    <row r="3381" spans="1:35" x14ac:dyDescent="0.25">
      <c r="A3381" t="s">
        <v>6785</v>
      </c>
      <c r="B3381" t="s">
        <v>6786</v>
      </c>
      <c r="C3381" t="s">
        <v>6786</v>
      </c>
      <c r="D3381" t="s">
        <v>6786</v>
      </c>
      <c r="E3381" t="s">
        <v>13736</v>
      </c>
      <c r="F3381" t="s">
        <v>13737</v>
      </c>
      <c r="G3381" t="s">
        <v>14159</v>
      </c>
      <c r="H3381" t="s">
        <v>14159</v>
      </c>
      <c r="I3381" t="s">
        <v>14159</v>
      </c>
      <c r="J3381" t="s">
        <v>14166</v>
      </c>
      <c r="K3381">
        <v>22364.816409999999</v>
      </c>
      <c r="L3381">
        <v>13470.558590000001</v>
      </c>
      <c r="M3381">
        <v>15621.728520000001</v>
      </c>
      <c r="N3381">
        <v>10584.23047</v>
      </c>
      <c r="O3381">
        <v>15121.67871</v>
      </c>
      <c r="P3381">
        <v>15625.2207</v>
      </c>
      <c r="Q3381">
        <v>26673.277340000001</v>
      </c>
      <c r="R3381">
        <v>11401.18945</v>
      </c>
      <c r="S3381">
        <v>9065.625</v>
      </c>
      <c r="T3381">
        <v>18720.035159999999</v>
      </c>
      <c r="U3381">
        <v>40316.210939999997</v>
      </c>
      <c r="V3381">
        <v>9652.0712889999995</v>
      </c>
      <c r="W3381">
        <v>10843.83496</v>
      </c>
      <c r="X3381">
        <v>9045.4833980000003</v>
      </c>
      <c r="Y3381">
        <v>10306.96387</v>
      </c>
      <c r="Z3381">
        <v>11495.60938</v>
      </c>
      <c r="AA3381">
        <v>9752.9003909999992</v>
      </c>
      <c r="AB3381">
        <v>11025.441409999999</v>
      </c>
      <c r="AC3381">
        <v>16717.269530000001</v>
      </c>
      <c r="AD3381">
        <v>12159.81934</v>
      </c>
      <c r="AE3381">
        <v>40119.785159999999</v>
      </c>
      <c r="AF3381">
        <v>38805.296880000002</v>
      </c>
      <c r="AG3381">
        <v>27864.083979999999</v>
      </c>
      <c r="AH3381">
        <v>21226.640630000002</v>
      </c>
      <c r="AI3381">
        <v>29273.615229999999</v>
      </c>
    </row>
    <row r="3382" spans="1:35" x14ac:dyDescent="0.25">
      <c r="A3382" t="s">
        <v>6787</v>
      </c>
      <c r="B3382" t="s">
        <v>6788</v>
      </c>
      <c r="C3382" t="s">
        <v>6788</v>
      </c>
      <c r="D3382" t="s">
        <v>6788</v>
      </c>
      <c r="E3382" t="s">
        <v>13738</v>
      </c>
      <c r="F3382" t="s">
        <v>11137</v>
      </c>
      <c r="G3382" t="s">
        <v>14159</v>
      </c>
      <c r="H3382" t="s">
        <v>14159</v>
      </c>
      <c r="I3382" t="s">
        <v>14167</v>
      </c>
      <c r="J3382" t="s">
        <v>14159</v>
      </c>
      <c r="K3382" t="s">
        <v>30</v>
      </c>
      <c r="L3382" t="s">
        <v>30</v>
      </c>
      <c r="M3382">
        <v>1357.432495</v>
      </c>
      <c r="N3382" t="s">
        <v>30</v>
      </c>
      <c r="O3382" t="s">
        <v>30</v>
      </c>
      <c r="P3382" t="s">
        <v>30</v>
      </c>
      <c r="Q3382" t="s">
        <v>30</v>
      </c>
      <c r="R3382">
        <v>2906.8022460000002</v>
      </c>
      <c r="S3382" t="s">
        <v>30</v>
      </c>
      <c r="T3382" t="s">
        <v>30</v>
      </c>
      <c r="U3382">
        <v>5270.6220700000003</v>
      </c>
      <c r="V3382" t="s">
        <v>30</v>
      </c>
      <c r="W3382">
        <v>2437.0349120000001</v>
      </c>
      <c r="X3382" t="s">
        <v>30</v>
      </c>
      <c r="Y3382" t="s">
        <v>30</v>
      </c>
      <c r="Z3382" t="s">
        <v>30</v>
      </c>
      <c r="AA3382" t="s">
        <v>30</v>
      </c>
      <c r="AB3382">
        <v>2058.2133789999998</v>
      </c>
      <c r="AC3382" t="s">
        <v>30</v>
      </c>
      <c r="AD3382" t="s">
        <v>30</v>
      </c>
      <c r="AE3382" t="s">
        <v>30</v>
      </c>
      <c r="AF3382" t="s">
        <v>30</v>
      </c>
      <c r="AG3382" t="s">
        <v>30</v>
      </c>
      <c r="AH3382" t="s">
        <v>30</v>
      </c>
      <c r="AI3382" t="s">
        <v>30</v>
      </c>
    </row>
    <row r="3383" spans="1:35" x14ac:dyDescent="0.25">
      <c r="A3383" t="s">
        <v>6789</v>
      </c>
      <c r="B3383" t="s">
        <v>6790</v>
      </c>
      <c r="C3383" t="s">
        <v>6790</v>
      </c>
      <c r="D3383" t="s">
        <v>6790</v>
      </c>
      <c r="E3383" t="s">
        <v>9763</v>
      </c>
      <c r="F3383" t="s">
        <v>9347</v>
      </c>
      <c r="G3383" t="s">
        <v>14159</v>
      </c>
      <c r="H3383" t="s">
        <v>14159</v>
      </c>
      <c r="I3383" t="s">
        <v>14167</v>
      </c>
      <c r="J3383" t="s">
        <v>14159</v>
      </c>
      <c r="K3383">
        <v>10283.007809999999</v>
      </c>
      <c r="L3383">
        <v>3755.0004880000001</v>
      </c>
      <c r="M3383">
        <v>8947.3095699999994</v>
      </c>
      <c r="N3383">
        <v>9666.8154300000006</v>
      </c>
      <c r="O3383">
        <v>5967.3100590000004</v>
      </c>
      <c r="P3383">
        <v>12322.460940000001</v>
      </c>
      <c r="Q3383">
        <v>15835.23242</v>
      </c>
      <c r="R3383">
        <v>9933.5722659999992</v>
      </c>
      <c r="S3383">
        <v>12069.12988</v>
      </c>
      <c r="T3383">
        <v>7275.9941410000001</v>
      </c>
      <c r="U3383">
        <v>11097.58691</v>
      </c>
      <c r="V3383">
        <v>2995.3664549999999</v>
      </c>
      <c r="W3383">
        <v>8257.8623050000006</v>
      </c>
      <c r="X3383">
        <v>15803.90137</v>
      </c>
      <c r="Y3383">
        <v>11307.679690000001</v>
      </c>
      <c r="Z3383">
        <v>3752.657471</v>
      </c>
      <c r="AA3383">
        <v>5751.9599609999996</v>
      </c>
      <c r="AB3383">
        <v>10343.45996</v>
      </c>
      <c r="AC3383">
        <v>10950.6875</v>
      </c>
      <c r="AD3383">
        <v>6170.9921880000002</v>
      </c>
      <c r="AE3383">
        <v>7804.3369140000004</v>
      </c>
      <c r="AF3383">
        <v>2149.3911130000001</v>
      </c>
      <c r="AG3383">
        <v>7586.9257809999999</v>
      </c>
      <c r="AH3383">
        <v>14913.037109999999</v>
      </c>
      <c r="AI3383">
        <v>9442.9072269999997</v>
      </c>
    </row>
    <row r="3384" spans="1:35" x14ac:dyDescent="0.25">
      <c r="A3384" t="s">
        <v>6791</v>
      </c>
      <c r="B3384" t="s">
        <v>6792</v>
      </c>
      <c r="C3384" t="s">
        <v>6792</v>
      </c>
      <c r="D3384" t="s">
        <v>7965</v>
      </c>
      <c r="E3384" t="s">
        <v>13739</v>
      </c>
      <c r="F3384" t="s">
        <v>13740</v>
      </c>
      <c r="G3384" t="s">
        <v>14159</v>
      </c>
      <c r="H3384" t="s">
        <v>14159</v>
      </c>
      <c r="I3384" t="s">
        <v>14159</v>
      </c>
      <c r="J3384" t="s">
        <v>14159</v>
      </c>
      <c r="K3384">
        <v>12710.858399999999</v>
      </c>
      <c r="L3384">
        <v>7359.2055659999996</v>
      </c>
      <c r="M3384">
        <v>8518.4384769999997</v>
      </c>
      <c r="N3384" t="s">
        <v>30</v>
      </c>
      <c r="O3384">
        <v>8794.4589840000008</v>
      </c>
      <c r="P3384" t="s">
        <v>30</v>
      </c>
      <c r="Q3384">
        <v>6975.0673829999996</v>
      </c>
      <c r="R3384">
        <v>6329.1630859999996</v>
      </c>
      <c r="S3384">
        <v>7116.4624020000001</v>
      </c>
      <c r="T3384">
        <v>8467.6357420000004</v>
      </c>
      <c r="U3384">
        <v>6346.794922</v>
      </c>
      <c r="V3384">
        <v>7328.7514650000003</v>
      </c>
      <c r="W3384">
        <v>4198.7866210000002</v>
      </c>
      <c r="X3384">
        <v>6111.0263670000004</v>
      </c>
      <c r="Y3384">
        <v>7527.6313479999999</v>
      </c>
      <c r="Z3384">
        <v>13879.24121</v>
      </c>
      <c r="AA3384">
        <v>4888.3764650000003</v>
      </c>
      <c r="AB3384">
        <v>6959.0283200000003</v>
      </c>
      <c r="AC3384">
        <v>6172.7539059999999</v>
      </c>
      <c r="AD3384">
        <v>4179.0107420000004</v>
      </c>
      <c r="AE3384">
        <v>22197.349610000001</v>
      </c>
      <c r="AF3384">
        <v>11970.9375</v>
      </c>
      <c r="AG3384">
        <v>6052.9384769999997</v>
      </c>
      <c r="AH3384">
        <v>7505.5996089999999</v>
      </c>
      <c r="AI3384">
        <v>4073.2404790000001</v>
      </c>
    </row>
    <row r="3385" spans="1:35" x14ac:dyDescent="0.25">
      <c r="A3385" t="s">
        <v>6793</v>
      </c>
      <c r="B3385" t="s">
        <v>6794</v>
      </c>
      <c r="C3385" t="s">
        <v>6794</v>
      </c>
      <c r="D3385" t="s">
        <v>6794</v>
      </c>
      <c r="E3385" t="s">
        <v>9091</v>
      </c>
      <c r="F3385" t="s">
        <v>11701</v>
      </c>
      <c r="G3385" t="s">
        <v>14159</v>
      </c>
      <c r="H3385" t="s">
        <v>14164</v>
      </c>
      <c r="I3385" t="s">
        <v>14159</v>
      </c>
      <c r="J3385" t="s">
        <v>14159</v>
      </c>
      <c r="K3385">
        <v>216464.4063</v>
      </c>
      <c r="L3385">
        <v>257970.4375</v>
      </c>
      <c r="M3385">
        <v>206842.85939999999</v>
      </c>
      <c r="N3385">
        <v>273574.5</v>
      </c>
      <c r="O3385">
        <v>240908.0938</v>
      </c>
      <c r="P3385">
        <v>251118.6875</v>
      </c>
      <c r="Q3385">
        <v>340498.375</v>
      </c>
      <c r="R3385">
        <v>195272.5938</v>
      </c>
      <c r="S3385">
        <v>252785.3438</v>
      </c>
      <c r="T3385">
        <v>255440.10939999999</v>
      </c>
      <c r="U3385">
        <v>268663.5625</v>
      </c>
      <c r="V3385">
        <v>286205.15629999997</v>
      </c>
      <c r="W3385">
        <v>190156.3438</v>
      </c>
      <c r="X3385">
        <v>289667.8125</v>
      </c>
      <c r="Y3385">
        <v>240609.07810000001</v>
      </c>
      <c r="Z3385">
        <v>206336.5</v>
      </c>
      <c r="AA3385">
        <v>244220.7188</v>
      </c>
      <c r="AB3385">
        <v>193736.0313</v>
      </c>
      <c r="AC3385">
        <v>253148.32810000001</v>
      </c>
      <c r="AD3385">
        <v>234636.125</v>
      </c>
      <c r="AE3385">
        <v>195300.45310000001</v>
      </c>
      <c r="AF3385">
        <v>152342.76560000001</v>
      </c>
      <c r="AG3385">
        <v>104336.6719</v>
      </c>
      <c r="AH3385">
        <v>144002.25</v>
      </c>
      <c r="AI3385">
        <v>114175.88280000001</v>
      </c>
    </row>
    <row r="3386" spans="1:35" x14ac:dyDescent="0.25">
      <c r="A3386" t="s">
        <v>6795</v>
      </c>
      <c r="B3386" t="s">
        <v>6796</v>
      </c>
      <c r="C3386" t="s">
        <v>6796</v>
      </c>
      <c r="D3386" t="s">
        <v>6796</v>
      </c>
      <c r="E3386">
        <v>0</v>
      </c>
      <c r="F3386">
        <v>0</v>
      </c>
      <c r="G3386" t="s">
        <v>14159</v>
      </c>
      <c r="H3386" t="s">
        <v>14159</v>
      </c>
      <c r="I3386" t="s">
        <v>14159</v>
      </c>
      <c r="J3386" t="s">
        <v>14159</v>
      </c>
      <c r="K3386">
        <v>55589.972659999999</v>
      </c>
      <c r="L3386">
        <v>38311.1875</v>
      </c>
      <c r="M3386">
        <v>26143.277340000001</v>
      </c>
      <c r="N3386">
        <v>24644.039059999999</v>
      </c>
      <c r="O3386">
        <v>23016.427729999999</v>
      </c>
      <c r="P3386">
        <v>46856.335939999997</v>
      </c>
      <c r="Q3386">
        <v>85310.53125</v>
      </c>
      <c r="R3386">
        <v>31380.445309999999</v>
      </c>
      <c r="S3386">
        <v>18932.53125</v>
      </c>
      <c r="T3386">
        <v>21770.119139999999</v>
      </c>
      <c r="U3386">
        <v>113266.6406</v>
      </c>
      <c r="V3386">
        <v>30107.546880000002</v>
      </c>
      <c r="W3386">
        <v>33721.539060000003</v>
      </c>
      <c r="X3386">
        <v>30153.433590000001</v>
      </c>
      <c r="Y3386">
        <v>19022.875</v>
      </c>
      <c r="Z3386">
        <v>50167.164060000003</v>
      </c>
      <c r="AA3386">
        <v>27631.765630000002</v>
      </c>
      <c r="AB3386">
        <v>29659.925780000001</v>
      </c>
      <c r="AC3386">
        <v>22795.896479999999</v>
      </c>
      <c r="AD3386">
        <v>18230.341799999998</v>
      </c>
      <c r="AE3386">
        <v>41392.902340000001</v>
      </c>
      <c r="AF3386">
        <v>22889.699219999999</v>
      </c>
      <c r="AG3386">
        <v>42838.191409999999</v>
      </c>
      <c r="AH3386">
        <v>17500.734380000002</v>
      </c>
      <c r="AI3386">
        <v>13976.601559999999</v>
      </c>
    </row>
    <row r="3387" spans="1:35" x14ac:dyDescent="0.25">
      <c r="A3387" t="s">
        <v>6797</v>
      </c>
      <c r="B3387" t="s">
        <v>6798</v>
      </c>
      <c r="C3387" t="s">
        <v>6798</v>
      </c>
      <c r="D3387" t="s">
        <v>6798</v>
      </c>
      <c r="E3387" t="s">
        <v>13741</v>
      </c>
      <c r="F3387" t="s">
        <v>13742</v>
      </c>
      <c r="G3387" t="s">
        <v>14159</v>
      </c>
      <c r="H3387" t="s">
        <v>14164</v>
      </c>
      <c r="I3387" t="s">
        <v>14159</v>
      </c>
      <c r="J3387" t="s">
        <v>14159</v>
      </c>
      <c r="K3387" t="s">
        <v>30</v>
      </c>
      <c r="L3387" t="s">
        <v>30</v>
      </c>
      <c r="M3387">
        <v>2451.524414</v>
      </c>
      <c r="N3387" t="s">
        <v>30</v>
      </c>
      <c r="O3387" t="s">
        <v>30</v>
      </c>
      <c r="P3387" t="s">
        <v>30</v>
      </c>
      <c r="Q3387" t="s">
        <v>30</v>
      </c>
      <c r="R3387">
        <v>1906.366577</v>
      </c>
      <c r="S3387" t="s">
        <v>30</v>
      </c>
      <c r="T3387">
        <v>1939.0095209999999</v>
      </c>
      <c r="U3387" t="s">
        <v>30</v>
      </c>
      <c r="V3387" t="s">
        <v>30</v>
      </c>
      <c r="W3387">
        <v>1508.553467</v>
      </c>
      <c r="X3387" t="s">
        <v>30</v>
      </c>
      <c r="Y3387">
        <v>1120.001831</v>
      </c>
      <c r="Z3387" t="s">
        <v>30</v>
      </c>
      <c r="AA3387" t="s">
        <v>30</v>
      </c>
      <c r="AB3387">
        <v>2114.7346189999998</v>
      </c>
      <c r="AC3387" t="s">
        <v>30</v>
      </c>
      <c r="AD3387">
        <v>1512.869263</v>
      </c>
      <c r="AE3387" t="s">
        <v>30</v>
      </c>
      <c r="AF3387" t="s">
        <v>30</v>
      </c>
      <c r="AG3387">
        <v>1695.7578129999999</v>
      </c>
      <c r="AH3387">
        <v>762.77490230000001</v>
      </c>
      <c r="AI3387">
        <v>1758.7120359999999</v>
      </c>
    </row>
    <row r="3388" spans="1:35" x14ac:dyDescent="0.25">
      <c r="A3388" t="s">
        <v>6799</v>
      </c>
      <c r="B3388" t="s">
        <v>6800</v>
      </c>
      <c r="C3388" t="s">
        <v>6800</v>
      </c>
      <c r="D3388" t="s">
        <v>6800</v>
      </c>
      <c r="E3388" t="s">
        <v>13743</v>
      </c>
      <c r="F3388" t="s">
        <v>13744</v>
      </c>
      <c r="G3388" t="s">
        <v>14159</v>
      </c>
      <c r="H3388" t="s">
        <v>14159</v>
      </c>
      <c r="I3388" t="s">
        <v>14167</v>
      </c>
      <c r="J3388" t="s">
        <v>14159</v>
      </c>
      <c r="K3388" t="s">
        <v>30</v>
      </c>
      <c r="L3388">
        <v>59320.640630000002</v>
      </c>
      <c r="M3388">
        <v>48369.289060000003</v>
      </c>
      <c r="N3388">
        <v>6434.0068359999996</v>
      </c>
      <c r="O3388" t="s">
        <v>30</v>
      </c>
      <c r="P3388">
        <v>25456.082030000001</v>
      </c>
      <c r="Q3388">
        <v>207929.10939999999</v>
      </c>
      <c r="R3388">
        <v>50145.902340000001</v>
      </c>
      <c r="S3388">
        <v>12587.615229999999</v>
      </c>
      <c r="T3388">
        <v>21572.525389999999</v>
      </c>
      <c r="U3388" t="s">
        <v>30</v>
      </c>
      <c r="V3388">
        <v>86974.375</v>
      </c>
      <c r="W3388">
        <v>45195.71875</v>
      </c>
      <c r="X3388" t="s">
        <v>30</v>
      </c>
      <c r="Y3388">
        <v>27682.623049999998</v>
      </c>
      <c r="Z3388" t="s">
        <v>30</v>
      </c>
      <c r="AA3388">
        <v>59258.246090000001</v>
      </c>
      <c r="AB3388">
        <v>101020.80469999999</v>
      </c>
      <c r="AC3388">
        <v>20304.490229999999</v>
      </c>
      <c r="AD3388" t="s">
        <v>30</v>
      </c>
      <c r="AE3388">
        <v>45649.101560000003</v>
      </c>
      <c r="AF3388">
        <v>121374.41409999999</v>
      </c>
      <c r="AG3388">
        <v>67949.65625</v>
      </c>
      <c r="AH3388">
        <v>24090.162110000001</v>
      </c>
      <c r="AI3388">
        <v>23458.779299999998</v>
      </c>
    </row>
    <row r="3389" spans="1:35" x14ac:dyDescent="0.25">
      <c r="A3389" t="s">
        <v>6801</v>
      </c>
      <c r="B3389" t="s">
        <v>6802</v>
      </c>
      <c r="C3389" t="s">
        <v>6802</v>
      </c>
      <c r="D3389" t="s">
        <v>7966</v>
      </c>
      <c r="E3389" t="s">
        <v>13745</v>
      </c>
      <c r="F3389" t="s">
        <v>13746</v>
      </c>
      <c r="G3389" t="s">
        <v>14159</v>
      </c>
      <c r="H3389" t="s">
        <v>14164</v>
      </c>
      <c r="I3389" t="s">
        <v>14159</v>
      </c>
      <c r="J3389" t="s">
        <v>14166</v>
      </c>
      <c r="K3389">
        <v>4220.7719729999999</v>
      </c>
      <c r="L3389">
        <v>2296.9272460000002</v>
      </c>
      <c r="M3389">
        <v>4194.7558589999999</v>
      </c>
      <c r="N3389">
        <v>1289.258423</v>
      </c>
      <c r="O3389" t="s">
        <v>30</v>
      </c>
      <c r="P3389" t="s">
        <v>30</v>
      </c>
      <c r="Q3389" t="s">
        <v>30</v>
      </c>
      <c r="R3389">
        <v>5241.390625</v>
      </c>
      <c r="S3389" t="s">
        <v>30</v>
      </c>
      <c r="T3389" t="s">
        <v>30</v>
      </c>
      <c r="U3389" t="s">
        <v>30</v>
      </c>
      <c r="V3389" t="s">
        <v>30</v>
      </c>
      <c r="W3389">
        <v>2974.3823240000002</v>
      </c>
      <c r="X3389" t="s">
        <v>30</v>
      </c>
      <c r="Y3389" t="s">
        <v>30</v>
      </c>
      <c r="Z3389" t="s">
        <v>30</v>
      </c>
      <c r="AA3389">
        <v>2647.8999020000001</v>
      </c>
      <c r="AB3389">
        <v>3548.2983399999998</v>
      </c>
      <c r="AC3389">
        <v>1423.7276609999999</v>
      </c>
      <c r="AD3389">
        <v>3824.345703</v>
      </c>
      <c r="AE3389" t="s">
        <v>30</v>
      </c>
      <c r="AF3389" t="s">
        <v>30</v>
      </c>
      <c r="AG3389">
        <v>2929.8803710000002</v>
      </c>
      <c r="AH3389" t="s">
        <v>30</v>
      </c>
      <c r="AI3389">
        <v>1584.5992429999999</v>
      </c>
    </row>
    <row r="3390" spans="1:35" x14ac:dyDescent="0.25">
      <c r="A3390" t="s">
        <v>6803</v>
      </c>
      <c r="B3390" t="s">
        <v>6804</v>
      </c>
      <c r="C3390" t="s">
        <v>6804</v>
      </c>
      <c r="D3390" t="s">
        <v>6804</v>
      </c>
      <c r="E3390" t="s">
        <v>13747</v>
      </c>
      <c r="F3390" t="s">
        <v>13748</v>
      </c>
      <c r="G3390" t="s">
        <v>14159</v>
      </c>
      <c r="H3390" t="s">
        <v>14164</v>
      </c>
      <c r="I3390" t="s">
        <v>14167</v>
      </c>
      <c r="J3390" t="s">
        <v>14159</v>
      </c>
      <c r="K3390" t="s">
        <v>30</v>
      </c>
      <c r="L3390" t="s">
        <v>30</v>
      </c>
      <c r="M3390">
        <v>5000.3095700000003</v>
      </c>
      <c r="N3390" t="s">
        <v>30</v>
      </c>
      <c r="O3390" t="s">
        <v>30</v>
      </c>
      <c r="P3390" t="s">
        <v>30</v>
      </c>
      <c r="Q3390">
        <v>8055.1440430000002</v>
      </c>
      <c r="R3390">
        <v>8444.9082030000009</v>
      </c>
      <c r="S3390">
        <v>4865.5219729999999</v>
      </c>
      <c r="T3390">
        <v>6157.8696289999998</v>
      </c>
      <c r="U3390" t="s">
        <v>30</v>
      </c>
      <c r="V3390">
        <v>6965.0751950000003</v>
      </c>
      <c r="W3390">
        <v>6130.7905270000001</v>
      </c>
      <c r="X3390" t="s">
        <v>30</v>
      </c>
      <c r="Y3390" t="s">
        <v>30</v>
      </c>
      <c r="Z3390" t="s">
        <v>30</v>
      </c>
      <c r="AA3390">
        <v>1360.080078</v>
      </c>
      <c r="AB3390">
        <v>4198.126953</v>
      </c>
      <c r="AC3390" t="s">
        <v>30</v>
      </c>
      <c r="AD3390">
        <v>6221.1328130000002</v>
      </c>
      <c r="AE3390" t="s">
        <v>30</v>
      </c>
      <c r="AF3390" t="s">
        <v>30</v>
      </c>
      <c r="AG3390">
        <v>4607.4135740000002</v>
      </c>
      <c r="AH3390">
        <v>906.05017090000001</v>
      </c>
      <c r="AI3390">
        <v>4014.5563959999999</v>
      </c>
    </row>
    <row r="3391" spans="1:35" x14ac:dyDescent="0.25">
      <c r="A3391" t="s">
        <v>6805</v>
      </c>
      <c r="B3391" t="s">
        <v>6806</v>
      </c>
      <c r="C3391" t="s">
        <v>6806</v>
      </c>
      <c r="D3391" t="s">
        <v>6806</v>
      </c>
      <c r="E3391" t="s">
        <v>13749</v>
      </c>
      <c r="F3391" t="s">
        <v>13750</v>
      </c>
      <c r="G3391" t="s">
        <v>14159</v>
      </c>
      <c r="H3391" t="s">
        <v>14159</v>
      </c>
      <c r="I3391" t="s">
        <v>14167</v>
      </c>
      <c r="J3391" t="s">
        <v>14159</v>
      </c>
      <c r="K3391">
        <v>16517.443360000001</v>
      </c>
      <c r="L3391">
        <v>13370.98633</v>
      </c>
      <c r="M3391">
        <v>17302.574219999999</v>
      </c>
      <c r="N3391">
        <v>13691.318359999999</v>
      </c>
      <c r="O3391">
        <v>12778.027340000001</v>
      </c>
      <c r="P3391">
        <v>10344.110350000001</v>
      </c>
      <c r="Q3391">
        <v>15618.043949999999</v>
      </c>
      <c r="R3391">
        <v>13562.563480000001</v>
      </c>
      <c r="S3391">
        <v>10740.95996</v>
      </c>
      <c r="T3391">
        <v>12876.04297</v>
      </c>
      <c r="U3391">
        <v>27716.5625</v>
      </c>
      <c r="V3391">
        <v>16266.206050000001</v>
      </c>
      <c r="W3391">
        <v>14064.299800000001</v>
      </c>
      <c r="X3391">
        <v>12066.405269999999</v>
      </c>
      <c r="Y3391">
        <v>14144.60742</v>
      </c>
      <c r="Z3391">
        <v>19245.542969999999</v>
      </c>
      <c r="AA3391">
        <v>15673.028319999999</v>
      </c>
      <c r="AB3391">
        <v>13449.808590000001</v>
      </c>
      <c r="AC3391">
        <v>12491.89258</v>
      </c>
      <c r="AD3391">
        <v>12542.905269999999</v>
      </c>
      <c r="AE3391">
        <v>36592.625</v>
      </c>
      <c r="AF3391">
        <v>43311.480470000002</v>
      </c>
      <c r="AG3391">
        <v>24447.912110000001</v>
      </c>
      <c r="AH3391">
        <v>21101.332030000001</v>
      </c>
      <c r="AI3391">
        <v>22546.367190000001</v>
      </c>
    </row>
    <row r="3392" spans="1:35" x14ac:dyDescent="0.25">
      <c r="A3392" t="s">
        <v>6807</v>
      </c>
      <c r="B3392" t="s">
        <v>6808</v>
      </c>
      <c r="C3392" t="s">
        <v>6808</v>
      </c>
      <c r="D3392" t="s">
        <v>8839</v>
      </c>
      <c r="E3392" t="s">
        <v>13751</v>
      </c>
      <c r="F3392" t="s">
        <v>13752</v>
      </c>
      <c r="G3392" t="s">
        <v>14159</v>
      </c>
      <c r="H3392" t="s">
        <v>14159</v>
      </c>
      <c r="I3392" t="s">
        <v>14167</v>
      </c>
      <c r="J3392" t="s">
        <v>14159</v>
      </c>
      <c r="K3392">
        <v>95750.9375</v>
      </c>
      <c r="L3392">
        <v>45446.0625</v>
      </c>
      <c r="M3392">
        <v>78772.226559999996</v>
      </c>
      <c r="N3392">
        <v>118546.8594</v>
      </c>
      <c r="O3392">
        <v>124777.49219999999</v>
      </c>
      <c r="P3392">
        <v>145330.8125</v>
      </c>
      <c r="Q3392">
        <v>109110.2031</v>
      </c>
      <c r="R3392">
        <v>82452.671879999994</v>
      </c>
      <c r="S3392">
        <v>112029.5</v>
      </c>
      <c r="T3392">
        <v>101737.4844</v>
      </c>
      <c r="U3392">
        <v>119090.25780000001</v>
      </c>
      <c r="V3392">
        <v>73911.09375</v>
      </c>
      <c r="W3392">
        <v>83454.523440000004</v>
      </c>
      <c r="X3392">
        <v>97555.765629999994</v>
      </c>
      <c r="Y3392">
        <v>123902.6563</v>
      </c>
      <c r="Z3392">
        <v>108575.2188</v>
      </c>
      <c r="AA3392">
        <v>76359.507809999996</v>
      </c>
      <c r="AB3392">
        <v>83801.703129999994</v>
      </c>
      <c r="AC3392">
        <v>108360.66409999999</v>
      </c>
      <c r="AD3392">
        <v>115446.53909999999</v>
      </c>
      <c r="AE3392">
        <v>99898.132809999996</v>
      </c>
      <c r="AF3392">
        <v>109776.5156</v>
      </c>
      <c r="AG3392">
        <v>90660.976559999996</v>
      </c>
      <c r="AH3392">
        <v>105193.4375</v>
      </c>
      <c r="AI3392">
        <v>105194.05469999999</v>
      </c>
    </row>
    <row r="3393" spans="1:35" x14ac:dyDescent="0.25">
      <c r="A3393" t="s">
        <v>6809</v>
      </c>
      <c r="B3393" t="s">
        <v>6810</v>
      </c>
      <c r="C3393" t="s">
        <v>6810</v>
      </c>
      <c r="D3393" t="s">
        <v>6810</v>
      </c>
      <c r="E3393" t="s">
        <v>9857</v>
      </c>
      <c r="F3393" t="s">
        <v>13753</v>
      </c>
      <c r="G3393" t="s">
        <v>14159</v>
      </c>
      <c r="H3393" t="s">
        <v>14159</v>
      </c>
      <c r="I3393" t="s">
        <v>14167</v>
      </c>
      <c r="J3393" t="s">
        <v>14166</v>
      </c>
      <c r="K3393" t="s">
        <v>30</v>
      </c>
      <c r="L3393" t="s">
        <v>30</v>
      </c>
      <c r="M3393">
        <v>2780.3029790000001</v>
      </c>
      <c r="N3393" t="s">
        <v>30</v>
      </c>
      <c r="O3393">
        <v>1091.8829350000001</v>
      </c>
      <c r="P3393" t="s">
        <v>30</v>
      </c>
      <c r="Q3393" t="s">
        <v>30</v>
      </c>
      <c r="R3393">
        <v>1584.2845460000001</v>
      </c>
      <c r="S3393" t="s">
        <v>30</v>
      </c>
      <c r="T3393">
        <v>2052.5610350000002</v>
      </c>
      <c r="U3393" t="s">
        <v>30</v>
      </c>
      <c r="V3393" t="s">
        <v>30</v>
      </c>
      <c r="W3393">
        <v>1015.2698360000001</v>
      </c>
      <c r="X3393" t="s">
        <v>30</v>
      </c>
      <c r="Y3393">
        <v>199.7786255</v>
      </c>
      <c r="Z3393" t="s">
        <v>30</v>
      </c>
      <c r="AA3393" t="s">
        <v>30</v>
      </c>
      <c r="AB3393">
        <v>2857.6340329999998</v>
      </c>
      <c r="AC3393" t="s">
        <v>30</v>
      </c>
      <c r="AD3393">
        <v>3755.6899410000001</v>
      </c>
      <c r="AE3393" t="s">
        <v>30</v>
      </c>
      <c r="AF3393" t="s">
        <v>30</v>
      </c>
      <c r="AG3393" t="s">
        <v>30</v>
      </c>
      <c r="AH3393">
        <v>2656.8654790000001</v>
      </c>
      <c r="AI3393">
        <v>834.97680660000003</v>
      </c>
    </row>
    <row r="3394" spans="1:35" x14ac:dyDescent="0.25">
      <c r="A3394" t="s">
        <v>6811</v>
      </c>
      <c r="B3394" t="s">
        <v>6812</v>
      </c>
      <c r="C3394" t="s">
        <v>6812</v>
      </c>
      <c r="D3394" t="s">
        <v>6812</v>
      </c>
      <c r="E3394" t="s">
        <v>9128</v>
      </c>
      <c r="F3394" t="s">
        <v>13754</v>
      </c>
      <c r="G3394" t="s">
        <v>14159</v>
      </c>
      <c r="H3394" t="s">
        <v>14164</v>
      </c>
      <c r="I3394" t="s">
        <v>14167</v>
      </c>
      <c r="J3394" t="s">
        <v>14166</v>
      </c>
      <c r="K3394">
        <v>31126.904299999998</v>
      </c>
      <c r="L3394">
        <v>2233.2902829999998</v>
      </c>
      <c r="M3394">
        <v>13042.42676</v>
      </c>
      <c r="N3394">
        <v>24655.195309999999</v>
      </c>
      <c r="O3394">
        <v>27853.410159999999</v>
      </c>
      <c r="P3394">
        <v>31720.208979999999</v>
      </c>
      <c r="Q3394">
        <v>10266.07324</v>
      </c>
      <c r="R3394">
        <v>15030.110350000001</v>
      </c>
      <c r="S3394">
        <v>21876.773440000001</v>
      </c>
      <c r="T3394">
        <v>26466.925780000001</v>
      </c>
      <c r="U3394">
        <v>6386.0903319999998</v>
      </c>
      <c r="V3394">
        <v>10964.722659999999</v>
      </c>
      <c r="W3394">
        <v>14082.8125</v>
      </c>
      <c r="X3394">
        <v>14724.24121</v>
      </c>
      <c r="Y3394">
        <v>28152.945309999999</v>
      </c>
      <c r="Z3394">
        <v>15908.0625</v>
      </c>
      <c r="AA3394">
        <v>8498.6416019999997</v>
      </c>
      <c r="AB3394">
        <v>13544.89063</v>
      </c>
      <c r="AC3394">
        <v>22566.025389999999</v>
      </c>
      <c r="AD3394">
        <v>23039.521479999999</v>
      </c>
      <c r="AE3394">
        <v>28574.019530000001</v>
      </c>
      <c r="AF3394">
        <v>18237.01367</v>
      </c>
      <c r="AG3394">
        <v>14311.412109999999</v>
      </c>
      <c r="AH3394">
        <v>25000.9375</v>
      </c>
      <c r="AI3394">
        <v>25809.83008</v>
      </c>
    </row>
    <row r="3395" spans="1:35" x14ac:dyDescent="0.25">
      <c r="A3395" t="s">
        <v>6813</v>
      </c>
      <c r="B3395" t="s">
        <v>6814</v>
      </c>
      <c r="C3395" t="s">
        <v>6814</v>
      </c>
      <c r="D3395" t="s">
        <v>8840</v>
      </c>
      <c r="E3395" t="s">
        <v>13755</v>
      </c>
      <c r="F3395" t="s">
        <v>13756</v>
      </c>
      <c r="G3395" t="s">
        <v>14159</v>
      </c>
      <c r="H3395" t="s">
        <v>14159</v>
      </c>
      <c r="I3395" t="s">
        <v>14167</v>
      </c>
      <c r="J3395" t="s">
        <v>14159</v>
      </c>
      <c r="K3395">
        <v>21158.679690000001</v>
      </c>
      <c r="L3395">
        <v>6153.642578</v>
      </c>
      <c r="M3395">
        <v>8418.9150389999995</v>
      </c>
      <c r="N3395">
        <v>4001.0288089999999</v>
      </c>
      <c r="O3395">
        <v>6633.5078130000002</v>
      </c>
      <c r="P3395">
        <v>15674.865229999999</v>
      </c>
      <c r="Q3395" t="s">
        <v>30</v>
      </c>
      <c r="R3395">
        <v>10182.20313</v>
      </c>
      <c r="S3395">
        <v>754.83953859999997</v>
      </c>
      <c r="T3395">
        <v>5796.3427730000003</v>
      </c>
      <c r="U3395" t="s">
        <v>30</v>
      </c>
      <c r="V3395">
        <v>4020.2104490000002</v>
      </c>
      <c r="W3395">
        <v>9361.3759769999997</v>
      </c>
      <c r="X3395" t="s">
        <v>30</v>
      </c>
      <c r="Y3395">
        <v>6788.7089839999999</v>
      </c>
      <c r="Z3395">
        <v>9538.0976559999999</v>
      </c>
      <c r="AA3395" t="s">
        <v>30</v>
      </c>
      <c r="AB3395">
        <v>7995.6650390000004</v>
      </c>
      <c r="AC3395">
        <v>6223.3662109999996</v>
      </c>
      <c r="AD3395">
        <v>3314.4594729999999</v>
      </c>
      <c r="AE3395">
        <v>4992.8662109999996</v>
      </c>
      <c r="AF3395" t="s">
        <v>30</v>
      </c>
      <c r="AG3395">
        <v>7783.6752930000002</v>
      </c>
      <c r="AH3395">
        <v>4541.6743159999996</v>
      </c>
      <c r="AI3395">
        <v>7577.4916990000002</v>
      </c>
    </row>
    <row r="3396" spans="1:35" x14ac:dyDescent="0.25">
      <c r="A3396" t="s">
        <v>6815</v>
      </c>
      <c r="B3396" t="s">
        <v>6816</v>
      </c>
      <c r="C3396" t="s">
        <v>6816</v>
      </c>
      <c r="D3396" t="s">
        <v>7967</v>
      </c>
      <c r="E3396" t="s">
        <v>13757</v>
      </c>
      <c r="F3396" t="s">
        <v>13758</v>
      </c>
      <c r="G3396" t="s">
        <v>14159</v>
      </c>
      <c r="H3396" t="s">
        <v>14164</v>
      </c>
      <c r="I3396" t="s">
        <v>14167</v>
      </c>
      <c r="J3396" t="s">
        <v>14159</v>
      </c>
      <c r="K3396">
        <v>3159.7592770000001</v>
      </c>
      <c r="L3396" t="s">
        <v>30</v>
      </c>
      <c r="M3396">
        <v>14457.177729999999</v>
      </c>
      <c r="N3396">
        <v>8112.5708009999998</v>
      </c>
      <c r="O3396">
        <v>10665.956050000001</v>
      </c>
      <c r="P3396">
        <v>9591.9892579999996</v>
      </c>
      <c r="Q3396">
        <v>11436.67871</v>
      </c>
      <c r="R3396">
        <v>8286.2792969999991</v>
      </c>
      <c r="S3396">
        <v>6397.9721680000002</v>
      </c>
      <c r="T3396">
        <v>10088.931640000001</v>
      </c>
      <c r="U3396">
        <v>23188.61133</v>
      </c>
      <c r="V3396">
        <v>5613.388672</v>
      </c>
      <c r="W3396">
        <v>8284.9453130000002</v>
      </c>
      <c r="X3396">
        <v>5010.9858400000003</v>
      </c>
      <c r="Y3396">
        <v>9297.1484380000002</v>
      </c>
      <c r="Z3396">
        <v>11074.956050000001</v>
      </c>
      <c r="AA3396">
        <v>5281.8808589999999</v>
      </c>
      <c r="AB3396">
        <v>10144.872069999999</v>
      </c>
      <c r="AC3396">
        <v>7033.0908200000003</v>
      </c>
      <c r="AD3396">
        <v>7029.9433589999999</v>
      </c>
      <c r="AE3396" t="s">
        <v>30</v>
      </c>
      <c r="AF3396">
        <v>17470.339840000001</v>
      </c>
      <c r="AG3396">
        <v>7510.0419920000004</v>
      </c>
      <c r="AH3396">
        <v>7978.3530270000001</v>
      </c>
      <c r="AI3396">
        <v>5261.8002930000002</v>
      </c>
    </row>
    <row r="3397" spans="1:35" x14ac:dyDescent="0.25">
      <c r="A3397" t="s">
        <v>6817</v>
      </c>
      <c r="B3397" t="s">
        <v>6818</v>
      </c>
      <c r="C3397" t="s">
        <v>6818</v>
      </c>
      <c r="D3397" t="s">
        <v>7968</v>
      </c>
      <c r="E3397" t="s">
        <v>13759</v>
      </c>
      <c r="F3397" t="s">
        <v>9785</v>
      </c>
      <c r="G3397" t="s">
        <v>14159</v>
      </c>
      <c r="H3397" t="s">
        <v>14159</v>
      </c>
      <c r="I3397" t="s">
        <v>14159</v>
      </c>
      <c r="J3397" t="s">
        <v>14159</v>
      </c>
      <c r="K3397">
        <v>5535.3359380000002</v>
      </c>
      <c r="L3397">
        <v>4047.6640630000002</v>
      </c>
      <c r="M3397">
        <v>12215.920899999999</v>
      </c>
      <c r="N3397">
        <v>8321.1875</v>
      </c>
      <c r="O3397">
        <v>7870.2211909999996</v>
      </c>
      <c r="P3397">
        <v>23348.273440000001</v>
      </c>
      <c r="Q3397" t="s">
        <v>30</v>
      </c>
      <c r="R3397">
        <v>18069.833979999999</v>
      </c>
      <c r="S3397">
        <v>25798.691409999999</v>
      </c>
      <c r="T3397">
        <v>7739.4555659999996</v>
      </c>
      <c r="U3397">
        <v>11583.808590000001</v>
      </c>
      <c r="V3397">
        <v>12585.68262</v>
      </c>
      <c r="W3397">
        <v>15334.659180000001</v>
      </c>
      <c r="X3397" t="s">
        <v>30</v>
      </c>
      <c r="Y3397">
        <v>7358.1162109999996</v>
      </c>
      <c r="Z3397">
        <v>23615.027340000001</v>
      </c>
      <c r="AA3397" t="s">
        <v>30</v>
      </c>
      <c r="AB3397">
        <v>21360.01758</v>
      </c>
      <c r="AC3397">
        <v>7239.0317379999997</v>
      </c>
      <c r="AD3397">
        <v>5389.4619140000004</v>
      </c>
      <c r="AE3397">
        <v>29518.519530000001</v>
      </c>
      <c r="AF3397">
        <v>9782.7675780000009</v>
      </c>
      <c r="AG3397">
        <v>20062.416020000001</v>
      </c>
      <c r="AH3397">
        <v>8055.4057620000003</v>
      </c>
      <c r="AI3397">
        <v>12859.065430000001</v>
      </c>
    </row>
    <row r="3398" spans="1:35" x14ac:dyDescent="0.25">
      <c r="A3398" t="s">
        <v>6819</v>
      </c>
      <c r="B3398" t="s">
        <v>6820</v>
      </c>
      <c r="C3398" t="s">
        <v>6820</v>
      </c>
      <c r="D3398" t="s">
        <v>8841</v>
      </c>
      <c r="E3398">
        <v>0</v>
      </c>
      <c r="F3398" t="s">
        <v>10791</v>
      </c>
      <c r="G3398" t="s">
        <v>14159</v>
      </c>
      <c r="H3398" t="s">
        <v>14164</v>
      </c>
      <c r="I3398" t="s">
        <v>14159</v>
      </c>
      <c r="J3398" t="s">
        <v>14159</v>
      </c>
      <c r="K3398">
        <v>100030.85159999999</v>
      </c>
      <c r="L3398">
        <v>41308.261720000002</v>
      </c>
      <c r="M3398">
        <v>15138.18945</v>
      </c>
      <c r="N3398">
        <v>17249.474610000001</v>
      </c>
      <c r="O3398">
        <v>37321.3125</v>
      </c>
      <c r="P3398">
        <v>30176.470700000002</v>
      </c>
      <c r="Q3398">
        <v>63595.84375</v>
      </c>
      <c r="R3398">
        <v>20797.552729999999</v>
      </c>
      <c r="S3398">
        <v>27649.681639999999</v>
      </c>
      <c r="T3398">
        <v>41168.113279999998</v>
      </c>
      <c r="U3398">
        <v>138440.10939999999</v>
      </c>
      <c r="V3398">
        <v>32917.960939999997</v>
      </c>
      <c r="W3398">
        <v>23597.91992</v>
      </c>
      <c r="X3398">
        <v>57117.582029999998</v>
      </c>
      <c r="Y3398">
        <v>19195.921880000002</v>
      </c>
      <c r="Z3398">
        <v>23840.167969999999</v>
      </c>
      <c r="AA3398">
        <v>51506.265630000002</v>
      </c>
      <c r="AB3398">
        <v>21994.390630000002</v>
      </c>
      <c r="AC3398">
        <v>45200.441409999999</v>
      </c>
      <c r="AD3398">
        <v>10693.773440000001</v>
      </c>
      <c r="AE3398">
        <v>32720.179690000001</v>
      </c>
      <c r="AF3398">
        <v>32231.654299999998</v>
      </c>
      <c r="AG3398">
        <v>16874.353520000001</v>
      </c>
      <c r="AH3398">
        <v>3116.4208979999999</v>
      </c>
      <c r="AI3398">
        <v>11972.92188</v>
      </c>
    </row>
    <row r="3399" spans="1:35" x14ac:dyDescent="0.25">
      <c r="A3399" t="s">
        <v>6821</v>
      </c>
      <c r="B3399" t="s">
        <v>6822</v>
      </c>
      <c r="C3399" t="s">
        <v>6822</v>
      </c>
      <c r="D3399" t="s">
        <v>6822</v>
      </c>
      <c r="E3399" t="s">
        <v>13760</v>
      </c>
      <c r="F3399" t="s">
        <v>13761</v>
      </c>
      <c r="G3399" t="s">
        <v>14159</v>
      </c>
      <c r="H3399" t="s">
        <v>14159</v>
      </c>
      <c r="I3399" t="s">
        <v>14167</v>
      </c>
      <c r="J3399" t="s">
        <v>14159</v>
      </c>
      <c r="K3399">
        <v>6121.2661129999997</v>
      </c>
      <c r="L3399">
        <v>2902.5766600000002</v>
      </c>
      <c r="M3399">
        <v>6611.9902339999999</v>
      </c>
      <c r="N3399">
        <v>8814.2128909999992</v>
      </c>
      <c r="O3399">
        <v>9909.9833980000003</v>
      </c>
      <c r="P3399" t="s">
        <v>30</v>
      </c>
      <c r="Q3399">
        <v>5205.7475590000004</v>
      </c>
      <c r="R3399">
        <v>4872.4223629999997</v>
      </c>
      <c r="S3399">
        <v>7058.0405270000001</v>
      </c>
      <c r="T3399">
        <v>8546.7568360000005</v>
      </c>
      <c r="U3399" t="s">
        <v>30</v>
      </c>
      <c r="V3399">
        <v>2743.1948240000002</v>
      </c>
      <c r="W3399">
        <v>5202.544922</v>
      </c>
      <c r="X3399">
        <v>6355.091797</v>
      </c>
      <c r="Y3399">
        <v>9727.7822269999997</v>
      </c>
      <c r="Z3399">
        <v>2.5801656249999998</v>
      </c>
      <c r="AA3399" t="s">
        <v>30</v>
      </c>
      <c r="AB3399">
        <v>4572.7089839999999</v>
      </c>
      <c r="AC3399">
        <v>6984.6728519999997</v>
      </c>
      <c r="AD3399">
        <v>5171.7158200000003</v>
      </c>
      <c r="AE3399" t="s">
        <v>30</v>
      </c>
      <c r="AF3399">
        <v>2424.888672</v>
      </c>
      <c r="AG3399">
        <v>3840.579346</v>
      </c>
      <c r="AH3399">
        <v>5165.6567379999997</v>
      </c>
      <c r="AI3399">
        <v>5070.0322269999997</v>
      </c>
    </row>
    <row r="3400" spans="1:35" x14ac:dyDescent="0.25">
      <c r="A3400" t="s">
        <v>6823</v>
      </c>
      <c r="B3400" t="s">
        <v>6824</v>
      </c>
      <c r="C3400" t="s">
        <v>6824</v>
      </c>
      <c r="D3400" t="s">
        <v>8842</v>
      </c>
      <c r="E3400" t="s">
        <v>10745</v>
      </c>
      <c r="F3400" t="s">
        <v>13762</v>
      </c>
      <c r="G3400" t="s">
        <v>14159</v>
      </c>
      <c r="H3400" t="s">
        <v>14159</v>
      </c>
      <c r="I3400" t="s">
        <v>14167</v>
      </c>
      <c r="J3400" t="s">
        <v>14159</v>
      </c>
      <c r="K3400">
        <v>22330.037110000001</v>
      </c>
      <c r="L3400">
        <v>12941.996090000001</v>
      </c>
      <c r="M3400">
        <v>5887.1044920000004</v>
      </c>
      <c r="N3400">
        <v>21009.507809999999</v>
      </c>
      <c r="O3400">
        <v>21825.908200000002</v>
      </c>
      <c r="P3400">
        <v>85347.085940000004</v>
      </c>
      <c r="Q3400">
        <v>33915.285159999999</v>
      </c>
      <c r="R3400">
        <v>6360.4404299999997</v>
      </c>
      <c r="S3400">
        <v>22075.914059999999</v>
      </c>
      <c r="T3400">
        <v>18501.050780000001</v>
      </c>
      <c r="U3400">
        <v>85996.921879999994</v>
      </c>
      <c r="V3400">
        <v>16356.146479999999</v>
      </c>
      <c r="W3400">
        <v>7044.2128910000001</v>
      </c>
      <c r="X3400">
        <v>26747.207030000001</v>
      </c>
      <c r="Y3400">
        <v>19628.54492</v>
      </c>
      <c r="Z3400">
        <v>36939.109380000002</v>
      </c>
      <c r="AA3400">
        <v>13295.28125</v>
      </c>
      <c r="AB3400">
        <v>5200.6635740000002</v>
      </c>
      <c r="AC3400">
        <v>22596.841799999998</v>
      </c>
      <c r="AD3400">
        <v>17508.96875</v>
      </c>
      <c r="AE3400">
        <v>177721.79689999999</v>
      </c>
      <c r="AF3400">
        <v>66457.085940000004</v>
      </c>
      <c r="AG3400">
        <v>5436.3486329999996</v>
      </c>
      <c r="AH3400">
        <v>25313.285159999999</v>
      </c>
      <c r="AI3400">
        <v>22178.26367</v>
      </c>
    </row>
    <row r="3401" spans="1:35" x14ac:dyDescent="0.25">
      <c r="A3401" t="s">
        <v>6825</v>
      </c>
      <c r="B3401" t="s">
        <v>6826</v>
      </c>
      <c r="C3401" t="s">
        <v>6826</v>
      </c>
      <c r="D3401" t="s">
        <v>8843</v>
      </c>
      <c r="E3401" t="s">
        <v>11449</v>
      </c>
      <c r="F3401" t="s">
        <v>13763</v>
      </c>
      <c r="G3401" t="s">
        <v>14165</v>
      </c>
      <c r="H3401" t="s">
        <v>14164</v>
      </c>
      <c r="I3401" t="s">
        <v>14167</v>
      </c>
      <c r="J3401" t="s">
        <v>14166</v>
      </c>
      <c r="K3401" t="s">
        <v>30</v>
      </c>
      <c r="L3401">
        <v>2235.9504390000002</v>
      </c>
      <c r="M3401">
        <v>3892.5258789999998</v>
      </c>
      <c r="N3401">
        <v>2342.0727539999998</v>
      </c>
      <c r="O3401">
        <v>2479.0883789999998</v>
      </c>
      <c r="P3401" t="s">
        <v>30</v>
      </c>
      <c r="Q3401" t="s">
        <v>30</v>
      </c>
      <c r="R3401">
        <v>5540.9877930000002</v>
      </c>
      <c r="S3401">
        <v>2105.0668949999999</v>
      </c>
      <c r="T3401">
        <v>2910.0146479999999</v>
      </c>
      <c r="U3401" t="s">
        <v>30</v>
      </c>
      <c r="V3401">
        <v>1458.5737300000001</v>
      </c>
      <c r="W3401">
        <v>3682.4890140000002</v>
      </c>
      <c r="X3401">
        <v>1665.299072</v>
      </c>
      <c r="Y3401">
        <v>3327.3620609999998</v>
      </c>
      <c r="Z3401" t="s">
        <v>30</v>
      </c>
      <c r="AA3401">
        <v>2562.7451169999999</v>
      </c>
      <c r="AB3401">
        <v>4708.4072269999997</v>
      </c>
      <c r="AC3401">
        <v>2216.1733399999998</v>
      </c>
      <c r="AD3401">
        <v>2574.4816890000002</v>
      </c>
      <c r="AE3401" t="s">
        <v>30</v>
      </c>
      <c r="AF3401" t="s">
        <v>30</v>
      </c>
      <c r="AG3401">
        <v>6936.3525390000004</v>
      </c>
      <c r="AH3401">
        <v>1786.9544679999999</v>
      </c>
      <c r="AI3401">
        <v>2842.2375489999999</v>
      </c>
    </row>
    <row r="3402" spans="1:35" x14ac:dyDescent="0.25">
      <c r="A3402" t="s">
        <v>6827</v>
      </c>
      <c r="B3402" t="s">
        <v>6828</v>
      </c>
      <c r="C3402" t="s">
        <v>6828</v>
      </c>
      <c r="D3402" t="s">
        <v>8844</v>
      </c>
      <c r="E3402" t="s">
        <v>13764</v>
      </c>
      <c r="F3402" t="s">
        <v>13765</v>
      </c>
      <c r="G3402" t="s">
        <v>14159</v>
      </c>
      <c r="H3402" t="s">
        <v>14164</v>
      </c>
      <c r="I3402" t="s">
        <v>14167</v>
      </c>
      <c r="J3402" t="s">
        <v>14166</v>
      </c>
      <c r="K3402" t="s">
        <v>30</v>
      </c>
      <c r="L3402" t="s">
        <v>30</v>
      </c>
      <c r="M3402">
        <v>2005.6633300000001</v>
      </c>
      <c r="N3402">
        <v>3153.3710940000001</v>
      </c>
      <c r="O3402">
        <v>2131.6520999999998</v>
      </c>
      <c r="P3402" t="s">
        <v>30</v>
      </c>
      <c r="Q3402" t="s">
        <v>30</v>
      </c>
      <c r="R3402">
        <v>3779.2482909999999</v>
      </c>
      <c r="S3402">
        <v>2754.196289</v>
      </c>
      <c r="T3402">
        <v>2685.5688479999999</v>
      </c>
      <c r="U3402" t="s">
        <v>30</v>
      </c>
      <c r="V3402">
        <v>1657.312134</v>
      </c>
      <c r="W3402">
        <v>3519.290039</v>
      </c>
      <c r="X3402" t="s">
        <v>30</v>
      </c>
      <c r="Y3402" t="s">
        <v>30</v>
      </c>
      <c r="Z3402" t="s">
        <v>30</v>
      </c>
      <c r="AA3402" t="s">
        <v>30</v>
      </c>
      <c r="AB3402">
        <v>4116.5307620000003</v>
      </c>
      <c r="AC3402" t="s">
        <v>30</v>
      </c>
      <c r="AD3402">
        <v>3273.6865229999999</v>
      </c>
      <c r="AE3402" t="s">
        <v>30</v>
      </c>
      <c r="AF3402" t="s">
        <v>30</v>
      </c>
      <c r="AG3402">
        <v>4678.9882809999999</v>
      </c>
      <c r="AH3402">
        <v>3415.679932</v>
      </c>
      <c r="AI3402">
        <v>3900.820557</v>
      </c>
    </row>
    <row r="3403" spans="1:35" x14ac:dyDescent="0.25">
      <c r="A3403" t="s">
        <v>6829</v>
      </c>
      <c r="B3403" t="s">
        <v>6830</v>
      </c>
      <c r="C3403" t="s">
        <v>6830</v>
      </c>
      <c r="D3403" t="s">
        <v>8845</v>
      </c>
      <c r="E3403" t="s">
        <v>13766</v>
      </c>
      <c r="F3403" t="s">
        <v>13767</v>
      </c>
      <c r="G3403" t="s">
        <v>14159</v>
      </c>
      <c r="H3403" t="s">
        <v>14164</v>
      </c>
      <c r="I3403" t="s">
        <v>14159</v>
      </c>
      <c r="J3403" t="s">
        <v>14166</v>
      </c>
      <c r="K3403">
        <v>9438.5478519999997</v>
      </c>
      <c r="L3403">
        <v>6441.6367190000001</v>
      </c>
      <c r="M3403">
        <v>9120.8339840000008</v>
      </c>
      <c r="N3403">
        <v>6638.4638670000004</v>
      </c>
      <c r="O3403">
        <v>9053.8583980000003</v>
      </c>
      <c r="P3403">
        <v>17226.787110000001</v>
      </c>
      <c r="Q3403">
        <v>11374.291020000001</v>
      </c>
      <c r="R3403">
        <v>21829.783200000002</v>
      </c>
      <c r="S3403">
        <v>6105.7929690000001</v>
      </c>
      <c r="T3403">
        <v>8254.7666019999997</v>
      </c>
      <c r="U3403">
        <v>14797.697270000001</v>
      </c>
      <c r="V3403">
        <v>6851.765625</v>
      </c>
      <c r="W3403">
        <v>21111.228520000001</v>
      </c>
      <c r="X3403">
        <v>5862.4086909999996</v>
      </c>
      <c r="Y3403">
        <v>8449.8867190000001</v>
      </c>
      <c r="Z3403">
        <v>12018.737300000001</v>
      </c>
      <c r="AA3403">
        <v>5994.8125</v>
      </c>
      <c r="AB3403">
        <v>9129.9257809999999</v>
      </c>
      <c r="AC3403">
        <v>6607.3017579999996</v>
      </c>
      <c r="AD3403">
        <v>8735.5341800000006</v>
      </c>
      <c r="AE3403">
        <v>18610.554690000001</v>
      </c>
      <c r="AF3403">
        <v>22993.585940000001</v>
      </c>
      <c r="AG3403">
        <v>21564.421880000002</v>
      </c>
      <c r="AH3403">
        <v>8266.6523440000001</v>
      </c>
      <c r="AI3403">
        <v>8891.8984380000002</v>
      </c>
    </row>
    <row r="3404" spans="1:35" x14ac:dyDescent="0.25">
      <c r="A3404" t="s">
        <v>6831</v>
      </c>
      <c r="B3404" t="s">
        <v>6832</v>
      </c>
      <c r="C3404" t="s">
        <v>6832</v>
      </c>
      <c r="D3404" t="s">
        <v>7969</v>
      </c>
      <c r="E3404" t="s">
        <v>13768</v>
      </c>
      <c r="F3404" t="s">
        <v>13769</v>
      </c>
      <c r="G3404" t="s">
        <v>14159</v>
      </c>
      <c r="H3404" t="s">
        <v>14164</v>
      </c>
      <c r="I3404" t="s">
        <v>14167</v>
      </c>
      <c r="J3404" t="s">
        <v>14159</v>
      </c>
      <c r="K3404">
        <v>5047.5454099999997</v>
      </c>
      <c r="L3404" t="s">
        <v>30</v>
      </c>
      <c r="M3404">
        <v>1939.940918</v>
      </c>
      <c r="N3404">
        <v>922.80065920000004</v>
      </c>
      <c r="O3404">
        <v>71004.03125</v>
      </c>
      <c r="P3404">
        <v>984.87951659999999</v>
      </c>
      <c r="Q3404" t="s">
        <v>30</v>
      </c>
      <c r="R3404">
        <v>2024.828857</v>
      </c>
      <c r="S3404">
        <v>45969.699220000002</v>
      </c>
      <c r="T3404">
        <v>73034.78125</v>
      </c>
      <c r="U3404" t="s">
        <v>30</v>
      </c>
      <c r="V3404">
        <v>683.68103029999997</v>
      </c>
      <c r="W3404">
        <v>2228.6918949999999</v>
      </c>
      <c r="X3404" t="s">
        <v>30</v>
      </c>
      <c r="Y3404">
        <v>75317.8125</v>
      </c>
      <c r="Z3404">
        <v>64178.496090000001</v>
      </c>
      <c r="AA3404" t="s">
        <v>30</v>
      </c>
      <c r="AB3404">
        <v>1339.5302730000001</v>
      </c>
      <c r="AC3404" t="s">
        <v>30</v>
      </c>
      <c r="AD3404">
        <v>77763.554690000004</v>
      </c>
      <c r="AE3404" t="s">
        <v>30</v>
      </c>
      <c r="AF3404" t="s">
        <v>30</v>
      </c>
      <c r="AG3404" t="s">
        <v>30</v>
      </c>
      <c r="AH3404">
        <v>35450.324220000002</v>
      </c>
      <c r="AI3404" t="s">
        <v>30</v>
      </c>
    </row>
    <row r="3405" spans="1:35" x14ac:dyDescent="0.25">
      <c r="A3405" t="s">
        <v>6833</v>
      </c>
      <c r="B3405" t="s">
        <v>6834</v>
      </c>
      <c r="C3405" t="s">
        <v>6834</v>
      </c>
      <c r="D3405" t="s">
        <v>6834</v>
      </c>
      <c r="E3405" t="s">
        <v>13368</v>
      </c>
      <c r="F3405" t="s">
        <v>13770</v>
      </c>
      <c r="G3405" t="s">
        <v>14159</v>
      </c>
      <c r="H3405" t="s">
        <v>14159</v>
      </c>
      <c r="I3405" t="s">
        <v>14159</v>
      </c>
      <c r="J3405" t="s">
        <v>14166</v>
      </c>
      <c r="K3405">
        <v>6877.3666990000002</v>
      </c>
      <c r="L3405">
        <v>5526.4804690000001</v>
      </c>
      <c r="M3405">
        <v>4925.357422</v>
      </c>
      <c r="N3405">
        <v>6731.6962890000004</v>
      </c>
      <c r="O3405">
        <v>6154.091797</v>
      </c>
      <c r="P3405">
        <v>7789.2734380000002</v>
      </c>
      <c r="Q3405">
        <v>8664.0419920000004</v>
      </c>
      <c r="R3405">
        <v>6814.3173829999996</v>
      </c>
      <c r="S3405">
        <v>6125.9658200000003</v>
      </c>
      <c r="T3405">
        <v>5752.3344729999999</v>
      </c>
      <c r="U3405">
        <v>6127.0556640000004</v>
      </c>
      <c r="V3405">
        <v>6096.1962890000004</v>
      </c>
      <c r="W3405">
        <v>6382.8032229999999</v>
      </c>
      <c r="X3405">
        <v>4832.1469729999999</v>
      </c>
      <c r="Y3405">
        <v>7593.2304690000001</v>
      </c>
      <c r="Z3405">
        <v>5536.2958980000003</v>
      </c>
      <c r="AA3405">
        <v>6124.7148440000001</v>
      </c>
      <c r="AB3405">
        <v>5400.3476559999999</v>
      </c>
      <c r="AC3405">
        <v>6315.6328130000002</v>
      </c>
      <c r="AD3405">
        <v>6197.3398440000001</v>
      </c>
      <c r="AE3405">
        <v>8306.4951170000004</v>
      </c>
      <c r="AF3405">
        <v>9247.0253909999992</v>
      </c>
      <c r="AG3405">
        <v>4788.125</v>
      </c>
      <c r="AH3405">
        <v>7711.7797849999997</v>
      </c>
      <c r="AI3405">
        <v>7712.7700199999999</v>
      </c>
    </row>
    <row r="3406" spans="1:35" x14ac:dyDescent="0.25">
      <c r="A3406" t="s">
        <v>6835</v>
      </c>
      <c r="B3406" t="s">
        <v>6836</v>
      </c>
      <c r="C3406" t="s">
        <v>6836</v>
      </c>
      <c r="D3406" t="s">
        <v>6836</v>
      </c>
      <c r="E3406" t="s">
        <v>10905</v>
      </c>
      <c r="F3406" t="s">
        <v>13771</v>
      </c>
      <c r="G3406" t="s">
        <v>14159</v>
      </c>
      <c r="H3406" t="s">
        <v>14159</v>
      </c>
      <c r="I3406" t="s">
        <v>14167</v>
      </c>
      <c r="J3406" t="s">
        <v>14159</v>
      </c>
      <c r="K3406">
        <v>11219.68945</v>
      </c>
      <c r="L3406">
        <v>16885.15625</v>
      </c>
      <c r="M3406">
        <v>7171.4584960000002</v>
      </c>
      <c r="N3406">
        <v>7910.1147460000002</v>
      </c>
      <c r="O3406">
        <v>6655.9458009999998</v>
      </c>
      <c r="P3406">
        <v>48235.945310000003</v>
      </c>
      <c r="Q3406">
        <v>45335.425779999998</v>
      </c>
      <c r="R3406">
        <v>9785.4560550000006</v>
      </c>
      <c r="S3406">
        <v>9377.3066409999992</v>
      </c>
      <c r="T3406">
        <v>5299.2700199999999</v>
      </c>
      <c r="U3406">
        <v>22017.412110000001</v>
      </c>
      <c r="V3406">
        <v>6187.734375</v>
      </c>
      <c r="W3406">
        <v>11013.05176</v>
      </c>
      <c r="X3406">
        <v>12279.76074</v>
      </c>
      <c r="Y3406">
        <v>5656.9272460000002</v>
      </c>
      <c r="Z3406">
        <v>26309.296880000002</v>
      </c>
      <c r="AA3406">
        <v>12724.89063</v>
      </c>
      <c r="AB3406">
        <v>9590.6357420000004</v>
      </c>
      <c r="AC3406">
        <v>7017.3793949999999</v>
      </c>
      <c r="AD3406">
        <v>5529.158203</v>
      </c>
      <c r="AE3406">
        <v>58988.109380000002</v>
      </c>
      <c r="AF3406">
        <v>43226.46875</v>
      </c>
      <c r="AG3406">
        <v>20374.39258</v>
      </c>
      <c r="AH3406">
        <v>11195.8125</v>
      </c>
      <c r="AI3406">
        <v>6303.703125</v>
      </c>
    </row>
    <row r="3407" spans="1:35" x14ac:dyDescent="0.25">
      <c r="A3407" t="s">
        <v>6837</v>
      </c>
      <c r="B3407" t="s">
        <v>6838</v>
      </c>
      <c r="C3407" t="s">
        <v>6838</v>
      </c>
      <c r="D3407" t="s">
        <v>8846</v>
      </c>
      <c r="E3407" t="s">
        <v>13772</v>
      </c>
      <c r="F3407" t="s">
        <v>13773</v>
      </c>
      <c r="G3407" t="s">
        <v>14159</v>
      </c>
      <c r="H3407" t="s">
        <v>14159</v>
      </c>
      <c r="I3407" t="s">
        <v>14167</v>
      </c>
      <c r="J3407" t="s">
        <v>14159</v>
      </c>
      <c r="K3407" t="s">
        <v>30</v>
      </c>
      <c r="L3407">
        <v>11449.249019999999</v>
      </c>
      <c r="M3407">
        <v>16707.941409999999</v>
      </c>
      <c r="N3407">
        <v>12100.69922</v>
      </c>
      <c r="O3407">
        <v>7943.6132809999999</v>
      </c>
      <c r="P3407" t="s">
        <v>30</v>
      </c>
      <c r="Q3407">
        <v>8984.6289059999999</v>
      </c>
      <c r="R3407">
        <v>13380.93555</v>
      </c>
      <c r="S3407">
        <v>14271.130859999999</v>
      </c>
      <c r="T3407">
        <v>7317.0556640000004</v>
      </c>
      <c r="U3407">
        <v>7928.5683589999999</v>
      </c>
      <c r="V3407">
        <v>12099.945309999999</v>
      </c>
      <c r="W3407">
        <v>14670.75879</v>
      </c>
      <c r="X3407">
        <v>12804.42383</v>
      </c>
      <c r="Y3407">
        <v>6239.1279299999997</v>
      </c>
      <c r="Z3407" t="s">
        <v>30</v>
      </c>
      <c r="AA3407">
        <v>13101.558590000001</v>
      </c>
      <c r="AB3407">
        <v>12448.38672</v>
      </c>
      <c r="AC3407">
        <v>10252.03613</v>
      </c>
      <c r="AD3407">
        <v>9137.4814449999994</v>
      </c>
      <c r="AE3407" t="s">
        <v>30</v>
      </c>
      <c r="AF3407" t="s">
        <v>30</v>
      </c>
      <c r="AG3407">
        <v>8801.234375</v>
      </c>
      <c r="AH3407">
        <v>8569.2050780000009</v>
      </c>
      <c r="AI3407" t="s">
        <v>30</v>
      </c>
    </row>
    <row r="3408" spans="1:35" x14ac:dyDescent="0.25">
      <c r="A3408" t="s">
        <v>6839</v>
      </c>
      <c r="B3408" t="s">
        <v>6840</v>
      </c>
      <c r="C3408" t="s">
        <v>6840</v>
      </c>
      <c r="D3408" t="s">
        <v>6840</v>
      </c>
      <c r="E3408" t="s">
        <v>13774</v>
      </c>
      <c r="F3408" t="s">
        <v>13775</v>
      </c>
      <c r="G3408" t="s">
        <v>14159</v>
      </c>
      <c r="H3408" t="s">
        <v>14164</v>
      </c>
      <c r="I3408" t="s">
        <v>14167</v>
      </c>
      <c r="J3408" t="s">
        <v>14166</v>
      </c>
      <c r="K3408">
        <v>81038.984379999994</v>
      </c>
      <c r="L3408">
        <v>66857.742190000004</v>
      </c>
      <c r="M3408">
        <v>85071.335940000004</v>
      </c>
      <c r="N3408">
        <v>171627</v>
      </c>
      <c r="O3408">
        <v>143623.73439999999</v>
      </c>
      <c r="P3408">
        <v>128283.83590000001</v>
      </c>
      <c r="Q3408">
        <v>126428.71090000001</v>
      </c>
      <c r="R3408">
        <v>94273.507809999996</v>
      </c>
      <c r="S3408">
        <v>145048.1563</v>
      </c>
      <c r="T3408">
        <v>126116.1563</v>
      </c>
      <c r="U3408">
        <v>118452.72659999999</v>
      </c>
      <c r="V3408">
        <v>119231.38280000001</v>
      </c>
      <c r="W3408">
        <v>92229.242190000004</v>
      </c>
      <c r="X3408">
        <v>161485.20310000001</v>
      </c>
      <c r="Y3408">
        <v>155954.9063</v>
      </c>
      <c r="Z3408">
        <v>98963.25</v>
      </c>
      <c r="AA3408">
        <v>90206.210940000004</v>
      </c>
      <c r="AB3408">
        <v>112099.24219999999</v>
      </c>
      <c r="AC3408">
        <v>143914.125</v>
      </c>
      <c r="AD3408">
        <v>137533.82810000001</v>
      </c>
      <c r="AE3408">
        <v>100193.08590000001</v>
      </c>
      <c r="AF3408">
        <v>69688.046879999994</v>
      </c>
      <c r="AG3408">
        <v>52346.914060000003</v>
      </c>
      <c r="AH3408">
        <v>93640.90625</v>
      </c>
      <c r="AI3408">
        <v>72627.828129999994</v>
      </c>
    </row>
    <row r="3409" spans="1:35" x14ac:dyDescent="0.25">
      <c r="A3409" t="s">
        <v>6841</v>
      </c>
      <c r="B3409" t="s">
        <v>6842</v>
      </c>
      <c r="C3409" t="s">
        <v>6842</v>
      </c>
      <c r="D3409" t="s">
        <v>8847</v>
      </c>
      <c r="E3409" t="s">
        <v>13776</v>
      </c>
      <c r="F3409" t="s">
        <v>13777</v>
      </c>
      <c r="G3409" t="s">
        <v>14159</v>
      </c>
      <c r="H3409" t="s">
        <v>14164</v>
      </c>
      <c r="I3409" t="s">
        <v>14159</v>
      </c>
      <c r="J3409" t="s">
        <v>14166</v>
      </c>
      <c r="K3409">
        <v>26765.648440000001</v>
      </c>
      <c r="L3409">
        <v>27218.34375</v>
      </c>
      <c r="M3409">
        <v>45662.800779999998</v>
      </c>
      <c r="N3409">
        <v>54638.097659999999</v>
      </c>
      <c r="O3409">
        <v>58667.050779999998</v>
      </c>
      <c r="P3409">
        <v>58831.070310000003</v>
      </c>
      <c r="Q3409">
        <v>33647.433590000001</v>
      </c>
      <c r="R3409">
        <v>46642.914060000003</v>
      </c>
      <c r="S3409">
        <v>37111.246090000001</v>
      </c>
      <c r="T3409">
        <v>47236.296880000002</v>
      </c>
      <c r="U3409">
        <v>34056.203130000002</v>
      </c>
      <c r="V3409">
        <v>38093.011720000002</v>
      </c>
      <c r="W3409">
        <v>46541.28125</v>
      </c>
      <c r="X3409">
        <v>30112.931639999999</v>
      </c>
      <c r="Y3409">
        <v>56187.539060000003</v>
      </c>
      <c r="Z3409">
        <v>71475.851559999996</v>
      </c>
      <c r="AA3409">
        <v>23121.820309999999</v>
      </c>
      <c r="AB3409">
        <v>51642.285159999999</v>
      </c>
      <c r="AC3409">
        <v>41613.460939999997</v>
      </c>
      <c r="AD3409">
        <v>42980.859380000002</v>
      </c>
      <c r="AE3409">
        <v>34320.84375</v>
      </c>
      <c r="AF3409">
        <v>26826.476559999999</v>
      </c>
      <c r="AG3409">
        <v>14520.61426</v>
      </c>
      <c r="AH3409">
        <v>27432.984380000002</v>
      </c>
      <c r="AI3409">
        <v>21953.320309999999</v>
      </c>
    </row>
    <row r="3410" spans="1:35" x14ac:dyDescent="0.25">
      <c r="A3410" t="s">
        <v>6843</v>
      </c>
      <c r="B3410" t="s">
        <v>6844</v>
      </c>
      <c r="C3410" t="s">
        <v>6844</v>
      </c>
      <c r="D3410" t="s">
        <v>6844</v>
      </c>
      <c r="E3410" t="s">
        <v>13778</v>
      </c>
      <c r="F3410" t="s">
        <v>13779</v>
      </c>
      <c r="G3410" t="s">
        <v>14159</v>
      </c>
      <c r="H3410" t="s">
        <v>14164</v>
      </c>
      <c r="I3410" t="s">
        <v>14167</v>
      </c>
      <c r="J3410" t="s">
        <v>14159</v>
      </c>
      <c r="K3410">
        <v>18576.052729999999</v>
      </c>
      <c r="L3410">
        <v>15332.882809999999</v>
      </c>
      <c r="M3410">
        <v>18914.83008</v>
      </c>
      <c r="N3410">
        <v>18627.832030000001</v>
      </c>
      <c r="O3410">
        <v>21165.902340000001</v>
      </c>
      <c r="P3410">
        <v>21834.492190000001</v>
      </c>
      <c r="Q3410">
        <v>23741.351559999999</v>
      </c>
      <c r="R3410">
        <v>17285.54492</v>
      </c>
      <c r="S3410">
        <v>17013.109380000002</v>
      </c>
      <c r="T3410">
        <v>19610.603520000001</v>
      </c>
      <c r="U3410">
        <v>13479.063480000001</v>
      </c>
      <c r="V3410">
        <v>16719.523440000001</v>
      </c>
      <c r="W3410">
        <v>18093.800780000001</v>
      </c>
      <c r="X3410">
        <v>14893.4668</v>
      </c>
      <c r="Y3410">
        <v>20819.849610000001</v>
      </c>
      <c r="Z3410">
        <v>17190.789059999999</v>
      </c>
      <c r="AA3410">
        <v>13706.11621</v>
      </c>
      <c r="AB3410">
        <v>17875.716799999998</v>
      </c>
      <c r="AC3410">
        <v>19114.777340000001</v>
      </c>
      <c r="AD3410">
        <v>17016.83008</v>
      </c>
      <c r="AE3410">
        <v>11716.603520000001</v>
      </c>
      <c r="AF3410">
        <v>29463.505860000001</v>
      </c>
      <c r="AG3410">
        <v>19568.066409999999</v>
      </c>
      <c r="AH3410">
        <v>22071.564450000002</v>
      </c>
      <c r="AI3410">
        <v>20479.26758</v>
      </c>
    </row>
    <row r="3411" spans="1:35" x14ac:dyDescent="0.25">
      <c r="A3411" t="s">
        <v>6845</v>
      </c>
      <c r="B3411" t="s">
        <v>6846</v>
      </c>
      <c r="C3411" t="s">
        <v>6846</v>
      </c>
      <c r="D3411" t="s">
        <v>7970</v>
      </c>
      <c r="E3411" t="s">
        <v>13780</v>
      </c>
      <c r="F3411" t="s">
        <v>13781</v>
      </c>
      <c r="G3411" t="s">
        <v>14159</v>
      </c>
      <c r="H3411" t="s">
        <v>14164</v>
      </c>
      <c r="I3411" t="s">
        <v>14167</v>
      </c>
      <c r="J3411" t="s">
        <v>14166</v>
      </c>
      <c r="K3411">
        <v>8118.7290039999998</v>
      </c>
      <c r="L3411">
        <v>13813.94824</v>
      </c>
      <c r="M3411">
        <v>14203.55566</v>
      </c>
      <c r="N3411">
        <v>13125.60938</v>
      </c>
      <c r="O3411">
        <v>14896.284180000001</v>
      </c>
      <c r="P3411">
        <v>20167.896479999999</v>
      </c>
      <c r="Q3411">
        <v>21123.660159999999</v>
      </c>
      <c r="R3411">
        <v>12988.447270000001</v>
      </c>
      <c r="S3411">
        <v>12240.035159999999</v>
      </c>
      <c r="T3411">
        <v>13910.583979999999</v>
      </c>
      <c r="U3411" t="s">
        <v>30</v>
      </c>
      <c r="V3411">
        <v>13204.865229999999</v>
      </c>
      <c r="W3411">
        <v>12534.63184</v>
      </c>
      <c r="X3411">
        <v>14202.73633</v>
      </c>
      <c r="Y3411">
        <v>13930.00195</v>
      </c>
      <c r="Z3411">
        <v>40376.554689999997</v>
      </c>
      <c r="AA3411">
        <v>13593.380859999999</v>
      </c>
      <c r="AB3411">
        <v>12638.912109999999</v>
      </c>
      <c r="AC3411">
        <v>14472.306640000001</v>
      </c>
      <c r="AD3411">
        <v>12752.782230000001</v>
      </c>
      <c r="AE3411">
        <v>24719</v>
      </c>
      <c r="AF3411">
        <v>25949.990229999999</v>
      </c>
      <c r="AG3411">
        <v>13076.684569999999</v>
      </c>
      <c r="AH3411">
        <v>14316.329100000001</v>
      </c>
      <c r="AI3411">
        <v>13308.90625</v>
      </c>
    </row>
    <row r="3412" spans="1:35" x14ac:dyDescent="0.25">
      <c r="A3412" t="s">
        <v>6847</v>
      </c>
      <c r="B3412" t="s">
        <v>6848</v>
      </c>
      <c r="C3412" t="s">
        <v>6848</v>
      </c>
      <c r="D3412" t="s">
        <v>6848</v>
      </c>
      <c r="E3412">
        <v>0</v>
      </c>
      <c r="F3412" t="s">
        <v>13782</v>
      </c>
      <c r="G3412" t="s">
        <v>14159</v>
      </c>
      <c r="H3412" t="s">
        <v>14164</v>
      </c>
      <c r="I3412" t="s">
        <v>14159</v>
      </c>
      <c r="J3412" t="s">
        <v>14159</v>
      </c>
      <c r="K3412">
        <v>520818.8125</v>
      </c>
      <c r="L3412">
        <v>467632.125</v>
      </c>
      <c r="M3412">
        <v>206907.0313</v>
      </c>
      <c r="N3412">
        <v>450462.78129999997</v>
      </c>
      <c r="O3412">
        <v>428539.96879999997</v>
      </c>
      <c r="P3412">
        <v>634811</v>
      </c>
      <c r="Q3412">
        <v>474061.90629999997</v>
      </c>
      <c r="R3412">
        <v>276324.90629999997</v>
      </c>
      <c r="S3412">
        <v>368866.46879999997</v>
      </c>
      <c r="T3412">
        <v>410043.9375</v>
      </c>
      <c r="U3412">
        <v>655846.9375</v>
      </c>
      <c r="V3412">
        <v>476728.25</v>
      </c>
      <c r="W3412">
        <v>277430.5625</v>
      </c>
      <c r="X3412">
        <v>509337.78129999997</v>
      </c>
      <c r="Y3412">
        <v>449284.25</v>
      </c>
      <c r="Z3412">
        <v>544383.6875</v>
      </c>
      <c r="AA3412">
        <v>613808</v>
      </c>
      <c r="AB3412">
        <v>225695.2188</v>
      </c>
      <c r="AC3412">
        <v>377551.6875</v>
      </c>
      <c r="AD3412">
        <v>457923.09379999997</v>
      </c>
      <c r="AE3412">
        <v>568433.5</v>
      </c>
      <c r="AF3412">
        <v>489537.1875</v>
      </c>
      <c r="AG3412">
        <v>222893.25</v>
      </c>
      <c r="AH3412">
        <v>328130.875</v>
      </c>
      <c r="AI3412">
        <v>320481.21879999997</v>
      </c>
    </row>
    <row r="3413" spans="1:35" x14ac:dyDescent="0.25">
      <c r="A3413" t="s">
        <v>6849</v>
      </c>
      <c r="B3413" t="s">
        <v>6850</v>
      </c>
      <c r="C3413" t="s">
        <v>6850</v>
      </c>
      <c r="D3413" t="s">
        <v>6850</v>
      </c>
      <c r="E3413" t="s">
        <v>8957</v>
      </c>
      <c r="F3413" t="s">
        <v>9194</v>
      </c>
      <c r="G3413" t="s">
        <v>14159</v>
      </c>
      <c r="H3413" t="s">
        <v>14164</v>
      </c>
      <c r="I3413" t="s">
        <v>14159</v>
      </c>
      <c r="J3413" t="s">
        <v>14159</v>
      </c>
      <c r="K3413">
        <v>67961.75</v>
      </c>
      <c r="L3413">
        <v>73579.617190000004</v>
      </c>
      <c r="M3413">
        <v>35513.585939999997</v>
      </c>
      <c r="N3413">
        <v>48810.082029999998</v>
      </c>
      <c r="O3413">
        <v>52829.984380000002</v>
      </c>
      <c r="P3413">
        <v>92652.429690000004</v>
      </c>
      <c r="Q3413">
        <v>86941.921879999994</v>
      </c>
      <c r="R3413">
        <v>36326.480470000002</v>
      </c>
      <c r="S3413">
        <v>50769.96875</v>
      </c>
      <c r="T3413">
        <v>41654.417970000002</v>
      </c>
      <c r="U3413">
        <v>119251.88280000001</v>
      </c>
      <c r="V3413">
        <v>74962.242190000004</v>
      </c>
      <c r="W3413">
        <v>38374.128909999999</v>
      </c>
      <c r="X3413">
        <v>71538.453129999994</v>
      </c>
      <c r="Y3413">
        <v>37691.929689999997</v>
      </c>
      <c r="Z3413">
        <v>91677.257809999996</v>
      </c>
      <c r="AA3413">
        <v>71087.492190000004</v>
      </c>
      <c r="AB3413">
        <v>38984.195310000003</v>
      </c>
      <c r="AC3413">
        <v>42192.835939999997</v>
      </c>
      <c r="AD3413">
        <v>57009.84375</v>
      </c>
      <c r="AE3413">
        <v>143354.64060000001</v>
      </c>
      <c r="AF3413">
        <v>157571.7188</v>
      </c>
      <c r="AG3413">
        <v>34214.023439999997</v>
      </c>
      <c r="AH3413">
        <v>41019.953130000002</v>
      </c>
      <c r="AI3413">
        <v>56400.695310000003</v>
      </c>
    </row>
    <row r="3414" spans="1:35" x14ac:dyDescent="0.25">
      <c r="A3414" t="s">
        <v>6851</v>
      </c>
      <c r="B3414" t="s">
        <v>6852</v>
      </c>
      <c r="C3414" t="s">
        <v>6852</v>
      </c>
      <c r="D3414" t="s">
        <v>6852</v>
      </c>
      <c r="E3414" t="s">
        <v>9033</v>
      </c>
      <c r="F3414" t="s">
        <v>13783</v>
      </c>
      <c r="G3414" t="s">
        <v>14165</v>
      </c>
      <c r="H3414" t="s">
        <v>14164</v>
      </c>
      <c r="I3414" t="s">
        <v>14167</v>
      </c>
      <c r="J3414" t="s">
        <v>14159</v>
      </c>
      <c r="K3414">
        <v>209586.0313</v>
      </c>
      <c r="L3414">
        <v>163785.8438</v>
      </c>
      <c r="M3414">
        <v>82328.453129999994</v>
      </c>
      <c r="N3414">
        <v>243085.26560000001</v>
      </c>
      <c r="O3414">
        <v>205697.0938</v>
      </c>
      <c r="P3414">
        <v>146413.7188</v>
      </c>
      <c r="Q3414">
        <v>359987.15629999997</v>
      </c>
      <c r="R3414">
        <v>84923.625</v>
      </c>
      <c r="S3414">
        <v>241027.17189999999</v>
      </c>
      <c r="T3414">
        <v>189641.875</v>
      </c>
      <c r="U3414">
        <v>407709.1875</v>
      </c>
      <c r="V3414">
        <v>211302.0625</v>
      </c>
      <c r="W3414">
        <v>84938.53125</v>
      </c>
      <c r="X3414">
        <v>426537.375</v>
      </c>
      <c r="Y3414">
        <v>211836.7813</v>
      </c>
      <c r="Z3414">
        <v>109354.5313</v>
      </c>
      <c r="AA3414">
        <v>151205.3125</v>
      </c>
      <c r="AB3414">
        <v>86625.0625</v>
      </c>
      <c r="AC3414">
        <v>218256.4688</v>
      </c>
      <c r="AD3414">
        <v>144156.82810000001</v>
      </c>
      <c r="AE3414">
        <v>124392.4375</v>
      </c>
      <c r="AF3414">
        <v>252193.98439999999</v>
      </c>
      <c r="AG3414">
        <v>55878.546880000002</v>
      </c>
      <c r="AH3414">
        <v>147473.1563</v>
      </c>
      <c r="AI3414">
        <v>112640.6406</v>
      </c>
    </row>
    <row r="3415" spans="1:35" x14ac:dyDescent="0.25">
      <c r="A3415" t="s">
        <v>6853</v>
      </c>
      <c r="B3415" t="s">
        <v>6854</v>
      </c>
      <c r="C3415" t="s">
        <v>6854</v>
      </c>
      <c r="D3415" t="s">
        <v>6854</v>
      </c>
      <c r="E3415" t="s">
        <v>13784</v>
      </c>
      <c r="F3415" t="s">
        <v>13785</v>
      </c>
      <c r="G3415" t="s">
        <v>14159</v>
      </c>
      <c r="H3415" t="s">
        <v>14164</v>
      </c>
      <c r="I3415" t="s">
        <v>14167</v>
      </c>
      <c r="J3415" t="s">
        <v>14166</v>
      </c>
      <c r="K3415">
        <v>19938.917969999999</v>
      </c>
      <c r="L3415">
        <v>22787.785159999999</v>
      </c>
      <c r="M3415">
        <v>26843.505860000001</v>
      </c>
      <c r="N3415">
        <v>17529.927729999999</v>
      </c>
      <c r="O3415">
        <v>35135.09375</v>
      </c>
      <c r="P3415">
        <v>29775.175780000001</v>
      </c>
      <c r="Q3415">
        <v>54460.289060000003</v>
      </c>
      <c r="R3415">
        <v>32431.39258</v>
      </c>
      <c r="S3415">
        <v>15854.75</v>
      </c>
      <c r="T3415">
        <v>28172.29492</v>
      </c>
      <c r="U3415">
        <v>29037.560549999998</v>
      </c>
      <c r="V3415">
        <v>25743.835940000001</v>
      </c>
      <c r="W3415">
        <v>22775.019530000001</v>
      </c>
      <c r="X3415">
        <v>19518.197270000001</v>
      </c>
      <c r="Y3415">
        <v>23634.628909999999</v>
      </c>
      <c r="Z3415">
        <v>21560.25</v>
      </c>
      <c r="AA3415">
        <v>18196.585940000001</v>
      </c>
      <c r="AB3415">
        <v>22948.933590000001</v>
      </c>
      <c r="AC3415">
        <v>17432.291020000001</v>
      </c>
      <c r="AD3415">
        <v>20750.113280000001</v>
      </c>
      <c r="AE3415" t="s">
        <v>30</v>
      </c>
      <c r="AF3415" t="s">
        <v>30</v>
      </c>
      <c r="AG3415" t="s">
        <v>30</v>
      </c>
      <c r="AH3415">
        <v>3226.2248540000001</v>
      </c>
      <c r="AI3415">
        <v>2376.5561520000001</v>
      </c>
    </row>
    <row r="3416" spans="1:35" x14ac:dyDescent="0.25">
      <c r="A3416" t="s">
        <v>6855</v>
      </c>
      <c r="B3416" t="s">
        <v>6856</v>
      </c>
      <c r="C3416" t="s">
        <v>6856</v>
      </c>
      <c r="D3416" t="s">
        <v>6856</v>
      </c>
      <c r="E3416" t="s">
        <v>13786</v>
      </c>
      <c r="F3416" t="s">
        <v>13787</v>
      </c>
      <c r="G3416" t="s">
        <v>14159</v>
      </c>
      <c r="H3416" t="s">
        <v>14159</v>
      </c>
      <c r="I3416" t="s">
        <v>14167</v>
      </c>
      <c r="J3416" t="s">
        <v>14159</v>
      </c>
      <c r="K3416">
        <v>11363.51172</v>
      </c>
      <c r="L3416">
        <v>22596.539059999999</v>
      </c>
      <c r="M3416">
        <v>31586.554690000001</v>
      </c>
      <c r="N3416">
        <v>24261.074219999999</v>
      </c>
      <c r="O3416">
        <v>22377.072270000001</v>
      </c>
      <c r="P3416">
        <v>10992.702149999999</v>
      </c>
      <c r="Q3416">
        <v>41649.136720000002</v>
      </c>
      <c r="R3416">
        <v>27453.558590000001</v>
      </c>
      <c r="S3416">
        <v>22551.25</v>
      </c>
      <c r="T3416">
        <v>23117.29492</v>
      </c>
      <c r="U3416">
        <v>7406.8476559999999</v>
      </c>
      <c r="V3416">
        <v>27393.625</v>
      </c>
      <c r="W3416">
        <v>27370.021479999999</v>
      </c>
      <c r="X3416">
        <v>16484.566409999999</v>
      </c>
      <c r="Y3416">
        <v>22767.414059999999</v>
      </c>
      <c r="Z3416">
        <v>14635.747069999999</v>
      </c>
      <c r="AA3416">
        <v>30113.884770000001</v>
      </c>
      <c r="AB3416">
        <v>26322.652340000001</v>
      </c>
      <c r="AC3416">
        <v>20340.261719999999</v>
      </c>
      <c r="AD3416">
        <v>21884.009770000001</v>
      </c>
      <c r="AE3416">
        <v>17838.171880000002</v>
      </c>
      <c r="AF3416">
        <v>35916.425779999998</v>
      </c>
      <c r="AG3416">
        <v>22531.615229999999</v>
      </c>
      <c r="AH3416">
        <v>15719.007809999999</v>
      </c>
      <c r="AI3416">
        <v>16260.119140000001</v>
      </c>
    </row>
    <row r="3417" spans="1:35" x14ac:dyDescent="0.25">
      <c r="A3417" t="s">
        <v>6857</v>
      </c>
      <c r="B3417" t="s">
        <v>6858</v>
      </c>
      <c r="C3417" t="s">
        <v>6858</v>
      </c>
      <c r="D3417" t="s">
        <v>6858</v>
      </c>
      <c r="E3417" t="s">
        <v>13788</v>
      </c>
      <c r="F3417" t="s">
        <v>13789</v>
      </c>
      <c r="G3417" t="s">
        <v>14159</v>
      </c>
      <c r="H3417" t="s">
        <v>14164</v>
      </c>
      <c r="I3417" t="s">
        <v>14159</v>
      </c>
      <c r="J3417" t="s">
        <v>14166</v>
      </c>
      <c r="K3417" t="s">
        <v>30</v>
      </c>
      <c r="L3417" t="s">
        <v>30</v>
      </c>
      <c r="M3417">
        <v>6030.0756840000004</v>
      </c>
      <c r="N3417">
        <v>13912.512699999999</v>
      </c>
      <c r="O3417">
        <v>11908.64258</v>
      </c>
      <c r="P3417" t="s">
        <v>30</v>
      </c>
      <c r="Q3417" t="s">
        <v>30</v>
      </c>
      <c r="R3417">
        <v>6521.5063479999999</v>
      </c>
      <c r="S3417">
        <v>1107.9642329999999</v>
      </c>
      <c r="T3417">
        <v>2284.453125</v>
      </c>
      <c r="U3417" t="s">
        <v>30</v>
      </c>
      <c r="V3417">
        <v>11021.54883</v>
      </c>
      <c r="W3417">
        <v>6983.0400390000004</v>
      </c>
      <c r="X3417" t="s">
        <v>30</v>
      </c>
      <c r="Y3417">
        <v>1427.442505</v>
      </c>
      <c r="Z3417" t="s">
        <v>30</v>
      </c>
      <c r="AA3417" t="s">
        <v>30</v>
      </c>
      <c r="AB3417">
        <v>6416.9755859999996</v>
      </c>
      <c r="AC3417" t="s">
        <v>30</v>
      </c>
      <c r="AD3417">
        <v>7818.4028319999998</v>
      </c>
      <c r="AE3417">
        <v>12510.222659999999</v>
      </c>
      <c r="AF3417">
        <v>13400.86426</v>
      </c>
      <c r="AG3417">
        <v>11511.128909999999</v>
      </c>
      <c r="AH3417">
        <v>11470.871090000001</v>
      </c>
      <c r="AI3417">
        <v>4134.5410160000001</v>
      </c>
    </row>
    <row r="3418" spans="1:35" x14ac:dyDescent="0.25">
      <c r="A3418" t="s">
        <v>6859</v>
      </c>
      <c r="B3418" t="s">
        <v>6860</v>
      </c>
      <c r="C3418" t="s">
        <v>6860</v>
      </c>
      <c r="D3418" t="s">
        <v>6860</v>
      </c>
      <c r="E3418" t="s">
        <v>8914</v>
      </c>
      <c r="F3418" t="s">
        <v>8915</v>
      </c>
      <c r="G3418" t="s">
        <v>14159</v>
      </c>
      <c r="H3418" t="s">
        <v>14159</v>
      </c>
      <c r="I3418" t="s">
        <v>14167</v>
      </c>
      <c r="J3418" t="s">
        <v>14159</v>
      </c>
      <c r="K3418" t="s">
        <v>30</v>
      </c>
      <c r="L3418">
        <v>6484.5458980000003</v>
      </c>
      <c r="M3418">
        <v>9901.2978519999997</v>
      </c>
      <c r="N3418">
        <v>3780.334961</v>
      </c>
      <c r="O3418">
        <v>8030.189453</v>
      </c>
      <c r="P3418" t="s">
        <v>30</v>
      </c>
      <c r="Q3418" t="s">
        <v>30</v>
      </c>
      <c r="R3418">
        <v>10410.545899999999</v>
      </c>
      <c r="S3418">
        <v>5588.8994140000004</v>
      </c>
      <c r="T3418">
        <v>6940.5478519999997</v>
      </c>
      <c r="U3418" t="s">
        <v>30</v>
      </c>
      <c r="V3418">
        <v>6634.7446289999998</v>
      </c>
      <c r="W3418">
        <v>8898.3232420000004</v>
      </c>
      <c r="X3418">
        <v>5656.4497069999998</v>
      </c>
      <c r="Y3418">
        <v>6159.40625</v>
      </c>
      <c r="Z3418" t="s">
        <v>30</v>
      </c>
      <c r="AA3418">
        <v>7458.5839839999999</v>
      </c>
      <c r="AB3418">
        <v>8863.8203130000002</v>
      </c>
      <c r="AC3418">
        <v>3854.4655760000001</v>
      </c>
      <c r="AD3418">
        <v>7032.9130859999996</v>
      </c>
      <c r="AE3418" t="s">
        <v>30</v>
      </c>
      <c r="AF3418">
        <v>5455.560547</v>
      </c>
      <c r="AG3418">
        <v>7933.3251950000003</v>
      </c>
      <c r="AH3418" t="s">
        <v>30</v>
      </c>
      <c r="AI3418">
        <v>4147.1801759999998</v>
      </c>
    </row>
    <row r="3419" spans="1:35" x14ac:dyDescent="0.25">
      <c r="A3419" t="s">
        <v>6861</v>
      </c>
      <c r="B3419" t="s">
        <v>6862</v>
      </c>
      <c r="C3419" t="s">
        <v>6862</v>
      </c>
      <c r="D3419" t="s">
        <v>6862</v>
      </c>
      <c r="E3419" t="s">
        <v>13790</v>
      </c>
      <c r="F3419" t="s">
        <v>13791</v>
      </c>
      <c r="G3419" t="s">
        <v>14159</v>
      </c>
      <c r="H3419" t="s">
        <v>14159</v>
      </c>
      <c r="I3419" t="s">
        <v>14167</v>
      </c>
      <c r="J3419" t="s">
        <v>14159</v>
      </c>
      <c r="K3419">
        <v>23689.472659999999</v>
      </c>
      <c r="L3419">
        <v>5883.919922</v>
      </c>
      <c r="M3419">
        <v>9394.1210940000001</v>
      </c>
      <c r="N3419">
        <v>11522.32422</v>
      </c>
      <c r="O3419">
        <v>11522.072270000001</v>
      </c>
      <c r="P3419">
        <v>23291.066409999999</v>
      </c>
      <c r="Q3419">
        <v>13106.64063</v>
      </c>
      <c r="R3419">
        <v>8490.0761719999991</v>
      </c>
      <c r="S3419">
        <v>6806.9306640000004</v>
      </c>
      <c r="T3419">
        <v>9644.2001949999994</v>
      </c>
      <c r="U3419">
        <v>16555.292969999999</v>
      </c>
      <c r="V3419">
        <v>7886.314453</v>
      </c>
      <c r="W3419">
        <v>10428.64063</v>
      </c>
      <c r="X3419">
        <v>9254.4765630000002</v>
      </c>
      <c r="Y3419">
        <v>12196.891600000001</v>
      </c>
      <c r="Z3419">
        <v>14557.592769999999</v>
      </c>
      <c r="AA3419">
        <v>8607.4492190000001</v>
      </c>
      <c r="AB3419">
        <v>9330.6152340000008</v>
      </c>
      <c r="AC3419">
        <v>8064.0415039999998</v>
      </c>
      <c r="AD3419">
        <v>13646.184569999999</v>
      </c>
      <c r="AE3419">
        <v>17898.75</v>
      </c>
      <c r="AF3419">
        <v>8122.5444340000004</v>
      </c>
      <c r="AG3419">
        <v>8811.5664059999999</v>
      </c>
      <c r="AH3419">
        <v>12135.250980000001</v>
      </c>
      <c r="AI3419">
        <v>10793.869140000001</v>
      </c>
    </row>
    <row r="3420" spans="1:35" x14ac:dyDescent="0.25">
      <c r="A3420" t="s">
        <v>6863</v>
      </c>
      <c r="B3420" t="s">
        <v>6864</v>
      </c>
      <c r="C3420" t="s">
        <v>6864</v>
      </c>
      <c r="D3420" t="s">
        <v>6864</v>
      </c>
      <c r="E3420" t="s">
        <v>13792</v>
      </c>
      <c r="F3420" t="s">
        <v>13793</v>
      </c>
      <c r="G3420" t="s">
        <v>14159</v>
      </c>
      <c r="H3420" t="s">
        <v>14164</v>
      </c>
      <c r="I3420" t="s">
        <v>14167</v>
      </c>
      <c r="J3420" t="s">
        <v>14159</v>
      </c>
      <c r="K3420">
        <v>28532.484380000002</v>
      </c>
      <c r="L3420">
        <v>25515.03125</v>
      </c>
      <c r="M3420">
        <v>16891.265630000002</v>
      </c>
      <c r="N3420">
        <v>23782.332030000001</v>
      </c>
      <c r="O3420">
        <v>21787.90625</v>
      </c>
      <c r="P3420">
        <v>32146.525389999999</v>
      </c>
      <c r="Q3420">
        <v>20706.253909999999</v>
      </c>
      <c r="R3420">
        <v>14177.566409999999</v>
      </c>
      <c r="S3420">
        <v>19268.617190000001</v>
      </c>
      <c r="T3420">
        <v>20413.980469999999</v>
      </c>
      <c r="U3420">
        <v>36250.957029999998</v>
      </c>
      <c r="V3420">
        <v>17475.28125</v>
      </c>
      <c r="W3420">
        <v>14443.087890000001</v>
      </c>
      <c r="X3420">
        <v>22489.76758</v>
      </c>
      <c r="Y3420">
        <v>23070.835940000001</v>
      </c>
      <c r="Z3420">
        <v>34153.195310000003</v>
      </c>
      <c r="AA3420">
        <v>16054.60254</v>
      </c>
      <c r="AB3420">
        <v>14471.695309999999</v>
      </c>
      <c r="AC3420">
        <v>25573.859380000002</v>
      </c>
      <c r="AD3420">
        <v>17675.183590000001</v>
      </c>
      <c r="AE3420">
        <v>57804.097659999999</v>
      </c>
      <c r="AF3420">
        <v>14736.29688</v>
      </c>
      <c r="AG3420">
        <v>16521.416020000001</v>
      </c>
      <c r="AH3420">
        <v>25774.505860000001</v>
      </c>
      <c r="AI3420">
        <v>20024.869139999999</v>
      </c>
    </row>
    <row r="3421" spans="1:35" x14ac:dyDescent="0.25">
      <c r="A3421" t="s">
        <v>6865</v>
      </c>
      <c r="B3421" t="s">
        <v>6866</v>
      </c>
      <c r="C3421" t="s">
        <v>6866</v>
      </c>
      <c r="D3421" t="s">
        <v>6866</v>
      </c>
      <c r="E3421" t="s">
        <v>11783</v>
      </c>
      <c r="F3421" t="s">
        <v>11784</v>
      </c>
      <c r="G3421" t="s">
        <v>14159</v>
      </c>
      <c r="H3421" t="s">
        <v>14164</v>
      </c>
      <c r="I3421" t="s">
        <v>14159</v>
      </c>
      <c r="J3421" t="s">
        <v>14166</v>
      </c>
      <c r="K3421">
        <v>9741.5859380000002</v>
      </c>
      <c r="L3421">
        <v>9129.7773440000001</v>
      </c>
      <c r="M3421">
        <v>6047.3081050000001</v>
      </c>
      <c r="N3421">
        <v>12298.532230000001</v>
      </c>
      <c r="O3421">
        <v>11495.150390000001</v>
      </c>
      <c r="P3421">
        <v>11832.972659999999</v>
      </c>
      <c r="Q3421">
        <v>11483.816409999999</v>
      </c>
      <c r="R3421">
        <v>4383.2900390000004</v>
      </c>
      <c r="S3421">
        <v>9490.7705079999996</v>
      </c>
      <c r="T3421">
        <v>10834.746090000001</v>
      </c>
      <c r="U3421">
        <v>6570.5219729999999</v>
      </c>
      <c r="V3421">
        <v>8256.0234380000002</v>
      </c>
      <c r="W3421">
        <v>3467.0275879999999</v>
      </c>
      <c r="X3421">
        <v>9238.8623050000006</v>
      </c>
      <c r="Y3421">
        <v>10531.93555</v>
      </c>
      <c r="Z3421">
        <v>4911.8535160000001</v>
      </c>
      <c r="AA3421">
        <v>6983.2133789999998</v>
      </c>
      <c r="AB3421">
        <v>5885.3310549999997</v>
      </c>
      <c r="AC3421">
        <v>13193.05176</v>
      </c>
      <c r="AD3421">
        <v>9761.0527340000008</v>
      </c>
      <c r="AE3421">
        <v>8535.1845699999994</v>
      </c>
      <c r="AF3421">
        <v>11043.67871</v>
      </c>
      <c r="AG3421">
        <v>5913.861328</v>
      </c>
      <c r="AH3421">
        <v>10833.07813</v>
      </c>
      <c r="AI3421">
        <v>8792.2216800000006</v>
      </c>
    </row>
    <row r="3422" spans="1:35" x14ac:dyDescent="0.25">
      <c r="A3422" t="s">
        <v>6867</v>
      </c>
      <c r="B3422" t="s">
        <v>6868</v>
      </c>
      <c r="C3422" t="s">
        <v>6868</v>
      </c>
      <c r="D3422" t="s">
        <v>7971</v>
      </c>
      <c r="E3422" t="s">
        <v>9042</v>
      </c>
      <c r="F3422" t="s">
        <v>13549</v>
      </c>
      <c r="G3422" t="s">
        <v>14159</v>
      </c>
      <c r="H3422" t="s">
        <v>14159</v>
      </c>
      <c r="I3422" t="s">
        <v>14167</v>
      </c>
      <c r="J3422" t="s">
        <v>14166</v>
      </c>
      <c r="K3422">
        <v>91670.773440000004</v>
      </c>
      <c r="L3422">
        <v>66956.835940000004</v>
      </c>
      <c r="M3422">
        <v>54398.691409999999</v>
      </c>
      <c r="N3422">
        <v>63506.878909999999</v>
      </c>
      <c r="O3422">
        <v>61283.21875</v>
      </c>
      <c r="P3422">
        <v>80251.335940000004</v>
      </c>
      <c r="Q3422">
        <v>72414.21875</v>
      </c>
      <c r="R3422">
        <v>65706.664059999996</v>
      </c>
      <c r="S3422">
        <v>62090.3125</v>
      </c>
      <c r="T3422">
        <v>67851.242190000004</v>
      </c>
      <c r="U3422">
        <v>74818.78125</v>
      </c>
      <c r="V3422">
        <v>57282.660159999999</v>
      </c>
      <c r="W3422">
        <v>77100.296879999994</v>
      </c>
      <c r="X3422">
        <v>64858.296880000002</v>
      </c>
      <c r="Y3422">
        <v>66175.257809999996</v>
      </c>
      <c r="Z3422">
        <v>66157.8125</v>
      </c>
      <c r="AA3422">
        <v>67416.6875</v>
      </c>
      <c r="AB3422">
        <v>67365.0625</v>
      </c>
      <c r="AC3422">
        <v>59806.074220000002</v>
      </c>
      <c r="AD3422">
        <v>64965.121090000001</v>
      </c>
      <c r="AE3422">
        <v>97914.859379999994</v>
      </c>
      <c r="AF3422">
        <v>77574.554690000004</v>
      </c>
      <c r="AG3422">
        <v>47973.929689999997</v>
      </c>
      <c r="AH3422">
        <v>60412.742189999997</v>
      </c>
      <c r="AI3422">
        <v>63026.316409999999</v>
      </c>
    </row>
    <row r="3423" spans="1:35" x14ac:dyDescent="0.25">
      <c r="A3423" t="s">
        <v>6869</v>
      </c>
      <c r="B3423" t="s">
        <v>6870</v>
      </c>
      <c r="C3423" t="s">
        <v>6870</v>
      </c>
      <c r="D3423" t="s">
        <v>6870</v>
      </c>
      <c r="E3423" t="s">
        <v>13794</v>
      </c>
      <c r="F3423" t="s">
        <v>13795</v>
      </c>
      <c r="G3423" t="s">
        <v>14165</v>
      </c>
      <c r="H3423" t="s">
        <v>14159</v>
      </c>
      <c r="I3423" t="s">
        <v>14159</v>
      </c>
      <c r="J3423" t="s">
        <v>14159</v>
      </c>
      <c r="K3423">
        <v>38579.003909999999</v>
      </c>
      <c r="L3423">
        <v>19942.957030000001</v>
      </c>
      <c r="M3423">
        <v>33262.4375</v>
      </c>
      <c r="N3423">
        <v>9149.546875</v>
      </c>
      <c r="O3423">
        <v>12891.39746</v>
      </c>
      <c r="P3423">
        <v>18000.73242</v>
      </c>
      <c r="Q3423">
        <v>31073.179690000001</v>
      </c>
      <c r="R3423">
        <v>14370.224609999999</v>
      </c>
      <c r="S3423">
        <v>13185.32422</v>
      </c>
      <c r="T3423">
        <v>24418.626950000002</v>
      </c>
      <c r="U3423">
        <v>26657.925780000001</v>
      </c>
      <c r="V3423">
        <v>4502.5039059999999</v>
      </c>
      <c r="W3423">
        <v>13226.643550000001</v>
      </c>
      <c r="X3423">
        <v>32756.373049999998</v>
      </c>
      <c r="Y3423">
        <v>15121.0293</v>
      </c>
      <c r="Z3423">
        <v>31176.033200000002</v>
      </c>
      <c r="AA3423">
        <v>37995.988279999998</v>
      </c>
      <c r="AB3423">
        <v>14394.47754</v>
      </c>
      <c r="AC3423">
        <v>24739.285159999999</v>
      </c>
      <c r="AD3423">
        <v>24324.220700000002</v>
      </c>
      <c r="AE3423">
        <v>134535.9688</v>
      </c>
      <c r="AF3423">
        <v>67856.859379999994</v>
      </c>
      <c r="AG3423">
        <v>89478.15625</v>
      </c>
      <c r="AH3423">
        <v>60676.644529999998</v>
      </c>
      <c r="AI3423">
        <v>55572.742189999997</v>
      </c>
    </row>
    <row r="3424" spans="1:35" x14ac:dyDescent="0.25">
      <c r="A3424" t="s">
        <v>6871</v>
      </c>
      <c r="B3424" t="s">
        <v>6872</v>
      </c>
      <c r="C3424" t="s">
        <v>6872</v>
      </c>
      <c r="D3424" t="s">
        <v>6872</v>
      </c>
      <c r="E3424" t="s">
        <v>12308</v>
      </c>
      <c r="F3424" t="s">
        <v>13796</v>
      </c>
      <c r="G3424" t="s">
        <v>14159</v>
      </c>
      <c r="H3424" t="s">
        <v>14164</v>
      </c>
      <c r="I3424" t="s">
        <v>14167</v>
      </c>
      <c r="J3424" t="s">
        <v>14159</v>
      </c>
      <c r="K3424">
        <v>57158.457029999998</v>
      </c>
      <c r="L3424">
        <v>91538.453129999994</v>
      </c>
      <c r="M3424">
        <v>41216.585939999997</v>
      </c>
      <c r="N3424">
        <v>88376.40625</v>
      </c>
      <c r="O3424">
        <v>79497.09375</v>
      </c>
      <c r="P3424">
        <v>106119.7031</v>
      </c>
      <c r="Q3424">
        <v>138297.4688</v>
      </c>
      <c r="R3424">
        <v>90501.203129999994</v>
      </c>
      <c r="S3424">
        <v>80202.75</v>
      </c>
      <c r="T3424">
        <v>84264.726559999996</v>
      </c>
      <c r="U3424">
        <v>129689.2969</v>
      </c>
      <c r="V3424">
        <v>98051.382809999996</v>
      </c>
      <c r="W3424">
        <v>78068.703129999994</v>
      </c>
      <c r="X3424">
        <v>126565.83590000001</v>
      </c>
      <c r="Y3424">
        <v>80337.15625</v>
      </c>
      <c r="Z3424">
        <v>90724.101559999996</v>
      </c>
      <c r="AA3424">
        <v>113580.52340000001</v>
      </c>
      <c r="AB3424">
        <v>62066.125</v>
      </c>
      <c r="AC3424">
        <v>92292.484379999994</v>
      </c>
      <c r="AD3424">
        <v>81757.953129999994</v>
      </c>
      <c r="AE3424">
        <v>36689.15625</v>
      </c>
      <c r="AF3424">
        <v>53240.582029999998</v>
      </c>
      <c r="AG3424">
        <v>35739.300779999998</v>
      </c>
      <c r="AH3424">
        <v>35434.765630000002</v>
      </c>
      <c r="AI3424">
        <v>27915.335940000001</v>
      </c>
    </row>
    <row r="3425" spans="1:35" x14ac:dyDescent="0.25">
      <c r="A3425" t="s">
        <v>6873</v>
      </c>
      <c r="B3425" t="s">
        <v>6874</v>
      </c>
      <c r="C3425" t="s">
        <v>6874</v>
      </c>
      <c r="D3425" t="s">
        <v>6874</v>
      </c>
      <c r="E3425" t="s">
        <v>9044</v>
      </c>
      <c r="F3425" t="s">
        <v>13797</v>
      </c>
      <c r="G3425" t="s">
        <v>14159</v>
      </c>
      <c r="H3425" t="s">
        <v>14159</v>
      </c>
      <c r="I3425" t="s">
        <v>14167</v>
      </c>
      <c r="J3425" t="s">
        <v>14159</v>
      </c>
      <c r="K3425">
        <v>98664.265629999994</v>
      </c>
      <c r="L3425">
        <v>83668.414059999996</v>
      </c>
      <c r="M3425">
        <v>79397.078129999994</v>
      </c>
      <c r="N3425">
        <v>34668.230470000002</v>
      </c>
      <c r="O3425">
        <v>71488.921879999994</v>
      </c>
      <c r="P3425">
        <v>36812.105470000002</v>
      </c>
      <c r="Q3425">
        <v>76445.234379999994</v>
      </c>
      <c r="R3425">
        <v>71272.671879999994</v>
      </c>
      <c r="S3425">
        <v>66248.359379999994</v>
      </c>
      <c r="T3425">
        <v>41431.128909999999</v>
      </c>
      <c r="U3425">
        <v>59102.464840000001</v>
      </c>
      <c r="V3425">
        <v>62326.203130000002</v>
      </c>
      <c r="W3425">
        <v>81375.796879999994</v>
      </c>
      <c r="X3425">
        <v>40948.148439999997</v>
      </c>
      <c r="Y3425">
        <v>39172.050779999998</v>
      </c>
      <c r="Z3425">
        <v>19964.65625</v>
      </c>
      <c r="AA3425">
        <v>122463.57030000001</v>
      </c>
      <c r="AB3425">
        <v>71950.53125</v>
      </c>
      <c r="AC3425">
        <v>32725.783200000002</v>
      </c>
      <c r="AD3425">
        <v>35413.75</v>
      </c>
      <c r="AE3425">
        <v>60222.277340000001</v>
      </c>
      <c r="AF3425">
        <v>125130.4531</v>
      </c>
      <c r="AG3425">
        <v>92345.453129999994</v>
      </c>
      <c r="AH3425">
        <v>47447.113279999998</v>
      </c>
      <c r="AI3425">
        <v>96626.0625</v>
      </c>
    </row>
    <row r="3426" spans="1:35" x14ac:dyDescent="0.25">
      <c r="A3426" t="s">
        <v>6875</v>
      </c>
      <c r="B3426" t="s">
        <v>6876</v>
      </c>
      <c r="C3426" t="s">
        <v>6876</v>
      </c>
      <c r="D3426" t="s">
        <v>7972</v>
      </c>
      <c r="E3426">
        <v>0</v>
      </c>
      <c r="F3426">
        <v>0</v>
      </c>
      <c r="G3426" t="s">
        <v>14159</v>
      </c>
      <c r="H3426" t="s">
        <v>14159</v>
      </c>
      <c r="I3426" t="s">
        <v>14159</v>
      </c>
      <c r="J3426" t="s">
        <v>14159</v>
      </c>
      <c r="K3426">
        <v>24658.41992</v>
      </c>
      <c r="L3426">
        <v>20893.32617</v>
      </c>
      <c r="M3426">
        <v>16177.14258</v>
      </c>
      <c r="N3426">
        <v>26797.76758</v>
      </c>
      <c r="O3426">
        <v>24336.433590000001</v>
      </c>
      <c r="P3426">
        <v>37157.359380000002</v>
      </c>
      <c r="Q3426">
        <v>27714.89258</v>
      </c>
      <c r="R3426">
        <v>9458.2783199999994</v>
      </c>
      <c r="S3426">
        <v>20079.845700000002</v>
      </c>
      <c r="T3426">
        <v>23173.980469999999</v>
      </c>
      <c r="U3426">
        <v>41771.707029999998</v>
      </c>
      <c r="V3426">
        <v>14152.51953</v>
      </c>
      <c r="W3426">
        <v>15345.789059999999</v>
      </c>
      <c r="X3426">
        <v>22902.222659999999</v>
      </c>
      <c r="Y3426">
        <v>23229.560549999998</v>
      </c>
      <c r="Z3426">
        <v>19559.57617</v>
      </c>
      <c r="AA3426">
        <v>13055.04883</v>
      </c>
      <c r="AB3426">
        <v>13976.3418</v>
      </c>
      <c r="AC3426">
        <v>22657.195309999999</v>
      </c>
      <c r="AD3426">
        <v>23957.07617</v>
      </c>
      <c r="AE3426" t="s">
        <v>30</v>
      </c>
      <c r="AF3426" t="s">
        <v>30</v>
      </c>
      <c r="AG3426">
        <v>3215.7497560000002</v>
      </c>
      <c r="AH3426">
        <v>8724.5380860000005</v>
      </c>
      <c r="AI3426">
        <v>7967.8530270000001</v>
      </c>
    </row>
    <row r="3427" spans="1:35" x14ac:dyDescent="0.25">
      <c r="A3427" t="s">
        <v>6877</v>
      </c>
      <c r="B3427" t="s">
        <v>6878</v>
      </c>
      <c r="C3427" t="s">
        <v>6878</v>
      </c>
      <c r="D3427" t="s">
        <v>6878</v>
      </c>
      <c r="E3427" t="s">
        <v>13798</v>
      </c>
      <c r="F3427" t="s">
        <v>9529</v>
      </c>
      <c r="G3427" t="s">
        <v>14159</v>
      </c>
      <c r="H3427" t="s">
        <v>14159</v>
      </c>
      <c r="I3427" t="s">
        <v>14167</v>
      </c>
      <c r="J3427" t="s">
        <v>14159</v>
      </c>
      <c r="K3427">
        <v>14116.964840000001</v>
      </c>
      <c r="L3427">
        <v>17262.98633</v>
      </c>
      <c r="M3427">
        <v>10228.777340000001</v>
      </c>
      <c r="N3427">
        <v>12674.94434</v>
      </c>
      <c r="O3427">
        <v>17657.28125</v>
      </c>
      <c r="P3427">
        <v>8936.3876949999994</v>
      </c>
      <c r="Q3427">
        <v>23012.751950000002</v>
      </c>
      <c r="R3427">
        <v>10950.880859999999</v>
      </c>
      <c r="S3427">
        <v>18243.935549999998</v>
      </c>
      <c r="T3427">
        <v>17780.429690000001</v>
      </c>
      <c r="U3427">
        <v>11238.98633</v>
      </c>
      <c r="V3427">
        <v>22838.408200000002</v>
      </c>
      <c r="W3427">
        <v>12911.554690000001</v>
      </c>
      <c r="X3427">
        <v>20245.882809999999</v>
      </c>
      <c r="Y3427">
        <v>16661.884770000001</v>
      </c>
      <c r="Z3427">
        <v>7602.5786129999997</v>
      </c>
      <c r="AA3427">
        <v>12422.66113</v>
      </c>
      <c r="AB3427">
        <v>15226.068359999999</v>
      </c>
      <c r="AC3427">
        <v>17677.773440000001</v>
      </c>
      <c r="AD3427">
        <v>13571.464840000001</v>
      </c>
      <c r="AE3427">
        <v>30592.703130000002</v>
      </c>
      <c r="AF3427">
        <v>38829.28125</v>
      </c>
      <c r="AG3427">
        <v>25808.720700000002</v>
      </c>
      <c r="AH3427">
        <v>28462.917969999999</v>
      </c>
      <c r="AI3427">
        <v>22663.896479999999</v>
      </c>
    </row>
    <row r="3428" spans="1:35" x14ac:dyDescent="0.25">
      <c r="A3428" t="s">
        <v>6879</v>
      </c>
      <c r="B3428" t="s">
        <v>6880</v>
      </c>
      <c r="C3428" t="s">
        <v>6880</v>
      </c>
      <c r="D3428" t="s">
        <v>7973</v>
      </c>
      <c r="E3428" t="s">
        <v>13799</v>
      </c>
      <c r="F3428" t="s">
        <v>13800</v>
      </c>
      <c r="G3428" t="s">
        <v>14159</v>
      </c>
      <c r="H3428" t="s">
        <v>14164</v>
      </c>
      <c r="I3428" t="s">
        <v>14167</v>
      </c>
      <c r="J3428" t="s">
        <v>14166</v>
      </c>
      <c r="K3428" t="s">
        <v>30</v>
      </c>
      <c r="L3428">
        <v>1002.215698</v>
      </c>
      <c r="M3428">
        <v>13446.853520000001</v>
      </c>
      <c r="N3428">
        <v>8888.3388670000004</v>
      </c>
      <c r="O3428">
        <v>11234.23828</v>
      </c>
      <c r="P3428">
        <v>24770.394530000001</v>
      </c>
      <c r="Q3428">
        <v>2810.3842770000001</v>
      </c>
      <c r="R3428">
        <v>13913.122069999999</v>
      </c>
      <c r="S3428">
        <v>6476.6743159999996</v>
      </c>
      <c r="T3428">
        <v>10025.802729999999</v>
      </c>
      <c r="U3428">
        <v>7973.0996089999999</v>
      </c>
      <c r="V3428">
        <v>8399.4111329999996</v>
      </c>
      <c r="W3428">
        <v>13255.407230000001</v>
      </c>
      <c r="X3428">
        <v>4920.9418949999999</v>
      </c>
      <c r="Y3428">
        <v>9605.8427730000003</v>
      </c>
      <c r="Z3428">
        <v>16699.339840000001</v>
      </c>
      <c r="AA3428">
        <v>2553.2705080000001</v>
      </c>
      <c r="AB3428">
        <v>12850.672850000001</v>
      </c>
      <c r="AC3428">
        <v>7576.189453</v>
      </c>
      <c r="AD3428">
        <v>8446.1474610000005</v>
      </c>
      <c r="AE3428">
        <v>11352.19824</v>
      </c>
      <c r="AF3428" t="s">
        <v>30</v>
      </c>
      <c r="AG3428">
        <v>8077.7783200000003</v>
      </c>
      <c r="AH3428">
        <v>6939.2744140000004</v>
      </c>
      <c r="AI3428">
        <v>9397.0615230000003</v>
      </c>
    </row>
    <row r="3429" spans="1:35" x14ac:dyDescent="0.25">
      <c r="A3429" t="s">
        <v>6881</v>
      </c>
      <c r="B3429" t="s">
        <v>6882</v>
      </c>
      <c r="C3429" t="s">
        <v>6882</v>
      </c>
      <c r="D3429" t="s">
        <v>7974</v>
      </c>
      <c r="E3429" t="s">
        <v>13801</v>
      </c>
      <c r="F3429" t="s">
        <v>13802</v>
      </c>
      <c r="G3429" t="s">
        <v>14159</v>
      </c>
      <c r="H3429" t="s">
        <v>14164</v>
      </c>
      <c r="I3429" t="s">
        <v>14167</v>
      </c>
      <c r="J3429" t="s">
        <v>14166</v>
      </c>
      <c r="K3429">
        <v>8736.7207030000009</v>
      </c>
      <c r="L3429">
        <v>4388.2221680000002</v>
      </c>
      <c r="M3429">
        <v>4358.1992190000001</v>
      </c>
      <c r="N3429">
        <v>5235.4765630000002</v>
      </c>
      <c r="O3429">
        <v>5294.6577150000003</v>
      </c>
      <c r="P3429">
        <v>16100.684569999999</v>
      </c>
      <c r="Q3429">
        <v>9057.7070309999999</v>
      </c>
      <c r="R3429">
        <v>4867.1127930000002</v>
      </c>
      <c r="S3429">
        <v>4241.3842770000001</v>
      </c>
      <c r="T3429">
        <v>4531.7724609999996</v>
      </c>
      <c r="U3429" t="s">
        <v>30</v>
      </c>
      <c r="V3429">
        <v>6060.4658200000003</v>
      </c>
      <c r="W3429">
        <v>4652.3491210000002</v>
      </c>
      <c r="X3429">
        <v>4852.685547</v>
      </c>
      <c r="Y3429">
        <v>4766.5903319999998</v>
      </c>
      <c r="Z3429" t="s">
        <v>30</v>
      </c>
      <c r="AA3429">
        <v>4028.6284179999998</v>
      </c>
      <c r="AB3429">
        <v>4449.4033200000003</v>
      </c>
      <c r="AC3429">
        <v>4843.4091799999997</v>
      </c>
      <c r="AD3429">
        <v>4632.7006840000004</v>
      </c>
      <c r="AE3429">
        <v>22348.595700000002</v>
      </c>
      <c r="AF3429">
        <v>11849.46875</v>
      </c>
      <c r="AG3429">
        <v>4498.4130859999996</v>
      </c>
      <c r="AH3429">
        <v>5120.2753910000001</v>
      </c>
      <c r="AI3429">
        <v>5080.9262699999999</v>
      </c>
    </row>
    <row r="3430" spans="1:35" x14ac:dyDescent="0.25">
      <c r="A3430" t="s">
        <v>6883</v>
      </c>
      <c r="B3430" t="s">
        <v>6884</v>
      </c>
      <c r="C3430" t="s">
        <v>6884</v>
      </c>
      <c r="D3430" t="s">
        <v>8848</v>
      </c>
      <c r="E3430" t="s">
        <v>10753</v>
      </c>
      <c r="F3430" t="s">
        <v>13803</v>
      </c>
      <c r="G3430" t="s">
        <v>14159</v>
      </c>
      <c r="H3430" t="s">
        <v>14164</v>
      </c>
      <c r="I3430" t="s">
        <v>14167</v>
      </c>
      <c r="J3430" t="s">
        <v>14166</v>
      </c>
      <c r="K3430">
        <v>6308.1362300000001</v>
      </c>
      <c r="L3430" t="s">
        <v>30</v>
      </c>
      <c r="M3430">
        <v>11764.41797</v>
      </c>
      <c r="N3430">
        <v>9390.3837889999995</v>
      </c>
      <c r="O3430">
        <v>8333.5302730000003</v>
      </c>
      <c r="P3430" t="s">
        <v>30</v>
      </c>
      <c r="Q3430" t="s">
        <v>30</v>
      </c>
      <c r="R3430">
        <v>6120.0908200000003</v>
      </c>
      <c r="S3430">
        <v>9420.2861329999996</v>
      </c>
      <c r="T3430">
        <v>6140.1816410000001</v>
      </c>
      <c r="U3430">
        <v>40023.121090000001</v>
      </c>
      <c r="V3430">
        <v>14560.31445</v>
      </c>
      <c r="W3430">
        <v>5927.5009769999997</v>
      </c>
      <c r="X3430">
        <v>6605.2602539999998</v>
      </c>
      <c r="Y3430">
        <v>8054.5898440000001</v>
      </c>
      <c r="Z3430" t="s">
        <v>30</v>
      </c>
      <c r="AA3430">
        <v>5186.0185549999997</v>
      </c>
      <c r="AB3430">
        <v>9401.7578130000002</v>
      </c>
      <c r="AC3430">
        <v>6425.2958980000003</v>
      </c>
      <c r="AD3430">
        <v>10578.097659999999</v>
      </c>
      <c r="AE3430" t="s">
        <v>30</v>
      </c>
      <c r="AF3430">
        <v>6903.9414059999999</v>
      </c>
      <c r="AG3430">
        <v>19694.76758</v>
      </c>
      <c r="AH3430">
        <v>11681.579100000001</v>
      </c>
      <c r="AI3430">
        <v>9219.4091800000006</v>
      </c>
    </row>
    <row r="3431" spans="1:35" x14ac:dyDescent="0.25">
      <c r="A3431" t="s">
        <v>6885</v>
      </c>
      <c r="B3431" t="s">
        <v>6886</v>
      </c>
      <c r="C3431" t="s">
        <v>6886</v>
      </c>
      <c r="D3431" t="s">
        <v>6886</v>
      </c>
      <c r="E3431">
        <v>0</v>
      </c>
      <c r="F3431" t="s">
        <v>9362</v>
      </c>
      <c r="G3431" t="s">
        <v>14159</v>
      </c>
      <c r="H3431" t="s">
        <v>14159</v>
      </c>
      <c r="I3431" t="s">
        <v>14167</v>
      </c>
      <c r="J3431" t="s">
        <v>14159</v>
      </c>
      <c r="K3431">
        <v>23316.724610000001</v>
      </c>
      <c r="L3431">
        <v>10752.378909999999</v>
      </c>
      <c r="M3431">
        <v>14045.39258</v>
      </c>
      <c r="N3431">
        <v>12729.66113</v>
      </c>
      <c r="O3431">
        <v>12327.51563</v>
      </c>
      <c r="P3431">
        <v>24180.287110000001</v>
      </c>
      <c r="Q3431">
        <v>13109.561519999999</v>
      </c>
      <c r="R3431">
        <v>11397.252930000001</v>
      </c>
      <c r="S3431">
        <v>14236.150390000001</v>
      </c>
      <c r="T3431">
        <v>12128.931640000001</v>
      </c>
      <c r="U3431">
        <v>29767.207030000001</v>
      </c>
      <c r="V3431">
        <v>16154.59375</v>
      </c>
      <c r="W3431">
        <v>17508.066409999999</v>
      </c>
      <c r="X3431">
        <v>13399.31055</v>
      </c>
      <c r="Y3431">
        <v>11365.80078</v>
      </c>
      <c r="Z3431">
        <v>27661.376950000002</v>
      </c>
      <c r="AA3431">
        <v>13729.12012</v>
      </c>
      <c r="AB3431">
        <v>18209.367190000001</v>
      </c>
      <c r="AC3431">
        <v>11613.19629</v>
      </c>
      <c r="AD3431">
        <v>12109.18945</v>
      </c>
      <c r="AE3431">
        <v>53706.210939999997</v>
      </c>
      <c r="AF3431">
        <v>30716.220700000002</v>
      </c>
      <c r="AG3431">
        <v>13550.54297</v>
      </c>
      <c r="AH3431">
        <v>17248.308590000001</v>
      </c>
      <c r="AI3431">
        <v>20940.023440000001</v>
      </c>
    </row>
    <row r="3432" spans="1:35" x14ac:dyDescent="0.25">
      <c r="A3432" t="s">
        <v>6887</v>
      </c>
      <c r="B3432" t="s">
        <v>6888</v>
      </c>
      <c r="C3432" t="s">
        <v>6888</v>
      </c>
      <c r="D3432" t="s">
        <v>6888</v>
      </c>
      <c r="E3432" t="s">
        <v>13804</v>
      </c>
      <c r="F3432" t="s">
        <v>13805</v>
      </c>
      <c r="G3432" t="s">
        <v>14159</v>
      </c>
      <c r="H3432" t="s">
        <v>14164</v>
      </c>
      <c r="I3432" t="s">
        <v>14159</v>
      </c>
      <c r="J3432" t="s">
        <v>14166</v>
      </c>
      <c r="K3432">
        <v>45835.550779999998</v>
      </c>
      <c r="L3432">
        <v>57536.894529999998</v>
      </c>
      <c r="M3432">
        <v>30861.251950000002</v>
      </c>
      <c r="N3432">
        <v>43168.984380000002</v>
      </c>
      <c r="O3432">
        <v>40688.648439999997</v>
      </c>
      <c r="P3432">
        <v>41562.28125</v>
      </c>
      <c r="Q3432">
        <v>78886.3125</v>
      </c>
      <c r="R3432">
        <v>34997.664060000003</v>
      </c>
      <c r="S3432">
        <v>55522.09375</v>
      </c>
      <c r="T3432">
        <v>37554.773439999997</v>
      </c>
      <c r="U3432">
        <v>65241.246090000001</v>
      </c>
      <c r="V3432">
        <v>52933.675779999998</v>
      </c>
      <c r="W3432">
        <v>39419.667970000002</v>
      </c>
      <c r="X3432">
        <v>70914.03125</v>
      </c>
      <c r="Y3432">
        <v>44353.628909999999</v>
      </c>
      <c r="Z3432">
        <v>44595.042970000002</v>
      </c>
      <c r="AA3432">
        <v>48923.921880000002</v>
      </c>
      <c r="AB3432">
        <v>40357.992189999997</v>
      </c>
      <c r="AC3432">
        <v>44479.253909999999</v>
      </c>
      <c r="AD3432">
        <v>34730.152340000001</v>
      </c>
      <c r="AE3432">
        <v>91739.328129999994</v>
      </c>
      <c r="AF3432">
        <v>97840.75</v>
      </c>
      <c r="AG3432">
        <v>35127.761720000002</v>
      </c>
      <c r="AH3432">
        <v>56624.144529999998</v>
      </c>
      <c r="AI3432">
        <v>52426.925779999998</v>
      </c>
    </row>
    <row r="3433" spans="1:35" x14ac:dyDescent="0.25">
      <c r="A3433" t="s">
        <v>6889</v>
      </c>
      <c r="B3433" t="s">
        <v>6890</v>
      </c>
      <c r="C3433" t="s">
        <v>6890</v>
      </c>
      <c r="D3433" t="s">
        <v>8849</v>
      </c>
      <c r="E3433" t="s">
        <v>13806</v>
      </c>
      <c r="F3433" t="s">
        <v>12731</v>
      </c>
      <c r="G3433" t="s">
        <v>14159</v>
      </c>
      <c r="H3433" t="s">
        <v>14159</v>
      </c>
      <c r="I3433" t="s">
        <v>14167</v>
      </c>
      <c r="J3433" t="s">
        <v>14159</v>
      </c>
      <c r="K3433" t="s">
        <v>30</v>
      </c>
      <c r="L3433" t="s">
        <v>30</v>
      </c>
      <c r="M3433">
        <v>4895.7861329999996</v>
      </c>
      <c r="N3433" t="s">
        <v>30</v>
      </c>
      <c r="O3433" t="s">
        <v>30</v>
      </c>
      <c r="P3433" t="s">
        <v>30</v>
      </c>
      <c r="Q3433" t="s">
        <v>30</v>
      </c>
      <c r="R3433">
        <v>4429.0185549999997</v>
      </c>
      <c r="S3433" t="s">
        <v>30</v>
      </c>
      <c r="T3433" t="s">
        <v>30</v>
      </c>
      <c r="U3433" t="s">
        <v>30</v>
      </c>
      <c r="V3433" t="s">
        <v>30</v>
      </c>
      <c r="W3433">
        <v>1777.4498289999999</v>
      </c>
      <c r="X3433" t="s">
        <v>30</v>
      </c>
      <c r="Y3433">
        <v>1288.164673</v>
      </c>
      <c r="Z3433" t="s">
        <v>30</v>
      </c>
      <c r="AA3433" t="s">
        <v>30</v>
      </c>
      <c r="AB3433">
        <v>4357.4799800000001</v>
      </c>
      <c r="AC3433" t="s">
        <v>30</v>
      </c>
      <c r="AD3433" t="s">
        <v>30</v>
      </c>
      <c r="AE3433" t="s">
        <v>30</v>
      </c>
      <c r="AF3433" t="s">
        <v>30</v>
      </c>
      <c r="AG3433">
        <v>4530.3203130000002</v>
      </c>
      <c r="AH3433">
        <v>818.76318360000005</v>
      </c>
      <c r="AI3433" t="s">
        <v>30</v>
      </c>
    </row>
    <row r="3434" spans="1:35" x14ac:dyDescent="0.25">
      <c r="A3434" t="s">
        <v>6891</v>
      </c>
      <c r="B3434" t="s">
        <v>6892</v>
      </c>
      <c r="C3434" t="s">
        <v>6892</v>
      </c>
      <c r="D3434" t="s">
        <v>6892</v>
      </c>
      <c r="E3434" t="s">
        <v>10745</v>
      </c>
      <c r="F3434" t="s">
        <v>13807</v>
      </c>
      <c r="G3434" t="s">
        <v>14159</v>
      </c>
      <c r="H3434" t="s">
        <v>14164</v>
      </c>
      <c r="I3434" t="s">
        <v>14167</v>
      </c>
      <c r="J3434" t="s">
        <v>14159</v>
      </c>
      <c r="K3434">
        <v>23147.5625</v>
      </c>
      <c r="L3434">
        <v>15046.07324</v>
      </c>
      <c r="M3434">
        <v>20822.568360000001</v>
      </c>
      <c r="N3434">
        <v>20922.40625</v>
      </c>
      <c r="O3434">
        <v>25174.832030000001</v>
      </c>
      <c r="P3434">
        <v>31161.95508</v>
      </c>
      <c r="Q3434">
        <v>23834.578130000002</v>
      </c>
      <c r="R3434">
        <v>19805.121090000001</v>
      </c>
      <c r="S3434">
        <v>24118.507809999999</v>
      </c>
      <c r="T3434">
        <v>24323.070309999999</v>
      </c>
      <c r="U3434">
        <v>12515.44434</v>
      </c>
      <c r="V3434">
        <v>18897.957030000001</v>
      </c>
      <c r="W3434">
        <v>20543.13867</v>
      </c>
      <c r="X3434">
        <v>20673.570309999999</v>
      </c>
      <c r="Y3434">
        <v>23519.25</v>
      </c>
      <c r="Z3434">
        <v>26955.378909999999</v>
      </c>
      <c r="AA3434">
        <v>21731.849610000001</v>
      </c>
      <c r="AB3434">
        <v>17718.390630000002</v>
      </c>
      <c r="AC3434">
        <v>23440.820309999999</v>
      </c>
      <c r="AD3434">
        <v>25394.998049999998</v>
      </c>
      <c r="AE3434">
        <v>11100.909180000001</v>
      </c>
      <c r="AF3434">
        <v>20146.308590000001</v>
      </c>
      <c r="AG3434">
        <v>17475.66992</v>
      </c>
      <c r="AH3434">
        <v>22975.193360000001</v>
      </c>
      <c r="AI3434">
        <v>22050.505860000001</v>
      </c>
    </row>
    <row r="3435" spans="1:35" x14ac:dyDescent="0.25">
      <c r="A3435" t="s">
        <v>6893</v>
      </c>
      <c r="B3435" t="s">
        <v>6894</v>
      </c>
      <c r="C3435" t="s">
        <v>6894</v>
      </c>
      <c r="D3435" t="s">
        <v>6894</v>
      </c>
      <c r="E3435" t="s">
        <v>13808</v>
      </c>
      <c r="F3435" t="s">
        <v>13809</v>
      </c>
      <c r="G3435" t="s">
        <v>14159</v>
      </c>
      <c r="H3435" t="s">
        <v>14159</v>
      </c>
      <c r="I3435" t="s">
        <v>14167</v>
      </c>
      <c r="J3435" t="s">
        <v>14159</v>
      </c>
      <c r="K3435">
        <v>11377.36621</v>
      </c>
      <c r="L3435">
        <v>8036.2714839999999</v>
      </c>
      <c r="M3435">
        <v>5978.9267579999996</v>
      </c>
      <c r="N3435">
        <v>7221.9677730000003</v>
      </c>
      <c r="O3435">
        <v>5314.8452150000003</v>
      </c>
      <c r="P3435" t="s">
        <v>30</v>
      </c>
      <c r="Q3435">
        <v>10303.68262</v>
      </c>
      <c r="R3435">
        <v>3867.3625489999999</v>
      </c>
      <c r="S3435">
        <v>15926.206050000001</v>
      </c>
      <c r="T3435">
        <v>5405.6572269999997</v>
      </c>
      <c r="U3435">
        <v>13925.454100000001</v>
      </c>
      <c r="V3435">
        <v>5746.3408200000003</v>
      </c>
      <c r="W3435">
        <v>3919.5463869999999</v>
      </c>
      <c r="X3435">
        <v>9362.5839840000008</v>
      </c>
      <c r="Y3435">
        <v>5599.8867190000001</v>
      </c>
      <c r="Z3435">
        <v>6359.1757809999999</v>
      </c>
      <c r="AA3435">
        <v>6644.3833009999998</v>
      </c>
      <c r="AB3435">
        <v>4462.1079099999997</v>
      </c>
      <c r="AC3435">
        <v>5241.3095700000003</v>
      </c>
      <c r="AD3435">
        <v>5133.6157229999999</v>
      </c>
      <c r="AE3435">
        <v>99409.8125</v>
      </c>
      <c r="AF3435">
        <v>107183.52340000001</v>
      </c>
      <c r="AG3435">
        <v>45303.953130000002</v>
      </c>
      <c r="AH3435">
        <v>31768.095700000002</v>
      </c>
      <c r="AI3435">
        <v>23750.882809999999</v>
      </c>
    </row>
    <row r="3436" spans="1:35" x14ac:dyDescent="0.25">
      <c r="A3436" t="s">
        <v>6895</v>
      </c>
      <c r="B3436" t="s">
        <v>6896</v>
      </c>
      <c r="C3436" t="s">
        <v>6896</v>
      </c>
      <c r="D3436" t="s">
        <v>6896</v>
      </c>
      <c r="E3436" t="s">
        <v>13810</v>
      </c>
      <c r="F3436" t="s">
        <v>13811</v>
      </c>
      <c r="G3436" t="s">
        <v>14159</v>
      </c>
      <c r="H3436" t="s">
        <v>14159</v>
      </c>
      <c r="I3436" t="s">
        <v>14167</v>
      </c>
      <c r="J3436" t="s">
        <v>14166</v>
      </c>
      <c r="K3436">
        <v>7670.5825199999999</v>
      </c>
      <c r="L3436">
        <v>6862.6123049999997</v>
      </c>
      <c r="M3436">
        <v>13602.93262</v>
      </c>
      <c r="N3436">
        <v>11573.795899999999</v>
      </c>
      <c r="O3436">
        <v>10210.983399999999</v>
      </c>
      <c r="P3436">
        <v>16764.707030000001</v>
      </c>
      <c r="Q3436">
        <v>10263.862300000001</v>
      </c>
      <c r="R3436">
        <v>12218.26758</v>
      </c>
      <c r="S3436">
        <v>9180.421875</v>
      </c>
      <c r="T3436">
        <v>11917.016600000001</v>
      </c>
      <c r="U3436">
        <v>6772.7919920000004</v>
      </c>
      <c r="V3436">
        <v>7500.0356449999999</v>
      </c>
      <c r="W3436">
        <v>11094.61621</v>
      </c>
      <c r="X3436">
        <v>7488.6826170000004</v>
      </c>
      <c r="Y3436">
        <v>10856.641600000001</v>
      </c>
      <c r="Z3436" t="s">
        <v>30</v>
      </c>
      <c r="AA3436">
        <v>9866.9462889999995</v>
      </c>
      <c r="AB3436">
        <v>12308.624019999999</v>
      </c>
      <c r="AC3436">
        <v>11410.262699999999</v>
      </c>
      <c r="AD3436">
        <v>13466.456050000001</v>
      </c>
      <c r="AE3436">
        <v>9239.3007809999999</v>
      </c>
      <c r="AF3436">
        <v>7083.4804690000001</v>
      </c>
      <c r="AG3436">
        <v>12296.64258</v>
      </c>
      <c r="AH3436">
        <v>10248.01758</v>
      </c>
      <c r="AI3436">
        <v>11483.29199</v>
      </c>
    </row>
    <row r="3437" spans="1:35" x14ac:dyDescent="0.25">
      <c r="A3437" t="s">
        <v>6897</v>
      </c>
      <c r="B3437" t="s">
        <v>6898</v>
      </c>
      <c r="C3437" t="s">
        <v>6898</v>
      </c>
      <c r="D3437" t="s">
        <v>7975</v>
      </c>
      <c r="E3437" t="s">
        <v>13812</v>
      </c>
      <c r="F3437" t="s">
        <v>13813</v>
      </c>
      <c r="G3437" t="s">
        <v>14159</v>
      </c>
      <c r="H3437" t="s">
        <v>14159</v>
      </c>
      <c r="I3437" t="s">
        <v>14167</v>
      </c>
      <c r="J3437" t="s">
        <v>14166</v>
      </c>
      <c r="K3437" t="s">
        <v>30</v>
      </c>
      <c r="L3437" t="s">
        <v>30</v>
      </c>
      <c r="M3437">
        <v>4566.7900390000004</v>
      </c>
      <c r="N3437">
        <v>3664.2614749999998</v>
      </c>
      <c r="O3437">
        <v>4537.3305659999996</v>
      </c>
      <c r="P3437">
        <v>4773.1909180000002</v>
      </c>
      <c r="Q3437" t="s">
        <v>30</v>
      </c>
      <c r="R3437">
        <v>4567.5556640000004</v>
      </c>
      <c r="S3437">
        <v>3962.8796390000002</v>
      </c>
      <c r="T3437">
        <v>4912.7041019999997</v>
      </c>
      <c r="U3437">
        <v>6744.2846680000002</v>
      </c>
      <c r="V3437">
        <v>1165.306519</v>
      </c>
      <c r="W3437">
        <v>4097.6694340000004</v>
      </c>
      <c r="X3437">
        <v>2425.969482</v>
      </c>
      <c r="Y3437">
        <v>3974.0239259999998</v>
      </c>
      <c r="Z3437">
        <v>3410.6472170000002</v>
      </c>
      <c r="AA3437">
        <v>1861.604126</v>
      </c>
      <c r="AB3437">
        <v>6003.9121089999999</v>
      </c>
      <c r="AC3437">
        <v>3494.3134770000001</v>
      </c>
      <c r="AD3437">
        <v>3894.8034670000002</v>
      </c>
      <c r="AE3437">
        <v>20655.183590000001</v>
      </c>
      <c r="AF3437">
        <v>3558.7014159999999</v>
      </c>
      <c r="AG3437">
        <v>8165.4648440000001</v>
      </c>
      <c r="AH3437">
        <v>8172.8383789999998</v>
      </c>
      <c r="AI3437">
        <v>6373.5947269999997</v>
      </c>
    </row>
    <row r="3438" spans="1:35" x14ac:dyDescent="0.25">
      <c r="A3438" t="s">
        <v>6899</v>
      </c>
      <c r="B3438" t="s">
        <v>6900</v>
      </c>
      <c r="C3438" t="s">
        <v>6900</v>
      </c>
      <c r="D3438" t="s">
        <v>7976</v>
      </c>
      <c r="E3438" t="s">
        <v>13814</v>
      </c>
      <c r="F3438" t="s">
        <v>13815</v>
      </c>
      <c r="G3438" t="s">
        <v>14159</v>
      </c>
      <c r="H3438" t="s">
        <v>14159</v>
      </c>
      <c r="I3438" t="s">
        <v>14167</v>
      </c>
      <c r="J3438" t="s">
        <v>14159</v>
      </c>
      <c r="K3438">
        <v>4508.8642579999996</v>
      </c>
      <c r="L3438">
        <v>11906.87305</v>
      </c>
      <c r="M3438">
        <v>12329.02051</v>
      </c>
      <c r="N3438">
        <v>8365.0751949999994</v>
      </c>
      <c r="O3438">
        <v>9242.1816409999992</v>
      </c>
      <c r="P3438" t="s">
        <v>30</v>
      </c>
      <c r="Q3438">
        <v>30440.949219999999</v>
      </c>
      <c r="R3438">
        <v>22792.095700000002</v>
      </c>
      <c r="S3438">
        <v>6779</v>
      </c>
      <c r="T3438">
        <v>10252.60254</v>
      </c>
      <c r="U3438">
        <v>3179.5961910000001</v>
      </c>
      <c r="V3438">
        <v>15562.039059999999</v>
      </c>
      <c r="W3438">
        <v>26119.529299999998</v>
      </c>
      <c r="X3438">
        <v>15763.617190000001</v>
      </c>
      <c r="Y3438">
        <v>10693.26074</v>
      </c>
      <c r="Z3438" t="s">
        <v>30</v>
      </c>
      <c r="AA3438">
        <v>29211.921880000002</v>
      </c>
      <c r="AB3438">
        <v>10189.36816</v>
      </c>
      <c r="AC3438">
        <v>8566.5380860000005</v>
      </c>
      <c r="AD3438">
        <v>6721.7055659999996</v>
      </c>
      <c r="AE3438">
        <v>25717.994139999999</v>
      </c>
      <c r="AF3438">
        <v>46832</v>
      </c>
      <c r="AG3438">
        <v>32517.912110000001</v>
      </c>
      <c r="AH3438">
        <v>11223.55176</v>
      </c>
      <c r="AI3438">
        <v>9640.8046880000002</v>
      </c>
    </row>
    <row r="3439" spans="1:35" x14ac:dyDescent="0.25">
      <c r="A3439" t="s">
        <v>6901</v>
      </c>
      <c r="B3439" t="s">
        <v>6902</v>
      </c>
      <c r="C3439" t="s">
        <v>6902</v>
      </c>
      <c r="D3439" t="s">
        <v>7977</v>
      </c>
      <c r="E3439" t="s">
        <v>13816</v>
      </c>
      <c r="F3439" t="s">
        <v>13817</v>
      </c>
      <c r="G3439" t="s">
        <v>14159</v>
      </c>
      <c r="H3439" t="s">
        <v>14164</v>
      </c>
      <c r="I3439" t="s">
        <v>14167</v>
      </c>
      <c r="J3439" t="s">
        <v>14159</v>
      </c>
      <c r="K3439" t="s">
        <v>30</v>
      </c>
      <c r="L3439" t="s">
        <v>30</v>
      </c>
      <c r="M3439">
        <v>8069.5268550000001</v>
      </c>
      <c r="N3439">
        <v>3544.9345699999999</v>
      </c>
      <c r="O3439">
        <v>4006.2612300000001</v>
      </c>
      <c r="P3439" t="s">
        <v>30</v>
      </c>
      <c r="Q3439">
        <v>3666.3435060000002</v>
      </c>
      <c r="R3439">
        <v>7756.3203130000002</v>
      </c>
      <c r="S3439">
        <v>8822.2265630000002</v>
      </c>
      <c r="T3439">
        <v>6139.1181640000004</v>
      </c>
      <c r="U3439" t="s">
        <v>30</v>
      </c>
      <c r="V3439">
        <v>4485.671875</v>
      </c>
      <c r="W3439">
        <v>8176.8999020000001</v>
      </c>
      <c r="X3439" t="s">
        <v>30</v>
      </c>
      <c r="Y3439">
        <v>5476.34375</v>
      </c>
      <c r="Z3439" t="s">
        <v>30</v>
      </c>
      <c r="AA3439">
        <v>2657.399414</v>
      </c>
      <c r="AB3439">
        <v>5812.3559569999998</v>
      </c>
      <c r="AC3439">
        <v>5734.2490230000003</v>
      </c>
      <c r="AD3439">
        <v>2927.8972170000002</v>
      </c>
      <c r="AE3439" t="s">
        <v>30</v>
      </c>
      <c r="AF3439" t="s">
        <v>30</v>
      </c>
      <c r="AG3439">
        <v>6067.4995120000003</v>
      </c>
      <c r="AH3439">
        <v>4303.4545900000003</v>
      </c>
      <c r="AI3439">
        <v>3253.63501</v>
      </c>
    </row>
    <row r="3440" spans="1:35" x14ac:dyDescent="0.25">
      <c r="A3440" t="s">
        <v>6903</v>
      </c>
      <c r="B3440" t="s">
        <v>6904</v>
      </c>
      <c r="C3440" t="s">
        <v>6904</v>
      </c>
      <c r="D3440" t="s">
        <v>6904</v>
      </c>
      <c r="E3440" t="s">
        <v>13818</v>
      </c>
      <c r="F3440" t="s">
        <v>13819</v>
      </c>
      <c r="G3440" t="s">
        <v>14159</v>
      </c>
      <c r="H3440" t="s">
        <v>14164</v>
      </c>
      <c r="I3440" t="s">
        <v>14159</v>
      </c>
      <c r="J3440" t="s">
        <v>14166</v>
      </c>
      <c r="K3440">
        <v>20432.244139999999</v>
      </c>
      <c r="L3440">
        <v>8709.2832030000009</v>
      </c>
      <c r="M3440">
        <v>12346.478520000001</v>
      </c>
      <c r="N3440">
        <v>22813.224610000001</v>
      </c>
      <c r="O3440">
        <v>23320.498049999998</v>
      </c>
      <c r="P3440">
        <v>17512.679690000001</v>
      </c>
      <c r="Q3440">
        <v>16150.10449</v>
      </c>
      <c r="R3440">
        <v>15649.26953</v>
      </c>
      <c r="S3440">
        <v>21395.792969999999</v>
      </c>
      <c r="T3440">
        <v>23514.458979999999</v>
      </c>
      <c r="U3440">
        <v>14162.065430000001</v>
      </c>
      <c r="V3440">
        <v>11467.575199999999</v>
      </c>
      <c r="W3440">
        <v>13015.06738</v>
      </c>
      <c r="X3440">
        <v>16552.167969999999</v>
      </c>
      <c r="Y3440">
        <v>23573.789059999999</v>
      </c>
      <c r="Z3440">
        <v>8446.5673829999996</v>
      </c>
      <c r="AA3440">
        <v>14843.936519999999</v>
      </c>
      <c r="AB3440">
        <v>13705.662109999999</v>
      </c>
      <c r="AC3440">
        <v>20344.970700000002</v>
      </c>
      <c r="AD3440">
        <v>23370.494139999999</v>
      </c>
      <c r="AE3440">
        <v>23086.511719999999</v>
      </c>
      <c r="AF3440">
        <v>16039.539059999999</v>
      </c>
      <c r="AG3440">
        <v>13995.73047</v>
      </c>
      <c r="AH3440">
        <v>22187.605469999999</v>
      </c>
      <c r="AI3440">
        <v>21237.085940000001</v>
      </c>
    </row>
    <row r="3441" spans="1:35" x14ac:dyDescent="0.25">
      <c r="A3441" t="s">
        <v>6905</v>
      </c>
      <c r="B3441" t="s">
        <v>6906</v>
      </c>
      <c r="C3441" t="s">
        <v>6906</v>
      </c>
      <c r="D3441" t="s">
        <v>6906</v>
      </c>
      <c r="E3441" t="s">
        <v>13820</v>
      </c>
      <c r="F3441" t="s">
        <v>13821</v>
      </c>
      <c r="G3441" t="s">
        <v>14159</v>
      </c>
      <c r="H3441" t="s">
        <v>14164</v>
      </c>
      <c r="I3441" t="s">
        <v>14167</v>
      </c>
      <c r="J3441" t="s">
        <v>14166</v>
      </c>
      <c r="K3441">
        <v>60828.058590000001</v>
      </c>
      <c r="L3441">
        <v>56376.628909999999</v>
      </c>
      <c r="M3441">
        <v>18024.054690000001</v>
      </c>
      <c r="N3441">
        <v>50828.402340000001</v>
      </c>
      <c r="O3441">
        <v>61767.640630000002</v>
      </c>
      <c r="P3441">
        <v>55629.019529999998</v>
      </c>
      <c r="Q3441">
        <v>74761.125</v>
      </c>
      <c r="R3441">
        <v>22908.4375</v>
      </c>
      <c r="S3441">
        <v>42836.679689999997</v>
      </c>
      <c r="T3441">
        <v>57787.804689999997</v>
      </c>
      <c r="U3441">
        <v>86846.945309999996</v>
      </c>
      <c r="V3441">
        <v>51629.933590000001</v>
      </c>
      <c r="W3441">
        <v>19896.117190000001</v>
      </c>
      <c r="X3441">
        <v>59609.261720000002</v>
      </c>
      <c r="Y3441">
        <v>66801.71875</v>
      </c>
      <c r="Z3441">
        <v>82054.9375</v>
      </c>
      <c r="AA3441">
        <v>68078.1875</v>
      </c>
      <c r="AB3441">
        <v>26506.54883</v>
      </c>
      <c r="AC3441">
        <v>53667.992189999997</v>
      </c>
      <c r="AD3441">
        <v>58642.195310000003</v>
      </c>
      <c r="AE3441">
        <v>75009.757809999996</v>
      </c>
      <c r="AF3441">
        <v>79082.164059999996</v>
      </c>
      <c r="AG3441">
        <v>25994.88867</v>
      </c>
      <c r="AH3441">
        <v>55748.941409999999</v>
      </c>
      <c r="AI3441">
        <v>38606.03125</v>
      </c>
    </row>
    <row r="3442" spans="1:35" x14ac:dyDescent="0.25">
      <c r="A3442" t="s">
        <v>6907</v>
      </c>
      <c r="B3442" t="s">
        <v>6908</v>
      </c>
      <c r="C3442" t="s">
        <v>6908</v>
      </c>
      <c r="D3442" t="s">
        <v>6908</v>
      </c>
      <c r="E3442">
        <v>0</v>
      </c>
      <c r="F3442" t="s">
        <v>13822</v>
      </c>
      <c r="G3442" t="s">
        <v>14159</v>
      </c>
      <c r="H3442" t="s">
        <v>14164</v>
      </c>
      <c r="I3442" t="s">
        <v>14159</v>
      </c>
      <c r="J3442" t="s">
        <v>14166</v>
      </c>
      <c r="K3442">
        <v>33011.230470000002</v>
      </c>
      <c r="L3442" t="s">
        <v>30</v>
      </c>
      <c r="M3442">
        <v>10424.990229999999</v>
      </c>
      <c r="N3442">
        <v>1528.3813479999999</v>
      </c>
      <c r="O3442">
        <v>2214.5344239999999</v>
      </c>
      <c r="P3442" t="s">
        <v>30</v>
      </c>
      <c r="Q3442" t="s">
        <v>30</v>
      </c>
      <c r="R3442">
        <v>6545.2016599999997</v>
      </c>
      <c r="S3442">
        <v>1144.8120120000001</v>
      </c>
      <c r="T3442">
        <v>2478.1066890000002</v>
      </c>
      <c r="U3442" t="s">
        <v>30</v>
      </c>
      <c r="V3442">
        <v>1936.9647219999999</v>
      </c>
      <c r="W3442">
        <v>4871.6572269999997</v>
      </c>
      <c r="X3442">
        <v>1728.487427</v>
      </c>
      <c r="Y3442">
        <v>1927.301025</v>
      </c>
      <c r="Z3442">
        <v>12731.500980000001</v>
      </c>
      <c r="AA3442" t="s">
        <v>30</v>
      </c>
      <c r="AB3442">
        <v>3112.786865</v>
      </c>
      <c r="AC3442" t="s">
        <v>30</v>
      </c>
      <c r="AD3442" t="s">
        <v>30</v>
      </c>
      <c r="AE3442">
        <v>34036.019529999998</v>
      </c>
      <c r="AF3442" t="s">
        <v>30</v>
      </c>
      <c r="AG3442">
        <v>4010.0583499999998</v>
      </c>
      <c r="AH3442">
        <v>1705.8027340000001</v>
      </c>
      <c r="AI3442">
        <v>1812.3764650000001</v>
      </c>
    </row>
    <row r="3443" spans="1:35" x14ac:dyDescent="0.25">
      <c r="A3443" t="s">
        <v>6909</v>
      </c>
      <c r="B3443" t="s">
        <v>6910</v>
      </c>
      <c r="C3443" t="s">
        <v>6910</v>
      </c>
      <c r="D3443" t="s">
        <v>8850</v>
      </c>
      <c r="E3443" t="s">
        <v>13823</v>
      </c>
      <c r="F3443" t="s">
        <v>13824</v>
      </c>
      <c r="G3443" t="s">
        <v>14159</v>
      </c>
      <c r="H3443" t="s">
        <v>14164</v>
      </c>
      <c r="I3443" t="s">
        <v>14159</v>
      </c>
      <c r="J3443" t="s">
        <v>14166</v>
      </c>
      <c r="K3443">
        <v>27876.76367</v>
      </c>
      <c r="L3443">
        <v>19052.09375</v>
      </c>
      <c r="M3443">
        <v>24063.367190000001</v>
      </c>
      <c r="N3443">
        <v>16703.59375</v>
      </c>
      <c r="O3443">
        <v>21663.109380000002</v>
      </c>
      <c r="P3443">
        <v>22293.1875</v>
      </c>
      <c r="Q3443">
        <v>30395.61133</v>
      </c>
      <c r="R3443">
        <v>29764.832030000001</v>
      </c>
      <c r="S3443">
        <v>16767.871090000001</v>
      </c>
      <c r="T3443">
        <v>21758.525389999999</v>
      </c>
      <c r="U3443">
        <v>35406.070310000003</v>
      </c>
      <c r="V3443">
        <v>22398.734380000002</v>
      </c>
      <c r="W3443">
        <v>26947.394530000001</v>
      </c>
      <c r="X3443">
        <v>16375.460940000001</v>
      </c>
      <c r="Y3443">
        <v>21174.53125</v>
      </c>
      <c r="Z3443">
        <v>30043.230469999999</v>
      </c>
      <c r="AA3443">
        <v>27906.765630000002</v>
      </c>
      <c r="AB3443">
        <v>23916.894530000001</v>
      </c>
      <c r="AC3443">
        <v>18040.974610000001</v>
      </c>
      <c r="AD3443">
        <v>21951.230469999999</v>
      </c>
      <c r="AE3443">
        <v>53677.84375</v>
      </c>
      <c r="AF3443">
        <v>41759.4375</v>
      </c>
      <c r="AG3443">
        <v>39847.699220000002</v>
      </c>
      <c r="AH3443">
        <v>25812.117190000001</v>
      </c>
      <c r="AI3443">
        <v>26186.597659999999</v>
      </c>
    </row>
    <row r="3444" spans="1:35" x14ac:dyDescent="0.25">
      <c r="A3444" t="s">
        <v>6911</v>
      </c>
      <c r="B3444" t="s">
        <v>6912</v>
      </c>
      <c r="C3444" t="s">
        <v>6912</v>
      </c>
      <c r="D3444" t="s">
        <v>6912</v>
      </c>
      <c r="E3444" t="s">
        <v>13825</v>
      </c>
      <c r="F3444" t="s">
        <v>13826</v>
      </c>
      <c r="G3444" t="s">
        <v>14159</v>
      </c>
      <c r="H3444" t="s">
        <v>14164</v>
      </c>
      <c r="I3444" t="s">
        <v>14167</v>
      </c>
      <c r="J3444" t="s">
        <v>14166</v>
      </c>
      <c r="K3444">
        <v>4644.7827150000003</v>
      </c>
      <c r="L3444">
        <v>3418.429932</v>
      </c>
      <c r="M3444">
        <v>7605.5366210000002</v>
      </c>
      <c r="N3444">
        <v>3731.9953609999998</v>
      </c>
      <c r="O3444">
        <v>7295.4291990000002</v>
      </c>
      <c r="P3444">
        <v>10029.568359999999</v>
      </c>
      <c r="Q3444">
        <v>9110.7255860000005</v>
      </c>
      <c r="R3444">
        <v>7841.5844729999999</v>
      </c>
      <c r="S3444">
        <v>3293.6755370000001</v>
      </c>
      <c r="T3444">
        <v>4263.7402339999999</v>
      </c>
      <c r="U3444" t="s">
        <v>30</v>
      </c>
      <c r="V3444">
        <v>6651.0366210000002</v>
      </c>
      <c r="W3444">
        <v>7651.6962890000004</v>
      </c>
      <c r="X3444">
        <v>3820.4758299999999</v>
      </c>
      <c r="Y3444">
        <v>4473.1806640000004</v>
      </c>
      <c r="Z3444">
        <v>5938.3486329999996</v>
      </c>
      <c r="AA3444">
        <v>4958.9614259999998</v>
      </c>
      <c r="AB3444">
        <v>6428.1796880000002</v>
      </c>
      <c r="AC3444">
        <v>4176.7001950000003</v>
      </c>
      <c r="AD3444">
        <v>5187.6181640000004</v>
      </c>
      <c r="AE3444" t="s">
        <v>30</v>
      </c>
      <c r="AF3444">
        <v>10167.789059999999</v>
      </c>
      <c r="AG3444">
        <v>5803.6137699999999</v>
      </c>
      <c r="AH3444">
        <v>4998.9057620000003</v>
      </c>
      <c r="AI3444">
        <v>5034.8422849999997</v>
      </c>
    </row>
    <row r="3445" spans="1:35" x14ac:dyDescent="0.25">
      <c r="A3445" t="s">
        <v>6913</v>
      </c>
      <c r="B3445" t="s">
        <v>6914</v>
      </c>
      <c r="C3445" t="s">
        <v>6914</v>
      </c>
      <c r="D3445" t="s">
        <v>6914</v>
      </c>
      <c r="E3445" t="s">
        <v>13827</v>
      </c>
      <c r="F3445" t="s">
        <v>13828</v>
      </c>
      <c r="G3445" t="s">
        <v>14159</v>
      </c>
      <c r="H3445" t="s">
        <v>14159</v>
      </c>
      <c r="I3445" t="s">
        <v>14167</v>
      </c>
      <c r="J3445" t="s">
        <v>14159</v>
      </c>
      <c r="K3445">
        <v>14878.04883</v>
      </c>
      <c r="L3445">
        <v>17645.45508</v>
      </c>
      <c r="M3445">
        <v>36135.109380000002</v>
      </c>
      <c r="N3445">
        <v>28812.328130000002</v>
      </c>
      <c r="O3445">
        <v>28716.476559999999</v>
      </c>
      <c r="P3445">
        <v>19433.492190000001</v>
      </c>
      <c r="Q3445">
        <v>25325.941409999999</v>
      </c>
      <c r="R3445">
        <v>35041.757810000003</v>
      </c>
      <c r="S3445">
        <v>21866.462889999999</v>
      </c>
      <c r="T3445">
        <v>26528.376950000002</v>
      </c>
      <c r="U3445" t="s">
        <v>30</v>
      </c>
      <c r="V3445">
        <v>29636.601559999999</v>
      </c>
      <c r="W3445">
        <v>34012.925779999998</v>
      </c>
      <c r="X3445">
        <v>23072.769530000001</v>
      </c>
      <c r="Y3445">
        <v>28688.533200000002</v>
      </c>
      <c r="Z3445">
        <v>10210.85059</v>
      </c>
      <c r="AA3445">
        <v>18325.650389999999</v>
      </c>
      <c r="AB3445">
        <v>34698.957029999998</v>
      </c>
      <c r="AC3445">
        <v>30837.75</v>
      </c>
      <c r="AD3445">
        <v>28172.796880000002</v>
      </c>
      <c r="AE3445">
        <v>15463.197270000001</v>
      </c>
      <c r="AF3445">
        <v>9960.3300780000009</v>
      </c>
      <c r="AG3445">
        <v>24244.316409999999</v>
      </c>
      <c r="AH3445">
        <v>13780.86426</v>
      </c>
      <c r="AI3445">
        <v>18392.86133</v>
      </c>
    </row>
    <row r="3446" spans="1:35" x14ac:dyDescent="0.25">
      <c r="A3446" t="s">
        <v>6915</v>
      </c>
      <c r="B3446" t="s">
        <v>6916</v>
      </c>
      <c r="C3446" t="s">
        <v>6916</v>
      </c>
      <c r="D3446" t="s">
        <v>6916</v>
      </c>
      <c r="E3446" t="s">
        <v>9033</v>
      </c>
      <c r="F3446" t="s">
        <v>13829</v>
      </c>
      <c r="G3446" t="s">
        <v>14159</v>
      </c>
      <c r="H3446" t="s">
        <v>14159</v>
      </c>
      <c r="I3446" t="s">
        <v>14167</v>
      </c>
      <c r="J3446" t="s">
        <v>14159</v>
      </c>
      <c r="K3446">
        <v>35768.804689999997</v>
      </c>
      <c r="L3446">
        <v>31611.46875</v>
      </c>
      <c r="M3446">
        <v>47642.847659999999</v>
      </c>
      <c r="N3446">
        <v>44943.402340000001</v>
      </c>
      <c r="O3446">
        <v>38600.863279999998</v>
      </c>
      <c r="P3446">
        <v>34588.054689999997</v>
      </c>
      <c r="Q3446">
        <v>73192.609379999994</v>
      </c>
      <c r="R3446">
        <v>42128.320310000003</v>
      </c>
      <c r="S3446">
        <v>41335.226560000003</v>
      </c>
      <c r="T3446">
        <v>42108.8125</v>
      </c>
      <c r="U3446">
        <v>47696.554689999997</v>
      </c>
      <c r="V3446">
        <v>42590.070310000003</v>
      </c>
      <c r="W3446">
        <v>46512.3125</v>
      </c>
      <c r="X3446">
        <v>51613.75</v>
      </c>
      <c r="Y3446">
        <v>44181.976560000003</v>
      </c>
      <c r="Z3446">
        <v>42747.398439999997</v>
      </c>
      <c r="AA3446">
        <v>39818.757810000003</v>
      </c>
      <c r="AB3446">
        <v>41425.988279999998</v>
      </c>
      <c r="AC3446">
        <v>43214.035159999999</v>
      </c>
      <c r="AD3446">
        <v>37511.46875</v>
      </c>
      <c r="AE3446">
        <v>42894.648439999997</v>
      </c>
      <c r="AF3446">
        <v>53377.359380000002</v>
      </c>
      <c r="AG3446">
        <v>30234.660159999999</v>
      </c>
      <c r="AH3446">
        <v>28898.484380000002</v>
      </c>
      <c r="AI3446">
        <v>24713.382809999999</v>
      </c>
    </row>
    <row r="3447" spans="1:35" x14ac:dyDescent="0.25">
      <c r="A3447" t="s">
        <v>6917</v>
      </c>
      <c r="B3447" t="s">
        <v>6918</v>
      </c>
      <c r="C3447" t="s">
        <v>6918</v>
      </c>
      <c r="D3447" t="s">
        <v>6918</v>
      </c>
      <c r="E3447" t="s">
        <v>9128</v>
      </c>
      <c r="F3447" t="s">
        <v>8909</v>
      </c>
      <c r="G3447" t="s">
        <v>14159</v>
      </c>
      <c r="H3447" t="s">
        <v>14164</v>
      </c>
      <c r="I3447" t="s">
        <v>14159</v>
      </c>
      <c r="J3447" t="s">
        <v>14159</v>
      </c>
      <c r="K3447">
        <v>13022.61328</v>
      </c>
      <c r="L3447">
        <v>13643.447270000001</v>
      </c>
      <c r="M3447">
        <v>12523.8125</v>
      </c>
      <c r="N3447">
        <v>16478.230469999999</v>
      </c>
      <c r="O3447">
        <v>19746.433590000001</v>
      </c>
      <c r="P3447">
        <v>37540.160159999999</v>
      </c>
      <c r="Q3447">
        <v>16546.962889999999</v>
      </c>
      <c r="R3447">
        <v>10877.19238</v>
      </c>
      <c r="S3447">
        <v>13904.46875</v>
      </c>
      <c r="T3447">
        <v>16576.728520000001</v>
      </c>
      <c r="U3447">
        <v>31617.089840000001</v>
      </c>
      <c r="V3447">
        <v>14973.431640000001</v>
      </c>
      <c r="W3447">
        <v>10747.420899999999</v>
      </c>
      <c r="X3447">
        <v>18569.757809999999</v>
      </c>
      <c r="Y3447">
        <v>16800.568360000001</v>
      </c>
      <c r="Z3447">
        <v>26713.328130000002</v>
      </c>
      <c r="AA3447">
        <v>11645.924800000001</v>
      </c>
      <c r="AB3447">
        <v>10807.51953</v>
      </c>
      <c r="AC3447">
        <v>15508.16113</v>
      </c>
      <c r="AD3447">
        <v>15332.212890000001</v>
      </c>
      <c r="AE3447">
        <v>11017.733399999999</v>
      </c>
      <c r="AF3447">
        <v>12238.64453</v>
      </c>
      <c r="AG3447">
        <v>4551.4057620000003</v>
      </c>
      <c r="AH3447">
        <v>7372.9799800000001</v>
      </c>
      <c r="AI3447">
        <v>7403.904297</v>
      </c>
    </row>
    <row r="3448" spans="1:35" x14ac:dyDescent="0.25">
      <c r="A3448" t="s">
        <v>6919</v>
      </c>
      <c r="B3448" t="s">
        <v>6920</v>
      </c>
      <c r="C3448" t="s">
        <v>6920</v>
      </c>
      <c r="D3448" t="s">
        <v>7978</v>
      </c>
      <c r="E3448" t="s">
        <v>13830</v>
      </c>
      <c r="F3448" t="s">
        <v>13831</v>
      </c>
      <c r="G3448" t="s">
        <v>14159</v>
      </c>
      <c r="H3448" t="s">
        <v>14164</v>
      </c>
      <c r="I3448" t="s">
        <v>14167</v>
      </c>
      <c r="J3448" t="s">
        <v>14159</v>
      </c>
      <c r="K3448">
        <v>32963.558590000001</v>
      </c>
      <c r="L3448">
        <v>40265.082029999998</v>
      </c>
      <c r="M3448">
        <v>19576.498049999998</v>
      </c>
      <c r="N3448">
        <v>39512.390630000002</v>
      </c>
      <c r="O3448">
        <v>36978.207029999998</v>
      </c>
      <c r="P3448">
        <v>43703.933590000001</v>
      </c>
      <c r="Q3448">
        <v>50392.234380000002</v>
      </c>
      <c r="R3448">
        <v>19502.035159999999</v>
      </c>
      <c r="S3448">
        <v>31680.617190000001</v>
      </c>
      <c r="T3448">
        <v>30299.523440000001</v>
      </c>
      <c r="U3448">
        <v>54582.71875</v>
      </c>
      <c r="V3448">
        <v>39496.441409999999</v>
      </c>
      <c r="W3448">
        <v>22730.464840000001</v>
      </c>
      <c r="X3448">
        <v>51287.675779999998</v>
      </c>
      <c r="Y3448">
        <v>34251.464840000001</v>
      </c>
      <c r="Z3448">
        <v>38919.683590000001</v>
      </c>
      <c r="AA3448">
        <v>28778.339840000001</v>
      </c>
      <c r="AB3448">
        <v>23169.929690000001</v>
      </c>
      <c r="AC3448">
        <v>35804.15625</v>
      </c>
      <c r="AD3448">
        <v>28834.355469999999</v>
      </c>
      <c r="AE3448">
        <v>72362.226559999996</v>
      </c>
      <c r="AF3448">
        <v>63714.507810000003</v>
      </c>
      <c r="AG3448">
        <v>23126.712889999999</v>
      </c>
      <c r="AH3448">
        <v>39969.960939999997</v>
      </c>
      <c r="AI3448">
        <v>32223.792969999999</v>
      </c>
    </row>
    <row r="3449" spans="1:35" x14ac:dyDescent="0.25">
      <c r="A3449" t="s">
        <v>6921</v>
      </c>
      <c r="B3449" t="s">
        <v>6922</v>
      </c>
      <c r="C3449" t="s">
        <v>6922</v>
      </c>
      <c r="D3449" t="s">
        <v>6922</v>
      </c>
      <c r="E3449" t="s">
        <v>13832</v>
      </c>
      <c r="F3449" t="s">
        <v>13833</v>
      </c>
      <c r="G3449" t="s">
        <v>14159</v>
      </c>
      <c r="H3449" t="s">
        <v>14164</v>
      </c>
      <c r="I3449" t="s">
        <v>14167</v>
      </c>
      <c r="J3449" t="s">
        <v>14159</v>
      </c>
      <c r="K3449">
        <v>37011.925779999998</v>
      </c>
      <c r="L3449">
        <v>34363.878909999999</v>
      </c>
      <c r="M3449">
        <v>16470.535159999999</v>
      </c>
      <c r="N3449">
        <v>25287.3125</v>
      </c>
      <c r="O3449">
        <v>21981.810549999998</v>
      </c>
      <c r="P3449">
        <v>30462.95508</v>
      </c>
      <c r="Q3449">
        <v>50681.199220000002</v>
      </c>
      <c r="R3449">
        <v>9983.6826170000004</v>
      </c>
      <c r="S3449">
        <v>30976.677729999999</v>
      </c>
      <c r="T3449">
        <v>22805.128909999999</v>
      </c>
      <c r="U3449">
        <v>53861.929689999997</v>
      </c>
      <c r="V3449">
        <v>31048.695309999999</v>
      </c>
      <c r="W3449">
        <v>13709.10938</v>
      </c>
      <c r="X3449">
        <v>39615.3125</v>
      </c>
      <c r="Y3449">
        <v>20753.384770000001</v>
      </c>
      <c r="Z3449">
        <v>34668.453130000002</v>
      </c>
      <c r="AA3449">
        <v>25366.728520000001</v>
      </c>
      <c r="AB3449">
        <v>12286.8457</v>
      </c>
      <c r="AC3449">
        <v>22483.333979999999</v>
      </c>
      <c r="AD3449">
        <v>16560.296880000002</v>
      </c>
      <c r="AE3449">
        <v>2497.1477049999999</v>
      </c>
      <c r="AF3449">
        <v>20512.042969999999</v>
      </c>
      <c r="AG3449">
        <v>4072.5419919999999</v>
      </c>
      <c r="AH3449">
        <v>5564.4121089999999</v>
      </c>
      <c r="AI3449">
        <v>3490.9907229999999</v>
      </c>
    </row>
    <row r="3450" spans="1:35" x14ac:dyDescent="0.25">
      <c r="A3450" t="s">
        <v>6923</v>
      </c>
      <c r="B3450" t="s">
        <v>6924</v>
      </c>
      <c r="C3450" t="s">
        <v>6924</v>
      </c>
      <c r="D3450" t="s">
        <v>8851</v>
      </c>
      <c r="E3450" t="s">
        <v>13834</v>
      </c>
      <c r="F3450" t="s">
        <v>13835</v>
      </c>
      <c r="G3450" t="s">
        <v>14159</v>
      </c>
      <c r="H3450" t="s">
        <v>14159</v>
      </c>
      <c r="I3450" t="s">
        <v>14167</v>
      </c>
      <c r="J3450" t="s">
        <v>14159</v>
      </c>
      <c r="K3450" t="s">
        <v>30</v>
      </c>
      <c r="L3450" t="s">
        <v>30</v>
      </c>
      <c r="M3450" t="s">
        <v>30</v>
      </c>
      <c r="N3450" t="s">
        <v>30</v>
      </c>
      <c r="O3450" t="s">
        <v>30</v>
      </c>
      <c r="P3450">
        <v>23306.873049999998</v>
      </c>
      <c r="Q3450" t="s">
        <v>30</v>
      </c>
      <c r="R3450" t="s">
        <v>30</v>
      </c>
      <c r="S3450" t="s">
        <v>30</v>
      </c>
      <c r="T3450" t="s">
        <v>30</v>
      </c>
      <c r="U3450">
        <v>21380.207030000001</v>
      </c>
      <c r="V3450" t="s">
        <v>30</v>
      </c>
      <c r="W3450" t="s">
        <v>30</v>
      </c>
      <c r="X3450" t="s">
        <v>30</v>
      </c>
      <c r="Y3450" t="s">
        <v>30</v>
      </c>
      <c r="Z3450">
        <v>14421.403319999999</v>
      </c>
      <c r="AA3450" t="s">
        <v>30</v>
      </c>
      <c r="AB3450" t="s">
        <v>30</v>
      </c>
      <c r="AC3450" t="s">
        <v>30</v>
      </c>
      <c r="AD3450" t="s">
        <v>30</v>
      </c>
      <c r="AE3450" t="s">
        <v>30</v>
      </c>
      <c r="AF3450" t="s">
        <v>30</v>
      </c>
      <c r="AG3450" t="s">
        <v>30</v>
      </c>
      <c r="AH3450" t="s">
        <v>30</v>
      </c>
      <c r="AI3450" t="s">
        <v>30</v>
      </c>
    </row>
    <row r="3451" spans="1:35" x14ac:dyDescent="0.25">
      <c r="A3451" t="s">
        <v>6925</v>
      </c>
      <c r="B3451" t="s">
        <v>6926</v>
      </c>
      <c r="C3451" t="s">
        <v>6926</v>
      </c>
      <c r="D3451" t="s">
        <v>6926</v>
      </c>
      <c r="E3451" t="s">
        <v>9146</v>
      </c>
      <c r="F3451" t="s">
        <v>13836</v>
      </c>
      <c r="G3451" t="s">
        <v>14159</v>
      </c>
      <c r="H3451" t="s">
        <v>14159</v>
      </c>
      <c r="I3451" t="s">
        <v>14167</v>
      </c>
      <c r="J3451" t="s">
        <v>14159</v>
      </c>
      <c r="K3451">
        <v>74069.21875</v>
      </c>
      <c r="L3451">
        <v>66973.898440000004</v>
      </c>
      <c r="M3451">
        <v>68875.242190000004</v>
      </c>
      <c r="N3451">
        <v>91566.523440000004</v>
      </c>
      <c r="O3451">
        <v>83115.578129999994</v>
      </c>
      <c r="P3451">
        <v>65611.421879999994</v>
      </c>
      <c r="Q3451">
        <v>103970.6719</v>
      </c>
      <c r="R3451">
        <v>72164.617190000004</v>
      </c>
      <c r="S3451">
        <v>94604.15625</v>
      </c>
      <c r="T3451">
        <v>85707.3125</v>
      </c>
      <c r="U3451">
        <v>64946.28125</v>
      </c>
      <c r="V3451">
        <v>74792.171879999994</v>
      </c>
      <c r="W3451">
        <v>72132.398440000004</v>
      </c>
      <c r="X3451">
        <v>81942.570309999996</v>
      </c>
      <c r="Y3451">
        <v>95667.367190000004</v>
      </c>
      <c r="Z3451">
        <v>52459.21875</v>
      </c>
      <c r="AA3451">
        <v>78253.210940000004</v>
      </c>
      <c r="AB3451">
        <v>78143.273440000004</v>
      </c>
      <c r="AC3451">
        <v>98833.515629999994</v>
      </c>
      <c r="AD3451">
        <v>89161.304690000004</v>
      </c>
      <c r="AE3451">
        <v>70470.25</v>
      </c>
      <c r="AF3451">
        <v>75126.484379999994</v>
      </c>
      <c r="AG3451">
        <v>64627.242189999997</v>
      </c>
      <c r="AH3451">
        <v>86971.304690000004</v>
      </c>
      <c r="AI3451">
        <v>79496.171879999994</v>
      </c>
    </row>
    <row r="3452" spans="1:35" x14ac:dyDescent="0.25">
      <c r="A3452" t="s">
        <v>6927</v>
      </c>
      <c r="B3452" t="s">
        <v>6928</v>
      </c>
      <c r="C3452" t="s">
        <v>6928</v>
      </c>
      <c r="D3452" t="s">
        <v>6928</v>
      </c>
      <c r="E3452" t="s">
        <v>13837</v>
      </c>
      <c r="F3452" t="s">
        <v>13838</v>
      </c>
      <c r="G3452" t="s">
        <v>14159</v>
      </c>
      <c r="H3452" t="s">
        <v>14164</v>
      </c>
      <c r="I3452" t="s">
        <v>14167</v>
      </c>
      <c r="J3452" t="s">
        <v>14166</v>
      </c>
      <c r="K3452" t="s">
        <v>30</v>
      </c>
      <c r="L3452" t="s">
        <v>30</v>
      </c>
      <c r="M3452">
        <v>3746.4506839999999</v>
      </c>
      <c r="N3452" t="s">
        <v>30</v>
      </c>
      <c r="O3452">
        <v>4811.1494140000004</v>
      </c>
      <c r="P3452" t="s">
        <v>30</v>
      </c>
      <c r="Q3452" t="s">
        <v>30</v>
      </c>
      <c r="R3452" t="s">
        <v>30</v>
      </c>
      <c r="S3452">
        <v>6220.1474609999996</v>
      </c>
      <c r="T3452">
        <v>7658.4624020000001</v>
      </c>
      <c r="U3452" t="s">
        <v>30</v>
      </c>
      <c r="V3452" t="s">
        <v>30</v>
      </c>
      <c r="W3452">
        <v>5494.1430659999996</v>
      </c>
      <c r="X3452" t="s">
        <v>30</v>
      </c>
      <c r="Y3452" t="s">
        <v>30</v>
      </c>
      <c r="Z3452" t="s">
        <v>30</v>
      </c>
      <c r="AA3452" t="s">
        <v>30</v>
      </c>
      <c r="AB3452">
        <v>5509.8383789999998</v>
      </c>
      <c r="AC3452" t="s">
        <v>30</v>
      </c>
      <c r="AD3452" t="s">
        <v>30</v>
      </c>
      <c r="AE3452" t="s">
        <v>30</v>
      </c>
      <c r="AF3452" t="s">
        <v>30</v>
      </c>
      <c r="AG3452" t="s">
        <v>30</v>
      </c>
      <c r="AH3452" t="s">
        <v>30</v>
      </c>
      <c r="AI3452" t="s">
        <v>30</v>
      </c>
    </row>
    <row r="3453" spans="1:35" x14ac:dyDescent="0.25">
      <c r="A3453" t="s">
        <v>6929</v>
      </c>
      <c r="B3453" t="s">
        <v>6930</v>
      </c>
      <c r="C3453" t="s">
        <v>6930</v>
      </c>
      <c r="D3453" t="s">
        <v>6930</v>
      </c>
      <c r="E3453" t="s">
        <v>13839</v>
      </c>
      <c r="F3453" t="s">
        <v>13840</v>
      </c>
      <c r="G3453" t="s">
        <v>14159</v>
      </c>
      <c r="H3453" t="s">
        <v>14164</v>
      </c>
      <c r="I3453" t="s">
        <v>14159</v>
      </c>
      <c r="J3453" t="s">
        <v>14166</v>
      </c>
      <c r="K3453">
        <v>23041.933590000001</v>
      </c>
      <c r="L3453">
        <v>11405.862300000001</v>
      </c>
      <c r="M3453">
        <v>8911.375</v>
      </c>
      <c r="N3453">
        <v>8501.6357420000004</v>
      </c>
      <c r="O3453">
        <v>7666.4643550000001</v>
      </c>
      <c r="P3453">
        <v>21099.742190000001</v>
      </c>
      <c r="Q3453">
        <v>21891.875</v>
      </c>
      <c r="R3453">
        <v>8766.5166019999997</v>
      </c>
      <c r="S3453">
        <v>7404.6762699999999</v>
      </c>
      <c r="T3453">
        <v>8839.0283199999994</v>
      </c>
      <c r="U3453">
        <v>21816.185549999998</v>
      </c>
      <c r="V3453">
        <v>9405.0253909999992</v>
      </c>
      <c r="W3453">
        <v>8919.2021480000003</v>
      </c>
      <c r="X3453">
        <v>10786.49316</v>
      </c>
      <c r="Y3453">
        <v>6931.8505859999996</v>
      </c>
      <c r="Z3453">
        <v>12387.096680000001</v>
      </c>
      <c r="AA3453">
        <v>6991.5742190000001</v>
      </c>
      <c r="AB3453">
        <v>7316.0229490000002</v>
      </c>
      <c r="AC3453">
        <v>8182.8085940000001</v>
      </c>
      <c r="AD3453">
        <v>8181.4072269999997</v>
      </c>
      <c r="AE3453">
        <v>30891.941409999999</v>
      </c>
      <c r="AF3453">
        <v>23563.023440000001</v>
      </c>
      <c r="AG3453">
        <v>10264.72949</v>
      </c>
      <c r="AH3453">
        <v>10391.795899999999</v>
      </c>
      <c r="AI3453">
        <v>10753.652340000001</v>
      </c>
    </row>
    <row r="3454" spans="1:35" x14ac:dyDescent="0.25">
      <c r="A3454" t="s">
        <v>6931</v>
      </c>
      <c r="B3454" t="s">
        <v>6932</v>
      </c>
      <c r="C3454" t="s">
        <v>6932</v>
      </c>
      <c r="D3454" t="s">
        <v>8852</v>
      </c>
      <c r="E3454" t="s">
        <v>13841</v>
      </c>
      <c r="F3454" t="s">
        <v>13842</v>
      </c>
      <c r="G3454" t="s">
        <v>14159</v>
      </c>
      <c r="H3454" t="s">
        <v>14159</v>
      </c>
      <c r="I3454" t="s">
        <v>14159</v>
      </c>
      <c r="J3454" t="s">
        <v>14166</v>
      </c>
      <c r="K3454">
        <v>4720.75</v>
      </c>
      <c r="L3454">
        <v>3741.803711</v>
      </c>
      <c r="M3454">
        <v>7684.6430659999996</v>
      </c>
      <c r="N3454">
        <v>4675.078125</v>
      </c>
      <c r="O3454">
        <v>5911.3735349999997</v>
      </c>
      <c r="P3454">
        <v>6454.4189450000003</v>
      </c>
      <c r="Q3454">
        <v>10215.170899999999</v>
      </c>
      <c r="R3454">
        <v>7155.7670900000003</v>
      </c>
      <c r="S3454">
        <v>4639.1020509999998</v>
      </c>
      <c r="T3454">
        <v>6929.0336909999996</v>
      </c>
      <c r="U3454">
        <v>2076.6687010000001</v>
      </c>
      <c r="V3454">
        <v>5452.5820309999999</v>
      </c>
      <c r="W3454">
        <v>7771.7504879999997</v>
      </c>
      <c r="X3454">
        <v>5074.8964839999999</v>
      </c>
      <c r="Y3454">
        <v>6907.0566410000001</v>
      </c>
      <c r="Z3454">
        <v>9323.2148440000001</v>
      </c>
      <c r="AA3454">
        <v>3538.8945309999999</v>
      </c>
      <c r="AB3454">
        <v>8790.5830079999996</v>
      </c>
      <c r="AC3454">
        <v>4512.9799800000001</v>
      </c>
      <c r="AD3454">
        <v>5626.40625</v>
      </c>
      <c r="AE3454">
        <v>11340.0293</v>
      </c>
      <c r="AF3454">
        <v>12670.76758</v>
      </c>
      <c r="AG3454">
        <v>6660.2412109999996</v>
      </c>
      <c r="AH3454">
        <v>4777.9086909999996</v>
      </c>
      <c r="AI3454">
        <v>4836.6538090000004</v>
      </c>
    </row>
    <row r="3455" spans="1:35" x14ac:dyDescent="0.25">
      <c r="A3455" t="s">
        <v>6933</v>
      </c>
      <c r="B3455" t="s">
        <v>6934</v>
      </c>
      <c r="C3455" t="s">
        <v>6934</v>
      </c>
      <c r="D3455" t="s">
        <v>6934</v>
      </c>
      <c r="E3455" t="s">
        <v>13843</v>
      </c>
      <c r="F3455" t="s">
        <v>9984</v>
      </c>
      <c r="G3455" t="s">
        <v>14159</v>
      </c>
      <c r="H3455" t="s">
        <v>14164</v>
      </c>
      <c r="I3455" t="s">
        <v>14159</v>
      </c>
      <c r="J3455" t="s">
        <v>14166</v>
      </c>
      <c r="K3455" t="s">
        <v>30</v>
      </c>
      <c r="L3455">
        <v>19259.921880000002</v>
      </c>
      <c r="M3455">
        <v>14610.54492</v>
      </c>
      <c r="N3455">
        <v>10460.0918</v>
      </c>
      <c r="O3455">
        <v>10738.23242</v>
      </c>
      <c r="P3455" t="s">
        <v>30</v>
      </c>
      <c r="Q3455">
        <v>28614.20117</v>
      </c>
      <c r="R3455">
        <v>13362.302729999999</v>
      </c>
      <c r="S3455">
        <v>7188.5747069999998</v>
      </c>
      <c r="T3455">
        <v>12199.125</v>
      </c>
      <c r="U3455" t="s">
        <v>30</v>
      </c>
      <c r="V3455">
        <v>17159.855469999999</v>
      </c>
      <c r="W3455">
        <v>13026.304690000001</v>
      </c>
      <c r="X3455">
        <v>13638.152340000001</v>
      </c>
      <c r="Y3455">
        <v>12233.12012</v>
      </c>
      <c r="Z3455" t="s">
        <v>30</v>
      </c>
      <c r="AA3455">
        <v>16290.898440000001</v>
      </c>
      <c r="AB3455">
        <v>9834.2011719999991</v>
      </c>
      <c r="AC3455">
        <v>10191.708979999999</v>
      </c>
      <c r="AD3455">
        <v>11637.67578</v>
      </c>
      <c r="AE3455" t="s">
        <v>30</v>
      </c>
      <c r="AF3455">
        <v>39626.863279999998</v>
      </c>
      <c r="AG3455">
        <v>16759.03125</v>
      </c>
      <c r="AH3455">
        <v>11033.84375</v>
      </c>
      <c r="AI3455">
        <v>11287.20996</v>
      </c>
    </row>
    <row r="3456" spans="1:35" x14ac:dyDescent="0.25">
      <c r="A3456" t="s">
        <v>6935</v>
      </c>
      <c r="B3456" t="s">
        <v>6936</v>
      </c>
      <c r="C3456" t="s">
        <v>6936</v>
      </c>
      <c r="D3456" t="s">
        <v>6936</v>
      </c>
      <c r="E3456" t="s">
        <v>13844</v>
      </c>
      <c r="F3456" t="s">
        <v>11027</v>
      </c>
      <c r="G3456" t="s">
        <v>14159</v>
      </c>
      <c r="H3456" t="s">
        <v>14164</v>
      </c>
      <c r="I3456" t="s">
        <v>14167</v>
      </c>
      <c r="J3456" t="s">
        <v>14159</v>
      </c>
      <c r="K3456">
        <v>74650.859379999994</v>
      </c>
      <c r="L3456">
        <v>48529.648439999997</v>
      </c>
      <c r="M3456">
        <v>35764.429689999997</v>
      </c>
      <c r="N3456">
        <v>44032.246090000001</v>
      </c>
      <c r="O3456">
        <v>33287.730470000002</v>
      </c>
      <c r="P3456">
        <v>14113.80078</v>
      </c>
      <c r="Q3456">
        <v>62610.777340000001</v>
      </c>
      <c r="R3456">
        <v>37878.125</v>
      </c>
      <c r="S3456">
        <v>31671.04883</v>
      </c>
      <c r="T3456">
        <v>32882.167970000002</v>
      </c>
      <c r="U3456">
        <v>35611.269529999998</v>
      </c>
      <c r="V3456">
        <v>63833.859380000002</v>
      </c>
      <c r="W3456">
        <v>32992.039060000003</v>
      </c>
      <c r="X3456">
        <v>51616.199220000002</v>
      </c>
      <c r="Y3456">
        <v>22796.86133</v>
      </c>
      <c r="Z3456">
        <v>19592.45117</v>
      </c>
      <c r="AA3456">
        <v>43596.332029999998</v>
      </c>
      <c r="AB3456">
        <v>29101.328130000002</v>
      </c>
      <c r="AC3456">
        <v>35277.589840000001</v>
      </c>
      <c r="AD3456">
        <v>29274.964840000001</v>
      </c>
      <c r="AE3456">
        <v>29072.63867</v>
      </c>
      <c r="AF3456">
        <v>57814.402340000001</v>
      </c>
      <c r="AG3456">
        <v>32315.658200000002</v>
      </c>
      <c r="AH3456">
        <v>36564.582029999998</v>
      </c>
      <c r="AI3456">
        <v>27202.708979999999</v>
      </c>
    </row>
    <row r="3457" spans="1:35" x14ac:dyDescent="0.25">
      <c r="A3457" t="s">
        <v>6937</v>
      </c>
      <c r="B3457" t="s">
        <v>6938</v>
      </c>
      <c r="C3457" t="s">
        <v>6938</v>
      </c>
      <c r="D3457" t="s">
        <v>8853</v>
      </c>
      <c r="E3457">
        <v>0</v>
      </c>
      <c r="F3457" t="s">
        <v>11020</v>
      </c>
      <c r="G3457" t="s">
        <v>14159</v>
      </c>
      <c r="H3457" t="s">
        <v>14164</v>
      </c>
      <c r="I3457" t="s">
        <v>14159</v>
      </c>
      <c r="J3457" t="s">
        <v>14159</v>
      </c>
      <c r="K3457">
        <v>9427.3955079999996</v>
      </c>
      <c r="L3457">
        <v>3104.953857</v>
      </c>
      <c r="M3457">
        <v>7696.2788090000004</v>
      </c>
      <c r="N3457">
        <v>10113.24805</v>
      </c>
      <c r="O3457">
        <v>9422.3203130000002</v>
      </c>
      <c r="P3457">
        <v>15437.44922</v>
      </c>
      <c r="Q3457" t="s">
        <v>30</v>
      </c>
      <c r="R3457">
        <v>5705.9448240000002</v>
      </c>
      <c r="S3457">
        <v>11210.752930000001</v>
      </c>
      <c r="T3457">
        <v>8814.8554690000001</v>
      </c>
      <c r="U3457">
        <v>12499.06934</v>
      </c>
      <c r="V3457">
        <v>4816.8041990000002</v>
      </c>
      <c r="W3457">
        <v>7689.4775390000004</v>
      </c>
      <c r="X3457">
        <v>8245.5546880000002</v>
      </c>
      <c r="Y3457">
        <v>10968.712890000001</v>
      </c>
      <c r="Z3457">
        <v>16247.68066</v>
      </c>
      <c r="AA3457">
        <v>5369.1455079999996</v>
      </c>
      <c r="AB3457">
        <v>7939.5478519999997</v>
      </c>
      <c r="AC3457">
        <v>8053.8676759999998</v>
      </c>
      <c r="AD3457">
        <v>7637.6547849999997</v>
      </c>
      <c r="AE3457">
        <v>38909.863279999998</v>
      </c>
      <c r="AF3457">
        <v>5985.2846680000002</v>
      </c>
      <c r="AG3457">
        <v>6590.6191410000001</v>
      </c>
      <c r="AH3457">
        <v>7930.0820309999999</v>
      </c>
      <c r="AI3457">
        <v>10913.01953</v>
      </c>
    </row>
    <row r="3458" spans="1:35" x14ac:dyDescent="0.25">
      <c r="A3458" t="s">
        <v>6939</v>
      </c>
      <c r="B3458" t="s">
        <v>6940</v>
      </c>
      <c r="C3458" t="s">
        <v>6940</v>
      </c>
      <c r="D3458" t="s">
        <v>8854</v>
      </c>
      <c r="E3458">
        <v>0</v>
      </c>
      <c r="F3458" t="s">
        <v>13845</v>
      </c>
      <c r="G3458" t="s">
        <v>14159</v>
      </c>
      <c r="H3458" t="s">
        <v>14164</v>
      </c>
      <c r="I3458" t="s">
        <v>14167</v>
      </c>
      <c r="J3458" t="s">
        <v>14159</v>
      </c>
      <c r="K3458">
        <v>11066.474609999999</v>
      </c>
      <c r="L3458">
        <v>8305.9550780000009</v>
      </c>
      <c r="M3458">
        <v>7252.3198240000002</v>
      </c>
      <c r="N3458">
        <v>8894.7822269999997</v>
      </c>
      <c r="O3458">
        <v>9467.1640630000002</v>
      </c>
      <c r="P3458">
        <v>34084.222659999999</v>
      </c>
      <c r="Q3458">
        <v>14992.528319999999</v>
      </c>
      <c r="R3458">
        <v>7867.1962890000004</v>
      </c>
      <c r="S3458">
        <v>6801.4311520000001</v>
      </c>
      <c r="T3458">
        <v>6522.0029299999997</v>
      </c>
      <c r="U3458">
        <v>16263.93555</v>
      </c>
      <c r="V3458">
        <v>9103.1601559999999</v>
      </c>
      <c r="W3458">
        <v>7757.4658200000003</v>
      </c>
      <c r="X3458">
        <v>6748.0961909999996</v>
      </c>
      <c r="Y3458">
        <v>7014.3901370000003</v>
      </c>
      <c r="Z3458">
        <v>13413.539059999999</v>
      </c>
      <c r="AA3458">
        <v>9492.0478519999997</v>
      </c>
      <c r="AB3458">
        <v>6950.9023440000001</v>
      </c>
      <c r="AC3458">
        <v>6653.25</v>
      </c>
      <c r="AD3458">
        <v>7211.4423829999996</v>
      </c>
      <c r="AE3458">
        <v>15013.177729999999</v>
      </c>
      <c r="AF3458">
        <v>12650.19922</v>
      </c>
      <c r="AG3458">
        <v>8591.4238280000009</v>
      </c>
      <c r="AH3458">
        <v>9980.15625</v>
      </c>
      <c r="AI3458">
        <v>8281.9550780000009</v>
      </c>
    </row>
    <row r="3459" spans="1:35" x14ac:dyDescent="0.25">
      <c r="A3459" t="s">
        <v>6941</v>
      </c>
      <c r="B3459" t="s">
        <v>6942</v>
      </c>
      <c r="C3459" t="s">
        <v>6942</v>
      </c>
      <c r="D3459" t="s">
        <v>6942</v>
      </c>
      <c r="E3459">
        <v>0</v>
      </c>
      <c r="F3459" t="s">
        <v>8908</v>
      </c>
      <c r="G3459" t="s">
        <v>14159</v>
      </c>
      <c r="H3459" t="s">
        <v>14159</v>
      </c>
      <c r="I3459" t="s">
        <v>14159</v>
      </c>
      <c r="J3459" t="s">
        <v>14166</v>
      </c>
      <c r="K3459">
        <v>136294.375</v>
      </c>
      <c r="L3459">
        <v>17183.492190000001</v>
      </c>
      <c r="M3459">
        <v>9092.2998050000006</v>
      </c>
      <c r="N3459">
        <v>40813.78125</v>
      </c>
      <c r="O3459">
        <v>84607.648440000004</v>
      </c>
      <c r="P3459">
        <v>180137.625</v>
      </c>
      <c r="Q3459">
        <v>68132.546879999994</v>
      </c>
      <c r="R3459">
        <v>9228.2939449999994</v>
      </c>
      <c r="S3459">
        <v>45291.355470000002</v>
      </c>
      <c r="T3459">
        <v>42973.171880000002</v>
      </c>
      <c r="U3459">
        <v>93243.554690000004</v>
      </c>
      <c r="V3459">
        <v>30553.916020000001</v>
      </c>
      <c r="W3459">
        <v>7859.9321289999998</v>
      </c>
      <c r="X3459">
        <v>91915.1875</v>
      </c>
      <c r="Y3459">
        <v>61104.992189999997</v>
      </c>
      <c r="Z3459">
        <v>84256.0625</v>
      </c>
      <c r="AA3459">
        <v>26084.802729999999</v>
      </c>
      <c r="AB3459">
        <v>14421.808590000001</v>
      </c>
      <c r="AC3459">
        <v>57930.746090000001</v>
      </c>
      <c r="AD3459">
        <v>60541.273439999997</v>
      </c>
      <c r="AE3459">
        <v>295375.9375</v>
      </c>
      <c r="AF3459">
        <v>61003.152340000001</v>
      </c>
      <c r="AG3459">
        <v>21582.435549999998</v>
      </c>
      <c r="AH3459">
        <v>50104.089840000001</v>
      </c>
      <c r="AI3459">
        <v>34054.625</v>
      </c>
    </row>
    <row r="3460" spans="1:35" x14ac:dyDescent="0.25">
      <c r="A3460" t="s">
        <v>6943</v>
      </c>
      <c r="B3460" t="s">
        <v>6944</v>
      </c>
      <c r="C3460" t="s">
        <v>6944</v>
      </c>
      <c r="D3460" t="s">
        <v>6944</v>
      </c>
      <c r="E3460" t="s">
        <v>8942</v>
      </c>
      <c r="F3460" t="s">
        <v>8943</v>
      </c>
      <c r="G3460" t="s">
        <v>14159</v>
      </c>
      <c r="H3460" t="s">
        <v>14164</v>
      </c>
      <c r="I3460" t="s">
        <v>14159</v>
      </c>
      <c r="J3460" t="s">
        <v>14159</v>
      </c>
      <c r="K3460">
        <v>354265</v>
      </c>
      <c r="L3460">
        <v>277264.21879999997</v>
      </c>
      <c r="M3460">
        <v>173932.4688</v>
      </c>
      <c r="N3460">
        <v>246139.375</v>
      </c>
      <c r="O3460">
        <v>237524.98439999999</v>
      </c>
      <c r="P3460">
        <v>408611.78129999997</v>
      </c>
      <c r="Q3460">
        <v>341100.46879999997</v>
      </c>
      <c r="R3460">
        <v>200678.89060000001</v>
      </c>
      <c r="S3460">
        <v>210481.85939999999</v>
      </c>
      <c r="T3460">
        <v>216821.5313</v>
      </c>
      <c r="U3460">
        <v>474243.71879999997</v>
      </c>
      <c r="V3460">
        <v>270373.28129999997</v>
      </c>
      <c r="W3460">
        <v>190244.79689999999</v>
      </c>
      <c r="X3460">
        <v>288325.8125</v>
      </c>
      <c r="Y3460">
        <v>240971.9063</v>
      </c>
      <c r="Z3460">
        <v>427699.1875</v>
      </c>
      <c r="AA3460">
        <v>334425</v>
      </c>
      <c r="AB3460">
        <v>219430.9063</v>
      </c>
      <c r="AC3460">
        <v>241050.98439999999</v>
      </c>
      <c r="AD3460">
        <v>240131.6875</v>
      </c>
      <c r="AE3460">
        <v>240561.125</v>
      </c>
      <c r="AF3460">
        <v>170081.79689999999</v>
      </c>
      <c r="AG3460">
        <v>79063.625</v>
      </c>
      <c r="AH3460">
        <v>107346.14840000001</v>
      </c>
      <c r="AI3460">
        <v>108887.39840000001</v>
      </c>
    </row>
    <row r="3461" spans="1:35" x14ac:dyDescent="0.25">
      <c r="A3461" t="s">
        <v>6945</v>
      </c>
      <c r="B3461" t="s">
        <v>6946</v>
      </c>
      <c r="C3461" t="s">
        <v>6946</v>
      </c>
      <c r="D3461" t="s">
        <v>7979</v>
      </c>
      <c r="E3461" t="s">
        <v>13846</v>
      </c>
      <c r="F3461" t="s">
        <v>13847</v>
      </c>
      <c r="G3461" t="s">
        <v>14159</v>
      </c>
      <c r="H3461" t="s">
        <v>14164</v>
      </c>
      <c r="I3461" t="s">
        <v>14159</v>
      </c>
      <c r="J3461" t="s">
        <v>14166</v>
      </c>
      <c r="K3461" t="s">
        <v>30</v>
      </c>
      <c r="L3461" t="s">
        <v>30</v>
      </c>
      <c r="M3461">
        <v>3532.1889649999998</v>
      </c>
      <c r="N3461" t="s">
        <v>30</v>
      </c>
      <c r="O3461" t="s">
        <v>30</v>
      </c>
      <c r="P3461" t="s">
        <v>30</v>
      </c>
      <c r="Q3461" t="s">
        <v>30</v>
      </c>
      <c r="R3461" t="s">
        <v>30</v>
      </c>
      <c r="S3461" t="s">
        <v>30</v>
      </c>
      <c r="T3461" t="s">
        <v>30</v>
      </c>
      <c r="U3461" t="s">
        <v>30</v>
      </c>
      <c r="V3461" t="s">
        <v>30</v>
      </c>
      <c r="W3461">
        <v>3074.8583979999999</v>
      </c>
      <c r="X3461" t="s">
        <v>30</v>
      </c>
      <c r="Y3461" t="s">
        <v>30</v>
      </c>
      <c r="Z3461" t="s">
        <v>30</v>
      </c>
      <c r="AA3461" t="s">
        <v>30</v>
      </c>
      <c r="AB3461">
        <v>2556.9133299999999</v>
      </c>
      <c r="AC3461" t="s">
        <v>30</v>
      </c>
      <c r="AD3461">
        <v>153.63397219999999</v>
      </c>
      <c r="AE3461" t="s">
        <v>30</v>
      </c>
      <c r="AF3461" t="s">
        <v>30</v>
      </c>
      <c r="AG3461" t="s">
        <v>30</v>
      </c>
      <c r="AH3461" t="s">
        <v>30</v>
      </c>
      <c r="AI3461" t="s">
        <v>30</v>
      </c>
    </row>
    <row r="3462" spans="1:35" x14ac:dyDescent="0.25">
      <c r="A3462" t="s">
        <v>6947</v>
      </c>
      <c r="B3462" t="s">
        <v>6948</v>
      </c>
      <c r="C3462" t="s">
        <v>6948</v>
      </c>
      <c r="D3462" t="s">
        <v>6948</v>
      </c>
      <c r="E3462" t="s">
        <v>13848</v>
      </c>
      <c r="F3462" t="s">
        <v>13849</v>
      </c>
      <c r="G3462" t="s">
        <v>14159</v>
      </c>
      <c r="H3462" t="s">
        <v>14164</v>
      </c>
      <c r="I3462" t="s">
        <v>14159</v>
      </c>
      <c r="J3462" t="s">
        <v>14166</v>
      </c>
      <c r="K3462">
        <v>14897.89258</v>
      </c>
      <c r="L3462">
        <v>9150.3251949999994</v>
      </c>
      <c r="M3462">
        <v>6440.0058589999999</v>
      </c>
      <c r="N3462">
        <v>14567.402340000001</v>
      </c>
      <c r="O3462">
        <v>10379.867190000001</v>
      </c>
      <c r="P3462">
        <v>17609.023440000001</v>
      </c>
      <c r="Q3462">
        <v>11705.384770000001</v>
      </c>
      <c r="R3462">
        <v>6244.6459960000002</v>
      </c>
      <c r="S3462">
        <v>11593.07813</v>
      </c>
      <c r="T3462">
        <v>9828.7666019999997</v>
      </c>
      <c r="U3462">
        <v>10779.34863</v>
      </c>
      <c r="V3462">
        <v>7938.4335940000001</v>
      </c>
      <c r="W3462">
        <v>6372.5834960000002</v>
      </c>
      <c r="X3462">
        <v>13865.10254</v>
      </c>
      <c r="Y3462">
        <v>10809.287109999999</v>
      </c>
      <c r="Z3462">
        <v>7106.0786129999997</v>
      </c>
      <c r="AA3462">
        <v>7523.34375</v>
      </c>
      <c r="AB3462">
        <v>5871.8447269999997</v>
      </c>
      <c r="AC3462">
        <v>10187.89746</v>
      </c>
      <c r="AD3462">
        <v>10342.660159999999</v>
      </c>
      <c r="AE3462">
        <v>18396.929690000001</v>
      </c>
      <c r="AF3462">
        <v>7566.2758789999998</v>
      </c>
      <c r="AG3462">
        <v>5948.1879879999997</v>
      </c>
      <c r="AH3462">
        <v>11985.55371</v>
      </c>
      <c r="AI3462">
        <v>6537.2294920000004</v>
      </c>
    </row>
    <row r="3463" spans="1:35" x14ac:dyDescent="0.25">
      <c r="A3463" t="s">
        <v>6949</v>
      </c>
      <c r="B3463" t="s">
        <v>6950</v>
      </c>
      <c r="C3463" t="s">
        <v>6950</v>
      </c>
      <c r="D3463" t="s">
        <v>6950</v>
      </c>
      <c r="E3463" t="s">
        <v>13850</v>
      </c>
      <c r="F3463" t="s">
        <v>10092</v>
      </c>
      <c r="G3463" t="s">
        <v>14159</v>
      </c>
      <c r="H3463" t="s">
        <v>14159</v>
      </c>
      <c r="I3463" t="s">
        <v>14159</v>
      </c>
      <c r="J3463" t="s">
        <v>14159</v>
      </c>
      <c r="K3463">
        <v>3386.5961910000001</v>
      </c>
      <c r="L3463">
        <v>3516.8264159999999</v>
      </c>
      <c r="M3463">
        <v>19390.0625</v>
      </c>
      <c r="N3463">
        <v>1741.071533</v>
      </c>
      <c r="O3463">
        <v>3261.040039</v>
      </c>
      <c r="P3463">
        <v>24526.818360000001</v>
      </c>
      <c r="Q3463">
        <v>8253.5458980000003</v>
      </c>
      <c r="R3463">
        <v>16789.367190000001</v>
      </c>
      <c r="S3463" t="s">
        <v>30</v>
      </c>
      <c r="T3463">
        <v>2456.904297</v>
      </c>
      <c r="U3463" t="s">
        <v>30</v>
      </c>
      <c r="V3463">
        <v>12436.08496</v>
      </c>
      <c r="W3463">
        <v>18242.068360000001</v>
      </c>
      <c r="X3463">
        <v>3184.1547850000002</v>
      </c>
      <c r="Y3463">
        <v>3973.3623050000001</v>
      </c>
      <c r="Z3463">
        <v>11838.3457</v>
      </c>
      <c r="AA3463">
        <v>1479.748169</v>
      </c>
      <c r="AB3463">
        <v>18998.28125</v>
      </c>
      <c r="AC3463">
        <v>1570.594116</v>
      </c>
      <c r="AD3463">
        <v>2554.4035640000002</v>
      </c>
      <c r="AE3463">
        <v>5431.0346680000002</v>
      </c>
      <c r="AF3463">
        <v>12132.6543</v>
      </c>
      <c r="AG3463">
        <v>11533.782230000001</v>
      </c>
      <c r="AH3463">
        <v>3254.9472660000001</v>
      </c>
      <c r="AI3463">
        <v>5371.5424800000001</v>
      </c>
    </row>
    <row r="3464" spans="1:35" x14ac:dyDescent="0.25">
      <c r="A3464" t="s">
        <v>6951</v>
      </c>
      <c r="B3464" t="s">
        <v>6952</v>
      </c>
      <c r="C3464" t="s">
        <v>6952</v>
      </c>
      <c r="D3464" t="s">
        <v>6952</v>
      </c>
      <c r="E3464" t="s">
        <v>13851</v>
      </c>
      <c r="F3464" t="s">
        <v>13852</v>
      </c>
      <c r="G3464" t="s">
        <v>14159</v>
      </c>
      <c r="H3464" t="s">
        <v>14164</v>
      </c>
      <c r="I3464" t="s">
        <v>14159</v>
      </c>
      <c r="J3464" t="s">
        <v>14166</v>
      </c>
      <c r="K3464">
        <v>10313.992190000001</v>
      </c>
      <c r="L3464">
        <v>3043.880615</v>
      </c>
      <c r="M3464">
        <v>4120.2714839999999</v>
      </c>
      <c r="N3464">
        <v>1834.280518</v>
      </c>
      <c r="O3464">
        <v>5514.1977539999998</v>
      </c>
      <c r="P3464">
        <v>8598.5791019999997</v>
      </c>
      <c r="Q3464">
        <v>4434.6958009999998</v>
      </c>
      <c r="R3464">
        <v>5391.7065430000002</v>
      </c>
      <c r="S3464">
        <v>4343.6835940000001</v>
      </c>
      <c r="T3464">
        <v>7790.6083980000003</v>
      </c>
      <c r="U3464" t="s">
        <v>30</v>
      </c>
      <c r="V3464">
        <v>4301.1953130000002</v>
      </c>
      <c r="W3464">
        <v>4320.203125</v>
      </c>
      <c r="X3464">
        <v>11100.34375</v>
      </c>
      <c r="Y3464">
        <v>7582.9794920000004</v>
      </c>
      <c r="Z3464" t="s">
        <v>30</v>
      </c>
      <c r="AA3464">
        <v>13766.56934</v>
      </c>
      <c r="AB3464">
        <v>5034.0830079999996</v>
      </c>
      <c r="AC3464">
        <v>5764.4184569999998</v>
      </c>
      <c r="AD3464">
        <v>10274.08887</v>
      </c>
      <c r="AE3464">
        <v>12250.282230000001</v>
      </c>
      <c r="AF3464">
        <v>5834.1459960000002</v>
      </c>
      <c r="AG3464">
        <v>5794.5927730000003</v>
      </c>
      <c r="AH3464">
        <v>6986.3344729999999</v>
      </c>
      <c r="AI3464">
        <v>9434.9716800000006</v>
      </c>
    </row>
    <row r="3465" spans="1:35" x14ac:dyDescent="0.25">
      <c r="A3465" t="s">
        <v>6953</v>
      </c>
      <c r="B3465" t="s">
        <v>6954</v>
      </c>
      <c r="C3465" t="s">
        <v>6954</v>
      </c>
      <c r="D3465" t="s">
        <v>8855</v>
      </c>
      <c r="E3465" t="s">
        <v>13853</v>
      </c>
      <c r="F3465" t="s">
        <v>13854</v>
      </c>
      <c r="G3465" t="s">
        <v>14159</v>
      </c>
      <c r="H3465" t="s">
        <v>14164</v>
      </c>
      <c r="I3465" t="s">
        <v>14167</v>
      </c>
      <c r="J3465" t="s">
        <v>14166</v>
      </c>
      <c r="K3465" t="s">
        <v>30</v>
      </c>
      <c r="L3465" t="s">
        <v>30</v>
      </c>
      <c r="M3465">
        <v>12340.66309</v>
      </c>
      <c r="N3465">
        <v>1060.942749</v>
      </c>
      <c r="O3465">
        <v>2421.9479980000001</v>
      </c>
      <c r="P3465" t="s">
        <v>30</v>
      </c>
      <c r="Q3465" t="s">
        <v>30</v>
      </c>
      <c r="R3465">
        <v>4756.6279299999997</v>
      </c>
      <c r="S3465">
        <v>654.55010990000005</v>
      </c>
      <c r="T3465">
        <v>7458.2719729999999</v>
      </c>
      <c r="U3465" t="s">
        <v>30</v>
      </c>
      <c r="V3465">
        <v>2621.1977539999998</v>
      </c>
      <c r="W3465">
        <v>5097.1953130000002</v>
      </c>
      <c r="X3465" t="s">
        <v>30</v>
      </c>
      <c r="Y3465">
        <v>1472.1295170000001</v>
      </c>
      <c r="Z3465">
        <v>5635.5410160000001</v>
      </c>
      <c r="AA3465">
        <v>766.84521480000001</v>
      </c>
      <c r="AB3465">
        <v>5920.078125</v>
      </c>
      <c r="AC3465">
        <v>1474.0979</v>
      </c>
      <c r="AD3465">
        <v>2275.2094729999999</v>
      </c>
      <c r="AE3465" t="s">
        <v>30</v>
      </c>
      <c r="AF3465">
        <v>5662.9975590000004</v>
      </c>
      <c r="AG3465">
        <v>4843.6669920000004</v>
      </c>
      <c r="AH3465">
        <v>2536.555664</v>
      </c>
      <c r="AI3465">
        <v>1024.118408</v>
      </c>
    </row>
    <row r="3466" spans="1:35" x14ac:dyDescent="0.25">
      <c r="A3466" t="s">
        <v>6955</v>
      </c>
      <c r="B3466" t="s">
        <v>6956</v>
      </c>
      <c r="C3466" t="s">
        <v>6956</v>
      </c>
      <c r="D3466" t="s">
        <v>6956</v>
      </c>
      <c r="E3466" t="s">
        <v>13855</v>
      </c>
      <c r="F3466" t="s">
        <v>13856</v>
      </c>
      <c r="G3466" t="s">
        <v>14159</v>
      </c>
      <c r="H3466" t="s">
        <v>14164</v>
      </c>
      <c r="I3466" t="s">
        <v>14159</v>
      </c>
      <c r="J3466" t="s">
        <v>14166</v>
      </c>
      <c r="K3466">
        <v>72477.671879999994</v>
      </c>
      <c r="L3466">
        <v>45493.886720000002</v>
      </c>
      <c r="M3466">
        <v>86051.734379999994</v>
      </c>
      <c r="N3466">
        <v>117959.03909999999</v>
      </c>
      <c r="O3466">
        <v>102087.3906</v>
      </c>
      <c r="P3466">
        <v>96426.4375</v>
      </c>
      <c r="Q3466">
        <v>103074.625</v>
      </c>
      <c r="R3466">
        <v>80762.898440000004</v>
      </c>
      <c r="S3466">
        <v>107253.3906</v>
      </c>
      <c r="T3466">
        <v>91939.34375</v>
      </c>
      <c r="U3466">
        <v>39738.753909999999</v>
      </c>
      <c r="V3466">
        <v>80191.53125</v>
      </c>
      <c r="W3466">
        <v>94378.148440000004</v>
      </c>
      <c r="X3466">
        <v>84727.773440000004</v>
      </c>
      <c r="Y3466">
        <v>94235.46875</v>
      </c>
      <c r="Z3466">
        <v>47923.558590000001</v>
      </c>
      <c r="AA3466">
        <v>43531.378909999999</v>
      </c>
      <c r="AB3466">
        <v>84218.789059999996</v>
      </c>
      <c r="AC3466">
        <v>96493.820309999996</v>
      </c>
      <c r="AD3466">
        <v>88643.265629999994</v>
      </c>
      <c r="AE3466">
        <v>13773.38672</v>
      </c>
      <c r="AF3466">
        <v>49270.988279999998</v>
      </c>
      <c r="AG3466">
        <v>18406.208979999999</v>
      </c>
      <c r="AH3466">
        <v>36165.558590000001</v>
      </c>
      <c r="AI3466">
        <v>47076.765630000002</v>
      </c>
    </row>
    <row r="3467" spans="1:35" x14ac:dyDescent="0.25">
      <c r="A3467" t="s">
        <v>6957</v>
      </c>
      <c r="B3467" t="s">
        <v>6958</v>
      </c>
      <c r="C3467" t="s">
        <v>6958</v>
      </c>
      <c r="D3467" t="s">
        <v>8856</v>
      </c>
      <c r="E3467" t="s">
        <v>13857</v>
      </c>
      <c r="F3467" t="s">
        <v>13858</v>
      </c>
      <c r="G3467" t="s">
        <v>14159</v>
      </c>
      <c r="H3467" t="s">
        <v>14159</v>
      </c>
      <c r="I3467" t="s">
        <v>14159</v>
      </c>
      <c r="J3467" t="s">
        <v>14159</v>
      </c>
      <c r="K3467">
        <v>33392.988279999998</v>
      </c>
      <c r="L3467">
        <v>61113.269529999998</v>
      </c>
      <c r="M3467">
        <v>19378.785159999999</v>
      </c>
      <c r="N3467">
        <v>36111.4375</v>
      </c>
      <c r="O3467">
        <v>30604.023440000001</v>
      </c>
      <c r="P3467">
        <v>141001.82810000001</v>
      </c>
      <c r="Q3467">
        <v>69172.609379999994</v>
      </c>
      <c r="R3467">
        <v>24475.445309999999</v>
      </c>
      <c r="S3467">
        <v>35642.398439999997</v>
      </c>
      <c r="T3467">
        <v>35126.078130000002</v>
      </c>
      <c r="U3467">
        <v>44642.578130000002</v>
      </c>
      <c r="V3467">
        <v>40531.503909999999</v>
      </c>
      <c r="W3467">
        <v>22940.417969999999</v>
      </c>
      <c r="X3467">
        <v>50219.730470000002</v>
      </c>
      <c r="Y3467">
        <v>32979.21875</v>
      </c>
      <c r="Z3467">
        <v>54087.640630000002</v>
      </c>
      <c r="AA3467">
        <v>46162.839840000001</v>
      </c>
      <c r="AB3467">
        <v>26322.61133</v>
      </c>
      <c r="AC3467">
        <v>35283.144529999998</v>
      </c>
      <c r="AD3467">
        <v>30003.95508</v>
      </c>
      <c r="AE3467">
        <v>63557.761720000002</v>
      </c>
      <c r="AF3467">
        <v>73494.03125</v>
      </c>
      <c r="AG3467">
        <v>20392.886719999999</v>
      </c>
      <c r="AH3467">
        <v>28360.40625</v>
      </c>
      <c r="AI3467">
        <v>24180.832030000001</v>
      </c>
    </row>
    <row r="3468" spans="1:35" x14ac:dyDescent="0.25">
      <c r="A3468" t="s">
        <v>6959</v>
      </c>
      <c r="B3468" t="s">
        <v>6960</v>
      </c>
      <c r="C3468" t="s">
        <v>6960</v>
      </c>
      <c r="D3468" t="s">
        <v>8857</v>
      </c>
      <c r="E3468" t="s">
        <v>13859</v>
      </c>
      <c r="F3468" t="s">
        <v>10092</v>
      </c>
      <c r="G3468" t="s">
        <v>14159</v>
      </c>
      <c r="H3468" t="s">
        <v>14159</v>
      </c>
      <c r="I3468" t="s">
        <v>14159</v>
      </c>
      <c r="J3468" t="s">
        <v>14159</v>
      </c>
      <c r="K3468">
        <v>252453.04689999999</v>
      </c>
      <c r="L3468">
        <v>228201.42189999999</v>
      </c>
      <c r="M3468">
        <v>101463.9063</v>
      </c>
      <c r="N3468">
        <v>166010.6563</v>
      </c>
      <c r="O3468">
        <v>154574.5625</v>
      </c>
      <c r="P3468">
        <v>195640.1875</v>
      </c>
      <c r="Q3468">
        <v>273371.6875</v>
      </c>
      <c r="R3468">
        <v>114110.6094</v>
      </c>
      <c r="S3468">
        <v>152665.75</v>
      </c>
      <c r="T3468">
        <v>150577.4375</v>
      </c>
      <c r="U3468">
        <v>315202.84379999997</v>
      </c>
      <c r="V3468">
        <v>211052.7188</v>
      </c>
      <c r="W3468">
        <v>116763.8594</v>
      </c>
      <c r="X3468">
        <v>239776.9063</v>
      </c>
      <c r="Y3468">
        <v>166432.35939999999</v>
      </c>
      <c r="Z3468">
        <v>245907.5625</v>
      </c>
      <c r="AA3468">
        <v>174187.8125</v>
      </c>
      <c r="AB3468">
        <v>126327.10159999999</v>
      </c>
      <c r="AC3468">
        <v>153228.60939999999</v>
      </c>
      <c r="AD3468">
        <v>146232.25</v>
      </c>
      <c r="AE3468">
        <v>377961.59379999997</v>
      </c>
      <c r="AF3468">
        <v>282776.34379999997</v>
      </c>
      <c r="AG3468">
        <v>99074.085940000004</v>
      </c>
      <c r="AH3468">
        <v>153663.01560000001</v>
      </c>
      <c r="AI3468">
        <v>151804.9063</v>
      </c>
    </row>
    <row r="3469" spans="1:35" x14ac:dyDescent="0.25">
      <c r="A3469" t="s">
        <v>6961</v>
      </c>
      <c r="B3469" t="s">
        <v>6962</v>
      </c>
      <c r="C3469" t="s">
        <v>6962</v>
      </c>
      <c r="D3469" t="s">
        <v>8858</v>
      </c>
      <c r="E3469" t="s">
        <v>13860</v>
      </c>
      <c r="F3469" t="s">
        <v>13861</v>
      </c>
      <c r="G3469" t="s">
        <v>14159</v>
      </c>
      <c r="H3469" t="s">
        <v>14164</v>
      </c>
      <c r="I3469" t="s">
        <v>14167</v>
      </c>
      <c r="J3469" t="s">
        <v>14166</v>
      </c>
      <c r="K3469" t="s">
        <v>30</v>
      </c>
      <c r="L3469" t="s">
        <v>30</v>
      </c>
      <c r="M3469">
        <v>3010.5378420000002</v>
      </c>
      <c r="N3469">
        <v>1384.7982179999999</v>
      </c>
      <c r="O3469" t="s">
        <v>30</v>
      </c>
      <c r="P3469" t="s">
        <v>30</v>
      </c>
      <c r="Q3469" t="s">
        <v>30</v>
      </c>
      <c r="R3469">
        <v>2096.5656739999999</v>
      </c>
      <c r="S3469" t="s">
        <v>30</v>
      </c>
      <c r="T3469" t="s">
        <v>30</v>
      </c>
      <c r="U3469" t="s">
        <v>30</v>
      </c>
      <c r="V3469" t="s">
        <v>30</v>
      </c>
      <c r="W3469">
        <v>1815.5897219999999</v>
      </c>
      <c r="X3469" t="s">
        <v>30</v>
      </c>
      <c r="Y3469" t="s">
        <v>30</v>
      </c>
      <c r="Z3469" t="s">
        <v>30</v>
      </c>
      <c r="AA3469">
        <v>2593.4736330000001</v>
      </c>
      <c r="AB3469">
        <v>3086.0202640000002</v>
      </c>
      <c r="AC3469" t="s">
        <v>30</v>
      </c>
      <c r="AD3469">
        <v>1358.6789550000001</v>
      </c>
      <c r="AE3469" t="s">
        <v>30</v>
      </c>
      <c r="AF3469" t="s">
        <v>30</v>
      </c>
      <c r="AG3469">
        <v>2794.3935550000001</v>
      </c>
      <c r="AH3469">
        <v>1939.883057</v>
      </c>
      <c r="AI3469" t="s">
        <v>30</v>
      </c>
    </row>
    <row r="3470" spans="1:35" x14ac:dyDescent="0.25">
      <c r="A3470" t="s">
        <v>6963</v>
      </c>
      <c r="B3470" t="s">
        <v>6964</v>
      </c>
      <c r="C3470" t="s">
        <v>6964</v>
      </c>
      <c r="D3470" t="s">
        <v>8859</v>
      </c>
      <c r="E3470" t="s">
        <v>13862</v>
      </c>
      <c r="F3470" t="s">
        <v>13863</v>
      </c>
      <c r="G3470" t="s">
        <v>14159</v>
      </c>
      <c r="H3470" t="s">
        <v>14164</v>
      </c>
      <c r="I3470" t="s">
        <v>14167</v>
      </c>
      <c r="J3470" t="s">
        <v>14166</v>
      </c>
      <c r="K3470">
        <v>20979.099610000001</v>
      </c>
      <c r="L3470">
        <v>17290.626950000002</v>
      </c>
      <c r="M3470">
        <v>19487.128909999999</v>
      </c>
      <c r="N3470">
        <v>13785.164059999999</v>
      </c>
      <c r="O3470">
        <v>12118.17383</v>
      </c>
      <c r="P3470">
        <v>17132.429690000001</v>
      </c>
      <c r="Q3470">
        <v>20974.355469999999</v>
      </c>
      <c r="R3470">
        <v>20926.511719999999</v>
      </c>
      <c r="S3470">
        <v>14300.8125</v>
      </c>
      <c r="T3470">
        <v>11196.27051</v>
      </c>
      <c r="U3470">
        <v>29535.574219999999</v>
      </c>
      <c r="V3470">
        <v>19664.599610000001</v>
      </c>
      <c r="W3470">
        <v>21481.765630000002</v>
      </c>
      <c r="X3470">
        <v>14119.96387</v>
      </c>
      <c r="Y3470">
        <v>13847.12305</v>
      </c>
      <c r="Z3470">
        <v>27781.15625</v>
      </c>
      <c r="AA3470">
        <v>13672.31934</v>
      </c>
      <c r="AB3470">
        <v>20243.683590000001</v>
      </c>
      <c r="AC3470">
        <v>12017.318359999999</v>
      </c>
      <c r="AD3470">
        <v>12455.822270000001</v>
      </c>
      <c r="AE3470">
        <v>26476.634770000001</v>
      </c>
      <c r="AF3470">
        <v>11359.45508</v>
      </c>
      <c r="AG3470">
        <v>10256.86328</v>
      </c>
      <c r="AH3470">
        <v>9464.2558590000008</v>
      </c>
      <c r="AI3470">
        <v>9586.0546880000002</v>
      </c>
    </row>
    <row r="3471" spans="1:35" x14ac:dyDescent="0.25">
      <c r="A3471" t="s">
        <v>6965</v>
      </c>
      <c r="B3471" t="s">
        <v>6966</v>
      </c>
      <c r="C3471" t="s">
        <v>6966</v>
      </c>
      <c r="D3471" t="s">
        <v>7980</v>
      </c>
      <c r="E3471">
        <v>0</v>
      </c>
      <c r="F3471" t="s">
        <v>9194</v>
      </c>
      <c r="G3471" t="s">
        <v>14159</v>
      </c>
      <c r="H3471" t="s">
        <v>14164</v>
      </c>
      <c r="I3471" t="s">
        <v>14159</v>
      </c>
      <c r="J3471" t="s">
        <v>14159</v>
      </c>
      <c r="K3471">
        <v>50971.128909999999</v>
      </c>
      <c r="L3471">
        <v>51174.199220000002</v>
      </c>
      <c r="M3471">
        <v>34530.664060000003</v>
      </c>
      <c r="N3471">
        <v>47729.71875</v>
      </c>
      <c r="O3471">
        <v>58851.089840000001</v>
      </c>
      <c r="P3471">
        <v>74930.273440000004</v>
      </c>
      <c r="Q3471">
        <v>84108.171879999994</v>
      </c>
      <c r="R3471">
        <v>33072.578130000002</v>
      </c>
      <c r="S3471">
        <v>43647.195310000003</v>
      </c>
      <c r="T3471">
        <v>51726.84375</v>
      </c>
      <c r="U3471">
        <v>73994.375</v>
      </c>
      <c r="V3471">
        <v>56256.277340000001</v>
      </c>
      <c r="W3471">
        <v>33118.902340000001</v>
      </c>
      <c r="X3471">
        <v>59281.28125</v>
      </c>
      <c r="Y3471">
        <v>52812.328130000002</v>
      </c>
      <c r="Z3471">
        <v>65393.066409999999</v>
      </c>
      <c r="AA3471">
        <v>48382.378909999999</v>
      </c>
      <c r="AB3471">
        <v>36555.84375</v>
      </c>
      <c r="AC3471">
        <v>47543.78125</v>
      </c>
      <c r="AD3471">
        <v>50536.644529999998</v>
      </c>
      <c r="AE3471">
        <v>98978.109379999994</v>
      </c>
      <c r="AF3471">
        <v>111189.94530000001</v>
      </c>
      <c r="AG3471">
        <v>48582.101560000003</v>
      </c>
      <c r="AH3471">
        <v>52258.636720000002</v>
      </c>
      <c r="AI3471">
        <v>51018.59375</v>
      </c>
    </row>
    <row r="3472" spans="1:35" x14ac:dyDescent="0.25">
      <c r="A3472" t="s">
        <v>6967</v>
      </c>
      <c r="B3472" t="s">
        <v>6968</v>
      </c>
      <c r="C3472" t="s">
        <v>6968</v>
      </c>
      <c r="D3472" t="s">
        <v>7981</v>
      </c>
      <c r="E3472" t="s">
        <v>9091</v>
      </c>
      <c r="F3472" t="s">
        <v>11701</v>
      </c>
      <c r="G3472" t="s">
        <v>14159</v>
      </c>
      <c r="H3472" t="s">
        <v>14164</v>
      </c>
      <c r="I3472" t="s">
        <v>14159</v>
      </c>
      <c r="J3472" t="s">
        <v>14159</v>
      </c>
      <c r="K3472">
        <v>12968.610350000001</v>
      </c>
      <c r="L3472">
        <v>10798.608399999999</v>
      </c>
      <c r="M3472">
        <v>13329.289059999999</v>
      </c>
      <c r="N3472">
        <v>14765.77246</v>
      </c>
      <c r="O3472">
        <v>14100.075199999999</v>
      </c>
      <c r="P3472">
        <v>22535.306639999999</v>
      </c>
      <c r="Q3472">
        <v>14933.73633</v>
      </c>
      <c r="R3472">
        <v>13590.40625</v>
      </c>
      <c r="S3472">
        <v>16096.608399999999</v>
      </c>
      <c r="T3472">
        <v>14276.32617</v>
      </c>
      <c r="U3472">
        <v>12186.518550000001</v>
      </c>
      <c r="V3472">
        <v>14682.14746</v>
      </c>
      <c r="W3472">
        <v>13199.700199999999</v>
      </c>
      <c r="X3472">
        <v>16140.04688</v>
      </c>
      <c r="Y3472">
        <v>13762.31445</v>
      </c>
      <c r="Z3472">
        <v>8469.8691409999992</v>
      </c>
      <c r="AA3472">
        <v>16999.964840000001</v>
      </c>
      <c r="AB3472">
        <v>13795.56055</v>
      </c>
      <c r="AC3472">
        <v>14582.005859999999</v>
      </c>
      <c r="AD3472">
        <v>14649.74121</v>
      </c>
      <c r="AE3472">
        <v>8530.1943360000005</v>
      </c>
      <c r="AF3472">
        <v>7658.0395509999998</v>
      </c>
      <c r="AG3472">
        <v>6054.0566410000001</v>
      </c>
      <c r="AH3472">
        <v>8335.2880860000005</v>
      </c>
      <c r="AI3472">
        <v>9555.8105469999991</v>
      </c>
    </row>
    <row r="3473" spans="1:35" x14ac:dyDescent="0.25">
      <c r="A3473" t="s">
        <v>6969</v>
      </c>
      <c r="B3473" t="s">
        <v>6970</v>
      </c>
      <c r="C3473" t="s">
        <v>6970</v>
      </c>
      <c r="D3473" t="s">
        <v>6970</v>
      </c>
      <c r="E3473" t="s">
        <v>13864</v>
      </c>
      <c r="F3473" t="s">
        <v>13865</v>
      </c>
      <c r="G3473" t="s">
        <v>14159</v>
      </c>
      <c r="H3473" t="s">
        <v>14164</v>
      </c>
      <c r="I3473" t="s">
        <v>14159</v>
      </c>
      <c r="J3473" t="s">
        <v>14159</v>
      </c>
      <c r="K3473" t="s">
        <v>30</v>
      </c>
      <c r="L3473" t="s">
        <v>30</v>
      </c>
      <c r="M3473">
        <v>4928.4282229999999</v>
      </c>
      <c r="N3473">
        <v>16325.322270000001</v>
      </c>
      <c r="O3473">
        <v>18843.359380000002</v>
      </c>
      <c r="P3473" t="s">
        <v>30</v>
      </c>
      <c r="Q3473" t="s">
        <v>30</v>
      </c>
      <c r="R3473">
        <v>38738.6875</v>
      </c>
      <c r="S3473">
        <v>11012.221680000001</v>
      </c>
      <c r="T3473">
        <v>15452.44434</v>
      </c>
      <c r="U3473" t="s">
        <v>30</v>
      </c>
      <c r="V3473">
        <v>5424.7797849999997</v>
      </c>
      <c r="W3473">
        <v>37690.632810000003</v>
      </c>
      <c r="X3473" t="s">
        <v>30</v>
      </c>
      <c r="Y3473">
        <v>11830.91504</v>
      </c>
      <c r="Z3473" t="s">
        <v>30</v>
      </c>
      <c r="AA3473">
        <v>30101.097659999999</v>
      </c>
      <c r="AB3473">
        <v>30890.291020000001</v>
      </c>
      <c r="AC3473">
        <v>15288.91113</v>
      </c>
      <c r="AD3473">
        <v>14686.172850000001</v>
      </c>
      <c r="AE3473" t="s">
        <v>30</v>
      </c>
      <c r="AF3473" t="s">
        <v>30</v>
      </c>
      <c r="AG3473">
        <v>39713.316409999999</v>
      </c>
      <c r="AH3473">
        <v>8415.1142579999996</v>
      </c>
      <c r="AI3473">
        <v>17305.10742</v>
      </c>
    </row>
    <row r="3474" spans="1:35" x14ac:dyDescent="0.25">
      <c r="A3474" t="s">
        <v>6971</v>
      </c>
      <c r="B3474" t="s">
        <v>6972</v>
      </c>
      <c r="C3474" t="s">
        <v>6972</v>
      </c>
      <c r="D3474" t="s">
        <v>6972</v>
      </c>
      <c r="E3474" t="s">
        <v>13866</v>
      </c>
      <c r="F3474" t="s">
        <v>13867</v>
      </c>
      <c r="G3474" t="s">
        <v>14159</v>
      </c>
      <c r="H3474" t="s">
        <v>14159</v>
      </c>
      <c r="I3474" t="s">
        <v>14167</v>
      </c>
      <c r="J3474" t="s">
        <v>14166</v>
      </c>
      <c r="K3474">
        <v>72567.140629999994</v>
      </c>
      <c r="L3474">
        <v>5336.0537109999996</v>
      </c>
      <c r="M3474">
        <v>3842.1503910000001</v>
      </c>
      <c r="N3474">
        <v>12622.27246</v>
      </c>
      <c r="O3474">
        <v>13392.539059999999</v>
      </c>
      <c r="P3474">
        <v>40888.765630000002</v>
      </c>
      <c r="Q3474" t="s">
        <v>30</v>
      </c>
      <c r="R3474">
        <v>5346.6206050000001</v>
      </c>
      <c r="S3474">
        <v>14619.19922</v>
      </c>
      <c r="T3474">
        <v>12984.41504</v>
      </c>
      <c r="U3474">
        <v>61087.667970000002</v>
      </c>
      <c r="V3474">
        <v>4501.6650390000004</v>
      </c>
      <c r="W3474">
        <v>3327.6186520000001</v>
      </c>
      <c r="X3474">
        <v>19251.582030000001</v>
      </c>
      <c r="Y3474">
        <v>13106.03613</v>
      </c>
      <c r="Z3474">
        <v>42304.988279999998</v>
      </c>
      <c r="AA3474">
        <v>13541.197270000001</v>
      </c>
      <c r="AB3474">
        <v>4564.1987300000001</v>
      </c>
      <c r="AC3474">
        <v>13357.45703</v>
      </c>
      <c r="AD3474">
        <v>11409.583979999999</v>
      </c>
      <c r="AE3474">
        <v>54752.199220000002</v>
      </c>
      <c r="AF3474">
        <v>7436.0434569999998</v>
      </c>
      <c r="AG3474">
        <v>4705.4702150000003</v>
      </c>
      <c r="AH3474">
        <v>13674.72559</v>
      </c>
      <c r="AI3474">
        <v>15723.851559999999</v>
      </c>
    </row>
    <row r="3475" spans="1:35" x14ac:dyDescent="0.25">
      <c r="A3475" t="s">
        <v>6973</v>
      </c>
      <c r="B3475" t="s">
        <v>6974</v>
      </c>
      <c r="C3475" t="s">
        <v>6974</v>
      </c>
      <c r="D3475" t="s">
        <v>6974</v>
      </c>
      <c r="E3475" t="s">
        <v>9091</v>
      </c>
      <c r="F3475" t="s">
        <v>11701</v>
      </c>
      <c r="G3475" t="s">
        <v>14159</v>
      </c>
      <c r="H3475" t="s">
        <v>14164</v>
      </c>
      <c r="I3475" t="s">
        <v>14159</v>
      </c>
      <c r="J3475" t="s">
        <v>14159</v>
      </c>
      <c r="K3475">
        <v>421001.8125</v>
      </c>
      <c r="L3475">
        <v>315811.59379999997</v>
      </c>
      <c r="M3475">
        <v>192435.10939999999</v>
      </c>
      <c r="N3475">
        <v>402850.875</v>
      </c>
      <c r="O3475">
        <v>385370.71879999997</v>
      </c>
      <c r="P3475">
        <v>574513</v>
      </c>
      <c r="Q3475">
        <v>519788.875</v>
      </c>
      <c r="R3475">
        <v>214378.875</v>
      </c>
      <c r="S3475">
        <v>396286.71879999997</v>
      </c>
      <c r="T3475">
        <v>302629.03129999997</v>
      </c>
      <c r="U3475">
        <v>794353.625</v>
      </c>
      <c r="V3475">
        <v>353177.625</v>
      </c>
      <c r="W3475">
        <v>208666</v>
      </c>
      <c r="X3475">
        <v>504638.4375</v>
      </c>
      <c r="Y3475">
        <v>387341.15629999997</v>
      </c>
      <c r="Z3475">
        <v>471446.5625</v>
      </c>
      <c r="AA3475">
        <v>263770.875</v>
      </c>
      <c r="AB3475">
        <v>229451.67189999999</v>
      </c>
      <c r="AC3475">
        <v>345503.59379999997</v>
      </c>
      <c r="AD3475">
        <v>302228.875</v>
      </c>
      <c r="AE3475">
        <v>548940.375</v>
      </c>
      <c r="AF3475">
        <v>404048.90629999997</v>
      </c>
      <c r="AG3475">
        <v>148406.2813</v>
      </c>
      <c r="AH3475">
        <v>276984.25</v>
      </c>
      <c r="AI3475">
        <v>254030.9688</v>
      </c>
    </row>
    <row r="3476" spans="1:35" x14ac:dyDescent="0.25">
      <c r="A3476" t="s">
        <v>6975</v>
      </c>
      <c r="B3476" t="s">
        <v>6976</v>
      </c>
      <c r="C3476" t="s">
        <v>6976</v>
      </c>
      <c r="D3476" t="s">
        <v>6976</v>
      </c>
      <c r="E3476" t="s">
        <v>13868</v>
      </c>
      <c r="F3476" t="s">
        <v>13869</v>
      </c>
      <c r="G3476" t="s">
        <v>14159</v>
      </c>
      <c r="H3476" t="s">
        <v>14159</v>
      </c>
      <c r="I3476" t="s">
        <v>14167</v>
      </c>
      <c r="J3476" t="s">
        <v>14159</v>
      </c>
      <c r="K3476">
        <v>208864.64060000001</v>
      </c>
      <c r="L3476">
        <v>152229</v>
      </c>
      <c r="M3476">
        <v>143604.0938</v>
      </c>
      <c r="N3476">
        <v>180088.5938</v>
      </c>
      <c r="O3476">
        <v>190657</v>
      </c>
      <c r="P3476">
        <v>444277.78129999997</v>
      </c>
      <c r="Q3476">
        <v>288961.15629999997</v>
      </c>
      <c r="R3476">
        <v>149199.29689999999</v>
      </c>
      <c r="S3476">
        <v>137090.32810000001</v>
      </c>
      <c r="T3476">
        <v>172941.95310000001</v>
      </c>
      <c r="U3476">
        <v>255120.75</v>
      </c>
      <c r="V3476">
        <v>163203</v>
      </c>
      <c r="W3476">
        <v>160914.375</v>
      </c>
      <c r="X3476">
        <v>160269.35939999999</v>
      </c>
      <c r="Y3476">
        <v>165199.23439999999</v>
      </c>
      <c r="Z3476">
        <v>190516.9063</v>
      </c>
      <c r="AA3476">
        <v>166421.1563</v>
      </c>
      <c r="AB3476">
        <v>172869.64060000001</v>
      </c>
      <c r="AC3476">
        <v>163030.75</v>
      </c>
      <c r="AD3476">
        <v>168538.8438</v>
      </c>
      <c r="AE3476">
        <v>275574.46879999997</v>
      </c>
      <c r="AF3476">
        <v>272327</v>
      </c>
      <c r="AG3476">
        <v>120310.0469</v>
      </c>
      <c r="AH3476">
        <v>135063.39060000001</v>
      </c>
      <c r="AI3476">
        <v>135419.375</v>
      </c>
    </row>
    <row r="3477" spans="1:35" x14ac:dyDescent="0.25">
      <c r="A3477" t="s">
        <v>6977</v>
      </c>
      <c r="B3477" t="s">
        <v>6978</v>
      </c>
      <c r="C3477" t="s">
        <v>6978</v>
      </c>
      <c r="D3477" t="s">
        <v>8860</v>
      </c>
      <c r="E3477" t="s">
        <v>13870</v>
      </c>
      <c r="F3477" t="s">
        <v>13871</v>
      </c>
      <c r="G3477" t="s">
        <v>14159</v>
      </c>
      <c r="H3477" t="s">
        <v>14164</v>
      </c>
      <c r="I3477" t="s">
        <v>14167</v>
      </c>
      <c r="J3477" t="s">
        <v>14159</v>
      </c>
      <c r="K3477">
        <v>7867.5395509999998</v>
      </c>
      <c r="L3477">
        <v>4702.892578</v>
      </c>
      <c r="M3477">
        <v>16947.6875</v>
      </c>
      <c r="N3477">
        <v>9337.5058590000008</v>
      </c>
      <c r="O3477">
        <v>10197.282230000001</v>
      </c>
      <c r="P3477" t="s">
        <v>30</v>
      </c>
      <c r="Q3477">
        <v>9147.7050780000009</v>
      </c>
      <c r="R3477">
        <v>17098.132809999999</v>
      </c>
      <c r="S3477">
        <v>5489.3325199999999</v>
      </c>
      <c r="T3477">
        <v>8229.4257809999999</v>
      </c>
      <c r="U3477">
        <v>10021.64551</v>
      </c>
      <c r="V3477">
        <v>8942.2265630000002</v>
      </c>
      <c r="W3477">
        <v>16338.405269999999</v>
      </c>
      <c r="X3477">
        <v>4743.7294920000004</v>
      </c>
      <c r="Y3477">
        <v>10381.884770000001</v>
      </c>
      <c r="Z3477" t="s">
        <v>30</v>
      </c>
      <c r="AA3477">
        <v>9217.4082030000009</v>
      </c>
      <c r="AB3477">
        <v>10364.545899999999</v>
      </c>
      <c r="AC3477">
        <v>8452.6826170000004</v>
      </c>
      <c r="AD3477">
        <v>9271.7636719999991</v>
      </c>
      <c r="AE3477" t="s">
        <v>30</v>
      </c>
      <c r="AF3477">
        <v>13804.505859999999</v>
      </c>
      <c r="AG3477">
        <v>13570.601559999999</v>
      </c>
      <c r="AH3477">
        <v>9503.1542969999991</v>
      </c>
      <c r="AI3477">
        <v>7007.9814450000003</v>
      </c>
    </row>
    <row r="3478" spans="1:35" x14ac:dyDescent="0.25">
      <c r="A3478" t="s">
        <v>6979</v>
      </c>
      <c r="B3478" t="s">
        <v>6980</v>
      </c>
      <c r="C3478" t="s">
        <v>6980</v>
      </c>
      <c r="D3478" t="s">
        <v>8860</v>
      </c>
      <c r="E3478" t="s">
        <v>13870</v>
      </c>
      <c r="F3478" t="s">
        <v>13871</v>
      </c>
      <c r="G3478" t="s">
        <v>14159</v>
      </c>
      <c r="H3478" t="s">
        <v>14164</v>
      </c>
      <c r="I3478" t="s">
        <v>14167</v>
      </c>
      <c r="J3478" t="s">
        <v>14159</v>
      </c>
      <c r="K3478">
        <v>9291.6708980000003</v>
      </c>
      <c r="L3478">
        <v>8230.2158199999994</v>
      </c>
      <c r="M3478">
        <v>9507.3798829999996</v>
      </c>
      <c r="N3478">
        <v>11013.05176</v>
      </c>
      <c r="O3478">
        <v>16062.22559</v>
      </c>
      <c r="P3478">
        <v>17612.76758</v>
      </c>
      <c r="Q3478">
        <v>14497.58887</v>
      </c>
      <c r="R3478">
        <v>15084.11133</v>
      </c>
      <c r="S3478">
        <v>9119.0771480000003</v>
      </c>
      <c r="T3478">
        <v>14045.02637</v>
      </c>
      <c r="U3478">
        <v>7882.6923829999996</v>
      </c>
      <c r="V3478">
        <v>11235.81055</v>
      </c>
      <c r="W3478">
        <v>15117.55176</v>
      </c>
      <c r="X3478">
        <v>8778.9238280000009</v>
      </c>
      <c r="Y3478">
        <v>15685.86133</v>
      </c>
      <c r="Z3478">
        <v>13281.55176</v>
      </c>
      <c r="AA3478">
        <v>6736.0258789999998</v>
      </c>
      <c r="AB3478">
        <v>19079.085940000001</v>
      </c>
      <c r="AC3478">
        <v>10980.438480000001</v>
      </c>
      <c r="AD3478">
        <v>12893.396479999999</v>
      </c>
      <c r="AE3478">
        <v>19049.04883</v>
      </c>
      <c r="AF3478">
        <v>23784.916020000001</v>
      </c>
      <c r="AG3478">
        <v>15241.67383</v>
      </c>
      <c r="AH3478">
        <v>13090.95801</v>
      </c>
      <c r="AI3478">
        <v>11334.909180000001</v>
      </c>
    </row>
    <row r="3479" spans="1:35" x14ac:dyDescent="0.25">
      <c r="A3479" t="s">
        <v>6981</v>
      </c>
      <c r="B3479" t="s">
        <v>6982</v>
      </c>
      <c r="C3479" t="s">
        <v>6982</v>
      </c>
      <c r="D3479" t="s">
        <v>8861</v>
      </c>
      <c r="E3479" t="s">
        <v>13872</v>
      </c>
      <c r="F3479" t="s">
        <v>13873</v>
      </c>
      <c r="G3479" t="s">
        <v>14159</v>
      </c>
      <c r="H3479" t="s">
        <v>14164</v>
      </c>
      <c r="I3479" t="s">
        <v>14159</v>
      </c>
      <c r="J3479" t="s">
        <v>14166</v>
      </c>
      <c r="K3479" t="s">
        <v>30</v>
      </c>
      <c r="L3479" t="s">
        <v>30</v>
      </c>
      <c r="M3479" t="s">
        <v>30</v>
      </c>
      <c r="N3479">
        <v>3513.2397460000002</v>
      </c>
      <c r="O3479">
        <v>4059.0097660000001</v>
      </c>
      <c r="P3479" t="s">
        <v>30</v>
      </c>
      <c r="Q3479" t="s">
        <v>30</v>
      </c>
      <c r="R3479">
        <v>3303.5512699999999</v>
      </c>
      <c r="S3479">
        <v>3360.429443</v>
      </c>
      <c r="T3479">
        <v>3910.7041020000001</v>
      </c>
      <c r="U3479" t="s">
        <v>30</v>
      </c>
      <c r="V3479">
        <v>5529.7377930000002</v>
      </c>
      <c r="W3479">
        <v>2945.8271479999999</v>
      </c>
      <c r="X3479">
        <v>4068.5771479999999</v>
      </c>
      <c r="Y3479">
        <v>4589.71875</v>
      </c>
      <c r="Z3479">
        <v>9336.0966800000006</v>
      </c>
      <c r="AA3479">
        <v>4668.1020509999998</v>
      </c>
      <c r="AB3479">
        <v>5526.7924800000001</v>
      </c>
      <c r="AC3479">
        <v>3643.9589839999999</v>
      </c>
      <c r="AD3479">
        <v>4413.6318359999996</v>
      </c>
      <c r="AE3479">
        <v>13586.16797</v>
      </c>
      <c r="AF3479">
        <v>7209.0986329999996</v>
      </c>
      <c r="AG3479">
        <v>3355.8146969999998</v>
      </c>
      <c r="AH3479">
        <v>4392.345703</v>
      </c>
      <c r="AI3479">
        <v>4099.9594729999999</v>
      </c>
    </row>
    <row r="3480" spans="1:35" x14ac:dyDescent="0.25">
      <c r="A3480" t="s">
        <v>6983</v>
      </c>
      <c r="B3480" t="s">
        <v>6984</v>
      </c>
      <c r="C3480" t="s">
        <v>6984</v>
      </c>
      <c r="D3480" t="s">
        <v>6984</v>
      </c>
      <c r="E3480" t="s">
        <v>13874</v>
      </c>
      <c r="F3480" t="s">
        <v>13875</v>
      </c>
      <c r="G3480" t="s">
        <v>14159</v>
      </c>
      <c r="H3480" t="s">
        <v>14159</v>
      </c>
      <c r="I3480" t="s">
        <v>14167</v>
      </c>
      <c r="J3480" t="s">
        <v>14159</v>
      </c>
      <c r="K3480">
        <v>114337.125</v>
      </c>
      <c r="L3480">
        <v>98602.429690000004</v>
      </c>
      <c r="M3480">
        <v>78220.117190000004</v>
      </c>
      <c r="N3480">
        <v>96478.117190000004</v>
      </c>
      <c r="O3480">
        <v>81691.984379999994</v>
      </c>
      <c r="P3480">
        <v>117078.13280000001</v>
      </c>
      <c r="Q3480">
        <v>164217.9375</v>
      </c>
      <c r="R3480">
        <v>81110.039059999996</v>
      </c>
      <c r="S3480">
        <v>86638.382809999996</v>
      </c>
      <c r="T3480">
        <v>75890.96875</v>
      </c>
      <c r="U3480">
        <v>116374.0313</v>
      </c>
      <c r="V3480">
        <v>102997.3906</v>
      </c>
      <c r="W3480">
        <v>88804.335940000004</v>
      </c>
      <c r="X3480">
        <v>96260.515629999994</v>
      </c>
      <c r="Y3480">
        <v>67491.53125</v>
      </c>
      <c r="Z3480">
        <v>89389.960940000004</v>
      </c>
      <c r="AA3480">
        <v>115705.17969999999</v>
      </c>
      <c r="AB3480">
        <v>94216.617190000004</v>
      </c>
      <c r="AC3480">
        <v>91048.078129999994</v>
      </c>
      <c r="AD3480">
        <v>81946.382809999996</v>
      </c>
      <c r="AE3480">
        <v>262120.17189999999</v>
      </c>
      <c r="AF3480">
        <v>224130.5625</v>
      </c>
      <c r="AG3480">
        <v>94925.148440000004</v>
      </c>
      <c r="AH3480">
        <v>113168.38280000001</v>
      </c>
      <c r="AI3480">
        <v>83674.40625</v>
      </c>
    </row>
    <row r="3481" spans="1:35" x14ac:dyDescent="0.25">
      <c r="A3481" t="s">
        <v>6985</v>
      </c>
      <c r="B3481" t="s">
        <v>6986</v>
      </c>
      <c r="C3481" t="s">
        <v>6986</v>
      </c>
      <c r="D3481" t="s">
        <v>6986</v>
      </c>
      <c r="E3481" t="s">
        <v>13876</v>
      </c>
      <c r="F3481" t="s">
        <v>13877</v>
      </c>
      <c r="G3481" t="s">
        <v>14159</v>
      </c>
      <c r="H3481" t="s">
        <v>14164</v>
      </c>
      <c r="I3481" t="s">
        <v>14167</v>
      </c>
      <c r="J3481" t="s">
        <v>14159</v>
      </c>
      <c r="K3481" t="s">
        <v>30</v>
      </c>
      <c r="L3481" t="s">
        <v>30</v>
      </c>
      <c r="M3481">
        <v>2247.4235840000001</v>
      </c>
      <c r="N3481">
        <v>10200.66504</v>
      </c>
      <c r="O3481" t="s">
        <v>30</v>
      </c>
      <c r="P3481" t="s">
        <v>30</v>
      </c>
      <c r="Q3481" t="s">
        <v>30</v>
      </c>
      <c r="R3481">
        <v>3155.7297359999998</v>
      </c>
      <c r="S3481" t="s">
        <v>30</v>
      </c>
      <c r="T3481" t="s">
        <v>30</v>
      </c>
      <c r="U3481" t="s">
        <v>30</v>
      </c>
      <c r="V3481" t="s">
        <v>30</v>
      </c>
      <c r="W3481">
        <v>3737.8632809999999</v>
      </c>
      <c r="X3481" t="s">
        <v>30</v>
      </c>
      <c r="Y3481" t="s">
        <v>30</v>
      </c>
      <c r="Z3481">
        <v>33748.289060000003</v>
      </c>
      <c r="AA3481" t="s">
        <v>30</v>
      </c>
      <c r="AB3481">
        <v>2197.3081050000001</v>
      </c>
      <c r="AC3481" t="s">
        <v>30</v>
      </c>
      <c r="AD3481" t="s">
        <v>30</v>
      </c>
      <c r="AE3481" t="s">
        <v>30</v>
      </c>
      <c r="AF3481" t="s">
        <v>30</v>
      </c>
      <c r="AG3481">
        <v>1678.2404790000001</v>
      </c>
      <c r="AH3481">
        <v>5974.21875</v>
      </c>
      <c r="AI3481" t="s">
        <v>30</v>
      </c>
    </row>
    <row r="3482" spans="1:35" x14ac:dyDescent="0.25">
      <c r="A3482" t="s">
        <v>6987</v>
      </c>
      <c r="B3482" t="s">
        <v>6988</v>
      </c>
      <c r="C3482" t="s">
        <v>6988</v>
      </c>
      <c r="D3482" t="s">
        <v>8862</v>
      </c>
      <c r="E3482" t="s">
        <v>13878</v>
      </c>
      <c r="F3482" t="s">
        <v>13879</v>
      </c>
      <c r="G3482" t="s">
        <v>14159</v>
      </c>
      <c r="H3482" t="s">
        <v>14164</v>
      </c>
      <c r="I3482" t="s">
        <v>14167</v>
      </c>
      <c r="J3482" t="s">
        <v>14159</v>
      </c>
      <c r="K3482" t="s">
        <v>30</v>
      </c>
      <c r="L3482" t="s">
        <v>30</v>
      </c>
      <c r="M3482">
        <v>5589.5722660000001</v>
      </c>
      <c r="N3482">
        <v>2293.154297</v>
      </c>
      <c r="O3482">
        <v>1707.0758060000001</v>
      </c>
      <c r="P3482" t="s">
        <v>30</v>
      </c>
      <c r="Q3482" t="s">
        <v>30</v>
      </c>
      <c r="R3482">
        <v>5960.6777339999999</v>
      </c>
      <c r="S3482">
        <v>2329.5920409999999</v>
      </c>
      <c r="T3482">
        <v>3900.0603030000002</v>
      </c>
      <c r="U3482">
        <v>1.4227137569999999</v>
      </c>
      <c r="V3482" t="s">
        <v>30</v>
      </c>
      <c r="W3482">
        <v>1355.4716800000001</v>
      </c>
      <c r="X3482">
        <v>2250.4790039999998</v>
      </c>
      <c r="Y3482">
        <v>2959.9809570000002</v>
      </c>
      <c r="Z3482" t="s">
        <v>30</v>
      </c>
      <c r="AA3482">
        <v>3063.2001949999999</v>
      </c>
      <c r="AB3482">
        <v>4466.9267579999996</v>
      </c>
      <c r="AC3482">
        <v>220.100235</v>
      </c>
      <c r="AD3482">
        <v>3646.6850589999999</v>
      </c>
      <c r="AE3482">
        <v>2519.6823730000001</v>
      </c>
      <c r="AF3482" t="s">
        <v>30</v>
      </c>
      <c r="AG3482">
        <v>1787.987061</v>
      </c>
      <c r="AH3482">
        <v>2479.7939449999999</v>
      </c>
      <c r="AI3482">
        <v>247.8556213</v>
      </c>
    </row>
    <row r="3483" spans="1:35" x14ac:dyDescent="0.25">
      <c r="A3483" t="s">
        <v>6989</v>
      </c>
      <c r="B3483" t="s">
        <v>6990</v>
      </c>
      <c r="C3483" t="s">
        <v>6990</v>
      </c>
      <c r="D3483" t="s">
        <v>6990</v>
      </c>
      <c r="E3483" t="s">
        <v>9586</v>
      </c>
      <c r="F3483" t="s">
        <v>13880</v>
      </c>
      <c r="G3483" t="s">
        <v>14159</v>
      </c>
      <c r="H3483" t="s">
        <v>14164</v>
      </c>
      <c r="I3483" t="s">
        <v>14159</v>
      </c>
      <c r="J3483" t="s">
        <v>14166</v>
      </c>
      <c r="K3483" t="s">
        <v>30</v>
      </c>
      <c r="L3483" t="s">
        <v>30</v>
      </c>
      <c r="M3483" t="s">
        <v>30</v>
      </c>
      <c r="N3483">
        <v>924.10522460000004</v>
      </c>
      <c r="O3483">
        <v>1202.9384769999999</v>
      </c>
      <c r="P3483" t="s">
        <v>30</v>
      </c>
      <c r="Q3483" t="s">
        <v>30</v>
      </c>
      <c r="R3483">
        <v>727.06542969999998</v>
      </c>
      <c r="S3483">
        <v>1303.449341</v>
      </c>
      <c r="T3483">
        <v>1140.6915280000001</v>
      </c>
      <c r="U3483" t="s">
        <v>30</v>
      </c>
      <c r="V3483" t="s">
        <v>30</v>
      </c>
      <c r="W3483">
        <v>476.31484990000001</v>
      </c>
      <c r="X3483">
        <v>1355.5428469999999</v>
      </c>
      <c r="Y3483">
        <v>1202.4514160000001</v>
      </c>
      <c r="Z3483" t="s">
        <v>30</v>
      </c>
      <c r="AA3483" t="s">
        <v>30</v>
      </c>
      <c r="AB3483" t="s">
        <v>30</v>
      </c>
      <c r="AC3483" t="s">
        <v>30</v>
      </c>
      <c r="AD3483">
        <v>752.09490970000002</v>
      </c>
      <c r="AE3483" t="s">
        <v>30</v>
      </c>
      <c r="AF3483" t="s">
        <v>30</v>
      </c>
      <c r="AG3483" t="s">
        <v>30</v>
      </c>
      <c r="AH3483">
        <v>977.02215579999995</v>
      </c>
      <c r="AI3483" t="s">
        <v>30</v>
      </c>
    </row>
    <row r="3484" spans="1:35" x14ac:dyDescent="0.25">
      <c r="A3484" t="s">
        <v>6991</v>
      </c>
      <c r="B3484" t="s">
        <v>6992</v>
      </c>
      <c r="C3484" t="s">
        <v>6992</v>
      </c>
      <c r="D3484" t="s">
        <v>6992</v>
      </c>
      <c r="E3484" t="s">
        <v>9653</v>
      </c>
      <c r="F3484" t="s">
        <v>13881</v>
      </c>
      <c r="G3484" t="s">
        <v>14165</v>
      </c>
      <c r="H3484" t="s">
        <v>14159</v>
      </c>
      <c r="I3484" t="s">
        <v>14159</v>
      </c>
      <c r="J3484" t="s">
        <v>14159</v>
      </c>
      <c r="K3484" t="s">
        <v>30</v>
      </c>
      <c r="L3484">
        <v>7626.5932620000003</v>
      </c>
      <c r="M3484" t="s">
        <v>30</v>
      </c>
      <c r="N3484">
        <v>8594.6708980000003</v>
      </c>
      <c r="O3484">
        <v>10879.24121</v>
      </c>
      <c r="P3484" t="s">
        <v>30</v>
      </c>
      <c r="Q3484" t="s">
        <v>30</v>
      </c>
      <c r="R3484" t="s">
        <v>30</v>
      </c>
      <c r="S3484" t="s">
        <v>30</v>
      </c>
      <c r="T3484">
        <v>10547.717769999999</v>
      </c>
      <c r="U3484" t="s">
        <v>30</v>
      </c>
      <c r="V3484">
        <v>5545.8208009999998</v>
      </c>
      <c r="W3484" t="s">
        <v>30</v>
      </c>
      <c r="X3484">
        <v>8312.9521480000003</v>
      </c>
      <c r="Y3484">
        <v>11694.92383</v>
      </c>
      <c r="Z3484">
        <v>8897.1074219999991</v>
      </c>
      <c r="AA3484">
        <v>8697.5117190000001</v>
      </c>
      <c r="AB3484">
        <v>3736.1079100000002</v>
      </c>
      <c r="AC3484">
        <v>8798.3183590000008</v>
      </c>
      <c r="AD3484">
        <v>9374.8486329999996</v>
      </c>
      <c r="AE3484" t="s">
        <v>30</v>
      </c>
      <c r="AF3484" t="s">
        <v>30</v>
      </c>
      <c r="AG3484">
        <v>3928.0446780000002</v>
      </c>
      <c r="AH3484">
        <v>6573.9267579999996</v>
      </c>
      <c r="AI3484">
        <v>6500.4501950000003</v>
      </c>
    </row>
    <row r="3485" spans="1:35" x14ac:dyDescent="0.25">
      <c r="A3485" t="s">
        <v>6993</v>
      </c>
      <c r="B3485" t="s">
        <v>6994</v>
      </c>
      <c r="C3485" t="s">
        <v>6994</v>
      </c>
      <c r="D3485" t="s">
        <v>6994</v>
      </c>
      <c r="E3485" t="s">
        <v>13882</v>
      </c>
      <c r="F3485" t="s">
        <v>13883</v>
      </c>
      <c r="G3485" t="s">
        <v>14159</v>
      </c>
      <c r="H3485" t="s">
        <v>14164</v>
      </c>
      <c r="I3485" t="s">
        <v>14167</v>
      </c>
      <c r="J3485" t="s">
        <v>14166</v>
      </c>
      <c r="K3485">
        <v>2237.616943</v>
      </c>
      <c r="L3485" t="s">
        <v>30</v>
      </c>
      <c r="M3485">
        <v>4079.0888669999999</v>
      </c>
      <c r="N3485">
        <v>3495.6572270000001</v>
      </c>
      <c r="O3485">
        <v>2306.3027339999999</v>
      </c>
      <c r="P3485" t="s">
        <v>30</v>
      </c>
      <c r="Q3485" t="s">
        <v>30</v>
      </c>
      <c r="R3485">
        <v>2676.5014649999998</v>
      </c>
      <c r="S3485">
        <v>2198.263672</v>
      </c>
      <c r="T3485">
        <v>3810.2927249999998</v>
      </c>
      <c r="U3485" t="s">
        <v>30</v>
      </c>
      <c r="V3485">
        <v>2047.24585</v>
      </c>
      <c r="W3485">
        <v>2887.9250489999999</v>
      </c>
      <c r="X3485">
        <v>1721.6915280000001</v>
      </c>
      <c r="Y3485">
        <v>2128.6872560000002</v>
      </c>
      <c r="Z3485" t="s">
        <v>30</v>
      </c>
      <c r="AA3485">
        <v>2973.626953</v>
      </c>
      <c r="AB3485">
        <v>2484.9135740000002</v>
      </c>
      <c r="AC3485">
        <v>1921.365845</v>
      </c>
      <c r="AD3485">
        <v>2261.9252929999998</v>
      </c>
      <c r="AE3485" t="s">
        <v>30</v>
      </c>
      <c r="AF3485">
        <v>8237.2304690000001</v>
      </c>
      <c r="AG3485">
        <v>3729.9807129999999</v>
      </c>
      <c r="AH3485">
        <v>3156.5473630000001</v>
      </c>
      <c r="AI3485">
        <v>3405.9140630000002</v>
      </c>
    </row>
    <row r="3486" spans="1:35" x14ac:dyDescent="0.25">
      <c r="A3486" t="s">
        <v>6995</v>
      </c>
      <c r="B3486" t="s">
        <v>6996</v>
      </c>
      <c r="C3486" t="s">
        <v>6996</v>
      </c>
      <c r="D3486" t="s">
        <v>8863</v>
      </c>
      <c r="E3486" t="s">
        <v>9159</v>
      </c>
      <c r="F3486" t="s">
        <v>13125</v>
      </c>
      <c r="G3486" t="s">
        <v>14159</v>
      </c>
      <c r="H3486" t="s">
        <v>14164</v>
      </c>
      <c r="I3486" t="s">
        <v>14167</v>
      </c>
      <c r="J3486" t="s">
        <v>14159</v>
      </c>
      <c r="K3486" t="s">
        <v>30</v>
      </c>
      <c r="L3486" t="s">
        <v>30</v>
      </c>
      <c r="M3486">
        <v>4302.4306640000004</v>
      </c>
      <c r="N3486" t="s">
        <v>30</v>
      </c>
      <c r="O3486" t="s">
        <v>30</v>
      </c>
      <c r="P3486" t="s">
        <v>30</v>
      </c>
      <c r="Q3486" t="s">
        <v>30</v>
      </c>
      <c r="R3486">
        <v>4435.9609380000002</v>
      </c>
      <c r="S3486" t="s">
        <v>30</v>
      </c>
      <c r="T3486" t="s">
        <v>30</v>
      </c>
      <c r="U3486" t="s">
        <v>30</v>
      </c>
      <c r="V3486" t="s">
        <v>30</v>
      </c>
      <c r="W3486">
        <v>3672.2302249999998</v>
      </c>
      <c r="X3486" t="s">
        <v>30</v>
      </c>
      <c r="Y3486" t="s">
        <v>30</v>
      </c>
      <c r="Z3486" t="s">
        <v>30</v>
      </c>
      <c r="AA3486" t="s">
        <v>30</v>
      </c>
      <c r="AB3486">
        <v>5147.7470700000003</v>
      </c>
      <c r="AC3486" t="s">
        <v>30</v>
      </c>
      <c r="AD3486" t="s">
        <v>30</v>
      </c>
      <c r="AE3486" t="s">
        <v>30</v>
      </c>
      <c r="AF3486" t="s">
        <v>30</v>
      </c>
      <c r="AG3486">
        <v>3363.2272950000001</v>
      </c>
      <c r="AH3486" t="s">
        <v>30</v>
      </c>
      <c r="AI3486" t="s">
        <v>30</v>
      </c>
    </row>
    <row r="3487" spans="1:35" x14ac:dyDescent="0.25">
      <c r="A3487" t="s">
        <v>6997</v>
      </c>
      <c r="B3487" t="s">
        <v>6998</v>
      </c>
      <c r="C3487" t="s">
        <v>6998</v>
      </c>
      <c r="D3487" t="s">
        <v>6998</v>
      </c>
      <c r="E3487" t="s">
        <v>13884</v>
      </c>
      <c r="F3487" t="s">
        <v>9230</v>
      </c>
      <c r="G3487" t="s">
        <v>14159</v>
      </c>
      <c r="H3487" t="s">
        <v>14164</v>
      </c>
      <c r="I3487" t="s">
        <v>14159</v>
      </c>
      <c r="J3487" t="s">
        <v>14166</v>
      </c>
      <c r="K3487">
        <v>15649.278319999999</v>
      </c>
      <c r="L3487">
        <v>21667.515630000002</v>
      </c>
      <c r="M3487">
        <v>14736.887699999999</v>
      </c>
      <c r="N3487">
        <v>18814.167969999999</v>
      </c>
      <c r="O3487">
        <v>21598.322270000001</v>
      </c>
      <c r="P3487">
        <v>27326.203130000002</v>
      </c>
      <c r="Q3487">
        <v>36556.207029999998</v>
      </c>
      <c r="R3487">
        <v>15698.005859999999</v>
      </c>
      <c r="S3487">
        <v>19931.988280000001</v>
      </c>
      <c r="T3487">
        <v>18870.820309999999</v>
      </c>
      <c r="U3487">
        <v>15310.965819999999</v>
      </c>
      <c r="V3487">
        <v>25350.972659999999</v>
      </c>
      <c r="W3487">
        <v>16758.251950000002</v>
      </c>
      <c r="X3487">
        <v>25799.3125</v>
      </c>
      <c r="Y3487">
        <v>18274.126950000002</v>
      </c>
      <c r="Z3487">
        <v>28290.734380000002</v>
      </c>
      <c r="AA3487">
        <v>23904.566409999999</v>
      </c>
      <c r="AB3487">
        <v>17602.140630000002</v>
      </c>
      <c r="AC3487">
        <v>16224.32813</v>
      </c>
      <c r="AD3487">
        <v>16488.203130000002</v>
      </c>
      <c r="AE3487">
        <v>22161.64258</v>
      </c>
      <c r="AF3487">
        <v>28295.466799999998</v>
      </c>
      <c r="AG3487">
        <v>16013.39063</v>
      </c>
      <c r="AH3487">
        <v>13601.159180000001</v>
      </c>
      <c r="AI3487">
        <v>16725.646479999999</v>
      </c>
    </row>
    <row r="3488" spans="1:35" x14ac:dyDescent="0.25">
      <c r="A3488" t="s">
        <v>6999</v>
      </c>
      <c r="B3488" t="s">
        <v>7000</v>
      </c>
      <c r="C3488" t="s">
        <v>7000</v>
      </c>
      <c r="D3488" t="s">
        <v>7982</v>
      </c>
      <c r="E3488" t="s">
        <v>13885</v>
      </c>
      <c r="F3488" t="s">
        <v>8920</v>
      </c>
      <c r="G3488" t="s">
        <v>14159</v>
      </c>
      <c r="H3488" t="s">
        <v>14164</v>
      </c>
      <c r="I3488" t="s">
        <v>14159</v>
      </c>
      <c r="J3488" t="s">
        <v>14159</v>
      </c>
      <c r="K3488">
        <v>9636.4277340000008</v>
      </c>
      <c r="L3488">
        <v>26129.537110000001</v>
      </c>
      <c r="M3488">
        <v>22342.572270000001</v>
      </c>
      <c r="N3488">
        <v>4654.3872069999998</v>
      </c>
      <c r="O3488">
        <v>5461.3583980000003</v>
      </c>
      <c r="P3488">
        <v>6876.46875</v>
      </c>
      <c r="Q3488">
        <v>31540.333979999999</v>
      </c>
      <c r="R3488">
        <v>16776.365229999999</v>
      </c>
      <c r="S3488">
        <v>5823.763672</v>
      </c>
      <c r="T3488">
        <v>5058.3583980000003</v>
      </c>
      <c r="U3488">
        <v>15661.726559999999</v>
      </c>
      <c r="V3488">
        <v>26570.01367</v>
      </c>
      <c r="W3488">
        <v>17778.119139999999</v>
      </c>
      <c r="X3488">
        <v>6813.5283200000003</v>
      </c>
      <c r="Y3488">
        <v>4923.1000979999999</v>
      </c>
      <c r="Z3488">
        <v>8480.9580079999996</v>
      </c>
      <c r="AA3488">
        <v>9884.6875</v>
      </c>
      <c r="AB3488">
        <v>19768.947270000001</v>
      </c>
      <c r="AC3488">
        <v>3941.266357</v>
      </c>
      <c r="AD3488">
        <v>6510.7958980000003</v>
      </c>
      <c r="AE3488" t="s">
        <v>30</v>
      </c>
      <c r="AF3488">
        <v>31612.960940000001</v>
      </c>
      <c r="AG3488">
        <v>15556.842769999999</v>
      </c>
      <c r="AH3488">
        <v>2546.8046880000002</v>
      </c>
      <c r="AI3488">
        <v>4787.0146480000003</v>
      </c>
    </row>
    <row r="3489" spans="1:35" x14ac:dyDescent="0.25">
      <c r="A3489" t="s">
        <v>7001</v>
      </c>
      <c r="B3489" t="s">
        <v>7002</v>
      </c>
      <c r="C3489" t="s">
        <v>7002</v>
      </c>
      <c r="D3489" t="s">
        <v>8864</v>
      </c>
      <c r="E3489" t="s">
        <v>13886</v>
      </c>
      <c r="F3489" t="s">
        <v>13887</v>
      </c>
      <c r="G3489" t="s">
        <v>14159</v>
      </c>
      <c r="H3489" t="s">
        <v>14159</v>
      </c>
      <c r="I3489" t="s">
        <v>14159</v>
      </c>
      <c r="J3489" t="s">
        <v>14166</v>
      </c>
      <c r="K3489">
        <v>22223.70117</v>
      </c>
      <c r="L3489">
        <v>14474.04492</v>
      </c>
      <c r="M3489">
        <v>20962.51758</v>
      </c>
      <c r="N3489">
        <v>14172.371090000001</v>
      </c>
      <c r="O3489">
        <v>22019.83008</v>
      </c>
      <c r="P3489">
        <v>7255.9672849999997</v>
      </c>
      <c r="Q3489">
        <v>16513.847659999999</v>
      </c>
      <c r="R3489">
        <v>19046.707030000001</v>
      </c>
      <c r="S3489">
        <v>12525.672850000001</v>
      </c>
      <c r="T3489">
        <v>21967.472659999999</v>
      </c>
      <c r="U3489" t="s">
        <v>30</v>
      </c>
      <c r="V3489">
        <v>17497.689450000002</v>
      </c>
      <c r="W3489">
        <v>17793.25</v>
      </c>
      <c r="X3489">
        <v>8861.4892579999996</v>
      </c>
      <c r="Y3489">
        <v>20690.349610000001</v>
      </c>
      <c r="Z3489">
        <v>9888.34375</v>
      </c>
      <c r="AA3489">
        <v>12356.058590000001</v>
      </c>
      <c r="AB3489">
        <v>18351.273440000001</v>
      </c>
      <c r="AC3489">
        <v>14016.79297</v>
      </c>
      <c r="AD3489">
        <v>24285.652340000001</v>
      </c>
      <c r="AE3489">
        <v>19059.96875</v>
      </c>
      <c r="AF3489">
        <v>24020.927729999999</v>
      </c>
      <c r="AG3489">
        <v>25322.1875</v>
      </c>
      <c r="AH3489">
        <v>21011.453130000002</v>
      </c>
      <c r="AI3489">
        <v>18511.355469999999</v>
      </c>
    </row>
    <row r="3490" spans="1:35" x14ac:dyDescent="0.25">
      <c r="A3490" t="s">
        <v>7003</v>
      </c>
      <c r="B3490" t="s">
        <v>7004</v>
      </c>
      <c r="C3490" t="s">
        <v>7004</v>
      </c>
      <c r="D3490" t="s">
        <v>7004</v>
      </c>
      <c r="E3490" t="s">
        <v>11532</v>
      </c>
      <c r="F3490" t="s">
        <v>13888</v>
      </c>
      <c r="G3490" t="s">
        <v>14159</v>
      </c>
      <c r="H3490" t="s">
        <v>14159</v>
      </c>
      <c r="I3490" t="s">
        <v>14167</v>
      </c>
      <c r="J3490" t="s">
        <v>14159</v>
      </c>
      <c r="K3490">
        <v>40662.488279999998</v>
      </c>
      <c r="L3490">
        <v>40027.074220000002</v>
      </c>
      <c r="M3490">
        <v>22137.01367</v>
      </c>
      <c r="N3490">
        <v>31358.42383</v>
      </c>
      <c r="O3490">
        <v>27962.328130000002</v>
      </c>
      <c r="P3490">
        <v>24055.113280000001</v>
      </c>
      <c r="Q3490">
        <v>143122.98439999999</v>
      </c>
      <c r="R3490">
        <v>28033.050780000001</v>
      </c>
      <c r="S3490">
        <v>29078.01758</v>
      </c>
      <c r="T3490">
        <v>30499.966799999998</v>
      </c>
      <c r="U3490">
        <v>59975.007810000003</v>
      </c>
      <c r="V3490">
        <v>36657.546880000002</v>
      </c>
      <c r="W3490">
        <v>27687.302729999999</v>
      </c>
      <c r="X3490">
        <v>36175.292970000002</v>
      </c>
      <c r="Y3490">
        <v>40754.433590000001</v>
      </c>
      <c r="Z3490">
        <v>42066.320310000003</v>
      </c>
      <c r="AA3490">
        <v>32890.761720000002</v>
      </c>
      <c r="AB3490">
        <v>28682.318360000001</v>
      </c>
      <c r="AC3490">
        <v>18458.83008</v>
      </c>
      <c r="AD3490">
        <v>15772.54492</v>
      </c>
      <c r="AE3490" t="s">
        <v>30</v>
      </c>
      <c r="AF3490">
        <v>82224.890629999994</v>
      </c>
      <c r="AG3490">
        <v>9544.6054690000001</v>
      </c>
      <c r="AH3490">
        <v>8786.3544920000004</v>
      </c>
      <c r="AI3490">
        <v>10007.233399999999</v>
      </c>
    </row>
    <row r="3491" spans="1:35" x14ac:dyDescent="0.25">
      <c r="A3491" t="s">
        <v>7005</v>
      </c>
      <c r="B3491" t="s">
        <v>7006</v>
      </c>
      <c r="C3491" t="s">
        <v>7006</v>
      </c>
      <c r="D3491" t="s">
        <v>7006</v>
      </c>
      <c r="E3491" t="s">
        <v>13889</v>
      </c>
      <c r="F3491" t="s">
        <v>13890</v>
      </c>
      <c r="G3491" t="s">
        <v>14159</v>
      </c>
      <c r="H3491" t="s">
        <v>14164</v>
      </c>
      <c r="I3491" t="s">
        <v>14167</v>
      </c>
      <c r="J3491" t="s">
        <v>14159</v>
      </c>
      <c r="K3491" t="s">
        <v>30</v>
      </c>
      <c r="L3491">
        <v>10073.280269999999</v>
      </c>
      <c r="M3491">
        <v>10225.096680000001</v>
      </c>
      <c r="N3491">
        <v>6634.3930659999996</v>
      </c>
      <c r="O3491">
        <v>5955.2402339999999</v>
      </c>
      <c r="P3491" t="s">
        <v>30</v>
      </c>
      <c r="Q3491">
        <v>5820.9580079999996</v>
      </c>
      <c r="R3491">
        <v>4534.6352539999998</v>
      </c>
      <c r="S3491">
        <v>6642.5517579999996</v>
      </c>
      <c r="T3491">
        <v>6487.7099609999996</v>
      </c>
      <c r="U3491" t="s">
        <v>30</v>
      </c>
      <c r="V3491">
        <v>3782.2478030000002</v>
      </c>
      <c r="W3491">
        <v>3523.2595209999999</v>
      </c>
      <c r="X3491" t="s">
        <v>30</v>
      </c>
      <c r="Y3491">
        <v>4881.8349609999996</v>
      </c>
      <c r="Z3491">
        <v>12617.92383</v>
      </c>
      <c r="AA3491">
        <v>4822.6494140000004</v>
      </c>
      <c r="AB3491">
        <v>7763.6235349999997</v>
      </c>
      <c r="AC3491">
        <v>6015.4697269999997</v>
      </c>
      <c r="AD3491">
        <v>4569.1987300000001</v>
      </c>
      <c r="AE3491">
        <v>2749.4750979999999</v>
      </c>
      <c r="AF3491" t="s">
        <v>30</v>
      </c>
      <c r="AG3491">
        <v>4351.7685549999997</v>
      </c>
      <c r="AH3491">
        <v>6467.3183589999999</v>
      </c>
      <c r="AI3491">
        <v>3270.3271479999999</v>
      </c>
    </row>
    <row r="3492" spans="1:35" x14ac:dyDescent="0.25">
      <c r="A3492" t="s">
        <v>7007</v>
      </c>
      <c r="B3492" t="s">
        <v>7008</v>
      </c>
      <c r="C3492" t="s">
        <v>7008</v>
      </c>
      <c r="D3492" t="s">
        <v>7983</v>
      </c>
      <c r="E3492" t="s">
        <v>13891</v>
      </c>
      <c r="F3492" t="s">
        <v>10611</v>
      </c>
      <c r="G3492" t="s">
        <v>14159</v>
      </c>
      <c r="H3492" t="s">
        <v>14159</v>
      </c>
      <c r="I3492" t="s">
        <v>14159</v>
      </c>
      <c r="J3492" t="s">
        <v>14159</v>
      </c>
      <c r="K3492">
        <v>23402.007809999999</v>
      </c>
      <c r="L3492">
        <v>19828.742190000001</v>
      </c>
      <c r="M3492">
        <v>20513.917969999999</v>
      </c>
      <c r="N3492">
        <v>25120.511719999999</v>
      </c>
      <c r="O3492">
        <v>21335.957030000001</v>
      </c>
      <c r="P3492">
        <v>30710.615229999999</v>
      </c>
      <c r="Q3492">
        <v>23569.046880000002</v>
      </c>
      <c r="R3492">
        <v>12457.47559</v>
      </c>
      <c r="S3492">
        <v>21931.521479999999</v>
      </c>
      <c r="T3492">
        <v>17791.716799999998</v>
      </c>
      <c r="U3492">
        <v>32022.17383</v>
      </c>
      <c r="V3492">
        <v>21712.908200000002</v>
      </c>
      <c r="W3492">
        <v>9809.9414059999999</v>
      </c>
      <c r="X3492">
        <v>27971.025389999999</v>
      </c>
      <c r="Y3492">
        <v>20644.560549999998</v>
      </c>
      <c r="Z3492">
        <v>24103.660159999999</v>
      </c>
      <c r="AA3492">
        <v>18077.925780000001</v>
      </c>
      <c r="AB3492">
        <v>9499.1875</v>
      </c>
      <c r="AC3492">
        <v>21043.365229999999</v>
      </c>
      <c r="AD3492">
        <v>20634.697270000001</v>
      </c>
      <c r="AE3492">
        <v>47108.289060000003</v>
      </c>
      <c r="AF3492">
        <v>37510.085939999997</v>
      </c>
      <c r="AG3492">
        <v>15633.367190000001</v>
      </c>
      <c r="AH3492">
        <v>24047.306639999999</v>
      </c>
      <c r="AI3492">
        <v>21316.433590000001</v>
      </c>
    </row>
    <row r="3493" spans="1:35" x14ac:dyDescent="0.25">
      <c r="A3493" t="s">
        <v>7009</v>
      </c>
      <c r="B3493" t="s">
        <v>7010</v>
      </c>
      <c r="C3493" t="s">
        <v>7010</v>
      </c>
      <c r="D3493" t="s">
        <v>8865</v>
      </c>
      <c r="E3493" t="s">
        <v>13892</v>
      </c>
      <c r="F3493" t="s">
        <v>13893</v>
      </c>
      <c r="G3493" t="s">
        <v>14159</v>
      </c>
      <c r="H3493" t="s">
        <v>14164</v>
      </c>
      <c r="I3493" t="s">
        <v>14167</v>
      </c>
      <c r="J3493" t="s">
        <v>14166</v>
      </c>
      <c r="K3493" t="s">
        <v>30</v>
      </c>
      <c r="L3493" t="s">
        <v>30</v>
      </c>
      <c r="M3493">
        <v>4224.9672849999997</v>
      </c>
      <c r="N3493">
        <v>2783.6489259999998</v>
      </c>
      <c r="O3493">
        <v>3765.391357</v>
      </c>
      <c r="P3493" t="s">
        <v>30</v>
      </c>
      <c r="Q3493" t="s">
        <v>30</v>
      </c>
      <c r="R3493">
        <v>6354.4028319999998</v>
      </c>
      <c r="S3493" t="s">
        <v>30</v>
      </c>
      <c r="T3493">
        <v>1094.8448490000001</v>
      </c>
      <c r="U3493" t="s">
        <v>30</v>
      </c>
      <c r="V3493">
        <v>1714.867798</v>
      </c>
      <c r="W3493">
        <v>4938.6655270000001</v>
      </c>
      <c r="X3493" t="s">
        <v>30</v>
      </c>
      <c r="Y3493">
        <v>4058.3481449999999</v>
      </c>
      <c r="Z3493" t="s">
        <v>30</v>
      </c>
      <c r="AA3493">
        <v>6419.5034180000002</v>
      </c>
      <c r="AB3493">
        <v>4100.9672849999997</v>
      </c>
      <c r="AC3493">
        <v>378.63491820000002</v>
      </c>
      <c r="AD3493">
        <v>3408.45874</v>
      </c>
      <c r="AE3493" t="s">
        <v>30</v>
      </c>
      <c r="AF3493" t="s">
        <v>30</v>
      </c>
      <c r="AG3493">
        <v>4489.953125</v>
      </c>
      <c r="AH3493">
        <v>3402.0200199999999</v>
      </c>
      <c r="AI3493">
        <v>2307.399414</v>
      </c>
    </row>
    <row r="3494" spans="1:35" x14ac:dyDescent="0.25">
      <c r="A3494" t="s">
        <v>7011</v>
      </c>
      <c r="B3494" t="s">
        <v>7012</v>
      </c>
      <c r="C3494" t="s">
        <v>7012</v>
      </c>
      <c r="D3494" t="s">
        <v>7984</v>
      </c>
      <c r="E3494" t="s">
        <v>13894</v>
      </c>
      <c r="F3494" t="s">
        <v>13895</v>
      </c>
      <c r="G3494" t="s">
        <v>14159</v>
      </c>
      <c r="H3494" t="s">
        <v>14164</v>
      </c>
      <c r="I3494" t="s">
        <v>14167</v>
      </c>
      <c r="J3494" t="s">
        <v>14166</v>
      </c>
      <c r="K3494" t="s">
        <v>30</v>
      </c>
      <c r="L3494">
        <v>3439.905029</v>
      </c>
      <c r="M3494">
        <v>4831.1064450000003</v>
      </c>
      <c r="N3494">
        <v>4863.0874020000001</v>
      </c>
      <c r="O3494">
        <v>5387.59375</v>
      </c>
      <c r="P3494" t="s">
        <v>30</v>
      </c>
      <c r="Q3494" t="s">
        <v>30</v>
      </c>
      <c r="R3494" t="s">
        <v>30</v>
      </c>
      <c r="S3494" t="s">
        <v>30</v>
      </c>
      <c r="T3494">
        <v>6450.9125979999999</v>
      </c>
      <c r="U3494" t="s">
        <v>30</v>
      </c>
      <c r="V3494">
        <v>3712.9658199999999</v>
      </c>
      <c r="W3494">
        <v>3546.0500489999999</v>
      </c>
      <c r="X3494">
        <v>3255.2392580000001</v>
      </c>
      <c r="Y3494">
        <v>7061.2744140000004</v>
      </c>
      <c r="Z3494" t="s">
        <v>30</v>
      </c>
      <c r="AA3494" t="s">
        <v>30</v>
      </c>
      <c r="AB3494">
        <v>2538.8615719999998</v>
      </c>
      <c r="AC3494" t="s">
        <v>30</v>
      </c>
      <c r="AD3494">
        <v>7970.8222660000001</v>
      </c>
      <c r="AE3494" t="s">
        <v>30</v>
      </c>
      <c r="AF3494" t="s">
        <v>30</v>
      </c>
      <c r="AG3494">
        <v>5929.7651370000003</v>
      </c>
      <c r="AH3494">
        <v>7668.7578130000002</v>
      </c>
      <c r="AI3494" t="s">
        <v>30</v>
      </c>
    </row>
    <row r="3495" spans="1:35" x14ac:dyDescent="0.25">
      <c r="A3495" t="s">
        <v>7013</v>
      </c>
      <c r="B3495" t="s">
        <v>7014</v>
      </c>
      <c r="C3495" t="s">
        <v>7014</v>
      </c>
      <c r="D3495" t="s">
        <v>7985</v>
      </c>
      <c r="E3495" t="s">
        <v>9128</v>
      </c>
      <c r="F3495" t="s">
        <v>11132</v>
      </c>
      <c r="G3495" t="s">
        <v>14159</v>
      </c>
      <c r="H3495" t="s">
        <v>14164</v>
      </c>
      <c r="I3495" t="s">
        <v>14167</v>
      </c>
      <c r="J3495" t="s">
        <v>14159</v>
      </c>
      <c r="K3495">
        <v>18852.060549999998</v>
      </c>
      <c r="L3495">
        <v>6446.888672</v>
      </c>
      <c r="M3495">
        <v>4647.7783200000003</v>
      </c>
      <c r="N3495">
        <v>8113.7583009999998</v>
      </c>
      <c r="O3495">
        <v>12297.396479999999</v>
      </c>
      <c r="P3495">
        <v>33638.671880000002</v>
      </c>
      <c r="Q3495">
        <v>16324.005859999999</v>
      </c>
      <c r="R3495">
        <v>4181.7807620000003</v>
      </c>
      <c r="S3495">
        <v>6452.9921880000002</v>
      </c>
      <c r="T3495">
        <v>16745.578130000002</v>
      </c>
      <c r="U3495">
        <v>6782.5034180000002</v>
      </c>
      <c r="V3495">
        <v>6905.0253910000001</v>
      </c>
      <c r="W3495">
        <v>6573.5361329999996</v>
      </c>
      <c r="X3495">
        <v>5777.6088870000003</v>
      </c>
      <c r="Y3495">
        <v>17046.376950000002</v>
      </c>
      <c r="Z3495">
        <v>9452.8427730000003</v>
      </c>
      <c r="AA3495">
        <v>7087.6289059999999</v>
      </c>
      <c r="AB3495">
        <v>4046.8933109999998</v>
      </c>
      <c r="AC3495">
        <v>6857.4008789999998</v>
      </c>
      <c r="AD3495">
        <v>8156.1875</v>
      </c>
      <c r="AE3495">
        <v>15103.787109999999</v>
      </c>
      <c r="AF3495">
        <v>23336.199219999999</v>
      </c>
      <c r="AG3495">
        <v>4804.0751950000003</v>
      </c>
      <c r="AH3495">
        <v>9631.7910159999992</v>
      </c>
      <c r="AI3495">
        <v>6094.1508789999998</v>
      </c>
    </row>
    <row r="3496" spans="1:35" x14ac:dyDescent="0.25">
      <c r="A3496" t="s">
        <v>7015</v>
      </c>
      <c r="B3496" t="s">
        <v>7016</v>
      </c>
      <c r="C3496" t="s">
        <v>7016</v>
      </c>
      <c r="D3496" t="s">
        <v>7016</v>
      </c>
      <c r="E3496" t="s">
        <v>9396</v>
      </c>
      <c r="F3496" t="s">
        <v>8943</v>
      </c>
      <c r="G3496" t="s">
        <v>14159</v>
      </c>
      <c r="H3496" t="s">
        <v>14164</v>
      </c>
      <c r="I3496" t="s">
        <v>14159</v>
      </c>
      <c r="J3496" t="s">
        <v>14159</v>
      </c>
      <c r="K3496">
        <v>30753.425780000001</v>
      </c>
      <c r="L3496">
        <v>26565.972659999999</v>
      </c>
      <c r="M3496">
        <v>86918.632809999996</v>
      </c>
      <c r="N3496">
        <v>22581.460940000001</v>
      </c>
      <c r="O3496">
        <v>25575.36133</v>
      </c>
      <c r="P3496">
        <v>232575.9063</v>
      </c>
      <c r="Q3496">
        <v>27281.66992</v>
      </c>
      <c r="R3496">
        <v>101320.11719999999</v>
      </c>
      <c r="S3496">
        <v>11906.789059999999</v>
      </c>
      <c r="T3496">
        <v>19195.871090000001</v>
      </c>
      <c r="U3496">
        <v>62771.886720000002</v>
      </c>
      <c r="V3496">
        <v>69128.765629999994</v>
      </c>
      <c r="W3496">
        <v>111135.1406</v>
      </c>
      <c r="X3496">
        <v>13080.445309999999</v>
      </c>
      <c r="Y3496">
        <v>26466.751950000002</v>
      </c>
      <c r="Z3496">
        <v>205421.85939999999</v>
      </c>
      <c r="AA3496">
        <v>11264.26172</v>
      </c>
      <c r="AB3496">
        <v>115088.80469999999</v>
      </c>
      <c r="AC3496">
        <v>14161.777340000001</v>
      </c>
      <c r="AD3496">
        <v>18545.693360000001</v>
      </c>
      <c r="AE3496">
        <v>182046.0625</v>
      </c>
      <c r="AF3496">
        <v>41869.921880000002</v>
      </c>
      <c r="AG3496">
        <v>58641.085939999997</v>
      </c>
      <c r="AH3496">
        <v>46201.910159999999</v>
      </c>
      <c r="AI3496">
        <v>61165.1875</v>
      </c>
    </row>
    <row r="3497" spans="1:35" x14ac:dyDescent="0.25">
      <c r="A3497" t="s">
        <v>7017</v>
      </c>
      <c r="B3497" t="s">
        <v>7018</v>
      </c>
      <c r="C3497" t="s">
        <v>7018</v>
      </c>
      <c r="D3497" t="s">
        <v>8866</v>
      </c>
      <c r="E3497">
        <v>0</v>
      </c>
      <c r="F3497" t="s">
        <v>13896</v>
      </c>
      <c r="G3497" t="s">
        <v>14159</v>
      </c>
      <c r="H3497" t="s">
        <v>14164</v>
      </c>
      <c r="I3497" t="s">
        <v>14167</v>
      </c>
      <c r="J3497" t="s">
        <v>14166</v>
      </c>
      <c r="K3497" t="s">
        <v>30</v>
      </c>
      <c r="L3497" t="s">
        <v>30</v>
      </c>
      <c r="M3497">
        <v>2452.0991210000002</v>
      </c>
      <c r="N3497" t="s">
        <v>30</v>
      </c>
      <c r="O3497">
        <v>523.28955080000003</v>
      </c>
      <c r="P3497" t="s">
        <v>30</v>
      </c>
      <c r="Q3497" t="s">
        <v>30</v>
      </c>
      <c r="R3497">
        <v>2154.1708979999999</v>
      </c>
      <c r="S3497">
        <v>3653.3166500000002</v>
      </c>
      <c r="T3497">
        <v>874.56756589999998</v>
      </c>
      <c r="U3497" t="s">
        <v>30</v>
      </c>
      <c r="V3497" t="s">
        <v>30</v>
      </c>
      <c r="W3497">
        <v>2043.1285399999999</v>
      </c>
      <c r="X3497" t="s">
        <v>30</v>
      </c>
      <c r="Y3497">
        <v>1497.0356449999999</v>
      </c>
      <c r="Z3497" t="s">
        <v>30</v>
      </c>
      <c r="AA3497">
        <v>3825.836914</v>
      </c>
      <c r="AB3497">
        <v>3620.7714839999999</v>
      </c>
      <c r="AC3497">
        <v>4933.2602539999998</v>
      </c>
      <c r="AD3497">
        <v>830.33013919999996</v>
      </c>
      <c r="AE3497" t="s">
        <v>30</v>
      </c>
      <c r="AF3497" t="s">
        <v>30</v>
      </c>
      <c r="AG3497">
        <v>1086.4420170000001</v>
      </c>
      <c r="AH3497">
        <v>473.8282471</v>
      </c>
      <c r="AI3497">
        <v>4538.2666019999997</v>
      </c>
    </row>
    <row r="3498" spans="1:35" x14ac:dyDescent="0.25">
      <c r="A3498" t="s">
        <v>7019</v>
      </c>
      <c r="B3498" t="s">
        <v>7020</v>
      </c>
      <c r="C3498" t="s">
        <v>7020</v>
      </c>
      <c r="D3498" t="s">
        <v>7020</v>
      </c>
      <c r="E3498" t="s">
        <v>13897</v>
      </c>
      <c r="F3498" t="s">
        <v>13898</v>
      </c>
      <c r="G3498" t="s">
        <v>14159</v>
      </c>
      <c r="H3498" t="s">
        <v>14164</v>
      </c>
      <c r="I3498" t="s">
        <v>14167</v>
      </c>
      <c r="J3498" t="s">
        <v>14159</v>
      </c>
      <c r="K3498">
        <v>21889.644530000001</v>
      </c>
      <c r="L3498">
        <v>25983.595700000002</v>
      </c>
      <c r="M3498">
        <v>18640.67383</v>
      </c>
      <c r="N3498">
        <v>17149.57617</v>
      </c>
      <c r="O3498">
        <v>18500.945309999999</v>
      </c>
      <c r="P3498">
        <v>14975.23633</v>
      </c>
      <c r="Q3498">
        <v>36917.832029999998</v>
      </c>
      <c r="R3498">
        <v>20845.433590000001</v>
      </c>
      <c r="S3498">
        <v>17842.371090000001</v>
      </c>
      <c r="T3498">
        <v>18664.431639999999</v>
      </c>
      <c r="U3498">
        <v>29767.251950000002</v>
      </c>
      <c r="V3498">
        <v>27910.64258</v>
      </c>
      <c r="W3498">
        <v>21622.318360000001</v>
      </c>
      <c r="X3498">
        <v>20204.917969999999</v>
      </c>
      <c r="Y3498">
        <v>17400.960940000001</v>
      </c>
      <c r="Z3498">
        <v>17442.191409999999</v>
      </c>
      <c r="AA3498">
        <v>32340.648440000001</v>
      </c>
      <c r="AB3498">
        <v>20404.89258</v>
      </c>
      <c r="AC3498">
        <v>18635.818360000001</v>
      </c>
      <c r="AD3498">
        <v>19663.117190000001</v>
      </c>
      <c r="AE3498">
        <v>20156.425780000001</v>
      </c>
      <c r="AF3498">
        <v>43435.917970000002</v>
      </c>
      <c r="AG3498">
        <v>25910.15625</v>
      </c>
      <c r="AH3498">
        <v>17718.398440000001</v>
      </c>
      <c r="AI3498">
        <v>20865.572270000001</v>
      </c>
    </row>
    <row r="3499" spans="1:35" x14ac:dyDescent="0.25">
      <c r="A3499" t="s">
        <v>7021</v>
      </c>
      <c r="B3499" t="s">
        <v>7022</v>
      </c>
      <c r="C3499" t="s">
        <v>7022</v>
      </c>
      <c r="D3499" t="s">
        <v>7986</v>
      </c>
      <c r="E3499" t="s">
        <v>13899</v>
      </c>
      <c r="F3499" t="s">
        <v>13900</v>
      </c>
      <c r="G3499" t="s">
        <v>14159</v>
      </c>
      <c r="H3499" t="s">
        <v>14164</v>
      </c>
      <c r="I3499" t="s">
        <v>14167</v>
      </c>
      <c r="J3499" t="s">
        <v>14159</v>
      </c>
      <c r="K3499" t="s">
        <v>30</v>
      </c>
      <c r="L3499" t="s">
        <v>30</v>
      </c>
      <c r="M3499">
        <v>6023.7114259999998</v>
      </c>
      <c r="N3499">
        <v>2800.0510250000002</v>
      </c>
      <c r="O3499">
        <v>2986.9504390000002</v>
      </c>
      <c r="P3499" t="s">
        <v>30</v>
      </c>
      <c r="Q3499" t="s">
        <v>30</v>
      </c>
      <c r="R3499">
        <v>2244.7084960000002</v>
      </c>
      <c r="S3499">
        <v>2626.0454100000002</v>
      </c>
      <c r="T3499">
        <v>3878.1958009999998</v>
      </c>
      <c r="U3499" t="s">
        <v>30</v>
      </c>
      <c r="V3499" t="s">
        <v>30</v>
      </c>
      <c r="W3499">
        <v>5539.4624020000001</v>
      </c>
      <c r="X3499" t="s">
        <v>30</v>
      </c>
      <c r="Y3499" t="s">
        <v>30</v>
      </c>
      <c r="Z3499" t="s">
        <v>30</v>
      </c>
      <c r="AA3499">
        <v>4369.8930659999996</v>
      </c>
      <c r="AB3499">
        <v>5150.8715819999998</v>
      </c>
      <c r="AC3499" t="s">
        <v>30</v>
      </c>
      <c r="AD3499">
        <v>2543.869385</v>
      </c>
      <c r="AE3499" t="s">
        <v>30</v>
      </c>
      <c r="AF3499" t="s">
        <v>30</v>
      </c>
      <c r="AG3499">
        <v>4925.9487300000001</v>
      </c>
      <c r="AH3499">
        <v>2676.5859380000002</v>
      </c>
      <c r="AI3499">
        <v>2614.11499</v>
      </c>
    </row>
    <row r="3500" spans="1:35" x14ac:dyDescent="0.25">
      <c r="A3500" t="s">
        <v>7023</v>
      </c>
      <c r="B3500" t="s">
        <v>7024</v>
      </c>
      <c r="C3500" t="s">
        <v>7024</v>
      </c>
      <c r="D3500" t="s">
        <v>7024</v>
      </c>
      <c r="E3500">
        <v>0</v>
      </c>
      <c r="F3500" t="s">
        <v>13901</v>
      </c>
      <c r="G3500" t="s">
        <v>14159</v>
      </c>
      <c r="H3500" t="s">
        <v>14164</v>
      </c>
      <c r="I3500" t="s">
        <v>14167</v>
      </c>
      <c r="J3500" t="s">
        <v>14166</v>
      </c>
      <c r="K3500">
        <v>123124.7344</v>
      </c>
      <c r="L3500">
        <v>91601.703129999994</v>
      </c>
      <c r="M3500">
        <v>41529.117189999997</v>
      </c>
      <c r="N3500">
        <v>94525.453129999994</v>
      </c>
      <c r="O3500">
        <v>94391.523440000004</v>
      </c>
      <c r="P3500">
        <v>111529.0469</v>
      </c>
      <c r="Q3500">
        <v>151954.0938</v>
      </c>
      <c r="R3500">
        <v>45164.53125</v>
      </c>
      <c r="S3500">
        <v>83732.179690000004</v>
      </c>
      <c r="T3500">
        <v>86145.15625</v>
      </c>
      <c r="U3500">
        <v>175220.7188</v>
      </c>
      <c r="V3500">
        <v>92824.554690000004</v>
      </c>
      <c r="W3500">
        <v>46984.261720000002</v>
      </c>
      <c r="X3500">
        <v>109958.0938</v>
      </c>
      <c r="Y3500">
        <v>89816.773440000004</v>
      </c>
      <c r="Z3500">
        <v>132703.70310000001</v>
      </c>
      <c r="AA3500">
        <v>93680.46875</v>
      </c>
      <c r="AB3500">
        <v>48691.488279999998</v>
      </c>
      <c r="AC3500">
        <v>82678.328129999994</v>
      </c>
      <c r="AD3500">
        <v>84513.601559999996</v>
      </c>
      <c r="AE3500">
        <v>175577.79689999999</v>
      </c>
      <c r="AF3500">
        <v>142164.5938</v>
      </c>
      <c r="AG3500">
        <v>55236.539060000003</v>
      </c>
      <c r="AH3500">
        <v>84808.023440000004</v>
      </c>
      <c r="AI3500">
        <v>77628.453129999994</v>
      </c>
    </row>
    <row r="3501" spans="1:35" x14ac:dyDescent="0.25">
      <c r="A3501" t="s">
        <v>7025</v>
      </c>
      <c r="B3501" t="s">
        <v>7026</v>
      </c>
      <c r="C3501" t="s">
        <v>7026</v>
      </c>
      <c r="D3501" t="s">
        <v>7026</v>
      </c>
      <c r="E3501" t="s">
        <v>13902</v>
      </c>
      <c r="F3501" t="s">
        <v>13903</v>
      </c>
      <c r="G3501" t="s">
        <v>14159</v>
      </c>
      <c r="H3501" t="s">
        <v>14164</v>
      </c>
      <c r="I3501" t="s">
        <v>14159</v>
      </c>
      <c r="J3501" t="s">
        <v>14166</v>
      </c>
      <c r="K3501">
        <v>53110.296880000002</v>
      </c>
      <c r="L3501">
        <v>38138.707029999998</v>
      </c>
      <c r="M3501">
        <v>27894.310549999998</v>
      </c>
      <c r="N3501">
        <v>49653.835939999997</v>
      </c>
      <c r="O3501">
        <v>52014.960939999997</v>
      </c>
      <c r="P3501">
        <v>38051.144529999998</v>
      </c>
      <c r="Q3501">
        <v>77540.15625</v>
      </c>
      <c r="R3501">
        <v>28791.271479999999</v>
      </c>
      <c r="S3501">
        <v>49572.1875</v>
      </c>
      <c r="T3501">
        <v>47739.113279999998</v>
      </c>
      <c r="U3501">
        <v>61466.75</v>
      </c>
      <c r="V3501">
        <v>59455.46875</v>
      </c>
      <c r="W3501">
        <v>31286.828130000002</v>
      </c>
      <c r="X3501">
        <v>65906.898440000004</v>
      </c>
      <c r="Y3501">
        <v>53015.996090000001</v>
      </c>
      <c r="Z3501">
        <v>48579.015630000002</v>
      </c>
      <c r="AA3501">
        <v>41917.082029999998</v>
      </c>
      <c r="AB3501">
        <v>33193.316409999999</v>
      </c>
      <c r="AC3501">
        <v>44948.191409999999</v>
      </c>
      <c r="AD3501">
        <v>45723.699220000002</v>
      </c>
      <c r="AE3501">
        <v>81211.421879999994</v>
      </c>
      <c r="AF3501">
        <v>128572.89840000001</v>
      </c>
      <c r="AG3501">
        <v>44581.320310000003</v>
      </c>
      <c r="AH3501">
        <v>63796.5</v>
      </c>
      <c r="AI3501">
        <v>58584.535159999999</v>
      </c>
    </row>
    <row r="3502" spans="1:35" x14ac:dyDescent="0.25">
      <c r="A3502" t="s">
        <v>7027</v>
      </c>
      <c r="B3502" t="s">
        <v>7028</v>
      </c>
      <c r="C3502" t="s">
        <v>7028</v>
      </c>
      <c r="D3502" t="s">
        <v>8867</v>
      </c>
      <c r="E3502" t="s">
        <v>13904</v>
      </c>
      <c r="F3502" t="s">
        <v>13905</v>
      </c>
      <c r="G3502" t="s">
        <v>14159</v>
      </c>
      <c r="H3502" t="s">
        <v>14164</v>
      </c>
      <c r="I3502" t="s">
        <v>14167</v>
      </c>
      <c r="J3502" t="s">
        <v>14159</v>
      </c>
      <c r="K3502">
        <v>18602.074219999999</v>
      </c>
      <c r="L3502">
        <v>10189.32422</v>
      </c>
      <c r="M3502">
        <v>9177.5996090000008</v>
      </c>
      <c r="N3502">
        <v>3392.7890630000002</v>
      </c>
      <c r="O3502">
        <v>2681.3725589999999</v>
      </c>
      <c r="P3502">
        <v>7801.203125</v>
      </c>
      <c r="Q3502">
        <v>25170.39258</v>
      </c>
      <c r="R3502">
        <v>8373.9335940000001</v>
      </c>
      <c r="S3502">
        <v>6171.3798829999996</v>
      </c>
      <c r="T3502">
        <v>4648.1171880000002</v>
      </c>
      <c r="U3502">
        <v>14177.07422</v>
      </c>
      <c r="V3502">
        <v>4039.3408199999999</v>
      </c>
      <c r="W3502">
        <v>8473.6972659999992</v>
      </c>
      <c r="X3502">
        <v>4992.9003910000001</v>
      </c>
      <c r="Y3502">
        <v>3372.3413089999999</v>
      </c>
      <c r="Z3502">
        <v>9512.5058590000008</v>
      </c>
      <c r="AA3502">
        <v>8523.8134769999997</v>
      </c>
      <c r="AB3502">
        <v>9270.9960940000001</v>
      </c>
      <c r="AC3502">
        <v>6580.3486329999996</v>
      </c>
      <c r="AD3502">
        <v>3897.2612300000001</v>
      </c>
      <c r="AE3502">
        <v>17157.85742</v>
      </c>
      <c r="AF3502">
        <v>2805.1870119999999</v>
      </c>
      <c r="AG3502">
        <v>10300.943359999999</v>
      </c>
      <c r="AH3502">
        <v>7000.158203</v>
      </c>
      <c r="AI3502">
        <v>3283.7197270000001</v>
      </c>
    </row>
    <row r="3503" spans="1:35" x14ac:dyDescent="0.25">
      <c r="A3503" t="s">
        <v>7029</v>
      </c>
      <c r="B3503" t="s">
        <v>7030</v>
      </c>
      <c r="C3503" t="s">
        <v>7030</v>
      </c>
      <c r="D3503" t="s">
        <v>8868</v>
      </c>
      <c r="E3503" t="s">
        <v>13906</v>
      </c>
      <c r="F3503" t="s">
        <v>13907</v>
      </c>
      <c r="G3503" t="s">
        <v>14159</v>
      </c>
      <c r="H3503" t="s">
        <v>14159</v>
      </c>
      <c r="I3503" t="s">
        <v>14167</v>
      </c>
      <c r="J3503" t="s">
        <v>14166</v>
      </c>
      <c r="K3503">
        <v>71041.109379999994</v>
      </c>
      <c r="L3503">
        <v>41026.566409999999</v>
      </c>
      <c r="M3503">
        <v>87538.65625</v>
      </c>
      <c r="N3503">
        <v>99236.59375</v>
      </c>
      <c r="O3503">
        <v>111921.25780000001</v>
      </c>
      <c r="P3503">
        <v>131095.01560000001</v>
      </c>
      <c r="Q3503">
        <v>49620.601560000003</v>
      </c>
      <c r="R3503">
        <v>96979.554690000004</v>
      </c>
      <c r="S3503">
        <v>83049.09375</v>
      </c>
      <c r="T3503">
        <v>102333.8281</v>
      </c>
      <c r="U3503">
        <v>70623.523440000004</v>
      </c>
      <c r="V3503">
        <v>55114.855470000002</v>
      </c>
      <c r="W3503">
        <v>90969.078129999994</v>
      </c>
      <c r="X3503">
        <v>53434.457029999998</v>
      </c>
      <c r="Y3503">
        <v>115650.33590000001</v>
      </c>
      <c r="Z3503">
        <v>127708.67969999999</v>
      </c>
      <c r="AA3503">
        <v>47356.632810000003</v>
      </c>
      <c r="AB3503">
        <v>94876.226559999996</v>
      </c>
      <c r="AC3503">
        <v>83847.828129999994</v>
      </c>
      <c r="AD3503">
        <v>94699.515629999994</v>
      </c>
      <c r="AE3503">
        <v>105649.49219999999</v>
      </c>
      <c r="AF3503">
        <v>30749.603520000001</v>
      </c>
      <c r="AG3503">
        <v>62275.890630000002</v>
      </c>
      <c r="AH3503">
        <v>82253.726559999996</v>
      </c>
      <c r="AI3503">
        <v>95592.15625</v>
      </c>
    </row>
    <row r="3504" spans="1:35" x14ac:dyDescent="0.25">
      <c r="A3504" t="s">
        <v>7031</v>
      </c>
      <c r="B3504" t="s">
        <v>7032</v>
      </c>
      <c r="C3504" t="s">
        <v>7032</v>
      </c>
      <c r="D3504" t="s">
        <v>7032</v>
      </c>
      <c r="E3504" t="s">
        <v>9396</v>
      </c>
      <c r="F3504" t="s">
        <v>13908</v>
      </c>
      <c r="G3504" t="s">
        <v>14159</v>
      </c>
      <c r="H3504" t="s">
        <v>14159</v>
      </c>
      <c r="I3504" t="s">
        <v>14159</v>
      </c>
      <c r="J3504" t="s">
        <v>14159</v>
      </c>
      <c r="K3504">
        <v>12644.19238</v>
      </c>
      <c r="L3504">
        <v>17889.734380000002</v>
      </c>
      <c r="M3504">
        <v>12905.372069999999</v>
      </c>
      <c r="N3504">
        <v>10083.89453</v>
      </c>
      <c r="O3504">
        <v>8076.9848629999997</v>
      </c>
      <c r="P3504">
        <v>22717.033200000002</v>
      </c>
      <c r="Q3504">
        <v>13954.2168</v>
      </c>
      <c r="R3504">
        <v>13976.96875</v>
      </c>
      <c r="S3504">
        <v>6652.2856449999999</v>
      </c>
      <c r="T3504">
        <v>6425.4750979999999</v>
      </c>
      <c r="U3504">
        <v>13523.583979999999</v>
      </c>
      <c r="V3504">
        <v>13911.737300000001</v>
      </c>
      <c r="W3504">
        <v>16324.933590000001</v>
      </c>
      <c r="X3504">
        <v>9008.6259769999997</v>
      </c>
      <c r="Y3504">
        <v>9736.9179690000001</v>
      </c>
      <c r="Z3504">
        <v>22321.541020000001</v>
      </c>
      <c r="AA3504">
        <v>10284.940430000001</v>
      </c>
      <c r="AB3504">
        <v>16031.48242</v>
      </c>
      <c r="AC3504">
        <v>9842.25</v>
      </c>
      <c r="AD3504">
        <v>7264.1923829999996</v>
      </c>
      <c r="AE3504">
        <v>37569.152340000001</v>
      </c>
      <c r="AF3504">
        <v>30167.015630000002</v>
      </c>
      <c r="AG3504">
        <v>16555.501950000002</v>
      </c>
      <c r="AH3504">
        <v>10532.70801</v>
      </c>
      <c r="AI3504">
        <v>12814.193359999999</v>
      </c>
    </row>
    <row r="3505" spans="1:35" x14ac:dyDescent="0.25">
      <c r="A3505" t="s">
        <v>7033</v>
      </c>
      <c r="B3505" t="s">
        <v>7034</v>
      </c>
      <c r="C3505" t="s">
        <v>7034</v>
      </c>
      <c r="D3505" t="s">
        <v>7987</v>
      </c>
      <c r="E3505" t="s">
        <v>9857</v>
      </c>
      <c r="F3505" t="s">
        <v>13909</v>
      </c>
      <c r="G3505" t="s">
        <v>14159</v>
      </c>
      <c r="H3505" t="s">
        <v>14159</v>
      </c>
      <c r="I3505" t="s">
        <v>14159</v>
      </c>
      <c r="J3505" t="s">
        <v>14166</v>
      </c>
      <c r="K3505">
        <v>44807.15625</v>
      </c>
      <c r="L3505">
        <v>55299.832029999998</v>
      </c>
      <c r="M3505">
        <v>62444.78125</v>
      </c>
      <c r="N3505">
        <v>42623.382810000003</v>
      </c>
      <c r="O3505">
        <v>41034.003909999999</v>
      </c>
      <c r="P3505">
        <v>64437.640630000002</v>
      </c>
      <c r="Q3505">
        <v>109141.9063</v>
      </c>
      <c r="R3505">
        <v>63243.167970000002</v>
      </c>
      <c r="S3505">
        <v>50495.609380000002</v>
      </c>
      <c r="T3505">
        <v>37198.457029999998</v>
      </c>
      <c r="U3505">
        <v>69770.359379999994</v>
      </c>
      <c r="V3505">
        <v>61963.175779999998</v>
      </c>
      <c r="W3505">
        <v>61895.246090000001</v>
      </c>
      <c r="X3505">
        <v>58248.789060000003</v>
      </c>
      <c r="Y3505">
        <v>40174.777340000001</v>
      </c>
      <c r="Z3505">
        <v>61137.988279999998</v>
      </c>
      <c r="AA3505">
        <v>60272.90625</v>
      </c>
      <c r="AB3505">
        <v>52040.296880000002</v>
      </c>
      <c r="AC3505">
        <v>42580.882810000003</v>
      </c>
      <c r="AD3505">
        <v>27476.61133</v>
      </c>
      <c r="AE3505">
        <v>51732.285159999999</v>
      </c>
      <c r="AF3505">
        <v>81706.195309999996</v>
      </c>
      <c r="AG3505">
        <v>51403.425779999998</v>
      </c>
      <c r="AH3505">
        <v>26212.76367</v>
      </c>
      <c r="AI3505">
        <v>19595.863280000001</v>
      </c>
    </row>
    <row r="3506" spans="1:35" x14ac:dyDescent="0.25">
      <c r="A3506" t="s">
        <v>7035</v>
      </c>
      <c r="B3506" t="s">
        <v>7036</v>
      </c>
      <c r="C3506" t="s">
        <v>7036</v>
      </c>
      <c r="D3506" t="s">
        <v>8869</v>
      </c>
      <c r="E3506">
        <v>0</v>
      </c>
      <c r="F3506" t="s">
        <v>13910</v>
      </c>
      <c r="G3506" t="s">
        <v>14159</v>
      </c>
      <c r="H3506" t="s">
        <v>14159</v>
      </c>
      <c r="I3506" t="s">
        <v>14159</v>
      </c>
      <c r="J3506" t="s">
        <v>14159</v>
      </c>
      <c r="K3506">
        <v>67295.523440000004</v>
      </c>
      <c r="L3506">
        <v>50720.160159999999</v>
      </c>
      <c r="M3506">
        <v>35717.722659999999</v>
      </c>
      <c r="N3506">
        <v>28114.974610000001</v>
      </c>
      <c r="O3506">
        <v>32047.742190000001</v>
      </c>
      <c r="P3506">
        <v>80971.320309999996</v>
      </c>
      <c r="Q3506">
        <v>72727.84375</v>
      </c>
      <c r="R3506">
        <v>36397.710939999997</v>
      </c>
      <c r="S3506">
        <v>33285.472659999999</v>
      </c>
      <c r="T3506">
        <v>31361.402340000001</v>
      </c>
      <c r="U3506">
        <v>86976.90625</v>
      </c>
      <c r="V3506">
        <v>49712.210939999997</v>
      </c>
      <c r="W3506">
        <v>36926.503909999999</v>
      </c>
      <c r="X3506">
        <v>48195.804689999997</v>
      </c>
      <c r="Y3506">
        <v>33995.53125</v>
      </c>
      <c r="Z3506">
        <v>56301.300779999998</v>
      </c>
      <c r="AA3506">
        <v>45580.742189999997</v>
      </c>
      <c r="AB3506">
        <v>34704.332029999998</v>
      </c>
      <c r="AC3506">
        <v>32058.60742</v>
      </c>
      <c r="AD3506">
        <v>27250.53125</v>
      </c>
      <c r="AE3506">
        <v>111347.4219</v>
      </c>
      <c r="AF3506">
        <v>88033.867190000004</v>
      </c>
      <c r="AG3506">
        <v>42269</v>
      </c>
      <c r="AH3506">
        <v>31477.349610000001</v>
      </c>
      <c r="AI3506">
        <v>27268.636719999999</v>
      </c>
    </row>
    <row r="3507" spans="1:35" x14ac:dyDescent="0.25">
      <c r="A3507" t="s">
        <v>7037</v>
      </c>
      <c r="B3507" t="s">
        <v>7038</v>
      </c>
      <c r="C3507" t="s">
        <v>7038</v>
      </c>
      <c r="D3507" t="s">
        <v>7988</v>
      </c>
      <c r="E3507" t="s">
        <v>13911</v>
      </c>
      <c r="F3507" t="s">
        <v>13912</v>
      </c>
      <c r="G3507" t="s">
        <v>14159</v>
      </c>
      <c r="H3507" t="s">
        <v>14164</v>
      </c>
      <c r="I3507" t="s">
        <v>14167</v>
      </c>
      <c r="J3507" t="s">
        <v>14159</v>
      </c>
      <c r="K3507">
        <v>4026.8173830000001</v>
      </c>
      <c r="L3507">
        <v>4782.3110349999997</v>
      </c>
      <c r="M3507">
        <v>2216.4343260000001</v>
      </c>
      <c r="N3507">
        <v>6858.671875</v>
      </c>
      <c r="O3507">
        <v>6588.5556640000004</v>
      </c>
      <c r="P3507">
        <v>4046.1459960000002</v>
      </c>
      <c r="Q3507">
        <v>6070.7631840000004</v>
      </c>
      <c r="R3507">
        <v>3539.686279</v>
      </c>
      <c r="S3507">
        <v>5116.9638670000004</v>
      </c>
      <c r="T3507">
        <v>4439.3061520000001</v>
      </c>
      <c r="U3507">
        <v>3068.850586</v>
      </c>
      <c r="V3507">
        <v>4824.4477539999998</v>
      </c>
      <c r="W3507">
        <v>3945.858154</v>
      </c>
      <c r="X3507">
        <v>7112.4345700000003</v>
      </c>
      <c r="Y3507">
        <v>5248.4604490000002</v>
      </c>
      <c r="Z3507">
        <v>2425.7985840000001</v>
      </c>
      <c r="AA3507">
        <v>3362.1926269999999</v>
      </c>
      <c r="AB3507">
        <v>2186.5534670000002</v>
      </c>
      <c r="AC3507">
        <v>5602.3120120000003</v>
      </c>
      <c r="AD3507">
        <v>5093.3735349999997</v>
      </c>
      <c r="AE3507" t="s">
        <v>30</v>
      </c>
      <c r="AF3507">
        <v>5356.6025390000004</v>
      </c>
      <c r="AG3507">
        <v>2646.4223630000001</v>
      </c>
      <c r="AH3507">
        <v>5722.4462890000004</v>
      </c>
      <c r="AI3507">
        <v>4902.3481449999999</v>
      </c>
    </row>
    <row r="3508" spans="1:35" x14ac:dyDescent="0.25">
      <c r="A3508" t="s">
        <v>7039</v>
      </c>
      <c r="B3508" t="s">
        <v>7040</v>
      </c>
      <c r="C3508" t="s">
        <v>7040</v>
      </c>
      <c r="D3508" t="s">
        <v>7040</v>
      </c>
      <c r="E3508" t="s">
        <v>13913</v>
      </c>
      <c r="F3508" t="s">
        <v>9903</v>
      </c>
      <c r="G3508" t="s">
        <v>14159</v>
      </c>
      <c r="H3508" t="s">
        <v>14159</v>
      </c>
      <c r="I3508" t="s">
        <v>14167</v>
      </c>
      <c r="J3508" t="s">
        <v>14159</v>
      </c>
      <c r="K3508">
        <v>84681.726559999996</v>
      </c>
      <c r="L3508">
        <v>56009.285159999999</v>
      </c>
      <c r="M3508">
        <v>176565.10939999999</v>
      </c>
      <c r="N3508">
        <v>116165.1563</v>
      </c>
      <c r="O3508">
        <v>137499.0938</v>
      </c>
      <c r="P3508">
        <v>166987.9688</v>
      </c>
      <c r="Q3508">
        <v>94549.375</v>
      </c>
      <c r="R3508">
        <v>179987.42189999999</v>
      </c>
      <c r="S3508">
        <v>88909.578129999994</v>
      </c>
      <c r="T3508">
        <v>120570.89840000001</v>
      </c>
      <c r="U3508">
        <v>65367.242189999997</v>
      </c>
      <c r="V3508">
        <v>81618.296879999994</v>
      </c>
      <c r="W3508">
        <v>177599.85939999999</v>
      </c>
      <c r="X3508">
        <v>66946.773440000004</v>
      </c>
      <c r="Y3508">
        <v>126426.36719999999</v>
      </c>
      <c r="Z3508">
        <v>163319.7188</v>
      </c>
      <c r="AA3508">
        <v>74625.625</v>
      </c>
      <c r="AB3508">
        <v>168084.89060000001</v>
      </c>
      <c r="AC3508">
        <v>100773.1094</v>
      </c>
      <c r="AD3508">
        <v>119613.22659999999</v>
      </c>
      <c r="AE3508">
        <v>116483.91409999999</v>
      </c>
      <c r="AF3508">
        <v>52148.359380000002</v>
      </c>
      <c r="AG3508">
        <v>137383.17189999999</v>
      </c>
      <c r="AH3508">
        <v>90188.945309999996</v>
      </c>
      <c r="AI3508">
        <v>99515.351559999996</v>
      </c>
    </row>
    <row r="3509" spans="1:35" x14ac:dyDescent="0.25">
      <c r="A3509" t="s">
        <v>7041</v>
      </c>
      <c r="B3509" t="s">
        <v>7042</v>
      </c>
      <c r="C3509" t="s">
        <v>7042</v>
      </c>
      <c r="D3509" t="s">
        <v>7989</v>
      </c>
      <c r="E3509" t="s">
        <v>13914</v>
      </c>
      <c r="F3509" t="s">
        <v>13915</v>
      </c>
      <c r="G3509" t="s">
        <v>14159</v>
      </c>
      <c r="H3509" t="s">
        <v>14159</v>
      </c>
      <c r="I3509" t="s">
        <v>14167</v>
      </c>
      <c r="J3509" t="s">
        <v>14159</v>
      </c>
      <c r="K3509">
        <v>24023.117190000001</v>
      </c>
      <c r="L3509">
        <v>14571.01953</v>
      </c>
      <c r="M3509">
        <v>16505.6875</v>
      </c>
      <c r="N3509">
        <v>33295.964840000001</v>
      </c>
      <c r="O3509">
        <v>31370.240229999999</v>
      </c>
      <c r="P3509">
        <v>45928.578130000002</v>
      </c>
      <c r="Q3509">
        <v>21299.78125</v>
      </c>
      <c r="R3509">
        <v>13392.27051</v>
      </c>
      <c r="S3509">
        <v>27268.171880000002</v>
      </c>
      <c r="T3509">
        <v>29924.925780000001</v>
      </c>
      <c r="U3509">
        <v>43441.199220000002</v>
      </c>
      <c r="V3509">
        <v>22424.167969999999</v>
      </c>
      <c r="W3509">
        <v>16224.17871</v>
      </c>
      <c r="X3509">
        <v>32833.492189999997</v>
      </c>
      <c r="Y3509">
        <v>35241.652340000001</v>
      </c>
      <c r="Z3509">
        <v>34759.207029999998</v>
      </c>
      <c r="AA3509">
        <v>18886.208979999999</v>
      </c>
      <c r="AB3509">
        <v>14225.534180000001</v>
      </c>
      <c r="AC3509">
        <v>29666.26367</v>
      </c>
      <c r="AD3509">
        <v>31923.554690000001</v>
      </c>
      <c r="AE3509">
        <v>46111.476560000003</v>
      </c>
      <c r="AF3509">
        <v>34570.210939999997</v>
      </c>
      <c r="AG3509">
        <v>14894.43945</v>
      </c>
      <c r="AH3509">
        <v>29415.578130000002</v>
      </c>
      <c r="AI3509">
        <v>23888.70117</v>
      </c>
    </row>
    <row r="3510" spans="1:35" x14ac:dyDescent="0.25">
      <c r="A3510" t="s">
        <v>7043</v>
      </c>
      <c r="B3510" t="s">
        <v>7044</v>
      </c>
      <c r="C3510" t="s">
        <v>7044</v>
      </c>
      <c r="D3510" t="s">
        <v>7044</v>
      </c>
      <c r="E3510" t="s">
        <v>13916</v>
      </c>
      <c r="F3510" t="s">
        <v>13917</v>
      </c>
      <c r="G3510" t="s">
        <v>14159</v>
      </c>
      <c r="H3510" t="s">
        <v>14164</v>
      </c>
      <c r="I3510" t="s">
        <v>14167</v>
      </c>
      <c r="J3510" t="s">
        <v>14166</v>
      </c>
      <c r="K3510">
        <v>13956.14453</v>
      </c>
      <c r="L3510">
        <v>43974.878909999999</v>
      </c>
      <c r="M3510">
        <v>35512.367189999997</v>
      </c>
      <c r="N3510">
        <v>34841.140630000002</v>
      </c>
      <c r="O3510">
        <v>22410.283200000002</v>
      </c>
      <c r="P3510">
        <v>8002.8461909999996</v>
      </c>
      <c r="Q3510">
        <v>49085.289060000003</v>
      </c>
      <c r="R3510">
        <v>34397.671880000002</v>
      </c>
      <c r="S3510">
        <v>36344.109380000002</v>
      </c>
      <c r="T3510">
        <v>27092.619139999999</v>
      </c>
      <c r="U3510">
        <v>25165.453130000002</v>
      </c>
      <c r="V3510">
        <v>48070.945310000003</v>
      </c>
      <c r="W3510">
        <v>32929.746090000001</v>
      </c>
      <c r="X3510">
        <v>46013.984380000002</v>
      </c>
      <c r="Y3510">
        <v>24277.439450000002</v>
      </c>
      <c r="Z3510">
        <v>25255.54492</v>
      </c>
      <c r="AA3510">
        <v>55703.363279999998</v>
      </c>
      <c r="AB3510">
        <v>34492.953130000002</v>
      </c>
      <c r="AC3510">
        <v>36912.058590000001</v>
      </c>
      <c r="AD3510">
        <v>29953.761719999999</v>
      </c>
      <c r="AE3510">
        <v>28899.53125</v>
      </c>
      <c r="AF3510">
        <v>31941.480469999999</v>
      </c>
      <c r="AG3510">
        <v>24509.25</v>
      </c>
      <c r="AH3510">
        <v>21510.716799999998</v>
      </c>
      <c r="AI3510">
        <v>20461.240229999999</v>
      </c>
    </row>
    <row r="3511" spans="1:35" x14ac:dyDescent="0.25">
      <c r="A3511" t="s">
        <v>7045</v>
      </c>
      <c r="B3511" t="s">
        <v>7046</v>
      </c>
      <c r="C3511" t="s">
        <v>7046</v>
      </c>
      <c r="D3511" t="s">
        <v>8870</v>
      </c>
      <c r="E3511" t="s">
        <v>13918</v>
      </c>
      <c r="F3511" t="s">
        <v>13919</v>
      </c>
      <c r="G3511" t="s">
        <v>14159</v>
      </c>
      <c r="H3511" t="s">
        <v>14159</v>
      </c>
      <c r="I3511" t="s">
        <v>14167</v>
      </c>
      <c r="J3511" t="s">
        <v>14159</v>
      </c>
      <c r="K3511">
        <v>84405.335940000004</v>
      </c>
      <c r="L3511">
        <v>74964.476559999996</v>
      </c>
      <c r="M3511">
        <v>78818.265629999994</v>
      </c>
      <c r="N3511">
        <v>62998.328130000002</v>
      </c>
      <c r="O3511">
        <v>70492.5625</v>
      </c>
      <c r="P3511">
        <v>56351.851560000003</v>
      </c>
      <c r="Q3511">
        <v>106271.4219</v>
      </c>
      <c r="R3511">
        <v>87509.4375</v>
      </c>
      <c r="S3511">
        <v>54493.523439999997</v>
      </c>
      <c r="T3511">
        <v>63078.523439999997</v>
      </c>
      <c r="U3511">
        <v>69032.578129999994</v>
      </c>
      <c r="V3511">
        <v>73589.3125</v>
      </c>
      <c r="W3511">
        <v>83963.851559999996</v>
      </c>
      <c r="X3511">
        <v>58460.828130000002</v>
      </c>
      <c r="Y3511">
        <v>70587.265629999994</v>
      </c>
      <c r="Z3511">
        <v>44441.039060000003</v>
      </c>
      <c r="AA3511">
        <v>81298.15625</v>
      </c>
      <c r="AB3511">
        <v>68560.945309999996</v>
      </c>
      <c r="AC3511">
        <v>56327.484380000002</v>
      </c>
      <c r="AD3511">
        <v>65041.363279999998</v>
      </c>
      <c r="AE3511">
        <v>52489.175779999998</v>
      </c>
      <c r="AF3511">
        <v>87434.953129999994</v>
      </c>
      <c r="AG3511">
        <v>70583.0625</v>
      </c>
      <c r="AH3511">
        <v>51086.792970000002</v>
      </c>
      <c r="AI3511">
        <v>56447.179689999997</v>
      </c>
    </row>
    <row r="3512" spans="1:35" x14ac:dyDescent="0.25">
      <c r="A3512" t="s">
        <v>7047</v>
      </c>
      <c r="B3512" t="s">
        <v>7048</v>
      </c>
      <c r="C3512" t="s">
        <v>7048</v>
      </c>
      <c r="D3512" t="s">
        <v>8871</v>
      </c>
      <c r="E3512" t="s">
        <v>13920</v>
      </c>
      <c r="F3512" t="s">
        <v>13921</v>
      </c>
      <c r="G3512" t="s">
        <v>14159</v>
      </c>
      <c r="H3512" t="s">
        <v>14164</v>
      </c>
      <c r="I3512" t="s">
        <v>14167</v>
      </c>
      <c r="J3512" t="s">
        <v>14166</v>
      </c>
      <c r="K3512" t="s">
        <v>30</v>
      </c>
      <c r="L3512">
        <v>13251.63184</v>
      </c>
      <c r="M3512">
        <v>15146.45313</v>
      </c>
      <c r="N3512">
        <v>13410.83301</v>
      </c>
      <c r="O3512">
        <v>15060.410159999999</v>
      </c>
      <c r="P3512">
        <v>52067.730470000002</v>
      </c>
      <c r="Q3512">
        <v>15055.98828</v>
      </c>
      <c r="R3512">
        <v>18356.289059999999</v>
      </c>
      <c r="S3512">
        <v>9986.9912110000005</v>
      </c>
      <c r="T3512">
        <v>17999.029299999998</v>
      </c>
      <c r="U3512">
        <v>43879.300779999998</v>
      </c>
      <c r="V3512">
        <v>11761.04883</v>
      </c>
      <c r="W3512">
        <v>17272.666020000001</v>
      </c>
      <c r="X3512">
        <v>9297.5605469999991</v>
      </c>
      <c r="Y3512">
        <v>17114.568360000001</v>
      </c>
      <c r="Z3512">
        <v>40617.644529999998</v>
      </c>
      <c r="AA3512">
        <v>8870.4697269999997</v>
      </c>
      <c r="AB3512">
        <v>16295.746090000001</v>
      </c>
      <c r="AC3512">
        <v>14000.26758</v>
      </c>
      <c r="AD3512">
        <v>17280.26758</v>
      </c>
      <c r="AE3512">
        <v>6873.8920900000003</v>
      </c>
      <c r="AF3512">
        <v>26695.953130000002</v>
      </c>
      <c r="AG3512">
        <v>21319.023440000001</v>
      </c>
      <c r="AH3512">
        <v>16989.099610000001</v>
      </c>
      <c r="AI3512">
        <v>14698.55176</v>
      </c>
    </row>
    <row r="3513" spans="1:35" x14ac:dyDescent="0.25">
      <c r="A3513" t="s">
        <v>7049</v>
      </c>
      <c r="B3513" t="s">
        <v>7050</v>
      </c>
      <c r="C3513" t="s">
        <v>7050</v>
      </c>
      <c r="D3513" t="s">
        <v>7050</v>
      </c>
      <c r="E3513" t="s">
        <v>13922</v>
      </c>
      <c r="F3513" t="s">
        <v>13923</v>
      </c>
      <c r="G3513" t="s">
        <v>14159</v>
      </c>
      <c r="H3513" t="s">
        <v>14164</v>
      </c>
      <c r="I3513" t="s">
        <v>14167</v>
      </c>
      <c r="J3513" t="s">
        <v>14166</v>
      </c>
      <c r="K3513">
        <v>12883.884770000001</v>
      </c>
      <c r="L3513">
        <v>15646.853520000001</v>
      </c>
      <c r="M3513">
        <v>14228.45508</v>
      </c>
      <c r="N3513">
        <v>8576.6210940000001</v>
      </c>
      <c r="O3513">
        <v>29176.632809999999</v>
      </c>
      <c r="P3513">
        <v>38178.570310000003</v>
      </c>
      <c r="Q3513">
        <v>9918.09375</v>
      </c>
      <c r="R3513">
        <v>14780.52051</v>
      </c>
      <c r="S3513">
        <v>8030.1767579999996</v>
      </c>
      <c r="T3513">
        <v>27863.21875</v>
      </c>
      <c r="U3513">
        <v>35316.132810000003</v>
      </c>
      <c r="V3513">
        <v>6957.8623049999997</v>
      </c>
      <c r="W3513">
        <v>17413.04492</v>
      </c>
      <c r="X3513">
        <v>20394.369139999999</v>
      </c>
      <c r="Y3513">
        <v>27369.003909999999</v>
      </c>
      <c r="Z3513">
        <v>17941.382809999999</v>
      </c>
      <c r="AA3513">
        <v>13295.95801</v>
      </c>
      <c r="AB3513">
        <v>13487.0332</v>
      </c>
      <c r="AC3513">
        <v>12003.31055</v>
      </c>
      <c r="AD3513">
        <v>22150.95508</v>
      </c>
      <c r="AE3513">
        <v>41349.558590000001</v>
      </c>
      <c r="AF3513">
        <v>11375.190430000001</v>
      </c>
      <c r="AG3513">
        <v>14795.03809</v>
      </c>
      <c r="AH3513">
        <v>24479.011719999999</v>
      </c>
      <c r="AI3513">
        <v>12261.13867</v>
      </c>
    </row>
    <row r="3514" spans="1:35" x14ac:dyDescent="0.25">
      <c r="A3514" t="s">
        <v>7051</v>
      </c>
      <c r="B3514" t="s">
        <v>7052</v>
      </c>
      <c r="C3514" t="s">
        <v>7052</v>
      </c>
      <c r="D3514" t="s">
        <v>8872</v>
      </c>
      <c r="E3514" t="s">
        <v>13924</v>
      </c>
      <c r="F3514" t="s">
        <v>13925</v>
      </c>
      <c r="G3514" t="s">
        <v>14159</v>
      </c>
      <c r="H3514" t="s">
        <v>14164</v>
      </c>
      <c r="I3514" t="s">
        <v>14167</v>
      </c>
      <c r="J3514" t="s">
        <v>14166</v>
      </c>
      <c r="K3514">
        <v>14098.438480000001</v>
      </c>
      <c r="L3514">
        <v>20987.746090000001</v>
      </c>
      <c r="M3514">
        <v>19014.32617</v>
      </c>
      <c r="N3514">
        <v>33947.117189999997</v>
      </c>
      <c r="O3514">
        <v>28940.964840000001</v>
      </c>
      <c r="P3514">
        <v>31350.414059999999</v>
      </c>
      <c r="Q3514">
        <v>20070.833979999999</v>
      </c>
      <c r="R3514">
        <v>22309.447270000001</v>
      </c>
      <c r="S3514">
        <v>24242.652340000001</v>
      </c>
      <c r="T3514">
        <v>31763.488280000001</v>
      </c>
      <c r="U3514">
        <v>23077.476559999999</v>
      </c>
      <c r="V3514">
        <v>21258.574219999999</v>
      </c>
      <c r="W3514">
        <v>24652.140630000002</v>
      </c>
      <c r="X3514">
        <v>25977.847659999999</v>
      </c>
      <c r="Y3514">
        <v>30789.310549999998</v>
      </c>
      <c r="Z3514">
        <v>38271.636720000002</v>
      </c>
      <c r="AA3514">
        <v>21054.61133</v>
      </c>
      <c r="AB3514">
        <v>23887.708979999999</v>
      </c>
      <c r="AC3514">
        <v>31330.363280000001</v>
      </c>
      <c r="AD3514">
        <v>35427.898439999997</v>
      </c>
      <c r="AE3514">
        <v>26956.386719999999</v>
      </c>
      <c r="AF3514">
        <v>20526.371090000001</v>
      </c>
      <c r="AG3514">
        <v>27713.339840000001</v>
      </c>
      <c r="AH3514">
        <v>33606.804689999997</v>
      </c>
      <c r="AI3514">
        <v>27391.976559999999</v>
      </c>
    </row>
    <row r="3515" spans="1:35" x14ac:dyDescent="0.25">
      <c r="A3515" t="s">
        <v>7053</v>
      </c>
      <c r="B3515" t="s">
        <v>7054</v>
      </c>
      <c r="C3515" t="s">
        <v>7054</v>
      </c>
      <c r="D3515" t="s">
        <v>7054</v>
      </c>
      <c r="E3515" t="s">
        <v>12069</v>
      </c>
      <c r="F3515" t="s">
        <v>13926</v>
      </c>
      <c r="G3515" t="s">
        <v>14165</v>
      </c>
      <c r="H3515" t="s">
        <v>14159</v>
      </c>
      <c r="I3515" t="s">
        <v>14159</v>
      </c>
      <c r="J3515" t="s">
        <v>14166</v>
      </c>
      <c r="K3515">
        <v>42087.871090000001</v>
      </c>
      <c r="L3515">
        <v>30525.855469999999</v>
      </c>
      <c r="M3515">
        <v>7467.6992190000001</v>
      </c>
      <c r="N3515">
        <v>19322.654299999998</v>
      </c>
      <c r="O3515">
        <v>18444.761719999999</v>
      </c>
      <c r="P3515" t="s">
        <v>30</v>
      </c>
      <c r="Q3515">
        <v>16968.630860000001</v>
      </c>
      <c r="R3515">
        <v>9543.3183590000008</v>
      </c>
      <c r="S3515">
        <v>19511.04883</v>
      </c>
      <c r="T3515">
        <v>17176.054690000001</v>
      </c>
      <c r="U3515">
        <v>19311.26758</v>
      </c>
      <c r="V3515">
        <v>14395.252930000001</v>
      </c>
      <c r="W3515">
        <v>12210.26563</v>
      </c>
      <c r="X3515">
        <v>16167.27246</v>
      </c>
      <c r="Y3515">
        <v>18195.546880000002</v>
      </c>
      <c r="Z3515">
        <v>33049.667970000002</v>
      </c>
      <c r="AA3515">
        <v>25266.492190000001</v>
      </c>
      <c r="AB3515">
        <v>9746.3779300000006</v>
      </c>
      <c r="AC3515">
        <v>18202.386719999999</v>
      </c>
      <c r="AD3515">
        <v>25459.453130000002</v>
      </c>
      <c r="AE3515">
        <v>22378.421880000002</v>
      </c>
      <c r="AF3515">
        <v>38847.785159999999</v>
      </c>
      <c r="AG3515">
        <v>9253.0097659999992</v>
      </c>
      <c r="AH3515">
        <v>16443.613280000001</v>
      </c>
      <c r="AI3515">
        <v>13602.30176</v>
      </c>
    </row>
    <row r="3516" spans="1:35" x14ac:dyDescent="0.25">
      <c r="A3516" t="s">
        <v>7055</v>
      </c>
      <c r="B3516" t="s">
        <v>7056</v>
      </c>
      <c r="C3516" t="s">
        <v>7056</v>
      </c>
      <c r="D3516" t="s">
        <v>8873</v>
      </c>
      <c r="E3516" t="s">
        <v>13927</v>
      </c>
      <c r="F3516" t="s">
        <v>13928</v>
      </c>
      <c r="G3516" t="s">
        <v>14159</v>
      </c>
      <c r="H3516" t="s">
        <v>14159</v>
      </c>
      <c r="I3516" t="s">
        <v>14167</v>
      </c>
      <c r="J3516" t="s">
        <v>14159</v>
      </c>
      <c r="K3516">
        <v>9711.3261719999991</v>
      </c>
      <c r="L3516">
        <v>6644.1171880000002</v>
      </c>
      <c r="M3516">
        <v>6485.5708009999998</v>
      </c>
      <c r="N3516">
        <v>6947.5712890000004</v>
      </c>
      <c r="O3516">
        <v>8831.5693360000005</v>
      </c>
      <c r="P3516">
        <v>40682.917970000002</v>
      </c>
      <c r="Q3516">
        <v>10035.58203</v>
      </c>
      <c r="R3516">
        <v>4269.0200199999999</v>
      </c>
      <c r="S3516">
        <v>7967.3466799999997</v>
      </c>
      <c r="T3516">
        <v>9264.9667969999991</v>
      </c>
      <c r="U3516">
        <v>24247.71875</v>
      </c>
      <c r="V3516">
        <v>5231.7900390000004</v>
      </c>
      <c r="W3516">
        <v>4324.8828130000002</v>
      </c>
      <c r="X3516">
        <v>13298.003909999999</v>
      </c>
      <c r="Y3516">
        <v>7408.2695309999999</v>
      </c>
      <c r="Z3516">
        <v>15900.905269999999</v>
      </c>
      <c r="AA3516">
        <v>6237.0234380000002</v>
      </c>
      <c r="AB3516">
        <v>5235.3994140000004</v>
      </c>
      <c r="AC3516">
        <v>7014.2910160000001</v>
      </c>
      <c r="AD3516">
        <v>6564.9731449999999</v>
      </c>
      <c r="AE3516">
        <v>31779.595700000002</v>
      </c>
      <c r="AF3516">
        <v>11034.900390000001</v>
      </c>
      <c r="AG3516">
        <v>7917.7260740000002</v>
      </c>
      <c r="AH3516">
        <v>9459.2080079999996</v>
      </c>
      <c r="AI3516">
        <v>8327.7773440000001</v>
      </c>
    </row>
    <row r="3517" spans="1:35" x14ac:dyDescent="0.25">
      <c r="A3517" t="s">
        <v>7057</v>
      </c>
      <c r="B3517" t="s">
        <v>7058</v>
      </c>
      <c r="C3517" t="s">
        <v>7058</v>
      </c>
      <c r="D3517" t="s">
        <v>8874</v>
      </c>
      <c r="E3517" t="s">
        <v>13929</v>
      </c>
      <c r="F3517" t="s">
        <v>13930</v>
      </c>
      <c r="G3517" t="s">
        <v>14159</v>
      </c>
      <c r="H3517" t="s">
        <v>14164</v>
      </c>
      <c r="I3517" t="s">
        <v>14159</v>
      </c>
      <c r="J3517" t="s">
        <v>14166</v>
      </c>
      <c r="K3517">
        <v>29161.671880000002</v>
      </c>
      <c r="L3517">
        <v>26797.212889999999</v>
      </c>
      <c r="M3517">
        <v>21844.599610000001</v>
      </c>
      <c r="N3517">
        <v>33261.6875</v>
      </c>
      <c r="O3517">
        <v>37775.054689999997</v>
      </c>
      <c r="P3517">
        <v>70630.953129999994</v>
      </c>
      <c r="Q3517">
        <v>43587.707029999998</v>
      </c>
      <c r="R3517">
        <v>21808.78125</v>
      </c>
      <c r="S3517">
        <v>33120.777340000001</v>
      </c>
      <c r="T3517">
        <v>15928.115229999999</v>
      </c>
      <c r="U3517">
        <v>76470.539059999996</v>
      </c>
      <c r="V3517">
        <v>31965.738280000001</v>
      </c>
      <c r="W3517">
        <v>25786.759770000001</v>
      </c>
      <c r="X3517">
        <v>37239.523439999997</v>
      </c>
      <c r="Y3517">
        <v>34413.433590000001</v>
      </c>
      <c r="Z3517">
        <v>64149.828130000002</v>
      </c>
      <c r="AA3517">
        <v>25384.675780000001</v>
      </c>
      <c r="AB3517">
        <v>26156.691409999999</v>
      </c>
      <c r="AC3517">
        <v>98546.453129999994</v>
      </c>
      <c r="AD3517">
        <v>28162.21875</v>
      </c>
      <c r="AE3517">
        <v>82988.953129999994</v>
      </c>
      <c r="AF3517">
        <v>50772.632810000003</v>
      </c>
      <c r="AG3517">
        <v>21937.087889999999</v>
      </c>
      <c r="AH3517">
        <v>29764.507809999999</v>
      </c>
      <c r="AI3517">
        <v>29643.537110000001</v>
      </c>
    </row>
    <row r="3518" spans="1:35" x14ac:dyDescent="0.25">
      <c r="A3518" t="s">
        <v>7059</v>
      </c>
      <c r="B3518" t="s">
        <v>7060</v>
      </c>
      <c r="C3518" t="s">
        <v>7060</v>
      </c>
      <c r="D3518" t="s">
        <v>7990</v>
      </c>
      <c r="E3518" t="s">
        <v>13931</v>
      </c>
      <c r="F3518" t="s">
        <v>13932</v>
      </c>
      <c r="G3518" t="s">
        <v>14159</v>
      </c>
      <c r="H3518" t="s">
        <v>14164</v>
      </c>
      <c r="I3518" t="s">
        <v>14159</v>
      </c>
      <c r="J3518" t="s">
        <v>14159</v>
      </c>
      <c r="K3518">
        <v>20652.648440000001</v>
      </c>
      <c r="L3518">
        <v>3991.4392090000001</v>
      </c>
      <c r="M3518">
        <v>10005.204100000001</v>
      </c>
      <c r="N3518">
        <v>10755.42871</v>
      </c>
      <c r="O3518">
        <v>11050.509770000001</v>
      </c>
      <c r="P3518">
        <v>94257.5625</v>
      </c>
      <c r="Q3518">
        <v>12725.431640000001</v>
      </c>
      <c r="R3518">
        <v>9008.7880860000005</v>
      </c>
      <c r="S3518">
        <v>7735.8974609999996</v>
      </c>
      <c r="T3518">
        <v>9017.4023440000001</v>
      </c>
      <c r="U3518">
        <v>30586.873049999998</v>
      </c>
      <c r="V3518">
        <v>7472.6938479999999</v>
      </c>
      <c r="W3518">
        <v>9694.0800780000009</v>
      </c>
      <c r="X3518">
        <v>8120.607422</v>
      </c>
      <c r="Y3518">
        <v>9258.0527340000008</v>
      </c>
      <c r="Z3518">
        <v>34279.261720000002</v>
      </c>
      <c r="AA3518">
        <v>5759.4814450000003</v>
      </c>
      <c r="AB3518">
        <v>7405.1450199999999</v>
      </c>
      <c r="AC3518">
        <v>8366.8496090000008</v>
      </c>
      <c r="AD3518">
        <v>8581.7988280000009</v>
      </c>
      <c r="AE3518">
        <v>54432.535159999999</v>
      </c>
      <c r="AF3518">
        <v>8673.6191409999992</v>
      </c>
      <c r="AG3518">
        <v>6768.7641599999997</v>
      </c>
      <c r="AH3518">
        <v>6567.2451170000004</v>
      </c>
      <c r="AI3518">
        <v>7733.1689450000003</v>
      </c>
    </row>
    <row r="3519" spans="1:35" x14ac:dyDescent="0.25">
      <c r="A3519" t="s">
        <v>7061</v>
      </c>
      <c r="B3519" t="s">
        <v>7062</v>
      </c>
      <c r="C3519" t="s">
        <v>7062</v>
      </c>
      <c r="D3519" t="s">
        <v>8875</v>
      </c>
      <c r="E3519" t="s">
        <v>13933</v>
      </c>
      <c r="F3519" t="s">
        <v>13934</v>
      </c>
      <c r="G3519" t="s">
        <v>14159</v>
      </c>
      <c r="H3519" t="s">
        <v>14164</v>
      </c>
      <c r="I3519" t="s">
        <v>14159</v>
      </c>
      <c r="J3519" t="s">
        <v>14166</v>
      </c>
      <c r="K3519" t="s">
        <v>30</v>
      </c>
      <c r="L3519" t="s">
        <v>30</v>
      </c>
      <c r="M3519">
        <v>12683.666020000001</v>
      </c>
      <c r="N3519">
        <v>12932.242190000001</v>
      </c>
      <c r="O3519">
        <v>14715.23926</v>
      </c>
      <c r="P3519">
        <v>8371.2617190000001</v>
      </c>
      <c r="Q3519" t="s">
        <v>30</v>
      </c>
      <c r="R3519">
        <v>10497.73633</v>
      </c>
      <c r="S3519">
        <v>9652.1054690000001</v>
      </c>
      <c r="T3519">
        <v>12170.38184</v>
      </c>
      <c r="U3519" t="s">
        <v>30</v>
      </c>
      <c r="V3519" t="s">
        <v>30</v>
      </c>
      <c r="W3519">
        <v>6163.0058589999999</v>
      </c>
      <c r="X3519">
        <v>5393.7265630000002</v>
      </c>
      <c r="Y3519">
        <v>14109.10742</v>
      </c>
      <c r="Z3519" t="s">
        <v>30</v>
      </c>
      <c r="AA3519">
        <v>5689.1137699999999</v>
      </c>
      <c r="AB3519">
        <v>6990.0322269999997</v>
      </c>
      <c r="AC3519">
        <v>12041.898440000001</v>
      </c>
      <c r="AD3519">
        <v>13301.61816</v>
      </c>
      <c r="AE3519" t="s">
        <v>30</v>
      </c>
      <c r="AF3519" t="s">
        <v>30</v>
      </c>
      <c r="AG3519">
        <v>8780.5078130000002</v>
      </c>
      <c r="AH3519">
        <v>11370.01367</v>
      </c>
      <c r="AI3519">
        <v>11457.094730000001</v>
      </c>
    </row>
    <row r="3520" spans="1:35" x14ac:dyDescent="0.25">
      <c r="A3520" t="s">
        <v>7063</v>
      </c>
      <c r="B3520" t="s">
        <v>7064</v>
      </c>
      <c r="C3520" t="s">
        <v>7064</v>
      </c>
      <c r="D3520" t="s">
        <v>7991</v>
      </c>
      <c r="E3520" t="s">
        <v>13935</v>
      </c>
      <c r="F3520" t="s">
        <v>13936</v>
      </c>
      <c r="G3520" t="s">
        <v>14159</v>
      </c>
      <c r="H3520" t="s">
        <v>14164</v>
      </c>
      <c r="I3520" t="s">
        <v>14167</v>
      </c>
      <c r="J3520" t="s">
        <v>14166</v>
      </c>
      <c r="K3520">
        <v>10987.860350000001</v>
      </c>
      <c r="L3520">
        <v>11509.70508</v>
      </c>
      <c r="M3520">
        <v>15038.414059999999</v>
      </c>
      <c r="N3520">
        <v>18304.837889999999</v>
      </c>
      <c r="O3520">
        <v>21446.207030000001</v>
      </c>
      <c r="P3520">
        <v>19530.976559999999</v>
      </c>
      <c r="Q3520">
        <v>15295.01367</v>
      </c>
      <c r="R3520">
        <v>15116.2793</v>
      </c>
      <c r="S3520">
        <v>17421.376950000002</v>
      </c>
      <c r="T3520">
        <v>18069.371090000001</v>
      </c>
      <c r="U3520">
        <v>11237.541020000001</v>
      </c>
      <c r="V3520">
        <v>15469.327149999999</v>
      </c>
      <c r="W3520">
        <v>11732.57813</v>
      </c>
      <c r="X3520">
        <v>16016.063480000001</v>
      </c>
      <c r="Y3520">
        <v>21135.162110000001</v>
      </c>
      <c r="Z3520">
        <v>15460.518550000001</v>
      </c>
      <c r="AA3520">
        <v>13004.934569999999</v>
      </c>
      <c r="AB3520">
        <v>11372.947270000001</v>
      </c>
      <c r="AC3520">
        <v>17792.92383</v>
      </c>
      <c r="AD3520">
        <v>14452.79297</v>
      </c>
      <c r="AE3520">
        <v>13641.778319999999</v>
      </c>
      <c r="AF3520">
        <v>17272.353520000001</v>
      </c>
      <c r="AG3520">
        <v>16329.53809</v>
      </c>
      <c r="AH3520">
        <v>20582.027340000001</v>
      </c>
      <c r="AI3520">
        <v>19807.158200000002</v>
      </c>
    </row>
    <row r="3521" spans="1:35" x14ac:dyDescent="0.25">
      <c r="A3521" t="s">
        <v>7065</v>
      </c>
      <c r="B3521" t="s">
        <v>7066</v>
      </c>
      <c r="C3521" t="s">
        <v>7066</v>
      </c>
      <c r="D3521" t="s">
        <v>8876</v>
      </c>
      <c r="E3521" t="s">
        <v>13937</v>
      </c>
      <c r="F3521" t="s">
        <v>13938</v>
      </c>
      <c r="G3521" t="s">
        <v>14159</v>
      </c>
      <c r="H3521" t="s">
        <v>14164</v>
      </c>
      <c r="I3521" t="s">
        <v>14167</v>
      </c>
      <c r="J3521" t="s">
        <v>14166</v>
      </c>
      <c r="K3521">
        <v>6731.7021480000003</v>
      </c>
      <c r="L3521">
        <v>5595.1347660000001</v>
      </c>
      <c r="M3521">
        <v>11926.04004</v>
      </c>
      <c r="N3521">
        <v>8906.78125</v>
      </c>
      <c r="O3521">
        <v>9458.3916019999997</v>
      </c>
      <c r="P3521">
        <v>10755.64941</v>
      </c>
      <c r="Q3521">
        <v>11123.91504</v>
      </c>
      <c r="R3521">
        <v>10314.42188</v>
      </c>
      <c r="S3521">
        <v>7888.0073240000002</v>
      </c>
      <c r="T3521">
        <v>8764.7255860000005</v>
      </c>
      <c r="U3521">
        <v>11532.11816</v>
      </c>
      <c r="V3521">
        <v>7546.3442379999997</v>
      </c>
      <c r="W3521">
        <v>10705.271479999999</v>
      </c>
      <c r="X3521">
        <v>7928.5029299999997</v>
      </c>
      <c r="Y3521">
        <v>9995.6757809999999</v>
      </c>
      <c r="Z3521">
        <v>10846.634770000001</v>
      </c>
      <c r="AA3521">
        <v>8045.9506840000004</v>
      </c>
      <c r="AB3521">
        <v>9800.7539059999999</v>
      </c>
      <c r="AC3521">
        <v>9530.5742190000001</v>
      </c>
      <c r="AD3521">
        <v>9592.0263670000004</v>
      </c>
      <c r="AE3521">
        <v>14851.589840000001</v>
      </c>
      <c r="AF3521">
        <v>11409.07617</v>
      </c>
      <c r="AG3521">
        <v>12126.98926</v>
      </c>
      <c r="AH3521">
        <v>9483.3916019999997</v>
      </c>
      <c r="AI3521">
        <v>9601.1054690000001</v>
      </c>
    </row>
    <row r="3522" spans="1:35" x14ac:dyDescent="0.25">
      <c r="A3522" t="s">
        <v>7067</v>
      </c>
      <c r="B3522" t="s">
        <v>7068</v>
      </c>
      <c r="C3522" t="s">
        <v>7068</v>
      </c>
      <c r="D3522" t="s">
        <v>7068</v>
      </c>
      <c r="E3522" t="s">
        <v>13939</v>
      </c>
      <c r="F3522" t="s">
        <v>13940</v>
      </c>
      <c r="G3522" t="s">
        <v>14159</v>
      </c>
      <c r="H3522" t="s">
        <v>14164</v>
      </c>
      <c r="I3522" t="s">
        <v>14167</v>
      </c>
      <c r="J3522" t="s">
        <v>14166</v>
      </c>
      <c r="K3522" t="s">
        <v>30</v>
      </c>
      <c r="L3522">
        <v>7083.7524409999996</v>
      </c>
      <c r="M3522">
        <v>5251.9223629999997</v>
      </c>
      <c r="N3522">
        <v>3190.48999</v>
      </c>
      <c r="O3522" t="s">
        <v>30</v>
      </c>
      <c r="P3522">
        <v>4800.9184569999998</v>
      </c>
      <c r="Q3522">
        <v>5307.2216799999997</v>
      </c>
      <c r="R3522">
        <v>5740.6997069999998</v>
      </c>
      <c r="S3522">
        <v>2380.7211910000001</v>
      </c>
      <c r="T3522">
        <v>3754.1289059999999</v>
      </c>
      <c r="U3522">
        <v>8104.9506840000004</v>
      </c>
      <c r="V3522">
        <v>3358.4562989999999</v>
      </c>
      <c r="W3522">
        <v>5623.5502930000002</v>
      </c>
      <c r="X3522">
        <v>3338.8256839999999</v>
      </c>
      <c r="Y3522">
        <v>3175.7841800000001</v>
      </c>
      <c r="Z3522">
        <v>8593.7558590000008</v>
      </c>
      <c r="AA3522">
        <v>3602.2368160000001</v>
      </c>
      <c r="AB3522">
        <v>5692.5927730000003</v>
      </c>
      <c r="AC3522">
        <v>2756.1557619999999</v>
      </c>
      <c r="AD3522">
        <v>4441.388672</v>
      </c>
      <c r="AE3522" t="s">
        <v>30</v>
      </c>
      <c r="AF3522">
        <v>4877.3291019999997</v>
      </c>
      <c r="AG3522">
        <v>4688.7822269999997</v>
      </c>
      <c r="AH3522">
        <v>3360.1938479999999</v>
      </c>
      <c r="AI3522">
        <v>3305.4184570000002</v>
      </c>
    </row>
    <row r="3523" spans="1:35" x14ac:dyDescent="0.25">
      <c r="A3523" t="s">
        <v>7069</v>
      </c>
      <c r="B3523" t="s">
        <v>7070</v>
      </c>
      <c r="C3523" t="s">
        <v>7070</v>
      </c>
      <c r="D3523" t="s">
        <v>7992</v>
      </c>
      <c r="E3523" t="s">
        <v>10745</v>
      </c>
      <c r="F3523" t="s">
        <v>9903</v>
      </c>
      <c r="G3523" t="s">
        <v>14159</v>
      </c>
      <c r="H3523" t="s">
        <v>14159</v>
      </c>
      <c r="I3523" t="s">
        <v>14167</v>
      </c>
      <c r="J3523" t="s">
        <v>14159</v>
      </c>
      <c r="K3523">
        <v>31325.189450000002</v>
      </c>
      <c r="L3523">
        <v>24211.367190000001</v>
      </c>
      <c r="M3523">
        <v>24999.083979999999</v>
      </c>
      <c r="N3523">
        <v>23439.373049999998</v>
      </c>
      <c r="O3523">
        <v>27005.960940000001</v>
      </c>
      <c r="P3523">
        <v>33890.203130000002</v>
      </c>
      <c r="Q3523">
        <v>81162.1875</v>
      </c>
      <c r="R3523">
        <v>26037.34375</v>
      </c>
      <c r="S3523">
        <v>19344.625</v>
      </c>
      <c r="T3523">
        <v>28500.804690000001</v>
      </c>
      <c r="U3523">
        <v>61909.078130000002</v>
      </c>
      <c r="V3523">
        <v>22361.003909999999</v>
      </c>
      <c r="W3523">
        <v>41092.96875</v>
      </c>
      <c r="X3523">
        <v>28656.976559999999</v>
      </c>
      <c r="Y3523">
        <v>28228.666020000001</v>
      </c>
      <c r="Z3523">
        <v>20557.064450000002</v>
      </c>
      <c r="AA3523">
        <v>41189.515630000002</v>
      </c>
      <c r="AB3523">
        <v>21696.759770000001</v>
      </c>
      <c r="AC3523">
        <v>21054.630860000001</v>
      </c>
      <c r="AD3523">
        <v>24307.171880000002</v>
      </c>
      <c r="AE3523">
        <v>58575.332029999998</v>
      </c>
      <c r="AF3523">
        <v>32040.087889999999</v>
      </c>
      <c r="AG3523">
        <v>34361.664060000003</v>
      </c>
      <c r="AH3523">
        <v>21158.425780000001</v>
      </c>
      <c r="AI3523">
        <v>20562.769530000001</v>
      </c>
    </row>
    <row r="3524" spans="1:35" x14ac:dyDescent="0.25">
      <c r="A3524" t="s">
        <v>7071</v>
      </c>
      <c r="B3524" t="s">
        <v>7072</v>
      </c>
      <c r="C3524" t="s">
        <v>7072</v>
      </c>
      <c r="D3524" t="s">
        <v>7072</v>
      </c>
      <c r="E3524">
        <v>0</v>
      </c>
      <c r="F3524" t="s">
        <v>13941</v>
      </c>
      <c r="G3524" t="s">
        <v>14159</v>
      </c>
      <c r="H3524" t="s">
        <v>14164</v>
      </c>
      <c r="I3524" t="s">
        <v>14167</v>
      </c>
      <c r="J3524" t="s">
        <v>14166</v>
      </c>
      <c r="K3524">
        <v>13270.81738</v>
      </c>
      <c r="L3524">
        <v>17014.140630000002</v>
      </c>
      <c r="M3524">
        <v>30536.828130000002</v>
      </c>
      <c r="N3524">
        <v>27442.542969999999</v>
      </c>
      <c r="O3524">
        <v>28879.101559999999</v>
      </c>
      <c r="P3524">
        <v>24288.478520000001</v>
      </c>
      <c r="Q3524">
        <v>34435.132810000003</v>
      </c>
      <c r="R3524">
        <v>27317.51758</v>
      </c>
      <c r="S3524">
        <v>24408.279299999998</v>
      </c>
      <c r="T3524">
        <v>24627.464840000001</v>
      </c>
      <c r="U3524">
        <v>14436.333979999999</v>
      </c>
      <c r="V3524">
        <v>28378.177729999999</v>
      </c>
      <c r="W3524">
        <v>28277.75</v>
      </c>
      <c r="X3524">
        <v>23651.095700000002</v>
      </c>
      <c r="Y3524">
        <v>26832.818360000001</v>
      </c>
      <c r="Z3524">
        <v>18608.546880000002</v>
      </c>
      <c r="AA3524">
        <v>22871.634770000001</v>
      </c>
      <c r="AB3524">
        <v>30742.546880000002</v>
      </c>
      <c r="AC3524">
        <v>26190.046880000002</v>
      </c>
      <c r="AD3524">
        <v>20419.060549999998</v>
      </c>
      <c r="AE3524">
        <v>26520.703130000002</v>
      </c>
      <c r="AF3524">
        <v>43312.1875</v>
      </c>
      <c r="AG3524">
        <v>26113.609380000002</v>
      </c>
      <c r="AH3524">
        <v>23566.9375</v>
      </c>
      <c r="AI3524">
        <v>25387.316409999999</v>
      </c>
    </row>
    <row r="3525" spans="1:35" x14ac:dyDescent="0.25">
      <c r="A3525" t="s">
        <v>7073</v>
      </c>
      <c r="B3525" t="s">
        <v>7074</v>
      </c>
      <c r="C3525" t="s">
        <v>7074</v>
      </c>
      <c r="D3525" t="s">
        <v>7993</v>
      </c>
      <c r="E3525" t="s">
        <v>11783</v>
      </c>
      <c r="F3525" t="s">
        <v>13942</v>
      </c>
      <c r="G3525" t="s">
        <v>14159</v>
      </c>
      <c r="H3525" t="s">
        <v>14164</v>
      </c>
      <c r="I3525" t="s">
        <v>14159</v>
      </c>
      <c r="J3525" t="s">
        <v>14166</v>
      </c>
      <c r="K3525">
        <v>10873.063480000001</v>
      </c>
      <c r="L3525">
        <v>8172.2250979999999</v>
      </c>
      <c r="M3525">
        <v>5901.5947269999997</v>
      </c>
      <c r="N3525">
        <v>14922.51953</v>
      </c>
      <c r="O3525">
        <v>9627.8095699999994</v>
      </c>
      <c r="P3525">
        <v>19489.98242</v>
      </c>
      <c r="Q3525" t="s">
        <v>30</v>
      </c>
      <c r="R3525">
        <v>6168.8120120000003</v>
      </c>
      <c r="S3525">
        <v>12870.41309</v>
      </c>
      <c r="T3525">
        <v>9584.1113280000009</v>
      </c>
      <c r="U3525">
        <v>15988.13672</v>
      </c>
      <c r="V3525">
        <v>4950.0810549999997</v>
      </c>
      <c r="W3525">
        <v>6262.1279299999997</v>
      </c>
      <c r="X3525">
        <v>8509.9960940000001</v>
      </c>
      <c r="Y3525">
        <v>9772.5058590000008</v>
      </c>
      <c r="Z3525">
        <v>13541.91113</v>
      </c>
      <c r="AA3525">
        <v>12029.516600000001</v>
      </c>
      <c r="AB3525">
        <v>5961.5336909999996</v>
      </c>
      <c r="AC3525">
        <v>11799.865229999999</v>
      </c>
      <c r="AD3525">
        <v>12300.48438</v>
      </c>
      <c r="AE3525">
        <v>28694.792969999999</v>
      </c>
      <c r="AF3525">
        <v>11010.568359999999</v>
      </c>
      <c r="AG3525">
        <v>8001.3754879999997</v>
      </c>
      <c r="AH3525">
        <v>12089.3457</v>
      </c>
      <c r="AI3525">
        <v>11425.73438</v>
      </c>
    </row>
    <row r="3526" spans="1:35" x14ac:dyDescent="0.25">
      <c r="A3526" t="s">
        <v>7075</v>
      </c>
      <c r="B3526" t="s">
        <v>7076</v>
      </c>
      <c r="C3526" t="s">
        <v>7076</v>
      </c>
      <c r="D3526" t="s">
        <v>7076</v>
      </c>
      <c r="E3526" t="s">
        <v>13943</v>
      </c>
      <c r="F3526" t="s">
        <v>10799</v>
      </c>
      <c r="G3526" t="s">
        <v>14159</v>
      </c>
      <c r="H3526" t="s">
        <v>14159</v>
      </c>
      <c r="I3526" t="s">
        <v>14167</v>
      </c>
      <c r="J3526" t="s">
        <v>14159</v>
      </c>
      <c r="K3526">
        <v>61378.257810000003</v>
      </c>
      <c r="L3526">
        <v>77599.882809999996</v>
      </c>
      <c r="M3526">
        <v>136817</v>
      </c>
      <c r="N3526">
        <v>127385.9688</v>
      </c>
      <c r="O3526">
        <v>146917</v>
      </c>
      <c r="P3526">
        <v>127599.1875</v>
      </c>
      <c r="Q3526">
        <v>113088.11719999999</v>
      </c>
      <c r="R3526">
        <v>141446.5313</v>
      </c>
      <c r="S3526">
        <v>106056.7344</v>
      </c>
      <c r="T3526">
        <v>139340.54689999999</v>
      </c>
      <c r="U3526">
        <v>59796.390630000002</v>
      </c>
      <c r="V3526">
        <v>114313.38280000001</v>
      </c>
      <c r="W3526">
        <v>160171.0313</v>
      </c>
      <c r="X3526">
        <v>72873.773440000004</v>
      </c>
      <c r="Y3526">
        <v>148338.26560000001</v>
      </c>
      <c r="Z3526">
        <v>126945.8125</v>
      </c>
      <c r="AA3526">
        <v>84643.664059999996</v>
      </c>
      <c r="AB3526">
        <v>165004.85939999999</v>
      </c>
      <c r="AC3526">
        <v>117580.35159999999</v>
      </c>
      <c r="AD3526">
        <v>154321.29689999999</v>
      </c>
      <c r="AE3526">
        <v>72485.21875</v>
      </c>
      <c r="AF3526">
        <v>62617.101560000003</v>
      </c>
      <c r="AG3526">
        <v>85790.132809999996</v>
      </c>
      <c r="AH3526">
        <v>61531.726560000003</v>
      </c>
      <c r="AI3526">
        <v>98530.609379999994</v>
      </c>
    </row>
    <row r="3527" spans="1:35" x14ac:dyDescent="0.25">
      <c r="A3527" t="s">
        <v>7077</v>
      </c>
      <c r="B3527" t="s">
        <v>7078</v>
      </c>
      <c r="C3527" t="s">
        <v>7078</v>
      </c>
      <c r="D3527" t="s">
        <v>7078</v>
      </c>
      <c r="E3527">
        <v>0</v>
      </c>
      <c r="F3527" t="s">
        <v>13944</v>
      </c>
      <c r="G3527" t="s">
        <v>14159</v>
      </c>
      <c r="H3527" t="s">
        <v>14164</v>
      </c>
      <c r="I3527" t="s">
        <v>14159</v>
      </c>
      <c r="J3527" t="s">
        <v>14159</v>
      </c>
      <c r="K3527">
        <v>48637.199220000002</v>
      </c>
      <c r="L3527">
        <v>41824.070310000003</v>
      </c>
      <c r="M3527">
        <v>33799.128909999999</v>
      </c>
      <c r="N3527">
        <v>38855.601560000003</v>
      </c>
      <c r="O3527">
        <v>48307.777340000001</v>
      </c>
      <c r="P3527">
        <v>39234.84375</v>
      </c>
      <c r="Q3527">
        <v>74119.0625</v>
      </c>
      <c r="R3527">
        <v>35441.875</v>
      </c>
      <c r="S3527">
        <v>55238.644529999998</v>
      </c>
      <c r="T3527">
        <v>46388.238279999998</v>
      </c>
      <c r="U3527">
        <v>41878.277340000001</v>
      </c>
      <c r="V3527">
        <v>50574.265630000002</v>
      </c>
      <c r="W3527">
        <v>37156.941409999999</v>
      </c>
      <c r="X3527">
        <v>56871.34375</v>
      </c>
      <c r="Y3527">
        <v>54667.539060000003</v>
      </c>
      <c r="Z3527">
        <v>26165.38867</v>
      </c>
      <c r="AA3527">
        <v>44940.042970000002</v>
      </c>
      <c r="AB3527">
        <v>37092.636720000002</v>
      </c>
      <c r="AC3527">
        <v>46902.882810000003</v>
      </c>
      <c r="AD3527">
        <v>41215.410159999999</v>
      </c>
      <c r="AE3527">
        <v>45467.289060000003</v>
      </c>
      <c r="AF3527">
        <v>86214.75</v>
      </c>
      <c r="AG3527">
        <v>30924.027340000001</v>
      </c>
      <c r="AH3527">
        <v>38846.394529999998</v>
      </c>
      <c r="AI3527">
        <v>44920.464840000001</v>
      </c>
    </row>
    <row r="3528" spans="1:35" x14ac:dyDescent="0.25">
      <c r="A3528" t="s">
        <v>7079</v>
      </c>
      <c r="B3528" t="s">
        <v>7080</v>
      </c>
      <c r="C3528" t="s">
        <v>7080</v>
      </c>
      <c r="D3528" t="s">
        <v>7994</v>
      </c>
      <c r="E3528" t="s">
        <v>13945</v>
      </c>
      <c r="F3528" t="s">
        <v>13946</v>
      </c>
      <c r="G3528" t="s">
        <v>14159</v>
      </c>
      <c r="H3528" t="s">
        <v>14164</v>
      </c>
      <c r="I3528" t="s">
        <v>14167</v>
      </c>
      <c r="J3528" t="s">
        <v>14166</v>
      </c>
      <c r="K3528">
        <v>7273.3842770000001</v>
      </c>
      <c r="L3528">
        <v>14687.655269999999</v>
      </c>
      <c r="M3528">
        <v>16613.056639999999</v>
      </c>
      <c r="N3528">
        <v>16092.628909999999</v>
      </c>
      <c r="O3528">
        <v>20289.20508</v>
      </c>
      <c r="P3528">
        <v>21066.199219999999</v>
      </c>
      <c r="Q3528">
        <v>29500.386719999999</v>
      </c>
      <c r="R3528">
        <v>17903.771479999999</v>
      </c>
      <c r="S3528">
        <v>11761.37695</v>
      </c>
      <c r="T3528">
        <v>17339.222659999999</v>
      </c>
      <c r="U3528">
        <v>19994.222659999999</v>
      </c>
      <c r="V3528">
        <v>18074.992190000001</v>
      </c>
      <c r="W3528">
        <v>17333.605469999999</v>
      </c>
      <c r="X3528">
        <v>10777.77637</v>
      </c>
      <c r="Y3528">
        <v>19030.613280000001</v>
      </c>
      <c r="Z3528">
        <v>12565.48047</v>
      </c>
      <c r="AA3528">
        <v>14589.62012</v>
      </c>
      <c r="AB3528">
        <v>14468.8418</v>
      </c>
      <c r="AC3528">
        <v>13817.306640000001</v>
      </c>
      <c r="AD3528">
        <v>15524.04688</v>
      </c>
      <c r="AE3528">
        <v>28120.894530000001</v>
      </c>
      <c r="AF3528">
        <v>32931.570310000003</v>
      </c>
      <c r="AG3528">
        <v>11100.476559999999</v>
      </c>
      <c r="AH3528">
        <v>12546.14258</v>
      </c>
      <c r="AI3528">
        <v>15185.17383</v>
      </c>
    </row>
    <row r="3529" spans="1:35" x14ac:dyDescent="0.25">
      <c r="A3529" t="s">
        <v>7081</v>
      </c>
      <c r="B3529" t="s">
        <v>7082</v>
      </c>
      <c r="C3529" t="s">
        <v>7082</v>
      </c>
      <c r="D3529" t="s">
        <v>7995</v>
      </c>
      <c r="E3529" t="s">
        <v>13947</v>
      </c>
      <c r="F3529" t="s">
        <v>13948</v>
      </c>
      <c r="G3529" t="s">
        <v>14159</v>
      </c>
      <c r="H3529" t="s">
        <v>14164</v>
      </c>
      <c r="I3529" t="s">
        <v>14167</v>
      </c>
      <c r="J3529" t="s">
        <v>14159</v>
      </c>
      <c r="K3529">
        <v>97729.75</v>
      </c>
      <c r="L3529">
        <v>84217.078129999994</v>
      </c>
      <c r="M3529">
        <v>70678.46875</v>
      </c>
      <c r="N3529">
        <v>68077.867190000004</v>
      </c>
      <c r="O3529">
        <v>70191</v>
      </c>
      <c r="P3529">
        <v>43788.257810000003</v>
      </c>
      <c r="Q3529">
        <v>394506.53129999997</v>
      </c>
      <c r="R3529">
        <v>51690.109380000002</v>
      </c>
      <c r="S3529">
        <v>59793.0625</v>
      </c>
      <c r="T3529">
        <v>61180.84375</v>
      </c>
      <c r="U3529">
        <v>59522.527340000001</v>
      </c>
      <c r="V3529">
        <v>62482.746090000001</v>
      </c>
      <c r="W3529">
        <v>41400.171880000002</v>
      </c>
      <c r="X3529">
        <v>56181.398439999997</v>
      </c>
      <c r="Y3529">
        <v>70064.226559999996</v>
      </c>
      <c r="Z3529">
        <v>46281.039060000003</v>
      </c>
      <c r="AA3529">
        <v>59357.050779999998</v>
      </c>
      <c r="AB3529">
        <v>48513.800779999998</v>
      </c>
      <c r="AC3529">
        <v>63309.152340000001</v>
      </c>
      <c r="AD3529">
        <v>59858.402340000001</v>
      </c>
      <c r="AE3529">
        <v>52147.769529999998</v>
      </c>
      <c r="AF3529">
        <v>70585.195309999996</v>
      </c>
      <c r="AG3529">
        <v>32382.158200000002</v>
      </c>
      <c r="AH3529">
        <v>53428.628909999999</v>
      </c>
      <c r="AI3529">
        <v>51056.933590000001</v>
      </c>
    </row>
    <row r="3530" spans="1:35" x14ac:dyDescent="0.25">
      <c r="A3530" t="s">
        <v>7083</v>
      </c>
      <c r="B3530" t="s">
        <v>7084</v>
      </c>
      <c r="C3530" t="s">
        <v>7084</v>
      </c>
      <c r="D3530" t="s">
        <v>7084</v>
      </c>
      <c r="E3530" t="s">
        <v>13949</v>
      </c>
      <c r="F3530" t="s">
        <v>13950</v>
      </c>
      <c r="G3530" t="s">
        <v>14159</v>
      </c>
      <c r="H3530" t="s">
        <v>14164</v>
      </c>
      <c r="I3530" t="s">
        <v>14167</v>
      </c>
      <c r="J3530" t="s">
        <v>14159</v>
      </c>
      <c r="K3530">
        <v>57772.535159999999</v>
      </c>
      <c r="L3530">
        <v>44642.085939999997</v>
      </c>
      <c r="M3530">
        <v>46188.347659999999</v>
      </c>
      <c r="N3530">
        <v>53937.277340000001</v>
      </c>
      <c r="O3530">
        <v>70044.59375</v>
      </c>
      <c r="P3530">
        <v>92852.257809999996</v>
      </c>
      <c r="Q3530">
        <v>74407.164059999996</v>
      </c>
      <c r="R3530">
        <v>40518.699220000002</v>
      </c>
      <c r="S3530">
        <v>44932.003909999999</v>
      </c>
      <c r="T3530">
        <v>60138.792970000002</v>
      </c>
      <c r="U3530">
        <v>50486.433590000001</v>
      </c>
      <c r="V3530">
        <v>31740.095700000002</v>
      </c>
      <c r="W3530">
        <v>40192.296880000002</v>
      </c>
      <c r="X3530">
        <v>43835.445310000003</v>
      </c>
      <c r="Y3530">
        <v>68349.054690000004</v>
      </c>
      <c r="Z3530">
        <v>56638.484380000002</v>
      </c>
      <c r="AA3530">
        <v>48901.71875</v>
      </c>
      <c r="AB3530">
        <v>42780.757810000003</v>
      </c>
      <c r="AC3530">
        <v>46394.988279999998</v>
      </c>
      <c r="AD3530">
        <v>63265.511720000002</v>
      </c>
      <c r="AE3530">
        <v>41804.585939999997</v>
      </c>
      <c r="AF3530">
        <v>75179.882809999996</v>
      </c>
      <c r="AG3530">
        <v>39789.527340000001</v>
      </c>
      <c r="AH3530">
        <v>45547.109380000002</v>
      </c>
      <c r="AI3530">
        <v>49924.109380000002</v>
      </c>
    </row>
    <row r="3531" spans="1:35" x14ac:dyDescent="0.25">
      <c r="A3531" t="s">
        <v>7085</v>
      </c>
      <c r="B3531" t="s">
        <v>7086</v>
      </c>
      <c r="C3531" t="s">
        <v>7086</v>
      </c>
      <c r="D3531" t="s">
        <v>7996</v>
      </c>
      <c r="E3531" t="s">
        <v>13951</v>
      </c>
      <c r="F3531" t="s">
        <v>13952</v>
      </c>
      <c r="G3531" t="s">
        <v>14159</v>
      </c>
      <c r="H3531" t="s">
        <v>14164</v>
      </c>
      <c r="I3531" t="s">
        <v>14167</v>
      </c>
      <c r="J3531" t="s">
        <v>14159</v>
      </c>
      <c r="K3531">
        <v>7765.8193359999996</v>
      </c>
      <c r="L3531">
        <v>1754.8032229999999</v>
      </c>
      <c r="M3531">
        <v>6532.2402339999999</v>
      </c>
      <c r="N3531">
        <v>2024.5898440000001</v>
      </c>
      <c r="O3531">
        <v>5360.8442379999997</v>
      </c>
      <c r="P3531">
        <v>9909.1425780000009</v>
      </c>
      <c r="Q3531" t="s">
        <v>30</v>
      </c>
      <c r="R3531">
        <v>6055.5537109999996</v>
      </c>
      <c r="S3531">
        <v>4115.1635740000002</v>
      </c>
      <c r="T3531">
        <v>5655.0576170000004</v>
      </c>
      <c r="U3531" t="s">
        <v>30</v>
      </c>
      <c r="V3531">
        <v>2093.796875</v>
      </c>
      <c r="W3531">
        <v>5387.5297849999997</v>
      </c>
      <c r="X3531" t="s">
        <v>30</v>
      </c>
      <c r="Y3531">
        <v>6195.4833980000003</v>
      </c>
      <c r="Z3531" t="s">
        <v>30</v>
      </c>
      <c r="AA3531">
        <v>1662.4991460000001</v>
      </c>
      <c r="AB3531">
        <v>5723.6445309999999</v>
      </c>
      <c r="AC3531">
        <v>4107.2758789999998</v>
      </c>
      <c r="AD3531">
        <v>5715.2744140000004</v>
      </c>
      <c r="AE3531">
        <v>9373.8535159999992</v>
      </c>
      <c r="AF3531" t="s">
        <v>30</v>
      </c>
      <c r="AG3531">
        <v>7225.6254879999997</v>
      </c>
      <c r="AH3531">
        <v>4932.4414059999999</v>
      </c>
      <c r="AI3531">
        <v>5916.8945309999999</v>
      </c>
    </row>
    <row r="3532" spans="1:35" x14ac:dyDescent="0.25">
      <c r="A3532" t="s">
        <v>7087</v>
      </c>
      <c r="B3532" t="s">
        <v>7088</v>
      </c>
      <c r="C3532" t="s">
        <v>7088</v>
      </c>
      <c r="D3532" t="s">
        <v>7088</v>
      </c>
      <c r="E3532">
        <v>0</v>
      </c>
      <c r="F3532" t="s">
        <v>9450</v>
      </c>
      <c r="G3532" t="s">
        <v>14159</v>
      </c>
      <c r="H3532" t="s">
        <v>14164</v>
      </c>
      <c r="I3532" t="s">
        <v>14159</v>
      </c>
      <c r="J3532" t="s">
        <v>14166</v>
      </c>
      <c r="K3532" t="s">
        <v>30</v>
      </c>
      <c r="L3532">
        <v>2340.4721679999998</v>
      </c>
      <c r="M3532">
        <v>6226.4907229999999</v>
      </c>
      <c r="N3532" t="s">
        <v>30</v>
      </c>
      <c r="O3532" t="s">
        <v>30</v>
      </c>
      <c r="P3532" t="s">
        <v>30</v>
      </c>
      <c r="Q3532" t="s">
        <v>30</v>
      </c>
      <c r="R3532">
        <v>2797.2727049999999</v>
      </c>
      <c r="S3532" t="s">
        <v>30</v>
      </c>
      <c r="T3532" t="s">
        <v>30</v>
      </c>
      <c r="U3532" t="s">
        <v>30</v>
      </c>
      <c r="V3532">
        <v>1719.4938959999999</v>
      </c>
      <c r="W3532">
        <v>3879.0205080000001</v>
      </c>
      <c r="X3532" t="s">
        <v>30</v>
      </c>
      <c r="Y3532">
        <v>1428.977905</v>
      </c>
      <c r="Z3532" t="s">
        <v>30</v>
      </c>
      <c r="AA3532">
        <v>1926.643188</v>
      </c>
      <c r="AB3532">
        <v>3284.5563959999999</v>
      </c>
      <c r="AC3532" t="s">
        <v>30</v>
      </c>
      <c r="AD3532" t="s">
        <v>30</v>
      </c>
      <c r="AE3532" t="s">
        <v>30</v>
      </c>
      <c r="AF3532">
        <v>8426.2373050000006</v>
      </c>
      <c r="AG3532">
        <v>4915.5434569999998</v>
      </c>
      <c r="AH3532">
        <v>582.86206049999998</v>
      </c>
      <c r="AI3532">
        <v>1201.409058</v>
      </c>
    </row>
    <row r="3533" spans="1:35" x14ac:dyDescent="0.25">
      <c r="A3533" t="s">
        <v>7089</v>
      </c>
      <c r="B3533" t="s">
        <v>7090</v>
      </c>
      <c r="C3533" t="s">
        <v>7090</v>
      </c>
      <c r="D3533" t="s">
        <v>7090</v>
      </c>
      <c r="E3533" t="s">
        <v>13953</v>
      </c>
      <c r="F3533" t="s">
        <v>13954</v>
      </c>
      <c r="G3533" t="s">
        <v>14159</v>
      </c>
      <c r="H3533" t="s">
        <v>14164</v>
      </c>
      <c r="I3533" t="s">
        <v>14167</v>
      </c>
      <c r="J3533" t="s">
        <v>14166</v>
      </c>
      <c r="K3533">
        <v>80790.492190000004</v>
      </c>
      <c r="L3533">
        <v>32258.14258</v>
      </c>
      <c r="M3533">
        <v>40669.097659999999</v>
      </c>
      <c r="N3533">
        <v>23215.003909999999</v>
      </c>
      <c r="O3533">
        <v>22035.707030000001</v>
      </c>
      <c r="P3533">
        <v>54224.675779999998</v>
      </c>
      <c r="Q3533">
        <v>54683.871090000001</v>
      </c>
      <c r="R3533">
        <v>38658.457029999998</v>
      </c>
      <c r="S3533">
        <v>19381.384770000001</v>
      </c>
      <c r="T3533">
        <v>21897.683590000001</v>
      </c>
      <c r="U3533">
        <v>104596.5938</v>
      </c>
      <c r="V3533">
        <v>41655.648439999997</v>
      </c>
      <c r="W3533">
        <v>34409.832029999998</v>
      </c>
      <c r="X3533">
        <v>28764.859380000002</v>
      </c>
      <c r="Y3533">
        <v>24177.074219999999</v>
      </c>
      <c r="Z3533">
        <v>76961.515629999994</v>
      </c>
      <c r="AA3533">
        <v>35368.289060000003</v>
      </c>
      <c r="AB3533">
        <v>33482.128909999999</v>
      </c>
      <c r="AC3533">
        <v>20061.542969999999</v>
      </c>
      <c r="AD3533">
        <v>19351.695309999999</v>
      </c>
      <c r="AE3533">
        <v>50672.101560000003</v>
      </c>
      <c r="AF3533">
        <v>71341.90625</v>
      </c>
      <c r="AG3533">
        <v>37217.070310000003</v>
      </c>
      <c r="AH3533">
        <v>72752.007809999996</v>
      </c>
      <c r="AI3533">
        <v>19861.195309999999</v>
      </c>
    </row>
    <row r="3534" spans="1:35" x14ac:dyDescent="0.25">
      <c r="A3534" t="s">
        <v>7091</v>
      </c>
      <c r="B3534" t="s">
        <v>7092</v>
      </c>
      <c r="C3534" t="s">
        <v>7092</v>
      </c>
      <c r="D3534" t="s">
        <v>7092</v>
      </c>
      <c r="E3534" t="s">
        <v>13955</v>
      </c>
      <c r="F3534" t="s">
        <v>13956</v>
      </c>
      <c r="G3534" t="s">
        <v>14159</v>
      </c>
      <c r="H3534" t="s">
        <v>14164</v>
      </c>
      <c r="I3534" t="s">
        <v>14167</v>
      </c>
      <c r="J3534" t="s">
        <v>14159</v>
      </c>
      <c r="K3534" t="s">
        <v>30</v>
      </c>
      <c r="L3534" t="s">
        <v>30</v>
      </c>
      <c r="M3534">
        <v>111517.1563</v>
      </c>
      <c r="N3534">
        <v>389579.84379999997</v>
      </c>
      <c r="O3534">
        <v>386999.09379999997</v>
      </c>
      <c r="P3534" t="s">
        <v>30</v>
      </c>
      <c r="Q3534" t="s">
        <v>30</v>
      </c>
      <c r="R3534">
        <v>186653.3438</v>
      </c>
      <c r="S3534">
        <v>195857.76560000001</v>
      </c>
      <c r="T3534">
        <v>193971.89060000001</v>
      </c>
      <c r="U3534" t="s">
        <v>30</v>
      </c>
      <c r="V3534">
        <v>284143.75</v>
      </c>
      <c r="W3534">
        <v>193240.1563</v>
      </c>
      <c r="X3534">
        <v>509962.78129999997</v>
      </c>
      <c r="Y3534" t="s">
        <v>30</v>
      </c>
      <c r="Z3534">
        <v>748015.8125</v>
      </c>
      <c r="AA3534">
        <v>262372.8125</v>
      </c>
      <c r="AB3534">
        <v>216739.7813</v>
      </c>
      <c r="AC3534">
        <v>432284.3125</v>
      </c>
      <c r="AD3534">
        <v>390774.6875</v>
      </c>
      <c r="AE3534" t="s">
        <v>30</v>
      </c>
      <c r="AF3534" t="s">
        <v>30</v>
      </c>
      <c r="AG3534">
        <v>157180.5938</v>
      </c>
      <c r="AH3534">
        <v>1944.1572269999999</v>
      </c>
      <c r="AI3534">
        <v>3749.1748050000001</v>
      </c>
    </row>
    <row r="3535" spans="1:35" x14ac:dyDescent="0.25">
      <c r="A3535" t="s">
        <v>7093</v>
      </c>
      <c r="B3535" t="s">
        <v>7094</v>
      </c>
      <c r="C3535" t="s">
        <v>7094</v>
      </c>
      <c r="D3535" t="s">
        <v>7997</v>
      </c>
      <c r="E3535" t="s">
        <v>13957</v>
      </c>
      <c r="F3535" t="s">
        <v>13958</v>
      </c>
      <c r="G3535" t="s">
        <v>14159</v>
      </c>
      <c r="H3535" t="s">
        <v>14164</v>
      </c>
      <c r="I3535" t="s">
        <v>14167</v>
      </c>
      <c r="J3535" t="s">
        <v>14166</v>
      </c>
      <c r="K3535">
        <v>113751.03909999999</v>
      </c>
      <c r="L3535">
        <v>10146.52637</v>
      </c>
      <c r="M3535">
        <v>10623.85742</v>
      </c>
      <c r="N3535">
        <v>9014.4140630000002</v>
      </c>
      <c r="O3535">
        <v>11431.612300000001</v>
      </c>
      <c r="P3535" t="s">
        <v>30</v>
      </c>
      <c r="Q3535">
        <v>11284.697270000001</v>
      </c>
      <c r="R3535">
        <v>11520.04492</v>
      </c>
      <c r="S3535">
        <v>5874.2192379999997</v>
      </c>
      <c r="T3535">
        <v>9164.5185550000006</v>
      </c>
      <c r="U3535" t="s">
        <v>30</v>
      </c>
      <c r="V3535">
        <v>8426.0429690000001</v>
      </c>
      <c r="W3535">
        <v>10654.356449999999</v>
      </c>
      <c r="X3535">
        <v>4681.4228519999997</v>
      </c>
      <c r="Y3535">
        <v>11000.677729999999</v>
      </c>
      <c r="Z3535">
        <v>6816.4370120000003</v>
      </c>
      <c r="AA3535">
        <v>8506.0556639999995</v>
      </c>
      <c r="AB3535">
        <v>10268.83301</v>
      </c>
      <c r="AC3535">
        <v>7342.0668949999999</v>
      </c>
      <c r="AD3535">
        <v>9117.0371090000008</v>
      </c>
      <c r="AE3535" t="s">
        <v>30</v>
      </c>
      <c r="AF3535" t="s">
        <v>30</v>
      </c>
      <c r="AG3535">
        <v>8334.2753909999992</v>
      </c>
      <c r="AH3535">
        <v>8987.8203130000002</v>
      </c>
      <c r="AI3535">
        <v>6741.9819340000004</v>
      </c>
    </row>
    <row r="3536" spans="1:35" x14ac:dyDescent="0.25">
      <c r="A3536" t="s">
        <v>7095</v>
      </c>
      <c r="B3536" t="s">
        <v>7096</v>
      </c>
      <c r="C3536" t="s">
        <v>7096</v>
      </c>
      <c r="D3536" t="s">
        <v>7096</v>
      </c>
      <c r="E3536" t="s">
        <v>13959</v>
      </c>
      <c r="F3536" t="s">
        <v>13960</v>
      </c>
      <c r="G3536" t="s">
        <v>14159</v>
      </c>
      <c r="H3536" t="s">
        <v>14164</v>
      </c>
      <c r="I3536" t="s">
        <v>14167</v>
      </c>
      <c r="J3536" t="s">
        <v>14166</v>
      </c>
      <c r="K3536" t="s">
        <v>30</v>
      </c>
      <c r="L3536" t="s">
        <v>30</v>
      </c>
      <c r="M3536">
        <v>4179.1381840000004</v>
      </c>
      <c r="N3536">
        <v>1530.479004</v>
      </c>
      <c r="O3536">
        <v>4702.9775390000004</v>
      </c>
      <c r="P3536">
        <v>6876.4150390000004</v>
      </c>
      <c r="Q3536" t="s">
        <v>30</v>
      </c>
      <c r="R3536">
        <v>3187.3867190000001</v>
      </c>
      <c r="S3536">
        <v>2221.3154300000001</v>
      </c>
      <c r="T3536">
        <v>2570.936279</v>
      </c>
      <c r="U3536" t="s">
        <v>30</v>
      </c>
      <c r="V3536">
        <v>2166.436279</v>
      </c>
      <c r="W3536">
        <v>3441.0825199999999</v>
      </c>
      <c r="X3536" t="s">
        <v>30</v>
      </c>
      <c r="Y3536">
        <v>4066.5095209999999</v>
      </c>
      <c r="Z3536" t="s">
        <v>30</v>
      </c>
      <c r="AA3536">
        <v>2398.915039</v>
      </c>
      <c r="AB3536">
        <v>2985.6062010000001</v>
      </c>
      <c r="AC3536">
        <v>3847.1335450000001</v>
      </c>
      <c r="AD3536">
        <v>3517.4291990000002</v>
      </c>
      <c r="AE3536" t="s">
        <v>30</v>
      </c>
      <c r="AF3536" t="s">
        <v>30</v>
      </c>
      <c r="AG3536">
        <v>5144.8242190000001</v>
      </c>
      <c r="AH3536">
        <v>4592.4521480000003</v>
      </c>
      <c r="AI3536">
        <v>3904.6520999999998</v>
      </c>
    </row>
    <row r="3537" spans="1:35" x14ac:dyDescent="0.25">
      <c r="A3537" t="s">
        <v>7097</v>
      </c>
      <c r="B3537" t="s">
        <v>7098</v>
      </c>
      <c r="C3537" t="s">
        <v>7098</v>
      </c>
      <c r="D3537" t="s">
        <v>8877</v>
      </c>
      <c r="E3537" t="s">
        <v>9128</v>
      </c>
      <c r="F3537" t="s">
        <v>8909</v>
      </c>
      <c r="G3537" t="s">
        <v>14159</v>
      </c>
      <c r="H3537" t="s">
        <v>14164</v>
      </c>
      <c r="I3537" t="s">
        <v>14159</v>
      </c>
      <c r="J3537" t="s">
        <v>14159</v>
      </c>
      <c r="K3537">
        <v>20776.70117</v>
      </c>
      <c r="L3537">
        <v>13687.52246</v>
      </c>
      <c r="M3537">
        <v>30408.636719999999</v>
      </c>
      <c r="N3537">
        <v>29056.839840000001</v>
      </c>
      <c r="O3537">
        <v>37559.574220000002</v>
      </c>
      <c r="P3537">
        <v>58986.8125</v>
      </c>
      <c r="Q3537">
        <v>19867.597659999999</v>
      </c>
      <c r="R3537">
        <v>28555.572270000001</v>
      </c>
      <c r="S3537">
        <v>25321.792969999999</v>
      </c>
      <c r="T3537">
        <v>37665.816409999999</v>
      </c>
      <c r="U3537">
        <v>36338.976560000003</v>
      </c>
      <c r="V3537">
        <v>21084.925780000001</v>
      </c>
      <c r="W3537">
        <v>25168.29883</v>
      </c>
      <c r="X3537">
        <v>19375.498049999998</v>
      </c>
      <c r="Y3537">
        <v>37548.585939999997</v>
      </c>
      <c r="Z3537">
        <v>55505.988279999998</v>
      </c>
      <c r="AA3537">
        <v>17408.828130000002</v>
      </c>
      <c r="AB3537">
        <v>28945.51367</v>
      </c>
      <c r="AC3537">
        <v>28888.496090000001</v>
      </c>
      <c r="AD3537">
        <v>36539.941409999999</v>
      </c>
      <c r="AE3537">
        <v>36785.429689999997</v>
      </c>
      <c r="AF3537">
        <v>13166.81934</v>
      </c>
      <c r="AG3537">
        <v>15498.785159999999</v>
      </c>
      <c r="AH3537">
        <v>18811.3125</v>
      </c>
      <c r="AI3537">
        <v>25836.220700000002</v>
      </c>
    </row>
    <row r="3538" spans="1:35" x14ac:dyDescent="0.25">
      <c r="A3538" t="s">
        <v>7099</v>
      </c>
      <c r="B3538" t="s">
        <v>7100</v>
      </c>
      <c r="C3538" t="s">
        <v>7100</v>
      </c>
      <c r="D3538" t="s">
        <v>7100</v>
      </c>
      <c r="E3538" t="s">
        <v>13961</v>
      </c>
      <c r="F3538" t="s">
        <v>13962</v>
      </c>
      <c r="G3538" t="s">
        <v>14159</v>
      </c>
      <c r="H3538" t="s">
        <v>14164</v>
      </c>
      <c r="I3538" t="s">
        <v>14159</v>
      </c>
      <c r="J3538" t="s">
        <v>14166</v>
      </c>
      <c r="K3538">
        <v>11654.54297</v>
      </c>
      <c r="L3538">
        <v>20843.240229999999</v>
      </c>
      <c r="M3538">
        <v>24613.398440000001</v>
      </c>
      <c r="N3538">
        <v>17395.259770000001</v>
      </c>
      <c r="O3538">
        <v>20459.011719999999</v>
      </c>
      <c r="P3538">
        <v>18305.164059999999</v>
      </c>
      <c r="Q3538">
        <v>27129.755860000001</v>
      </c>
      <c r="R3538">
        <v>25809.835940000001</v>
      </c>
      <c r="S3538">
        <v>22255.193360000001</v>
      </c>
      <c r="T3538">
        <v>20485.88867</v>
      </c>
      <c r="U3538">
        <v>20555.583979999999</v>
      </c>
      <c r="V3538">
        <v>23169.613280000001</v>
      </c>
      <c r="W3538">
        <v>24424.57617</v>
      </c>
      <c r="X3538">
        <v>16379.914059999999</v>
      </c>
      <c r="Y3538">
        <v>21620.460940000001</v>
      </c>
      <c r="Z3538">
        <v>20845.605469999999</v>
      </c>
      <c r="AA3538">
        <v>20680.289059999999</v>
      </c>
      <c r="AB3538">
        <v>24026.546880000002</v>
      </c>
      <c r="AC3538">
        <v>18450.064450000002</v>
      </c>
      <c r="AD3538">
        <v>20308.738280000001</v>
      </c>
      <c r="AE3538">
        <v>34734.746090000001</v>
      </c>
      <c r="AF3538">
        <v>35799.867189999997</v>
      </c>
      <c r="AG3538">
        <v>29126.308590000001</v>
      </c>
      <c r="AH3538">
        <v>23552.76367</v>
      </c>
      <c r="AI3538">
        <v>25272.378909999999</v>
      </c>
    </row>
    <row r="3539" spans="1:35" x14ac:dyDescent="0.25">
      <c r="A3539" t="s">
        <v>7101</v>
      </c>
      <c r="B3539" t="s">
        <v>7102</v>
      </c>
      <c r="C3539" t="s">
        <v>7102</v>
      </c>
      <c r="D3539" t="s">
        <v>7102</v>
      </c>
      <c r="E3539" t="s">
        <v>13963</v>
      </c>
      <c r="F3539" t="s">
        <v>13964</v>
      </c>
      <c r="G3539" t="s">
        <v>14159</v>
      </c>
      <c r="H3539" t="s">
        <v>14164</v>
      </c>
      <c r="I3539" t="s">
        <v>14167</v>
      </c>
      <c r="J3539" t="s">
        <v>14166</v>
      </c>
      <c r="K3539">
        <v>18850.1875</v>
      </c>
      <c r="L3539">
        <v>14552.48047</v>
      </c>
      <c r="M3539">
        <v>19170.95117</v>
      </c>
      <c r="N3539">
        <v>28839.453130000002</v>
      </c>
      <c r="O3539">
        <v>29667.859380000002</v>
      </c>
      <c r="P3539">
        <v>26011.65625</v>
      </c>
      <c r="Q3539">
        <v>18986.126950000002</v>
      </c>
      <c r="R3539">
        <v>20458.335940000001</v>
      </c>
      <c r="S3539">
        <v>19536.78125</v>
      </c>
      <c r="T3539">
        <v>27664.289059999999</v>
      </c>
      <c r="U3539">
        <v>17607.113280000001</v>
      </c>
      <c r="V3539">
        <v>13828.48047</v>
      </c>
      <c r="W3539">
        <v>19977.6875</v>
      </c>
      <c r="X3539">
        <v>14513.29492</v>
      </c>
      <c r="Y3539">
        <v>30960.015630000002</v>
      </c>
      <c r="Z3539">
        <v>24772.390630000002</v>
      </c>
      <c r="AA3539">
        <v>17631.677729999999</v>
      </c>
      <c r="AB3539">
        <v>19418.15625</v>
      </c>
      <c r="AC3539">
        <v>27069.074219999999</v>
      </c>
      <c r="AD3539">
        <v>34146.320310000003</v>
      </c>
      <c r="AE3539">
        <v>28808.439450000002</v>
      </c>
      <c r="AF3539">
        <v>23113.349610000001</v>
      </c>
      <c r="AG3539">
        <v>25020.13867</v>
      </c>
      <c r="AH3539">
        <v>37896.984380000002</v>
      </c>
      <c r="AI3539">
        <v>34181.152340000001</v>
      </c>
    </row>
    <row r="3540" spans="1:35" x14ac:dyDescent="0.25">
      <c r="A3540" t="s">
        <v>7103</v>
      </c>
      <c r="B3540" t="s">
        <v>7104</v>
      </c>
      <c r="C3540" t="s">
        <v>7104</v>
      </c>
      <c r="D3540" t="s">
        <v>7998</v>
      </c>
      <c r="E3540" t="s">
        <v>13965</v>
      </c>
      <c r="F3540" t="s">
        <v>13966</v>
      </c>
      <c r="G3540" t="s">
        <v>14159</v>
      </c>
      <c r="H3540" t="s">
        <v>14164</v>
      </c>
      <c r="I3540" t="s">
        <v>14159</v>
      </c>
      <c r="J3540" t="s">
        <v>14166</v>
      </c>
      <c r="K3540">
        <v>10199.76563</v>
      </c>
      <c r="L3540">
        <v>35751.246090000001</v>
      </c>
      <c r="M3540">
        <v>7708.984375</v>
      </c>
      <c r="N3540">
        <v>7114.8964839999999</v>
      </c>
      <c r="O3540">
        <v>7385.6166990000002</v>
      </c>
      <c r="P3540">
        <v>22223.980469999999</v>
      </c>
      <c r="Q3540">
        <v>22691.931639999999</v>
      </c>
      <c r="R3540">
        <v>9682.1669920000004</v>
      </c>
      <c r="S3540">
        <v>9688.9375</v>
      </c>
      <c r="T3540">
        <v>7159.0073240000002</v>
      </c>
      <c r="U3540">
        <v>24928.693360000001</v>
      </c>
      <c r="V3540">
        <v>15738.85254</v>
      </c>
      <c r="W3540">
        <v>9547.0771480000003</v>
      </c>
      <c r="X3540">
        <v>11328.63184</v>
      </c>
      <c r="Y3540">
        <v>7015.5952150000003</v>
      </c>
      <c r="Z3540">
        <v>17543.666020000001</v>
      </c>
      <c r="AA3540">
        <v>12840.01563</v>
      </c>
      <c r="AB3540">
        <v>9386.8789059999999</v>
      </c>
      <c r="AC3540">
        <v>7258.7431640000004</v>
      </c>
      <c r="AD3540">
        <v>6893.3974609999996</v>
      </c>
      <c r="AE3540">
        <v>12962.07324</v>
      </c>
      <c r="AF3540">
        <v>15263.28125</v>
      </c>
      <c r="AG3540">
        <v>5362.6274409999996</v>
      </c>
      <c r="AH3540">
        <v>2302.0898440000001</v>
      </c>
      <c r="AI3540">
        <v>3261.1789549999999</v>
      </c>
    </row>
    <row r="3541" spans="1:35" x14ac:dyDescent="0.25">
      <c r="A3541" t="s">
        <v>7105</v>
      </c>
      <c r="B3541" t="s">
        <v>7106</v>
      </c>
      <c r="C3541" t="s">
        <v>7106</v>
      </c>
      <c r="D3541" t="s">
        <v>7999</v>
      </c>
      <c r="E3541" t="s">
        <v>13967</v>
      </c>
      <c r="F3541" t="s">
        <v>13968</v>
      </c>
      <c r="G3541" t="s">
        <v>14159</v>
      </c>
      <c r="H3541" t="s">
        <v>14159</v>
      </c>
      <c r="I3541" t="s">
        <v>14167</v>
      </c>
      <c r="J3541" t="s">
        <v>14166</v>
      </c>
      <c r="K3541">
        <v>35913.527340000001</v>
      </c>
      <c r="L3541">
        <v>16905.769530000001</v>
      </c>
      <c r="M3541">
        <v>20588.462889999999</v>
      </c>
      <c r="N3541">
        <v>2431.3544919999999</v>
      </c>
      <c r="O3541">
        <v>3961.0134280000002</v>
      </c>
      <c r="P3541">
        <v>6535.2226559999999</v>
      </c>
      <c r="Q3541">
        <v>37035.125</v>
      </c>
      <c r="R3541">
        <v>11585.09375</v>
      </c>
      <c r="S3541">
        <v>3959.8176269999999</v>
      </c>
      <c r="T3541">
        <v>2794.6640630000002</v>
      </c>
      <c r="U3541">
        <v>11741.152340000001</v>
      </c>
      <c r="V3541">
        <v>10354.771479999999</v>
      </c>
      <c r="W3541">
        <v>10452.735350000001</v>
      </c>
      <c r="X3541">
        <v>5727.6816410000001</v>
      </c>
      <c r="Y3541">
        <v>3865.5329590000001</v>
      </c>
      <c r="Z3541">
        <v>7610.0820309999999</v>
      </c>
      <c r="AA3541">
        <v>14418.384770000001</v>
      </c>
      <c r="AB3541">
        <v>13213.31445</v>
      </c>
      <c r="AC3541">
        <v>2932.0583499999998</v>
      </c>
      <c r="AD3541">
        <v>2693.9091800000001</v>
      </c>
      <c r="AE3541">
        <v>17187.925780000001</v>
      </c>
      <c r="AF3541">
        <v>17419.285159999999</v>
      </c>
      <c r="AG3541">
        <v>24276.332030000001</v>
      </c>
      <c r="AH3541">
        <v>2983.5913089999999</v>
      </c>
      <c r="AI3541">
        <v>4061.5600589999999</v>
      </c>
    </row>
    <row r="3542" spans="1:35" x14ac:dyDescent="0.25">
      <c r="A3542" t="s">
        <v>7107</v>
      </c>
      <c r="B3542" t="s">
        <v>7108</v>
      </c>
      <c r="C3542" t="s">
        <v>7108</v>
      </c>
      <c r="D3542" t="s">
        <v>8000</v>
      </c>
      <c r="E3542" t="s">
        <v>13969</v>
      </c>
      <c r="F3542" t="s">
        <v>13970</v>
      </c>
      <c r="G3542" t="s">
        <v>14159</v>
      </c>
      <c r="H3542" t="s">
        <v>14164</v>
      </c>
      <c r="I3542" t="s">
        <v>14167</v>
      </c>
      <c r="J3542" t="s">
        <v>14159</v>
      </c>
      <c r="K3542">
        <v>3214220</v>
      </c>
      <c r="L3542">
        <v>3972482</v>
      </c>
      <c r="M3542">
        <v>1880903.125</v>
      </c>
      <c r="N3542">
        <v>4448135.5</v>
      </c>
      <c r="O3542">
        <v>3962829.25</v>
      </c>
      <c r="P3542">
        <v>3674261</v>
      </c>
      <c r="Q3542">
        <v>4632013.5</v>
      </c>
      <c r="R3542">
        <v>1929221.25</v>
      </c>
      <c r="S3542">
        <v>4082135</v>
      </c>
      <c r="T3542">
        <v>3390837.75</v>
      </c>
      <c r="U3542">
        <v>2183190.5</v>
      </c>
      <c r="V3542">
        <v>3956091.25</v>
      </c>
      <c r="W3542">
        <v>1800407.625</v>
      </c>
      <c r="X3542">
        <v>4447845</v>
      </c>
      <c r="Y3542">
        <v>3790898.5</v>
      </c>
      <c r="Z3542">
        <v>2294967</v>
      </c>
      <c r="AA3542">
        <v>4474486.5</v>
      </c>
      <c r="AB3542">
        <v>1762429.375</v>
      </c>
      <c r="AC3542">
        <v>3932062</v>
      </c>
      <c r="AD3542">
        <v>3486436.75</v>
      </c>
      <c r="AE3542">
        <v>1760707.875</v>
      </c>
      <c r="AF3542">
        <v>4047789.25</v>
      </c>
      <c r="AG3542">
        <v>1297306</v>
      </c>
      <c r="AH3542">
        <v>2200091</v>
      </c>
      <c r="AI3542">
        <v>2196066.25</v>
      </c>
    </row>
    <row r="3543" spans="1:35" x14ac:dyDescent="0.25">
      <c r="A3543" t="s">
        <v>7109</v>
      </c>
      <c r="B3543" t="s">
        <v>7110</v>
      </c>
      <c r="C3543" t="s">
        <v>7110</v>
      </c>
      <c r="D3543" t="s">
        <v>7110</v>
      </c>
      <c r="E3543" t="s">
        <v>13971</v>
      </c>
      <c r="F3543" t="s">
        <v>13972</v>
      </c>
      <c r="G3543" t="s">
        <v>14159</v>
      </c>
      <c r="H3543" t="s">
        <v>14164</v>
      </c>
      <c r="I3543" t="s">
        <v>14167</v>
      </c>
      <c r="J3543" t="s">
        <v>14159</v>
      </c>
      <c r="K3543">
        <v>25590.929690000001</v>
      </c>
      <c r="L3543">
        <v>34277.667970000002</v>
      </c>
      <c r="M3543">
        <v>44369.730470000002</v>
      </c>
      <c r="N3543">
        <v>32659.90625</v>
      </c>
      <c r="O3543">
        <v>43141.789060000003</v>
      </c>
      <c r="P3543">
        <v>21459.779299999998</v>
      </c>
      <c r="Q3543">
        <v>52302.171880000002</v>
      </c>
      <c r="R3543">
        <v>39101.292970000002</v>
      </c>
      <c r="S3543">
        <v>30787.902340000001</v>
      </c>
      <c r="T3543">
        <v>37736.636720000002</v>
      </c>
      <c r="U3543">
        <v>22223.296880000002</v>
      </c>
      <c r="V3543">
        <v>38191.992189999997</v>
      </c>
      <c r="W3543">
        <v>39973.3125</v>
      </c>
      <c r="X3543">
        <v>28717.70508</v>
      </c>
      <c r="Y3543">
        <v>45904.675779999998</v>
      </c>
      <c r="Z3543">
        <v>23451.996090000001</v>
      </c>
      <c r="AA3543">
        <v>37951.878909999999</v>
      </c>
      <c r="AB3543">
        <v>34640.878909999999</v>
      </c>
      <c r="AC3543">
        <v>34711.914060000003</v>
      </c>
      <c r="AD3543">
        <v>39927.425779999998</v>
      </c>
      <c r="AE3543">
        <v>26872.113280000001</v>
      </c>
      <c r="AF3543">
        <v>63854.390630000002</v>
      </c>
      <c r="AG3543">
        <v>42863.589840000001</v>
      </c>
      <c r="AH3543">
        <v>37134.339840000001</v>
      </c>
      <c r="AI3543">
        <v>34195.859380000002</v>
      </c>
    </row>
    <row r="3544" spans="1:35" x14ac:dyDescent="0.25">
      <c r="A3544" t="s">
        <v>7111</v>
      </c>
      <c r="B3544" t="s">
        <v>7112</v>
      </c>
      <c r="C3544" t="s">
        <v>7112</v>
      </c>
      <c r="D3544" t="s">
        <v>7112</v>
      </c>
      <c r="E3544" t="s">
        <v>13973</v>
      </c>
      <c r="F3544" t="s">
        <v>13974</v>
      </c>
      <c r="G3544" t="s">
        <v>14159</v>
      </c>
      <c r="H3544" t="s">
        <v>14164</v>
      </c>
      <c r="I3544" t="s">
        <v>14159</v>
      </c>
      <c r="J3544" t="s">
        <v>14166</v>
      </c>
      <c r="K3544" t="s">
        <v>30</v>
      </c>
      <c r="L3544" t="s">
        <v>30</v>
      </c>
      <c r="M3544">
        <v>12068.159180000001</v>
      </c>
      <c r="N3544">
        <v>12584.655269999999</v>
      </c>
      <c r="O3544">
        <v>10623.17188</v>
      </c>
      <c r="P3544">
        <v>4081.4953609999998</v>
      </c>
      <c r="Q3544">
        <v>3805.4196780000002</v>
      </c>
      <c r="R3544">
        <v>9769.2460940000001</v>
      </c>
      <c r="S3544">
        <v>8544.9619139999995</v>
      </c>
      <c r="T3544">
        <v>10859.045899999999</v>
      </c>
      <c r="U3544" t="s">
        <v>30</v>
      </c>
      <c r="V3544">
        <v>9365.3320309999999</v>
      </c>
      <c r="W3544">
        <v>10697.785159999999</v>
      </c>
      <c r="X3544">
        <v>4639.5400390000004</v>
      </c>
      <c r="Y3544">
        <v>11740.875</v>
      </c>
      <c r="Z3544">
        <v>5316.7700199999999</v>
      </c>
      <c r="AA3544">
        <v>3506.7460940000001</v>
      </c>
      <c r="AB3544">
        <v>10198.746090000001</v>
      </c>
      <c r="AC3544">
        <v>10533.360350000001</v>
      </c>
      <c r="AD3544">
        <v>10466.032230000001</v>
      </c>
      <c r="AE3544" t="s">
        <v>30</v>
      </c>
      <c r="AF3544">
        <v>16027.902340000001</v>
      </c>
      <c r="AG3544">
        <v>7916.4428710000002</v>
      </c>
      <c r="AH3544">
        <v>10592.646479999999</v>
      </c>
      <c r="AI3544">
        <v>12163.76563</v>
      </c>
    </row>
    <row r="3545" spans="1:35" x14ac:dyDescent="0.25">
      <c r="A3545" t="s">
        <v>7113</v>
      </c>
      <c r="B3545" t="s">
        <v>7114</v>
      </c>
      <c r="C3545" t="s">
        <v>7114</v>
      </c>
      <c r="D3545" t="s">
        <v>7114</v>
      </c>
      <c r="E3545" t="s">
        <v>13975</v>
      </c>
      <c r="F3545" t="s">
        <v>13976</v>
      </c>
      <c r="G3545" t="s">
        <v>14159</v>
      </c>
      <c r="H3545" t="s">
        <v>14164</v>
      </c>
      <c r="I3545" t="s">
        <v>14167</v>
      </c>
      <c r="J3545" t="s">
        <v>14166</v>
      </c>
      <c r="K3545">
        <v>17346.896479999999</v>
      </c>
      <c r="L3545">
        <v>11749.55566</v>
      </c>
      <c r="M3545">
        <v>19102.929690000001</v>
      </c>
      <c r="N3545">
        <v>13436.521479999999</v>
      </c>
      <c r="O3545">
        <v>17676.208979999999</v>
      </c>
      <c r="P3545">
        <v>25487.105469999999</v>
      </c>
      <c r="Q3545">
        <v>13366.22363</v>
      </c>
      <c r="R3545">
        <v>17401.904299999998</v>
      </c>
      <c r="S3545">
        <v>10914.315430000001</v>
      </c>
      <c r="T3545">
        <v>15992.44824</v>
      </c>
      <c r="U3545">
        <v>18619.671880000002</v>
      </c>
      <c r="V3545">
        <v>9539.5976559999999</v>
      </c>
      <c r="W3545">
        <v>16911.445309999999</v>
      </c>
      <c r="X3545">
        <v>9075.9726559999999</v>
      </c>
      <c r="Y3545">
        <v>16105.808590000001</v>
      </c>
      <c r="Z3545">
        <v>19442.789059999999</v>
      </c>
      <c r="AA3545">
        <v>10981.91992</v>
      </c>
      <c r="AB3545">
        <v>15498.87988</v>
      </c>
      <c r="AC3545">
        <v>12597.71387</v>
      </c>
      <c r="AD3545">
        <v>16599.457030000001</v>
      </c>
      <c r="AE3545">
        <v>30260.226559999999</v>
      </c>
      <c r="AF3545">
        <v>14322.2168</v>
      </c>
      <c r="AG3545">
        <v>20133.115229999999</v>
      </c>
      <c r="AH3545">
        <v>15629.70117</v>
      </c>
      <c r="AI3545">
        <v>15680.809569999999</v>
      </c>
    </row>
    <row r="3546" spans="1:35" x14ac:dyDescent="0.25">
      <c r="A3546" t="s">
        <v>7115</v>
      </c>
      <c r="B3546" t="s">
        <v>7116</v>
      </c>
      <c r="C3546" t="s">
        <v>7116</v>
      </c>
      <c r="D3546" t="s">
        <v>7116</v>
      </c>
      <c r="E3546" t="s">
        <v>13977</v>
      </c>
      <c r="F3546" t="s">
        <v>13978</v>
      </c>
      <c r="G3546" t="s">
        <v>14159</v>
      </c>
      <c r="H3546" t="s">
        <v>14164</v>
      </c>
      <c r="I3546" t="s">
        <v>14159</v>
      </c>
      <c r="J3546" t="s">
        <v>14166</v>
      </c>
      <c r="K3546">
        <v>28874.546880000002</v>
      </c>
      <c r="L3546">
        <v>25822.287110000001</v>
      </c>
      <c r="M3546">
        <v>30298.908200000002</v>
      </c>
      <c r="N3546">
        <v>41103.507810000003</v>
      </c>
      <c r="O3546">
        <v>50035.183590000001</v>
      </c>
      <c r="P3546">
        <v>36124.886720000002</v>
      </c>
      <c r="Q3546">
        <v>46302.617189999997</v>
      </c>
      <c r="R3546">
        <v>29856.841799999998</v>
      </c>
      <c r="S3546">
        <v>37300.789060000003</v>
      </c>
      <c r="T3546">
        <v>36854.222659999999</v>
      </c>
      <c r="U3546">
        <v>45771.078130000002</v>
      </c>
      <c r="V3546">
        <v>36120.050779999998</v>
      </c>
      <c r="W3546">
        <v>31352.886719999999</v>
      </c>
      <c r="X3546">
        <v>36047.621090000001</v>
      </c>
      <c r="Y3546">
        <v>42726.828130000002</v>
      </c>
      <c r="Z3546">
        <v>40759.316409999999</v>
      </c>
      <c r="AA3546">
        <v>27707.056639999999</v>
      </c>
      <c r="AB3546">
        <v>32168.335940000001</v>
      </c>
      <c r="AC3546">
        <v>38409.828130000002</v>
      </c>
      <c r="AD3546">
        <v>36108.898439999997</v>
      </c>
      <c r="AE3546">
        <v>29248.222659999999</v>
      </c>
      <c r="AF3546">
        <v>57329.375</v>
      </c>
      <c r="AG3546">
        <v>30227.5</v>
      </c>
      <c r="AH3546">
        <v>34867.855470000002</v>
      </c>
      <c r="AI3546">
        <v>33514.640630000002</v>
      </c>
    </row>
    <row r="3547" spans="1:35" x14ac:dyDescent="0.25">
      <c r="A3547" t="s">
        <v>7117</v>
      </c>
      <c r="B3547" t="s">
        <v>7118</v>
      </c>
      <c r="C3547" t="s">
        <v>7118</v>
      </c>
      <c r="D3547" t="s">
        <v>7118</v>
      </c>
      <c r="E3547" t="s">
        <v>13979</v>
      </c>
      <c r="F3547" t="s">
        <v>13980</v>
      </c>
      <c r="G3547" t="s">
        <v>14159</v>
      </c>
      <c r="H3547" t="s">
        <v>14159</v>
      </c>
      <c r="I3547" t="s">
        <v>14167</v>
      </c>
      <c r="J3547" t="s">
        <v>14159</v>
      </c>
      <c r="K3547">
        <v>20850.429690000001</v>
      </c>
      <c r="L3547">
        <v>25317.92383</v>
      </c>
      <c r="M3547">
        <v>28730.855469999999</v>
      </c>
      <c r="N3547">
        <v>11486.583979999999</v>
      </c>
      <c r="O3547">
        <v>14299.941409999999</v>
      </c>
      <c r="P3547">
        <v>15163.45313</v>
      </c>
      <c r="Q3547">
        <v>38472.65625</v>
      </c>
      <c r="R3547">
        <v>22168.4375</v>
      </c>
      <c r="S3547">
        <v>11241.09375</v>
      </c>
      <c r="T3547">
        <v>11969.918949999999</v>
      </c>
      <c r="U3547">
        <v>20955.490229999999</v>
      </c>
      <c r="V3547">
        <v>25664.871090000001</v>
      </c>
      <c r="W3547">
        <v>26636.458979999999</v>
      </c>
      <c r="X3547">
        <v>12681.57422</v>
      </c>
      <c r="Y3547">
        <v>13882.797850000001</v>
      </c>
      <c r="Z3547">
        <v>12324.17188</v>
      </c>
      <c r="AA3547">
        <v>21352.609380000002</v>
      </c>
      <c r="AB3547">
        <v>30982.589840000001</v>
      </c>
      <c r="AC3547">
        <v>11613.762699999999</v>
      </c>
      <c r="AD3547">
        <v>11417.13672</v>
      </c>
      <c r="AE3547">
        <v>24423.402340000001</v>
      </c>
      <c r="AF3547">
        <v>42670.789060000003</v>
      </c>
      <c r="AG3547">
        <v>21218.898440000001</v>
      </c>
      <c r="AH3547">
        <v>11666.92383</v>
      </c>
      <c r="AI3547">
        <v>10939.127930000001</v>
      </c>
    </row>
    <row r="3548" spans="1:35" x14ac:dyDescent="0.25">
      <c r="A3548" t="s">
        <v>7119</v>
      </c>
      <c r="B3548" t="s">
        <v>7120</v>
      </c>
      <c r="C3548" t="s">
        <v>7120</v>
      </c>
      <c r="D3548" t="s">
        <v>8001</v>
      </c>
      <c r="E3548" t="s">
        <v>13981</v>
      </c>
      <c r="F3548" t="s">
        <v>13982</v>
      </c>
      <c r="G3548" t="s">
        <v>14159</v>
      </c>
      <c r="H3548" t="s">
        <v>14159</v>
      </c>
      <c r="I3548" t="s">
        <v>14167</v>
      </c>
      <c r="J3548" t="s">
        <v>14166</v>
      </c>
      <c r="K3548">
        <v>23307.652340000001</v>
      </c>
      <c r="L3548">
        <v>42862.980470000002</v>
      </c>
      <c r="M3548">
        <v>87016.234379999994</v>
      </c>
      <c r="N3548">
        <v>21171.67383</v>
      </c>
      <c r="O3548">
        <v>19973.140630000002</v>
      </c>
      <c r="P3548">
        <v>14640.36621</v>
      </c>
      <c r="Q3548">
        <v>63329.511720000002</v>
      </c>
      <c r="R3548">
        <v>75757.578129999994</v>
      </c>
      <c r="S3548">
        <v>19585.033200000002</v>
      </c>
      <c r="T3548">
        <v>21354.33008</v>
      </c>
      <c r="U3548">
        <v>22903.48633</v>
      </c>
      <c r="V3548">
        <v>34295.769529999998</v>
      </c>
      <c r="W3548">
        <v>89544.78125</v>
      </c>
      <c r="X3548">
        <v>28635.82617</v>
      </c>
      <c r="Y3548">
        <v>18621.494139999999</v>
      </c>
      <c r="Z3548">
        <v>14569.246090000001</v>
      </c>
      <c r="AA3548">
        <v>43024.519529999998</v>
      </c>
      <c r="AB3548">
        <v>88287.414059999996</v>
      </c>
      <c r="AC3548">
        <v>22637.34375</v>
      </c>
      <c r="AD3548">
        <v>20121.927729999999</v>
      </c>
      <c r="AE3548">
        <v>23187.347659999999</v>
      </c>
      <c r="AF3548">
        <v>64606.324220000002</v>
      </c>
      <c r="AG3548">
        <v>91818.65625</v>
      </c>
      <c r="AH3548">
        <v>25532.998049999998</v>
      </c>
      <c r="AI3548">
        <v>24951.078130000002</v>
      </c>
    </row>
    <row r="3549" spans="1:35" x14ac:dyDescent="0.25">
      <c r="A3549" t="s">
        <v>7121</v>
      </c>
      <c r="B3549" t="s">
        <v>7122</v>
      </c>
      <c r="C3549" t="s">
        <v>7122</v>
      </c>
      <c r="D3549" t="s">
        <v>8878</v>
      </c>
      <c r="E3549" t="s">
        <v>13983</v>
      </c>
      <c r="F3549" t="s">
        <v>13984</v>
      </c>
      <c r="G3549" t="s">
        <v>14165</v>
      </c>
      <c r="H3549" t="s">
        <v>14159</v>
      </c>
      <c r="I3549" t="s">
        <v>14159</v>
      </c>
      <c r="J3549" t="s">
        <v>14166</v>
      </c>
      <c r="K3549">
        <v>64478.867189999997</v>
      </c>
      <c r="L3549">
        <v>83348.0625</v>
      </c>
      <c r="M3549">
        <v>82503.070309999996</v>
      </c>
      <c r="N3549">
        <v>105534.28909999999</v>
      </c>
      <c r="O3549">
        <v>92804.0625</v>
      </c>
      <c r="P3549">
        <v>53452.648439999997</v>
      </c>
      <c r="Q3549">
        <v>157764.7188</v>
      </c>
      <c r="R3549">
        <v>71211.445309999996</v>
      </c>
      <c r="S3549">
        <v>103691.49219999999</v>
      </c>
      <c r="T3549">
        <v>91626.054690000004</v>
      </c>
      <c r="U3549">
        <v>134471.85939999999</v>
      </c>
      <c r="V3549">
        <v>93982.601559999996</v>
      </c>
      <c r="W3549">
        <v>77392.273440000004</v>
      </c>
      <c r="X3549">
        <v>133054.1563</v>
      </c>
      <c r="Y3549">
        <v>97747.867190000004</v>
      </c>
      <c r="Z3549">
        <v>107344.9219</v>
      </c>
      <c r="AA3549">
        <v>84057.117190000004</v>
      </c>
      <c r="AB3549">
        <v>76714.140629999994</v>
      </c>
      <c r="AC3549">
        <v>89499.710940000004</v>
      </c>
      <c r="AD3549">
        <v>67204.765629999994</v>
      </c>
      <c r="AE3549">
        <v>118728.1563</v>
      </c>
      <c r="AF3549">
        <v>164886.625</v>
      </c>
      <c r="AG3549">
        <v>94359.507809999996</v>
      </c>
      <c r="AH3549">
        <v>99699.71875</v>
      </c>
      <c r="AI3549">
        <v>66244.835940000004</v>
      </c>
    </row>
    <row r="3550" spans="1:35" x14ac:dyDescent="0.25">
      <c r="A3550" t="s">
        <v>7123</v>
      </c>
      <c r="B3550" t="s">
        <v>7124</v>
      </c>
      <c r="C3550" t="s">
        <v>7124</v>
      </c>
      <c r="D3550" t="s">
        <v>7124</v>
      </c>
      <c r="E3550" t="s">
        <v>13985</v>
      </c>
      <c r="F3550" t="s">
        <v>13607</v>
      </c>
      <c r="G3550" t="s">
        <v>14159</v>
      </c>
      <c r="H3550" t="s">
        <v>14164</v>
      </c>
      <c r="I3550" t="s">
        <v>14167</v>
      </c>
      <c r="J3550" t="s">
        <v>14159</v>
      </c>
      <c r="K3550">
        <v>19860.63867</v>
      </c>
      <c r="L3550">
        <v>12643.63379</v>
      </c>
      <c r="M3550">
        <v>14325.579100000001</v>
      </c>
      <c r="N3550">
        <v>23518.806639999999</v>
      </c>
      <c r="O3550">
        <v>18085.320309999999</v>
      </c>
      <c r="P3550">
        <v>24564.496090000001</v>
      </c>
      <c r="Q3550">
        <v>24176.01367</v>
      </c>
      <c r="R3550">
        <v>13462.115229999999</v>
      </c>
      <c r="S3550">
        <v>17192.6875</v>
      </c>
      <c r="T3550">
        <v>17210.884770000001</v>
      </c>
      <c r="U3550">
        <v>32512.691409999999</v>
      </c>
      <c r="V3550">
        <v>15912.795899999999</v>
      </c>
      <c r="W3550">
        <v>17017.345700000002</v>
      </c>
      <c r="X3550">
        <v>25085.597659999999</v>
      </c>
      <c r="Y3550">
        <v>19143.849610000001</v>
      </c>
      <c r="Z3550">
        <v>23409.783200000002</v>
      </c>
      <c r="AA3550">
        <v>27234.54883</v>
      </c>
      <c r="AB3550">
        <v>14264.28613</v>
      </c>
      <c r="AC3550">
        <v>18767.599610000001</v>
      </c>
      <c r="AD3550">
        <v>17973.851559999999</v>
      </c>
      <c r="AE3550">
        <v>29950.152340000001</v>
      </c>
      <c r="AF3550">
        <v>26456.566409999999</v>
      </c>
      <c r="AG3550">
        <v>18888.011719999999</v>
      </c>
      <c r="AH3550">
        <v>18414.501950000002</v>
      </c>
      <c r="AI3550">
        <v>14779.110350000001</v>
      </c>
    </row>
    <row r="3551" spans="1:35" x14ac:dyDescent="0.25">
      <c r="A3551" t="s">
        <v>7125</v>
      </c>
      <c r="B3551" t="s">
        <v>7126</v>
      </c>
      <c r="C3551" t="s">
        <v>7126</v>
      </c>
      <c r="D3551" t="s">
        <v>7126</v>
      </c>
      <c r="E3551" t="s">
        <v>13986</v>
      </c>
      <c r="F3551" t="s">
        <v>13987</v>
      </c>
      <c r="G3551" t="s">
        <v>14165</v>
      </c>
      <c r="H3551" t="s">
        <v>14159</v>
      </c>
      <c r="I3551" t="s">
        <v>14167</v>
      </c>
      <c r="J3551" t="s">
        <v>14159</v>
      </c>
      <c r="K3551" t="s">
        <v>30</v>
      </c>
      <c r="L3551" t="s">
        <v>30</v>
      </c>
      <c r="M3551" t="s">
        <v>30</v>
      </c>
      <c r="N3551">
        <v>876.59606929999995</v>
      </c>
      <c r="O3551">
        <v>1027.1022949999999</v>
      </c>
      <c r="P3551" t="s">
        <v>30</v>
      </c>
      <c r="Q3551" t="s">
        <v>30</v>
      </c>
      <c r="R3551">
        <v>357.51202389999997</v>
      </c>
      <c r="S3551">
        <v>1152.686768</v>
      </c>
      <c r="T3551">
        <v>983.16430660000003</v>
      </c>
      <c r="U3551" t="s">
        <v>30</v>
      </c>
      <c r="V3551" t="s">
        <v>30</v>
      </c>
      <c r="W3551" t="s">
        <v>30</v>
      </c>
      <c r="X3551">
        <v>646.19537349999996</v>
      </c>
      <c r="Y3551">
        <v>1014.3258060000001</v>
      </c>
      <c r="Z3551" t="s">
        <v>30</v>
      </c>
      <c r="AA3551">
        <v>235.00013730000001</v>
      </c>
      <c r="AB3551">
        <v>512.37084960000004</v>
      </c>
      <c r="AC3551">
        <v>1003.869141</v>
      </c>
      <c r="AD3551">
        <v>1085.3895259999999</v>
      </c>
      <c r="AE3551" t="s">
        <v>30</v>
      </c>
      <c r="AF3551" t="s">
        <v>30</v>
      </c>
      <c r="AG3551" t="s">
        <v>30</v>
      </c>
      <c r="AH3551">
        <v>1094.5976559999999</v>
      </c>
      <c r="AI3551">
        <v>468.5302734</v>
      </c>
    </row>
    <row r="3552" spans="1:35" x14ac:dyDescent="0.25">
      <c r="A3552" t="s">
        <v>7127</v>
      </c>
      <c r="B3552" t="s">
        <v>7128</v>
      </c>
      <c r="C3552" t="s">
        <v>7128</v>
      </c>
      <c r="D3552" t="s">
        <v>7128</v>
      </c>
      <c r="E3552" t="s">
        <v>13988</v>
      </c>
      <c r="F3552" t="s">
        <v>13989</v>
      </c>
      <c r="G3552" t="s">
        <v>14159</v>
      </c>
      <c r="H3552" t="s">
        <v>14164</v>
      </c>
      <c r="I3552" t="s">
        <v>14167</v>
      </c>
      <c r="J3552" t="s">
        <v>14166</v>
      </c>
      <c r="K3552">
        <v>17865.994139999999</v>
      </c>
      <c r="L3552">
        <v>13955.132809999999</v>
      </c>
      <c r="M3552">
        <v>19703.060549999998</v>
      </c>
      <c r="N3552">
        <v>12998.53125</v>
      </c>
      <c r="O3552">
        <v>15381.36621</v>
      </c>
      <c r="P3552">
        <v>15637.728520000001</v>
      </c>
      <c r="Q3552">
        <v>20388.45508</v>
      </c>
      <c r="R3552">
        <v>16299.362300000001</v>
      </c>
      <c r="S3552">
        <v>11498.91992</v>
      </c>
      <c r="T3552">
        <v>15561.407230000001</v>
      </c>
      <c r="U3552">
        <v>15170.502930000001</v>
      </c>
      <c r="V3552">
        <v>13490.16797</v>
      </c>
      <c r="W3552">
        <v>15555.24121</v>
      </c>
      <c r="X3552">
        <v>12994.19824</v>
      </c>
      <c r="Y3552">
        <v>14748.065430000001</v>
      </c>
      <c r="Z3552">
        <v>17071.859380000002</v>
      </c>
      <c r="AA3552">
        <v>14362.13672</v>
      </c>
      <c r="AB3552">
        <v>15923.54688</v>
      </c>
      <c r="AC3552">
        <v>13380.558590000001</v>
      </c>
      <c r="AD3552">
        <v>15145.51563</v>
      </c>
      <c r="AE3552">
        <v>20456.839840000001</v>
      </c>
      <c r="AF3552">
        <v>16411.349610000001</v>
      </c>
      <c r="AG3552">
        <v>8377.9814449999994</v>
      </c>
      <c r="AH3552">
        <v>12855.87305</v>
      </c>
      <c r="AI3552">
        <v>11695.662109999999</v>
      </c>
    </row>
    <row r="3553" spans="1:35" x14ac:dyDescent="0.25">
      <c r="A3553" t="s">
        <v>7129</v>
      </c>
      <c r="B3553" t="s">
        <v>7130</v>
      </c>
      <c r="C3553" t="s">
        <v>7130</v>
      </c>
      <c r="D3553" t="s">
        <v>8879</v>
      </c>
      <c r="E3553" t="s">
        <v>13990</v>
      </c>
      <c r="F3553" t="s">
        <v>13991</v>
      </c>
      <c r="G3553" t="s">
        <v>14159</v>
      </c>
      <c r="H3553" t="s">
        <v>14164</v>
      </c>
      <c r="I3553" t="s">
        <v>14167</v>
      </c>
      <c r="J3553" t="s">
        <v>14159</v>
      </c>
      <c r="K3553">
        <v>4433.2211909999996</v>
      </c>
      <c r="L3553">
        <v>17112.181639999999</v>
      </c>
      <c r="M3553">
        <v>5378.1191410000001</v>
      </c>
      <c r="N3553">
        <v>5165.2744140000004</v>
      </c>
      <c r="O3553">
        <v>7436.8007809999999</v>
      </c>
      <c r="P3553">
        <v>5203.6679690000001</v>
      </c>
      <c r="Q3553">
        <v>5225.419922</v>
      </c>
      <c r="R3553">
        <v>4536.1650390000004</v>
      </c>
      <c r="S3553">
        <v>5576.0991210000002</v>
      </c>
      <c r="T3553">
        <v>8448.4082030000009</v>
      </c>
      <c r="U3553">
        <v>3265.186279</v>
      </c>
      <c r="V3553">
        <v>2904.235596</v>
      </c>
      <c r="W3553">
        <v>5307.3100590000004</v>
      </c>
      <c r="X3553">
        <v>3189.8808589999999</v>
      </c>
      <c r="Y3553">
        <v>7232.4931640000004</v>
      </c>
      <c r="Z3553">
        <v>3759.834961</v>
      </c>
      <c r="AA3553">
        <v>4454.4785160000001</v>
      </c>
      <c r="AB3553">
        <v>5100.6411129999997</v>
      </c>
      <c r="AC3553">
        <v>4955.5859380000002</v>
      </c>
      <c r="AD3553">
        <v>6082.513672</v>
      </c>
      <c r="AE3553">
        <v>7024.7690430000002</v>
      </c>
      <c r="AF3553">
        <v>5946.5722660000001</v>
      </c>
      <c r="AG3553">
        <v>6316.0185549999997</v>
      </c>
      <c r="AH3553">
        <v>5323</v>
      </c>
      <c r="AI3553">
        <v>5994.8442379999997</v>
      </c>
    </row>
    <row r="3554" spans="1:35" x14ac:dyDescent="0.25">
      <c r="A3554" t="s">
        <v>7131</v>
      </c>
      <c r="B3554" t="s">
        <v>7132</v>
      </c>
      <c r="C3554" t="s">
        <v>7132</v>
      </c>
      <c r="D3554" t="s">
        <v>7132</v>
      </c>
      <c r="E3554" t="s">
        <v>13992</v>
      </c>
      <c r="F3554" t="s">
        <v>13069</v>
      </c>
      <c r="G3554" t="s">
        <v>14159</v>
      </c>
      <c r="H3554" t="s">
        <v>14159</v>
      </c>
      <c r="I3554" t="s">
        <v>14159</v>
      </c>
      <c r="J3554" t="s">
        <v>14159</v>
      </c>
      <c r="K3554">
        <v>32460.01758</v>
      </c>
      <c r="L3554">
        <v>32781.726560000003</v>
      </c>
      <c r="M3554">
        <v>45331.574220000002</v>
      </c>
      <c r="N3554">
        <v>64474.332029999998</v>
      </c>
      <c r="O3554">
        <v>56366.945310000003</v>
      </c>
      <c r="P3554">
        <v>57957.917970000002</v>
      </c>
      <c r="Q3554">
        <v>42648.246090000001</v>
      </c>
      <c r="R3554">
        <v>51369.171880000002</v>
      </c>
      <c r="S3554">
        <v>53519.667970000002</v>
      </c>
      <c r="T3554">
        <v>54775.296880000002</v>
      </c>
      <c r="U3554">
        <v>47332.152340000001</v>
      </c>
      <c r="V3554">
        <v>37658.175779999998</v>
      </c>
      <c r="W3554">
        <v>51425.359380000002</v>
      </c>
      <c r="X3554">
        <v>45519.605470000002</v>
      </c>
      <c r="Y3554">
        <v>57223.101560000003</v>
      </c>
      <c r="Z3554">
        <v>43626.644529999998</v>
      </c>
      <c r="AA3554">
        <v>53207.265630000002</v>
      </c>
      <c r="AB3554">
        <v>45821.710939999997</v>
      </c>
      <c r="AC3554">
        <v>61771.1875</v>
      </c>
      <c r="AD3554">
        <v>53545.257810000003</v>
      </c>
      <c r="AE3554">
        <v>53383.417970000002</v>
      </c>
      <c r="AF3554">
        <v>44798.695310000003</v>
      </c>
      <c r="AG3554">
        <v>50658.445310000003</v>
      </c>
      <c r="AH3554">
        <v>63638.648439999997</v>
      </c>
      <c r="AI3554">
        <v>56834.738279999998</v>
      </c>
    </row>
    <row r="3555" spans="1:35" x14ac:dyDescent="0.25">
      <c r="A3555" t="s">
        <v>7133</v>
      </c>
      <c r="B3555" t="s">
        <v>7134</v>
      </c>
      <c r="C3555" t="s">
        <v>7134</v>
      </c>
      <c r="D3555" t="s">
        <v>8002</v>
      </c>
      <c r="E3555" t="s">
        <v>13993</v>
      </c>
      <c r="F3555" t="s">
        <v>13994</v>
      </c>
      <c r="G3555" t="s">
        <v>14159</v>
      </c>
      <c r="H3555" t="s">
        <v>14159</v>
      </c>
      <c r="I3555" t="s">
        <v>14167</v>
      </c>
      <c r="J3555" t="s">
        <v>14159</v>
      </c>
      <c r="K3555" t="s">
        <v>30</v>
      </c>
      <c r="L3555">
        <v>3107.8596189999998</v>
      </c>
      <c r="M3555">
        <v>3544.3671880000002</v>
      </c>
      <c r="N3555" t="s">
        <v>30</v>
      </c>
      <c r="O3555" t="s">
        <v>30</v>
      </c>
      <c r="P3555" t="s">
        <v>30</v>
      </c>
      <c r="Q3555" t="s">
        <v>30</v>
      </c>
      <c r="R3555">
        <v>3665.774414</v>
      </c>
      <c r="S3555" t="s">
        <v>30</v>
      </c>
      <c r="T3555" t="s">
        <v>30</v>
      </c>
      <c r="U3555" t="s">
        <v>30</v>
      </c>
      <c r="V3555" t="s">
        <v>30</v>
      </c>
      <c r="W3555">
        <v>3932.3823240000002</v>
      </c>
      <c r="X3555" t="s">
        <v>30</v>
      </c>
      <c r="Y3555" t="s">
        <v>30</v>
      </c>
      <c r="Z3555" t="s">
        <v>30</v>
      </c>
      <c r="AA3555" t="s">
        <v>30</v>
      </c>
      <c r="AB3555">
        <v>3264.5200199999999</v>
      </c>
      <c r="AC3555" t="s">
        <v>30</v>
      </c>
      <c r="AD3555">
        <v>1184.096558</v>
      </c>
      <c r="AE3555" t="s">
        <v>30</v>
      </c>
      <c r="AF3555" t="s">
        <v>30</v>
      </c>
      <c r="AG3555">
        <v>3036.048096</v>
      </c>
      <c r="AH3555" t="s">
        <v>30</v>
      </c>
      <c r="AI3555">
        <v>2755.2478030000002</v>
      </c>
    </row>
    <row r="3556" spans="1:35" x14ac:dyDescent="0.25">
      <c r="A3556" t="s">
        <v>7135</v>
      </c>
      <c r="B3556" t="s">
        <v>7136</v>
      </c>
      <c r="C3556" t="s">
        <v>7136</v>
      </c>
      <c r="D3556" t="s">
        <v>8880</v>
      </c>
      <c r="E3556">
        <v>0</v>
      </c>
      <c r="F3556">
        <v>0</v>
      </c>
      <c r="G3556" t="s">
        <v>14159</v>
      </c>
      <c r="H3556" t="s">
        <v>14159</v>
      </c>
      <c r="I3556" t="s">
        <v>14159</v>
      </c>
      <c r="J3556" t="s">
        <v>14159</v>
      </c>
      <c r="K3556" t="s">
        <v>30</v>
      </c>
      <c r="L3556">
        <v>7222.4912109999996</v>
      </c>
      <c r="M3556">
        <v>17329.802729999999</v>
      </c>
      <c r="N3556">
        <v>14562.38379</v>
      </c>
      <c r="O3556">
        <v>16772.08008</v>
      </c>
      <c r="P3556">
        <v>55444.738279999998</v>
      </c>
      <c r="Q3556">
        <v>8767.4736329999996</v>
      </c>
      <c r="R3556">
        <v>18611.689450000002</v>
      </c>
      <c r="S3556">
        <v>9023.6523440000001</v>
      </c>
      <c r="T3556">
        <v>15373.95313</v>
      </c>
      <c r="U3556">
        <v>21814.222659999999</v>
      </c>
      <c r="V3556">
        <v>8197.5996090000008</v>
      </c>
      <c r="W3556">
        <v>16456.933590000001</v>
      </c>
      <c r="X3556">
        <v>6993.8535160000001</v>
      </c>
      <c r="Y3556">
        <v>16290.61133</v>
      </c>
      <c r="Z3556">
        <v>21836.351559999999</v>
      </c>
      <c r="AA3556">
        <v>5827.5097660000001</v>
      </c>
      <c r="AB3556">
        <v>13235.25879</v>
      </c>
      <c r="AC3556">
        <v>12119.14551</v>
      </c>
      <c r="AD3556">
        <v>14046.621090000001</v>
      </c>
      <c r="AE3556">
        <v>25612.671880000002</v>
      </c>
      <c r="AF3556">
        <v>8569.8535159999992</v>
      </c>
      <c r="AG3556">
        <v>15967.978520000001</v>
      </c>
      <c r="AH3556">
        <v>14964.76074</v>
      </c>
      <c r="AI3556">
        <v>13249.601559999999</v>
      </c>
    </row>
    <row r="3557" spans="1:35" x14ac:dyDescent="0.25">
      <c r="A3557" t="s">
        <v>7137</v>
      </c>
      <c r="B3557" t="s">
        <v>7138</v>
      </c>
      <c r="C3557" t="s">
        <v>7138</v>
      </c>
      <c r="D3557" t="s">
        <v>8003</v>
      </c>
      <c r="E3557" t="s">
        <v>12280</v>
      </c>
      <c r="F3557" t="s">
        <v>13995</v>
      </c>
      <c r="G3557" t="s">
        <v>14159</v>
      </c>
      <c r="H3557" t="s">
        <v>14159</v>
      </c>
      <c r="I3557" t="s">
        <v>14167</v>
      </c>
      <c r="J3557" t="s">
        <v>14159</v>
      </c>
      <c r="K3557" t="s">
        <v>30</v>
      </c>
      <c r="L3557" t="s">
        <v>30</v>
      </c>
      <c r="M3557" t="s">
        <v>30</v>
      </c>
      <c r="N3557">
        <v>6046.7148440000001</v>
      </c>
      <c r="O3557">
        <v>4357.8398440000001</v>
      </c>
      <c r="P3557" t="s">
        <v>30</v>
      </c>
      <c r="Q3557">
        <v>5446.0048829999996</v>
      </c>
      <c r="R3557">
        <v>3184.288818</v>
      </c>
      <c r="S3557">
        <v>7344.6704099999997</v>
      </c>
      <c r="T3557">
        <v>5625.0219729999999</v>
      </c>
      <c r="U3557" t="s">
        <v>30</v>
      </c>
      <c r="V3557">
        <v>7516.1245120000003</v>
      </c>
      <c r="W3557">
        <v>2922.1091310000002</v>
      </c>
      <c r="X3557">
        <v>6772.5815430000002</v>
      </c>
      <c r="Y3557">
        <v>6198.2944340000004</v>
      </c>
      <c r="Z3557" t="s">
        <v>30</v>
      </c>
      <c r="AA3557" t="s">
        <v>30</v>
      </c>
      <c r="AB3557">
        <v>2619.3073730000001</v>
      </c>
      <c r="AC3557">
        <v>7716.2631840000004</v>
      </c>
      <c r="AD3557">
        <v>4583.1733400000003</v>
      </c>
      <c r="AE3557" t="s">
        <v>30</v>
      </c>
      <c r="AF3557">
        <v>5929.5610349999997</v>
      </c>
      <c r="AG3557" t="s">
        <v>30</v>
      </c>
      <c r="AH3557" t="s">
        <v>30</v>
      </c>
      <c r="AI3557" t="s">
        <v>30</v>
      </c>
    </row>
    <row r="3558" spans="1:35" x14ac:dyDescent="0.25">
      <c r="A3558" t="s">
        <v>7139</v>
      </c>
      <c r="B3558" t="s">
        <v>7140</v>
      </c>
      <c r="C3558" t="s">
        <v>7140</v>
      </c>
      <c r="D3558" t="s">
        <v>8004</v>
      </c>
      <c r="E3558" t="s">
        <v>13996</v>
      </c>
      <c r="F3558" t="s">
        <v>13997</v>
      </c>
      <c r="G3558" t="s">
        <v>14159</v>
      </c>
      <c r="H3558" t="s">
        <v>14164</v>
      </c>
      <c r="I3558" t="s">
        <v>14167</v>
      </c>
      <c r="J3558" t="s">
        <v>14159</v>
      </c>
      <c r="K3558" t="s">
        <v>30</v>
      </c>
      <c r="L3558">
        <v>2615.2722170000002</v>
      </c>
      <c r="M3558">
        <v>5701.0336909999996</v>
      </c>
      <c r="N3558">
        <v>13701.23828</v>
      </c>
      <c r="O3558">
        <v>6028.7905270000001</v>
      </c>
      <c r="P3558" t="s">
        <v>30</v>
      </c>
      <c r="Q3558">
        <v>5583.6503910000001</v>
      </c>
      <c r="R3558">
        <v>5697.5820309999999</v>
      </c>
      <c r="S3558">
        <v>10188.05176</v>
      </c>
      <c r="T3558" t="s">
        <v>30</v>
      </c>
      <c r="U3558" t="s">
        <v>30</v>
      </c>
      <c r="V3558">
        <v>5285.5083009999998</v>
      </c>
      <c r="W3558">
        <v>5669.8198240000002</v>
      </c>
      <c r="X3558">
        <v>11012.29297</v>
      </c>
      <c r="Y3558">
        <v>5961.6401370000003</v>
      </c>
      <c r="Z3558" t="s">
        <v>30</v>
      </c>
      <c r="AA3558">
        <v>3475.4814449999999</v>
      </c>
      <c r="AB3558">
        <v>5673.5375979999999</v>
      </c>
      <c r="AC3558">
        <v>10360.96191</v>
      </c>
      <c r="AD3558">
        <v>8144.8725590000004</v>
      </c>
      <c r="AE3558" t="s">
        <v>30</v>
      </c>
      <c r="AF3558" t="s">
        <v>30</v>
      </c>
      <c r="AG3558">
        <v>3519.2092290000001</v>
      </c>
      <c r="AH3558">
        <v>6569.2592770000001</v>
      </c>
      <c r="AI3558" t="s">
        <v>30</v>
      </c>
    </row>
    <row r="3559" spans="1:35" x14ac:dyDescent="0.25">
      <c r="A3559" t="s">
        <v>7141</v>
      </c>
      <c r="B3559" t="s">
        <v>7142</v>
      </c>
      <c r="C3559" t="s">
        <v>7142</v>
      </c>
      <c r="D3559" t="s">
        <v>7142</v>
      </c>
      <c r="E3559" t="s">
        <v>13998</v>
      </c>
      <c r="F3559" t="s">
        <v>13999</v>
      </c>
      <c r="G3559" t="s">
        <v>14159</v>
      </c>
      <c r="H3559" t="s">
        <v>14159</v>
      </c>
      <c r="I3559" t="s">
        <v>14167</v>
      </c>
      <c r="J3559" t="s">
        <v>14159</v>
      </c>
      <c r="K3559">
        <v>76471.78125</v>
      </c>
      <c r="L3559">
        <v>140359.23439999999</v>
      </c>
      <c r="M3559">
        <v>263541.28129999997</v>
      </c>
      <c r="N3559">
        <v>272029.3125</v>
      </c>
      <c r="O3559">
        <v>304604.15629999997</v>
      </c>
      <c r="P3559">
        <v>140507.375</v>
      </c>
      <c r="Q3559">
        <v>245455.10939999999</v>
      </c>
      <c r="R3559">
        <v>247365.3125</v>
      </c>
      <c r="S3559">
        <v>202340.98439999999</v>
      </c>
      <c r="T3559">
        <v>258323.7813</v>
      </c>
      <c r="U3559">
        <v>79794.828129999994</v>
      </c>
      <c r="V3559">
        <v>219454.0625</v>
      </c>
      <c r="W3559">
        <v>221436.875</v>
      </c>
      <c r="X3559">
        <v>153225.57810000001</v>
      </c>
      <c r="Y3559">
        <v>297843.0625</v>
      </c>
      <c r="Z3559">
        <v>151704.875</v>
      </c>
      <c r="AA3559">
        <v>151166.70310000001</v>
      </c>
      <c r="AB3559">
        <v>239885.01560000001</v>
      </c>
      <c r="AC3559">
        <v>206606.9688</v>
      </c>
      <c r="AD3559">
        <v>255813.07810000001</v>
      </c>
      <c r="AE3559">
        <v>74410.195309999996</v>
      </c>
      <c r="AF3559">
        <v>153030.9063</v>
      </c>
      <c r="AG3559">
        <v>116721.28909999999</v>
      </c>
      <c r="AH3559">
        <v>115336.99219999999</v>
      </c>
      <c r="AI3559">
        <v>140082.48439999999</v>
      </c>
    </row>
    <row r="3560" spans="1:35" x14ac:dyDescent="0.25">
      <c r="A3560" t="s">
        <v>7143</v>
      </c>
      <c r="B3560" t="s">
        <v>7144</v>
      </c>
      <c r="C3560" t="s">
        <v>7144</v>
      </c>
      <c r="D3560" t="s">
        <v>8881</v>
      </c>
      <c r="E3560" t="s">
        <v>14000</v>
      </c>
      <c r="F3560" t="s">
        <v>14001</v>
      </c>
      <c r="G3560" t="s">
        <v>14159</v>
      </c>
      <c r="H3560" t="s">
        <v>14164</v>
      </c>
      <c r="I3560" t="s">
        <v>14167</v>
      </c>
      <c r="J3560" t="s">
        <v>14159</v>
      </c>
      <c r="K3560">
        <v>90969.59375</v>
      </c>
      <c r="L3560">
        <v>103120.7656</v>
      </c>
      <c r="M3560">
        <v>153328.39060000001</v>
      </c>
      <c r="N3560">
        <v>62220.492189999997</v>
      </c>
      <c r="O3560">
        <v>62849.828130000002</v>
      </c>
      <c r="P3560">
        <v>212836.01560000001</v>
      </c>
      <c r="Q3560">
        <v>116309.0469</v>
      </c>
      <c r="R3560">
        <v>165067.125</v>
      </c>
      <c r="S3560">
        <v>55677.683590000001</v>
      </c>
      <c r="T3560">
        <v>58007.859380000002</v>
      </c>
      <c r="U3560">
        <v>136998.2188</v>
      </c>
      <c r="V3560">
        <v>125877.25</v>
      </c>
      <c r="W3560">
        <v>167147.375</v>
      </c>
      <c r="X3560">
        <v>60835.535159999999</v>
      </c>
      <c r="Y3560">
        <v>53403.78125</v>
      </c>
      <c r="Z3560">
        <v>188186</v>
      </c>
      <c r="AA3560">
        <v>78400.242190000004</v>
      </c>
      <c r="AB3560">
        <v>164197.92189999999</v>
      </c>
      <c r="AC3560">
        <v>49782.148439999997</v>
      </c>
      <c r="AD3560">
        <v>54356.851560000003</v>
      </c>
      <c r="AE3560">
        <v>169233.79689999999</v>
      </c>
      <c r="AF3560">
        <v>75680.429690000004</v>
      </c>
      <c r="AG3560">
        <v>127628.375</v>
      </c>
      <c r="AH3560">
        <v>44330.625</v>
      </c>
      <c r="AI3560">
        <v>63453.398439999997</v>
      </c>
    </row>
    <row r="3561" spans="1:35" x14ac:dyDescent="0.25">
      <c r="A3561" t="s">
        <v>7145</v>
      </c>
      <c r="B3561" t="s">
        <v>7146</v>
      </c>
      <c r="C3561" t="s">
        <v>7146</v>
      </c>
      <c r="D3561" t="s">
        <v>7146</v>
      </c>
      <c r="E3561" t="s">
        <v>9326</v>
      </c>
      <c r="F3561" t="s">
        <v>11549</v>
      </c>
      <c r="G3561" t="s">
        <v>14159</v>
      </c>
      <c r="H3561" t="s">
        <v>14159</v>
      </c>
      <c r="I3561" t="s">
        <v>14167</v>
      </c>
      <c r="J3561" t="s">
        <v>14159</v>
      </c>
      <c r="K3561">
        <v>19912.07617</v>
      </c>
      <c r="L3561">
        <v>13424.731449999999</v>
      </c>
      <c r="M3561">
        <v>12947.95117</v>
      </c>
      <c r="N3561">
        <v>10114.431640000001</v>
      </c>
      <c r="O3561">
        <v>10527.39063</v>
      </c>
      <c r="P3561">
        <v>19814.228520000001</v>
      </c>
      <c r="Q3561" t="s">
        <v>30</v>
      </c>
      <c r="R3561">
        <v>7739.1440430000002</v>
      </c>
      <c r="S3561">
        <v>12345.150390000001</v>
      </c>
      <c r="T3561">
        <v>12457.090819999999</v>
      </c>
      <c r="U3561">
        <v>30737.554690000001</v>
      </c>
      <c r="V3561">
        <v>7193.6474609999996</v>
      </c>
      <c r="W3561">
        <v>7870.984375</v>
      </c>
      <c r="X3561">
        <v>13128.73926</v>
      </c>
      <c r="Y3561">
        <v>13440.11133</v>
      </c>
      <c r="Z3561">
        <v>22333.88867</v>
      </c>
      <c r="AA3561">
        <v>11462.750980000001</v>
      </c>
      <c r="AB3561">
        <v>7329.6132809999999</v>
      </c>
      <c r="AC3561">
        <v>5696.9746089999999</v>
      </c>
      <c r="AD3561">
        <v>11059.58496</v>
      </c>
      <c r="AE3561">
        <v>25302.73633</v>
      </c>
      <c r="AF3561">
        <v>26086.83008</v>
      </c>
      <c r="AG3561">
        <v>8401.1992190000001</v>
      </c>
      <c r="AH3561">
        <v>9525.6503909999992</v>
      </c>
      <c r="AI3561">
        <v>8084.8012699999999</v>
      </c>
    </row>
    <row r="3562" spans="1:35" x14ac:dyDescent="0.25">
      <c r="A3562" t="s">
        <v>7147</v>
      </c>
      <c r="B3562" t="s">
        <v>7148</v>
      </c>
      <c r="C3562" t="s">
        <v>7148</v>
      </c>
      <c r="D3562" t="s">
        <v>7148</v>
      </c>
      <c r="E3562" t="s">
        <v>14002</v>
      </c>
      <c r="F3562" t="s">
        <v>12946</v>
      </c>
      <c r="G3562" t="s">
        <v>14159</v>
      </c>
      <c r="H3562" t="s">
        <v>14159</v>
      </c>
      <c r="I3562" t="s">
        <v>14167</v>
      </c>
      <c r="J3562" t="s">
        <v>14159</v>
      </c>
      <c r="K3562">
        <v>35710.84375</v>
      </c>
      <c r="L3562">
        <v>28564.45508</v>
      </c>
      <c r="M3562">
        <v>16682.244139999999</v>
      </c>
      <c r="N3562">
        <v>21257.332030000001</v>
      </c>
      <c r="O3562">
        <v>20549.597659999999</v>
      </c>
      <c r="P3562">
        <v>33695.128909999999</v>
      </c>
      <c r="Q3562">
        <v>39169.265630000002</v>
      </c>
      <c r="R3562">
        <v>19013.490229999999</v>
      </c>
      <c r="S3562">
        <v>24211.45508</v>
      </c>
      <c r="T3562">
        <v>20839.296880000002</v>
      </c>
      <c r="U3562">
        <v>52465.296880000002</v>
      </c>
      <c r="V3562">
        <v>26378.435549999998</v>
      </c>
      <c r="W3562">
        <v>22358.26367</v>
      </c>
      <c r="X3562">
        <v>25619.917969999999</v>
      </c>
      <c r="Y3562">
        <v>21621.255860000001</v>
      </c>
      <c r="Z3562">
        <v>35194.878909999999</v>
      </c>
      <c r="AA3562">
        <v>22477.835940000001</v>
      </c>
      <c r="AB3562">
        <v>24145.15625</v>
      </c>
      <c r="AC3562">
        <v>23463.779299999998</v>
      </c>
      <c r="AD3562">
        <v>21564.800780000001</v>
      </c>
      <c r="AE3562">
        <v>72718.539059999996</v>
      </c>
      <c r="AF3562">
        <v>30278.148440000001</v>
      </c>
      <c r="AG3562">
        <v>15606.516600000001</v>
      </c>
      <c r="AH3562">
        <v>18994.273440000001</v>
      </c>
      <c r="AI3562">
        <v>18197.304690000001</v>
      </c>
    </row>
    <row r="3563" spans="1:35" x14ac:dyDescent="0.25">
      <c r="A3563" t="s">
        <v>7149</v>
      </c>
      <c r="B3563" t="s">
        <v>7150</v>
      </c>
      <c r="C3563" t="s">
        <v>7150</v>
      </c>
      <c r="D3563" t="s">
        <v>7150</v>
      </c>
      <c r="E3563" t="s">
        <v>9326</v>
      </c>
      <c r="F3563" t="s">
        <v>11548</v>
      </c>
      <c r="G3563" t="s">
        <v>14159</v>
      </c>
      <c r="H3563" t="s">
        <v>14159</v>
      </c>
      <c r="I3563" t="s">
        <v>14167</v>
      </c>
      <c r="J3563" t="s">
        <v>14159</v>
      </c>
      <c r="K3563" t="s">
        <v>30</v>
      </c>
      <c r="L3563">
        <v>35052.742189999997</v>
      </c>
      <c r="M3563">
        <v>5981.1372069999998</v>
      </c>
      <c r="N3563" t="s">
        <v>30</v>
      </c>
      <c r="O3563" t="s">
        <v>30</v>
      </c>
      <c r="P3563" t="s">
        <v>30</v>
      </c>
      <c r="Q3563">
        <v>5049.9140630000002</v>
      </c>
      <c r="R3563">
        <v>3185.6469729999999</v>
      </c>
      <c r="S3563" t="s">
        <v>30</v>
      </c>
      <c r="T3563" t="s">
        <v>30</v>
      </c>
      <c r="U3563" t="s">
        <v>30</v>
      </c>
      <c r="V3563">
        <v>4750.111328</v>
      </c>
      <c r="W3563">
        <v>3043.7895509999998</v>
      </c>
      <c r="X3563" t="s">
        <v>30</v>
      </c>
      <c r="Y3563">
        <v>1601.689453</v>
      </c>
      <c r="Z3563" t="s">
        <v>30</v>
      </c>
      <c r="AA3563">
        <v>3827.9829100000002</v>
      </c>
      <c r="AB3563">
        <v>3947.8854980000001</v>
      </c>
      <c r="AC3563" t="s">
        <v>30</v>
      </c>
      <c r="AD3563" t="s">
        <v>30</v>
      </c>
      <c r="AE3563" t="s">
        <v>30</v>
      </c>
      <c r="AF3563" t="s">
        <v>30</v>
      </c>
      <c r="AG3563">
        <v>3637.5998540000001</v>
      </c>
      <c r="AH3563" t="s">
        <v>30</v>
      </c>
      <c r="AI3563" t="s">
        <v>30</v>
      </c>
    </row>
    <row r="3564" spans="1:35" x14ac:dyDescent="0.25">
      <c r="A3564" t="s">
        <v>7151</v>
      </c>
      <c r="B3564" t="s">
        <v>7152</v>
      </c>
      <c r="C3564" t="s">
        <v>7152</v>
      </c>
      <c r="D3564" t="s">
        <v>8882</v>
      </c>
      <c r="E3564" t="s">
        <v>9128</v>
      </c>
      <c r="F3564" t="s">
        <v>9194</v>
      </c>
      <c r="G3564" t="s">
        <v>14159</v>
      </c>
      <c r="H3564" t="s">
        <v>14164</v>
      </c>
      <c r="I3564" t="s">
        <v>14159</v>
      </c>
      <c r="J3564" t="s">
        <v>14159</v>
      </c>
      <c r="K3564">
        <v>176106.9063</v>
      </c>
      <c r="L3564">
        <v>192780.3438</v>
      </c>
      <c r="M3564">
        <v>143959.125</v>
      </c>
      <c r="N3564">
        <v>188615.5313</v>
      </c>
      <c r="O3564">
        <v>199383.70310000001</v>
      </c>
      <c r="P3564">
        <v>316299</v>
      </c>
      <c r="Q3564">
        <v>284705.15629999997</v>
      </c>
      <c r="R3564">
        <v>129079.28909999999</v>
      </c>
      <c r="S3564">
        <v>171896.0625</v>
      </c>
      <c r="T3564">
        <v>180615.51560000001</v>
      </c>
      <c r="U3564">
        <v>316693.90629999997</v>
      </c>
      <c r="V3564">
        <v>248129.5938</v>
      </c>
      <c r="W3564">
        <v>148948.4688</v>
      </c>
      <c r="X3564">
        <v>222135.125</v>
      </c>
      <c r="Y3564">
        <v>227058.9375</v>
      </c>
      <c r="Z3564">
        <v>259211.98439999999</v>
      </c>
      <c r="AA3564">
        <v>207241.67189999999</v>
      </c>
      <c r="AB3564">
        <v>148348.89060000001</v>
      </c>
      <c r="AC3564">
        <v>176950.07810000001</v>
      </c>
      <c r="AD3564">
        <v>177752.3125</v>
      </c>
      <c r="AE3564">
        <v>409243.28129999997</v>
      </c>
      <c r="AF3564">
        <v>436097.34379999997</v>
      </c>
      <c r="AG3564">
        <v>156318.0625</v>
      </c>
      <c r="AH3564">
        <v>209625.4688</v>
      </c>
      <c r="AI3564">
        <v>210053.42189999999</v>
      </c>
    </row>
    <row r="3565" spans="1:35" x14ac:dyDescent="0.25">
      <c r="A3565" t="s">
        <v>7153</v>
      </c>
      <c r="B3565" t="s">
        <v>7154</v>
      </c>
      <c r="C3565" t="s">
        <v>7154</v>
      </c>
      <c r="D3565" t="s">
        <v>7154</v>
      </c>
      <c r="E3565">
        <v>0</v>
      </c>
      <c r="F3565">
        <v>0</v>
      </c>
      <c r="G3565" t="s">
        <v>14159</v>
      </c>
      <c r="H3565" t="s">
        <v>14159</v>
      </c>
      <c r="I3565" t="s">
        <v>14159</v>
      </c>
      <c r="J3565" t="s">
        <v>14159</v>
      </c>
      <c r="K3565">
        <v>6082.0639650000003</v>
      </c>
      <c r="L3565">
        <v>39398.792970000002</v>
      </c>
      <c r="M3565">
        <v>6982.6240230000003</v>
      </c>
      <c r="N3565">
        <v>20754.828130000002</v>
      </c>
      <c r="O3565">
        <v>18828.777340000001</v>
      </c>
      <c r="P3565">
        <v>53892.359380000002</v>
      </c>
      <c r="Q3565">
        <v>65052.4375</v>
      </c>
      <c r="R3565">
        <v>16910.382809999999</v>
      </c>
      <c r="S3565">
        <v>21259.603520000001</v>
      </c>
      <c r="T3565">
        <v>25933.511719999999</v>
      </c>
      <c r="U3565">
        <v>4760.7729490000002</v>
      </c>
      <c r="V3565">
        <v>32537.597659999999</v>
      </c>
      <c r="W3565">
        <v>17616.84375</v>
      </c>
      <c r="X3565">
        <v>35535</v>
      </c>
      <c r="Y3565">
        <v>19359.179690000001</v>
      </c>
      <c r="Z3565">
        <v>3310.9760740000002</v>
      </c>
      <c r="AA3565">
        <v>34990.195310000003</v>
      </c>
      <c r="AB3565">
        <v>16599.371090000001</v>
      </c>
      <c r="AC3565">
        <v>20525.671880000002</v>
      </c>
      <c r="AD3565">
        <v>20888.037110000001</v>
      </c>
      <c r="AE3565">
        <v>6536.7509769999997</v>
      </c>
      <c r="AF3565">
        <v>46691.257810000003</v>
      </c>
      <c r="AG3565">
        <v>47379.148439999997</v>
      </c>
      <c r="AH3565">
        <v>18621.82617</v>
      </c>
      <c r="AI3565">
        <v>12751.93066</v>
      </c>
    </row>
    <row r="3566" spans="1:35" x14ac:dyDescent="0.25">
      <c r="A3566" t="s">
        <v>7155</v>
      </c>
      <c r="B3566" t="s">
        <v>7156</v>
      </c>
      <c r="C3566" t="s">
        <v>7156</v>
      </c>
      <c r="D3566" t="s">
        <v>7156</v>
      </c>
      <c r="E3566" t="s">
        <v>9857</v>
      </c>
      <c r="F3566" t="s">
        <v>14003</v>
      </c>
      <c r="G3566" t="s">
        <v>14159</v>
      </c>
      <c r="H3566" t="s">
        <v>14159</v>
      </c>
      <c r="I3566" t="s">
        <v>14159</v>
      </c>
      <c r="J3566" t="s">
        <v>14166</v>
      </c>
      <c r="K3566">
        <v>18533.974610000001</v>
      </c>
      <c r="L3566">
        <v>23179.224610000001</v>
      </c>
      <c r="M3566">
        <v>25449.759770000001</v>
      </c>
      <c r="N3566">
        <v>11821.691409999999</v>
      </c>
      <c r="O3566">
        <v>14928.32422</v>
      </c>
      <c r="P3566">
        <v>36058.609380000002</v>
      </c>
      <c r="Q3566">
        <v>21462</v>
      </c>
      <c r="R3566">
        <v>30114.09375</v>
      </c>
      <c r="S3566">
        <v>9069.4707030000009</v>
      </c>
      <c r="T3566">
        <v>13352.714840000001</v>
      </c>
      <c r="U3566">
        <v>19122.921880000002</v>
      </c>
      <c r="V3566">
        <v>26975.341799999998</v>
      </c>
      <c r="W3566">
        <v>31627.855469999999</v>
      </c>
      <c r="X3566">
        <v>13511.634770000001</v>
      </c>
      <c r="Y3566">
        <v>15602.89746</v>
      </c>
      <c r="Z3566">
        <v>24953.396479999999</v>
      </c>
      <c r="AA3566">
        <v>11055.956050000001</v>
      </c>
      <c r="AB3566">
        <v>27673.988280000001</v>
      </c>
      <c r="AC3566">
        <v>9142.9169920000004</v>
      </c>
      <c r="AD3566">
        <v>13236.68262</v>
      </c>
      <c r="AE3566">
        <v>19869.679690000001</v>
      </c>
      <c r="AF3566">
        <v>13190.170899999999</v>
      </c>
      <c r="AG3566">
        <v>22227.240229999999</v>
      </c>
      <c r="AH3566">
        <v>7787.3149409999996</v>
      </c>
      <c r="AI3566">
        <v>17017.78125</v>
      </c>
    </row>
    <row r="3567" spans="1:35" x14ac:dyDescent="0.25">
      <c r="A3567" t="s">
        <v>7157</v>
      </c>
      <c r="B3567" t="s">
        <v>7158</v>
      </c>
      <c r="C3567" t="s">
        <v>7158</v>
      </c>
      <c r="D3567" t="s">
        <v>7158</v>
      </c>
      <c r="E3567" t="s">
        <v>14004</v>
      </c>
      <c r="F3567" t="s">
        <v>14005</v>
      </c>
      <c r="G3567" t="s">
        <v>14159</v>
      </c>
      <c r="H3567" t="s">
        <v>14164</v>
      </c>
      <c r="I3567" t="s">
        <v>14167</v>
      </c>
      <c r="J3567" t="s">
        <v>14159</v>
      </c>
      <c r="K3567" t="s">
        <v>30</v>
      </c>
      <c r="L3567" t="s">
        <v>30</v>
      </c>
      <c r="M3567">
        <v>3223.6723630000001</v>
      </c>
      <c r="N3567" t="s">
        <v>30</v>
      </c>
      <c r="O3567" t="s">
        <v>30</v>
      </c>
      <c r="P3567" t="s">
        <v>30</v>
      </c>
      <c r="Q3567" t="s">
        <v>30</v>
      </c>
      <c r="R3567">
        <v>3132.3322750000002</v>
      </c>
      <c r="S3567" t="s">
        <v>30</v>
      </c>
      <c r="T3567">
        <v>1803.588745</v>
      </c>
      <c r="U3567" t="s">
        <v>30</v>
      </c>
      <c r="V3567" t="s">
        <v>30</v>
      </c>
      <c r="W3567">
        <v>3015.2333979999999</v>
      </c>
      <c r="X3567" t="s">
        <v>30</v>
      </c>
      <c r="Y3567" t="s">
        <v>30</v>
      </c>
      <c r="Z3567">
        <v>2084.3442380000001</v>
      </c>
      <c r="AA3567" t="s">
        <v>30</v>
      </c>
      <c r="AB3567">
        <v>3262.6352539999998</v>
      </c>
      <c r="AC3567" t="s">
        <v>30</v>
      </c>
      <c r="AD3567">
        <v>1685.0950929999999</v>
      </c>
      <c r="AE3567" t="s">
        <v>30</v>
      </c>
      <c r="AF3567" t="s">
        <v>30</v>
      </c>
      <c r="AG3567">
        <v>2660.4655760000001</v>
      </c>
      <c r="AH3567" t="s">
        <v>30</v>
      </c>
      <c r="AI3567" t="s">
        <v>30</v>
      </c>
    </row>
    <row r="3568" spans="1:35" x14ac:dyDescent="0.25">
      <c r="A3568" t="s">
        <v>7159</v>
      </c>
      <c r="B3568" t="s">
        <v>7160</v>
      </c>
      <c r="C3568" t="s">
        <v>7160</v>
      </c>
      <c r="D3568" t="s">
        <v>7160</v>
      </c>
      <c r="E3568">
        <v>0</v>
      </c>
      <c r="F3568" t="s">
        <v>14006</v>
      </c>
      <c r="G3568" t="s">
        <v>14159</v>
      </c>
      <c r="H3568" t="s">
        <v>14164</v>
      </c>
      <c r="I3568" t="s">
        <v>14159</v>
      </c>
      <c r="J3568" t="s">
        <v>14159</v>
      </c>
      <c r="K3568">
        <v>48284.515630000002</v>
      </c>
      <c r="L3568">
        <v>41051.761720000002</v>
      </c>
      <c r="M3568">
        <v>28308.121090000001</v>
      </c>
      <c r="N3568">
        <v>51412.128909999999</v>
      </c>
      <c r="O3568">
        <v>56053.339840000001</v>
      </c>
      <c r="P3568">
        <v>78215.585940000004</v>
      </c>
      <c r="Q3568">
        <v>83461.085940000004</v>
      </c>
      <c r="R3568">
        <v>32185.853520000001</v>
      </c>
      <c r="S3568">
        <v>46111.582029999998</v>
      </c>
      <c r="T3568">
        <v>46097.003909999999</v>
      </c>
      <c r="U3568">
        <v>61101.574220000002</v>
      </c>
      <c r="V3568">
        <v>57553.140630000002</v>
      </c>
      <c r="W3568">
        <v>36136.507810000003</v>
      </c>
      <c r="X3568">
        <v>65170.734380000002</v>
      </c>
      <c r="Y3568">
        <v>57301.234380000002</v>
      </c>
      <c r="Z3568">
        <v>68068.828129999994</v>
      </c>
      <c r="AA3568">
        <v>45717.164060000003</v>
      </c>
      <c r="AB3568">
        <v>38810.097659999999</v>
      </c>
      <c r="AC3568">
        <v>48190.921880000002</v>
      </c>
      <c r="AD3568">
        <v>45092.621090000001</v>
      </c>
      <c r="AE3568">
        <v>116055.55469999999</v>
      </c>
      <c r="AF3568">
        <v>110024.0625</v>
      </c>
      <c r="AG3568">
        <v>38580.816409999999</v>
      </c>
      <c r="AH3568">
        <v>55638.082029999998</v>
      </c>
      <c r="AI3568">
        <v>46724.382810000003</v>
      </c>
    </row>
    <row r="3569" spans="1:35" x14ac:dyDescent="0.25">
      <c r="A3569" t="s">
        <v>7161</v>
      </c>
      <c r="B3569" t="s">
        <v>7162</v>
      </c>
      <c r="C3569" t="s">
        <v>7162</v>
      </c>
      <c r="D3569" t="s">
        <v>7162</v>
      </c>
      <c r="E3569" t="s">
        <v>14007</v>
      </c>
      <c r="F3569" t="s">
        <v>14008</v>
      </c>
      <c r="G3569" t="s">
        <v>14159</v>
      </c>
      <c r="H3569" t="s">
        <v>14164</v>
      </c>
      <c r="I3569" t="s">
        <v>14159</v>
      </c>
      <c r="J3569" t="s">
        <v>14159</v>
      </c>
      <c r="K3569">
        <v>62234.742189999997</v>
      </c>
      <c r="L3569">
        <v>133951.85939999999</v>
      </c>
      <c r="M3569">
        <v>48433.800779999998</v>
      </c>
      <c r="N3569">
        <v>85507.53125</v>
      </c>
      <c r="O3569">
        <v>110420.38280000001</v>
      </c>
      <c r="P3569">
        <v>69351.398440000004</v>
      </c>
      <c r="Q3569">
        <v>134565.04689999999</v>
      </c>
      <c r="R3569">
        <v>49235.242189999997</v>
      </c>
      <c r="S3569">
        <v>83571.125</v>
      </c>
      <c r="T3569">
        <v>94068.679690000004</v>
      </c>
      <c r="U3569">
        <v>59525.785159999999</v>
      </c>
      <c r="V3569">
        <v>118357.36719999999</v>
      </c>
      <c r="W3569">
        <v>51605.898439999997</v>
      </c>
      <c r="X3569">
        <v>110810.86719999999</v>
      </c>
      <c r="Y3569">
        <v>94180.773440000004</v>
      </c>
      <c r="Z3569">
        <v>81952.0625</v>
      </c>
      <c r="AA3569">
        <v>103328.9688</v>
      </c>
      <c r="AB3569">
        <v>65724.75</v>
      </c>
      <c r="AC3569">
        <v>64255.117189999997</v>
      </c>
      <c r="AD3569">
        <v>61544.472659999999</v>
      </c>
      <c r="AE3569">
        <v>100015.9219</v>
      </c>
      <c r="AF3569">
        <v>167971.51560000001</v>
      </c>
      <c r="AG3569">
        <v>41991.296880000002</v>
      </c>
      <c r="AH3569">
        <v>87956.984379999994</v>
      </c>
      <c r="AI3569">
        <v>94193.953129999994</v>
      </c>
    </row>
    <row r="3570" spans="1:35" x14ac:dyDescent="0.25">
      <c r="A3570" t="s">
        <v>7163</v>
      </c>
      <c r="B3570" t="s">
        <v>7164</v>
      </c>
      <c r="C3570" t="s">
        <v>7164</v>
      </c>
      <c r="D3570" t="s">
        <v>7164</v>
      </c>
      <c r="E3570" t="s">
        <v>14009</v>
      </c>
      <c r="F3570" t="s">
        <v>14010</v>
      </c>
      <c r="G3570" t="s">
        <v>14159</v>
      </c>
      <c r="H3570" t="s">
        <v>14159</v>
      </c>
      <c r="I3570" t="s">
        <v>14159</v>
      </c>
      <c r="J3570" t="s">
        <v>14166</v>
      </c>
      <c r="K3570">
        <v>5958.533203</v>
      </c>
      <c r="L3570">
        <v>6728.9716799999997</v>
      </c>
      <c r="M3570">
        <v>16022.68555</v>
      </c>
      <c r="N3570">
        <v>12152.36328</v>
      </c>
      <c r="O3570">
        <v>16684.691409999999</v>
      </c>
      <c r="P3570">
        <v>14845.592769999999</v>
      </c>
      <c r="Q3570">
        <v>2870.0695799999999</v>
      </c>
      <c r="R3570">
        <v>18122.046880000002</v>
      </c>
      <c r="S3570">
        <v>7198.6674800000001</v>
      </c>
      <c r="T3570">
        <v>15512.094730000001</v>
      </c>
      <c r="U3570" t="s">
        <v>30</v>
      </c>
      <c r="V3570">
        <v>8894.5830079999996</v>
      </c>
      <c r="W3570">
        <v>16753.14258</v>
      </c>
      <c r="X3570" t="s">
        <v>30</v>
      </c>
      <c r="Y3570">
        <v>14077.570309999999</v>
      </c>
      <c r="Z3570">
        <v>11290.746090000001</v>
      </c>
      <c r="AA3570">
        <v>1960.2583010000001</v>
      </c>
      <c r="AB3570">
        <v>15772.84375</v>
      </c>
      <c r="AC3570">
        <v>7840.7226559999999</v>
      </c>
      <c r="AD3570">
        <v>18756.001950000002</v>
      </c>
      <c r="AE3570">
        <v>20524.871090000001</v>
      </c>
      <c r="AF3570">
        <v>75982.085940000004</v>
      </c>
      <c r="AG3570">
        <v>15648.005859999999</v>
      </c>
      <c r="AH3570">
        <v>12708.71875</v>
      </c>
      <c r="AI3570">
        <v>16197.58008</v>
      </c>
    </row>
    <row r="3571" spans="1:35" x14ac:dyDescent="0.25">
      <c r="A3571" t="s">
        <v>7165</v>
      </c>
      <c r="B3571" t="s">
        <v>7166</v>
      </c>
      <c r="C3571" t="s">
        <v>7166</v>
      </c>
      <c r="D3571" t="s">
        <v>7166</v>
      </c>
      <c r="E3571" t="s">
        <v>14011</v>
      </c>
      <c r="F3571" t="s">
        <v>14012</v>
      </c>
      <c r="G3571" t="s">
        <v>14159</v>
      </c>
      <c r="H3571" t="s">
        <v>14164</v>
      </c>
      <c r="I3571" t="s">
        <v>14167</v>
      </c>
      <c r="J3571" t="s">
        <v>14166</v>
      </c>
      <c r="K3571" t="s">
        <v>30</v>
      </c>
      <c r="L3571">
        <v>4319.9023440000001</v>
      </c>
      <c r="M3571">
        <v>15502.483399999999</v>
      </c>
      <c r="N3571">
        <v>2495.2153320000002</v>
      </c>
      <c r="O3571">
        <v>9414.3876949999994</v>
      </c>
      <c r="P3571">
        <v>7739.7539059999999</v>
      </c>
      <c r="Q3571" t="s">
        <v>30</v>
      </c>
      <c r="R3571">
        <v>14519.041020000001</v>
      </c>
      <c r="S3571">
        <v>124645.57030000001</v>
      </c>
      <c r="T3571">
        <v>13088.596680000001</v>
      </c>
      <c r="U3571" t="s">
        <v>30</v>
      </c>
      <c r="V3571">
        <v>1986.1801760000001</v>
      </c>
      <c r="W3571">
        <v>14189.78613</v>
      </c>
      <c r="X3571">
        <v>2264.9465329999998</v>
      </c>
      <c r="Y3571">
        <v>8823.5361329999996</v>
      </c>
      <c r="Z3571">
        <v>4217.0043949999999</v>
      </c>
      <c r="AA3571" t="s">
        <v>30</v>
      </c>
      <c r="AB3571">
        <v>13400.92383</v>
      </c>
      <c r="AC3571">
        <v>3106.5219729999999</v>
      </c>
      <c r="AD3571">
        <v>10712.31934</v>
      </c>
      <c r="AE3571">
        <v>8601.4033199999994</v>
      </c>
      <c r="AF3571" t="s">
        <v>30</v>
      </c>
      <c r="AG3571">
        <v>20835.847659999999</v>
      </c>
      <c r="AH3571">
        <v>13313.66309</v>
      </c>
      <c r="AI3571">
        <v>13295.081050000001</v>
      </c>
    </row>
    <row r="3572" spans="1:35" x14ac:dyDescent="0.25">
      <c r="A3572" t="s">
        <v>7167</v>
      </c>
      <c r="B3572" t="s">
        <v>7168</v>
      </c>
      <c r="C3572" t="s">
        <v>7168</v>
      </c>
      <c r="D3572" t="s">
        <v>8883</v>
      </c>
      <c r="E3572" t="s">
        <v>14013</v>
      </c>
      <c r="F3572" t="s">
        <v>14014</v>
      </c>
      <c r="G3572" t="s">
        <v>14159</v>
      </c>
      <c r="H3572" t="s">
        <v>14164</v>
      </c>
      <c r="I3572" t="s">
        <v>14159</v>
      </c>
      <c r="J3572" t="s">
        <v>14166</v>
      </c>
      <c r="K3572">
        <v>6652.5898440000001</v>
      </c>
      <c r="L3572">
        <v>1884.333862</v>
      </c>
      <c r="M3572">
        <v>7850.1040039999998</v>
      </c>
      <c r="N3572">
        <v>10156.33301</v>
      </c>
      <c r="O3572">
        <v>11918.28125</v>
      </c>
      <c r="P3572">
        <v>29634.228520000001</v>
      </c>
      <c r="Q3572">
        <v>12900.972659999999</v>
      </c>
      <c r="R3572">
        <v>7635.7846680000002</v>
      </c>
      <c r="S3572">
        <v>11300.36816</v>
      </c>
      <c r="T3572">
        <v>10262.706050000001</v>
      </c>
      <c r="U3572">
        <v>36900.066409999999</v>
      </c>
      <c r="V3572">
        <v>5672.7973629999997</v>
      </c>
      <c r="W3572">
        <v>13608.664059999999</v>
      </c>
      <c r="X3572">
        <v>7493.65625</v>
      </c>
      <c r="Y3572">
        <v>27144.384770000001</v>
      </c>
      <c r="Z3572">
        <v>46856.570310000003</v>
      </c>
      <c r="AA3572">
        <v>7207.7666019999997</v>
      </c>
      <c r="AB3572">
        <v>7660.2578130000002</v>
      </c>
      <c r="AC3572">
        <v>9437.9082030000009</v>
      </c>
      <c r="AD3572">
        <v>9830.8818360000005</v>
      </c>
      <c r="AE3572">
        <v>18764.033200000002</v>
      </c>
      <c r="AF3572">
        <v>9067.0644530000009</v>
      </c>
      <c r="AG3572">
        <v>5814.9213870000003</v>
      </c>
      <c r="AH3572">
        <v>7829.8276370000003</v>
      </c>
      <c r="AI3572">
        <v>9532.7041019999997</v>
      </c>
    </row>
    <row r="3573" spans="1:35" x14ac:dyDescent="0.25">
      <c r="A3573" t="s">
        <v>7169</v>
      </c>
      <c r="B3573" t="s">
        <v>7170</v>
      </c>
      <c r="C3573" t="s">
        <v>7170</v>
      </c>
      <c r="D3573" t="s">
        <v>8005</v>
      </c>
      <c r="E3573" t="s">
        <v>12308</v>
      </c>
      <c r="F3573" t="s">
        <v>10080</v>
      </c>
      <c r="G3573" t="s">
        <v>14159</v>
      </c>
      <c r="H3573" t="s">
        <v>14159</v>
      </c>
      <c r="I3573" t="s">
        <v>14159</v>
      </c>
      <c r="J3573" t="s">
        <v>14159</v>
      </c>
      <c r="K3573">
        <v>39126.003909999999</v>
      </c>
      <c r="L3573">
        <v>303959.59379999997</v>
      </c>
      <c r="M3573">
        <v>149554.95310000001</v>
      </c>
      <c r="N3573">
        <v>219363.54689999999</v>
      </c>
      <c r="O3573">
        <v>140770.48439999999</v>
      </c>
      <c r="P3573" t="s">
        <v>30</v>
      </c>
      <c r="Q3573">
        <v>399896.71879999997</v>
      </c>
      <c r="R3573">
        <v>127023.1563</v>
      </c>
      <c r="S3573">
        <v>176147.0313</v>
      </c>
      <c r="T3573">
        <v>82715.101559999996</v>
      </c>
      <c r="U3573" t="s">
        <v>30</v>
      </c>
      <c r="V3573">
        <v>141233.39060000001</v>
      </c>
      <c r="W3573">
        <v>153594.6563</v>
      </c>
      <c r="X3573">
        <v>212307.60939999999</v>
      </c>
      <c r="Y3573">
        <v>81494.726559999996</v>
      </c>
      <c r="Z3573">
        <v>15102.51074</v>
      </c>
      <c r="AA3573">
        <v>332448.90629999997</v>
      </c>
      <c r="AB3573">
        <v>151266.70310000001</v>
      </c>
      <c r="AC3573">
        <v>225476.01560000001</v>
      </c>
      <c r="AD3573" t="s">
        <v>30</v>
      </c>
      <c r="AE3573" t="s">
        <v>30</v>
      </c>
      <c r="AF3573">
        <v>365194.3125</v>
      </c>
      <c r="AG3573">
        <v>102547.5</v>
      </c>
      <c r="AH3573">
        <v>139205.0938</v>
      </c>
      <c r="AI3573">
        <v>151941.89060000001</v>
      </c>
    </row>
    <row r="3574" spans="1:35" x14ac:dyDescent="0.25">
      <c r="A3574" t="s">
        <v>7171</v>
      </c>
      <c r="B3574" t="s">
        <v>7172</v>
      </c>
      <c r="C3574" t="s">
        <v>7172</v>
      </c>
      <c r="D3574" t="s">
        <v>7172</v>
      </c>
      <c r="E3574" t="s">
        <v>12411</v>
      </c>
      <c r="F3574" t="s">
        <v>14015</v>
      </c>
      <c r="G3574" t="s">
        <v>14159</v>
      </c>
      <c r="H3574" t="s">
        <v>14164</v>
      </c>
      <c r="I3574" t="s">
        <v>14159</v>
      </c>
      <c r="J3574" t="s">
        <v>14166</v>
      </c>
      <c r="K3574" t="s">
        <v>30</v>
      </c>
      <c r="L3574">
        <v>6646.234375</v>
      </c>
      <c r="M3574">
        <v>6871.8422849999997</v>
      </c>
      <c r="N3574" t="s">
        <v>30</v>
      </c>
      <c r="O3574" t="s">
        <v>30</v>
      </c>
      <c r="P3574" t="s">
        <v>30</v>
      </c>
      <c r="Q3574" t="s">
        <v>30</v>
      </c>
      <c r="R3574">
        <v>7269.5502930000002</v>
      </c>
      <c r="S3574" t="s">
        <v>30</v>
      </c>
      <c r="T3574" t="s">
        <v>30</v>
      </c>
      <c r="U3574" t="s">
        <v>30</v>
      </c>
      <c r="V3574">
        <v>3678.007568</v>
      </c>
      <c r="W3574">
        <v>8352.8876949999994</v>
      </c>
      <c r="X3574" t="s">
        <v>30</v>
      </c>
      <c r="Y3574" t="s">
        <v>30</v>
      </c>
      <c r="Z3574" t="s">
        <v>30</v>
      </c>
      <c r="AA3574" t="s">
        <v>30</v>
      </c>
      <c r="AB3574">
        <v>6426.5747069999998</v>
      </c>
      <c r="AC3574" t="s">
        <v>30</v>
      </c>
      <c r="AD3574" t="s">
        <v>30</v>
      </c>
      <c r="AE3574">
        <v>13341.818359999999</v>
      </c>
      <c r="AF3574" t="s">
        <v>30</v>
      </c>
      <c r="AG3574">
        <v>8294.5058590000008</v>
      </c>
      <c r="AH3574" t="s">
        <v>30</v>
      </c>
      <c r="AI3574">
        <v>1123.6324460000001</v>
      </c>
    </row>
    <row r="3575" spans="1:35" x14ac:dyDescent="0.25">
      <c r="A3575" t="s">
        <v>7173</v>
      </c>
      <c r="B3575" t="s">
        <v>7174</v>
      </c>
      <c r="C3575" t="s">
        <v>7174</v>
      </c>
      <c r="D3575" t="s">
        <v>8884</v>
      </c>
      <c r="E3575" t="s">
        <v>14016</v>
      </c>
      <c r="F3575" t="s">
        <v>14017</v>
      </c>
      <c r="G3575" t="s">
        <v>14159</v>
      </c>
      <c r="H3575" t="s">
        <v>14159</v>
      </c>
      <c r="I3575" t="s">
        <v>14167</v>
      </c>
      <c r="J3575" t="s">
        <v>14159</v>
      </c>
      <c r="K3575">
        <v>20055.738280000001</v>
      </c>
      <c r="L3575">
        <v>13448.414059999999</v>
      </c>
      <c r="M3575">
        <v>21133.310549999998</v>
      </c>
      <c r="N3575">
        <v>11545.112300000001</v>
      </c>
      <c r="O3575">
        <v>10059.160159999999</v>
      </c>
      <c r="P3575">
        <v>30368.744139999999</v>
      </c>
      <c r="Q3575">
        <v>14012.592769999999</v>
      </c>
      <c r="R3575">
        <v>21297.539059999999</v>
      </c>
      <c r="S3575">
        <v>7318.2944340000004</v>
      </c>
      <c r="T3575">
        <v>12149.92383</v>
      </c>
      <c r="U3575">
        <v>24912.066409999999</v>
      </c>
      <c r="V3575">
        <v>17196.945309999999</v>
      </c>
      <c r="W3575">
        <v>20092.601559999999</v>
      </c>
      <c r="X3575">
        <v>19123.900389999999</v>
      </c>
      <c r="Y3575">
        <v>12095.877930000001</v>
      </c>
      <c r="Z3575">
        <v>38042.054689999997</v>
      </c>
      <c r="AA3575">
        <v>7649.2236329999996</v>
      </c>
      <c r="AB3575">
        <v>23935.113280000001</v>
      </c>
      <c r="AC3575">
        <v>10716.60547</v>
      </c>
      <c r="AD3575">
        <v>12149.23242</v>
      </c>
      <c r="AE3575">
        <v>61564.359380000002</v>
      </c>
      <c r="AF3575">
        <v>25724.45508</v>
      </c>
      <c r="AG3575">
        <v>17784.753909999999</v>
      </c>
      <c r="AH3575">
        <v>18549.48242</v>
      </c>
      <c r="AI3575">
        <v>18322.953130000002</v>
      </c>
    </row>
    <row r="3576" spans="1:35" x14ac:dyDescent="0.25">
      <c r="A3576" t="s">
        <v>7175</v>
      </c>
      <c r="B3576" t="s">
        <v>7176</v>
      </c>
      <c r="C3576" t="s">
        <v>7176</v>
      </c>
      <c r="D3576" t="s">
        <v>8885</v>
      </c>
      <c r="E3576" t="s">
        <v>12308</v>
      </c>
      <c r="F3576" t="s">
        <v>10092</v>
      </c>
      <c r="G3576" t="s">
        <v>14159</v>
      </c>
      <c r="H3576" t="s">
        <v>14159</v>
      </c>
      <c r="I3576" t="s">
        <v>14159</v>
      </c>
      <c r="J3576" t="s">
        <v>14159</v>
      </c>
      <c r="K3576">
        <v>47061.761720000002</v>
      </c>
      <c r="L3576">
        <v>28109.128909999999</v>
      </c>
      <c r="M3576">
        <v>18185.910159999999</v>
      </c>
      <c r="N3576">
        <v>43092.933590000001</v>
      </c>
      <c r="O3576">
        <v>40817.125</v>
      </c>
      <c r="P3576">
        <v>47703.976560000003</v>
      </c>
      <c r="Q3576">
        <v>30578.708979999999</v>
      </c>
      <c r="R3576">
        <v>16507.800780000001</v>
      </c>
      <c r="S3576">
        <v>41374.164060000003</v>
      </c>
      <c r="T3576">
        <v>39921.441409999999</v>
      </c>
      <c r="U3576">
        <v>53004.765630000002</v>
      </c>
      <c r="V3576">
        <v>28293.76758</v>
      </c>
      <c r="W3576">
        <v>22985.037110000001</v>
      </c>
      <c r="X3576">
        <v>49934.523439999997</v>
      </c>
      <c r="Y3576">
        <v>43841.355470000002</v>
      </c>
      <c r="Z3576">
        <v>41721.378909999999</v>
      </c>
      <c r="AA3576">
        <v>48663.574220000002</v>
      </c>
      <c r="AB3576">
        <v>21590.337889999999</v>
      </c>
      <c r="AC3576">
        <v>50439.074220000002</v>
      </c>
      <c r="AD3576">
        <v>46313.136720000002</v>
      </c>
      <c r="AE3576">
        <v>54488.183590000001</v>
      </c>
      <c r="AF3576">
        <v>34195.964840000001</v>
      </c>
      <c r="AG3576">
        <v>26878.25</v>
      </c>
      <c r="AH3576">
        <v>50301.132810000003</v>
      </c>
      <c r="AI3576">
        <v>41423.003909999999</v>
      </c>
    </row>
    <row r="3577" spans="1:35" x14ac:dyDescent="0.25">
      <c r="A3577" t="s">
        <v>7177</v>
      </c>
      <c r="B3577" t="s">
        <v>7178</v>
      </c>
      <c r="C3577" t="s">
        <v>7178</v>
      </c>
      <c r="D3577" t="s">
        <v>7178</v>
      </c>
      <c r="E3577" t="s">
        <v>14018</v>
      </c>
      <c r="F3577" t="s">
        <v>14019</v>
      </c>
      <c r="G3577" t="s">
        <v>14159</v>
      </c>
      <c r="H3577" t="s">
        <v>14164</v>
      </c>
      <c r="I3577" t="s">
        <v>14159</v>
      </c>
      <c r="J3577" t="s">
        <v>14166</v>
      </c>
      <c r="K3577">
        <v>26250.908200000002</v>
      </c>
      <c r="L3577">
        <v>23400.980469999999</v>
      </c>
      <c r="M3577">
        <v>9984.9042969999991</v>
      </c>
      <c r="N3577">
        <v>14049.16992</v>
      </c>
      <c r="O3577">
        <v>14644.31738</v>
      </c>
      <c r="P3577">
        <v>37568.632810000003</v>
      </c>
      <c r="Q3577">
        <v>29490.623049999998</v>
      </c>
      <c r="R3577">
        <v>9808.4121090000008</v>
      </c>
      <c r="S3577">
        <v>13102.91113</v>
      </c>
      <c r="T3577">
        <v>13176.43066</v>
      </c>
      <c r="U3577">
        <v>55029.179689999997</v>
      </c>
      <c r="V3577">
        <v>19964.95117</v>
      </c>
      <c r="W3577">
        <v>12259.670899999999</v>
      </c>
      <c r="X3577">
        <v>22147.353520000001</v>
      </c>
      <c r="Y3577">
        <v>15285.793949999999</v>
      </c>
      <c r="Z3577">
        <v>21237.0625</v>
      </c>
      <c r="AA3577">
        <v>18679.714840000001</v>
      </c>
      <c r="AB3577">
        <v>9634.0683590000008</v>
      </c>
      <c r="AC3577">
        <v>12206.476559999999</v>
      </c>
      <c r="AD3577">
        <v>13116.204100000001</v>
      </c>
      <c r="AE3577">
        <v>36633.320310000003</v>
      </c>
      <c r="AF3577">
        <v>33334.640630000002</v>
      </c>
      <c r="AG3577">
        <v>11486.914059999999</v>
      </c>
      <c r="AH3577">
        <v>15367.65625</v>
      </c>
      <c r="AI3577">
        <v>14393.306640000001</v>
      </c>
    </row>
    <row r="3578" spans="1:35" x14ac:dyDescent="0.25">
      <c r="A3578" t="s">
        <v>7179</v>
      </c>
      <c r="B3578" t="s">
        <v>7180</v>
      </c>
      <c r="C3578" t="s">
        <v>7180</v>
      </c>
      <c r="D3578" t="s">
        <v>8886</v>
      </c>
      <c r="E3578">
        <v>0</v>
      </c>
      <c r="F3578" t="s">
        <v>9984</v>
      </c>
      <c r="G3578" t="s">
        <v>14159</v>
      </c>
      <c r="H3578" t="s">
        <v>14164</v>
      </c>
      <c r="I3578" t="s">
        <v>14159</v>
      </c>
      <c r="J3578" t="s">
        <v>14166</v>
      </c>
      <c r="K3578">
        <v>17262.083979999999</v>
      </c>
      <c r="L3578">
        <v>11328.42188</v>
      </c>
      <c r="M3578">
        <v>4892.8125</v>
      </c>
      <c r="N3578">
        <v>15848.04688</v>
      </c>
      <c r="O3578">
        <v>18851.882809999999</v>
      </c>
      <c r="P3578">
        <v>30067.496090000001</v>
      </c>
      <c r="Q3578">
        <v>21263.646479999999</v>
      </c>
      <c r="R3578">
        <v>6306.9125979999999</v>
      </c>
      <c r="S3578">
        <v>15621.840819999999</v>
      </c>
      <c r="T3578">
        <v>16091.128909999999</v>
      </c>
      <c r="U3578">
        <v>27970.84375</v>
      </c>
      <c r="V3578">
        <v>20414.964840000001</v>
      </c>
      <c r="W3578">
        <v>6703.8403319999998</v>
      </c>
      <c r="X3578">
        <v>19296.595700000002</v>
      </c>
      <c r="Y3578">
        <v>18084.445309999999</v>
      </c>
      <c r="Z3578">
        <v>18928.75</v>
      </c>
      <c r="AA3578">
        <v>11518.85547</v>
      </c>
      <c r="AB3578">
        <v>10492.617190000001</v>
      </c>
      <c r="AC3578">
        <v>14590.70996</v>
      </c>
      <c r="AD3578">
        <v>14381.346680000001</v>
      </c>
      <c r="AE3578">
        <v>21516.484380000002</v>
      </c>
      <c r="AF3578">
        <v>15878.969730000001</v>
      </c>
      <c r="AG3578">
        <v>6937.6630859999996</v>
      </c>
      <c r="AH3578">
        <v>10002.159180000001</v>
      </c>
      <c r="AI3578">
        <v>9829.3457030000009</v>
      </c>
    </row>
    <row r="3579" spans="1:35" x14ac:dyDescent="0.25">
      <c r="A3579" t="s">
        <v>7181</v>
      </c>
      <c r="B3579" t="s">
        <v>7182</v>
      </c>
      <c r="C3579" t="s">
        <v>7182</v>
      </c>
      <c r="D3579" t="s">
        <v>7182</v>
      </c>
      <c r="E3579" t="s">
        <v>11406</v>
      </c>
      <c r="F3579" t="s">
        <v>11407</v>
      </c>
      <c r="G3579" t="s">
        <v>14159</v>
      </c>
      <c r="H3579" t="s">
        <v>14164</v>
      </c>
      <c r="I3579" t="s">
        <v>14159</v>
      </c>
      <c r="J3579" t="s">
        <v>14166</v>
      </c>
      <c r="K3579" t="s">
        <v>30</v>
      </c>
      <c r="L3579">
        <v>22573.70508</v>
      </c>
      <c r="M3579">
        <v>3668.875</v>
      </c>
      <c r="N3579">
        <v>8215.3818360000005</v>
      </c>
      <c r="O3579">
        <v>11523.208979999999</v>
      </c>
      <c r="P3579" t="s">
        <v>30</v>
      </c>
      <c r="Q3579">
        <v>18006.95117</v>
      </c>
      <c r="R3579">
        <v>9594.4960940000001</v>
      </c>
      <c r="S3579">
        <v>11969.677729999999</v>
      </c>
      <c r="T3579">
        <v>14658.289059999999</v>
      </c>
      <c r="U3579" t="s">
        <v>30</v>
      </c>
      <c r="V3579">
        <v>16936.396479999999</v>
      </c>
      <c r="W3579">
        <v>8093.3032229999999</v>
      </c>
      <c r="X3579">
        <v>12228.441409999999</v>
      </c>
      <c r="Y3579">
        <v>16080.78125</v>
      </c>
      <c r="Z3579">
        <v>7039.1865230000003</v>
      </c>
      <c r="AA3579">
        <v>11680.3418</v>
      </c>
      <c r="AB3579">
        <v>13641.5625</v>
      </c>
      <c r="AC3579">
        <v>7979.0346680000002</v>
      </c>
      <c r="AD3579">
        <v>10425.387699999999</v>
      </c>
      <c r="AE3579">
        <v>32497.318360000001</v>
      </c>
      <c r="AF3579">
        <v>26018.76367</v>
      </c>
      <c r="AG3579">
        <v>12284.21191</v>
      </c>
      <c r="AH3579">
        <v>16108.369140000001</v>
      </c>
      <c r="AI3579">
        <v>9111.8242190000001</v>
      </c>
    </row>
    <row r="3580" spans="1:35" x14ac:dyDescent="0.25">
      <c r="A3580" t="s">
        <v>7183</v>
      </c>
      <c r="B3580" t="s">
        <v>7184</v>
      </c>
      <c r="C3580" t="s">
        <v>7184</v>
      </c>
      <c r="D3580" t="s">
        <v>7184</v>
      </c>
      <c r="E3580" t="s">
        <v>14020</v>
      </c>
      <c r="F3580" t="s">
        <v>14021</v>
      </c>
      <c r="G3580" t="s">
        <v>14159</v>
      </c>
      <c r="H3580" t="s">
        <v>14164</v>
      </c>
      <c r="I3580" t="s">
        <v>14167</v>
      </c>
      <c r="J3580" t="s">
        <v>14159</v>
      </c>
      <c r="K3580">
        <v>66347.523440000004</v>
      </c>
      <c r="L3580">
        <v>49365.265630000002</v>
      </c>
      <c r="M3580">
        <v>42754.875</v>
      </c>
      <c r="N3580">
        <v>52146.101560000003</v>
      </c>
      <c r="O3580">
        <v>52883.667970000002</v>
      </c>
      <c r="P3580">
        <v>91710.585940000004</v>
      </c>
      <c r="Q3580">
        <v>79696.25</v>
      </c>
      <c r="R3580">
        <v>41892.617189999997</v>
      </c>
      <c r="S3580">
        <v>47177.929689999997</v>
      </c>
      <c r="T3580">
        <v>44772.769529999998</v>
      </c>
      <c r="U3580">
        <v>85873.742190000004</v>
      </c>
      <c r="V3580">
        <v>66908.429690000004</v>
      </c>
      <c r="W3580">
        <v>45145.628909999999</v>
      </c>
      <c r="X3580">
        <v>52923.601560000003</v>
      </c>
      <c r="Y3580">
        <v>62510.558590000001</v>
      </c>
      <c r="Z3580">
        <v>64794.894529999998</v>
      </c>
      <c r="AA3580">
        <v>50252.328130000002</v>
      </c>
      <c r="AB3580">
        <v>41762.976560000003</v>
      </c>
      <c r="AC3580">
        <v>51888.945310000003</v>
      </c>
      <c r="AD3580">
        <v>49726.320310000003</v>
      </c>
      <c r="AE3580">
        <v>78277.09375</v>
      </c>
      <c r="AF3580">
        <v>80748.609379999994</v>
      </c>
      <c r="AG3580">
        <v>32722.496090000001</v>
      </c>
      <c r="AH3580">
        <v>46160.09375</v>
      </c>
      <c r="AI3580">
        <v>40975.707029999998</v>
      </c>
    </row>
    <row r="3581" spans="1:35" x14ac:dyDescent="0.25">
      <c r="A3581" t="s">
        <v>7185</v>
      </c>
      <c r="B3581" t="s">
        <v>7186</v>
      </c>
      <c r="C3581" t="s">
        <v>7186</v>
      </c>
      <c r="D3581" t="s">
        <v>8006</v>
      </c>
      <c r="E3581" t="s">
        <v>14022</v>
      </c>
      <c r="F3581" t="s">
        <v>14023</v>
      </c>
      <c r="G3581" t="s">
        <v>14159</v>
      </c>
      <c r="H3581" t="s">
        <v>14164</v>
      </c>
      <c r="I3581" t="s">
        <v>14167</v>
      </c>
      <c r="J3581" t="s">
        <v>14159</v>
      </c>
      <c r="K3581" t="s">
        <v>30</v>
      </c>
      <c r="L3581">
        <v>3937.3620609999998</v>
      </c>
      <c r="M3581">
        <v>6787.763672</v>
      </c>
      <c r="N3581">
        <v>4855.3154299999997</v>
      </c>
      <c r="O3581">
        <v>6586.0668949999999</v>
      </c>
      <c r="P3581">
        <v>4968.7714839999999</v>
      </c>
      <c r="Q3581">
        <v>6881.4262699999999</v>
      </c>
      <c r="R3581">
        <v>7480.9833980000003</v>
      </c>
      <c r="S3581">
        <v>5784.392578</v>
      </c>
      <c r="T3581">
        <v>5337.0429690000001</v>
      </c>
      <c r="U3581">
        <v>8279.0283199999994</v>
      </c>
      <c r="V3581">
        <v>4028.8266600000002</v>
      </c>
      <c r="W3581">
        <v>6043.7490230000003</v>
      </c>
      <c r="X3581">
        <v>3480.336914</v>
      </c>
      <c r="Y3581">
        <v>5533.7797849999997</v>
      </c>
      <c r="Z3581">
        <v>9031.2802730000003</v>
      </c>
      <c r="AA3581">
        <v>4609.6396480000003</v>
      </c>
      <c r="AB3581">
        <v>6499.4223629999997</v>
      </c>
      <c r="AC3581">
        <v>4722.0551759999998</v>
      </c>
      <c r="AD3581">
        <v>4490.4536129999997</v>
      </c>
      <c r="AE3581">
        <v>6076.9545900000003</v>
      </c>
      <c r="AF3581">
        <v>6156.7470700000003</v>
      </c>
      <c r="AG3581">
        <v>7982.9951170000004</v>
      </c>
      <c r="AH3581">
        <v>4463.3974609999996</v>
      </c>
      <c r="AI3581">
        <v>5934.1601559999999</v>
      </c>
    </row>
    <row r="3582" spans="1:35" x14ac:dyDescent="0.25">
      <c r="A3582" t="s">
        <v>7187</v>
      </c>
      <c r="B3582" t="s">
        <v>7188</v>
      </c>
      <c r="C3582" t="s">
        <v>7188</v>
      </c>
      <c r="D3582" t="s">
        <v>7188</v>
      </c>
      <c r="E3582" t="s">
        <v>14024</v>
      </c>
      <c r="F3582" t="s">
        <v>14025</v>
      </c>
      <c r="G3582" t="s">
        <v>14159</v>
      </c>
      <c r="H3582" t="s">
        <v>14164</v>
      </c>
      <c r="I3582" t="s">
        <v>14167</v>
      </c>
      <c r="J3582" t="s">
        <v>14159</v>
      </c>
      <c r="K3582" t="s">
        <v>30</v>
      </c>
      <c r="L3582" t="s">
        <v>30</v>
      </c>
      <c r="M3582" t="s">
        <v>30</v>
      </c>
      <c r="N3582" t="s">
        <v>30</v>
      </c>
      <c r="O3582" t="s">
        <v>30</v>
      </c>
      <c r="P3582" t="s">
        <v>30</v>
      </c>
      <c r="Q3582" t="s">
        <v>30</v>
      </c>
      <c r="R3582" t="s">
        <v>30</v>
      </c>
      <c r="S3582" t="s">
        <v>30</v>
      </c>
      <c r="T3582" t="s">
        <v>30</v>
      </c>
      <c r="U3582" t="s">
        <v>30</v>
      </c>
      <c r="V3582" t="s">
        <v>30</v>
      </c>
      <c r="W3582">
        <v>2885.1489259999998</v>
      </c>
      <c r="X3582" t="s">
        <v>30</v>
      </c>
      <c r="Y3582" t="s">
        <v>30</v>
      </c>
      <c r="Z3582" t="s">
        <v>30</v>
      </c>
      <c r="AA3582" t="s">
        <v>30</v>
      </c>
      <c r="AB3582">
        <v>2085.9262699999999</v>
      </c>
      <c r="AC3582" t="s">
        <v>30</v>
      </c>
      <c r="AD3582" t="s">
        <v>30</v>
      </c>
      <c r="AE3582" t="s">
        <v>30</v>
      </c>
      <c r="AF3582" t="s">
        <v>30</v>
      </c>
      <c r="AG3582" t="s">
        <v>30</v>
      </c>
      <c r="AH3582" t="s">
        <v>30</v>
      </c>
      <c r="AI3582" t="s">
        <v>30</v>
      </c>
    </row>
    <row r="3583" spans="1:35" x14ac:dyDescent="0.25">
      <c r="A3583" t="s">
        <v>7189</v>
      </c>
      <c r="B3583" t="s">
        <v>7190</v>
      </c>
      <c r="C3583" t="s">
        <v>7190</v>
      </c>
      <c r="D3583" t="s">
        <v>7190</v>
      </c>
      <c r="E3583" t="s">
        <v>9536</v>
      </c>
      <c r="F3583" t="s">
        <v>14026</v>
      </c>
      <c r="G3583" t="s">
        <v>14159</v>
      </c>
      <c r="H3583" t="s">
        <v>14164</v>
      </c>
      <c r="I3583" t="s">
        <v>14159</v>
      </c>
      <c r="J3583" t="s">
        <v>14159</v>
      </c>
      <c r="K3583">
        <v>11975.674800000001</v>
      </c>
      <c r="L3583">
        <v>9651.1308590000008</v>
      </c>
      <c r="M3583">
        <v>6670.720703</v>
      </c>
      <c r="N3583">
        <v>8304.8925780000009</v>
      </c>
      <c r="O3583">
        <v>6448.8149409999996</v>
      </c>
      <c r="P3583" t="s">
        <v>30</v>
      </c>
      <c r="Q3583">
        <v>19553.51758</v>
      </c>
      <c r="R3583">
        <v>6945.763672</v>
      </c>
      <c r="S3583">
        <v>6552.1958009999998</v>
      </c>
      <c r="T3583">
        <v>9225.6708980000003</v>
      </c>
      <c r="U3583" t="s">
        <v>30</v>
      </c>
      <c r="V3583">
        <v>8661.4101559999999</v>
      </c>
      <c r="W3583">
        <v>7102.3364259999998</v>
      </c>
      <c r="X3583">
        <v>6819.3212890000004</v>
      </c>
      <c r="Y3583">
        <v>6796.2441410000001</v>
      </c>
      <c r="Z3583">
        <v>5686.5522460000002</v>
      </c>
      <c r="AA3583">
        <v>8137.6533200000003</v>
      </c>
      <c r="AB3583">
        <v>6642.3183589999999</v>
      </c>
      <c r="AC3583">
        <v>6676.9565430000002</v>
      </c>
      <c r="AD3583">
        <v>6794.8212890000004</v>
      </c>
      <c r="AE3583">
        <v>11113.13867</v>
      </c>
      <c r="AF3583">
        <v>15748.23438</v>
      </c>
      <c r="AG3583">
        <v>9088.7041019999997</v>
      </c>
      <c r="AH3583">
        <v>5683.4477539999998</v>
      </c>
      <c r="AI3583">
        <v>7816.3984380000002</v>
      </c>
    </row>
    <row r="3584" spans="1:35" x14ac:dyDescent="0.25">
      <c r="A3584" t="s">
        <v>7191</v>
      </c>
      <c r="B3584" t="s">
        <v>7192</v>
      </c>
      <c r="C3584" t="s">
        <v>7192</v>
      </c>
      <c r="D3584" t="s">
        <v>7192</v>
      </c>
      <c r="E3584" t="s">
        <v>14027</v>
      </c>
      <c r="F3584" t="s">
        <v>14028</v>
      </c>
      <c r="G3584" t="s">
        <v>14159</v>
      </c>
      <c r="H3584" t="s">
        <v>14159</v>
      </c>
      <c r="I3584" t="s">
        <v>14159</v>
      </c>
      <c r="J3584" t="s">
        <v>14166</v>
      </c>
      <c r="K3584">
        <v>22541.45117</v>
      </c>
      <c r="L3584">
        <v>10496.02246</v>
      </c>
      <c r="M3584">
        <v>11513.541020000001</v>
      </c>
      <c r="N3584">
        <v>11239.51758</v>
      </c>
      <c r="O3584">
        <v>16935.292969999999</v>
      </c>
      <c r="P3584">
        <v>17310.828130000002</v>
      </c>
      <c r="Q3584" t="s">
        <v>30</v>
      </c>
      <c r="R3584">
        <v>13257.92578</v>
      </c>
      <c r="S3584">
        <v>10518.6875</v>
      </c>
      <c r="T3584">
        <v>17735.0625</v>
      </c>
      <c r="U3584" t="s">
        <v>30</v>
      </c>
      <c r="V3584">
        <v>8167.4140630000002</v>
      </c>
      <c r="W3584">
        <v>13163.91309</v>
      </c>
      <c r="X3584">
        <v>7621.3100590000004</v>
      </c>
      <c r="Y3584">
        <v>16510.734380000002</v>
      </c>
      <c r="Z3584">
        <v>11581.28809</v>
      </c>
      <c r="AA3584">
        <v>3042.8103030000002</v>
      </c>
      <c r="AB3584">
        <v>12839.339840000001</v>
      </c>
      <c r="AC3584">
        <v>10241.70508</v>
      </c>
      <c r="AD3584">
        <v>16703.38867</v>
      </c>
      <c r="AE3584">
        <v>18111.720700000002</v>
      </c>
      <c r="AF3584" t="s">
        <v>30</v>
      </c>
      <c r="AG3584">
        <v>18329.796880000002</v>
      </c>
      <c r="AH3584">
        <v>16212.721680000001</v>
      </c>
      <c r="AI3584">
        <v>18667.464840000001</v>
      </c>
    </row>
    <row r="3585" spans="1:35" x14ac:dyDescent="0.25">
      <c r="A3585" t="s">
        <v>7193</v>
      </c>
      <c r="B3585" t="s">
        <v>7194</v>
      </c>
      <c r="C3585" t="s">
        <v>7194</v>
      </c>
      <c r="D3585" t="s">
        <v>7194</v>
      </c>
      <c r="E3585">
        <v>0</v>
      </c>
      <c r="F3585" t="s">
        <v>10798</v>
      </c>
      <c r="G3585" t="s">
        <v>14159</v>
      </c>
      <c r="H3585" t="s">
        <v>14159</v>
      </c>
      <c r="I3585" t="s">
        <v>14167</v>
      </c>
      <c r="J3585" t="s">
        <v>14159</v>
      </c>
      <c r="K3585">
        <v>93804.78125</v>
      </c>
      <c r="L3585">
        <v>55310.976560000003</v>
      </c>
      <c r="M3585">
        <v>41012.230470000002</v>
      </c>
      <c r="N3585">
        <v>84903.414059999996</v>
      </c>
      <c r="O3585">
        <v>70807</v>
      </c>
      <c r="P3585">
        <v>124162.46090000001</v>
      </c>
      <c r="Q3585">
        <v>124879.5156</v>
      </c>
      <c r="R3585">
        <v>39665.683590000001</v>
      </c>
      <c r="S3585">
        <v>73972.929690000004</v>
      </c>
      <c r="T3585">
        <v>66264.25</v>
      </c>
      <c r="U3585">
        <v>58257.554689999997</v>
      </c>
      <c r="V3585">
        <v>43169.363279999998</v>
      </c>
      <c r="W3585">
        <v>38385.726560000003</v>
      </c>
      <c r="X3585">
        <v>69644.015629999994</v>
      </c>
      <c r="Y3585">
        <v>82200.375</v>
      </c>
      <c r="Z3585">
        <v>55668.613279999998</v>
      </c>
      <c r="AA3585">
        <v>44527.882810000003</v>
      </c>
      <c r="AB3585">
        <v>38570.128909999999</v>
      </c>
      <c r="AC3585">
        <v>87388.851559999996</v>
      </c>
      <c r="AD3585">
        <v>73506.046879999994</v>
      </c>
      <c r="AE3585">
        <v>72654.34375</v>
      </c>
      <c r="AF3585">
        <v>109743.96090000001</v>
      </c>
      <c r="AG3585">
        <v>41610.367189999997</v>
      </c>
      <c r="AH3585">
        <v>74275.296879999994</v>
      </c>
      <c r="AI3585">
        <v>50423.617189999997</v>
      </c>
    </row>
    <row r="3586" spans="1:35" x14ac:dyDescent="0.25">
      <c r="A3586" t="s">
        <v>7195</v>
      </c>
      <c r="B3586" t="s">
        <v>7196</v>
      </c>
      <c r="C3586" t="s">
        <v>7196</v>
      </c>
      <c r="D3586" t="s">
        <v>7196</v>
      </c>
      <c r="E3586" t="s">
        <v>14029</v>
      </c>
      <c r="F3586" t="s">
        <v>14030</v>
      </c>
      <c r="G3586" t="s">
        <v>14159</v>
      </c>
      <c r="H3586" t="s">
        <v>14164</v>
      </c>
      <c r="I3586" t="s">
        <v>14159</v>
      </c>
      <c r="J3586" t="s">
        <v>14166</v>
      </c>
      <c r="K3586">
        <v>17744.5</v>
      </c>
      <c r="L3586">
        <v>29330.316409999999</v>
      </c>
      <c r="M3586">
        <v>22791.175780000001</v>
      </c>
      <c r="N3586">
        <v>28009.35742</v>
      </c>
      <c r="O3586">
        <v>27511.09375</v>
      </c>
      <c r="P3586">
        <v>38214.421880000002</v>
      </c>
      <c r="Q3586">
        <v>42446.628909999999</v>
      </c>
      <c r="R3586">
        <v>22344.035159999999</v>
      </c>
      <c r="S3586">
        <v>24247.099610000001</v>
      </c>
      <c r="T3586">
        <v>26662.595700000002</v>
      </c>
      <c r="U3586">
        <v>38643.589840000001</v>
      </c>
      <c r="V3586">
        <v>32431.46875</v>
      </c>
      <c r="W3586">
        <v>21685.902340000001</v>
      </c>
      <c r="X3586">
        <v>29462.816409999999</v>
      </c>
      <c r="Y3586">
        <v>28451.60742</v>
      </c>
      <c r="Z3586">
        <v>38704.605470000002</v>
      </c>
      <c r="AA3586">
        <v>31455.292969999999</v>
      </c>
      <c r="AB3586">
        <v>20479.568360000001</v>
      </c>
      <c r="AC3586">
        <v>25717.23242</v>
      </c>
      <c r="AD3586">
        <v>27628.853520000001</v>
      </c>
      <c r="AE3586">
        <v>10017.686519999999</v>
      </c>
      <c r="AF3586">
        <v>39707.109380000002</v>
      </c>
      <c r="AG3586">
        <v>24997.933590000001</v>
      </c>
      <c r="AH3586">
        <v>23539.242190000001</v>
      </c>
      <c r="AI3586">
        <v>21121.738280000001</v>
      </c>
    </row>
    <row r="3587" spans="1:35" x14ac:dyDescent="0.25">
      <c r="A3587" t="s">
        <v>7197</v>
      </c>
      <c r="B3587" t="s">
        <v>7198</v>
      </c>
      <c r="C3587" t="s">
        <v>7198</v>
      </c>
      <c r="D3587" t="s">
        <v>8887</v>
      </c>
      <c r="E3587" t="s">
        <v>14031</v>
      </c>
      <c r="F3587" t="s">
        <v>14032</v>
      </c>
      <c r="G3587" t="s">
        <v>14159</v>
      </c>
      <c r="H3587" t="s">
        <v>14159</v>
      </c>
      <c r="I3587" t="s">
        <v>14167</v>
      </c>
      <c r="J3587" t="s">
        <v>14159</v>
      </c>
      <c r="K3587">
        <v>24775.878909999999</v>
      </c>
      <c r="L3587">
        <v>56791.785159999999</v>
      </c>
      <c r="M3587">
        <v>61764.300779999998</v>
      </c>
      <c r="N3587">
        <v>38200.921880000002</v>
      </c>
      <c r="O3587">
        <v>33062.8125</v>
      </c>
      <c r="P3587">
        <v>74075.164059999996</v>
      </c>
      <c r="Q3587">
        <v>76294.328129999994</v>
      </c>
      <c r="R3587">
        <v>60190.179689999997</v>
      </c>
      <c r="S3587">
        <v>39819.574220000002</v>
      </c>
      <c r="T3587">
        <v>41426.777340000001</v>
      </c>
      <c r="U3587">
        <v>79856.328129999994</v>
      </c>
      <c r="V3587">
        <v>54081.515630000002</v>
      </c>
      <c r="W3587">
        <v>55184.246090000001</v>
      </c>
      <c r="X3587">
        <v>40607.460939999997</v>
      </c>
      <c r="Y3587">
        <v>43479.800779999998</v>
      </c>
      <c r="Z3587">
        <v>51221.496090000001</v>
      </c>
      <c r="AA3587">
        <v>62893.386720000002</v>
      </c>
      <c r="AB3587">
        <v>52314.179689999997</v>
      </c>
      <c r="AC3587">
        <v>38918.675779999998</v>
      </c>
      <c r="AD3587">
        <v>43572.429689999997</v>
      </c>
      <c r="AE3587">
        <v>134997.3125</v>
      </c>
      <c r="AF3587">
        <v>98812.3125</v>
      </c>
      <c r="AG3587">
        <v>72301.953129999994</v>
      </c>
      <c r="AH3587">
        <v>51989.546880000002</v>
      </c>
      <c r="AI3587">
        <v>51769.898439999997</v>
      </c>
    </row>
    <row r="3588" spans="1:35" x14ac:dyDescent="0.25">
      <c r="A3588" t="s">
        <v>7199</v>
      </c>
      <c r="B3588" t="s">
        <v>7200</v>
      </c>
      <c r="C3588" t="s">
        <v>7200</v>
      </c>
      <c r="D3588" t="s">
        <v>8888</v>
      </c>
      <c r="E3588" t="s">
        <v>14033</v>
      </c>
      <c r="F3588" t="s">
        <v>14034</v>
      </c>
      <c r="G3588" t="s">
        <v>14159</v>
      </c>
      <c r="H3588" t="s">
        <v>14159</v>
      </c>
      <c r="I3588" t="s">
        <v>14167</v>
      </c>
      <c r="J3588" t="s">
        <v>14159</v>
      </c>
      <c r="K3588">
        <v>34002.871090000001</v>
      </c>
      <c r="L3588">
        <v>37380.472659999999</v>
      </c>
      <c r="M3588">
        <v>32458.216799999998</v>
      </c>
      <c r="N3588">
        <v>35456.25</v>
      </c>
      <c r="O3588">
        <v>29024.88867</v>
      </c>
      <c r="P3588">
        <v>42126.648439999997</v>
      </c>
      <c r="Q3588">
        <v>44171.710939999997</v>
      </c>
      <c r="R3588">
        <v>31544.376950000002</v>
      </c>
      <c r="S3588">
        <v>34797.929689999997</v>
      </c>
      <c r="T3588">
        <v>27287.371090000001</v>
      </c>
      <c r="U3588">
        <v>33350.59375</v>
      </c>
      <c r="V3588">
        <v>37618.132810000003</v>
      </c>
      <c r="W3588">
        <v>31575.09375</v>
      </c>
      <c r="X3588">
        <v>37880.277340000001</v>
      </c>
      <c r="Y3588">
        <v>30181.390630000002</v>
      </c>
      <c r="Z3588">
        <v>36828.578130000002</v>
      </c>
      <c r="AA3588">
        <v>32459.228520000001</v>
      </c>
      <c r="AB3588">
        <v>31674.496090000001</v>
      </c>
      <c r="AC3588">
        <v>32738.785159999999</v>
      </c>
      <c r="AD3588">
        <v>28762.197270000001</v>
      </c>
      <c r="AE3588">
        <v>65678.945309999996</v>
      </c>
      <c r="AF3588">
        <v>62636.683590000001</v>
      </c>
      <c r="AG3588">
        <v>29156.429690000001</v>
      </c>
      <c r="AH3588">
        <v>36186.351560000003</v>
      </c>
      <c r="AI3588">
        <v>37675.617189999997</v>
      </c>
    </row>
    <row r="3589" spans="1:35" x14ac:dyDescent="0.25">
      <c r="A3589" t="s">
        <v>7201</v>
      </c>
      <c r="B3589" t="s">
        <v>7202</v>
      </c>
      <c r="C3589" t="s">
        <v>7202</v>
      </c>
      <c r="D3589" t="s">
        <v>7202</v>
      </c>
      <c r="E3589" t="s">
        <v>12104</v>
      </c>
      <c r="F3589" t="s">
        <v>14035</v>
      </c>
      <c r="G3589" t="s">
        <v>14159</v>
      </c>
      <c r="H3589" t="s">
        <v>14159</v>
      </c>
      <c r="I3589" t="s">
        <v>14159</v>
      </c>
      <c r="J3589" t="s">
        <v>14166</v>
      </c>
      <c r="K3589">
        <v>16892.708979999999</v>
      </c>
      <c r="L3589">
        <v>14488.085940000001</v>
      </c>
      <c r="M3589">
        <v>12473.724609999999</v>
      </c>
      <c r="N3589">
        <v>11597.856449999999</v>
      </c>
      <c r="O3589">
        <v>12862.43555</v>
      </c>
      <c r="P3589">
        <v>9678.6855469999991</v>
      </c>
      <c r="Q3589">
        <v>12316.44922</v>
      </c>
      <c r="R3589">
        <v>12197.50195</v>
      </c>
      <c r="S3589">
        <v>7598.8203130000002</v>
      </c>
      <c r="T3589">
        <v>10849.793949999999</v>
      </c>
      <c r="U3589">
        <v>11319.89453</v>
      </c>
      <c r="V3589">
        <v>11011.91113</v>
      </c>
      <c r="W3589">
        <v>11550.950199999999</v>
      </c>
      <c r="X3589">
        <v>7651.3413090000004</v>
      </c>
      <c r="Y3589">
        <v>12099.579100000001</v>
      </c>
      <c r="Z3589">
        <v>12355.295899999999</v>
      </c>
      <c r="AA3589">
        <v>17999.001950000002</v>
      </c>
      <c r="AB3589">
        <v>9766.140625</v>
      </c>
      <c r="AC3589">
        <v>5783.9819340000004</v>
      </c>
      <c r="AD3589">
        <v>6975.0649409999996</v>
      </c>
      <c r="AE3589">
        <v>16586.005860000001</v>
      </c>
      <c r="AF3589">
        <v>14134.74316</v>
      </c>
      <c r="AG3589">
        <v>10945.583979999999</v>
      </c>
      <c r="AH3589">
        <v>8703.0322269999997</v>
      </c>
      <c r="AI3589">
        <v>13456.353520000001</v>
      </c>
    </row>
    <row r="3590" spans="1:35" x14ac:dyDescent="0.25">
      <c r="A3590" t="s">
        <v>7203</v>
      </c>
      <c r="B3590" t="s">
        <v>7204</v>
      </c>
      <c r="C3590" t="s">
        <v>7204</v>
      </c>
      <c r="D3590" t="s">
        <v>8889</v>
      </c>
      <c r="E3590" t="s">
        <v>14036</v>
      </c>
      <c r="F3590" t="s">
        <v>14037</v>
      </c>
      <c r="G3590" t="s">
        <v>14159</v>
      </c>
      <c r="H3590" t="s">
        <v>14159</v>
      </c>
      <c r="I3590" t="s">
        <v>14167</v>
      </c>
      <c r="J3590" t="s">
        <v>14166</v>
      </c>
      <c r="K3590">
        <v>9857.3652340000008</v>
      </c>
      <c r="L3590" t="s">
        <v>30</v>
      </c>
      <c r="M3590" t="s">
        <v>30</v>
      </c>
      <c r="N3590" t="s">
        <v>30</v>
      </c>
      <c r="O3590" t="s">
        <v>30</v>
      </c>
      <c r="P3590" t="s">
        <v>30</v>
      </c>
      <c r="Q3590" t="s">
        <v>30</v>
      </c>
      <c r="R3590">
        <v>516.00360109999997</v>
      </c>
      <c r="S3590" t="s">
        <v>30</v>
      </c>
      <c r="T3590" t="s">
        <v>30</v>
      </c>
      <c r="U3590" t="s">
        <v>30</v>
      </c>
      <c r="V3590" t="s">
        <v>30</v>
      </c>
      <c r="W3590">
        <v>364.8205261</v>
      </c>
      <c r="X3590" t="s">
        <v>30</v>
      </c>
      <c r="Y3590" t="s">
        <v>30</v>
      </c>
      <c r="Z3590">
        <v>12260.306640000001</v>
      </c>
      <c r="AA3590">
        <v>885.56774900000005</v>
      </c>
      <c r="AB3590" t="s">
        <v>30</v>
      </c>
      <c r="AC3590" t="s">
        <v>30</v>
      </c>
      <c r="AD3590" t="s">
        <v>30</v>
      </c>
      <c r="AE3590" t="s">
        <v>30</v>
      </c>
      <c r="AF3590" t="s">
        <v>30</v>
      </c>
      <c r="AG3590">
        <v>705.84985349999999</v>
      </c>
      <c r="AH3590" t="s">
        <v>30</v>
      </c>
      <c r="AI3590" t="s">
        <v>30</v>
      </c>
    </row>
    <row r="3591" spans="1:35" x14ac:dyDescent="0.25">
      <c r="A3591" t="s">
        <v>7205</v>
      </c>
      <c r="B3591" t="s">
        <v>7206</v>
      </c>
      <c r="C3591" t="s">
        <v>7206</v>
      </c>
      <c r="D3591" t="s">
        <v>7206</v>
      </c>
      <c r="E3591" t="s">
        <v>14038</v>
      </c>
      <c r="F3591" t="s">
        <v>14039</v>
      </c>
      <c r="G3591" t="s">
        <v>14159</v>
      </c>
      <c r="H3591" t="s">
        <v>14159</v>
      </c>
      <c r="I3591" t="s">
        <v>14159</v>
      </c>
      <c r="J3591" t="s">
        <v>14166</v>
      </c>
      <c r="K3591" t="s">
        <v>30</v>
      </c>
      <c r="L3591">
        <v>7552.0166019999997</v>
      </c>
      <c r="M3591">
        <v>11569.268550000001</v>
      </c>
      <c r="N3591">
        <v>15101.83008</v>
      </c>
      <c r="O3591">
        <v>5062.9838870000003</v>
      </c>
      <c r="P3591" t="s">
        <v>30</v>
      </c>
      <c r="Q3591" t="s">
        <v>30</v>
      </c>
      <c r="R3591">
        <v>12870.912109999999</v>
      </c>
      <c r="S3591">
        <v>7026.689453</v>
      </c>
      <c r="T3591">
        <v>9558.3310550000006</v>
      </c>
      <c r="U3591">
        <v>5305.2802730000003</v>
      </c>
      <c r="V3591">
        <v>13590.733399999999</v>
      </c>
      <c r="W3591">
        <v>12665.960940000001</v>
      </c>
      <c r="X3591">
        <v>4899.5649409999996</v>
      </c>
      <c r="Y3591">
        <v>10056.273440000001</v>
      </c>
      <c r="Z3591" t="s">
        <v>30</v>
      </c>
      <c r="AA3591">
        <v>5934.8754879999997</v>
      </c>
      <c r="AB3591">
        <v>10878.93945</v>
      </c>
      <c r="AC3591">
        <v>6744.7412109999996</v>
      </c>
      <c r="AD3591">
        <v>6930.7241210000002</v>
      </c>
      <c r="AE3591" t="s">
        <v>30</v>
      </c>
      <c r="AF3591">
        <v>18926.060549999998</v>
      </c>
      <c r="AG3591">
        <v>9305.9580079999996</v>
      </c>
      <c r="AH3591">
        <v>5799.1440430000002</v>
      </c>
      <c r="AI3591">
        <v>5405.1416019999997</v>
      </c>
    </row>
    <row r="3592" spans="1:35" x14ac:dyDescent="0.25">
      <c r="A3592" t="s">
        <v>7207</v>
      </c>
      <c r="B3592" t="s">
        <v>7208</v>
      </c>
      <c r="C3592" t="s">
        <v>7208</v>
      </c>
      <c r="D3592" t="s">
        <v>7208</v>
      </c>
      <c r="E3592">
        <v>0</v>
      </c>
      <c r="F3592" t="s">
        <v>9961</v>
      </c>
      <c r="G3592" t="s">
        <v>14159</v>
      </c>
      <c r="H3592" t="s">
        <v>14159</v>
      </c>
      <c r="I3592" t="s">
        <v>14159</v>
      </c>
      <c r="J3592" t="s">
        <v>14159</v>
      </c>
      <c r="K3592">
        <v>33914.214840000001</v>
      </c>
      <c r="L3592">
        <v>32667.6875</v>
      </c>
      <c r="M3592">
        <v>28585.193360000001</v>
      </c>
      <c r="N3592">
        <v>15002.56934</v>
      </c>
      <c r="O3592">
        <v>21919.244139999999</v>
      </c>
      <c r="P3592">
        <v>53481.992189999997</v>
      </c>
      <c r="Q3592">
        <v>39498.792970000002</v>
      </c>
      <c r="R3592">
        <v>38579.855470000002</v>
      </c>
      <c r="S3592">
        <v>17335.746090000001</v>
      </c>
      <c r="T3592">
        <v>18931.755860000001</v>
      </c>
      <c r="U3592">
        <v>31272.355469999999</v>
      </c>
      <c r="V3592">
        <v>44576.515630000002</v>
      </c>
      <c r="W3592">
        <v>24430.734380000002</v>
      </c>
      <c r="X3592">
        <v>20415.86133</v>
      </c>
      <c r="Y3592">
        <v>18340.992190000001</v>
      </c>
      <c r="Z3592">
        <v>23414.070309999999</v>
      </c>
      <c r="AA3592">
        <v>47002.101560000003</v>
      </c>
      <c r="AB3592">
        <v>37331.101560000003</v>
      </c>
      <c r="AC3592">
        <v>19697.896479999999</v>
      </c>
      <c r="AD3592">
        <v>13885.771479999999</v>
      </c>
      <c r="AE3592">
        <v>37767.039060000003</v>
      </c>
      <c r="AF3592">
        <v>57064.765630000002</v>
      </c>
      <c r="AG3592">
        <v>18882.117190000001</v>
      </c>
      <c r="AH3592">
        <v>37187.214840000001</v>
      </c>
      <c r="AI3592">
        <v>36110.785159999999</v>
      </c>
    </row>
    <row r="3593" spans="1:35" x14ac:dyDescent="0.25">
      <c r="A3593" t="s">
        <v>7209</v>
      </c>
      <c r="B3593" t="s">
        <v>7210</v>
      </c>
      <c r="C3593" t="s">
        <v>7210</v>
      </c>
      <c r="D3593" t="s">
        <v>7210</v>
      </c>
      <c r="E3593" t="s">
        <v>14040</v>
      </c>
      <c r="F3593" t="s">
        <v>9627</v>
      </c>
      <c r="G3593" t="s">
        <v>14159</v>
      </c>
      <c r="H3593" t="s">
        <v>14164</v>
      </c>
      <c r="I3593" t="s">
        <v>14159</v>
      </c>
      <c r="J3593" t="s">
        <v>14159</v>
      </c>
      <c r="K3593" t="s">
        <v>30</v>
      </c>
      <c r="L3593">
        <v>21346.175780000001</v>
      </c>
      <c r="M3593" t="s">
        <v>30</v>
      </c>
      <c r="N3593">
        <v>19264.910159999999</v>
      </c>
      <c r="O3593">
        <v>22581.20117</v>
      </c>
      <c r="P3593" t="s">
        <v>30</v>
      </c>
      <c r="Q3593">
        <v>32357.275389999999</v>
      </c>
      <c r="R3593" t="s">
        <v>30</v>
      </c>
      <c r="S3593">
        <v>23317.14258</v>
      </c>
      <c r="T3593">
        <v>16541.246090000001</v>
      </c>
      <c r="U3593" t="s">
        <v>30</v>
      </c>
      <c r="V3593">
        <v>23392.310549999998</v>
      </c>
      <c r="W3593">
        <v>6575.6489259999998</v>
      </c>
      <c r="X3593">
        <v>29150.589840000001</v>
      </c>
      <c r="Y3593">
        <v>23232.333979999999</v>
      </c>
      <c r="Z3593" t="s">
        <v>30</v>
      </c>
      <c r="AA3593" t="s">
        <v>30</v>
      </c>
      <c r="AB3593" t="s">
        <v>30</v>
      </c>
      <c r="AC3593">
        <v>17257.496090000001</v>
      </c>
      <c r="AD3593" t="s">
        <v>30</v>
      </c>
      <c r="AE3593" t="s">
        <v>30</v>
      </c>
      <c r="AF3593">
        <v>17682.035159999999</v>
      </c>
      <c r="AG3593" t="s">
        <v>30</v>
      </c>
      <c r="AH3593">
        <v>12082.33496</v>
      </c>
      <c r="AI3593" t="s">
        <v>30</v>
      </c>
    </row>
    <row r="3594" spans="1:35" x14ac:dyDescent="0.25">
      <c r="A3594" t="s">
        <v>7211</v>
      </c>
      <c r="B3594" t="s">
        <v>7212</v>
      </c>
      <c r="C3594" t="s">
        <v>7212</v>
      </c>
      <c r="D3594" t="s">
        <v>7212</v>
      </c>
      <c r="E3594" t="s">
        <v>14041</v>
      </c>
      <c r="F3594" t="s">
        <v>14042</v>
      </c>
      <c r="G3594" t="s">
        <v>14159</v>
      </c>
      <c r="H3594" t="s">
        <v>14159</v>
      </c>
      <c r="I3594" t="s">
        <v>14167</v>
      </c>
      <c r="J3594" t="s">
        <v>14159</v>
      </c>
      <c r="K3594">
        <v>44458.070310000003</v>
      </c>
      <c r="L3594">
        <v>49823.820310000003</v>
      </c>
      <c r="M3594">
        <v>58327.59375</v>
      </c>
      <c r="N3594">
        <v>44194.726560000003</v>
      </c>
      <c r="O3594">
        <v>38636.632810000003</v>
      </c>
      <c r="P3594">
        <v>19207.917969999999</v>
      </c>
      <c r="Q3594">
        <v>93134.867190000004</v>
      </c>
      <c r="R3594">
        <v>53860.273439999997</v>
      </c>
      <c r="S3594">
        <v>43555.671880000002</v>
      </c>
      <c r="T3594">
        <v>35440.6875</v>
      </c>
      <c r="U3594">
        <v>44750.21875</v>
      </c>
      <c r="V3594">
        <v>55473.875</v>
      </c>
      <c r="W3594">
        <v>58286.628909999999</v>
      </c>
      <c r="X3594">
        <v>49915.957029999998</v>
      </c>
      <c r="Y3594">
        <v>36619.679689999997</v>
      </c>
      <c r="Z3594">
        <v>29728.32617</v>
      </c>
      <c r="AA3594">
        <v>46789.796880000002</v>
      </c>
      <c r="AB3594">
        <v>62163.429689999997</v>
      </c>
      <c r="AC3594">
        <v>39687.113279999998</v>
      </c>
      <c r="AD3594">
        <v>36810.421880000002</v>
      </c>
      <c r="AE3594">
        <v>69437.421879999994</v>
      </c>
      <c r="AF3594">
        <v>103449.6563</v>
      </c>
      <c r="AG3594">
        <v>74082.25</v>
      </c>
      <c r="AH3594">
        <v>51276.539060000003</v>
      </c>
      <c r="AI3594">
        <v>45874.273439999997</v>
      </c>
    </row>
    <row r="3595" spans="1:35" x14ac:dyDescent="0.25">
      <c r="A3595" t="s">
        <v>7213</v>
      </c>
      <c r="B3595" t="s">
        <v>7214</v>
      </c>
      <c r="C3595" t="s">
        <v>7214</v>
      </c>
      <c r="D3595" t="s">
        <v>7214</v>
      </c>
      <c r="E3595" t="s">
        <v>9326</v>
      </c>
      <c r="F3595" t="s">
        <v>14043</v>
      </c>
      <c r="G3595" t="s">
        <v>14159</v>
      </c>
      <c r="H3595" t="s">
        <v>14159</v>
      </c>
      <c r="I3595" t="s">
        <v>14167</v>
      </c>
      <c r="J3595" t="s">
        <v>14166</v>
      </c>
      <c r="K3595">
        <v>9509.4179690000001</v>
      </c>
      <c r="L3595">
        <v>6212.1640630000002</v>
      </c>
      <c r="M3595">
        <v>5644.0341799999997</v>
      </c>
      <c r="N3595">
        <v>3384.1118160000001</v>
      </c>
      <c r="O3595">
        <v>4524.9760740000002</v>
      </c>
      <c r="P3595" t="s">
        <v>30</v>
      </c>
      <c r="Q3595">
        <v>14828.20996</v>
      </c>
      <c r="R3595">
        <v>5727.607422</v>
      </c>
      <c r="S3595">
        <v>4712.3085940000001</v>
      </c>
      <c r="T3595">
        <v>7891.8242190000001</v>
      </c>
      <c r="U3595">
        <v>21420.814450000002</v>
      </c>
      <c r="V3595">
        <v>9666.0664059999999</v>
      </c>
      <c r="W3595">
        <v>7252.4223629999997</v>
      </c>
      <c r="X3595">
        <v>10663.76758</v>
      </c>
      <c r="Y3595">
        <v>4805.9575199999999</v>
      </c>
      <c r="Z3595">
        <v>11125.17188</v>
      </c>
      <c r="AA3595">
        <v>4249.2255859999996</v>
      </c>
      <c r="AB3595">
        <v>7516.1708980000003</v>
      </c>
      <c r="AC3595">
        <v>4810.2490230000003</v>
      </c>
      <c r="AD3595">
        <v>4767.2236329999996</v>
      </c>
      <c r="AE3595" t="s">
        <v>30</v>
      </c>
      <c r="AF3595">
        <v>14900.914059999999</v>
      </c>
      <c r="AG3595">
        <v>5634.5556640000004</v>
      </c>
      <c r="AH3595">
        <v>7550.1621089999999</v>
      </c>
      <c r="AI3595">
        <v>8607.4648440000001</v>
      </c>
    </row>
    <row r="3596" spans="1:35" x14ac:dyDescent="0.25">
      <c r="A3596" t="s">
        <v>7215</v>
      </c>
      <c r="B3596" t="s">
        <v>7216</v>
      </c>
      <c r="C3596" t="s">
        <v>7216</v>
      </c>
      <c r="D3596" t="s">
        <v>7216</v>
      </c>
      <c r="E3596" t="s">
        <v>14044</v>
      </c>
      <c r="F3596" t="s">
        <v>14045</v>
      </c>
      <c r="G3596" t="s">
        <v>14159</v>
      </c>
      <c r="H3596" t="s">
        <v>14159</v>
      </c>
      <c r="I3596" t="s">
        <v>14167</v>
      </c>
      <c r="J3596" t="s">
        <v>14159</v>
      </c>
      <c r="K3596">
        <v>13959.16504</v>
      </c>
      <c r="L3596">
        <v>24965.318360000001</v>
      </c>
      <c r="M3596">
        <v>16390.992190000001</v>
      </c>
      <c r="N3596">
        <v>9371.7167969999991</v>
      </c>
      <c r="O3596">
        <v>13959.365229999999</v>
      </c>
      <c r="P3596" t="s">
        <v>30</v>
      </c>
      <c r="Q3596">
        <v>87574.671879999994</v>
      </c>
      <c r="R3596">
        <v>19663.193360000001</v>
      </c>
      <c r="S3596">
        <v>9427.9814449999994</v>
      </c>
      <c r="T3596">
        <v>12387.74316</v>
      </c>
      <c r="U3596">
        <v>11015.005859999999</v>
      </c>
      <c r="V3596">
        <v>19839.613280000001</v>
      </c>
      <c r="W3596">
        <v>17152.494139999999</v>
      </c>
      <c r="X3596">
        <v>8458.5683590000008</v>
      </c>
      <c r="Y3596">
        <v>9813.2666019999997</v>
      </c>
      <c r="Z3596">
        <v>6512.7265630000002</v>
      </c>
      <c r="AA3596">
        <v>23185.09375</v>
      </c>
      <c r="AB3596">
        <v>15668.75195</v>
      </c>
      <c r="AC3596">
        <v>8243.09375</v>
      </c>
      <c r="AD3596">
        <v>12302.56055</v>
      </c>
      <c r="AE3596" t="s">
        <v>30</v>
      </c>
      <c r="AF3596">
        <v>15467.19434</v>
      </c>
      <c r="AG3596">
        <v>18117.439450000002</v>
      </c>
      <c r="AH3596">
        <v>8450.5839840000008</v>
      </c>
      <c r="AI3596">
        <v>8246.8193360000005</v>
      </c>
    </row>
    <row r="3597" spans="1:35" x14ac:dyDescent="0.25">
      <c r="A3597" t="s">
        <v>7217</v>
      </c>
      <c r="B3597" t="s">
        <v>7218</v>
      </c>
      <c r="C3597" t="s">
        <v>7218</v>
      </c>
      <c r="D3597" t="s">
        <v>7218</v>
      </c>
      <c r="E3597" t="s">
        <v>8942</v>
      </c>
      <c r="F3597" t="s">
        <v>14046</v>
      </c>
      <c r="G3597" t="s">
        <v>14159</v>
      </c>
      <c r="H3597" t="s">
        <v>14164</v>
      </c>
      <c r="I3597" t="s">
        <v>14167</v>
      </c>
      <c r="J3597" t="s">
        <v>14159</v>
      </c>
      <c r="K3597">
        <v>20222.484380000002</v>
      </c>
      <c r="L3597">
        <v>12422.5332</v>
      </c>
      <c r="M3597">
        <v>14314.58887</v>
      </c>
      <c r="N3597">
        <v>8722.6992190000001</v>
      </c>
      <c r="O3597">
        <v>8798.8837889999995</v>
      </c>
      <c r="P3597">
        <v>20735.015630000002</v>
      </c>
      <c r="Q3597">
        <v>19208.613280000001</v>
      </c>
      <c r="R3597">
        <v>16752.583979999999</v>
      </c>
      <c r="S3597">
        <v>10513.65625</v>
      </c>
      <c r="T3597">
        <v>12908.50879</v>
      </c>
      <c r="U3597">
        <v>14006.527340000001</v>
      </c>
      <c r="V3597">
        <v>12749.003909999999</v>
      </c>
      <c r="W3597">
        <v>20451.902340000001</v>
      </c>
      <c r="X3597">
        <v>9599.1865230000003</v>
      </c>
      <c r="Y3597">
        <v>11267.07324</v>
      </c>
      <c r="Z3597">
        <v>16134.45313</v>
      </c>
      <c r="AA3597">
        <v>14571.371090000001</v>
      </c>
      <c r="AB3597">
        <v>17424.10742</v>
      </c>
      <c r="AC3597">
        <v>9252.9072269999997</v>
      </c>
      <c r="AD3597">
        <v>9184.2851559999999</v>
      </c>
      <c r="AE3597">
        <v>19019.61133</v>
      </c>
      <c r="AF3597">
        <v>12767.19434</v>
      </c>
      <c r="AG3597">
        <v>17577.304690000001</v>
      </c>
      <c r="AH3597">
        <v>9916.9453130000002</v>
      </c>
      <c r="AI3597">
        <v>11817.416020000001</v>
      </c>
    </row>
    <row r="3598" spans="1:35" x14ac:dyDescent="0.25">
      <c r="A3598" t="s">
        <v>7219</v>
      </c>
      <c r="B3598" t="s">
        <v>7220</v>
      </c>
      <c r="C3598" t="s">
        <v>7220</v>
      </c>
      <c r="D3598" t="s">
        <v>8007</v>
      </c>
      <c r="E3598" t="s">
        <v>14047</v>
      </c>
      <c r="F3598" t="s">
        <v>14048</v>
      </c>
      <c r="G3598" t="s">
        <v>14159</v>
      </c>
      <c r="H3598" t="s">
        <v>14164</v>
      </c>
      <c r="I3598" t="s">
        <v>14159</v>
      </c>
      <c r="J3598" t="s">
        <v>14166</v>
      </c>
      <c r="K3598">
        <v>8485.6484380000002</v>
      </c>
      <c r="L3598">
        <v>6536.9677730000003</v>
      </c>
      <c r="M3598">
        <v>12379.01563</v>
      </c>
      <c r="N3598">
        <v>10190.01172</v>
      </c>
      <c r="O3598">
        <v>13728.337890000001</v>
      </c>
      <c r="P3598">
        <v>15292.35742</v>
      </c>
      <c r="Q3598">
        <v>10877.28125</v>
      </c>
      <c r="R3598">
        <v>8007.7265630000002</v>
      </c>
      <c r="S3598">
        <v>7444.0263670000004</v>
      </c>
      <c r="T3598">
        <v>9800.8603519999997</v>
      </c>
      <c r="U3598">
        <v>13509.391600000001</v>
      </c>
      <c r="V3598">
        <v>10315.929690000001</v>
      </c>
      <c r="W3598">
        <v>7480.3608400000003</v>
      </c>
      <c r="X3598">
        <v>7675.8076170000004</v>
      </c>
      <c r="Y3598">
        <v>11037.922850000001</v>
      </c>
      <c r="Z3598">
        <v>5003.4018550000001</v>
      </c>
      <c r="AA3598">
        <v>5612.1030270000001</v>
      </c>
      <c r="AB3598">
        <v>12634.931640000001</v>
      </c>
      <c r="AC3598">
        <v>9677.4960940000001</v>
      </c>
      <c r="AD3598">
        <v>10895.7207</v>
      </c>
      <c r="AE3598">
        <v>12767.04004</v>
      </c>
      <c r="AF3598">
        <v>13922.14063</v>
      </c>
      <c r="AG3598">
        <v>6177.5297849999997</v>
      </c>
      <c r="AH3598">
        <v>8626.0449219999991</v>
      </c>
      <c r="AI3598">
        <v>9645.6748050000006</v>
      </c>
    </row>
    <row r="3599" spans="1:35" x14ac:dyDescent="0.25">
      <c r="A3599" t="s">
        <v>7221</v>
      </c>
      <c r="B3599" t="s">
        <v>7222</v>
      </c>
      <c r="C3599" t="s">
        <v>7222</v>
      </c>
      <c r="D3599" t="s">
        <v>7222</v>
      </c>
      <c r="E3599" t="s">
        <v>14049</v>
      </c>
      <c r="F3599" t="s">
        <v>14050</v>
      </c>
      <c r="G3599" t="s">
        <v>14159</v>
      </c>
      <c r="H3599" t="s">
        <v>14164</v>
      </c>
      <c r="I3599" t="s">
        <v>14167</v>
      </c>
      <c r="J3599" t="s">
        <v>14166</v>
      </c>
      <c r="K3599">
        <v>48818.6875</v>
      </c>
      <c r="L3599">
        <v>26846.408200000002</v>
      </c>
      <c r="M3599">
        <v>46142.59375</v>
      </c>
      <c r="N3599">
        <v>49641.867189999997</v>
      </c>
      <c r="O3599">
        <v>55923.066409999999</v>
      </c>
      <c r="P3599">
        <v>107997.82030000001</v>
      </c>
      <c r="Q3599">
        <v>35449.097659999999</v>
      </c>
      <c r="R3599">
        <v>41891.226560000003</v>
      </c>
      <c r="S3599">
        <v>53235.03125</v>
      </c>
      <c r="T3599">
        <v>56510.632810000003</v>
      </c>
      <c r="U3599">
        <v>57799.367189999997</v>
      </c>
      <c r="V3599">
        <v>33877.074220000002</v>
      </c>
      <c r="W3599">
        <v>36763.660159999999</v>
      </c>
      <c r="X3599">
        <v>45387.957029999998</v>
      </c>
      <c r="Y3599">
        <v>58673.296880000002</v>
      </c>
      <c r="Z3599">
        <v>71057.726559999996</v>
      </c>
      <c r="AA3599">
        <v>26425.742190000001</v>
      </c>
      <c r="AB3599">
        <v>33409.304689999997</v>
      </c>
      <c r="AC3599">
        <v>48969.609380000002</v>
      </c>
      <c r="AD3599">
        <v>47493.730470000002</v>
      </c>
      <c r="AE3599">
        <v>103526.89840000001</v>
      </c>
      <c r="AF3599">
        <v>35984.386720000002</v>
      </c>
      <c r="AG3599">
        <v>42043.410159999999</v>
      </c>
      <c r="AH3599">
        <v>55846.164060000003</v>
      </c>
      <c r="AI3599">
        <v>48437.972659999999</v>
      </c>
    </row>
    <row r="3600" spans="1:35" x14ac:dyDescent="0.25">
      <c r="A3600" t="s">
        <v>7223</v>
      </c>
      <c r="B3600" t="s">
        <v>7224</v>
      </c>
      <c r="C3600" t="s">
        <v>7224</v>
      </c>
      <c r="D3600" t="s">
        <v>7224</v>
      </c>
      <c r="E3600" t="s">
        <v>14051</v>
      </c>
      <c r="F3600" t="s">
        <v>14052</v>
      </c>
      <c r="G3600" t="s">
        <v>14159</v>
      </c>
      <c r="H3600" t="s">
        <v>14164</v>
      </c>
      <c r="I3600" t="s">
        <v>14167</v>
      </c>
      <c r="J3600" t="s">
        <v>14159</v>
      </c>
      <c r="K3600">
        <v>16092.05176</v>
      </c>
      <c r="L3600">
        <v>9233.3027340000008</v>
      </c>
      <c r="M3600">
        <v>9337.5859380000002</v>
      </c>
      <c r="N3600">
        <v>7146.96875</v>
      </c>
      <c r="O3600">
        <v>11558.69629</v>
      </c>
      <c r="P3600">
        <v>17024.498049999998</v>
      </c>
      <c r="Q3600">
        <v>19724.734380000002</v>
      </c>
      <c r="R3600">
        <v>8136.5419920000004</v>
      </c>
      <c r="S3600">
        <v>12282.543949999999</v>
      </c>
      <c r="T3600">
        <v>13328.681640000001</v>
      </c>
      <c r="U3600">
        <v>21145.083979999999</v>
      </c>
      <c r="V3600">
        <v>10291.037109999999</v>
      </c>
      <c r="W3600">
        <v>8007.1328130000002</v>
      </c>
      <c r="X3600">
        <v>9218.0546880000002</v>
      </c>
      <c r="Y3600">
        <v>15827.969730000001</v>
      </c>
      <c r="Z3600">
        <v>14689.5</v>
      </c>
      <c r="AA3600">
        <v>8251.6113280000009</v>
      </c>
      <c r="AB3600">
        <v>7286.7143550000001</v>
      </c>
      <c r="AC3600">
        <v>11405.577149999999</v>
      </c>
      <c r="AD3600">
        <v>11095.255859999999</v>
      </c>
      <c r="AE3600">
        <v>24494.248049999998</v>
      </c>
      <c r="AF3600">
        <v>3645.7858890000002</v>
      </c>
      <c r="AG3600">
        <v>7084.0747069999998</v>
      </c>
      <c r="AH3600">
        <v>10961.97559</v>
      </c>
      <c r="AI3600">
        <v>10723.630859999999</v>
      </c>
    </row>
    <row r="3601" spans="1:35" x14ac:dyDescent="0.25">
      <c r="A3601" t="s">
        <v>7225</v>
      </c>
      <c r="B3601" t="s">
        <v>7226</v>
      </c>
      <c r="C3601" t="s">
        <v>7226</v>
      </c>
      <c r="D3601" t="s">
        <v>7226</v>
      </c>
      <c r="E3601" t="s">
        <v>14053</v>
      </c>
      <c r="F3601" t="s">
        <v>14054</v>
      </c>
      <c r="G3601" t="s">
        <v>14159</v>
      </c>
      <c r="H3601" t="s">
        <v>14164</v>
      </c>
      <c r="I3601" t="s">
        <v>14167</v>
      </c>
      <c r="J3601" t="s">
        <v>14166</v>
      </c>
      <c r="K3601">
        <v>89166.679690000004</v>
      </c>
      <c r="L3601">
        <v>33505.917970000002</v>
      </c>
      <c r="M3601">
        <v>32127.353520000001</v>
      </c>
      <c r="N3601">
        <v>57308.777340000001</v>
      </c>
      <c r="O3601">
        <v>60250.742189999997</v>
      </c>
      <c r="P3601">
        <v>104819.96090000001</v>
      </c>
      <c r="Q3601">
        <v>67091.585940000004</v>
      </c>
      <c r="R3601">
        <v>23541.603520000001</v>
      </c>
      <c r="S3601">
        <v>91023.625</v>
      </c>
      <c r="T3601">
        <v>41422.414060000003</v>
      </c>
      <c r="U3601">
        <v>111432.5625</v>
      </c>
      <c r="V3601">
        <v>25061.90625</v>
      </c>
      <c r="W3601">
        <v>36003.667970000002</v>
      </c>
      <c r="X3601">
        <v>68430.023440000004</v>
      </c>
      <c r="Y3601">
        <v>66272.71875</v>
      </c>
      <c r="Z3601">
        <v>87617.992190000004</v>
      </c>
      <c r="AA3601">
        <v>20521.662110000001</v>
      </c>
      <c r="AB3601">
        <v>32831.039060000003</v>
      </c>
      <c r="AC3601">
        <v>67210.59375</v>
      </c>
      <c r="AD3601">
        <v>54654.601560000003</v>
      </c>
      <c r="AE3601">
        <v>154506.4688</v>
      </c>
      <c r="AF3601">
        <v>64772.796880000002</v>
      </c>
      <c r="AG3601">
        <v>22041.660159999999</v>
      </c>
      <c r="AH3601">
        <v>69713.992190000004</v>
      </c>
      <c r="AI3601">
        <v>46206.359380000002</v>
      </c>
    </row>
    <row r="3602" spans="1:35" x14ac:dyDescent="0.25">
      <c r="A3602" t="s">
        <v>7227</v>
      </c>
      <c r="B3602" t="s">
        <v>7228</v>
      </c>
      <c r="C3602" t="s">
        <v>7228</v>
      </c>
      <c r="D3602" t="s">
        <v>8008</v>
      </c>
      <c r="E3602" t="s">
        <v>14055</v>
      </c>
      <c r="F3602" t="s">
        <v>14056</v>
      </c>
      <c r="G3602" t="s">
        <v>14159</v>
      </c>
      <c r="H3602" t="s">
        <v>14164</v>
      </c>
      <c r="I3602" t="s">
        <v>14159</v>
      </c>
      <c r="J3602" t="s">
        <v>14166</v>
      </c>
      <c r="K3602">
        <v>20889.583979999999</v>
      </c>
      <c r="L3602">
        <v>4100.5283200000003</v>
      </c>
      <c r="M3602">
        <v>9254.0917969999991</v>
      </c>
      <c r="N3602">
        <v>11044.240229999999</v>
      </c>
      <c r="O3602">
        <v>16560.978520000001</v>
      </c>
      <c r="P3602">
        <v>36983.875</v>
      </c>
      <c r="Q3602">
        <v>6985.814453</v>
      </c>
      <c r="R3602">
        <v>8619.6035159999992</v>
      </c>
      <c r="S3602">
        <v>11203.54297</v>
      </c>
      <c r="T3602">
        <v>15567.058590000001</v>
      </c>
      <c r="U3602">
        <v>40222.035159999999</v>
      </c>
      <c r="V3602">
        <v>8472.2353519999997</v>
      </c>
      <c r="W3602">
        <v>10047.284180000001</v>
      </c>
      <c r="X3602">
        <v>10729.20313</v>
      </c>
      <c r="Y3602">
        <v>14225.858399999999</v>
      </c>
      <c r="Z3602">
        <v>19466.005860000001</v>
      </c>
      <c r="AA3602">
        <v>5318.1762699999999</v>
      </c>
      <c r="AB3602">
        <v>11289.816409999999</v>
      </c>
      <c r="AC3602">
        <v>12879.309569999999</v>
      </c>
      <c r="AD3602">
        <v>15833.291020000001</v>
      </c>
      <c r="AE3602">
        <v>29458.150389999999</v>
      </c>
      <c r="AF3602" t="s">
        <v>30</v>
      </c>
      <c r="AG3602">
        <v>5886.7426759999998</v>
      </c>
      <c r="AH3602">
        <v>10327.95117</v>
      </c>
      <c r="AI3602">
        <v>9722.0400389999995</v>
      </c>
    </row>
    <row r="3603" spans="1:35" x14ac:dyDescent="0.25">
      <c r="A3603" t="s">
        <v>7229</v>
      </c>
      <c r="B3603" t="s">
        <v>7230</v>
      </c>
      <c r="C3603" t="s">
        <v>7230</v>
      </c>
      <c r="D3603" t="s">
        <v>7230</v>
      </c>
      <c r="E3603" t="s">
        <v>14057</v>
      </c>
      <c r="F3603" t="s">
        <v>14058</v>
      </c>
      <c r="G3603" t="s">
        <v>14159</v>
      </c>
      <c r="H3603" t="s">
        <v>14159</v>
      </c>
      <c r="I3603" t="s">
        <v>14167</v>
      </c>
      <c r="J3603" t="s">
        <v>14166</v>
      </c>
      <c r="K3603">
        <v>17207.511719999999</v>
      </c>
      <c r="L3603">
        <v>17687.783200000002</v>
      </c>
      <c r="M3603">
        <v>41671.140630000002</v>
      </c>
      <c r="N3603">
        <v>22917.058590000001</v>
      </c>
      <c r="O3603">
        <v>35255.617189999997</v>
      </c>
      <c r="P3603">
        <v>34806.40625</v>
      </c>
      <c r="Q3603">
        <v>17148.474610000001</v>
      </c>
      <c r="R3603">
        <v>34158.644529999998</v>
      </c>
      <c r="S3603">
        <v>20928.414059999999</v>
      </c>
      <c r="T3603">
        <v>34263.367189999997</v>
      </c>
      <c r="U3603">
        <v>22377.45508</v>
      </c>
      <c r="V3603">
        <v>21923.740229999999</v>
      </c>
      <c r="W3603">
        <v>31416.779299999998</v>
      </c>
      <c r="X3603">
        <v>17156.259770000001</v>
      </c>
      <c r="Y3603">
        <v>29762.757809999999</v>
      </c>
      <c r="Z3603">
        <v>34497.507810000003</v>
      </c>
      <c r="AA3603">
        <v>21156.304690000001</v>
      </c>
      <c r="AB3603">
        <v>31705.769530000001</v>
      </c>
      <c r="AC3603">
        <v>29125.671880000002</v>
      </c>
      <c r="AD3603">
        <v>34317.117189999997</v>
      </c>
      <c r="AE3603">
        <v>29096.449219999999</v>
      </c>
      <c r="AF3603">
        <v>23082.14258</v>
      </c>
      <c r="AG3603">
        <v>40017.546880000002</v>
      </c>
      <c r="AH3603">
        <v>29899.992190000001</v>
      </c>
      <c r="AI3603">
        <v>21214.53125</v>
      </c>
    </row>
    <row r="3604" spans="1:35" x14ac:dyDescent="0.25">
      <c r="A3604" t="s">
        <v>7231</v>
      </c>
      <c r="B3604" t="s">
        <v>7232</v>
      </c>
      <c r="C3604" t="s">
        <v>7232</v>
      </c>
      <c r="D3604" t="s">
        <v>7232</v>
      </c>
      <c r="E3604" t="s">
        <v>14059</v>
      </c>
      <c r="F3604" t="s">
        <v>14060</v>
      </c>
      <c r="G3604" t="s">
        <v>14159</v>
      </c>
      <c r="H3604" t="s">
        <v>14164</v>
      </c>
      <c r="I3604" t="s">
        <v>14167</v>
      </c>
      <c r="J3604" t="s">
        <v>14159</v>
      </c>
      <c r="K3604">
        <v>90858.570309999996</v>
      </c>
      <c r="L3604">
        <v>62245.078130000002</v>
      </c>
      <c r="M3604">
        <v>134011.85939999999</v>
      </c>
      <c r="N3604">
        <v>124063.47659999999</v>
      </c>
      <c r="O3604">
        <v>180550.64060000001</v>
      </c>
      <c r="P3604">
        <v>182139.3125</v>
      </c>
      <c r="Q3604">
        <v>104165.71090000001</v>
      </c>
      <c r="R3604">
        <v>140541.82810000001</v>
      </c>
      <c r="S3604">
        <v>112360.24219999999</v>
      </c>
      <c r="T3604">
        <v>177789.35939999999</v>
      </c>
      <c r="U3604">
        <v>152508.39060000001</v>
      </c>
      <c r="V3604">
        <v>93445.734379999994</v>
      </c>
      <c r="W3604">
        <v>125121.32030000001</v>
      </c>
      <c r="X3604">
        <v>102465.85159999999</v>
      </c>
      <c r="Y3604">
        <v>169663.07810000001</v>
      </c>
      <c r="Z3604">
        <v>190393.625</v>
      </c>
      <c r="AA3604">
        <v>91600.921879999994</v>
      </c>
      <c r="AB3604">
        <v>134176.0938</v>
      </c>
      <c r="AC3604">
        <v>128343.8125</v>
      </c>
      <c r="AD3604">
        <v>153996</v>
      </c>
      <c r="AE3604">
        <v>212082.25</v>
      </c>
      <c r="AF3604">
        <v>160609.17189999999</v>
      </c>
      <c r="AG3604">
        <v>192285.625</v>
      </c>
      <c r="AH3604">
        <v>171661.32810000001</v>
      </c>
      <c r="AI3604">
        <v>168037.0625</v>
      </c>
    </row>
    <row r="3605" spans="1:35" x14ac:dyDescent="0.25">
      <c r="A3605" t="s">
        <v>7233</v>
      </c>
      <c r="B3605" t="s">
        <v>7234</v>
      </c>
      <c r="C3605" t="s">
        <v>7234</v>
      </c>
      <c r="D3605" t="s">
        <v>8009</v>
      </c>
      <c r="E3605" t="s">
        <v>14061</v>
      </c>
      <c r="F3605" t="s">
        <v>14062</v>
      </c>
      <c r="G3605" t="s">
        <v>14159</v>
      </c>
      <c r="H3605" t="s">
        <v>14164</v>
      </c>
      <c r="I3605" t="s">
        <v>14159</v>
      </c>
      <c r="J3605" t="s">
        <v>14166</v>
      </c>
      <c r="K3605">
        <v>5356.8681640000004</v>
      </c>
      <c r="L3605">
        <v>3763.0241700000001</v>
      </c>
      <c r="M3605">
        <v>6785.3994140000004</v>
      </c>
      <c r="N3605">
        <v>8349.0810550000006</v>
      </c>
      <c r="O3605">
        <v>4681.0214839999999</v>
      </c>
      <c r="P3605" t="s">
        <v>30</v>
      </c>
      <c r="Q3605" t="s">
        <v>30</v>
      </c>
      <c r="R3605">
        <v>2593.101807</v>
      </c>
      <c r="S3605">
        <v>1770.1657709999999</v>
      </c>
      <c r="T3605">
        <v>5269.6137699999999</v>
      </c>
      <c r="U3605" t="s">
        <v>30</v>
      </c>
      <c r="V3605">
        <v>4727.0947269999997</v>
      </c>
      <c r="W3605">
        <v>5966.0712890000004</v>
      </c>
      <c r="X3605">
        <v>1697.889404</v>
      </c>
      <c r="Y3605">
        <v>5233.5874020000001</v>
      </c>
      <c r="Z3605" t="s">
        <v>30</v>
      </c>
      <c r="AA3605">
        <v>7683.888672</v>
      </c>
      <c r="AB3605">
        <v>6287.5966799999997</v>
      </c>
      <c r="AC3605">
        <v>13217.981449999999</v>
      </c>
      <c r="AD3605">
        <v>2657.5588379999999</v>
      </c>
      <c r="AE3605" t="s">
        <v>30</v>
      </c>
      <c r="AF3605">
        <v>9082.3955079999996</v>
      </c>
      <c r="AG3605">
        <v>5721.9853519999997</v>
      </c>
      <c r="AH3605">
        <v>2719.0249020000001</v>
      </c>
      <c r="AI3605">
        <v>2467.7307129999999</v>
      </c>
    </row>
    <row r="3606" spans="1:35" x14ac:dyDescent="0.25">
      <c r="A3606" t="s">
        <v>7235</v>
      </c>
      <c r="B3606" t="s">
        <v>7236</v>
      </c>
      <c r="C3606" t="s">
        <v>7236</v>
      </c>
      <c r="D3606" t="s">
        <v>8010</v>
      </c>
      <c r="E3606" t="s">
        <v>14063</v>
      </c>
      <c r="F3606" t="s">
        <v>14064</v>
      </c>
      <c r="G3606" t="s">
        <v>14159</v>
      </c>
      <c r="H3606" t="s">
        <v>14164</v>
      </c>
      <c r="I3606" t="s">
        <v>14167</v>
      </c>
      <c r="J3606" t="s">
        <v>14159</v>
      </c>
      <c r="K3606">
        <v>15093.06055</v>
      </c>
      <c r="L3606">
        <v>5829.9047849999997</v>
      </c>
      <c r="M3606">
        <v>21528.63867</v>
      </c>
      <c r="N3606">
        <v>17750.242190000001</v>
      </c>
      <c r="O3606">
        <v>21055.259770000001</v>
      </c>
      <c r="P3606">
        <v>83267.101559999996</v>
      </c>
      <c r="Q3606">
        <v>8974.4033199999994</v>
      </c>
      <c r="R3606">
        <v>20563.947270000001</v>
      </c>
      <c r="S3606">
        <v>12252.42188</v>
      </c>
      <c r="T3606">
        <v>17301.242190000001</v>
      </c>
      <c r="U3606">
        <v>19152.75</v>
      </c>
      <c r="V3606">
        <v>9905.3671880000002</v>
      </c>
      <c r="W3606">
        <v>22316.828130000002</v>
      </c>
      <c r="X3606">
        <v>8945.03125</v>
      </c>
      <c r="Y3606">
        <v>19254.984380000002</v>
      </c>
      <c r="Z3606">
        <v>31389.623049999998</v>
      </c>
      <c r="AA3606">
        <v>7699.359375</v>
      </c>
      <c r="AB3606">
        <v>19983.953130000002</v>
      </c>
      <c r="AC3606">
        <v>16821.339840000001</v>
      </c>
      <c r="AD3606">
        <v>17089.898440000001</v>
      </c>
      <c r="AE3606">
        <v>33519.855470000002</v>
      </c>
      <c r="AF3606" t="s">
        <v>30</v>
      </c>
      <c r="AG3606">
        <v>18603.025389999999</v>
      </c>
      <c r="AH3606">
        <v>15144.86426</v>
      </c>
      <c r="AI3606">
        <v>16841.091799999998</v>
      </c>
    </row>
    <row r="3607" spans="1:35" x14ac:dyDescent="0.25">
      <c r="A3607" t="s">
        <v>7237</v>
      </c>
      <c r="B3607" t="s">
        <v>7238</v>
      </c>
      <c r="C3607" t="s">
        <v>7238</v>
      </c>
      <c r="D3607" t="s">
        <v>7238</v>
      </c>
      <c r="E3607" t="s">
        <v>14065</v>
      </c>
      <c r="F3607" t="s">
        <v>14066</v>
      </c>
      <c r="G3607" t="s">
        <v>14159</v>
      </c>
      <c r="H3607" t="s">
        <v>14164</v>
      </c>
      <c r="I3607" t="s">
        <v>14167</v>
      </c>
      <c r="J3607" t="s">
        <v>14159</v>
      </c>
      <c r="K3607" t="s">
        <v>30</v>
      </c>
      <c r="L3607" t="s">
        <v>30</v>
      </c>
      <c r="M3607">
        <v>19514.097659999999</v>
      </c>
      <c r="N3607" t="s">
        <v>30</v>
      </c>
      <c r="O3607" t="s">
        <v>30</v>
      </c>
      <c r="P3607" t="s">
        <v>30</v>
      </c>
      <c r="Q3607" t="s">
        <v>30</v>
      </c>
      <c r="R3607">
        <v>861.29125980000003</v>
      </c>
      <c r="S3607" t="s">
        <v>30</v>
      </c>
      <c r="T3607" t="s">
        <v>30</v>
      </c>
      <c r="U3607" t="s">
        <v>30</v>
      </c>
      <c r="V3607">
        <v>19648.931639999999</v>
      </c>
      <c r="W3607">
        <v>1208.3652340000001</v>
      </c>
      <c r="X3607" t="s">
        <v>30</v>
      </c>
      <c r="Y3607" t="s">
        <v>30</v>
      </c>
      <c r="Z3607" t="s">
        <v>30</v>
      </c>
      <c r="AA3607" t="s">
        <v>30</v>
      </c>
      <c r="AB3607">
        <v>962.30206299999998</v>
      </c>
      <c r="AC3607" t="s">
        <v>30</v>
      </c>
      <c r="AD3607" t="s">
        <v>30</v>
      </c>
      <c r="AE3607" t="s">
        <v>30</v>
      </c>
      <c r="AF3607" t="s">
        <v>30</v>
      </c>
      <c r="AG3607">
        <v>2003.318481</v>
      </c>
      <c r="AH3607">
        <v>23361.054690000001</v>
      </c>
      <c r="AI3607" t="s">
        <v>30</v>
      </c>
    </row>
    <row r="3608" spans="1:35" x14ac:dyDescent="0.25">
      <c r="A3608" t="s">
        <v>7239</v>
      </c>
      <c r="B3608" t="s">
        <v>7240</v>
      </c>
      <c r="C3608" t="s">
        <v>7240</v>
      </c>
      <c r="D3608" t="s">
        <v>8890</v>
      </c>
      <c r="E3608" t="s">
        <v>14067</v>
      </c>
      <c r="F3608" t="s">
        <v>14068</v>
      </c>
      <c r="G3608" t="s">
        <v>14159</v>
      </c>
      <c r="H3608" t="s">
        <v>14164</v>
      </c>
      <c r="I3608" t="s">
        <v>14167</v>
      </c>
      <c r="J3608" t="s">
        <v>14159</v>
      </c>
      <c r="K3608" t="s">
        <v>30</v>
      </c>
      <c r="L3608">
        <v>280.81448360000002</v>
      </c>
      <c r="M3608">
        <v>5139.9663090000004</v>
      </c>
      <c r="N3608">
        <v>2343.3120119999999</v>
      </c>
      <c r="O3608">
        <v>4093.4445799999999</v>
      </c>
      <c r="P3608" t="s">
        <v>30</v>
      </c>
      <c r="Q3608">
        <v>2081.1655270000001</v>
      </c>
      <c r="R3608">
        <v>3339.7392580000001</v>
      </c>
      <c r="S3608" t="s">
        <v>30</v>
      </c>
      <c r="T3608" t="s">
        <v>30</v>
      </c>
      <c r="U3608" t="s">
        <v>30</v>
      </c>
      <c r="V3608">
        <v>4484.6943359999996</v>
      </c>
      <c r="W3608">
        <v>3404.600586</v>
      </c>
      <c r="X3608" t="s">
        <v>30</v>
      </c>
      <c r="Y3608">
        <v>2687.616943</v>
      </c>
      <c r="Z3608" t="s">
        <v>30</v>
      </c>
      <c r="AA3608">
        <v>1147.5611570000001</v>
      </c>
      <c r="AB3608">
        <v>2446.4453130000002</v>
      </c>
      <c r="AC3608" t="s">
        <v>30</v>
      </c>
      <c r="AD3608">
        <v>2261.8798830000001</v>
      </c>
      <c r="AE3608" t="s">
        <v>30</v>
      </c>
      <c r="AF3608" t="s">
        <v>30</v>
      </c>
      <c r="AG3608">
        <v>2027.4079589999999</v>
      </c>
      <c r="AH3608">
        <v>493.0626221</v>
      </c>
      <c r="AI3608" t="s">
        <v>30</v>
      </c>
    </row>
    <row r="3609" spans="1:35" x14ac:dyDescent="0.25">
      <c r="A3609" t="s">
        <v>7241</v>
      </c>
      <c r="B3609" t="s">
        <v>7242</v>
      </c>
      <c r="C3609" t="s">
        <v>7242</v>
      </c>
      <c r="D3609" t="s">
        <v>7242</v>
      </c>
      <c r="E3609" t="s">
        <v>10200</v>
      </c>
      <c r="F3609" t="s">
        <v>14069</v>
      </c>
      <c r="G3609" t="s">
        <v>14159</v>
      </c>
      <c r="H3609" t="s">
        <v>14159</v>
      </c>
      <c r="I3609" t="s">
        <v>14167</v>
      </c>
      <c r="J3609" t="s">
        <v>14159</v>
      </c>
      <c r="K3609">
        <v>79068.484379999994</v>
      </c>
      <c r="L3609">
        <v>37927.742189999997</v>
      </c>
      <c r="M3609">
        <v>68483.679690000004</v>
      </c>
      <c r="N3609">
        <v>141242.5313</v>
      </c>
      <c r="O3609">
        <v>140269.4688</v>
      </c>
      <c r="P3609">
        <v>176040.9688</v>
      </c>
      <c r="Q3609">
        <v>79426.460940000004</v>
      </c>
      <c r="R3609">
        <v>90299.921879999994</v>
      </c>
      <c r="S3609">
        <v>123127.27340000001</v>
      </c>
      <c r="T3609">
        <v>127878.03909999999</v>
      </c>
      <c r="U3609">
        <v>114736.75780000001</v>
      </c>
      <c r="V3609">
        <v>59659.03125</v>
      </c>
      <c r="W3609">
        <v>79803.617190000004</v>
      </c>
      <c r="X3609">
        <v>96388.28125</v>
      </c>
      <c r="Y3609">
        <v>154624.1875</v>
      </c>
      <c r="Z3609">
        <v>108182.0156</v>
      </c>
      <c r="AA3609">
        <v>62050.425779999998</v>
      </c>
      <c r="AB3609">
        <v>78106.429690000004</v>
      </c>
      <c r="AC3609">
        <v>132719.76560000001</v>
      </c>
      <c r="AD3609">
        <v>135828.25</v>
      </c>
      <c r="AE3609">
        <v>139579.9063</v>
      </c>
      <c r="AF3609">
        <v>60380.632810000003</v>
      </c>
      <c r="AG3609">
        <v>71644.835940000004</v>
      </c>
      <c r="AH3609">
        <v>142071.79689999999</v>
      </c>
      <c r="AI3609">
        <v>128106.83590000001</v>
      </c>
    </row>
    <row r="3610" spans="1:35" x14ac:dyDescent="0.25">
      <c r="A3610" t="s">
        <v>7243</v>
      </c>
      <c r="B3610" t="s">
        <v>7244</v>
      </c>
      <c r="C3610" t="s">
        <v>7244</v>
      </c>
      <c r="D3610" t="s">
        <v>8891</v>
      </c>
      <c r="E3610" t="s">
        <v>9128</v>
      </c>
      <c r="F3610" t="s">
        <v>8909</v>
      </c>
      <c r="G3610" t="s">
        <v>14159</v>
      </c>
      <c r="H3610" t="s">
        <v>14164</v>
      </c>
      <c r="I3610" t="s">
        <v>14159</v>
      </c>
      <c r="J3610" t="s">
        <v>14159</v>
      </c>
      <c r="K3610" t="s">
        <v>30</v>
      </c>
      <c r="L3610" t="s">
        <v>30</v>
      </c>
      <c r="M3610">
        <v>4494.2114259999998</v>
      </c>
      <c r="N3610" t="s">
        <v>30</v>
      </c>
      <c r="O3610">
        <v>6771.3393550000001</v>
      </c>
      <c r="P3610" t="s">
        <v>30</v>
      </c>
      <c r="Q3610" t="s">
        <v>30</v>
      </c>
      <c r="R3610">
        <v>4534.7260740000002</v>
      </c>
      <c r="S3610" t="s">
        <v>30</v>
      </c>
      <c r="T3610">
        <v>5749.5878910000001</v>
      </c>
      <c r="U3610" t="s">
        <v>30</v>
      </c>
      <c r="V3610" t="s">
        <v>30</v>
      </c>
      <c r="W3610">
        <v>4320.189453</v>
      </c>
      <c r="X3610">
        <v>16320.815430000001</v>
      </c>
      <c r="Y3610">
        <v>6973.0209960000002</v>
      </c>
      <c r="Z3610" t="s">
        <v>30</v>
      </c>
      <c r="AA3610" t="s">
        <v>30</v>
      </c>
      <c r="AB3610" t="s">
        <v>30</v>
      </c>
      <c r="AC3610" t="s">
        <v>30</v>
      </c>
      <c r="AD3610" t="s">
        <v>30</v>
      </c>
      <c r="AE3610" t="s">
        <v>30</v>
      </c>
      <c r="AF3610" t="s">
        <v>30</v>
      </c>
      <c r="AG3610" t="s">
        <v>30</v>
      </c>
      <c r="AH3610">
        <v>3910.5622560000002</v>
      </c>
      <c r="AI3610">
        <v>867.05139159999999</v>
      </c>
    </row>
    <row r="3611" spans="1:35" x14ac:dyDescent="0.25">
      <c r="A3611" t="s">
        <v>7245</v>
      </c>
      <c r="B3611" t="s">
        <v>7246</v>
      </c>
      <c r="C3611" t="s">
        <v>7246</v>
      </c>
      <c r="D3611" t="s">
        <v>7246</v>
      </c>
      <c r="E3611">
        <v>0</v>
      </c>
      <c r="F3611" t="s">
        <v>14070</v>
      </c>
      <c r="G3611" t="s">
        <v>14159</v>
      </c>
      <c r="H3611" t="s">
        <v>14159</v>
      </c>
      <c r="I3611" t="s">
        <v>14167</v>
      </c>
      <c r="J3611" t="s">
        <v>14159</v>
      </c>
      <c r="K3611">
        <v>9164.8945309999999</v>
      </c>
      <c r="L3611">
        <v>6402.4233400000003</v>
      </c>
      <c r="M3611">
        <v>14123.1582</v>
      </c>
      <c r="N3611">
        <v>13245.98633</v>
      </c>
      <c r="O3611">
        <v>12394.027340000001</v>
      </c>
      <c r="P3611">
        <v>14519.420899999999</v>
      </c>
      <c r="Q3611">
        <v>8526.7236329999996</v>
      </c>
      <c r="R3611">
        <v>11723.396479999999</v>
      </c>
      <c r="S3611">
        <v>11665.429690000001</v>
      </c>
      <c r="T3611">
        <v>9672.609375</v>
      </c>
      <c r="U3611">
        <v>11519.543949999999</v>
      </c>
      <c r="V3611">
        <v>9482.2255860000005</v>
      </c>
      <c r="W3611">
        <v>12677.48633</v>
      </c>
      <c r="X3611">
        <v>9458.7109380000002</v>
      </c>
      <c r="Y3611">
        <v>11543.26953</v>
      </c>
      <c r="Z3611">
        <v>11376.000980000001</v>
      </c>
      <c r="AA3611">
        <v>8637.9951170000004</v>
      </c>
      <c r="AB3611">
        <v>14358.14258</v>
      </c>
      <c r="AC3611">
        <v>12242.172850000001</v>
      </c>
      <c r="AD3611">
        <v>11696.89453</v>
      </c>
      <c r="AE3611">
        <v>16435.949219999999</v>
      </c>
      <c r="AF3611">
        <v>8441.7558590000008</v>
      </c>
      <c r="AG3611">
        <v>13296.31934</v>
      </c>
      <c r="AH3611">
        <v>10549.777340000001</v>
      </c>
      <c r="AI3611">
        <v>11450.25879</v>
      </c>
    </row>
    <row r="3612" spans="1:35" x14ac:dyDescent="0.25">
      <c r="A3612" t="s">
        <v>7247</v>
      </c>
      <c r="B3612" t="s">
        <v>7248</v>
      </c>
      <c r="C3612" t="s">
        <v>7248</v>
      </c>
      <c r="D3612" t="s">
        <v>7248</v>
      </c>
      <c r="E3612" t="s">
        <v>14071</v>
      </c>
      <c r="F3612" t="s">
        <v>14072</v>
      </c>
      <c r="G3612" t="s">
        <v>14159</v>
      </c>
      <c r="H3612" t="s">
        <v>14159</v>
      </c>
      <c r="I3612" t="s">
        <v>14167</v>
      </c>
      <c r="J3612" t="s">
        <v>14159</v>
      </c>
      <c r="K3612">
        <v>24193.589840000001</v>
      </c>
      <c r="L3612">
        <v>20897.822270000001</v>
      </c>
      <c r="M3612">
        <v>37144.917970000002</v>
      </c>
      <c r="N3612">
        <v>36040.15625</v>
      </c>
      <c r="O3612">
        <v>37368.402340000001</v>
      </c>
      <c r="P3612">
        <v>57117.628909999999</v>
      </c>
      <c r="Q3612">
        <v>24660.404299999998</v>
      </c>
      <c r="R3612">
        <v>37804.484380000002</v>
      </c>
      <c r="S3612">
        <v>33264.070310000003</v>
      </c>
      <c r="T3612">
        <v>30695.34375</v>
      </c>
      <c r="U3612">
        <v>40986.574220000002</v>
      </c>
      <c r="V3612">
        <v>29791.775389999999</v>
      </c>
      <c r="W3612">
        <v>41064.816409999999</v>
      </c>
      <c r="X3612">
        <v>29716.158200000002</v>
      </c>
      <c r="Y3612">
        <v>40386.976560000003</v>
      </c>
      <c r="Z3612">
        <v>51339.925779999998</v>
      </c>
      <c r="AA3612">
        <v>22444.566409999999</v>
      </c>
      <c r="AB3612">
        <v>37802.5625</v>
      </c>
      <c r="AC3612">
        <v>31693.265630000002</v>
      </c>
      <c r="AD3612">
        <v>28433.4375</v>
      </c>
      <c r="AE3612">
        <v>66694.414059999996</v>
      </c>
      <c r="AF3612">
        <v>55083.511720000002</v>
      </c>
      <c r="AG3612">
        <v>29646.648440000001</v>
      </c>
      <c r="AH3612">
        <v>45200.90625</v>
      </c>
      <c r="AI3612">
        <v>42639.667970000002</v>
      </c>
    </row>
    <row r="3613" spans="1:35" x14ac:dyDescent="0.25">
      <c r="A3613" t="s">
        <v>7249</v>
      </c>
      <c r="B3613" t="s">
        <v>7250</v>
      </c>
      <c r="C3613" t="s">
        <v>7250</v>
      </c>
      <c r="D3613" t="s">
        <v>7250</v>
      </c>
      <c r="E3613" t="s">
        <v>14073</v>
      </c>
      <c r="F3613" t="s">
        <v>14074</v>
      </c>
      <c r="G3613" t="s">
        <v>14159</v>
      </c>
      <c r="H3613" t="s">
        <v>14164</v>
      </c>
      <c r="I3613" t="s">
        <v>14159</v>
      </c>
      <c r="J3613" t="s">
        <v>14166</v>
      </c>
      <c r="K3613" t="s">
        <v>30</v>
      </c>
      <c r="L3613" t="s">
        <v>30</v>
      </c>
      <c r="M3613">
        <v>4159.7856449999999</v>
      </c>
      <c r="N3613">
        <v>4093.8823240000002</v>
      </c>
      <c r="O3613">
        <v>6053.8510740000002</v>
      </c>
      <c r="P3613" t="s">
        <v>30</v>
      </c>
      <c r="Q3613" t="s">
        <v>30</v>
      </c>
      <c r="R3613" t="s">
        <v>30</v>
      </c>
      <c r="S3613">
        <v>2777.8520509999998</v>
      </c>
      <c r="T3613">
        <v>5406.2128910000001</v>
      </c>
      <c r="U3613" t="s">
        <v>30</v>
      </c>
      <c r="V3613">
        <v>4788.2241210000002</v>
      </c>
      <c r="W3613">
        <v>5914.2270509999998</v>
      </c>
      <c r="X3613" t="s">
        <v>30</v>
      </c>
      <c r="Y3613">
        <v>5092.6337890000004</v>
      </c>
      <c r="Z3613" t="s">
        <v>30</v>
      </c>
      <c r="AA3613" t="s">
        <v>30</v>
      </c>
      <c r="AB3613">
        <v>5453.7456050000001</v>
      </c>
      <c r="AC3613">
        <v>3807.305664</v>
      </c>
      <c r="AD3613">
        <v>5800.6782229999999</v>
      </c>
      <c r="AE3613" t="s">
        <v>30</v>
      </c>
      <c r="AF3613">
        <v>6610.1557620000003</v>
      </c>
      <c r="AG3613" t="s">
        <v>30</v>
      </c>
      <c r="AH3613">
        <v>6255.8642579999996</v>
      </c>
      <c r="AI3613">
        <v>5960.6225590000004</v>
      </c>
    </row>
    <row r="3614" spans="1:35" x14ac:dyDescent="0.25">
      <c r="A3614" t="s">
        <v>7251</v>
      </c>
      <c r="B3614" t="s">
        <v>7252</v>
      </c>
      <c r="C3614" t="s">
        <v>7252</v>
      </c>
      <c r="D3614" t="s">
        <v>7252</v>
      </c>
      <c r="E3614" t="s">
        <v>9586</v>
      </c>
      <c r="F3614" t="s">
        <v>14075</v>
      </c>
      <c r="G3614" t="s">
        <v>14159</v>
      </c>
      <c r="H3614" t="s">
        <v>14164</v>
      </c>
      <c r="I3614" t="s">
        <v>14167</v>
      </c>
      <c r="J3614" t="s">
        <v>14166</v>
      </c>
      <c r="K3614">
        <v>11059.964840000001</v>
      </c>
      <c r="L3614" t="s">
        <v>30</v>
      </c>
      <c r="M3614">
        <v>10367.253909999999</v>
      </c>
      <c r="N3614">
        <v>4537.1533200000003</v>
      </c>
      <c r="O3614">
        <v>2825.6689449999999</v>
      </c>
      <c r="P3614">
        <v>5463.4316410000001</v>
      </c>
      <c r="Q3614">
        <v>22555.878909999999</v>
      </c>
      <c r="R3614">
        <v>11887.77051</v>
      </c>
      <c r="S3614">
        <v>6791.6948240000002</v>
      </c>
      <c r="T3614">
        <v>4806.8964839999999</v>
      </c>
      <c r="U3614">
        <v>8084.8818359999996</v>
      </c>
      <c r="V3614">
        <v>8266.5253909999992</v>
      </c>
      <c r="W3614">
        <v>12338.032230000001</v>
      </c>
      <c r="X3614">
        <v>4250.2016599999997</v>
      </c>
      <c r="Y3614">
        <v>3845.1748050000001</v>
      </c>
      <c r="Z3614">
        <v>6117.8398440000001</v>
      </c>
      <c r="AA3614">
        <v>6972.826172</v>
      </c>
      <c r="AB3614">
        <v>13366.27246</v>
      </c>
      <c r="AC3614">
        <v>4621.7001950000003</v>
      </c>
      <c r="AD3614">
        <v>4679.8066410000001</v>
      </c>
      <c r="AE3614">
        <v>6347.0869140000004</v>
      </c>
      <c r="AF3614">
        <v>9197.6796880000002</v>
      </c>
      <c r="AG3614">
        <v>15339.07422</v>
      </c>
      <c r="AH3614">
        <v>3832.7329100000002</v>
      </c>
      <c r="AI3614">
        <v>4231.7021480000003</v>
      </c>
    </row>
    <row r="3615" spans="1:35" x14ac:dyDescent="0.25">
      <c r="A3615" t="s">
        <v>7253</v>
      </c>
      <c r="B3615" t="s">
        <v>7254</v>
      </c>
      <c r="C3615" t="s">
        <v>7254</v>
      </c>
      <c r="D3615" t="s">
        <v>7254</v>
      </c>
      <c r="E3615" t="s">
        <v>14076</v>
      </c>
      <c r="F3615" t="s">
        <v>14077</v>
      </c>
      <c r="G3615" t="s">
        <v>14159</v>
      </c>
      <c r="H3615" t="s">
        <v>14159</v>
      </c>
      <c r="I3615" t="s">
        <v>14167</v>
      </c>
      <c r="J3615" t="s">
        <v>14159</v>
      </c>
      <c r="K3615">
        <v>51666.84375</v>
      </c>
      <c r="L3615">
        <v>33431.898439999997</v>
      </c>
      <c r="M3615">
        <v>30174.257809999999</v>
      </c>
      <c r="N3615">
        <v>31619.371090000001</v>
      </c>
      <c r="O3615">
        <v>29078.931639999999</v>
      </c>
      <c r="P3615">
        <v>23596.992190000001</v>
      </c>
      <c r="Q3615">
        <v>56689.855470000002</v>
      </c>
      <c r="R3615">
        <v>26246.134770000001</v>
      </c>
      <c r="S3615">
        <v>21223.449219999999</v>
      </c>
      <c r="T3615">
        <v>26913.037110000001</v>
      </c>
      <c r="U3615">
        <v>24457.65625</v>
      </c>
      <c r="V3615">
        <v>27230.724610000001</v>
      </c>
      <c r="W3615">
        <v>28637.957030000001</v>
      </c>
      <c r="X3615">
        <v>30106.01758</v>
      </c>
      <c r="Y3615">
        <v>28600.328130000002</v>
      </c>
      <c r="Z3615">
        <v>36759.875</v>
      </c>
      <c r="AA3615">
        <v>52094.738279999998</v>
      </c>
      <c r="AB3615">
        <v>29276.945309999999</v>
      </c>
      <c r="AC3615">
        <v>21551.660159999999</v>
      </c>
      <c r="AD3615">
        <v>29215.714840000001</v>
      </c>
      <c r="AE3615">
        <v>62633.144529999998</v>
      </c>
      <c r="AF3615">
        <v>37590.546880000002</v>
      </c>
      <c r="AG3615">
        <v>34139.015630000002</v>
      </c>
      <c r="AH3615">
        <v>38863.542970000002</v>
      </c>
      <c r="AI3615">
        <v>35314.023439999997</v>
      </c>
    </row>
    <row r="3616" spans="1:35" x14ac:dyDescent="0.25">
      <c r="A3616" t="s">
        <v>7255</v>
      </c>
      <c r="B3616" t="s">
        <v>7256</v>
      </c>
      <c r="C3616" t="s">
        <v>7256</v>
      </c>
      <c r="D3616" t="s">
        <v>7256</v>
      </c>
      <c r="E3616" t="s">
        <v>14078</v>
      </c>
      <c r="F3616" t="s">
        <v>14079</v>
      </c>
      <c r="G3616" t="s">
        <v>14159</v>
      </c>
      <c r="H3616" t="s">
        <v>14159</v>
      </c>
      <c r="I3616" t="s">
        <v>14159</v>
      </c>
      <c r="J3616" t="s">
        <v>14159</v>
      </c>
      <c r="K3616" t="s">
        <v>30</v>
      </c>
      <c r="L3616">
        <v>4210.3383789999998</v>
      </c>
      <c r="M3616">
        <v>5751.3842770000001</v>
      </c>
      <c r="N3616">
        <v>3102.9350589999999</v>
      </c>
      <c r="O3616">
        <v>3530.3979490000002</v>
      </c>
      <c r="P3616" t="s">
        <v>30</v>
      </c>
      <c r="Q3616">
        <v>13137.98828</v>
      </c>
      <c r="R3616">
        <v>5371.3955079999996</v>
      </c>
      <c r="S3616">
        <v>1947.8482670000001</v>
      </c>
      <c r="T3616">
        <v>3321.7729490000002</v>
      </c>
      <c r="U3616" t="s">
        <v>30</v>
      </c>
      <c r="V3616">
        <v>7898.0888670000004</v>
      </c>
      <c r="W3616">
        <v>4276.1743159999996</v>
      </c>
      <c r="X3616">
        <v>3579.2446289999998</v>
      </c>
      <c r="Y3616" t="s">
        <v>30</v>
      </c>
      <c r="Z3616" t="s">
        <v>30</v>
      </c>
      <c r="AA3616" t="s">
        <v>30</v>
      </c>
      <c r="AB3616">
        <v>2680.2766109999998</v>
      </c>
      <c r="AC3616">
        <v>2897.0275879999999</v>
      </c>
      <c r="AD3616" t="s">
        <v>30</v>
      </c>
      <c r="AE3616" t="s">
        <v>30</v>
      </c>
      <c r="AF3616">
        <v>1809.538818</v>
      </c>
      <c r="AG3616">
        <v>3526.4907229999999</v>
      </c>
      <c r="AH3616" t="s">
        <v>30</v>
      </c>
      <c r="AI3616" t="s">
        <v>30</v>
      </c>
    </row>
    <row r="3617" spans="1:35" x14ac:dyDescent="0.25">
      <c r="A3617" t="s">
        <v>7257</v>
      </c>
      <c r="B3617" t="s">
        <v>7258</v>
      </c>
      <c r="C3617" t="s">
        <v>7258</v>
      </c>
      <c r="D3617" t="s">
        <v>7258</v>
      </c>
      <c r="E3617" t="s">
        <v>14080</v>
      </c>
      <c r="F3617" t="s">
        <v>14081</v>
      </c>
      <c r="G3617" t="s">
        <v>14159</v>
      </c>
      <c r="H3617" t="s">
        <v>14159</v>
      </c>
      <c r="I3617" t="s">
        <v>14167</v>
      </c>
      <c r="J3617" t="s">
        <v>14159</v>
      </c>
      <c r="K3617" t="s">
        <v>30</v>
      </c>
      <c r="L3617">
        <v>12527.054690000001</v>
      </c>
      <c r="M3617">
        <v>8492.7128909999992</v>
      </c>
      <c r="N3617">
        <v>8101.1503910000001</v>
      </c>
      <c r="O3617" t="s">
        <v>30</v>
      </c>
      <c r="P3617" t="s">
        <v>30</v>
      </c>
      <c r="Q3617" t="s">
        <v>30</v>
      </c>
      <c r="R3617">
        <v>7736.7094729999999</v>
      </c>
      <c r="S3617">
        <v>7567.0678710000002</v>
      </c>
      <c r="T3617">
        <v>8253.8710940000001</v>
      </c>
      <c r="U3617" t="s">
        <v>30</v>
      </c>
      <c r="V3617" t="s">
        <v>30</v>
      </c>
      <c r="W3617" t="s">
        <v>30</v>
      </c>
      <c r="X3617" t="s">
        <v>30</v>
      </c>
      <c r="Y3617" t="s">
        <v>30</v>
      </c>
      <c r="Z3617" t="s">
        <v>30</v>
      </c>
      <c r="AA3617">
        <v>11556.514649999999</v>
      </c>
      <c r="AB3617">
        <v>7093.0859380000002</v>
      </c>
      <c r="AC3617">
        <v>8229.7607420000004</v>
      </c>
      <c r="AD3617">
        <v>6491.3466799999997</v>
      </c>
      <c r="AE3617">
        <v>20971</v>
      </c>
      <c r="AF3617">
        <v>15320.228520000001</v>
      </c>
      <c r="AG3617" t="s">
        <v>30</v>
      </c>
      <c r="AH3617">
        <v>8458.3222659999992</v>
      </c>
      <c r="AI3617">
        <v>10931.872069999999</v>
      </c>
    </row>
    <row r="3618" spans="1:35" x14ac:dyDescent="0.25">
      <c r="A3618" t="s">
        <v>7259</v>
      </c>
      <c r="B3618" t="s">
        <v>7260</v>
      </c>
      <c r="C3618" t="s">
        <v>7260</v>
      </c>
      <c r="D3618" t="s">
        <v>7260</v>
      </c>
      <c r="E3618" t="s">
        <v>14082</v>
      </c>
      <c r="F3618" t="s">
        <v>14083</v>
      </c>
      <c r="G3618" t="s">
        <v>14159</v>
      </c>
      <c r="H3618" t="s">
        <v>14159</v>
      </c>
      <c r="I3618" t="s">
        <v>14159</v>
      </c>
      <c r="J3618" t="s">
        <v>14166</v>
      </c>
      <c r="K3618" t="s">
        <v>30</v>
      </c>
      <c r="L3618">
        <v>2027.501953</v>
      </c>
      <c r="M3618">
        <v>5025.4462890000004</v>
      </c>
      <c r="N3618" t="s">
        <v>30</v>
      </c>
      <c r="O3618" t="s">
        <v>30</v>
      </c>
      <c r="P3618" t="s">
        <v>30</v>
      </c>
      <c r="Q3618" t="s">
        <v>30</v>
      </c>
      <c r="R3618">
        <v>4527.5400390000004</v>
      </c>
      <c r="S3618" t="s">
        <v>30</v>
      </c>
      <c r="T3618">
        <v>253.7930298</v>
      </c>
      <c r="U3618" t="s">
        <v>30</v>
      </c>
      <c r="V3618">
        <v>325.34799190000001</v>
      </c>
      <c r="W3618">
        <v>4060.289307</v>
      </c>
      <c r="X3618" t="s">
        <v>30</v>
      </c>
      <c r="Y3618" t="s">
        <v>30</v>
      </c>
      <c r="Z3618" t="s">
        <v>30</v>
      </c>
      <c r="AA3618">
        <v>217.78025819999999</v>
      </c>
      <c r="AB3618">
        <v>3478.3386230000001</v>
      </c>
      <c r="AC3618" t="s">
        <v>30</v>
      </c>
      <c r="AD3618" t="s">
        <v>30</v>
      </c>
      <c r="AE3618" t="s">
        <v>30</v>
      </c>
      <c r="AF3618" t="s">
        <v>30</v>
      </c>
      <c r="AG3618">
        <v>5715.2226559999999</v>
      </c>
      <c r="AH3618">
        <v>4130.1660160000001</v>
      </c>
      <c r="AI3618">
        <v>2270.2810060000002</v>
      </c>
    </row>
    <row r="3619" spans="1:35" x14ac:dyDescent="0.25">
      <c r="A3619" t="s">
        <v>7261</v>
      </c>
      <c r="B3619" t="s">
        <v>7262</v>
      </c>
      <c r="C3619" t="s">
        <v>7262</v>
      </c>
      <c r="D3619" t="s">
        <v>7262</v>
      </c>
      <c r="E3619" t="s">
        <v>11377</v>
      </c>
      <c r="F3619" t="s">
        <v>14084</v>
      </c>
      <c r="G3619" t="s">
        <v>14159</v>
      </c>
      <c r="H3619" t="s">
        <v>14159</v>
      </c>
      <c r="I3619" t="s">
        <v>14167</v>
      </c>
      <c r="J3619" t="s">
        <v>14159</v>
      </c>
      <c r="K3619">
        <v>525.60272220000002</v>
      </c>
      <c r="L3619">
        <v>1873.084595</v>
      </c>
      <c r="M3619">
        <v>3853.6176759999998</v>
      </c>
      <c r="N3619">
        <v>1172.229126</v>
      </c>
      <c r="O3619" t="s">
        <v>30</v>
      </c>
      <c r="P3619" t="s">
        <v>30</v>
      </c>
      <c r="Q3619" t="s">
        <v>30</v>
      </c>
      <c r="R3619">
        <v>3063.4704590000001</v>
      </c>
      <c r="S3619">
        <v>1104.596436</v>
      </c>
      <c r="T3619" t="s">
        <v>30</v>
      </c>
      <c r="U3619" t="s">
        <v>30</v>
      </c>
      <c r="V3619">
        <v>1312.2491460000001</v>
      </c>
      <c r="W3619">
        <v>3773.2939449999999</v>
      </c>
      <c r="X3619">
        <v>1749.8348390000001</v>
      </c>
      <c r="Y3619" t="s">
        <v>30</v>
      </c>
      <c r="Z3619" t="s">
        <v>30</v>
      </c>
      <c r="AA3619">
        <v>1875.0966800000001</v>
      </c>
      <c r="AB3619">
        <v>3218.8791500000002</v>
      </c>
      <c r="AC3619">
        <v>1274.762939</v>
      </c>
      <c r="AD3619">
        <v>710.43920900000001</v>
      </c>
      <c r="AE3619">
        <v>1274.3865969999999</v>
      </c>
      <c r="AF3619">
        <v>2965.7426759999998</v>
      </c>
      <c r="AG3619">
        <v>2780.5356449999999</v>
      </c>
      <c r="AH3619">
        <v>2162.4099120000001</v>
      </c>
      <c r="AI3619">
        <v>1885.720703</v>
      </c>
    </row>
    <row r="3620" spans="1:35" x14ac:dyDescent="0.25">
      <c r="A3620" t="s">
        <v>7263</v>
      </c>
      <c r="B3620" t="s">
        <v>7264</v>
      </c>
      <c r="C3620" t="s">
        <v>7264</v>
      </c>
      <c r="D3620" t="s">
        <v>8892</v>
      </c>
      <c r="E3620" t="s">
        <v>14085</v>
      </c>
      <c r="F3620" t="s">
        <v>14086</v>
      </c>
      <c r="G3620" t="s">
        <v>14159</v>
      </c>
      <c r="H3620" t="s">
        <v>14164</v>
      </c>
      <c r="I3620" t="s">
        <v>14159</v>
      </c>
      <c r="J3620" t="s">
        <v>14166</v>
      </c>
      <c r="K3620">
        <v>18233.14258</v>
      </c>
      <c r="L3620">
        <v>7918.6909180000002</v>
      </c>
      <c r="M3620">
        <v>15872.11816</v>
      </c>
      <c r="N3620">
        <v>14393.335940000001</v>
      </c>
      <c r="O3620">
        <v>15765.85449</v>
      </c>
      <c r="P3620">
        <v>3602.7333979999999</v>
      </c>
      <c r="Q3620">
        <v>8961.4072269999997</v>
      </c>
      <c r="R3620">
        <v>17803.410159999999</v>
      </c>
      <c r="S3620">
        <v>8833.8828130000002</v>
      </c>
      <c r="T3620">
        <v>13296.6875</v>
      </c>
      <c r="U3620" t="s">
        <v>30</v>
      </c>
      <c r="V3620">
        <v>8154.1367190000001</v>
      </c>
      <c r="W3620">
        <v>17343.029299999998</v>
      </c>
      <c r="X3620">
        <v>7713.201172</v>
      </c>
      <c r="Y3620">
        <v>15347.996090000001</v>
      </c>
      <c r="Z3620">
        <v>11611.6543</v>
      </c>
      <c r="AA3620">
        <v>10309.433590000001</v>
      </c>
      <c r="AB3620">
        <v>16562.222659999999</v>
      </c>
      <c r="AC3620">
        <v>9207.5400389999995</v>
      </c>
      <c r="AD3620">
        <v>16763.945309999999</v>
      </c>
      <c r="AE3620">
        <v>24448.746090000001</v>
      </c>
      <c r="AF3620">
        <v>6721.2353519999997</v>
      </c>
      <c r="AG3620">
        <v>13954.75684</v>
      </c>
      <c r="AH3620">
        <v>12653.16113</v>
      </c>
      <c r="AI3620">
        <v>9680.5351559999999</v>
      </c>
    </row>
    <row r="3621" spans="1:35" x14ac:dyDescent="0.25">
      <c r="A3621" t="s">
        <v>7265</v>
      </c>
      <c r="B3621" t="s">
        <v>7266</v>
      </c>
      <c r="C3621" t="s">
        <v>7266</v>
      </c>
      <c r="D3621" t="s">
        <v>7266</v>
      </c>
      <c r="E3621" t="s">
        <v>14087</v>
      </c>
      <c r="F3621" t="s">
        <v>14088</v>
      </c>
      <c r="G3621" t="s">
        <v>14159</v>
      </c>
      <c r="H3621" t="s">
        <v>14164</v>
      </c>
      <c r="I3621" t="s">
        <v>14167</v>
      </c>
      <c r="J3621" t="s">
        <v>14166</v>
      </c>
      <c r="K3621">
        <v>9359.5888670000004</v>
      </c>
      <c r="L3621">
        <v>5483.2539059999999</v>
      </c>
      <c r="M3621">
        <v>4958.7128910000001</v>
      </c>
      <c r="N3621" t="s">
        <v>30</v>
      </c>
      <c r="O3621">
        <v>7055.7041019999997</v>
      </c>
      <c r="P3621">
        <v>9036.96875</v>
      </c>
      <c r="Q3621">
        <v>4424.0585940000001</v>
      </c>
      <c r="R3621">
        <v>5017.9160160000001</v>
      </c>
      <c r="S3621">
        <v>4894.015625</v>
      </c>
      <c r="T3621">
        <v>9903.2792969999991</v>
      </c>
      <c r="U3621" t="s">
        <v>30</v>
      </c>
      <c r="V3621" t="s">
        <v>30</v>
      </c>
      <c r="W3621">
        <v>5314.7851559999999</v>
      </c>
      <c r="X3621">
        <v>12131.61133</v>
      </c>
      <c r="Y3621">
        <v>6365.1171880000002</v>
      </c>
      <c r="Z3621" t="s">
        <v>30</v>
      </c>
      <c r="AA3621">
        <v>3132.5112300000001</v>
      </c>
      <c r="AB3621">
        <v>5265.2822269999997</v>
      </c>
      <c r="AC3621" t="s">
        <v>30</v>
      </c>
      <c r="AD3621">
        <v>6853.2392579999996</v>
      </c>
      <c r="AE3621" t="s">
        <v>30</v>
      </c>
      <c r="AF3621" t="s">
        <v>30</v>
      </c>
      <c r="AG3621">
        <v>4330.0146480000003</v>
      </c>
      <c r="AH3621">
        <v>6290.2680659999996</v>
      </c>
      <c r="AI3621">
        <v>7327.2143550000001</v>
      </c>
    </row>
    <row r="3622" spans="1:35" x14ac:dyDescent="0.25">
      <c r="A3622" t="s">
        <v>7267</v>
      </c>
      <c r="B3622" t="s">
        <v>7268</v>
      </c>
      <c r="C3622" t="s">
        <v>7268</v>
      </c>
      <c r="D3622" t="s">
        <v>7268</v>
      </c>
      <c r="E3622" t="s">
        <v>11345</v>
      </c>
      <c r="F3622" t="s">
        <v>14089</v>
      </c>
      <c r="G3622" t="s">
        <v>14159</v>
      </c>
      <c r="H3622" t="s">
        <v>14164</v>
      </c>
      <c r="I3622" t="s">
        <v>14167</v>
      </c>
      <c r="J3622" t="s">
        <v>14159</v>
      </c>
      <c r="K3622" t="s">
        <v>30</v>
      </c>
      <c r="L3622">
        <v>7528.1289059999999</v>
      </c>
      <c r="M3622">
        <v>4074.7861330000001</v>
      </c>
      <c r="N3622" t="s">
        <v>30</v>
      </c>
      <c r="O3622">
        <v>8471.7646480000003</v>
      </c>
      <c r="P3622" t="s">
        <v>30</v>
      </c>
      <c r="Q3622">
        <v>9409.4365230000003</v>
      </c>
      <c r="R3622">
        <v>4651.3471680000002</v>
      </c>
      <c r="S3622" t="s">
        <v>30</v>
      </c>
      <c r="T3622" t="s">
        <v>30</v>
      </c>
      <c r="U3622" t="s">
        <v>30</v>
      </c>
      <c r="V3622">
        <v>6498.8271480000003</v>
      </c>
      <c r="W3622">
        <v>3180.3679200000001</v>
      </c>
      <c r="X3622">
        <v>7144.9477539999998</v>
      </c>
      <c r="Y3622">
        <v>2419.2214359999998</v>
      </c>
      <c r="Z3622" t="s">
        <v>30</v>
      </c>
      <c r="AA3622">
        <v>6812.3642579999996</v>
      </c>
      <c r="AB3622">
        <v>3695.734375</v>
      </c>
      <c r="AC3622">
        <v>2837.2932129999999</v>
      </c>
      <c r="AD3622">
        <v>3462.7858890000002</v>
      </c>
      <c r="AE3622">
        <v>3375.560547</v>
      </c>
      <c r="AF3622">
        <v>9759.1523440000001</v>
      </c>
      <c r="AG3622">
        <v>2661.5173340000001</v>
      </c>
      <c r="AH3622">
        <v>2975.6813959999999</v>
      </c>
      <c r="AI3622">
        <v>3522.6479490000002</v>
      </c>
    </row>
    <row r="3623" spans="1:35" x14ac:dyDescent="0.25">
      <c r="A3623" t="s">
        <v>7269</v>
      </c>
      <c r="B3623" t="s">
        <v>7270</v>
      </c>
      <c r="C3623" t="s">
        <v>7270</v>
      </c>
      <c r="D3623" t="s">
        <v>8893</v>
      </c>
      <c r="E3623" t="s">
        <v>14090</v>
      </c>
      <c r="F3623" t="s">
        <v>14091</v>
      </c>
      <c r="G3623" t="s">
        <v>14159</v>
      </c>
      <c r="H3623" t="s">
        <v>14164</v>
      </c>
      <c r="I3623" t="s">
        <v>14167</v>
      </c>
      <c r="J3623" t="s">
        <v>14166</v>
      </c>
      <c r="K3623" t="s">
        <v>30</v>
      </c>
      <c r="L3623" t="s">
        <v>30</v>
      </c>
      <c r="M3623">
        <v>1829.061279</v>
      </c>
      <c r="N3623">
        <v>635.06939699999998</v>
      </c>
      <c r="O3623">
        <v>1160.611938</v>
      </c>
      <c r="P3623" t="s">
        <v>30</v>
      </c>
      <c r="Q3623" t="s">
        <v>30</v>
      </c>
      <c r="R3623">
        <v>1789.9453129999999</v>
      </c>
      <c r="S3623">
        <v>760.11553960000003</v>
      </c>
      <c r="T3623">
        <v>1260.6180420000001</v>
      </c>
      <c r="U3623" t="s">
        <v>30</v>
      </c>
      <c r="V3623">
        <v>1582.368774</v>
      </c>
      <c r="W3623">
        <v>1397.692749</v>
      </c>
      <c r="X3623" t="s">
        <v>30</v>
      </c>
      <c r="Y3623">
        <v>1004.081787</v>
      </c>
      <c r="Z3623">
        <v>634.94610599999999</v>
      </c>
      <c r="AA3623" t="s">
        <v>30</v>
      </c>
      <c r="AB3623">
        <v>2763.8857419999999</v>
      </c>
      <c r="AC3623" t="s">
        <v>30</v>
      </c>
      <c r="AD3623">
        <v>1188.49585</v>
      </c>
      <c r="AE3623">
        <v>2.5237109659999999</v>
      </c>
      <c r="AF3623" t="s">
        <v>30</v>
      </c>
      <c r="AG3623">
        <v>1774.9376219999999</v>
      </c>
      <c r="AH3623">
        <v>816.17877199999998</v>
      </c>
      <c r="AI3623">
        <v>693.29418950000002</v>
      </c>
    </row>
    <row r="3624" spans="1:35" x14ac:dyDescent="0.25">
      <c r="A3624" t="s">
        <v>7271</v>
      </c>
      <c r="B3624" t="s">
        <v>7272</v>
      </c>
      <c r="C3624" t="s">
        <v>7272</v>
      </c>
      <c r="D3624" t="s">
        <v>7272</v>
      </c>
      <c r="E3624" t="s">
        <v>9278</v>
      </c>
      <c r="F3624" t="s">
        <v>14092</v>
      </c>
      <c r="G3624" t="s">
        <v>14159</v>
      </c>
      <c r="H3624" t="s">
        <v>14159</v>
      </c>
      <c r="I3624" t="s">
        <v>14167</v>
      </c>
      <c r="J3624" t="s">
        <v>14159</v>
      </c>
      <c r="K3624">
        <v>81815.53125</v>
      </c>
      <c r="L3624">
        <v>97845.429690000004</v>
      </c>
      <c r="M3624">
        <v>67120.90625</v>
      </c>
      <c r="N3624">
        <v>78390.046879999994</v>
      </c>
      <c r="O3624">
        <v>86619.367190000004</v>
      </c>
      <c r="P3624">
        <v>129940.61719999999</v>
      </c>
      <c r="Q3624">
        <v>192092.57810000001</v>
      </c>
      <c r="R3624">
        <v>69359.5625</v>
      </c>
      <c r="S3624">
        <v>74685.03125</v>
      </c>
      <c r="T3624">
        <v>68918.171879999994</v>
      </c>
      <c r="U3624">
        <v>131752.6875</v>
      </c>
      <c r="V3624">
        <v>119238.8125</v>
      </c>
      <c r="W3624">
        <v>90692.546879999994</v>
      </c>
      <c r="X3624">
        <v>107784.63280000001</v>
      </c>
      <c r="Y3624">
        <v>91535.8125</v>
      </c>
      <c r="Z3624">
        <v>136926.0625</v>
      </c>
      <c r="AA3624">
        <v>84539.96875</v>
      </c>
      <c r="AB3624">
        <v>89517.71875</v>
      </c>
      <c r="AC3624">
        <v>96040.578129999994</v>
      </c>
      <c r="AD3624">
        <v>61518.386720000002</v>
      </c>
      <c r="AE3624">
        <v>162894.45310000001</v>
      </c>
      <c r="AF3624">
        <v>125624.50780000001</v>
      </c>
      <c r="AG3624">
        <v>71612.25</v>
      </c>
      <c r="AH3624">
        <v>70911.46875</v>
      </c>
      <c r="AI3624">
        <v>63104.125</v>
      </c>
    </row>
    <row r="3625" spans="1:35" x14ac:dyDescent="0.25">
      <c r="A3625" t="s">
        <v>7273</v>
      </c>
      <c r="B3625" t="s">
        <v>7274</v>
      </c>
      <c r="C3625" t="s">
        <v>7274</v>
      </c>
      <c r="D3625" t="s">
        <v>7274</v>
      </c>
      <c r="E3625" t="s">
        <v>11275</v>
      </c>
      <c r="F3625" t="s">
        <v>14093</v>
      </c>
      <c r="G3625" t="s">
        <v>14159</v>
      </c>
      <c r="H3625" t="s">
        <v>14164</v>
      </c>
      <c r="I3625" t="s">
        <v>14167</v>
      </c>
      <c r="J3625" t="s">
        <v>14159</v>
      </c>
      <c r="K3625">
        <v>26485.345700000002</v>
      </c>
      <c r="L3625">
        <v>28367.365229999999</v>
      </c>
      <c r="M3625">
        <v>48567.132810000003</v>
      </c>
      <c r="N3625">
        <v>44945.972659999999</v>
      </c>
      <c r="O3625">
        <v>50664.101560000003</v>
      </c>
      <c r="P3625">
        <v>36790.703130000002</v>
      </c>
      <c r="Q3625">
        <v>86339.078129999994</v>
      </c>
      <c r="R3625">
        <v>53757.847659999999</v>
      </c>
      <c r="S3625">
        <v>42997.582029999998</v>
      </c>
      <c r="T3625">
        <v>45762.417970000002</v>
      </c>
      <c r="U3625">
        <v>29679.433590000001</v>
      </c>
      <c r="V3625">
        <v>58649.03125</v>
      </c>
      <c r="W3625">
        <v>55139.476560000003</v>
      </c>
      <c r="X3625">
        <v>43830.542970000002</v>
      </c>
      <c r="Y3625">
        <v>48218.679689999997</v>
      </c>
      <c r="Z3625">
        <v>33423.375</v>
      </c>
      <c r="AA3625">
        <v>48038.988279999998</v>
      </c>
      <c r="AB3625">
        <v>49210.828130000002</v>
      </c>
      <c r="AC3625">
        <v>38930.03125</v>
      </c>
      <c r="AD3625">
        <v>42163.816409999999</v>
      </c>
      <c r="AE3625">
        <v>33212.769529999998</v>
      </c>
      <c r="AF3625">
        <v>54405.765630000002</v>
      </c>
      <c r="AG3625">
        <v>40460.789060000003</v>
      </c>
      <c r="AH3625">
        <v>31308.091799999998</v>
      </c>
      <c r="AI3625">
        <v>36681.949220000002</v>
      </c>
    </row>
    <row r="3626" spans="1:35" x14ac:dyDescent="0.25">
      <c r="A3626" t="s">
        <v>7275</v>
      </c>
      <c r="B3626" t="s">
        <v>7276</v>
      </c>
      <c r="C3626" t="s">
        <v>7276</v>
      </c>
      <c r="D3626" t="s">
        <v>8894</v>
      </c>
      <c r="E3626" t="s">
        <v>14094</v>
      </c>
      <c r="F3626" t="s">
        <v>14095</v>
      </c>
      <c r="G3626" t="s">
        <v>14159</v>
      </c>
      <c r="H3626" t="s">
        <v>14164</v>
      </c>
      <c r="I3626" t="s">
        <v>14167</v>
      </c>
      <c r="J3626" t="s">
        <v>14166</v>
      </c>
      <c r="K3626" t="s">
        <v>30</v>
      </c>
      <c r="L3626" t="s">
        <v>30</v>
      </c>
      <c r="M3626">
        <v>3428.7658689999998</v>
      </c>
      <c r="N3626">
        <v>2283.6923830000001</v>
      </c>
      <c r="O3626">
        <v>4868.2827150000003</v>
      </c>
      <c r="P3626" t="s">
        <v>30</v>
      </c>
      <c r="Q3626" t="s">
        <v>30</v>
      </c>
      <c r="R3626">
        <v>4017.1789549999999</v>
      </c>
      <c r="S3626">
        <v>2455.5654300000001</v>
      </c>
      <c r="T3626" t="s">
        <v>30</v>
      </c>
      <c r="U3626" t="s">
        <v>30</v>
      </c>
      <c r="V3626" t="s">
        <v>30</v>
      </c>
      <c r="W3626">
        <v>4006.108643</v>
      </c>
      <c r="X3626" t="s">
        <v>30</v>
      </c>
      <c r="Y3626">
        <v>2788.2624510000001</v>
      </c>
      <c r="Z3626" t="s">
        <v>30</v>
      </c>
      <c r="AA3626" t="s">
        <v>30</v>
      </c>
      <c r="AB3626">
        <v>4654.3383789999998</v>
      </c>
      <c r="AC3626" t="s">
        <v>30</v>
      </c>
      <c r="AD3626">
        <v>3085.6459960000002</v>
      </c>
      <c r="AE3626" t="s">
        <v>30</v>
      </c>
      <c r="AF3626" t="s">
        <v>30</v>
      </c>
      <c r="AG3626">
        <v>4614.8378910000001</v>
      </c>
      <c r="AH3626">
        <v>3344.4633789999998</v>
      </c>
      <c r="AI3626">
        <v>4667.859375</v>
      </c>
    </row>
    <row r="3627" spans="1:35" x14ac:dyDescent="0.25">
      <c r="A3627" t="s">
        <v>7277</v>
      </c>
      <c r="B3627" t="s">
        <v>7278</v>
      </c>
      <c r="C3627" t="s">
        <v>7278</v>
      </c>
      <c r="D3627" t="s">
        <v>8011</v>
      </c>
      <c r="E3627" t="s">
        <v>14096</v>
      </c>
      <c r="F3627" t="s">
        <v>8931</v>
      </c>
      <c r="G3627" t="s">
        <v>14159</v>
      </c>
      <c r="H3627" t="s">
        <v>14164</v>
      </c>
      <c r="I3627" t="s">
        <v>14159</v>
      </c>
      <c r="J3627" t="s">
        <v>14159</v>
      </c>
      <c r="K3627">
        <v>42044.078130000002</v>
      </c>
      <c r="L3627">
        <v>26127.089840000001</v>
      </c>
      <c r="M3627">
        <v>11067.75488</v>
      </c>
      <c r="N3627">
        <v>44856.324220000002</v>
      </c>
      <c r="O3627">
        <v>31521.835940000001</v>
      </c>
      <c r="P3627">
        <v>25777.730469999999</v>
      </c>
      <c r="Q3627">
        <v>33416.289060000003</v>
      </c>
      <c r="R3627">
        <v>11046.00195</v>
      </c>
      <c r="S3627">
        <v>36629.878909999999</v>
      </c>
      <c r="T3627">
        <v>25765.099610000001</v>
      </c>
      <c r="U3627">
        <v>55796.089840000001</v>
      </c>
      <c r="V3627">
        <v>29173.230469999999</v>
      </c>
      <c r="W3627">
        <v>11556.027340000001</v>
      </c>
      <c r="X3627">
        <v>59445.28125</v>
      </c>
      <c r="Y3627">
        <v>31505.498049999998</v>
      </c>
      <c r="Z3627">
        <v>31320.753909999999</v>
      </c>
      <c r="AA3627">
        <v>22191.542969999999</v>
      </c>
      <c r="AB3627">
        <v>12607.16113</v>
      </c>
      <c r="AC3627">
        <v>37902.75</v>
      </c>
      <c r="AD3627">
        <v>33500.695310000003</v>
      </c>
      <c r="AE3627">
        <v>104369.07030000001</v>
      </c>
      <c r="AF3627">
        <v>90301.414059999996</v>
      </c>
      <c r="AG3627">
        <v>25922.558590000001</v>
      </c>
      <c r="AH3627">
        <v>64768.984380000002</v>
      </c>
      <c r="AI3627">
        <v>40761.628909999999</v>
      </c>
    </row>
    <row r="3628" spans="1:35" x14ac:dyDescent="0.25">
      <c r="A3628" t="s">
        <v>7279</v>
      </c>
      <c r="B3628" t="s">
        <v>7280</v>
      </c>
      <c r="C3628" t="s">
        <v>7280</v>
      </c>
      <c r="D3628" t="s">
        <v>7280</v>
      </c>
      <c r="E3628" t="s">
        <v>14097</v>
      </c>
      <c r="F3628" t="s">
        <v>14098</v>
      </c>
      <c r="G3628" t="s">
        <v>14165</v>
      </c>
      <c r="H3628" t="s">
        <v>14159</v>
      </c>
      <c r="I3628" t="s">
        <v>14167</v>
      </c>
      <c r="J3628" t="s">
        <v>14159</v>
      </c>
      <c r="K3628" t="s">
        <v>30</v>
      </c>
      <c r="L3628">
        <v>50192.640630000002</v>
      </c>
      <c r="M3628" t="s">
        <v>30</v>
      </c>
      <c r="N3628" t="s">
        <v>30</v>
      </c>
      <c r="O3628" t="s">
        <v>30</v>
      </c>
      <c r="P3628" t="s">
        <v>30</v>
      </c>
      <c r="Q3628">
        <v>63498.949220000002</v>
      </c>
      <c r="R3628" t="s">
        <v>30</v>
      </c>
      <c r="S3628">
        <v>7370.7651370000003</v>
      </c>
      <c r="T3628">
        <v>6169.6313479999999</v>
      </c>
      <c r="U3628" t="s">
        <v>30</v>
      </c>
      <c r="V3628">
        <v>36374.777340000001</v>
      </c>
      <c r="W3628" t="s">
        <v>30</v>
      </c>
      <c r="X3628">
        <v>5399.7163090000004</v>
      </c>
      <c r="Y3628" t="s">
        <v>30</v>
      </c>
      <c r="Z3628" t="s">
        <v>30</v>
      </c>
      <c r="AA3628">
        <v>32182.15625</v>
      </c>
      <c r="AB3628" t="s">
        <v>30</v>
      </c>
      <c r="AC3628" t="s">
        <v>30</v>
      </c>
      <c r="AD3628" t="s">
        <v>30</v>
      </c>
      <c r="AE3628" t="s">
        <v>30</v>
      </c>
      <c r="AF3628">
        <v>75420.828129999994</v>
      </c>
      <c r="AG3628" t="s">
        <v>30</v>
      </c>
      <c r="AH3628" t="s">
        <v>30</v>
      </c>
      <c r="AI3628">
        <v>5127.0473629999997</v>
      </c>
    </row>
    <row r="3629" spans="1:35" x14ac:dyDescent="0.25">
      <c r="A3629" t="s">
        <v>7281</v>
      </c>
      <c r="B3629" t="s">
        <v>7282</v>
      </c>
      <c r="C3629" t="s">
        <v>7282</v>
      </c>
      <c r="D3629" t="s">
        <v>7282</v>
      </c>
      <c r="E3629" t="s">
        <v>14099</v>
      </c>
      <c r="F3629" t="s">
        <v>14100</v>
      </c>
      <c r="G3629" t="s">
        <v>14159</v>
      </c>
      <c r="H3629" t="s">
        <v>14164</v>
      </c>
      <c r="I3629" t="s">
        <v>14167</v>
      </c>
      <c r="J3629" t="s">
        <v>14159</v>
      </c>
      <c r="K3629">
        <v>8897.3496090000008</v>
      </c>
      <c r="L3629" t="s">
        <v>30</v>
      </c>
      <c r="M3629">
        <v>4525.8374020000001</v>
      </c>
      <c r="N3629">
        <v>4795.8051759999998</v>
      </c>
      <c r="O3629">
        <v>2345.9289549999999</v>
      </c>
      <c r="P3629">
        <v>24137.271479999999</v>
      </c>
      <c r="Q3629" t="s">
        <v>30</v>
      </c>
      <c r="R3629">
        <v>4746.3544920000004</v>
      </c>
      <c r="S3629">
        <v>3850.3933109999998</v>
      </c>
      <c r="T3629">
        <v>4631.2797849999997</v>
      </c>
      <c r="U3629">
        <v>8266.6689449999994</v>
      </c>
      <c r="V3629">
        <v>15955.41797</v>
      </c>
      <c r="W3629">
        <v>13745.110350000001</v>
      </c>
      <c r="X3629">
        <v>5293.7260740000002</v>
      </c>
      <c r="Y3629">
        <v>6951.8867190000001</v>
      </c>
      <c r="Z3629">
        <v>14312.813480000001</v>
      </c>
      <c r="AA3629">
        <v>949.12835689999997</v>
      </c>
      <c r="AB3629">
        <v>12004.755859999999</v>
      </c>
      <c r="AC3629">
        <v>4241.6992190000001</v>
      </c>
      <c r="AD3629">
        <v>5046.6601559999999</v>
      </c>
      <c r="AE3629">
        <v>10074.48438</v>
      </c>
      <c r="AF3629" t="s">
        <v>30</v>
      </c>
      <c r="AG3629">
        <v>4819.0058589999999</v>
      </c>
      <c r="AH3629">
        <v>3716.4404300000001</v>
      </c>
      <c r="AI3629">
        <v>2909.6672359999998</v>
      </c>
    </row>
    <row r="3630" spans="1:35" x14ac:dyDescent="0.25">
      <c r="A3630" t="s">
        <v>7283</v>
      </c>
      <c r="B3630" t="s">
        <v>7284</v>
      </c>
      <c r="C3630" t="s">
        <v>7284</v>
      </c>
      <c r="D3630" t="s">
        <v>7284</v>
      </c>
      <c r="E3630" t="s">
        <v>14101</v>
      </c>
      <c r="F3630" t="s">
        <v>14102</v>
      </c>
      <c r="G3630" t="s">
        <v>14159</v>
      </c>
      <c r="H3630" t="s">
        <v>14164</v>
      </c>
      <c r="I3630" t="s">
        <v>14159</v>
      </c>
      <c r="J3630" t="s">
        <v>14166</v>
      </c>
      <c r="K3630">
        <v>9558.3789059999999</v>
      </c>
      <c r="L3630">
        <v>8655.0849610000005</v>
      </c>
      <c r="M3630">
        <v>10873.434569999999</v>
      </c>
      <c r="N3630">
        <v>13160.16504</v>
      </c>
      <c r="O3630">
        <v>17117.945309999999</v>
      </c>
      <c r="P3630">
        <v>19037.396479999999</v>
      </c>
      <c r="Q3630">
        <v>23553.246090000001</v>
      </c>
      <c r="R3630">
        <v>12318.184569999999</v>
      </c>
      <c r="S3630">
        <v>12992.566409999999</v>
      </c>
      <c r="T3630">
        <v>14924.958979999999</v>
      </c>
      <c r="U3630">
        <v>26744.699219999999</v>
      </c>
      <c r="V3630">
        <v>17022.675780000001</v>
      </c>
      <c r="W3630">
        <v>11481.360350000001</v>
      </c>
      <c r="X3630">
        <v>11125.91113</v>
      </c>
      <c r="Y3630">
        <v>13196.67383</v>
      </c>
      <c r="Z3630">
        <v>16354.521479999999</v>
      </c>
      <c r="AA3630">
        <v>8646.2783199999994</v>
      </c>
      <c r="AB3630">
        <v>14516.38867</v>
      </c>
      <c r="AC3630">
        <v>12005.28809</v>
      </c>
      <c r="AD3630">
        <v>13337.846680000001</v>
      </c>
      <c r="AE3630">
        <v>33027.054689999997</v>
      </c>
      <c r="AF3630">
        <v>24530.457030000001</v>
      </c>
      <c r="AG3630">
        <v>13031.686519999999</v>
      </c>
      <c r="AH3630">
        <v>14342.55176</v>
      </c>
      <c r="AI3630">
        <v>13732.596680000001</v>
      </c>
    </row>
    <row r="3631" spans="1:35" x14ac:dyDescent="0.25">
      <c r="A3631" t="s">
        <v>7285</v>
      </c>
      <c r="B3631" t="s">
        <v>7286</v>
      </c>
      <c r="C3631" t="s">
        <v>7286</v>
      </c>
      <c r="D3631" t="s">
        <v>7286</v>
      </c>
      <c r="E3631" t="s">
        <v>9569</v>
      </c>
      <c r="F3631" t="s">
        <v>12946</v>
      </c>
      <c r="G3631" t="s">
        <v>14159</v>
      </c>
      <c r="H3631" t="s">
        <v>14159</v>
      </c>
      <c r="I3631" t="s">
        <v>14167</v>
      </c>
      <c r="J3631" t="s">
        <v>14159</v>
      </c>
      <c r="K3631">
        <v>25706.714840000001</v>
      </c>
      <c r="L3631">
        <v>47383.796880000002</v>
      </c>
      <c r="M3631">
        <v>30076.498049999998</v>
      </c>
      <c r="N3631">
        <v>23499.943360000001</v>
      </c>
      <c r="O3631">
        <v>20044.023440000001</v>
      </c>
      <c r="P3631">
        <v>47457.109380000002</v>
      </c>
      <c r="Q3631">
        <v>45448.417970000002</v>
      </c>
      <c r="R3631">
        <v>30411.769530000001</v>
      </c>
      <c r="S3631">
        <v>20869.972659999999</v>
      </c>
      <c r="T3631">
        <v>21734.707030000001</v>
      </c>
      <c r="U3631">
        <v>37717.238279999998</v>
      </c>
      <c r="V3631">
        <v>36691.652340000001</v>
      </c>
      <c r="W3631">
        <v>32004.896479999999</v>
      </c>
      <c r="X3631">
        <v>30074.900389999999</v>
      </c>
      <c r="Y3631">
        <v>17755.089840000001</v>
      </c>
      <c r="Z3631">
        <v>37725.53125</v>
      </c>
      <c r="AA3631">
        <v>26470.4375</v>
      </c>
      <c r="AB3631">
        <v>32149.240229999999</v>
      </c>
      <c r="AC3631">
        <v>17134.550780000001</v>
      </c>
      <c r="AD3631">
        <v>17949.751950000002</v>
      </c>
      <c r="AE3631">
        <v>49648.277340000001</v>
      </c>
      <c r="AF3631">
        <v>58132.847659999999</v>
      </c>
      <c r="AG3631">
        <v>37549.3125</v>
      </c>
      <c r="AH3631">
        <v>24278.494139999999</v>
      </c>
      <c r="AI3631">
        <v>23305.492190000001</v>
      </c>
    </row>
    <row r="3632" spans="1:35" x14ac:dyDescent="0.25">
      <c r="A3632" t="s">
        <v>7287</v>
      </c>
      <c r="B3632" t="s">
        <v>7288</v>
      </c>
      <c r="C3632" t="s">
        <v>7288</v>
      </c>
      <c r="D3632" t="s">
        <v>7288</v>
      </c>
      <c r="E3632" t="s">
        <v>14103</v>
      </c>
      <c r="F3632" t="s">
        <v>14104</v>
      </c>
      <c r="G3632" t="s">
        <v>14159</v>
      </c>
      <c r="H3632" t="s">
        <v>14159</v>
      </c>
      <c r="I3632" t="s">
        <v>14167</v>
      </c>
      <c r="J3632" t="s">
        <v>14159</v>
      </c>
      <c r="K3632" t="s">
        <v>30</v>
      </c>
      <c r="L3632">
        <v>19160.042969999999</v>
      </c>
      <c r="M3632">
        <v>8735.0595699999994</v>
      </c>
      <c r="N3632">
        <v>8898.7353519999997</v>
      </c>
      <c r="O3632" t="s">
        <v>30</v>
      </c>
      <c r="P3632" t="s">
        <v>30</v>
      </c>
      <c r="Q3632">
        <v>21169.421880000002</v>
      </c>
      <c r="R3632">
        <v>7056.8598629999997</v>
      </c>
      <c r="S3632">
        <v>7046.4584960000002</v>
      </c>
      <c r="T3632" t="s">
        <v>30</v>
      </c>
      <c r="U3632" t="s">
        <v>30</v>
      </c>
      <c r="V3632">
        <v>17230.873049999998</v>
      </c>
      <c r="W3632">
        <v>7074.8154299999997</v>
      </c>
      <c r="X3632">
        <v>10348.690430000001</v>
      </c>
      <c r="Y3632">
        <v>9156.3730469999991</v>
      </c>
      <c r="Z3632" t="s">
        <v>30</v>
      </c>
      <c r="AA3632">
        <v>15491.059569999999</v>
      </c>
      <c r="AB3632">
        <v>6515.3041990000002</v>
      </c>
      <c r="AC3632">
        <v>8909.0146480000003</v>
      </c>
      <c r="AD3632">
        <v>8979.1367190000001</v>
      </c>
      <c r="AE3632" t="s">
        <v>30</v>
      </c>
      <c r="AF3632" t="s">
        <v>30</v>
      </c>
      <c r="AG3632">
        <v>7357.7109380000002</v>
      </c>
      <c r="AH3632">
        <v>5764.5634769999997</v>
      </c>
      <c r="AI3632">
        <v>8019.6372069999998</v>
      </c>
    </row>
    <row r="3633" spans="1:35" x14ac:dyDescent="0.25">
      <c r="A3633" t="s">
        <v>7289</v>
      </c>
      <c r="B3633" t="s">
        <v>7290</v>
      </c>
      <c r="C3633" t="s">
        <v>7290</v>
      </c>
      <c r="D3633" t="s">
        <v>7290</v>
      </c>
      <c r="E3633" t="s">
        <v>14105</v>
      </c>
      <c r="F3633" t="s">
        <v>14106</v>
      </c>
      <c r="G3633" t="s">
        <v>14159</v>
      </c>
      <c r="H3633" t="s">
        <v>14164</v>
      </c>
      <c r="I3633" t="s">
        <v>14167</v>
      </c>
      <c r="J3633" t="s">
        <v>14159</v>
      </c>
      <c r="K3633">
        <v>21961.353520000001</v>
      </c>
      <c r="L3633" t="s">
        <v>30</v>
      </c>
      <c r="M3633">
        <v>22840.953130000002</v>
      </c>
      <c r="N3633">
        <v>19860.738280000001</v>
      </c>
      <c r="O3633">
        <v>25346.976559999999</v>
      </c>
      <c r="P3633">
        <v>18938.791020000001</v>
      </c>
      <c r="Q3633" t="s">
        <v>30</v>
      </c>
      <c r="R3633">
        <v>23935.1875</v>
      </c>
      <c r="S3633">
        <v>15299.45117</v>
      </c>
      <c r="T3633">
        <v>21915.597659999999</v>
      </c>
      <c r="U3633" t="s">
        <v>30</v>
      </c>
      <c r="V3633">
        <v>13276.853520000001</v>
      </c>
      <c r="W3633">
        <v>21949.95117</v>
      </c>
      <c r="X3633">
        <v>11407.64746</v>
      </c>
      <c r="Y3633">
        <v>24241.34375</v>
      </c>
      <c r="Z3633">
        <v>17957.21875</v>
      </c>
      <c r="AA3633">
        <v>9687.1699219999991</v>
      </c>
      <c r="AB3633">
        <v>21521.41992</v>
      </c>
      <c r="AC3633">
        <v>17857.722659999999</v>
      </c>
      <c r="AD3633">
        <v>21114.119139999999</v>
      </c>
      <c r="AE3633">
        <v>31409.804690000001</v>
      </c>
      <c r="AF3633">
        <v>18257.855469999999</v>
      </c>
      <c r="AG3633">
        <v>27158.242190000001</v>
      </c>
      <c r="AH3633">
        <v>22772.566409999999</v>
      </c>
      <c r="AI3633">
        <v>24716.373049999998</v>
      </c>
    </row>
    <row r="3634" spans="1:35" x14ac:dyDescent="0.25">
      <c r="A3634" t="s">
        <v>7291</v>
      </c>
      <c r="B3634" t="s">
        <v>7292</v>
      </c>
      <c r="C3634" t="s">
        <v>7292</v>
      </c>
      <c r="D3634" t="s">
        <v>7292</v>
      </c>
      <c r="E3634" t="s">
        <v>14107</v>
      </c>
      <c r="F3634" t="s">
        <v>14108</v>
      </c>
      <c r="G3634" t="s">
        <v>14159</v>
      </c>
      <c r="H3634" t="s">
        <v>14164</v>
      </c>
      <c r="I3634" t="s">
        <v>14167</v>
      </c>
      <c r="J3634" t="s">
        <v>14159</v>
      </c>
      <c r="K3634">
        <v>29388.212889999999</v>
      </c>
      <c r="L3634">
        <v>12345.465819999999</v>
      </c>
      <c r="M3634">
        <v>14493.777340000001</v>
      </c>
      <c r="N3634">
        <v>14573.552729999999</v>
      </c>
      <c r="O3634">
        <v>16980.658200000002</v>
      </c>
      <c r="P3634">
        <v>24955.113280000001</v>
      </c>
      <c r="Q3634">
        <v>20791.503909999999</v>
      </c>
      <c r="R3634">
        <v>15057.13867</v>
      </c>
      <c r="S3634">
        <v>14244.378909999999</v>
      </c>
      <c r="T3634">
        <v>17744.41992</v>
      </c>
      <c r="U3634">
        <v>40371.34375</v>
      </c>
      <c r="V3634">
        <v>19669.66992</v>
      </c>
      <c r="W3634">
        <v>12657.13379</v>
      </c>
      <c r="X3634">
        <v>16041.407230000001</v>
      </c>
      <c r="Y3634">
        <v>15236.119140000001</v>
      </c>
      <c r="Z3634">
        <v>23906.394530000001</v>
      </c>
      <c r="AA3634">
        <v>12832.438480000001</v>
      </c>
      <c r="AB3634">
        <v>14797.793949999999</v>
      </c>
      <c r="AC3634">
        <v>13399.393550000001</v>
      </c>
      <c r="AD3634">
        <v>16628.214840000001</v>
      </c>
      <c r="AE3634">
        <v>26225.279299999998</v>
      </c>
      <c r="AF3634">
        <v>21484.587889999999</v>
      </c>
      <c r="AG3634">
        <v>15437.87695</v>
      </c>
      <c r="AH3634">
        <v>14443.052729999999</v>
      </c>
      <c r="AI3634">
        <v>13865.490229999999</v>
      </c>
    </row>
    <row r="3635" spans="1:35" x14ac:dyDescent="0.25">
      <c r="A3635" t="s">
        <v>7293</v>
      </c>
      <c r="B3635" t="s">
        <v>7294</v>
      </c>
      <c r="C3635" t="s">
        <v>7294</v>
      </c>
      <c r="D3635" t="s">
        <v>7294</v>
      </c>
      <c r="E3635" t="s">
        <v>14109</v>
      </c>
      <c r="F3635" t="s">
        <v>14110</v>
      </c>
      <c r="G3635" t="s">
        <v>14159</v>
      </c>
      <c r="H3635" t="s">
        <v>14164</v>
      </c>
      <c r="I3635" t="s">
        <v>14159</v>
      </c>
      <c r="J3635" t="s">
        <v>14166</v>
      </c>
      <c r="K3635">
        <v>22853.658200000002</v>
      </c>
      <c r="L3635">
        <v>10180.89063</v>
      </c>
      <c r="M3635">
        <v>19042.464840000001</v>
      </c>
      <c r="N3635">
        <v>17427.783200000002</v>
      </c>
      <c r="O3635">
        <v>15674.625980000001</v>
      </c>
      <c r="P3635">
        <v>23121.4375</v>
      </c>
      <c r="Q3635">
        <v>14070.30762</v>
      </c>
      <c r="R3635">
        <v>15619.793949999999</v>
      </c>
      <c r="S3635">
        <v>17759.744139999999</v>
      </c>
      <c r="T3635">
        <v>16533.306639999999</v>
      </c>
      <c r="U3635">
        <v>25256.898440000001</v>
      </c>
      <c r="V3635">
        <v>11284.21387</v>
      </c>
      <c r="W3635">
        <v>14313.121090000001</v>
      </c>
      <c r="X3635">
        <v>11091.219730000001</v>
      </c>
      <c r="Y3635">
        <v>18959.507809999999</v>
      </c>
      <c r="Z3635">
        <v>25572.265630000002</v>
      </c>
      <c r="AA3635">
        <v>11051.66504</v>
      </c>
      <c r="AB3635">
        <v>16175.152340000001</v>
      </c>
      <c r="AC3635">
        <v>16545.226559999999</v>
      </c>
      <c r="AD3635">
        <v>19469.679690000001</v>
      </c>
      <c r="AE3635">
        <v>43870.910159999999</v>
      </c>
      <c r="AF3635">
        <v>20169.978520000001</v>
      </c>
      <c r="AG3635">
        <v>16213.043949999999</v>
      </c>
      <c r="AH3635">
        <v>16604.23242</v>
      </c>
      <c r="AI3635">
        <v>15605.839840000001</v>
      </c>
    </row>
    <row r="3636" spans="1:35" x14ac:dyDescent="0.25">
      <c r="A3636" t="s">
        <v>7295</v>
      </c>
      <c r="B3636" t="s">
        <v>7296</v>
      </c>
      <c r="C3636" t="s">
        <v>7296</v>
      </c>
      <c r="D3636" t="s">
        <v>7296</v>
      </c>
      <c r="E3636" t="s">
        <v>14111</v>
      </c>
      <c r="F3636" t="s">
        <v>14112</v>
      </c>
      <c r="G3636" t="s">
        <v>14159</v>
      </c>
      <c r="H3636" t="s">
        <v>14159</v>
      </c>
      <c r="I3636" t="s">
        <v>14167</v>
      </c>
      <c r="J3636" t="s">
        <v>14159</v>
      </c>
      <c r="K3636">
        <v>6868.6723629999997</v>
      </c>
      <c r="L3636">
        <v>4372.8935549999997</v>
      </c>
      <c r="M3636">
        <v>5777.3652339999999</v>
      </c>
      <c r="N3636" t="s">
        <v>30</v>
      </c>
      <c r="O3636" t="s">
        <v>30</v>
      </c>
      <c r="P3636" t="s">
        <v>30</v>
      </c>
      <c r="Q3636">
        <v>5965.7319340000004</v>
      </c>
      <c r="R3636">
        <v>4901.4619140000004</v>
      </c>
      <c r="S3636" t="s">
        <v>30</v>
      </c>
      <c r="T3636">
        <v>2110.1972660000001</v>
      </c>
      <c r="U3636" t="s">
        <v>30</v>
      </c>
      <c r="V3636">
        <v>4263.9960940000001</v>
      </c>
      <c r="W3636">
        <v>6002.2680659999996</v>
      </c>
      <c r="X3636" t="s">
        <v>30</v>
      </c>
      <c r="Y3636" t="s">
        <v>30</v>
      </c>
      <c r="Z3636" t="s">
        <v>30</v>
      </c>
      <c r="AA3636">
        <v>5549.203125</v>
      </c>
      <c r="AB3636">
        <v>6936.1904299999997</v>
      </c>
      <c r="AC3636">
        <v>1264.2611079999999</v>
      </c>
      <c r="AD3636">
        <v>1390.3510739999999</v>
      </c>
      <c r="AE3636" t="s">
        <v>30</v>
      </c>
      <c r="AF3636" t="s">
        <v>30</v>
      </c>
      <c r="AG3636">
        <v>1643.0042719999999</v>
      </c>
      <c r="AH3636" t="s">
        <v>30</v>
      </c>
      <c r="AI3636" t="s">
        <v>30</v>
      </c>
    </row>
    <row r="3637" spans="1:35" x14ac:dyDescent="0.25">
      <c r="A3637" t="s">
        <v>7297</v>
      </c>
      <c r="B3637" t="s">
        <v>7298</v>
      </c>
      <c r="C3637" t="s">
        <v>7298</v>
      </c>
      <c r="D3637" t="s">
        <v>8895</v>
      </c>
      <c r="E3637" t="s">
        <v>14113</v>
      </c>
      <c r="F3637" t="s">
        <v>14114</v>
      </c>
      <c r="G3637" t="s">
        <v>14159</v>
      </c>
      <c r="H3637" t="s">
        <v>14164</v>
      </c>
      <c r="I3637" t="s">
        <v>14159</v>
      </c>
      <c r="J3637" t="s">
        <v>14159</v>
      </c>
      <c r="K3637">
        <v>53654.207029999998</v>
      </c>
      <c r="L3637">
        <v>76999.257809999996</v>
      </c>
      <c r="M3637">
        <v>40875.625</v>
      </c>
      <c r="N3637">
        <v>73725.132809999996</v>
      </c>
      <c r="O3637">
        <v>70656.390629999994</v>
      </c>
      <c r="P3637">
        <v>58419.511720000002</v>
      </c>
      <c r="Q3637">
        <v>152900.98439999999</v>
      </c>
      <c r="R3637">
        <v>46601.003909999999</v>
      </c>
      <c r="S3637">
        <v>69779.867190000004</v>
      </c>
      <c r="T3637">
        <v>61424.742189999997</v>
      </c>
      <c r="U3637">
        <v>59830.289060000003</v>
      </c>
      <c r="V3637">
        <v>84137.976559999996</v>
      </c>
      <c r="W3637">
        <v>48309.238279999998</v>
      </c>
      <c r="X3637">
        <v>112188.5781</v>
      </c>
      <c r="Y3637">
        <v>70831.726559999996</v>
      </c>
      <c r="Z3637">
        <v>51058.238279999998</v>
      </c>
      <c r="AA3637">
        <v>62341.945310000003</v>
      </c>
      <c r="AB3637">
        <v>45803.820310000003</v>
      </c>
      <c r="AC3637">
        <v>60540.308590000001</v>
      </c>
      <c r="AD3637">
        <v>49278.050779999998</v>
      </c>
      <c r="AE3637">
        <v>100443.07030000001</v>
      </c>
      <c r="AF3637">
        <v>171171.5313</v>
      </c>
      <c r="AG3637">
        <v>70646.3125</v>
      </c>
      <c r="AH3637">
        <v>87046.4375</v>
      </c>
      <c r="AI3637">
        <v>67293.171879999994</v>
      </c>
    </row>
    <row r="3638" spans="1:35" x14ac:dyDescent="0.25">
      <c r="A3638" t="s">
        <v>7299</v>
      </c>
      <c r="B3638" t="s">
        <v>7300</v>
      </c>
      <c r="C3638" t="s">
        <v>7300</v>
      </c>
      <c r="D3638" t="s">
        <v>8012</v>
      </c>
      <c r="E3638" t="s">
        <v>14115</v>
      </c>
      <c r="F3638" t="s">
        <v>9265</v>
      </c>
      <c r="G3638" t="s">
        <v>14159</v>
      </c>
      <c r="H3638" t="s">
        <v>14159</v>
      </c>
      <c r="I3638" t="s">
        <v>14159</v>
      </c>
      <c r="J3638" t="s">
        <v>14166</v>
      </c>
      <c r="K3638" t="s">
        <v>30</v>
      </c>
      <c r="L3638" t="s">
        <v>30</v>
      </c>
      <c r="M3638">
        <v>5787.9111329999996</v>
      </c>
      <c r="N3638">
        <v>7832.4902339999999</v>
      </c>
      <c r="O3638" t="s">
        <v>30</v>
      </c>
      <c r="P3638">
        <v>11052.94629</v>
      </c>
      <c r="Q3638" t="s">
        <v>30</v>
      </c>
      <c r="R3638">
        <v>4541.0556640000004</v>
      </c>
      <c r="S3638" t="s">
        <v>30</v>
      </c>
      <c r="T3638" t="s">
        <v>30</v>
      </c>
      <c r="U3638">
        <v>5543.2573240000002</v>
      </c>
      <c r="V3638">
        <v>8813.8154300000006</v>
      </c>
      <c r="W3638">
        <v>4987.5297849999997</v>
      </c>
      <c r="X3638" t="s">
        <v>30</v>
      </c>
      <c r="Y3638">
        <v>5030.4189450000003</v>
      </c>
      <c r="Z3638">
        <v>7939.7836909999996</v>
      </c>
      <c r="AA3638" t="s">
        <v>30</v>
      </c>
      <c r="AB3638">
        <v>5580.4233400000003</v>
      </c>
      <c r="AC3638">
        <v>18108.154299999998</v>
      </c>
      <c r="AD3638">
        <v>12721.137699999999</v>
      </c>
      <c r="AE3638">
        <v>17064.207030000001</v>
      </c>
      <c r="AF3638">
        <v>5592.0498049999997</v>
      </c>
      <c r="AG3638">
        <v>5875.0693359999996</v>
      </c>
      <c r="AH3638">
        <v>7667.40625</v>
      </c>
      <c r="AI3638">
        <v>9199.4951170000004</v>
      </c>
    </row>
    <row r="3639" spans="1:35" x14ac:dyDescent="0.25">
      <c r="A3639" t="s">
        <v>7301</v>
      </c>
      <c r="B3639" t="s">
        <v>7302</v>
      </c>
      <c r="C3639" t="s">
        <v>7302</v>
      </c>
      <c r="D3639" t="s">
        <v>8013</v>
      </c>
      <c r="E3639">
        <v>0</v>
      </c>
      <c r="F3639">
        <v>0</v>
      </c>
      <c r="G3639" t="s">
        <v>14159</v>
      </c>
      <c r="H3639" t="s">
        <v>14159</v>
      </c>
      <c r="I3639" t="s">
        <v>14159</v>
      </c>
      <c r="J3639" t="s">
        <v>14159</v>
      </c>
      <c r="K3639" t="s">
        <v>30</v>
      </c>
      <c r="L3639">
        <v>3983.9375</v>
      </c>
      <c r="M3639">
        <v>10905.32324</v>
      </c>
      <c r="N3639">
        <v>5027.6401370000003</v>
      </c>
      <c r="O3639" t="s">
        <v>30</v>
      </c>
      <c r="P3639" t="s">
        <v>30</v>
      </c>
      <c r="Q3639">
        <v>7710.1489259999998</v>
      </c>
      <c r="R3639">
        <v>8353.0214840000008</v>
      </c>
      <c r="S3639" t="s">
        <v>30</v>
      </c>
      <c r="T3639">
        <v>11622.150390000001</v>
      </c>
      <c r="U3639" t="s">
        <v>30</v>
      </c>
      <c r="V3639" t="s">
        <v>30</v>
      </c>
      <c r="W3639">
        <v>8745.1269530000009</v>
      </c>
      <c r="X3639">
        <v>4166.0659180000002</v>
      </c>
      <c r="Y3639">
        <v>6687.9541019999997</v>
      </c>
      <c r="Z3639" t="s">
        <v>30</v>
      </c>
      <c r="AA3639">
        <v>2368.1142580000001</v>
      </c>
      <c r="AB3639">
        <v>10370.69434</v>
      </c>
      <c r="AC3639">
        <v>5799.8066410000001</v>
      </c>
      <c r="AD3639">
        <v>8391.4267579999996</v>
      </c>
      <c r="AE3639" t="s">
        <v>30</v>
      </c>
      <c r="AF3639">
        <v>5128.8686520000001</v>
      </c>
      <c r="AG3639">
        <v>8219.6064449999994</v>
      </c>
      <c r="AH3639" t="s">
        <v>30</v>
      </c>
      <c r="AI3639">
        <v>9104.4306639999995</v>
      </c>
    </row>
    <row r="3640" spans="1:35" x14ac:dyDescent="0.25">
      <c r="A3640" t="s">
        <v>7303</v>
      </c>
      <c r="B3640" t="s">
        <v>7304</v>
      </c>
      <c r="C3640" t="s">
        <v>7304</v>
      </c>
      <c r="D3640" t="s">
        <v>8896</v>
      </c>
      <c r="E3640">
        <v>0</v>
      </c>
      <c r="F3640" t="s">
        <v>9194</v>
      </c>
      <c r="G3640" t="s">
        <v>14159</v>
      </c>
      <c r="H3640" t="s">
        <v>14164</v>
      </c>
      <c r="I3640" t="s">
        <v>14159</v>
      </c>
      <c r="J3640" t="s">
        <v>14159</v>
      </c>
      <c r="K3640">
        <v>62412.066409999999</v>
      </c>
      <c r="L3640">
        <v>79307.367190000004</v>
      </c>
      <c r="M3640">
        <v>66999.007809999996</v>
      </c>
      <c r="N3640">
        <v>116131.7188</v>
      </c>
      <c r="O3640">
        <v>127842.5781</v>
      </c>
      <c r="P3640">
        <v>80985.0625</v>
      </c>
      <c r="Q3640">
        <v>111509.21090000001</v>
      </c>
      <c r="R3640">
        <v>66312.757809999996</v>
      </c>
      <c r="S3640">
        <v>84059.179690000004</v>
      </c>
      <c r="T3640">
        <v>91164.570309999996</v>
      </c>
      <c r="U3640">
        <v>73384.039059999996</v>
      </c>
      <c r="V3640">
        <v>91413.90625</v>
      </c>
      <c r="W3640">
        <v>73188.1875</v>
      </c>
      <c r="X3640">
        <v>98300.960940000004</v>
      </c>
      <c r="Y3640">
        <v>119456.53909999999</v>
      </c>
      <c r="Z3640">
        <v>52436.082029999998</v>
      </c>
      <c r="AA3640">
        <v>67781.335940000004</v>
      </c>
      <c r="AB3640">
        <v>76598.078129999994</v>
      </c>
      <c r="AC3640">
        <v>87742.992190000004</v>
      </c>
      <c r="AD3640">
        <v>93307.773440000004</v>
      </c>
      <c r="AE3640">
        <v>84113.796879999994</v>
      </c>
      <c r="AF3640">
        <v>136470.9375</v>
      </c>
      <c r="AG3640">
        <v>54657.609380000002</v>
      </c>
      <c r="AH3640">
        <v>76584.835940000004</v>
      </c>
      <c r="AI3640">
        <v>69025.484379999994</v>
      </c>
    </row>
    <row r="3641" spans="1:35" x14ac:dyDescent="0.25">
      <c r="A3641" t="s">
        <v>7305</v>
      </c>
      <c r="B3641" t="s">
        <v>7306</v>
      </c>
      <c r="C3641" t="s">
        <v>7306</v>
      </c>
      <c r="D3641" t="s">
        <v>7306</v>
      </c>
      <c r="E3641" t="s">
        <v>14116</v>
      </c>
      <c r="F3641" t="s">
        <v>9347</v>
      </c>
      <c r="G3641" t="s">
        <v>14159</v>
      </c>
      <c r="H3641" t="s">
        <v>14159</v>
      </c>
      <c r="I3641" t="s">
        <v>14167</v>
      </c>
      <c r="J3641" t="s">
        <v>14159</v>
      </c>
      <c r="K3641">
        <v>18519.240229999999</v>
      </c>
      <c r="L3641">
        <v>20909.83008</v>
      </c>
      <c r="M3641">
        <v>28354.566409999999</v>
      </c>
      <c r="N3641">
        <v>21529.435549999998</v>
      </c>
      <c r="O3641">
        <v>19975.558590000001</v>
      </c>
      <c r="P3641">
        <v>17139.341799999998</v>
      </c>
      <c r="Q3641">
        <v>34643.460939999997</v>
      </c>
      <c r="R3641">
        <v>28167.380860000001</v>
      </c>
      <c r="S3641">
        <v>17354.150389999999</v>
      </c>
      <c r="T3641">
        <v>18827.248049999998</v>
      </c>
      <c r="U3641">
        <v>15574.556640000001</v>
      </c>
      <c r="V3641">
        <v>21792.70117</v>
      </c>
      <c r="W3641">
        <v>31861.726559999999</v>
      </c>
      <c r="X3641">
        <v>19383.691409999999</v>
      </c>
      <c r="Y3641">
        <v>20586.242190000001</v>
      </c>
      <c r="Z3641">
        <v>16851.79492</v>
      </c>
      <c r="AA3641">
        <v>21357.339840000001</v>
      </c>
      <c r="AB3641">
        <v>29033.41992</v>
      </c>
      <c r="AC3641">
        <v>18851.78125</v>
      </c>
      <c r="AD3641">
        <v>18182.552729999999</v>
      </c>
      <c r="AE3641">
        <v>20422.470700000002</v>
      </c>
      <c r="AF3641">
        <v>35865.976560000003</v>
      </c>
      <c r="AG3641">
        <v>20392.65625</v>
      </c>
      <c r="AH3641">
        <v>14131.679690000001</v>
      </c>
      <c r="AI3641">
        <v>15917.059569999999</v>
      </c>
    </row>
    <row r="3642" spans="1:35" x14ac:dyDescent="0.25">
      <c r="A3642" t="s">
        <v>7307</v>
      </c>
      <c r="B3642" t="s">
        <v>7308</v>
      </c>
      <c r="C3642" t="s">
        <v>7308</v>
      </c>
      <c r="D3642" t="s">
        <v>7308</v>
      </c>
      <c r="E3642" t="s">
        <v>14117</v>
      </c>
      <c r="F3642" t="s">
        <v>14118</v>
      </c>
      <c r="G3642" t="s">
        <v>14159</v>
      </c>
      <c r="H3642" t="s">
        <v>14164</v>
      </c>
      <c r="I3642" t="s">
        <v>14167</v>
      </c>
      <c r="J3642" t="s">
        <v>14159</v>
      </c>
      <c r="K3642">
        <v>28451.724610000001</v>
      </c>
      <c r="L3642">
        <v>33997.117189999997</v>
      </c>
      <c r="M3642">
        <v>23798.29883</v>
      </c>
      <c r="N3642">
        <v>24599.10742</v>
      </c>
      <c r="O3642">
        <v>20945.085940000001</v>
      </c>
      <c r="P3642">
        <v>19819.101559999999</v>
      </c>
      <c r="Q3642">
        <v>46290.566409999999</v>
      </c>
      <c r="R3642">
        <v>30633.996090000001</v>
      </c>
      <c r="S3642">
        <v>21452.126950000002</v>
      </c>
      <c r="T3642">
        <v>19380.98242</v>
      </c>
      <c r="U3642">
        <v>25999.554690000001</v>
      </c>
      <c r="V3642">
        <v>35299.511720000002</v>
      </c>
      <c r="W3642">
        <v>33645.039060000003</v>
      </c>
      <c r="X3642">
        <v>28810.78125</v>
      </c>
      <c r="Y3642">
        <v>20862.933590000001</v>
      </c>
      <c r="Z3642">
        <v>18267.269530000001</v>
      </c>
      <c r="AA3642">
        <v>31271.207030000001</v>
      </c>
      <c r="AB3642">
        <v>34570.035159999999</v>
      </c>
      <c r="AC3642">
        <v>23203.105469999999</v>
      </c>
      <c r="AD3642">
        <v>22025.730469999999</v>
      </c>
      <c r="AE3642">
        <v>29258.289059999999</v>
      </c>
      <c r="AF3642">
        <v>37029.5625</v>
      </c>
      <c r="AG3642">
        <v>33251.089840000001</v>
      </c>
      <c r="AH3642">
        <v>24433.333979999999</v>
      </c>
      <c r="AI3642">
        <v>20569.171880000002</v>
      </c>
    </row>
    <row r="3643" spans="1:35" x14ac:dyDescent="0.25">
      <c r="A3643" t="s">
        <v>7309</v>
      </c>
      <c r="B3643" t="s">
        <v>7310</v>
      </c>
      <c r="C3643" t="s">
        <v>7310</v>
      </c>
      <c r="D3643" t="s">
        <v>7310</v>
      </c>
      <c r="E3643" t="s">
        <v>14119</v>
      </c>
      <c r="F3643" t="s">
        <v>14120</v>
      </c>
      <c r="G3643" t="s">
        <v>14165</v>
      </c>
      <c r="H3643" t="s">
        <v>14159</v>
      </c>
      <c r="I3643" t="s">
        <v>14167</v>
      </c>
      <c r="J3643" t="s">
        <v>14166</v>
      </c>
      <c r="K3643" t="s">
        <v>30</v>
      </c>
      <c r="L3643" t="s">
        <v>30</v>
      </c>
      <c r="M3643">
        <v>3398.577393</v>
      </c>
      <c r="N3643">
        <v>1165.4959719999999</v>
      </c>
      <c r="O3643">
        <v>1344.70874</v>
      </c>
      <c r="P3643" t="s">
        <v>30</v>
      </c>
      <c r="Q3643">
        <v>3439.1809079999998</v>
      </c>
      <c r="R3643">
        <v>3218.8010250000002</v>
      </c>
      <c r="S3643" t="s">
        <v>30</v>
      </c>
      <c r="T3643">
        <v>1648.1795649999999</v>
      </c>
      <c r="U3643" t="s">
        <v>30</v>
      </c>
      <c r="V3643">
        <v>2126.5166020000001</v>
      </c>
      <c r="W3643">
        <v>2544.044922</v>
      </c>
      <c r="X3643">
        <v>1531.6914059999999</v>
      </c>
      <c r="Y3643">
        <v>1832.7441409999999</v>
      </c>
      <c r="Z3643" t="s">
        <v>30</v>
      </c>
      <c r="AA3643">
        <v>4632.1254879999997</v>
      </c>
      <c r="AB3643">
        <v>2988.3854980000001</v>
      </c>
      <c r="AC3643" t="s">
        <v>30</v>
      </c>
      <c r="AD3643" t="s">
        <v>30</v>
      </c>
      <c r="AE3643" t="s">
        <v>30</v>
      </c>
      <c r="AF3643">
        <v>6943.484375</v>
      </c>
      <c r="AG3643">
        <v>12686.539059999999</v>
      </c>
      <c r="AH3643">
        <v>3866.0097660000001</v>
      </c>
      <c r="AI3643">
        <v>3944.9030760000001</v>
      </c>
    </row>
    <row r="3644" spans="1:35" x14ac:dyDescent="0.25">
      <c r="A3644" t="s">
        <v>7311</v>
      </c>
      <c r="B3644" t="s">
        <v>7312</v>
      </c>
      <c r="C3644" t="s">
        <v>7312</v>
      </c>
      <c r="D3644" t="s">
        <v>8897</v>
      </c>
      <c r="E3644" t="s">
        <v>14121</v>
      </c>
      <c r="F3644" t="s">
        <v>14122</v>
      </c>
      <c r="G3644" t="s">
        <v>14159</v>
      </c>
      <c r="H3644" t="s">
        <v>14159</v>
      </c>
      <c r="I3644" t="s">
        <v>14167</v>
      </c>
      <c r="J3644" t="s">
        <v>14159</v>
      </c>
      <c r="K3644">
        <v>30525.355469999999</v>
      </c>
      <c r="L3644">
        <v>20264.095700000002</v>
      </c>
      <c r="M3644">
        <v>9267.0839840000008</v>
      </c>
      <c r="N3644">
        <v>22734.291020000001</v>
      </c>
      <c r="O3644">
        <v>29809.464840000001</v>
      </c>
      <c r="P3644">
        <v>18305.789059999999</v>
      </c>
      <c r="Q3644">
        <v>44429.605470000002</v>
      </c>
      <c r="R3644">
        <v>12010.382809999999</v>
      </c>
      <c r="S3644">
        <v>20224.720700000002</v>
      </c>
      <c r="T3644">
        <v>26499.71875</v>
      </c>
      <c r="U3644">
        <v>12698.30371</v>
      </c>
      <c r="V3644">
        <v>26191.644530000001</v>
      </c>
      <c r="W3644">
        <v>13162.36816</v>
      </c>
      <c r="X3644">
        <v>39871.90625</v>
      </c>
      <c r="Y3644">
        <v>22249.382809999999</v>
      </c>
      <c r="Z3644">
        <v>11903.89453</v>
      </c>
      <c r="AA3644">
        <v>22304.921880000002</v>
      </c>
      <c r="AB3644">
        <v>15803.882809999999</v>
      </c>
      <c r="AC3644">
        <v>24716.0625</v>
      </c>
      <c r="AD3644">
        <v>19596.458979999999</v>
      </c>
      <c r="AE3644">
        <v>16151.596680000001</v>
      </c>
      <c r="AF3644">
        <v>71361.304690000004</v>
      </c>
      <c r="AG3644">
        <v>12040.627930000001</v>
      </c>
      <c r="AH3644">
        <v>34268.492189999997</v>
      </c>
      <c r="AI3644">
        <v>20899.203130000002</v>
      </c>
    </row>
    <row r="3645" spans="1:35" x14ac:dyDescent="0.25">
      <c r="A3645" t="s">
        <v>7313</v>
      </c>
      <c r="B3645" t="s">
        <v>7314</v>
      </c>
      <c r="C3645" t="s">
        <v>7314</v>
      </c>
      <c r="D3645" t="s">
        <v>7314</v>
      </c>
      <c r="E3645" t="s">
        <v>14123</v>
      </c>
      <c r="F3645" t="s">
        <v>14124</v>
      </c>
      <c r="G3645" t="s">
        <v>14165</v>
      </c>
      <c r="H3645" t="s">
        <v>14164</v>
      </c>
      <c r="I3645" t="s">
        <v>14167</v>
      </c>
      <c r="J3645" t="s">
        <v>14159</v>
      </c>
      <c r="K3645">
        <v>78210.3125</v>
      </c>
      <c r="L3645">
        <v>41336.578130000002</v>
      </c>
      <c r="M3645">
        <v>10555.11816</v>
      </c>
      <c r="N3645">
        <v>28026.623049999998</v>
      </c>
      <c r="O3645">
        <v>22934.574219999999</v>
      </c>
      <c r="P3645">
        <v>47415.1875</v>
      </c>
      <c r="Q3645">
        <v>52707.617189999997</v>
      </c>
      <c r="R3645">
        <v>12284.162109999999</v>
      </c>
      <c r="S3645">
        <v>26905.740229999999</v>
      </c>
      <c r="T3645">
        <v>25904.621090000001</v>
      </c>
      <c r="U3645">
        <v>92666.789059999996</v>
      </c>
      <c r="V3645">
        <v>35802.761720000002</v>
      </c>
      <c r="W3645">
        <v>12544.327149999999</v>
      </c>
      <c r="X3645">
        <v>43192.960939999997</v>
      </c>
      <c r="Y3645">
        <v>24891.48633</v>
      </c>
      <c r="Z3645">
        <v>27664.699219999999</v>
      </c>
      <c r="AA3645">
        <v>31738.48633</v>
      </c>
      <c r="AB3645">
        <v>11488.24805</v>
      </c>
      <c r="AC3645">
        <v>23138.710940000001</v>
      </c>
      <c r="AD3645">
        <v>22711.027340000001</v>
      </c>
      <c r="AE3645">
        <v>57302.015630000002</v>
      </c>
      <c r="AF3645">
        <v>46254.960939999997</v>
      </c>
      <c r="AG3645">
        <v>18203.38867</v>
      </c>
      <c r="AH3645">
        <v>23960.783200000002</v>
      </c>
      <c r="AI3645">
        <v>20098.050780000001</v>
      </c>
    </row>
    <row r="3646" spans="1:35" x14ac:dyDescent="0.25">
      <c r="A3646" t="s">
        <v>7315</v>
      </c>
      <c r="B3646" t="s">
        <v>7316</v>
      </c>
      <c r="C3646" t="s">
        <v>7316</v>
      </c>
      <c r="D3646" t="s">
        <v>7316</v>
      </c>
      <c r="E3646" t="s">
        <v>11532</v>
      </c>
      <c r="F3646" t="s">
        <v>9374</v>
      </c>
      <c r="G3646" t="s">
        <v>14159</v>
      </c>
      <c r="H3646" t="s">
        <v>14159</v>
      </c>
      <c r="I3646" t="s">
        <v>14167</v>
      </c>
      <c r="J3646" t="s">
        <v>14159</v>
      </c>
      <c r="K3646">
        <v>7498.5253910000001</v>
      </c>
      <c r="L3646">
        <v>11308.481449999999</v>
      </c>
      <c r="M3646">
        <v>12647.568359999999</v>
      </c>
      <c r="N3646">
        <v>5340.8784180000002</v>
      </c>
      <c r="O3646">
        <v>3632.0046390000002</v>
      </c>
      <c r="P3646" t="s">
        <v>30</v>
      </c>
      <c r="Q3646">
        <v>12770.60742</v>
      </c>
      <c r="R3646">
        <v>10978.38867</v>
      </c>
      <c r="S3646">
        <v>4714.8359380000002</v>
      </c>
      <c r="T3646">
        <v>3971.2585450000001</v>
      </c>
      <c r="U3646" t="s">
        <v>30</v>
      </c>
      <c r="V3646">
        <v>7373.9189450000003</v>
      </c>
      <c r="W3646">
        <v>11000.5625</v>
      </c>
      <c r="X3646">
        <v>3195.3583979999999</v>
      </c>
      <c r="Y3646">
        <v>3056.1186520000001</v>
      </c>
      <c r="Z3646">
        <v>2993.5559079999998</v>
      </c>
      <c r="AA3646">
        <v>11910.61426</v>
      </c>
      <c r="AB3646">
        <v>11265.48242</v>
      </c>
      <c r="AC3646">
        <v>4517.6928710000002</v>
      </c>
      <c r="AD3646">
        <v>5757.1967770000001</v>
      </c>
      <c r="AE3646" t="s">
        <v>30</v>
      </c>
      <c r="AF3646">
        <v>5334.3027339999999</v>
      </c>
      <c r="AG3646">
        <v>7645.2163090000004</v>
      </c>
      <c r="AH3646">
        <v>4344.25</v>
      </c>
      <c r="AI3646">
        <v>4599.3383789999998</v>
      </c>
    </row>
    <row r="3647" spans="1:35" x14ac:dyDescent="0.25">
      <c r="A3647" t="s">
        <v>7317</v>
      </c>
      <c r="B3647" t="s">
        <v>7318</v>
      </c>
      <c r="C3647" t="s">
        <v>7318</v>
      </c>
      <c r="D3647" t="s">
        <v>8014</v>
      </c>
      <c r="E3647" t="s">
        <v>12362</v>
      </c>
      <c r="F3647" t="s">
        <v>9374</v>
      </c>
      <c r="G3647" t="s">
        <v>14159</v>
      </c>
      <c r="H3647" t="s">
        <v>14159</v>
      </c>
      <c r="I3647" t="s">
        <v>14167</v>
      </c>
      <c r="J3647" t="s">
        <v>14159</v>
      </c>
      <c r="K3647">
        <v>19135.037110000001</v>
      </c>
      <c r="L3647">
        <v>13886.38184</v>
      </c>
      <c r="M3647">
        <v>17611.101559999999</v>
      </c>
      <c r="N3647">
        <v>22423.691409999999</v>
      </c>
      <c r="O3647">
        <v>22897.23242</v>
      </c>
      <c r="P3647">
        <v>16300.009770000001</v>
      </c>
      <c r="Q3647">
        <v>36756.078130000002</v>
      </c>
      <c r="R3647">
        <v>20652.394530000001</v>
      </c>
      <c r="S3647">
        <v>19905.119139999999</v>
      </c>
      <c r="T3647">
        <v>26777.603520000001</v>
      </c>
      <c r="U3647">
        <v>16839.917969999999</v>
      </c>
      <c r="V3647">
        <v>19356.646479999999</v>
      </c>
      <c r="W3647">
        <v>16611.822270000001</v>
      </c>
      <c r="X3647">
        <v>21605.541020000001</v>
      </c>
      <c r="Y3647">
        <v>19472.859380000002</v>
      </c>
      <c r="Z3647">
        <v>4544.5004879999997</v>
      </c>
      <c r="AA3647">
        <v>19253.390630000002</v>
      </c>
      <c r="AB3647">
        <v>19872.869139999999</v>
      </c>
      <c r="AC3647">
        <v>18963.421880000002</v>
      </c>
      <c r="AD3647">
        <v>16791.972659999999</v>
      </c>
      <c r="AE3647">
        <v>15012.125</v>
      </c>
      <c r="AF3647">
        <v>1305.2410890000001</v>
      </c>
      <c r="AG3647">
        <v>14398.320309999999</v>
      </c>
      <c r="AH3647">
        <v>13388.789059999999</v>
      </c>
      <c r="AI3647">
        <v>15719.780269999999</v>
      </c>
    </row>
    <row r="3648" spans="1:35" x14ac:dyDescent="0.25">
      <c r="A3648" t="s">
        <v>7319</v>
      </c>
      <c r="B3648" t="s">
        <v>7320</v>
      </c>
      <c r="C3648" t="s">
        <v>7320</v>
      </c>
      <c r="D3648" t="s">
        <v>7320</v>
      </c>
      <c r="E3648" t="s">
        <v>14125</v>
      </c>
      <c r="F3648" t="s">
        <v>13769</v>
      </c>
      <c r="G3648" t="s">
        <v>14159</v>
      </c>
      <c r="H3648" t="s">
        <v>14164</v>
      </c>
      <c r="I3648" t="s">
        <v>14167</v>
      </c>
      <c r="J3648" t="s">
        <v>14159</v>
      </c>
      <c r="K3648">
        <v>51025.339840000001</v>
      </c>
      <c r="L3648">
        <v>40283.710939999997</v>
      </c>
      <c r="M3648">
        <v>99048.8125</v>
      </c>
      <c r="N3648">
        <v>88303.96875</v>
      </c>
      <c r="O3648">
        <v>98801.820309999996</v>
      </c>
      <c r="P3648">
        <v>151659.39060000001</v>
      </c>
      <c r="Q3648">
        <v>75763.476559999996</v>
      </c>
      <c r="R3648">
        <v>97186.648440000004</v>
      </c>
      <c r="S3648">
        <v>68115.304690000004</v>
      </c>
      <c r="T3648">
        <v>98426.328129999994</v>
      </c>
      <c r="U3648">
        <v>97162.765629999994</v>
      </c>
      <c r="V3648">
        <v>68251.445309999996</v>
      </c>
      <c r="W3648">
        <v>89304.554690000004</v>
      </c>
      <c r="X3648">
        <v>54094.191409999999</v>
      </c>
      <c r="Y3648">
        <v>102885.60159999999</v>
      </c>
      <c r="Z3648">
        <v>141296</v>
      </c>
      <c r="AA3648">
        <v>54962.820310000003</v>
      </c>
      <c r="AB3648">
        <v>91202.617190000004</v>
      </c>
      <c r="AC3648">
        <v>79586.578129999994</v>
      </c>
      <c r="AD3648">
        <v>86348.4375</v>
      </c>
      <c r="AE3648">
        <v>189263.625</v>
      </c>
      <c r="AF3648">
        <v>69593.109379999994</v>
      </c>
      <c r="AG3648">
        <v>93275.359379999994</v>
      </c>
      <c r="AH3648">
        <v>85374.203129999994</v>
      </c>
      <c r="AI3648">
        <v>99864.453129999994</v>
      </c>
    </row>
    <row r="3649" spans="1:35" x14ac:dyDescent="0.25">
      <c r="A3649" t="s">
        <v>7321</v>
      </c>
      <c r="B3649" t="s">
        <v>7322</v>
      </c>
      <c r="C3649" t="s">
        <v>7322</v>
      </c>
      <c r="D3649" t="s">
        <v>8898</v>
      </c>
      <c r="E3649" t="s">
        <v>14126</v>
      </c>
      <c r="F3649" t="s">
        <v>14127</v>
      </c>
      <c r="G3649" t="s">
        <v>14159</v>
      </c>
      <c r="H3649" t="s">
        <v>14159</v>
      </c>
      <c r="I3649" t="s">
        <v>14167</v>
      </c>
      <c r="J3649" t="s">
        <v>14159</v>
      </c>
      <c r="K3649" t="s">
        <v>30</v>
      </c>
      <c r="L3649" t="s">
        <v>30</v>
      </c>
      <c r="M3649">
        <v>5332.5791019999997</v>
      </c>
      <c r="N3649">
        <v>19927.935549999998</v>
      </c>
      <c r="O3649">
        <v>25298.898440000001</v>
      </c>
      <c r="P3649" t="s">
        <v>30</v>
      </c>
      <c r="Q3649">
        <v>6330.861328</v>
      </c>
      <c r="R3649">
        <v>8025.1328130000002</v>
      </c>
      <c r="S3649">
        <v>18426.441409999999</v>
      </c>
      <c r="T3649">
        <v>20167.144530000001</v>
      </c>
      <c r="U3649" t="s">
        <v>30</v>
      </c>
      <c r="V3649">
        <v>5969.4672849999997</v>
      </c>
      <c r="W3649">
        <v>6555.7036129999997</v>
      </c>
      <c r="X3649">
        <v>9778.1894530000009</v>
      </c>
      <c r="Y3649">
        <v>14656.62988</v>
      </c>
      <c r="Z3649">
        <v>10398.61816</v>
      </c>
      <c r="AA3649">
        <v>7015.5087890000004</v>
      </c>
      <c r="AB3649">
        <v>6606.3842770000001</v>
      </c>
      <c r="AC3649">
        <v>19712.058590000001</v>
      </c>
      <c r="AD3649">
        <v>19251.099610000001</v>
      </c>
      <c r="AE3649" t="s">
        <v>30</v>
      </c>
      <c r="AF3649" t="s">
        <v>30</v>
      </c>
      <c r="AG3649">
        <v>6748.8671880000002</v>
      </c>
      <c r="AH3649">
        <v>19745.01758</v>
      </c>
      <c r="AI3649">
        <v>15233.43262</v>
      </c>
    </row>
    <row r="3650" spans="1:35" x14ac:dyDescent="0.25">
      <c r="A3650" t="s">
        <v>7323</v>
      </c>
      <c r="B3650" t="s">
        <v>7324</v>
      </c>
      <c r="C3650" t="s">
        <v>7324</v>
      </c>
      <c r="D3650" t="s">
        <v>8899</v>
      </c>
      <c r="E3650" t="s">
        <v>14128</v>
      </c>
      <c r="F3650" t="s">
        <v>9158</v>
      </c>
      <c r="G3650" t="s">
        <v>14159</v>
      </c>
      <c r="H3650" t="s">
        <v>14159</v>
      </c>
      <c r="I3650" t="s">
        <v>14167</v>
      </c>
      <c r="J3650" t="s">
        <v>14159</v>
      </c>
      <c r="K3650" t="s">
        <v>30</v>
      </c>
      <c r="L3650">
        <v>5700.8027339999999</v>
      </c>
      <c r="M3650">
        <v>4391.841797</v>
      </c>
      <c r="N3650">
        <v>2517.4553219999998</v>
      </c>
      <c r="O3650">
        <v>4687.8901370000003</v>
      </c>
      <c r="P3650">
        <v>704.39227289999997</v>
      </c>
      <c r="Q3650">
        <v>12328.23926</v>
      </c>
      <c r="R3650">
        <v>5921.8388670000004</v>
      </c>
      <c r="S3650">
        <v>9103.5878909999992</v>
      </c>
      <c r="T3650">
        <v>1945.0407709999999</v>
      </c>
      <c r="U3650">
        <v>2.07135582</v>
      </c>
      <c r="V3650">
        <v>2777.1313479999999</v>
      </c>
      <c r="W3650">
        <v>5037.4658200000003</v>
      </c>
      <c r="X3650">
        <v>4910.1992190000001</v>
      </c>
      <c r="Y3650">
        <v>1511.3991699999999</v>
      </c>
      <c r="Z3650" t="s">
        <v>30</v>
      </c>
      <c r="AA3650">
        <v>4217.0976559999999</v>
      </c>
      <c r="AB3650">
        <v>7529.1152339999999</v>
      </c>
      <c r="AC3650">
        <v>2301.1850589999999</v>
      </c>
      <c r="AD3650">
        <v>2573.4907229999999</v>
      </c>
      <c r="AE3650" t="s">
        <v>30</v>
      </c>
      <c r="AF3650" t="s">
        <v>30</v>
      </c>
      <c r="AG3650" t="s">
        <v>30</v>
      </c>
      <c r="AH3650">
        <v>628.81951900000001</v>
      </c>
      <c r="AI3650" t="s">
        <v>30</v>
      </c>
    </row>
    <row r="3651" spans="1:35" x14ac:dyDescent="0.25">
      <c r="A3651" t="s">
        <v>7325</v>
      </c>
      <c r="B3651" t="s">
        <v>7326</v>
      </c>
      <c r="C3651" t="s">
        <v>7326</v>
      </c>
      <c r="D3651" t="s">
        <v>7326</v>
      </c>
      <c r="E3651" t="s">
        <v>14129</v>
      </c>
      <c r="F3651" t="s">
        <v>14130</v>
      </c>
      <c r="G3651" t="s">
        <v>14159</v>
      </c>
      <c r="H3651" t="s">
        <v>14164</v>
      </c>
      <c r="I3651" t="s">
        <v>14167</v>
      </c>
      <c r="J3651" t="s">
        <v>14166</v>
      </c>
      <c r="K3651">
        <v>9588.6796880000002</v>
      </c>
      <c r="L3651">
        <v>5062.703125</v>
      </c>
      <c r="M3651">
        <v>12927.23438</v>
      </c>
      <c r="N3651">
        <v>21867.630860000001</v>
      </c>
      <c r="O3651">
        <v>29852.523440000001</v>
      </c>
      <c r="P3651">
        <v>36076.0625</v>
      </c>
      <c r="Q3651">
        <v>10443.86133</v>
      </c>
      <c r="R3651">
        <v>11856.007809999999</v>
      </c>
      <c r="S3651">
        <v>18055.134770000001</v>
      </c>
      <c r="T3651">
        <v>23726.027340000001</v>
      </c>
      <c r="U3651">
        <v>9067.7675780000009</v>
      </c>
      <c r="V3651">
        <v>9069.8427730000003</v>
      </c>
      <c r="W3651">
        <v>12257.054690000001</v>
      </c>
      <c r="X3651">
        <v>20064.355469999999</v>
      </c>
      <c r="Y3651">
        <v>24237.605469999999</v>
      </c>
      <c r="Z3651">
        <v>24590.660159999999</v>
      </c>
      <c r="AA3651">
        <v>10294.74512</v>
      </c>
      <c r="AB3651">
        <v>14049.73438</v>
      </c>
      <c r="AC3651">
        <v>22176.373049999998</v>
      </c>
      <c r="AD3651">
        <v>23417.242190000001</v>
      </c>
      <c r="AE3651">
        <v>47669.757810000003</v>
      </c>
      <c r="AF3651">
        <v>16365.865229999999</v>
      </c>
      <c r="AG3651">
        <v>17537.296880000002</v>
      </c>
      <c r="AH3651">
        <v>27101.652340000001</v>
      </c>
      <c r="AI3651">
        <v>24626.306639999999</v>
      </c>
    </row>
    <row r="3652" spans="1:35" x14ac:dyDescent="0.25">
      <c r="A3652" t="s">
        <v>7327</v>
      </c>
      <c r="B3652" t="s">
        <v>7328</v>
      </c>
      <c r="C3652" t="s">
        <v>7328</v>
      </c>
      <c r="D3652" t="s">
        <v>8015</v>
      </c>
      <c r="E3652" t="s">
        <v>14131</v>
      </c>
      <c r="F3652" t="s">
        <v>12188</v>
      </c>
      <c r="G3652" t="s">
        <v>14159</v>
      </c>
      <c r="H3652" t="s">
        <v>14164</v>
      </c>
      <c r="I3652" t="s">
        <v>14159</v>
      </c>
      <c r="J3652" t="s">
        <v>14166</v>
      </c>
      <c r="K3652">
        <v>11039.56738</v>
      </c>
      <c r="L3652">
        <v>6189.8579099999997</v>
      </c>
      <c r="M3652">
        <v>9419.9111329999996</v>
      </c>
      <c r="N3652">
        <v>7582.6181640000004</v>
      </c>
      <c r="O3652">
        <v>5400.8017579999996</v>
      </c>
      <c r="P3652">
        <v>21310.609380000002</v>
      </c>
      <c r="Q3652">
        <v>8789.2060550000006</v>
      </c>
      <c r="R3652">
        <v>10385.81934</v>
      </c>
      <c r="S3652">
        <v>8128.2973629999997</v>
      </c>
      <c r="T3652">
        <v>2883.1596679999998</v>
      </c>
      <c r="U3652">
        <v>10918.342769999999</v>
      </c>
      <c r="V3652">
        <v>8587.6083980000003</v>
      </c>
      <c r="W3652">
        <v>10394.344730000001</v>
      </c>
      <c r="X3652">
        <v>4026.2841800000001</v>
      </c>
      <c r="Y3652">
        <v>2766.0671390000002</v>
      </c>
      <c r="Z3652">
        <v>6422.2314450000003</v>
      </c>
      <c r="AA3652">
        <v>6657.669922</v>
      </c>
      <c r="AB3652">
        <v>10347.20313</v>
      </c>
      <c r="AC3652">
        <v>5997.8510740000002</v>
      </c>
      <c r="AD3652">
        <v>5200.5224609999996</v>
      </c>
      <c r="AE3652">
        <v>12705.82324</v>
      </c>
      <c r="AF3652">
        <v>11932.893550000001</v>
      </c>
      <c r="AG3652">
        <v>6886.5595700000003</v>
      </c>
      <c r="AH3652">
        <v>4028.9438479999999</v>
      </c>
      <c r="AI3652">
        <v>3688.5356449999999</v>
      </c>
    </row>
    <row r="3653" spans="1:35" x14ac:dyDescent="0.25">
      <c r="A3653" t="s">
        <v>7329</v>
      </c>
      <c r="B3653" t="s">
        <v>7330</v>
      </c>
      <c r="C3653" t="s">
        <v>7330</v>
      </c>
      <c r="D3653" t="s">
        <v>7330</v>
      </c>
      <c r="E3653" t="s">
        <v>12022</v>
      </c>
      <c r="F3653" t="s">
        <v>14132</v>
      </c>
      <c r="G3653" t="s">
        <v>14159</v>
      </c>
      <c r="H3653" t="s">
        <v>14159</v>
      </c>
      <c r="I3653" t="s">
        <v>14167</v>
      </c>
      <c r="J3653" t="s">
        <v>14159</v>
      </c>
      <c r="K3653">
        <v>14289.224609999999</v>
      </c>
      <c r="L3653">
        <v>21411.183590000001</v>
      </c>
      <c r="M3653">
        <v>17944.679690000001</v>
      </c>
      <c r="N3653">
        <v>9437.5576170000004</v>
      </c>
      <c r="O3653">
        <v>17369.890630000002</v>
      </c>
      <c r="P3653" t="s">
        <v>30</v>
      </c>
      <c r="Q3653">
        <v>31945.070309999999</v>
      </c>
      <c r="R3653">
        <v>17519.476559999999</v>
      </c>
      <c r="S3653">
        <v>7038.5224609999996</v>
      </c>
      <c r="T3653">
        <v>11367.271479999999</v>
      </c>
      <c r="U3653">
        <v>11061.035159999999</v>
      </c>
      <c r="V3653">
        <v>26024.117190000001</v>
      </c>
      <c r="W3653">
        <v>18424.693360000001</v>
      </c>
      <c r="X3653">
        <v>10925.632809999999</v>
      </c>
      <c r="Y3653">
        <v>9162.1757809999999</v>
      </c>
      <c r="Z3653">
        <v>11798.252930000001</v>
      </c>
      <c r="AA3653">
        <v>18767.88867</v>
      </c>
      <c r="AB3653">
        <v>17620.341799999998</v>
      </c>
      <c r="AC3653">
        <v>5460.8950199999999</v>
      </c>
      <c r="AD3653">
        <v>7592.2558589999999</v>
      </c>
      <c r="AE3653">
        <v>3218.2321780000002</v>
      </c>
      <c r="AF3653">
        <v>72606.320309999996</v>
      </c>
      <c r="AG3653">
        <v>15658.907230000001</v>
      </c>
      <c r="AH3653">
        <v>4252.6953130000002</v>
      </c>
      <c r="AI3653">
        <v>14298.77637</v>
      </c>
    </row>
    <row r="3654" spans="1:35" x14ac:dyDescent="0.25">
      <c r="A3654" t="s">
        <v>7331</v>
      </c>
      <c r="B3654" t="s">
        <v>7332</v>
      </c>
      <c r="C3654" t="s">
        <v>7332</v>
      </c>
      <c r="D3654" t="s">
        <v>7332</v>
      </c>
      <c r="E3654" t="s">
        <v>14133</v>
      </c>
      <c r="F3654" t="s">
        <v>14134</v>
      </c>
      <c r="G3654" t="s">
        <v>14159</v>
      </c>
      <c r="H3654" t="s">
        <v>14164</v>
      </c>
      <c r="I3654" t="s">
        <v>14167</v>
      </c>
      <c r="J3654" t="s">
        <v>14159</v>
      </c>
      <c r="K3654">
        <v>87884.4375</v>
      </c>
      <c r="L3654">
        <v>80189.085940000004</v>
      </c>
      <c r="M3654">
        <v>123776.0469</v>
      </c>
      <c r="N3654">
        <v>125160.5938</v>
      </c>
      <c r="O3654">
        <v>126569.1094</v>
      </c>
      <c r="P3654">
        <v>130307.99219999999</v>
      </c>
      <c r="Q3654">
        <v>124162.74219999999</v>
      </c>
      <c r="R3654">
        <v>130008.25780000001</v>
      </c>
      <c r="S3654">
        <v>104845.4844</v>
      </c>
      <c r="T3654">
        <v>111822.08590000001</v>
      </c>
      <c r="U3654">
        <v>101075.2969</v>
      </c>
      <c r="V3654">
        <v>100529.8594</v>
      </c>
      <c r="W3654">
        <v>130090.3906</v>
      </c>
      <c r="X3654">
        <v>94856.421879999994</v>
      </c>
      <c r="Y3654">
        <v>137376.60939999999</v>
      </c>
      <c r="Z3654">
        <v>136755.01560000001</v>
      </c>
      <c r="AA3654">
        <v>84806.234379999994</v>
      </c>
      <c r="AB3654">
        <v>121394.5625</v>
      </c>
      <c r="AC3654">
        <v>93158.773440000004</v>
      </c>
      <c r="AD3654">
        <v>109860.3906</v>
      </c>
      <c r="AE3654">
        <v>108655.78909999999</v>
      </c>
      <c r="AF3654">
        <v>107661.8438</v>
      </c>
      <c r="AG3654">
        <v>82007.484379999994</v>
      </c>
      <c r="AH3654">
        <v>69154.328129999994</v>
      </c>
      <c r="AI3654">
        <v>71119.890629999994</v>
      </c>
    </row>
    <row r="3655" spans="1:35" x14ac:dyDescent="0.25">
      <c r="A3655" t="s">
        <v>7333</v>
      </c>
      <c r="B3655" t="s">
        <v>7334</v>
      </c>
      <c r="C3655" t="s">
        <v>7334</v>
      </c>
      <c r="D3655" t="s">
        <v>7334</v>
      </c>
      <c r="E3655" t="s">
        <v>14135</v>
      </c>
      <c r="F3655" t="s">
        <v>14136</v>
      </c>
      <c r="G3655" t="s">
        <v>14165</v>
      </c>
      <c r="H3655" t="s">
        <v>14159</v>
      </c>
      <c r="I3655" t="s">
        <v>14159</v>
      </c>
      <c r="J3655" t="s">
        <v>14159</v>
      </c>
      <c r="K3655">
        <v>18523.816409999999</v>
      </c>
      <c r="L3655">
        <v>34206.730470000002</v>
      </c>
      <c r="M3655">
        <v>60382.316409999999</v>
      </c>
      <c r="N3655">
        <v>23623.556639999999</v>
      </c>
      <c r="O3655">
        <v>49941.878909999999</v>
      </c>
      <c r="P3655">
        <v>28741.880860000001</v>
      </c>
      <c r="Q3655">
        <v>38381.773439999997</v>
      </c>
      <c r="R3655">
        <v>57245.957029999998</v>
      </c>
      <c r="S3655">
        <v>30172.253909999999</v>
      </c>
      <c r="T3655">
        <v>51549.945310000003</v>
      </c>
      <c r="U3655">
        <v>30072.400389999999</v>
      </c>
      <c r="V3655">
        <v>35343.171880000002</v>
      </c>
      <c r="W3655">
        <v>52591.183590000001</v>
      </c>
      <c r="X3655">
        <v>31142.816409999999</v>
      </c>
      <c r="Y3655">
        <v>45240.808590000001</v>
      </c>
      <c r="Z3655">
        <v>42973.085939999997</v>
      </c>
      <c r="AA3655">
        <v>39055.8125</v>
      </c>
      <c r="AB3655">
        <v>51224.027340000001</v>
      </c>
      <c r="AC3655">
        <v>43911.261720000002</v>
      </c>
      <c r="AD3655">
        <v>42341.457029999998</v>
      </c>
      <c r="AE3655">
        <v>99186.28125</v>
      </c>
      <c r="AF3655">
        <v>122808.1563</v>
      </c>
      <c r="AG3655">
        <v>161645.51560000001</v>
      </c>
      <c r="AH3655">
        <v>85468.265629999994</v>
      </c>
      <c r="AI3655">
        <v>73005.203129999994</v>
      </c>
    </row>
    <row r="3656" spans="1:35" x14ac:dyDescent="0.25">
      <c r="A3656" t="s">
        <v>7335</v>
      </c>
      <c r="B3656" t="s">
        <v>7336</v>
      </c>
      <c r="C3656" t="s">
        <v>7336</v>
      </c>
      <c r="D3656" t="s">
        <v>7336</v>
      </c>
      <c r="E3656" t="s">
        <v>13473</v>
      </c>
      <c r="F3656" t="s">
        <v>14137</v>
      </c>
      <c r="G3656" t="s">
        <v>14159</v>
      </c>
      <c r="H3656" t="s">
        <v>14159</v>
      </c>
      <c r="I3656" t="s">
        <v>14167</v>
      </c>
      <c r="J3656" t="s">
        <v>14166</v>
      </c>
      <c r="K3656">
        <v>172063.9063</v>
      </c>
      <c r="L3656">
        <v>153296.2188</v>
      </c>
      <c r="M3656">
        <v>165564.73439999999</v>
      </c>
      <c r="N3656">
        <v>78112.460940000004</v>
      </c>
      <c r="O3656">
        <v>81009.59375</v>
      </c>
      <c r="P3656">
        <v>96184.148440000004</v>
      </c>
      <c r="Q3656">
        <v>180943.2188</v>
      </c>
      <c r="R3656">
        <v>177309.375</v>
      </c>
      <c r="S3656">
        <v>74924.125</v>
      </c>
      <c r="T3656">
        <v>86240.34375</v>
      </c>
      <c r="U3656">
        <v>153485.2188</v>
      </c>
      <c r="V3656">
        <v>118175.0313</v>
      </c>
      <c r="W3656">
        <v>194325.9688</v>
      </c>
      <c r="X3656">
        <v>78021.070309999996</v>
      </c>
      <c r="Y3656">
        <v>72059.070309999996</v>
      </c>
      <c r="Z3656">
        <v>103518.4844</v>
      </c>
      <c r="AA3656">
        <v>159287.875</v>
      </c>
      <c r="AB3656">
        <v>174032.98439999999</v>
      </c>
      <c r="AC3656">
        <v>73515.828129999994</v>
      </c>
      <c r="AD3656">
        <v>83775.578129999994</v>
      </c>
      <c r="AE3656">
        <v>131186.20310000001</v>
      </c>
      <c r="AF3656">
        <v>109802.25</v>
      </c>
      <c r="AG3656">
        <v>107542.5156</v>
      </c>
      <c r="AH3656">
        <v>65571.304690000004</v>
      </c>
      <c r="AI3656">
        <v>78254.757809999996</v>
      </c>
    </row>
    <row r="3657" spans="1:35" x14ac:dyDescent="0.25">
      <c r="A3657" t="s">
        <v>7337</v>
      </c>
      <c r="B3657" t="s">
        <v>7338</v>
      </c>
      <c r="C3657" t="s">
        <v>7338</v>
      </c>
      <c r="D3657" t="s">
        <v>7338</v>
      </c>
      <c r="E3657" t="s">
        <v>14138</v>
      </c>
      <c r="F3657" t="s">
        <v>14139</v>
      </c>
      <c r="G3657" t="s">
        <v>14159</v>
      </c>
      <c r="H3657" t="s">
        <v>14164</v>
      </c>
      <c r="I3657" t="s">
        <v>14167</v>
      </c>
      <c r="J3657" t="s">
        <v>14166</v>
      </c>
      <c r="K3657">
        <v>3636.1064449999999</v>
      </c>
      <c r="L3657">
        <v>1334.7402340000001</v>
      </c>
      <c r="M3657">
        <v>3994.318115</v>
      </c>
      <c r="N3657">
        <v>2835.4458009999998</v>
      </c>
      <c r="O3657">
        <v>3371.9897460000002</v>
      </c>
      <c r="P3657">
        <v>4088.6420899999998</v>
      </c>
      <c r="Q3657" t="s">
        <v>30</v>
      </c>
      <c r="R3657">
        <v>3854.2033689999998</v>
      </c>
      <c r="S3657">
        <v>1339.5207519999999</v>
      </c>
      <c r="T3657">
        <v>3614.2202149999998</v>
      </c>
      <c r="U3657" t="s">
        <v>30</v>
      </c>
      <c r="V3657">
        <v>1827.7897949999999</v>
      </c>
      <c r="W3657">
        <v>3524.5329590000001</v>
      </c>
      <c r="X3657">
        <v>1060.886475</v>
      </c>
      <c r="Y3657">
        <v>2115.9616700000001</v>
      </c>
      <c r="Z3657">
        <v>4813.4545900000003</v>
      </c>
      <c r="AA3657">
        <v>1297.9136960000001</v>
      </c>
      <c r="AB3657">
        <v>3808.7941890000002</v>
      </c>
      <c r="AC3657">
        <v>3037.016357</v>
      </c>
      <c r="AD3657">
        <v>2539.3220209999999</v>
      </c>
      <c r="AE3657" t="s">
        <v>30</v>
      </c>
      <c r="AF3657" t="s">
        <v>30</v>
      </c>
      <c r="AG3657">
        <v>3016.068115</v>
      </c>
      <c r="AH3657">
        <v>2115.1245119999999</v>
      </c>
      <c r="AI3657">
        <v>1580.77478</v>
      </c>
    </row>
    <row r="3658" spans="1:35" x14ac:dyDescent="0.25">
      <c r="A3658" t="s">
        <v>7339</v>
      </c>
      <c r="B3658" t="s">
        <v>7340</v>
      </c>
      <c r="C3658" t="s">
        <v>7340</v>
      </c>
      <c r="D3658" t="s">
        <v>7340</v>
      </c>
      <c r="E3658" t="s">
        <v>14140</v>
      </c>
      <c r="F3658" t="s">
        <v>14141</v>
      </c>
      <c r="G3658" t="s">
        <v>14159</v>
      </c>
      <c r="H3658" t="s">
        <v>14164</v>
      </c>
      <c r="I3658" t="s">
        <v>14167</v>
      </c>
      <c r="J3658" t="s">
        <v>14166</v>
      </c>
      <c r="K3658">
        <v>6814.5878910000001</v>
      </c>
      <c r="L3658">
        <v>3083.2216800000001</v>
      </c>
      <c r="M3658">
        <v>7925.984375</v>
      </c>
      <c r="N3658">
        <v>6225.7626950000003</v>
      </c>
      <c r="O3658">
        <v>6519.0302730000003</v>
      </c>
      <c r="P3658">
        <v>7107.0786129999997</v>
      </c>
      <c r="Q3658">
        <v>4573.3398440000001</v>
      </c>
      <c r="R3658">
        <v>7116.9658200000003</v>
      </c>
      <c r="S3658">
        <v>4042.3776859999998</v>
      </c>
      <c r="T3658">
        <v>6625.4648440000001</v>
      </c>
      <c r="U3658" t="s">
        <v>30</v>
      </c>
      <c r="V3658">
        <v>7332.4750979999999</v>
      </c>
      <c r="W3658">
        <v>6721.1484380000002</v>
      </c>
      <c r="X3658">
        <v>4210.9770509999998</v>
      </c>
      <c r="Y3658">
        <v>7384.7626950000003</v>
      </c>
      <c r="Z3658">
        <v>12357.090819999999</v>
      </c>
      <c r="AA3658">
        <v>1289.0817870000001</v>
      </c>
      <c r="AB3658">
        <v>7887.0834960000002</v>
      </c>
      <c r="AC3658">
        <v>10234.37305</v>
      </c>
      <c r="AD3658">
        <v>6026.4287109999996</v>
      </c>
      <c r="AE3658" t="s">
        <v>30</v>
      </c>
      <c r="AF3658" t="s">
        <v>30</v>
      </c>
      <c r="AG3658">
        <v>5127.5263670000004</v>
      </c>
      <c r="AH3658">
        <v>4569.919922</v>
      </c>
      <c r="AI3658">
        <v>7780.2456050000001</v>
      </c>
    </row>
    <row r="3659" spans="1:35" x14ac:dyDescent="0.25">
      <c r="A3659" t="s">
        <v>7341</v>
      </c>
      <c r="B3659" t="s">
        <v>7342</v>
      </c>
      <c r="C3659" t="s">
        <v>7342</v>
      </c>
      <c r="D3659" t="s">
        <v>8016</v>
      </c>
      <c r="E3659" t="s">
        <v>14142</v>
      </c>
      <c r="F3659" t="s">
        <v>14143</v>
      </c>
      <c r="G3659" t="s">
        <v>14159</v>
      </c>
      <c r="H3659" t="s">
        <v>14164</v>
      </c>
      <c r="I3659" t="s">
        <v>14167</v>
      </c>
      <c r="J3659" t="s">
        <v>14166</v>
      </c>
      <c r="K3659" t="s">
        <v>30</v>
      </c>
      <c r="L3659" t="s">
        <v>30</v>
      </c>
      <c r="M3659">
        <v>3053.1323240000002</v>
      </c>
      <c r="N3659">
        <v>761.76025389999995</v>
      </c>
      <c r="O3659" t="s">
        <v>30</v>
      </c>
      <c r="P3659" t="s">
        <v>30</v>
      </c>
      <c r="Q3659" t="s">
        <v>30</v>
      </c>
      <c r="R3659">
        <v>2882.5778810000002</v>
      </c>
      <c r="S3659" t="s">
        <v>30</v>
      </c>
      <c r="T3659" t="s">
        <v>30</v>
      </c>
      <c r="U3659" t="s">
        <v>30</v>
      </c>
      <c r="V3659">
        <v>1236.946533</v>
      </c>
      <c r="W3659">
        <v>2856.6840820000002</v>
      </c>
      <c r="X3659">
        <v>956.9102173</v>
      </c>
      <c r="Y3659" t="s">
        <v>30</v>
      </c>
      <c r="Z3659">
        <v>2647.2282709999999</v>
      </c>
      <c r="AA3659">
        <v>963.91430660000003</v>
      </c>
      <c r="AB3659">
        <v>2564.65625</v>
      </c>
      <c r="AC3659" t="s">
        <v>30</v>
      </c>
      <c r="AD3659">
        <v>1432.5926509999999</v>
      </c>
      <c r="AE3659" t="s">
        <v>30</v>
      </c>
      <c r="AF3659">
        <v>2865.5139159999999</v>
      </c>
      <c r="AG3659">
        <v>3461.9692380000001</v>
      </c>
      <c r="AH3659">
        <v>2059.3874510000001</v>
      </c>
      <c r="AI3659">
        <v>1283.434814</v>
      </c>
    </row>
    <row r="3660" spans="1:35" x14ac:dyDescent="0.25">
      <c r="A3660" t="s">
        <v>7343</v>
      </c>
      <c r="B3660" t="s">
        <v>7344</v>
      </c>
      <c r="C3660" t="s">
        <v>7344</v>
      </c>
      <c r="D3660" t="s">
        <v>7344</v>
      </c>
      <c r="E3660" t="s">
        <v>14144</v>
      </c>
      <c r="F3660" t="s">
        <v>14145</v>
      </c>
      <c r="G3660" t="s">
        <v>14159</v>
      </c>
      <c r="H3660" t="s">
        <v>14164</v>
      </c>
      <c r="I3660" t="s">
        <v>14167</v>
      </c>
      <c r="J3660" t="s">
        <v>14159</v>
      </c>
      <c r="K3660">
        <v>3180.5354000000002</v>
      </c>
      <c r="L3660">
        <v>4625.5014650000003</v>
      </c>
      <c r="M3660">
        <v>7974.5366210000002</v>
      </c>
      <c r="N3660">
        <v>3389.7446289999998</v>
      </c>
      <c r="O3660">
        <v>5455.1293949999999</v>
      </c>
      <c r="P3660" t="s">
        <v>30</v>
      </c>
      <c r="Q3660">
        <v>5927.3408200000003</v>
      </c>
      <c r="R3660">
        <v>10944.871090000001</v>
      </c>
      <c r="S3660">
        <v>4022.2465820000002</v>
      </c>
      <c r="T3660">
        <v>5894.0610349999997</v>
      </c>
      <c r="U3660" t="s">
        <v>30</v>
      </c>
      <c r="V3660">
        <v>7625.7001950000003</v>
      </c>
      <c r="W3660">
        <v>12733.047850000001</v>
      </c>
      <c r="X3660">
        <v>3600.3251949999999</v>
      </c>
      <c r="Y3660">
        <v>6395.578125</v>
      </c>
      <c r="Z3660" t="s">
        <v>30</v>
      </c>
      <c r="AA3660">
        <v>3809.383789</v>
      </c>
      <c r="AB3660">
        <v>7494.3022460000002</v>
      </c>
      <c r="AC3660">
        <v>4545.359375</v>
      </c>
      <c r="AD3660">
        <v>4938.341797</v>
      </c>
      <c r="AE3660">
        <v>7715.5361329999996</v>
      </c>
      <c r="AF3660">
        <v>6352.5566410000001</v>
      </c>
      <c r="AG3660">
        <v>13822.29297</v>
      </c>
      <c r="AH3660">
        <v>3177.9487300000001</v>
      </c>
      <c r="AI3660">
        <v>4431.4897460000002</v>
      </c>
    </row>
    <row r="3661" spans="1:35" x14ac:dyDescent="0.25">
      <c r="A3661" t="s">
        <v>7345</v>
      </c>
      <c r="B3661" t="s">
        <v>7346</v>
      </c>
      <c r="C3661" t="s">
        <v>7346</v>
      </c>
      <c r="D3661" t="s">
        <v>8017</v>
      </c>
      <c r="E3661" t="s">
        <v>14146</v>
      </c>
      <c r="F3661" t="s">
        <v>14147</v>
      </c>
      <c r="G3661" t="s">
        <v>14159</v>
      </c>
      <c r="H3661" t="s">
        <v>14164</v>
      </c>
      <c r="I3661" t="s">
        <v>14167</v>
      </c>
      <c r="J3661" t="s">
        <v>14166</v>
      </c>
      <c r="K3661">
        <v>6387.6767579999996</v>
      </c>
      <c r="L3661">
        <v>3473.4360350000002</v>
      </c>
      <c r="M3661">
        <v>4486.7910160000001</v>
      </c>
      <c r="N3661">
        <v>4127.0341799999997</v>
      </c>
      <c r="O3661">
        <v>5167.3759769999997</v>
      </c>
      <c r="P3661">
        <v>9005.4746090000008</v>
      </c>
      <c r="Q3661" t="s">
        <v>30</v>
      </c>
      <c r="R3661">
        <v>4865.3398440000001</v>
      </c>
      <c r="S3661">
        <v>4458.5737300000001</v>
      </c>
      <c r="T3661">
        <v>6036.2817379999997</v>
      </c>
      <c r="U3661">
        <v>9631.3232420000004</v>
      </c>
      <c r="V3661">
        <v>5282.0273440000001</v>
      </c>
      <c r="W3661">
        <v>4984.0297849999997</v>
      </c>
      <c r="X3661">
        <v>4303.0200199999999</v>
      </c>
      <c r="Y3661">
        <v>5860.2778319999998</v>
      </c>
      <c r="Z3661">
        <v>6548.6650390000004</v>
      </c>
      <c r="AA3661">
        <v>3790.0952149999998</v>
      </c>
      <c r="AB3661">
        <v>5366.1274409999996</v>
      </c>
      <c r="AC3661">
        <v>3867.3703609999998</v>
      </c>
      <c r="AD3661">
        <v>6348.4448240000002</v>
      </c>
      <c r="AE3661">
        <v>9748.5068360000005</v>
      </c>
      <c r="AF3661">
        <v>3118.9438479999999</v>
      </c>
      <c r="AG3661">
        <v>4302.923828</v>
      </c>
      <c r="AH3661">
        <v>3618.408203</v>
      </c>
      <c r="AI3661">
        <v>5072.5478519999997</v>
      </c>
    </row>
    <row r="3662" spans="1:35" x14ac:dyDescent="0.25">
      <c r="A3662" t="s">
        <v>7347</v>
      </c>
      <c r="B3662" t="s">
        <v>7348</v>
      </c>
      <c r="C3662" t="s">
        <v>7348</v>
      </c>
      <c r="D3662" t="s">
        <v>8900</v>
      </c>
      <c r="E3662" t="s">
        <v>14148</v>
      </c>
      <c r="F3662" t="s">
        <v>14149</v>
      </c>
      <c r="G3662" t="s">
        <v>14159</v>
      </c>
      <c r="H3662" t="s">
        <v>14159</v>
      </c>
      <c r="I3662" t="s">
        <v>14167</v>
      </c>
      <c r="J3662" t="s">
        <v>14159</v>
      </c>
      <c r="K3662" t="s">
        <v>30</v>
      </c>
      <c r="L3662" t="s">
        <v>30</v>
      </c>
      <c r="M3662">
        <v>1118.8238530000001</v>
      </c>
      <c r="N3662" t="s">
        <v>30</v>
      </c>
      <c r="O3662" t="s">
        <v>30</v>
      </c>
      <c r="P3662" t="s">
        <v>30</v>
      </c>
      <c r="Q3662" t="s">
        <v>30</v>
      </c>
      <c r="R3662">
        <v>3877.2741700000001</v>
      </c>
      <c r="S3662" t="s">
        <v>30</v>
      </c>
      <c r="T3662">
        <v>1</v>
      </c>
      <c r="U3662" t="s">
        <v>30</v>
      </c>
      <c r="V3662" t="s">
        <v>30</v>
      </c>
      <c r="W3662">
        <v>3085.7202149999998</v>
      </c>
      <c r="X3662" t="s">
        <v>30</v>
      </c>
      <c r="Y3662" t="s">
        <v>30</v>
      </c>
      <c r="Z3662" t="s">
        <v>30</v>
      </c>
      <c r="AA3662">
        <v>1828.672241</v>
      </c>
      <c r="AB3662">
        <v>2714.3442380000001</v>
      </c>
      <c r="AC3662" t="s">
        <v>30</v>
      </c>
      <c r="AD3662" t="s">
        <v>30</v>
      </c>
      <c r="AE3662" t="s">
        <v>30</v>
      </c>
      <c r="AF3662" t="s">
        <v>30</v>
      </c>
      <c r="AG3662">
        <v>938.56671140000003</v>
      </c>
      <c r="AH3662" t="s">
        <v>30</v>
      </c>
      <c r="AI3662" t="s">
        <v>30</v>
      </c>
    </row>
    <row r="3663" spans="1:35" x14ac:dyDescent="0.25">
      <c r="A3663" t="s">
        <v>7349</v>
      </c>
      <c r="B3663" t="s">
        <v>7350</v>
      </c>
      <c r="C3663" t="s">
        <v>7350</v>
      </c>
      <c r="D3663" t="s">
        <v>7350</v>
      </c>
      <c r="E3663" t="s">
        <v>14150</v>
      </c>
      <c r="F3663" t="s">
        <v>14151</v>
      </c>
      <c r="G3663" t="s">
        <v>14159</v>
      </c>
      <c r="H3663" t="s">
        <v>14159</v>
      </c>
      <c r="I3663" t="s">
        <v>14167</v>
      </c>
      <c r="J3663" t="s">
        <v>14166</v>
      </c>
      <c r="K3663">
        <v>33999.5</v>
      </c>
      <c r="L3663">
        <v>27679.240229999999</v>
      </c>
      <c r="M3663">
        <v>40363.246090000001</v>
      </c>
      <c r="N3663">
        <v>19821.251950000002</v>
      </c>
      <c r="O3663">
        <v>15334.62305</v>
      </c>
      <c r="P3663" t="s">
        <v>30</v>
      </c>
      <c r="Q3663">
        <v>2618.8000489999999</v>
      </c>
      <c r="R3663">
        <v>38753.40625</v>
      </c>
      <c r="S3663">
        <v>8517.390625</v>
      </c>
      <c r="T3663">
        <v>17212.130860000001</v>
      </c>
      <c r="U3663" t="s">
        <v>30</v>
      </c>
      <c r="V3663">
        <v>18039.11133</v>
      </c>
      <c r="W3663">
        <v>42565.898439999997</v>
      </c>
      <c r="X3663">
        <v>9455.6123050000006</v>
      </c>
      <c r="Y3663">
        <v>14678.4082</v>
      </c>
      <c r="Z3663" t="s">
        <v>30</v>
      </c>
      <c r="AA3663">
        <v>18684.068360000001</v>
      </c>
      <c r="AB3663">
        <v>35921.359380000002</v>
      </c>
      <c r="AC3663">
        <v>18348.484380000002</v>
      </c>
      <c r="AD3663">
        <v>18710.914059999999</v>
      </c>
      <c r="AE3663">
        <v>8970.8857420000004</v>
      </c>
      <c r="AF3663">
        <v>24816.845700000002</v>
      </c>
      <c r="AG3663">
        <v>33082.1875</v>
      </c>
      <c r="AH3663">
        <v>21327.320309999999</v>
      </c>
      <c r="AI3663" t="s">
        <v>30</v>
      </c>
    </row>
    <row r="3664" spans="1:35" x14ac:dyDescent="0.25">
      <c r="A3664" t="s">
        <v>7351</v>
      </c>
      <c r="B3664" t="s">
        <v>7352</v>
      </c>
      <c r="C3664" t="s">
        <v>7352</v>
      </c>
      <c r="D3664" t="s">
        <v>7352</v>
      </c>
      <c r="E3664" t="s">
        <v>14152</v>
      </c>
      <c r="F3664" t="s">
        <v>9158</v>
      </c>
      <c r="G3664" t="s">
        <v>14159</v>
      </c>
      <c r="H3664" t="s">
        <v>14159</v>
      </c>
      <c r="I3664" t="s">
        <v>14167</v>
      </c>
      <c r="J3664" t="s">
        <v>14159</v>
      </c>
      <c r="K3664">
        <v>2917.1633299999999</v>
      </c>
      <c r="L3664">
        <v>12058.878909999999</v>
      </c>
      <c r="M3664">
        <v>13935.79199</v>
      </c>
      <c r="N3664">
        <v>3214.0507809999999</v>
      </c>
      <c r="O3664">
        <v>2162.7810060000002</v>
      </c>
      <c r="P3664" t="s">
        <v>30</v>
      </c>
      <c r="Q3664">
        <v>9552.6621090000008</v>
      </c>
      <c r="R3664">
        <v>10404.981449999999</v>
      </c>
      <c r="S3664">
        <v>2210.3859859999998</v>
      </c>
      <c r="T3664">
        <v>8730.9824219999991</v>
      </c>
      <c r="U3664" t="s">
        <v>30</v>
      </c>
      <c r="V3664">
        <v>22832.54492</v>
      </c>
      <c r="W3664">
        <v>11445.91309</v>
      </c>
      <c r="X3664">
        <v>8488.7099610000005</v>
      </c>
      <c r="Y3664">
        <v>12395.257809999999</v>
      </c>
      <c r="Z3664">
        <v>2653.7292480000001</v>
      </c>
      <c r="AA3664">
        <v>10655.356449999999</v>
      </c>
      <c r="AB3664">
        <v>12679.83008</v>
      </c>
      <c r="AC3664">
        <v>2058.3334960000002</v>
      </c>
      <c r="AD3664">
        <v>6105.3310549999997</v>
      </c>
      <c r="AE3664" t="s">
        <v>30</v>
      </c>
      <c r="AF3664">
        <v>1206.4433590000001</v>
      </c>
      <c r="AG3664">
        <v>3233.7788089999999</v>
      </c>
      <c r="AH3664">
        <v>1145.2292480000001</v>
      </c>
      <c r="AI3664">
        <v>1130.4339600000001</v>
      </c>
    </row>
    <row r="3665" spans="1:35" x14ac:dyDescent="0.25">
      <c r="A3665" t="s">
        <v>7353</v>
      </c>
      <c r="B3665" t="s">
        <v>7354</v>
      </c>
      <c r="C3665" t="s">
        <v>7354</v>
      </c>
      <c r="D3665" t="s">
        <v>7354</v>
      </c>
      <c r="E3665" t="s">
        <v>9239</v>
      </c>
      <c r="F3665" t="s">
        <v>9196</v>
      </c>
      <c r="G3665" t="s">
        <v>14159</v>
      </c>
      <c r="H3665" t="s">
        <v>14159</v>
      </c>
      <c r="I3665" t="s">
        <v>14167</v>
      </c>
      <c r="J3665" t="s">
        <v>14159</v>
      </c>
      <c r="K3665">
        <v>14702.547850000001</v>
      </c>
      <c r="L3665">
        <v>24545.15625</v>
      </c>
      <c r="M3665">
        <v>22868.400389999999</v>
      </c>
      <c r="N3665">
        <v>39136.125</v>
      </c>
      <c r="O3665">
        <v>29106.708979999999</v>
      </c>
      <c r="P3665">
        <v>24409.693360000001</v>
      </c>
      <c r="Q3665">
        <v>37182.183590000001</v>
      </c>
      <c r="R3665">
        <v>14962.63574</v>
      </c>
      <c r="S3665">
        <v>43337.824220000002</v>
      </c>
      <c r="T3665">
        <v>26811.95117</v>
      </c>
      <c r="U3665">
        <v>28322.882809999999</v>
      </c>
      <c r="V3665">
        <v>34505.585939999997</v>
      </c>
      <c r="W3665">
        <v>17518.472659999999</v>
      </c>
      <c r="X3665">
        <v>41042.304689999997</v>
      </c>
      <c r="Y3665">
        <v>31304.056639999999</v>
      </c>
      <c r="Z3665">
        <v>19758.73242</v>
      </c>
      <c r="AA3665">
        <v>15659.49805</v>
      </c>
      <c r="AB3665">
        <v>14154.88867</v>
      </c>
      <c r="AC3665">
        <v>33742.714840000001</v>
      </c>
      <c r="AD3665">
        <v>30053.78125</v>
      </c>
      <c r="AE3665">
        <v>22775.833979999999</v>
      </c>
      <c r="AF3665">
        <v>47961.445310000003</v>
      </c>
      <c r="AG3665">
        <v>15635.443359999999</v>
      </c>
      <c r="AH3665">
        <v>37697.296880000002</v>
      </c>
      <c r="AI3665">
        <v>32264.28125</v>
      </c>
    </row>
    <row r="3666" spans="1:35" x14ac:dyDescent="0.25">
      <c r="A3666" t="s">
        <v>7355</v>
      </c>
      <c r="B3666" t="s">
        <v>7356</v>
      </c>
      <c r="C3666" t="s">
        <v>7356</v>
      </c>
      <c r="D3666" t="s">
        <v>7356</v>
      </c>
      <c r="E3666" t="s">
        <v>8964</v>
      </c>
      <c r="F3666" t="s">
        <v>12694</v>
      </c>
      <c r="G3666" t="s">
        <v>14159</v>
      </c>
      <c r="H3666" t="s">
        <v>14159</v>
      </c>
      <c r="I3666" t="s">
        <v>14167</v>
      </c>
      <c r="J3666" t="s">
        <v>14159</v>
      </c>
      <c r="K3666">
        <v>174910.95310000001</v>
      </c>
      <c r="L3666">
        <v>115198.36719999999</v>
      </c>
      <c r="M3666">
        <v>130375.53909999999</v>
      </c>
      <c r="N3666">
        <v>97979.078129999994</v>
      </c>
      <c r="O3666">
        <v>93136.539059999996</v>
      </c>
      <c r="P3666">
        <v>217396.9375</v>
      </c>
      <c r="Q3666">
        <v>166787.6875</v>
      </c>
      <c r="R3666">
        <v>124414.3125</v>
      </c>
      <c r="S3666">
        <v>91653.90625</v>
      </c>
      <c r="T3666">
        <v>87422.65625</v>
      </c>
      <c r="U3666">
        <v>218786.875</v>
      </c>
      <c r="V3666">
        <v>117200.3438</v>
      </c>
      <c r="W3666">
        <v>159387.5313</v>
      </c>
      <c r="X3666">
        <v>96725.15625</v>
      </c>
      <c r="Y3666">
        <v>93388.25</v>
      </c>
      <c r="Z3666">
        <v>209561.67189999999</v>
      </c>
      <c r="AA3666">
        <v>121290.2344</v>
      </c>
      <c r="AB3666">
        <v>153491.9375</v>
      </c>
      <c r="AC3666">
        <v>101076.5313</v>
      </c>
      <c r="AD3666">
        <v>91847.65625</v>
      </c>
      <c r="AE3666">
        <v>393114.75</v>
      </c>
      <c r="AF3666">
        <v>315709.59379999997</v>
      </c>
      <c r="AG3666">
        <v>168945.125</v>
      </c>
      <c r="AH3666">
        <v>130932.77340000001</v>
      </c>
      <c r="AI3666">
        <v>134263.42189999999</v>
      </c>
    </row>
    <row r="3667" spans="1:35" x14ac:dyDescent="0.25">
      <c r="A3667" t="s">
        <v>7357</v>
      </c>
      <c r="B3667" t="s">
        <v>7358</v>
      </c>
      <c r="C3667" t="s">
        <v>7358</v>
      </c>
      <c r="D3667" t="s">
        <v>8901</v>
      </c>
      <c r="E3667" t="s">
        <v>14153</v>
      </c>
      <c r="F3667" t="s">
        <v>14154</v>
      </c>
      <c r="G3667" t="s">
        <v>14159</v>
      </c>
      <c r="H3667" t="s">
        <v>14159</v>
      </c>
      <c r="I3667" t="s">
        <v>14167</v>
      </c>
      <c r="J3667" t="s">
        <v>14159</v>
      </c>
      <c r="K3667" t="s">
        <v>30</v>
      </c>
      <c r="L3667" t="s">
        <v>30</v>
      </c>
      <c r="M3667">
        <v>2200.8500979999999</v>
      </c>
      <c r="N3667">
        <v>3961.766846</v>
      </c>
      <c r="O3667">
        <v>3454.3051759999998</v>
      </c>
      <c r="P3667" t="s">
        <v>30</v>
      </c>
      <c r="Q3667" t="s">
        <v>30</v>
      </c>
      <c r="R3667">
        <v>2228.9880370000001</v>
      </c>
      <c r="S3667">
        <v>4400.4345700000003</v>
      </c>
      <c r="T3667">
        <v>3701.5104980000001</v>
      </c>
      <c r="U3667" t="s">
        <v>30</v>
      </c>
      <c r="V3667" t="s">
        <v>30</v>
      </c>
      <c r="W3667">
        <v>1766.8325199999999</v>
      </c>
      <c r="X3667">
        <v>2137.8171390000002</v>
      </c>
      <c r="Y3667">
        <v>5535.4682620000003</v>
      </c>
      <c r="Z3667" t="s">
        <v>30</v>
      </c>
      <c r="AA3667">
        <v>2899.9985350000002</v>
      </c>
      <c r="AB3667">
        <v>2184.9323730000001</v>
      </c>
      <c r="AC3667">
        <v>5059.0732420000004</v>
      </c>
      <c r="AD3667">
        <v>5265.107422</v>
      </c>
      <c r="AE3667" t="s">
        <v>30</v>
      </c>
      <c r="AF3667">
        <v>5871.0795900000003</v>
      </c>
      <c r="AG3667">
        <v>4850.9711909999996</v>
      </c>
      <c r="AH3667">
        <v>7945.6020509999998</v>
      </c>
      <c r="AI3667">
        <v>7077.6376950000003</v>
      </c>
    </row>
    <row r="3668" spans="1:35" x14ac:dyDescent="0.25">
      <c r="A3668" t="s">
        <v>7359</v>
      </c>
      <c r="B3668" t="s">
        <v>7360</v>
      </c>
      <c r="C3668" t="s">
        <v>7360</v>
      </c>
      <c r="D3668" t="s">
        <v>7360</v>
      </c>
      <c r="E3668" t="s">
        <v>14155</v>
      </c>
      <c r="F3668" t="s">
        <v>14156</v>
      </c>
      <c r="G3668" t="s">
        <v>14159</v>
      </c>
      <c r="H3668" t="s">
        <v>14164</v>
      </c>
      <c r="I3668" t="s">
        <v>14159</v>
      </c>
      <c r="J3668" t="s">
        <v>14159</v>
      </c>
      <c r="K3668">
        <v>19904.433590000001</v>
      </c>
      <c r="L3668">
        <v>24126.51758</v>
      </c>
      <c r="M3668">
        <v>16472.863280000001</v>
      </c>
      <c r="N3668">
        <v>64121.738279999998</v>
      </c>
      <c r="O3668">
        <v>82342.890629999994</v>
      </c>
      <c r="P3668">
        <v>77384.890629999994</v>
      </c>
      <c r="Q3668">
        <v>107377.8906</v>
      </c>
      <c r="R3668">
        <v>3682.9213869999999</v>
      </c>
      <c r="S3668">
        <v>54859.964840000001</v>
      </c>
      <c r="T3668">
        <v>73677.71875</v>
      </c>
      <c r="U3668">
        <v>50065.375</v>
      </c>
      <c r="V3668">
        <v>178793.7188</v>
      </c>
      <c r="W3668">
        <v>2971.4453130000002</v>
      </c>
      <c r="X3668">
        <v>60686.296880000002</v>
      </c>
      <c r="Y3668">
        <v>87577.359379999994</v>
      </c>
      <c r="Z3668">
        <v>87974.945309999996</v>
      </c>
      <c r="AA3668" t="s">
        <v>30</v>
      </c>
      <c r="AB3668">
        <v>100660.88280000001</v>
      </c>
      <c r="AC3668">
        <v>13647.143550000001</v>
      </c>
      <c r="AD3668">
        <v>23714.349610000001</v>
      </c>
      <c r="AE3668">
        <v>109502.7188</v>
      </c>
      <c r="AF3668">
        <v>227824.73439999999</v>
      </c>
      <c r="AG3668">
        <v>4594.6850590000004</v>
      </c>
      <c r="AH3668">
        <v>53459.582029999998</v>
      </c>
      <c r="AI3668">
        <v>32887.03125</v>
      </c>
    </row>
    <row r="3669" spans="1:35" x14ac:dyDescent="0.25">
      <c r="A3669" t="s">
        <v>7361</v>
      </c>
      <c r="B3669" t="s">
        <v>7362</v>
      </c>
      <c r="C3669" t="s">
        <v>7362</v>
      </c>
      <c r="D3669" t="s">
        <v>7362</v>
      </c>
      <c r="E3669" t="s">
        <v>14157</v>
      </c>
      <c r="F3669" t="s">
        <v>14158</v>
      </c>
      <c r="G3669" t="s">
        <v>14159</v>
      </c>
      <c r="H3669" t="s">
        <v>14164</v>
      </c>
      <c r="I3669" t="s">
        <v>14167</v>
      </c>
      <c r="J3669" t="s">
        <v>14159</v>
      </c>
      <c r="K3669">
        <v>16811.86133</v>
      </c>
      <c r="L3669">
        <v>4368.9189450000003</v>
      </c>
      <c r="M3669">
        <v>16422.416020000001</v>
      </c>
      <c r="N3669">
        <v>9478.5634769999997</v>
      </c>
      <c r="O3669">
        <v>5737.7685549999997</v>
      </c>
      <c r="P3669">
        <v>28375.470700000002</v>
      </c>
      <c r="Q3669">
        <v>17262.992190000001</v>
      </c>
      <c r="R3669">
        <v>19527.396479999999</v>
      </c>
      <c r="S3669">
        <v>7348.8964839999999</v>
      </c>
      <c r="T3669">
        <v>8955.6357420000004</v>
      </c>
      <c r="U3669">
        <v>17673.929690000001</v>
      </c>
      <c r="V3669">
        <v>11295.009770000001</v>
      </c>
      <c r="W3669">
        <v>18734.318360000001</v>
      </c>
      <c r="X3669">
        <v>27239.083979999999</v>
      </c>
      <c r="Y3669">
        <v>7483.3041990000002</v>
      </c>
      <c r="Z3669">
        <v>32551.634770000001</v>
      </c>
      <c r="AA3669">
        <v>7986.8823240000002</v>
      </c>
      <c r="AB3669">
        <v>17543.007809999999</v>
      </c>
      <c r="AC3669">
        <v>7976.2177730000003</v>
      </c>
      <c r="AD3669">
        <v>7855.5805659999996</v>
      </c>
      <c r="AE3669">
        <v>17103.501950000002</v>
      </c>
      <c r="AF3669">
        <v>11475.68262</v>
      </c>
      <c r="AG3669">
        <v>14287.752930000001</v>
      </c>
      <c r="AH3669">
        <v>6086.0166019999997</v>
      </c>
      <c r="AI3669">
        <v>8019.6655270000001</v>
      </c>
    </row>
    <row r="3670" spans="1:35" x14ac:dyDescent="0.25">
      <c r="K3670">
        <f>3667-COUNTIF(K3:K3669, "Filtered")</f>
        <v>2736</v>
      </c>
      <c r="L3670">
        <f t="shared" ref="L3670:AI3670" si="0">3667-COUNTIF(L3:L3669, "Filtered")</f>
        <v>3072</v>
      </c>
      <c r="M3670">
        <f t="shared" si="0"/>
        <v>3515</v>
      </c>
      <c r="N3670">
        <f t="shared" si="0"/>
        <v>3257</v>
      </c>
      <c r="O3670">
        <f t="shared" si="0"/>
        <v>3233</v>
      </c>
      <c r="P3670">
        <f t="shared" si="0"/>
        <v>2623</v>
      </c>
      <c r="Q3670">
        <f t="shared" si="0"/>
        <v>2897</v>
      </c>
      <c r="R3670">
        <f t="shared" si="0"/>
        <v>3530</v>
      </c>
      <c r="S3670">
        <f t="shared" si="0"/>
        <v>3224</v>
      </c>
      <c r="T3670">
        <f t="shared" si="0"/>
        <v>3346</v>
      </c>
      <c r="U3670">
        <f t="shared" si="0"/>
        <v>2519</v>
      </c>
      <c r="V3670">
        <f t="shared" si="0"/>
        <v>3294</v>
      </c>
      <c r="W3670">
        <f t="shared" si="0"/>
        <v>3541</v>
      </c>
      <c r="X3670">
        <f t="shared" si="0"/>
        <v>3147</v>
      </c>
      <c r="Y3670">
        <f t="shared" si="0"/>
        <v>3301</v>
      </c>
      <c r="Z3670">
        <f t="shared" si="0"/>
        <v>2720</v>
      </c>
      <c r="AA3670">
        <f t="shared" si="0"/>
        <v>3151</v>
      </c>
      <c r="AB3670">
        <f t="shared" si="0"/>
        <v>3504</v>
      </c>
      <c r="AC3670">
        <f t="shared" si="0"/>
        <v>3264</v>
      </c>
      <c r="AD3670">
        <f t="shared" si="0"/>
        <v>3333</v>
      </c>
      <c r="AE3670">
        <f t="shared" si="0"/>
        <v>2667</v>
      </c>
      <c r="AF3670">
        <f t="shared" si="0"/>
        <v>2912</v>
      </c>
      <c r="AG3670">
        <f t="shared" si="0"/>
        <v>3496</v>
      </c>
      <c r="AH3670">
        <f t="shared" si="0"/>
        <v>3336</v>
      </c>
      <c r="AI3670">
        <f t="shared" si="0"/>
        <v>3271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369"/>
  <sheetViews>
    <sheetView topLeftCell="G1" workbookViewId="0">
      <selection activeCell="O20" sqref="O20"/>
    </sheetView>
  </sheetViews>
  <sheetFormatPr defaultRowHeight="15" x14ac:dyDescent="0.25"/>
  <sheetData>
    <row r="1" spans="1:35" x14ac:dyDescent="0.25">
      <c r="A1" t="s">
        <v>0</v>
      </c>
      <c r="B1" t="s">
        <v>1</v>
      </c>
      <c r="C1" t="s">
        <v>2</v>
      </c>
      <c r="D1" t="s">
        <v>2</v>
      </c>
      <c r="E1" t="s">
        <v>8902</v>
      </c>
      <c r="F1" t="s">
        <v>8903</v>
      </c>
      <c r="G1" t="s">
        <v>14160</v>
      </c>
      <c r="H1" t="s">
        <v>14161</v>
      </c>
      <c r="I1" t="s">
        <v>14162</v>
      </c>
      <c r="J1" t="s">
        <v>14163</v>
      </c>
      <c r="K1" t="s">
        <v>3</v>
      </c>
      <c r="L1" t="s">
        <v>14181</v>
      </c>
      <c r="M1" t="s">
        <v>5</v>
      </c>
      <c r="N1" t="s">
        <v>14186</v>
      </c>
      <c r="O1" t="s">
        <v>14187</v>
      </c>
      <c r="P1" t="s">
        <v>8</v>
      </c>
      <c r="Q1" t="s">
        <v>14182</v>
      </c>
      <c r="R1" t="s">
        <v>10</v>
      </c>
      <c r="S1" t="s">
        <v>14188</v>
      </c>
      <c r="T1" t="s">
        <v>14189</v>
      </c>
      <c r="U1" t="s">
        <v>13</v>
      </c>
      <c r="V1" t="s">
        <v>14183</v>
      </c>
      <c r="W1" t="s">
        <v>15</v>
      </c>
      <c r="X1" t="s">
        <v>14190</v>
      </c>
      <c r="Y1" t="s">
        <v>14191</v>
      </c>
      <c r="Z1" t="s">
        <v>18</v>
      </c>
      <c r="AA1" t="s">
        <v>14184</v>
      </c>
      <c r="AB1" t="s">
        <v>20</v>
      </c>
      <c r="AC1" t="s">
        <v>14192</v>
      </c>
      <c r="AD1" t="s">
        <v>14193</v>
      </c>
      <c r="AE1" t="s">
        <v>23</v>
      </c>
      <c r="AF1" t="s">
        <v>14185</v>
      </c>
      <c r="AG1" t="s">
        <v>25</v>
      </c>
      <c r="AH1" t="s">
        <v>14194</v>
      </c>
      <c r="AI1" t="s">
        <v>14195</v>
      </c>
    </row>
    <row r="2" spans="1:35" x14ac:dyDescent="0.25">
      <c r="A2" t="s">
        <v>28</v>
      </c>
      <c r="B2" t="s">
        <v>29</v>
      </c>
      <c r="C2" t="s">
        <v>29</v>
      </c>
      <c r="D2" t="s">
        <v>29</v>
      </c>
      <c r="E2" t="s">
        <v>8904</v>
      </c>
      <c r="F2" t="s">
        <v>8905</v>
      </c>
      <c r="G2" t="s">
        <v>14165</v>
      </c>
      <c r="H2" t="s">
        <v>14159</v>
      </c>
      <c r="I2" t="s">
        <v>14167</v>
      </c>
      <c r="J2" t="s">
        <v>14159</v>
      </c>
      <c r="K2" t="s">
        <v>30</v>
      </c>
      <c r="L2" t="s">
        <v>30</v>
      </c>
      <c r="M2" t="s">
        <v>30</v>
      </c>
      <c r="N2">
        <v>8271.7919920000004</v>
      </c>
      <c r="O2">
        <v>6962.6450199999999</v>
      </c>
      <c r="P2" t="s">
        <v>30</v>
      </c>
      <c r="Q2" t="s">
        <v>30</v>
      </c>
      <c r="R2" t="s">
        <v>30</v>
      </c>
      <c r="S2" t="s">
        <v>30</v>
      </c>
      <c r="T2">
        <v>7059.0947269999997</v>
      </c>
      <c r="U2" t="s">
        <v>30</v>
      </c>
      <c r="V2">
        <v>6940.7382809999999</v>
      </c>
      <c r="W2" t="s">
        <v>30</v>
      </c>
      <c r="X2">
        <v>9845.5292969999991</v>
      </c>
      <c r="Y2">
        <v>8119.1059569999998</v>
      </c>
      <c r="Z2" t="s">
        <v>30</v>
      </c>
      <c r="AA2" t="s">
        <v>30</v>
      </c>
      <c r="AB2" t="s">
        <v>30</v>
      </c>
      <c r="AC2">
        <v>5212.2036129999997</v>
      </c>
      <c r="AD2">
        <v>6854.9609380000002</v>
      </c>
      <c r="AE2">
        <v>25971.708979999999</v>
      </c>
      <c r="AF2">
        <v>46563.589840000001</v>
      </c>
      <c r="AG2">
        <v>22670.82617</v>
      </c>
      <c r="AH2">
        <v>30377.988280000001</v>
      </c>
      <c r="AI2">
        <v>25493.478520000001</v>
      </c>
    </row>
    <row r="3" spans="1:35" x14ac:dyDescent="0.25">
      <c r="A3" t="s">
        <v>31</v>
      </c>
      <c r="B3" t="s">
        <v>32</v>
      </c>
      <c r="C3" t="s">
        <v>32</v>
      </c>
      <c r="D3" t="s">
        <v>7363</v>
      </c>
      <c r="E3" t="s">
        <v>8904</v>
      </c>
      <c r="F3" t="s">
        <v>8905</v>
      </c>
      <c r="G3" t="s">
        <v>14165</v>
      </c>
      <c r="H3" t="s">
        <v>14159</v>
      </c>
      <c r="I3" t="s">
        <v>14167</v>
      </c>
      <c r="J3" t="s">
        <v>14159</v>
      </c>
      <c r="K3" t="s">
        <v>30</v>
      </c>
      <c r="L3">
        <v>1301.9149170000001</v>
      </c>
      <c r="M3" t="s">
        <v>30</v>
      </c>
      <c r="N3">
        <v>3333.0668949999999</v>
      </c>
      <c r="O3" t="s">
        <v>30</v>
      </c>
      <c r="P3" t="s">
        <v>30</v>
      </c>
      <c r="Q3">
        <v>5031.5224609999996</v>
      </c>
      <c r="R3">
        <v>3640.3142090000001</v>
      </c>
      <c r="S3" t="s">
        <v>30</v>
      </c>
      <c r="T3">
        <v>4721.3066410000001</v>
      </c>
      <c r="U3">
        <v>4091.8227539999998</v>
      </c>
      <c r="V3">
        <v>3942.0153810000002</v>
      </c>
      <c r="W3">
        <v>1111.4626459999999</v>
      </c>
      <c r="X3">
        <v>6295.3354490000002</v>
      </c>
      <c r="Y3">
        <v>5255.9321289999998</v>
      </c>
      <c r="Z3" t="s">
        <v>30</v>
      </c>
      <c r="AA3">
        <v>6655.9233400000003</v>
      </c>
      <c r="AB3" t="s">
        <v>30</v>
      </c>
      <c r="AC3">
        <v>4088.9738769999999</v>
      </c>
      <c r="AD3" t="s">
        <v>30</v>
      </c>
      <c r="AE3">
        <v>63992.953130000002</v>
      </c>
      <c r="AF3">
        <v>41292.171880000002</v>
      </c>
      <c r="AG3">
        <v>40353.054689999997</v>
      </c>
      <c r="AH3">
        <v>24773.378909999999</v>
      </c>
      <c r="AI3">
        <v>20259.333979999999</v>
      </c>
    </row>
    <row r="4" spans="1:35" x14ac:dyDescent="0.25">
      <c r="A4" t="s">
        <v>33</v>
      </c>
      <c r="B4" t="s">
        <v>34</v>
      </c>
      <c r="C4" t="s">
        <v>34</v>
      </c>
      <c r="D4" t="s">
        <v>7364</v>
      </c>
      <c r="E4" t="s">
        <v>8904</v>
      </c>
      <c r="F4" t="s">
        <v>8905</v>
      </c>
      <c r="G4" t="s">
        <v>14165</v>
      </c>
      <c r="H4" t="s">
        <v>14159</v>
      </c>
      <c r="I4" t="s">
        <v>14167</v>
      </c>
      <c r="J4" t="s">
        <v>14159</v>
      </c>
      <c r="K4" t="s">
        <v>30</v>
      </c>
      <c r="L4">
        <v>11958.63867</v>
      </c>
      <c r="M4">
        <v>4271.28125</v>
      </c>
      <c r="N4">
        <v>5566.7773440000001</v>
      </c>
      <c r="O4">
        <v>8924.6669920000004</v>
      </c>
      <c r="P4">
        <v>11687.264649999999</v>
      </c>
      <c r="Q4">
        <v>11071.856449999999</v>
      </c>
      <c r="R4">
        <v>3465.2690429999998</v>
      </c>
      <c r="S4">
        <v>5697.0869140000004</v>
      </c>
      <c r="T4">
        <v>5652.0595700000003</v>
      </c>
      <c r="U4">
        <v>13667.98926</v>
      </c>
      <c r="V4">
        <v>7910.9858400000003</v>
      </c>
      <c r="W4">
        <v>4179.9008789999998</v>
      </c>
      <c r="X4">
        <v>9125.5126949999994</v>
      </c>
      <c r="Y4">
        <v>6567.1933589999999</v>
      </c>
      <c r="Z4">
        <v>11118.483399999999</v>
      </c>
      <c r="AA4">
        <v>7632.5981449999999</v>
      </c>
      <c r="AB4">
        <v>4619.1391599999997</v>
      </c>
      <c r="AC4">
        <v>7133.4785160000001</v>
      </c>
      <c r="AD4">
        <v>8184.1484380000002</v>
      </c>
      <c r="AE4">
        <v>50041.480470000002</v>
      </c>
      <c r="AF4">
        <v>46619.195310000003</v>
      </c>
      <c r="AG4">
        <v>19914.771479999999</v>
      </c>
      <c r="AH4">
        <v>20768.876950000002</v>
      </c>
      <c r="AI4">
        <v>19554.064450000002</v>
      </c>
    </row>
    <row r="5" spans="1:35" x14ac:dyDescent="0.25">
      <c r="A5" t="s">
        <v>35</v>
      </c>
      <c r="B5" t="s">
        <v>36</v>
      </c>
      <c r="C5" t="s">
        <v>36</v>
      </c>
      <c r="D5" t="s">
        <v>7365</v>
      </c>
      <c r="E5" t="s">
        <v>8904</v>
      </c>
      <c r="F5" t="s">
        <v>8905</v>
      </c>
      <c r="G5" t="s">
        <v>14165</v>
      </c>
      <c r="H5" t="s">
        <v>14159</v>
      </c>
      <c r="I5" t="s">
        <v>14167</v>
      </c>
      <c r="J5" t="s">
        <v>14159</v>
      </c>
      <c r="K5">
        <v>10674.101559999999</v>
      </c>
      <c r="L5">
        <v>8542.5058590000008</v>
      </c>
      <c r="M5">
        <v>5905.2763670000004</v>
      </c>
      <c r="N5">
        <v>8405.2841800000006</v>
      </c>
      <c r="O5">
        <v>10140.247069999999</v>
      </c>
      <c r="P5" t="s">
        <v>30</v>
      </c>
      <c r="Q5">
        <v>11737.999019999999</v>
      </c>
      <c r="R5">
        <v>4188.7944340000004</v>
      </c>
      <c r="S5">
        <v>8675.4765630000002</v>
      </c>
      <c r="T5">
        <v>9178.1396480000003</v>
      </c>
      <c r="U5" t="s">
        <v>30</v>
      </c>
      <c r="V5">
        <v>8764.5214840000008</v>
      </c>
      <c r="W5">
        <v>4971.3256840000004</v>
      </c>
      <c r="X5">
        <v>14409.360350000001</v>
      </c>
      <c r="Y5">
        <v>8702.96875</v>
      </c>
      <c r="Z5" t="s">
        <v>30</v>
      </c>
      <c r="AA5">
        <v>10064.85059</v>
      </c>
      <c r="AB5">
        <v>5840.7045900000003</v>
      </c>
      <c r="AC5">
        <v>10417.35547</v>
      </c>
      <c r="AD5">
        <v>8916.8613280000009</v>
      </c>
      <c r="AE5" t="s">
        <v>30</v>
      </c>
      <c r="AF5">
        <v>92958.164059999996</v>
      </c>
      <c r="AG5">
        <v>35874.941409999999</v>
      </c>
      <c r="AH5">
        <v>37574.628909999999</v>
      </c>
      <c r="AI5">
        <v>31299.386719999999</v>
      </c>
    </row>
    <row r="6" spans="1:35" x14ac:dyDescent="0.25">
      <c r="A6" t="s">
        <v>37</v>
      </c>
      <c r="B6" t="s">
        <v>38</v>
      </c>
      <c r="C6" t="s">
        <v>38</v>
      </c>
      <c r="D6" t="s">
        <v>7366</v>
      </c>
      <c r="E6" t="s">
        <v>8904</v>
      </c>
      <c r="F6" t="s">
        <v>8905</v>
      </c>
      <c r="G6" t="s">
        <v>14165</v>
      </c>
      <c r="H6" t="s">
        <v>14159</v>
      </c>
      <c r="I6" t="s">
        <v>14167</v>
      </c>
      <c r="J6" t="s">
        <v>14159</v>
      </c>
      <c r="K6">
        <v>77139.484379999994</v>
      </c>
      <c r="L6">
        <v>130407.78909999999</v>
      </c>
      <c r="M6">
        <v>64898.773439999997</v>
      </c>
      <c r="N6">
        <v>146727.32810000001</v>
      </c>
      <c r="O6">
        <v>156059.10939999999</v>
      </c>
      <c r="P6">
        <v>190552.3438</v>
      </c>
      <c r="Q6">
        <v>175031.42189999999</v>
      </c>
      <c r="R6">
        <v>57901.113279999998</v>
      </c>
      <c r="S6">
        <v>129967.96090000001</v>
      </c>
      <c r="T6">
        <v>157160.85939999999</v>
      </c>
      <c r="U6">
        <v>268157.625</v>
      </c>
      <c r="V6">
        <v>115173.7188</v>
      </c>
      <c r="W6">
        <v>54061.339840000001</v>
      </c>
      <c r="X6">
        <v>200785.92189999999</v>
      </c>
      <c r="Y6">
        <v>165423.23439999999</v>
      </c>
      <c r="Z6">
        <v>201307.60939999999</v>
      </c>
      <c r="AA6">
        <v>160149.875</v>
      </c>
      <c r="AB6">
        <v>62116.679689999997</v>
      </c>
      <c r="AC6">
        <v>176878.7188</v>
      </c>
      <c r="AD6">
        <v>135696.375</v>
      </c>
      <c r="AE6">
        <v>1432395.5</v>
      </c>
      <c r="AF6">
        <v>1198052.375</v>
      </c>
      <c r="AG6">
        <v>323083.0625</v>
      </c>
      <c r="AH6">
        <v>621075.625</v>
      </c>
      <c r="AI6">
        <v>549821</v>
      </c>
    </row>
    <row r="7" spans="1:35" x14ac:dyDescent="0.25">
      <c r="A7" t="s">
        <v>51</v>
      </c>
      <c r="B7" t="s">
        <v>52</v>
      </c>
      <c r="C7" t="s">
        <v>52</v>
      </c>
      <c r="D7" t="s">
        <v>7368</v>
      </c>
      <c r="E7" t="s">
        <v>8904</v>
      </c>
      <c r="F7" t="s">
        <v>8905</v>
      </c>
      <c r="G7" t="s">
        <v>14165</v>
      </c>
      <c r="H7" t="s">
        <v>14159</v>
      </c>
      <c r="I7" t="s">
        <v>14167</v>
      </c>
      <c r="J7" t="s">
        <v>14159</v>
      </c>
      <c r="K7">
        <v>9079.1660159999992</v>
      </c>
      <c r="L7" t="s">
        <v>30</v>
      </c>
      <c r="M7">
        <v>5295.1777339999999</v>
      </c>
      <c r="N7" t="s">
        <v>30</v>
      </c>
      <c r="O7">
        <v>5378.5083009999998</v>
      </c>
      <c r="P7" t="s">
        <v>30</v>
      </c>
      <c r="Q7" t="s">
        <v>30</v>
      </c>
      <c r="R7" t="s">
        <v>30</v>
      </c>
      <c r="S7" t="s">
        <v>30</v>
      </c>
      <c r="T7">
        <v>6957.2724609999996</v>
      </c>
      <c r="U7" t="s">
        <v>30</v>
      </c>
      <c r="V7">
        <v>8357.6230469999991</v>
      </c>
      <c r="W7" t="s">
        <v>30</v>
      </c>
      <c r="X7">
        <v>11075.190430000001</v>
      </c>
      <c r="Y7">
        <v>6639.2470700000003</v>
      </c>
      <c r="Z7">
        <v>10671.657230000001</v>
      </c>
      <c r="AA7">
        <v>13253.624019999999</v>
      </c>
      <c r="AB7">
        <v>2431.0205080000001</v>
      </c>
      <c r="AC7" t="s">
        <v>30</v>
      </c>
      <c r="AD7">
        <v>7155.9472660000001</v>
      </c>
      <c r="AE7">
        <v>54192.765630000002</v>
      </c>
      <c r="AF7">
        <v>51941.644529999998</v>
      </c>
      <c r="AG7">
        <v>9183.9912110000005</v>
      </c>
      <c r="AH7">
        <v>22878.78125</v>
      </c>
      <c r="AI7">
        <v>19367.814450000002</v>
      </c>
    </row>
    <row r="8" spans="1:35" x14ac:dyDescent="0.25">
      <c r="A8" t="s">
        <v>53</v>
      </c>
      <c r="B8" t="s">
        <v>54</v>
      </c>
      <c r="C8" t="s">
        <v>54</v>
      </c>
      <c r="D8" t="s">
        <v>54</v>
      </c>
      <c r="E8" t="s">
        <v>8904</v>
      </c>
      <c r="F8" t="s">
        <v>8905</v>
      </c>
      <c r="G8" t="s">
        <v>14165</v>
      </c>
      <c r="H8" t="s">
        <v>14159</v>
      </c>
      <c r="I8" t="s">
        <v>14167</v>
      </c>
      <c r="J8" t="s">
        <v>14159</v>
      </c>
      <c r="K8">
        <v>25183.574219999999</v>
      </c>
      <c r="L8">
        <v>43738.945310000003</v>
      </c>
      <c r="M8">
        <v>21644.400389999999</v>
      </c>
      <c r="N8">
        <v>34681.882810000003</v>
      </c>
      <c r="O8">
        <v>39075.640630000002</v>
      </c>
      <c r="P8">
        <v>69527.640629999994</v>
      </c>
      <c r="Q8">
        <v>49589.6875</v>
      </c>
      <c r="R8">
        <v>19882.203130000002</v>
      </c>
      <c r="S8">
        <v>31900.472659999999</v>
      </c>
      <c r="T8">
        <v>40357.453130000002</v>
      </c>
      <c r="U8">
        <v>61413.695310000003</v>
      </c>
      <c r="V8">
        <v>33286.554689999997</v>
      </c>
      <c r="W8">
        <v>19601.064450000002</v>
      </c>
      <c r="X8">
        <v>46828.394529999998</v>
      </c>
      <c r="Y8">
        <v>41706.929689999997</v>
      </c>
      <c r="Z8">
        <v>32646.96875</v>
      </c>
      <c r="AA8">
        <v>43920.03125</v>
      </c>
      <c r="AB8">
        <v>19127.414059999999</v>
      </c>
      <c r="AC8">
        <v>37381.867189999997</v>
      </c>
      <c r="AD8">
        <v>32480.359380000002</v>
      </c>
      <c r="AE8">
        <v>129026.19530000001</v>
      </c>
      <c r="AF8">
        <v>214828.07810000001</v>
      </c>
      <c r="AG8">
        <v>76413.828129999994</v>
      </c>
      <c r="AH8">
        <v>106630.625</v>
      </c>
      <c r="AI8">
        <v>81578.476559999996</v>
      </c>
    </row>
    <row r="9" spans="1:35" x14ac:dyDescent="0.25">
      <c r="A9" t="s">
        <v>55</v>
      </c>
      <c r="B9" t="s">
        <v>56</v>
      </c>
      <c r="C9" t="s">
        <v>56</v>
      </c>
      <c r="D9" t="s">
        <v>7369</v>
      </c>
      <c r="E9" t="s">
        <v>8904</v>
      </c>
      <c r="F9" t="s">
        <v>8905</v>
      </c>
      <c r="G9" t="s">
        <v>14165</v>
      </c>
      <c r="H9" t="s">
        <v>14159</v>
      </c>
      <c r="I9" t="s">
        <v>14167</v>
      </c>
      <c r="J9" t="s">
        <v>14159</v>
      </c>
      <c r="K9">
        <v>43881.964840000001</v>
      </c>
      <c r="L9">
        <v>36165.71875</v>
      </c>
      <c r="M9">
        <v>22369.95117</v>
      </c>
      <c r="N9">
        <v>44058.460939999997</v>
      </c>
      <c r="O9">
        <v>36921.042970000002</v>
      </c>
      <c r="P9">
        <v>50510.023439999997</v>
      </c>
      <c r="Q9">
        <v>67868.53125</v>
      </c>
      <c r="R9">
        <v>27879.916020000001</v>
      </c>
      <c r="S9">
        <v>41807.632810000003</v>
      </c>
      <c r="T9">
        <v>37351.125</v>
      </c>
      <c r="U9">
        <v>58040.058590000001</v>
      </c>
      <c r="V9">
        <v>37037.800779999998</v>
      </c>
      <c r="W9">
        <v>25781.175780000001</v>
      </c>
      <c r="X9">
        <v>53466.839840000001</v>
      </c>
      <c r="Y9">
        <v>33614.429689999997</v>
      </c>
      <c r="Z9">
        <v>55413.230470000002</v>
      </c>
      <c r="AA9">
        <v>63930.476560000003</v>
      </c>
      <c r="AB9">
        <v>34136.386720000002</v>
      </c>
      <c r="AC9">
        <v>45547.421880000002</v>
      </c>
      <c r="AD9">
        <v>30447.279299999998</v>
      </c>
      <c r="AE9">
        <v>87753.820309999996</v>
      </c>
      <c r="AF9">
        <v>74995.335940000004</v>
      </c>
      <c r="AG9">
        <v>38211.742189999997</v>
      </c>
      <c r="AH9">
        <v>44722.507810000003</v>
      </c>
      <c r="AI9">
        <v>48137.457029999998</v>
      </c>
    </row>
    <row r="10" spans="1:35" x14ac:dyDescent="0.25">
      <c r="A10" t="s">
        <v>77</v>
      </c>
      <c r="B10" t="s">
        <v>78</v>
      </c>
      <c r="C10" t="s">
        <v>78</v>
      </c>
      <c r="D10" t="s">
        <v>7374</v>
      </c>
      <c r="E10" t="s">
        <v>8925</v>
      </c>
      <c r="F10" t="s">
        <v>8926</v>
      </c>
      <c r="G10" t="s">
        <v>14165</v>
      </c>
      <c r="H10" t="s">
        <v>14164</v>
      </c>
      <c r="I10" t="s">
        <v>14167</v>
      </c>
      <c r="J10" t="s">
        <v>14166</v>
      </c>
      <c r="K10">
        <v>9203.515625</v>
      </c>
      <c r="L10">
        <v>4544.8891599999997</v>
      </c>
      <c r="M10">
        <v>7011.6508789999998</v>
      </c>
      <c r="N10">
        <v>6093.5249020000001</v>
      </c>
      <c r="O10">
        <v>8433.2050780000009</v>
      </c>
      <c r="P10">
        <v>7178.435547</v>
      </c>
      <c r="Q10">
        <v>3651.6503910000001</v>
      </c>
      <c r="R10">
        <v>6567.5839839999999</v>
      </c>
      <c r="S10">
        <v>4132.6440430000002</v>
      </c>
      <c r="T10">
        <v>10132.11816</v>
      </c>
      <c r="U10">
        <v>5825.2060549999997</v>
      </c>
      <c r="V10">
        <v>3140.4426269999999</v>
      </c>
      <c r="W10">
        <v>5349.6962890000004</v>
      </c>
      <c r="X10">
        <v>3601.6179200000001</v>
      </c>
      <c r="Y10">
        <v>7982.1757809999999</v>
      </c>
      <c r="Z10">
        <v>10910.82324</v>
      </c>
      <c r="AA10">
        <v>4815.0395509999998</v>
      </c>
      <c r="AB10">
        <v>6396.8276370000003</v>
      </c>
      <c r="AC10">
        <v>7367.2211909999996</v>
      </c>
      <c r="AD10">
        <v>9736.8955079999996</v>
      </c>
      <c r="AE10">
        <v>7804.4316410000001</v>
      </c>
      <c r="AF10">
        <v>4079.3076169999999</v>
      </c>
      <c r="AG10">
        <v>6687.4951170000004</v>
      </c>
      <c r="AH10">
        <v>8060.6655270000001</v>
      </c>
      <c r="AI10">
        <v>6756.7900390000004</v>
      </c>
    </row>
    <row r="11" spans="1:35" x14ac:dyDescent="0.25">
      <c r="A11" t="s">
        <v>141</v>
      </c>
      <c r="B11" t="s">
        <v>142</v>
      </c>
      <c r="C11" t="s">
        <v>142</v>
      </c>
      <c r="D11" t="s">
        <v>142</v>
      </c>
      <c r="E11" t="s">
        <v>8974</v>
      </c>
      <c r="F11" t="s">
        <v>8975</v>
      </c>
      <c r="G11" t="s">
        <v>14165</v>
      </c>
      <c r="H11" t="s">
        <v>14164</v>
      </c>
      <c r="I11" t="s">
        <v>14167</v>
      </c>
      <c r="J11" t="s">
        <v>14166</v>
      </c>
      <c r="K11">
        <v>69933.484379999994</v>
      </c>
      <c r="L11">
        <v>44867.476560000003</v>
      </c>
      <c r="M11">
        <v>52665.191409999999</v>
      </c>
      <c r="N11">
        <v>61850.011720000002</v>
      </c>
      <c r="O11">
        <v>70248.257809999996</v>
      </c>
      <c r="P11">
        <v>81067.34375</v>
      </c>
      <c r="Q11">
        <v>67763.320309999996</v>
      </c>
      <c r="R11">
        <v>49285.941409999999</v>
      </c>
      <c r="S11">
        <v>52628.066409999999</v>
      </c>
      <c r="T11">
        <v>65468.855470000002</v>
      </c>
      <c r="U11">
        <v>75608.421879999994</v>
      </c>
      <c r="V11">
        <v>47058.871090000001</v>
      </c>
      <c r="W11">
        <v>45159.058590000001</v>
      </c>
      <c r="X11">
        <v>68016.046879999994</v>
      </c>
      <c r="Y11">
        <v>64295.644529999998</v>
      </c>
      <c r="Z11">
        <v>88998.179690000004</v>
      </c>
      <c r="AA11">
        <v>50847.636720000002</v>
      </c>
      <c r="AB11">
        <v>46233.007810000003</v>
      </c>
      <c r="AC11">
        <v>59627.398439999997</v>
      </c>
      <c r="AD11">
        <v>58641.535159999999</v>
      </c>
      <c r="AE11">
        <v>151612.45310000001</v>
      </c>
      <c r="AF11">
        <v>94311.046879999994</v>
      </c>
      <c r="AG11">
        <v>67260.328129999994</v>
      </c>
      <c r="AH11">
        <v>79020.21875</v>
      </c>
      <c r="AI11">
        <v>57208.667970000002</v>
      </c>
    </row>
    <row r="12" spans="1:35" x14ac:dyDescent="0.25">
      <c r="A12" t="s">
        <v>147</v>
      </c>
      <c r="B12" t="s">
        <v>148</v>
      </c>
      <c r="C12" t="s">
        <v>148</v>
      </c>
      <c r="D12" t="s">
        <v>7383</v>
      </c>
      <c r="E12" t="s">
        <v>8980</v>
      </c>
      <c r="F12" t="s">
        <v>8981</v>
      </c>
      <c r="G12" t="s">
        <v>14165</v>
      </c>
      <c r="H12" t="s">
        <v>14159</v>
      </c>
      <c r="I12" t="s">
        <v>14167</v>
      </c>
      <c r="J12" t="s">
        <v>14159</v>
      </c>
      <c r="K12" t="s">
        <v>30</v>
      </c>
      <c r="L12" t="s">
        <v>30</v>
      </c>
      <c r="M12">
        <v>1137.1232910000001</v>
      </c>
      <c r="N12" t="s">
        <v>30</v>
      </c>
      <c r="O12" t="s">
        <v>30</v>
      </c>
      <c r="P12" t="s">
        <v>30</v>
      </c>
      <c r="Q12" t="s">
        <v>30</v>
      </c>
      <c r="R12">
        <v>932.19244379999998</v>
      </c>
      <c r="S12" t="s">
        <v>30</v>
      </c>
      <c r="T12">
        <v>787.39086910000003</v>
      </c>
      <c r="U12" t="s">
        <v>30</v>
      </c>
      <c r="V12" t="s">
        <v>30</v>
      </c>
      <c r="W12">
        <v>899.38262940000004</v>
      </c>
      <c r="X12" t="s">
        <v>30</v>
      </c>
      <c r="Y12" t="s">
        <v>30</v>
      </c>
      <c r="Z12" t="s">
        <v>30</v>
      </c>
      <c r="AA12">
        <v>1922.635254</v>
      </c>
      <c r="AB12">
        <v>1417.666504</v>
      </c>
      <c r="AC12">
        <v>790.3068237</v>
      </c>
      <c r="AD12" t="s">
        <v>30</v>
      </c>
      <c r="AE12" t="s">
        <v>30</v>
      </c>
      <c r="AF12" t="s">
        <v>30</v>
      </c>
      <c r="AG12">
        <v>3160.2563479999999</v>
      </c>
      <c r="AH12">
        <v>1547.573975</v>
      </c>
      <c r="AI12">
        <v>1471.0541989999999</v>
      </c>
    </row>
    <row r="13" spans="1:35" x14ac:dyDescent="0.25">
      <c r="A13" t="s">
        <v>187</v>
      </c>
      <c r="B13" t="s">
        <v>188</v>
      </c>
      <c r="C13" t="s">
        <v>188</v>
      </c>
      <c r="D13" t="s">
        <v>8034</v>
      </c>
      <c r="E13" t="s">
        <v>9018</v>
      </c>
      <c r="F13" t="s">
        <v>9019</v>
      </c>
      <c r="G13" t="s">
        <v>14165</v>
      </c>
      <c r="H13" t="s">
        <v>14164</v>
      </c>
      <c r="I13" t="s">
        <v>14167</v>
      </c>
      <c r="J13" t="s">
        <v>14166</v>
      </c>
      <c r="K13" t="s">
        <v>30</v>
      </c>
      <c r="L13">
        <v>12570.99805</v>
      </c>
      <c r="M13">
        <v>6749.4897460000002</v>
      </c>
      <c r="N13">
        <v>5649.748047</v>
      </c>
      <c r="O13">
        <v>9067.9326170000004</v>
      </c>
      <c r="P13" t="s">
        <v>30</v>
      </c>
      <c r="Q13">
        <v>14735.464840000001</v>
      </c>
      <c r="R13">
        <v>6385.3046880000002</v>
      </c>
      <c r="S13">
        <v>7016.6860349999997</v>
      </c>
      <c r="T13">
        <v>6110.4267579999996</v>
      </c>
      <c r="U13" t="s">
        <v>30</v>
      </c>
      <c r="V13">
        <v>11816.94824</v>
      </c>
      <c r="W13">
        <v>8171.453125</v>
      </c>
      <c r="X13">
        <v>7247.9609380000002</v>
      </c>
      <c r="Y13">
        <v>5330.8598629999997</v>
      </c>
      <c r="Z13">
        <v>5603.3510740000002</v>
      </c>
      <c r="AA13">
        <v>16252.55078</v>
      </c>
      <c r="AB13">
        <v>5344.4775390000004</v>
      </c>
      <c r="AC13">
        <v>9741.7050780000009</v>
      </c>
      <c r="AD13">
        <v>8716.8642579999996</v>
      </c>
      <c r="AE13" t="s">
        <v>30</v>
      </c>
      <c r="AF13">
        <v>19362.957030000001</v>
      </c>
      <c r="AG13">
        <v>12181.12695</v>
      </c>
      <c r="AH13">
        <v>9909.0908199999994</v>
      </c>
      <c r="AI13">
        <v>8993.0800780000009</v>
      </c>
    </row>
    <row r="14" spans="1:35" x14ac:dyDescent="0.25">
      <c r="A14" t="s">
        <v>193</v>
      </c>
      <c r="B14" t="s">
        <v>194</v>
      </c>
      <c r="C14" t="s">
        <v>194</v>
      </c>
      <c r="D14" t="s">
        <v>194</v>
      </c>
      <c r="E14" t="s">
        <v>9024</v>
      </c>
      <c r="F14" t="s">
        <v>9025</v>
      </c>
      <c r="G14" t="s">
        <v>14165</v>
      </c>
      <c r="H14" t="s">
        <v>14159</v>
      </c>
      <c r="I14" t="s">
        <v>14159</v>
      </c>
      <c r="J14" t="s">
        <v>14159</v>
      </c>
      <c r="K14">
        <v>20006.476559999999</v>
      </c>
      <c r="L14">
        <v>10214.5918</v>
      </c>
      <c r="M14">
        <v>4587.8564450000003</v>
      </c>
      <c r="N14">
        <v>16027.97559</v>
      </c>
      <c r="O14">
        <v>8769.8476559999999</v>
      </c>
      <c r="P14">
        <v>16802.1875</v>
      </c>
      <c r="Q14">
        <v>20595.710940000001</v>
      </c>
      <c r="R14">
        <v>5816.0615230000003</v>
      </c>
      <c r="S14">
        <v>12673.416020000001</v>
      </c>
      <c r="T14">
        <v>6175.0371089999999</v>
      </c>
      <c r="U14">
        <v>10251.045899999999</v>
      </c>
      <c r="V14">
        <v>15078.35742</v>
      </c>
      <c r="W14">
        <v>3644.5903320000002</v>
      </c>
      <c r="X14">
        <v>17547.894530000001</v>
      </c>
      <c r="Y14">
        <v>8621.5820309999999</v>
      </c>
      <c r="Z14">
        <v>11641.186519999999</v>
      </c>
      <c r="AA14">
        <v>7683.7851559999999</v>
      </c>
      <c r="AB14">
        <v>7263.796875</v>
      </c>
      <c r="AC14">
        <v>14830.579100000001</v>
      </c>
      <c r="AD14">
        <v>8701.8027340000008</v>
      </c>
      <c r="AE14">
        <v>17304.509770000001</v>
      </c>
      <c r="AF14">
        <v>10249.690430000001</v>
      </c>
      <c r="AG14">
        <v>5377.4448240000002</v>
      </c>
      <c r="AH14">
        <v>12980.331050000001</v>
      </c>
      <c r="AI14">
        <v>5945.4628910000001</v>
      </c>
    </row>
    <row r="15" spans="1:35" x14ac:dyDescent="0.25">
      <c r="A15" t="s">
        <v>201</v>
      </c>
      <c r="B15" t="s">
        <v>202</v>
      </c>
      <c r="C15" t="s">
        <v>202</v>
      </c>
      <c r="D15" t="s">
        <v>202</v>
      </c>
      <c r="E15" t="s">
        <v>9031</v>
      </c>
      <c r="F15" t="s">
        <v>9032</v>
      </c>
      <c r="G15" t="s">
        <v>14165</v>
      </c>
      <c r="H15" t="s">
        <v>14159</v>
      </c>
      <c r="I15" t="s">
        <v>14159</v>
      </c>
      <c r="J15" t="s">
        <v>14159</v>
      </c>
      <c r="K15">
        <v>164575.3125</v>
      </c>
      <c r="L15">
        <v>259064.3125</v>
      </c>
      <c r="M15">
        <v>205067.625</v>
      </c>
      <c r="N15">
        <v>306831.65629999997</v>
      </c>
      <c r="O15">
        <v>315093.0625</v>
      </c>
      <c r="P15">
        <v>266908.3125</v>
      </c>
      <c r="Q15">
        <v>419930.15629999997</v>
      </c>
      <c r="R15">
        <v>192759.6875</v>
      </c>
      <c r="S15">
        <v>328199.4375</v>
      </c>
      <c r="T15">
        <v>293917.875</v>
      </c>
      <c r="U15">
        <v>320462.1875</v>
      </c>
      <c r="V15">
        <v>323416.5625</v>
      </c>
      <c r="W15">
        <v>201029.89060000001</v>
      </c>
      <c r="X15">
        <v>375464.46879999997</v>
      </c>
      <c r="Y15">
        <v>315306.375</v>
      </c>
      <c r="Z15">
        <v>278780.5625</v>
      </c>
      <c r="AA15">
        <v>262642.71879999997</v>
      </c>
      <c r="AB15">
        <v>215570.17189999999</v>
      </c>
      <c r="AC15">
        <v>302886.9375</v>
      </c>
      <c r="AD15">
        <v>255579.54689999999</v>
      </c>
      <c r="AE15">
        <v>401088.09379999997</v>
      </c>
      <c r="AF15">
        <v>630959.25</v>
      </c>
      <c r="AG15">
        <v>227525.0313</v>
      </c>
      <c r="AH15">
        <v>360425.15629999997</v>
      </c>
      <c r="AI15">
        <v>364747.0625</v>
      </c>
    </row>
    <row r="16" spans="1:35" x14ac:dyDescent="0.25">
      <c r="A16" t="s">
        <v>203</v>
      </c>
      <c r="B16" t="s">
        <v>204</v>
      </c>
      <c r="C16" t="s">
        <v>204</v>
      </c>
      <c r="D16" t="s">
        <v>7391</v>
      </c>
      <c r="E16" t="s">
        <v>9033</v>
      </c>
      <c r="F16" t="s">
        <v>9034</v>
      </c>
      <c r="G16" t="s">
        <v>14165</v>
      </c>
      <c r="H16" t="s">
        <v>14159</v>
      </c>
      <c r="I16" t="s">
        <v>14167</v>
      </c>
      <c r="J16" t="s">
        <v>14159</v>
      </c>
      <c r="K16">
        <v>34149.863279999998</v>
      </c>
      <c r="L16">
        <v>12932.3125</v>
      </c>
      <c r="M16">
        <v>3677.408203</v>
      </c>
      <c r="N16">
        <v>8209.9882809999999</v>
      </c>
      <c r="O16">
        <v>5808.830078</v>
      </c>
      <c r="P16">
        <v>18068.546880000002</v>
      </c>
      <c r="Q16">
        <v>10375.20117</v>
      </c>
      <c r="R16">
        <v>7559.0585940000001</v>
      </c>
      <c r="S16">
        <v>10078.76367</v>
      </c>
      <c r="T16">
        <v>6696.876953</v>
      </c>
      <c r="U16">
        <v>25254.646479999999</v>
      </c>
      <c r="V16">
        <v>11309.49805</v>
      </c>
      <c r="W16">
        <v>6161.6225590000004</v>
      </c>
      <c r="X16">
        <v>14498.83203</v>
      </c>
      <c r="Y16">
        <v>5596.5507809999999</v>
      </c>
      <c r="Z16">
        <v>17124.560549999998</v>
      </c>
      <c r="AA16">
        <v>4340.2358400000003</v>
      </c>
      <c r="AB16">
        <v>6215.3081050000001</v>
      </c>
      <c r="AC16">
        <v>7242.7099609999996</v>
      </c>
      <c r="AD16">
        <v>5671.0356449999999</v>
      </c>
      <c r="AE16">
        <v>25469.203130000002</v>
      </c>
      <c r="AF16">
        <v>14007.840819999999</v>
      </c>
      <c r="AG16">
        <v>6383.9829099999997</v>
      </c>
      <c r="AH16">
        <v>14330.464840000001</v>
      </c>
      <c r="AI16">
        <v>7171.5180659999996</v>
      </c>
    </row>
    <row r="17" spans="1:35" x14ac:dyDescent="0.25">
      <c r="A17" t="s">
        <v>261</v>
      </c>
      <c r="B17" t="s">
        <v>262</v>
      </c>
      <c r="C17" t="s">
        <v>262</v>
      </c>
      <c r="D17" t="s">
        <v>8042</v>
      </c>
      <c r="E17" t="s">
        <v>9085</v>
      </c>
      <c r="F17" t="s">
        <v>9086</v>
      </c>
      <c r="G17" t="s">
        <v>14165</v>
      </c>
      <c r="H17" t="s">
        <v>14164</v>
      </c>
      <c r="I17" t="s">
        <v>14167</v>
      </c>
      <c r="J17" t="s">
        <v>14159</v>
      </c>
      <c r="K17" t="s">
        <v>30</v>
      </c>
      <c r="L17" t="s">
        <v>30</v>
      </c>
      <c r="M17">
        <v>7158.7387699999999</v>
      </c>
      <c r="N17">
        <v>2669.6381839999999</v>
      </c>
      <c r="O17" t="s">
        <v>30</v>
      </c>
      <c r="P17" t="s">
        <v>30</v>
      </c>
      <c r="Q17" t="s">
        <v>30</v>
      </c>
      <c r="R17">
        <v>3587.046875</v>
      </c>
      <c r="S17">
        <v>1342.9248050000001</v>
      </c>
      <c r="T17">
        <v>3390.8046880000002</v>
      </c>
      <c r="U17" t="s">
        <v>30</v>
      </c>
      <c r="V17">
        <v>3868.5561520000001</v>
      </c>
      <c r="W17">
        <v>3772.5759280000002</v>
      </c>
      <c r="X17" t="s">
        <v>30</v>
      </c>
      <c r="Y17" t="s">
        <v>30</v>
      </c>
      <c r="Z17" t="s">
        <v>30</v>
      </c>
      <c r="AA17">
        <v>5886.7368159999996</v>
      </c>
      <c r="AB17">
        <v>3973.0161130000001</v>
      </c>
      <c r="AC17" t="s">
        <v>30</v>
      </c>
      <c r="AD17" t="s">
        <v>30</v>
      </c>
      <c r="AE17" t="s">
        <v>30</v>
      </c>
      <c r="AF17">
        <v>8368.9501949999994</v>
      </c>
      <c r="AG17">
        <v>8065.7514650000003</v>
      </c>
      <c r="AH17">
        <v>2040.7138669999999</v>
      </c>
      <c r="AI17" t="s">
        <v>30</v>
      </c>
    </row>
    <row r="18" spans="1:35" x14ac:dyDescent="0.25">
      <c r="A18" t="s">
        <v>301</v>
      </c>
      <c r="B18" t="s">
        <v>302</v>
      </c>
      <c r="C18" t="s">
        <v>302</v>
      </c>
      <c r="D18" t="s">
        <v>7407</v>
      </c>
      <c r="E18" t="s">
        <v>9121</v>
      </c>
      <c r="F18" t="s">
        <v>9122</v>
      </c>
      <c r="G18" t="s">
        <v>14165</v>
      </c>
      <c r="H18" t="s">
        <v>14164</v>
      </c>
      <c r="I18" t="s">
        <v>14167</v>
      </c>
      <c r="J18" t="s">
        <v>14159</v>
      </c>
      <c r="K18">
        <v>58522.726560000003</v>
      </c>
      <c r="L18">
        <v>54796.285159999999</v>
      </c>
      <c r="M18">
        <v>30394.681639999999</v>
      </c>
      <c r="N18">
        <v>62457.582029999998</v>
      </c>
      <c r="O18">
        <v>64534.144529999998</v>
      </c>
      <c r="P18">
        <v>138498.57810000001</v>
      </c>
      <c r="Q18">
        <v>83997.1875</v>
      </c>
      <c r="R18">
        <v>35251.042970000002</v>
      </c>
      <c r="S18">
        <v>63491.808590000001</v>
      </c>
      <c r="T18">
        <v>74545.617190000004</v>
      </c>
      <c r="U18">
        <v>88913.953129999994</v>
      </c>
      <c r="V18">
        <v>58631.695310000003</v>
      </c>
      <c r="W18">
        <v>36329.617189999997</v>
      </c>
      <c r="X18">
        <v>70607.960940000004</v>
      </c>
      <c r="Y18">
        <v>71286.359379999994</v>
      </c>
      <c r="Z18">
        <v>62127.882810000003</v>
      </c>
      <c r="AA18">
        <v>48225.046880000002</v>
      </c>
      <c r="AB18">
        <v>35973.8125</v>
      </c>
      <c r="AC18">
        <v>65557.117190000004</v>
      </c>
      <c r="AD18">
        <v>70476.703129999994</v>
      </c>
      <c r="AE18">
        <v>216282.4688</v>
      </c>
      <c r="AF18">
        <v>616932</v>
      </c>
      <c r="AG18">
        <v>33471.28125</v>
      </c>
      <c r="AH18">
        <v>63894.886720000002</v>
      </c>
      <c r="AI18">
        <v>63227.46875</v>
      </c>
    </row>
    <row r="19" spans="1:35" x14ac:dyDescent="0.25">
      <c r="A19" t="s">
        <v>337</v>
      </c>
      <c r="B19" t="s">
        <v>338</v>
      </c>
      <c r="C19" t="s">
        <v>338</v>
      </c>
      <c r="D19" t="s">
        <v>338</v>
      </c>
      <c r="E19" t="s">
        <v>9151</v>
      </c>
      <c r="F19" t="s">
        <v>9152</v>
      </c>
      <c r="G19" t="s">
        <v>14165</v>
      </c>
      <c r="H19" t="s">
        <v>14164</v>
      </c>
      <c r="I19" t="s">
        <v>14167</v>
      </c>
      <c r="J19" t="s">
        <v>14159</v>
      </c>
      <c r="K19">
        <v>52328.113279999998</v>
      </c>
      <c r="L19">
        <v>31682.992190000001</v>
      </c>
      <c r="M19">
        <v>24732.367190000001</v>
      </c>
      <c r="N19">
        <v>34380.242189999997</v>
      </c>
      <c r="O19">
        <v>31321.851559999999</v>
      </c>
      <c r="P19">
        <v>65267.199220000002</v>
      </c>
      <c r="Q19">
        <v>51986.398439999997</v>
      </c>
      <c r="R19">
        <v>29841.947270000001</v>
      </c>
      <c r="S19">
        <v>34980.515630000002</v>
      </c>
      <c r="T19">
        <v>34113.085939999997</v>
      </c>
      <c r="U19">
        <v>54909.929689999997</v>
      </c>
      <c r="V19">
        <v>39837.84375</v>
      </c>
      <c r="W19">
        <v>31079.33008</v>
      </c>
      <c r="X19">
        <v>37196.246090000001</v>
      </c>
      <c r="Y19">
        <v>33796.09375</v>
      </c>
      <c r="Z19">
        <v>39820.324220000002</v>
      </c>
      <c r="AA19">
        <v>38502.433590000001</v>
      </c>
      <c r="AB19">
        <v>31811.828130000002</v>
      </c>
      <c r="AC19">
        <v>38551.398439999997</v>
      </c>
      <c r="AD19">
        <v>38377.605470000002</v>
      </c>
      <c r="AE19">
        <v>45128.828130000002</v>
      </c>
      <c r="AF19">
        <v>65422.167970000002</v>
      </c>
      <c r="AG19">
        <v>29817.935549999998</v>
      </c>
      <c r="AH19">
        <v>29438.703130000002</v>
      </c>
      <c r="AI19">
        <v>32057.25</v>
      </c>
    </row>
    <row r="20" spans="1:35" x14ac:dyDescent="0.25">
      <c r="A20" t="s">
        <v>339</v>
      </c>
      <c r="B20" t="s">
        <v>340</v>
      </c>
      <c r="C20" t="s">
        <v>340</v>
      </c>
      <c r="D20" t="s">
        <v>340</v>
      </c>
      <c r="E20" t="s">
        <v>9153</v>
      </c>
      <c r="F20" t="s">
        <v>9154</v>
      </c>
      <c r="G20" t="s">
        <v>14165</v>
      </c>
      <c r="H20" t="s">
        <v>14159</v>
      </c>
      <c r="I20" t="s">
        <v>14167</v>
      </c>
      <c r="J20" t="s">
        <v>14166</v>
      </c>
      <c r="K20">
        <v>8574.796875</v>
      </c>
      <c r="L20">
        <v>3095.2773440000001</v>
      </c>
      <c r="M20">
        <v>7573.5678710000002</v>
      </c>
      <c r="N20">
        <v>3397.0817870000001</v>
      </c>
      <c r="O20">
        <v>8944.7158199999994</v>
      </c>
      <c r="P20">
        <v>7138.5239259999998</v>
      </c>
      <c r="Q20">
        <v>4576.951172</v>
      </c>
      <c r="R20">
        <v>5528.1220700000003</v>
      </c>
      <c r="S20">
        <v>2519.6987300000001</v>
      </c>
      <c r="T20">
        <v>5262.8041990000002</v>
      </c>
      <c r="U20">
        <v>1899.6611330000001</v>
      </c>
      <c r="V20">
        <v>5258.232422</v>
      </c>
      <c r="W20">
        <v>5282.7495120000003</v>
      </c>
      <c r="X20">
        <v>5318.640625</v>
      </c>
      <c r="Y20">
        <v>5586.9179690000001</v>
      </c>
      <c r="Z20">
        <v>7770.3847660000001</v>
      </c>
      <c r="AA20">
        <v>3072.0297850000002</v>
      </c>
      <c r="AB20">
        <v>5766.9423829999996</v>
      </c>
      <c r="AC20">
        <v>4489.1889650000003</v>
      </c>
      <c r="AD20">
        <v>7522.8276370000003</v>
      </c>
      <c r="AE20">
        <v>17517.01367</v>
      </c>
      <c r="AF20">
        <v>8256.9101559999999</v>
      </c>
      <c r="AG20">
        <v>7689.7851559999999</v>
      </c>
      <c r="AH20">
        <v>5146.0102539999998</v>
      </c>
      <c r="AI20">
        <v>6625.982422</v>
      </c>
    </row>
    <row r="21" spans="1:35" x14ac:dyDescent="0.25">
      <c r="A21" t="s">
        <v>453</v>
      </c>
      <c r="B21" t="s">
        <v>454</v>
      </c>
      <c r="C21" t="s">
        <v>454</v>
      </c>
      <c r="D21" t="s">
        <v>454</v>
      </c>
      <c r="E21" t="s">
        <v>9245</v>
      </c>
      <c r="F21" t="s">
        <v>9246</v>
      </c>
      <c r="G21" t="s">
        <v>14165</v>
      </c>
      <c r="H21" t="s">
        <v>14164</v>
      </c>
      <c r="I21" t="s">
        <v>14159</v>
      </c>
      <c r="J21" t="s">
        <v>14166</v>
      </c>
      <c r="K21">
        <v>34336.210939999997</v>
      </c>
      <c r="L21">
        <v>21315.148440000001</v>
      </c>
      <c r="M21">
        <v>75132.609379999994</v>
      </c>
      <c r="N21">
        <v>55208.664060000003</v>
      </c>
      <c r="O21">
        <v>85150.421879999994</v>
      </c>
      <c r="P21">
        <v>173190.9063</v>
      </c>
      <c r="Q21">
        <v>37626.605470000002</v>
      </c>
      <c r="R21">
        <v>82526.40625</v>
      </c>
      <c r="S21">
        <v>44172.96875</v>
      </c>
      <c r="T21">
        <v>81975.9375</v>
      </c>
      <c r="U21">
        <v>54121.050779999998</v>
      </c>
      <c r="V21">
        <v>38382.8125</v>
      </c>
      <c r="W21">
        <v>77568.054690000004</v>
      </c>
      <c r="X21">
        <v>32982.113279999998</v>
      </c>
      <c r="Y21">
        <v>80389.4375</v>
      </c>
      <c r="Z21">
        <v>87844.3125</v>
      </c>
      <c r="AA21">
        <v>32683.697270000001</v>
      </c>
      <c r="AB21">
        <v>72375.09375</v>
      </c>
      <c r="AC21">
        <v>57021.761720000002</v>
      </c>
      <c r="AD21">
        <v>63629.800779999998</v>
      </c>
      <c r="AE21">
        <v>121570.52340000001</v>
      </c>
      <c r="AF21">
        <v>80385.5</v>
      </c>
      <c r="AG21">
        <v>113686.2656</v>
      </c>
      <c r="AH21">
        <v>86576.539059999996</v>
      </c>
      <c r="AI21">
        <v>90086.945309999996</v>
      </c>
    </row>
    <row r="22" spans="1:35" x14ac:dyDescent="0.25">
      <c r="A22" t="s">
        <v>485</v>
      </c>
      <c r="B22" t="s">
        <v>486</v>
      </c>
      <c r="C22" t="s">
        <v>486</v>
      </c>
      <c r="D22" t="s">
        <v>486</v>
      </c>
      <c r="E22" t="s">
        <v>9270</v>
      </c>
      <c r="F22" t="s">
        <v>9271</v>
      </c>
      <c r="G22" t="s">
        <v>14165</v>
      </c>
      <c r="H22" t="s">
        <v>14164</v>
      </c>
      <c r="I22" t="s">
        <v>14167</v>
      </c>
      <c r="J22" t="s">
        <v>14159</v>
      </c>
      <c r="K22">
        <v>7942.6835940000001</v>
      </c>
      <c r="L22">
        <v>3643.9023440000001</v>
      </c>
      <c r="M22" t="s">
        <v>30</v>
      </c>
      <c r="N22">
        <v>7634.0278319999998</v>
      </c>
      <c r="O22">
        <v>9876.7958980000003</v>
      </c>
      <c r="P22" t="s">
        <v>30</v>
      </c>
      <c r="Q22" t="s">
        <v>30</v>
      </c>
      <c r="R22" t="s">
        <v>30</v>
      </c>
      <c r="S22">
        <v>11752.434569999999</v>
      </c>
      <c r="T22">
        <v>6881.2084960000002</v>
      </c>
      <c r="U22" t="s">
        <v>30</v>
      </c>
      <c r="V22" t="s">
        <v>30</v>
      </c>
      <c r="W22" t="s">
        <v>30</v>
      </c>
      <c r="X22">
        <v>16149.12988</v>
      </c>
      <c r="Y22">
        <v>11519.994140000001</v>
      </c>
      <c r="Z22">
        <v>14579.75879</v>
      </c>
      <c r="AA22" t="s">
        <v>30</v>
      </c>
      <c r="AB22" t="s">
        <v>30</v>
      </c>
      <c r="AC22">
        <v>8873.8798829999996</v>
      </c>
      <c r="AD22">
        <v>9634.6621090000008</v>
      </c>
      <c r="AE22">
        <v>98788.539059999996</v>
      </c>
      <c r="AF22">
        <v>20650.568360000001</v>
      </c>
      <c r="AG22">
        <v>10883.88867</v>
      </c>
      <c r="AH22">
        <v>24336.390630000002</v>
      </c>
      <c r="AI22">
        <v>25885.880860000001</v>
      </c>
    </row>
    <row r="23" spans="1:35" x14ac:dyDescent="0.25">
      <c r="A23" t="s">
        <v>527</v>
      </c>
      <c r="B23" t="s">
        <v>528</v>
      </c>
      <c r="C23" t="s">
        <v>528</v>
      </c>
      <c r="D23" t="s">
        <v>528</v>
      </c>
      <c r="E23" t="s">
        <v>9306</v>
      </c>
      <c r="F23" t="s">
        <v>9307</v>
      </c>
      <c r="G23" t="s">
        <v>14165</v>
      </c>
      <c r="H23" t="s">
        <v>14159</v>
      </c>
      <c r="I23" t="s">
        <v>14167</v>
      </c>
      <c r="J23" t="s">
        <v>14159</v>
      </c>
      <c r="K23">
        <v>8784.9697269999997</v>
      </c>
      <c r="L23">
        <v>6832.234375</v>
      </c>
      <c r="M23">
        <v>7228.1440430000002</v>
      </c>
      <c r="N23">
        <v>15428.016600000001</v>
      </c>
      <c r="O23">
        <v>16616.546880000002</v>
      </c>
      <c r="P23">
        <v>12683.78125</v>
      </c>
      <c r="Q23">
        <v>12866.95801</v>
      </c>
      <c r="R23">
        <v>8053.2495120000003</v>
      </c>
      <c r="S23">
        <v>13599.409180000001</v>
      </c>
      <c r="T23">
        <v>14401.443359999999</v>
      </c>
      <c r="U23">
        <v>20980.958979999999</v>
      </c>
      <c r="V23">
        <v>6648.361328</v>
      </c>
      <c r="W23">
        <v>7841.7353519999997</v>
      </c>
      <c r="X23">
        <v>12018.26367</v>
      </c>
      <c r="Y23">
        <v>17291.697270000001</v>
      </c>
      <c r="Z23">
        <v>15428.164059999999</v>
      </c>
      <c r="AA23">
        <v>8519.1806639999995</v>
      </c>
      <c r="AB23">
        <v>7546.875</v>
      </c>
      <c r="AC23">
        <v>14834.38184</v>
      </c>
      <c r="AD23">
        <v>14061.014649999999</v>
      </c>
      <c r="AE23">
        <v>18355.337889999999</v>
      </c>
      <c r="AF23">
        <v>23717.503909999999</v>
      </c>
      <c r="AG23">
        <v>12245.059569999999</v>
      </c>
      <c r="AH23">
        <v>23619.796880000002</v>
      </c>
      <c r="AI23">
        <v>21876.70117</v>
      </c>
    </row>
    <row r="24" spans="1:35" x14ac:dyDescent="0.25">
      <c r="A24" t="s">
        <v>613</v>
      </c>
      <c r="B24" t="s">
        <v>614</v>
      </c>
      <c r="C24" t="s">
        <v>614</v>
      </c>
      <c r="D24" t="s">
        <v>614</v>
      </c>
      <c r="E24">
        <v>0</v>
      </c>
      <c r="F24" t="s">
        <v>9379</v>
      </c>
      <c r="G24" t="s">
        <v>14165</v>
      </c>
      <c r="H24" t="s">
        <v>14164</v>
      </c>
      <c r="I24" t="s">
        <v>14159</v>
      </c>
      <c r="J24" t="s">
        <v>14166</v>
      </c>
      <c r="K24">
        <v>15158.75195</v>
      </c>
      <c r="L24">
        <v>37307.160159999999</v>
      </c>
      <c r="M24">
        <v>19042.023440000001</v>
      </c>
      <c r="N24">
        <v>34453.25</v>
      </c>
      <c r="O24">
        <v>36332.390630000002</v>
      </c>
      <c r="P24">
        <v>22751.375</v>
      </c>
      <c r="Q24">
        <v>60626.664060000003</v>
      </c>
      <c r="R24">
        <v>19013.003909999999</v>
      </c>
      <c r="S24">
        <v>41625.320310000003</v>
      </c>
      <c r="T24">
        <v>35732.089840000001</v>
      </c>
      <c r="U24">
        <v>42028.929689999997</v>
      </c>
      <c r="V24">
        <v>27783.851559999999</v>
      </c>
      <c r="W24">
        <v>18108.708979999999</v>
      </c>
      <c r="X24">
        <v>49675.234380000002</v>
      </c>
      <c r="Y24">
        <v>34405.835939999997</v>
      </c>
      <c r="Z24">
        <v>27730.208979999999</v>
      </c>
      <c r="AA24">
        <v>31017.375</v>
      </c>
      <c r="AB24">
        <v>14574.160159999999</v>
      </c>
      <c r="AC24">
        <v>39059.742189999997</v>
      </c>
      <c r="AD24">
        <v>27104.53125</v>
      </c>
      <c r="AE24">
        <v>83602.578129999994</v>
      </c>
      <c r="AF24">
        <v>114089.30469999999</v>
      </c>
      <c r="AG24">
        <v>40698.777340000001</v>
      </c>
      <c r="AH24">
        <v>64904.402340000001</v>
      </c>
      <c r="AI24">
        <v>47095.203130000002</v>
      </c>
    </row>
    <row r="25" spans="1:35" x14ac:dyDescent="0.25">
      <c r="A25" t="s">
        <v>661</v>
      </c>
      <c r="B25" t="s">
        <v>662</v>
      </c>
      <c r="C25" t="s">
        <v>662</v>
      </c>
      <c r="D25" t="s">
        <v>662</v>
      </c>
      <c r="E25" t="s">
        <v>9418</v>
      </c>
      <c r="F25" t="s">
        <v>9419</v>
      </c>
      <c r="G25" t="s">
        <v>14165</v>
      </c>
      <c r="H25" t="s">
        <v>14159</v>
      </c>
      <c r="I25" t="s">
        <v>14159</v>
      </c>
      <c r="J25" t="s">
        <v>14159</v>
      </c>
      <c r="K25">
        <v>34164.785159999999</v>
      </c>
      <c r="L25">
        <v>17845.640630000002</v>
      </c>
      <c r="M25">
        <v>6803.3232420000004</v>
      </c>
      <c r="N25">
        <v>11481.80762</v>
      </c>
      <c r="O25">
        <v>13024.174800000001</v>
      </c>
      <c r="P25">
        <v>49236.230470000002</v>
      </c>
      <c r="Q25">
        <v>55522.757810000003</v>
      </c>
      <c r="R25">
        <v>9607.3710940000001</v>
      </c>
      <c r="S25">
        <v>16426.832030000001</v>
      </c>
      <c r="T25">
        <v>14371.29883</v>
      </c>
      <c r="U25">
        <v>55716.378909999999</v>
      </c>
      <c r="V25">
        <v>27638.363280000001</v>
      </c>
      <c r="W25">
        <v>7924.0791019999997</v>
      </c>
      <c r="X25">
        <v>30457.457030000001</v>
      </c>
      <c r="Y25">
        <v>15249.244140000001</v>
      </c>
      <c r="Z25">
        <v>25559.57617</v>
      </c>
      <c r="AA25">
        <v>8410.5654300000006</v>
      </c>
      <c r="AB25">
        <v>7271.0805659999996</v>
      </c>
      <c r="AC25">
        <v>12023.822270000001</v>
      </c>
      <c r="AD25">
        <v>10526.16309</v>
      </c>
      <c r="AE25">
        <v>58721.652340000001</v>
      </c>
      <c r="AF25">
        <v>37058.644529999998</v>
      </c>
      <c r="AG25">
        <v>10321.655269999999</v>
      </c>
      <c r="AH25">
        <v>12083.628909999999</v>
      </c>
      <c r="AI25">
        <v>13825.771479999999</v>
      </c>
    </row>
    <row r="26" spans="1:35" x14ac:dyDescent="0.25">
      <c r="A26" t="s">
        <v>719</v>
      </c>
      <c r="B26" t="s">
        <v>720</v>
      </c>
      <c r="C26" t="s">
        <v>720</v>
      </c>
      <c r="D26" t="s">
        <v>720</v>
      </c>
      <c r="E26" t="s">
        <v>9470</v>
      </c>
      <c r="F26" t="s">
        <v>9471</v>
      </c>
      <c r="G26" t="s">
        <v>14165</v>
      </c>
      <c r="H26" t="s">
        <v>14159</v>
      </c>
      <c r="I26" t="s">
        <v>14167</v>
      </c>
      <c r="J26" t="s">
        <v>14159</v>
      </c>
      <c r="K26" t="s">
        <v>30</v>
      </c>
      <c r="L26" t="s">
        <v>30</v>
      </c>
      <c r="M26">
        <v>6711.5532229999999</v>
      </c>
      <c r="N26">
        <v>6595.513672</v>
      </c>
      <c r="O26">
        <v>15093.05762</v>
      </c>
      <c r="P26" t="s">
        <v>30</v>
      </c>
      <c r="Q26" t="s">
        <v>30</v>
      </c>
      <c r="R26">
        <v>1729.665405</v>
      </c>
      <c r="S26">
        <v>1391.3363039999999</v>
      </c>
      <c r="T26">
        <v>14152.16309</v>
      </c>
      <c r="U26" t="s">
        <v>30</v>
      </c>
      <c r="V26">
        <v>9875.8779300000006</v>
      </c>
      <c r="W26">
        <v>7583.9101559999999</v>
      </c>
      <c r="X26">
        <v>715.21252440000001</v>
      </c>
      <c r="Y26">
        <v>18241.79883</v>
      </c>
      <c r="Z26" t="s">
        <v>30</v>
      </c>
      <c r="AA26">
        <v>3270.5747070000002</v>
      </c>
      <c r="AB26">
        <v>5582.1674800000001</v>
      </c>
      <c r="AC26">
        <v>6900.8422849999997</v>
      </c>
      <c r="AD26">
        <v>2881.7441410000001</v>
      </c>
      <c r="AE26" t="s">
        <v>30</v>
      </c>
      <c r="AF26" t="s">
        <v>30</v>
      </c>
      <c r="AG26">
        <v>2372.0810550000001</v>
      </c>
      <c r="AH26">
        <v>10312.35449</v>
      </c>
      <c r="AI26">
        <v>8779.6611329999996</v>
      </c>
    </row>
    <row r="27" spans="1:35" x14ac:dyDescent="0.25">
      <c r="A27" t="s">
        <v>797</v>
      </c>
      <c r="B27" t="s">
        <v>798</v>
      </c>
      <c r="C27" t="s">
        <v>798</v>
      </c>
      <c r="D27" t="s">
        <v>8116</v>
      </c>
      <c r="E27" t="s">
        <v>9526</v>
      </c>
      <c r="F27" t="s">
        <v>9527</v>
      </c>
      <c r="G27" t="s">
        <v>14165</v>
      </c>
      <c r="H27" t="s">
        <v>14159</v>
      </c>
      <c r="I27" t="s">
        <v>14167</v>
      </c>
      <c r="J27" t="s">
        <v>14159</v>
      </c>
      <c r="K27">
        <v>29421.753909999999</v>
      </c>
      <c r="L27">
        <v>14297.179690000001</v>
      </c>
      <c r="M27">
        <v>18671.289059999999</v>
      </c>
      <c r="N27">
        <v>7069.923828</v>
      </c>
      <c r="O27">
        <v>6281.8115230000003</v>
      </c>
      <c r="P27">
        <v>20890.671880000002</v>
      </c>
      <c r="Q27">
        <v>21197.84375</v>
      </c>
      <c r="R27">
        <v>19040.953130000002</v>
      </c>
      <c r="S27">
        <v>5641.5166019999997</v>
      </c>
      <c r="T27">
        <v>9617.5996090000008</v>
      </c>
      <c r="U27">
        <v>6742.3056640000004</v>
      </c>
      <c r="V27">
        <v>11902.429690000001</v>
      </c>
      <c r="W27">
        <v>19007.757809999999</v>
      </c>
      <c r="X27">
        <v>3145.1403810000002</v>
      </c>
      <c r="Y27">
        <v>6166.623047</v>
      </c>
      <c r="Z27">
        <v>7731.654297</v>
      </c>
      <c r="AA27">
        <v>26220.835940000001</v>
      </c>
      <c r="AB27">
        <v>18383.03125</v>
      </c>
      <c r="AC27">
        <v>6919.5664059999999</v>
      </c>
      <c r="AD27">
        <v>10237.04883</v>
      </c>
      <c r="AE27">
        <v>24318.082030000001</v>
      </c>
      <c r="AF27">
        <v>23325.066409999999</v>
      </c>
      <c r="AG27">
        <v>24304.953130000002</v>
      </c>
      <c r="AH27">
        <v>4840.8544920000004</v>
      </c>
      <c r="AI27">
        <v>13503.570309999999</v>
      </c>
    </row>
    <row r="28" spans="1:35" x14ac:dyDescent="0.25">
      <c r="A28" t="s">
        <v>949</v>
      </c>
      <c r="B28" t="s">
        <v>950</v>
      </c>
      <c r="C28" t="s">
        <v>950</v>
      </c>
      <c r="D28" t="s">
        <v>950</v>
      </c>
      <c r="E28" t="s">
        <v>9636</v>
      </c>
      <c r="F28" t="s">
        <v>9637</v>
      </c>
      <c r="G28" t="s">
        <v>14165</v>
      </c>
      <c r="H28" t="s">
        <v>14164</v>
      </c>
      <c r="I28" t="s">
        <v>14167</v>
      </c>
      <c r="J28" t="s">
        <v>14166</v>
      </c>
      <c r="K28">
        <v>355176.4375</v>
      </c>
      <c r="L28">
        <v>229745.9375</v>
      </c>
      <c r="M28">
        <v>70645.53125</v>
      </c>
      <c r="N28">
        <v>288980.71879999997</v>
      </c>
      <c r="O28">
        <v>154022.70310000001</v>
      </c>
      <c r="P28">
        <v>352416.90629999997</v>
      </c>
      <c r="Q28">
        <v>180836.5</v>
      </c>
      <c r="R28">
        <v>70602.601559999996</v>
      </c>
      <c r="S28">
        <v>258954.375</v>
      </c>
      <c r="T28">
        <v>104843.5781</v>
      </c>
      <c r="U28">
        <v>334541.25</v>
      </c>
      <c r="V28">
        <v>195147.5938</v>
      </c>
      <c r="W28">
        <v>80439.351559999996</v>
      </c>
      <c r="X28">
        <v>366311.53129999997</v>
      </c>
      <c r="Y28">
        <v>140329.3438</v>
      </c>
      <c r="Z28">
        <v>305267.71879999997</v>
      </c>
      <c r="AA28">
        <v>96743.265629999994</v>
      </c>
      <c r="AB28">
        <v>96993.335940000004</v>
      </c>
      <c r="AC28">
        <v>178039.92189999999</v>
      </c>
      <c r="AD28">
        <v>130023.2969</v>
      </c>
      <c r="AE28">
        <v>458902.28129999997</v>
      </c>
      <c r="AF28">
        <v>256484.1875</v>
      </c>
      <c r="AG28">
        <v>104145.49219999999</v>
      </c>
      <c r="AH28">
        <v>194712.92189999999</v>
      </c>
      <c r="AI28">
        <v>127740</v>
      </c>
    </row>
    <row r="29" spans="1:35" x14ac:dyDescent="0.25">
      <c r="A29" t="s">
        <v>951</v>
      </c>
      <c r="B29" t="s">
        <v>952</v>
      </c>
      <c r="C29" t="s">
        <v>952</v>
      </c>
      <c r="D29" t="s">
        <v>952</v>
      </c>
      <c r="E29" t="s">
        <v>9638</v>
      </c>
      <c r="F29" t="s">
        <v>9639</v>
      </c>
      <c r="G29" t="s">
        <v>14165</v>
      </c>
      <c r="H29" t="s">
        <v>14159</v>
      </c>
      <c r="I29" t="s">
        <v>14167</v>
      </c>
      <c r="J29" t="s">
        <v>14159</v>
      </c>
      <c r="K29">
        <v>80198.28125</v>
      </c>
      <c r="L29">
        <v>101391.25780000001</v>
      </c>
      <c r="M29">
        <v>134941.9063</v>
      </c>
      <c r="N29">
        <v>141382.0938</v>
      </c>
      <c r="O29">
        <v>137958.4063</v>
      </c>
      <c r="P29">
        <v>91872.3125</v>
      </c>
      <c r="Q29">
        <v>144141.32810000001</v>
      </c>
      <c r="R29">
        <v>117309.4844</v>
      </c>
      <c r="S29">
        <v>112228.4688</v>
      </c>
      <c r="T29">
        <v>123227.6094</v>
      </c>
      <c r="U29">
        <v>97446.945309999996</v>
      </c>
      <c r="V29">
        <v>114445.6719</v>
      </c>
      <c r="W29">
        <v>119738.5469</v>
      </c>
      <c r="X29">
        <v>114841.24219999999</v>
      </c>
      <c r="Y29">
        <v>142371.0625</v>
      </c>
      <c r="Z29">
        <v>92520.625</v>
      </c>
      <c r="AA29">
        <v>150792.3438</v>
      </c>
      <c r="AB29">
        <v>121654.7031</v>
      </c>
      <c r="AC29">
        <v>137310.6563</v>
      </c>
      <c r="AD29">
        <v>135683.10939999999</v>
      </c>
      <c r="AE29">
        <v>91099.117190000004</v>
      </c>
      <c r="AF29">
        <v>123306.3438</v>
      </c>
      <c r="AG29">
        <v>96160.460940000004</v>
      </c>
      <c r="AH29">
        <v>98219.195309999996</v>
      </c>
      <c r="AI29">
        <v>85265.0625</v>
      </c>
    </row>
    <row r="30" spans="1:35" x14ac:dyDescent="0.25">
      <c r="A30" t="s">
        <v>963</v>
      </c>
      <c r="B30" t="s">
        <v>964</v>
      </c>
      <c r="C30" t="s">
        <v>964</v>
      </c>
      <c r="D30" t="s">
        <v>8139</v>
      </c>
      <c r="E30" t="s">
        <v>9646</v>
      </c>
      <c r="F30" t="s">
        <v>9647</v>
      </c>
      <c r="G30" t="s">
        <v>14165</v>
      </c>
      <c r="H30" t="s">
        <v>14164</v>
      </c>
      <c r="I30" t="s">
        <v>14167</v>
      </c>
      <c r="J30" t="s">
        <v>14166</v>
      </c>
      <c r="K30">
        <v>12425.106449999999</v>
      </c>
      <c r="L30">
        <v>17667.88867</v>
      </c>
      <c r="M30">
        <v>18437.89258</v>
      </c>
      <c r="N30">
        <v>14936.20996</v>
      </c>
      <c r="O30">
        <v>16342.01172</v>
      </c>
      <c r="P30">
        <v>16488.470700000002</v>
      </c>
      <c r="Q30">
        <v>16225.287109999999</v>
      </c>
      <c r="R30">
        <v>18751.587889999999</v>
      </c>
      <c r="S30">
        <v>12139.64063</v>
      </c>
      <c r="T30">
        <v>18604.181639999999</v>
      </c>
      <c r="U30">
        <v>14012.4375</v>
      </c>
      <c r="V30">
        <v>15592.32813</v>
      </c>
      <c r="W30">
        <v>16604.390630000002</v>
      </c>
      <c r="X30">
        <v>9092.2890630000002</v>
      </c>
      <c r="Y30">
        <v>15140.191409999999</v>
      </c>
      <c r="Z30">
        <v>12252.974609999999</v>
      </c>
      <c r="AA30">
        <v>15055.69434</v>
      </c>
      <c r="AB30">
        <v>19048.412110000001</v>
      </c>
      <c r="AC30">
        <v>14360.188480000001</v>
      </c>
      <c r="AD30">
        <v>17498.95508</v>
      </c>
      <c r="AE30">
        <v>14629.82422</v>
      </c>
      <c r="AF30">
        <v>18585.855469999999</v>
      </c>
      <c r="AG30">
        <v>16997.865229999999</v>
      </c>
      <c r="AH30">
        <v>13958.742190000001</v>
      </c>
      <c r="AI30">
        <v>14225.99316</v>
      </c>
    </row>
    <row r="31" spans="1:35" x14ac:dyDescent="0.25">
      <c r="A31" t="s">
        <v>965</v>
      </c>
      <c r="B31" t="s">
        <v>966</v>
      </c>
      <c r="C31" t="s">
        <v>966</v>
      </c>
      <c r="D31" t="s">
        <v>966</v>
      </c>
      <c r="E31" t="s">
        <v>8957</v>
      </c>
      <c r="F31" t="s">
        <v>9648</v>
      </c>
      <c r="G31" t="s">
        <v>14165</v>
      </c>
      <c r="H31" t="s">
        <v>14164</v>
      </c>
      <c r="I31" t="s">
        <v>14167</v>
      </c>
      <c r="J31" t="s">
        <v>14159</v>
      </c>
      <c r="K31">
        <v>346326.375</v>
      </c>
      <c r="L31">
        <v>188962.42189999999</v>
      </c>
      <c r="M31">
        <v>198133.1563</v>
      </c>
      <c r="N31">
        <v>155947.75</v>
      </c>
      <c r="O31">
        <v>181328.85939999999</v>
      </c>
      <c r="P31">
        <v>350053.15629999997</v>
      </c>
      <c r="Q31">
        <v>290727.4375</v>
      </c>
      <c r="R31">
        <v>178978.3438</v>
      </c>
      <c r="S31">
        <v>163919.5625</v>
      </c>
      <c r="T31">
        <v>168562.45310000001</v>
      </c>
      <c r="U31">
        <v>396231.5625</v>
      </c>
      <c r="V31">
        <v>219288.39060000001</v>
      </c>
      <c r="W31">
        <v>191483.70310000001</v>
      </c>
      <c r="X31">
        <v>197602.39060000001</v>
      </c>
      <c r="Y31">
        <v>151766.01560000001</v>
      </c>
      <c r="Z31">
        <v>321881.4375</v>
      </c>
      <c r="AA31">
        <v>245634.1875</v>
      </c>
      <c r="AB31">
        <v>191315.23439999999</v>
      </c>
      <c r="AC31">
        <v>159002.35939999999</v>
      </c>
      <c r="AD31">
        <v>149270.0938</v>
      </c>
      <c r="AE31">
        <v>472462</v>
      </c>
      <c r="AF31">
        <v>344650.6875</v>
      </c>
      <c r="AG31">
        <v>275546.03129999997</v>
      </c>
      <c r="AH31">
        <v>194757.0938</v>
      </c>
      <c r="AI31">
        <v>201046.9375</v>
      </c>
    </row>
    <row r="32" spans="1:35" x14ac:dyDescent="0.25">
      <c r="A32" t="s">
        <v>969</v>
      </c>
      <c r="B32" t="s">
        <v>970</v>
      </c>
      <c r="C32" t="s">
        <v>970</v>
      </c>
      <c r="D32" t="s">
        <v>970</v>
      </c>
      <c r="E32" t="s">
        <v>9649</v>
      </c>
      <c r="F32" t="s">
        <v>9650</v>
      </c>
      <c r="G32" t="s">
        <v>14165</v>
      </c>
      <c r="H32" t="s">
        <v>14159</v>
      </c>
      <c r="I32" t="s">
        <v>14167</v>
      </c>
      <c r="J32" t="s">
        <v>14159</v>
      </c>
      <c r="K32">
        <v>16427.658200000002</v>
      </c>
      <c r="L32">
        <v>19862.748049999998</v>
      </c>
      <c r="M32">
        <v>34591.699220000002</v>
      </c>
      <c r="N32">
        <v>36051.488279999998</v>
      </c>
      <c r="O32">
        <v>35736.363279999998</v>
      </c>
      <c r="P32">
        <v>37872.96875</v>
      </c>
      <c r="Q32">
        <v>33138.28125</v>
      </c>
      <c r="R32">
        <v>30375.681639999999</v>
      </c>
      <c r="S32">
        <v>33464.425779999998</v>
      </c>
      <c r="T32">
        <v>34910.789060000003</v>
      </c>
      <c r="U32">
        <v>23974.505860000001</v>
      </c>
      <c r="V32">
        <v>26106.402340000001</v>
      </c>
      <c r="W32">
        <v>26686.744139999999</v>
      </c>
      <c r="X32">
        <v>25585.230469999999</v>
      </c>
      <c r="Y32">
        <v>36153.28125</v>
      </c>
      <c r="Z32">
        <v>24413.375</v>
      </c>
      <c r="AA32">
        <v>26538.845700000002</v>
      </c>
      <c r="AB32">
        <v>30977.679690000001</v>
      </c>
      <c r="AC32">
        <v>37428.746090000001</v>
      </c>
      <c r="AD32">
        <v>35328.257810000003</v>
      </c>
      <c r="AE32">
        <v>31931.708979999999</v>
      </c>
      <c r="AF32">
        <v>29116.001950000002</v>
      </c>
      <c r="AG32">
        <v>29094.035159999999</v>
      </c>
      <c r="AH32">
        <v>33231.839840000001</v>
      </c>
      <c r="AI32">
        <v>31940.386719999999</v>
      </c>
    </row>
    <row r="33" spans="1:35" x14ac:dyDescent="0.25">
      <c r="A33" t="s">
        <v>971</v>
      </c>
      <c r="B33" t="s">
        <v>972</v>
      </c>
      <c r="C33" t="s">
        <v>972</v>
      </c>
      <c r="D33" t="s">
        <v>972</v>
      </c>
      <c r="E33" t="s">
        <v>9651</v>
      </c>
      <c r="F33" t="s">
        <v>9652</v>
      </c>
      <c r="G33" t="s">
        <v>14165</v>
      </c>
      <c r="H33" t="s">
        <v>14159</v>
      </c>
      <c r="I33" t="s">
        <v>14159</v>
      </c>
      <c r="J33" t="s">
        <v>14159</v>
      </c>
      <c r="K33">
        <v>21088.457030000001</v>
      </c>
      <c r="L33">
        <v>12888.60742</v>
      </c>
      <c r="M33">
        <v>15470.127930000001</v>
      </c>
      <c r="N33">
        <v>16482.015630000002</v>
      </c>
      <c r="O33">
        <v>17632.601559999999</v>
      </c>
      <c r="P33">
        <v>15551.73047</v>
      </c>
      <c r="Q33">
        <v>15547.157230000001</v>
      </c>
      <c r="R33">
        <v>13547.215819999999</v>
      </c>
      <c r="S33">
        <v>13360.29492</v>
      </c>
      <c r="T33">
        <v>13417.771479999999</v>
      </c>
      <c r="U33">
        <v>21528.96875</v>
      </c>
      <c r="V33">
        <v>13436.382809999999</v>
      </c>
      <c r="W33">
        <v>16478.916020000001</v>
      </c>
      <c r="X33">
        <v>15184.356449999999</v>
      </c>
      <c r="Y33">
        <v>16274.9707</v>
      </c>
      <c r="Z33">
        <v>47935.113279999998</v>
      </c>
      <c r="AA33">
        <v>10168.64453</v>
      </c>
      <c r="AB33">
        <v>13572.315430000001</v>
      </c>
      <c r="AC33">
        <v>17380.04883</v>
      </c>
      <c r="AD33">
        <v>17696.220700000002</v>
      </c>
      <c r="AE33">
        <v>16940.875</v>
      </c>
      <c r="AF33">
        <v>12323.73828</v>
      </c>
      <c r="AG33">
        <v>11953.26172</v>
      </c>
      <c r="AH33">
        <v>11325.277340000001</v>
      </c>
      <c r="AI33">
        <v>9138.9677730000003</v>
      </c>
    </row>
    <row r="34" spans="1:35" x14ac:dyDescent="0.25">
      <c r="A34" t="s">
        <v>973</v>
      </c>
      <c r="B34" t="s">
        <v>974</v>
      </c>
      <c r="C34" t="s">
        <v>974</v>
      </c>
      <c r="D34" t="s">
        <v>974</v>
      </c>
      <c r="E34" t="s">
        <v>9653</v>
      </c>
      <c r="F34" t="s">
        <v>9654</v>
      </c>
      <c r="G34" t="s">
        <v>14165</v>
      </c>
      <c r="H34" t="s">
        <v>14159</v>
      </c>
      <c r="I34" t="s">
        <v>14159</v>
      </c>
      <c r="J34" t="s">
        <v>14159</v>
      </c>
      <c r="K34">
        <v>216649.9063</v>
      </c>
      <c r="L34">
        <v>264932.125</v>
      </c>
      <c r="M34">
        <v>426836.125</v>
      </c>
      <c r="N34">
        <v>323261.4375</v>
      </c>
      <c r="O34">
        <v>311387.5625</v>
      </c>
      <c r="P34">
        <v>235348.9375</v>
      </c>
      <c r="Q34">
        <v>563804.6875</v>
      </c>
      <c r="R34">
        <v>429780.90629999997</v>
      </c>
      <c r="S34">
        <v>274001.8125</v>
      </c>
      <c r="T34">
        <v>283200.875</v>
      </c>
      <c r="U34">
        <v>285241.5625</v>
      </c>
      <c r="V34">
        <v>405271.125</v>
      </c>
      <c r="W34">
        <v>424641.4375</v>
      </c>
      <c r="X34">
        <v>370463.4375</v>
      </c>
      <c r="Y34">
        <v>342075.34379999997</v>
      </c>
      <c r="Z34">
        <v>245281.9063</v>
      </c>
      <c r="AA34">
        <v>352214.40629999997</v>
      </c>
      <c r="AB34">
        <v>434771.1875</v>
      </c>
      <c r="AC34">
        <v>306985.8125</v>
      </c>
      <c r="AD34">
        <v>294119.40629999997</v>
      </c>
      <c r="AE34">
        <v>138107.76560000001</v>
      </c>
      <c r="AF34">
        <v>221990.4688</v>
      </c>
      <c r="AG34">
        <v>182001.5938</v>
      </c>
      <c r="AH34">
        <v>166460.89060000001</v>
      </c>
      <c r="AI34">
        <v>154855.92189999999</v>
      </c>
    </row>
    <row r="35" spans="1:35" x14ac:dyDescent="0.25">
      <c r="A35" t="s">
        <v>975</v>
      </c>
      <c r="B35" t="s">
        <v>976</v>
      </c>
      <c r="C35" t="s">
        <v>976</v>
      </c>
      <c r="D35" t="s">
        <v>976</v>
      </c>
      <c r="E35" t="s">
        <v>9655</v>
      </c>
      <c r="F35" t="s">
        <v>9656</v>
      </c>
      <c r="G35" t="s">
        <v>14165</v>
      </c>
      <c r="H35" t="s">
        <v>14159</v>
      </c>
      <c r="I35" t="s">
        <v>14167</v>
      </c>
      <c r="J35" t="s">
        <v>14159</v>
      </c>
      <c r="K35">
        <v>36423.453130000002</v>
      </c>
      <c r="L35">
        <v>20707.060549999998</v>
      </c>
      <c r="M35">
        <v>25842.746090000001</v>
      </c>
      <c r="N35">
        <v>35929.984380000002</v>
      </c>
      <c r="O35">
        <v>36703.339840000001</v>
      </c>
      <c r="P35">
        <v>36250.84375</v>
      </c>
      <c r="Q35">
        <v>27122.869139999999</v>
      </c>
      <c r="R35">
        <v>28059.75</v>
      </c>
      <c r="S35">
        <v>29614.08008</v>
      </c>
      <c r="T35">
        <v>33597.109380000002</v>
      </c>
      <c r="U35">
        <v>29863.087889999999</v>
      </c>
      <c r="V35">
        <v>23200.011719999999</v>
      </c>
      <c r="W35">
        <v>25114.511719999999</v>
      </c>
      <c r="X35">
        <v>27315.412110000001</v>
      </c>
      <c r="Y35">
        <v>40392.101560000003</v>
      </c>
      <c r="Z35">
        <v>26499.457030000001</v>
      </c>
      <c r="AA35">
        <v>23109.390630000002</v>
      </c>
      <c r="AB35">
        <v>21335.175780000001</v>
      </c>
      <c r="AC35">
        <v>32200.35742</v>
      </c>
      <c r="AD35">
        <v>39445.484380000002</v>
      </c>
      <c r="AE35">
        <v>32630.605469999999</v>
      </c>
      <c r="AF35">
        <v>31064.261719999999</v>
      </c>
      <c r="AG35">
        <v>35007.644529999998</v>
      </c>
      <c r="AH35">
        <v>37022.957029999998</v>
      </c>
      <c r="AI35">
        <v>37238.59375</v>
      </c>
    </row>
    <row r="36" spans="1:35" x14ac:dyDescent="0.25">
      <c r="A36" t="s">
        <v>979</v>
      </c>
      <c r="B36" t="s">
        <v>980</v>
      </c>
      <c r="C36" t="s">
        <v>980</v>
      </c>
      <c r="D36" t="s">
        <v>980</v>
      </c>
      <c r="E36" t="s">
        <v>9658</v>
      </c>
      <c r="F36" t="s">
        <v>9659</v>
      </c>
      <c r="G36" t="s">
        <v>14165</v>
      </c>
      <c r="H36" t="s">
        <v>14159</v>
      </c>
      <c r="I36" t="s">
        <v>14167</v>
      </c>
      <c r="J36" t="s">
        <v>14159</v>
      </c>
      <c r="K36">
        <v>19841.71875</v>
      </c>
      <c r="L36">
        <v>16868.597659999999</v>
      </c>
      <c r="M36">
        <v>30899.337889999999</v>
      </c>
      <c r="N36">
        <v>32302.70117</v>
      </c>
      <c r="O36">
        <v>30963.636719999999</v>
      </c>
      <c r="P36">
        <v>34668.445310000003</v>
      </c>
      <c r="Q36">
        <v>14973.905269999999</v>
      </c>
      <c r="R36">
        <v>24236.898440000001</v>
      </c>
      <c r="S36">
        <v>27262.04492</v>
      </c>
      <c r="T36">
        <v>30339.945309999999</v>
      </c>
      <c r="U36">
        <v>28792.761719999999</v>
      </c>
      <c r="V36">
        <v>19999.759770000001</v>
      </c>
      <c r="W36">
        <v>27990.291020000001</v>
      </c>
      <c r="X36">
        <v>25067.914059999999</v>
      </c>
      <c r="Y36">
        <v>32677.246090000001</v>
      </c>
      <c r="Z36">
        <v>34889.585939999997</v>
      </c>
      <c r="AA36">
        <v>17417.091799999998</v>
      </c>
      <c r="AB36">
        <v>26206.390630000002</v>
      </c>
      <c r="AC36">
        <v>33447.660159999999</v>
      </c>
      <c r="AD36">
        <v>30704.0625</v>
      </c>
      <c r="AE36">
        <v>26100.585940000001</v>
      </c>
      <c r="AF36">
        <v>10964.072270000001</v>
      </c>
      <c r="AG36">
        <v>21283.878909999999</v>
      </c>
      <c r="AH36">
        <v>27842.714840000001</v>
      </c>
      <c r="AI36">
        <v>23252.972659999999</v>
      </c>
    </row>
    <row r="37" spans="1:35" x14ac:dyDescent="0.25">
      <c r="A37" t="s">
        <v>981</v>
      </c>
      <c r="B37" t="s">
        <v>982</v>
      </c>
      <c r="C37" t="s">
        <v>982</v>
      </c>
      <c r="D37" t="s">
        <v>982</v>
      </c>
      <c r="E37" t="s">
        <v>9653</v>
      </c>
      <c r="F37" t="s">
        <v>9660</v>
      </c>
      <c r="G37" t="s">
        <v>14165</v>
      </c>
      <c r="H37" t="s">
        <v>14159</v>
      </c>
      <c r="I37" t="s">
        <v>14167</v>
      </c>
      <c r="J37" t="s">
        <v>14159</v>
      </c>
      <c r="K37">
        <v>16409.984380000002</v>
      </c>
      <c r="L37">
        <v>12231.378909999999</v>
      </c>
      <c r="M37">
        <v>14590.246090000001</v>
      </c>
      <c r="N37">
        <v>18375.726559999999</v>
      </c>
      <c r="O37">
        <v>19134.648440000001</v>
      </c>
      <c r="P37">
        <v>26678.777340000001</v>
      </c>
      <c r="Q37">
        <v>15182.08203</v>
      </c>
      <c r="R37">
        <v>15998.724609999999</v>
      </c>
      <c r="S37">
        <v>15519.12988</v>
      </c>
      <c r="T37">
        <v>19389.871090000001</v>
      </c>
      <c r="U37">
        <v>25786.199219999999</v>
      </c>
      <c r="V37">
        <v>12799.10742</v>
      </c>
      <c r="W37">
        <v>15256.910159999999</v>
      </c>
      <c r="X37">
        <v>12579.7793</v>
      </c>
      <c r="Y37">
        <v>18089.210940000001</v>
      </c>
      <c r="Z37">
        <v>36778.667970000002</v>
      </c>
      <c r="AA37">
        <v>20178.908200000002</v>
      </c>
      <c r="AB37">
        <v>13066.541020000001</v>
      </c>
      <c r="AC37">
        <v>17222.833979999999</v>
      </c>
      <c r="AD37">
        <v>20959.171880000002</v>
      </c>
      <c r="AE37">
        <v>15756.172850000001</v>
      </c>
      <c r="AF37">
        <v>27204.320309999999</v>
      </c>
      <c r="AG37">
        <v>12051.73828</v>
      </c>
      <c r="AH37">
        <v>13863.858399999999</v>
      </c>
      <c r="AI37">
        <v>9947.4667969999991</v>
      </c>
    </row>
    <row r="38" spans="1:35" x14ac:dyDescent="0.25">
      <c r="A38" t="s">
        <v>983</v>
      </c>
      <c r="B38" t="s">
        <v>984</v>
      </c>
      <c r="C38" t="s">
        <v>984</v>
      </c>
      <c r="D38" t="s">
        <v>8140</v>
      </c>
      <c r="E38" t="s">
        <v>9653</v>
      </c>
      <c r="F38" t="s">
        <v>9661</v>
      </c>
      <c r="G38" t="s">
        <v>14165</v>
      </c>
      <c r="H38" t="s">
        <v>14159</v>
      </c>
      <c r="I38" t="s">
        <v>14167</v>
      </c>
      <c r="J38" t="s">
        <v>14159</v>
      </c>
      <c r="K38">
        <v>16621.816409999999</v>
      </c>
      <c r="L38">
        <v>19704.097659999999</v>
      </c>
      <c r="M38">
        <v>27216.390630000002</v>
      </c>
      <c r="N38">
        <v>30252.318360000001</v>
      </c>
      <c r="O38">
        <v>29749.990229999999</v>
      </c>
      <c r="P38">
        <v>27867.660159999999</v>
      </c>
      <c r="Q38">
        <v>39266.925779999998</v>
      </c>
      <c r="R38">
        <v>19392.925780000001</v>
      </c>
      <c r="S38">
        <v>25854.449219999999</v>
      </c>
      <c r="T38">
        <v>23577.878909999999</v>
      </c>
      <c r="U38">
        <v>22903.9375</v>
      </c>
      <c r="V38">
        <v>29923.214840000001</v>
      </c>
      <c r="W38">
        <v>20429.302729999999</v>
      </c>
      <c r="X38">
        <v>21847.585940000001</v>
      </c>
      <c r="Y38">
        <v>25797.556639999999</v>
      </c>
      <c r="Z38">
        <v>32085.441409999999</v>
      </c>
      <c r="AA38">
        <v>17604.95508</v>
      </c>
      <c r="AB38">
        <v>24600.917969999999</v>
      </c>
      <c r="AC38">
        <v>31470.691409999999</v>
      </c>
      <c r="AD38">
        <v>24140.568360000001</v>
      </c>
      <c r="AE38">
        <v>24920.95117</v>
      </c>
      <c r="AF38">
        <v>34021.308590000001</v>
      </c>
      <c r="AG38">
        <v>19080.328130000002</v>
      </c>
      <c r="AH38">
        <v>24213.882809999999</v>
      </c>
      <c r="AI38">
        <v>18756.726559999999</v>
      </c>
    </row>
    <row r="39" spans="1:35" x14ac:dyDescent="0.25">
      <c r="A39" t="s">
        <v>985</v>
      </c>
      <c r="B39" t="s">
        <v>986</v>
      </c>
      <c r="C39" t="s">
        <v>986</v>
      </c>
      <c r="D39" t="s">
        <v>986</v>
      </c>
      <c r="E39" t="s">
        <v>9662</v>
      </c>
      <c r="F39" t="s">
        <v>9663</v>
      </c>
      <c r="G39" t="s">
        <v>14165</v>
      </c>
      <c r="H39" t="s">
        <v>14164</v>
      </c>
      <c r="I39" t="s">
        <v>14167</v>
      </c>
      <c r="J39" t="s">
        <v>14159</v>
      </c>
      <c r="K39" t="s">
        <v>30</v>
      </c>
      <c r="L39" t="s">
        <v>30</v>
      </c>
      <c r="M39">
        <v>3225.296143</v>
      </c>
      <c r="N39" t="s">
        <v>30</v>
      </c>
      <c r="O39" t="s">
        <v>30</v>
      </c>
      <c r="P39" t="s">
        <v>30</v>
      </c>
      <c r="Q39" t="s">
        <v>30</v>
      </c>
      <c r="R39">
        <v>2970.3164059999999</v>
      </c>
      <c r="S39" t="s">
        <v>30</v>
      </c>
      <c r="T39" t="s">
        <v>30</v>
      </c>
      <c r="U39" t="s">
        <v>30</v>
      </c>
      <c r="V39" t="s">
        <v>30</v>
      </c>
      <c r="W39">
        <v>1419.9686280000001</v>
      </c>
      <c r="X39" t="s">
        <v>30</v>
      </c>
      <c r="Y39" t="s">
        <v>30</v>
      </c>
      <c r="Z39" t="s">
        <v>30</v>
      </c>
      <c r="AA39" t="s">
        <v>30</v>
      </c>
      <c r="AB39">
        <v>3724.102539</v>
      </c>
      <c r="AC39" t="s">
        <v>30</v>
      </c>
      <c r="AD39" t="s">
        <v>30</v>
      </c>
      <c r="AE39" t="s">
        <v>30</v>
      </c>
      <c r="AF39" t="s">
        <v>30</v>
      </c>
      <c r="AG39">
        <v>3447.3842770000001</v>
      </c>
      <c r="AH39" t="s">
        <v>30</v>
      </c>
      <c r="AI39" t="s">
        <v>30</v>
      </c>
    </row>
    <row r="40" spans="1:35" x14ac:dyDescent="0.25">
      <c r="A40" t="s">
        <v>995</v>
      </c>
      <c r="B40" t="s">
        <v>996</v>
      </c>
      <c r="C40" t="s">
        <v>996</v>
      </c>
      <c r="D40" t="s">
        <v>996</v>
      </c>
      <c r="E40" t="s">
        <v>9649</v>
      </c>
      <c r="F40" t="s">
        <v>9669</v>
      </c>
      <c r="G40" t="s">
        <v>14165</v>
      </c>
      <c r="H40" t="s">
        <v>14159</v>
      </c>
      <c r="I40" t="s">
        <v>14167</v>
      </c>
      <c r="J40" t="s">
        <v>14159</v>
      </c>
      <c r="K40">
        <v>16144.566409999999</v>
      </c>
      <c r="L40">
        <v>19579.533200000002</v>
      </c>
      <c r="M40">
        <v>18030.164059999999</v>
      </c>
      <c r="N40">
        <v>16751.945309999999</v>
      </c>
      <c r="O40">
        <v>20222.800780000001</v>
      </c>
      <c r="P40">
        <v>12496.54883</v>
      </c>
      <c r="Q40">
        <v>28533.09375</v>
      </c>
      <c r="R40">
        <v>17492.556639999999</v>
      </c>
      <c r="S40">
        <v>16401.203130000002</v>
      </c>
      <c r="T40">
        <v>20682.724610000001</v>
      </c>
      <c r="U40">
        <v>16631.417969999999</v>
      </c>
      <c r="V40">
        <v>16183.9668</v>
      </c>
      <c r="W40">
        <v>20661.445309999999</v>
      </c>
      <c r="X40">
        <v>19894.681639999999</v>
      </c>
      <c r="Y40">
        <v>19066.58008</v>
      </c>
      <c r="Z40">
        <v>20304.072270000001</v>
      </c>
      <c r="AA40">
        <v>23857.123049999998</v>
      </c>
      <c r="AB40">
        <v>16256.18262</v>
      </c>
      <c r="AC40">
        <v>19137.91992</v>
      </c>
      <c r="AD40">
        <v>20130.70117</v>
      </c>
      <c r="AE40">
        <v>25156.183590000001</v>
      </c>
      <c r="AF40">
        <v>20213.023440000001</v>
      </c>
      <c r="AG40">
        <v>21541.666020000001</v>
      </c>
      <c r="AH40">
        <v>11983.568359999999</v>
      </c>
      <c r="AI40">
        <v>12413.664059999999</v>
      </c>
    </row>
    <row r="41" spans="1:35" x14ac:dyDescent="0.25">
      <c r="A41" t="s">
        <v>997</v>
      </c>
      <c r="B41" t="s">
        <v>998</v>
      </c>
      <c r="C41" t="s">
        <v>998</v>
      </c>
      <c r="D41" t="s">
        <v>8141</v>
      </c>
      <c r="E41" t="s">
        <v>9670</v>
      </c>
      <c r="F41" t="s">
        <v>9671</v>
      </c>
      <c r="G41" t="s">
        <v>14165</v>
      </c>
      <c r="H41" t="s">
        <v>14159</v>
      </c>
      <c r="I41" t="s">
        <v>14167</v>
      </c>
      <c r="J41" t="s">
        <v>14159</v>
      </c>
      <c r="K41">
        <v>282963.4375</v>
      </c>
      <c r="L41">
        <v>280301.5625</v>
      </c>
      <c r="M41">
        <v>376503.125</v>
      </c>
      <c r="N41">
        <v>274797.625</v>
      </c>
      <c r="O41">
        <v>281658.96879999997</v>
      </c>
      <c r="P41">
        <v>408183.3125</v>
      </c>
      <c r="Q41">
        <v>554790.375</v>
      </c>
      <c r="R41">
        <v>341360.65629999997</v>
      </c>
      <c r="S41">
        <v>227955.17189999999</v>
      </c>
      <c r="T41">
        <v>251795.9375</v>
      </c>
      <c r="U41">
        <v>468162.5625</v>
      </c>
      <c r="V41">
        <v>290674.9375</v>
      </c>
      <c r="W41">
        <v>341451.78129999997</v>
      </c>
      <c r="X41">
        <v>287776.65629999997</v>
      </c>
      <c r="Y41">
        <v>249379.125</v>
      </c>
      <c r="Z41">
        <v>428091.6875</v>
      </c>
      <c r="AA41">
        <v>360579.8125</v>
      </c>
      <c r="AB41">
        <v>359632.5625</v>
      </c>
      <c r="AC41">
        <v>269100.53129999997</v>
      </c>
      <c r="AD41">
        <v>264812.125</v>
      </c>
      <c r="AE41">
        <v>554246.1875</v>
      </c>
      <c r="AF41">
        <v>480828.59379999997</v>
      </c>
      <c r="AG41">
        <v>397181.78129999997</v>
      </c>
      <c r="AH41">
        <v>214752.54689999999</v>
      </c>
      <c r="AI41">
        <v>184197.29689999999</v>
      </c>
    </row>
    <row r="42" spans="1:35" x14ac:dyDescent="0.25">
      <c r="A42" t="s">
        <v>999</v>
      </c>
      <c r="B42" t="s">
        <v>1000</v>
      </c>
      <c r="C42" t="s">
        <v>1000</v>
      </c>
      <c r="D42" t="s">
        <v>8142</v>
      </c>
      <c r="E42" t="s">
        <v>9653</v>
      </c>
      <c r="F42" t="s">
        <v>9672</v>
      </c>
      <c r="G42" t="s">
        <v>14165</v>
      </c>
      <c r="H42" t="s">
        <v>14159</v>
      </c>
      <c r="I42" t="s">
        <v>14159</v>
      </c>
      <c r="J42" t="s">
        <v>14166</v>
      </c>
      <c r="K42">
        <v>823048.125</v>
      </c>
      <c r="L42">
        <v>745468.0625</v>
      </c>
      <c r="M42">
        <v>426689.03129999997</v>
      </c>
      <c r="N42">
        <v>674612.875</v>
      </c>
      <c r="O42">
        <v>707608.5</v>
      </c>
      <c r="P42">
        <v>831330.75</v>
      </c>
      <c r="Q42">
        <v>1235622.875</v>
      </c>
      <c r="R42">
        <v>427493</v>
      </c>
      <c r="S42">
        <v>671224.1875</v>
      </c>
      <c r="T42">
        <v>653801.5625</v>
      </c>
      <c r="U42">
        <v>1182694.25</v>
      </c>
      <c r="V42">
        <v>780088.1875</v>
      </c>
      <c r="W42">
        <v>412635.875</v>
      </c>
      <c r="X42">
        <v>957654.875</v>
      </c>
      <c r="Y42">
        <v>717659.125</v>
      </c>
      <c r="Z42">
        <v>853947</v>
      </c>
      <c r="AA42">
        <v>745598.8125</v>
      </c>
      <c r="AB42">
        <v>429431.75</v>
      </c>
      <c r="AC42">
        <v>731811.375</v>
      </c>
      <c r="AD42">
        <v>624984</v>
      </c>
      <c r="AE42">
        <v>952842.5</v>
      </c>
      <c r="AF42">
        <v>940697.8125</v>
      </c>
      <c r="AG42">
        <v>353016.625</v>
      </c>
      <c r="AH42">
        <v>473426.96879999997</v>
      </c>
      <c r="AI42">
        <v>396902.28129999997</v>
      </c>
    </row>
    <row r="43" spans="1:35" x14ac:dyDescent="0.25">
      <c r="A43" t="s">
        <v>1001</v>
      </c>
      <c r="B43" t="s">
        <v>1002</v>
      </c>
      <c r="C43" t="s">
        <v>1002</v>
      </c>
      <c r="D43" t="s">
        <v>1002</v>
      </c>
      <c r="E43" t="s">
        <v>9653</v>
      </c>
      <c r="F43" t="s">
        <v>9673</v>
      </c>
      <c r="G43" t="s">
        <v>14165</v>
      </c>
      <c r="H43" t="s">
        <v>14164</v>
      </c>
      <c r="I43" t="s">
        <v>14159</v>
      </c>
      <c r="J43" t="s">
        <v>14159</v>
      </c>
      <c r="K43">
        <v>81746.804690000004</v>
      </c>
      <c r="L43">
        <v>61780.953130000002</v>
      </c>
      <c r="M43">
        <v>44841.65625</v>
      </c>
      <c r="N43">
        <v>56001.082029999998</v>
      </c>
      <c r="O43">
        <v>55646.890630000002</v>
      </c>
      <c r="P43">
        <v>81803.4375</v>
      </c>
      <c r="Q43">
        <v>130519.7188</v>
      </c>
      <c r="R43">
        <v>42438.464840000001</v>
      </c>
      <c r="S43">
        <v>53941.695310000003</v>
      </c>
      <c r="T43">
        <v>52794.078130000002</v>
      </c>
      <c r="U43">
        <v>99203.421879999994</v>
      </c>
      <c r="V43">
        <v>72100.445309999996</v>
      </c>
      <c r="W43">
        <v>43036.183590000001</v>
      </c>
      <c r="X43">
        <v>69063.414059999996</v>
      </c>
      <c r="Y43">
        <v>57029.5625</v>
      </c>
      <c r="Z43">
        <v>100546.375</v>
      </c>
      <c r="AA43">
        <v>67193.078129999994</v>
      </c>
      <c r="AB43">
        <v>43002.242189999997</v>
      </c>
      <c r="AC43">
        <v>53025.664060000003</v>
      </c>
      <c r="AD43">
        <v>56692.246090000001</v>
      </c>
      <c r="AE43">
        <v>135071.4688</v>
      </c>
      <c r="AF43">
        <v>105053.63280000001</v>
      </c>
      <c r="AG43">
        <v>51788.945310000003</v>
      </c>
      <c r="AH43">
        <v>52956.113279999998</v>
      </c>
      <c r="AI43">
        <v>40204.011720000002</v>
      </c>
    </row>
    <row r="44" spans="1:35" x14ac:dyDescent="0.25">
      <c r="A44" t="s">
        <v>1005</v>
      </c>
      <c r="B44" t="s">
        <v>1006</v>
      </c>
      <c r="C44" t="s">
        <v>1006</v>
      </c>
      <c r="D44" t="s">
        <v>1006</v>
      </c>
      <c r="E44" t="s">
        <v>9653</v>
      </c>
      <c r="F44" t="s">
        <v>9676</v>
      </c>
      <c r="G44" t="s">
        <v>14165</v>
      </c>
      <c r="H44" t="s">
        <v>14159</v>
      </c>
      <c r="I44" t="s">
        <v>14167</v>
      </c>
      <c r="J44" t="s">
        <v>14159</v>
      </c>
      <c r="K44">
        <v>115202.5</v>
      </c>
      <c r="L44">
        <v>116449.4219</v>
      </c>
      <c r="M44">
        <v>197582.4375</v>
      </c>
      <c r="N44">
        <v>159195.625</v>
      </c>
      <c r="O44">
        <v>184189.64060000001</v>
      </c>
      <c r="P44">
        <v>368526</v>
      </c>
      <c r="Q44">
        <v>258825.79689999999</v>
      </c>
      <c r="R44">
        <v>211808.17189999999</v>
      </c>
      <c r="S44">
        <v>131159.0313</v>
      </c>
      <c r="T44">
        <v>177908.48439999999</v>
      </c>
      <c r="U44">
        <v>251214.5</v>
      </c>
      <c r="V44">
        <v>187231.9688</v>
      </c>
      <c r="W44">
        <v>218728.9375</v>
      </c>
      <c r="X44">
        <v>136203.0625</v>
      </c>
      <c r="Y44">
        <v>178016.57810000001</v>
      </c>
      <c r="Z44">
        <v>295376.25</v>
      </c>
      <c r="AA44">
        <v>233412.73439999999</v>
      </c>
      <c r="AB44">
        <v>211726.9688</v>
      </c>
      <c r="AC44">
        <v>189997.39060000001</v>
      </c>
      <c r="AD44">
        <v>181903</v>
      </c>
      <c r="AE44">
        <v>134999.75</v>
      </c>
      <c r="AF44">
        <v>157904.8125</v>
      </c>
      <c r="AG44">
        <v>91713.585940000004</v>
      </c>
      <c r="AH44">
        <v>79265.796879999994</v>
      </c>
      <c r="AI44">
        <v>78059.328129999994</v>
      </c>
    </row>
    <row r="45" spans="1:35" x14ac:dyDescent="0.25">
      <c r="A45" t="s">
        <v>1007</v>
      </c>
      <c r="B45" t="s">
        <v>1008</v>
      </c>
      <c r="C45" t="s">
        <v>1008</v>
      </c>
      <c r="D45" t="s">
        <v>1008</v>
      </c>
      <c r="E45" t="s">
        <v>9653</v>
      </c>
      <c r="F45" t="s">
        <v>9677</v>
      </c>
      <c r="G45" t="s">
        <v>14165</v>
      </c>
      <c r="H45" t="s">
        <v>14159</v>
      </c>
      <c r="I45" t="s">
        <v>14167</v>
      </c>
      <c r="J45" t="s">
        <v>14159</v>
      </c>
      <c r="K45">
        <v>16018.460940000001</v>
      </c>
      <c r="L45">
        <v>17176.914059999999</v>
      </c>
      <c r="M45">
        <v>31925.480469999999</v>
      </c>
      <c r="N45">
        <v>19535.65625</v>
      </c>
      <c r="O45">
        <v>23873.214840000001</v>
      </c>
      <c r="P45" t="s">
        <v>30</v>
      </c>
      <c r="Q45">
        <v>20005.056639999999</v>
      </c>
      <c r="R45">
        <v>27666.492190000001</v>
      </c>
      <c r="S45">
        <v>17629.66992</v>
      </c>
      <c r="T45">
        <v>28489.087889999999</v>
      </c>
      <c r="U45" t="s">
        <v>30</v>
      </c>
      <c r="V45">
        <v>16065.82422</v>
      </c>
      <c r="W45">
        <v>25453.898440000001</v>
      </c>
      <c r="X45">
        <v>27466.886719999999</v>
      </c>
      <c r="Y45">
        <v>23726.462889999999</v>
      </c>
      <c r="Z45">
        <v>37144.140630000002</v>
      </c>
      <c r="AA45">
        <v>24582.320309999999</v>
      </c>
      <c r="AB45">
        <v>24546.958979999999</v>
      </c>
      <c r="AC45">
        <v>29652.472659999999</v>
      </c>
      <c r="AD45">
        <v>28270.568360000001</v>
      </c>
      <c r="AE45">
        <v>35369.046880000002</v>
      </c>
      <c r="AF45">
        <v>26081.21875</v>
      </c>
      <c r="AG45">
        <v>23707.023440000001</v>
      </c>
      <c r="AH45">
        <v>17767.693360000001</v>
      </c>
      <c r="AI45">
        <v>20105.601559999999</v>
      </c>
    </row>
    <row r="46" spans="1:35" x14ac:dyDescent="0.25">
      <c r="A46" t="s">
        <v>1009</v>
      </c>
      <c r="B46" t="s">
        <v>1010</v>
      </c>
      <c r="C46" t="s">
        <v>1010</v>
      </c>
      <c r="D46" t="s">
        <v>1010</v>
      </c>
      <c r="E46" t="s">
        <v>9678</v>
      </c>
      <c r="F46" t="s">
        <v>9679</v>
      </c>
      <c r="G46" t="s">
        <v>14165</v>
      </c>
      <c r="H46" t="s">
        <v>14159</v>
      </c>
      <c r="I46" t="s">
        <v>14167</v>
      </c>
      <c r="J46" t="s">
        <v>14159</v>
      </c>
      <c r="K46">
        <v>12649.87012</v>
      </c>
      <c r="L46">
        <v>13017.35938</v>
      </c>
      <c r="M46">
        <v>15095.275390000001</v>
      </c>
      <c r="N46">
        <v>14496.94824</v>
      </c>
      <c r="O46">
        <v>18969.380860000001</v>
      </c>
      <c r="P46">
        <v>10012.670899999999</v>
      </c>
      <c r="Q46">
        <v>21766.910159999999</v>
      </c>
      <c r="R46">
        <v>13435.44238</v>
      </c>
      <c r="S46">
        <v>17656.412110000001</v>
      </c>
      <c r="T46">
        <v>20005.042969999999</v>
      </c>
      <c r="U46" t="s">
        <v>30</v>
      </c>
      <c r="V46">
        <v>14639.54688</v>
      </c>
      <c r="W46">
        <v>12007.11133</v>
      </c>
      <c r="X46">
        <v>16303.34863</v>
      </c>
      <c r="Y46">
        <v>20791.708979999999</v>
      </c>
      <c r="Z46">
        <v>16285.63867</v>
      </c>
      <c r="AA46">
        <v>15396.162109999999</v>
      </c>
      <c r="AB46">
        <v>11235.762699999999</v>
      </c>
      <c r="AC46">
        <v>12843.68555</v>
      </c>
      <c r="AD46">
        <v>14482.43945</v>
      </c>
      <c r="AE46">
        <v>19284.285159999999</v>
      </c>
      <c r="AF46">
        <v>21884.09375</v>
      </c>
      <c r="AG46">
        <v>15187.86328</v>
      </c>
      <c r="AH46">
        <v>13245.465819999999</v>
      </c>
      <c r="AI46">
        <v>12598.972659999999</v>
      </c>
    </row>
    <row r="47" spans="1:35" x14ac:dyDescent="0.25">
      <c r="A47" t="s">
        <v>1011</v>
      </c>
      <c r="B47" t="s">
        <v>1012</v>
      </c>
      <c r="C47" t="s">
        <v>1012</v>
      </c>
      <c r="D47" t="s">
        <v>1012</v>
      </c>
      <c r="E47" t="s">
        <v>9680</v>
      </c>
      <c r="F47" t="s">
        <v>9681</v>
      </c>
      <c r="G47" t="s">
        <v>14165</v>
      </c>
      <c r="H47" t="s">
        <v>14164</v>
      </c>
      <c r="I47" t="s">
        <v>14167</v>
      </c>
      <c r="J47" t="s">
        <v>14166</v>
      </c>
      <c r="K47">
        <v>5100.9052730000003</v>
      </c>
      <c r="L47">
        <v>20116.335940000001</v>
      </c>
      <c r="M47">
        <v>15057.06445</v>
      </c>
      <c r="N47" t="s">
        <v>30</v>
      </c>
      <c r="O47">
        <v>9428.6015630000002</v>
      </c>
      <c r="P47">
        <v>13904.302729999999</v>
      </c>
      <c r="Q47">
        <v>25063.371090000001</v>
      </c>
      <c r="R47">
        <v>22885.939450000002</v>
      </c>
      <c r="S47">
        <v>7715.5170900000003</v>
      </c>
      <c r="T47">
        <v>7107.546875</v>
      </c>
      <c r="U47">
        <v>29007.136719999999</v>
      </c>
      <c r="V47">
        <v>14366.20801</v>
      </c>
      <c r="W47">
        <v>25719.152340000001</v>
      </c>
      <c r="X47">
        <v>7091.46875</v>
      </c>
      <c r="Y47">
        <v>9593.1445309999999</v>
      </c>
      <c r="Z47">
        <v>12702.41699</v>
      </c>
      <c r="AA47">
        <v>24909.775389999999</v>
      </c>
      <c r="AB47">
        <v>25277.738280000001</v>
      </c>
      <c r="AC47">
        <v>13191.403319999999</v>
      </c>
      <c r="AD47" t="s">
        <v>30</v>
      </c>
      <c r="AE47">
        <v>45801.882810000003</v>
      </c>
      <c r="AF47">
        <v>25162.996090000001</v>
      </c>
      <c r="AG47">
        <v>30616.699219999999</v>
      </c>
      <c r="AH47">
        <v>5945.4658200000003</v>
      </c>
      <c r="AI47">
        <v>7458.1118159999996</v>
      </c>
    </row>
    <row r="48" spans="1:35" x14ac:dyDescent="0.25">
      <c r="A48" t="s">
        <v>1013</v>
      </c>
      <c r="B48" t="s">
        <v>1014</v>
      </c>
      <c r="C48" t="s">
        <v>1014</v>
      </c>
      <c r="D48" t="s">
        <v>1014</v>
      </c>
      <c r="E48" t="s">
        <v>9682</v>
      </c>
      <c r="F48" t="s">
        <v>9683</v>
      </c>
      <c r="G48" t="s">
        <v>14165</v>
      </c>
      <c r="H48" t="s">
        <v>14164</v>
      </c>
      <c r="I48" t="s">
        <v>14159</v>
      </c>
      <c r="J48" t="s">
        <v>14166</v>
      </c>
      <c r="K48" t="s">
        <v>30</v>
      </c>
      <c r="L48">
        <v>26765.449219999999</v>
      </c>
      <c r="M48">
        <v>8567.421875</v>
      </c>
      <c r="N48" t="s">
        <v>30</v>
      </c>
      <c r="O48">
        <v>2595.007568</v>
      </c>
      <c r="P48" t="s">
        <v>30</v>
      </c>
      <c r="Q48">
        <v>45788.273439999997</v>
      </c>
      <c r="R48">
        <v>7770.7958980000003</v>
      </c>
      <c r="S48">
        <v>2621.6186520000001</v>
      </c>
      <c r="T48">
        <v>2962.2729490000002</v>
      </c>
      <c r="U48" t="s">
        <v>30</v>
      </c>
      <c r="V48">
        <v>21214.966799999998</v>
      </c>
      <c r="W48">
        <v>8548.8984380000002</v>
      </c>
      <c r="X48">
        <v>7666.6123049999997</v>
      </c>
      <c r="Y48" t="s">
        <v>30</v>
      </c>
      <c r="Z48" t="s">
        <v>30</v>
      </c>
      <c r="AA48">
        <v>11868.01953</v>
      </c>
      <c r="AB48">
        <v>8919.3837889999995</v>
      </c>
      <c r="AC48" t="s">
        <v>30</v>
      </c>
      <c r="AD48" t="s">
        <v>30</v>
      </c>
      <c r="AE48" t="s">
        <v>30</v>
      </c>
      <c r="AF48">
        <v>25013.34375</v>
      </c>
      <c r="AG48">
        <v>13675.170899999999</v>
      </c>
      <c r="AH48" t="s">
        <v>30</v>
      </c>
      <c r="AI48" t="s">
        <v>30</v>
      </c>
    </row>
    <row r="49" spans="1:35" x14ac:dyDescent="0.25">
      <c r="A49" t="s">
        <v>1015</v>
      </c>
      <c r="B49" t="s">
        <v>1016</v>
      </c>
      <c r="C49" t="s">
        <v>1016</v>
      </c>
      <c r="D49" t="s">
        <v>8143</v>
      </c>
      <c r="E49" t="s">
        <v>9649</v>
      </c>
      <c r="F49" t="s">
        <v>9684</v>
      </c>
      <c r="G49" t="s">
        <v>14165</v>
      </c>
      <c r="H49" t="s">
        <v>14159</v>
      </c>
      <c r="I49" t="s">
        <v>14167</v>
      </c>
      <c r="J49" t="s">
        <v>14159</v>
      </c>
      <c r="K49">
        <v>24614.708979999999</v>
      </c>
      <c r="L49">
        <v>32556.48242</v>
      </c>
      <c r="M49">
        <v>31018.54883</v>
      </c>
      <c r="N49">
        <v>36360.976560000003</v>
      </c>
      <c r="O49">
        <v>37619.292970000002</v>
      </c>
      <c r="P49">
        <v>28780.855469999999</v>
      </c>
      <c r="Q49">
        <v>35251.125</v>
      </c>
      <c r="R49">
        <v>30335.796880000002</v>
      </c>
      <c r="S49">
        <v>33463.816409999999</v>
      </c>
      <c r="T49">
        <v>33093.664060000003</v>
      </c>
      <c r="U49">
        <v>30102.91992</v>
      </c>
      <c r="V49">
        <v>27241.921880000002</v>
      </c>
      <c r="W49">
        <v>29429.070309999999</v>
      </c>
      <c r="X49">
        <v>31268.615229999999</v>
      </c>
      <c r="Y49">
        <v>35345</v>
      </c>
      <c r="Z49">
        <v>23586.449219999999</v>
      </c>
      <c r="AA49">
        <v>35336.757810000003</v>
      </c>
      <c r="AB49">
        <v>25372.59375</v>
      </c>
      <c r="AC49">
        <v>36337.539060000003</v>
      </c>
      <c r="AD49">
        <v>33355.324220000002</v>
      </c>
      <c r="AE49">
        <v>12273.882809999999</v>
      </c>
      <c r="AF49">
        <v>6849.3032229999999</v>
      </c>
      <c r="AG49">
        <v>13951.027340000001</v>
      </c>
      <c r="AH49">
        <v>14411.066409999999</v>
      </c>
      <c r="AI49">
        <v>13990.82324</v>
      </c>
    </row>
    <row r="50" spans="1:35" x14ac:dyDescent="0.25">
      <c r="A50" t="s">
        <v>1019</v>
      </c>
      <c r="B50" t="s">
        <v>1020</v>
      </c>
      <c r="C50" t="s">
        <v>1020</v>
      </c>
      <c r="D50" t="s">
        <v>1020</v>
      </c>
      <c r="E50" t="s">
        <v>9687</v>
      </c>
      <c r="F50" t="s">
        <v>9688</v>
      </c>
      <c r="G50" t="s">
        <v>14165</v>
      </c>
      <c r="H50" t="s">
        <v>14159</v>
      </c>
      <c r="I50" t="s">
        <v>14159</v>
      </c>
      <c r="J50" t="s">
        <v>14159</v>
      </c>
      <c r="K50">
        <v>13364.721680000001</v>
      </c>
      <c r="L50">
        <v>27320.523440000001</v>
      </c>
      <c r="M50">
        <v>19078.443360000001</v>
      </c>
      <c r="N50">
        <v>39204.589840000001</v>
      </c>
      <c r="O50">
        <v>69534.609379999994</v>
      </c>
      <c r="P50">
        <v>50615.210939999997</v>
      </c>
      <c r="Q50">
        <v>60443.347659999999</v>
      </c>
      <c r="R50">
        <v>10554.523440000001</v>
      </c>
      <c r="S50">
        <v>40315.457029999998</v>
      </c>
      <c r="T50">
        <v>31387.089840000001</v>
      </c>
      <c r="U50" t="s">
        <v>30</v>
      </c>
      <c r="V50">
        <v>23342.695309999999</v>
      </c>
      <c r="W50">
        <v>10569.63184</v>
      </c>
      <c r="X50">
        <v>37866.191409999999</v>
      </c>
      <c r="Y50">
        <v>34587.097659999999</v>
      </c>
      <c r="Z50" t="s">
        <v>30</v>
      </c>
      <c r="AA50">
        <v>29906.273440000001</v>
      </c>
      <c r="AB50">
        <v>21306.193360000001</v>
      </c>
      <c r="AC50">
        <v>44747.730470000002</v>
      </c>
      <c r="AD50">
        <v>22856.775389999999</v>
      </c>
      <c r="AE50">
        <v>52387.324220000002</v>
      </c>
      <c r="AF50">
        <v>176788.625</v>
      </c>
      <c r="AG50">
        <v>39727.425779999998</v>
      </c>
      <c r="AH50">
        <v>124961.5156</v>
      </c>
      <c r="AI50">
        <v>83926.25</v>
      </c>
    </row>
    <row r="51" spans="1:35" x14ac:dyDescent="0.25">
      <c r="A51" t="s">
        <v>1021</v>
      </c>
      <c r="B51" t="s">
        <v>1022</v>
      </c>
      <c r="C51" t="s">
        <v>1022</v>
      </c>
      <c r="D51" t="s">
        <v>1022</v>
      </c>
      <c r="E51" t="s">
        <v>8904</v>
      </c>
      <c r="F51" t="s">
        <v>9689</v>
      </c>
      <c r="G51" t="s">
        <v>14165</v>
      </c>
      <c r="H51" t="s">
        <v>14159</v>
      </c>
      <c r="I51" t="s">
        <v>14167</v>
      </c>
      <c r="J51" t="s">
        <v>14159</v>
      </c>
      <c r="K51" t="s">
        <v>30</v>
      </c>
      <c r="L51" t="s">
        <v>30</v>
      </c>
      <c r="M51" t="s">
        <v>30</v>
      </c>
      <c r="N51">
        <v>7573.0795900000003</v>
      </c>
      <c r="O51" t="s">
        <v>30</v>
      </c>
      <c r="P51" t="s">
        <v>30</v>
      </c>
      <c r="Q51">
        <v>9982.7695309999999</v>
      </c>
      <c r="R51">
        <v>6021.6147460000002</v>
      </c>
      <c r="S51">
        <v>7865.1796880000002</v>
      </c>
      <c r="T51">
        <v>8891.0537110000005</v>
      </c>
      <c r="U51" t="s">
        <v>30</v>
      </c>
      <c r="V51" t="s">
        <v>30</v>
      </c>
      <c r="W51">
        <v>5377.8178710000002</v>
      </c>
      <c r="X51">
        <v>11472.962890000001</v>
      </c>
      <c r="Y51">
        <v>7514.1123049999997</v>
      </c>
      <c r="Z51" t="s">
        <v>30</v>
      </c>
      <c r="AA51">
        <v>9404.1337889999995</v>
      </c>
      <c r="AB51">
        <v>7179.6352539999998</v>
      </c>
      <c r="AC51">
        <v>8445.6494139999995</v>
      </c>
      <c r="AD51">
        <v>7564.8359380000002</v>
      </c>
      <c r="AE51">
        <v>86563.6875</v>
      </c>
      <c r="AF51">
        <v>80812.226559999996</v>
      </c>
      <c r="AG51">
        <v>39352.183590000001</v>
      </c>
      <c r="AH51">
        <v>42234.910159999999</v>
      </c>
      <c r="AI51">
        <v>30730.09375</v>
      </c>
    </row>
    <row r="52" spans="1:35" x14ac:dyDescent="0.25">
      <c r="A52" t="s">
        <v>1023</v>
      </c>
      <c r="B52" t="s">
        <v>1024</v>
      </c>
      <c r="C52" t="s">
        <v>1024</v>
      </c>
      <c r="D52" t="s">
        <v>1024</v>
      </c>
      <c r="E52" t="s">
        <v>8904</v>
      </c>
      <c r="F52" t="s">
        <v>9661</v>
      </c>
      <c r="G52" t="s">
        <v>14165</v>
      </c>
      <c r="H52" t="s">
        <v>14159</v>
      </c>
      <c r="I52" t="s">
        <v>14167</v>
      </c>
      <c r="J52" t="s">
        <v>14159</v>
      </c>
      <c r="K52" t="s">
        <v>30</v>
      </c>
      <c r="L52">
        <v>20252.765630000002</v>
      </c>
      <c r="M52">
        <v>13267.89941</v>
      </c>
      <c r="N52">
        <v>21018.519530000001</v>
      </c>
      <c r="O52">
        <v>22160.150389999999</v>
      </c>
      <c r="P52" t="s">
        <v>30</v>
      </c>
      <c r="Q52">
        <v>24348.333979999999</v>
      </c>
      <c r="R52">
        <v>13550.662109999999</v>
      </c>
      <c r="S52" t="s">
        <v>30</v>
      </c>
      <c r="T52">
        <v>18766.738280000001</v>
      </c>
      <c r="U52" t="s">
        <v>30</v>
      </c>
      <c r="V52">
        <v>22707.814450000002</v>
      </c>
      <c r="W52">
        <v>16945.492190000001</v>
      </c>
      <c r="X52">
        <v>23151.5625</v>
      </c>
      <c r="Y52">
        <v>17898.466799999998</v>
      </c>
      <c r="Z52" t="s">
        <v>30</v>
      </c>
      <c r="AA52">
        <v>30828.402340000001</v>
      </c>
      <c r="AB52">
        <v>10429.027340000001</v>
      </c>
      <c r="AC52">
        <v>22177.939450000002</v>
      </c>
      <c r="AD52">
        <v>20712.9375</v>
      </c>
      <c r="AE52">
        <v>50822.992189999997</v>
      </c>
      <c r="AF52">
        <v>56011.050779999998</v>
      </c>
      <c r="AG52">
        <v>32070.806639999999</v>
      </c>
      <c r="AH52">
        <v>32214.884770000001</v>
      </c>
      <c r="AI52">
        <v>29550.275389999999</v>
      </c>
    </row>
    <row r="53" spans="1:35" x14ac:dyDescent="0.25">
      <c r="A53" t="s">
        <v>1025</v>
      </c>
      <c r="B53" t="s">
        <v>1026</v>
      </c>
      <c r="C53" t="s">
        <v>1026</v>
      </c>
      <c r="D53" t="s">
        <v>7464</v>
      </c>
      <c r="E53" t="s">
        <v>8904</v>
      </c>
      <c r="F53" t="s">
        <v>9661</v>
      </c>
      <c r="G53" t="s">
        <v>14165</v>
      </c>
      <c r="H53" t="s">
        <v>14159</v>
      </c>
      <c r="I53" t="s">
        <v>14167</v>
      </c>
      <c r="J53" t="s">
        <v>14159</v>
      </c>
      <c r="K53">
        <v>18166.40625</v>
      </c>
      <c r="L53">
        <v>50412.6875</v>
      </c>
      <c r="M53">
        <v>45061.109380000002</v>
      </c>
      <c r="N53">
        <v>44732.707029999998</v>
      </c>
      <c r="O53">
        <v>53193.886720000002</v>
      </c>
      <c r="P53">
        <v>24554.699219999999</v>
      </c>
      <c r="Q53">
        <v>73467.59375</v>
      </c>
      <c r="R53">
        <v>30070.001950000002</v>
      </c>
      <c r="S53">
        <v>45352.925779999998</v>
      </c>
      <c r="T53">
        <v>47139.929689999997</v>
      </c>
      <c r="U53">
        <v>22874.38867</v>
      </c>
      <c r="V53">
        <v>44898.460939999997</v>
      </c>
      <c r="W53">
        <v>32252.626950000002</v>
      </c>
      <c r="X53">
        <v>60007.101560000003</v>
      </c>
      <c r="Y53">
        <v>52944.445310000003</v>
      </c>
      <c r="Z53">
        <v>33026.90625</v>
      </c>
      <c r="AA53">
        <v>58218.964840000001</v>
      </c>
      <c r="AB53">
        <v>27540.271479999999</v>
      </c>
      <c r="AC53">
        <v>54534.117189999997</v>
      </c>
      <c r="AD53">
        <v>47250.003909999999</v>
      </c>
      <c r="AE53">
        <v>96045.09375</v>
      </c>
      <c r="AF53">
        <v>321992.34379999997</v>
      </c>
      <c r="AG53">
        <v>109264.3125</v>
      </c>
      <c r="AH53">
        <v>143338.20310000001</v>
      </c>
      <c r="AI53">
        <v>125192.5313</v>
      </c>
    </row>
    <row r="54" spans="1:35" x14ac:dyDescent="0.25">
      <c r="A54" t="s">
        <v>1027</v>
      </c>
      <c r="B54" t="s">
        <v>1028</v>
      </c>
      <c r="C54" t="s">
        <v>1028</v>
      </c>
      <c r="D54" t="s">
        <v>1028</v>
      </c>
      <c r="E54" t="s">
        <v>8904</v>
      </c>
      <c r="F54" t="s">
        <v>9690</v>
      </c>
      <c r="G54" t="s">
        <v>14165</v>
      </c>
      <c r="H54" t="s">
        <v>14159</v>
      </c>
      <c r="I54" t="s">
        <v>14167</v>
      </c>
      <c r="J54" t="s">
        <v>14159</v>
      </c>
      <c r="K54">
        <v>80443.570309999996</v>
      </c>
      <c r="L54">
        <v>59789.675779999998</v>
      </c>
      <c r="M54">
        <v>31460.003909999999</v>
      </c>
      <c r="N54">
        <v>71661.1875</v>
      </c>
      <c r="O54">
        <v>72202.625</v>
      </c>
      <c r="P54">
        <v>108416.7813</v>
      </c>
      <c r="Q54">
        <v>76641.882809999996</v>
      </c>
      <c r="R54">
        <v>26940.04883</v>
      </c>
      <c r="S54">
        <v>64986.664060000003</v>
      </c>
      <c r="T54">
        <v>74659.125</v>
      </c>
      <c r="U54">
        <v>76736.304690000004</v>
      </c>
      <c r="V54">
        <v>61625.023439999997</v>
      </c>
      <c r="W54">
        <v>25957.382809999999</v>
      </c>
      <c r="X54">
        <v>113066.0938</v>
      </c>
      <c r="Y54">
        <v>101041.02340000001</v>
      </c>
      <c r="Z54">
        <v>45724.417970000002</v>
      </c>
      <c r="AA54">
        <v>72357.75</v>
      </c>
      <c r="AB54">
        <v>28952.921880000002</v>
      </c>
      <c r="AC54">
        <v>82773.703129999994</v>
      </c>
      <c r="AD54">
        <v>75073.15625</v>
      </c>
      <c r="AE54">
        <v>444537.84379999997</v>
      </c>
      <c r="AF54">
        <v>922813.75</v>
      </c>
      <c r="AG54">
        <v>163848.2813</v>
      </c>
      <c r="AH54">
        <v>316502.0625</v>
      </c>
      <c r="AI54">
        <v>251722.89060000001</v>
      </c>
    </row>
    <row r="55" spans="1:35" x14ac:dyDescent="0.25">
      <c r="A55" t="s">
        <v>1029</v>
      </c>
      <c r="B55" t="s">
        <v>1030</v>
      </c>
      <c r="C55" t="s">
        <v>1030</v>
      </c>
      <c r="D55" t="s">
        <v>1030</v>
      </c>
      <c r="E55" t="s">
        <v>8904</v>
      </c>
      <c r="F55" t="s">
        <v>9689</v>
      </c>
      <c r="G55" t="s">
        <v>14165</v>
      </c>
      <c r="H55" t="s">
        <v>14159</v>
      </c>
      <c r="I55" t="s">
        <v>14167</v>
      </c>
      <c r="J55" t="s">
        <v>14159</v>
      </c>
      <c r="K55">
        <v>23729.144530000001</v>
      </c>
      <c r="L55">
        <v>23401.617190000001</v>
      </c>
      <c r="M55">
        <v>14942.782230000001</v>
      </c>
      <c r="N55">
        <v>16680.117190000001</v>
      </c>
      <c r="O55">
        <v>21978.6875</v>
      </c>
      <c r="P55">
        <v>23703.628909999999</v>
      </c>
      <c r="Q55">
        <v>27819.404299999998</v>
      </c>
      <c r="R55">
        <v>10789.07422</v>
      </c>
      <c r="S55">
        <v>16241.91113</v>
      </c>
      <c r="T55">
        <v>21213.76758</v>
      </c>
      <c r="U55">
        <v>26227.119139999999</v>
      </c>
      <c r="V55">
        <v>22653.929690000001</v>
      </c>
      <c r="W55">
        <v>10252.93555</v>
      </c>
      <c r="X55">
        <v>35357.972659999999</v>
      </c>
      <c r="Y55">
        <v>21459.931639999999</v>
      </c>
      <c r="Z55">
        <v>15256.25195</v>
      </c>
      <c r="AA55">
        <v>27379.064450000002</v>
      </c>
      <c r="AB55">
        <v>11914.342769999999</v>
      </c>
      <c r="AC55">
        <v>19851.416020000001</v>
      </c>
      <c r="AD55">
        <v>17236.779299999998</v>
      </c>
      <c r="AE55">
        <v>130557.5781</v>
      </c>
      <c r="AF55">
        <v>240045.85939999999</v>
      </c>
      <c r="AG55">
        <v>89444.234379999994</v>
      </c>
      <c r="AH55">
        <v>101762.1563</v>
      </c>
      <c r="AI55">
        <v>92632.648440000004</v>
      </c>
    </row>
    <row r="56" spans="1:35" x14ac:dyDescent="0.25">
      <c r="A56" t="s">
        <v>1031</v>
      </c>
      <c r="B56" t="s">
        <v>1032</v>
      </c>
      <c r="C56" t="s">
        <v>1032</v>
      </c>
      <c r="D56" t="s">
        <v>1032</v>
      </c>
      <c r="E56" t="s">
        <v>8904</v>
      </c>
      <c r="F56" t="s">
        <v>9691</v>
      </c>
      <c r="G56" t="s">
        <v>14165</v>
      </c>
      <c r="H56" t="s">
        <v>14159</v>
      </c>
      <c r="I56" t="s">
        <v>14167</v>
      </c>
      <c r="J56" t="s">
        <v>14159</v>
      </c>
      <c r="K56">
        <v>15775.72754</v>
      </c>
      <c r="L56">
        <v>6933.0185549999997</v>
      </c>
      <c r="M56">
        <v>4783.5664059999999</v>
      </c>
      <c r="N56">
        <v>33007.242189999997</v>
      </c>
      <c r="O56">
        <v>30363.152340000001</v>
      </c>
      <c r="P56">
        <v>49744.402340000001</v>
      </c>
      <c r="Q56">
        <v>8973.0019530000009</v>
      </c>
      <c r="R56" t="s">
        <v>30</v>
      </c>
      <c r="S56">
        <v>28360.980469999999</v>
      </c>
      <c r="T56">
        <v>29725.01367</v>
      </c>
      <c r="U56">
        <v>25785.621090000001</v>
      </c>
      <c r="V56">
        <v>10213.755859999999</v>
      </c>
      <c r="W56">
        <v>3985.9020999999998</v>
      </c>
      <c r="X56">
        <v>28848.53125</v>
      </c>
      <c r="Y56">
        <v>32608.625</v>
      </c>
      <c r="Z56">
        <v>27032.716799999998</v>
      </c>
      <c r="AA56">
        <v>7366.7768550000001</v>
      </c>
      <c r="AB56">
        <v>5436.783203</v>
      </c>
      <c r="AC56">
        <v>55787.839840000001</v>
      </c>
      <c r="AD56">
        <v>21763.328130000002</v>
      </c>
      <c r="AE56">
        <v>52706.960939999997</v>
      </c>
      <c r="AF56">
        <v>55383.820310000003</v>
      </c>
      <c r="AG56">
        <v>16963.109380000002</v>
      </c>
      <c r="AH56">
        <v>48317.261720000002</v>
      </c>
      <c r="AI56">
        <v>35875.8125</v>
      </c>
    </row>
    <row r="57" spans="1:35" x14ac:dyDescent="0.25">
      <c r="A57" t="s">
        <v>1037</v>
      </c>
      <c r="B57" t="s">
        <v>1038</v>
      </c>
      <c r="C57" t="s">
        <v>1038</v>
      </c>
      <c r="D57" t="s">
        <v>1038</v>
      </c>
      <c r="E57" t="s">
        <v>8904</v>
      </c>
      <c r="F57" t="s">
        <v>9694</v>
      </c>
      <c r="G57" t="s">
        <v>14165</v>
      </c>
      <c r="H57" t="s">
        <v>14159</v>
      </c>
      <c r="I57" t="s">
        <v>14167</v>
      </c>
      <c r="J57" t="s">
        <v>14159</v>
      </c>
      <c r="K57">
        <v>354942.90629999997</v>
      </c>
      <c r="L57">
        <v>324383.40629999997</v>
      </c>
      <c r="M57">
        <v>172438.54689999999</v>
      </c>
      <c r="N57">
        <v>153930.73439999999</v>
      </c>
      <c r="O57">
        <v>103539.4531</v>
      </c>
      <c r="P57">
        <v>252893.5625</v>
      </c>
      <c r="Q57">
        <v>718783.4375</v>
      </c>
      <c r="R57">
        <v>256510.67189999999</v>
      </c>
      <c r="S57">
        <v>147053.9688</v>
      </c>
      <c r="T57">
        <v>112390.97659999999</v>
      </c>
      <c r="U57">
        <v>210205.64060000001</v>
      </c>
      <c r="V57">
        <v>330903.84379999997</v>
      </c>
      <c r="W57">
        <v>245898.89060000001</v>
      </c>
      <c r="X57">
        <v>146198</v>
      </c>
      <c r="Y57">
        <v>89907.078129999994</v>
      </c>
      <c r="Z57">
        <v>375214.1875</v>
      </c>
      <c r="AA57">
        <v>481117.875</v>
      </c>
      <c r="AB57">
        <v>533064.4375</v>
      </c>
      <c r="AC57">
        <v>95322.46875</v>
      </c>
      <c r="AD57">
        <v>90185.34375</v>
      </c>
      <c r="AE57">
        <v>1260796.25</v>
      </c>
      <c r="AF57">
        <v>2402481.75</v>
      </c>
      <c r="AG57">
        <v>1374833.625</v>
      </c>
      <c r="AH57">
        <v>351655.125</v>
      </c>
      <c r="AI57">
        <v>329111.5625</v>
      </c>
    </row>
    <row r="58" spans="1:35" x14ac:dyDescent="0.25">
      <c r="A58" t="s">
        <v>1039</v>
      </c>
      <c r="B58" t="s">
        <v>1040</v>
      </c>
      <c r="C58" t="s">
        <v>1040</v>
      </c>
      <c r="D58" t="s">
        <v>1040</v>
      </c>
      <c r="E58" t="s">
        <v>8904</v>
      </c>
      <c r="F58" t="s">
        <v>9695</v>
      </c>
      <c r="G58" t="s">
        <v>14165</v>
      </c>
      <c r="H58" t="s">
        <v>14159</v>
      </c>
      <c r="I58" t="s">
        <v>14167</v>
      </c>
      <c r="J58" t="s">
        <v>14159</v>
      </c>
      <c r="K58">
        <v>283623.59379999997</v>
      </c>
      <c r="L58">
        <v>157212.9688</v>
      </c>
      <c r="M58">
        <v>147776.5313</v>
      </c>
      <c r="N58">
        <v>373938.53129999997</v>
      </c>
      <c r="O58">
        <v>275684.5</v>
      </c>
      <c r="P58">
        <v>483201.125</v>
      </c>
      <c r="Q58">
        <v>154937.2188</v>
      </c>
      <c r="R58">
        <v>139483.7813</v>
      </c>
      <c r="S58">
        <v>297352.65629999997</v>
      </c>
      <c r="T58">
        <v>229707.57810000001</v>
      </c>
      <c r="U58">
        <v>334893.28129999997</v>
      </c>
      <c r="V58">
        <v>165992.2813</v>
      </c>
      <c r="W58">
        <v>129045.2969</v>
      </c>
      <c r="X58">
        <v>440978.71879999997</v>
      </c>
      <c r="Y58">
        <v>267797.5</v>
      </c>
      <c r="Z58">
        <v>357141.15629999997</v>
      </c>
      <c r="AA58">
        <v>239412.14060000001</v>
      </c>
      <c r="AB58">
        <v>135438.76560000001</v>
      </c>
      <c r="AC58">
        <v>388118.125</v>
      </c>
      <c r="AD58">
        <v>279296.3125</v>
      </c>
      <c r="AE58">
        <v>1088390.625</v>
      </c>
      <c r="AF58">
        <v>681148.375</v>
      </c>
      <c r="AG58">
        <v>510783.71879999997</v>
      </c>
      <c r="AH58">
        <v>924633.375</v>
      </c>
      <c r="AI58">
        <v>540393.125</v>
      </c>
    </row>
    <row r="59" spans="1:35" x14ac:dyDescent="0.25">
      <c r="A59" t="s">
        <v>1041</v>
      </c>
      <c r="B59" t="s">
        <v>1042</v>
      </c>
      <c r="C59" t="s">
        <v>1042</v>
      </c>
      <c r="D59" t="s">
        <v>1042</v>
      </c>
      <c r="E59" t="s">
        <v>8904</v>
      </c>
      <c r="F59" t="s">
        <v>9695</v>
      </c>
      <c r="G59" t="s">
        <v>14165</v>
      </c>
      <c r="H59" t="s">
        <v>14159</v>
      </c>
      <c r="I59" t="s">
        <v>14167</v>
      </c>
      <c r="J59" t="s">
        <v>14159</v>
      </c>
      <c r="K59">
        <v>44934.480470000002</v>
      </c>
      <c r="L59">
        <v>10938.632809999999</v>
      </c>
      <c r="M59">
        <v>52486.460939999997</v>
      </c>
      <c r="N59">
        <v>37490.230470000002</v>
      </c>
      <c r="O59">
        <v>30779.710940000001</v>
      </c>
      <c r="P59">
        <v>147967.7813</v>
      </c>
      <c r="Q59">
        <v>32365.785159999999</v>
      </c>
      <c r="R59">
        <v>34085.171880000002</v>
      </c>
      <c r="S59">
        <v>28639.51367</v>
      </c>
      <c r="T59">
        <v>18469.04492</v>
      </c>
      <c r="U59">
        <v>52828.042970000002</v>
      </c>
      <c r="V59">
        <v>28358.82617</v>
      </c>
      <c r="W59">
        <v>43065.722659999999</v>
      </c>
      <c r="X59">
        <v>40749.019529999998</v>
      </c>
      <c r="Y59">
        <v>27545.613280000001</v>
      </c>
      <c r="Z59">
        <v>74890.984379999994</v>
      </c>
      <c r="AA59">
        <v>19235.292969999999</v>
      </c>
      <c r="AB59">
        <v>36829.390630000002</v>
      </c>
      <c r="AC59">
        <v>46660.796880000002</v>
      </c>
      <c r="AD59">
        <v>23564.15625</v>
      </c>
      <c r="AE59">
        <v>85489.09375</v>
      </c>
      <c r="AF59">
        <v>46090.851560000003</v>
      </c>
      <c r="AG59">
        <v>51970.085939999997</v>
      </c>
      <c r="AH59">
        <v>37969.039060000003</v>
      </c>
      <c r="AI59">
        <v>20545.427729999999</v>
      </c>
    </row>
    <row r="60" spans="1:35" x14ac:dyDescent="0.25">
      <c r="A60" t="s">
        <v>1043</v>
      </c>
      <c r="B60" t="s">
        <v>1044</v>
      </c>
      <c r="C60" t="s">
        <v>1044</v>
      </c>
      <c r="D60" t="s">
        <v>1044</v>
      </c>
      <c r="E60" t="s">
        <v>8904</v>
      </c>
      <c r="F60" t="s">
        <v>9695</v>
      </c>
      <c r="G60" t="s">
        <v>14165</v>
      </c>
      <c r="H60" t="s">
        <v>14159</v>
      </c>
      <c r="I60" t="s">
        <v>14167</v>
      </c>
      <c r="J60" t="s">
        <v>14159</v>
      </c>
      <c r="K60">
        <v>10591.89258</v>
      </c>
      <c r="L60">
        <v>639.40405269999997</v>
      </c>
      <c r="M60">
        <v>5346.1728519999997</v>
      </c>
      <c r="N60">
        <v>6232.1875</v>
      </c>
      <c r="O60">
        <v>9398.5859380000002</v>
      </c>
      <c r="P60">
        <v>11071.253909999999</v>
      </c>
      <c r="Q60">
        <v>9615.6435550000006</v>
      </c>
      <c r="R60">
        <v>4820.8793949999999</v>
      </c>
      <c r="S60">
        <v>7931.6323240000002</v>
      </c>
      <c r="T60">
        <v>14343.768550000001</v>
      </c>
      <c r="U60">
        <v>19979.498049999998</v>
      </c>
      <c r="V60">
        <v>6782.3369140000004</v>
      </c>
      <c r="W60">
        <v>3226.810547</v>
      </c>
      <c r="X60">
        <v>9137.0771480000003</v>
      </c>
      <c r="Y60">
        <v>9955.2060550000006</v>
      </c>
      <c r="Z60">
        <v>13982.233399999999</v>
      </c>
      <c r="AA60">
        <v>8926.2490230000003</v>
      </c>
      <c r="AB60">
        <v>645.84136960000001</v>
      </c>
      <c r="AC60">
        <v>7989.2963870000003</v>
      </c>
      <c r="AD60">
        <v>14495.990229999999</v>
      </c>
      <c r="AE60">
        <v>70973.007809999996</v>
      </c>
      <c r="AF60">
        <v>19646.5625</v>
      </c>
      <c r="AG60">
        <v>27410.574219999999</v>
      </c>
      <c r="AH60">
        <v>34632.855470000002</v>
      </c>
      <c r="AI60">
        <v>23479.61133</v>
      </c>
    </row>
    <row r="61" spans="1:35" x14ac:dyDescent="0.25">
      <c r="A61" t="s">
        <v>1045</v>
      </c>
      <c r="B61" t="s">
        <v>1046</v>
      </c>
      <c r="C61" t="s">
        <v>1046</v>
      </c>
      <c r="D61" t="s">
        <v>7466</v>
      </c>
      <c r="E61" t="s">
        <v>9696</v>
      </c>
      <c r="F61" t="s">
        <v>9697</v>
      </c>
      <c r="G61" t="s">
        <v>14165</v>
      </c>
      <c r="H61" t="s">
        <v>14159</v>
      </c>
      <c r="I61" t="s">
        <v>14167</v>
      </c>
      <c r="J61" t="s">
        <v>14159</v>
      </c>
      <c r="K61">
        <v>95855.328129999994</v>
      </c>
      <c r="L61">
        <v>76006.914059999996</v>
      </c>
      <c r="M61">
        <v>76402.460940000004</v>
      </c>
      <c r="N61">
        <v>92634.164059999996</v>
      </c>
      <c r="O61">
        <v>96048.734379999994</v>
      </c>
      <c r="P61">
        <v>84373.90625</v>
      </c>
      <c r="Q61">
        <v>83211.0625</v>
      </c>
      <c r="R61">
        <v>57229.085939999997</v>
      </c>
      <c r="S61">
        <v>76061.726559999996</v>
      </c>
      <c r="T61">
        <v>95685.09375</v>
      </c>
      <c r="U61">
        <v>111057.4063</v>
      </c>
      <c r="V61">
        <v>74771.84375</v>
      </c>
      <c r="W61">
        <v>50823.917970000002</v>
      </c>
      <c r="X61">
        <v>114048.60159999999</v>
      </c>
      <c r="Y61">
        <v>94758.882809999996</v>
      </c>
      <c r="Z61">
        <v>103156.5781</v>
      </c>
      <c r="AA61">
        <v>106175.74219999999</v>
      </c>
      <c r="AB61">
        <v>58484.921880000002</v>
      </c>
      <c r="AC61">
        <v>110209.0938</v>
      </c>
      <c r="AD61">
        <v>96509.179690000004</v>
      </c>
      <c r="AE61">
        <v>154563.07810000001</v>
      </c>
      <c r="AF61">
        <v>181691.625</v>
      </c>
      <c r="AG61">
        <v>104023.3906</v>
      </c>
      <c r="AH61">
        <v>136599.45310000001</v>
      </c>
      <c r="AI61">
        <v>109967.74219999999</v>
      </c>
    </row>
    <row r="62" spans="1:35" x14ac:dyDescent="0.25">
      <c r="A62" t="s">
        <v>1047</v>
      </c>
      <c r="B62" t="s">
        <v>1048</v>
      </c>
      <c r="C62" t="s">
        <v>1048</v>
      </c>
      <c r="D62" t="s">
        <v>1048</v>
      </c>
      <c r="E62" t="s">
        <v>8904</v>
      </c>
      <c r="F62" t="s">
        <v>9698</v>
      </c>
      <c r="G62" t="s">
        <v>14165</v>
      </c>
      <c r="H62" t="s">
        <v>14159</v>
      </c>
      <c r="I62" t="s">
        <v>14167</v>
      </c>
      <c r="J62" t="s">
        <v>14159</v>
      </c>
      <c r="K62">
        <v>80735.75</v>
      </c>
      <c r="L62">
        <v>92628.1875</v>
      </c>
      <c r="M62">
        <v>73342.617190000004</v>
      </c>
      <c r="N62">
        <v>104832.46090000001</v>
      </c>
      <c r="O62">
        <v>92782.21875</v>
      </c>
      <c r="P62">
        <v>153757.17189999999</v>
      </c>
      <c r="Q62">
        <v>166289.70310000001</v>
      </c>
      <c r="R62">
        <v>68571.679690000004</v>
      </c>
      <c r="S62">
        <v>85786.265629999994</v>
      </c>
      <c r="T62">
        <v>98063.21875</v>
      </c>
      <c r="U62">
        <v>150752.9375</v>
      </c>
      <c r="V62">
        <v>125501.55469999999</v>
      </c>
      <c r="W62">
        <v>64165.675779999998</v>
      </c>
      <c r="X62">
        <v>173559.0625</v>
      </c>
      <c r="Y62">
        <v>126640.8281</v>
      </c>
      <c r="Z62">
        <v>189345.9688</v>
      </c>
      <c r="AA62">
        <v>137279.17189999999</v>
      </c>
      <c r="AB62">
        <v>79178.90625</v>
      </c>
      <c r="AC62">
        <v>123879.8906</v>
      </c>
      <c r="AD62">
        <v>88691.726559999996</v>
      </c>
      <c r="AE62">
        <v>2242723</v>
      </c>
      <c r="AF62">
        <v>1909777.375</v>
      </c>
      <c r="AG62">
        <v>718448.125</v>
      </c>
      <c r="AH62">
        <v>1141635.5</v>
      </c>
      <c r="AI62">
        <v>721104.875</v>
      </c>
    </row>
    <row r="63" spans="1:35" x14ac:dyDescent="0.25">
      <c r="A63" t="s">
        <v>1049</v>
      </c>
      <c r="B63" t="s">
        <v>1050</v>
      </c>
      <c r="C63" t="s">
        <v>1050</v>
      </c>
      <c r="D63" t="s">
        <v>1050</v>
      </c>
      <c r="E63" t="s">
        <v>8904</v>
      </c>
      <c r="F63" t="s">
        <v>9698</v>
      </c>
      <c r="G63" t="s">
        <v>14165</v>
      </c>
      <c r="H63" t="s">
        <v>14159</v>
      </c>
      <c r="I63" t="s">
        <v>14167</v>
      </c>
      <c r="J63" t="s">
        <v>14159</v>
      </c>
      <c r="K63">
        <v>101727.85159999999</v>
      </c>
      <c r="L63">
        <v>130287.42969999999</v>
      </c>
      <c r="M63">
        <v>111291.4063</v>
      </c>
      <c r="N63">
        <v>146017.0938</v>
      </c>
      <c r="O63">
        <v>161114.23439999999</v>
      </c>
      <c r="P63">
        <v>198242.7188</v>
      </c>
      <c r="Q63">
        <v>234560.76560000001</v>
      </c>
      <c r="R63">
        <v>95260.453129999994</v>
      </c>
      <c r="S63">
        <v>121167.0469</v>
      </c>
      <c r="T63">
        <v>170930.79689999999</v>
      </c>
      <c r="U63">
        <v>220390.39060000001</v>
      </c>
      <c r="V63">
        <v>167371.89060000001</v>
      </c>
      <c r="W63">
        <v>92307.203129999994</v>
      </c>
      <c r="X63">
        <v>262056.8438</v>
      </c>
      <c r="Y63">
        <v>268370.625</v>
      </c>
      <c r="Z63">
        <v>226015.70310000001</v>
      </c>
      <c r="AA63">
        <v>233573.4063</v>
      </c>
      <c r="AB63">
        <v>94147.90625</v>
      </c>
      <c r="AC63">
        <v>143217.07810000001</v>
      </c>
      <c r="AD63">
        <v>119606.21090000001</v>
      </c>
      <c r="AE63">
        <v>2882607.75</v>
      </c>
      <c r="AF63">
        <v>3079880.75</v>
      </c>
      <c r="AG63">
        <v>1131882</v>
      </c>
      <c r="AH63">
        <v>1395498.25</v>
      </c>
      <c r="AI63">
        <v>1138048.125</v>
      </c>
    </row>
    <row r="64" spans="1:35" x14ac:dyDescent="0.25">
      <c r="A64" t="s">
        <v>1051</v>
      </c>
      <c r="B64" t="s">
        <v>1052</v>
      </c>
      <c r="C64" t="s">
        <v>1052</v>
      </c>
      <c r="D64" t="s">
        <v>1052</v>
      </c>
      <c r="E64" t="s">
        <v>9699</v>
      </c>
      <c r="F64" t="s">
        <v>9700</v>
      </c>
      <c r="G64" t="s">
        <v>14165</v>
      </c>
      <c r="H64" t="s">
        <v>14159</v>
      </c>
      <c r="I64" t="s">
        <v>14167</v>
      </c>
      <c r="J64" t="s">
        <v>14159</v>
      </c>
      <c r="K64" t="s">
        <v>30</v>
      </c>
      <c r="L64" t="s">
        <v>30</v>
      </c>
      <c r="M64" t="s">
        <v>30</v>
      </c>
      <c r="N64" t="s">
        <v>30</v>
      </c>
      <c r="O64" t="s">
        <v>30</v>
      </c>
      <c r="P64" t="s">
        <v>30</v>
      </c>
      <c r="Q64">
        <v>3949.8020019999999</v>
      </c>
      <c r="R64" t="s">
        <v>30</v>
      </c>
      <c r="S64" t="s">
        <v>30</v>
      </c>
      <c r="T64" t="s">
        <v>30</v>
      </c>
      <c r="U64" t="s">
        <v>30</v>
      </c>
      <c r="V64" t="s">
        <v>30</v>
      </c>
      <c r="W64" t="s">
        <v>30</v>
      </c>
      <c r="X64" t="s">
        <v>30</v>
      </c>
      <c r="Y64" t="s">
        <v>30</v>
      </c>
      <c r="Z64" t="s">
        <v>30</v>
      </c>
      <c r="AA64" t="s">
        <v>30</v>
      </c>
      <c r="AB64" t="s">
        <v>30</v>
      </c>
      <c r="AC64" t="s">
        <v>30</v>
      </c>
      <c r="AD64" t="s">
        <v>30</v>
      </c>
      <c r="AE64">
        <v>25067.609380000002</v>
      </c>
      <c r="AF64">
        <v>38058.207029999998</v>
      </c>
      <c r="AG64">
        <v>30552.082030000001</v>
      </c>
      <c r="AH64">
        <v>38419.894529999998</v>
      </c>
      <c r="AI64">
        <v>30009.958979999999</v>
      </c>
    </row>
    <row r="65" spans="1:35" x14ac:dyDescent="0.25">
      <c r="A65" t="s">
        <v>1059</v>
      </c>
      <c r="B65" t="s">
        <v>1060</v>
      </c>
      <c r="C65" t="s">
        <v>1060</v>
      </c>
      <c r="D65" t="s">
        <v>1060</v>
      </c>
      <c r="E65" t="s">
        <v>9704</v>
      </c>
      <c r="F65" t="s">
        <v>9705</v>
      </c>
      <c r="G65" t="s">
        <v>14165</v>
      </c>
      <c r="H65" t="s">
        <v>14164</v>
      </c>
      <c r="I65" t="s">
        <v>14159</v>
      </c>
      <c r="J65" t="s">
        <v>14159</v>
      </c>
      <c r="K65">
        <v>31348.789059999999</v>
      </c>
      <c r="L65">
        <v>53079.816409999999</v>
      </c>
      <c r="M65">
        <v>143970.04689999999</v>
      </c>
      <c r="N65">
        <v>5546.3349609999996</v>
      </c>
      <c r="O65">
        <v>30243.613280000001</v>
      </c>
      <c r="P65">
        <v>90309.546879999994</v>
      </c>
      <c r="Q65">
        <v>129477.1563</v>
      </c>
      <c r="R65">
        <v>141375.82810000001</v>
      </c>
      <c r="S65">
        <v>3515.5783689999998</v>
      </c>
      <c r="T65">
        <v>22349.941409999999</v>
      </c>
      <c r="U65">
        <v>25776.984380000002</v>
      </c>
      <c r="V65">
        <v>186593.70310000001</v>
      </c>
      <c r="W65">
        <v>119059</v>
      </c>
      <c r="X65">
        <v>11183.237300000001</v>
      </c>
      <c r="Y65">
        <v>16421.556639999999</v>
      </c>
      <c r="Z65">
        <v>132191.51560000001</v>
      </c>
      <c r="AA65">
        <v>36931.832029999998</v>
      </c>
      <c r="AB65">
        <v>132397.51560000001</v>
      </c>
      <c r="AC65">
        <v>6559.8022460000002</v>
      </c>
      <c r="AD65">
        <v>38565.941409999999</v>
      </c>
      <c r="AE65">
        <v>213246.5938</v>
      </c>
      <c r="AF65">
        <v>228402.9688</v>
      </c>
      <c r="AG65">
        <v>180317.5313</v>
      </c>
      <c r="AH65">
        <v>13229.612300000001</v>
      </c>
      <c r="AI65">
        <v>36101.488279999998</v>
      </c>
    </row>
    <row r="66" spans="1:35" x14ac:dyDescent="0.25">
      <c r="A66" t="s">
        <v>1061</v>
      </c>
      <c r="B66" t="s">
        <v>1062</v>
      </c>
      <c r="C66" t="s">
        <v>1062</v>
      </c>
      <c r="D66" t="s">
        <v>1062</v>
      </c>
      <c r="E66" t="s">
        <v>9704</v>
      </c>
      <c r="F66" t="s">
        <v>9706</v>
      </c>
      <c r="G66" t="s">
        <v>14165</v>
      </c>
      <c r="H66" t="s">
        <v>14159</v>
      </c>
      <c r="I66" t="s">
        <v>14159</v>
      </c>
      <c r="J66" t="s">
        <v>14159</v>
      </c>
      <c r="K66" t="s">
        <v>30</v>
      </c>
      <c r="L66">
        <v>21391.09375</v>
      </c>
      <c r="M66">
        <v>21099.498049999998</v>
      </c>
      <c r="N66">
        <v>5220.5927730000003</v>
      </c>
      <c r="O66">
        <v>15645.410159999999</v>
      </c>
      <c r="P66" t="s">
        <v>30</v>
      </c>
      <c r="Q66">
        <v>45204.757810000003</v>
      </c>
      <c r="R66">
        <v>33734.757810000003</v>
      </c>
      <c r="S66">
        <v>6176.2368159999996</v>
      </c>
      <c r="T66">
        <v>16493.253909999999</v>
      </c>
      <c r="U66" t="s">
        <v>30</v>
      </c>
      <c r="V66">
        <v>45632.707029999998</v>
      </c>
      <c r="W66">
        <v>21089.082030000001</v>
      </c>
      <c r="X66">
        <v>12707.71387</v>
      </c>
      <c r="Y66">
        <v>12064.58203</v>
      </c>
      <c r="Z66">
        <v>63976.480470000002</v>
      </c>
      <c r="AA66" t="s">
        <v>30</v>
      </c>
      <c r="AB66">
        <v>21707.322270000001</v>
      </c>
      <c r="AC66">
        <v>8305.5439449999994</v>
      </c>
      <c r="AD66">
        <v>30708.728520000001</v>
      </c>
      <c r="AE66">
        <v>50415.171880000002</v>
      </c>
      <c r="AF66">
        <v>58795.273439999997</v>
      </c>
      <c r="AG66">
        <v>43878.347659999999</v>
      </c>
      <c r="AH66">
        <v>13812.066409999999</v>
      </c>
      <c r="AI66">
        <v>38530.132810000003</v>
      </c>
    </row>
    <row r="67" spans="1:35" x14ac:dyDescent="0.25">
      <c r="A67" t="s">
        <v>1063</v>
      </c>
      <c r="B67" t="s">
        <v>1064</v>
      </c>
      <c r="C67" t="s">
        <v>1064</v>
      </c>
      <c r="D67" t="s">
        <v>7467</v>
      </c>
      <c r="E67" t="s">
        <v>9707</v>
      </c>
      <c r="F67" t="s">
        <v>9708</v>
      </c>
      <c r="G67" t="s">
        <v>14165</v>
      </c>
      <c r="H67" t="s">
        <v>14159</v>
      </c>
      <c r="I67" t="s">
        <v>14167</v>
      </c>
      <c r="J67" t="s">
        <v>14159</v>
      </c>
      <c r="K67">
        <v>13880.877930000001</v>
      </c>
      <c r="L67">
        <v>15898.74121</v>
      </c>
      <c r="M67">
        <v>24551.101559999999</v>
      </c>
      <c r="N67">
        <v>14959.9668</v>
      </c>
      <c r="O67">
        <v>43904.210939999997</v>
      </c>
      <c r="P67">
        <v>62418.496090000001</v>
      </c>
      <c r="Q67">
        <v>15362.72559</v>
      </c>
      <c r="R67">
        <v>29143.103520000001</v>
      </c>
      <c r="S67">
        <v>14398.31055</v>
      </c>
      <c r="T67">
        <v>28065.88867</v>
      </c>
      <c r="U67">
        <v>17678.76367</v>
      </c>
      <c r="V67">
        <v>32909.445310000003</v>
      </c>
      <c r="W67">
        <v>23226.759770000001</v>
      </c>
      <c r="X67">
        <v>18672.363280000001</v>
      </c>
      <c r="Y67">
        <v>31301.60742</v>
      </c>
      <c r="Z67">
        <v>58098.117189999997</v>
      </c>
      <c r="AA67">
        <v>9626.6494139999995</v>
      </c>
      <c r="AB67">
        <v>26442.902340000001</v>
      </c>
      <c r="AC67">
        <v>20383.73633</v>
      </c>
      <c r="AD67">
        <v>38711.140630000002</v>
      </c>
      <c r="AE67">
        <v>75046.890629999994</v>
      </c>
      <c r="AF67">
        <v>40862.804689999997</v>
      </c>
      <c r="AG67">
        <v>40727.328130000002</v>
      </c>
      <c r="AH67">
        <v>40929.765630000002</v>
      </c>
      <c r="AI67">
        <v>63694.441409999999</v>
      </c>
    </row>
    <row r="68" spans="1:35" x14ac:dyDescent="0.25">
      <c r="A68" t="s">
        <v>1077</v>
      </c>
      <c r="B68" t="s">
        <v>1078</v>
      </c>
      <c r="C68" t="s">
        <v>1078</v>
      </c>
      <c r="D68" t="s">
        <v>1078</v>
      </c>
      <c r="E68" t="s">
        <v>9653</v>
      </c>
      <c r="F68" t="s">
        <v>9717</v>
      </c>
      <c r="G68" t="s">
        <v>14165</v>
      </c>
      <c r="H68" t="s">
        <v>14164</v>
      </c>
      <c r="I68" t="s">
        <v>14167</v>
      </c>
      <c r="J68" t="s">
        <v>14166</v>
      </c>
      <c r="K68">
        <v>95420.203129999994</v>
      </c>
      <c r="L68">
        <v>116744.63280000001</v>
      </c>
      <c r="M68">
        <v>130775.63280000001</v>
      </c>
      <c r="N68">
        <v>89063.515629999994</v>
      </c>
      <c r="O68">
        <v>91837.953129999994</v>
      </c>
      <c r="P68">
        <v>101234.0938</v>
      </c>
      <c r="Q68">
        <v>149775.9688</v>
      </c>
      <c r="R68">
        <v>138307.98439999999</v>
      </c>
      <c r="S68">
        <v>70267.234379999994</v>
      </c>
      <c r="T68">
        <v>106686.0156</v>
      </c>
      <c r="U68">
        <v>120833.61719999999</v>
      </c>
      <c r="V68">
        <v>101194.125</v>
      </c>
      <c r="W68">
        <v>132536.73439999999</v>
      </c>
      <c r="X68">
        <v>65967.796879999994</v>
      </c>
      <c r="Y68">
        <v>75705.851559999996</v>
      </c>
      <c r="Z68">
        <v>84039.09375</v>
      </c>
      <c r="AA68">
        <v>146115.25</v>
      </c>
      <c r="AB68">
        <v>129162.27340000001</v>
      </c>
      <c r="AC68">
        <v>74151.75</v>
      </c>
      <c r="AD68">
        <v>81211.875</v>
      </c>
      <c r="AE68">
        <v>100195.36719999999</v>
      </c>
      <c r="AF68">
        <v>107436.0469</v>
      </c>
      <c r="AG68">
        <v>99925.398440000004</v>
      </c>
      <c r="AH68">
        <v>38043.773439999997</v>
      </c>
      <c r="AI68">
        <v>55094.203130000002</v>
      </c>
    </row>
    <row r="69" spans="1:35" x14ac:dyDescent="0.25">
      <c r="A69" t="s">
        <v>1079</v>
      </c>
      <c r="B69" t="s">
        <v>1080</v>
      </c>
      <c r="C69" t="s">
        <v>1080</v>
      </c>
      <c r="D69" t="s">
        <v>1080</v>
      </c>
      <c r="E69" t="s">
        <v>9718</v>
      </c>
      <c r="F69" t="s">
        <v>9719</v>
      </c>
      <c r="G69" t="s">
        <v>14165</v>
      </c>
      <c r="H69" t="s">
        <v>14164</v>
      </c>
      <c r="I69" t="s">
        <v>14167</v>
      </c>
      <c r="J69" t="s">
        <v>14166</v>
      </c>
      <c r="K69">
        <v>232938.57810000001</v>
      </c>
      <c r="L69">
        <v>206822.625</v>
      </c>
      <c r="M69">
        <v>183095.875</v>
      </c>
      <c r="N69">
        <v>245232.9063</v>
      </c>
      <c r="O69">
        <v>295953.0625</v>
      </c>
      <c r="P69">
        <v>342870.65629999997</v>
      </c>
      <c r="Q69">
        <v>275847.5</v>
      </c>
      <c r="R69">
        <v>223227.82810000001</v>
      </c>
      <c r="S69">
        <v>200909.60939999999</v>
      </c>
      <c r="T69">
        <v>271409.5625</v>
      </c>
      <c r="U69">
        <v>304167.5</v>
      </c>
      <c r="V69">
        <v>197931.8125</v>
      </c>
      <c r="W69">
        <v>206659.04689999999</v>
      </c>
      <c r="X69">
        <v>206207.14060000001</v>
      </c>
      <c r="Y69">
        <v>286759.5</v>
      </c>
      <c r="Z69">
        <v>301699.84379999997</v>
      </c>
      <c r="AA69">
        <v>217402.45310000001</v>
      </c>
      <c r="AB69">
        <v>191543.57810000001</v>
      </c>
      <c r="AC69">
        <v>214043.10939999999</v>
      </c>
      <c r="AD69">
        <v>272693.40629999997</v>
      </c>
      <c r="AE69">
        <v>255064.76560000001</v>
      </c>
      <c r="AF69">
        <v>244031.9375</v>
      </c>
      <c r="AG69">
        <v>147412.67189999999</v>
      </c>
      <c r="AH69">
        <v>110741.1406</v>
      </c>
      <c r="AI69">
        <v>122749.78909999999</v>
      </c>
    </row>
    <row r="70" spans="1:35" x14ac:dyDescent="0.25">
      <c r="A70" t="s">
        <v>1083</v>
      </c>
      <c r="B70" t="s">
        <v>1084</v>
      </c>
      <c r="C70" t="s">
        <v>1084</v>
      </c>
      <c r="D70" t="s">
        <v>1084</v>
      </c>
      <c r="E70" t="s">
        <v>9722</v>
      </c>
      <c r="F70" t="s">
        <v>9723</v>
      </c>
      <c r="G70" t="s">
        <v>14165</v>
      </c>
      <c r="H70" t="s">
        <v>14159</v>
      </c>
      <c r="I70" t="s">
        <v>14159</v>
      </c>
      <c r="J70" t="s">
        <v>14159</v>
      </c>
      <c r="K70">
        <v>32401.289059999999</v>
      </c>
      <c r="L70">
        <v>35913.96875</v>
      </c>
      <c r="M70">
        <v>26450.570309999999</v>
      </c>
      <c r="N70">
        <v>30243.058590000001</v>
      </c>
      <c r="O70">
        <v>35629.636720000002</v>
      </c>
      <c r="P70">
        <v>48667.070310000003</v>
      </c>
      <c r="Q70">
        <v>50568.203130000002</v>
      </c>
      <c r="R70">
        <v>30246.796880000002</v>
      </c>
      <c r="S70">
        <v>34001.035159999999</v>
      </c>
      <c r="T70">
        <v>33156.0625</v>
      </c>
      <c r="U70">
        <v>38258.109380000002</v>
      </c>
      <c r="V70">
        <v>38476.765630000002</v>
      </c>
      <c r="W70">
        <v>30221.802729999999</v>
      </c>
      <c r="X70">
        <v>24040.76758</v>
      </c>
      <c r="Y70">
        <v>32537.367190000001</v>
      </c>
      <c r="Z70">
        <v>84393.40625</v>
      </c>
      <c r="AA70">
        <v>33285.6875</v>
      </c>
      <c r="AB70">
        <v>26261.64258</v>
      </c>
      <c r="AC70">
        <v>24388.005860000001</v>
      </c>
      <c r="AD70">
        <v>16569.253909999999</v>
      </c>
      <c r="AE70">
        <v>44926.785159999999</v>
      </c>
      <c r="AF70">
        <v>49042.191409999999</v>
      </c>
      <c r="AG70">
        <v>21521.255860000001</v>
      </c>
      <c r="AH70">
        <v>29153.925780000001</v>
      </c>
      <c r="AI70">
        <v>18587.384770000001</v>
      </c>
    </row>
    <row r="71" spans="1:35" x14ac:dyDescent="0.25">
      <c r="A71" t="s">
        <v>1085</v>
      </c>
      <c r="B71" t="s">
        <v>1086</v>
      </c>
      <c r="C71" t="s">
        <v>1086</v>
      </c>
      <c r="D71" t="s">
        <v>8146</v>
      </c>
      <c r="E71" t="s">
        <v>9724</v>
      </c>
      <c r="F71" t="s">
        <v>9725</v>
      </c>
      <c r="G71" t="s">
        <v>14165</v>
      </c>
      <c r="H71" t="s">
        <v>14159</v>
      </c>
      <c r="I71" t="s">
        <v>14167</v>
      </c>
      <c r="J71" t="s">
        <v>14159</v>
      </c>
      <c r="K71">
        <v>259080.23439999999</v>
      </c>
      <c r="L71">
        <v>138863.85939999999</v>
      </c>
      <c r="M71">
        <v>302909.25</v>
      </c>
      <c r="N71">
        <v>319617.25</v>
      </c>
      <c r="O71">
        <v>420981.9375</v>
      </c>
      <c r="P71">
        <v>658886.0625</v>
      </c>
      <c r="Q71">
        <v>348890.21879999997</v>
      </c>
      <c r="R71">
        <v>311869.84379999997</v>
      </c>
      <c r="S71">
        <v>266789.75</v>
      </c>
      <c r="T71">
        <v>350957.65629999997</v>
      </c>
      <c r="U71">
        <v>284190.875</v>
      </c>
      <c r="V71">
        <v>283726.4375</v>
      </c>
      <c r="W71">
        <v>317442.28129999997</v>
      </c>
      <c r="X71">
        <v>258658.2188</v>
      </c>
      <c r="Y71">
        <v>335710.78129999997</v>
      </c>
      <c r="Z71">
        <v>457030.65629999997</v>
      </c>
      <c r="AA71">
        <v>237711.7813</v>
      </c>
      <c r="AB71">
        <v>305080.46879999997</v>
      </c>
      <c r="AC71">
        <v>307277.3125</v>
      </c>
      <c r="AD71">
        <v>306967.0625</v>
      </c>
      <c r="AE71">
        <v>439817.875</v>
      </c>
      <c r="AF71">
        <v>360690.59379999997</v>
      </c>
      <c r="AG71">
        <v>199774.14060000001</v>
      </c>
      <c r="AH71">
        <v>268124.6875</v>
      </c>
      <c r="AI71">
        <v>322461.625</v>
      </c>
    </row>
    <row r="72" spans="1:35" x14ac:dyDescent="0.25">
      <c r="A72" t="s">
        <v>1087</v>
      </c>
      <c r="B72" t="s">
        <v>1088</v>
      </c>
      <c r="C72" t="s">
        <v>1088</v>
      </c>
      <c r="D72" t="s">
        <v>8146</v>
      </c>
      <c r="E72" t="s">
        <v>9724</v>
      </c>
      <c r="F72" t="s">
        <v>9725</v>
      </c>
      <c r="G72" t="s">
        <v>14165</v>
      </c>
      <c r="H72" t="s">
        <v>14159</v>
      </c>
      <c r="I72" t="s">
        <v>14167</v>
      </c>
      <c r="J72" t="s">
        <v>14159</v>
      </c>
      <c r="K72">
        <v>69058.21875</v>
      </c>
      <c r="L72">
        <v>10011.089840000001</v>
      </c>
      <c r="M72">
        <v>9569.5898440000001</v>
      </c>
      <c r="N72">
        <v>35278.125</v>
      </c>
      <c r="O72">
        <v>42786.046880000002</v>
      </c>
      <c r="P72">
        <v>51772.523439999997</v>
      </c>
      <c r="Q72">
        <v>11690.481449999999</v>
      </c>
      <c r="R72">
        <v>7587.5498049999997</v>
      </c>
      <c r="S72">
        <v>21356.98242</v>
      </c>
      <c r="T72">
        <v>18913.212889999999</v>
      </c>
      <c r="U72">
        <v>99327.171879999994</v>
      </c>
      <c r="V72">
        <v>11294.617190000001</v>
      </c>
      <c r="W72">
        <v>10498.666020000001</v>
      </c>
      <c r="X72">
        <v>31799.75</v>
      </c>
      <c r="Y72">
        <v>33804.761720000002</v>
      </c>
      <c r="Z72">
        <v>51036.601560000003</v>
      </c>
      <c r="AA72">
        <v>8223.59375</v>
      </c>
      <c r="AB72">
        <v>10206.909180000001</v>
      </c>
      <c r="AC72">
        <v>18308.691409999999</v>
      </c>
      <c r="AD72">
        <v>20216.941409999999</v>
      </c>
      <c r="AE72">
        <v>47614.710939999997</v>
      </c>
      <c r="AF72">
        <v>11456.23828</v>
      </c>
      <c r="AG72">
        <v>6735.9799800000001</v>
      </c>
      <c r="AH72">
        <v>14314.76953</v>
      </c>
      <c r="AI72">
        <v>39437.554689999997</v>
      </c>
    </row>
    <row r="73" spans="1:35" x14ac:dyDescent="0.25">
      <c r="A73" t="s">
        <v>1089</v>
      </c>
      <c r="B73" t="s">
        <v>1090</v>
      </c>
      <c r="C73" t="s">
        <v>1090</v>
      </c>
      <c r="D73" t="s">
        <v>1090</v>
      </c>
      <c r="E73" t="s">
        <v>9726</v>
      </c>
      <c r="F73" t="s">
        <v>9727</v>
      </c>
      <c r="G73" t="s">
        <v>14165</v>
      </c>
      <c r="H73" t="s">
        <v>14159</v>
      </c>
      <c r="I73" t="s">
        <v>14167</v>
      </c>
      <c r="J73" t="s">
        <v>14159</v>
      </c>
      <c r="K73">
        <v>140780.32810000001</v>
      </c>
      <c r="L73">
        <v>136066.9063</v>
      </c>
      <c r="M73">
        <v>269734.0625</v>
      </c>
      <c r="N73">
        <v>227023.04689999999</v>
      </c>
      <c r="O73">
        <v>325292.65629999997</v>
      </c>
      <c r="P73">
        <v>241189.8438</v>
      </c>
      <c r="Q73">
        <v>233218.07810000001</v>
      </c>
      <c r="R73">
        <v>278383.625</v>
      </c>
      <c r="S73">
        <v>196983.0938</v>
      </c>
      <c r="T73">
        <v>305209.40629999997</v>
      </c>
      <c r="U73">
        <v>212340.79689999999</v>
      </c>
      <c r="V73">
        <v>192253.54689999999</v>
      </c>
      <c r="W73">
        <v>268911.25</v>
      </c>
      <c r="X73">
        <v>199319.32810000001</v>
      </c>
      <c r="Y73">
        <v>345741.28129999997</v>
      </c>
      <c r="Z73">
        <v>345924.9375</v>
      </c>
      <c r="AA73">
        <v>232037.6563</v>
      </c>
      <c r="AB73">
        <v>282687.46879999997</v>
      </c>
      <c r="AC73">
        <v>245253.125</v>
      </c>
      <c r="AD73">
        <v>309702.96879999997</v>
      </c>
      <c r="AE73">
        <v>212484.32810000001</v>
      </c>
      <c r="AF73">
        <v>232376.4063</v>
      </c>
      <c r="AG73">
        <v>212182.6875</v>
      </c>
      <c r="AH73">
        <v>236338.64060000001</v>
      </c>
      <c r="AI73">
        <v>253336.76560000001</v>
      </c>
    </row>
    <row r="74" spans="1:35" x14ac:dyDescent="0.25">
      <c r="A74" t="s">
        <v>1091</v>
      </c>
      <c r="B74" t="s">
        <v>1092</v>
      </c>
      <c r="C74" t="s">
        <v>1092</v>
      </c>
      <c r="D74" t="s">
        <v>1092</v>
      </c>
      <c r="E74" t="s">
        <v>9726</v>
      </c>
      <c r="F74" t="s">
        <v>9728</v>
      </c>
      <c r="G74" t="s">
        <v>14165</v>
      </c>
      <c r="H74" t="s">
        <v>14159</v>
      </c>
      <c r="I74" t="s">
        <v>14167</v>
      </c>
      <c r="J74" t="s">
        <v>14159</v>
      </c>
      <c r="K74" t="s">
        <v>30</v>
      </c>
      <c r="L74" t="s">
        <v>30</v>
      </c>
      <c r="M74">
        <v>7295.5009769999997</v>
      </c>
      <c r="N74">
        <v>7516.4296880000002</v>
      </c>
      <c r="O74" t="s">
        <v>30</v>
      </c>
      <c r="P74" t="s">
        <v>30</v>
      </c>
      <c r="Q74" t="s">
        <v>30</v>
      </c>
      <c r="R74">
        <v>8151.1953130000002</v>
      </c>
      <c r="S74">
        <v>9816.6894530000009</v>
      </c>
      <c r="T74">
        <v>6193.9096680000002</v>
      </c>
      <c r="U74" t="s">
        <v>30</v>
      </c>
      <c r="V74">
        <v>4285.9409180000002</v>
      </c>
      <c r="W74">
        <v>8735.2548829999996</v>
      </c>
      <c r="X74">
        <v>4147.2021480000003</v>
      </c>
      <c r="Y74">
        <v>7638.1176759999998</v>
      </c>
      <c r="Z74" t="s">
        <v>30</v>
      </c>
      <c r="AA74">
        <v>5496.3554690000001</v>
      </c>
      <c r="AB74">
        <v>7598.0424800000001</v>
      </c>
      <c r="AC74">
        <v>8008.9887699999999</v>
      </c>
      <c r="AD74">
        <v>6695.6816410000001</v>
      </c>
      <c r="AE74" t="s">
        <v>30</v>
      </c>
      <c r="AF74">
        <v>2896.7133789999998</v>
      </c>
      <c r="AG74">
        <v>5654.4780270000001</v>
      </c>
      <c r="AH74">
        <v>9408.7539059999999</v>
      </c>
      <c r="AI74">
        <v>9892.203125</v>
      </c>
    </row>
    <row r="75" spans="1:35" x14ac:dyDescent="0.25">
      <c r="A75" t="s">
        <v>1093</v>
      </c>
      <c r="B75" t="s">
        <v>1094</v>
      </c>
      <c r="C75" t="s">
        <v>1094</v>
      </c>
      <c r="D75" t="s">
        <v>1092</v>
      </c>
      <c r="E75" t="s">
        <v>9726</v>
      </c>
      <c r="F75" t="s">
        <v>9728</v>
      </c>
      <c r="G75" t="s">
        <v>14165</v>
      </c>
      <c r="H75" t="s">
        <v>14159</v>
      </c>
      <c r="I75" t="s">
        <v>14167</v>
      </c>
      <c r="J75" t="s">
        <v>14159</v>
      </c>
      <c r="K75">
        <v>82147.304690000004</v>
      </c>
      <c r="L75">
        <v>99161.328129999994</v>
      </c>
      <c r="M75">
        <v>277621.9375</v>
      </c>
      <c r="N75">
        <v>98655.25</v>
      </c>
      <c r="O75">
        <v>133467.32810000001</v>
      </c>
      <c r="P75">
        <v>113336.4063</v>
      </c>
      <c r="Q75">
        <v>162009.42189999999</v>
      </c>
      <c r="R75">
        <v>265756.90629999997</v>
      </c>
      <c r="S75">
        <v>109786.25</v>
      </c>
      <c r="T75">
        <v>142246.42189999999</v>
      </c>
      <c r="U75">
        <v>78768.460940000004</v>
      </c>
      <c r="V75">
        <v>141043.1563</v>
      </c>
      <c r="W75">
        <v>262657.125</v>
      </c>
      <c r="X75">
        <v>95703.835940000004</v>
      </c>
      <c r="Y75">
        <v>117368.57030000001</v>
      </c>
      <c r="Z75">
        <v>196508.42189999999</v>
      </c>
      <c r="AA75">
        <v>156692.2813</v>
      </c>
      <c r="AB75">
        <v>264085</v>
      </c>
      <c r="AC75">
        <v>112667.5781</v>
      </c>
      <c r="AD75">
        <v>119403.22659999999</v>
      </c>
      <c r="AE75">
        <v>112886.9688</v>
      </c>
      <c r="AF75">
        <v>167657.10939999999</v>
      </c>
      <c r="AG75">
        <v>184152.45310000001</v>
      </c>
      <c r="AH75">
        <v>95758.296879999994</v>
      </c>
      <c r="AI75">
        <v>126878.8281</v>
      </c>
    </row>
    <row r="76" spans="1:35" x14ac:dyDescent="0.25">
      <c r="A76" t="s">
        <v>1097</v>
      </c>
      <c r="B76" t="s">
        <v>1098</v>
      </c>
      <c r="C76" t="s">
        <v>1098</v>
      </c>
      <c r="D76" t="s">
        <v>8147</v>
      </c>
      <c r="E76" t="s">
        <v>9653</v>
      </c>
      <c r="F76" t="s">
        <v>9731</v>
      </c>
      <c r="G76" t="s">
        <v>14165</v>
      </c>
      <c r="H76" t="s">
        <v>14159</v>
      </c>
      <c r="I76" t="s">
        <v>14159</v>
      </c>
      <c r="J76" t="s">
        <v>14159</v>
      </c>
      <c r="K76">
        <v>30120.302729999999</v>
      </c>
      <c r="L76">
        <v>30791.404299999998</v>
      </c>
      <c r="M76">
        <v>11990.679690000001</v>
      </c>
      <c r="N76">
        <v>35595.332029999998</v>
      </c>
      <c r="O76">
        <v>38066.488279999998</v>
      </c>
      <c r="P76">
        <v>85729.421879999994</v>
      </c>
      <c r="Q76">
        <v>59752.722659999999</v>
      </c>
      <c r="R76">
        <v>14785.51953</v>
      </c>
      <c r="S76">
        <v>39208.933590000001</v>
      </c>
      <c r="T76">
        <v>40699.71875</v>
      </c>
      <c r="U76">
        <v>42792.867189999997</v>
      </c>
      <c r="V76">
        <v>39702.757810000003</v>
      </c>
      <c r="W76">
        <v>14842.13184</v>
      </c>
      <c r="X76">
        <v>72663.351559999996</v>
      </c>
      <c r="Y76">
        <v>51055.488279999998</v>
      </c>
      <c r="Z76">
        <v>44964.59375</v>
      </c>
      <c r="AA76">
        <v>31630.953130000002</v>
      </c>
      <c r="AB76">
        <v>18402.5625</v>
      </c>
      <c r="AC76">
        <v>32995.042970000002</v>
      </c>
      <c r="AD76">
        <v>32870.160159999999</v>
      </c>
      <c r="AE76">
        <v>115307.4688</v>
      </c>
      <c r="AF76">
        <v>122157.88280000001</v>
      </c>
      <c r="AG76">
        <v>33495.15625</v>
      </c>
      <c r="AH76">
        <v>56783.019529999998</v>
      </c>
      <c r="AI76">
        <v>63705.601560000003</v>
      </c>
    </row>
    <row r="77" spans="1:35" x14ac:dyDescent="0.25">
      <c r="A77" t="s">
        <v>1099</v>
      </c>
      <c r="B77" t="s">
        <v>1100</v>
      </c>
      <c r="C77" t="s">
        <v>1100</v>
      </c>
      <c r="D77" t="s">
        <v>1100</v>
      </c>
      <c r="E77" t="s">
        <v>9653</v>
      </c>
      <c r="F77" t="s">
        <v>9732</v>
      </c>
      <c r="G77" t="s">
        <v>14165</v>
      </c>
      <c r="H77" t="s">
        <v>14159</v>
      </c>
      <c r="I77" t="s">
        <v>14159</v>
      </c>
      <c r="J77" t="s">
        <v>14166</v>
      </c>
      <c r="K77">
        <v>36142.9375</v>
      </c>
      <c r="L77">
        <v>63144.015630000002</v>
      </c>
      <c r="M77">
        <v>84426.992190000004</v>
      </c>
      <c r="N77">
        <v>44501.28125</v>
      </c>
      <c r="O77">
        <v>45083.367189999997</v>
      </c>
      <c r="P77">
        <v>13259.48633</v>
      </c>
      <c r="Q77">
        <v>117536.13280000001</v>
      </c>
      <c r="R77">
        <v>64268.441409999999</v>
      </c>
      <c r="S77">
        <v>52442.390630000002</v>
      </c>
      <c r="T77">
        <v>56268.742189999997</v>
      </c>
      <c r="U77">
        <v>28701.179690000001</v>
      </c>
      <c r="V77">
        <v>69947.476559999996</v>
      </c>
      <c r="W77">
        <v>56641.734380000002</v>
      </c>
      <c r="X77">
        <v>100227.6719</v>
      </c>
      <c r="Y77">
        <v>47799.023439999997</v>
      </c>
      <c r="Z77">
        <v>23174.707030000001</v>
      </c>
      <c r="AA77">
        <v>84827.960940000004</v>
      </c>
      <c r="AB77">
        <v>76332.226559999996</v>
      </c>
      <c r="AC77">
        <v>77126.078129999994</v>
      </c>
      <c r="AD77">
        <v>67850.109379999994</v>
      </c>
      <c r="AE77">
        <v>47354.046880000002</v>
      </c>
      <c r="AF77">
        <v>176694.60939999999</v>
      </c>
      <c r="AG77">
        <v>96318.679690000004</v>
      </c>
      <c r="AH77">
        <v>47284.734380000002</v>
      </c>
      <c r="AI77">
        <v>47908.640630000002</v>
      </c>
    </row>
    <row r="78" spans="1:35" x14ac:dyDescent="0.25">
      <c r="A78" t="s">
        <v>1105</v>
      </c>
      <c r="B78" t="s">
        <v>1106</v>
      </c>
      <c r="C78" t="s">
        <v>1106</v>
      </c>
      <c r="D78" t="s">
        <v>1106</v>
      </c>
      <c r="E78" t="s">
        <v>9653</v>
      </c>
      <c r="F78" t="s">
        <v>9735</v>
      </c>
      <c r="G78" t="s">
        <v>14165</v>
      </c>
      <c r="H78" t="s">
        <v>14159</v>
      </c>
      <c r="I78" t="s">
        <v>14159</v>
      </c>
      <c r="J78" t="s">
        <v>14159</v>
      </c>
      <c r="K78">
        <v>22527.525389999999</v>
      </c>
      <c r="L78">
        <v>20045.279299999998</v>
      </c>
      <c r="M78">
        <v>32742.9375</v>
      </c>
      <c r="N78">
        <v>21166.103520000001</v>
      </c>
      <c r="O78">
        <v>30053.363280000001</v>
      </c>
      <c r="P78">
        <v>39022.449220000002</v>
      </c>
      <c r="Q78">
        <v>40660.199220000002</v>
      </c>
      <c r="R78">
        <v>32679.480469999999</v>
      </c>
      <c r="S78">
        <v>24650.333979999999</v>
      </c>
      <c r="T78">
        <v>35547.492189999997</v>
      </c>
      <c r="U78">
        <v>53300.25</v>
      </c>
      <c r="V78">
        <v>26534.015630000002</v>
      </c>
      <c r="W78">
        <v>33102.585939999997</v>
      </c>
      <c r="X78">
        <v>38893.972659999999</v>
      </c>
      <c r="Y78">
        <v>31975.48242</v>
      </c>
      <c r="Z78">
        <v>36126.289060000003</v>
      </c>
      <c r="AA78">
        <v>31639.650389999999</v>
      </c>
      <c r="AB78">
        <v>33252.679689999997</v>
      </c>
      <c r="AC78">
        <v>32687.433590000001</v>
      </c>
      <c r="AD78">
        <v>30398.283200000002</v>
      </c>
      <c r="AE78">
        <v>121121.11719999999</v>
      </c>
      <c r="AF78">
        <v>101437.16409999999</v>
      </c>
      <c r="AG78">
        <v>107581.30469999999</v>
      </c>
      <c r="AH78">
        <v>64031.054689999997</v>
      </c>
      <c r="AI78">
        <v>60520.054689999997</v>
      </c>
    </row>
    <row r="79" spans="1:35" x14ac:dyDescent="0.25">
      <c r="A79" t="s">
        <v>1107</v>
      </c>
      <c r="B79" t="s">
        <v>1108</v>
      </c>
      <c r="C79" t="s">
        <v>1108</v>
      </c>
      <c r="D79" t="s">
        <v>1108</v>
      </c>
      <c r="E79" t="s">
        <v>9736</v>
      </c>
      <c r="F79" t="s">
        <v>9737</v>
      </c>
      <c r="G79" t="s">
        <v>14165</v>
      </c>
      <c r="H79" t="s">
        <v>14164</v>
      </c>
      <c r="I79" t="s">
        <v>14167</v>
      </c>
      <c r="J79" t="s">
        <v>14159</v>
      </c>
      <c r="K79">
        <v>19634.207030000001</v>
      </c>
      <c r="L79">
        <v>19279.82617</v>
      </c>
      <c r="M79">
        <v>41503.667970000002</v>
      </c>
      <c r="N79">
        <v>25802.650389999999</v>
      </c>
      <c r="O79">
        <v>37132.617189999997</v>
      </c>
      <c r="P79">
        <v>24052.300780000001</v>
      </c>
      <c r="Q79">
        <v>27186.4375</v>
      </c>
      <c r="R79">
        <v>36076.011720000002</v>
      </c>
      <c r="S79">
        <v>25201.8125</v>
      </c>
      <c r="T79">
        <v>44777.777340000001</v>
      </c>
      <c r="U79">
        <v>23854.222659999999</v>
      </c>
      <c r="V79">
        <v>19506.67383</v>
      </c>
      <c r="W79">
        <v>33296.050779999998</v>
      </c>
      <c r="X79">
        <v>21622.689450000002</v>
      </c>
      <c r="Y79">
        <v>35263.601560000003</v>
      </c>
      <c r="Z79">
        <v>35259.738279999998</v>
      </c>
      <c r="AA79">
        <v>30883.742190000001</v>
      </c>
      <c r="AB79">
        <v>29539.113280000001</v>
      </c>
      <c r="AC79">
        <v>36178.0625</v>
      </c>
      <c r="AD79">
        <v>41559.78125</v>
      </c>
      <c r="AE79">
        <v>20861.402340000001</v>
      </c>
      <c r="AF79">
        <v>17987.402340000001</v>
      </c>
      <c r="AG79">
        <v>30199.621090000001</v>
      </c>
      <c r="AH79">
        <v>19138.5625</v>
      </c>
      <c r="AI79">
        <v>22980.59375</v>
      </c>
    </row>
    <row r="80" spans="1:35" x14ac:dyDescent="0.25">
      <c r="A80" t="s">
        <v>1109</v>
      </c>
      <c r="B80" t="s">
        <v>1110</v>
      </c>
      <c r="C80" t="s">
        <v>1110</v>
      </c>
      <c r="D80" t="s">
        <v>1110</v>
      </c>
      <c r="E80" t="s">
        <v>9653</v>
      </c>
      <c r="F80" t="s">
        <v>9738</v>
      </c>
      <c r="G80" t="s">
        <v>14165</v>
      </c>
      <c r="H80" t="s">
        <v>14159</v>
      </c>
      <c r="I80" t="s">
        <v>14159</v>
      </c>
      <c r="J80" t="s">
        <v>14159</v>
      </c>
      <c r="K80">
        <v>37461.871090000001</v>
      </c>
      <c r="L80">
        <v>26988.564450000002</v>
      </c>
      <c r="M80">
        <v>46480.675779999998</v>
      </c>
      <c r="N80">
        <v>36287.976560000003</v>
      </c>
      <c r="O80">
        <v>33441.046880000002</v>
      </c>
      <c r="P80">
        <v>57280.117189999997</v>
      </c>
      <c r="Q80">
        <v>46816.628909999999</v>
      </c>
      <c r="R80">
        <v>48595.683590000001</v>
      </c>
      <c r="S80">
        <v>26397.408200000002</v>
      </c>
      <c r="T80">
        <v>30268.056639999999</v>
      </c>
      <c r="U80">
        <v>55023.09375</v>
      </c>
      <c r="V80">
        <v>35544.679689999997</v>
      </c>
      <c r="W80">
        <v>49222.878909999999</v>
      </c>
      <c r="X80">
        <v>30236.42383</v>
      </c>
      <c r="Y80">
        <v>32476.367190000001</v>
      </c>
      <c r="Z80">
        <v>48279.75</v>
      </c>
      <c r="AA80">
        <v>40932.953130000002</v>
      </c>
      <c r="AB80">
        <v>49562.195310000003</v>
      </c>
      <c r="AC80">
        <v>36734.917970000002</v>
      </c>
      <c r="AD80">
        <v>34813.054689999997</v>
      </c>
      <c r="AE80">
        <v>36790.59375</v>
      </c>
      <c r="AF80">
        <v>33781.125</v>
      </c>
      <c r="AG80">
        <v>22322.304690000001</v>
      </c>
      <c r="AH80">
        <v>20359.177729999999</v>
      </c>
      <c r="AI80">
        <v>22381.640630000002</v>
      </c>
    </row>
    <row r="81" spans="1:35" x14ac:dyDescent="0.25">
      <c r="A81" t="s">
        <v>1111</v>
      </c>
      <c r="B81" t="s">
        <v>1112</v>
      </c>
      <c r="C81" t="s">
        <v>1112</v>
      </c>
      <c r="D81" t="s">
        <v>1112</v>
      </c>
      <c r="E81" t="s">
        <v>9653</v>
      </c>
      <c r="F81" t="s">
        <v>9739</v>
      </c>
      <c r="G81" t="s">
        <v>14165</v>
      </c>
      <c r="H81" t="s">
        <v>14159</v>
      </c>
      <c r="I81" t="s">
        <v>14167</v>
      </c>
      <c r="J81" t="s">
        <v>14159</v>
      </c>
      <c r="K81">
        <v>57298.796880000002</v>
      </c>
      <c r="L81">
        <v>41429.113279999998</v>
      </c>
      <c r="M81">
        <v>28290.671880000002</v>
      </c>
      <c r="N81">
        <v>44124.105470000002</v>
      </c>
      <c r="O81">
        <v>40022.332029999998</v>
      </c>
      <c r="P81">
        <v>49580.695310000003</v>
      </c>
      <c r="Q81">
        <v>61944.769529999998</v>
      </c>
      <c r="R81">
        <v>19428.833979999999</v>
      </c>
      <c r="S81">
        <v>48583.230470000002</v>
      </c>
      <c r="T81">
        <v>37512.753909999999</v>
      </c>
      <c r="U81">
        <v>99320.0625</v>
      </c>
      <c r="V81">
        <v>31687.90625</v>
      </c>
      <c r="W81">
        <v>17808.154299999998</v>
      </c>
      <c r="X81">
        <v>45344.742189999997</v>
      </c>
      <c r="Y81">
        <v>40037.84375</v>
      </c>
      <c r="Z81">
        <v>65939.953129999994</v>
      </c>
      <c r="AA81">
        <v>20065.916020000001</v>
      </c>
      <c r="AB81">
        <v>18459.796880000002</v>
      </c>
      <c r="AC81">
        <v>45204.847659999999</v>
      </c>
      <c r="AD81">
        <v>33246.800779999998</v>
      </c>
      <c r="AE81">
        <v>97013.5</v>
      </c>
      <c r="AF81">
        <v>25825.121090000001</v>
      </c>
      <c r="AG81">
        <v>22216.29883</v>
      </c>
      <c r="AH81">
        <v>37041.292970000002</v>
      </c>
      <c r="AI81">
        <v>24829.279299999998</v>
      </c>
    </row>
    <row r="82" spans="1:35" x14ac:dyDescent="0.25">
      <c r="A82" t="s">
        <v>1113</v>
      </c>
      <c r="B82" t="s">
        <v>1114</v>
      </c>
      <c r="C82" t="s">
        <v>1114</v>
      </c>
      <c r="D82" t="s">
        <v>7469</v>
      </c>
      <c r="E82" t="s">
        <v>9740</v>
      </c>
      <c r="F82" t="s">
        <v>9741</v>
      </c>
      <c r="G82" t="s">
        <v>14165</v>
      </c>
      <c r="H82" t="s">
        <v>14159</v>
      </c>
      <c r="I82" t="s">
        <v>14167</v>
      </c>
      <c r="J82" t="s">
        <v>14159</v>
      </c>
      <c r="K82">
        <v>46946.597659999999</v>
      </c>
      <c r="L82">
        <v>79170.125</v>
      </c>
      <c r="M82">
        <v>171843.67189999999</v>
      </c>
      <c r="N82">
        <v>95402.03125</v>
      </c>
      <c r="O82">
        <v>193202.125</v>
      </c>
      <c r="P82">
        <v>114846.9063</v>
      </c>
      <c r="Q82">
        <v>121356.39840000001</v>
      </c>
      <c r="R82">
        <v>158500.7188</v>
      </c>
      <c r="S82">
        <v>88488.421879999994</v>
      </c>
      <c r="T82">
        <v>210946.2188</v>
      </c>
      <c r="U82">
        <v>69483.164059999996</v>
      </c>
      <c r="V82">
        <v>101612.17969999999</v>
      </c>
      <c r="W82">
        <v>148134.82810000001</v>
      </c>
      <c r="X82">
        <v>94196.570309999996</v>
      </c>
      <c r="Y82">
        <v>169749.60939999999</v>
      </c>
      <c r="Z82">
        <v>133857.01560000001</v>
      </c>
      <c r="AA82">
        <v>116044.41409999999</v>
      </c>
      <c r="AB82">
        <v>161896.3125</v>
      </c>
      <c r="AC82">
        <v>140669.42189999999</v>
      </c>
      <c r="AD82">
        <v>199060.73439999999</v>
      </c>
      <c r="AE82">
        <v>71547.898440000004</v>
      </c>
      <c r="AF82">
        <v>88239.804690000004</v>
      </c>
      <c r="AG82">
        <v>126955.0156</v>
      </c>
      <c r="AH82">
        <v>95188.578129999994</v>
      </c>
      <c r="AI82">
        <v>115219.78909999999</v>
      </c>
    </row>
    <row r="83" spans="1:35" x14ac:dyDescent="0.25">
      <c r="A83" t="s">
        <v>1115</v>
      </c>
      <c r="B83" t="s">
        <v>1116</v>
      </c>
      <c r="C83" t="s">
        <v>1116</v>
      </c>
      <c r="D83" t="s">
        <v>1116</v>
      </c>
      <c r="E83" t="s">
        <v>9742</v>
      </c>
      <c r="F83" t="s">
        <v>9743</v>
      </c>
      <c r="G83" t="s">
        <v>14165</v>
      </c>
      <c r="H83" t="s">
        <v>14164</v>
      </c>
      <c r="I83" t="s">
        <v>14159</v>
      </c>
      <c r="J83" t="s">
        <v>14159</v>
      </c>
      <c r="K83">
        <v>27572.970700000002</v>
      </c>
      <c r="L83">
        <v>22646.662110000001</v>
      </c>
      <c r="M83">
        <v>59594.070310000003</v>
      </c>
      <c r="N83">
        <v>100453.8594</v>
      </c>
      <c r="O83">
        <v>53330.683590000001</v>
      </c>
      <c r="P83">
        <v>40662.792970000002</v>
      </c>
      <c r="Q83">
        <v>54070.902340000001</v>
      </c>
      <c r="R83">
        <v>28724.119139999999</v>
      </c>
      <c r="S83">
        <v>78336.359379999994</v>
      </c>
      <c r="T83">
        <v>43628.726560000003</v>
      </c>
      <c r="U83">
        <v>38194.699220000002</v>
      </c>
      <c r="V83">
        <v>22075.207030000001</v>
      </c>
      <c r="W83">
        <v>54682.078130000002</v>
      </c>
      <c r="X83">
        <v>97515.289059999996</v>
      </c>
      <c r="Y83">
        <v>50476.765630000002</v>
      </c>
      <c r="Z83">
        <v>38699.894529999998</v>
      </c>
      <c r="AA83">
        <v>28096.855469999999</v>
      </c>
      <c r="AB83">
        <v>69174.34375</v>
      </c>
      <c r="AC83">
        <v>89000.046879999994</v>
      </c>
      <c r="AD83">
        <v>39490.929689999997</v>
      </c>
      <c r="AE83">
        <v>38526.054689999997</v>
      </c>
      <c r="AF83">
        <v>27391.304690000001</v>
      </c>
      <c r="AG83">
        <v>45382.300779999998</v>
      </c>
      <c r="AH83">
        <v>94362.554690000004</v>
      </c>
      <c r="AI83">
        <v>40801.5625</v>
      </c>
    </row>
    <row r="84" spans="1:35" x14ac:dyDescent="0.25">
      <c r="A84" t="s">
        <v>1117</v>
      </c>
      <c r="B84" t="s">
        <v>1118</v>
      </c>
      <c r="C84" t="s">
        <v>1118</v>
      </c>
      <c r="D84" t="s">
        <v>1118</v>
      </c>
      <c r="E84" t="s">
        <v>9653</v>
      </c>
      <c r="F84" t="s">
        <v>9744</v>
      </c>
      <c r="G84" t="s">
        <v>14165</v>
      </c>
      <c r="H84" t="s">
        <v>14159</v>
      </c>
      <c r="I84" t="s">
        <v>14167</v>
      </c>
      <c r="J84" t="s">
        <v>14159</v>
      </c>
      <c r="K84">
        <v>51819.234380000002</v>
      </c>
      <c r="L84">
        <v>47319.730470000002</v>
      </c>
      <c r="M84">
        <v>30826.191409999999</v>
      </c>
      <c r="N84">
        <v>84531.101559999996</v>
      </c>
      <c r="O84">
        <v>86403.476559999996</v>
      </c>
      <c r="P84">
        <v>55261.144529999998</v>
      </c>
      <c r="Q84">
        <v>84242.367190000004</v>
      </c>
      <c r="R84">
        <v>31275.570309999999</v>
      </c>
      <c r="S84">
        <v>73774.210940000004</v>
      </c>
      <c r="T84">
        <v>71614.960940000004</v>
      </c>
      <c r="U84">
        <v>84427.34375</v>
      </c>
      <c r="V84">
        <v>58545.488279999998</v>
      </c>
      <c r="W84">
        <v>32534.689450000002</v>
      </c>
      <c r="X84">
        <v>87123.789059999996</v>
      </c>
      <c r="Y84">
        <v>84411.148440000004</v>
      </c>
      <c r="Z84">
        <v>73522.710940000004</v>
      </c>
      <c r="AA84">
        <v>40103.070310000003</v>
      </c>
      <c r="AB84">
        <v>35404.679689999997</v>
      </c>
      <c r="AC84">
        <v>83265.203129999994</v>
      </c>
      <c r="AD84">
        <v>80471.664059999996</v>
      </c>
      <c r="AE84">
        <v>116947.25</v>
      </c>
      <c r="AF84">
        <v>67660.34375</v>
      </c>
      <c r="AG84">
        <v>27929.005860000001</v>
      </c>
      <c r="AH84">
        <v>57780.304689999997</v>
      </c>
      <c r="AI84">
        <v>46320.054689999997</v>
      </c>
    </row>
    <row r="85" spans="1:35" x14ac:dyDescent="0.25">
      <c r="A85" t="s">
        <v>1119</v>
      </c>
      <c r="B85" t="s">
        <v>1120</v>
      </c>
      <c r="C85" t="s">
        <v>1120</v>
      </c>
      <c r="D85" t="s">
        <v>1120</v>
      </c>
      <c r="E85" t="s">
        <v>9653</v>
      </c>
      <c r="F85" t="s">
        <v>9745</v>
      </c>
      <c r="G85" t="s">
        <v>14165</v>
      </c>
      <c r="H85" t="s">
        <v>14159</v>
      </c>
      <c r="I85" t="s">
        <v>14159</v>
      </c>
      <c r="J85" t="s">
        <v>14159</v>
      </c>
      <c r="K85">
        <v>34260.472659999999</v>
      </c>
      <c r="L85">
        <v>63784.863279999998</v>
      </c>
      <c r="M85">
        <v>62007.867189999997</v>
      </c>
      <c r="N85">
        <v>60053.070310000003</v>
      </c>
      <c r="O85">
        <v>49135.101560000003</v>
      </c>
      <c r="P85">
        <v>235491.5625</v>
      </c>
      <c r="Q85">
        <v>131332.2188</v>
      </c>
      <c r="R85">
        <v>60916.761720000002</v>
      </c>
      <c r="S85">
        <v>74627.414059999996</v>
      </c>
      <c r="T85">
        <v>43676.265630000002</v>
      </c>
      <c r="U85">
        <v>81003.367190000004</v>
      </c>
      <c r="V85">
        <v>70719.734379999994</v>
      </c>
      <c r="W85">
        <v>65404.828130000002</v>
      </c>
      <c r="X85">
        <v>75420.039059999996</v>
      </c>
      <c r="Y85">
        <v>53279.535159999999</v>
      </c>
      <c r="Z85">
        <v>45313.617189999997</v>
      </c>
      <c r="AA85">
        <v>79551.328129999994</v>
      </c>
      <c r="AB85">
        <v>74741.257809999996</v>
      </c>
      <c r="AC85">
        <v>51812.761720000002</v>
      </c>
      <c r="AD85">
        <v>38091.804689999997</v>
      </c>
      <c r="AE85">
        <v>127666.10159999999</v>
      </c>
      <c r="AF85">
        <v>85596.648440000004</v>
      </c>
      <c r="AG85">
        <v>51867.910159999999</v>
      </c>
      <c r="AH85">
        <v>40085.003909999999</v>
      </c>
      <c r="AI85">
        <v>46878.296880000002</v>
      </c>
    </row>
    <row r="86" spans="1:35" x14ac:dyDescent="0.25">
      <c r="A86" t="s">
        <v>1121</v>
      </c>
      <c r="B86" t="s">
        <v>1122</v>
      </c>
      <c r="C86" t="s">
        <v>1122</v>
      </c>
      <c r="D86" t="s">
        <v>1122</v>
      </c>
      <c r="E86" t="s">
        <v>9653</v>
      </c>
      <c r="F86" t="s">
        <v>9746</v>
      </c>
      <c r="G86" t="s">
        <v>14165</v>
      </c>
      <c r="H86" t="s">
        <v>14159</v>
      </c>
      <c r="I86" t="s">
        <v>14159</v>
      </c>
      <c r="J86" t="s">
        <v>14159</v>
      </c>
      <c r="K86">
        <v>11583.497069999999</v>
      </c>
      <c r="L86">
        <v>7531.3999020000001</v>
      </c>
      <c r="M86">
        <v>15911.927729999999</v>
      </c>
      <c r="N86">
        <v>11678.06445</v>
      </c>
      <c r="O86">
        <v>14030.39551</v>
      </c>
      <c r="P86" t="s">
        <v>30</v>
      </c>
      <c r="Q86">
        <v>22325.13867</v>
      </c>
      <c r="R86">
        <v>13146.465819999999</v>
      </c>
      <c r="S86">
        <v>9692.9423829999996</v>
      </c>
      <c r="T86">
        <v>7915.4829099999997</v>
      </c>
      <c r="U86">
        <v>15937.402340000001</v>
      </c>
      <c r="V86">
        <v>17248.527340000001</v>
      </c>
      <c r="W86">
        <v>14593.25684</v>
      </c>
      <c r="X86">
        <v>14597.18945</v>
      </c>
      <c r="Y86">
        <v>15342.77441</v>
      </c>
      <c r="Z86">
        <v>25013.998049999998</v>
      </c>
      <c r="AA86">
        <v>11574.58496</v>
      </c>
      <c r="AB86">
        <v>18454.509770000001</v>
      </c>
      <c r="AC86">
        <v>11210.860350000001</v>
      </c>
      <c r="AD86">
        <v>11957.583979999999</v>
      </c>
      <c r="AE86">
        <v>9545.7324219999991</v>
      </c>
      <c r="AF86">
        <v>35000.957029999998</v>
      </c>
      <c r="AG86">
        <v>10766.822270000001</v>
      </c>
      <c r="AH86">
        <v>9894.6181639999995</v>
      </c>
      <c r="AI86">
        <v>8124.9506840000004</v>
      </c>
    </row>
    <row r="87" spans="1:35" x14ac:dyDescent="0.25">
      <c r="A87" t="s">
        <v>1123</v>
      </c>
      <c r="B87" t="s">
        <v>1124</v>
      </c>
      <c r="C87" t="s">
        <v>1124</v>
      </c>
      <c r="D87" t="s">
        <v>1124</v>
      </c>
      <c r="E87" t="s">
        <v>9747</v>
      </c>
      <c r="F87" t="s">
        <v>9748</v>
      </c>
      <c r="G87" t="s">
        <v>14165</v>
      </c>
      <c r="H87" t="s">
        <v>14159</v>
      </c>
      <c r="I87" t="s">
        <v>14159</v>
      </c>
      <c r="J87" t="s">
        <v>14159</v>
      </c>
      <c r="K87">
        <v>38810.898439999997</v>
      </c>
      <c r="L87">
        <v>37849.167970000002</v>
      </c>
      <c r="M87">
        <v>23787.804690000001</v>
      </c>
      <c r="N87">
        <v>19482.191409999999</v>
      </c>
      <c r="O87">
        <v>17022.498049999998</v>
      </c>
      <c r="P87">
        <v>40484.449220000002</v>
      </c>
      <c r="Q87">
        <v>52603.800779999998</v>
      </c>
      <c r="R87">
        <v>23131.3125</v>
      </c>
      <c r="S87">
        <v>22838.033200000002</v>
      </c>
      <c r="T87">
        <v>19340.507809999999</v>
      </c>
      <c r="U87">
        <v>66740.914059999996</v>
      </c>
      <c r="V87">
        <v>25053.410159999999</v>
      </c>
      <c r="W87">
        <v>22186.042969999999</v>
      </c>
      <c r="X87">
        <v>32601.535159999999</v>
      </c>
      <c r="Y87">
        <v>18077.98633</v>
      </c>
      <c r="Z87">
        <v>34283.035159999999</v>
      </c>
      <c r="AA87">
        <v>44363.753909999999</v>
      </c>
      <c r="AB87">
        <v>23620.724610000001</v>
      </c>
      <c r="AC87">
        <v>20272.699219999999</v>
      </c>
      <c r="AD87">
        <v>18785.89258</v>
      </c>
      <c r="AE87">
        <v>43367.710939999997</v>
      </c>
      <c r="AF87">
        <v>17925.898440000001</v>
      </c>
      <c r="AG87">
        <v>8715.9394530000009</v>
      </c>
      <c r="AH87">
        <v>10890.67676</v>
      </c>
      <c r="AI87">
        <v>10546.97949</v>
      </c>
    </row>
    <row r="88" spans="1:35" x14ac:dyDescent="0.25">
      <c r="A88" t="s">
        <v>1125</v>
      </c>
      <c r="B88" t="s">
        <v>1126</v>
      </c>
      <c r="C88" t="s">
        <v>1126</v>
      </c>
      <c r="D88" t="s">
        <v>8148</v>
      </c>
      <c r="E88" t="s">
        <v>9653</v>
      </c>
      <c r="F88" t="s">
        <v>9749</v>
      </c>
      <c r="G88" t="s">
        <v>14165</v>
      </c>
      <c r="H88" t="s">
        <v>14159</v>
      </c>
      <c r="I88" t="s">
        <v>14159</v>
      </c>
      <c r="J88" t="s">
        <v>14166</v>
      </c>
      <c r="K88">
        <v>1482348.75</v>
      </c>
      <c r="L88">
        <v>2498403.25</v>
      </c>
      <c r="M88">
        <v>2977171</v>
      </c>
      <c r="N88">
        <v>2130619.5</v>
      </c>
      <c r="O88">
        <v>2229795.25</v>
      </c>
      <c r="P88">
        <v>3124401.75</v>
      </c>
      <c r="Q88">
        <v>3606429.75</v>
      </c>
      <c r="R88">
        <v>2396187.25</v>
      </c>
      <c r="S88">
        <v>1770944.125</v>
      </c>
      <c r="T88">
        <v>2105798.75</v>
      </c>
      <c r="U88">
        <v>2462045.5</v>
      </c>
      <c r="V88">
        <v>2084096.875</v>
      </c>
      <c r="W88">
        <v>2438449</v>
      </c>
      <c r="X88">
        <v>1870983.875</v>
      </c>
      <c r="Y88">
        <v>2274203.5</v>
      </c>
      <c r="Z88">
        <v>2684557</v>
      </c>
      <c r="AA88">
        <v>3371813.75</v>
      </c>
      <c r="AB88">
        <v>2527562.25</v>
      </c>
      <c r="AC88">
        <v>2021674.5</v>
      </c>
      <c r="AD88">
        <v>1964821.5</v>
      </c>
      <c r="AE88">
        <v>6386166.5</v>
      </c>
      <c r="AF88">
        <v>6423503</v>
      </c>
      <c r="AG88">
        <v>6567376.5</v>
      </c>
      <c r="AH88">
        <v>3484178.75</v>
      </c>
      <c r="AI88">
        <v>3400419.5</v>
      </c>
    </row>
    <row r="89" spans="1:35" x14ac:dyDescent="0.25">
      <c r="A89" t="s">
        <v>1127</v>
      </c>
      <c r="B89" t="s">
        <v>1128</v>
      </c>
      <c r="C89" t="s">
        <v>1128</v>
      </c>
      <c r="D89" t="s">
        <v>7470</v>
      </c>
      <c r="E89" t="s">
        <v>9750</v>
      </c>
      <c r="F89" t="s">
        <v>9751</v>
      </c>
      <c r="G89" t="s">
        <v>14165</v>
      </c>
      <c r="H89" t="s">
        <v>14164</v>
      </c>
      <c r="I89" t="s">
        <v>14159</v>
      </c>
      <c r="J89" t="s">
        <v>14159</v>
      </c>
      <c r="K89">
        <v>43039.335939999997</v>
      </c>
      <c r="L89">
        <v>20436.126950000002</v>
      </c>
      <c r="M89">
        <v>38538.578130000002</v>
      </c>
      <c r="N89">
        <v>9625.40625</v>
      </c>
      <c r="O89">
        <v>12553.06738</v>
      </c>
      <c r="P89">
        <v>17396.70508</v>
      </c>
      <c r="Q89">
        <v>127164.07030000001</v>
      </c>
      <c r="R89">
        <v>22495.023440000001</v>
      </c>
      <c r="S89">
        <v>7765.34375</v>
      </c>
      <c r="T89">
        <v>11658.98828</v>
      </c>
      <c r="U89">
        <v>32908.90625</v>
      </c>
      <c r="V89">
        <v>12882.5625</v>
      </c>
      <c r="W89">
        <v>18551.238280000001</v>
      </c>
      <c r="X89">
        <v>8862.4492190000001</v>
      </c>
      <c r="Y89">
        <v>11099.035159999999</v>
      </c>
      <c r="Z89">
        <v>21972.95117</v>
      </c>
      <c r="AA89">
        <v>11965.115229999999</v>
      </c>
      <c r="AB89">
        <v>28687.304690000001</v>
      </c>
      <c r="AC89">
        <v>11004.64746</v>
      </c>
      <c r="AD89">
        <v>10495.259770000001</v>
      </c>
      <c r="AE89">
        <v>21513.300780000001</v>
      </c>
      <c r="AF89">
        <v>12883.25</v>
      </c>
      <c r="AG89">
        <v>13914.23242</v>
      </c>
      <c r="AH89">
        <v>6190.0664059999999</v>
      </c>
      <c r="AI89">
        <v>4820.5483400000003</v>
      </c>
    </row>
    <row r="90" spans="1:35" x14ac:dyDescent="0.25">
      <c r="A90" t="s">
        <v>1129</v>
      </c>
      <c r="B90" t="s">
        <v>1130</v>
      </c>
      <c r="C90" t="s">
        <v>1130</v>
      </c>
      <c r="D90" t="s">
        <v>1130</v>
      </c>
      <c r="E90" t="s">
        <v>9752</v>
      </c>
      <c r="F90" t="s">
        <v>9753</v>
      </c>
      <c r="G90" t="s">
        <v>14165</v>
      </c>
      <c r="H90" t="s">
        <v>14164</v>
      </c>
      <c r="I90" t="s">
        <v>14167</v>
      </c>
      <c r="J90" t="s">
        <v>14159</v>
      </c>
      <c r="K90">
        <v>4879.9916990000002</v>
      </c>
      <c r="L90">
        <v>3786.4326169999999</v>
      </c>
      <c r="M90">
        <v>8224.875</v>
      </c>
      <c r="N90" t="s">
        <v>30</v>
      </c>
      <c r="O90">
        <v>1416.3394780000001</v>
      </c>
      <c r="P90" t="s">
        <v>30</v>
      </c>
      <c r="Q90" t="s">
        <v>30</v>
      </c>
      <c r="R90">
        <v>6398.376953</v>
      </c>
      <c r="S90">
        <v>1211.9930420000001</v>
      </c>
      <c r="T90" t="s">
        <v>30</v>
      </c>
      <c r="U90" t="s">
        <v>30</v>
      </c>
      <c r="V90" t="s">
        <v>30</v>
      </c>
      <c r="W90">
        <v>5343.703125</v>
      </c>
      <c r="X90" t="s">
        <v>30</v>
      </c>
      <c r="Y90" t="s">
        <v>30</v>
      </c>
      <c r="Z90" t="s">
        <v>30</v>
      </c>
      <c r="AA90">
        <v>3674.3400879999999</v>
      </c>
      <c r="AB90">
        <v>7826.4462890000004</v>
      </c>
      <c r="AC90" t="s">
        <v>30</v>
      </c>
      <c r="AD90" t="s">
        <v>30</v>
      </c>
      <c r="AE90" t="s">
        <v>30</v>
      </c>
      <c r="AF90" t="s">
        <v>30</v>
      </c>
      <c r="AG90" t="s">
        <v>30</v>
      </c>
      <c r="AH90">
        <v>6442.8793949999999</v>
      </c>
      <c r="AI90" t="s">
        <v>30</v>
      </c>
    </row>
    <row r="91" spans="1:35" x14ac:dyDescent="0.25">
      <c r="A91" t="s">
        <v>1131</v>
      </c>
      <c r="B91" t="s">
        <v>1132</v>
      </c>
      <c r="C91" t="s">
        <v>1132</v>
      </c>
      <c r="D91" t="s">
        <v>1132</v>
      </c>
      <c r="E91" t="s">
        <v>9653</v>
      </c>
      <c r="F91" t="s">
        <v>9754</v>
      </c>
      <c r="G91" t="s">
        <v>14165</v>
      </c>
      <c r="H91" t="s">
        <v>14164</v>
      </c>
      <c r="I91" t="s">
        <v>14167</v>
      </c>
      <c r="J91" t="s">
        <v>14166</v>
      </c>
      <c r="K91">
        <v>131644.89060000001</v>
      </c>
      <c r="L91">
        <v>241713.82810000001</v>
      </c>
      <c r="M91">
        <v>316501.28129999997</v>
      </c>
      <c r="N91">
        <v>491793.125</v>
      </c>
      <c r="O91">
        <v>339331.59379999997</v>
      </c>
      <c r="P91">
        <v>189900.6875</v>
      </c>
      <c r="Q91">
        <v>356475.4375</v>
      </c>
      <c r="R91">
        <v>275599.21879999997</v>
      </c>
      <c r="S91">
        <v>410441.25</v>
      </c>
      <c r="T91">
        <v>264331.25</v>
      </c>
      <c r="U91">
        <v>115335.58590000001</v>
      </c>
      <c r="V91">
        <v>318262.40629999997</v>
      </c>
      <c r="W91">
        <v>306628.5625</v>
      </c>
      <c r="X91">
        <v>406586.1875</v>
      </c>
      <c r="Y91">
        <v>349883.0625</v>
      </c>
      <c r="Z91">
        <v>154258.875</v>
      </c>
      <c r="AA91">
        <v>258321.76560000001</v>
      </c>
      <c r="AB91">
        <v>316162.09379999997</v>
      </c>
      <c r="AC91">
        <v>448596.5</v>
      </c>
      <c r="AD91">
        <v>328145</v>
      </c>
      <c r="AE91">
        <v>98485.617190000004</v>
      </c>
      <c r="AF91">
        <v>238342.625</v>
      </c>
      <c r="AG91">
        <v>163695.0938</v>
      </c>
      <c r="AH91">
        <v>183611.875</v>
      </c>
      <c r="AI91">
        <v>127513.2656</v>
      </c>
    </row>
    <row r="92" spans="1:35" x14ac:dyDescent="0.25">
      <c r="A92" t="s">
        <v>1133</v>
      </c>
      <c r="B92" t="s">
        <v>1134</v>
      </c>
      <c r="C92" t="s">
        <v>1134</v>
      </c>
      <c r="D92" t="s">
        <v>7471</v>
      </c>
      <c r="E92" t="s">
        <v>9755</v>
      </c>
      <c r="F92" t="s">
        <v>9756</v>
      </c>
      <c r="G92" t="s">
        <v>14165</v>
      </c>
      <c r="H92" t="s">
        <v>14164</v>
      </c>
      <c r="I92" t="s">
        <v>14167</v>
      </c>
      <c r="J92" t="s">
        <v>14166</v>
      </c>
      <c r="K92">
        <v>26161.324219999999</v>
      </c>
      <c r="L92">
        <v>24903.550780000001</v>
      </c>
      <c r="M92">
        <v>25119.333979999999</v>
      </c>
      <c r="N92">
        <v>23360.5</v>
      </c>
      <c r="O92">
        <v>24921.160159999999</v>
      </c>
      <c r="P92">
        <v>62655.988279999998</v>
      </c>
      <c r="Q92">
        <v>43012.933590000001</v>
      </c>
      <c r="R92">
        <v>26720.941409999999</v>
      </c>
      <c r="S92">
        <v>22999.960940000001</v>
      </c>
      <c r="T92">
        <v>22580.318360000001</v>
      </c>
      <c r="U92">
        <v>41169.457029999998</v>
      </c>
      <c r="V92">
        <v>21390.785159999999</v>
      </c>
      <c r="W92">
        <v>27154.23633</v>
      </c>
      <c r="X92">
        <v>33965.175779999998</v>
      </c>
      <c r="Y92">
        <v>28755.814450000002</v>
      </c>
      <c r="Z92">
        <v>37034.625</v>
      </c>
      <c r="AA92">
        <v>43940.785159999999</v>
      </c>
      <c r="AB92">
        <v>23444.554690000001</v>
      </c>
      <c r="AC92">
        <v>34959.800779999998</v>
      </c>
      <c r="AD92">
        <v>24567.128909999999</v>
      </c>
      <c r="AE92">
        <v>52574.875</v>
      </c>
      <c r="AF92">
        <v>45638.902340000001</v>
      </c>
      <c r="AG92">
        <v>33521.410159999999</v>
      </c>
      <c r="AH92">
        <v>19054.224610000001</v>
      </c>
      <c r="AI92">
        <v>25090.28125</v>
      </c>
    </row>
    <row r="93" spans="1:35" x14ac:dyDescent="0.25">
      <c r="A93" t="s">
        <v>1135</v>
      </c>
      <c r="B93" t="s">
        <v>1136</v>
      </c>
      <c r="C93" t="s">
        <v>1136</v>
      </c>
      <c r="D93" t="s">
        <v>1136</v>
      </c>
      <c r="E93" t="s">
        <v>9653</v>
      </c>
      <c r="F93" t="s">
        <v>9757</v>
      </c>
      <c r="G93" t="s">
        <v>14165</v>
      </c>
      <c r="H93" t="s">
        <v>14159</v>
      </c>
      <c r="I93" t="s">
        <v>14159</v>
      </c>
      <c r="J93" t="s">
        <v>14159</v>
      </c>
      <c r="K93">
        <v>156577.42189999999</v>
      </c>
      <c r="L93">
        <v>256307.2813</v>
      </c>
      <c r="M93">
        <v>192391.70310000001</v>
      </c>
      <c r="N93">
        <v>312972.625</v>
      </c>
      <c r="O93">
        <v>270053.40629999997</v>
      </c>
      <c r="P93">
        <v>180915.7188</v>
      </c>
      <c r="Q93">
        <v>368128.90629999997</v>
      </c>
      <c r="R93">
        <v>154992.70310000001</v>
      </c>
      <c r="S93">
        <v>250012.2188</v>
      </c>
      <c r="T93">
        <v>253423.7188</v>
      </c>
      <c r="U93">
        <v>187608.73439999999</v>
      </c>
      <c r="V93">
        <v>201868.6563</v>
      </c>
      <c r="W93">
        <v>165994.35939999999</v>
      </c>
      <c r="X93">
        <v>300943.21879999997</v>
      </c>
      <c r="Y93">
        <v>279647.75</v>
      </c>
      <c r="Z93">
        <v>174766.5313</v>
      </c>
      <c r="AA93">
        <v>216973.6875</v>
      </c>
      <c r="AB93">
        <v>169711.7188</v>
      </c>
      <c r="AC93">
        <v>253609</v>
      </c>
      <c r="AD93">
        <v>264309.5625</v>
      </c>
      <c r="AE93">
        <v>123877.66409999999</v>
      </c>
      <c r="AF93">
        <v>159285.89060000001</v>
      </c>
      <c r="AG93">
        <v>88661.570309999996</v>
      </c>
      <c r="AH93">
        <v>135830.625</v>
      </c>
      <c r="AI93">
        <v>103531.2031</v>
      </c>
    </row>
    <row r="94" spans="1:35" x14ac:dyDescent="0.25">
      <c r="A94" t="s">
        <v>1155</v>
      </c>
      <c r="B94" t="s">
        <v>1156</v>
      </c>
      <c r="C94" t="s">
        <v>1156</v>
      </c>
      <c r="D94" t="s">
        <v>1156</v>
      </c>
      <c r="E94" t="s">
        <v>9653</v>
      </c>
      <c r="F94" t="s">
        <v>9768</v>
      </c>
      <c r="G94" t="s">
        <v>14165</v>
      </c>
      <c r="H94" t="s">
        <v>14159</v>
      </c>
      <c r="I94" t="s">
        <v>14167</v>
      </c>
      <c r="J94" t="s">
        <v>14159</v>
      </c>
      <c r="K94" t="s">
        <v>30</v>
      </c>
      <c r="L94" t="s">
        <v>30</v>
      </c>
      <c r="M94" t="s">
        <v>30</v>
      </c>
      <c r="N94">
        <v>9370.796875</v>
      </c>
      <c r="O94">
        <v>10694.499019999999</v>
      </c>
      <c r="P94" t="s">
        <v>30</v>
      </c>
      <c r="Q94" t="s">
        <v>30</v>
      </c>
      <c r="R94" t="s">
        <v>30</v>
      </c>
      <c r="S94">
        <v>8370.1855469999991</v>
      </c>
      <c r="T94">
        <v>10315.844730000001</v>
      </c>
      <c r="U94" t="s">
        <v>30</v>
      </c>
      <c r="V94">
        <v>26827.20508</v>
      </c>
      <c r="W94" t="s">
        <v>30</v>
      </c>
      <c r="X94">
        <v>9526.2861329999996</v>
      </c>
      <c r="Y94">
        <v>9037.9746090000008</v>
      </c>
      <c r="Z94">
        <v>3.6773390770000001</v>
      </c>
      <c r="AA94" t="s">
        <v>30</v>
      </c>
      <c r="AB94" t="s">
        <v>30</v>
      </c>
      <c r="AC94">
        <v>10428.83887</v>
      </c>
      <c r="AD94">
        <v>9163.7119139999995</v>
      </c>
      <c r="AE94">
        <v>7.0148396489999998</v>
      </c>
      <c r="AF94" t="s">
        <v>30</v>
      </c>
      <c r="AG94" t="s">
        <v>30</v>
      </c>
      <c r="AH94" t="s">
        <v>30</v>
      </c>
      <c r="AI94">
        <v>9478.6044920000004</v>
      </c>
    </row>
    <row r="95" spans="1:35" x14ac:dyDescent="0.25">
      <c r="A95" t="s">
        <v>1157</v>
      </c>
      <c r="B95" t="s">
        <v>1158</v>
      </c>
      <c r="C95" t="s">
        <v>1158</v>
      </c>
      <c r="D95" t="s">
        <v>1158</v>
      </c>
      <c r="E95" t="s">
        <v>9653</v>
      </c>
      <c r="F95" t="s">
        <v>9769</v>
      </c>
      <c r="G95" t="s">
        <v>14165</v>
      </c>
      <c r="H95" t="s">
        <v>14159</v>
      </c>
      <c r="I95" t="s">
        <v>14167</v>
      </c>
      <c r="J95" t="s">
        <v>14159</v>
      </c>
      <c r="K95">
        <v>38349.066409999999</v>
      </c>
      <c r="L95">
        <v>24921.691409999999</v>
      </c>
      <c r="M95">
        <v>36434.726560000003</v>
      </c>
      <c r="N95">
        <v>66792.453129999994</v>
      </c>
      <c r="O95">
        <v>54334.5625</v>
      </c>
      <c r="P95">
        <v>48192.1875</v>
      </c>
      <c r="Q95">
        <v>23161.195309999999</v>
      </c>
      <c r="R95">
        <v>42211.976560000003</v>
      </c>
      <c r="S95">
        <v>49299.601560000003</v>
      </c>
      <c r="T95">
        <v>46887.945310000003</v>
      </c>
      <c r="U95">
        <v>36034.265630000002</v>
      </c>
      <c r="V95">
        <v>33096.035159999999</v>
      </c>
      <c r="W95">
        <v>43660.121090000001</v>
      </c>
      <c r="X95">
        <v>52971.078130000002</v>
      </c>
      <c r="Y95">
        <v>56149.296880000002</v>
      </c>
      <c r="Z95">
        <v>43816.269529999998</v>
      </c>
      <c r="AA95">
        <v>25331.244139999999</v>
      </c>
      <c r="AB95">
        <v>39207.253909999999</v>
      </c>
      <c r="AC95">
        <v>71539.054690000004</v>
      </c>
      <c r="AD95">
        <v>63096.972659999999</v>
      </c>
      <c r="AE95">
        <v>59822.554689999997</v>
      </c>
      <c r="AF95">
        <v>50333.171880000002</v>
      </c>
      <c r="AG95">
        <v>47888.375</v>
      </c>
      <c r="AH95">
        <v>71309</v>
      </c>
      <c r="AI95">
        <v>46593.0625</v>
      </c>
    </row>
    <row r="96" spans="1:35" x14ac:dyDescent="0.25">
      <c r="A96" t="s">
        <v>1159</v>
      </c>
      <c r="B96" t="s">
        <v>1160</v>
      </c>
      <c r="C96" t="s">
        <v>1160</v>
      </c>
      <c r="D96" t="s">
        <v>1160</v>
      </c>
      <c r="E96" t="s">
        <v>9649</v>
      </c>
      <c r="F96" t="s">
        <v>9770</v>
      </c>
      <c r="G96" t="s">
        <v>14165</v>
      </c>
      <c r="H96" t="s">
        <v>14159</v>
      </c>
      <c r="I96" t="s">
        <v>14167</v>
      </c>
      <c r="J96" t="s">
        <v>14159</v>
      </c>
      <c r="K96">
        <v>159353</v>
      </c>
      <c r="L96">
        <v>137379.875</v>
      </c>
      <c r="M96">
        <v>206794.35939999999</v>
      </c>
      <c r="N96">
        <v>172748.375</v>
      </c>
      <c r="O96">
        <v>235359.82810000001</v>
      </c>
      <c r="P96">
        <v>255394.64060000001</v>
      </c>
      <c r="Q96">
        <v>154883.2813</v>
      </c>
      <c r="R96">
        <v>169415.9375</v>
      </c>
      <c r="S96">
        <v>163996.73439999999</v>
      </c>
      <c r="T96">
        <v>283473.53129999997</v>
      </c>
      <c r="U96">
        <v>331743.25</v>
      </c>
      <c r="V96">
        <v>119508.9531</v>
      </c>
      <c r="W96">
        <v>155283.9063</v>
      </c>
      <c r="X96">
        <v>241098.0938</v>
      </c>
      <c r="Y96">
        <v>210712.0313</v>
      </c>
      <c r="Z96">
        <v>434249.34379999997</v>
      </c>
      <c r="AA96">
        <v>193179.4063</v>
      </c>
      <c r="AB96">
        <v>145114.98439999999</v>
      </c>
      <c r="AC96">
        <v>281601.65629999997</v>
      </c>
      <c r="AD96">
        <v>274831.03129999997</v>
      </c>
      <c r="AE96">
        <v>434414.75</v>
      </c>
      <c r="AF96">
        <v>333716.375</v>
      </c>
      <c r="AG96">
        <v>157573.0938</v>
      </c>
      <c r="AH96">
        <v>190121.70310000001</v>
      </c>
      <c r="AI96">
        <v>139108.82810000001</v>
      </c>
    </row>
    <row r="97" spans="1:35" x14ac:dyDescent="0.25">
      <c r="A97" t="s">
        <v>1167</v>
      </c>
      <c r="B97" t="s">
        <v>1168</v>
      </c>
      <c r="C97" t="s">
        <v>1168</v>
      </c>
      <c r="D97" t="s">
        <v>7473</v>
      </c>
      <c r="E97" t="s">
        <v>9775</v>
      </c>
      <c r="F97" t="s">
        <v>9776</v>
      </c>
      <c r="G97" t="s">
        <v>14165</v>
      </c>
      <c r="H97" t="s">
        <v>14159</v>
      </c>
      <c r="I97" t="s">
        <v>14159</v>
      </c>
      <c r="J97" t="s">
        <v>14159</v>
      </c>
      <c r="K97">
        <v>1205.8217770000001</v>
      </c>
      <c r="L97" t="s">
        <v>30</v>
      </c>
      <c r="M97" t="s">
        <v>30</v>
      </c>
      <c r="N97">
        <v>6564.3154299999997</v>
      </c>
      <c r="O97">
        <v>7184.8027339999999</v>
      </c>
      <c r="P97">
        <v>5660.2910160000001</v>
      </c>
      <c r="Q97">
        <v>1830.874268</v>
      </c>
      <c r="R97" t="s">
        <v>30</v>
      </c>
      <c r="S97">
        <v>6102.7573240000002</v>
      </c>
      <c r="T97">
        <v>4109.9633789999998</v>
      </c>
      <c r="U97">
        <v>3302.9499510000001</v>
      </c>
      <c r="V97">
        <v>2029.197144</v>
      </c>
      <c r="W97" t="s">
        <v>30</v>
      </c>
      <c r="X97">
        <v>3819.1496579999998</v>
      </c>
      <c r="Y97">
        <v>7623.0678710000002</v>
      </c>
      <c r="Z97">
        <v>5269.1435549999997</v>
      </c>
      <c r="AA97" t="s">
        <v>30</v>
      </c>
      <c r="AB97">
        <v>3561.8488769999999</v>
      </c>
      <c r="AC97">
        <v>6623.2412109999996</v>
      </c>
      <c r="AD97">
        <v>4967.5483400000003</v>
      </c>
      <c r="AE97" t="s">
        <v>30</v>
      </c>
      <c r="AF97" t="s">
        <v>30</v>
      </c>
      <c r="AG97" t="s">
        <v>30</v>
      </c>
      <c r="AH97">
        <v>3678.977539</v>
      </c>
      <c r="AI97">
        <v>2673.6845699999999</v>
      </c>
    </row>
    <row r="98" spans="1:35" x14ac:dyDescent="0.25">
      <c r="A98" t="s">
        <v>1169</v>
      </c>
      <c r="B98" t="s">
        <v>1170</v>
      </c>
      <c r="C98" t="s">
        <v>1170</v>
      </c>
      <c r="D98" t="s">
        <v>1170</v>
      </c>
      <c r="E98" t="s">
        <v>9777</v>
      </c>
      <c r="F98" t="s">
        <v>9778</v>
      </c>
      <c r="G98" t="s">
        <v>14165</v>
      </c>
      <c r="H98" t="s">
        <v>14164</v>
      </c>
      <c r="I98" t="s">
        <v>14167</v>
      </c>
      <c r="J98" t="s">
        <v>14166</v>
      </c>
      <c r="K98">
        <v>295414.90629999997</v>
      </c>
      <c r="L98">
        <v>279718.15629999997</v>
      </c>
      <c r="M98">
        <v>227748.98439999999</v>
      </c>
      <c r="N98">
        <v>245921.79689999999</v>
      </c>
      <c r="O98">
        <v>215515.2813</v>
      </c>
      <c r="P98">
        <v>442092.15629999997</v>
      </c>
      <c r="Q98">
        <v>405157.3125</v>
      </c>
      <c r="R98">
        <v>262059.5</v>
      </c>
      <c r="S98">
        <v>208893.25</v>
      </c>
      <c r="T98">
        <v>222941.79689999999</v>
      </c>
      <c r="U98">
        <v>522206.21879999997</v>
      </c>
      <c r="V98">
        <v>269848.34379999997</v>
      </c>
      <c r="W98">
        <v>265117.84379999997</v>
      </c>
      <c r="X98">
        <v>321597.375</v>
      </c>
      <c r="Y98">
        <v>215995.45310000001</v>
      </c>
      <c r="Z98">
        <v>427338.84379999997</v>
      </c>
      <c r="AA98">
        <v>300086.53129999997</v>
      </c>
      <c r="AB98">
        <v>268170.25</v>
      </c>
      <c r="AC98">
        <v>212310.5938</v>
      </c>
      <c r="AD98">
        <v>211965.54689999999</v>
      </c>
      <c r="AE98">
        <v>401210.625</v>
      </c>
      <c r="AF98">
        <v>428091.6875</v>
      </c>
      <c r="AG98">
        <v>261018.8125</v>
      </c>
      <c r="AH98">
        <v>219418.2813</v>
      </c>
      <c r="AI98">
        <v>177918.4375</v>
      </c>
    </row>
    <row r="99" spans="1:35" x14ac:dyDescent="0.25">
      <c r="A99" t="s">
        <v>1171</v>
      </c>
      <c r="B99" t="s">
        <v>1172</v>
      </c>
      <c r="C99" t="s">
        <v>1172</v>
      </c>
      <c r="D99" t="s">
        <v>1172</v>
      </c>
      <c r="E99" t="s">
        <v>9779</v>
      </c>
      <c r="F99" t="s">
        <v>9780</v>
      </c>
      <c r="G99" t="s">
        <v>14165</v>
      </c>
      <c r="H99" t="s">
        <v>14164</v>
      </c>
      <c r="I99" t="s">
        <v>14159</v>
      </c>
      <c r="J99" t="s">
        <v>14166</v>
      </c>
      <c r="K99">
        <v>116145.94530000001</v>
      </c>
      <c r="L99">
        <v>126438.32030000001</v>
      </c>
      <c r="M99">
        <v>76795.078129999994</v>
      </c>
      <c r="N99">
        <v>83509.367190000004</v>
      </c>
      <c r="O99">
        <v>75670.726559999996</v>
      </c>
      <c r="P99">
        <v>126479.625</v>
      </c>
      <c r="Q99">
        <v>152089.7188</v>
      </c>
      <c r="R99">
        <v>81548.414059999996</v>
      </c>
      <c r="S99">
        <v>81985.109379999994</v>
      </c>
      <c r="T99">
        <v>67015.09375</v>
      </c>
      <c r="U99">
        <v>136121.0938</v>
      </c>
      <c r="V99">
        <v>108343.99219999999</v>
      </c>
      <c r="W99">
        <v>88896.914059999996</v>
      </c>
      <c r="X99">
        <v>92282.085940000004</v>
      </c>
      <c r="Y99">
        <v>62738.917970000002</v>
      </c>
      <c r="Z99">
        <v>105983.4063</v>
      </c>
      <c r="AA99">
        <v>105198.78909999999</v>
      </c>
      <c r="AB99">
        <v>85530.453129999994</v>
      </c>
      <c r="AC99">
        <v>71336.84375</v>
      </c>
      <c r="AD99">
        <v>60226.320310000003</v>
      </c>
      <c r="AE99">
        <v>212067.7188</v>
      </c>
      <c r="AF99">
        <v>221615.9375</v>
      </c>
      <c r="AG99">
        <v>127108.875</v>
      </c>
      <c r="AH99">
        <v>98181.203129999994</v>
      </c>
      <c r="AI99">
        <v>83660.648440000004</v>
      </c>
    </row>
    <row r="100" spans="1:35" x14ac:dyDescent="0.25">
      <c r="A100" t="s">
        <v>1173</v>
      </c>
      <c r="B100" t="s">
        <v>1174</v>
      </c>
      <c r="C100" t="s">
        <v>1174</v>
      </c>
      <c r="D100" t="s">
        <v>1174</v>
      </c>
      <c r="E100" t="s">
        <v>9781</v>
      </c>
      <c r="F100" t="s">
        <v>9782</v>
      </c>
      <c r="G100" t="s">
        <v>14165</v>
      </c>
      <c r="H100" t="s">
        <v>14164</v>
      </c>
      <c r="I100" t="s">
        <v>14167</v>
      </c>
      <c r="J100" t="s">
        <v>14166</v>
      </c>
      <c r="K100">
        <v>38818.101560000003</v>
      </c>
      <c r="L100">
        <v>43428.144529999998</v>
      </c>
      <c r="M100">
        <v>45513.667970000002</v>
      </c>
      <c r="N100">
        <v>68085.875</v>
      </c>
      <c r="O100">
        <v>84736.117190000004</v>
      </c>
      <c r="P100">
        <v>54259.117189999997</v>
      </c>
      <c r="Q100">
        <v>99080.75</v>
      </c>
      <c r="R100">
        <v>51877.460939999997</v>
      </c>
      <c r="S100">
        <v>67822.585940000004</v>
      </c>
      <c r="T100">
        <v>87916.703129999994</v>
      </c>
      <c r="U100">
        <v>49031.6875</v>
      </c>
      <c r="V100">
        <v>46565.734380000002</v>
      </c>
      <c r="W100">
        <v>51109.074220000002</v>
      </c>
      <c r="X100">
        <v>80307.921879999994</v>
      </c>
      <c r="Y100">
        <v>76831.023440000004</v>
      </c>
      <c r="Z100">
        <v>54115.824220000002</v>
      </c>
      <c r="AA100">
        <v>67875.140629999994</v>
      </c>
      <c r="AB100">
        <v>50183.367189999997</v>
      </c>
      <c r="AC100">
        <v>102466.7969</v>
      </c>
      <c r="AD100">
        <v>80354.984379999994</v>
      </c>
      <c r="AE100">
        <v>125875.9688</v>
      </c>
      <c r="AF100">
        <v>188051.76560000001</v>
      </c>
      <c r="AG100">
        <v>92642.6875</v>
      </c>
      <c r="AH100">
        <v>115012.1875</v>
      </c>
      <c r="AI100">
        <v>81099.054690000004</v>
      </c>
    </row>
    <row r="101" spans="1:35" x14ac:dyDescent="0.25">
      <c r="A101" t="s">
        <v>1175</v>
      </c>
      <c r="B101" t="s">
        <v>1176</v>
      </c>
      <c r="C101" t="s">
        <v>1176</v>
      </c>
      <c r="D101" t="s">
        <v>1176</v>
      </c>
      <c r="E101" t="s">
        <v>9783</v>
      </c>
      <c r="F101" t="s">
        <v>9784</v>
      </c>
      <c r="G101" t="s">
        <v>14165</v>
      </c>
      <c r="H101" t="s">
        <v>14164</v>
      </c>
      <c r="I101" t="s">
        <v>14167</v>
      </c>
      <c r="J101" t="s">
        <v>14159</v>
      </c>
      <c r="K101">
        <v>19640.716799999998</v>
      </c>
      <c r="L101">
        <v>11011.896479999999</v>
      </c>
      <c r="M101">
        <v>22338.5</v>
      </c>
      <c r="N101">
        <v>24432.634770000001</v>
      </c>
      <c r="O101">
        <v>26471.099610000001</v>
      </c>
      <c r="P101">
        <v>23607.75</v>
      </c>
      <c r="Q101">
        <v>19255.246090000001</v>
      </c>
      <c r="R101">
        <v>20959.644530000001</v>
      </c>
      <c r="S101">
        <v>21012.841799999998</v>
      </c>
      <c r="T101">
        <v>28022.052729999999</v>
      </c>
      <c r="U101">
        <v>24978.058590000001</v>
      </c>
      <c r="V101">
        <v>12870.62012</v>
      </c>
      <c r="W101">
        <v>20516.070309999999</v>
      </c>
      <c r="X101">
        <v>21638.865229999999</v>
      </c>
      <c r="Y101">
        <v>24554.269530000001</v>
      </c>
      <c r="Z101">
        <v>28754.429690000001</v>
      </c>
      <c r="AA101">
        <v>17843.097659999999</v>
      </c>
      <c r="AB101">
        <v>22205.402340000001</v>
      </c>
      <c r="AC101">
        <v>25320.689450000002</v>
      </c>
      <c r="AD101">
        <v>25782.039059999999</v>
      </c>
      <c r="AE101">
        <v>13370.056640000001</v>
      </c>
      <c r="AF101">
        <v>9275.8388670000004</v>
      </c>
      <c r="AG101">
        <v>16238.643550000001</v>
      </c>
      <c r="AH101">
        <v>13082.624019999999</v>
      </c>
      <c r="AI101">
        <v>12713.918949999999</v>
      </c>
    </row>
    <row r="102" spans="1:35" x14ac:dyDescent="0.25">
      <c r="A102" t="s">
        <v>1183</v>
      </c>
      <c r="B102" t="s">
        <v>1184</v>
      </c>
      <c r="C102" t="s">
        <v>1184</v>
      </c>
      <c r="D102" t="s">
        <v>1184</v>
      </c>
      <c r="E102" t="s">
        <v>9653</v>
      </c>
      <c r="F102" t="s">
        <v>9790</v>
      </c>
      <c r="G102" t="s">
        <v>14165</v>
      </c>
      <c r="H102" t="s">
        <v>14159</v>
      </c>
      <c r="I102" t="s">
        <v>14159</v>
      </c>
      <c r="J102" t="s">
        <v>14159</v>
      </c>
      <c r="K102">
        <v>35238.289060000003</v>
      </c>
      <c r="L102">
        <v>29430.783200000002</v>
      </c>
      <c r="M102">
        <v>27050.007809999999</v>
      </c>
      <c r="N102">
        <v>20839.394530000001</v>
      </c>
      <c r="O102">
        <v>21295.3125</v>
      </c>
      <c r="P102">
        <v>33921.859380000002</v>
      </c>
      <c r="Q102">
        <v>34166.945310000003</v>
      </c>
      <c r="R102">
        <v>22521.371090000001</v>
      </c>
      <c r="S102">
        <v>19146.14258</v>
      </c>
      <c r="T102">
        <v>19914.207030000001</v>
      </c>
      <c r="U102">
        <v>44367.035159999999</v>
      </c>
      <c r="V102">
        <v>21675.378909999999</v>
      </c>
      <c r="W102">
        <v>20890.671880000002</v>
      </c>
      <c r="X102">
        <v>23200.466799999998</v>
      </c>
      <c r="Y102">
        <v>19912.904299999998</v>
      </c>
      <c r="Z102">
        <v>22713.435549999998</v>
      </c>
      <c r="AA102">
        <v>28628.019530000001</v>
      </c>
      <c r="AB102">
        <v>21599.140630000002</v>
      </c>
      <c r="AC102">
        <v>19635.363280000001</v>
      </c>
      <c r="AD102">
        <v>20588.14258</v>
      </c>
      <c r="AE102">
        <v>22606.318360000001</v>
      </c>
      <c r="AF102">
        <v>30855.578130000002</v>
      </c>
      <c r="AG102">
        <v>17869.796880000002</v>
      </c>
      <c r="AH102">
        <v>16075.476559999999</v>
      </c>
      <c r="AI102">
        <v>15496.941409999999</v>
      </c>
    </row>
    <row r="103" spans="1:35" x14ac:dyDescent="0.25">
      <c r="A103" t="s">
        <v>1189</v>
      </c>
      <c r="B103" t="s">
        <v>1190</v>
      </c>
      <c r="C103" t="s">
        <v>1190</v>
      </c>
      <c r="D103" t="s">
        <v>1190</v>
      </c>
      <c r="E103" t="s">
        <v>9794</v>
      </c>
      <c r="F103" t="s">
        <v>9795</v>
      </c>
      <c r="G103" t="s">
        <v>14165</v>
      </c>
      <c r="H103" t="s">
        <v>14164</v>
      </c>
      <c r="I103" t="s">
        <v>14167</v>
      </c>
      <c r="J103" t="s">
        <v>14166</v>
      </c>
      <c r="K103">
        <v>119967.28909999999</v>
      </c>
      <c r="L103">
        <v>681446.0625</v>
      </c>
      <c r="M103">
        <v>295099.53129999997</v>
      </c>
      <c r="N103">
        <v>330308.09379999997</v>
      </c>
      <c r="O103">
        <v>506646.21879999997</v>
      </c>
      <c r="P103">
        <v>240508.85939999999</v>
      </c>
      <c r="Q103">
        <v>1543988.125</v>
      </c>
      <c r="R103">
        <v>168522.73439999999</v>
      </c>
      <c r="S103">
        <v>342588.09379999997</v>
      </c>
      <c r="T103">
        <v>1137483.375</v>
      </c>
      <c r="U103">
        <v>146700.0625</v>
      </c>
      <c r="V103">
        <v>630467.3125</v>
      </c>
      <c r="W103">
        <v>254629.23439999999</v>
      </c>
      <c r="X103">
        <v>2696283.5</v>
      </c>
      <c r="Y103">
        <v>438800.71879999997</v>
      </c>
      <c r="Z103">
        <v>173651.3125</v>
      </c>
      <c r="AA103">
        <v>314759.25</v>
      </c>
      <c r="AB103">
        <v>246072.625</v>
      </c>
      <c r="AC103">
        <v>320507.5</v>
      </c>
      <c r="AD103">
        <v>355198.375</v>
      </c>
      <c r="AE103">
        <v>141703</v>
      </c>
      <c r="AF103">
        <v>588192.375</v>
      </c>
      <c r="AG103">
        <v>947939.5</v>
      </c>
      <c r="AH103">
        <v>344186.5625</v>
      </c>
      <c r="AI103">
        <v>472408.3125</v>
      </c>
    </row>
    <row r="104" spans="1:35" x14ac:dyDescent="0.25">
      <c r="A104" t="s">
        <v>1205</v>
      </c>
      <c r="B104" t="s">
        <v>1206</v>
      </c>
      <c r="C104" t="s">
        <v>1206</v>
      </c>
      <c r="D104" t="s">
        <v>1206</v>
      </c>
      <c r="E104" t="s">
        <v>9804</v>
      </c>
      <c r="F104" t="s">
        <v>9805</v>
      </c>
      <c r="G104" t="s">
        <v>14165</v>
      </c>
      <c r="H104" t="s">
        <v>14164</v>
      </c>
      <c r="I104" t="s">
        <v>14167</v>
      </c>
      <c r="J104" t="s">
        <v>14166</v>
      </c>
      <c r="K104">
        <v>340100.46879999997</v>
      </c>
      <c r="L104">
        <v>447982.03129999997</v>
      </c>
      <c r="M104">
        <v>438203.46879999997</v>
      </c>
      <c r="N104">
        <v>331424.28129999997</v>
      </c>
      <c r="O104">
        <v>393812.6875</v>
      </c>
      <c r="P104">
        <v>588236.375</v>
      </c>
      <c r="Q104">
        <v>574582.1875</v>
      </c>
      <c r="R104">
        <v>413669.0625</v>
      </c>
      <c r="S104">
        <v>275810.3125</v>
      </c>
      <c r="T104">
        <v>386599.25</v>
      </c>
      <c r="U104">
        <v>460279.09379999997</v>
      </c>
      <c r="V104">
        <v>435088.9375</v>
      </c>
      <c r="W104">
        <v>372210.40629999997</v>
      </c>
      <c r="X104">
        <v>370876.34379999997</v>
      </c>
      <c r="Y104">
        <v>394765.1875</v>
      </c>
      <c r="Z104">
        <v>433748.9375</v>
      </c>
      <c r="AA104">
        <v>385599.71879999997</v>
      </c>
      <c r="AB104">
        <v>426975.34379999997</v>
      </c>
      <c r="AC104">
        <v>332697.3125</v>
      </c>
      <c r="AD104">
        <v>372080.71879999997</v>
      </c>
      <c r="AE104">
        <v>834595.9375</v>
      </c>
      <c r="AF104">
        <v>983849.4375</v>
      </c>
      <c r="AG104">
        <v>707797.0625</v>
      </c>
      <c r="AH104">
        <v>520680.5</v>
      </c>
      <c r="AI104">
        <v>473090.84379999997</v>
      </c>
    </row>
    <row r="105" spans="1:35" x14ac:dyDescent="0.25">
      <c r="A105" t="s">
        <v>1221</v>
      </c>
      <c r="B105" t="s">
        <v>1222</v>
      </c>
      <c r="C105" t="s">
        <v>1222</v>
      </c>
      <c r="D105" t="s">
        <v>1222</v>
      </c>
      <c r="E105" t="s">
        <v>9820</v>
      </c>
      <c r="F105" t="s">
        <v>9821</v>
      </c>
      <c r="G105" t="s">
        <v>14165</v>
      </c>
      <c r="H105" t="s">
        <v>14164</v>
      </c>
      <c r="I105" t="s">
        <v>14167</v>
      </c>
      <c r="J105" t="s">
        <v>14166</v>
      </c>
      <c r="K105">
        <v>685111.75</v>
      </c>
      <c r="L105">
        <v>492272.59379999997</v>
      </c>
      <c r="M105">
        <v>227761.07810000001</v>
      </c>
      <c r="N105">
        <v>646849.3125</v>
      </c>
      <c r="O105">
        <v>628269.5</v>
      </c>
      <c r="P105">
        <v>703456.25</v>
      </c>
      <c r="Q105">
        <v>677130.4375</v>
      </c>
      <c r="R105">
        <v>255113.23439999999</v>
      </c>
      <c r="S105">
        <v>683317.75</v>
      </c>
      <c r="T105">
        <v>523030.625</v>
      </c>
      <c r="U105">
        <v>652381.25</v>
      </c>
      <c r="V105">
        <v>563070.3125</v>
      </c>
      <c r="W105">
        <v>266943.46879999997</v>
      </c>
      <c r="X105">
        <v>736489.125</v>
      </c>
      <c r="Y105">
        <v>654946</v>
      </c>
      <c r="Z105">
        <v>491355.5</v>
      </c>
      <c r="AA105">
        <v>535520.5</v>
      </c>
      <c r="AB105">
        <v>276912.6875</v>
      </c>
      <c r="AC105">
        <v>581563.1875</v>
      </c>
      <c r="AD105">
        <v>536742</v>
      </c>
      <c r="AE105">
        <v>555923.6875</v>
      </c>
      <c r="AF105">
        <v>664515.125</v>
      </c>
      <c r="AG105">
        <v>222764.8438</v>
      </c>
      <c r="AH105">
        <v>476894.53129999997</v>
      </c>
      <c r="AI105">
        <v>416899.375</v>
      </c>
    </row>
    <row r="106" spans="1:35" x14ac:dyDescent="0.25">
      <c r="A106" t="s">
        <v>1223</v>
      </c>
      <c r="B106" t="s">
        <v>1224</v>
      </c>
      <c r="C106" t="s">
        <v>1224</v>
      </c>
      <c r="D106" t="s">
        <v>1224</v>
      </c>
      <c r="E106" t="s">
        <v>9653</v>
      </c>
      <c r="F106" t="s">
        <v>9822</v>
      </c>
      <c r="G106" t="s">
        <v>14165</v>
      </c>
      <c r="H106" t="s">
        <v>14164</v>
      </c>
      <c r="I106" t="s">
        <v>14159</v>
      </c>
      <c r="J106" t="s">
        <v>14166</v>
      </c>
      <c r="K106">
        <v>62402.109380000002</v>
      </c>
      <c r="L106">
        <v>144725.73439999999</v>
      </c>
      <c r="M106">
        <v>124865.10159999999</v>
      </c>
      <c r="N106">
        <v>152716.9375</v>
      </c>
      <c r="O106">
        <v>88866.398440000004</v>
      </c>
      <c r="P106">
        <v>77319.34375</v>
      </c>
      <c r="Q106">
        <v>130455.4375</v>
      </c>
      <c r="R106">
        <v>135504.14060000001</v>
      </c>
      <c r="S106">
        <v>189220.5938</v>
      </c>
      <c r="T106">
        <v>103966.625</v>
      </c>
      <c r="U106">
        <v>64161.664060000003</v>
      </c>
      <c r="V106">
        <v>135950.6563</v>
      </c>
      <c r="W106">
        <v>125269.58590000001</v>
      </c>
      <c r="X106">
        <v>296741.96879999997</v>
      </c>
      <c r="Y106">
        <v>92680.265629999994</v>
      </c>
      <c r="Z106">
        <v>71863.40625</v>
      </c>
      <c r="AA106">
        <v>151882.10939999999</v>
      </c>
      <c r="AB106">
        <v>127403.8906</v>
      </c>
      <c r="AC106">
        <v>198199.125</v>
      </c>
      <c r="AD106">
        <v>69527.617190000004</v>
      </c>
      <c r="AE106">
        <v>122349.1563</v>
      </c>
      <c r="AF106">
        <v>378349.9375</v>
      </c>
      <c r="AG106">
        <v>156256.3438</v>
      </c>
      <c r="AH106">
        <v>229390.9063</v>
      </c>
      <c r="AI106">
        <v>162011.92189999999</v>
      </c>
    </row>
    <row r="107" spans="1:35" x14ac:dyDescent="0.25">
      <c r="A107" t="s">
        <v>1227</v>
      </c>
      <c r="B107" t="s">
        <v>1228</v>
      </c>
      <c r="C107" t="s">
        <v>1228</v>
      </c>
      <c r="D107" t="s">
        <v>1228</v>
      </c>
      <c r="E107" t="s">
        <v>9824</v>
      </c>
      <c r="F107" t="s">
        <v>9825</v>
      </c>
      <c r="G107" t="s">
        <v>14165</v>
      </c>
      <c r="H107" t="s">
        <v>14164</v>
      </c>
      <c r="I107" t="s">
        <v>14167</v>
      </c>
      <c r="J107" t="s">
        <v>14166</v>
      </c>
      <c r="K107">
        <v>34849.109380000002</v>
      </c>
      <c r="L107">
        <v>78615.859379999994</v>
      </c>
      <c r="M107">
        <v>76712.625</v>
      </c>
      <c r="N107">
        <v>35087.742189999997</v>
      </c>
      <c r="O107">
        <v>30940.378909999999</v>
      </c>
      <c r="P107">
        <v>32824.148439999997</v>
      </c>
      <c r="Q107">
        <v>93981.640629999994</v>
      </c>
      <c r="R107">
        <v>74127.921879999994</v>
      </c>
      <c r="S107">
        <v>45120.269529999998</v>
      </c>
      <c r="T107">
        <v>46126.480470000002</v>
      </c>
      <c r="U107">
        <v>43149.464840000001</v>
      </c>
      <c r="V107">
        <v>45975.242189999997</v>
      </c>
      <c r="W107">
        <v>70652.195309999996</v>
      </c>
      <c r="X107">
        <v>65619.335940000004</v>
      </c>
      <c r="Y107">
        <v>32627.990229999999</v>
      </c>
      <c r="Z107">
        <v>44597.449220000002</v>
      </c>
      <c r="AA107">
        <v>102202.24219999999</v>
      </c>
      <c r="AB107">
        <v>61039.351560000003</v>
      </c>
      <c r="AC107">
        <v>53230.738279999998</v>
      </c>
      <c r="AD107">
        <v>45746.234380000002</v>
      </c>
      <c r="AE107">
        <v>38071.257810000003</v>
      </c>
      <c r="AF107">
        <v>59000.324220000002</v>
      </c>
      <c r="AG107">
        <v>60461.558590000001</v>
      </c>
      <c r="AH107">
        <v>23053.302729999999</v>
      </c>
      <c r="AI107">
        <v>25506.125</v>
      </c>
    </row>
    <row r="108" spans="1:35" x14ac:dyDescent="0.25">
      <c r="A108" t="s">
        <v>1231</v>
      </c>
      <c r="B108" t="s">
        <v>1232</v>
      </c>
      <c r="C108" t="s">
        <v>1232</v>
      </c>
      <c r="D108" t="s">
        <v>8154</v>
      </c>
      <c r="E108" t="s">
        <v>9828</v>
      </c>
      <c r="F108" t="s">
        <v>9829</v>
      </c>
      <c r="G108" t="s">
        <v>14165</v>
      </c>
      <c r="H108" t="s">
        <v>14159</v>
      </c>
      <c r="I108" t="s">
        <v>14167</v>
      </c>
      <c r="J108" t="s">
        <v>14159</v>
      </c>
      <c r="K108">
        <v>9585.2207030000009</v>
      </c>
      <c r="L108">
        <v>8284.0546880000002</v>
      </c>
      <c r="M108">
        <v>8310.8398440000001</v>
      </c>
      <c r="N108">
        <v>4108.4926759999998</v>
      </c>
      <c r="O108">
        <v>2900.8666990000002</v>
      </c>
      <c r="P108" t="s">
        <v>30</v>
      </c>
      <c r="Q108">
        <v>12020.500980000001</v>
      </c>
      <c r="R108">
        <v>7010.091797</v>
      </c>
      <c r="S108">
        <v>4397.7221680000002</v>
      </c>
      <c r="T108">
        <v>4969.2397460000002</v>
      </c>
      <c r="U108">
        <v>5533.6533200000003</v>
      </c>
      <c r="V108">
        <v>14322.503909999999</v>
      </c>
      <c r="W108">
        <v>6970.2260740000002</v>
      </c>
      <c r="X108">
        <v>4288.5380859999996</v>
      </c>
      <c r="Y108">
        <v>4332.5385740000002</v>
      </c>
      <c r="Z108">
        <v>3667.6923830000001</v>
      </c>
      <c r="AA108">
        <v>9750.828125</v>
      </c>
      <c r="AB108">
        <v>6838.6464839999999</v>
      </c>
      <c r="AC108">
        <v>4842.7392579999996</v>
      </c>
      <c r="AD108">
        <v>5230.830078</v>
      </c>
      <c r="AE108">
        <v>11066.61133</v>
      </c>
      <c r="AF108">
        <v>31177.441409999999</v>
      </c>
      <c r="AG108">
        <v>11466.73926</v>
      </c>
      <c r="AH108">
        <v>8241.8251949999994</v>
      </c>
      <c r="AI108">
        <v>8961.2050780000009</v>
      </c>
    </row>
    <row r="109" spans="1:35" x14ac:dyDescent="0.25">
      <c r="A109" t="s">
        <v>1235</v>
      </c>
      <c r="B109" t="s">
        <v>1236</v>
      </c>
      <c r="C109" t="s">
        <v>1236</v>
      </c>
      <c r="D109" t="s">
        <v>7476</v>
      </c>
      <c r="E109" t="s">
        <v>9653</v>
      </c>
      <c r="F109" t="s">
        <v>9831</v>
      </c>
      <c r="G109" t="s">
        <v>14165</v>
      </c>
      <c r="H109" t="s">
        <v>14159</v>
      </c>
      <c r="I109" t="s">
        <v>14159</v>
      </c>
      <c r="J109" t="s">
        <v>14159</v>
      </c>
      <c r="K109">
        <v>146084.79689999999</v>
      </c>
      <c r="L109">
        <v>73964.03125</v>
      </c>
      <c r="M109">
        <v>65814.046879999994</v>
      </c>
      <c r="N109">
        <v>104541.83590000001</v>
      </c>
      <c r="O109">
        <v>110897.6563</v>
      </c>
      <c r="P109">
        <v>140341.5</v>
      </c>
      <c r="Q109">
        <v>94930.726559999996</v>
      </c>
      <c r="R109">
        <v>63679.371090000001</v>
      </c>
      <c r="S109">
        <v>94959.851559999996</v>
      </c>
      <c r="T109">
        <v>119218.49219999999</v>
      </c>
      <c r="U109">
        <v>191382.1563</v>
      </c>
      <c r="V109">
        <v>78850.65625</v>
      </c>
      <c r="W109">
        <v>64284.511720000002</v>
      </c>
      <c r="X109">
        <v>104614.1094</v>
      </c>
      <c r="Y109">
        <v>104708.5156</v>
      </c>
      <c r="Z109">
        <v>190839.26560000001</v>
      </c>
      <c r="AA109">
        <v>104740.63280000001</v>
      </c>
      <c r="AB109">
        <v>60487.554689999997</v>
      </c>
      <c r="AC109">
        <v>102801.33590000001</v>
      </c>
      <c r="AD109">
        <v>118353.4688</v>
      </c>
      <c r="AE109">
        <v>171538.92189999999</v>
      </c>
      <c r="AF109">
        <v>153097.98439999999</v>
      </c>
      <c r="AG109">
        <v>62867.160159999999</v>
      </c>
      <c r="AH109">
        <v>77811.046879999994</v>
      </c>
      <c r="AI109">
        <v>74809.132809999996</v>
      </c>
    </row>
    <row r="110" spans="1:35" x14ac:dyDescent="0.25">
      <c r="A110" t="s">
        <v>1237</v>
      </c>
      <c r="B110" t="s">
        <v>1238</v>
      </c>
      <c r="C110" t="s">
        <v>1238</v>
      </c>
      <c r="D110" t="s">
        <v>1238</v>
      </c>
      <c r="E110" t="s">
        <v>9832</v>
      </c>
      <c r="F110" t="s">
        <v>9833</v>
      </c>
      <c r="G110" t="s">
        <v>14165</v>
      </c>
      <c r="H110" t="s">
        <v>14159</v>
      </c>
      <c r="I110" t="s">
        <v>14167</v>
      </c>
      <c r="J110" t="s">
        <v>14159</v>
      </c>
      <c r="K110">
        <v>17656.285159999999</v>
      </c>
      <c r="L110">
        <v>9752.0400389999995</v>
      </c>
      <c r="M110">
        <v>16671.339840000001</v>
      </c>
      <c r="N110">
        <v>20115.01367</v>
      </c>
      <c r="O110">
        <v>22044.650389999999</v>
      </c>
      <c r="P110">
        <v>21414.54883</v>
      </c>
      <c r="Q110">
        <v>5396.3525390000004</v>
      </c>
      <c r="R110">
        <v>15540.900390000001</v>
      </c>
      <c r="S110">
        <v>17582.83008</v>
      </c>
      <c r="T110">
        <v>19448.1875</v>
      </c>
      <c r="U110">
        <v>5766.1806640000004</v>
      </c>
      <c r="V110">
        <v>15564.82617</v>
      </c>
      <c r="W110">
        <v>15997.31445</v>
      </c>
      <c r="X110">
        <v>16839.917969999999</v>
      </c>
      <c r="Y110">
        <v>21338.947270000001</v>
      </c>
      <c r="Z110">
        <v>5105.611328</v>
      </c>
      <c r="AA110">
        <v>19473.640630000002</v>
      </c>
      <c r="AB110">
        <v>17173.160159999999</v>
      </c>
      <c r="AC110">
        <v>19307.988280000001</v>
      </c>
      <c r="AD110">
        <v>23627.164059999999</v>
      </c>
      <c r="AE110" t="s">
        <v>30</v>
      </c>
      <c r="AF110">
        <v>25390.04492</v>
      </c>
      <c r="AG110">
        <v>11020.816409999999</v>
      </c>
      <c r="AH110">
        <v>12064.002930000001</v>
      </c>
      <c r="AI110">
        <v>14811.73047</v>
      </c>
    </row>
    <row r="111" spans="1:35" x14ac:dyDescent="0.25">
      <c r="A111" t="s">
        <v>1241</v>
      </c>
      <c r="B111" t="s">
        <v>1242</v>
      </c>
      <c r="C111" t="s">
        <v>1242</v>
      </c>
      <c r="D111" t="s">
        <v>7477</v>
      </c>
      <c r="E111" t="s">
        <v>9033</v>
      </c>
      <c r="F111" t="s">
        <v>9836</v>
      </c>
      <c r="G111" t="s">
        <v>14165</v>
      </c>
      <c r="H111" t="s">
        <v>14164</v>
      </c>
      <c r="I111" t="s">
        <v>14167</v>
      </c>
      <c r="J111" t="s">
        <v>14166</v>
      </c>
      <c r="K111">
        <v>206275.2188</v>
      </c>
      <c r="L111">
        <v>137280.125</v>
      </c>
      <c r="M111">
        <v>56416.113279999998</v>
      </c>
      <c r="N111">
        <v>89124.804690000004</v>
      </c>
      <c r="O111">
        <v>77207.210940000004</v>
      </c>
      <c r="P111">
        <v>78811</v>
      </c>
      <c r="Q111">
        <v>117899.9375</v>
      </c>
      <c r="R111">
        <v>53077.484380000002</v>
      </c>
      <c r="S111">
        <v>97528.75</v>
      </c>
      <c r="T111">
        <v>116987.0781</v>
      </c>
      <c r="U111">
        <v>218958.9688</v>
      </c>
      <c r="V111">
        <v>64034.128909999999</v>
      </c>
      <c r="W111">
        <v>48623.898439999997</v>
      </c>
      <c r="X111">
        <v>195326.5</v>
      </c>
      <c r="Y111">
        <v>82366.140629999994</v>
      </c>
      <c r="Z111">
        <v>110686.0156</v>
      </c>
      <c r="AA111">
        <v>122762.7188</v>
      </c>
      <c r="AB111">
        <v>51298.375</v>
      </c>
      <c r="AC111">
        <v>129636.32030000001</v>
      </c>
      <c r="AD111">
        <v>103800.2813</v>
      </c>
      <c r="AE111">
        <v>140003.73439999999</v>
      </c>
      <c r="AF111">
        <v>85786.96875</v>
      </c>
      <c r="AG111">
        <v>36928.757810000003</v>
      </c>
      <c r="AH111">
        <v>61131.007810000003</v>
      </c>
      <c r="AI111">
        <v>57176.820310000003</v>
      </c>
    </row>
    <row r="112" spans="1:35" x14ac:dyDescent="0.25">
      <c r="A112" t="s">
        <v>1255</v>
      </c>
      <c r="B112" t="s">
        <v>1256</v>
      </c>
      <c r="C112" t="s">
        <v>1256</v>
      </c>
      <c r="D112" t="s">
        <v>1256</v>
      </c>
      <c r="E112" t="s">
        <v>9847</v>
      </c>
      <c r="F112" t="s">
        <v>9848</v>
      </c>
      <c r="G112" t="s">
        <v>14165</v>
      </c>
      <c r="H112" t="s">
        <v>14164</v>
      </c>
      <c r="I112" t="s">
        <v>14159</v>
      </c>
      <c r="J112" t="s">
        <v>14166</v>
      </c>
      <c r="K112">
        <v>11327.07813</v>
      </c>
      <c r="L112">
        <v>14958.62695</v>
      </c>
      <c r="M112">
        <v>21187.439450000002</v>
      </c>
      <c r="N112">
        <v>3745.8964839999999</v>
      </c>
      <c r="O112">
        <v>4457.1166990000002</v>
      </c>
      <c r="P112">
        <v>158990.8125</v>
      </c>
      <c r="Q112">
        <v>104573.30469999999</v>
      </c>
      <c r="R112">
        <v>20512.783200000002</v>
      </c>
      <c r="S112">
        <v>3440.9260250000002</v>
      </c>
      <c r="T112">
        <v>2718.9396969999998</v>
      </c>
      <c r="U112">
        <v>69693.34375</v>
      </c>
      <c r="V112">
        <v>11170.688480000001</v>
      </c>
      <c r="W112">
        <v>29289.457030000001</v>
      </c>
      <c r="X112">
        <v>6608.5869140000004</v>
      </c>
      <c r="Y112">
        <v>3296.0178219999998</v>
      </c>
      <c r="Z112">
        <v>28489.882809999999</v>
      </c>
      <c r="AA112">
        <v>14444.90137</v>
      </c>
      <c r="AB112">
        <v>30480.238280000001</v>
      </c>
      <c r="AC112">
        <v>4400.2275390000004</v>
      </c>
      <c r="AD112">
        <v>3293.2380370000001</v>
      </c>
      <c r="AE112">
        <v>101498.9375</v>
      </c>
      <c r="AF112">
        <v>27573.046880000002</v>
      </c>
      <c r="AG112">
        <v>27194.498049999998</v>
      </c>
      <c r="AH112">
        <v>4298.0361329999996</v>
      </c>
      <c r="AI112">
        <v>3497.8862300000001</v>
      </c>
    </row>
    <row r="113" spans="1:35" x14ac:dyDescent="0.25">
      <c r="A113" t="s">
        <v>1257</v>
      </c>
      <c r="B113" t="s">
        <v>1258</v>
      </c>
      <c r="C113" t="s">
        <v>1258</v>
      </c>
      <c r="D113" t="s">
        <v>1258</v>
      </c>
      <c r="E113" t="s">
        <v>9699</v>
      </c>
      <c r="F113" t="s">
        <v>9849</v>
      </c>
      <c r="G113" t="s">
        <v>14165</v>
      </c>
      <c r="H113" t="s">
        <v>14159</v>
      </c>
      <c r="I113" t="s">
        <v>14167</v>
      </c>
      <c r="J113" t="s">
        <v>14159</v>
      </c>
      <c r="K113">
        <v>23213.666020000001</v>
      </c>
      <c r="L113">
        <v>18157.320309999999</v>
      </c>
      <c r="M113">
        <v>19575.121090000001</v>
      </c>
      <c r="N113">
        <v>12830.10547</v>
      </c>
      <c r="O113">
        <v>15036.91113</v>
      </c>
      <c r="P113">
        <v>38859.761720000002</v>
      </c>
      <c r="Q113">
        <v>27434.441409999999</v>
      </c>
      <c r="R113">
        <v>17557.808590000001</v>
      </c>
      <c r="S113">
        <v>9729.7275389999995</v>
      </c>
      <c r="T113">
        <v>12159.83301</v>
      </c>
      <c r="U113">
        <v>15348.9043</v>
      </c>
      <c r="V113">
        <v>17497.921880000002</v>
      </c>
      <c r="W113">
        <v>17284.341799999998</v>
      </c>
      <c r="X113">
        <v>17754.154299999998</v>
      </c>
      <c r="Y113">
        <v>11683.38867</v>
      </c>
      <c r="Z113">
        <v>20791.265630000002</v>
      </c>
      <c r="AA113">
        <v>16591.390630000002</v>
      </c>
      <c r="AB113">
        <v>18418.431639999999</v>
      </c>
      <c r="AC113">
        <v>21960.189450000002</v>
      </c>
      <c r="AD113">
        <v>19085.373049999998</v>
      </c>
      <c r="AE113">
        <v>37150.175779999998</v>
      </c>
      <c r="AF113">
        <v>29252.494139999999</v>
      </c>
      <c r="AG113">
        <v>27345.935549999998</v>
      </c>
      <c r="AH113">
        <v>18564.359380000002</v>
      </c>
      <c r="AI113">
        <v>27586.380860000001</v>
      </c>
    </row>
    <row r="114" spans="1:35" x14ac:dyDescent="0.25">
      <c r="A114" t="s">
        <v>1265</v>
      </c>
      <c r="B114" t="s">
        <v>1266</v>
      </c>
      <c r="C114" t="s">
        <v>1266</v>
      </c>
      <c r="D114" t="s">
        <v>1266</v>
      </c>
      <c r="E114" t="s">
        <v>8957</v>
      </c>
      <c r="F114" t="s">
        <v>9854</v>
      </c>
      <c r="G114" t="s">
        <v>14165</v>
      </c>
      <c r="H114" t="s">
        <v>14164</v>
      </c>
      <c r="I114" t="s">
        <v>14159</v>
      </c>
      <c r="J114" t="s">
        <v>14159</v>
      </c>
      <c r="K114">
        <v>69201.25</v>
      </c>
      <c r="L114">
        <v>46181.707029999998</v>
      </c>
      <c r="M114">
        <v>22538.308590000001</v>
      </c>
      <c r="N114">
        <v>46775.300779999998</v>
      </c>
      <c r="O114">
        <v>53852.265630000002</v>
      </c>
      <c r="P114">
        <v>28863.806639999999</v>
      </c>
      <c r="Q114">
        <v>38893.261720000002</v>
      </c>
      <c r="R114">
        <v>18982.478520000001</v>
      </c>
      <c r="S114">
        <v>52236.792970000002</v>
      </c>
      <c r="T114">
        <v>51415.78125</v>
      </c>
      <c r="U114">
        <v>106687.4063</v>
      </c>
      <c r="V114">
        <v>19636.67383</v>
      </c>
      <c r="W114">
        <v>18550.089840000001</v>
      </c>
      <c r="X114">
        <v>73768.664059999996</v>
      </c>
      <c r="Y114">
        <v>51380.925779999998</v>
      </c>
      <c r="Z114">
        <v>93604.46875</v>
      </c>
      <c r="AA114">
        <v>39651.164060000003</v>
      </c>
      <c r="AB114">
        <v>20880.435549999998</v>
      </c>
      <c r="AC114">
        <v>45153.714840000001</v>
      </c>
      <c r="AD114">
        <v>49446.597659999999</v>
      </c>
      <c r="AE114">
        <v>67973.609379999994</v>
      </c>
      <c r="AF114">
        <v>63978.105470000002</v>
      </c>
      <c r="AG114">
        <v>26227.89258</v>
      </c>
      <c r="AH114">
        <v>41529.710939999997</v>
      </c>
      <c r="AI114">
        <v>38300.664060000003</v>
      </c>
    </row>
    <row r="115" spans="1:35" x14ac:dyDescent="0.25">
      <c r="A115" t="s">
        <v>1269</v>
      </c>
      <c r="B115" t="s">
        <v>1270</v>
      </c>
      <c r="C115" t="s">
        <v>1270</v>
      </c>
      <c r="D115" t="s">
        <v>1270</v>
      </c>
      <c r="E115" t="s">
        <v>9653</v>
      </c>
      <c r="F115" t="s">
        <v>9856</v>
      </c>
      <c r="G115" t="s">
        <v>14165</v>
      </c>
      <c r="H115" t="s">
        <v>14164</v>
      </c>
      <c r="I115" t="s">
        <v>14159</v>
      </c>
      <c r="J115" t="s">
        <v>14159</v>
      </c>
      <c r="K115" t="s">
        <v>30</v>
      </c>
      <c r="L115">
        <v>17281.429690000001</v>
      </c>
      <c r="M115">
        <v>6975.4682620000003</v>
      </c>
      <c r="N115">
        <v>12575.01953</v>
      </c>
      <c r="O115">
        <v>9379.6757809999999</v>
      </c>
      <c r="P115" t="s">
        <v>30</v>
      </c>
      <c r="Q115">
        <v>12211.503909999999</v>
      </c>
      <c r="R115">
        <v>15619.86621</v>
      </c>
      <c r="S115">
        <v>10783.80078</v>
      </c>
      <c r="T115">
        <v>5017.6503910000001</v>
      </c>
      <c r="U115" t="s">
        <v>30</v>
      </c>
      <c r="V115">
        <v>21774.730469999999</v>
      </c>
      <c r="W115">
        <v>13365.825199999999</v>
      </c>
      <c r="X115">
        <v>19169.421880000002</v>
      </c>
      <c r="Y115">
        <v>3992.8703609999998</v>
      </c>
      <c r="Z115" t="s">
        <v>30</v>
      </c>
      <c r="AA115">
        <v>19908.566409999999</v>
      </c>
      <c r="AB115">
        <v>13157.41504</v>
      </c>
      <c r="AC115">
        <v>12826.226559999999</v>
      </c>
      <c r="AD115">
        <v>10524.115229999999</v>
      </c>
      <c r="AE115" t="s">
        <v>30</v>
      </c>
      <c r="AF115">
        <v>18731.552729999999</v>
      </c>
      <c r="AG115">
        <v>10860.835940000001</v>
      </c>
      <c r="AH115">
        <v>7797.1401370000003</v>
      </c>
      <c r="AI115">
        <v>11933.374019999999</v>
      </c>
    </row>
    <row r="116" spans="1:35" x14ac:dyDescent="0.25">
      <c r="A116" t="s">
        <v>1277</v>
      </c>
      <c r="B116" t="s">
        <v>1278</v>
      </c>
      <c r="C116" t="s">
        <v>1278</v>
      </c>
      <c r="D116" t="s">
        <v>1278</v>
      </c>
      <c r="E116">
        <v>0</v>
      </c>
      <c r="F116" t="s">
        <v>9862</v>
      </c>
      <c r="G116" t="s">
        <v>14165</v>
      </c>
      <c r="H116" t="s">
        <v>14159</v>
      </c>
      <c r="I116" t="s">
        <v>14159</v>
      </c>
      <c r="J116" t="s">
        <v>14159</v>
      </c>
      <c r="K116">
        <v>11561.21875</v>
      </c>
      <c r="L116">
        <v>18560.35742</v>
      </c>
      <c r="M116">
        <v>15581.289059999999</v>
      </c>
      <c r="N116">
        <v>9395.9111329999996</v>
      </c>
      <c r="O116">
        <v>11084.83887</v>
      </c>
      <c r="P116">
        <v>6080.2270509999998</v>
      </c>
      <c r="Q116">
        <v>21685.697270000001</v>
      </c>
      <c r="R116">
        <v>12401.70801</v>
      </c>
      <c r="S116">
        <v>9709.9814449999994</v>
      </c>
      <c r="T116">
        <v>10660.528319999999</v>
      </c>
      <c r="U116">
        <v>12407.005859999999</v>
      </c>
      <c r="V116">
        <v>14319.778319999999</v>
      </c>
      <c r="W116">
        <v>12356.708979999999</v>
      </c>
      <c r="X116">
        <v>10798.246090000001</v>
      </c>
      <c r="Y116">
        <v>10801.97949</v>
      </c>
      <c r="Z116">
        <v>12326.396479999999</v>
      </c>
      <c r="AA116">
        <v>16949.640630000002</v>
      </c>
      <c r="AB116">
        <v>11495.869140000001</v>
      </c>
      <c r="AC116">
        <v>8987.0214840000008</v>
      </c>
      <c r="AD116">
        <v>8625.9580079999996</v>
      </c>
      <c r="AE116" t="s">
        <v>30</v>
      </c>
      <c r="AF116" t="s">
        <v>30</v>
      </c>
      <c r="AG116">
        <v>32300.958979999999</v>
      </c>
      <c r="AH116">
        <v>5171.3276370000003</v>
      </c>
      <c r="AI116">
        <v>5159.6953130000002</v>
      </c>
    </row>
    <row r="117" spans="1:35" x14ac:dyDescent="0.25">
      <c r="A117" t="s">
        <v>1287</v>
      </c>
      <c r="B117" t="s">
        <v>1288</v>
      </c>
      <c r="C117" t="s">
        <v>1288</v>
      </c>
      <c r="D117" t="s">
        <v>1288</v>
      </c>
      <c r="E117" t="s">
        <v>9704</v>
      </c>
      <c r="F117" t="s">
        <v>9871</v>
      </c>
      <c r="G117" t="s">
        <v>14165</v>
      </c>
      <c r="H117" t="s">
        <v>14159</v>
      </c>
      <c r="I117" t="s">
        <v>14159</v>
      </c>
      <c r="J117" t="s">
        <v>14159</v>
      </c>
      <c r="K117" t="s">
        <v>30</v>
      </c>
      <c r="L117" t="s">
        <v>30</v>
      </c>
      <c r="M117">
        <v>8489.9521480000003</v>
      </c>
      <c r="N117" t="s">
        <v>30</v>
      </c>
      <c r="O117" t="s">
        <v>30</v>
      </c>
      <c r="P117" t="s">
        <v>30</v>
      </c>
      <c r="Q117" t="s">
        <v>30</v>
      </c>
      <c r="R117">
        <v>9360.9833980000003</v>
      </c>
      <c r="S117" t="s">
        <v>30</v>
      </c>
      <c r="T117" t="s">
        <v>30</v>
      </c>
      <c r="U117" t="s">
        <v>30</v>
      </c>
      <c r="V117" t="s">
        <v>30</v>
      </c>
      <c r="W117">
        <v>8302.7226559999999</v>
      </c>
      <c r="X117" t="s">
        <v>30</v>
      </c>
      <c r="Y117" t="s">
        <v>30</v>
      </c>
      <c r="Z117" t="s">
        <v>30</v>
      </c>
      <c r="AA117" t="s">
        <v>30</v>
      </c>
      <c r="AB117">
        <v>10907.231449999999</v>
      </c>
      <c r="AC117" t="s">
        <v>30</v>
      </c>
      <c r="AD117" t="s">
        <v>30</v>
      </c>
      <c r="AE117" t="s">
        <v>30</v>
      </c>
      <c r="AF117" t="s">
        <v>30</v>
      </c>
      <c r="AG117">
        <v>47665.554689999997</v>
      </c>
      <c r="AH117" t="s">
        <v>30</v>
      </c>
      <c r="AI117" t="s">
        <v>30</v>
      </c>
    </row>
    <row r="118" spans="1:35" x14ac:dyDescent="0.25">
      <c r="A118" t="s">
        <v>1295</v>
      </c>
      <c r="B118" t="s">
        <v>1296</v>
      </c>
      <c r="C118" t="s">
        <v>1296</v>
      </c>
      <c r="D118" t="s">
        <v>7481</v>
      </c>
      <c r="E118" t="s">
        <v>9876</v>
      </c>
      <c r="F118" t="s">
        <v>9877</v>
      </c>
      <c r="G118" t="s">
        <v>14165</v>
      </c>
      <c r="H118" t="s">
        <v>14164</v>
      </c>
      <c r="I118" t="s">
        <v>14167</v>
      </c>
      <c r="J118" t="s">
        <v>14166</v>
      </c>
      <c r="K118">
        <v>33005.25</v>
      </c>
      <c r="L118">
        <v>20997.515630000002</v>
      </c>
      <c r="M118">
        <v>31668.796880000002</v>
      </c>
      <c r="N118">
        <v>16340.78809</v>
      </c>
      <c r="O118">
        <v>20353.476559999999</v>
      </c>
      <c r="P118">
        <v>33388.386720000002</v>
      </c>
      <c r="Q118">
        <v>34565.597659999999</v>
      </c>
      <c r="R118">
        <v>29563.507809999999</v>
      </c>
      <c r="S118">
        <v>19042.130860000001</v>
      </c>
      <c r="T118">
        <v>22342.480469999999</v>
      </c>
      <c r="U118">
        <v>41151.972659999999</v>
      </c>
      <c r="V118">
        <v>23220.04492</v>
      </c>
      <c r="W118">
        <v>30390.375</v>
      </c>
      <c r="X118">
        <v>29683.316409999999</v>
      </c>
      <c r="Y118">
        <v>18839.189450000002</v>
      </c>
      <c r="Z118">
        <v>36998.058590000001</v>
      </c>
      <c r="AA118">
        <v>32578.416020000001</v>
      </c>
      <c r="AB118">
        <v>32633.51758</v>
      </c>
      <c r="AC118">
        <v>23305.300780000001</v>
      </c>
      <c r="AD118">
        <v>19677.808590000001</v>
      </c>
      <c r="AE118">
        <v>134270.3438</v>
      </c>
      <c r="AF118">
        <v>84021.703129999994</v>
      </c>
      <c r="AG118">
        <v>69049.5</v>
      </c>
      <c r="AH118">
        <v>41375.878909999999</v>
      </c>
      <c r="AI118">
        <v>36496.40625</v>
      </c>
    </row>
    <row r="119" spans="1:35" x14ac:dyDescent="0.25">
      <c r="A119" t="s">
        <v>1301</v>
      </c>
      <c r="B119" t="s">
        <v>1302</v>
      </c>
      <c r="C119" t="s">
        <v>1302</v>
      </c>
      <c r="D119" t="s">
        <v>8162</v>
      </c>
      <c r="E119" t="s">
        <v>9653</v>
      </c>
      <c r="F119" t="s">
        <v>9881</v>
      </c>
      <c r="G119" t="s">
        <v>14165</v>
      </c>
      <c r="H119" t="s">
        <v>14159</v>
      </c>
      <c r="I119" t="s">
        <v>14159</v>
      </c>
      <c r="J119" t="s">
        <v>14159</v>
      </c>
      <c r="K119">
        <v>5922.0073240000002</v>
      </c>
      <c r="L119">
        <v>1298.9766850000001</v>
      </c>
      <c r="M119">
        <v>6193.3891599999997</v>
      </c>
      <c r="N119">
        <v>5164.0200199999999</v>
      </c>
      <c r="O119">
        <v>5668.3432620000003</v>
      </c>
      <c r="P119" t="s">
        <v>30</v>
      </c>
      <c r="Q119">
        <v>4359.4741210000002</v>
      </c>
      <c r="R119">
        <v>5959.6015630000002</v>
      </c>
      <c r="S119">
        <v>5010.8803710000002</v>
      </c>
      <c r="T119">
        <v>5371.4169920000004</v>
      </c>
      <c r="U119" t="s">
        <v>30</v>
      </c>
      <c r="V119">
        <v>7451.0493159999996</v>
      </c>
      <c r="W119">
        <v>5132.5834960000002</v>
      </c>
      <c r="X119">
        <v>4620.1464839999999</v>
      </c>
      <c r="Y119">
        <v>4995.9321289999998</v>
      </c>
      <c r="Z119" t="s">
        <v>30</v>
      </c>
      <c r="AA119">
        <v>17147.654299999998</v>
      </c>
      <c r="AB119">
        <v>4441.125</v>
      </c>
      <c r="AC119">
        <v>4064.5988769999999</v>
      </c>
      <c r="AD119">
        <v>2338.7482909999999</v>
      </c>
      <c r="AE119" t="s">
        <v>30</v>
      </c>
      <c r="AF119">
        <v>3357.126953</v>
      </c>
      <c r="AG119">
        <v>4980.919922</v>
      </c>
      <c r="AH119">
        <v>4254.4423829999996</v>
      </c>
      <c r="AI119">
        <v>6314.53125</v>
      </c>
    </row>
    <row r="120" spans="1:35" x14ac:dyDescent="0.25">
      <c r="A120" t="s">
        <v>1303</v>
      </c>
      <c r="B120" t="s">
        <v>1304</v>
      </c>
      <c r="C120" t="s">
        <v>1304</v>
      </c>
      <c r="D120" t="s">
        <v>1304</v>
      </c>
      <c r="E120" t="s">
        <v>9824</v>
      </c>
      <c r="F120" t="s">
        <v>9882</v>
      </c>
      <c r="G120" t="s">
        <v>14165</v>
      </c>
      <c r="H120" t="s">
        <v>14164</v>
      </c>
      <c r="I120" t="s">
        <v>14167</v>
      </c>
      <c r="J120" t="s">
        <v>14166</v>
      </c>
      <c r="K120">
        <v>81549.34375</v>
      </c>
      <c r="L120">
        <v>143782.85939999999</v>
      </c>
      <c r="M120">
        <v>102109.7344</v>
      </c>
      <c r="N120">
        <v>76030.546879999994</v>
      </c>
      <c r="O120">
        <v>69480.953129999994</v>
      </c>
      <c r="P120">
        <v>69815.6875</v>
      </c>
      <c r="Q120">
        <v>204196.4375</v>
      </c>
      <c r="R120">
        <v>98020.210940000004</v>
      </c>
      <c r="S120">
        <v>90512.992190000004</v>
      </c>
      <c r="T120">
        <v>105833.94530000001</v>
      </c>
      <c r="U120">
        <v>97032.460940000004</v>
      </c>
      <c r="V120">
        <v>90004.820309999996</v>
      </c>
      <c r="W120">
        <v>93872.046879999994</v>
      </c>
      <c r="X120">
        <v>142075.4375</v>
      </c>
      <c r="Y120">
        <v>69724.632809999996</v>
      </c>
      <c r="Z120">
        <v>103444.7813</v>
      </c>
      <c r="AA120">
        <v>207038.7188</v>
      </c>
      <c r="AB120">
        <v>82989.210940000004</v>
      </c>
      <c r="AC120">
        <v>112024.8906</v>
      </c>
      <c r="AD120">
        <v>92688.671879999994</v>
      </c>
      <c r="AE120">
        <v>106264.7656</v>
      </c>
      <c r="AF120">
        <v>122499.80469999999</v>
      </c>
      <c r="AG120">
        <v>86108.0625</v>
      </c>
      <c r="AH120">
        <v>47379.152340000001</v>
      </c>
      <c r="AI120">
        <v>61760.238279999998</v>
      </c>
    </row>
    <row r="121" spans="1:35" x14ac:dyDescent="0.25">
      <c r="A121" t="s">
        <v>1307</v>
      </c>
      <c r="B121" t="s">
        <v>1308</v>
      </c>
      <c r="C121" t="s">
        <v>1308</v>
      </c>
      <c r="D121" t="s">
        <v>1308</v>
      </c>
      <c r="E121" t="s">
        <v>9653</v>
      </c>
      <c r="F121" t="s">
        <v>9885</v>
      </c>
      <c r="G121" t="s">
        <v>14165</v>
      </c>
      <c r="H121" t="s">
        <v>14164</v>
      </c>
      <c r="I121" t="s">
        <v>14159</v>
      </c>
      <c r="J121" t="s">
        <v>14159</v>
      </c>
      <c r="K121">
        <v>49353.210939999997</v>
      </c>
      <c r="L121">
        <v>50687.960939999997</v>
      </c>
      <c r="M121">
        <v>51953.859380000002</v>
      </c>
      <c r="N121">
        <v>57505.527340000001</v>
      </c>
      <c r="O121">
        <v>75862.804690000004</v>
      </c>
      <c r="P121">
        <v>76631.0625</v>
      </c>
      <c r="Q121">
        <v>47098.796880000002</v>
      </c>
      <c r="R121">
        <v>50355.488279999998</v>
      </c>
      <c r="S121">
        <v>41689.753909999999</v>
      </c>
      <c r="T121">
        <v>73268.328129999994</v>
      </c>
      <c r="U121">
        <v>59691.675779999998</v>
      </c>
      <c r="V121">
        <v>38371.738279999998</v>
      </c>
      <c r="W121">
        <v>43461.90625</v>
      </c>
      <c r="X121">
        <v>39720.710939999997</v>
      </c>
      <c r="Y121">
        <v>67728.460940000004</v>
      </c>
      <c r="Z121">
        <v>92576.632809999996</v>
      </c>
      <c r="AA121">
        <v>47900.898439999997</v>
      </c>
      <c r="AB121">
        <v>42075.648439999997</v>
      </c>
      <c r="AC121">
        <v>53463.195310000003</v>
      </c>
      <c r="AD121">
        <v>56407.007810000003</v>
      </c>
      <c r="AE121">
        <v>355564.8125</v>
      </c>
      <c r="AF121">
        <v>295643.90629999997</v>
      </c>
      <c r="AG121">
        <v>193616.67189999999</v>
      </c>
      <c r="AH121">
        <v>143855.625</v>
      </c>
      <c r="AI121">
        <v>190280.1563</v>
      </c>
    </row>
    <row r="122" spans="1:35" x14ac:dyDescent="0.25">
      <c r="A122" t="s">
        <v>1311</v>
      </c>
      <c r="B122" t="s">
        <v>1312</v>
      </c>
      <c r="C122" t="s">
        <v>1312</v>
      </c>
      <c r="D122" t="s">
        <v>8163</v>
      </c>
      <c r="E122" t="s">
        <v>9888</v>
      </c>
      <c r="F122" t="s">
        <v>9889</v>
      </c>
      <c r="G122" t="s">
        <v>14165</v>
      </c>
      <c r="H122" t="s">
        <v>14164</v>
      </c>
      <c r="I122" t="s">
        <v>14167</v>
      </c>
      <c r="J122" t="s">
        <v>14166</v>
      </c>
      <c r="K122">
        <v>574715.0625</v>
      </c>
      <c r="L122">
        <v>504899.53129999997</v>
      </c>
      <c r="M122">
        <v>335181.09379999997</v>
      </c>
      <c r="N122">
        <v>450418.1875</v>
      </c>
      <c r="O122">
        <v>461874.9375</v>
      </c>
      <c r="P122">
        <v>564809.375</v>
      </c>
      <c r="Q122">
        <v>791994.8125</v>
      </c>
      <c r="R122">
        <v>310985.6875</v>
      </c>
      <c r="S122">
        <v>409359.125</v>
      </c>
      <c r="T122">
        <v>437435.8125</v>
      </c>
      <c r="U122">
        <v>672568.875</v>
      </c>
      <c r="V122">
        <v>499048.375</v>
      </c>
      <c r="W122">
        <v>332785.09379999997</v>
      </c>
      <c r="X122">
        <v>526623.5</v>
      </c>
      <c r="Y122">
        <v>462949.46879999997</v>
      </c>
      <c r="Z122">
        <v>476879.5</v>
      </c>
      <c r="AA122">
        <v>538354.9375</v>
      </c>
      <c r="AB122">
        <v>330464.9375</v>
      </c>
      <c r="AC122">
        <v>418238.625</v>
      </c>
      <c r="AD122">
        <v>433773.53129999997</v>
      </c>
      <c r="AE122">
        <v>903846.8125</v>
      </c>
      <c r="AF122">
        <v>919028.5</v>
      </c>
      <c r="AG122">
        <v>464068.9375</v>
      </c>
      <c r="AH122">
        <v>494027.3125</v>
      </c>
      <c r="AI122">
        <v>460833.5625</v>
      </c>
    </row>
    <row r="123" spans="1:35" x14ac:dyDescent="0.25">
      <c r="A123" t="s">
        <v>1327</v>
      </c>
      <c r="B123" t="s">
        <v>1328</v>
      </c>
      <c r="C123" t="s">
        <v>1328</v>
      </c>
      <c r="D123" t="s">
        <v>1328</v>
      </c>
      <c r="E123" t="s">
        <v>9900</v>
      </c>
      <c r="F123" t="s">
        <v>9901</v>
      </c>
      <c r="G123" t="s">
        <v>14165</v>
      </c>
      <c r="H123" t="s">
        <v>14164</v>
      </c>
      <c r="I123" t="s">
        <v>14159</v>
      </c>
      <c r="J123" t="s">
        <v>14166</v>
      </c>
      <c r="K123">
        <v>4034268.25</v>
      </c>
      <c r="L123">
        <v>2354036.5</v>
      </c>
      <c r="M123">
        <v>1528509.5</v>
      </c>
      <c r="N123">
        <v>1279862.125</v>
      </c>
      <c r="O123">
        <v>1790969.125</v>
      </c>
      <c r="P123">
        <v>3198551.25</v>
      </c>
      <c r="Q123">
        <v>2795467.25</v>
      </c>
      <c r="R123">
        <v>1376637.75</v>
      </c>
      <c r="S123">
        <v>1566460.625</v>
      </c>
      <c r="T123">
        <v>2175928.25</v>
      </c>
      <c r="U123">
        <v>5756183</v>
      </c>
      <c r="V123">
        <v>1835674.75</v>
      </c>
      <c r="W123">
        <v>1324665.5</v>
      </c>
      <c r="X123">
        <v>1846444.375</v>
      </c>
      <c r="Y123">
        <v>1839004.5</v>
      </c>
      <c r="Z123">
        <v>3078992.5</v>
      </c>
      <c r="AA123">
        <v>2183203.75</v>
      </c>
      <c r="AB123">
        <v>1281834</v>
      </c>
      <c r="AC123">
        <v>1803942.375</v>
      </c>
      <c r="AD123">
        <v>2279477</v>
      </c>
      <c r="AE123">
        <v>9912060</v>
      </c>
      <c r="AF123">
        <v>5188834.5</v>
      </c>
      <c r="AG123">
        <v>3201827.5</v>
      </c>
      <c r="AH123">
        <v>3160875.25</v>
      </c>
      <c r="AI123">
        <v>2874763</v>
      </c>
    </row>
    <row r="124" spans="1:35" x14ac:dyDescent="0.25">
      <c r="A124" t="s">
        <v>1341</v>
      </c>
      <c r="B124" t="s">
        <v>1342</v>
      </c>
      <c r="C124" t="s">
        <v>1342</v>
      </c>
      <c r="D124" t="s">
        <v>1342</v>
      </c>
      <c r="E124" t="s">
        <v>9653</v>
      </c>
      <c r="F124" t="s">
        <v>9910</v>
      </c>
      <c r="G124" t="s">
        <v>14165</v>
      </c>
      <c r="H124" t="s">
        <v>14159</v>
      </c>
      <c r="I124" t="s">
        <v>14167</v>
      </c>
      <c r="J124" t="s">
        <v>14159</v>
      </c>
      <c r="K124">
        <v>6061.2573240000002</v>
      </c>
      <c r="L124">
        <v>5637.6142579999996</v>
      </c>
      <c r="M124">
        <v>10652.40625</v>
      </c>
      <c r="N124">
        <v>10716.57129</v>
      </c>
      <c r="O124">
        <v>12296.818359999999</v>
      </c>
      <c r="P124">
        <v>26559.832030000001</v>
      </c>
      <c r="Q124">
        <v>6679.5556640000004</v>
      </c>
      <c r="R124">
        <v>11848.86328</v>
      </c>
      <c r="S124">
        <v>9502.1591800000006</v>
      </c>
      <c r="T124">
        <v>14212.0332</v>
      </c>
      <c r="U124" t="s">
        <v>30</v>
      </c>
      <c r="V124">
        <v>10401.15625</v>
      </c>
      <c r="W124">
        <v>9689.2568360000005</v>
      </c>
      <c r="X124">
        <v>9454.9472659999992</v>
      </c>
      <c r="Y124">
        <v>12528.09863</v>
      </c>
      <c r="Z124">
        <v>8177.0161129999997</v>
      </c>
      <c r="AA124">
        <v>9570.0283199999994</v>
      </c>
      <c r="AB124">
        <v>11436.293949999999</v>
      </c>
      <c r="AC124">
        <v>9884.6308590000008</v>
      </c>
      <c r="AD124">
        <v>10772.271479999999</v>
      </c>
      <c r="AE124">
        <v>49853.960939999997</v>
      </c>
      <c r="AF124">
        <v>11253.5957</v>
      </c>
      <c r="AG124">
        <v>15567.912109999999</v>
      </c>
      <c r="AH124">
        <v>14356.74805</v>
      </c>
      <c r="AI124">
        <v>14515.342769999999</v>
      </c>
    </row>
    <row r="125" spans="1:35" x14ac:dyDescent="0.25">
      <c r="A125" t="s">
        <v>1355</v>
      </c>
      <c r="B125" t="s">
        <v>1356</v>
      </c>
      <c r="C125" t="s">
        <v>1356</v>
      </c>
      <c r="D125" t="s">
        <v>1356</v>
      </c>
      <c r="E125" t="s">
        <v>9921</v>
      </c>
      <c r="F125" t="s">
        <v>9922</v>
      </c>
      <c r="G125" t="s">
        <v>14165</v>
      </c>
      <c r="H125" t="s">
        <v>14159</v>
      </c>
      <c r="I125" t="s">
        <v>14167</v>
      </c>
      <c r="J125" t="s">
        <v>14159</v>
      </c>
      <c r="K125">
        <v>881428.875</v>
      </c>
      <c r="L125">
        <v>1006596</v>
      </c>
      <c r="M125">
        <v>665111.1875</v>
      </c>
      <c r="N125">
        <v>608000</v>
      </c>
      <c r="O125">
        <v>545602.1875</v>
      </c>
      <c r="P125">
        <v>603818.4375</v>
      </c>
      <c r="Q125">
        <v>1343440.5</v>
      </c>
      <c r="R125">
        <v>695784.5</v>
      </c>
      <c r="S125">
        <v>624465</v>
      </c>
      <c r="T125">
        <v>632372.125</v>
      </c>
      <c r="U125">
        <v>1103340.75</v>
      </c>
      <c r="V125">
        <v>828972.25</v>
      </c>
      <c r="W125">
        <v>606165.4375</v>
      </c>
      <c r="X125">
        <v>1082874.125</v>
      </c>
      <c r="Y125">
        <v>596684.25</v>
      </c>
      <c r="Z125">
        <v>774952.0625</v>
      </c>
      <c r="AA125">
        <v>806192.75</v>
      </c>
      <c r="AB125">
        <v>630082.9375</v>
      </c>
      <c r="AC125">
        <v>631836.9375</v>
      </c>
      <c r="AD125">
        <v>507270.75</v>
      </c>
      <c r="AE125">
        <v>2561783</v>
      </c>
      <c r="AF125">
        <v>2566885.5</v>
      </c>
      <c r="AG125">
        <v>1278150.875</v>
      </c>
      <c r="AH125">
        <v>1298675.5</v>
      </c>
      <c r="AI125">
        <v>1053019.75</v>
      </c>
    </row>
    <row r="126" spans="1:35" x14ac:dyDescent="0.25">
      <c r="A126" t="s">
        <v>1357</v>
      </c>
      <c r="B126" t="s">
        <v>1358</v>
      </c>
      <c r="C126" t="s">
        <v>1358</v>
      </c>
      <c r="D126" t="s">
        <v>7486</v>
      </c>
      <c r="E126" t="s">
        <v>9923</v>
      </c>
      <c r="F126" t="s">
        <v>9924</v>
      </c>
      <c r="G126" t="s">
        <v>14165</v>
      </c>
      <c r="H126" t="s">
        <v>14164</v>
      </c>
      <c r="I126" t="s">
        <v>14167</v>
      </c>
      <c r="J126" t="s">
        <v>14166</v>
      </c>
      <c r="K126">
        <v>246211.4063</v>
      </c>
      <c r="L126">
        <v>226833.625</v>
      </c>
      <c r="M126">
        <v>315011.28129999997</v>
      </c>
      <c r="N126">
        <v>357265.15629999997</v>
      </c>
      <c r="O126">
        <v>379736.625</v>
      </c>
      <c r="P126">
        <v>262845.875</v>
      </c>
      <c r="Q126">
        <v>497703.9375</v>
      </c>
      <c r="R126">
        <v>344334.46879999997</v>
      </c>
      <c r="S126">
        <v>343352.53129999997</v>
      </c>
      <c r="T126">
        <v>388259</v>
      </c>
      <c r="U126">
        <v>202610.73439999999</v>
      </c>
      <c r="V126">
        <v>318725.59379999997</v>
      </c>
      <c r="W126">
        <v>335465.6875</v>
      </c>
      <c r="X126">
        <v>383849.90629999997</v>
      </c>
      <c r="Y126">
        <v>387472.03129999997</v>
      </c>
      <c r="Z126">
        <v>210253.1563</v>
      </c>
      <c r="AA126">
        <v>337677.40629999997</v>
      </c>
      <c r="AB126">
        <v>363767.625</v>
      </c>
      <c r="AC126">
        <v>414296.9375</v>
      </c>
      <c r="AD126">
        <v>388826.59379999997</v>
      </c>
      <c r="AE126">
        <v>474522.21879999997</v>
      </c>
      <c r="AF126">
        <v>760836.875</v>
      </c>
      <c r="AG126">
        <v>502524.65629999997</v>
      </c>
      <c r="AH126">
        <v>480473.5</v>
      </c>
      <c r="AI126">
        <v>428718.125</v>
      </c>
    </row>
    <row r="127" spans="1:35" x14ac:dyDescent="0.25">
      <c r="A127" t="s">
        <v>1359</v>
      </c>
      <c r="B127" t="s">
        <v>1360</v>
      </c>
      <c r="C127" t="s">
        <v>1360</v>
      </c>
      <c r="D127" t="s">
        <v>1360</v>
      </c>
      <c r="E127" t="s">
        <v>9925</v>
      </c>
      <c r="F127" t="s">
        <v>9926</v>
      </c>
      <c r="G127" t="s">
        <v>14165</v>
      </c>
      <c r="H127" t="s">
        <v>14159</v>
      </c>
      <c r="I127" t="s">
        <v>14167</v>
      </c>
      <c r="J127" t="s">
        <v>14159</v>
      </c>
      <c r="K127">
        <v>2732.7709960000002</v>
      </c>
      <c r="L127">
        <v>4375.3813479999999</v>
      </c>
      <c r="M127">
        <v>7396.591797</v>
      </c>
      <c r="N127">
        <v>10748.622069999999</v>
      </c>
      <c r="O127">
        <v>7796.3413090000004</v>
      </c>
      <c r="P127">
        <v>16727.542969999999</v>
      </c>
      <c r="Q127">
        <v>6706.2128910000001</v>
      </c>
      <c r="R127">
        <v>8252.8476559999999</v>
      </c>
      <c r="S127">
        <v>10075.79688</v>
      </c>
      <c r="T127">
        <v>7222.236328</v>
      </c>
      <c r="U127">
        <v>11788.88184</v>
      </c>
      <c r="V127">
        <v>5892.8857420000004</v>
      </c>
      <c r="W127">
        <v>8527.6533199999994</v>
      </c>
      <c r="X127">
        <v>9785.1787110000005</v>
      </c>
      <c r="Y127">
        <v>6861.0058589999999</v>
      </c>
      <c r="Z127">
        <v>5010.2231449999999</v>
      </c>
      <c r="AA127">
        <v>8840.4365230000003</v>
      </c>
      <c r="AB127">
        <v>9698.8759769999997</v>
      </c>
      <c r="AC127">
        <v>12015.11426</v>
      </c>
      <c r="AD127">
        <v>10024.153319999999</v>
      </c>
      <c r="AE127">
        <v>4181.2553710000002</v>
      </c>
      <c r="AF127">
        <v>4791.3579099999997</v>
      </c>
      <c r="AG127">
        <v>10951.208979999999</v>
      </c>
      <c r="AH127">
        <v>7897.8754879999997</v>
      </c>
      <c r="AI127">
        <v>7114.4956050000001</v>
      </c>
    </row>
    <row r="128" spans="1:35" x14ac:dyDescent="0.25">
      <c r="A128" t="s">
        <v>1369</v>
      </c>
      <c r="B128" t="s">
        <v>1370</v>
      </c>
      <c r="C128" t="s">
        <v>1370</v>
      </c>
      <c r="D128" t="s">
        <v>1370</v>
      </c>
      <c r="E128" t="s">
        <v>9933</v>
      </c>
      <c r="F128" t="s">
        <v>9934</v>
      </c>
      <c r="G128" t="s">
        <v>14165</v>
      </c>
      <c r="H128" t="s">
        <v>14159</v>
      </c>
      <c r="I128" t="s">
        <v>14159</v>
      </c>
      <c r="J128" t="s">
        <v>14159</v>
      </c>
      <c r="K128">
        <v>9452.7832030000009</v>
      </c>
      <c r="L128">
        <v>5757.8212890000004</v>
      </c>
      <c r="M128">
        <v>11694.172850000001</v>
      </c>
      <c r="N128">
        <v>2923.1132809999999</v>
      </c>
      <c r="O128">
        <v>4440.2368159999996</v>
      </c>
      <c r="P128">
        <v>16397.058590000001</v>
      </c>
      <c r="Q128">
        <v>15396.94238</v>
      </c>
      <c r="R128">
        <v>8333.5527340000008</v>
      </c>
      <c r="S128">
        <v>5917.1889650000003</v>
      </c>
      <c r="T128">
        <v>6808.2504879999997</v>
      </c>
      <c r="U128">
        <v>381001.0625</v>
      </c>
      <c r="V128">
        <v>7151.205078</v>
      </c>
      <c r="W128">
        <v>8850.3466800000006</v>
      </c>
      <c r="X128">
        <v>8493.7441409999992</v>
      </c>
      <c r="Y128">
        <v>3356.3657229999999</v>
      </c>
      <c r="Z128">
        <v>17605.007809999999</v>
      </c>
      <c r="AA128">
        <v>6640.9985349999997</v>
      </c>
      <c r="AB128">
        <v>11403.61133</v>
      </c>
      <c r="AC128">
        <v>5574.4868159999996</v>
      </c>
      <c r="AD128">
        <v>6348.34375</v>
      </c>
      <c r="AE128">
        <v>33594.265630000002</v>
      </c>
      <c r="AF128">
        <v>47811.851560000003</v>
      </c>
      <c r="AG128">
        <v>41787.195310000003</v>
      </c>
      <c r="AH128">
        <v>11652.418949999999</v>
      </c>
      <c r="AI128">
        <v>9343.0761719999991</v>
      </c>
    </row>
    <row r="129" spans="1:35" x14ac:dyDescent="0.25">
      <c r="A129" t="s">
        <v>1371</v>
      </c>
      <c r="B129" t="s">
        <v>1372</v>
      </c>
      <c r="C129" t="s">
        <v>1372</v>
      </c>
      <c r="D129" t="s">
        <v>8166</v>
      </c>
      <c r="E129" t="s">
        <v>9935</v>
      </c>
      <c r="F129" t="s">
        <v>9936</v>
      </c>
      <c r="G129" t="s">
        <v>14165</v>
      </c>
      <c r="H129" t="s">
        <v>14159</v>
      </c>
      <c r="I129" t="s">
        <v>14167</v>
      </c>
      <c r="J129" t="s">
        <v>14159</v>
      </c>
      <c r="K129">
        <v>61424.53125</v>
      </c>
      <c r="L129">
        <v>84336.546879999994</v>
      </c>
      <c r="M129">
        <v>47408.949220000002</v>
      </c>
      <c r="N129">
        <v>79625.046879999994</v>
      </c>
      <c r="O129">
        <v>91221.179690000004</v>
      </c>
      <c r="P129">
        <v>71110.5</v>
      </c>
      <c r="Q129">
        <v>255448.4375</v>
      </c>
      <c r="R129">
        <v>36872.367189999997</v>
      </c>
      <c r="S129">
        <v>73551.75</v>
      </c>
      <c r="T129">
        <v>56028.546880000002</v>
      </c>
      <c r="U129">
        <v>87612.625</v>
      </c>
      <c r="V129">
        <v>63053.3125</v>
      </c>
      <c r="W129">
        <v>57230.984380000002</v>
      </c>
      <c r="X129">
        <v>94788.078129999994</v>
      </c>
      <c r="Y129">
        <v>53787</v>
      </c>
      <c r="Z129">
        <v>67066.921879999994</v>
      </c>
      <c r="AA129">
        <v>46666.933590000001</v>
      </c>
      <c r="AB129">
        <v>56824.691409999999</v>
      </c>
      <c r="AC129">
        <v>66487.40625</v>
      </c>
      <c r="AD129">
        <v>47678.839840000001</v>
      </c>
      <c r="AE129">
        <v>87506.140629999994</v>
      </c>
      <c r="AF129">
        <v>87305.523440000004</v>
      </c>
      <c r="AG129">
        <v>51321.425779999998</v>
      </c>
      <c r="AH129">
        <v>57368.546880000002</v>
      </c>
      <c r="AI129">
        <v>49182.773439999997</v>
      </c>
    </row>
    <row r="130" spans="1:35" x14ac:dyDescent="0.25">
      <c r="A130" t="s">
        <v>1375</v>
      </c>
      <c r="B130" t="s">
        <v>1376</v>
      </c>
      <c r="C130" t="s">
        <v>1376</v>
      </c>
      <c r="D130" t="s">
        <v>1376</v>
      </c>
      <c r="E130" t="s">
        <v>9033</v>
      </c>
      <c r="F130" t="s">
        <v>9938</v>
      </c>
      <c r="G130" t="s">
        <v>14165</v>
      </c>
      <c r="H130" t="s">
        <v>14159</v>
      </c>
      <c r="I130" t="s">
        <v>14167</v>
      </c>
      <c r="J130" t="s">
        <v>14166</v>
      </c>
      <c r="K130">
        <v>7800.6806640000004</v>
      </c>
      <c r="L130">
        <v>8887.1826170000004</v>
      </c>
      <c r="M130">
        <v>5227.5727539999998</v>
      </c>
      <c r="N130">
        <v>16487.572270000001</v>
      </c>
      <c r="O130">
        <v>7107.9174800000001</v>
      </c>
      <c r="P130" t="s">
        <v>30</v>
      </c>
      <c r="Q130">
        <v>12759.5293</v>
      </c>
      <c r="R130">
        <v>6222.5092770000001</v>
      </c>
      <c r="S130">
        <v>31741.806639999999</v>
      </c>
      <c r="T130">
        <v>6705.1015630000002</v>
      </c>
      <c r="U130">
        <v>16492.123049999998</v>
      </c>
      <c r="V130">
        <v>9699.4589840000008</v>
      </c>
      <c r="W130">
        <v>6704.0683589999999</v>
      </c>
      <c r="X130">
        <v>31225.4375</v>
      </c>
      <c r="Y130">
        <v>8696.4814449999994</v>
      </c>
      <c r="Z130" t="s">
        <v>30</v>
      </c>
      <c r="AA130" t="s">
        <v>30</v>
      </c>
      <c r="AB130">
        <v>7969.5517579999996</v>
      </c>
      <c r="AC130">
        <v>14035.842769999999</v>
      </c>
      <c r="AD130">
        <v>13850.902340000001</v>
      </c>
      <c r="AE130">
        <v>35150.933590000001</v>
      </c>
      <c r="AF130">
        <v>19135.23633</v>
      </c>
      <c r="AG130">
        <v>7422.2294920000004</v>
      </c>
      <c r="AH130">
        <v>13939.499019999999</v>
      </c>
      <c r="AI130">
        <v>7047.4091799999997</v>
      </c>
    </row>
    <row r="131" spans="1:35" x14ac:dyDescent="0.25">
      <c r="A131" t="s">
        <v>1385</v>
      </c>
      <c r="B131" t="s">
        <v>1386</v>
      </c>
      <c r="C131" t="s">
        <v>1386</v>
      </c>
      <c r="D131" t="s">
        <v>1386</v>
      </c>
      <c r="E131" t="s">
        <v>9943</v>
      </c>
      <c r="F131" t="s">
        <v>9944</v>
      </c>
      <c r="G131" t="s">
        <v>14165</v>
      </c>
      <c r="H131" t="s">
        <v>14164</v>
      </c>
      <c r="I131" t="s">
        <v>14167</v>
      </c>
      <c r="J131" t="s">
        <v>14166</v>
      </c>
      <c r="K131">
        <v>428127.34379999997</v>
      </c>
      <c r="L131">
        <v>457256.28129999997</v>
      </c>
      <c r="M131">
        <v>228194.54689999999</v>
      </c>
      <c r="N131">
        <v>588854.0625</v>
      </c>
      <c r="O131">
        <v>420625.9375</v>
      </c>
      <c r="P131">
        <v>445680.1875</v>
      </c>
      <c r="Q131">
        <v>536349.8125</v>
      </c>
      <c r="R131">
        <v>245111.35939999999</v>
      </c>
      <c r="S131">
        <v>622084.25</v>
      </c>
      <c r="T131">
        <v>389843.40629999997</v>
      </c>
      <c r="U131">
        <v>584639.3125</v>
      </c>
      <c r="V131">
        <v>387493.5625</v>
      </c>
      <c r="W131">
        <v>279685.84379999997</v>
      </c>
      <c r="X131">
        <v>788373.75</v>
      </c>
      <c r="Y131">
        <v>400284.78129999997</v>
      </c>
      <c r="Z131">
        <v>402604.5625</v>
      </c>
      <c r="AA131">
        <v>312987.09379999997</v>
      </c>
      <c r="AB131">
        <v>266889.84379999997</v>
      </c>
      <c r="AC131">
        <v>555223.375</v>
      </c>
      <c r="AD131">
        <v>313754.8125</v>
      </c>
      <c r="AE131">
        <v>505468.78129999997</v>
      </c>
      <c r="AF131">
        <v>606323.4375</v>
      </c>
      <c r="AG131">
        <v>234299.1875</v>
      </c>
      <c r="AH131">
        <v>490252.40629999997</v>
      </c>
      <c r="AI131">
        <v>317743.8125</v>
      </c>
    </row>
    <row r="132" spans="1:35" x14ac:dyDescent="0.25">
      <c r="A132" t="s">
        <v>1395</v>
      </c>
      <c r="B132" t="s">
        <v>1396</v>
      </c>
      <c r="C132" t="s">
        <v>1396</v>
      </c>
      <c r="D132" t="s">
        <v>1396</v>
      </c>
      <c r="E132" t="s">
        <v>9153</v>
      </c>
      <c r="F132" t="s">
        <v>9952</v>
      </c>
      <c r="G132" t="s">
        <v>14165</v>
      </c>
      <c r="H132" t="s">
        <v>14164</v>
      </c>
      <c r="I132" t="s">
        <v>14167</v>
      </c>
      <c r="J132" t="s">
        <v>14166</v>
      </c>
      <c r="K132" t="s">
        <v>30</v>
      </c>
      <c r="L132" t="s">
        <v>30</v>
      </c>
      <c r="M132">
        <v>5806.1943359999996</v>
      </c>
      <c r="N132">
        <v>3880.0273440000001</v>
      </c>
      <c r="O132">
        <v>9748.8173829999996</v>
      </c>
      <c r="P132" t="s">
        <v>30</v>
      </c>
      <c r="Q132" t="s">
        <v>30</v>
      </c>
      <c r="R132">
        <v>4401.1860349999997</v>
      </c>
      <c r="S132" t="s">
        <v>30</v>
      </c>
      <c r="T132">
        <v>6936.6127930000002</v>
      </c>
      <c r="U132" t="s">
        <v>30</v>
      </c>
      <c r="V132">
        <v>9566.421875</v>
      </c>
      <c r="W132">
        <v>5088.1289059999999</v>
      </c>
      <c r="X132">
        <v>7344.5571289999998</v>
      </c>
      <c r="Y132">
        <v>6309.8066410000001</v>
      </c>
      <c r="Z132">
        <v>3762.9389649999998</v>
      </c>
      <c r="AA132">
        <v>5639.1748049999997</v>
      </c>
      <c r="AB132">
        <v>4751.1030270000001</v>
      </c>
      <c r="AC132">
        <v>6088.9194340000004</v>
      </c>
      <c r="AD132">
        <v>6170.0673829999996</v>
      </c>
      <c r="AE132">
        <v>16777.875</v>
      </c>
      <c r="AF132">
        <v>31739.240229999999</v>
      </c>
      <c r="AG132">
        <v>16157.83691</v>
      </c>
      <c r="AH132">
        <v>11959.472659999999</v>
      </c>
      <c r="AI132">
        <v>10054.61816</v>
      </c>
    </row>
    <row r="133" spans="1:35" x14ac:dyDescent="0.25">
      <c r="A133" t="s">
        <v>1403</v>
      </c>
      <c r="B133" t="s">
        <v>1404</v>
      </c>
      <c r="C133" t="s">
        <v>1404</v>
      </c>
      <c r="D133" t="s">
        <v>1404</v>
      </c>
      <c r="E133" t="s">
        <v>9959</v>
      </c>
      <c r="F133" t="s">
        <v>9960</v>
      </c>
      <c r="G133" t="s">
        <v>14165</v>
      </c>
      <c r="H133" t="s">
        <v>14159</v>
      </c>
      <c r="I133" t="s">
        <v>14167</v>
      </c>
      <c r="J133" t="s">
        <v>14159</v>
      </c>
      <c r="K133">
        <v>26506.003909999999</v>
      </c>
      <c r="L133">
        <v>23542.724610000001</v>
      </c>
      <c r="M133">
        <v>16187.92578</v>
      </c>
      <c r="N133">
        <v>16811.005860000001</v>
      </c>
      <c r="O133">
        <v>19980.318360000001</v>
      </c>
      <c r="P133">
        <v>17383.73633</v>
      </c>
      <c r="Q133">
        <v>29608.970700000002</v>
      </c>
      <c r="R133">
        <v>13155.18555</v>
      </c>
      <c r="S133">
        <v>17215.583979999999</v>
      </c>
      <c r="T133">
        <v>25447.654299999998</v>
      </c>
      <c r="U133">
        <v>27079.619139999999</v>
      </c>
      <c r="V133">
        <v>15526.45996</v>
      </c>
      <c r="W133">
        <v>11797.831050000001</v>
      </c>
      <c r="X133">
        <v>22310.134770000001</v>
      </c>
      <c r="Y133">
        <v>26125.189450000002</v>
      </c>
      <c r="Z133">
        <v>24807.779299999998</v>
      </c>
      <c r="AA133">
        <v>25250.039059999999</v>
      </c>
      <c r="AB133">
        <v>11613.43945</v>
      </c>
      <c r="AC133">
        <v>23783.73633</v>
      </c>
      <c r="AD133">
        <v>23669.443360000001</v>
      </c>
      <c r="AE133">
        <v>175524.7188</v>
      </c>
      <c r="AF133">
        <v>172223.98439999999</v>
      </c>
      <c r="AG133">
        <v>91312.570309999996</v>
      </c>
      <c r="AH133">
        <v>105886.60159999999</v>
      </c>
      <c r="AI133">
        <v>80428.546879999994</v>
      </c>
    </row>
    <row r="134" spans="1:35" x14ac:dyDescent="0.25">
      <c r="A134" t="s">
        <v>1407</v>
      </c>
      <c r="B134" t="s">
        <v>1408</v>
      </c>
      <c r="C134" t="s">
        <v>1408</v>
      </c>
      <c r="D134" t="s">
        <v>1408</v>
      </c>
      <c r="E134" t="s">
        <v>9704</v>
      </c>
      <c r="F134" t="s">
        <v>9962</v>
      </c>
      <c r="G134" t="s">
        <v>14165</v>
      </c>
      <c r="H134" t="s">
        <v>14159</v>
      </c>
      <c r="I134" t="s">
        <v>14159</v>
      </c>
      <c r="J134" t="s">
        <v>14159</v>
      </c>
      <c r="K134">
        <v>8986.171875</v>
      </c>
      <c r="L134">
        <v>182071.10939999999</v>
      </c>
      <c r="M134">
        <v>192293.17189999999</v>
      </c>
      <c r="N134">
        <v>30309.966799999998</v>
      </c>
      <c r="O134">
        <v>85211.3125</v>
      </c>
      <c r="P134">
        <v>55054.710939999997</v>
      </c>
      <c r="Q134">
        <v>213025.4063</v>
      </c>
      <c r="R134">
        <v>200738.6875</v>
      </c>
      <c r="S134">
        <v>25519.087889999999</v>
      </c>
      <c r="T134">
        <v>98841.273440000004</v>
      </c>
      <c r="U134">
        <v>21119.980469999999</v>
      </c>
      <c r="V134">
        <v>248809.9375</v>
      </c>
      <c r="W134">
        <v>150866.3438</v>
      </c>
      <c r="X134">
        <v>68924.601559999996</v>
      </c>
      <c r="Y134">
        <v>57021.910159999999</v>
      </c>
      <c r="Z134">
        <v>101105.2813</v>
      </c>
      <c r="AA134">
        <v>119358.0156</v>
      </c>
      <c r="AB134">
        <v>194881.14060000001</v>
      </c>
      <c r="AC134">
        <v>37324.609380000002</v>
      </c>
      <c r="AD134">
        <v>138573.3438</v>
      </c>
      <c r="AE134">
        <v>141683.2813</v>
      </c>
      <c r="AF134">
        <v>515928.03129999997</v>
      </c>
      <c r="AG134">
        <v>387043.1875</v>
      </c>
      <c r="AH134">
        <v>73549.789059999996</v>
      </c>
      <c r="AI134">
        <v>164356.625</v>
      </c>
    </row>
    <row r="135" spans="1:35" x14ac:dyDescent="0.25">
      <c r="A135" t="s">
        <v>1419</v>
      </c>
      <c r="B135" t="s">
        <v>1420</v>
      </c>
      <c r="C135" t="s">
        <v>1420</v>
      </c>
      <c r="D135" t="s">
        <v>1420</v>
      </c>
      <c r="E135" t="s">
        <v>9033</v>
      </c>
      <c r="F135" t="s">
        <v>9972</v>
      </c>
      <c r="G135" t="s">
        <v>14165</v>
      </c>
      <c r="H135" t="s">
        <v>14159</v>
      </c>
      <c r="I135" t="s">
        <v>14167</v>
      </c>
      <c r="J135" t="s">
        <v>14159</v>
      </c>
      <c r="K135">
        <v>81175.851559999996</v>
      </c>
      <c r="L135">
        <v>131697.17189999999</v>
      </c>
      <c r="M135">
        <v>36819.558590000001</v>
      </c>
      <c r="N135">
        <v>100374.03909999999</v>
      </c>
      <c r="O135">
        <v>79410.453129999994</v>
      </c>
      <c r="P135">
        <v>85290.570309999996</v>
      </c>
      <c r="Q135">
        <v>159629.125</v>
      </c>
      <c r="R135">
        <v>39195.570310000003</v>
      </c>
      <c r="S135">
        <v>89630.046879999994</v>
      </c>
      <c r="T135">
        <v>81388.476559999996</v>
      </c>
      <c r="U135">
        <v>126990.36719999999</v>
      </c>
      <c r="V135">
        <v>96304.671879999994</v>
      </c>
      <c r="W135">
        <v>33925.511720000002</v>
      </c>
      <c r="X135">
        <v>161088.45310000001</v>
      </c>
      <c r="Y135">
        <v>82314.273440000004</v>
      </c>
      <c r="Z135">
        <v>81125.304690000004</v>
      </c>
      <c r="AA135">
        <v>80279.148440000004</v>
      </c>
      <c r="AB135">
        <v>36487.304689999997</v>
      </c>
      <c r="AC135">
        <v>84839.390629999994</v>
      </c>
      <c r="AD135">
        <v>65113.722659999999</v>
      </c>
      <c r="AE135">
        <v>108145.82030000001</v>
      </c>
      <c r="AF135">
        <v>152887.79689999999</v>
      </c>
      <c r="AG135">
        <v>40508.171880000002</v>
      </c>
      <c r="AH135">
        <v>78361.59375</v>
      </c>
      <c r="AI135">
        <v>68273.328129999994</v>
      </c>
    </row>
    <row r="136" spans="1:35" x14ac:dyDescent="0.25">
      <c r="A136" t="s">
        <v>1427</v>
      </c>
      <c r="B136" t="s">
        <v>1428</v>
      </c>
      <c r="C136" t="s">
        <v>1428</v>
      </c>
      <c r="D136" t="s">
        <v>1428</v>
      </c>
      <c r="E136">
        <v>0</v>
      </c>
      <c r="F136" t="s">
        <v>9979</v>
      </c>
      <c r="G136" t="s">
        <v>14165</v>
      </c>
      <c r="H136" t="s">
        <v>14164</v>
      </c>
      <c r="I136" t="s">
        <v>14159</v>
      </c>
      <c r="J136" t="s">
        <v>14159</v>
      </c>
      <c r="K136">
        <v>110522.25780000001</v>
      </c>
      <c r="L136">
        <v>74982.390629999994</v>
      </c>
      <c r="M136">
        <v>21543.60742</v>
      </c>
      <c r="N136">
        <v>53051.636720000002</v>
      </c>
      <c r="O136">
        <v>43045.957029999998</v>
      </c>
      <c r="P136">
        <v>47805.023439999997</v>
      </c>
      <c r="Q136">
        <v>59381.5</v>
      </c>
      <c r="R136">
        <v>30812.48633</v>
      </c>
      <c r="S136">
        <v>64815.777340000001</v>
      </c>
      <c r="T136">
        <v>61708.25</v>
      </c>
      <c r="U136">
        <v>113667.92969999999</v>
      </c>
      <c r="V136">
        <v>38404.125</v>
      </c>
      <c r="W136">
        <v>23228.734380000002</v>
      </c>
      <c r="X136">
        <v>136003.6875</v>
      </c>
      <c r="Y136">
        <v>46149.804689999997</v>
      </c>
      <c r="Z136">
        <v>50533.46875</v>
      </c>
      <c r="AA136">
        <v>66424.023440000004</v>
      </c>
      <c r="AB136">
        <v>24375.07617</v>
      </c>
      <c r="AC136">
        <v>65899.6875</v>
      </c>
      <c r="AD136">
        <v>50705.328130000002</v>
      </c>
      <c r="AE136">
        <v>74126.726559999996</v>
      </c>
      <c r="AF136">
        <v>72966.914059999996</v>
      </c>
      <c r="AG136">
        <v>19155.40625</v>
      </c>
      <c r="AH136">
        <v>35566.5625</v>
      </c>
      <c r="AI136">
        <v>30900.060549999998</v>
      </c>
    </row>
    <row r="137" spans="1:35" x14ac:dyDescent="0.25">
      <c r="A137" t="s">
        <v>1431</v>
      </c>
      <c r="B137" t="s">
        <v>1432</v>
      </c>
      <c r="C137" t="s">
        <v>1432</v>
      </c>
      <c r="D137" t="s">
        <v>1432</v>
      </c>
      <c r="E137" t="s">
        <v>9980</v>
      </c>
      <c r="F137" t="s">
        <v>9981</v>
      </c>
      <c r="G137" t="s">
        <v>14165</v>
      </c>
      <c r="H137" t="s">
        <v>14159</v>
      </c>
      <c r="I137" t="s">
        <v>14159</v>
      </c>
      <c r="J137" t="s">
        <v>14166</v>
      </c>
      <c r="K137">
        <v>21112.445309999999</v>
      </c>
      <c r="L137">
        <v>10185.40625</v>
      </c>
      <c r="M137">
        <v>5024.5561520000001</v>
      </c>
      <c r="N137">
        <v>10652.150390000001</v>
      </c>
      <c r="O137">
        <v>11851.816409999999</v>
      </c>
      <c r="P137">
        <v>12121.39453</v>
      </c>
      <c r="Q137">
        <v>19668.664059999999</v>
      </c>
      <c r="R137">
        <v>4830.486328</v>
      </c>
      <c r="S137">
        <v>10685.492190000001</v>
      </c>
      <c r="T137">
        <v>8720.0058590000008</v>
      </c>
      <c r="U137">
        <v>22396.847659999999</v>
      </c>
      <c r="V137">
        <v>9536.0009769999997</v>
      </c>
      <c r="W137">
        <v>5388.7617190000001</v>
      </c>
      <c r="X137">
        <v>15300.674800000001</v>
      </c>
      <c r="Y137">
        <v>9515.5859380000002</v>
      </c>
      <c r="Z137">
        <v>18280.914059999999</v>
      </c>
      <c r="AA137">
        <v>13462.858399999999</v>
      </c>
      <c r="AB137">
        <v>6340.3344729999999</v>
      </c>
      <c r="AC137">
        <v>10389.353520000001</v>
      </c>
      <c r="AD137">
        <v>10989.5293</v>
      </c>
      <c r="AE137">
        <v>40708.042970000002</v>
      </c>
      <c r="AF137">
        <v>23435.480469999999</v>
      </c>
      <c r="AG137">
        <v>15855.92578</v>
      </c>
      <c r="AH137">
        <v>12364.49805</v>
      </c>
      <c r="AI137">
        <v>10183.849609999999</v>
      </c>
    </row>
    <row r="138" spans="1:35" x14ac:dyDescent="0.25">
      <c r="A138" t="s">
        <v>1433</v>
      </c>
      <c r="B138" t="s">
        <v>1434</v>
      </c>
      <c r="C138" t="s">
        <v>1434</v>
      </c>
      <c r="D138" t="s">
        <v>1434</v>
      </c>
      <c r="E138" t="s">
        <v>9982</v>
      </c>
      <c r="F138" t="s">
        <v>9983</v>
      </c>
      <c r="G138" t="s">
        <v>14165</v>
      </c>
      <c r="H138" t="s">
        <v>14164</v>
      </c>
      <c r="I138" t="s">
        <v>14167</v>
      </c>
      <c r="J138" t="s">
        <v>14166</v>
      </c>
      <c r="K138">
        <v>274748.4375</v>
      </c>
      <c r="L138">
        <v>140066.04689999999</v>
      </c>
      <c r="M138">
        <v>64891.898439999997</v>
      </c>
      <c r="N138">
        <v>83149.109379999994</v>
      </c>
      <c r="O138">
        <v>96937.429690000004</v>
      </c>
      <c r="P138">
        <v>134768.9375</v>
      </c>
      <c r="Q138">
        <v>139412.57810000001</v>
      </c>
      <c r="R138">
        <v>59172.996090000001</v>
      </c>
      <c r="S138">
        <v>115399.27340000001</v>
      </c>
      <c r="T138">
        <v>118816.8125</v>
      </c>
      <c r="U138">
        <v>291151.28129999997</v>
      </c>
      <c r="V138">
        <v>100405.0781</v>
      </c>
      <c r="W138">
        <v>53703.902340000001</v>
      </c>
      <c r="X138">
        <v>230659.70310000001</v>
      </c>
      <c r="Y138">
        <v>103594.13280000001</v>
      </c>
      <c r="Z138">
        <v>138980.2188</v>
      </c>
      <c r="AA138">
        <v>147285.10939999999</v>
      </c>
      <c r="AB138">
        <v>63095.300779999998</v>
      </c>
      <c r="AC138">
        <v>120419.875</v>
      </c>
      <c r="AD138">
        <v>102240.6719</v>
      </c>
      <c r="AE138">
        <v>336730.21879999997</v>
      </c>
      <c r="AF138">
        <v>233700.875</v>
      </c>
      <c r="AG138">
        <v>76046.75</v>
      </c>
      <c r="AH138">
        <v>133976.14060000001</v>
      </c>
      <c r="AI138">
        <v>104271.78909999999</v>
      </c>
    </row>
    <row r="139" spans="1:35" x14ac:dyDescent="0.25">
      <c r="A139" t="s">
        <v>1447</v>
      </c>
      <c r="B139" t="s">
        <v>1448</v>
      </c>
      <c r="C139" t="s">
        <v>1448</v>
      </c>
      <c r="D139" t="s">
        <v>1448</v>
      </c>
      <c r="E139" t="s">
        <v>9990</v>
      </c>
      <c r="F139" t="s">
        <v>9991</v>
      </c>
      <c r="G139" t="s">
        <v>14165</v>
      </c>
      <c r="H139" t="s">
        <v>14159</v>
      </c>
      <c r="I139" t="s">
        <v>14167</v>
      </c>
      <c r="J139" t="s">
        <v>14159</v>
      </c>
      <c r="K139">
        <v>17594.01367</v>
      </c>
      <c r="L139">
        <v>16691.949219999999</v>
      </c>
      <c r="M139">
        <v>8710.8134769999997</v>
      </c>
      <c r="N139">
        <v>11228.927729999999</v>
      </c>
      <c r="O139">
        <v>10067.43945</v>
      </c>
      <c r="P139">
        <v>19226.60742</v>
      </c>
      <c r="Q139">
        <v>19986.730469999999</v>
      </c>
      <c r="R139">
        <v>9525.5351559999999</v>
      </c>
      <c r="S139">
        <v>11071.865229999999</v>
      </c>
      <c r="T139">
        <v>10222.51953</v>
      </c>
      <c r="U139">
        <v>11156.92383</v>
      </c>
      <c r="V139">
        <v>10312.125</v>
      </c>
      <c r="W139">
        <v>10082.222659999999</v>
      </c>
      <c r="X139">
        <v>16393.902340000001</v>
      </c>
      <c r="Y139">
        <v>9158.8330079999996</v>
      </c>
      <c r="Z139">
        <v>25745.07617</v>
      </c>
      <c r="AA139">
        <v>18777.134770000001</v>
      </c>
      <c r="AB139">
        <v>8832.0488280000009</v>
      </c>
      <c r="AC139">
        <v>12998.372069999999</v>
      </c>
      <c r="AD139">
        <v>12253.11328</v>
      </c>
      <c r="AE139">
        <v>49984.609380000002</v>
      </c>
      <c r="AF139">
        <v>18015.310549999998</v>
      </c>
      <c r="AG139">
        <v>10830.164059999999</v>
      </c>
      <c r="AH139">
        <v>11207.42871</v>
      </c>
      <c r="AI139">
        <v>8996.171875</v>
      </c>
    </row>
    <row r="140" spans="1:35" x14ac:dyDescent="0.25">
      <c r="A140" t="s">
        <v>1449</v>
      </c>
      <c r="B140" t="s">
        <v>1450</v>
      </c>
      <c r="C140" t="s">
        <v>1450</v>
      </c>
      <c r="D140" t="s">
        <v>1450</v>
      </c>
      <c r="E140" t="s">
        <v>9992</v>
      </c>
      <c r="F140" t="s">
        <v>9993</v>
      </c>
      <c r="G140" t="s">
        <v>14165</v>
      </c>
      <c r="H140" t="s">
        <v>14159</v>
      </c>
      <c r="I140" t="s">
        <v>14159</v>
      </c>
      <c r="J140" t="s">
        <v>14159</v>
      </c>
      <c r="K140">
        <v>19617.050780000001</v>
      </c>
      <c r="L140">
        <v>21931.273440000001</v>
      </c>
      <c r="M140">
        <v>51269.753909999999</v>
      </c>
      <c r="N140">
        <v>25379.785159999999</v>
      </c>
      <c r="O140">
        <v>89244.101559999996</v>
      </c>
      <c r="P140">
        <v>44746.035159999999</v>
      </c>
      <c r="Q140">
        <v>42958.804689999997</v>
      </c>
      <c r="R140">
        <v>74233.140629999994</v>
      </c>
      <c r="S140">
        <v>20846.730469999999</v>
      </c>
      <c r="T140">
        <v>79679.742190000004</v>
      </c>
      <c r="U140">
        <v>29227.742190000001</v>
      </c>
      <c r="V140">
        <v>49649.402340000001</v>
      </c>
      <c r="W140">
        <v>43307.582029999998</v>
      </c>
      <c r="X140">
        <v>25982.554690000001</v>
      </c>
      <c r="Y140">
        <v>68934.914059999996</v>
      </c>
      <c r="Z140">
        <v>78056.703129999994</v>
      </c>
      <c r="AA140">
        <v>24336.48242</v>
      </c>
      <c r="AB140">
        <v>63262.183590000001</v>
      </c>
      <c r="AC140">
        <v>34616.652340000001</v>
      </c>
      <c r="AD140">
        <v>70845.71875</v>
      </c>
      <c r="AE140">
        <v>70423.648440000004</v>
      </c>
      <c r="AF140">
        <v>62775.710939999997</v>
      </c>
      <c r="AG140">
        <v>83628.109379999994</v>
      </c>
      <c r="AH140">
        <v>54978.691409999999</v>
      </c>
      <c r="AI140">
        <v>100559.39840000001</v>
      </c>
    </row>
    <row r="141" spans="1:35" x14ac:dyDescent="0.25">
      <c r="A141" t="s">
        <v>1457</v>
      </c>
      <c r="B141" t="s">
        <v>1458</v>
      </c>
      <c r="C141" t="s">
        <v>1458</v>
      </c>
      <c r="D141" t="s">
        <v>8175</v>
      </c>
      <c r="E141" t="s">
        <v>9653</v>
      </c>
      <c r="F141" t="s">
        <v>9652</v>
      </c>
      <c r="G141" t="s">
        <v>14165</v>
      </c>
      <c r="H141" t="s">
        <v>14159</v>
      </c>
      <c r="I141" t="s">
        <v>14159</v>
      </c>
      <c r="J141" t="s">
        <v>14159</v>
      </c>
      <c r="K141">
        <v>16518.542969999999</v>
      </c>
      <c r="L141">
        <v>13793.70996</v>
      </c>
      <c r="M141">
        <v>30291.23633</v>
      </c>
      <c r="N141">
        <v>25717.234380000002</v>
      </c>
      <c r="O141">
        <v>27118.996090000001</v>
      </c>
      <c r="P141">
        <v>30512.875</v>
      </c>
      <c r="Q141">
        <v>19525.878909999999</v>
      </c>
      <c r="R141">
        <v>25579.714840000001</v>
      </c>
      <c r="S141">
        <v>24549.949219999999</v>
      </c>
      <c r="T141">
        <v>24102.011719999999</v>
      </c>
      <c r="U141">
        <v>46120.34375</v>
      </c>
      <c r="V141">
        <v>20511.222659999999</v>
      </c>
      <c r="W141">
        <v>26805.351559999999</v>
      </c>
      <c r="X141">
        <v>21480.353520000001</v>
      </c>
      <c r="Y141">
        <v>26017.246090000001</v>
      </c>
      <c r="Z141">
        <v>48405.765630000002</v>
      </c>
      <c r="AA141">
        <v>21027.675780000001</v>
      </c>
      <c r="AB141">
        <v>25631.429690000001</v>
      </c>
      <c r="AC141">
        <v>30313.287110000001</v>
      </c>
      <c r="AD141">
        <v>28823.14258</v>
      </c>
      <c r="AE141">
        <v>27444.59375</v>
      </c>
      <c r="AF141">
        <v>24756.738280000001</v>
      </c>
      <c r="AG141">
        <v>23135.26367</v>
      </c>
      <c r="AH141">
        <v>22315.060549999998</v>
      </c>
      <c r="AI141">
        <v>21670.878909999999</v>
      </c>
    </row>
    <row r="142" spans="1:35" x14ac:dyDescent="0.25">
      <c r="A142" t="s">
        <v>1469</v>
      </c>
      <c r="B142" t="s">
        <v>1470</v>
      </c>
      <c r="C142" t="s">
        <v>1470</v>
      </c>
      <c r="D142" t="s">
        <v>8178</v>
      </c>
      <c r="E142" t="s">
        <v>9653</v>
      </c>
      <c r="F142" t="s">
        <v>10009</v>
      </c>
      <c r="G142" t="s">
        <v>14165</v>
      </c>
      <c r="H142" t="s">
        <v>14159</v>
      </c>
      <c r="I142" t="s">
        <v>14159</v>
      </c>
      <c r="J142" t="s">
        <v>14159</v>
      </c>
      <c r="K142">
        <v>6615.6791990000002</v>
      </c>
      <c r="L142">
        <v>5070.5947269999997</v>
      </c>
      <c r="M142">
        <v>6204.7270509999998</v>
      </c>
      <c r="N142">
        <v>5409.7397460000002</v>
      </c>
      <c r="O142">
        <v>5311.1821289999998</v>
      </c>
      <c r="P142">
        <v>3059.3305660000001</v>
      </c>
      <c r="Q142">
        <v>9464.1835940000001</v>
      </c>
      <c r="R142">
        <v>7238.986328</v>
      </c>
      <c r="S142">
        <v>5277.4633789999998</v>
      </c>
      <c r="T142">
        <v>6486.3525390000004</v>
      </c>
      <c r="U142">
        <v>6303.2460940000001</v>
      </c>
      <c r="V142">
        <v>5155.7680659999996</v>
      </c>
      <c r="W142">
        <v>7125.4345700000003</v>
      </c>
      <c r="X142">
        <v>5258.8930659999996</v>
      </c>
      <c r="Y142">
        <v>5799.0161129999997</v>
      </c>
      <c r="Z142">
        <v>1995.2701420000001</v>
      </c>
      <c r="AA142">
        <v>4852.3481449999999</v>
      </c>
      <c r="AB142">
        <v>7664.6479490000002</v>
      </c>
      <c r="AC142">
        <v>5848.9052730000003</v>
      </c>
      <c r="AD142">
        <v>5988.6596680000002</v>
      </c>
      <c r="AE142" t="s">
        <v>30</v>
      </c>
      <c r="AF142">
        <v>14390.842769999999</v>
      </c>
      <c r="AG142">
        <v>4260.8691410000001</v>
      </c>
      <c r="AH142">
        <v>3984.9719239999999</v>
      </c>
      <c r="AI142">
        <v>2399.4853520000001</v>
      </c>
    </row>
    <row r="143" spans="1:35" x14ac:dyDescent="0.25">
      <c r="A143" t="s">
        <v>1473</v>
      </c>
      <c r="B143" t="s">
        <v>1474</v>
      </c>
      <c r="C143" t="s">
        <v>1474</v>
      </c>
      <c r="D143" t="s">
        <v>8179</v>
      </c>
      <c r="E143" t="s">
        <v>9653</v>
      </c>
      <c r="F143" t="s">
        <v>10011</v>
      </c>
      <c r="G143" t="s">
        <v>14165</v>
      </c>
      <c r="H143" t="s">
        <v>14159</v>
      </c>
      <c r="I143" t="s">
        <v>14167</v>
      </c>
      <c r="J143" t="s">
        <v>14159</v>
      </c>
      <c r="K143">
        <v>4456.466797</v>
      </c>
      <c r="L143" t="s">
        <v>30</v>
      </c>
      <c r="M143">
        <v>5016.9345700000003</v>
      </c>
      <c r="N143">
        <v>7394.3134769999997</v>
      </c>
      <c r="O143">
        <v>7410.8569340000004</v>
      </c>
      <c r="P143" t="s">
        <v>30</v>
      </c>
      <c r="Q143">
        <v>4424.857422</v>
      </c>
      <c r="R143">
        <v>10139.98438</v>
      </c>
      <c r="S143">
        <v>5929.5859380000002</v>
      </c>
      <c r="T143">
        <v>6122.888672</v>
      </c>
      <c r="U143" t="s">
        <v>30</v>
      </c>
      <c r="V143" t="s">
        <v>30</v>
      </c>
      <c r="W143">
        <v>7098.8603519999997</v>
      </c>
      <c r="X143">
        <v>5996.1591799999997</v>
      </c>
      <c r="Y143">
        <v>6096.3828130000002</v>
      </c>
      <c r="Z143" t="s">
        <v>30</v>
      </c>
      <c r="AA143">
        <v>4902.3632809999999</v>
      </c>
      <c r="AB143" t="s">
        <v>30</v>
      </c>
      <c r="AC143">
        <v>6807.169922</v>
      </c>
      <c r="AD143">
        <v>8006.8046880000002</v>
      </c>
      <c r="AE143" t="s">
        <v>30</v>
      </c>
      <c r="AF143" t="s">
        <v>30</v>
      </c>
      <c r="AG143">
        <v>2405.1599120000001</v>
      </c>
      <c r="AH143" t="s">
        <v>30</v>
      </c>
      <c r="AI143" t="s">
        <v>30</v>
      </c>
    </row>
    <row r="144" spans="1:35" x14ac:dyDescent="0.25">
      <c r="A144" t="s">
        <v>1489</v>
      </c>
      <c r="B144" t="s">
        <v>1490</v>
      </c>
      <c r="C144" t="s">
        <v>1490</v>
      </c>
      <c r="D144" t="s">
        <v>7494</v>
      </c>
      <c r="E144" t="s">
        <v>10023</v>
      </c>
      <c r="F144" t="s">
        <v>10024</v>
      </c>
      <c r="G144" t="s">
        <v>14165</v>
      </c>
      <c r="H144" t="s">
        <v>14159</v>
      </c>
      <c r="I144" t="s">
        <v>14167</v>
      </c>
      <c r="J144" t="s">
        <v>14159</v>
      </c>
      <c r="K144" t="s">
        <v>30</v>
      </c>
      <c r="L144">
        <v>15144.35547</v>
      </c>
      <c r="M144">
        <v>27394.291020000001</v>
      </c>
      <c r="N144">
        <v>9201.3984380000002</v>
      </c>
      <c r="O144">
        <v>8075.9375</v>
      </c>
      <c r="P144" t="s">
        <v>30</v>
      </c>
      <c r="Q144">
        <v>25579.015630000002</v>
      </c>
      <c r="R144">
        <v>48181.558590000001</v>
      </c>
      <c r="S144">
        <v>9732.6103519999997</v>
      </c>
      <c r="T144">
        <v>10556.28125</v>
      </c>
      <c r="U144" t="s">
        <v>30</v>
      </c>
      <c r="V144">
        <v>13449.808590000001</v>
      </c>
      <c r="W144">
        <v>30800.277340000001</v>
      </c>
      <c r="X144">
        <v>10815.101559999999</v>
      </c>
      <c r="Y144" t="s">
        <v>30</v>
      </c>
      <c r="Z144" t="s">
        <v>30</v>
      </c>
      <c r="AA144">
        <v>17349.126950000002</v>
      </c>
      <c r="AB144">
        <v>47836.859380000002</v>
      </c>
      <c r="AC144">
        <v>10144.255859999999</v>
      </c>
      <c r="AD144">
        <v>12058.965819999999</v>
      </c>
      <c r="AE144">
        <v>16437.554690000001</v>
      </c>
      <c r="AF144">
        <v>79670.992190000004</v>
      </c>
      <c r="AG144">
        <v>73764.671879999994</v>
      </c>
      <c r="AH144">
        <v>25124.875</v>
      </c>
      <c r="AI144">
        <v>25504.935549999998</v>
      </c>
    </row>
    <row r="145" spans="1:35" x14ac:dyDescent="0.25">
      <c r="A145" t="s">
        <v>1493</v>
      </c>
      <c r="B145" t="s">
        <v>1494</v>
      </c>
      <c r="C145" t="s">
        <v>1494</v>
      </c>
      <c r="D145" t="s">
        <v>7495</v>
      </c>
      <c r="E145" t="s">
        <v>10026</v>
      </c>
      <c r="F145" t="s">
        <v>10027</v>
      </c>
      <c r="G145" t="s">
        <v>14165</v>
      </c>
      <c r="H145" t="s">
        <v>14164</v>
      </c>
      <c r="I145" t="s">
        <v>14167</v>
      </c>
      <c r="J145" t="s">
        <v>14159</v>
      </c>
      <c r="K145">
        <v>55720.757810000003</v>
      </c>
      <c r="L145">
        <v>14413.537109999999</v>
      </c>
      <c r="M145">
        <v>8478.53125</v>
      </c>
      <c r="N145">
        <v>27954.619139999999</v>
      </c>
      <c r="O145">
        <v>28784.648440000001</v>
      </c>
      <c r="P145">
        <v>82379.34375</v>
      </c>
      <c r="Q145">
        <v>72095.164059999996</v>
      </c>
      <c r="R145">
        <v>12281.990229999999</v>
      </c>
      <c r="S145">
        <v>18235.917969999999</v>
      </c>
      <c r="T145">
        <v>20367.390630000002</v>
      </c>
      <c r="U145">
        <v>73680.1875</v>
      </c>
      <c r="V145">
        <v>24813.380860000001</v>
      </c>
      <c r="W145">
        <v>11707.924800000001</v>
      </c>
      <c r="X145">
        <v>38953.675779999998</v>
      </c>
      <c r="Y145">
        <v>24234.16992</v>
      </c>
      <c r="Z145">
        <v>50768.144529999998</v>
      </c>
      <c r="AA145">
        <v>17433.60742</v>
      </c>
      <c r="AB145">
        <v>11075.462890000001</v>
      </c>
      <c r="AC145">
        <v>25594.128909999999</v>
      </c>
      <c r="AD145">
        <v>16281.35547</v>
      </c>
      <c r="AE145">
        <v>153757.23439999999</v>
      </c>
      <c r="AF145">
        <v>83548.96875</v>
      </c>
      <c r="AG145">
        <v>16925.910159999999</v>
      </c>
      <c r="AH145">
        <v>29723.134770000001</v>
      </c>
      <c r="AI145">
        <v>30585.185549999998</v>
      </c>
    </row>
    <row r="146" spans="1:35" x14ac:dyDescent="0.25">
      <c r="A146" t="s">
        <v>1501</v>
      </c>
      <c r="B146" t="s">
        <v>1502</v>
      </c>
      <c r="C146" t="s">
        <v>1502</v>
      </c>
      <c r="D146" t="s">
        <v>1502</v>
      </c>
      <c r="E146" t="s">
        <v>10030</v>
      </c>
      <c r="F146" t="s">
        <v>10031</v>
      </c>
      <c r="G146" t="s">
        <v>14165</v>
      </c>
      <c r="H146" t="s">
        <v>14164</v>
      </c>
      <c r="I146" t="s">
        <v>14167</v>
      </c>
      <c r="J146" t="s">
        <v>14166</v>
      </c>
      <c r="K146">
        <v>41692.695310000003</v>
      </c>
      <c r="L146">
        <v>58001.640630000002</v>
      </c>
      <c r="M146">
        <v>43345.910159999999</v>
      </c>
      <c r="N146">
        <v>46093.390630000002</v>
      </c>
      <c r="O146">
        <v>45241.699220000002</v>
      </c>
      <c r="P146">
        <v>50163.476560000003</v>
      </c>
      <c r="Q146">
        <v>75461.40625</v>
      </c>
      <c r="R146">
        <v>38712.410159999999</v>
      </c>
      <c r="S146">
        <v>48437.648439999997</v>
      </c>
      <c r="T146">
        <v>49940.65625</v>
      </c>
      <c r="U146">
        <v>50599.027340000001</v>
      </c>
      <c r="V146">
        <v>51780.992189999997</v>
      </c>
      <c r="W146">
        <v>37377.679689999997</v>
      </c>
      <c r="X146">
        <v>75576.429690000004</v>
      </c>
      <c r="Y146">
        <v>44642.675779999998</v>
      </c>
      <c r="Z146">
        <v>64262.835939999997</v>
      </c>
      <c r="AA146">
        <v>67668.671879999994</v>
      </c>
      <c r="AB146">
        <v>41107.476560000003</v>
      </c>
      <c r="AC146">
        <v>53988.824220000002</v>
      </c>
      <c r="AD146">
        <v>44043.898439999997</v>
      </c>
      <c r="AE146">
        <v>278762.3125</v>
      </c>
      <c r="AF146">
        <v>196286.4688</v>
      </c>
      <c r="AG146">
        <v>167645.17189999999</v>
      </c>
      <c r="AH146">
        <v>133438.4688</v>
      </c>
      <c r="AI146">
        <v>90448.9375</v>
      </c>
    </row>
    <row r="147" spans="1:35" x14ac:dyDescent="0.25">
      <c r="A147" t="s">
        <v>1507</v>
      </c>
      <c r="B147" t="s">
        <v>1508</v>
      </c>
      <c r="C147" t="s">
        <v>1508</v>
      </c>
      <c r="D147" t="s">
        <v>1508</v>
      </c>
      <c r="E147" t="s">
        <v>10036</v>
      </c>
      <c r="F147" t="s">
        <v>10037</v>
      </c>
      <c r="G147" t="s">
        <v>14165</v>
      </c>
      <c r="H147" t="s">
        <v>14164</v>
      </c>
      <c r="I147" t="s">
        <v>14159</v>
      </c>
      <c r="J147" t="s">
        <v>14166</v>
      </c>
      <c r="K147">
        <v>66636.367190000004</v>
      </c>
      <c r="L147">
        <v>75250.171879999994</v>
      </c>
      <c r="M147">
        <v>78543.921879999994</v>
      </c>
      <c r="N147">
        <v>68120.382809999996</v>
      </c>
      <c r="O147">
        <v>51146.957029999998</v>
      </c>
      <c r="P147">
        <v>36998.589840000001</v>
      </c>
      <c r="Q147">
        <v>92300.304690000004</v>
      </c>
      <c r="R147">
        <v>71489.710940000004</v>
      </c>
      <c r="S147">
        <v>73294.632809999996</v>
      </c>
      <c r="T147">
        <v>50170.257810000003</v>
      </c>
      <c r="U147">
        <v>45140.421880000002</v>
      </c>
      <c r="V147">
        <v>61943.078130000002</v>
      </c>
      <c r="W147">
        <v>75938.195309999996</v>
      </c>
      <c r="X147">
        <v>113490.0156</v>
      </c>
      <c r="Y147">
        <v>50518.980470000002</v>
      </c>
      <c r="Z147">
        <v>60682.207029999998</v>
      </c>
      <c r="AA147">
        <v>64942.664060000003</v>
      </c>
      <c r="AB147">
        <v>72555.234379999994</v>
      </c>
      <c r="AC147">
        <v>74493.71875</v>
      </c>
      <c r="AD147">
        <v>51056.714840000001</v>
      </c>
      <c r="AE147">
        <v>133748.6875</v>
      </c>
      <c r="AF147">
        <v>161544.25</v>
      </c>
      <c r="AG147">
        <v>116752.3281</v>
      </c>
      <c r="AH147">
        <v>84184.5</v>
      </c>
      <c r="AI147">
        <v>49721.519529999998</v>
      </c>
    </row>
    <row r="148" spans="1:35" x14ac:dyDescent="0.25">
      <c r="A148" t="s">
        <v>1511</v>
      </c>
      <c r="B148" t="s">
        <v>1512</v>
      </c>
      <c r="C148" t="s">
        <v>1512</v>
      </c>
      <c r="D148" t="s">
        <v>1512</v>
      </c>
      <c r="E148" t="s">
        <v>10039</v>
      </c>
      <c r="F148" t="s">
        <v>10040</v>
      </c>
      <c r="G148" t="s">
        <v>14165</v>
      </c>
      <c r="H148" t="s">
        <v>14164</v>
      </c>
      <c r="I148" t="s">
        <v>14159</v>
      </c>
      <c r="J148" t="s">
        <v>14166</v>
      </c>
      <c r="K148">
        <v>26070.064450000002</v>
      </c>
      <c r="L148">
        <v>14151.01074</v>
      </c>
      <c r="M148">
        <v>23018.541020000001</v>
      </c>
      <c r="N148">
        <v>12583.188480000001</v>
      </c>
      <c r="O148">
        <v>16340.89258</v>
      </c>
      <c r="P148">
        <v>41583.585939999997</v>
      </c>
      <c r="Q148">
        <v>26558.92383</v>
      </c>
      <c r="R148">
        <v>24394.619139999999</v>
      </c>
      <c r="S148">
        <v>16861.255860000001</v>
      </c>
      <c r="T148">
        <v>17857.390630000002</v>
      </c>
      <c r="U148">
        <v>41089.386720000002</v>
      </c>
      <c r="V148">
        <v>16811.679690000001</v>
      </c>
      <c r="W148">
        <v>22934.246090000001</v>
      </c>
      <c r="X148">
        <v>16435.556639999999</v>
      </c>
      <c r="Y148">
        <v>13986.25195</v>
      </c>
      <c r="Z148">
        <v>22836.583979999999</v>
      </c>
      <c r="AA148">
        <v>15881.58301</v>
      </c>
      <c r="AB148">
        <v>32027.966799999998</v>
      </c>
      <c r="AC148">
        <v>15208.132809999999</v>
      </c>
      <c r="AD148">
        <v>16010.01758</v>
      </c>
      <c r="AE148">
        <v>78104.90625</v>
      </c>
      <c r="AF148">
        <v>35858.273439999997</v>
      </c>
      <c r="AG148">
        <v>37070.746090000001</v>
      </c>
      <c r="AH148">
        <v>24360.85742</v>
      </c>
      <c r="AI148">
        <v>25452.351559999999</v>
      </c>
    </row>
    <row r="149" spans="1:35" x14ac:dyDescent="0.25">
      <c r="A149" t="s">
        <v>1519</v>
      </c>
      <c r="B149" t="s">
        <v>1520</v>
      </c>
      <c r="C149" t="s">
        <v>1520</v>
      </c>
      <c r="D149" t="s">
        <v>1520</v>
      </c>
      <c r="E149" t="s">
        <v>10045</v>
      </c>
      <c r="F149" t="s">
        <v>10046</v>
      </c>
      <c r="G149" t="s">
        <v>14165</v>
      </c>
      <c r="H149" t="s">
        <v>14164</v>
      </c>
      <c r="I149" t="s">
        <v>14167</v>
      </c>
      <c r="J149" t="s">
        <v>14166</v>
      </c>
      <c r="K149">
        <v>6447.0747069999998</v>
      </c>
      <c r="L149" t="s">
        <v>30</v>
      </c>
      <c r="M149">
        <v>6704.142578</v>
      </c>
      <c r="N149" t="s">
        <v>30</v>
      </c>
      <c r="O149" t="s">
        <v>30</v>
      </c>
      <c r="P149" t="s">
        <v>30</v>
      </c>
      <c r="Q149" t="s">
        <v>30</v>
      </c>
      <c r="R149">
        <v>5271.6899409999996</v>
      </c>
      <c r="S149" t="s">
        <v>30</v>
      </c>
      <c r="T149">
        <v>5146.9296880000002</v>
      </c>
      <c r="U149" t="s">
        <v>30</v>
      </c>
      <c r="V149" t="s">
        <v>30</v>
      </c>
      <c r="W149">
        <v>5734.6831050000001</v>
      </c>
      <c r="X149" t="s">
        <v>30</v>
      </c>
      <c r="Y149" t="s">
        <v>30</v>
      </c>
      <c r="Z149" t="s">
        <v>30</v>
      </c>
      <c r="AA149" t="s">
        <v>30</v>
      </c>
      <c r="AB149">
        <v>4574.3979490000002</v>
      </c>
      <c r="AC149" t="s">
        <v>30</v>
      </c>
      <c r="AD149" t="s">
        <v>30</v>
      </c>
      <c r="AE149" t="s">
        <v>30</v>
      </c>
      <c r="AF149" t="s">
        <v>30</v>
      </c>
      <c r="AG149">
        <v>5276.5693359999996</v>
      </c>
      <c r="AH149">
        <v>5451.1118159999996</v>
      </c>
      <c r="AI149" t="s">
        <v>30</v>
      </c>
    </row>
    <row r="150" spans="1:35" x14ac:dyDescent="0.25">
      <c r="A150" t="s">
        <v>1537</v>
      </c>
      <c r="B150" t="s">
        <v>1538</v>
      </c>
      <c r="C150" t="s">
        <v>1538</v>
      </c>
      <c r="D150" t="s">
        <v>8187</v>
      </c>
      <c r="E150" t="s">
        <v>10055</v>
      </c>
      <c r="F150" t="s">
        <v>10056</v>
      </c>
      <c r="G150" t="s">
        <v>14165</v>
      </c>
      <c r="H150" t="s">
        <v>14164</v>
      </c>
      <c r="I150" t="s">
        <v>14167</v>
      </c>
      <c r="J150" t="s">
        <v>14166</v>
      </c>
      <c r="K150">
        <v>5232.0302730000003</v>
      </c>
      <c r="L150">
        <v>5074.0278319999998</v>
      </c>
      <c r="M150">
        <v>13266.7793</v>
      </c>
      <c r="N150">
        <v>6320.7270509999998</v>
      </c>
      <c r="O150">
        <v>6827.9462890000004</v>
      </c>
      <c r="P150">
        <v>5021.8325199999999</v>
      </c>
      <c r="Q150">
        <v>8251.9609380000002</v>
      </c>
      <c r="R150">
        <v>11288.92578</v>
      </c>
      <c r="S150">
        <v>4915.5820309999999</v>
      </c>
      <c r="T150">
        <v>6005.4033200000003</v>
      </c>
      <c r="U150">
        <v>4472.4418949999999</v>
      </c>
      <c r="V150">
        <v>6187.1533200000003</v>
      </c>
      <c r="W150">
        <v>11458.61816</v>
      </c>
      <c r="X150">
        <v>5125.0375979999999</v>
      </c>
      <c r="Y150">
        <v>5788.5922849999997</v>
      </c>
      <c r="Z150">
        <v>7515.1708980000003</v>
      </c>
      <c r="AA150">
        <v>7628.6875</v>
      </c>
      <c r="AB150">
        <v>10534.056640000001</v>
      </c>
      <c r="AC150">
        <v>5304.5405270000001</v>
      </c>
      <c r="AD150">
        <v>6135.7089839999999</v>
      </c>
      <c r="AE150">
        <v>10950.35742</v>
      </c>
      <c r="AF150">
        <v>7077.3193359999996</v>
      </c>
      <c r="AG150">
        <v>16018.04883</v>
      </c>
      <c r="AH150">
        <v>7763.921875</v>
      </c>
      <c r="AI150">
        <v>6979.2695309999999</v>
      </c>
    </row>
    <row r="151" spans="1:35" x14ac:dyDescent="0.25">
      <c r="A151" t="s">
        <v>1539</v>
      </c>
      <c r="B151" t="s">
        <v>1540</v>
      </c>
      <c r="C151" t="s">
        <v>1540</v>
      </c>
      <c r="D151" t="s">
        <v>1540</v>
      </c>
      <c r="E151" t="s">
        <v>10057</v>
      </c>
      <c r="F151" t="s">
        <v>10058</v>
      </c>
      <c r="G151" t="s">
        <v>14165</v>
      </c>
      <c r="H151" t="s">
        <v>14164</v>
      </c>
      <c r="I151" t="s">
        <v>14167</v>
      </c>
      <c r="J151" t="s">
        <v>14166</v>
      </c>
      <c r="K151">
        <v>45046.050779999998</v>
      </c>
      <c r="L151">
        <v>51865.25</v>
      </c>
      <c r="M151">
        <v>34834.476560000003</v>
      </c>
      <c r="N151">
        <v>44619.285159999999</v>
      </c>
      <c r="O151">
        <v>49393.523439999997</v>
      </c>
      <c r="P151">
        <v>75048.984379999994</v>
      </c>
      <c r="Q151">
        <v>94362.28125</v>
      </c>
      <c r="R151">
        <v>25775.376950000002</v>
      </c>
      <c r="S151">
        <v>46365.6875</v>
      </c>
      <c r="T151">
        <v>48465.667970000002</v>
      </c>
      <c r="U151">
        <v>85419.21875</v>
      </c>
      <c r="V151">
        <v>56565.015630000002</v>
      </c>
      <c r="W151">
        <v>31170.478520000001</v>
      </c>
      <c r="X151">
        <v>65353.09375</v>
      </c>
      <c r="Y151">
        <v>45170.914060000003</v>
      </c>
      <c r="Z151">
        <v>52762.71875</v>
      </c>
      <c r="AA151">
        <v>49787.90625</v>
      </c>
      <c r="AB151">
        <v>31716.259770000001</v>
      </c>
      <c r="AC151">
        <v>43721.652340000001</v>
      </c>
      <c r="AD151">
        <v>43731.503909999999</v>
      </c>
      <c r="AE151">
        <v>47223.070310000003</v>
      </c>
      <c r="AF151">
        <v>43209.867189999997</v>
      </c>
      <c r="AG151">
        <v>17493.185549999998</v>
      </c>
      <c r="AH151">
        <v>27499.021479999999</v>
      </c>
      <c r="AI151">
        <v>29227.759770000001</v>
      </c>
    </row>
    <row r="152" spans="1:35" x14ac:dyDescent="0.25">
      <c r="A152" t="s">
        <v>1549</v>
      </c>
      <c r="B152" t="s">
        <v>1550</v>
      </c>
      <c r="C152" t="s">
        <v>1550</v>
      </c>
      <c r="D152" t="s">
        <v>1550</v>
      </c>
      <c r="E152" t="s">
        <v>9033</v>
      </c>
      <c r="F152" t="s">
        <v>10067</v>
      </c>
      <c r="G152" t="s">
        <v>14165</v>
      </c>
      <c r="H152" t="s">
        <v>14164</v>
      </c>
      <c r="I152" t="s">
        <v>14167</v>
      </c>
      <c r="J152" t="s">
        <v>14159</v>
      </c>
      <c r="K152">
        <v>12388.808590000001</v>
      </c>
      <c r="L152">
        <v>13039.20313</v>
      </c>
      <c r="M152">
        <v>18215.367190000001</v>
      </c>
      <c r="N152">
        <v>14124.691409999999</v>
      </c>
      <c r="O152">
        <v>6662.8662109999996</v>
      </c>
      <c r="P152" t="s">
        <v>30</v>
      </c>
      <c r="Q152">
        <v>15868.212890000001</v>
      </c>
      <c r="R152">
        <v>16340.7793</v>
      </c>
      <c r="S152">
        <v>13230.38867</v>
      </c>
      <c r="T152">
        <v>10432.653319999999</v>
      </c>
      <c r="U152" t="s">
        <v>30</v>
      </c>
      <c r="V152">
        <v>10246.592769999999</v>
      </c>
      <c r="W152">
        <v>17577.390630000002</v>
      </c>
      <c r="X152">
        <v>13842.42578</v>
      </c>
      <c r="Y152">
        <v>9167.2509769999997</v>
      </c>
      <c r="Z152" t="s">
        <v>30</v>
      </c>
      <c r="AA152">
        <v>11342.81738</v>
      </c>
      <c r="AB152">
        <v>18366.710940000001</v>
      </c>
      <c r="AC152">
        <v>14559.420899999999</v>
      </c>
      <c r="AD152">
        <v>11286.049800000001</v>
      </c>
      <c r="AE152" t="s">
        <v>30</v>
      </c>
      <c r="AF152">
        <v>11902.5332</v>
      </c>
      <c r="AG152">
        <v>24602.519530000001</v>
      </c>
      <c r="AH152">
        <v>18598.894530000001</v>
      </c>
      <c r="AI152">
        <v>9572.6484380000002</v>
      </c>
    </row>
    <row r="153" spans="1:35" x14ac:dyDescent="0.25">
      <c r="A153" t="s">
        <v>1553</v>
      </c>
      <c r="B153" t="s">
        <v>1554</v>
      </c>
      <c r="C153" t="s">
        <v>1554</v>
      </c>
      <c r="D153" t="s">
        <v>1554</v>
      </c>
      <c r="E153">
        <v>0</v>
      </c>
      <c r="F153" t="s">
        <v>10068</v>
      </c>
      <c r="G153" t="s">
        <v>14165</v>
      </c>
      <c r="H153" t="s">
        <v>14159</v>
      </c>
      <c r="I153" t="s">
        <v>14159</v>
      </c>
      <c r="J153" t="s">
        <v>14159</v>
      </c>
      <c r="K153">
        <v>36344.957029999998</v>
      </c>
      <c r="L153">
        <v>36275.113279999998</v>
      </c>
      <c r="M153">
        <v>40670.242189999997</v>
      </c>
      <c r="N153">
        <v>50508.722659999999</v>
      </c>
      <c r="O153">
        <v>56630.824220000002</v>
      </c>
      <c r="P153">
        <v>37632.902340000001</v>
      </c>
      <c r="Q153">
        <v>49472.867189999997</v>
      </c>
      <c r="R153">
        <v>44201.796880000002</v>
      </c>
      <c r="S153">
        <v>41509.417970000002</v>
      </c>
      <c r="T153">
        <v>55200.980470000002</v>
      </c>
      <c r="U153">
        <v>55079.648439999997</v>
      </c>
      <c r="V153">
        <v>41980.777340000001</v>
      </c>
      <c r="W153">
        <v>40181.152340000001</v>
      </c>
      <c r="X153">
        <v>37396.75</v>
      </c>
      <c r="Y153">
        <v>59176.492189999997</v>
      </c>
      <c r="Z153">
        <v>59020.4375</v>
      </c>
      <c r="AA153">
        <v>44620.058590000001</v>
      </c>
      <c r="AB153">
        <v>39645.777340000001</v>
      </c>
      <c r="AC153">
        <v>52548.734380000002</v>
      </c>
      <c r="AD153">
        <v>53279.398439999997</v>
      </c>
      <c r="AE153">
        <v>37003.59375</v>
      </c>
      <c r="AF153">
        <v>42404.851560000003</v>
      </c>
      <c r="AG153">
        <v>38335.933590000001</v>
      </c>
      <c r="AH153">
        <v>34254.878909999999</v>
      </c>
      <c r="AI153">
        <v>31830.646479999999</v>
      </c>
    </row>
    <row r="154" spans="1:35" x14ac:dyDescent="0.25">
      <c r="A154" t="s">
        <v>1561</v>
      </c>
      <c r="B154" t="s">
        <v>1562</v>
      </c>
      <c r="C154" t="s">
        <v>1562</v>
      </c>
      <c r="D154" t="s">
        <v>8190</v>
      </c>
      <c r="E154" t="s">
        <v>10073</v>
      </c>
      <c r="F154" t="s">
        <v>10074</v>
      </c>
      <c r="G154" t="s">
        <v>14165</v>
      </c>
      <c r="H154" t="s">
        <v>14159</v>
      </c>
      <c r="I154" t="s">
        <v>14167</v>
      </c>
      <c r="J154" t="s">
        <v>14159</v>
      </c>
      <c r="K154">
        <v>115195.60159999999</v>
      </c>
      <c r="L154">
        <v>73226.609379999994</v>
      </c>
      <c r="M154">
        <v>73709.5</v>
      </c>
      <c r="N154">
        <v>124741.74219999999</v>
      </c>
      <c r="O154">
        <v>136997.4688</v>
      </c>
      <c r="P154">
        <v>142946.7813</v>
      </c>
      <c r="Q154">
        <v>120119.1563</v>
      </c>
      <c r="R154">
        <v>81446.851559999996</v>
      </c>
      <c r="S154">
        <v>102460.2656</v>
      </c>
      <c r="T154">
        <v>132641.5313</v>
      </c>
      <c r="U154">
        <v>134214.98439999999</v>
      </c>
      <c r="V154">
        <v>86117.117190000004</v>
      </c>
      <c r="W154">
        <v>77553.710940000004</v>
      </c>
      <c r="X154">
        <v>103890.9219</v>
      </c>
      <c r="Y154">
        <v>136415.5313</v>
      </c>
      <c r="Z154">
        <v>114339.6094</v>
      </c>
      <c r="AA154">
        <v>102703.875</v>
      </c>
      <c r="AB154">
        <v>78736.007809999996</v>
      </c>
      <c r="AC154">
        <v>123541.5781</v>
      </c>
      <c r="AD154">
        <v>137583.10939999999</v>
      </c>
      <c r="AE154">
        <v>160454.42189999999</v>
      </c>
      <c r="AF154">
        <v>136979.4375</v>
      </c>
      <c r="AG154">
        <v>85479.78125</v>
      </c>
      <c r="AH154">
        <v>132527.5</v>
      </c>
      <c r="AI154">
        <v>117491.3438</v>
      </c>
    </row>
    <row r="155" spans="1:35" x14ac:dyDescent="0.25">
      <c r="A155" t="s">
        <v>1563</v>
      </c>
      <c r="B155" t="s">
        <v>1564</v>
      </c>
      <c r="C155" t="s">
        <v>1564</v>
      </c>
      <c r="D155" t="s">
        <v>1564</v>
      </c>
      <c r="E155" t="s">
        <v>10073</v>
      </c>
      <c r="F155" t="s">
        <v>10075</v>
      </c>
      <c r="G155" t="s">
        <v>14165</v>
      </c>
      <c r="H155" t="s">
        <v>14159</v>
      </c>
      <c r="I155" t="s">
        <v>14167</v>
      </c>
      <c r="J155" t="s">
        <v>14159</v>
      </c>
      <c r="K155">
        <v>7496.7460940000001</v>
      </c>
      <c r="L155">
        <v>11400.2207</v>
      </c>
      <c r="M155">
        <v>10800.63184</v>
      </c>
      <c r="N155">
        <v>7025.8491210000002</v>
      </c>
      <c r="O155">
        <v>15397.009770000001</v>
      </c>
      <c r="P155">
        <v>9107.7519530000009</v>
      </c>
      <c r="Q155">
        <v>16426.587889999999</v>
      </c>
      <c r="R155">
        <v>8919.3173829999996</v>
      </c>
      <c r="S155">
        <v>11499.818359999999</v>
      </c>
      <c r="T155">
        <v>13956.541020000001</v>
      </c>
      <c r="U155">
        <v>12849.41309</v>
      </c>
      <c r="V155">
        <v>9910.6953130000002</v>
      </c>
      <c r="W155">
        <v>9043.7246090000008</v>
      </c>
      <c r="X155">
        <v>12455.124019999999</v>
      </c>
      <c r="Y155">
        <v>9784.6425780000009</v>
      </c>
      <c r="Z155">
        <v>14776.035159999999</v>
      </c>
      <c r="AA155">
        <v>9651.015625</v>
      </c>
      <c r="AB155">
        <v>10059.450199999999</v>
      </c>
      <c r="AC155">
        <v>9953.2197269999997</v>
      </c>
      <c r="AD155">
        <v>9629.1035159999992</v>
      </c>
      <c r="AE155">
        <v>25090.599610000001</v>
      </c>
      <c r="AF155">
        <v>16102.94434</v>
      </c>
      <c r="AG155">
        <v>18870.335940000001</v>
      </c>
      <c r="AH155">
        <v>14849.18262</v>
      </c>
      <c r="AI155">
        <v>20360.992190000001</v>
      </c>
    </row>
    <row r="156" spans="1:35" x14ac:dyDescent="0.25">
      <c r="A156" t="s">
        <v>1567</v>
      </c>
      <c r="B156" t="s">
        <v>1568</v>
      </c>
      <c r="C156" t="s">
        <v>1568</v>
      </c>
      <c r="D156" t="s">
        <v>1568</v>
      </c>
      <c r="E156" t="s">
        <v>10077</v>
      </c>
      <c r="F156" t="s">
        <v>10078</v>
      </c>
      <c r="G156" t="s">
        <v>14165</v>
      </c>
      <c r="H156" t="s">
        <v>14159</v>
      </c>
      <c r="I156" t="s">
        <v>14167</v>
      </c>
      <c r="J156" t="s">
        <v>14159</v>
      </c>
      <c r="K156" t="s">
        <v>30</v>
      </c>
      <c r="L156" t="s">
        <v>30</v>
      </c>
      <c r="M156" t="s">
        <v>30</v>
      </c>
      <c r="N156" t="s">
        <v>30</v>
      </c>
      <c r="O156" t="s">
        <v>30</v>
      </c>
      <c r="P156" t="s">
        <v>30</v>
      </c>
      <c r="Q156">
        <v>3297.6374510000001</v>
      </c>
      <c r="R156">
        <v>2611.1989749999998</v>
      </c>
      <c r="S156" t="s">
        <v>30</v>
      </c>
      <c r="T156" t="s">
        <v>30</v>
      </c>
      <c r="U156" t="s">
        <v>30</v>
      </c>
      <c r="V156">
        <v>7311.2666019999997</v>
      </c>
      <c r="W156">
        <v>3506.7922359999998</v>
      </c>
      <c r="X156" t="s">
        <v>30</v>
      </c>
      <c r="Y156" t="s">
        <v>30</v>
      </c>
      <c r="Z156" t="s">
        <v>30</v>
      </c>
      <c r="AA156">
        <v>4532.2373049999997</v>
      </c>
      <c r="AB156">
        <v>3936.8195799999999</v>
      </c>
      <c r="AC156">
        <v>6175.5395509999998</v>
      </c>
      <c r="AD156">
        <v>7251.4013670000004</v>
      </c>
      <c r="AE156" t="s">
        <v>30</v>
      </c>
      <c r="AF156" t="s">
        <v>30</v>
      </c>
      <c r="AG156">
        <v>11410.74121</v>
      </c>
      <c r="AH156" t="s">
        <v>30</v>
      </c>
      <c r="AI156">
        <v>11341.10938</v>
      </c>
    </row>
    <row r="157" spans="1:35" x14ac:dyDescent="0.25">
      <c r="A157" t="s">
        <v>1571</v>
      </c>
      <c r="B157" t="s">
        <v>1572</v>
      </c>
      <c r="C157" t="s">
        <v>1572</v>
      </c>
      <c r="D157" t="s">
        <v>1572</v>
      </c>
      <c r="E157" t="s">
        <v>8904</v>
      </c>
      <c r="F157" t="s">
        <v>9691</v>
      </c>
      <c r="G157" t="s">
        <v>14165</v>
      </c>
      <c r="H157" t="s">
        <v>14159</v>
      </c>
      <c r="I157" t="s">
        <v>14167</v>
      </c>
      <c r="J157" t="s">
        <v>14159</v>
      </c>
      <c r="K157">
        <v>28091.933590000001</v>
      </c>
      <c r="L157">
        <v>60815.628909999999</v>
      </c>
      <c r="M157">
        <v>212371.23439999999</v>
      </c>
      <c r="N157">
        <v>18165.417969999999</v>
      </c>
      <c r="O157">
        <v>32796.679689999997</v>
      </c>
      <c r="P157">
        <v>30254.591799999998</v>
      </c>
      <c r="Q157">
        <v>115916.4063</v>
      </c>
      <c r="R157">
        <v>120940.0781</v>
      </c>
      <c r="S157">
        <v>26399.21875</v>
      </c>
      <c r="T157">
        <v>22700.402340000001</v>
      </c>
      <c r="U157">
        <v>31762.365229999999</v>
      </c>
      <c r="V157">
        <v>41589.894529999998</v>
      </c>
      <c r="W157">
        <v>52583.488279999998</v>
      </c>
      <c r="X157">
        <v>31867.64258</v>
      </c>
      <c r="Y157">
        <v>11930.50195</v>
      </c>
      <c r="Z157">
        <v>13928.670899999999</v>
      </c>
      <c r="AA157">
        <v>151748.75</v>
      </c>
      <c r="AB157">
        <v>63616.550779999998</v>
      </c>
      <c r="AC157">
        <v>19430.068360000001</v>
      </c>
      <c r="AD157">
        <v>27489.630860000001</v>
      </c>
      <c r="AE157">
        <v>422201.59379999997</v>
      </c>
      <c r="AF157">
        <v>800537.3125</v>
      </c>
      <c r="AG157">
        <v>344590.96879999997</v>
      </c>
      <c r="AH157">
        <v>237416.57810000001</v>
      </c>
      <c r="AI157">
        <v>134877.6563</v>
      </c>
    </row>
    <row r="158" spans="1:35" x14ac:dyDescent="0.25">
      <c r="A158" t="s">
        <v>1575</v>
      </c>
      <c r="B158" t="s">
        <v>1576</v>
      </c>
      <c r="C158" t="s">
        <v>1576</v>
      </c>
      <c r="D158" t="s">
        <v>1576</v>
      </c>
      <c r="E158">
        <v>0</v>
      </c>
      <c r="F158" t="s">
        <v>10082</v>
      </c>
      <c r="G158" t="s">
        <v>14165</v>
      </c>
      <c r="H158" t="s">
        <v>14159</v>
      </c>
      <c r="I158" t="s">
        <v>14159</v>
      </c>
      <c r="J158" t="s">
        <v>14159</v>
      </c>
      <c r="K158">
        <v>199554.8125</v>
      </c>
      <c r="L158">
        <v>846400.875</v>
      </c>
      <c r="M158">
        <v>1241542.875</v>
      </c>
      <c r="N158">
        <v>394418.53129999997</v>
      </c>
      <c r="O158">
        <v>569025.8125</v>
      </c>
      <c r="P158">
        <v>436931.0625</v>
      </c>
      <c r="Q158">
        <v>884980.5625</v>
      </c>
      <c r="R158">
        <v>1066054.875</v>
      </c>
      <c r="S158">
        <v>423946.84379999997</v>
      </c>
      <c r="T158">
        <v>513149.96879999997</v>
      </c>
      <c r="U158">
        <v>383120.5</v>
      </c>
      <c r="V158">
        <v>722413.9375</v>
      </c>
      <c r="W158">
        <v>724006.5</v>
      </c>
      <c r="X158">
        <v>580537.125</v>
      </c>
      <c r="Y158">
        <v>493813.125</v>
      </c>
      <c r="Z158">
        <v>413672.15629999997</v>
      </c>
      <c r="AA158">
        <v>641559.5</v>
      </c>
      <c r="AB158">
        <v>1006010.438</v>
      </c>
      <c r="AC158">
        <v>370735.875</v>
      </c>
      <c r="AD158">
        <v>381616.1875</v>
      </c>
      <c r="AE158">
        <v>820607.9375</v>
      </c>
      <c r="AF158">
        <v>1381062.375</v>
      </c>
      <c r="AG158">
        <v>909936.75</v>
      </c>
      <c r="AH158">
        <v>419547.34379999997</v>
      </c>
      <c r="AI158">
        <v>504240.4375</v>
      </c>
    </row>
    <row r="159" spans="1:35" x14ac:dyDescent="0.25">
      <c r="A159" t="s">
        <v>1579</v>
      </c>
      <c r="B159" t="s">
        <v>1580</v>
      </c>
      <c r="C159" t="s">
        <v>1580</v>
      </c>
      <c r="D159" t="s">
        <v>1580</v>
      </c>
      <c r="E159" t="s">
        <v>10085</v>
      </c>
      <c r="F159" t="s">
        <v>10086</v>
      </c>
      <c r="G159" t="s">
        <v>14165</v>
      </c>
      <c r="H159" t="s">
        <v>14164</v>
      </c>
      <c r="I159" t="s">
        <v>14159</v>
      </c>
      <c r="J159" t="s">
        <v>14159</v>
      </c>
      <c r="K159">
        <v>36627.398439999997</v>
      </c>
      <c r="L159">
        <v>66828.25</v>
      </c>
      <c r="M159">
        <v>42291.5</v>
      </c>
      <c r="N159">
        <v>39918.59375</v>
      </c>
      <c r="O159">
        <v>38393.460939999997</v>
      </c>
      <c r="P159">
        <v>47179.792970000002</v>
      </c>
      <c r="Q159">
        <v>98621.351559999996</v>
      </c>
      <c r="R159">
        <v>49431.59375</v>
      </c>
      <c r="S159">
        <v>41392.277340000001</v>
      </c>
      <c r="T159">
        <v>35864.242189999997</v>
      </c>
      <c r="U159">
        <v>60220.375</v>
      </c>
      <c r="V159">
        <v>53809.207029999998</v>
      </c>
      <c r="W159">
        <v>48470.175779999998</v>
      </c>
      <c r="X159">
        <v>55912.6875</v>
      </c>
      <c r="Y159">
        <v>38073.515630000002</v>
      </c>
      <c r="Z159">
        <v>45425.511720000002</v>
      </c>
      <c r="AA159">
        <v>51382.179689999997</v>
      </c>
      <c r="AB159">
        <v>47077.09375</v>
      </c>
      <c r="AC159">
        <v>35467.769529999998</v>
      </c>
      <c r="AD159">
        <v>27145.226559999999</v>
      </c>
      <c r="AE159">
        <v>19212.199219999999</v>
      </c>
      <c r="AF159">
        <v>12935.233399999999</v>
      </c>
      <c r="AG159">
        <v>16076.827149999999</v>
      </c>
      <c r="AH159">
        <v>15007.37012</v>
      </c>
      <c r="AI159">
        <v>9256.0214840000008</v>
      </c>
    </row>
    <row r="160" spans="1:35" x14ac:dyDescent="0.25">
      <c r="A160" t="s">
        <v>1581</v>
      </c>
      <c r="B160" t="s">
        <v>1582</v>
      </c>
      <c r="C160" t="s">
        <v>1582</v>
      </c>
      <c r="D160" t="s">
        <v>1582</v>
      </c>
      <c r="E160" t="s">
        <v>9653</v>
      </c>
      <c r="F160" t="s">
        <v>10087</v>
      </c>
      <c r="G160" t="s">
        <v>14165</v>
      </c>
      <c r="H160" t="s">
        <v>14159</v>
      </c>
      <c r="I160" t="s">
        <v>14159</v>
      </c>
      <c r="J160" t="s">
        <v>14159</v>
      </c>
      <c r="K160">
        <v>55652.816409999999</v>
      </c>
      <c r="L160">
        <v>115979.7813</v>
      </c>
      <c r="M160">
        <v>96911.640629999994</v>
      </c>
      <c r="N160">
        <v>47084.726560000003</v>
      </c>
      <c r="O160">
        <v>50018.648439999997</v>
      </c>
      <c r="P160">
        <v>124639</v>
      </c>
      <c r="Q160">
        <v>238486.0625</v>
      </c>
      <c r="R160">
        <v>111709.36719999999</v>
      </c>
      <c r="S160">
        <v>42072.804689999997</v>
      </c>
      <c r="T160">
        <v>52711.039060000003</v>
      </c>
      <c r="U160">
        <v>67843.96875</v>
      </c>
      <c r="V160">
        <v>112739</v>
      </c>
      <c r="W160">
        <v>114383.78909999999</v>
      </c>
      <c r="X160">
        <v>65463.34375</v>
      </c>
      <c r="Y160">
        <v>47198.058590000001</v>
      </c>
      <c r="Z160">
        <v>53604.214840000001</v>
      </c>
      <c r="AA160">
        <v>80098.34375</v>
      </c>
      <c r="AB160">
        <v>97305.625</v>
      </c>
      <c r="AC160">
        <v>36379.917970000002</v>
      </c>
      <c r="AD160">
        <v>40054.125</v>
      </c>
      <c r="AE160">
        <v>35050.492189999997</v>
      </c>
      <c r="AF160">
        <v>29548.623049999998</v>
      </c>
      <c r="AG160">
        <v>11543.289059999999</v>
      </c>
      <c r="AH160">
        <v>10636.719730000001</v>
      </c>
      <c r="AI160">
        <v>12643.264649999999</v>
      </c>
    </row>
    <row r="161" spans="1:35" x14ac:dyDescent="0.25">
      <c r="A161" t="s">
        <v>1591</v>
      </c>
      <c r="B161" t="s">
        <v>1592</v>
      </c>
      <c r="C161" t="s">
        <v>1592</v>
      </c>
      <c r="D161" t="s">
        <v>7500</v>
      </c>
      <c r="E161" t="s">
        <v>8904</v>
      </c>
      <c r="F161" t="s">
        <v>9694</v>
      </c>
      <c r="G161" t="s">
        <v>14165</v>
      </c>
      <c r="H161" t="s">
        <v>14159</v>
      </c>
      <c r="I161" t="s">
        <v>14167</v>
      </c>
      <c r="J161" t="s">
        <v>14159</v>
      </c>
      <c r="K161">
        <v>37634.230470000002</v>
      </c>
      <c r="L161">
        <v>23707.79883</v>
      </c>
      <c r="M161">
        <v>86456.460940000004</v>
      </c>
      <c r="N161">
        <v>27454.277340000001</v>
      </c>
      <c r="O161">
        <v>44696.03125</v>
      </c>
      <c r="P161">
        <v>105076.32030000001</v>
      </c>
      <c r="Q161">
        <v>179306.17189999999</v>
      </c>
      <c r="R161">
        <v>70617.523440000004</v>
      </c>
      <c r="S161">
        <v>12839.79883</v>
      </c>
      <c r="T161">
        <v>23536.046880000002</v>
      </c>
      <c r="U161">
        <v>97975.601559999996</v>
      </c>
      <c r="V161">
        <v>23126.867190000001</v>
      </c>
      <c r="W161">
        <v>64864.488279999998</v>
      </c>
      <c r="X161">
        <v>30761.21875</v>
      </c>
      <c r="Y161">
        <v>27377.257809999999</v>
      </c>
      <c r="Z161">
        <v>81237.101559999996</v>
      </c>
      <c r="AA161">
        <v>36393.234380000002</v>
      </c>
      <c r="AB161">
        <v>72573.859379999994</v>
      </c>
      <c r="AC161">
        <v>30728.45508</v>
      </c>
      <c r="AD161">
        <v>9478.0009769999997</v>
      </c>
      <c r="AE161">
        <v>502183.1875</v>
      </c>
      <c r="AF161">
        <v>231450.1875</v>
      </c>
      <c r="AG161">
        <v>446332.3125</v>
      </c>
      <c r="AH161">
        <v>55341.386720000002</v>
      </c>
      <c r="AI161">
        <v>39992.976560000003</v>
      </c>
    </row>
    <row r="162" spans="1:35" x14ac:dyDescent="0.25">
      <c r="A162" t="s">
        <v>1629</v>
      </c>
      <c r="B162" t="s">
        <v>1630</v>
      </c>
      <c r="C162" t="s">
        <v>1630</v>
      </c>
      <c r="D162" t="s">
        <v>1630</v>
      </c>
      <c r="E162" t="s">
        <v>8978</v>
      </c>
      <c r="F162" t="s">
        <v>10115</v>
      </c>
      <c r="G162" t="s">
        <v>14165</v>
      </c>
      <c r="H162" t="s">
        <v>14164</v>
      </c>
      <c r="I162" t="s">
        <v>14167</v>
      </c>
      <c r="J162" t="s">
        <v>14159</v>
      </c>
      <c r="K162">
        <v>699447.3125</v>
      </c>
      <c r="L162">
        <v>965208.8125</v>
      </c>
      <c r="M162">
        <v>630437.625</v>
      </c>
      <c r="N162">
        <v>754794.1875</v>
      </c>
      <c r="O162">
        <v>665527.6875</v>
      </c>
      <c r="P162">
        <v>1030272.313</v>
      </c>
      <c r="Q162">
        <v>1395416.5</v>
      </c>
      <c r="R162">
        <v>799707.375</v>
      </c>
      <c r="S162">
        <v>691509.0625</v>
      </c>
      <c r="T162">
        <v>608679.8125</v>
      </c>
      <c r="U162">
        <v>1159892</v>
      </c>
      <c r="V162">
        <v>927443.8125</v>
      </c>
      <c r="W162">
        <v>782209.6875</v>
      </c>
      <c r="X162">
        <v>875268.25</v>
      </c>
      <c r="Y162">
        <v>628756.75</v>
      </c>
      <c r="Z162">
        <v>984836.625</v>
      </c>
      <c r="AA162">
        <v>1141483.625</v>
      </c>
      <c r="AB162">
        <v>812899.8125</v>
      </c>
      <c r="AC162">
        <v>658926.625</v>
      </c>
      <c r="AD162">
        <v>592824.25</v>
      </c>
      <c r="AE162">
        <v>1579288</v>
      </c>
      <c r="AF162">
        <v>1559774.25</v>
      </c>
      <c r="AG162">
        <v>865336.75</v>
      </c>
      <c r="AH162">
        <v>752522.8125</v>
      </c>
      <c r="AI162">
        <v>710393</v>
      </c>
    </row>
    <row r="163" spans="1:35" x14ac:dyDescent="0.25">
      <c r="A163" t="s">
        <v>1631</v>
      </c>
      <c r="B163" t="s">
        <v>1632</v>
      </c>
      <c r="C163" t="s">
        <v>1632</v>
      </c>
      <c r="D163" t="s">
        <v>8196</v>
      </c>
      <c r="E163" t="s">
        <v>10116</v>
      </c>
      <c r="F163" t="s">
        <v>10117</v>
      </c>
      <c r="G163" t="s">
        <v>14165</v>
      </c>
      <c r="H163" t="s">
        <v>14164</v>
      </c>
      <c r="I163" t="s">
        <v>14167</v>
      </c>
      <c r="J163" t="s">
        <v>14166</v>
      </c>
      <c r="K163">
        <v>42211.207029999998</v>
      </c>
      <c r="L163">
        <v>56653.679689999997</v>
      </c>
      <c r="M163">
        <v>99767.039059999996</v>
      </c>
      <c r="N163">
        <v>64630.421880000002</v>
      </c>
      <c r="O163">
        <v>98505.078129999994</v>
      </c>
      <c r="P163">
        <v>62397.554689999997</v>
      </c>
      <c r="Q163">
        <v>99261.929690000004</v>
      </c>
      <c r="R163">
        <v>85857.398440000004</v>
      </c>
      <c r="S163">
        <v>50180</v>
      </c>
      <c r="T163">
        <v>121092.58590000001</v>
      </c>
      <c r="U163">
        <v>66622.382809999996</v>
      </c>
      <c r="V163">
        <v>58107.246090000001</v>
      </c>
      <c r="W163">
        <v>89912.875</v>
      </c>
      <c r="X163">
        <v>72854.828129999994</v>
      </c>
      <c r="Y163">
        <v>83503.148440000004</v>
      </c>
      <c r="Z163">
        <v>97817.703129999994</v>
      </c>
      <c r="AA163">
        <v>94050.234379999994</v>
      </c>
      <c r="AB163">
        <v>96704.71875</v>
      </c>
      <c r="AC163">
        <v>98791.148440000004</v>
      </c>
      <c r="AD163">
        <v>118648.2969</v>
      </c>
      <c r="AE163">
        <v>80280.46875</v>
      </c>
      <c r="AF163">
        <v>134583.2188</v>
      </c>
      <c r="AG163">
        <v>92904.304690000004</v>
      </c>
      <c r="AH163">
        <v>57391.84375</v>
      </c>
      <c r="AI163">
        <v>56769.1875</v>
      </c>
    </row>
    <row r="164" spans="1:35" x14ac:dyDescent="0.25">
      <c r="A164" t="s">
        <v>1635</v>
      </c>
      <c r="B164" t="s">
        <v>1636</v>
      </c>
      <c r="C164" t="s">
        <v>1636</v>
      </c>
      <c r="D164" t="s">
        <v>1636</v>
      </c>
      <c r="E164" t="s">
        <v>9992</v>
      </c>
      <c r="F164" t="s">
        <v>10120</v>
      </c>
      <c r="G164" t="s">
        <v>14165</v>
      </c>
      <c r="H164" t="s">
        <v>14159</v>
      </c>
      <c r="I164" t="s">
        <v>14167</v>
      </c>
      <c r="J164" t="s">
        <v>14159</v>
      </c>
      <c r="K164">
        <v>8523.9335940000001</v>
      </c>
      <c r="L164">
        <v>7204.5493159999996</v>
      </c>
      <c r="M164">
        <v>13037.01172</v>
      </c>
      <c r="N164" t="s">
        <v>30</v>
      </c>
      <c r="O164">
        <v>26175.802729999999</v>
      </c>
      <c r="P164">
        <v>10647.634770000001</v>
      </c>
      <c r="Q164">
        <v>9713.4541019999997</v>
      </c>
      <c r="R164">
        <v>18857.355469999999</v>
      </c>
      <c r="S164">
        <v>22645.21875</v>
      </c>
      <c r="T164">
        <v>16390.324219999999</v>
      </c>
      <c r="U164">
        <v>8208.9746090000008</v>
      </c>
      <c r="V164">
        <v>15286.583979999999</v>
      </c>
      <c r="W164">
        <v>32240.185549999998</v>
      </c>
      <c r="X164">
        <v>6827.3876950000003</v>
      </c>
      <c r="Y164">
        <v>28296.220700000002</v>
      </c>
      <c r="Z164">
        <v>24954.248049999998</v>
      </c>
      <c r="AA164">
        <v>9236.9072269999997</v>
      </c>
      <c r="AB164">
        <v>31210.257809999999</v>
      </c>
      <c r="AC164">
        <v>28685.279299999998</v>
      </c>
      <c r="AD164">
        <v>23714.408200000002</v>
      </c>
      <c r="AE164">
        <v>19953.621090000001</v>
      </c>
      <c r="AF164">
        <v>11817.20703</v>
      </c>
      <c r="AG164">
        <v>45466.519529999998</v>
      </c>
      <c r="AH164">
        <v>37052.699220000002</v>
      </c>
      <c r="AI164">
        <v>40369.425779999998</v>
      </c>
    </row>
    <row r="165" spans="1:35" x14ac:dyDescent="0.25">
      <c r="A165" t="s">
        <v>1639</v>
      </c>
      <c r="B165" t="s">
        <v>1640</v>
      </c>
      <c r="C165" t="s">
        <v>1640</v>
      </c>
      <c r="D165" t="s">
        <v>8197</v>
      </c>
      <c r="E165" t="s">
        <v>10123</v>
      </c>
      <c r="F165" t="s">
        <v>10124</v>
      </c>
      <c r="G165" t="s">
        <v>14165</v>
      </c>
      <c r="H165" t="s">
        <v>14164</v>
      </c>
      <c r="I165" t="s">
        <v>14167</v>
      </c>
      <c r="J165" t="s">
        <v>14166</v>
      </c>
      <c r="K165">
        <v>647981.5</v>
      </c>
      <c r="L165">
        <v>543689.75</v>
      </c>
      <c r="M165">
        <v>595305.75</v>
      </c>
      <c r="N165">
        <v>583332.75</v>
      </c>
      <c r="O165">
        <v>679112.375</v>
      </c>
      <c r="P165">
        <v>667140.9375</v>
      </c>
      <c r="Q165">
        <v>678579.5</v>
      </c>
      <c r="R165">
        <v>545312.8125</v>
      </c>
      <c r="S165">
        <v>478765.84379999997</v>
      </c>
      <c r="T165">
        <v>666192.9375</v>
      </c>
      <c r="U165">
        <v>597236.5</v>
      </c>
      <c r="V165">
        <v>577266.5625</v>
      </c>
      <c r="W165">
        <v>535130.9375</v>
      </c>
      <c r="X165">
        <v>491684.8125</v>
      </c>
      <c r="Y165">
        <v>641189.1875</v>
      </c>
      <c r="Z165">
        <v>637547.375</v>
      </c>
      <c r="AA165">
        <v>679241.625</v>
      </c>
      <c r="AB165">
        <v>539200.375</v>
      </c>
      <c r="AC165">
        <v>506444.15629999997</v>
      </c>
      <c r="AD165">
        <v>604968.875</v>
      </c>
      <c r="AE165">
        <v>648598.75</v>
      </c>
      <c r="AF165">
        <v>759062.1875</v>
      </c>
      <c r="AG165">
        <v>510475.59379999997</v>
      </c>
      <c r="AH165">
        <v>534293.1875</v>
      </c>
      <c r="AI165">
        <v>434792.09379999997</v>
      </c>
    </row>
    <row r="166" spans="1:35" x14ac:dyDescent="0.25">
      <c r="A166" t="s">
        <v>1653</v>
      </c>
      <c r="B166" t="s">
        <v>1654</v>
      </c>
      <c r="C166" t="s">
        <v>1654</v>
      </c>
      <c r="D166" t="s">
        <v>8199</v>
      </c>
      <c r="E166" t="s">
        <v>10132</v>
      </c>
      <c r="F166" t="s">
        <v>10133</v>
      </c>
      <c r="G166" t="s">
        <v>14165</v>
      </c>
      <c r="H166" t="s">
        <v>14159</v>
      </c>
      <c r="I166" t="s">
        <v>14167</v>
      </c>
      <c r="J166" t="s">
        <v>14159</v>
      </c>
      <c r="K166" t="s">
        <v>30</v>
      </c>
      <c r="L166">
        <v>8911.6933590000008</v>
      </c>
      <c r="M166">
        <v>3886.7426759999998</v>
      </c>
      <c r="N166">
        <v>4768.4594729999999</v>
      </c>
      <c r="O166">
        <v>4417.8828130000002</v>
      </c>
      <c r="P166" t="s">
        <v>30</v>
      </c>
      <c r="Q166">
        <v>16183.835940000001</v>
      </c>
      <c r="R166">
        <v>4153.2563479999999</v>
      </c>
      <c r="S166">
        <v>4723.2197269999997</v>
      </c>
      <c r="T166">
        <v>6177.3037109999996</v>
      </c>
      <c r="U166">
        <v>7158.0766599999997</v>
      </c>
      <c r="V166">
        <v>3860.1335450000001</v>
      </c>
      <c r="W166">
        <v>4137.7705079999996</v>
      </c>
      <c r="X166">
        <v>7693.3872069999998</v>
      </c>
      <c r="Y166">
        <v>4225.6538090000004</v>
      </c>
      <c r="Z166">
        <v>13431.464840000001</v>
      </c>
      <c r="AA166">
        <v>11132.440430000001</v>
      </c>
      <c r="AB166">
        <v>3625.9616700000001</v>
      </c>
      <c r="AC166">
        <v>6184.2265630000002</v>
      </c>
      <c r="AD166">
        <v>5400.5029299999997</v>
      </c>
      <c r="AE166" t="s">
        <v>30</v>
      </c>
      <c r="AF166">
        <v>5292.2280270000001</v>
      </c>
      <c r="AG166">
        <v>2467.16626</v>
      </c>
      <c r="AH166">
        <v>2660.7404790000001</v>
      </c>
      <c r="AI166">
        <v>2662.2790530000002</v>
      </c>
    </row>
    <row r="167" spans="1:35" x14ac:dyDescent="0.25">
      <c r="A167" t="s">
        <v>1657</v>
      </c>
      <c r="B167" t="s">
        <v>1658</v>
      </c>
      <c r="C167" t="s">
        <v>1658</v>
      </c>
      <c r="D167" t="s">
        <v>1658</v>
      </c>
      <c r="E167" t="s">
        <v>10135</v>
      </c>
      <c r="F167" t="s">
        <v>10136</v>
      </c>
      <c r="G167" t="s">
        <v>14165</v>
      </c>
      <c r="H167" t="s">
        <v>14159</v>
      </c>
      <c r="I167" t="s">
        <v>14159</v>
      </c>
      <c r="J167" t="s">
        <v>14159</v>
      </c>
      <c r="K167">
        <v>42546.484380000002</v>
      </c>
      <c r="L167">
        <v>41531.320310000003</v>
      </c>
      <c r="M167">
        <v>60970.863279999998</v>
      </c>
      <c r="N167">
        <v>57945.101560000003</v>
      </c>
      <c r="O167">
        <v>59886.6875</v>
      </c>
      <c r="P167">
        <v>68093.898440000004</v>
      </c>
      <c r="Q167">
        <v>95946.023440000004</v>
      </c>
      <c r="R167">
        <v>59019.011720000002</v>
      </c>
      <c r="S167">
        <v>40572.171880000002</v>
      </c>
      <c r="T167">
        <v>51816.742189999997</v>
      </c>
      <c r="U167">
        <v>34042.230470000002</v>
      </c>
      <c r="V167">
        <v>68003.445309999996</v>
      </c>
      <c r="W167">
        <v>72846.96875</v>
      </c>
      <c r="X167">
        <v>48870.4375</v>
      </c>
      <c r="Y167">
        <v>56971.878909999999</v>
      </c>
      <c r="Z167">
        <v>45420.617189999997</v>
      </c>
      <c r="AA167">
        <v>57964.78125</v>
      </c>
      <c r="AB167">
        <v>71377.804690000004</v>
      </c>
      <c r="AC167">
        <v>49034.640630000002</v>
      </c>
      <c r="AD167">
        <v>52535.324220000002</v>
      </c>
      <c r="AE167" t="s">
        <v>30</v>
      </c>
      <c r="AF167">
        <v>39215.5625</v>
      </c>
      <c r="AG167">
        <v>19818.068360000001</v>
      </c>
      <c r="AH167">
        <v>18668.359380000002</v>
      </c>
      <c r="AI167">
        <v>16733.775389999999</v>
      </c>
    </row>
    <row r="168" spans="1:35" x14ac:dyDescent="0.25">
      <c r="A168" t="s">
        <v>1699</v>
      </c>
      <c r="B168" t="s">
        <v>1700</v>
      </c>
      <c r="C168" t="s">
        <v>1700</v>
      </c>
      <c r="D168" t="s">
        <v>1700</v>
      </c>
      <c r="E168" t="s">
        <v>10160</v>
      </c>
      <c r="F168" t="s">
        <v>10161</v>
      </c>
      <c r="G168" t="s">
        <v>14165</v>
      </c>
      <c r="H168" t="s">
        <v>14159</v>
      </c>
      <c r="I168" t="s">
        <v>14167</v>
      </c>
      <c r="J168" t="s">
        <v>14159</v>
      </c>
      <c r="K168">
        <v>124368.1094</v>
      </c>
      <c r="L168">
        <v>98909.09375</v>
      </c>
      <c r="M168">
        <v>195291.14060000001</v>
      </c>
      <c r="N168">
        <v>66628.03125</v>
      </c>
      <c r="O168">
        <v>195940</v>
      </c>
      <c r="P168">
        <v>149890.375</v>
      </c>
      <c r="Q168">
        <v>129081.86719999999</v>
      </c>
      <c r="R168">
        <v>182742.4375</v>
      </c>
      <c r="S168">
        <v>87224.59375</v>
      </c>
      <c r="T168">
        <v>215169.7813</v>
      </c>
      <c r="U168">
        <v>165744.20310000001</v>
      </c>
      <c r="V168">
        <v>111960.44530000001</v>
      </c>
      <c r="W168">
        <v>143961.3125</v>
      </c>
      <c r="X168">
        <v>148144.51560000001</v>
      </c>
      <c r="Y168">
        <v>161851.3438</v>
      </c>
      <c r="Z168">
        <v>208066.07810000001</v>
      </c>
      <c r="AA168">
        <v>137656.1875</v>
      </c>
      <c r="AB168">
        <v>154683.3438</v>
      </c>
      <c r="AC168">
        <v>117238.10159999999</v>
      </c>
      <c r="AD168">
        <v>168671.98439999999</v>
      </c>
      <c r="AE168">
        <v>432595.875</v>
      </c>
      <c r="AF168">
        <v>289915.09379999997</v>
      </c>
      <c r="AG168">
        <v>374700.875</v>
      </c>
      <c r="AH168">
        <v>182041.45310000001</v>
      </c>
      <c r="AI168">
        <v>254643.4063</v>
      </c>
    </row>
    <row r="169" spans="1:35" x14ac:dyDescent="0.25">
      <c r="A169" t="s">
        <v>1701</v>
      </c>
      <c r="B169" t="s">
        <v>1702</v>
      </c>
      <c r="C169" t="s">
        <v>1702</v>
      </c>
      <c r="D169" t="s">
        <v>1702</v>
      </c>
      <c r="E169" t="s">
        <v>10162</v>
      </c>
      <c r="F169" t="s">
        <v>10163</v>
      </c>
      <c r="G169" t="s">
        <v>14165</v>
      </c>
      <c r="H169" t="s">
        <v>14159</v>
      </c>
      <c r="I169" t="s">
        <v>14159</v>
      </c>
      <c r="J169" t="s">
        <v>14159</v>
      </c>
      <c r="K169">
        <v>30483.164059999999</v>
      </c>
      <c r="L169">
        <v>40294.1875</v>
      </c>
      <c r="M169">
        <v>125853.6719</v>
      </c>
      <c r="N169">
        <v>26595.164059999999</v>
      </c>
      <c r="O169">
        <v>90463.671879999994</v>
      </c>
      <c r="P169">
        <v>27259.369139999999</v>
      </c>
      <c r="Q169">
        <v>73812.554690000004</v>
      </c>
      <c r="R169">
        <v>119810.8594</v>
      </c>
      <c r="S169">
        <v>29810.683590000001</v>
      </c>
      <c r="T169">
        <v>93322.90625</v>
      </c>
      <c r="U169">
        <v>41857.648439999997</v>
      </c>
      <c r="V169">
        <v>61163.496090000001</v>
      </c>
      <c r="W169">
        <v>108022.53909999999</v>
      </c>
      <c r="X169">
        <v>56469.59375</v>
      </c>
      <c r="Y169">
        <v>77721.945309999996</v>
      </c>
      <c r="Z169">
        <v>77631.382809999996</v>
      </c>
      <c r="AA169">
        <v>61017.761720000002</v>
      </c>
      <c r="AB169">
        <v>116023.4844</v>
      </c>
      <c r="AC169">
        <v>50788.996090000001</v>
      </c>
      <c r="AD169">
        <v>73300.890629999994</v>
      </c>
      <c r="AE169">
        <v>55870.738279999998</v>
      </c>
      <c r="AF169">
        <v>160730.1563</v>
      </c>
      <c r="AG169">
        <v>240460.2188</v>
      </c>
      <c r="AH169">
        <v>74665.765629999994</v>
      </c>
      <c r="AI169">
        <v>104758.67969999999</v>
      </c>
    </row>
    <row r="170" spans="1:35" x14ac:dyDescent="0.25">
      <c r="A170" t="s">
        <v>1703</v>
      </c>
      <c r="B170" t="s">
        <v>1704</v>
      </c>
      <c r="C170" t="s">
        <v>1704</v>
      </c>
      <c r="D170" t="s">
        <v>1702</v>
      </c>
      <c r="E170" t="s">
        <v>10162</v>
      </c>
      <c r="F170" t="s">
        <v>10163</v>
      </c>
      <c r="G170" t="s">
        <v>14165</v>
      </c>
      <c r="H170" t="s">
        <v>14159</v>
      </c>
      <c r="I170" t="s">
        <v>14159</v>
      </c>
      <c r="J170" t="s">
        <v>14159</v>
      </c>
      <c r="K170" t="s">
        <v>30</v>
      </c>
      <c r="L170">
        <v>8765.8417969999991</v>
      </c>
      <c r="M170">
        <v>21633.095700000002</v>
      </c>
      <c r="N170">
        <v>8871.5058590000008</v>
      </c>
      <c r="O170">
        <v>25231.210940000001</v>
      </c>
      <c r="P170" t="s">
        <v>30</v>
      </c>
      <c r="Q170" t="s">
        <v>30</v>
      </c>
      <c r="R170">
        <v>11974.33008</v>
      </c>
      <c r="S170">
        <v>9664.5439449999994</v>
      </c>
      <c r="T170">
        <v>28895.939450000002</v>
      </c>
      <c r="U170" t="s">
        <v>30</v>
      </c>
      <c r="V170">
        <v>13889.45313</v>
      </c>
      <c r="W170">
        <v>18153.470700000002</v>
      </c>
      <c r="X170">
        <v>10073.233399999999</v>
      </c>
      <c r="Y170">
        <v>20994.085940000001</v>
      </c>
      <c r="Z170" t="s">
        <v>30</v>
      </c>
      <c r="AA170">
        <v>10365.577149999999</v>
      </c>
      <c r="AB170">
        <v>15785.750980000001</v>
      </c>
      <c r="AC170">
        <v>8883.6318360000005</v>
      </c>
      <c r="AD170">
        <v>17383.916020000001</v>
      </c>
      <c r="AE170" t="s">
        <v>30</v>
      </c>
      <c r="AF170">
        <v>34957.976560000003</v>
      </c>
      <c r="AG170">
        <v>32754.728520000001</v>
      </c>
      <c r="AH170">
        <v>16299.900390000001</v>
      </c>
      <c r="AI170">
        <v>18313.613280000001</v>
      </c>
    </row>
    <row r="171" spans="1:35" x14ac:dyDescent="0.25">
      <c r="A171" t="s">
        <v>1705</v>
      </c>
      <c r="B171" t="s">
        <v>1706</v>
      </c>
      <c r="C171" t="s">
        <v>1706</v>
      </c>
      <c r="D171" t="s">
        <v>7507</v>
      </c>
      <c r="E171" t="s">
        <v>10160</v>
      </c>
      <c r="F171" t="s">
        <v>10164</v>
      </c>
      <c r="G171" t="s">
        <v>14165</v>
      </c>
      <c r="H171" t="s">
        <v>14159</v>
      </c>
      <c r="I171" t="s">
        <v>14159</v>
      </c>
      <c r="J171" t="s">
        <v>14159</v>
      </c>
      <c r="K171">
        <v>41661.058590000001</v>
      </c>
      <c r="L171">
        <v>94817.585940000004</v>
      </c>
      <c r="M171">
        <v>270060.625</v>
      </c>
      <c r="N171">
        <v>58373.417970000002</v>
      </c>
      <c r="O171">
        <v>250192</v>
      </c>
      <c r="P171">
        <v>70916.664059999996</v>
      </c>
      <c r="Q171">
        <v>118485.8594</v>
      </c>
      <c r="R171">
        <v>250205.6563</v>
      </c>
      <c r="S171">
        <v>75430.15625</v>
      </c>
      <c r="T171">
        <v>280311.96879999997</v>
      </c>
      <c r="U171">
        <v>74099.125</v>
      </c>
      <c r="V171">
        <v>115903.89840000001</v>
      </c>
      <c r="W171">
        <v>188106.32810000001</v>
      </c>
      <c r="X171">
        <v>112871.16409999999</v>
      </c>
      <c r="Y171">
        <v>214300.75</v>
      </c>
      <c r="Z171">
        <v>110499.16409999999</v>
      </c>
      <c r="AA171">
        <v>118470.63280000001</v>
      </c>
      <c r="AB171">
        <v>241586.07810000001</v>
      </c>
      <c r="AC171">
        <v>135962.45310000001</v>
      </c>
      <c r="AD171">
        <v>221668.54689999999</v>
      </c>
      <c r="AE171">
        <v>152569.9063</v>
      </c>
      <c r="AF171">
        <v>307827.875</v>
      </c>
      <c r="AG171">
        <v>508543.46879999997</v>
      </c>
      <c r="AH171">
        <v>210690.89060000001</v>
      </c>
      <c r="AI171">
        <v>316669.53129999997</v>
      </c>
    </row>
    <row r="172" spans="1:35" x14ac:dyDescent="0.25">
      <c r="A172" t="s">
        <v>1707</v>
      </c>
      <c r="B172" t="s">
        <v>1708</v>
      </c>
      <c r="C172" t="s">
        <v>1708</v>
      </c>
      <c r="D172" t="s">
        <v>7507</v>
      </c>
      <c r="E172" t="s">
        <v>10160</v>
      </c>
      <c r="F172" t="s">
        <v>10164</v>
      </c>
      <c r="G172" t="s">
        <v>14165</v>
      </c>
      <c r="H172" t="s">
        <v>14159</v>
      </c>
      <c r="I172" t="s">
        <v>14159</v>
      </c>
      <c r="J172" t="s">
        <v>14159</v>
      </c>
      <c r="K172">
        <v>9948.7529300000006</v>
      </c>
      <c r="L172">
        <v>3525.9379880000001</v>
      </c>
      <c r="M172">
        <v>13148.54883</v>
      </c>
      <c r="N172">
        <v>3285.7614749999998</v>
      </c>
      <c r="O172">
        <v>15716.23438</v>
      </c>
      <c r="P172" t="s">
        <v>30</v>
      </c>
      <c r="Q172">
        <v>10289.06055</v>
      </c>
      <c r="R172">
        <v>11314.19238</v>
      </c>
      <c r="S172">
        <v>4337.5107420000004</v>
      </c>
      <c r="T172">
        <v>7384.4951170000004</v>
      </c>
      <c r="U172">
        <v>21927.103520000001</v>
      </c>
      <c r="V172">
        <v>6782.6728519999997</v>
      </c>
      <c r="W172">
        <v>5831.5849609999996</v>
      </c>
      <c r="X172">
        <v>7717.1474609999996</v>
      </c>
      <c r="Y172">
        <v>10328.440430000001</v>
      </c>
      <c r="Z172">
        <v>28039.476559999999</v>
      </c>
      <c r="AA172">
        <v>6837.1528319999998</v>
      </c>
      <c r="AB172">
        <v>6987.3984380000002</v>
      </c>
      <c r="AC172">
        <v>7577.7236329999996</v>
      </c>
      <c r="AD172">
        <v>6214.0874020000001</v>
      </c>
      <c r="AE172">
        <v>69418.390629999994</v>
      </c>
      <c r="AF172">
        <v>23676.09375</v>
      </c>
      <c r="AG172">
        <v>17953.695309999999</v>
      </c>
      <c r="AH172">
        <v>5536.794922</v>
      </c>
      <c r="AI172">
        <v>7721.9013670000004</v>
      </c>
    </row>
    <row r="173" spans="1:35" x14ac:dyDescent="0.25">
      <c r="A173" t="s">
        <v>1717</v>
      </c>
      <c r="B173" t="s">
        <v>1718</v>
      </c>
      <c r="C173" t="s">
        <v>1718</v>
      </c>
      <c r="D173" t="s">
        <v>1718</v>
      </c>
      <c r="E173" t="s">
        <v>8957</v>
      </c>
      <c r="F173" t="s">
        <v>10172</v>
      </c>
      <c r="G173" t="s">
        <v>14165</v>
      </c>
      <c r="H173" t="s">
        <v>14164</v>
      </c>
      <c r="I173" t="s">
        <v>14159</v>
      </c>
      <c r="J173" t="s">
        <v>14166</v>
      </c>
      <c r="K173">
        <v>34204.703130000002</v>
      </c>
      <c r="L173" t="s">
        <v>30</v>
      </c>
      <c r="M173">
        <v>16441.712889999999</v>
      </c>
      <c r="N173">
        <v>11033.608399999999</v>
      </c>
      <c r="O173">
        <v>10248.72559</v>
      </c>
      <c r="P173" t="s">
        <v>30</v>
      </c>
      <c r="Q173" t="s">
        <v>30</v>
      </c>
      <c r="R173">
        <v>9845.953125</v>
      </c>
      <c r="S173">
        <v>11439.193359999999</v>
      </c>
      <c r="T173">
        <v>7185.9887699999999</v>
      </c>
      <c r="U173" t="s">
        <v>30</v>
      </c>
      <c r="V173" t="s">
        <v>30</v>
      </c>
      <c r="W173">
        <v>9888.765625</v>
      </c>
      <c r="X173">
        <v>7739.8007809999999</v>
      </c>
      <c r="Y173">
        <v>8261.2763670000004</v>
      </c>
      <c r="Z173" t="s">
        <v>30</v>
      </c>
      <c r="AA173">
        <v>1830.8828129999999</v>
      </c>
      <c r="AB173">
        <v>10238.971680000001</v>
      </c>
      <c r="AC173">
        <v>8984.0683590000008</v>
      </c>
      <c r="AD173">
        <v>8704.3564449999994</v>
      </c>
      <c r="AE173">
        <v>45078.945310000003</v>
      </c>
      <c r="AF173">
        <v>32202.630860000001</v>
      </c>
      <c r="AG173">
        <v>44244.546880000002</v>
      </c>
      <c r="AH173">
        <v>26571.371090000001</v>
      </c>
      <c r="AI173">
        <v>18296.417969999999</v>
      </c>
    </row>
    <row r="174" spans="1:35" x14ac:dyDescent="0.25">
      <c r="A174" t="s">
        <v>1723</v>
      </c>
      <c r="B174" t="s">
        <v>1724</v>
      </c>
      <c r="C174" t="s">
        <v>1724</v>
      </c>
      <c r="D174" t="s">
        <v>1724</v>
      </c>
      <c r="E174" t="s">
        <v>10174</v>
      </c>
      <c r="F174" t="s">
        <v>10175</v>
      </c>
      <c r="G174" t="s">
        <v>14165</v>
      </c>
      <c r="H174" t="s">
        <v>14159</v>
      </c>
      <c r="I174" t="s">
        <v>14159</v>
      </c>
      <c r="J174" t="s">
        <v>14159</v>
      </c>
      <c r="K174">
        <v>18582.248049999998</v>
      </c>
      <c r="L174">
        <v>17073.92383</v>
      </c>
      <c r="M174">
        <v>7055.6123049999997</v>
      </c>
      <c r="N174">
        <v>10975.537109999999</v>
      </c>
      <c r="O174">
        <v>6605.7641599999997</v>
      </c>
      <c r="P174" t="s">
        <v>30</v>
      </c>
      <c r="Q174">
        <v>16450.251950000002</v>
      </c>
      <c r="R174">
        <v>5472.5869140000004</v>
      </c>
      <c r="S174">
        <v>12357.920899999999</v>
      </c>
      <c r="T174">
        <v>14606.349609999999</v>
      </c>
      <c r="U174">
        <v>9962.015625</v>
      </c>
      <c r="V174">
        <v>10212.083979999999</v>
      </c>
      <c r="W174">
        <v>5553.1816410000001</v>
      </c>
      <c r="X174">
        <v>15007.945309999999</v>
      </c>
      <c r="Y174">
        <v>5960.5664059999999</v>
      </c>
      <c r="Z174">
        <v>12314.768550000001</v>
      </c>
      <c r="AA174">
        <v>17613.833979999999</v>
      </c>
      <c r="AB174">
        <v>5197.1655270000001</v>
      </c>
      <c r="AC174">
        <v>11331.17871</v>
      </c>
      <c r="AD174">
        <v>13240.85059</v>
      </c>
      <c r="AE174" t="s">
        <v>30</v>
      </c>
      <c r="AF174">
        <v>13647.351559999999</v>
      </c>
      <c r="AG174">
        <v>7019.189453</v>
      </c>
      <c r="AH174">
        <v>8711.8974610000005</v>
      </c>
      <c r="AI174">
        <v>6791.2880859999996</v>
      </c>
    </row>
    <row r="175" spans="1:35" x14ac:dyDescent="0.25">
      <c r="A175" t="s">
        <v>1725</v>
      </c>
      <c r="B175" t="s">
        <v>1726</v>
      </c>
      <c r="C175" t="s">
        <v>1726</v>
      </c>
      <c r="D175" t="s">
        <v>8204</v>
      </c>
      <c r="E175" t="s">
        <v>10176</v>
      </c>
      <c r="F175" t="s">
        <v>10177</v>
      </c>
      <c r="G175" t="s">
        <v>14165</v>
      </c>
      <c r="H175" t="s">
        <v>14164</v>
      </c>
      <c r="I175" t="s">
        <v>14167</v>
      </c>
      <c r="J175" t="s">
        <v>14159</v>
      </c>
      <c r="K175">
        <v>59507.578130000002</v>
      </c>
      <c r="L175">
        <v>101615.4688</v>
      </c>
      <c r="M175">
        <v>342308.8125</v>
      </c>
      <c r="N175">
        <v>176967.875</v>
      </c>
      <c r="O175">
        <v>285303.46879999997</v>
      </c>
      <c r="P175">
        <v>136582.60939999999</v>
      </c>
      <c r="Q175">
        <v>216108.5313</v>
      </c>
      <c r="R175">
        <v>333496.1875</v>
      </c>
      <c r="S175">
        <v>121992.61719999999</v>
      </c>
      <c r="T175">
        <v>243078.73439999999</v>
      </c>
      <c r="U175">
        <v>65071.9375</v>
      </c>
      <c r="V175">
        <v>195806.54689999999</v>
      </c>
      <c r="W175">
        <v>313054.125</v>
      </c>
      <c r="X175">
        <v>117461.69530000001</v>
      </c>
      <c r="Y175">
        <v>287617.25</v>
      </c>
      <c r="Z175">
        <v>135176.9063</v>
      </c>
      <c r="AA175">
        <v>126966.6563</v>
      </c>
      <c r="AB175">
        <v>358801.84379999997</v>
      </c>
      <c r="AC175">
        <v>168947.1875</v>
      </c>
      <c r="AD175">
        <v>214120.4063</v>
      </c>
      <c r="AE175">
        <v>187034.5313</v>
      </c>
      <c r="AF175">
        <v>356030.0625</v>
      </c>
      <c r="AG175">
        <v>421744.375</v>
      </c>
      <c r="AH175">
        <v>271470.59379999997</v>
      </c>
      <c r="AI175">
        <v>300735.9375</v>
      </c>
    </row>
    <row r="176" spans="1:35" x14ac:dyDescent="0.25">
      <c r="A176" t="s">
        <v>1739</v>
      </c>
      <c r="B176" t="s">
        <v>1740</v>
      </c>
      <c r="C176" t="s">
        <v>1740</v>
      </c>
      <c r="D176" t="s">
        <v>8205</v>
      </c>
      <c r="E176" t="s">
        <v>10188</v>
      </c>
      <c r="F176" t="s">
        <v>10189</v>
      </c>
      <c r="G176" t="s">
        <v>14165</v>
      </c>
      <c r="H176" t="s">
        <v>14164</v>
      </c>
      <c r="I176" t="s">
        <v>14167</v>
      </c>
      <c r="J176" t="s">
        <v>14166</v>
      </c>
      <c r="K176">
        <v>203204.125</v>
      </c>
      <c r="L176">
        <v>276793.90629999997</v>
      </c>
      <c r="M176">
        <v>134018.3438</v>
      </c>
      <c r="N176">
        <v>128816.9531</v>
      </c>
      <c r="O176">
        <v>132364.6563</v>
      </c>
      <c r="P176">
        <v>100145.2188</v>
      </c>
      <c r="Q176">
        <v>270017.46879999997</v>
      </c>
      <c r="R176">
        <v>106329.47659999999</v>
      </c>
      <c r="S176">
        <v>156680.125</v>
      </c>
      <c r="T176">
        <v>134204</v>
      </c>
      <c r="U176">
        <v>91614.796879999994</v>
      </c>
      <c r="V176">
        <v>182370.92189999999</v>
      </c>
      <c r="W176">
        <v>105925.6719</v>
      </c>
      <c r="X176">
        <v>241275.4063</v>
      </c>
      <c r="Y176">
        <v>155852.4375</v>
      </c>
      <c r="Z176">
        <v>112008.9531</v>
      </c>
      <c r="AA176">
        <v>179972.1875</v>
      </c>
      <c r="AB176">
        <v>83761.710940000004</v>
      </c>
      <c r="AC176">
        <v>140766.17189999999</v>
      </c>
      <c r="AD176">
        <v>109446.11719999999</v>
      </c>
      <c r="AE176">
        <v>203853.60939999999</v>
      </c>
      <c r="AF176">
        <v>412388.5625</v>
      </c>
      <c r="AG176">
        <v>197784.3125</v>
      </c>
      <c r="AH176">
        <v>190311.82810000001</v>
      </c>
      <c r="AI176">
        <v>156189.04689999999</v>
      </c>
    </row>
    <row r="177" spans="1:35" x14ac:dyDescent="0.25">
      <c r="A177" t="s">
        <v>1751</v>
      </c>
      <c r="B177" t="s">
        <v>1752</v>
      </c>
      <c r="C177" t="s">
        <v>1752</v>
      </c>
      <c r="D177" t="s">
        <v>1752</v>
      </c>
      <c r="E177" t="s">
        <v>10195</v>
      </c>
      <c r="F177" t="s">
        <v>10196</v>
      </c>
      <c r="G177" t="s">
        <v>14165</v>
      </c>
      <c r="H177" t="s">
        <v>14164</v>
      </c>
      <c r="I177" t="s">
        <v>14167</v>
      </c>
      <c r="J177" t="s">
        <v>14166</v>
      </c>
      <c r="K177">
        <v>238044.875</v>
      </c>
      <c r="L177">
        <v>475651.375</v>
      </c>
      <c r="M177">
        <v>251477.17189999999</v>
      </c>
      <c r="N177">
        <v>242608.89060000001</v>
      </c>
      <c r="O177">
        <v>517729.90629999997</v>
      </c>
      <c r="P177">
        <v>249861.45310000001</v>
      </c>
      <c r="Q177">
        <v>1510860</v>
      </c>
      <c r="R177">
        <v>153694.04689999999</v>
      </c>
      <c r="S177">
        <v>258752.625</v>
      </c>
      <c r="T177">
        <v>862038.875</v>
      </c>
      <c r="U177">
        <v>196077.7188</v>
      </c>
      <c r="V177">
        <v>672787.6875</v>
      </c>
      <c r="W177">
        <v>199184.35939999999</v>
      </c>
      <c r="X177">
        <v>2877512.25</v>
      </c>
      <c r="Y177">
        <v>403915.5</v>
      </c>
      <c r="Z177">
        <v>157986.875</v>
      </c>
      <c r="AA177">
        <v>220997.6563</v>
      </c>
      <c r="AB177">
        <v>252810.5625</v>
      </c>
      <c r="AC177">
        <v>338753.15629999997</v>
      </c>
      <c r="AD177">
        <v>281462.59379999997</v>
      </c>
      <c r="AE177">
        <v>139838.2188</v>
      </c>
      <c r="AF177">
        <v>666323.625</v>
      </c>
      <c r="AG177">
        <v>760898.375</v>
      </c>
      <c r="AH177">
        <v>269153.59379999997</v>
      </c>
      <c r="AI177">
        <v>397943.46879999997</v>
      </c>
    </row>
    <row r="178" spans="1:35" x14ac:dyDescent="0.25">
      <c r="A178" t="s">
        <v>1755</v>
      </c>
      <c r="B178" t="s">
        <v>1756</v>
      </c>
      <c r="C178" t="s">
        <v>1756</v>
      </c>
      <c r="D178" t="s">
        <v>1756</v>
      </c>
      <c r="E178" t="s">
        <v>10198</v>
      </c>
      <c r="F178" t="s">
        <v>10199</v>
      </c>
      <c r="G178" t="s">
        <v>14165</v>
      </c>
      <c r="H178" t="s">
        <v>14159</v>
      </c>
      <c r="I178" t="s">
        <v>14159</v>
      </c>
      <c r="J178" t="s">
        <v>14159</v>
      </c>
      <c r="K178">
        <v>315870.84379999997</v>
      </c>
      <c r="L178">
        <v>142374.95310000001</v>
      </c>
      <c r="M178">
        <v>325611.78129999997</v>
      </c>
      <c r="N178">
        <v>449201.8125</v>
      </c>
      <c r="O178">
        <v>368462.875</v>
      </c>
      <c r="P178">
        <v>390671.125</v>
      </c>
      <c r="Q178">
        <v>394947.1875</v>
      </c>
      <c r="R178">
        <v>345116.5</v>
      </c>
      <c r="S178">
        <v>382025.84379999997</v>
      </c>
      <c r="T178">
        <v>390366.625</v>
      </c>
      <c r="U178">
        <v>251546.25</v>
      </c>
      <c r="V178">
        <v>294024.625</v>
      </c>
      <c r="W178">
        <v>339856.84379999997</v>
      </c>
      <c r="X178">
        <v>331619.71879999997</v>
      </c>
      <c r="Y178">
        <v>400825.125</v>
      </c>
      <c r="Z178">
        <v>250699.5625</v>
      </c>
      <c r="AA178">
        <v>286628.0625</v>
      </c>
      <c r="AB178">
        <v>369482.78129999997</v>
      </c>
      <c r="AC178">
        <v>445432.03129999997</v>
      </c>
      <c r="AD178">
        <v>388185.3125</v>
      </c>
      <c r="AE178">
        <v>276154.5</v>
      </c>
      <c r="AF178">
        <v>474152.875</v>
      </c>
      <c r="AG178">
        <v>278239.1875</v>
      </c>
      <c r="AH178">
        <v>435398.4375</v>
      </c>
      <c r="AI178">
        <v>390183.1875</v>
      </c>
    </row>
    <row r="179" spans="1:35" x14ac:dyDescent="0.25">
      <c r="A179" t="s">
        <v>1763</v>
      </c>
      <c r="B179" t="s">
        <v>1764</v>
      </c>
      <c r="C179" t="s">
        <v>1764</v>
      </c>
      <c r="D179" t="s">
        <v>1764</v>
      </c>
      <c r="E179" t="s">
        <v>10204</v>
      </c>
      <c r="F179" t="s">
        <v>10205</v>
      </c>
      <c r="G179" t="s">
        <v>14165</v>
      </c>
      <c r="H179" t="s">
        <v>14164</v>
      </c>
      <c r="I179" t="s">
        <v>14159</v>
      </c>
      <c r="J179" t="s">
        <v>14166</v>
      </c>
      <c r="K179">
        <v>27236.003909999999</v>
      </c>
      <c r="L179">
        <v>11288.148440000001</v>
      </c>
      <c r="M179">
        <v>10090.458979999999</v>
      </c>
      <c r="N179">
        <v>16995.900389999999</v>
      </c>
      <c r="O179">
        <v>23289.64258</v>
      </c>
      <c r="P179">
        <v>44175.050779999998</v>
      </c>
      <c r="Q179">
        <v>37710.242189999997</v>
      </c>
      <c r="R179">
        <v>12586.474609999999</v>
      </c>
      <c r="S179">
        <v>22749.128909999999</v>
      </c>
      <c r="T179">
        <v>18819.386719999999</v>
      </c>
      <c r="U179">
        <v>42471.644529999998</v>
      </c>
      <c r="V179">
        <v>14020.842769999999</v>
      </c>
      <c r="W179">
        <v>11365.60742</v>
      </c>
      <c r="X179">
        <v>23342.679690000001</v>
      </c>
      <c r="Y179">
        <v>20470.802729999999</v>
      </c>
      <c r="Z179">
        <v>31330.26367</v>
      </c>
      <c r="AA179">
        <v>14710.514649999999</v>
      </c>
      <c r="AB179">
        <v>11390.32129</v>
      </c>
      <c r="AC179">
        <v>18101.533200000002</v>
      </c>
      <c r="AD179">
        <v>19652.86133</v>
      </c>
      <c r="AE179">
        <v>36081.566409999999</v>
      </c>
      <c r="AF179">
        <v>23093.683590000001</v>
      </c>
      <c r="AG179">
        <v>12148.503909999999</v>
      </c>
      <c r="AH179">
        <v>13380.86816</v>
      </c>
      <c r="AI179">
        <v>19075.683590000001</v>
      </c>
    </row>
    <row r="180" spans="1:35" x14ac:dyDescent="0.25">
      <c r="A180" t="s">
        <v>1771</v>
      </c>
      <c r="B180" t="s">
        <v>1772</v>
      </c>
      <c r="C180" t="s">
        <v>1772</v>
      </c>
      <c r="D180" t="s">
        <v>1772</v>
      </c>
      <c r="E180" t="s">
        <v>10210</v>
      </c>
      <c r="F180" t="s">
        <v>10211</v>
      </c>
      <c r="G180" t="s">
        <v>14165</v>
      </c>
      <c r="H180" t="s">
        <v>14164</v>
      </c>
      <c r="I180" t="s">
        <v>14167</v>
      </c>
      <c r="J180" t="s">
        <v>14159</v>
      </c>
      <c r="K180">
        <v>111849.66409999999</v>
      </c>
      <c r="L180">
        <v>145076.2188</v>
      </c>
      <c r="M180">
        <v>78585.8125</v>
      </c>
      <c r="N180">
        <v>123028.99219999999</v>
      </c>
      <c r="O180">
        <v>134659.0938</v>
      </c>
      <c r="P180">
        <v>138491.73439999999</v>
      </c>
      <c r="Q180">
        <v>215689.9688</v>
      </c>
      <c r="R180">
        <v>77693.109379999994</v>
      </c>
      <c r="S180">
        <v>122321.6719</v>
      </c>
      <c r="T180">
        <v>156959.3438</v>
      </c>
      <c r="U180">
        <v>197605.32810000001</v>
      </c>
      <c r="V180">
        <v>115472.0313</v>
      </c>
      <c r="W180">
        <v>70246.140629999994</v>
      </c>
      <c r="X180">
        <v>170604.89060000001</v>
      </c>
      <c r="Y180">
        <v>127255.7344</v>
      </c>
      <c r="Z180">
        <v>202408.39060000001</v>
      </c>
      <c r="AA180">
        <v>149106.5</v>
      </c>
      <c r="AB180">
        <v>82152.796879999994</v>
      </c>
      <c r="AC180">
        <v>138671.01560000001</v>
      </c>
      <c r="AD180">
        <v>130357.11719999999</v>
      </c>
      <c r="AE180">
        <v>270862.59379999997</v>
      </c>
      <c r="AF180">
        <v>254570.39060000001</v>
      </c>
      <c r="AG180">
        <v>116548.38280000001</v>
      </c>
      <c r="AH180">
        <v>144751.375</v>
      </c>
      <c r="AI180">
        <v>122135.9844</v>
      </c>
    </row>
    <row r="181" spans="1:35" x14ac:dyDescent="0.25">
      <c r="A181" t="s">
        <v>1783</v>
      </c>
      <c r="B181" t="s">
        <v>1784</v>
      </c>
      <c r="C181" t="s">
        <v>1784</v>
      </c>
      <c r="D181" t="s">
        <v>8210</v>
      </c>
      <c r="E181" t="s">
        <v>10218</v>
      </c>
      <c r="F181" t="s">
        <v>10219</v>
      </c>
      <c r="G181" t="s">
        <v>14165</v>
      </c>
      <c r="H181" t="s">
        <v>14164</v>
      </c>
      <c r="I181" t="s">
        <v>14167</v>
      </c>
      <c r="J181" t="s">
        <v>14159</v>
      </c>
      <c r="K181">
        <v>290469.875</v>
      </c>
      <c r="L181">
        <v>278560.78129999997</v>
      </c>
      <c r="M181">
        <v>159566.26560000001</v>
      </c>
      <c r="N181">
        <v>178290.67189999999</v>
      </c>
      <c r="O181">
        <v>182804.32810000001</v>
      </c>
      <c r="P181">
        <v>184320.42189999999</v>
      </c>
      <c r="Q181">
        <v>404282.9375</v>
      </c>
      <c r="R181">
        <v>152414.375</v>
      </c>
      <c r="S181">
        <v>135256.26560000001</v>
      </c>
      <c r="T181">
        <v>178320.95310000001</v>
      </c>
      <c r="U181">
        <v>221205.35939999999</v>
      </c>
      <c r="V181">
        <v>266163.34379999997</v>
      </c>
      <c r="W181">
        <v>155965.5</v>
      </c>
      <c r="X181">
        <v>220147.45310000001</v>
      </c>
      <c r="Y181">
        <v>148791.9375</v>
      </c>
      <c r="Z181">
        <v>219858.3125</v>
      </c>
      <c r="AA181">
        <v>262776.15629999997</v>
      </c>
      <c r="AB181">
        <v>140085.9375</v>
      </c>
      <c r="AC181">
        <v>128521.2813</v>
      </c>
      <c r="AD181">
        <v>179790.1875</v>
      </c>
      <c r="AE181">
        <v>283895.6875</v>
      </c>
      <c r="AF181">
        <v>377692.125</v>
      </c>
      <c r="AG181">
        <v>182506.9375</v>
      </c>
      <c r="AH181">
        <v>127517.4844</v>
      </c>
      <c r="AI181">
        <v>142136.76560000001</v>
      </c>
    </row>
    <row r="182" spans="1:35" x14ac:dyDescent="0.25">
      <c r="A182" t="s">
        <v>1785</v>
      </c>
      <c r="B182" t="s">
        <v>1786</v>
      </c>
      <c r="C182" t="s">
        <v>1786</v>
      </c>
      <c r="D182" t="s">
        <v>1786</v>
      </c>
      <c r="E182" t="s">
        <v>10220</v>
      </c>
      <c r="F182" t="s">
        <v>10221</v>
      </c>
      <c r="G182" t="s">
        <v>14165</v>
      </c>
      <c r="H182" t="s">
        <v>14159</v>
      </c>
      <c r="I182" t="s">
        <v>14167</v>
      </c>
      <c r="J182" t="s">
        <v>14159</v>
      </c>
      <c r="K182">
        <v>9590.3017579999996</v>
      </c>
      <c r="L182">
        <v>15304.14453</v>
      </c>
      <c r="M182">
        <v>7952.0590819999998</v>
      </c>
      <c r="N182">
        <v>22361.89258</v>
      </c>
      <c r="O182">
        <v>19714.595700000002</v>
      </c>
      <c r="P182">
        <v>21415.978520000001</v>
      </c>
      <c r="Q182">
        <v>25995.722659999999</v>
      </c>
      <c r="R182">
        <v>10392.65137</v>
      </c>
      <c r="S182">
        <v>25140.308590000001</v>
      </c>
      <c r="T182">
        <v>14651.36426</v>
      </c>
      <c r="U182">
        <v>10174.78125</v>
      </c>
      <c r="V182">
        <v>16630.005860000001</v>
      </c>
      <c r="W182">
        <v>8579.7255860000005</v>
      </c>
      <c r="X182">
        <v>35495.246090000001</v>
      </c>
      <c r="Y182">
        <v>18885.703130000002</v>
      </c>
      <c r="Z182">
        <v>10207</v>
      </c>
      <c r="AA182">
        <v>13919.273440000001</v>
      </c>
      <c r="AB182">
        <v>7283.7241210000002</v>
      </c>
      <c r="AC182">
        <v>25946.880860000001</v>
      </c>
      <c r="AD182">
        <v>10649.365229999999</v>
      </c>
      <c r="AE182">
        <v>40740.695310000003</v>
      </c>
      <c r="AF182">
        <v>55077.570310000003</v>
      </c>
      <c r="AG182">
        <v>16169.03125</v>
      </c>
      <c r="AH182">
        <v>26952.628909999999</v>
      </c>
      <c r="AI182">
        <v>17877.08008</v>
      </c>
    </row>
    <row r="183" spans="1:35" x14ac:dyDescent="0.25">
      <c r="A183" t="s">
        <v>1787</v>
      </c>
      <c r="B183" t="s">
        <v>1788</v>
      </c>
      <c r="C183" t="s">
        <v>1788</v>
      </c>
      <c r="D183" t="s">
        <v>1788</v>
      </c>
      <c r="E183" t="s">
        <v>10222</v>
      </c>
      <c r="F183" t="s">
        <v>10223</v>
      </c>
      <c r="G183" t="s">
        <v>14165</v>
      </c>
      <c r="H183" t="s">
        <v>14164</v>
      </c>
      <c r="I183" t="s">
        <v>14159</v>
      </c>
      <c r="J183" t="s">
        <v>14166</v>
      </c>
      <c r="K183">
        <v>527802</v>
      </c>
      <c r="L183">
        <v>247060.67189999999</v>
      </c>
      <c r="M183">
        <v>283505.875</v>
      </c>
      <c r="N183">
        <v>424522.65629999997</v>
      </c>
      <c r="O183">
        <v>260637.79689999999</v>
      </c>
      <c r="P183">
        <v>845231.6875</v>
      </c>
      <c r="Q183">
        <v>427113.75</v>
      </c>
      <c r="R183">
        <v>271057.84379999997</v>
      </c>
      <c r="S183">
        <v>323179.21879999997</v>
      </c>
      <c r="T183">
        <v>169364.35939999999</v>
      </c>
      <c r="U183">
        <v>623561.4375</v>
      </c>
      <c r="V183">
        <v>228886.32810000001</v>
      </c>
      <c r="W183">
        <v>329553.40629999997</v>
      </c>
      <c r="X183">
        <v>339106.84379999997</v>
      </c>
      <c r="Y183">
        <v>203063.5313</v>
      </c>
      <c r="Z183">
        <v>590199.1875</v>
      </c>
      <c r="AA183">
        <v>133671.2813</v>
      </c>
      <c r="AB183">
        <v>316654.71879999997</v>
      </c>
      <c r="AC183">
        <v>270608.9375</v>
      </c>
      <c r="AD183">
        <v>201570.125</v>
      </c>
      <c r="AE183">
        <v>1350895.125</v>
      </c>
      <c r="AF183">
        <v>670158.375</v>
      </c>
      <c r="AG183">
        <v>438815.3125</v>
      </c>
      <c r="AH183">
        <v>399222.375</v>
      </c>
      <c r="AI183">
        <v>261531.1563</v>
      </c>
    </row>
    <row r="184" spans="1:35" x14ac:dyDescent="0.25">
      <c r="A184" t="s">
        <v>1801</v>
      </c>
      <c r="B184" t="s">
        <v>1802</v>
      </c>
      <c r="C184" t="s">
        <v>1802</v>
      </c>
      <c r="D184" t="s">
        <v>1802</v>
      </c>
      <c r="E184" t="s">
        <v>10232</v>
      </c>
      <c r="F184" t="s">
        <v>10233</v>
      </c>
      <c r="G184" t="s">
        <v>14165</v>
      </c>
      <c r="H184" t="s">
        <v>14164</v>
      </c>
      <c r="I184" t="s">
        <v>14167</v>
      </c>
      <c r="J184" t="s">
        <v>14159</v>
      </c>
      <c r="K184">
        <v>256957.0625</v>
      </c>
      <c r="L184">
        <v>209698.20310000001</v>
      </c>
      <c r="M184">
        <v>214099.1875</v>
      </c>
      <c r="N184">
        <v>318070.3125</v>
      </c>
      <c r="O184">
        <v>377955.09379999997</v>
      </c>
      <c r="P184">
        <v>432095.53129999997</v>
      </c>
      <c r="Q184">
        <v>250482.89060000001</v>
      </c>
      <c r="R184">
        <v>220460.5</v>
      </c>
      <c r="S184">
        <v>234885.95310000001</v>
      </c>
      <c r="T184">
        <v>318957.8125</v>
      </c>
      <c r="U184">
        <v>477017.1875</v>
      </c>
      <c r="V184">
        <v>239478.76560000001</v>
      </c>
      <c r="W184">
        <v>227878.07810000001</v>
      </c>
      <c r="X184">
        <v>294628.0625</v>
      </c>
      <c r="Y184">
        <v>355613.4375</v>
      </c>
      <c r="Z184">
        <v>499769.46879999997</v>
      </c>
      <c r="AA184">
        <v>215713.89060000001</v>
      </c>
      <c r="AB184">
        <v>218373.6563</v>
      </c>
      <c r="AC184">
        <v>271524.28129999997</v>
      </c>
      <c r="AD184">
        <v>315723.6875</v>
      </c>
      <c r="AE184">
        <v>407647.96879999997</v>
      </c>
      <c r="AF184">
        <v>256267.5938</v>
      </c>
      <c r="AG184">
        <v>128981.2813</v>
      </c>
      <c r="AH184">
        <v>215548.57810000001</v>
      </c>
      <c r="AI184">
        <v>186074.9375</v>
      </c>
    </row>
    <row r="185" spans="1:35" x14ac:dyDescent="0.25">
      <c r="A185" t="s">
        <v>1803</v>
      </c>
      <c r="B185" t="s">
        <v>1804</v>
      </c>
      <c r="C185" t="s">
        <v>1804</v>
      </c>
      <c r="D185" t="s">
        <v>1804</v>
      </c>
      <c r="E185" t="s">
        <v>10234</v>
      </c>
      <c r="F185" t="s">
        <v>10235</v>
      </c>
      <c r="G185" t="s">
        <v>14165</v>
      </c>
      <c r="H185" t="s">
        <v>14164</v>
      </c>
      <c r="I185" t="s">
        <v>14167</v>
      </c>
      <c r="J185" t="s">
        <v>14166</v>
      </c>
      <c r="K185">
        <v>7321.9746089999999</v>
      </c>
      <c r="L185" t="s">
        <v>30</v>
      </c>
      <c r="M185" t="s">
        <v>30</v>
      </c>
      <c r="N185">
        <v>1928.540405</v>
      </c>
      <c r="O185" t="s">
        <v>30</v>
      </c>
      <c r="P185">
        <v>17467.523440000001</v>
      </c>
      <c r="Q185" t="s">
        <v>30</v>
      </c>
      <c r="R185" t="s">
        <v>30</v>
      </c>
      <c r="S185">
        <v>2902.108154</v>
      </c>
      <c r="T185">
        <v>1718.604126</v>
      </c>
      <c r="U185">
        <v>24417.728520000001</v>
      </c>
      <c r="V185" t="s">
        <v>30</v>
      </c>
      <c r="W185">
        <v>1164.762939</v>
      </c>
      <c r="X185">
        <v>4004.23999</v>
      </c>
      <c r="Y185" t="s">
        <v>30</v>
      </c>
      <c r="Z185">
        <v>16100.353520000001</v>
      </c>
      <c r="AA185" t="s">
        <v>30</v>
      </c>
      <c r="AB185" t="s">
        <v>30</v>
      </c>
      <c r="AC185">
        <v>4018.5429690000001</v>
      </c>
      <c r="AD185">
        <v>1251.3240969999999</v>
      </c>
      <c r="AE185">
        <v>16796.335940000001</v>
      </c>
      <c r="AF185" t="s">
        <v>30</v>
      </c>
      <c r="AG185" t="s">
        <v>30</v>
      </c>
      <c r="AH185" t="s">
        <v>30</v>
      </c>
      <c r="AI185" t="s">
        <v>30</v>
      </c>
    </row>
    <row r="186" spans="1:35" x14ac:dyDescent="0.25">
      <c r="A186" t="s">
        <v>1813</v>
      </c>
      <c r="B186" t="s">
        <v>1814</v>
      </c>
      <c r="C186" t="s">
        <v>1814</v>
      </c>
      <c r="D186" t="s">
        <v>1814</v>
      </c>
      <c r="E186" t="s">
        <v>10242</v>
      </c>
      <c r="F186" t="s">
        <v>10243</v>
      </c>
      <c r="G186" t="s">
        <v>14165</v>
      </c>
      <c r="H186" t="s">
        <v>14164</v>
      </c>
      <c r="I186" t="s">
        <v>14167</v>
      </c>
      <c r="J186" t="s">
        <v>14166</v>
      </c>
      <c r="K186">
        <v>8386.5390630000002</v>
      </c>
      <c r="L186">
        <v>14833.66113</v>
      </c>
      <c r="M186">
        <v>18923.90625</v>
      </c>
      <c r="N186">
        <v>21063.03125</v>
      </c>
      <c r="O186">
        <v>21804.550780000001</v>
      </c>
      <c r="P186">
        <v>18176.601559999999</v>
      </c>
      <c r="Q186">
        <v>19660.378909999999</v>
      </c>
      <c r="R186">
        <v>18758.257809999999</v>
      </c>
      <c r="S186">
        <v>17796.896479999999</v>
      </c>
      <c r="T186">
        <v>21148.38867</v>
      </c>
      <c r="U186">
        <v>21218.728520000001</v>
      </c>
      <c r="V186">
        <v>15650.565430000001</v>
      </c>
      <c r="W186">
        <v>17492.621090000001</v>
      </c>
      <c r="X186">
        <v>20380.908200000002</v>
      </c>
      <c r="Y186">
        <v>20517.65625</v>
      </c>
      <c r="Z186">
        <v>19762.253909999999</v>
      </c>
      <c r="AA186">
        <v>14138.650390000001</v>
      </c>
      <c r="AB186">
        <v>17371.03125</v>
      </c>
      <c r="AC186">
        <v>18174.26367</v>
      </c>
      <c r="AD186">
        <v>22028.04492</v>
      </c>
      <c r="AE186">
        <v>22312.289059999999</v>
      </c>
      <c r="AF186">
        <v>15393.67578</v>
      </c>
      <c r="AG186">
        <v>17442.441409999999</v>
      </c>
      <c r="AH186">
        <v>21661.658200000002</v>
      </c>
      <c r="AI186">
        <v>20584.314450000002</v>
      </c>
    </row>
    <row r="187" spans="1:35" x14ac:dyDescent="0.25">
      <c r="A187" t="s">
        <v>1829</v>
      </c>
      <c r="B187" t="s">
        <v>1830</v>
      </c>
      <c r="C187" t="s">
        <v>1830</v>
      </c>
      <c r="D187" t="s">
        <v>1830</v>
      </c>
      <c r="E187" t="s">
        <v>10256</v>
      </c>
      <c r="F187" t="s">
        <v>10257</v>
      </c>
      <c r="G187" t="s">
        <v>14165</v>
      </c>
      <c r="H187" t="s">
        <v>14159</v>
      </c>
      <c r="I187" t="s">
        <v>14159</v>
      </c>
      <c r="J187" t="s">
        <v>14159</v>
      </c>
      <c r="K187">
        <v>15308.01758</v>
      </c>
      <c r="L187">
        <v>14070.346680000001</v>
      </c>
      <c r="M187">
        <v>9453.8056639999995</v>
      </c>
      <c r="N187">
        <v>13022.835940000001</v>
      </c>
      <c r="O187">
        <v>12413.86328</v>
      </c>
      <c r="P187" t="s">
        <v>30</v>
      </c>
      <c r="Q187">
        <v>24894.515630000002</v>
      </c>
      <c r="R187">
        <v>9442.0361329999996</v>
      </c>
      <c r="S187">
        <v>13976.98828</v>
      </c>
      <c r="T187">
        <v>13087.846680000001</v>
      </c>
      <c r="U187">
        <v>12171.902340000001</v>
      </c>
      <c r="V187">
        <v>14382.26074</v>
      </c>
      <c r="W187">
        <v>7227.4580079999996</v>
      </c>
      <c r="X187">
        <v>22560.65625</v>
      </c>
      <c r="Y187">
        <v>15696.20508</v>
      </c>
      <c r="Z187">
        <v>9285.5</v>
      </c>
      <c r="AA187">
        <v>19917.203130000002</v>
      </c>
      <c r="AB187">
        <v>8649.1054690000001</v>
      </c>
      <c r="AC187">
        <v>21518.677729999999</v>
      </c>
      <c r="AD187">
        <v>12514.08691</v>
      </c>
      <c r="AE187">
        <v>75114.265629999994</v>
      </c>
      <c r="AF187">
        <v>83749.679690000004</v>
      </c>
      <c r="AG187">
        <v>37640.585939999997</v>
      </c>
      <c r="AH187">
        <v>74010.054690000004</v>
      </c>
      <c r="AI187">
        <v>45349.40625</v>
      </c>
    </row>
    <row r="188" spans="1:35" x14ac:dyDescent="0.25">
      <c r="A188" t="s">
        <v>1835</v>
      </c>
      <c r="B188" t="s">
        <v>1836</v>
      </c>
      <c r="C188" t="s">
        <v>1836</v>
      </c>
      <c r="D188" t="s">
        <v>1836</v>
      </c>
      <c r="E188" t="s">
        <v>8957</v>
      </c>
      <c r="F188" t="s">
        <v>10262</v>
      </c>
      <c r="G188" t="s">
        <v>14165</v>
      </c>
      <c r="H188" t="s">
        <v>14164</v>
      </c>
      <c r="I188" t="s">
        <v>14167</v>
      </c>
      <c r="J188" t="s">
        <v>14166</v>
      </c>
      <c r="K188">
        <v>34573.496090000001</v>
      </c>
      <c r="L188">
        <v>35393.039060000003</v>
      </c>
      <c r="M188">
        <v>23122.253909999999</v>
      </c>
      <c r="N188">
        <v>28950.058590000001</v>
      </c>
      <c r="O188">
        <v>31234.445309999999</v>
      </c>
      <c r="P188">
        <v>36237.09375</v>
      </c>
      <c r="Q188">
        <v>48008.917970000002</v>
      </c>
      <c r="R188">
        <v>17116.132809999999</v>
      </c>
      <c r="S188">
        <v>25331.734380000002</v>
      </c>
      <c r="T188">
        <v>26718.662110000001</v>
      </c>
      <c r="U188">
        <v>37469.835939999997</v>
      </c>
      <c r="V188">
        <v>29175.51758</v>
      </c>
      <c r="W188">
        <v>19613.806639999999</v>
      </c>
      <c r="X188">
        <v>39991.34375</v>
      </c>
      <c r="Y188">
        <v>25502.537110000001</v>
      </c>
      <c r="Z188">
        <v>48651.433590000001</v>
      </c>
      <c r="AA188">
        <v>33179.351560000003</v>
      </c>
      <c r="AB188">
        <v>21028.439450000002</v>
      </c>
      <c r="AC188">
        <v>31120.535159999999</v>
      </c>
      <c r="AD188">
        <v>28458.324219999999</v>
      </c>
      <c r="AE188">
        <v>94466.609379999994</v>
      </c>
      <c r="AF188">
        <v>94964.242190000004</v>
      </c>
      <c r="AG188">
        <v>59827.511720000002</v>
      </c>
      <c r="AH188">
        <v>52683.808590000001</v>
      </c>
      <c r="AI188">
        <v>38758.113279999998</v>
      </c>
    </row>
    <row r="189" spans="1:35" x14ac:dyDescent="0.25">
      <c r="A189" t="s">
        <v>1837</v>
      </c>
      <c r="B189" t="s">
        <v>1838</v>
      </c>
      <c r="C189" t="s">
        <v>1838</v>
      </c>
      <c r="D189" t="s">
        <v>1838</v>
      </c>
      <c r="E189" t="s">
        <v>10263</v>
      </c>
      <c r="F189" t="s">
        <v>10264</v>
      </c>
      <c r="G189" t="s">
        <v>14165</v>
      </c>
      <c r="H189" t="s">
        <v>14164</v>
      </c>
      <c r="I189" t="s">
        <v>14167</v>
      </c>
      <c r="J189" t="s">
        <v>14159</v>
      </c>
      <c r="K189">
        <v>108434.4063</v>
      </c>
      <c r="L189">
        <v>145610.75</v>
      </c>
      <c r="M189">
        <v>117057.11719999999</v>
      </c>
      <c r="N189">
        <v>131555.5</v>
      </c>
      <c r="O189">
        <v>122291.9063</v>
      </c>
      <c r="P189">
        <v>97809.125</v>
      </c>
      <c r="Q189">
        <v>185408.04689999999</v>
      </c>
      <c r="R189">
        <v>99702.296879999994</v>
      </c>
      <c r="S189">
        <v>112009.25780000001</v>
      </c>
      <c r="T189">
        <v>121523.1719</v>
      </c>
      <c r="U189">
        <v>124280.27340000001</v>
      </c>
      <c r="V189">
        <v>130007.2813</v>
      </c>
      <c r="W189">
        <v>98708.90625</v>
      </c>
      <c r="X189">
        <v>168979.64060000001</v>
      </c>
      <c r="Y189">
        <v>131454.9375</v>
      </c>
      <c r="Z189">
        <v>72958.554690000004</v>
      </c>
      <c r="AA189">
        <v>137340.54689999999</v>
      </c>
      <c r="AB189">
        <v>100142.7969</v>
      </c>
      <c r="AC189">
        <v>133710.7813</v>
      </c>
      <c r="AD189">
        <v>114112.4844</v>
      </c>
      <c r="AE189">
        <v>80233.96875</v>
      </c>
      <c r="AF189">
        <v>105831.46090000001</v>
      </c>
      <c r="AG189">
        <v>59738.152340000001</v>
      </c>
      <c r="AH189">
        <v>71451.453129999994</v>
      </c>
      <c r="AI189">
        <v>61506.980470000002</v>
      </c>
    </row>
    <row r="190" spans="1:35" x14ac:dyDescent="0.25">
      <c r="A190" t="s">
        <v>1839</v>
      </c>
      <c r="B190" t="s">
        <v>1840</v>
      </c>
      <c r="C190" t="s">
        <v>1840</v>
      </c>
      <c r="D190" t="s">
        <v>8213</v>
      </c>
      <c r="E190" t="s">
        <v>10265</v>
      </c>
      <c r="F190" t="s">
        <v>10266</v>
      </c>
      <c r="G190" t="s">
        <v>14165</v>
      </c>
      <c r="H190" t="s">
        <v>14164</v>
      </c>
      <c r="I190" t="s">
        <v>14167</v>
      </c>
      <c r="J190" t="s">
        <v>14159</v>
      </c>
      <c r="K190" t="s">
        <v>30</v>
      </c>
      <c r="L190">
        <v>8294.9589840000008</v>
      </c>
      <c r="M190">
        <v>8465.3916019999997</v>
      </c>
      <c r="N190">
        <v>9461.6904300000006</v>
      </c>
      <c r="O190">
        <v>7943.8681640000004</v>
      </c>
      <c r="P190" t="s">
        <v>30</v>
      </c>
      <c r="Q190">
        <v>8247.8681639999995</v>
      </c>
      <c r="R190">
        <v>6299.8291019999997</v>
      </c>
      <c r="S190">
        <v>8555.4296880000002</v>
      </c>
      <c r="T190">
        <v>17869.052729999999</v>
      </c>
      <c r="U190" t="s">
        <v>30</v>
      </c>
      <c r="V190">
        <v>6918.4838870000003</v>
      </c>
      <c r="W190">
        <v>9052.7314449999994</v>
      </c>
      <c r="X190">
        <v>11270.2168</v>
      </c>
      <c r="Y190">
        <v>7548.3618159999996</v>
      </c>
      <c r="Z190">
        <v>25669.800780000001</v>
      </c>
      <c r="AA190">
        <v>7744.4189450000003</v>
      </c>
      <c r="AB190">
        <v>7619.7670900000003</v>
      </c>
      <c r="AC190">
        <v>16205.875980000001</v>
      </c>
      <c r="AD190">
        <v>16524.349610000001</v>
      </c>
      <c r="AE190">
        <v>25277.886719999999</v>
      </c>
      <c r="AF190" t="s">
        <v>30</v>
      </c>
      <c r="AG190">
        <v>3823.0507809999999</v>
      </c>
      <c r="AH190">
        <v>12469.099609999999</v>
      </c>
      <c r="AI190">
        <v>10836.625</v>
      </c>
    </row>
    <row r="191" spans="1:35" x14ac:dyDescent="0.25">
      <c r="A191" t="s">
        <v>1847</v>
      </c>
      <c r="B191" t="s">
        <v>1848</v>
      </c>
      <c r="C191" t="s">
        <v>1848</v>
      </c>
      <c r="D191" t="s">
        <v>1848</v>
      </c>
      <c r="E191" t="s">
        <v>10272</v>
      </c>
      <c r="F191" t="s">
        <v>10273</v>
      </c>
      <c r="G191" t="s">
        <v>14165</v>
      </c>
      <c r="H191" t="s">
        <v>14164</v>
      </c>
      <c r="I191" t="s">
        <v>14167</v>
      </c>
      <c r="J191" t="s">
        <v>14166</v>
      </c>
      <c r="K191">
        <v>62205.65625</v>
      </c>
      <c r="L191">
        <v>62593.363279999998</v>
      </c>
      <c r="M191">
        <v>52902.328130000002</v>
      </c>
      <c r="N191">
        <v>98741.75</v>
      </c>
      <c r="O191">
        <v>113178.35159999999</v>
      </c>
      <c r="P191">
        <v>96407.125</v>
      </c>
      <c r="Q191">
        <v>111120.8281</v>
      </c>
      <c r="R191">
        <v>50620.421880000002</v>
      </c>
      <c r="S191">
        <v>86025.609379999994</v>
      </c>
      <c r="T191">
        <v>108120.7656</v>
      </c>
      <c r="U191">
        <v>92492.75</v>
      </c>
      <c r="V191">
        <v>92695.757809999996</v>
      </c>
      <c r="W191">
        <v>54044.105470000002</v>
      </c>
      <c r="X191">
        <v>105267.0469</v>
      </c>
      <c r="Y191">
        <v>113970.1094</v>
      </c>
      <c r="Z191">
        <v>91461.078129999994</v>
      </c>
      <c r="AA191">
        <v>81476.585940000004</v>
      </c>
      <c r="AB191">
        <v>51720.90625</v>
      </c>
      <c r="AC191">
        <v>95059.289059999996</v>
      </c>
      <c r="AD191">
        <v>106868.3594</v>
      </c>
      <c r="AE191">
        <v>133543.01560000001</v>
      </c>
      <c r="AF191">
        <v>189108.45310000001</v>
      </c>
      <c r="AG191">
        <v>59774.589840000001</v>
      </c>
      <c r="AH191">
        <v>115375.9688</v>
      </c>
      <c r="AI191">
        <v>102462.7969</v>
      </c>
    </row>
    <row r="192" spans="1:35" x14ac:dyDescent="0.25">
      <c r="A192" t="s">
        <v>1895</v>
      </c>
      <c r="B192" t="s">
        <v>1896</v>
      </c>
      <c r="C192" t="s">
        <v>1896</v>
      </c>
      <c r="D192" t="s">
        <v>7519</v>
      </c>
      <c r="E192" t="s">
        <v>10308</v>
      </c>
      <c r="F192" t="s">
        <v>10309</v>
      </c>
      <c r="G192" t="s">
        <v>14165</v>
      </c>
      <c r="H192" t="s">
        <v>14159</v>
      </c>
      <c r="I192" t="s">
        <v>14167</v>
      </c>
      <c r="J192" t="s">
        <v>14159</v>
      </c>
      <c r="K192" t="s">
        <v>30</v>
      </c>
      <c r="L192" t="s">
        <v>30</v>
      </c>
      <c r="M192" t="s">
        <v>30</v>
      </c>
      <c r="N192">
        <v>7474.3823240000002</v>
      </c>
      <c r="O192">
        <v>5422.2524409999996</v>
      </c>
      <c r="P192" t="s">
        <v>30</v>
      </c>
      <c r="Q192" t="s">
        <v>30</v>
      </c>
      <c r="R192">
        <v>4133.1005859999996</v>
      </c>
      <c r="S192">
        <v>9523.0966800000006</v>
      </c>
      <c r="T192">
        <v>5436.1308589999999</v>
      </c>
      <c r="U192">
        <v>11433.262699999999</v>
      </c>
      <c r="V192" t="s">
        <v>30</v>
      </c>
      <c r="W192">
        <v>1905.6376949999999</v>
      </c>
      <c r="X192">
        <v>8378.4199219999991</v>
      </c>
      <c r="Y192">
        <v>6871.7397460000002</v>
      </c>
      <c r="Z192" t="s">
        <v>30</v>
      </c>
      <c r="AA192" t="s">
        <v>30</v>
      </c>
      <c r="AB192" t="s">
        <v>30</v>
      </c>
      <c r="AC192">
        <v>9841.1328130000002</v>
      </c>
      <c r="AD192">
        <v>6745.7983400000003</v>
      </c>
      <c r="AE192">
        <v>20452.347659999999</v>
      </c>
      <c r="AF192" t="s">
        <v>30</v>
      </c>
      <c r="AG192">
        <v>1673.428467</v>
      </c>
      <c r="AH192">
        <v>8297.8388670000004</v>
      </c>
      <c r="AI192" t="s">
        <v>30</v>
      </c>
    </row>
    <row r="193" spans="1:35" x14ac:dyDescent="0.25">
      <c r="A193" t="s">
        <v>1927</v>
      </c>
      <c r="B193" t="s">
        <v>1928</v>
      </c>
      <c r="C193" t="s">
        <v>1928</v>
      </c>
      <c r="D193" t="s">
        <v>7521</v>
      </c>
      <c r="E193" t="s">
        <v>10327</v>
      </c>
      <c r="F193" t="s">
        <v>10328</v>
      </c>
      <c r="G193" t="s">
        <v>14165</v>
      </c>
      <c r="H193" t="s">
        <v>14159</v>
      </c>
      <c r="I193" t="s">
        <v>14167</v>
      </c>
      <c r="J193" t="s">
        <v>14159</v>
      </c>
      <c r="K193" t="s">
        <v>30</v>
      </c>
      <c r="L193">
        <v>11550.898440000001</v>
      </c>
      <c r="M193">
        <v>7487.5410160000001</v>
      </c>
      <c r="N193">
        <v>4780.6538090000004</v>
      </c>
      <c r="O193">
        <v>9699.9169920000004</v>
      </c>
      <c r="P193" t="s">
        <v>30</v>
      </c>
      <c r="Q193">
        <v>9952.1152340000008</v>
      </c>
      <c r="R193">
        <v>6886.8378910000001</v>
      </c>
      <c r="S193">
        <v>4905.201172</v>
      </c>
      <c r="T193">
        <v>7253.392578</v>
      </c>
      <c r="U193" t="s">
        <v>30</v>
      </c>
      <c r="V193">
        <v>5562.2739259999998</v>
      </c>
      <c r="W193">
        <v>7125.3803710000002</v>
      </c>
      <c r="X193">
        <v>6274.5463870000003</v>
      </c>
      <c r="Y193">
        <v>7930.5356449999999</v>
      </c>
      <c r="Z193" t="s">
        <v>30</v>
      </c>
      <c r="AA193">
        <v>13628.362300000001</v>
      </c>
      <c r="AB193">
        <v>6247.6796880000002</v>
      </c>
      <c r="AC193">
        <v>7900.7529299999997</v>
      </c>
      <c r="AD193">
        <v>6147.9638670000004</v>
      </c>
      <c r="AE193">
        <v>13063.742190000001</v>
      </c>
      <c r="AF193">
        <v>19667.957030000001</v>
      </c>
      <c r="AG193">
        <v>20793.439450000002</v>
      </c>
      <c r="AH193">
        <v>10336.0293</v>
      </c>
      <c r="AI193">
        <v>8456.203125</v>
      </c>
    </row>
    <row r="194" spans="1:35" x14ac:dyDescent="0.25">
      <c r="A194" t="s">
        <v>1935</v>
      </c>
      <c r="B194" t="s">
        <v>1936</v>
      </c>
      <c r="C194" t="s">
        <v>1936</v>
      </c>
      <c r="D194" t="s">
        <v>1936</v>
      </c>
      <c r="E194" t="s">
        <v>10333</v>
      </c>
      <c r="F194" t="s">
        <v>10334</v>
      </c>
      <c r="G194" t="s">
        <v>14165</v>
      </c>
      <c r="H194" t="s">
        <v>14164</v>
      </c>
      <c r="I194" t="s">
        <v>14167</v>
      </c>
      <c r="J194" t="s">
        <v>14166</v>
      </c>
      <c r="K194">
        <v>22798.738280000001</v>
      </c>
      <c r="L194">
        <v>19018.26367</v>
      </c>
      <c r="M194">
        <v>15556.445309999999</v>
      </c>
      <c r="N194">
        <v>13588.804690000001</v>
      </c>
      <c r="O194">
        <v>16630.650389999999</v>
      </c>
      <c r="P194">
        <v>31180.693360000001</v>
      </c>
      <c r="Q194">
        <v>21910.773440000001</v>
      </c>
      <c r="R194">
        <v>15246.07617</v>
      </c>
      <c r="S194">
        <v>19026.771479999999</v>
      </c>
      <c r="T194">
        <v>18982.068360000001</v>
      </c>
      <c r="U194">
        <v>41223.675779999998</v>
      </c>
      <c r="V194">
        <v>15070.402340000001</v>
      </c>
      <c r="W194">
        <v>17234.380860000001</v>
      </c>
      <c r="X194">
        <v>27511.101559999999</v>
      </c>
      <c r="Y194">
        <v>15649.150390000001</v>
      </c>
      <c r="Z194">
        <v>35538.132810000003</v>
      </c>
      <c r="AA194">
        <v>19317.86133</v>
      </c>
      <c r="AB194">
        <v>17786.76758</v>
      </c>
      <c r="AC194">
        <v>19206.425780000001</v>
      </c>
      <c r="AD194">
        <v>12183.865229999999</v>
      </c>
      <c r="AE194">
        <v>238080.07810000001</v>
      </c>
      <c r="AF194">
        <v>90659.421879999994</v>
      </c>
      <c r="AG194">
        <v>56817.710939999997</v>
      </c>
      <c r="AH194">
        <v>52295.566409999999</v>
      </c>
      <c r="AI194">
        <v>36747.679689999997</v>
      </c>
    </row>
    <row r="195" spans="1:35" x14ac:dyDescent="0.25">
      <c r="A195" t="s">
        <v>1957</v>
      </c>
      <c r="B195" t="s">
        <v>1958</v>
      </c>
      <c r="C195" t="s">
        <v>1958</v>
      </c>
      <c r="D195" t="s">
        <v>1958</v>
      </c>
      <c r="E195" t="s">
        <v>10351</v>
      </c>
      <c r="F195" t="s">
        <v>10352</v>
      </c>
      <c r="G195" t="s">
        <v>14165</v>
      </c>
      <c r="H195" t="s">
        <v>14159</v>
      </c>
      <c r="I195" t="s">
        <v>14167</v>
      </c>
      <c r="J195" t="s">
        <v>14159</v>
      </c>
      <c r="K195">
        <v>54412.816409999999</v>
      </c>
      <c r="L195">
        <v>58036.804689999997</v>
      </c>
      <c r="M195">
        <v>58393.03125</v>
      </c>
      <c r="N195">
        <v>54613.171880000002</v>
      </c>
      <c r="O195">
        <v>59293.582029999998</v>
      </c>
      <c r="P195">
        <v>41889.96875</v>
      </c>
      <c r="Q195">
        <v>86468.6875</v>
      </c>
      <c r="R195">
        <v>45270.316409999999</v>
      </c>
      <c r="S195">
        <v>53824.292970000002</v>
      </c>
      <c r="T195">
        <v>59608.976560000003</v>
      </c>
      <c r="U195">
        <v>48985.597659999999</v>
      </c>
      <c r="V195">
        <v>57006.789060000003</v>
      </c>
      <c r="W195">
        <v>46977.914060000003</v>
      </c>
      <c r="X195">
        <v>57023.113279999998</v>
      </c>
      <c r="Y195">
        <v>60159.625</v>
      </c>
      <c r="Z195">
        <v>47488.046880000002</v>
      </c>
      <c r="AA195">
        <v>64103.570310000003</v>
      </c>
      <c r="AB195">
        <v>49826.011720000002</v>
      </c>
      <c r="AC195">
        <v>61718.914060000003</v>
      </c>
      <c r="AD195">
        <v>63628.324220000002</v>
      </c>
      <c r="AE195">
        <v>49157.46875</v>
      </c>
      <c r="AF195">
        <v>53316.605470000002</v>
      </c>
      <c r="AG195">
        <v>41642.355470000002</v>
      </c>
      <c r="AH195">
        <v>32602.199219999999</v>
      </c>
      <c r="AI195">
        <v>32517.48633</v>
      </c>
    </row>
    <row r="196" spans="1:35" x14ac:dyDescent="0.25">
      <c r="A196" t="s">
        <v>1971</v>
      </c>
      <c r="B196" t="s">
        <v>1972</v>
      </c>
      <c r="C196" t="s">
        <v>1972</v>
      </c>
      <c r="D196" t="s">
        <v>7524</v>
      </c>
      <c r="E196" t="s">
        <v>9463</v>
      </c>
      <c r="F196" t="s">
        <v>10361</v>
      </c>
      <c r="G196" t="s">
        <v>14165</v>
      </c>
      <c r="H196" t="s">
        <v>14159</v>
      </c>
      <c r="I196" t="s">
        <v>14167</v>
      </c>
      <c r="J196" t="s">
        <v>14159</v>
      </c>
      <c r="K196">
        <v>42737.660159999999</v>
      </c>
      <c r="L196">
        <v>27322.25</v>
      </c>
      <c r="M196">
        <v>25259.679690000001</v>
      </c>
      <c r="N196">
        <v>16350.42676</v>
      </c>
      <c r="O196">
        <v>15515.924800000001</v>
      </c>
      <c r="P196">
        <v>68021.78125</v>
      </c>
      <c r="Q196">
        <v>53747.785159999999</v>
      </c>
      <c r="R196">
        <v>16215.400390000001</v>
      </c>
      <c r="S196">
        <v>19585.998049999998</v>
      </c>
      <c r="T196">
        <v>12927.222659999999</v>
      </c>
      <c r="U196">
        <v>78794.820309999996</v>
      </c>
      <c r="V196">
        <v>10112.896479999999</v>
      </c>
      <c r="W196">
        <v>17485.220700000002</v>
      </c>
      <c r="X196">
        <v>18826.095700000002</v>
      </c>
      <c r="Y196">
        <v>14649.474609999999</v>
      </c>
      <c r="Z196">
        <v>74767.085940000004</v>
      </c>
      <c r="AA196">
        <v>11629.54492</v>
      </c>
      <c r="AB196">
        <v>28467.957030000001</v>
      </c>
      <c r="AC196">
        <v>17114.896479999999</v>
      </c>
      <c r="AD196">
        <v>14023.809569999999</v>
      </c>
      <c r="AE196">
        <v>105821.3281</v>
      </c>
      <c r="AF196">
        <v>10284.71191</v>
      </c>
      <c r="AG196">
        <v>21309.1875</v>
      </c>
      <c r="AH196">
        <v>16483.865229999999</v>
      </c>
      <c r="AI196">
        <v>17352.462889999999</v>
      </c>
    </row>
    <row r="197" spans="1:35" x14ac:dyDescent="0.25">
      <c r="A197" t="s">
        <v>1987</v>
      </c>
      <c r="B197" t="s">
        <v>1988</v>
      </c>
      <c r="C197" t="s">
        <v>1988</v>
      </c>
      <c r="D197" t="s">
        <v>1988</v>
      </c>
      <c r="E197" t="s">
        <v>10371</v>
      </c>
      <c r="F197" t="s">
        <v>10372</v>
      </c>
      <c r="G197" t="s">
        <v>14165</v>
      </c>
      <c r="H197" t="s">
        <v>14159</v>
      </c>
      <c r="I197" t="s">
        <v>14167</v>
      </c>
      <c r="J197" t="s">
        <v>14159</v>
      </c>
      <c r="K197">
        <v>66901.070309999996</v>
      </c>
      <c r="L197">
        <v>65583.703129999994</v>
      </c>
      <c r="M197">
        <v>43015.265630000002</v>
      </c>
      <c r="N197">
        <v>55594.195310000003</v>
      </c>
      <c r="O197">
        <v>55297.28125</v>
      </c>
      <c r="P197">
        <v>83300.21875</v>
      </c>
      <c r="Q197">
        <v>85042.140629999994</v>
      </c>
      <c r="R197">
        <v>34315.59375</v>
      </c>
      <c r="S197">
        <v>58312.78125</v>
      </c>
      <c r="T197">
        <v>56247.214840000001</v>
      </c>
      <c r="U197">
        <v>88870.78125</v>
      </c>
      <c r="V197">
        <v>55498.480470000002</v>
      </c>
      <c r="W197">
        <v>30703.945309999999</v>
      </c>
      <c r="X197">
        <v>81541.953129999994</v>
      </c>
      <c r="Y197">
        <v>55087.625</v>
      </c>
      <c r="Z197">
        <v>63360.613279999998</v>
      </c>
      <c r="AA197">
        <v>66501.046879999994</v>
      </c>
      <c r="AB197">
        <v>31823.289059999999</v>
      </c>
      <c r="AC197">
        <v>63154.074220000002</v>
      </c>
      <c r="AD197">
        <v>55885.4375</v>
      </c>
      <c r="AE197">
        <v>92974.53125</v>
      </c>
      <c r="AF197">
        <v>91023.84375</v>
      </c>
      <c r="AG197">
        <v>48740.195310000003</v>
      </c>
      <c r="AH197">
        <v>56536.195310000003</v>
      </c>
      <c r="AI197">
        <v>46828.179689999997</v>
      </c>
    </row>
    <row r="198" spans="1:35" x14ac:dyDescent="0.25">
      <c r="A198" t="s">
        <v>1995</v>
      </c>
      <c r="B198" t="s">
        <v>1996</v>
      </c>
      <c r="C198" t="s">
        <v>1996</v>
      </c>
      <c r="D198" t="s">
        <v>1996</v>
      </c>
      <c r="E198" t="s">
        <v>9653</v>
      </c>
      <c r="F198" t="s">
        <v>10377</v>
      </c>
      <c r="G198" t="s">
        <v>14165</v>
      </c>
      <c r="H198" t="s">
        <v>14159</v>
      </c>
      <c r="I198" t="s">
        <v>14159</v>
      </c>
      <c r="J198" t="s">
        <v>14159</v>
      </c>
      <c r="K198">
        <v>29823.744139999999</v>
      </c>
      <c r="L198">
        <v>69732.421879999994</v>
      </c>
      <c r="M198">
        <v>43807.40625</v>
      </c>
      <c r="N198">
        <v>121685.22659999999</v>
      </c>
      <c r="O198">
        <v>100982.625</v>
      </c>
      <c r="P198">
        <v>60579.453130000002</v>
      </c>
      <c r="Q198">
        <v>112763.61719999999</v>
      </c>
      <c r="R198">
        <v>67105.765629999994</v>
      </c>
      <c r="S198">
        <v>125200.3281</v>
      </c>
      <c r="T198">
        <v>88774.09375</v>
      </c>
      <c r="U198">
        <v>57047.878909999999</v>
      </c>
      <c r="V198">
        <v>77469.4375</v>
      </c>
      <c r="W198">
        <v>63079.945310000003</v>
      </c>
      <c r="X198">
        <v>154375.42189999999</v>
      </c>
      <c r="Y198">
        <v>116365.2188</v>
      </c>
      <c r="Z198">
        <v>36657.601560000003</v>
      </c>
      <c r="AA198">
        <v>77499.828129999994</v>
      </c>
      <c r="AB198">
        <v>76073.359379999994</v>
      </c>
      <c r="AC198">
        <v>96381.75</v>
      </c>
      <c r="AD198">
        <v>86434.90625</v>
      </c>
      <c r="AE198">
        <v>57178.78125</v>
      </c>
      <c r="AF198">
        <v>103634.36719999999</v>
      </c>
      <c r="AG198">
        <v>57683.855470000002</v>
      </c>
      <c r="AH198">
        <v>94700.875</v>
      </c>
      <c r="AI198">
        <v>74438.976559999996</v>
      </c>
    </row>
    <row r="199" spans="1:35" x14ac:dyDescent="0.25">
      <c r="A199" t="s">
        <v>2017</v>
      </c>
      <c r="B199" t="s">
        <v>2018</v>
      </c>
      <c r="C199" t="s">
        <v>2018</v>
      </c>
      <c r="D199" t="s">
        <v>2018</v>
      </c>
      <c r="E199" t="s">
        <v>10388</v>
      </c>
      <c r="F199" t="s">
        <v>10389</v>
      </c>
      <c r="G199" t="s">
        <v>14165</v>
      </c>
      <c r="H199" t="s">
        <v>14159</v>
      </c>
      <c r="I199" t="s">
        <v>14167</v>
      </c>
      <c r="J199" t="s">
        <v>14159</v>
      </c>
      <c r="K199">
        <v>38250.195310000003</v>
      </c>
      <c r="L199">
        <v>17678.966799999998</v>
      </c>
      <c r="M199">
        <v>5667.8408200000003</v>
      </c>
      <c r="N199">
        <v>18307.73242</v>
      </c>
      <c r="O199">
        <v>12777.869140000001</v>
      </c>
      <c r="P199">
        <v>22477.404299999998</v>
      </c>
      <c r="Q199">
        <v>12505.60938</v>
      </c>
      <c r="R199">
        <v>4995.1147460000002</v>
      </c>
      <c r="S199">
        <v>25649.503909999999</v>
      </c>
      <c r="T199">
        <v>9700.1933590000008</v>
      </c>
      <c r="U199">
        <v>25953.972659999999</v>
      </c>
      <c r="V199">
        <v>14263.369140000001</v>
      </c>
      <c r="W199">
        <v>6538.2739259999998</v>
      </c>
      <c r="X199">
        <v>46991.257810000003</v>
      </c>
      <c r="Y199">
        <v>13912.056640000001</v>
      </c>
      <c r="Z199">
        <v>28067.771479999999</v>
      </c>
      <c r="AA199">
        <v>7997.59375</v>
      </c>
      <c r="AB199">
        <v>5282.173828</v>
      </c>
      <c r="AC199">
        <v>16924.324219999999</v>
      </c>
      <c r="AD199">
        <v>14195.994140000001</v>
      </c>
      <c r="AE199">
        <v>38856.226560000003</v>
      </c>
      <c r="AF199">
        <v>14615.14551</v>
      </c>
      <c r="AG199">
        <v>3277.6772460000002</v>
      </c>
      <c r="AH199">
        <v>5909.3017579999996</v>
      </c>
      <c r="AI199">
        <v>6970.6284180000002</v>
      </c>
    </row>
    <row r="200" spans="1:35" x14ac:dyDescent="0.25">
      <c r="A200" t="s">
        <v>2037</v>
      </c>
      <c r="B200" t="s">
        <v>2038</v>
      </c>
      <c r="C200" t="s">
        <v>2038</v>
      </c>
      <c r="D200" t="s">
        <v>2038</v>
      </c>
      <c r="E200" t="s">
        <v>10160</v>
      </c>
      <c r="F200" t="s">
        <v>10404</v>
      </c>
      <c r="G200" t="s">
        <v>14165</v>
      </c>
      <c r="H200" t="s">
        <v>14159</v>
      </c>
      <c r="I200" t="s">
        <v>14159</v>
      </c>
      <c r="J200" t="s">
        <v>14159</v>
      </c>
      <c r="K200">
        <v>23808.212889999999</v>
      </c>
      <c r="L200">
        <v>30682.273440000001</v>
      </c>
      <c r="M200">
        <v>46755.578130000002</v>
      </c>
      <c r="N200">
        <v>26639.14258</v>
      </c>
      <c r="O200">
        <v>34072.832029999998</v>
      </c>
      <c r="P200">
        <v>22002.007809999999</v>
      </c>
      <c r="Q200">
        <v>52502.457029999998</v>
      </c>
      <c r="R200">
        <v>43195.730470000002</v>
      </c>
      <c r="S200">
        <v>33122.835939999997</v>
      </c>
      <c r="T200">
        <v>25397.541020000001</v>
      </c>
      <c r="U200">
        <v>33292.226560000003</v>
      </c>
      <c r="V200">
        <v>23088.265630000002</v>
      </c>
      <c r="W200">
        <v>29816.398440000001</v>
      </c>
      <c r="X200">
        <v>46604.378909999999</v>
      </c>
      <c r="Y200">
        <v>31248.10742</v>
      </c>
      <c r="Z200">
        <v>33624.210939999997</v>
      </c>
      <c r="AA200">
        <v>43295.160159999999</v>
      </c>
      <c r="AB200">
        <v>31463.601559999999</v>
      </c>
      <c r="AC200">
        <v>32361.916020000001</v>
      </c>
      <c r="AD200">
        <v>22791.26367</v>
      </c>
      <c r="AE200">
        <v>204098.7188</v>
      </c>
      <c r="AF200">
        <v>164206</v>
      </c>
      <c r="AG200">
        <v>170632.79689999999</v>
      </c>
      <c r="AH200">
        <v>71047.953129999994</v>
      </c>
      <c r="AI200">
        <v>48623.25</v>
      </c>
    </row>
    <row r="201" spans="1:35" x14ac:dyDescent="0.25">
      <c r="A201" t="s">
        <v>2047</v>
      </c>
      <c r="B201" t="s">
        <v>2048</v>
      </c>
      <c r="C201" t="s">
        <v>2048</v>
      </c>
      <c r="D201" t="s">
        <v>7530</v>
      </c>
      <c r="E201" t="s">
        <v>9653</v>
      </c>
      <c r="F201" t="s">
        <v>10408</v>
      </c>
      <c r="G201" t="s">
        <v>14165</v>
      </c>
      <c r="H201" t="s">
        <v>14159</v>
      </c>
      <c r="I201" t="s">
        <v>14167</v>
      </c>
      <c r="J201" t="s">
        <v>14159</v>
      </c>
      <c r="K201" t="s">
        <v>30</v>
      </c>
      <c r="L201">
        <v>4923.9233400000003</v>
      </c>
      <c r="M201">
        <v>7820.8647460000002</v>
      </c>
      <c r="N201">
        <v>5852.4008789999998</v>
      </c>
      <c r="O201">
        <v>7765.3007809999999</v>
      </c>
      <c r="P201" t="s">
        <v>30</v>
      </c>
      <c r="Q201" t="s">
        <v>30</v>
      </c>
      <c r="R201">
        <v>10646.351559999999</v>
      </c>
      <c r="S201" t="s">
        <v>30</v>
      </c>
      <c r="T201">
        <v>6439.2065430000002</v>
      </c>
      <c r="U201" t="s">
        <v>30</v>
      </c>
      <c r="V201" t="s">
        <v>30</v>
      </c>
      <c r="W201">
        <v>8402.3085940000001</v>
      </c>
      <c r="X201">
        <v>7055.6899409999996</v>
      </c>
      <c r="Y201">
        <v>6048.6630859999996</v>
      </c>
      <c r="Z201" t="s">
        <v>30</v>
      </c>
      <c r="AA201">
        <v>14168.30566</v>
      </c>
      <c r="AB201">
        <v>4506.9194340000004</v>
      </c>
      <c r="AC201">
        <v>8185.2441410000001</v>
      </c>
      <c r="AD201">
        <v>7514.2460940000001</v>
      </c>
      <c r="AE201" t="s">
        <v>30</v>
      </c>
      <c r="AF201" t="s">
        <v>30</v>
      </c>
      <c r="AG201">
        <v>6684.9067379999997</v>
      </c>
      <c r="AH201">
        <v>5380.2729490000002</v>
      </c>
      <c r="AI201">
        <v>4455.5258789999998</v>
      </c>
    </row>
    <row r="202" spans="1:35" x14ac:dyDescent="0.25">
      <c r="A202" t="s">
        <v>2051</v>
      </c>
      <c r="B202" t="s">
        <v>2052</v>
      </c>
      <c r="C202" t="s">
        <v>2052</v>
      </c>
      <c r="D202" t="s">
        <v>2052</v>
      </c>
      <c r="E202" t="s">
        <v>9033</v>
      </c>
      <c r="F202" t="s">
        <v>10411</v>
      </c>
      <c r="G202" t="s">
        <v>14165</v>
      </c>
      <c r="H202" t="s">
        <v>14164</v>
      </c>
      <c r="I202" t="s">
        <v>14159</v>
      </c>
      <c r="J202" t="s">
        <v>14159</v>
      </c>
      <c r="K202">
        <v>52940.4375</v>
      </c>
      <c r="L202">
        <v>26881.17383</v>
      </c>
      <c r="M202">
        <v>11174.97949</v>
      </c>
      <c r="N202">
        <v>31810.712889999999</v>
      </c>
      <c r="O202">
        <v>25538.08008</v>
      </c>
      <c r="P202">
        <v>24816.650389999999</v>
      </c>
      <c r="Q202">
        <v>26052.626950000002</v>
      </c>
      <c r="R202">
        <v>10482.67676</v>
      </c>
      <c r="S202">
        <v>37127.214840000001</v>
      </c>
      <c r="T202">
        <v>28248.92383</v>
      </c>
      <c r="U202">
        <v>64130.847659999999</v>
      </c>
      <c r="V202">
        <v>24259.980469999999</v>
      </c>
      <c r="W202">
        <v>8878.8037110000005</v>
      </c>
      <c r="X202">
        <v>31447.757809999999</v>
      </c>
      <c r="Y202">
        <v>28901.92383</v>
      </c>
      <c r="Z202">
        <v>21542.818360000001</v>
      </c>
      <c r="AA202">
        <v>23244.466799999998</v>
      </c>
      <c r="AB202">
        <v>8904.3427730000003</v>
      </c>
      <c r="AC202">
        <v>15174.695309999999</v>
      </c>
      <c r="AD202">
        <v>22132.40625</v>
      </c>
      <c r="AE202">
        <v>53899.28125</v>
      </c>
      <c r="AF202">
        <v>19613.646479999999</v>
      </c>
      <c r="AG202">
        <v>15321.424800000001</v>
      </c>
      <c r="AH202">
        <v>24973.85742</v>
      </c>
      <c r="AI202">
        <v>21201.058590000001</v>
      </c>
    </row>
    <row r="203" spans="1:35" x14ac:dyDescent="0.25">
      <c r="A203" t="s">
        <v>2083</v>
      </c>
      <c r="B203" t="s">
        <v>2084</v>
      </c>
      <c r="C203" t="s">
        <v>2084</v>
      </c>
      <c r="D203" t="s">
        <v>2084</v>
      </c>
      <c r="E203" t="s">
        <v>10435</v>
      </c>
      <c r="F203" t="s">
        <v>10436</v>
      </c>
      <c r="G203" t="s">
        <v>14165</v>
      </c>
      <c r="H203" t="s">
        <v>14159</v>
      </c>
      <c r="I203" t="s">
        <v>14167</v>
      </c>
      <c r="J203" t="s">
        <v>14159</v>
      </c>
      <c r="K203">
        <v>10379.67578</v>
      </c>
      <c r="L203">
        <v>3550.8012699999999</v>
      </c>
      <c r="M203">
        <v>5785.8876950000003</v>
      </c>
      <c r="N203">
        <v>4495.578125</v>
      </c>
      <c r="O203">
        <v>5401.3334960000002</v>
      </c>
      <c r="P203">
        <v>6176.6787109999996</v>
      </c>
      <c r="Q203">
        <v>9635.6894530000009</v>
      </c>
      <c r="R203">
        <v>8164.3803710000002</v>
      </c>
      <c r="S203">
        <v>6701.9501950000003</v>
      </c>
      <c r="T203">
        <v>5697.4790039999998</v>
      </c>
      <c r="U203" t="s">
        <v>30</v>
      </c>
      <c r="V203">
        <v>5595.9404299999997</v>
      </c>
      <c r="W203">
        <v>7885.7705079999996</v>
      </c>
      <c r="X203">
        <v>7855.3208009999998</v>
      </c>
      <c r="Y203">
        <v>5750.4423829999996</v>
      </c>
      <c r="Z203">
        <v>6759.1201170000004</v>
      </c>
      <c r="AA203">
        <v>5500.5498049999997</v>
      </c>
      <c r="AB203">
        <v>6415.9052730000003</v>
      </c>
      <c r="AC203">
        <v>6900.8789059999999</v>
      </c>
      <c r="AD203">
        <v>7781.5786129999997</v>
      </c>
      <c r="AE203">
        <v>23699.060549999998</v>
      </c>
      <c r="AF203">
        <v>22182.634770000001</v>
      </c>
      <c r="AG203">
        <v>16668.974610000001</v>
      </c>
      <c r="AH203">
        <v>8874.8232420000004</v>
      </c>
      <c r="AI203">
        <v>8240.0976559999999</v>
      </c>
    </row>
    <row r="204" spans="1:35" x14ac:dyDescent="0.25">
      <c r="A204" t="s">
        <v>2103</v>
      </c>
      <c r="B204" t="s">
        <v>2104</v>
      </c>
      <c r="C204" t="s">
        <v>2104</v>
      </c>
      <c r="D204" t="s">
        <v>7534</v>
      </c>
      <c r="E204" t="s">
        <v>9933</v>
      </c>
      <c r="F204" t="s">
        <v>10446</v>
      </c>
      <c r="G204" t="s">
        <v>14165</v>
      </c>
      <c r="H204" t="s">
        <v>14159</v>
      </c>
      <c r="I204" t="s">
        <v>14159</v>
      </c>
      <c r="J204" t="s">
        <v>14159</v>
      </c>
      <c r="K204">
        <v>5050.701172</v>
      </c>
      <c r="L204">
        <v>8774.1738280000009</v>
      </c>
      <c r="M204">
        <v>14240.58691</v>
      </c>
      <c r="N204">
        <v>7584.0834960000002</v>
      </c>
      <c r="O204">
        <v>16277.99121</v>
      </c>
      <c r="P204">
        <v>20014.802729999999</v>
      </c>
      <c r="Q204">
        <v>15175.01367</v>
      </c>
      <c r="R204">
        <v>12067.09863</v>
      </c>
      <c r="S204">
        <v>7968.1865230000003</v>
      </c>
      <c r="T204">
        <v>14642.806640000001</v>
      </c>
      <c r="U204">
        <v>10517.91992</v>
      </c>
      <c r="V204">
        <v>10803.71387</v>
      </c>
      <c r="W204">
        <v>11511.121090000001</v>
      </c>
      <c r="X204">
        <v>9673.421875</v>
      </c>
      <c r="Y204">
        <v>13847.177729999999</v>
      </c>
      <c r="Z204">
        <v>14838.20313</v>
      </c>
      <c r="AA204">
        <v>21191.488280000001</v>
      </c>
      <c r="AB204">
        <v>12756.784180000001</v>
      </c>
      <c r="AC204">
        <v>17438.087889999999</v>
      </c>
      <c r="AD204">
        <v>12697.164059999999</v>
      </c>
      <c r="AE204">
        <v>45391</v>
      </c>
      <c r="AF204">
        <v>56168.492189999997</v>
      </c>
      <c r="AG204">
        <v>51449.492189999997</v>
      </c>
      <c r="AH204">
        <v>23866.382809999999</v>
      </c>
      <c r="AI204">
        <v>25004.445309999999</v>
      </c>
    </row>
    <row r="205" spans="1:35" x14ac:dyDescent="0.25">
      <c r="A205" t="s">
        <v>2115</v>
      </c>
      <c r="B205" t="s">
        <v>2116</v>
      </c>
      <c r="C205" t="s">
        <v>2116</v>
      </c>
      <c r="D205" t="s">
        <v>2116</v>
      </c>
      <c r="E205" t="s">
        <v>9653</v>
      </c>
      <c r="F205" t="s">
        <v>9881</v>
      </c>
      <c r="G205" t="s">
        <v>14165</v>
      </c>
      <c r="H205" t="s">
        <v>14159</v>
      </c>
      <c r="I205" t="s">
        <v>14159</v>
      </c>
      <c r="J205" t="s">
        <v>14159</v>
      </c>
      <c r="K205">
        <v>38666.199220000002</v>
      </c>
      <c r="L205">
        <v>19471.523440000001</v>
      </c>
      <c r="M205">
        <v>45526.742189999997</v>
      </c>
      <c r="N205">
        <v>19827.105469999999</v>
      </c>
      <c r="O205">
        <v>18378.269530000001</v>
      </c>
      <c r="P205">
        <v>59175.691409999999</v>
      </c>
      <c r="Q205">
        <v>56913.417970000002</v>
      </c>
      <c r="R205">
        <v>16512.121090000001</v>
      </c>
      <c r="S205">
        <v>20119.029299999998</v>
      </c>
      <c r="T205">
        <v>15582.325199999999</v>
      </c>
      <c r="U205">
        <v>94072.695309999996</v>
      </c>
      <c r="V205">
        <v>25928.785159999999</v>
      </c>
      <c r="W205">
        <v>17911.79883</v>
      </c>
      <c r="X205">
        <v>27226.595700000002</v>
      </c>
      <c r="Y205">
        <v>19282.691409999999</v>
      </c>
      <c r="Z205">
        <v>77332.695309999996</v>
      </c>
      <c r="AA205">
        <v>29510.61133</v>
      </c>
      <c r="AB205">
        <v>16009.06445</v>
      </c>
      <c r="AC205">
        <v>19544.074219999999</v>
      </c>
      <c r="AD205">
        <v>13795.89258</v>
      </c>
      <c r="AE205">
        <v>260280.98439999999</v>
      </c>
      <c r="AF205">
        <v>70651.296879999994</v>
      </c>
      <c r="AG205">
        <v>39480.152340000001</v>
      </c>
      <c r="AH205">
        <v>37962.933590000001</v>
      </c>
      <c r="AI205">
        <v>23840.628909999999</v>
      </c>
    </row>
    <row r="206" spans="1:35" x14ac:dyDescent="0.25">
      <c r="A206" t="s">
        <v>2119</v>
      </c>
      <c r="B206" t="s">
        <v>2120</v>
      </c>
      <c r="C206" t="s">
        <v>2120</v>
      </c>
      <c r="D206" t="s">
        <v>2120</v>
      </c>
      <c r="E206" t="s">
        <v>10456</v>
      </c>
      <c r="F206" t="s">
        <v>10457</v>
      </c>
      <c r="G206" t="s">
        <v>14165</v>
      </c>
      <c r="H206" t="s">
        <v>14159</v>
      </c>
      <c r="I206" t="s">
        <v>14167</v>
      </c>
      <c r="J206" t="s">
        <v>14159</v>
      </c>
      <c r="K206">
        <v>1550.049561</v>
      </c>
      <c r="L206">
        <v>3929.9577640000002</v>
      </c>
      <c r="M206">
        <v>5007.8481449999999</v>
      </c>
      <c r="N206">
        <v>2891.2497560000002</v>
      </c>
      <c r="O206">
        <v>2555.7067870000001</v>
      </c>
      <c r="P206">
        <v>668.38043210000001</v>
      </c>
      <c r="Q206">
        <v>3625.8842770000001</v>
      </c>
      <c r="R206">
        <v>4458.4975590000004</v>
      </c>
      <c r="S206">
        <v>3224.955078</v>
      </c>
      <c r="T206">
        <v>2822.3588869999999</v>
      </c>
      <c r="U206">
        <v>25209.365229999999</v>
      </c>
      <c r="V206">
        <v>3354.0104980000001</v>
      </c>
      <c r="W206">
        <v>4657.013672</v>
      </c>
      <c r="X206">
        <v>2332.0971679999998</v>
      </c>
      <c r="Y206">
        <v>1696.4171140000001</v>
      </c>
      <c r="Z206" t="s">
        <v>30</v>
      </c>
      <c r="AA206">
        <v>4784.044922</v>
      </c>
      <c r="AB206">
        <v>5493.7680659999996</v>
      </c>
      <c r="AC206">
        <v>3545.8569339999999</v>
      </c>
      <c r="AD206">
        <v>3142.420654</v>
      </c>
      <c r="AE206">
        <v>35104.707029999998</v>
      </c>
      <c r="AF206">
        <v>1995.4951169999999</v>
      </c>
      <c r="AG206">
        <v>4023.6142580000001</v>
      </c>
      <c r="AH206">
        <v>3024.8923340000001</v>
      </c>
      <c r="AI206">
        <v>3229.2597660000001</v>
      </c>
    </row>
    <row r="207" spans="1:35" x14ac:dyDescent="0.25">
      <c r="A207" t="s">
        <v>2131</v>
      </c>
      <c r="B207" t="s">
        <v>2132</v>
      </c>
      <c r="C207" t="s">
        <v>2132</v>
      </c>
      <c r="D207" t="s">
        <v>2132</v>
      </c>
      <c r="E207" t="s">
        <v>9653</v>
      </c>
      <c r="F207" t="s">
        <v>10465</v>
      </c>
      <c r="G207" t="s">
        <v>14165</v>
      </c>
      <c r="H207" t="s">
        <v>14159</v>
      </c>
      <c r="I207" t="s">
        <v>14159</v>
      </c>
      <c r="J207" t="s">
        <v>14159</v>
      </c>
      <c r="K207" t="s">
        <v>30</v>
      </c>
      <c r="L207" t="s">
        <v>30</v>
      </c>
      <c r="M207">
        <v>6138.4194340000004</v>
      </c>
      <c r="N207" t="s">
        <v>30</v>
      </c>
      <c r="O207" t="s">
        <v>30</v>
      </c>
      <c r="P207" t="s">
        <v>30</v>
      </c>
      <c r="Q207" t="s">
        <v>30</v>
      </c>
      <c r="R207">
        <v>3859.5478520000001</v>
      </c>
      <c r="S207">
        <v>347.15975950000001</v>
      </c>
      <c r="T207">
        <v>769.11859130000005</v>
      </c>
      <c r="U207" t="s">
        <v>30</v>
      </c>
      <c r="V207" t="s">
        <v>30</v>
      </c>
      <c r="W207">
        <v>3104.376221</v>
      </c>
      <c r="X207" t="s">
        <v>30</v>
      </c>
      <c r="Y207" t="s">
        <v>30</v>
      </c>
      <c r="Z207" t="s">
        <v>30</v>
      </c>
      <c r="AA207">
        <v>1238.7166749999999</v>
      </c>
      <c r="AB207">
        <v>5779.0585940000001</v>
      </c>
      <c r="AC207">
        <v>758.88861080000004</v>
      </c>
      <c r="AD207">
        <v>445.50424190000001</v>
      </c>
      <c r="AE207" t="s">
        <v>30</v>
      </c>
      <c r="AF207" t="s">
        <v>30</v>
      </c>
      <c r="AG207">
        <v>1491.1363530000001</v>
      </c>
      <c r="AH207" t="s">
        <v>30</v>
      </c>
      <c r="AI207" t="s">
        <v>30</v>
      </c>
    </row>
    <row r="208" spans="1:35" x14ac:dyDescent="0.25">
      <c r="A208" t="s">
        <v>2135</v>
      </c>
      <c r="B208" t="s">
        <v>2136</v>
      </c>
      <c r="C208" t="s">
        <v>2136</v>
      </c>
      <c r="D208" t="s">
        <v>2136</v>
      </c>
      <c r="E208" t="s">
        <v>10466</v>
      </c>
      <c r="F208" t="s">
        <v>10467</v>
      </c>
      <c r="G208" t="s">
        <v>14165</v>
      </c>
      <c r="H208" t="s">
        <v>14159</v>
      </c>
      <c r="I208" t="s">
        <v>14159</v>
      </c>
      <c r="J208" t="s">
        <v>14159</v>
      </c>
      <c r="K208">
        <v>78933.757809999996</v>
      </c>
      <c r="L208">
        <v>33198.011720000002</v>
      </c>
      <c r="M208" t="s">
        <v>30</v>
      </c>
      <c r="N208">
        <v>34189.582029999998</v>
      </c>
      <c r="O208">
        <v>33358.640630000002</v>
      </c>
      <c r="P208">
        <v>129040.0313</v>
      </c>
      <c r="Q208" t="s">
        <v>30</v>
      </c>
      <c r="R208" t="s">
        <v>30</v>
      </c>
      <c r="S208">
        <v>36084.332029999998</v>
      </c>
      <c r="T208">
        <v>30344.828130000002</v>
      </c>
      <c r="U208">
        <v>158554.95310000001</v>
      </c>
      <c r="V208">
        <v>18069.521479999999</v>
      </c>
      <c r="W208" t="s">
        <v>30</v>
      </c>
      <c r="X208">
        <v>34732.816409999999</v>
      </c>
      <c r="Y208">
        <v>37277.601560000003</v>
      </c>
      <c r="Z208">
        <v>109554.05469999999</v>
      </c>
      <c r="AA208">
        <v>25878.339840000001</v>
      </c>
      <c r="AB208" t="s">
        <v>30</v>
      </c>
      <c r="AC208">
        <v>45240.121090000001</v>
      </c>
      <c r="AD208">
        <v>39028.910159999999</v>
      </c>
      <c r="AE208">
        <v>141329.1563</v>
      </c>
      <c r="AF208">
        <v>11994.95703</v>
      </c>
      <c r="AG208" t="s">
        <v>30</v>
      </c>
      <c r="AH208">
        <v>24100.978520000001</v>
      </c>
      <c r="AI208">
        <v>21592.005860000001</v>
      </c>
    </row>
    <row r="209" spans="1:35" x14ac:dyDescent="0.25">
      <c r="A209" t="s">
        <v>2139</v>
      </c>
      <c r="B209" t="s">
        <v>2140</v>
      </c>
      <c r="C209" t="s">
        <v>2140</v>
      </c>
      <c r="D209" t="s">
        <v>7537</v>
      </c>
      <c r="E209" t="s">
        <v>10470</v>
      </c>
      <c r="F209" t="s">
        <v>10471</v>
      </c>
      <c r="G209" t="s">
        <v>14165</v>
      </c>
      <c r="H209" t="s">
        <v>14164</v>
      </c>
      <c r="I209" t="s">
        <v>14159</v>
      </c>
      <c r="J209" t="s">
        <v>14159</v>
      </c>
      <c r="K209">
        <v>1155684.125</v>
      </c>
      <c r="L209">
        <v>980601.5625</v>
      </c>
      <c r="M209">
        <v>1204188.125</v>
      </c>
      <c r="N209">
        <v>1048702.875</v>
      </c>
      <c r="O209">
        <v>917254.5625</v>
      </c>
      <c r="P209">
        <v>1616297</v>
      </c>
      <c r="Q209">
        <v>1509516.625</v>
      </c>
      <c r="R209">
        <v>1231420.875</v>
      </c>
      <c r="S209">
        <v>935524.75</v>
      </c>
      <c r="T209">
        <v>819415.5</v>
      </c>
      <c r="U209">
        <v>1316436.5</v>
      </c>
      <c r="V209">
        <v>1190475.875</v>
      </c>
      <c r="W209">
        <v>1353224.75</v>
      </c>
      <c r="X209">
        <v>989853</v>
      </c>
      <c r="Y209">
        <v>876387.75</v>
      </c>
      <c r="Z209">
        <v>1156977</v>
      </c>
      <c r="AA209">
        <v>1226159.75</v>
      </c>
      <c r="AB209">
        <v>1280555.375</v>
      </c>
      <c r="AC209">
        <v>1061762.75</v>
      </c>
      <c r="AD209">
        <v>905160</v>
      </c>
      <c r="AE209">
        <v>1132581.625</v>
      </c>
      <c r="AF209">
        <v>1379964.75</v>
      </c>
      <c r="AG209">
        <v>768679.5625</v>
      </c>
      <c r="AH209">
        <v>738449.875</v>
      </c>
      <c r="AI209">
        <v>673384.0625</v>
      </c>
    </row>
    <row r="210" spans="1:35" x14ac:dyDescent="0.25">
      <c r="A210" t="s">
        <v>2141</v>
      </c>
      <c r="B210" t="s">
        <v>2142</v>
      </c>
      <c r="C210" t="s">
        <v>2142</v>
      </c>
      <c r="D210" t="s">
        <v>7537</v>
      </c>
      <c r="E210" t="s">
        <v>10470</v>
      </c>
      <c r="F210" t="s">
        <v>10471</v>
      </c>
      <c r="G210" t="s">
        <v>14165</v>
      </c>
      <c r="H210" t="s">
        <v>14164</v>
      </c>
      <c r="I210" t="s">
        <v>14159</v>
      </c>
      <c r="J210" t="s">
        <v>14159</v>
      </c>
      <c r="K210">
        <v>8174.2397460000002</v>
      </c>
      <c r="L210" t="s">
        <v>30</v>
      </c>
      <c r="M210">
        <v>830.67810059999999</v>
      </c>
      <c r="N210">
        <v>4510.9111329999996</v>
      </c>
      <c r="O210">
        <v>2792.3090820000002</v>
      </c>
      <c r="P210">
        <v>1424.3969729999999</v>
      </c>
      <c r="Q210" t="s">
        <v>30</v>
      </c>
      <c r="R210">
        <v>1940.6945800000001</v>
      </c>
      <c r="S210">
        <v>3046.4470209999999</v>
      </c>
      <c r="T210">
        <v>3178.5134280000002</v>
      </c>
      <c r="U210">
        <v>2483.6030270000001</v>
      </c>
      <c r="V210" t="s">
        <v>30</v>
      </c>
      <c r="W210">
        <v>1080.6639399999999</v>
      </c>
      <c r="X210">
        <v>6522.0146480000003</v>
      </c>
      <c r="Y210">
        <v>2576.4250489999999</v>
      </c>
      <c r="Z210" t="s">
        <v>30</v>
      </c>
      <c r="AA210">
        <v>1961.5969239999999</v>
      </c>
      <c r="AB210" t="s">
        <v>30</v>
      </c>
      <c r="AC210">
        <v>3671.3874510000001</v>
      </c>
      <c r="AD210">
        <v>3616.185547</v>
      </c>
      <c r="AE210">
        <v>4854.2304690000001</v>
      </c>
      <c r="AF210" t="s">
        <v>30</v>
      </c>
      <c r="AG210" t="s">
        <v>30</v>
      </c>
      <c r="AH210">
        <v>2412.0981449999999</v>
      </c>
      <c r="AI210">
        <v>2020.6451420000001</v>
      </c>
    </row>
    <row r="211" spans="1:35" x14ac:dyDescent="0.25">
      <c r="A211" t="s">
        <v>2143</v>
      </c>
      <c r="B211" t="s">
        <v>2144</v>
      </c>
      <c r="C211" t="s">
        <v>2144</v>
      </c>
      <c r="D211" t="s">
        <v>2144</v>
      </c>
      <c r="E211" t="s">
        <v>9933</v>
      </c>
      <c r="F211" t="s">
        <v>10472</v>
      </c>
      <c r="G211" t="s">
        <v>14165</v>
      </c>
      <c r="H211" t="s">
        <v>14159</v>
      </c>
      <c r="I211" t="s">
        <v>14167</v>
      </c>
      <c r="J211" t="s">
        <v>14159</v>
      </c>
      <c r="K211">
        <v>25984.585940000001</v>
      </c>
      <c r="L211">
        <v>19405.363280000001</v>
      </c>
      <c r="M211">
        <v>32420.466799999998</v>
      </c>
      <c r="N211">
        <v>23351.761719999999</v>
      </c>
      <c r="O211">
        <v>34375.492189999997</v>
      </c>
      <c r="P211">
        <v>35421.859380000002</v>
      </c>
      <c r="Q211">
        <v>24659.238280000001</v>
      </c>
      <c r="R211">
        <v>32282.980469999999</v>
      </c>
      <c r="S211">
        <v>24876.199219999999</v>
      </c>
      <c r="T211">
        <v>41721.765630000002</v>
      </c>
      <c r="U211">
        <v>27665.54492</v>
      </c>
      <c r="V211">
        <v>22327.457030000001</v>
      </c>
      <c r="W211">
        <v>28907.277340000001</v>
      </c>
      <c r="X211">
        <v>23884.796880000002</v>
      </c>
      <c r="Y211">
        <v>33522.121090000001</v>
      </c>
      <c r="Z211">
        <v>35347.695310000003</v>
      </c>
      <c r="AA211">
        <v>26283.351559999999</v>
      </c>
      <c r="AB211">
        <v>32949.234380000002</v>
      </c>
      <c r="AC211">
        <v>28305.15625</v>
      </c>
      <c r="AD211">
        <v>29864.527340000001</v>
      </c>
      <c r="AE211">
        <v>52238.726560000003</v>
      </c>
      <c r="AF211">
        <v>45677</v>
      </c>
      <c r="AG211">
        <v>53107.289060000003</v>
      </c>
      <c r="AH211">
        <v>43726.21875</v>
      </c>
      <c r="AI211">
        <v>65802.976559999996</v>
      </c>
    </row>
    <row r="212" spans="1:35" x14ac:dyDescent="0.25">
      <c r="A212" t="s">
        <v>2145</v>
      </c>
      <c r="B212" t="s">
        <v>2146</v>
      </c>
      <c r="C212" t="s">
        <v>2146</v>
      </c>
      <c r="D212" t="s">
        <v>2144</v>
      </c>
      <c r="E212" t="s">
        <v>9933</v>
      </c>
      <c r="F212" t="s">
        <v>10472</v>
      </c>
      <c r="G212" t="s">
        <v>14165</v>
      </c>
      <c r="H212" t="s">
        <v>14159</v>
      </c>
      <c r="I212" t="s">
        <v>14167</v>
      </c>
      <c r="J212" t="s">
        <v>14159</v>
      </c>
      <c r="K212">
        <v>18270.884770000001</v>
      </c>
      <c r="L212">
        <v>4679.1259769999997</v>
      </c>
      <c r="M212">
        <v>6390.5839839999999</v>
      </c>
      <c r="N212">
        <v>5735.6206050000001</v>
      </c>
      <c r="O212">
        <v>4437.580078</v>
      </c>
      <c r="P212" t="s">
        <v>30</v>
      </c>
      <c r="Q212" t="s">
        <v>30</v>
      </c>
      <c r="R212">
        <v>6770.7192379999997</v>
      </c>
      <c r="S212">
        <v>3887.4626459999999</v>
      </c>
      <c r="T212">
        <v>7486.5668949999999</v>
      </c>
      <c r="U212">
        <v>21801.976559999999</v>
      </c>
      <c r="V212">
        <v>7291.9995120000003</v>
      </c>
      <c r="W212">
        <v>7368.654297</v>
      </c>
      <c r="X212">
        <v>5823.1157229999999</v>
      </c>
      <c r="Y212">
        <v>7795.1347660000001</v>
      </c>
      <c r="Z212">
        <v>10992.539059999999</v>
      </c>
      <c r="AA212">
        <v>6916.1689450000003</v>
      </c>
      <c r="AB212">
        <v>9409.6689449999994</v>
      </c>
      <c r="AC212">
        <v>6842.3540039999998</v>
      </c>
      <c r="AD212">
        <v>5251.8999020000001</v>
      </c>
      <c r="AE212">
        <v>11904.98633</v>
      </c>
      <c r="AF212">
        <v>8764.1171880000002</v>
      </c>
      <c r="AG212">
        <v>11872.170899999999</v>
      </c>
      <c r="AH212">
        <v>6121.4028319999998</v>
      </c>
      <c r="AI212">
        <v>9450.1738280000009</v>
      </c>
    </row>
    <row r="213" spans="1:35" x14ac:dyDescent="0.25">
      <c r="A213" t="s">
        <v>2171</v>
      </c>
      <c r="B213" t="s">
        <v>2172</v>
      </c>
      <c r="C213" t="s">
        <v>2172</v>
      </c>
      <c r="D213" t="s">
        <v>2172</v>
      </c>
      <c r="E213" t="s">
        <v>10493</v>
      </c>
      <c r="F213" t="s">
        <v>10494</v>
      </c>
      <c r="G213" t="s">
        <v>14165</v>
      </c>
      <c r="H213" t="s">
        <v>14164</v>
      </c>
      <c r="I213" t="s">
        <v>14167</v>
      </c>
      <c r="J213" t="s">
        <v>14166</v>
      </c>
      <c r="K213">
        <v>101464.125</v>
      </c>
      <c r="L213">
        <v>56495.210939999997</v>
      </c>
      <c r="M213">
        <v>41088.171880000002</v>
      </c>
      <c r="N213">
        <v>62573.972659999999</v>
      </c>
      <c r="O213">
        <v>49674.746090000001</v>
      </c>
      <c r="P213">
        <v>172233.0313</v>
      </c>
      <c r="Q213">
        <v>81886.195309999996</v>
      </c>
      <c r="R213">
        <v>50943.921880000002</v>
      </c>
      <c r="S213">
        <v>60707.683590000001</v>
      </c>
      <c r="T213">
        <v>45560.328130000002</v>
      </c>
      <c r="U213">
        <v>91155.75</v>
      </c>
      <c r="V213">
        <v>58302.371090000001</v>
      </c>
      <c r="W213">
        <v>50484.449220000002</v>
      </c>
      <c r="X213">
        <v>75787.179690000004</v>
      </c>
      <c r="Y213">
        <v>32725.417969999999</v>
      </c>
      <c r="Z213">
        <v>84774.84375</v>
      </c>
      <c r="AA213">
        <v>47412.027340000001</v>
      </c>
      <c r="AB213">
        <v>55711.535159999999</v>
      </c>
      <c r="AC213">
        <v>58804.910159999999</v>
      </c>
      <c r="AD213">
        <v>50136.773439999997</v>
      </c>
      <c r="AE213">
        <v>130803.1563</v>
      </c>
      <c r="AF213">
        <v>77550.015629999994</v>
      </c>
      <c r="AG213">
        <v>69105.960940000004</v>
      </c>
      <c r="AH213">
        <v>62795.875</v>
      </c>
      <c r="AI213">
        <v>44884.644529999998</v>
      </c>
    </row>
    <row r="214" spans="1:35" x14ac:dyDescent="0.25">
      <c r="A214" t="s">
        <v>2181</v>
      </c>
      <c r="B214" t="s">
        <v>2182</v>
      </c>
      <c r="C214" t="s">
        <v>2182</v>
      </c>
      <c r="D214" t="s">
        <v>2182</v>
      </c>
      <c r="E214" t="s">
        <v>10500</v>
      </c>
      <c r="F214" t="s">
        <v>10501</v>
      </c>
      <c r="G214" t="s">
        <v>14165</v>
      </c>
      <c r="H214" t="s">
        <v>14164</v>
      </c>
      <c r="I214" t="s">
        <v>14167</v>
      </c>
      <c r="J214" t="s">
        <v>14159</v>
      </c>
      <c r="K214">
        <v>100916.33590000001</v>
      </c>
      <c r="L214">
        <v>125177.9063</v>
      </c>
      <c r="M214">
        <v>49437.71875</v>
      </c>
      <c r="N214">
        <v>65783.117190000004</v>
      </c>
      <c r="O214">
        <v>57108.753909999999</v>
      </c>
      <c r="P214">
        <v>49560.84375</v>
      </c>
      <c r="Q214">
        <v>104056.46090000001</v>
      </c>
      <c r="R214">
        <v>39914.023439999997</v>
      </c>
      <c r="S214">
        <v>90668.382809999996</v>
      </c>
      <c r="T214">
        <v>69130.148440000004</v>
      </c>
      <c r="U214">
        <v>106025.8906</v>
      </c>
      <c r="V214">
        <v>62984.296880000002</v>
      </c>
      <c r="W214">
        <v>41051.210939999997</v>
      </c>
      <c r="X214">
        <v>141711.14060000001</v>
      </c>
      <c r="Y214">
        <v>62651.320310000003</v>
      </c>
      <c r="Z214">
        <v>67470.40625</v>
      </c>
      <c r="AA214">
        <v>113896.22659999999</v>
      </c>
      <c r="AB214">
        <v>38392.847659999999</v>
      </c>
      <c r="AC214">
        <v>81217.53125</v>
      </c>
      <c r="AD214">
        <v>63081.34375</v>
      </c>
      <c r="AE214">
        <v>80577.4375</v>
      </c>
      <c r="AF214">
        <v>93268.664059999996</v>
      </c>
      <c r="AG214">
        <v>39772.074220000002</v>
      </c>
      <c r="AH214">
        <v>47608.070310000003</v>
      </c>
      <c r="AI214">
        <v>41729.746090000001</v>
      </c>
    </row>
    <row r="215" spans="1:35" x14ac:dyDescent="0.25">
      <c r="A215" t="s">
        <v>2199</v>
      </c>
      <c r="B215" t="s">
        <v>2200</v>
      </c>
      <c r="C215" t="s">
        <v>2200</v>
      </c>
      <c r="D215" t="s">
        <v>7542</v>
      </c>
      <c r="E215" t="s">
        <v>9933</v>
      </c>
      <c r="F215" t="s">
        <v>10508</v>
      </c>
      <c r="G215" t="s">
        <v>14165</v>
      </c>
      <c r="H215" t="s">
        <v>14159</v>
      </c>
      <c r="I215" t="s">
        <v>14167</v>
      </c>
      <c r="J215" t="s">
        <v>14159</v>
      </c>
      <c r="K215">
        <v>15678.50879</v>
      </c>
      <c r="L215">
        <v>21713.300780000001</v>
      </c>
      <c r="M215">
        <v>28604.304690000001</v>
      </c>
      <c r="N215">
        <v>31974.384770000001</v>
      </c>
      <c r="O215">
        <v>61062.519529999998</v>
      </c>
      <c r="P215">
        <v>33760.117189999997</v>
      </c>
      <c r="Q215">
        <v>53059.609380000002</v>
      </c>
      <c r="R215">
        <v>33009.773439999997</v>
      </c>
      <c r="S215">
        <v>32076.134770000001</v>
      </c>
      <c r="T215">
        <v>60899.394529999998</v>
      </c>
      <c r="U215">
        <v>22878.910159999999</v>
      </c>
      <c r="V215">
        <v>38293.871090000001</v>
      </c>
      <c r="W215">
        <v>30422.853520000001</v>
      </c>
      <c r="X215">
        <v>35114.511720000002</v>
      </c>
      <c r="Y215">
        <v>51953.835939999997</v>
      </c>
      <c r="Z215">
        <v>46939.214840000001</v>
      </c>
      <c r="AA215">
        <v>42864.9375</v>
      </c>
      <c r="AB215">
        <v>30422.324219999999</v>
      </c>
      <c r="AC215">
        <v>43464.175779999998</v>
      </c>
      <c r="AD215">
        <v>48473.636720000002</v>
      </c>
      <c r="AE215">
        <v>15774.028319999999</v>
      </c>
      <c r="AF215">
        <v>45140.515630000002</v>
      </c>
      <c r="AG215">
        <v>28560.222659999999</v>
      </c>
      <c r="AH215">
        <v>23429.476559999999</v>
      </c>
      <c r="AI215">
        <v>36418.253909999999</v>
      </c>
    </row>
    <row r="216" spans="1:35" x14ac:dyDescent="0.25">
      <c r="A216" t="s">
        <v>2203</v>
      </c>
      <c r="B216" t="s">
        <v>2204</v>
      </c>
      <c r="C216" t="s">
        <v>2204</v>
      </c>
      <c r="D216" t="s">
        <v>2204</v>
      </c>
      <c r="E216" t="s">
        <v>9653</v>
      </c>
      <c r="F216" t="s">
        <v>10510</v>
      </c>
      <c r="G216" t="s">
        <v>14165</v>
      </c>
      <c r="H216" t="s">
        <v>14159</v>
      </c>
      <c r="I216" t="s">
        <v>14167</v>
      </c>
      <c r="J216" t="s">
        <v>14166</v>
      </c>
      <c r="K216">
        <v>39672.085939999997</v>
      </c>
      <c r="L216">
        <v>51774.734380000002</v>
      </c>
      <c r="M216">
        <v>34241.195310000003</v>
      </c>
      <c r="N216">
        <v>60473.417970000002</v>
      </c>
      <c r="O216">
        <v>54027.800779999998</v>
      </c>
      <c r="P216">
        <v>26960.117190000001</v>
      </c>
      <c r="Q216">
        <v>94648.6875</v>
      </c>
      <c r="R216">
        <v>35321.714840000001</v>
      </c>
      <c r="S216">
        <v>48911.960939999997</v>
      </c>
      <c r="T216">
        <v>45333.332029999998</v>
      </c>
      <c r="U216">
        <v>29714.791020000001</v>
      </c>
      <c r="V216">
        <v>57878.71875</v>
      </c>
      <c r="W216">
        <v>37499.402340000001</v>
      </c>
      <c r="X216">
        <v>66366.78125</v>
      </c>
      <c r="Y216">
        <v>48100.464840000001</v>
      </c>
      <c r="Z216">
        <v>27105.654299999998</v>
      </c>
      <c r="AA216">
        <v>51771.554689999997</v>
      </c>
      <c r="AB216">
        <v>44348.796880000002</v>
      </c>
      <c r="AC216">
        <v>51004.167970000002</v>
      </c>
      <c r="AD216">
        <v>49722.035159999999</v>
      </c>
      <c r="AE216">
        <v>33538.65625</v>
      </c>
      <c r="AF216">
        <v>71458.640629999994</v>
      </c>
      <c r="AG216">
        <v>32735.179690000001</v>
      </c>
      <c r="AH216">
        <v>36656.171880000002</v>
      </c>
      <c r="AI216">
        <v>33477.945310000003</v>
      </c>
    </row>
    <row r="217" spans="1:35" x14ac:dyDescent="0.25">
      <c r="A217" t="s">
        <v>2215</v>
      </c>
      <c r="B217" t="s">
        <v>2216</v>
      </c>
      <c r="C217" t="s">
        <v>2216</v>
      </c>
      <c r="D217" t="s">
        <v>8256</v>
      </c>
      <c r="E217" t="s">
        <v>9033</v>
      </c>
      <c r="F217" t="s">
        <v>10520</v>
      </c>
      <c r="G217" t="s">
        <v>14165</v>
      </c>
      <c r="H217" t="s">
        <v>14159</v>
      </c>
      <c r="I217" t="s">
        <v>14167</v>
      </c>
      <c r="J217" t="s">
        <v>14159</v>
      </c>
      <c r="K217">
        <v>40236.988279999998</v>
      </c>
      <c r="L217">
        <v>33946.101560000003</v>
      </c>
      <c r="M217">
        <v>16678.033200000002</v>
      </c>
      <c r="N217">
        <v>27759.947270000001</v>
      </c>
      <c r="O217">
        <v>31990.296880000002</v>
      </c>
      <c r="P217">
        <v>44351.097659999999</v>
      </c>
      <c r="Q217">
        <v>34722.550779999998</v>
      </c>
      <c r="R217">
        <v>13888.041020000001</v>
      </c>
      <c r="S217">
        <v>35110.398439999997</v>
      </c>
      <c r="T217">
        <v>30618.519530000001</v>
      </c>
      <c r="U217">
        <v>53507.285159999999</v>
      </c>
      <c r="V217">
        <v>36960.554689999997</v>
      </c>
      <c r="W217">
        <v>12561.811519999999</v>
      </c>
      <c r="X217">
        <v>52855.152340000001</v>
      </c>
      <c r="Y217">
        <v>34418.21875</v>
      </c>
      <c r="Z217">
        <v>28772.042969999999</v>
      </c>
      <c r="AA217">
        <v>16091.02441</v>
      </c>
      <c r="AB217">
        <v>12664.945309999999</v>
      </c>
      <c r="AC217">
        <v>35844.464840000001</v>
      </c>
      <c r="AD217">
        <v>28883.98633</v>
      </c>
      <c r="AE217">
        <v>45569.921880000002</v>
      </c>
      <c r="AF217">
        <v>29137.751950000002</v>
      </c>
      <c r="AG217">
        <v>12386.882809999999</v>
      </c>
      <c r="AH217">
        <v>32023.947270000001</v>
      </c>
      <c r="AI217">
        <v>29504.996090000001</v>
      </c>
    </row>
    <row r="218" spans="1:35" x14ac:dyDescent="0.25">
      <c r="A218" t="s">
        <v>2227</v>
      </c>
      <c r="B218" t="s">
        <v>2228</v>
      </c>
      <c r="C218" t="s">
        <v>2228</v>
      </c>
      <c r="D218" t="s">
        <v>2228</v>
      </c>
      <c r="E218" t="s">
        <v>10529</v>
      </c>
      <c r="F218" t="s">
        <v>10530</v>
      </c>
      <c r="G218" t="s">
        <v>14165</v>
      </c>
      <c r="H218" t="s">
        <v>14164</v>
      </c>
      <c r="I218" t="s">
        <v>14167</v>
      </c>
      <c r="J218" t="s">
        <v>14166</v>
      </c>
      <c r="K218">
        <v>75287.414059999996</v>
      </c>
      <c r="L218">
        <v>95792.53125</v>
      </c>
      <c r="M218">
        <v>98370.46875</v>
      </c>
      <c r="N218">
        <v>60690.976560000003</v>
      </c>
      <c r="O218">
        <v>72941.492190000004</v>
      </c>
      <c r="P218">
        <v>77624.289059999996</v>
      </c>
      <c r="Q218">
        <v>211126.1875</v>
      </c>
      <c r="R218">
        <v>81739.945309999996</v>
      </c>
      <c r="S218">
        <v>51310.609380000002</v>
      </c>
      <c r="T218">
        <v>66384.742190000004</v>
      </c>
      <c r="U218">
        <v>79841.78125</v>
      </c>
      <c r="V218">
        <v>117561.03909999999</v>
      </c>
      <c r="W218">
        <v>84725.65625</v>
      </c>
      <c r="X218">
        <v>77257.960940000004</v>
      </c>
      <c r="Y218">
        <v>65314.828130000002</v>
      </c>
      <c r="Z218">
        <v>82842.304690000004</v>
      </c>
      <c r="AA218">
        <v>120391.6094</v>
      </c>
      <c r="AB218">
        <v>75725.867190000004</v>
      </c>
      <c r="AC218">
        <v>61786.597659999999</v>
      </c>
      <c r="AD218">
        <v>62295.484380000002</v>
      </c>
      <c r="AE218">
        <v>123531.78909999999</v>
      </c>
      <c r="AF218">
        <v>229111.7813</v>
      </c>
      <c r="AG218">
        <v>114467.17969999999</v>
      </c>
      <c r="AH218">
        <v>65790.007809999996</v>
      </c>
      <c r="AI218">
        <v>71109.640629999994</v>
      </c>
    </row>
    <row r="219" spans="1:35" x14ac:dyDescent="0.25">
      <c r="A219" t="s">
        <v>2237</v>
      </c>
      <c r="B219" t="s">
        <v>2238</v>
      </c>
      <c r="C219" t="s">
        <v>2238</v>
      </c>
      <c r="D219" t="s">
        <v>2238</v>
      </c>
      <c r="E219">
        <v>0</v>
      </c>
      <c r="F219" t="s">
        <v>10535</v>
      </c>
      <c r="G219" t="s">
        <v>14165</v>
      </c>
      <c r="H219" t="s">
        <v>14164</v>
      </c>
      <c r="I219" t="s">
        <v>14159</v>
      </c>
      <c r="J219" t="s">
        <v>14166</v>
      </c>
      <c r="K219">
        <v>27488.927729999999</v>
      </c>
      <c r="L219">
        <v>44157.820310000003</v>
      </c>
      <c r="M219">
        <v>31014.453130000002</v>
      </c>
      <c r="N219">
        <v>29955.960940000001</v>
      </c>
      <c r="O219">
        <v>28827.996090000001</v>
      </c>
      <c r="P219">
        <v>33001.632810000003</v>
      </c>
      <c r="Q219">
        <v>52378.070310000003</v>
      </c>
      <c r="R219">
        <v>25888.880860000001</v>
      </c>
      <c r="S219">
        <v>30146.572270000001</v>
      </c>
      <c r="T219">
        <v>40174.578130000002</v>
      </c>
      <c r="U219">
        <v>37996.589840000001</v>
      </c>
      <c r="V219">
        <v>24721.691409999999</v>
      </c>
      <c r="W219">
        <v>23142.58008</v>
      </c>
      <c r="X219">
        <v>41469.289060000003</v>
      </c>
      <c r="Y219">
        <v>29542.279299999998</v>
      </c>
      <c r="Z219">
        <v>51101.546880000002</v>
      </c>
      <c r="AA219">
        <v>53489.847659999999</v>
      </c>
      <c r="AB219">
        <v>21704.832030000001</v>
      </c>
      <c r="AC219">
        <v>45665.066409999999</v>
      </c>
      <c r="AD219">
        <v>45875.496090000001</v>
      </c>
      <c r="AE219">
        <v>47201.523439999997</v>
      </c>
      <c r="AF219">
        <v>80976.75</v>
      </c>
      <c r="AG219">
        <v>36536.40625</v>
      </c>
      <c r="AH219">
        <v>32536.248049999998</v>
      </c>
      <c r="AI219">
        <v>25143.185549999998</v>
      </c>
    </row>
    <row r="220" spans="1:35" x14ac:dyDescent="0.25">
      <c r="A220" t="s">
        <v>2241</v>
      </c>
      <c r="B220" t="s">
        <v>2242</v>
      </c>
      <c r="C220" t="s">
        <v>2242</v>
      </c>
      <c r="D220" t="s">
        <v>2242</v>
      </c>
      <c r="E220" t="s">
        <v>10538</v>
      </c>
      <c r="F220" t="s">
        <v>10539</v>
      </c>
      <c r="G220" t="s">
        <v>14165</v>
      </c>
      <c r="H220" t="s">
        <v>14164</v>
      </c>
      <c r="I220" t="s">
        <v>14159</v>
      </c>
      <c r="J220" t="s">
        <v>14166</v>
      </c>
      <c r="K220">
        <v>6616.6220700000003</v>
      </c>
      <c r="L220">
        <v>8548.7294920000004</v>
      </c>
      <c r="M220">
        <v>13564.535159999999</v>
      </c>
      <c r="N220">
        <v>7054.6611329999996</v>
      </c>
      <c r="O220">
        <v>8944.2578130000002</v>
      </c>
      <c r="P220">
        <v>5882.2866210000002</v>
      </c>
      <c r="Q220">
        <v>13226.54688</v>
      </c>
      <c r="R220">
        <v>14729.00684</v>
      </c>
      <c r="S220">
        <v>8932.7226559999999</v>
      </c>
      <c r="T220">
        <v>9449.7685550000006</v>
      </c>
      <c r="U220">
        <v>9009.1289059999999</v>
      </c>
      <c r="V220">
        <v>9752.9091800000006</v>
      </c>
      <c r="W220">
        <v>16270.59375</v>
      </c>
      <c r="X220">
        <v>10060.04297</v>
      </c>
      <c r="Y220">
        <v>7396.8989259999998</v>
      </c>
      <c r="Z220">
        <v>7249.5756840000004</v>
      </c>
      <c r="AA220">
        <v>15074.08691</v>
      </c>
      <c r="AB220">
        <v>15114.50879</v>
      </c>
      <c r="AC220">
        <v>9226.8964840000008</v>
      </c>
      <c r="AD220">
        <v>9566.7490230000003</v>
      </c>
      <c r="AE220">
        <v>8305.7353519999997</v>
      </c>
      <c r="AF220">
        <v>29256.496090000001</v>
      </c>
      <c r="AG220">
        <v>21220.125</v>
      </c>
      <c r="AH220">
        <v>12291.443359999999</v>
      </c>
      <c r="AI220">
        <v>8662.53125</v>
      </c>
    </row>
    <row r="221" spans="1:35" x14ac:dyDescent="0.25">
      <c r="A221" t="s">
        <v>2253</v>
      </c>
      <c r="B221" t="s">
        <v>2254</v>
      </c>
      <c r="C221" t="s">
        <v>2254</v>
      </c>
      <c r="D221" t="s">
        <v>2254</v>
      </c>
      <c r="E221" t="s">
        <v>10546</v>
      </c>
      <c r="F221" t="s">
        <v>10547</v>
      </c>
      <c r="G221" t="s">
        <v>14165</v>
      </c>
      <c r="H221" t="s">
        <v>14164</v>
      </c>
      <c r="I221" t="s">
        <v>14167</v>
      </c>
      <c r="J221" t="s">
        <v>14166</v>
      </c>
      <c r="K221">
        <v>410290.15629999997</v>
      </c>
      <c r="L221">
        <v>250160.9063</v>
      </c>
      <c r="M221">
        <v>171235.375</v>
      </c>
      <c r="N221">
        <v>243119.45310000001</v>
      </c>
      <c r="O221">
        <v>139624</v>
      </c>
      <c r="P221">
        <v>391443</v>
      </c>
      <c r="Q221">
        <v>466918.3125</v>
      </c>
      <c r="R221">
        <v>177755.20310000001</v>
      </c>
      <c r="S221">
        <v>238290.2188</v>
      </c>
      <c r="T221">
        <v>286518.03129999997</v>
      </c>
      <c r="U221">
        <v>473032.6875</v>
      </c>
      <c r="V221">
        <v>309131.25</v>
      </c>
      <c r="W221">
        <v>79161.421879999994</v>
      </c>
      <c r="X221">
        <v>362280.8125</v>
      </c>
      <c r="Y221">
        <v>278966.0625</v>
      </c>
      <c r="Z221">
        <v>288259.75</v>
      </c>
      <c r="AA221">
        <v>244843.89060000001</v>
      </c>
      <c r="AB221">
        <v>180068.8125</v>
      </c>
      <c r="AC221">
        <v>280485.375</v>
      </c>
      <c r="AD221">
        <v>274744.6875</v>
      </c>
      <c r="AE221">
        <v>608743.5</v>
      </c>
      <c r="AF221">
        <v>649605.5</v>
      </c>
      <c r="AG221">
        <v>215490.2813</v>
      </c>
      <c r="AH221">
        <v>289652</v>
      </c>
      <c r="AI221">
        <v>307514.59379999997</v>
      </c>
    </row>
    <row r="222" spans="1:35" x14ac:dyDescent="0.25">
      <c r="A222" t="s">
        <v>2257</v>
      </c>
      <c r="B222" t="s">
        <v>2258</v>
      </c>
      <c r="C222" t="s">
        <v>2258</v>
      </c>
      <c r="D222" t="s">
        <v>2258</v>
      </c>
      <c r="E222" t="s">
        <v>9649</v>
      </c>
      <c r="F222" t="s">
        <v>10549</v>
      </c>
      <c r="G222" t="s">
        <v>14165</v>
      </c>
      <c r="H222" t="s">
        <v>14159</v>
      </c>
      <c r="I222" t="s">
        <v>14167</v>
      </c>
      <c r="J222" t="s">
        <v>14159</v>
      </c>
      <c r="K222">
        <v>20601.369139999999</v>
      </c>
      <c r="L222">
        <v>22368.384770000001</v>
      </c>
      <c r="M222">
        <v>30226.851559999999</v>
      </c>
      <c r="N222">
        <v>37564.851560000003</v>
      </c>
      <c r="O222">
        <v>39285.117189999997</v>
      </c>
      <c r="P222">
        <v>15304.746090000001</v>
      </c>
      <c r="Q222">
        <v>18495.980469999999</v>
      </c>
      <c r="R222">
        <v>30326.132809999999</v>
      </c>
      <c r="S222">
        <v>29466.878909999999</v>
      </c>
      <c r="T222">
        <v>33498.726560000003</v>
      </c>
      <c r="U222">
        <v>45689.042970000002</v>
      </c>
      <c r="V222">
        <v>24338.007809999999</v>
      </c>
      <c r="W222">
        <v>30787.441409999999</v>
      </c>
      <c r="X222">
        <v>21864.416020000001</v>
      </c>
      <c r="Y222">
        <v>30521.480469999999</v>
      </c>
      <c r="Z222">
        <v>20852.376950000002</v>
      </c>
      <c r="AA222">
        <v>23909.029299999998</v>
      </c>
      <c r="AB222">
        <v>26415.890630000002</v>
      </c>
      <c r="AC222">
        <v>39978.515630000002</v>
      </c>
      <c r="AD222">
        <v>26082.359380000002</v>
      </c>
      <c r="AE222">
        <v>56064.152340000001</v>
      </c>
      <c r="AF222">
        <v>46232.5625</v>
      </c>
      <c r="AG222">
        <v>33025.164060000003</v>
      </c>
      <c r="AH222">
        <v>39467.445310000003</v>
      </c>
      <c r="AI222">
        <v>27287.412110000001</v>
      </c>
    </row>
    <row r="223" spans="1:35" x14ac:dyDescent="0.25">
      <c r="A223" t="s">
        <v>2259</v>
      </c>
      <c r="B223" t="s">
        <v>2260</v>
      </c>
      <c r="C223" t="s">
        <v>2260</v>
      </c>
      <c r="D223" t="s">
        <v>8261</v>
      </c>
      <c r="E223" t="s">
        <v>10550</v>
      </c>
      <c r="F223" t="s">
        <v>10551</v>
      </c>
      <c r="G223" t="s">
        <v>14165</v>
      </c>
      <c r="H223" t="s">
        <v>14159</v>
      </c>
      <c r="I223" t="s">
        <v>14167</v>
      </c>
      <c r="J223" t="s">
        <v>14166</v>
      </c>
      <c r="K223">
        <v>3404.9951169999999</v>
      </c>
      <c r="L223">
        <v>3099.4929200000001</v>
      </c>
      <c r="M223">
        <v>4898.9853519999997</v>
      </c>
      <c r="N223">
        <v>3169.873047</v>
      </c>
      <c r="O223">
        <v>3575.3767090000001</v>
      </c>
      <c r="P223" t="s">
        <v>30</v>
      </c>
      <c r="Q223">
        <v>1537.1176760000001</v>
      </c>
      <c r="R223">
        <v>4711.3764650000003</v>
      </c>
      <c r="S223">
        <v>2849.444336</v>
      </c>
      <c r="T223">
        <v>2522.7565920000002</v>
      </c>
      <c r="U223">
        <v>1970.428467</v>
      </c>
      <c r="V223">
        <v>2547.5583499999998</v>
      </c>
      <c r="W223">
        <v>4456.7216799999997</v>
      </c>
      <c r="X223">
        <v>3143.5822750000002</v>
      </c>
      <c r="Y223">
        <v>2884.0395509999998</v>
      </c>
      <c r="Z223" t="s">
        <v>30</v>
      </c>
      <c r="AA223">
        <v>2421.6020509999998</v>
      </c>
      <c r="AB223">
        <v>4654.8999020000001</v>
      </c>
      <c r="AC223">
        <v>3067.6291500000002</v>
      </c>
      <c r="AD223">
        <v>5399.3701170000004</v>
      </c>
      <c r="AE223" t="s">
        <v>30</v>
      </c>
      <c r="AF223" t="s">
        <v>30</v>
      </c>
      <c r="AG223">
        <v>3522.6044919999999</v>
      </c>
      <c r="AH223">
        <v>1907.4822999999999</v>
      </c>
      <c r="AI223">
        <v>1644.381836</v>
      </c>
    </row>
    <row r="224" spans="1:35" x14ac:dyDescent="0.25">
      <c r="A224" t="s">
        <v>2279</v>
      </c>
      <c r="B224" t="s">
        <v>2280</v>
      </c>
      <c r="C224" t="s">
        <v>2280</v>
      </c>
      <c r="D224" t="s">
        <v>2280</v>
      </c>
      <c r="E224" t="s">
        <v>10567</v>
      </c>
      <c r="F224" t="s">
        <v>10568</v>
      </c>
      <c r="G224" t="s">
        <v>14165</v>
      </c>
      <c r="H224" t="s">
        <v>14164</v>
      </c>
      <c r="I224" t="s">
        <v>14167</v>
      </c>
      <c r="J224" t="s">
        <v>14166</v>
      </c>
      <c r="K224">
        <v>217076.1875</v>
      </c>
      <c r="L224">
        <v>292254.15629999997</v>
      </c>
      <c r="M224">
        <v>691188.5</v>
      </c>
      <c r="N224">
        <v>680684</v>
      </c>
      <c r="O224">
        <v>634546.4375</v>
      </c>
      <c r="P224">
        <v>489878.25</v>
      </c>
      <c r="Q224">
        <v>474836.0625</v>
      </c>
      <c r="R224">
        <v>696838.3125</v>
      </c>
      <c r="S224">
        <v>563307.25</v>
      </c>
      <c r="T224">
        <v>535663.875</v>
      </c>
      <c r="U224">
        <v>291709.1875</v>
      </c>
      <c r="V224">
        <v>330880.25</v>
      </c>
      <c r="W224">
        <v>704458.875</v>
      </c>
      <c r="X224">
        <v>507012</v>
      </c>
      <c r="Y224">
        <v>714288.125</v>
      </c>
      <c r="Z224">
        <v>540107.375</v>
      </c>
      <c r="AA224">
        <v>387565.375</v>
      </c>
      <c r="AB224">
        <v>750261.25</v>
      </c>
      <c r="AC224">
        <v>715662.0625</v>
      </c>
      <c r="AD224">
        <v>590055.4375</v>
      </c>
      <c r="AE224">
        <v>570591.625</v>
      </c>
      <c r="AF224">
        <v>515653.03129999997</v>
      </c>
      <c r="AG224">
        <v>646670.875</v>
      </c>
      <c r="AH224">
        <v>558095.75</v>
      </c>
      <c r="AI224">
        <v>457864.3125</v>
      </c>
    </row>
    <row r="225" spans="1:35" x14ac:dyDescent="0.25">
      <c r="A225" t="s">
        <v>2313</v>
      </c>
      <c r="B225" t="s">
        <v>2314</v>
      </c>
      <c r="C225" t="s">
        <v>2314</v>
      </c>
      <c r="D225" t="s">
        <v>7550</v>
      </c>
      <c r="E225" t="s">
        <v>10588</v>
      </c>
      <c r="F225" t="s">
        <v>10589</v>
      </c>
      <c r="G225" t="s">
        <v>14165</v>
      </c>
      <c r="H225" t="s">
        <v>14159</v>
      </c>
      <c r="I225" t="s">
        <v>14167</v>
      </c>
      <c r="J225" t="s">
        <v>14159</v>
      </c>
      <c r="K225">
        <v>47584.488279999998</v>
      </c>
      <c r="L225">
        <v>18845.91992</v>
      </c>
      <c r="M225">
        <v>10933.554690000001</v>
      </c>
      <c r="N225">
        <v>50871.453130000002</v>
      </c>
      <c r="O225">
        <v>29179.835940000001</v>
      </c>
      <c r="P225">
        <v>215704.10939999999</v>
      </c>
      <c r="Q225">
        <v>18422.597659999999</v>
      </c>
      <c r="R225">
        <v>6506.2724609999996</v>
      </c>
      <c r="S225">
        <v>42419.398439999997</v>
      </c>
      <c r="T225">
        <v>19484.089840000001</v>
      </c>
      <c r="U225">
        <v>48759.390630000002</v>
      </c>
      <c r="V225">
        <v>18378.785159999999</v>
      </c>
      <c r="W225">
        <v>11300.558590000001</v>
      </c>
      <c r="X225">
        <v>70038.640629999994</v>
      </c>
      <c r="Y225">
        <v>27177.0625</v>
      </c>
      <c r="Z225">
        <v>44643.5</v>
      </c>
      <c r="AA225">
        <v>6131.2543949999999</v>
      </c>
      <c r="AB225">
        <v>9471.0566409999992</v>
      </c>
      <c r="AC225">
        <v>34396.933590000001</v>
      </c>
      <c r="AD225">
        <v>25308.433590000001</v>
      </c>
      <c r="AE225">
        <v>84410.875</v>
      </c>
      <c r="AF225">
        <v>37765.058590000001</v>
      </c>
      <c r="AG225">
        <v>11576.585940000001</v>
      </c>
      <c r="AH225">
        <v>44306.214840000001</v>
      </c>
      <c r="AI225">
        <v>22299.26758</v>
      </c>
    </row>
    <row r="226" spans="1:35" x14ac:dyDescent="0.25">
      <c r="A226" t="s">
        <v>2349</v>
      </c>
      <c r="B226" t="s">
        <v>2350</v>
      </c>
      <c r="C226" t="s">
        <v>2350</v>
      </c>
      <c r="D226" t="s">
        <v>2350</v>
      </c>
      <c r="E226" t="s">
        <v>10613</v>
      </c>
      <c r="F226" t="s">
        <v>10614</v>
      </c>
      <c r="G226" t="s">
        <v>14165</v>
      </c>
      <c r="H226" t="s">
        <v>14164</v>
      </c>
      <c r="I226" t="s">
        <v>14167</v>
      </c>
      <c r="J226" t="s">
        <v>14166</v>
      </c>
      <c r="K226">
        <v>964460.75</v>
      </c>
      <c r="L226">
        <v>1352366.375</v>
      </c>
      <c r="M226">
        <v>574042.25</v>
      </c>
      <c r="N226">
        <v>822433.8125</v>
      </c>
      <c r="O226">
        <v>821558.75</v>
      </c>
      <c r="P226">
        <v>710726</v>
      </c>
      <c r="Q226">
        <v>1893774.75</v>
      </c>
      <c r="R226">
        <v>543188.5625</v>
      </c>
      <c r="S226">
        <v>797366.5</v>
      </c>
      <c r="T226">
        <v>746081.75</v>
      </c>
      <c r="U226">
        <v>1056894.75</v>
      </c>
      <c r="V226">
        <v>1297046.625</v>
      </c>
      <c r="W226">
        <v>580757.625</v>
      </c>
      <c r="X226">
        <v>995429.8125</v>
      </c>
      <c r="Y226">
        <v>825049.25</v>
      </c>
      <c r="Z226">
        <v>959342.25</v>
      </c>
      <c r="AA226">
        <v>1218146.25</v>
      </c>
      <c r="AB226">
        <v>607770.625</v>
      </c>
      <c r="AC226">
        <v>780168.125</v>
      </c>
      <c r="AD226">
        <v>743927.5</v>
      </c>
      <c r="AE226">
        <v>930432.875</v>
      </c>
      <c r="AF226">
        <v>1633613.25</v>
      </c>
      <c r="AG226">
        <v>588470</v>
      </c>
      <c r="AH226">
        <v>617869.75</v>
      </c>
      <c r="AI226">
        <v>544109.75</v>
      </c>
    </row>
    <row r="227" spans="1:35" x14ac:dyDescent="0.25">
      <c r="A227" t="s">
        <v>2355</v>
      </c>
      <c r="B227" t="s">
        <v>2356</v>
      </c>
      <c r="C227" t="s">
        <v>2356</v>
      </c>
      <c r="D227" t="s">
        <v>8276</v>
      </c>
      <c r="E227" t="s">
        <v>10617</v>
      </c>
      <c r="F227" t="s">
        <v>10618</v>
      </c>
      <c r="G227" t="s">
        <v>14165</v>
      </c>
      <c r="H227" t="s">
        <v>14164</v>
      </c>
      <c r="I227" t="s">
        <v>14167</v>
      </c>
      <c r="J227" t="s">
        <v>14166</v>
      </c>
      <c r="K227">
        <v>93656.515629999994</v>
      </c>
      <c r="L227">
        <v>79371.625</v>
      </c>
      <c r="M227">
        <v>86053.0625</v>
      </c>
      <c r="N227">
        <v>65272.050779999998</v>
      </c>
      <c r="O227">
        <v>68271.15625</v>
      </c>
      <c r="P227">
        <v>159747.85939999999</v>
      </c>
      <c r="Q227">
        <v>177509.7813</v>
      </c>
      <c r="R227">
        <v>86777.203129999994</v>
      </c>
      <c r="S227">
        <v>70904.460940000004</v>
      </c>
      <c r="T227">
        <v>66248.929690000004</v>
      </c>
      <c r="U227">
        <v>133205</v>
      </c>
      <c r="V227">
        <v>102360.74219999999</v>
      </c>
      <c r="W227">
        <v>88334.929690000004</v>
      </c>
      <c r="X227">
        <v>87057.476559999996</v>
      </c>
      <c r="Y227">
        <v>62649.109380000002</v>
      </c>
      <c r="Z227">
        <v>149894.0938</v>
      </c>
      <c r="AA227">
        <v>84494.820309999996</v>
      </c>
      <c r="AB227">
        <v>88710.515629999994</v>
      </c>
      <c r="AC227">
        <v>62792.835939999997</v>
      </c>
      <c r="AD227">
        <v>59740.113279999998</v>
      </c>
      <c r="AE227">
        <v>218468.125</v>
      </c>
      <c r="AF227">
        <v>156178.75</v>
      </c>
      <c r="AG227">
        <v>87335.273440000004</v>
      </c>
      <c r="AH227">
        <v>60515.933590000001</v>
      </c>
      <c r="AI227">
        <v>54180.769529999998</v>
      </c>
    </row>
    <row r="228" spans="1:35" x14ac:dyDescent="0.25">
      <c r="A228" t="s">
        <v>2357</v>
      </c>
      <c r="B228" t="s">
        <v>2358</v>
      </c>
      <c r="C228" t="s">
        <v>2358</v>
      </c>
      <c r="D228" t="s">
        <v>2358</v>
      </c>
      <c r="E228" t="s">
        <v>9128</v>
      </c>
      <c r="F228" t="s">
        <v>10619</v>
      </c>
      <c r="G228" t="s">
        <v>14165</v>
      </c>
      <c r="H228" t="s">
        <v>14164</v>
      </c>
      <c r="I228" t="s">
        <v>14159</v>
      </c>
      <c r="J228" t="s">
        <v>14159</v>
      </c>
      <c r="K228">
        <v>1193137.375</v>
      </c>
      <c r="L228">
        <v>1122632.125</v>
      </c>
      <c r="M228">
        <v>369412.46879999997</v>
      </c>
      <c r="N228">
        <v>734508.375</v>
      </c>
      <c r="O228">
        <v>778451.4375</v>
      </c>
      <c r="P228">
        <v>1094092</v>
      </c>
      <c r="Q228">
        <v>1762046.75</v>
      </c>
      <c r="R228">
        <v>406315.3125</v>
      </c>
      <c r="S228">
        <v>784430.6875</v>
      </c>
      <c r="T228">
        <v>683980.5625</v>
      </c>
      <c r="U228">
        <v>1604200.875</v>
      </c>
      <c r="V228">
        <v>1023041.875</v>
      </c>
      <c r="W228">
        <v>460137.9375</v>
      </c>
      <c r="X228">
        <v>1224679.125</v>
      </c>
      <c r="Y228">
        <v>826395.625</v>
      </c>
      <c r="Z228">
        <v>1012977.125</v>
      </c>
      <c r="AA228">
        <v>763591.125</v>
      </c>
      <c r="AB228">
        <v>489296.25</v>
      </c>
      <c r="AC228">
        <v>572818.25</v>
      </c>
      <c r="AD228">
        <v>566810.0625</v>
      </c>
      <c r="AE228">
        <v>2133627</v>
      </c>
      <c r="AF228">
        <v>1820208.75</v>
      </c>
      <c r="AG228">
        <v>487333.25</v>
      </c>
      <c r="AH228">
        <v>748464.625</v>
      </c>
      <c r="AI228">
        <v>603000.8125</v>
      </c>
    </row>
    <row r="229" spans="1:35" x14ac:dyDescent="0.25">
      <c r="A229" t="s">
        <v>2371</v>
      </c>
      <c r="B229" t="s">
        <v>2372</v>
      </c>
      <c r="C229" t="s">
        <v>2372</v>
      </c>
      <c r="D229" t="s">
        <v>2372</v>
      </c>
      <c r="E229" t="s">
        <v>9128</v>
      </c>
      <c r="F229" t="s">
        <v>10628</v>
      </c>
      <c r="G229" t="s">
        <v>14165</v>
      </c>
      <c r="H229" t="s">
        <v>14164</v>
      </c>
      <c r="I229" t="s">
        <v>14167</v>
      </c>
      <c r="J229" t="s">
        <v>14166</v>
      </c>
      <c r="K229">
        <v>787564.5</v>
      </c>
      <c r="L229">
        <v>875062.9375</v>
      </c>
      <c r="M229">
        <v>604877.1875</v>
      </c>
      <c r="N229">
        <v>669667.6875</v>
      </c>
      <c r="O229">
        <v>687394.375</v>
      </c>
      <c r="P229">
        <v>1070961.75</v>
      </c>
      <c r="Q229">
        <v>1472471</v>
      </c>
      <c r="R229">
        <v>597124.3125</v>
      </c>
      <c r="S229">
        <v>641192.75</v>
      </c>
      <c r="T229">
        <v>581675.125</v>
      </c>
      <c r="U229">
        <v>1267573.625</v>
      </c>
      <c r="V229">
        <v>988074.4375</v>
      </c>
      <c r="W229">
        <v>654034.8125</v>
      </c>
      <c r="X229">
        <v>1044383</v>
      </c>
      <c r="Y229">
        <v>618508.875</v>
      </c>
      <c r="Z229">
        <v>780494.3125</v>
      </c>
      <c r="AA229">
        <v>905414.8125</v>
      </c>
      <c r="AB229">
        <v>623950.375</v>
      </c>
      <c r="AC229">
        <v>570093.0625</v>
      </c>
      <c r="AD229">
        <v>550625.0625</v>
      </c>
      <c r="AE229">
        <v>1248016.125</v>
      </c>
      <c r="AF229">
        <v>1411092.125</v>
      </c>
      <c r="AG229">
        <v>602023.375</v>
      </c>
      <c r="AH229">
        <v>607004.0625</v>
      </c>
      <c r="AI229">
        <v>586607.75</v>
      </c>
    </row>
    <row r="230" spans="1:35" x14ac:dyDescent="0.25">
      <c r="A230" t="s">
        <v>2373</v>
      </c>
      <c r="B230" t="s">
        <v>2374</v>
      </c>
      <c r="C230" t="s">
        <v>2374</v>
      </c>
      <c r="D230" t="s">
        <v>2374</v>
      </c>
      <c r="E230" t="s">
        <v>10629</v>
      </c>
      <c r="F230" t="s">
        <v>10630</v>
      </c>
      <c r="G230" t="s">
        <v>14165</v>
      </c>
      <c r="H230" t="s">
        <v>14159</v>
      </c>
      <c r="I230" t="s">
        <v>14167</v>
      </c>
      <c r="J230" t="s">
        <v>14166</v>
      </c>
      <c r="K230">
        <v>147378.76560000001</v>
      </c>
      <c r="L230">
        <v>201033.3438</v>
      </c>
      <c r="M230">
        <v>739548.5625</v>
      </c>
      <c r="N230">
        <v>772088.5</v>
      </c>
      <c r="O230">
        <v>761846.3125</v>
      </c>
      <c r="P230">
        <v>358253.46879999997</v>
      </c>
      <c r="Q230">
        <v>538137.3125</v>
      </c>
      <c r="R230">
        <v>710993.3125</v>
      </c>
      <c r="S230">
        <v>732740.3125</v>
      </c>
      <c r="T230">
        <v>614792.8125</v>
      </c>
      <c r="U230">
        <v>237810.9063</v>
      </c>
      <c r="V230">
        <v>417912.375</v>
      </c>
      <c r="W230">
        <v>752161.125</v>
      </c>
      <c r="X230">
        <v>531055.75</v>
      </c>
      <c r="Y230">
        <v>768512.1875</v>
      </c>
      <c r="Z230">
        <v>446832.5625</v>
      </c>
      <c r="AA230">
        <v>450675.125</v>
      </c>
      <c r="AB230">
        <v>805386</v>
      </c>
      <c r="AC230">
        <v>764495.5625</v>
      </c>
      <c r="AD230">
        <v>637724.0625</v>
      </c>
      <c r="AE230">
        <v>406926.375</v>
      </c>
      <c r="AF230">
        <v>733610.75</v>
      </c>
      <c r="AG230">
        <v>660736</v>
      </c>
      <c r="AH230">
        <v>682733.1875</v>
      </c>
      <c r="AI230">
        <v>547522.125</v>
      </c>
    </row>
    <row r="231" spans="1:35" x14ac:dyDescent="0.25">
      <c r="A231" t="s">
        <v>2409</v>
      </c>
      <c r="B231" t="s">
        <v>2410</v>
      </c>
      <c r="C231" t="s">
        <v>2410</v>
      </c>
      <c r="D231" t="s">
        <v>2410</v>
      </c>
      <c r="E231" t="s">
        <v>10653</v>
      </c>
      <c r="F231" t="s">
        <v>10654</v>
      </c>
      <c r="G231" t="s">
        <v>14165</v>
      </c>
      <c r="H231" t="s">
        <v>14159</v>
      </c>
      <c r="I231" t="s">
        <v>14167</v>
      </c>
      <c r="J231" t="s">
        <v>14159</v>
      </c>
      <c r="K231">
        <v>54490.054689999997</v>
      </c>
      <c r="L231">
        <v>57580.484380000002</v>
      </c>
      <c r="M231">
        <v>40379.246090000001</v>
      </c>
      <c r="N231">
        <v>51243.84375</v>
      </c>
      <c r="O231">
        <v>52776.050779999998</v>
      </c>
      <c r="P231">
        <v>47344.328130000002</v>
      </c>
      <c r="Q231">
        <v>98456.4375</v>
      </c>
      <c r="R231">
        <v>40724.792970000002</v>
      </c>
      <c r="S231">
        <v>45986.296880000002</v>
      </c>
      <c r="T231">
        <v>47979.101560000003</v>
      </c>
      <c r="U231">
        <v>58254.6875</v>
      </c>
      <c r="V231">
        <v>57682.796880000002</v>
      </c>
      <c r="W231">
        <v>40231.066409999999</v>
      </c>
      <c r="X231">
        <v>71549.351559999996</v>
      </c>
      <c r="Y231">
        <v>55018.367189999997</v>
      </c>
      <c r="Z231">
        <v>55904.257810000003</v>
      </c>
      <c r="AA231">
        <v>68811.5625</v>
      </c>
      <c r="AB231">
        <v>40364.285159999999</v>
      </c>
      <c r="AC231">
        <v>56355.296880000002</v>
      </c>
      <c r="AD231">
        <v>49843.917970000002</v>
      </c>
      <c r="AE231">
        <v>73595.265629999994</v>
      </c>
      <c r="AF231">
        <v>116621.17969999999</v>
      </c>
      <c r="AG231">
        <v>61953.695310000003</v>
      </c>
      <c r="AH231">
        <v>58396.671880000002</v>
      </c>
      <c r="AI231">
        <v>45985.789060000003</v>
      </c>
    </row>
    <row r="232" spans="1:35" x14ac:dyDescent="0.25">
      <c r="A232" t="s">
        <v>2421</v>
      </c>
      <c r="B232" t="s">
        <v>2422</v>
      </c>
      <c r="C232" t="s">
        <v>2422</v>
      </c>
      <c r="D232" t="s">
        <v>2422</v>
      </c>
      <c r="E232" t="s">
        <v>10664</v>
      </c>
      <c r="F232" t="s">
        <v>10665</v>
      </c>
      <c r="G232" t="s">
        <v>14165</v>
      </c>
      <c r="H232" t="s">
        <v>14164</v>
      </c>
      <c r="I232" t="s">
        <v>14159</v>
      </c>
      <c r="J232" t="s">
        <v>14166</v>
      </c>
      <c r="K232" t="s">
        <v>30</v>
      </c>
      <c r="L232" t="s">
        <v>30</v>
      </c>
      <c r="M232" t="s">
        <v>30</v>
      </c>
      <c r="N232">
        <v>695.65771480000001</v>
      </c>
      <c r="O232">
        <v>799.95330809999996</v>
      </c>
      <c r="P232" t="s">
        <v>30</v>
      </c>
      <c r="Q232" t="s">
        <v>30</v>
      </c>
      <c r="R232" t="s">
        <v>30</v>
      </c>
      <c r="S232">
        <v>1017.966309</v>
      </c>
      <c r="T232">
        <v>481.22698969999999</v>
      </c>
      <c r="U232" t="s">
        <v>30</v>
      </c>
      <c r="V232">
        <v>643.97326659999999</v>
      </c>
      <c r="W232">
        <v>90.877883909999994</v>
      </c>
      <c r="X232">
        <v>1677.2764890000001</v>
      </c>
      <c r="Y232">
        <v>562.20477289999997</v>
      </c>
      <c r="Z232" t="s">
        <v>30</v>
      </c>
      <c r="AA232">
        <v>759.90191649999997</v>
      </c>
      <c r="AB232" t="s">
        <v>30</v>
      </c>
      <c r="AC232">
        <v>838.55761719999998</v>
      </c>
      <c r="AD232">
        <v>627.22723389999999</v>
      </c>
      <c r="AE232" t="s">
        <v>30</v>
      </c>
      <c r="AF232" t="s">
        <v>30</v>
      </c>
      <c r="AG232">
        <v>944.05297849999999</v>
      </c>
      <c r="AH232">
        <v>1017.842529</v>
      </c>
      <c r="AI232">
        <v>1027.1621090000001</v>
      </c>
    </row>
    <row r="233" spans="1:35" x14ac:dyDescent="0.25">
      <c r="A233" t="s">
        <v>2453</v>
      </c>
      <c r="B233" t="s">
        <v>2454</v>
      </c>
      <c r="C233" t="s">
        <v>2454</v>
      </c>
      <c r="D233" t="s">
        <v>8286</v>
      </c>
      <c r="E233" t="s">
        <v>10685</v>
      </c>
      <c r="F233" t="s">
        <v>10686</v>
      </c>
      <c r="G233" t="s">
        <v>14165</v>
      </c>
      <c r="H233" t="s">
        <v>14164</v>
      </c>
      <c r="I233" t="s">
        <v>14159</v>
      </c>
      <c r="J233" t="s">
        <v>14166</v>
      </c>
      <c r="K233" t="s">
        <v>30</v>
      </c>
      <c r="L233" t="s">
        <v>30</v>
      </c>
      <c r="M233" t="s">
        <v>30</v>
      </c>
      <c r="N233">
        <v>1105.8278809999999</v>
      </c>
      <c r="O233" t="s">
        <v>30</v>
      </c>
      <c r="P233" t="s">
        <v>30</v>
      </c>
      <c r="Q233" t="s">
        <v>30</v>
      </c>
      <c r="R233" t="s">
        <v>30</v>
      </c>
      <c r="S233">
        <v>1712.511475</v>
      </c>
      <c r="T233">
        <v>1204.287842</v>
      </c>
      <c r="U233" t="s">
        <v>30</v>
      </c>
      <c r="V233" t="s">
        <v>30</v>
      </c>
      <c r="W233" t="s">
        <v>30</v>
      </c>
      <c r="X233">
        <v>1179.9449460000001</v>
      </c>
      <c r="Y233">
        <v>1326.503052</v>
      </c>
      <c r="Z233" t="s">
        <v>30</v>
      </c>
      <c r="AA233" t="s">
        <v>30</v>
      </c>
      <c r="AB233" t="s">
        <v>30</v>
      </c>
      <c r="AC233">
        <v>1396.3054199999999</v>
      </c>
      <c r="AD233" t="s">
        <v>30</v>
      </c>
      <c r="AE233" t="s">
        <v>30</v>
      </c>
      <c r="AF233" t="s">
        <v>30</v>
      </c>
      <c r="AG233" t="s">
        <v>30</v>
      </c>
      <c r="AH233">
        <v>1437.2436520000001</v>
      </c>
      <c r="AI233" t="s">
        <v>30</v>
      </c>
    </row>
    <row r="234" spans="1:35" x14ac:dyDescent="0.25">
      <c r="A234" t="s">
        <v>2457</v>
      </c>
      <c r="B234" t="s">
        <v>2458</v>
      </c>
      <c r="C234" t="s">
        <v>2458</v>
      </c>
      <c r="D234" t="s">
        <v>2458</v>
      </c>
      <c r="E234" t="s">
        <v>10689</v>
      </c>
      <c r="F234" t="s">
        <v>10690</v>
      </c>
      <c r="G234" t="s">
        <v>14165</v>
      </c>
      <c r="H234" t="s">
        <v>14164</v>
      </c>
      <c r="I234" t="s">
        <v>14159</v>
      </c>
      <c r="J234" t="s">
        <v>14166</v>
      </c>
      <c r="K234">
        <v>37092.921880000002</v>
      </c>
      <c r="L234">
        <v>34260.730470000002</v>
      </c>
      <c r="M234">
        <v>28204.302729999999</v>
      </c>
      <c r="N234">
        <v>37375.707029999998</v>
      </c>
      <c r="O234">
        <v>37456.980470000002</v>
      </c>
      <c r="P234">
        <v>97429.132809999996</v>
      </c>
      <c r="Q234">
        <v>63125.382810000003</v>
      </c>
      <c r="R234">
        <v>35081.359380000002</v>
      </c>
      <c r="S234">
        <v>34443.617189999997</v>
      </c>
      <c r="T234">
        <v>33446.132810000003</v>
      </c>
      <c r="U234">
        <v>72350.9375</v>
      </c>
      <c r="V234">
        <v>34121.957029999998</v>
      </c>
      <c r="W234">
        <v>32721.845700000002</v>
      </c>
      <c r="X234">
        <v>40839.839840000001</v>
      </c>
      <c r="Y234">
        <v>30351.234380000002</v>
      </c>
      <c r="Z234">
        <v>62970.207029999998</v>
      </c>
      <c r="AA234">
        <v>40806.3125</v>
      </c>
      <c r="AB234">
        <v>27109.230469999999</v>
      </c>
      <c r="AC234">
        <v>32679.605469999999</v>
      </c>
      <c r="AD234">
        <v>32244.902340000001</v>
      </c>
      <c r="AE234">
        <v>133660.95310000001</v>
      </c>
      <c r="AF234">
        <v>115400.80469999999</v>
      </c>
      <c r="AG234">
        <v>82470.21875</v>
      </c>
      <c r="AH234">
        <v>58552.582029999998</v>
      </c>
      <c r="AI234">
        <v>38531.113279999998</v>
      </c>
    </row>
    <row r="235" spans="1:35" x14ac:dyDescent="0.25">
      <c r="A235" t="s">
        <v>2523</v>
      </c>
      <c r="B235" t="s">
        <v>2524</v>
      </c>
      <c r="C235" t="s">
        <v>2524</v>
      </c>
      <c r="D235" t="s">
        <v>2524</v>
      </c>
      <c r="E235" t="s">
        <v>10730</v>
      </c>
      <c r="F235" t="s">
        <v>10731</v>
      </c>
      <c r="G235" t="s">
        <v>14165</v>
      </c>
      <c r="H235" t="s">
        <v>14164</v>
      </c>
      <c r="I235" t="s">
        <v>14167</v>
      </c>
      <c r="J235" t="s">
        <v>14159</v>
      </c>
      <c r="K235">
        <v>101405.25</v>
      </c>
      <c r="L235">
        <v>91846.773440000004</v>
      </c>
      <c r="M235">
        <v>49890.742189999997</v>
      </c>
      <c r="N235">
        <v>93623.382809999996</v>
      </c>
      <c r="O235">
        <v>94815.625</v>
      </c>
      <c r="P235">
        <v>103533.19530000001</v>
      </c>
      <c r="Q235">
        <v>107764.80469999999</v>
      </c>
      <c r="R235">
        <v>44302.089840000001</v>
      </c>
      <c r="S235">
        <v>81826.4375</v>
      </c>
      <c r="T235">
        <v>80894.882809999996</v>
      </c>
      <c r="U235">
        <v>127585.1563</v>
      </c>
      <c r="V235">
        <v>78319.296879999994</v>
      </c>
      <c r="W235">
        <v>49842.914060000003</v>
      </c>
      <c r="X235">
        <v>111490</v>
      </c>
      <c r="Y235">
        <v>90050.140629999994</v>
      </c>
      <c r="Z235">
        <v>76354.851559999996</v>
      </c>
      <c r="AA235">
        <v>84287.976559999996</v>
      </c>
      <c r="AB235">
        <v>45439.582029999998</v>
      </c>
      <c r="AC235">
        <v>81348.226559999996</v>
      </c>
      <c r="AD235">
        <v>85775.015629999994</v>
      </c>
      <c r="AE235">
        <v>204635.48439999999</v>
      </c>
      <c r="AF235">
        <v>153795.8438</v>
      </c>
      <c r="AG235">
        <v>89379.492190000004</v>
      </c>
      <c r="AH235">
        <v>116131.1875</v>
      </c>
      <c r="AI235">
        <v>84955.453129999994</v>
      </c>
    </row>
    <row r="236" spans="1:35" x14ac:dyDescent="0.25">
      <c r="A236" t="s">
        <v>2525</v>
      </c>
      <c r="B236" t="s">
        <v>2526</v>
      </c>
      <c r="C236" t="s">
        <v>2526</v>
      </c>
      <c r="D236" t="s">
        <v>8296</v>
      </c>
      <c r="E236" t="s">
        <v>10732</v>
      </c>
      <c r="F236" t="s">
        <v>10733</v>
      </c>
      <c r="G236" t="s">
        <v>14165</v>
      </c>
      <c r="H236" t="s">
        <v>14159</v>
      </c>
      <c r="I236" t="s">
        <v>14167</v>
      </c>
      <c r="J236" t="s">
        <v>14159</v>
      </c>
      <c r="K236">
        <v>59896.691409999999</v>
      </c>
      <c r="L236">
        <v>61686.628909999999</v>
      </c>
      <c r="M236">
        <v>68632.648440000004</v>
      </c>
      <c r="N236">
        <v>50034.289060000003</v>
      </c>
      <c r="O236">
        <v>66511.335940000004</v>
      </c>
      <c r="P236">
        <v>61083.550779999998</v>
      </c>
      <c r="Q236">
        <v>71704.890629999994</v>
      </c>
      <c r="R236">
        <v>59132.039060000003</v>
      </c>
      <c r="S236">
        <v>53080.113279999998</v>
      </c>
      <c r="T236">
        <v>62586.148439999997</v>
      </c>
      <c r="U236">
        <v>56951.113279999998</v>
      </c>
      <c r="V236">
        <v>57805.640630000002</v>
      </c>
      <c r="W236">
        <v>63138.121090000001</v>
      </c>
      <c r="X236">
        <v>57564.5</v>
      </c>
      <c r="Y236">
        <v>63587.808590000001</v>
      </c>
      <c r="Z236">
        <v>49827.339840000001</v>
      </c>
      <c r="AA236">
        <v>62846.195310000003</v>
      </c>
      <c r="AB236">
        <v>63248.714840000001</v>
      </c>
      <c r="AC236">
        <v>52568.539060000003</v>
      </c>
      <c r="AD236">
        <v>61404.183590000001</v>
      </c>
      <c r="AE236">
        <v>61748.039060000003</v>
      </c>
      <c r="AF236">
        <v>65935.382809999996</v>
      </c>
      <c r="AG236">
        <v>68453.390629999994</v>
      </c>
      <c r="AH236">
        <v>53570.46875</v>
      </c>
      <c r="AI236">
        <v>55075.085939999997</v>
      </c>
    </row>
    <row r="237" spans="1:35" x14ac:dyDescent="0.25">
      <c r="A237" t="s">
        <v>2537</v>
      </c>
      <c r="B237" t="s">
        <v>2538</v>
      </c>
      <c r="C237" t="s">
        <v>2538</v>
      </c>
      <c r="D237" t="s">
        <v>2538</v>
      </c>
      <c r="E237">
        <v>0</v>
      </c>
      <c r="F237" t="s">
        <v>10738</v>
      </c>
      <c r="G237" t="s">
        <v>14165</v>
      </c>
      <c r="H237" t="s">
        <v>14164</v>
      </c>
      <c r="I237" t="s">
        <v>14167</v>
      </c>
      <c r="J237" t="s">
        <v>14166</v>
      </c>
      <c r="K237">
        <v>159432.5313</v>
      </c>
      <c r="L237">
        <v>684234.625</v>
      </c>
      <c r="M237">
        <v>495567.5625</v>
      </c>
      <c r="N237">
        <v>506215.96879999997</v>
      </c>
      <c r="O237">
        <v>747090.75</v>
      </c>
      <c r="P237">
        <v>614258.75</v>
      </c>
      <c r="Q237">
        <v>2395835</v>
      </c>
      <c r="R237">
        <v>273297.9375</v>
      </c>
      <c r="S237">
        <v>480526.84379999997</v>
      </c>
      <c r="T237">
        <v>1373376.375</v>
      </c>
      <c r="U237">
        <v>290317.40629999997</v>
      </c>
      <c r="V237">
        <v>1027719.125</v>
      </c>
      <c r="W237">
        <v>391965.4375</v>
      </c>
      <c r="X237">
        <v>1656281.375</v>
      </c>
      <c r="Y237">
        <v>647641.8125</v>
      </c>
      <c r="Z237">
        <v>304900.125</v>
      </c>
      <c r="AA237">
        <v>513441.25</v>
      </c>
      <c r="AB237">
        <v>371115.15629999997</v>
      </c>
      <c r="AC237">
        <v>424584.125</v>
      </c>
      <c r="AD237">
        <v>437972.9375</v>
      </c>
      <c r="AE237">
        <v>365404.34379999997</v>
      </c>
      <c r="AF237">
        <v>1205712.875</v>
      </c>
      <c r="AG237">
        <v>1097061.5</v>
      </c>
      <c r="AH237">
        <v>522248.09379999997</v>
      </c>
      <c r="AI237">
        <v>611953.9375</v>
      </c>
    </row>
    <row r="238" spans="1:35" x14ac:dyDescent="0.25">
      <c r="A238" t="s">
        <v>2539</v>
      </c>
      <c r="B238" t="s">
        <v>2540</v>
      </c>
      <c r="C238" t="s">
        <v>2540</v>
      </c>
      <c r="D238" t="s">
        <v>2540</v>
      </c>
      <c r="E238" t="s">
        <v>9653</v>
      </c>
      <c r="F238" t="s">
        <v>10739</v>
      </c>
      <c r="G238" t="s">
        <v>14165</v>
      </c>
      <c r="H238" t="s">
        <v>14159</v>
      </c>
      <c r="I238" t="s">
        <v>14159</v>
      </c>
      <c r="J238" t="s">
        <v>14159</v>
      </c>
      <c r="K238">
        <v>24830.894530000001</v>
      </c>
      <c r="L238">
        <v>26203.363280000001</v>
      </c>
      <c r="M238">
        <v>15049.00195</v>
      </c>
      <c r="N238">
        <v>18515.900389999999</v>
      </c>
      <c r="O238">
        <v>8511.8916019999997</v>
      </c>
      <c r="P238">
        <v>19809.865229999999</v>
      </c>
      <c r="Q238">
        <v>27640.541020000001</v>
      </c>
      <c r="R238">
        <v>12818.572270000001</v>
      </c>
      <c r="S238">
        <v>2825.8291020000001</v>
      </c>
      <c r="T238">
        <v>20416.521479999999</v>
      </c>
      <c r="U238">
        <v>41728.96875</v>
      </c>
      <c r="V238">
        <v>21007.667969999999</v>
      </c>
      <c r="W238">
        <v>25508.068360000001</v>
      </c>
      <c r="X238">
        <v>46500.390630000002</v>
      </c>
      <c r="Y238">
        <v>17984.835940000001</v>
      </c>
      <c r="Z238">
        <v>47467.109380000002</v>
      </c>
      <c r="AA238">
        <v>9592.7636719999991</v>
      </c>
      <c r="AB238">
        <v>18818.851559999999</v>
      </c>
      <c r="AC238">
        <v>37276.589840000001</v>
      </c>
      <c r="AD238">
        <v>4400.6884769999997</v>
      </c>
      <c r="AE238" t="s">
        <v>30</v>
      </c>
      <c r="AF238">
        <v>15442.202149999999</v>
      </c>
      <c r="AG238" t="s">
        <v>30</v>
      </c>
      <c r="AH238" t="s">
        <v>30</v>
      </c>
      <c r="AI238" t="s">
        <v>30</v>
      </c>
    </row>
    <row r="239" spans="1:35" x14ac:dyDescent="0.25">
      <c r="A239" t="s">
        <v>2541</v>
      </c>
      <c r="B239" t="s">
        <v>2542</v>
      </c>
      <c r="C239" t="s">
        <v>2542</v>
      </c>
      <c r="D239" t="s">
        <v>2542</v>
      </c>
      <c r="E239" t="s">
        <v>10740</v>
      </c>
      <c r="F239" t="s">
        <v>10741</v>
      </c>
      <c r="G239" t="s">
        <v>14165</v>
      </c>
      <c r="H239" t="s">
        <v>14159</v>
      </c>
      <c r="I239" t="s">
        <v>14167</v>
      </c>
      <c r="J239" t="s">
        <v>14159</v>
      </c>
      <c r="K239">
        <v>17705.76758</v>
      </c>
      <c r="L239">
        <v>34253.511720000002</v>
      </c>
      <c r="M239">
        <v>28862.714840000001</v>
      </c>
      <c r="N239">
        <v>65356.296880000002</v>
      </c>
      <c r="O239">
        <v>148119.14060000001</v>
      </c>
      <c r="P239">
        <v>19546.83008</v>
      </c>
      <c r="Q239">
        <v>39977.078130000002</v>
      </c>
      <c r="R239">
        <v>51717.046880000002</v>
      </c>
      <c r="S239">
        <v>58150.648439999997</v>
      </c>
      <c r="T239">
        <v>124138.91409999999</v>
      </c>
      <c r="U239">
        <v>29349.216799999998</v>
      </c>
      <c r="V239">
        <v>66314.515629999994</v>
      </c>
      <c r="W239">
        <v>36426.78125</v>
      </c>
      <c r="X239">
        <v>62655.546880000002</v>
      </c>
      <c r="Y239">
        <v>139223.8438</v>
      </c>
      <c r="Z239">
        <v>57810.933590000001</v>
      </c>
      <c r="AA239">
        <v>30829.414059999999</v>
      </c>
      <c r="AB239">
        <v>41989.316409999999</v>
      </c>
      <c r="AC239">
        <v>94169.359379999994</v>
      </c>
      <c r="AD239">
        <v>110925.8906</v>
      </c>
      <c r="AE239">
        <v>75307.414059999996</v>
      </c>
      <c r="AF239">
        <v>135729.70310000001</v>
      </c>
      <c r="AG239">
        <v>73268.5625</v>
      </c>
      <c r="AH239">
        <v>184419.25</v>
      </c>
      <c r="AI239">
        <v>207360.8125</v>
      </c>
    </row>
    <row r="240" spans="1:35" x14ac:dyDescent="0.25">
      <c r="A240" t="s">
        <v>2569</v>
      </c>
      <c r="B240" t="s">
        <v>2570</v>
      </c>
      <c r="C240" t="s">
        <v>2570</v>
      </c>
      <c r="D240" t="s">
        <v>2570</v>
      </c>
      <c r="E240">
        <v>0</v>
      </c>
      <c r="F240" t="s">
        <v>10764</v>
      </c>
      <c r="G240" t="s">
        <v>14165</v>
      </c>
      <c r="H240" t="s">
        <v>14164</v>
      </c>
      <c r="I240" t="s">
        <v>14167</v>
      </c>
      <c r="J240" t="s">
        <v>14166</v>
      </c>
      <c r="K240">
        <v>300023.40629999997</v>
      </c>
      <c r="L240">
        <v>658555.5</v>
      </c>
      <c r="M240">
        <v>290674.65629999997</v>
      </c>
      <c r="N240">
        <v>307411.875</v>
      </c>
      <c r="O240">
        <v>512052.28129999997</v>
      </c>
      <c r="P240">
        <v>366746.5</v>
      </c>
      <c r="Q240">
        <v>1473517.375</v>
      </c>
      <c r="R240">
        <v>172256.32810000001</v>
      </c>
      <c r="S240">
        <v>314587.71879999997</v>
      </c>
      <c r="T240">
        <v>903714.25</v>
      </c>
      <c r="U240">
        <v>424849.40629999997</v>
      </c>
      <c r="V240">
        <v>675757.6875</v>
      </c>
      <c r="W240">
        <v>216634.6563</v>
      </c>
      <c r="X240">
        <v>2631404.5</v>
      </c>
      <c r="Y240">
        <v>417628.375</v>
      </c>
      <c r="Z240">
        <v>461887.5625</v>
      </c>
      <c r="AA240">
        <v>289420.625</v>
      </c>
      <c r="AB240">
        <v>285935.78129999997</v>
      </c>
      <c r="AC240">
        <v>416266.3125</v>
      </c>
      <c r="AD240">
        <v>355741.34379999997</v>
      </c>
      <c r="AE240">
        <v>260977.29689999999</v>
      </c>
      <c r="AF240">
        <v>732237.75</v>
      </c>
      <c r="AG240">
        <v>820695.125</v>
      </c>
      <c r="AH240">
        <v>360277.125</v>
      </c>
      <c r="AI240">
        <v>527712.5625</v>
      </c>
    </row>
    <row r="241" spans="1:35" x14ac:dyDescent="0.25">
      <c r="A241" t="s">
        <v>2575</v>
      </c>
      <c r="B241" t="s">
        <v>2576</v>
      </c>
      <c r="C241" t="s">
        <v>2576</v>
      </c>
      <c r="D241" t="s">
        <v>2576</v>
      </c>
      <c r="E241" t="s">
        <v>10769</v>
      </c>
      <c r="F241" t="s">
        <v>10770</v>
      </c>
      <c r="G241" t="s">
        <v>14165</v>
      </c>
      <c r="H241" t="s">
        <v>14164</v>
      </c>
      <c r="I241" t="s">
        <v>14159</v>
      </c>
      <c r="J241" t="s">
        <v>14166</v>
      </c>
      <c r="K241">
        <v>10607.71387</v>
      </c>
      <c r="L241">
        <v>4600.0126950000003</v>
      </c>
      <c r="M241">
        <v>5427.8691410000001</v>
      </c>
      <c r="N241">
        <v>4964.4057620000003</v>
      </c>
      <c r="O241">
        <v>6926.9946289999998</v>
      </c>
      <c r="P241">
        <v>3759.3015140000002</v>
      </c>
      <c r="Q241">
        <v>15575.441409999999</v>
      </c>
      <c r="R241">
        <v>7021.0117190000001</v>
      </c>
      <c r="S241">
        <v>6076.2758789999998</v>
      </c>
      <c r="T241">
        <v>5734.173828</v>
      </c>
      <c r="U241">
        <v>6789.9477539999998</v>
      </c>
      <c r="V241">
        <v>4329.2744140000004</v>
      </c>
      <c r="W241">
        <v>8024.4902339999999</v>
      </c>
      <c r="X241">
        <v>6871.8442379999997</v>
      </c>
      <c r="Y241">
        <v>7547.3549800000001</v>
      </c>
      <c r="Z241">
        <v>5823.6665039999998</v>
      </c>
      <c r="AA241">
        <v>9078.1367190000001</v>
      </c>
      <c r="AB241">
        <v>8320.6552730000003</v>
      </c>
      <c r="AC241">
        <v>4513.4482420000004</v>
      </c>
      <c r="AD241">
        <v>4525.6069340000004</v>
      </c>
      <c r="AE241">
        <v>7486.4584960000002</v>
      </c>
      <c r="AF241">
        <v>14997.541020000001</v>
      </c>
      <c r="AG241">
        <v>10612.89258</v>
      </c>
      <c r="AH241">
        <v>8964.8974610000005</v>
      </c>
      <c r="AI241">
        <v>5434.1914059999999</v>
      </c>
    </row>
    <row r="242" spans="1:35" x14ac:dyDescent="0.25">
      <c r="A242" t="s">
        <v>2597</v>
      </c>
      <c r="B242" t="s">
        <v>2598</v>
      </c>
      <c r="C242" t="s">
        <v>2598</v>
      </c>
      <c r="D242" t="s">
        <v>2598</v>
      </c>
      <c r="E242" t="s">
        <v>10787</v>
      </c>
      <c r="F242" t="s">
        <v>10788</v>
      </c>
      <c r="G242" t="s">
        <v>14165</v>
      </c>
      <c r="H242" t="s">
        <v>14164</v>
      </c>
      <c r="I242" t="s">
        <v>14167</v>
      </c>
      <c r="J242" t="s">
        <v>14166</v>
      </c>
      <c r="K242">
        <v>9614.3662110000005</v>
      </c>
      <c r="L242">
        <v>9332.1425780000009</v>
      </c>
      <c r="M242">
        <v>8468.1367190000001</v>
      </c>
      <c r="N242">
        <v>7023.6782229999999</v>
      </c>
      <c r="O242">
        <v>7863.3378910000001</v>
      </c>
      <c r="P242">
        <v>7402.8115230000003</v>
      </c>
      <c r="Q242">
        <v>17198.578130000002</v>
      </c>
      <c r="R242">
        <v>7800.8867190000001</v>
      </c>
      <c r="S242">
        <v>5836.3813479999999</v>
      </c>
      <c r="T242">
        <v>7924.2739259999998</v>
      </c>
      <c r="U242">
        <v>9656.5576170000004</v>
      </c>
      <c r="V242">
        <v>9046.3291019999997</v>
      </c>
      <c r="W242">
        <v>7276.6240230000003</v>
      </c>
      <c r="X242">
        <v>7849.0336909999996</v>
      </c>
      <c r="Y242">
        <v>6581.2421880000002</v>
      </c>
      <c r="Z242">
        <v>5479.0263670000004</v>
      </c>
      <c r="AA242">
        <v>12178.44434</v>
      </c>
      <c r="AB242">
        <v>8991.7226559999999</v>
      </c>
      <c r="AC242">
        <v>7775.8427730000003</v>
      </c>
      <c r="AD242">
        <v>7505.9453130000002</v>
      </c>
      <c r="AE242">
        <v>19199.01367</v>
      </c>
      <c r="AF242">
        <v>14536.346680000001</v>
      </c>
      <c r="AG242">
        <v>8359.6064449999994</v>
      </c>
      <c r="AH242">
        <v>5958.8535160000001</v>
      </c>
      <c r="AI242">
        <v>5392.5258789999998</v>
      </c>
    </row>
    <row r="243" spans="1:35" x14ac:dyDescent="0.25">
      <c r="A243" t="s">
        <v>2619</v>
      </c>
      <c r="B243" t="s">
        <v>2620</v>
      </c>
      <c r="C243" t="s">
        <v>2620</v>
      </c>
      <c r="D243" t="s">
        <v>8309</v>
      </c>
      <c r="E243" t="s">
        <v>10802</v>
      </c>
      <c r="F243" t="s">
        <v>10803</v>
      </c>
      <c r="G243" t="s">
        <v>14165</v>
      </c>
      <c r="H243" t="s">
        <v>14164</v>
      </c>
      <c r="I243" t="s">
        <v>14167</v>
      </c>
      <c r="J243" t="s">
        <v>14166</v>
      </c>
      <c r="K243" t="s">
        <v>30</v>
      </c>
      <c r="L243" t="s">
        <v>30</v>
      </c>
      <c r="M243">
        <v>4767.2915039999998</v>
      </c>
      <c r="N243">
        <v>2935.3876949999999</v>
      </c>
      <c r="O243" t="s">
        <v>30</v>
      </c>
      <c r="P243">
        <v>5.1532163620000002</v>
      </c>
      <c r="Q243" t="s">
        <v>30</v>
      </c>
      <c r="R243">
        <v>2877.876953</v>
      </c>
      <c r="S243" t="s">
        <v>30</v>
      </c>
      <c r="T243">
        <v>1629.1214600000001</v>
      </c>
      <c r="U243" t="s">
        <v>30</v>
      </c>
      <c r="V243">
        <v>4102.3251950000003</v>
      </c>
      <c r="W243">
        <v>3645.3168949999999</v>
      </c>
      <c r="X243" t="s">
        <v>30</v>
      </c>
      <c r="Y243">
        <v>3458.150635</v>
      </c>
      <c r="Z243">
        <v>5753.9614259999998</v>
      </c>
      <c r="AA243">
        <v>10264.068359999999</v>
      </c>
      <c r="AB243">
        <v>5056.080078</v>
      </c>
      <c r="AC243">
        <v>3291.8520509999998</v>
      </c>
      <c r="AD243">
        <v>2554.1098630000001</v>
      </c>
      <c r="AE243" t="s">
        <v>30</v>
      </c>
      <c r="AF243">
        <v>5036.8627930000002</v>
      </c>
      <c r="AG243">
        <v>3374.888672</v>
      </c>
      <c r="AH243">
        <v>1851.7445070000001</v>
      </c>
      <c r="AI243" t="s">
        <v>30</v>
      </c>
    </row>
    <row r="244" spans="1:35" x14ac:dyDescent="0.25">
      <c r="A244" t="s">
        <v>2623</v>
      </c>
      <c r="B244" t="s">
        <v>2624</v>
      </c>
      <c r="C244" t="s">
        <v>2624</v>
      </c>
      <c r="D244" t="s">
        <v>8310</v>
      </c>
      <c r="E244" t="s">
        <v>10805</v>
      </c>
      <c r="F244" t="s">
        <v>10806</v>
      </c>
      <c r="G244" t="s">
        <v>14165</v>
      </c>
      <c r="H244" t="s">
        <v>14159</v>
      </c>
      <c r="I244" t="s">
        <v>14167</v>
      </c>
      <c r="J244" t="s">
        <v>14166</v>
      </c>
      <c r="K244">
        <v>42065.507810000003</v>
      </c>
      <c r="L244">
        <v>42919.089840000001</v>
      </c>
      <c r="M244">
        <v>37009.0625</v>
      </c>
      <c r="N244">
        <v>34922.570310000003</v>
      </c>
      <c r="O244">
        <v>52762.867189999997</v>
      </c>
      <c r="P244">
        <v>38803.914060000003</v>
      </c>
      <c r="Q244">
        <v>54935.460939999997</v>
      </c>
      <c r="R244">
        <v>39368.359380000002</v>
      </c>
      <c r="S244">
        <v>34654.132810000003</v>
      </c>
      <c r="T244">
        <v>47940.507810000003</v>
      </c>
      <c r="U244">
        <v>37031.203130000002</v>
      </c>
      <c r="V244">
        <v>41811.871090000001</v>
      </c>
      <c r="W244">
        <v>36463.363279999998</v>
      </c>
      <c r="X244">
        <v>32575.390630000002</v>
      </c>
      <c r="Y244">
        <v>43918.589840000001</v>
      </c>
      <c r="Z244">
        <v>26982.802729999999</v>
      </c>
      <c r="AA244">
        <v>37571.796880000002</v>
      </c>
      <c r="AB244">
        <v>39323.21875</v>
      </c>
      <c r="AC244">
        <v>33898.867189999997</v>
      </c>
      <c r="AD244">
        <v>48988.1875</v>
      </c>
      <c r="AE244">
        <v>46781.058590000001</v>
      </c>
      <c r="AF244">
        <v>51771.675779999998</v>
      </c>
      <c r="AG244">
        <v>40097.328130000002</v>
      </c>
      <c r="AH244">
        <v>41067.726560000003</v>
      </c>
      <c r="AI244">
        <v>42474.542970000002</v>
      </c>
    </row>
    <row r="245" spans="1:35" x14ac:dyDescent="0.25">
      <c r="A245" t="s">
        <v>2639</v>
      </c>
      <c r="B245" t="s">
        <v>2640</v>
      </c>
      <c r="C245" t="s">
        <v>2640</v>
      </c>
      <c r="D245" t="s">
        <v>8312</v>
      </c>
      <c r="E245" t="s">
        <v>10819</v>
      </c>
      <c r="F245" t="s">
        <v>10820</v>
      </c>
      <c r="G245" t="s">
        <v>14165</v>
      </c>
      <c r="H245" t="s">
        <v>14159</v>
      </c>
      <c r="I245" t="s">
        <v>14167</v>
      </c>
      <c r="J245" t="s">
        <v>14159</v>
      </c>
      <c r="K245">
        <v>182446.0625</v>
      </c>
      <c r="L245">
        <v>64941.550779999998</v>
      </c>
      <c r="M245">
        <v>64285.804689999997</v>
      </c>
      <c r="N245">
        <v>325910.4375</v>
      </c>
      <c r="O245">
        <v>300437.78129999997</v>
      </c>
      <c r="P245">
        <v>93100.234379999994</v>
      </c>
      <c r="Q245">
        <v>283228.9375</v>
      </c>
      <c r="R245">
        <v>141641.0938</v>
      </c>
      <c r="S245">
        <v>313608.34379999997</v>
      </c>
      <c r="T245">
        <v>269248.25</v>
      </c>
      <c r="U245">
        <v>223483.92189999999</v>
      </c>
      <c r="V245">
        <v>264755.34379999997</v>
      </c>
      <c r="W245">
        <v>132477.48439999999</v>
      </c>
      <c r="X245">
        <v>390887.40629999997</v>
      </c>
      <c r="Y245">
        <v>315044.53129999997</v>
      </c>
      <c r="Z245">
        <v>173013.7813</v>
      </c>
      <c r="AA245">
        <v>146563.89060000001</v>
      </c>
      <c r="AB245">
        <v>206654.64060000001</v>
      </c>
      <c r="AC245">
        <v>295355.25</v>
      </c>
      <c r="AD245">
        <v>256376.01560000001</v>
      </c>
      <c r="AE245">
        <v>135811.9375</v>
      </c>
      <c r="AF245">
        <v>149980.8125</v>
      </c>
      <c r="AG245">
        <v>134558.0938</v>
      </c>
      <c r="AH245">
        <v>167599.89060000001</v>
      </c>
      <c r="AI245">
        <v>161441.9688</v>
      </c>
    </row>
    <row r="246" spans="1:35" x14ac:dyDescent="0.25">
      <c r="A246" t="s">
        <v>2665</v>
      </c>
      <c r="B246" t="s">
        <v>2666</v>
      </c>
      <c r="C246" t="s">
        <v>2666</v>
      </c>
      <c r="D246" t="s">
        <v>7574</v>
      </c>
      <c r="E246" t="s">
        <v>8957</v>
      </c>
      <c r="F246" t="s">
        <v>10841</v>
      </c>
      <c r="G246" t="s">
        <v>14165</v>
      </c>
      <c r="H246" t="s">
        <v>14164</v>
      </c>
      <c r="I246" t="s">
        <v>14159</v>
      </c>
      <c r="J246" t="s">
        <v>14159</v>
      </c>
      <c r="K246">
        <v>262674.4375</v>
      </c>
      <c r="L246">
        <v>254061.57810000001</v>
      </c>
      <c r="M246">
        <v>201366.8438</v>
      </c>
      <c r="N246">
        <v>252265.32810000001</v>
      </c>
      <c r="O246">
        <v>213494.51560000001</v>
      </c>
      <c r="P246">
        <v>205679.89060000001</v>
      </c>
      <c r="Q246">
        <v>430559.75</v>
      </c>
      <c r="R246">
        <v>174887.25</v>
      </c>
      <c r="S246">
        <v>215310.5</v>
      </c>
      <c r="T246">
        <v>193544.75</v>
      </c>
      <c r="U246">
        <v>281749.71879999997</v>
      </c>
      <c r="V246">
        <v>263669.8125</v>
      </c>
      <c r="W246">
        <v>210924.29689999999</v>
      </c>
      <c r="X246">
        <v>288069.8125</v>
      </c>
      <c r="Y246">
        <v>195621.2188</v>
      </c>
      <c r="Z246">
        <v>187791.25</v>
      </c>
      <c r="AA246">
        <v>222110.20310000001</v>
      </c>
      <c r="AB246">
        <v>216873.85939999999</v>
      </c>
      <c r="AC246">
        <v>206589.7188</v>
      </c>
      <c r="AD246">
        <v>183045.64060000001</v>
      </c>
      <c r="AE246">
        <v>258999.82810000001</v>
      </c>
      <c r="AF246">
        <v>438291.59379999997</v>
      </c>
      <c r="AG246">
        <v>286962.03129999997</v>
      </c>
      <c r="AH246">
        <v>257067.9688</v>
      </c>
      <c r="AI246">
        <v>167616.95310000001</v>
      </c>
    </row>
    <row r="247" spans="1:35" x14ac:dyDescent="0.25">
      <c r="A247" t="s">
        <v>2815</v>
      </c>
      <c r="B247" t="s">
        <v>2816</v>
      </c>
      <c r="C247" t="s">
        <v>2816</v>
      </c>
      <c r="D247" t="s">
        <v>2816</v>
      </c>
      <c r="E247" t="s">
        <v>10947</v>
      </c>
      <c r="F247" t="s">
        <v>10948</v>
      </c>
      <c r="G247" t="s">
        <v>14165</v>
      </c>
      <c r="H247" t="s">
        <v>14164</v>
      </c>
      <c r="I247" t="s">
        <v>14159</v>
      </c>
      <c r="J247" t="s">
        <v>14159</v>
      </c>
      <c r="K247">
        <v>83376.882809999996</v>
      </c>
      <c r="L247">
        <v>80296.171879999994</v>
      </c>
      <c r="M247">
        <v>52239.890630000002</v>
      </c>
      <c r="N247">
        <v>100821.78909999999</v>
      </c>
      <c r="O247">
        <v>103677.42969999999</v>
      </c>
      <c r="P247">
        <v>64002.308590000001</v>
      </c>
      <c r="Q247">
        <v>113935.4531</v>
      </c>
      <c r="R247">
        <v>45901.066409999999</v>
      </c>
      <c r="S247">
        <v>83328.109379999994</v>
      </c>
      <c r="T247">
        <v>93029.023440000004</v>
      </c>
      <c r="U247">
        <v>88218.289059999996</v>
      </c>
      <c r="V247">
        <v>85719.632809999996</v>
      </c>
      <c r="W247">
        <v>50269.367189999997</v>
      </c>
      <c r="X247">
        <v>107095.7969</v>
      </c>
      <c r="Y247">
        <v>101718.46090000001</v>
      </c>
      <c r="Z247">
        <v>82048.085940000004</v>
      </c>
      <c r="AA247">
        <v>86101.328129999994</v>
      </c>
      <c r="AB247">
        <v>50022.613279999998</v>
      </c>
      <c r="AC247">
        <v>88861.601559999996</v>
      </c>
      <c r="AD247">
        <v>95922.539059999996</v>
      </c>
      <c r="AE247">
        <v>72030.492190000004</v>
      </c>
      <c r="AF247">
        <v>105835.19530000001</v>
      </c>
      <c r="AG247">
        <v>48061.957029999998</v>
      </c>
      <c r="AH247">
        <v>83945.5</v>
      </c>
      <c r="AI247">
        <v>70084.859379999994</v>
      </c>
    </row>
    <row r="248" spans="1:35" x14ac:dyDescent="0.25">
      <c r="A248" t="s">
        <v>2939</v>
      </c>
      <c r="B248" t="s">
        <v>2940</v>
      </c>
      <c r="C248" t="s">
        <v>2940</v>
      </c>
      <c r="D248" t="s">
        <v>2940</v>
      </c>
      <c r="E248" t="s">
        <v>11031</v>
      </c>
      <c r="F248" t="s">
        <v>11032</v>
      </c>
      <c r="G248" t="s">
        <v>14165</v>
      </c>
      <c r="H248" t="s">
        <v>14159</v>
      </c>
      <c r="I248" t="s">
        <v>14159</v>
      </c>
      <c r="J248" t="s">
        <v>14159</v>
      </c>
      <c r="K248" t="s">
        <v>30</v>
      </c>
      <c r="L248" t="s">
        <v>30</v>
      </c>
      <c r="M248" t="s">
        <v>30</v>
      </c>
      <c r="N248">
        <v>5305.0473629999997</v>
      </c>
      <c r="O248" t="s">
        <v>30</v>
      </c>
      <c r="P248" t="s">
        <v>30</v>
      </c>
      <c r="Q248" t="s">
        <v>30</v>
      </c>
      <c r="R248">
        <v>3294.6467290000001</v>
      </c>
      <c r="S248">
        <v>5069.7451170000004</v>
      </c>
      <c r="T248">
        <v>5973.5898440000001</v>
      </c>
      <c r="U248" t="s">
        <v>30</v>
      </c>
      <c r="V248" t="s">
        <v>30</v>
      </c>
      <c r="W248">
        <v>3957.930664</v>
      </c>
      <c r="X248" t="s">
        <v>30</v>
      </c>
      <c r="Y248">
        <v>5842.4409180000002</v>
      </c>
      <c r="Z248" t="s">
        <v>30</v>
      </c>
      <c r="AA248" t="s">
        <v>30</v>
      </c>
      <c r="AB248">
        <v>3685.0034179999998</v>
      </c>
      <c r="AC248">
        <v>8133.2387699999999</v>
      </c>
      <c r="AD248" t="s">
        <v>30</v>
      </c>
      <c r="AE248" t="s">
        <v>30</v>
      </c>
      <c r="AF248" t="s">
        <v>30</v>
      </c>
      <c r="AG248" t="s">
        <v>30</v>
      </c>
      <c r="AH248" t="s">
        <v>30</v>
      </c>
      <c r="AI248" t="s">
        <v>30</v>
      </c>
    </row>
    <row r="249" spans="1:35" x14ac:dyDescent="0.25">
      <c r="A249" t="s">
        <v>2941</v>
      </c>
      <c r="B249" t="s">
        <v>2942</v>
      </c>
      <c r="C249" t="s">
        <v>2942</v>
      </c>
      <c r="D249" t="s">
        <v>2942</v>
      </c>
      <c r="E249" t="s">
        <v>9653</v>
      </c>
      <c r="F249" t="s">
        <v>11033</v>
      </c>
      <c r="G249" t="s">
        <v>14165</v>
      </c>
      <c r="H249" t="s">
        <v>14159</v>
      </c>
      <c r="I249" t="s">
        <v>14159</v>
      </c>
      <c r="J249" t="s">
        <v>14159</v>
      </c>
      <c r="K249">
        <v>4446.5356449999999</v>
      </c>
      <c r="L249">
        <v>34385.824220000002</v>
      </c>
      <c r="M249">
        <v>18865.488280000001</v>
      </c>
      <c r="N249">
        <v>12874.33301</v>
      </c>
      <c r="O249">
        <v>15636.45313</v>
      </c>
      <c r="P249" t="s">
        <v>30</v>
      </c>
      <c r="Q249">
        <v>44033.4375</v>
      </c>
      <c r="R249">
        <v>13383.72754</v>
      </c>
      <c r="S249">
        <v>15046.64258</v>
      </c>
      <c r="T249">
        <v>17819.876950000002</v>
      </c>
      <c r="U249" t="s">
        <v>30</v>
      </c>
      <c r="V249">
        <v>20684.564450000002</v>
      </c>
      <c r="W249">
        <v>13899.62012</v>
      </c>
      <c r="X249">
        <v>22330.564450000002</v>
      </c>
      <c r="Y249">
        <v>18847.972659999999</v>
      </c>
      <c r="Z249" t="s">
        <v>30</v>
      </c>
      <c r="AA249">
        <v>32900.09375</v>
      </c>
      <c r="AB249">
        <v>17224.898440000001</v>
      </c>
      <c r="AC249">
        <v>14892.436519999999</v>
      </c>
      <c r="AD249">
        <v>19367.63867</v>
      </c>
      <c r="AE249" t="s">
        <v>30</v>
      </c>
      <c r="AF249">
        <v>30030.197270000001</v>
      </c>
      <c r="AG249">
        <v>14137.804690000001</v>
      </c>
      <c r="AH249">
        <v>7742.8129879999997</v>
      </c>
      <c r="AI249">
        <v>8187.3930659999996</v>
      </c>
    </row>
    <row r="250" spans="1:35" x14ac:dyDescent="0.25">
      <c r="A250" t="s">
        <v>2971</v>
      </c>
      <c r="B250" t="s">
        <v>2972</v>
      </c>
      <c r="C250" t="s">
        <v>2972</v>
      </c>
      <c r="D250" t="s">
        <v>2972</v>
      </c>
      <c r="E250" t="s">
        <v>8957</v>
      </c>
      <c r="F250" t="s">
        <v>11047</v>
      </c>
      <c r="G250" t="s">
        <v>14165</v>
      </c>
      <c r="H250" t="s">
        <v>14164</v>
      </c>
      <c r="I250" t="s">
        <v>14159</v>
      </c>
      <c r="J250" t="s">
        <v>14159</v>
      </c>
      <c r="K250">
        <v>28387.109380000002</v>
      </c>
      <c r="L250">
        <v>30053.765630000002</v>
      </c>
      <c r="M250">
        <v>10753.490229999999</v>
      </c>
      <c r="N250">
        <v>36664.140630000002</v>
      </c>
      <c r="O250">
        <v>37172.136720000002</v>
      </c>
      <c r="P250">
        <v>26511.328130000002</v>
      </c>
      <c r="Q250">
        <v>31450.802729999999</v>
      </c>
      <c r="R250">
        <v>17140.759770000001</v>
      </c>
      <c r="S250">
        <v>40364.328130000002</v>
      </c>
      <c r="T250">
        <v>37038.34375</v>
      </c>
      <c r="U250">
        <v>35710.675779999998</v>
      </c>
      <c r="V250">
        <v>25375.333979999999</v>
      </c>
      <c r="W250">
        <v>16720.73633</v>
      </c>
      <c r="X250">
        <v>44039.757810000003</v>
      </c>
      <c r="Y250">
        <v>39080.5</v>
      </c>
      <c r="Z250">
        <v>30937.03125</v>
      </c>
      <c r="AA250">
        <v>37098.914060000003</v>
      </c>
      <c r="AB250">
        <v>15807.000980000001</v>
      </c>
      <c r="AC250">
        <v>37852.972659999999</v>
      </c>
      <c r="AD250">
        <v>37986.40625</v>
      </c>
      <c r="AE250">
        <v>47810.085939999997</v>
      </c>
      <c r="AF250">
        <v>53981.757810000003</v>
      </c>
      <c r="AG250">
        <v>31996.488280000001</v>
      </c>
      <c r="AH250">
        <v>52172.097659999999</v>
      </c>
      <c r="AI250">
        <v>43483.867189999997</v>
      </c>
    </row>
    <row r="251" spans="1:35" x14ac:dyDescent="0.25">
      <c r="A251" t="s">
        <v>2973</v>
      </c>
      <c r="B251" t="s">
        <v>2974</v>
      </c>
      <c r="C251" t="s">
        <v>2974</v>
      </c>
      <c r="D251" t="s">
        <v>2974</v>
      </c>
      <c r="E251" t="s">
        <v>8957</v>
      </c>
      <c r="F251" t="s">
        <v>11048</v>
      </c>
      <c r="G251" t="s">
        <v>14165</v>
      </c>
      <c r="H251" t="s">
        <v>14164</v>
      </c>
      <c r="I251" t="s">
        <v>14167</v>
      </c>
      <c r="J251" t="s">
        <v>14166</v>
      </c>
      <c r="K251">
        <v>11835.15137</v>
      </c>
      <c r="L251">
        <v>28215.216799999998</v>
      </c>
      <c r="M251">
        <v>21790.529299999998</v>
      </c>
      <c r="N251">
        <v>28596.867190000001</v>
      </c>
      <c r="O251">
        <v>26514.292969999999</v>
      </c>
      <c r="P251">
        <v>20527.878909999999</v>
      </c>
      <c r="Q251">
        <v>17109.1875</v>
      </c>
      <c r="R251">
        <v>16561.703130000002</v>
      </c>
      <c r="S251">
        <v>28627.140630000002</v>
      </c>
      <c r="T251">
        <v>34760.878909999999</v>
      </c>
      <c r="U251">
        <v>34303.027340000001</v>
      </c>
      <c r="V251">
        <v>27456.130860000001</v>
      </c>
      <c r="W251">
        <v>15933.3418</v>
      </c>
      <c r="X251">
        <v>38362.882810000003</v>
      </c>
      <c r="Y251">
        <v>32517.509770000001</v>
      </c>
      <c r="Z251">
        <v>25943.878909999999</v>
      </c>
      <c r="AA251">
        <v>32827.015630000002</v>
      </c>
      <c r="AB251">
        <v>12462.443359999999</v>
      </c>
      <c r="AC251">
        <v>32297.041020000001</v>
      </c>
      <c r="AD251">
        <v>29143.181639999999</v>
      </c>
      <c r="AE251">
        <v>75884.804690000004</v>
      </c>
      <c r="AF251">
        <v>57324.949220000002</v>
      </c>
      <c r="AG251">
        <v>39200.703130000002</v>
      </c>
      <c r="AH251">
        <v>47825.128909999999</v>
      </c>
      <c r="AI251">
        <v>40578.007810000003</v>
      </c>
    </row>
    <row r="252" spans="1:35" x14ac:dyDescent="0.25">
      <c r="A252" t="s">
        <v>2975</v>
      </c>
      <c r="B252" t="s">
        <v>2976</v>
      </c>
      <c r="C252" t="s">
        <v>2976</v>
      </c>
      <c r="D252" t="s">
        <v>2976</v>
      </c>
      <c r="E252" t="s">
        <v>10200</v>
      </c>
      <c r="F252" t="s">
        <v>11049</v>
      </c>
      <c r="G252" t="s">
        <v>14165</v>
      </c>
      <c r="H252" t="s">
        <v>14159</v>
      </c>
      <c r="I252" t="s">
        <v>14167</v>
      </c>
      <c r="J252" t="s">
        <v>14159</v>
      </c>
      <c r="K252">
        <v>45761.984380000002</v>
      </c>
      <c r="L252">
        <v>18293.074219999999</v>
      </c>
      <c r="M252">
        <v>28198.462889999999</v>
      </c>
      <c r="N252">
        <v>31361.685549999998</v>
      </c>
      <c r="O252">
        <v>38590.839840000001</v>
      </c>
      <c r="P252">
        <v>28735.578130000002</v>
      </c>
      <c r="Q252">
        <v>24314.105469999999</v>
      </c>
      <c r="R252">
        <v>24374.035159999999</v>
      </c>
      <c r="S252">
        <v>28750.605469999999</v>
      </c>
      <c r="T252">
        <v>43595.058590000001</v>
      </c>
      <c r="U252">
        <v>25084.541020000001</v>
      </c>
      <c r="V252">
        <v>16436.658200000002</v>
      </c>
      <c r="W252">
        <v>25053.365229999999</v>
      </c>
      <c r="X252">
        <v>24010.748049999998</v>
      </c>
      <c r="Y252">
        <v>37646.375</v>
      </c>
      <c r="Z252">
        <v>28679.554690000001</v>
      </c>
      <c r="AA252">
        <v>17588.671880000002</v>
      </c>
      <c r="AB252">
        <v>23198.189450000002</v>
      </c>
      <c r="AC252">
        <v>31016.429690000001</v>
      </c>
      <c r="AD252">
        <v>37976.257810000003</v>
      </c>
      <c r="AE252">
        <v>40758.378909999999</v>
      </c>
      <c r="AF252">
        <v>37390.175779999998</v>
      </c>
      <c r="AG252">
        <v>43454.640630000002</v>
      </c>
      <c r="AH252">
        <v>40975.585939999997</v>
      </c>
      <c r="AI252">
        <v>36141.089840000001</v>
      </c>
    </row>
    <row r="253" spans="1:35" x14ac:dyDescent="0.25">
      <c r="A253" t="s">
        <v>3029</v>
      </c>
      <c r="B253" t="s">
        <v>3030</v>
      </c>
      <c r="C253" t="s">
        <v>3030</v>
      </c>
      <c r="D253" t="s">
        <v>7597</v>
      </c>
      <c r="E253" t="s">
        <v>11091</v>
      </c>
      <c r="F253" t="s">
        <v>11092</v>
      </c>
      <c r="G253" t="s">
        <v>14165</v>
      </c>
      <c r="H253" t="s">
        <v>14164</v>
      </c>
      <c r="I253" t="s">
        <v>14159</v>
      </c>
      <c r="J253" t="s">
        <v>14166</v>
      </c>
      <c r="K253" t="s">
        <v>30</v>
      </c>
      <c r="L253">
        <v>2391.6508789999998</v>
      </c>
      <c r="M253">
        <v>6464.6015630000002</v>
      </c>
      <c r="N253">
        <v>6213.8896480000003</v>
      </c>
      <c r="O253">
        <v>5626.4697269999997</v>
      </c>
      <c r="P253" t="s">
        <v>30</v>
      </c>
      <c r="Q253">
        <v>4625.4770509999998</v>
      </c>
      <c r="R253">
        <v>6673.8823240000002</v>
      </c>
      <c r="S253">
        <v>2617.2280270000001</v>
      </c>
      <c r="T253">
        <v>5884.1704099999997</v>
      </c>
      <c r="U253" t="s">
        <v>30</v>
      </c>
      <c r="V253">
        <v>3604.9604490000002</v>
      </c>
      <c r="W253">
        <v>6480.8491210000002</v>
      </c>
      <c r="X253">
        <v>3521.804443</v>
      </c>
      <c r="Y253">
        <v>5075.513672</v>
      </c>
      <c r="Z253">
        <v>2470.6166990000002</v>
      </c>
      <c r="AA253">
        <v>6617.6879879999997</v>
      </c>
      <c r="AB253">
        <v>6677.3227539999998</v>
      </c>
      <c r="AC253">
        <v>6251.8349609999996</v>
      </c>
      <c r="AD253">
        <v>5948.0043949999999</v>
      </c>
      <c r="AE253">
        <v>19425.527340000001</v>
      </c>
      <c r="AF253">
        <v>17100.421880000002</v>
      </c>
      <c r="AG253">
        <v>20748.560549999998</v>
      </c>
      <c r="AH253">
        <v>16863.650389999999</v>
      </c>
      <c r="AI253">
        <v>11115.039059999999</v>
      </c>
    </row>
    <row r="254" spans="1:35" x14ac:dyDescent="0.25">
      <c r="A254" t="s">
        <v>3055</v>
      </c>
      <c r="B254" t="s">
        <v>3056</v>
      </c>
      <c r="C254" t="s">
        <v>3056</v>
      </c>
      <c r="D254" t="s">
        <v>3056</v>
      </c>
      <c r="E254" t="s">
        <v>9554</v>
      </c>
      <c r="F254" t="s">
        <v>11109</v>
      </c>
      <c r="G254" t="s">
        <v>14165</v>
      </c>
      <c r="H254" t="s">
        <v>14164</v>
      </c>
      <c r="I254" t="s">
        <v>14159</v>
      </c>
      <c r="J254" t="s">
        <v>14166</v>
      </c>
      <c r="K254">
        <v>22763.61133</v>
      </c>
      <c r="L254">
        <v>20012.132809999999</v>
      </c>
      <c r="M254">
        <v>16114.5293</v>
      </c>
      <c r="N254">
        <v>22454.835940000001</v>
      </c>
      <c r="O254">
        <v>30800.1875</v>
      </c>
      <c r="P254">
        <v>47504.710939999997</v>
      </c>
      <c r="Q254">
        <v>75163.5625</v>
      </c>
      <c r="R254">
        <v>14791.202149999999</v>
      </c>
      <c r="S254">
        <v>21793.16992</v>
      </c>
      <c r="T254">
        <v>19607.341799999998</v>
      </c>
      <c r="U254">
        <v>40295.917970000002</v>
      </c>
      <c r="V254">
        <v>25563.447270000001</v>
      </c>
      <c r="W254">
        <v>16406.5625</v>
      </c>
      <c r="X254">
        <v>29292.648440000001</v>
      </c>
      <c r="Y254">
        <v>21830.027340000001</v>
      </c>
      <c r="Z254">
        <v>22338.730469999999</v>
      </c>
      <c r="AA254">
        <v>23195.958979999999</v>
      </c>
      <c r="AB254">
        <v>16377.847659999999</v>
      </c>
      <c r="AC254">
        <v>19740.884770000001</v>
      </c>
      <c r="AD254">
        <v>17772.185549999998</v>
      </c>
      <c r="AE254">
        <v>74997.390629999994</v>
      </c>
      <c r="AF254">
        <v>55876.335939999997</v>
      </c>
      <c r="AG254">
        <v>23275.416020000001</v>
      </c>
      <c r="AH254">
        <v>23958.609380000002</v>
      </c>
      <c r="AI254">
        <v>21428.726559999999</v>
      </c>
    </row>
    <row r="255" spans="1:35" x14ac:dyDescent="0.25">
      <c r="A255" t="s">
        <v>3057</v>
      </c>
      <c r="B255" t="s">
        <v>3058</v>
      </c>
      <c r="C255" t="s">
        <v>3058</v>
      </c>
      <c r="D255" t="s">
        <v>3058</v>
      </c>
      <c r="E255" t="s">
        <v>10160</v>
      </c>
      <c r="F255" t="s">
        <v>11110</v>
      </c>
      <c r="G255" t="s">
        <v>14165</v>
      </c>
      <c r="H255" t="s">
        <v>14159</v>
      </c>
      <c r="I255" t="s">
        <v>14159</v>
      </c>
      <c r="J255" t="s">
        <v>14159</v>
      </c>
      <c r="K255">
        <v>38002.367189999997</v>
      </c>
      <c r="L255">
        <v>67049.265629999994</v>
      </c>
      <c r="M255">
        <v>76957.601559999996</v>
      </c>
      <c r="N255">
        <v>65874.90625</v>
      </c>
      <c r="O255">
        <v>56542.015630000002</v>
      </c>
      <c r="P255">
        <v>41361.910159999999</v>
      </c>
      <c r="Q255">
        <v>80220.382809999996</v>
      </c>
      <c r="R255">
        <v>62739.476560000003</v>
      </c>
      <c r="S255">
        <v>55249.789060000003</v>
      </c>
      <c r="T255">
        <v>58890.179689999997</v>
      </c>
      <c r="U255">
        <v>48380.027340000001</v>
      </c>
      <c r="V255">
        <v>54773.585939999997</v>
      </c>
      <c r="W255">
        <v>55256.796880000002</v>
      </c>
      <c r="X255">
        <v>100779.89840000001</v>
      </c>
      <c r="Y255">
        <v>49033.453130000002</v>
      </c>
      <c r="Z255">
        <v>45186.128909999999</v>
      </c>
      <c r="AA255">
        <v>82496.601559999996</v>
      </c>
      <c r="AB255">
        <v>65688.15625</v>
      </c>
      <c r="AC255">
        <v>74572.148440000004</v>
      </c>
      <c r="AD255">
        <v>54376.929689999997</v>
      </c>
      <c r="AE255">
        <v>231673</v>
      </c>
      <c r="AF255">
        <v>357265.625</v>
      </c>
      <c r="AG255">
        <v>326579.40629999997</v>
      </c>
      <c r="AH255">
        <v>198445.6875</v>
      </c>
      <c r="AI255">
        <v>113763.125</v>
      </c>
    </row>
    <row r="256" spans="1:35" x14ac:dyDescent="0.25">
      <c r="A256" t="s">
        <v>3127</v>
      </c>
      <c r="B256" t="s">
        <v>3128</v>
      </c>
      <c r="C256" t="s">
        <v>3128</v>
      </c>
      <c r="D256" t="s">
        <v>8360</v>
      </c>
      <c r="E256" t="s">
        <v>11156</v>
      </c>
      <c r="F256" t="s">
        <v>11157</v>
      </c>
      <c r="G256" t="s">
        <v>14165</v>
      </c>
      <c r="H256" t="s">
        <v>14164</v>
      </c>
      <c r="I256" t="s">
        <v>14167</v>
      </c>
      <c r="J256" t="s">
        <v>14159</v>
      </c>
      <c r="K256">
        <v>94291.554690000004</v>
      </c>
      <c r="L256">
        <v>59723.851560000003</v>
      </c>
      <c r="M256">
        <v>141853.625</v>
      </c>
      <c r="N256">
        <v>136311.5938</v>
      </c>
      <c r="O256">
        <v>161980.57810000001</v>
      </c>
      <c r="P256">
        <v>173194.4688</v>
      </c>
      <c r="Q256">
        <v>85791.03125</v>
      </c>
      <c r="R256">
        <v>126178.41409999999</v>
      </c>
      <c r="S256">
        <v>103905.8281</v>
      </c>
      <c r="T256">
        <v>149187.8438</v>
      </c>
      <c r="U256">
        <v>136944.89060000001</v>
      </c>
      <c r="V256">
        <v>84024.960940000004</v>
      </c>
      <c r="W256">
        <v>113716.3281</v>
      </c>
      <c r="X256">
        <v>71146.453129999994</v>
      </c>
      <c r="Y256">
        <v>157636.9688</v>
      </c>
      <c r="Z256">
        <v>164062.76560000001</v>
      </c>
      <c r="AA256">
        <v>74486.9375</v>
      </c>
      <c r="AB256">
        <v>115655.14840000001</v>
      </c>
      <c r="AC256">
        <v>118252.50780000001</v>
      </c>
      <c r="AD256">
        <v>142386.7813</v>
      </c>
      <c r="AE256">
        <v>204354.8438</v>
      </c>
      <c r="AF256">
        <v>79322.53125</v>
      </c>
      <c r="AG256">
        <v>126256.5938</v>
      </c>
      <c r="AH256">
        <v>129836.7344</v>
      </c>
      <c r="AI256">
        <v>146585.35939999999</v>
      </c>
    </row>
    <row r="257" spans="1:35" x14ac:dyDescent="0.25">
      <c r="A257" t="s">
        <v>3129</v>
      </c>
      <c r="B257" t="s">
        <v>3130</v>
      </c>
      <c r="C257" t="s">
        <v>3130</v>
      </c>
      <c r="D257" t="s">
        <v>8361</v>
      </c>
      <c r="E257" t="s">
        <v>9033</v>
      </c>
      <c r="F257" t="s">
        <v>11158</v>
      </c>
      <c r="G257" t="s">
        <v>14165</v>
      </c>
      <c r="H257" t="s">
        <v>14159</v>
      </c>
      <c r="I257" t="s">
        <v>14167</v>
      </c>
      <c r="J257" t="s">
        <v>14166</v>
      </c>
      <c r="K257">
        <v>66890.664059999996</v>
      </c>
      <c r="L257">
        <v>20790.390630000002</v>
      </c>
      <c r="M257">
        <v>12966.4082</v>
      </c>
      <c r="N257">
        <v>10260.117190000001</v>
      </c>
      <c r="O257">
        <v>8205.4697269999997</v>
      </c>
      <c r="P257">
        <v>51865.382810000003</v>
      </c>
      <c r="Q257">
        <v>26789.458979999999</v>
      </c>
      <c r="R257">
        <v>12811.396479999999</v>
      </c>
      <c r="S257">
        <v>10921.72363</v>
      </c>
      <c r="T257">
        <v>9041.8085940000001</v>
      </c>
      <c r="U257">
        <v>83962.796879999994</v>
      </c>
      <c r="V257">
        <v>17460.306639999999</v>
      </c>
      <c r="W257">
        <v>16999.421880000002</v>
      </c>
      <c r="X257">
        <v>16473.046880000002</v>
      </c>
      <c r="Y257">
        <v>15340.40625</v>
      </c>
      <c r="Z257">
        <v>51737.71875</v>
      </c>
      <c r="AA257">
        <v>22029.457030000001</v>
      </c>
      <c r="AB257">
        <v>22086.458979999999</v>
      </c>
      <c r="AC257">
        <v>33853.375</v>
      </c>
      <c r="AD257">
        <v>10715.95703</v>
      </c>
      <c r="AE257">
        <v>24700.761719999999</v>
      </c>
      <c r="AF257">
        <v>30537.945309999999</v>
      </c>
      <c r="AG257">
        <v>15935.27051</v>
      </c>
      <c r="AH257">
        <v>13503.193359999999</v>
      </c>
      <c r="AI257">
        <v>12560.74805</v>
      </c>
    </row>
    <row r="258" spans="1:35" x14ac:dyDescent="0.25">
      <c r="A258" t="s">
        <v>3149</v>
      </c>
      <c r="B258" t="s">
        <v>3150</v>
      </c>
      <c r="C258" t="s">
        <v>3150</v>
      </c>
      <c r="D258" t="s">
        <v>3150</v>
      </c>
      <c r="E258" t="s">
        <v>11173</v>
      </c>
      <c r="F258" t="s">
        <v>11174</v>
      </c>
      <c r="G258" t="s">
        <v>14165</v>
      </c>
      <c r="H258" t="s">
        <v>14164</v>
      </c>
      <c r="I258" t="s">
        <v>14159</v>
      </c>
      <c r="J258" t="s">
        <v>14166</v>
      </c>
      <c r="K258">
        <v>34286.394529999998</v>
      </c>
      <c r="L258">
        <v>39269.878909999999</v>
      </c>
      <c r="M258">
        <v>82582.648440000004</v>
      </c>
      <c r="N258">
        <v>80714.054690000004</v>
      </c>
      <c r="O258">
        <v>73831.9375</v>
      </c>
      <c r="P258">
        <v>241965.64060000001</v>
      </c>
      <c r="Q258">
        <v>74755.148440000004</v>
      </c>
      <c r="R258">
        <v>94224.304690000004</v>
      </c>
      <c r="S258">
        <v>67851.867190000004</v>
      </c>
      <c r="T258">
        <v>68063.0625</v>
      </c>
      <c r="U258">
        <v>208660.01560000001</v>
      </c>
      <c r="V258">
        <v>57907.195310000003</v>
      </c>
      <c r="W258">
        <v>85937.84375</v>
      </c>
      <c r="X258">
        <v>73017.851559999996</v>
      </c>
      <c r="Y258">
        <v>71515.78125</v>
      </c>
      <c r="Z258">
        <v>16226.42383</v>
      </c>
      <c r="AA258">
        <v>64032.019529999998</v>
      </c>
      <c r="AB258">
        <v>83618.0625</v>
      </c>
      <c r="AC258">
        <v>70801.820309999996</v>
      </c>
      <c r="AD258">
        <v>66656.601559999996</v>
      </c>
      <c r="AE258">
        <v>277772.78129999997</v>
      </c>
      <c r="AF258">
        <v>92011.648440000004</v>
      </c>
      <c r="AG258">
        <v>94764.390629999994</v>
      </c>
      <c r="AH258">
        <v>80883.0625</v>
      </c>
      <c r="AI258">
        <v>65467.035159999999</v>
      </c>
    </row>
    <row r="259" spans="1:35" x14ac:dyDescent="0.25">
      <c r="A259" t="s">
        <v>3187</v>
      </c>
      <c r="B259" t="s">
        <v>3188</v>
      </c>
      <c r="C259" t="s">
        <v>3188</v>
      </c>
      <c r="D259" t="s">
        <v>7611</v>
      </c>
      <c r="E259" t="s">
        <v>9653</v>
      </c>
      <c r="F259" t="s">
        <v>11199</v>
      </c>
      <c r="G259" t="s">
        <v>14165</v>
      </c>
      <c r="H259" t="s">
        <v>14159</v>
      </c>
      <c r="I259" t="s">
        <v>14159</v>
      </c>
      <c r="J259" t="s">
        <v>14159</v>
      </c>
      <c r="K259">
        <v>10689.306640000001</v>
      </c>
      <c r="L259">
        <v>11336.677729999999</v>
      </c>
      <c r="M259">
        <v>6757.9189450000003</v>
      </c>
      <c r="N259">
        <v>9596</v>
      </c>
      <c r="O259">
        <v>19506.035159999999</v>
      </c>
      <c r="P259" t="s">
        <v>30</v>
      </c>
      <c r="Q259">
        <v>18047.933590000001</v>
      </c>
      <c r="R259">
        <v>6975.6240230000003</v>
      </c>
      <c r="S259">
        <v>9186.0380860000005</v>
      </c>
      <c r="T259">
        <v>12355.07617</v>
      </c>
      <c r="U259" t="s">
        <v>30</v>
      </c>
      <c r="V259">
        <v>11351.759770000001</v>
      </c>
      <c r="W259">
        <v>6111.3867190000001</v>
      </c>
      <c r="X259">
        <v>11361.33887</v>
      </c>
      <c r="Y259">
        <v>12059.95117</v>
      </c>
      <c r="Z259" t="s">
        <v>30</v>
      </c>
      <c r="AA259">
        <v>10716.797850000001</v>
      </c>
      <c r="AB259">
        <v>6687.1220700000003</v>
      </c>
      <c r="AC259">
        <v>9185.5615230000003</v>
      </c>
      <c r="AD259">
        <v>7385.3735349999997</v>
      </c>
      <c r="AE259">
        <v>17393.398440000001</v>
      </c>
      <c r="AF259">
        <v>36675.597659999999</v>
      </c>
      <c r="AG259">
        <v>14704.87988</v>
      </c>
      <c r="AH259">
        <v>12780.76758</v>
      </c>
      <c r="AI259">
        <v>13625.39258</v>
      </c>
    </row>
    <row r="260" spans="1:35" x14ac:dyDescent="0.25">
      <c r="A260" t="s">
        <v>3199</v>
      </c>
      <c r="B260" t="s">
        <v>3200</v>
      </c>
      <c r="C260" t="s">
        <v>3200</v>
      </c>
      <c r="D260" t="s">
        <v>3200</v>
      </c>
      <c r="E260" t="s">
        <v>11210</v>
      </c>
      <c r="F260" t="s">
        <v>11211</v>
      </c>
      <c r="G260" t="s">
        <v>14165</v>
      </c>
      <c r="H260" t="s">
        <v>14164</v>
      </c>
      <c r="I260" t="s">
        <v>14159</v>
      </c>
      <c r="J260" t="s">
        <v>14166</v>
      </c>
      <c r="K260">
        <v>14499.2832</v>
      </c>
      <c r="L260">
        <v>8941.2832030000009</v>
      </c>
      <c r="M260">
        <v>17572.060549999998</v>
      </c>
      <c r="N260">
        <v>29610.275389999999</v>
      </c>
      <c r="O260">
        <v>18004.177729999999</v>
      </c>
      <c r="P260">
        <v>18263.511719999999</v>
      </c>
      <c r="Q260">
        <v>23015.960940000001</v>
      </c>
      <c r="R260">
        <v>18528.375</v>
      </c>
      <c r="S260">
        <v>22738.609380000002</v>
      </c>
      <c r="T260">
        <v>12612.54199</v>
      </c>
      <c r="U260">
        <v>16056.393550000001</v>
      </c>
      <c r="V260">
        <v>20700.984380000002</v>
      </c>
      <c r="W260">
        <v>20612.73242</v>
      </c>
      <c r="X260">
        <v>24064.683590000001</v>
      </c>
      <c r="Y260">
        <v>17770.757809999999</v>
      </c>
      <c r="Z260">
        <v>15296.07422</v>
      </c>
      <c r="AA260">
        <v>19015.978520000001</v>
      </c>
      <c r="AB260">
        <v>19011.222659999999</v>
      </c>
      <c r="AC260">
        <v>25484.007809999999</v>
      </c>
      <c r="AD260">
        <v>19250.316409999999</v>
      </c>
      <c r="AE260">
        <v>29014.648440000001</v>
      </c>
      <c r="AF260">
        <v>38990.726560000003</v>
      </c>
      <c r="AG260">
        <v>23774.433590000001</v>
      </c>
      <c r="AH260">
        <v>26554.59375</v>
      </c>
      <c r="AI260">
        <v>19260.654299999998</v>
      </c>
    </row>
    <row r="261" spans="1:35" x14ac:dyDescent="0.25">
      <c r="A261" t="s">
        <v>3227</v>
      </c>
      <c r="B261" t="s">
        <v>3228</v>
      </c>
      <c r="C261" t="s">
        <v>3228</v>
      </c>
      <c r="D261" t="s">
        <v>3228</v>
      </c>
      <c r="E261" t="s">
        <v>11234</v>
      </c>
      <c r="F261" t="s">
        <v>11235</v>
      </c>
      <c r="G261" t="s">
        <v>14165</v>
      </c>
      <c r="H261" t="s">
        <v>14159</v>
      </c>
      <c r="I261" t="s">
        <v>14167</v>
      </c>
      <c r="J261" t="s">
        <v>14159</v>
      </c>
      <c r="K261">
        <v>35192.429689999997</v>
      </c>
      <c r="L261">
        <v>30187.566409999999</v>
      </c>
      <c r="M261">
        <v>16762.832030000001</v>
      </c>
      <c r="N261">
        <v>25529.697270000001</v>
      </c>
      <c r="O261">
        <v>23844.667969999999</v>
      </c>
      <c r="P261">
        <v>30621.652340000001</v>
      </c>
      <c r="Q261">
        <v>38154.65625</v>
      </c>
      <c r="R261">
        <v>15866.18555</v>
      </c>
      <c r="S261">
        <v>17179.115229999999</v>
      </c>
      <c r="T261">
        <v>24256.884770000001</v>
      </c>
      <c r="U261">
        <v>35997.507810000003</v>
      </c>
      <c r="V261">
        <v>18804.585940000001</v>
      </c>
      <c r="W261">
        <v>24565.0625</v>
      </c>
      <c r="X261">
        <v>28088.470700000002</v>
      </c>
      <c r="Y261">
        <v>25179.96875</v>
      </c>
      <c r="Z261">
        <v>17481.04492</v>
      </c>
      <c r="AA261">
        <v>30427.462889999999</v>
      </c>
      <c r="AB261">
        <v>14227.920899999999</v>
      </c>
      <c r="AC261">
        <v>24340.292969999999</v>
      </c>
      <c r="AD261">
        <v>14475.58887</v>
      </c>
      <c r="AE261">
        <v>33516.6875</v>
      </c>
      <c r="AF261">
        <v>27080.20508</v>
      </c>
      <c r="AG261">
        <v>12236.31934</v>
      </c>
      <c r="AH261">
        <v>20380.1875</v>
      </c>
      <c r="AI261">
        <v>18518.507809999999</v>
      </c>
    </row>
    <row r="262" spans="1:35" x14ac:dyDescent="0.25">
      <c r="A262" t="s">
        <v>3247</v>
      </c>
      <c r="B262" t="s">
        <v>3248</v>
      </c>
      <c r="C262" t="s">
        <v>3248</v>
      </c>
      <c r="D262" t="s">
        <v>3248</v>
      </c>
      <c r="E262">
        <v>0</v>
      </c>
      <c r="F262" t="s">
        <v>11247</v>
      </c>
      <c r="G262" t="s">
        <v>14165</v>
      </c>
      <c r="H262" t="s">
        <v>14164</v>
      </c>
      <c r="I262" t="s">
        <v>14167</v>
      </c>
      <c r="J262" t="s">
        <v>14159</v>
      </c>
      <c r="K262">
        <v>335982.03129999997</v>
      </c>
      <c r="L262">
        <v>268286</v>
      </c>
      <c r="M262">
        <v>335665.21879999997</v>
      </c>
      <c r="N262">
        <v>217078.01560000001</v>
      </c>
      <c r="O262">
        <v>271727.84379999997</v>
      </c>
      <c r="P262">
        <v>426688.90629999997</v>
      </c>
      <c r="Q262">
        <v>320305.5</v>
      </c>
      <c r="R262">
        <v>359307.875</v>
      </c>
      <c r="S262">
        <v>192684.4063</v>
      </c>
      <c r="T262">
        <v>263939.6875</v>
      </c>
      <c r="U262">
        <v>217959.4375</v>
      </c>
      <c r="V262">
        <v>301780.84379999997</v>
      </c>
      <c r="W262">
        <v>287714.09379999997</v>
      </c>
      <c r="X262">
        <v>206908.51560000001</v>
      </c>
      <c r="Y262">
        <v>257385.10939999999</v>
      </c>
      <c r="Z262">
        <v>243145.3438</v>
      </c>
      <c r="AA262">
        <v>236888.9063</v>
      </c>
      <c r="AB262">
        <v>303625.90629999997</v>
      </c>
      <c r="AC262">
        <v>193446.29689999999</v>
      </c>
      <c r="AD262">
        <v>255384.75</v>
      </c>
      <c r="AE262">
        <v>352213.375</v>
      </c>
      <c r="AF262">
        <v>371068.8125</v>
      </c>
      <c r="AG262">
        <v>290962.8125</v>
      </c>
      <c r="AH262">
        <v>209890.375</v>
      </c>
      <c r="AI262">
        <v>175278.2813</v>
      </c>
    </row>
    <row r="263" spans="1:35" x14ac:dyDescent="0.25">
      <c r="A263" t="s">
        <v>3263</v>
      </c>
      <c r="B263" t="s">
        <v>3264</v>
      </c>
      <c r="C263" t="s">
        <v>3264</v>
      </c>
      <c r="D263" t="s">
        <v>3264</v>
      </c>
      <c r="E263" t="s">
        <v>11260</v>
      </c>
      <c r="F263" t="s">
        <v>11261</v>
      </c>
      <c r="G263" t="s">
        <v>14165</v>
      </c>
      <c r="H263" t="s">
        <v>14164</v>
      </c>
      <c r="I263" t="s">
        <v>14167</v>
      </c>
      <c r="J263" t="s">
        <v>14166</v>
      </c>
      <c r="K263" t="s">
        <v>30</v>
      </c>
      <c r="L263">
        <v>3049.0024410000001</v>
      </c>
      <c r="M263">
        <v>12440.108399999999</v>
      </c>
      <c r="N263">
        <v>13173.240229999999</v>
      </c>
      <c r="O263">
        <v>10819.10449</v>
      </c>
      <c r="P263" t="s">
        <v>30</v>
      </c>
      <c r="Q263">
        <v>56946.148439999997</v>
      </c>
      <c r="R263">
        <v>15632.329100000001</v>
      </c>
      <c r="S263">
        <v>8872.4160159999992</v>
      </c>
      <c r="T263">
        <v>8848.4746090000008</v>
      </c>
      <c r="U263" t="s">
        <v>30</v>
      </c>
      <c r="V263">
        <v>16459.39258</v>
      </c>
      <c r="W263">
        <v>16578.988280000001</v>
      </c>
      <c r="X263">
        <v>304.99972530000002</v>
      </c>
      <c r="Y263">
        <v>16902.417969999999</v>
      </c>
      <c r="Z263">
        <v>7239.6181640000004</v>
      </c>
      <c r="AA263">
        <v>21080.707030000001</v>
      </c>
      <c r="AB263">
        <v>15560.7832</v>
      </c>
      <c r="AC263">
        <v>7958.7758789999998</v>
      </c>
      <c r="AD263">
        <v>11216.782230000001</v>
      </c>
      <c r="AE263" t="s">
        <v>30</v>
      </c>
      <c r="AF263">
        <v>28771.101559999999</v>
      </c>
      <c r="AG263">
        <v>18236.9375</v>
      </c>
      <c r="AH263">
        <v>8404.9042969999991</v>
      </c>
      <c r="AI263">
        <v>23977.277340000001</v>
      </c>
    </row>
    <row r="264" spans="1:35" x14ac:dyDescent="0.25">
      <c r="A264" t="s">
        <v>3269</v>
      </c>
      <c r="B264" t="s">
        <v>3270</v>
      </c>
      <c r="C264" t="s">
        <v>3270</v>
      </c>
      <c r="D264" t="s">
        <v>3270</v>
      </c>
      <c r="E264" t="s">
        <v>11265</v>
      </c>
      <c r="F264" t="s">
        <v>11266</v>
      </c>
      <c r="G264" t="s">
        <v>14165</v>
      </c>
      <c r="H264" t="s">
        <v>14159</v>
      </c>
      <c r="I264" t="s">
        <v>14159</v>
      </c>
      <c r="J264" t="s">
        <v>14159</v>
      </c>
      <c r="K264">
        <v>20506.130860000001</v>
      </c>
      <c r="L264">
        <v>18934.378909999999</v>
      </c>
      <c r="M264">
        <v>14730.539059999999</v>
      </c>
      <c r="N264">
        <v>11689.929690000001</v>
      </c>
      <c r="O264">
        <v>19953.328130000002</v>
      </c>
      <c r="P264">
        <v>29131.54492</v>
      </c>
      <c r="Q264">
        <v>26214.621090000001</v>
      </c>
      <c r="R264">
        <v>11985.927729999999</v>
      </c>
      <c r="S264">
        <v>10878.41504</v>
      </c>
      <c r="T264">
        <v>13445.59375</v>
      </c>
      <c r="U264">
        <v>28087.33008</v>
      </c>
      <c r="V264">
        <v>19908.369139999999</v>
      </c>
      <c r="W264">
        <v>11779.77441</v>
      </c>
      <c r="X264">
        <v>16318.77441</v>
      </c>
      <c r="Y264">
        <v>12621.24512</v>
      </c>
      <c r="Z264">
        <v>30401.935549999998</v>
      </c>
      <c r="AA264">
        <v>16332.384770000001</v>
      </c>
      <c r="AB264">
        <v>11444.962890000001</v>
      </c>
      <c r="AC264">
        <v>12850.119140000001</v>
      </c>
      <c r="AD264">
        <v>14267.061519999999</v>
      </c>
      <c r="AE264">
        <v>197950</v>
      </c>
      <c r="AF264">
        <v>144804.85939999999</v>
      </c>
      <c r="AG264">
        <v>67500.953129999994</v>
      </c>
      <c r="AH264">
        <v>65409.632810000003</v>
      </c>
      <c r="AI264">
        <v>74200.539059999996</v>
      </c>
    </row>
    <row r="265" spans="1:35" x14ac:dyDescent="0.25">
      <c r="A265" t="s">
        <v>3275</v>
      </c>
      <c r="B265" t="s">
        <v>3276</v>
      </c>
      <c r="C265" t="s">
        <v>3276</v>
      </c>
      <c r="D265" t="s">
        <v>7620</v>
      </c>
      <c r="E265" t="s">
        <v>9653</v>
      </c>
      <c r="F265" t="s">
        <v>11270</v>
      </c>
      <c r="G265" t="s">
        <v>14165</v>
      </c>
      <c r="H265" t="s">
        <v>14159</v>
      </c>
      <c r="I265" t="s">
        <v>14159</v>
      </c>
      <c r="J265" t="s">
        <v>14159</v>
      </c>
      <c r="K265">
        <v>405531.96879999997</v>
      </c>
      <c r="L265">
        <v>858476.875</v>
      </c>
      <c r="M265">
        <v>289679.90629999997</v>
      </c>
      <c r="N265">
        <v>1009437.375</v>
      </c>
      <c r="O265">
        <v>755511.75</v>
      </c>
      <c r="P265">
        <v>843943.5</v>
      </c>
      <c r="Q265">
        <v>985521.0625</v>
      </c>
      <c r="R265">
        <v>210544.3438</v>
      </c>
      <c r="S265">
        <v>961074.75</v>
      </c>
      <c r="T265">
        <v>574898.5625</v>
      </c>
      <c r="U265">
        <v>829977.5</v>
      </c>
      <c r="V265">
        <v>724496.5625</v>
      </c>
      <c r="W265">
        <v>292837.375</v>
      </c>
      <c r="X265">
        <v>1510897.125</v>
      </c>
      <c r="Y265">
        <v>658761.4375</v>
      </c>
      <c r="Z265">
        <v>841664.0625</v>
      </c>
      <c r="AA265">
        <v>504958.25</v>
      </c>
      <c r="AB265">
        <v>287352.21879999997</v>
      </c>
      <c r="AC265">
        <v>979321.75</v>
      </c>
      <c r="AD265">
        <v>782272.8125</v>
      </c>
      <c r="AE265">
        <v>2060116.5</v>
      </c>
      <c r="AF265">
        <v>2024964.5</v>
      </c>
      <c r="AG265">
        <v>392919.0625</v>
      </c>
      <c r="AH265">
        <v>794322.4375</v>
      </c>
      <c r="AI265">
        <v>609227.875</v>
      </c>
    </row>
    <row r="266" spans="1:35" x14ac:dyDescent="0.25">
      <c r="A266" t="s">
        <v>3283</v>
      </c>
      <c r="B266" t="s">
        <v>3284</v>
      </c>
      <c r="C266" t="s">
        <v>3284</v>
      </c>
      <c r="D266" t="s">
        <v>7622</v>
      </c>
      <c r="E266" t="s">
        <v>11277</v>
      </c>
      <c r="F266" t="s">
        <v>11278</v>
      </c>
      <c r="G266" t="s">
        <v>14165</v>
      </c>
      <c r="H266" t="s">
        <v>14164</v>
      </c>
      <c r="I266" t="s">
        <v>14159</v>
      </c>
      <c r="J266" t="s">
        <v>14166</v>
      </c>
      <c r="K266">
        <v>1047168.063</v>
      </c>
      <c r="L266">
        <v>753269.625</v>
      </c>
      <c r="M266">
        <v>463157.46879999997</v>
      </c>
      <c r="N266">
        <v>699248.75</v>
      </c>
      <c r="O266">
        <v>756725.75</v>
      </c>
      <c r="P266">
        <v>1354127.875</v>
      </c>
      <c r="Q266">
        <v>1297038.25</v>
      </c>
      <c r="R266">
        <v>351095.625</v>
      </c>
      <c r="S266">
        <v>662723.3125</v>
      </c>
      <c r="T266">
        <v>566931.375</v>
      </c>
      <c r="U266">
        <v>1545515.625</v>
      </c>
      <c r="V266">
        <v>894068.125</v>
      </c>
      <c r="W266">
        <v>408512.34379999997</v>
      </c>
      <c r="X266">
        <v>1028408.25</v>
      </c>
      <c r="Y266">
        <v>686006.4375</v>
      </c>
      <c r="Z266">
        <v>1135851.25</v>
      </c>
      <c r="AA266">
        <v>675610.25</v>
      </c>
      <c r="AB266">
        <v>444468.46879999997</v>
      </c>
      <c r="AC266">
        <v>645111.8125</v>
      </c>
      <c r="AD266">
        <v>644524.5625</v>
      </c>
      <c r="AE266">
        <v>2534437</v>
      </c>
      <c r="AF266">
        <v>1825670.25</v>
      </c>
      <c r="AG266">
        <v>647541.75</v>
      </c>
      <c r="AH266">
        <v>883331.375</v>
      </c>
      <c r="AI266">
        <v>711102.0625</v>
      </c>
    </row>
    <row r="267" spans="1:35" x14ac:dyDescent="0.25">
      <c r="A267" t="s">
        <v>3377</v>
      </c>
      <c r="B267" t="s">
        <v>3378</v>
      </c>
      <c r="C267" t="s">
        <v>3378</v>
      </c>
      <c r="D267" t="s">
        <v>3378</v>
      </c>
      <c r="E267" t="s">
        <v>9653</v>
      </c>
      <c r="F267" t="s">
        <v>11355</v>
      </c>
      <c r="G267" t="s">
        <v>14165</v>
      </c>
      <c r="H267" t="s">
        <v>14159</v>
      </c>
      <c r="I267" t="s">
        <v>14159</v>
      </c>
      <c r="J267" t="s">
        <v>14159</v>
      </c>
      <c r="K267">
        <v>75768.289059999996</v>
      </c>
      <c r="L267">
        <v>44866</v>
      </c>
      <c r="M267">
        <v>32090.886719999999</v>
      </c>
      <c r="N267">
        <v>97633.609379999994</v>
      </c>
      <c r="O267">
        <v>91373.21875</v>
      </c>
      <c r="P267">
        <v>66045.421879999994</v>
      </c>
      <c r="Q267">
        <v>89446.289059999996</v>
      </c>
      <c r="R267">
        <v>35632.644529999998</v>
      </c>
      <c r="S267">
        <v>107759.85159999999</v>
      </c>
      <c r="T267">
        <v>105761.3594</v>
      </c>
      <c r="U267">
        <v>145565.5</v>
      </c>
      <c r="V267">
        <v>33294.960939999997</v>
      </c>
      <c r="W267">
        <v>29280.76758</v>
      </c>
      <c r="X267">
        <v>198668.8438</v>
      </c>
      <c r="Y267">
        <v>85742.117190000004</v>
      </c>
      <c r="Z267">
        <v>99810.304690000004</v>
      </c>
      <c r="AA267">
        <v>106623.7188</v>
      </c>
      <c r="AB267">
        <v>29611.037110000001</v>
      </c>
      <c r="AC267">
        <v>142996.7813</v>
      </c>
      <c r="AD267">
        <v>93702.078129999994</v>
      </c>
      <c r="AE267">
        <v>75277.351559999996</v>
      </c>
      <c r="AF267">
        <v>48131.824220000002</v>
      </c>
      <c r="AG267">
        <v>16002.795899999999</v>
      </c>
      <c r="AH267">
        <v>52189.550779999998</v>
      </c>
      <c r="AI267">
        <v>43896.878909999999</v>
      </c>
    </row>
    <row r="268" spans="1:35" x14ac:dyDescent="0.25">
      <c r="A268" t="s">
        <v>3381</v>
      </c>
      <c r="B268" t="s">
        <v>3382</v>
      </c>
      <c r="C268" t="s">
        <v>3382</v>
      </c>
      <c r="D268" t="s">
        <v>3382</v>
      </c>
      <c r="E268" t="s">
        <v>11358</v>
      </c>
      <c r="F268" t="s">
        <v>11359</v>
      </c>
      <c r="G268" t="s">
        <v>14165</v>
      </c>
      <c r="H268" t="s">
        <v>14164</v>
      </c>
      <c r="I268" t="s">
        <v>14167</v>
      </c>
      <c r="J268" t="s">
        <v>14159</v>
      </c>
      <c r="K268">
        <v>18603.792969999999</v>
      </c>
      <c r="L268">
        <v>9183.1826170000004</v>
      </c>
      <c r="M268">
        <v>11585.191409999999</v>
      </c>
      <c r="N268">
        <v>10908.88379</v>
      </c>
      <c r="O268">
        <v>11880.0918</v>
      </c>
      <c r="P268">
        <v>56794.621090000001</v>
      </c>
      <c r="Q268">
        <v>18146.912110000001</v>
      </c>
      <c r="R268">
        <v>12364.902340000001</v>
      </c>
      <c r="S268">
        <v>11588.98047</v>
      </c>
      <c r="T268">
        <v>8046.8344729999999</v>
      </c>
      <c r="U268">
        <v>27474.046880000002</v>
      </c>
      <c r="V268">
        <v>12848.849609999999</v>
      </c>
      <c r="W268">
        <v>13342.384770000001</v>
      </c>
      <c r="X268">
        <v>13710.74121</v>
      </c>
      <c r="Y268">
        <v>7212.5878910000001</v>
      </c>
      <c r="Z268">
        <v>21529.79883</v>
      </c>
      <c r="AA268">
        <v>11253.02441</v>
      </c>
      <c r="AB268">
        <v>13042.472659999999</v>
      </c>
      <c r="AC268">
        <v>10763.247069999999</v>
      </c>
      <c r="AD268">
        <v>6896.2680659999996</v>
      </c>
      <c r="AE268">
        <v>24183.242190000001</v>
      </c>
      <c r="AF268">
        <v>24406.64258</v>
      </c>
      <c r="AG268">
        <v>15871.811519999999</v>
      </c>
      <c r="AH268">
        <v>13088.516600000001</v>
      </c>
      <c r="AI268">
        <v>9458.9609380000002</v>
      </c>
    </row>
    <row r="269" spans="1:35" x14ac:dyDescent="0.25">
      <c r="A269" t="s">
        <v>3385</v>
      </c>
      <c r="B269" t="s">
        <v>3386</v>
      </c>
      <c r="C269" t="s">
        <v>3386</v>
      </c>
      <c r="D269" t="s">
        <v>7624</v>
      </c>
      <c r="E269" t="s">
        <v>11362</v>
      </c>
      <c r="F269" t="s">
        <v>11363</v>
      </c>
      <c r="G269" t="s">
        <v>14165</v>
      </c>
      <c r="H269" t="s">
        <v>14159</v>
      </c>
      <c r="I269" t="s">
        <v>14159</v>
      </c>
      <c r="J269" t="s">
        <v>14159</v>
      </c>
      <c r="K269">
        <v>15631.83203</v>
      </c>
      <c r="L269">
        <v>13117.099609999999</v>
      </c>
      <c r="M269">
        <v>12854.092769999999</v>
      </c>
      <c r="N269">
        <v>17341.125</v>
      </c>
      <c r="O269">
        <v>13954.98633</v>
      </c>
      <c r="P269" t="s">
        <v>30</v>
      </c>
      <c r="Q269">
        <v>33351.9375</v>
      </c>
      <c r="R269">
        <v>11946.851559999999</v>
      </c>
      <c r="S269">
        <v>24025.847659999999</v>
      </c>
      <c r="T269">
        <v>12135.61328</v>
      </c>
      <c r="U269">
        <v>3229.2021479999999</v>
      </c>
      <c r="V269">
        <v>17054.25</v>
      </c>
      <c r="W269">
        <v>14005.523440000001</v>
      </c>
      <c r="X269">
        <v>41937.289060000003</v>
      </c>
      <c r="Y269">
        <v>13442.93066</v>
      </c>
      <c r="Z269">
        <v>17119.429690000001</v>
      </c>
      <c r="AA269">
        <v>9104.5273440000001</v>
      </c>
      <c r="AB269">
        <v>15304.096680000001</v>
      </c>
      <c r="AC269">
        <v>21324.242190000001</v>
      </c>
      <c r="AD269">
        <v>9436.6123050000006</v>
      </c>
      <c r="AE269">
        <v>111250.61719999999</v>
      </c>
      <c r="AF269">
        <v>115871.0938</v>
      </c>
      <c r="AG269">
        <v>67397.4375</v>
      </c>
      <c r="AH269">
        <v>60949.507810000003</v>
      </c>
      <c r="AI269">
        <v>43485.558590000001</v>
      </c>
    </row>
    <row r="270" spans="1:35" x14ac:dyDescent="0.25">
      <c r="A270" t="s">
        <v>3501</v>
      </c>
      <c r="B270" t="s">
        <v>3502</v>
      </c>
      <c r="C270" t="s">
        <v>3502</v>
      </c>
      <c r="D270" t="s">
        <v>3502</v>
      </c>
      <c r="E270">
        <v>0</v>
      </c>
      <c r="F270" t="s">
        <v>11447</v>
      </c>
      <c r="G270" t="s">
        <v>14165</v>
      </c>
      <c r="H270" t="s">
        <v>14164</v>
      </c>
      <c r="I270" t="s">
        <v>14159</v>
      </c>
      <c r="J270" t="s">
        <v>14166</v>
      </c>
      <c r="K270">
        <v>210843.75</v>
      </c>
      <c r="L270">
        <v>83889.445309999996</v>
      </c>
      <c r="M270">
        <v>121219.0313</v>
      </c>
      <c r="N270">
        <v>56102.011720000002</v>
      </c>
      <c r="O270">
        <v>64431.085939999997</v>
      </c>
      <c r="P270">
        <v>128593.38280000001</v>
      </c>
      <c r="Q270">
        <v>282089.625</v>
      </c>
      <c r="R270">
        <v>55973.792970000002</v>
      </c>
      <c r="S270">
        <v>62248.792970000002</v>
      </c>
      <c r="T270">
        <v>70932.96875</v>
      </c>
      <c r="U270">
        <v>236857.5313</v>
      </c>
      <c r="V270">
        <v>87893.203129999994</v>
      </c>
      <c r="W270">
        <v>107931.2656</v>
      </c>
      <c r="X270">
        <v>98617.585940000004</v>
      </c>
      <c r="Y270">
        <v>70832.976559999996</v>
      </c>
      <c r="Z270">
        <v>88325.992190000004</v>
      </c>
      <c r="AA270">
        <v>75802.632809999996</v>
      </c>
      <c r="AB270">
        <v>100703.0938</v>
      </c>
      <c r="AC270">
        <v>38566.234380000002</v>
      </c>
      <c r="AD270">
        <v>52502.664060000003</v>
      </c>
      <c r="AE270">
        <v>151741.375</v>
      </c>
      <c r="AF270">
        <v>195074.7813</v>
      </c>
      <c r="AG270">
        <v>94803.992190000004</v>
      </c>
      <c r="AH270">
        <v>50980.296880000002</v>
      </c>
      <c r="AI270">
        <v>44088.703130000002</v>
      </c>
    </row>
    <row r="271" spans="1:35" x14ac:dyDescent="0.25">
      <c r="A271" t="s">
        <v>3505</v>
      </c>
      <c r="B271" t="s">
        <v>3506</v>
      </c>
      <c r="C271" t="s">
        <v>3506</v>
      </c>
      <c r="D271" t="s">
        <v>3506</v>
      </c>
      <c r="E271" t="s">
        <v>11449</v>
      </c>
      <c r="F271" t="s">
        <v>11450</v>
      </c>
      <c r="G271" t="s">
        <v>14165</v>
      </c>
      <c r="H271" t="s">
        <v>14164</v>
      </c>
      <c r="I271" t="s">
        <v>14167</v>
      </c>
      <c r="J271" t="s">
        <v>14166</v>
      </c>
      <c r="K271">
        <v>64833.457029999998</v>
      </c>
      <c r="L271">
        <v>84011.054690000004</v>
      </c>
      <c r="M271">
        <v>102704.67969999999</v>
      </c>
      <c r="N271">
        <v>97101.328129999994</v>
      </c>
      <c r="O271">
        <v>117480.53909999999</v>
      </c>
      <c r="P271">
        <v>95295.710940000004</v>
      </c>
      <c r="Q271">
        <v>144734.01560000001</v>
      </c>
      <c r="R271">
        <v>105507.7344</v>
      </c>
      <c r="S271">
        <v>85926.703129999994</v>
      </c>
      <c r="T271">
        <v>100894.9219</v>
      </c>
      <c r="U271">
        <v>84614.507809999996</v>
      </c>
      <c r="V271">
        <v>101037.3125</v>
      </c>
      <c r="W271">
        <v>98819.015629999994</v>
      </c>
      <c r="X271">
        <v>129884.97659999999</v>
      </c>
      <c r="Y271">
        <v>117988.6563</v>
      </c>
      <c r="Z271">
        <v>83219.859379999994</v>
      </c>
      <c r="AA271">
        <v>106172.75780000001</v>
      </c>
      <c r="AB271">
        <v>108680.00780000001</v>
      </c>
      <c r="AC271">
        <v>104447.10159999999</v>
      </c>
      <c r="AD271">
        <v>107573.2031</v>
      </c>
      <c r="AE271">
        <v>199876.5625</v>
      </c>
      <c r="AF271">
        <v>294857.875</v>
      </c>
      <c r="AG271">
        <v>179596.0938</v>
      </c>
      <c r="AH271">
        <v>131595.0625</v>
      </c>
      <c r="AI271">
        <v>117554.50780000001</v>
      </c>
    </row>
    <row r="272" spans="1:35" x14ac:dyDescent="0.25">
      <c r="A272" t="s">
        <v>3509</v>
      </c>
      <c r="B272" t="s">
        <v>3510</v>
      </c>
      <c r="C272" t="s">
        <v>3510</v>
      </c>
      <c r="D272" t="s">
        <v>7629</v>
      </c>
      <c r="E272">
        <v>0</v>
      </c>
      <c r="F272" t="s">
        <v>11452</v>
      </c>
      <c r="G272" t="s">
        <v>14165</v>
      </c>
      <c r="H272" t="s">
        <v>14164</v>
      </c>
      <c r="I272" t="s">
        <v>14159</v>
      </c>
      <c r="J272" t="s">
        <v>14159</v>
      </c>
      <c r="K272">
        <v>241565.4063</v>
      </c>
      <c r="L272">
        <v>42282.496090000001</v>
      </c>
      <c r="M272">
        <v>39545.476560000003</v>
      </c>
      <c r="N272">
        <v>32551.009770000001</v>
      </c>
      <c r="O272">
        <v>58522.613279999998</v>
      </c>
      <c r="P272">
        <v>60048.878909999999</v>
      </c>
      <c r="Q272">
        <v>39167.84375</v>
      </c>
      <c r="R272">
        <v>56362.71875</v>
      </c>
      <c r="S272">
        <v>52057.09375</v>
      </c>
      <c r="T272">
        <v>53149.003909999999</v>
      </c>
      <c r="U272">
        <v>135561.3125</v>
      </c>
      <c r="V272">
        <v>43859.121090000001</v>
      </c>
      <c r="W272">
        <v>49865.566409999999</v>
      </c>
      <c r="X272">
        <v>41309.6875</v>
      </c>
      <c r="Y272">
        <v>29871.710940000001</v>
      </c>
      <c r="Z272">
        <v>46370.226560000003</v>
      </c>
      <c r="AA272">
        <v>46447.617189999997</v>
      </c>
      <c r="AB272">
        <v>51626.964840000001</v>
      </c>
      <c r="AC272">
        <v>37718.855470000002</v>
      </c>
      <c r="AD272">
        <v>45759.949220000002</v>
      </c>
      <c r="AE272">
        <v>115747.74219999999</v>
      </c>
      <c r="AF272" t="s">
        <v>30</v>
      </c>
      <c r="AG272">
        <v>89321.804690000004</v>
      </c>
      <c r="AH272">
        <v>24518.177729999999</v>
      </c>
      <c r="AI272">
        <v>72465.6875</v>
      </c>
    </row>
    <row r="273" spans="1:35" x14ac:dyDescent="0.25">
      <c r="A273" t="s">
        <v>3521</v>
      </c>
      <c r="B273" t="s">
        <v>3522</v>
      </c>
      <c r="C273" t="s">
        <v>3522</v>
      </c>
      <c r="D273" t="s">
        <v>3522</v>
      </c>
      <c r="E273" t="s">
        <v>11459</v>
      </c>
      <c r="F273" t="s">
        <v>11460</v>
      </c>
      <c r="G273" t="s">
        <v>14165</v>
      </c>
      <c r="H273" t="s">
        <v>14164</v>
      </c>
      <c r="I273" t="s">
        <v>14167</v>
      </c>
      <c r="J273" t="s">
        <v>14166</v>
      </c>
      <c r="K273">
        <v>299708.71879999997</v>
      </c>
      <c r="L273">
        <v>570957.0625</v>
      </c>
      <c r="M273">
        <v>503203.75</v>
      </c>
      <c r="N273">
        <v>345350.125</v>
      </c>
      <c r="O273">
        <v>359450</v>
      </c>
      <c r="P273">
        <v>318823.8125</v>
      </c>
      <c r="Q273">
        <v>825622.0625</v>
      </c>
      <c r="R273">
        <v>531658.125</v>
      </c>
      <c r="S273">
        <v>346773.53129999997</v>
      </c>
      <c r="T273">
        <v>363272.1875</v>
      </c>
      <c r="U273">
        <v>365695.71879999997</v>
      </c>
      <c r="V273">
        <v>497342.3125</v>
      </c>
      <c r="W273">
        <v>539296.8125</v>
      </c>
      <c r="X273">
        <v>438394.25</v>
      </c>
      <c r="Y273">
        <v>398934.71879999997</v>
      </c>
      <c r="Z273">
        <v>245313.4688</v>
      </c>
      <c r="AA273">
        <v>472244.1875</v>
      </c>
      <c r="AB273">
        <v>478036.75</v>
      </c>
      <c r="AC273">
        <v>328996.4375</v>
      </c>
      <c r="AD273">
        <v>324185.34379999997</v>
      </c>
      <c r="AE273">
        <v>447971.625</v>
      </c>
      <c r="AF273">
        <v>752624.375</v>
      </c>
      <c r="AG273">
        <v>655389.9375</v>
      </c>
      <c r="AH273">
        <v>337612.59379999997</v>
      </c>
      <c r="AI273">
        <v>282280.28129999997</v>
      </c>
    </row>
    <row r="274" spans="1:35" x14ac:dyDescent="0.25">
      <c r="A274" t="s">
        <v>3525</v>
      </c>
      <c r="B274" t="s">
        <v>3526</v>
      </c>
      <c r="C274" t="s">
        <v>3526</v>
      </c>
      <c r="D274" t="s">
        <v>3526</v>
      </c>
      <c r="E274" t="s">
        <v>11463</v>
      </c>
      <c r="F274" t="s">
        <v>11464</v>
      </c>
      <c r="G274" t="s">
        <v>14165</v>
      </c>
      <c r="H274" t="s">
        <v>14164</v>
      </c>
      <c r="I274" t="s">
        <v>14167</v>
      </c>
      <c r="J274" t="s">
        <v>14166</v>
      </c>
      <c r="K274">
        <v>269998.0625</v>
      </c>
      <c r="L274">
        <v>391440.40629999997</v>
      </c>
      <c r="M274">
        <v>385884.34379999997</v>
      </c>
      <c r="N274">
        <v>351631.46879999997</v>
      </c>
      <c r="O274">
        <v>371836.9375</v>
      </c>
      <c r="P274">
        <v>482130.59379999997</v>
      </c>
      <c r="Q274">
        <v>511038.78129999997</v>
      </c>
      <c r="R274">
        <v>275589.5</v>
      </c>
      <c r="S274">
        <v>370142.09379999997</v>
      </c>
      <c r="T274">
        <v>359170.03129999997</v>
      </c>
      <c r="U274">
        <v>478814.03129999997</v>
      </c>
      <c r="V274">
        <v>373712.3125</v>
      </c>
      <c r="W274">
        <v>571063.375</v>
      </c>
      <c r="X274">
        <v>380640.875</v>
      </c>
      <c r="Y274">
        <v>310604.5625</v>
      </c>
      <c r="Z274">
        <v>466271.90629999997</v>
      </c>
      <c r="AA274">
        <v>331109.15629999997</v>
      </c>
      <c r="AB274">
        <v>263490.875</v>
      </c>
      <c r="AC274">
        <v>339322.65629999997</v>
      </c>
      <c r="AD274">
        <v>321934</v>
      </c>
      <c r="AE274">
        <v>743006.6875</v>
      </c>
      <c r="AF274">
        <v>942202.625</v>
      </c>
      <c r="AG274">
        <v>652105.4375</v>
      </c>
      <c r="AH274">
        <v>376968.21879999997</v>
      </c>
      <c r="AI274">
        <v>311484.5</v>
      </c>
    </row>
    <row r="275" spans="1:35" x14ac:dyDescent="0.25">
      <c r="A275" t="s">
        <v>3527</v>
      </c>
      <c r="B275" t="s">
        <v>3528</v>
      </c>
      <c r="C275" t="s">
        <v>3528</v>
      </c>
      <c r="D275" t="s">
        <v>3528</v>
      </c>
      <c r="E275" t="s">
        <v>11465</v>
      </c>
      <c r="F275" t="s">
        <v>11466</v>
      </c>
      <c r="G275" t="s">
        <v>14165</v>
      </c>
      <c r="H275" t="s">
        <v>14164</v>
      </c>
      <c r="I275" t="s">
        <v>14167</v>
      </c>
      <c r="J275" t="s">
        <v>14166</v>
      </c>
      <c r="K275">
        <v>711.40246579999996</v>
      </c>
      <c r="L275" t="s">
        <v>30</v>
      </c>
      <c r="M275">
        <v>88.135787960000002</v>
      </c>
      <c r="N275">
        <v>475.84350590000003</v>
      </c>
      <c r="O275">
        <v>104.5374908</v>
      </c>
      <c r="P275">
        <v>72.511291499999999</v>
      </c>
      <c r="Q275" t="s">
        <v>30</v>
      </c>
      <c r="R275" t="s">
        <v>30</v>
      </c>
      <c r="S275">
        <v>801.63366699999995</v>
      </c>
      <c r="T275">
        <v>155.05462650000001</v>
      </c>
      <c r="U275" t="s">
        <v>30</v>
      </c>
      <c r="V275" t="s">
        <v>30</v>
      </c>
      <c r="W275" t="s">
        <v>30</v>
      </c>
      <c r="X275">
        <v>1382.573975</v>
      </c>
      <c r="Y275">
        <v>304.49157709999997</v>
      </c>
      <c r="Z275" t="s">
        <v>30</v>
      </c>
      <c r="AA275" t="s">
        <v>30</v>
      </c>
      <c r="AB275">
        <v>152.7843933</v>
      </c>
      <c r="AC275">
        <v>517.18627930000002</v>
      </c>
      <c r="AD275">
        <v>267.47143549999998</v>
      </c>
      <c r="AE275" t="s">
        <v>30</v>
      </c>
      <c r="AF275" t="s">
        <v>30</v>
      </c>
      <c r="AG275">
        <v>66.480499269999996</v>
      </c>
      <c r="AH275">
        <v>871.20336910000003</v>
      </c>
      <c r="AI275">
        <v>414.40899660000002</v>
      </c>
    </row>
    <row r="276" spans="1:35" x14ac:dyDescent="0.25">
      <c r="A276" t="s">
        <v>3541</v>
      </c>
      <c r="B276" t="s">
        <v>3542</v>
      </c>
      <c r="C276" t="s">
        <v>3542</v>
      </c>
      <c r="D276" t="s">
        <v>8402</v>
      </c>
      <c r="E276" t="s">
        <v>11479</v>
      </c>
      <c r="F276" t="s">
        <v>11480</v>
      </c>
      <c r="G276" t="s">
        <v>14165</v>
      </c>
      <c r="H276" t="s">
        <v>14164</v>
      </c>
      <c r="I276" t="s">
        <v>14159</v>
      </c>
      <c r="J276" t="s">
        <v>14166</v>
      </c>
      <c r="K276">
        <v>148436.1563</v>
      </c>
      <c r="L276">
        <v>138168.5938</v>
      </c>
      <c r="M276">
        <v>192117.82810000001</v>
      </c>
      <c r="N276">
        <v>211553.79689999999</v>
      </c>
      <c r="O276">
        <v>248497.7188</v>
      </c>
      <c r="P276">
        <v>249971</v>
      </c>
      <c r="Q276">
        <v>234564.51560000001</v>
      </c>
      <c r="R276">
        <v>187720.1563</v>
      </c>
      <c r="S276">
        <v>198121.2813</v>
      </c>
      <c r="T276">
        <v>211320.4063</v>
      </c>
      <c r="U276">
        <v>127964.9844</v>
      </c>
      <c r="V276">
        <v>186540.8438</v>
      </c>
      <c r="W276">
        <v>199026.48439999999</v>
      </c>
      <c r="X276">
        <v>241670.0625</v>
      </c>
      <c r="Y276">
        <v>215554.1875</v>
      </c>
      <c r="Z276">
        <v>103910.47659999999</v>
      </c>
      <c r="AA276">
        <v>173357.9063</v>
      </c>
      <c r="AB276">
        <v>203946.625</v>
      </c>
      <c r="AC276">
        <v>228771.4063</v>
      </c>
      <c r="AD276">
        <v>195587.98439999999</v>
      </c>
      <c r="AE276">
        <v>287760.90629999997</v>
      </c>
      <c r="AF276">
        <v>564813.25</v>
      </c>
      <c r="AG276">
        <v>277761</v>
      </c>
      <c r="AH276">
        <v>301798.875</v>
      </c>
      <c r="AI276">
        <v>260336.04689999999</v>
      </c>
    </row>
    <row r="277" spans="1:35" x14ac:dyDescent="0.25">
      <c r="A277" t="s">
        <v>3559</v>
      </c>
      <c r="B277" t="s">
        <v>3560</v>
      </c>
      <c r="C277" t="s">
        <v>3560</v>
      </c>
      <c r="D277" t="s">
        <v>3560</v>
      </c>
      <c r="E277" t="s">
        <v>11494</v>
      </c>
      <c r="F277" t="s">
        <v>11495</v>
      </c>
      <c r="G277" t="s">
        <v>14165</v>
      </c>
      <c r="H277" t="s">
        <v>14164</v>
      </c>
      <c r="I277" t="s">
        <v>14167</v>
      </c>
      <c r="J277" t="s">
        <v>14166</v>
      </c>
      <c r="K277">
        <v>1701873.5</v>
      </c>
      <c r="L277">
        <v>1477924.5</v>
      </c>
      <c r="M277">
        <v>1692350.125</v>
      </c>
      <c r="N277">
        <v>2278060.5</v>
      </c>
      <c r="O277">
        <v>2680335</v>
      </c>
      <c r="P277">
        <v>1962447.75</v>
      </c>
      <c r="Q277">
        <v>2123416.25</v>
      </c>
      <c r="R277">
        <v>1600291.875</v>
      </c>
      <c r="S277">
        <v>1985976.5</v>
      </c>
      <c r="T277">
        <v>2774173.75</v>
      </c>
      <c r="U277">
        <v>2290507</v>
      </c>
      <c r="V277">
        <v>1630132.5</v>
      </c>
      <c r="W277">
        <v>1462149.75</v>
      </c>
      <c r="X277">
        <v>2607843.75</v>
      </c>
      <c r="Y277">
        <v>2684412</v>
      </c>
      <c r="Z277">
        <v>2417591</v>
      </c>
      <c r="AA277">
        <v>1692338.375</v>
      </c>
      <c r="AB277">
        <v>1541482.875</v>
      </c>
      <c r="AC277">
        <v>2626170</v>
      </c>
      <c r="AD277">
        <v>2563933.5</v>
      </c>
      <c r="AE277">
        <v>4242912</v>
      </c>
      <c r="AF277">
        <v>3611132.5</v>
      </c>
      <c r="AG277">
        <v>2208757</v>
      </c>
      <c r="AH277">
        <v>3251863.5</v>
      </c>
      <c r="AI277">
        <v>2624917</v>
      </c>
    </row>
    <row r="278" spans="1:35" x14ac:dyDescent="0.25">
      <c r="A278" t="s">
        <v>3561</v>
      </c>
      <c r="B278" t="s">
        <v>3562</v>
      </c>
      <c r="C278" t="s">
        <v>3562</v>
      </c>
      <c r="D278" t="s">
        <v>8404</v>
      </c>
      <c r="E278" t="s">
        <v>9369</v>
      </c>
      <c r="F278" t="s">
        <v>11496</v>
      </c>
      <c r="G278" t="s">
        <v>14165</v>
      </c>
      <c r="H278" t="s">
        <v>14164</v>
      </c>
      <c r="I278" t="s">
        <v>14159</v>
      </c>
      <c r="J278" t="s">
        <v>14159</v>
      </c>
      <c r="K278">
        <v>262606.875</v>
      </c>
      <c r="L278">
        <v>481347.59379999997</v>
      </c>
      <c r="M278">
        <v>211947.6563</v>
      </c>
      <c r="N278">
        <v>264317.4375</v>
      </c>
      <c r="O278">
        <v>221697.51560000001</v>
      </c>
      <c r="P278">
        <v>653961.125</v>
      </c>
      <c r="Q278">
        <v>369627.03129999997</v>
      </c>
      <c r="R278">
        <v>453636.8125</v>
      </c>
      <c r="S278">
        <v>375744</v>
      </c>
      <c r="T278">
        <v>367133.21879999997</v>
      </c>
      <c r="U278">
        <v>653403.8125</v>
      </c>
      <c r="V278">
        <v>365857.5</v>
      </c>
      <c r="W278">
        <v>506107.6875</v>
      </c>
      <c r="X278">
        <v>289951.90629999997</v>
      </c>
      <c r="Y278">
        <v>314096.625</v>
      </c>
      <c r="Z278">
        <v>540630.375</v>
      </c>
      <c r="AA278">
        <v>742036.3125</v>
      </c>
      <c r="AB278">
        <v>777317.25</v>
      </c>
      <c r="AC278">
        <v>269881.40629999997</v>
      </c>
      <c r="AD278">
        <v>293495.6875</v>
      </c>
      <c r="AE278">
        <v>704435.625</v>
      </c>
      <c r="AF278">
        <v>865874.625</v>
      </c>
      <c r="AG278">
        <v>1382032</v>
      </c>
      <c r="AH278">
        <v>424729.21879999997</v>
      </c>
      <c r="AI278">
        <v>654675.4375</v>
      </c>
    </row>
    <row r="279" spans="1:35" x14ac:dyDescent="0.25">
      <c r="A279" t="s">
        <v>3573</v>
      </c>
      <c r="B279" t="s">
        <v>3574</v>
      </c>
      <c r="C279" t="s">
        <v>3574</v>
      </c>
      <c r="D279" t="s">
        <v>3574</v>
      </c>
      <c r="E279" t="s">
        <v>9369</v>
      </c>
      <c r="F279" t="s">
        <v>11506</v>
      </c>
      <c r="G279" t="s">
        <v>14165</v>
      </c>
      <c r="H279" t="s">
        <v>14164</v>
      </c>
      <c r="I279" t="s">
        <v>14167</v>
      </c>
      <c r="J279" t="s">
        <v>14159</v>
      </c>
      <c r="K279">
        <v>1995241.125</v>
      </c>
      <c r="L279">
        <v>6823721</v>
      </c>
      <c r="M279">
        <v>7042212</v>
      </c>
      <c r="N279">
        <v>3867559.5</v>
      </c>
      <c r="O279">
        <v>4519558</v>
      </c>
      <c r="P279">
        <v>4348509.5</v>
      </c>
      <c r="Q279">
        <v>8210667</v>
      </c>
      <c r="R279">
        <v>7205671</v>
      </c>
      <c r="S279">
        <v>3647496.75</v>
      </c>
      <c r="T279">
        <v>4864737.5</v>
      </c>
      <c r="U279">
        <v>3382755.75</v>
      </c>
      <c r="V279">
        <v>6321689.5</v>
      </c>
      <c r="W279">
        <v>6689885</v>
      </c>
      <c r="X279">
        <v>5109418</v>
      </c>
      <c r="Y279">
        <v>4465862</v>
      </c>
      <c r="Z279">
        <v>3886585.25</v>
      </c>
      <c r="AA279">
        <v>7666752</v>
      </c>
      <c r="AB279">
        <v>6267474</v>
      </c>
      <c r="AC279">
        <v>4273015</v>
      </c>
      <c r="AD279">
        <v>4535699.5</v>
      </c>
      <c r="AE279">
        <v>5687647.5</v>
      </c>
      <c r="AF279">
        <v>12314666</v>
      </c>
      <c r="AG279">
        <v>10336205</v>
      </c>
      <c r="AH279">
        <v>5104078.5</v>
      </c>
      <c r="AI279">
        <v>4338679.5</v>
      </c>
    </row>
    <row r="280" spans="1:35" x14ac:dyDescent="0.25">
      <c r="A280" t="s">
        <v>3577</v>
      </c>
      <c r="B280" t="s">
        <v>3578</v>
      </c>
      <c r="C280" t="s">
        <v>3578</v>
      </c>
      <c r="D280" t="s">
        <v>3578</v>
      </c>
      <c r="E280" t="s">
        <v>11509</v>
      </c>
      <c r="F280" t="s">
        <v>11510</v>
      </c>
      <c r="G280" t="s">
        <v>14165</v>
      </c>
      <c r="H280" t="s">
        <v>14164</v>
      </c>
      <c r="I280" t="s">
        <v>14167</v>
      </c>
      <c r="J280" t="s">
        <v>14166</v>
      </c>
      <c r="K280">
        <v>1234845</v>
      </c>
      <c r="L280">
        <v>881944.25</v>
      </c>
      <c r="M280">
        <v>1628971.25</v>
      </c>
      <c r="N280">
        <v>1486821.25</v>
      </c>
      <c r="O280">
        <v>1879033.5</v>
      </c>
      <c r="P280">
        <v>2424487.5</v>
      </c>
      <c r="Q280">
        <v>1718379.25</v>
      </c>
      <c r="R280">
        <v>1664173.25</v>
      </c>
      <c r="S280">
        <v>1263926.5</v>
      </c>
      <c r="T280">
        <v>1599447.125</v>
      </c>
      <c r="U280">
        <v>2591455</v>
      </c>
      <c r="V280">
        <v>1365243.125</v>
      </c>
      <c r="W280">
        <v>1597815.75</v>
      </c>
      <c r="X280">
        <v>1160224</v>
      </c>
      <c r="Y280">
        <v>1672215.75</v>
      </c>
      <c r="Z280">
        <v>3138956</v>
      </c>
      <c r="AA280">
        <v>1165788</v>
      </c>
      <c r="AB280">
        <v>1634139.625</v>
      </c>
      <c r="AC280">
        <v>1308573.25</v>
      </c>
      <c r="AD280">
        <v>1622023.5</v>
      </c>
      <c r="AE280">
        <v>2121842</v>
      </c>
      <c r="AF280">
        <v>1293512.375</v>
      </c>
      <c r="AG280">
        <v>1350054.625</v>
      </c>
      <c r="AH280">
        <v>1130648.5</v>
      </c>
      <c r="AI280">
        <v>1334620.5</v>
      </c>
    </row>
    <row r="281" spans="1:35" x14ac:dyDescent="0.25">
      <c r="A281" t="s">
        <v>3591</v>
      </c>
      <c r="B281" t="s">
        <v>3592</v>
      </c>
      <c r="C281" t="s">
        <v>3592</v>
      </c>
      <c r="D281" t="s">
        <v>3592</v>
      </c>
      <c r="E281">
        <v>0</v>
      </c>
      <c r="F281" t="s">
        <v>11518</v>
      </c>
      <c r="G281" t="s">
        <v>14165</v>
      </c>
      <c r="H281" t="s">
        <v>14164</v>
      </c>
      <c r="I281" t="s">
        <v>14159</v>
      </c>
      <c r="J281" t="s">
        <v>14159</v>
      </c>
      <c r="K281">
        <v>1625117.25</v>
      </c>
      <c r="L281">
        <v>4892847</v>
      </c>
      <c r="M281">
        <v>9915481</v>
      </c>
      <c r="N281">
        <v>2827450.25</v>
      </c>
      <c r="O281">
        <v>2737313.5</v>
      </c>
      <c r="P281">
        <v>2600133.5</v>
      </c>
      <c r="Q281">
        <v>7799009.5</v>
      </c>
      <c r="R281">
        <v>8299264</v>
      </c>
      <c r="S281">
        <v>2738703</v>
      </c>
      <c r="T281">
        <v>4783534</v>
      </c>
      <c r="U281">
        <v>4798287</v>
      </c>
      <c r="V281">
        <v>5546006.5</v>
      </c>
      <c r="W281">
        <v>6719023.5</v>
      </c>
      <c r="X281">
        <v>5044681</v>
      </c>
      <c r="Y281">
        <v>2872051</v>
      </c>
      <c r="Z281">
        <v>9165529</v>
      </c>
      <c r="AA281">
        <v>15331663</v>
      </c>
      <c r="AB281">
        <v>7906979.5</v>
      </c>
      <c r="AC281">
        <v>8101385.5</v>
      </c>
      <c r="AD281">
        <v>5268201.5</v>
      </c>
      <c r="AE281">
        <v>4830660.5</v>
      </c>
      <c r="AF281">
        <v>8262684.5</v>
      </c>
      <c r="AG281">
        <v>7376303</v>
      </c>
      <c r="AH281">
        <v>3061714.75</v>
      </c>
      <c r="AI281">
        <v>2486579.25</v>
      </c>
    </row>
    <row r="282" spans="1:35" x14ac:dyDescent="0.25">
      <c r="A282" t="s">
        <v>3597</v>
      </c>
      <c r="B282" t="s">
        <v>3598</v>
      </c>
      <c r="C282" t="s">
        <v>3598</v>
      </c>
      <c r="D282" t="s">
        <v>3598</v>
      </c>
      <c r="E282">
        <v>0</v>
      </c>
      <c r="F282" t="s">
        <v>11520</v>
      </c>
      <c r="G282" t="s">
        <v>14165</v>
      </c>
      <c r="H282" t="s">
        <v>14164</v>
      </c>
      <c r="I282" t="s">
        <v>14167</v>
      </c>
      <c r="J282" t="s">
        <v>14159</v>
      </c>
      <c r="K282">
        <v>3752945</v>
      </c>
      <c r="L282">
        <v>8004845.5</v>
      </c>
      <c r="M282">
        <v>8518300</v>
      </c>
      <c r="N282">
        <v>6777882</v>
      </c>
      <c r="O282">
        <v>6984490</v>
      </c>
      <c r="P282">
        <v>8001224.5</v>
      </c>
      <c r="Q282">
        <v>10434979</v>
      </c>
      <c r="R282">
        <v>9464368</v>
      </c>
      <c r="S282">
        <v>7286871.5</v>
      </c>
      <c r="T282">
        <v>14063136</v>
      </c>
      <c r="U282">
        <v>14057886</v>
      </c>
      <c r="V282">
        <v>8719404</v>
      </c>
      <c r="W282">
        <v>7929462</v>
      </c>
      <c r="X282">
        <v>10825356</v>
      </c>
      <c r="Y282">
        <v>7190688</v>
      </c>
      <c r="Z282">
        <v>17928974</v>
      </c>
      <c r="AA282">
        <v>31426160</v>
      </c>
      <c r="AB282">
        <v>9390114</v>
      </c>
      <c r="AC282">
        <v>19961108</v>
      </c>
      <c r="AD282">
        <v>14006718</v>
      </c>
      <c r="AE282">
        <v>14201967</v>
      </c>
      <c r="AF282">
        <v>11460288</v>
      </c>
      <c r="AG282">
        <v>8985552</v>
      </c>
      <c r="AH282">
        <v>7766854</v>
      </c>
      <c r="AI282">
        <v>6589454.5</v>
      </c>
    </row>
    <row r="283" spans="1:35" x14ac:dyDescent="0.25">
      <c r="A283" t="s">
        <v>3599</v>
      </c>
      <c r="B283" t="s">
        <v>3600</v>
      </c>
      <c r="C283" t="s">
        <v>3600</v>
      </c>
      <c r="D283" t="s">
        <v>8406</v>
      </c>
      <c r="E283" t="s">
        <v>11521</v>
      </c>
      <c r="F283" t="s">
        <v>11522</v>
      </c>
      <c r="G283" t="s">
        <v>14165</v>
      </c>
      <c r="H283" t="s">
        <v>14164</v>
      </c>
      <c r="I283" t="s">
        <v>14167</v>
      </c>
      <c r="J283" t="s">
        <v>14166</v>
      </c>
      <c r="K283" t="s">
        <v>30</v>
      </c>
      <c r="L283" t="s">
        <v>30</v>
      </c>
      <c r="M283">
        <v>2206.1904300000001</v>
      </c>
      <c r="N283">
        <v>6817.7651370000003</v>
      </c>
      <c r="O283">
        <v>7061.6811520000001</v>
      </c>
      <c r="P283" t="s">
        <v>30</v>
      </c>
      <c r="Q283" t="s">
        <v>30</v>
      </c>
      <c r="R283">
        <v>4044.5361330000001</v>
      </c>
      <c r="S283">
        <v>5208.5566410000001</v>
      </c>
      <c r="T283">
        <v>3177.9677729999999</v>
      </c>
      <c r="U283" t="s">
        <v>30</v>
      </c>
      <c r="V283" t="s">
        <v>30</v>
      </c>
      <c r="W283">
        <v>4330.705078</v>
      </c>
      <c r="X283">
        <v>6528.5581050000001</v>
      </c>
      <c r="Y283">
        <v>7298.4692379999997</v>
      </c>
      <c r="Z283" t="s">
        <v>30</v>
      </c>
      <c r="AA283" t="s">
        <v>30</v>
      </c>
      <c r="AB283">
        <v>1980.7036129999999</v>
      </c>
      <c r="AC283">
        <v>6228.6298829999996</v>
      </c>
      <c r="AD283">
        <v>6015.6997069999998</v>
      </c>
      <c r="AE283" t="s">
        <v>30</v>
      </c>
      <c r="AF283" t="s">
        <v>30</v>
      </c>
      <c r="AG283">
        <v>1855.1635739999999</v>
      </c>
      <c r="AH283">
        <v>1460.1793210000001</v>
      </c>
      <c r="AI283" t="s">
        <v>30</v>
      </c>
    </row>
    <row r="284" spans="1:35" x14ac:dyDescent="0.25">
      <c r="A284" t="s">
        <v>3615</v>
      </c>
      <c r="B284" t="s">
        <v>3616</v>
      </c>
      <c r="C284" t="s">
        <v>3616</v>
      </c>
      <c r="D284" t="s">
        <v>3616</v>
      </c>
      <c r="E284">
        <v>0</v>
      </c>
      <c r="F284" t="s">
        <v>11534</v>
      </c>
      <c r="G284" t="s">
        <v>14165</v>
      </c>
      <c r="H284" t="s">
        <v>14164</v>
      </c>
      <c r="I284" t="s">
        <v>14159</v>
      </c>
      <c r="J284" t="s">
        <v>14159</v>
      </c>
      <c r="K284">
        <v>25967.421880000002</v>
      </c>
      <c r="L284">
        <v>46649.257810000003</v>
      </c>
      <c r="M284">
        <v>225626.51560000001</v>
      </c>
      <c r="N284">
        <v>10187.846680000001</v>
      </c>
      <c r="O284">
        <v>5427.109375</v>
      </c>
      <c r="P284">
        <v>74841.710940000004</v>
      </c>
      <c r="Q284">
        <v>10944.983399999999</v>
      </c>
      <c r="R284">
        <v>5319.7529299999997</v>
      </c>
      <c r="S284">
        <v>3931.149414</v>
      </c>
      <c r="T284">
        <v>105836.85159999999</v>
      </c>
      <c r="U284" t="s">
        <v>30</v>
      </c>
      <c r="V284">
        <v>35724.957029999998</v>
      </c>
      <c r="W284">
        <v>7228.4057620000003</v>
      </c>
      <c r="X284">
        <v>6494.955078</v>
      </c>
      <c r="Y284">
        <v>86805.84375</v>
      </c>
      <c r="Z284">
        <v>1715625.375</v>
      </c>
      <c r="AA284">
        <v>40869.070310000003</v>
      </c>
      <c r="AB284">
        <v>2251.685547</v>
      </c>
      <c r="AC284">
        <v>4660.6933589999999</v>
      </c>
      <c r="AD284">
        <v>1926.381226</v>
      </c>
      <c r="AE284" t="s">
        <v>30</v>
      </c>
      <c r="AF284">
        <v>4570.6323240000002</v>
      </c>
      <c r="AG284">
        <v>13054.002930000001</v>
      </c>
      <c r="AH284">
        <v>60512.835939999997</v>
      </c>
      <c r="AI284">
        <v>78442.203129999994</v>
      </c>
    </row>
    <row r="285" spans="1:35" x14ac:dyDescent="0.25">
      <c r="A285" t="s">
        <v>3617</v>
      </c>
      <c r="B285" t="s">
        <v>3618</v>
      </c>
      <c r="C285" t="s">
        <v>3618</v>
      </c>
      <c r="D285" t="s">
        <v>3618</v>
      </c>
      <c r="E285">
        <v>0</v>
      </c>
      <c r="F285" t="s">
        <v>11534</v>
      </c>
      <c r="G285" t="s">
        <v>14165</v>
      </c>
      <c r="H285" t="s">
        <v>14164</v>
      </c>
      <c r="I285" t="s">
        <v>14159</v>
      </c>
      <c r="J285" t="s">
        <v>14159</v>
      </c>
      <c r="K285" t="s">
        <v>30</v>
      </c>
      <c r="L285">
        <v>6100.6889650000003</v>
      </c>
      <c r="M285">
        <v>13530.424800000001</v>
      </c>
      <c r="N285" t="s">
        <v>30</v>
      </c>
      <c r="O285">
        <v>5710.1142579999996</v>
      </c>
      <c r="P285" t="s">
        <v>30</v>
      </c>
      <c r="Q285" t="s">
        <v>30</v>
      </c>
      <c r="R285">
        <v>10234.543949999999</v>
      </c>
      <c r="S285" t="s">
        <v>30</v>
      </c>
      <c r="T285">
        <v>6624.5849609999996</v>
      </c>
      <c r="U285" t="s">
        <v>30</v>
      </c>
      <c r="V285">
        <v>4511.2661129999997</v>
      </c>
      <c r="W285">
        <v>9160.3125</v>
      </c>
      <c r="X285" t="s">
        <v>30</v>
      </c>
      <c r="Y285">
        <v>3873.6953130000002</v>
      </c>
      <c r="Z285" t="s">
        <v>30</v>
      </c>
      <c r="AA285">
        <v>4423.3999020000001</v>
      </c>
      <c r="AB285">
        <v>9872.4492190000001</v>
      </c>
      <c r="AC285" t="s">
        <v>30</v>
      </c>
      <c r="AD285">
        <v>4118.3266599999997</v>
      </c>
      <c r="AE285" t="s">
        <v>30</v>
      </c>
      <c r="AF285">
        <v>39114.773439999997</v>
      </c>
      <c r="AG285">
        <v>77006.90625</v>
      </c>
      <c r="AH285">
        <v>22674.51367</v>
      </c>
      <c r="AI285">
        <v>21368.771479999999</v>
      </c>
    </row>
    <row r="286" spans="1:35" x14ac:dyDescent="0.25">
      <c r="A286" t="s">
        <v>3625</v>
      </c>
      <c r="B286" t="s">
        <v>3626</v>
      </c>
      <c r="C286" t="s">
        <v>3626</v>
      </c>
      <c r="D286" t="s">
        <v>7639</v>
      </c>
      <c r="E286" t="s">
        <v>11539</v>
      </c>
      <c r="F286" t="s">
        <v>11540</v>
      </c>
      <c r="G286" t="s">
        <v>14165</v>
      </c>
      <c r="H286" t="s">
        <v>14164</v>
      </c>
      <c r="I286" t="s">
        <v>14159</v>
      </c>
      <c r="J286" t="s">
        <v>14159</v>
      </c>
      <c r="K286" t="s">
        <v>30</v>
      </c>
      <c r="L286" t="s">
        <v>30</v>
      </c>
      <c r="M286">
        <v>1588.415039</v>
      </c>
      <c r="N286" t="s">
        <v>30</v>
      </c>
      <c r="O286">
        <v>1864.741577</v>
      </c>
      <c r="P286" t="s">
        <v>30</v>
      </c>
      <c r="Q286">
        <v>2140.494385</v>
      </c>
      <c r="R286">
        <v>3815.4946289999998</v>
      </c>
      <c r="S286">
        <v>2082.485107</v>
      </c>
      <c r="T286">
        <v>1694.9990230000001</v>
      </c>
      <c r="U286" t="s">
        <v>30</v>
      </c>
      <c r="V286">
        <v>1806.588745</v>
      </c>
      <c r="W286">
        <v>3062.922607</v>
      </c>
      <c r="X286">
        <v>4584.4208980000003</v>
      </c>
      <c r="Y286">
        <v>1975.0694579999999</v>
      </c>
      <c r="Z286" t="s">
        <v>30</v>
      </c>
      <c r="AA286">
        <v>4234.6782229999999</v>
      </c>
      <c r="AB286">
        <v>2968.961182</v>
      </c>
      <c r="AC286">
        <v>2170.607422</v>
      </c>
      <c r="AD286">
        <v>2491.6689449999999</v>
      </c>
      <c r="AE286">
        <v>5038.0991210000002</v>
      </c>
      <c r="AF286">
        <v>1751.6019289999999</v>
      </c>
      <c r="AG286">
        <v>6090.486328</v>
      </c>
      <c r="AH286">
        <v>2025.142456</v>
      </c>
      <c r="AI286">
        <v>1731.146362</v>
      </c>
    </row>
    <row r="287" spans="1:35" x14ac:dyDescent="0.25">
      <c r="A287" t="s">
        <v>3633</v>
      </c>
      <c r="B287" t="s">
        <v>3634</v>
      </c>
      <c r="C287" t="s">
        <v>3634</v>
      </c>
      <c r="D287" t="s">
        <v>7641</v>
      </c>
      <c r="E287" t="s">
        <v>11542</v>
      </c>
      <c r="F287" t="s">
        <v>11543</v>
      </c>
      <c r="G287" t="s">
        <v>14165</v>
      </c>
      <c r="H287" t="s">
        <v>14164</v>
      </c>
      <c r="I287" t="s">
        <v>14167</v>
      </c>
      <c r="J287" t="s">
        <v>14166</v>
      </c>
      <c r="K287">
        <v>13905.04492</v>
      </c>
      <c r="L287">
        <v>7131.671875</v>
      </c>
      <c r="M287">
        <v>12968.375</v>
      </c>
      <c r="N287">
        <v>7476.8120120000003</v>
      </c>
      <c r="O287">
        <v>12456.349609999999</v>
      </c>
      <c r="P287">
        <v>14990.29297</v>
      </c>
      <c r="Q287">
        <v>9670.9355469999991</v>
      </c>
      <c r="R287">
        <v>12567.081050000001</v>
      </c>
      <c r="S287">
        <v>8518.7460940000001</v>
      </c>
      <c r="T287">
        <v>5754.955078</v>
      </c>
      <c r="U287">
        <v>8511.2519530000009</v>
      </c>
      <c r="V287">
        <v>6428.2060549999997</v>
      </c>
      <c r="W287">
        <v>11528.101559999999</v>
      </c>
      <c r="X287">
        <v>6735.3125</v>
      </c>
      <c r="Y287">
        <v>4506.013672</v>
      </c>
      <c r="Z287">
        <v>12306.012699999999</v>
      </c>
      <c r="AA287">
        <v>9380.7626949999994</v>
      </c>
      <c r="AB287">
        <v>10599.874019999999</v>
      </c>
      <c r="AC287">
        <v>7709.6748049999997</v>
      </c>
      <c r="AD287">
        <v>5756.3876950000003</v>
      </c>
      <c r="AE287">
        <v>13610.127930000001</v>
      </c>
      <c r="AF287">
        <v>12494.018550000001</v>
      </c>
      <c r="AG287">
        <v>10613.742190000001</v>
      </c>
      <c r="AH287">
        <v>5396.6469729999999</v>
      </c>
      <c r="AI287">
        <v>5363.3183589999999</v>
      </c>
    </row>
    <row r="288" spans="1:35" x14ac:dyDescent="0.25">
      <c r="A288" t="s">
        <v>3639</v>
      </c>
      <c r="B288" t="s">
        <v>3640</v>
      </c>
      <c r="C288" t="s">
        <v>3640</v>
      </c>
      <c r="D288" t="s">
        <v>3640</v>
      </c>
      <c r="E288" t="s">
        <v>8904</v>
      </c>
      <c r="F288" t="s">
        <v>9661</v>
      </c>
      <c r="G288" t="s">
        <v>14165</v>
      </c>
      <c r="H288" t="s">
        <v>14159</v>
      </c>
      <c r="I288" t="s">
        <v>14167</v>
      </c>
      <c r="J288" t="s">
        <v>14159</v>
      </c>
      <c r="K288">
        <v>6753.3686520000001</v>
      </c>
      <c r="L288" t="s">
        <v>30</v>
      </c>
      <c r="M288" t="s">
        <v>30</v>
      </c>
      <c r="N288">
        <v>7146.3740230000003</v>
      </c>
      <c r="O288">
        <v>6959.6616210000002</v>
      </c>
      <c r="P288">
        <v>14877.936519999999</v>
      </c>
      <c r="Q288">
        <v>6107.955078</v>
      </c>
      <c r="R288">
        <v>3248.0905760000001</v>
      </c>
      <c r="S288">
        <v>6294.4555659999996</v>
      </c>
      <c r="T288">
        <v>8423.4765630000002</v>
      </c>
      <c r="U288">
        <v>14041.00195</v>
      </c>
      <c r="V288">
        <v>4891.2001950000003</v>
      </c>
      <c r="W288">
        <v>3126.8020019999999</v>
      </c>
      <c r="X288">
        <v>12820.54492</v>
      </c>
      <c r="Y288">
        <v>7253.9731449999999</v>
      </c>
      <c r="Z288">
        <v>16797.667969999999</v>
      </c>
      <c r="AA288">
        <v>7905.0219729999999</v>
      </c>
      <c r="AB288">
        <v>3657.8845209999999</v>
      </c>
      <c r="AC288">
        <v>11122.5332</v>
      </c>
      <c r="AD288">
        <v>6203.9711909999996</v>
      </c>
      <c r="AE288">
        <v>194240.01560000001</v>
      </c>
      <c r="AF288">
        <v>64346.542970000002</v>
      </c>
      <c r="AG288">
        <v>28752.371090000001</v>
      </c>
      <c r="AH288">
        <v>53994.242189999997</v>
      </c>
      <c r="AI288">
        <v>45388.433590000001</v>
      </c>
    </row>
    <row r="289" spans="1:35" x14ac:dyDescent="0.25">
      <c r="A289" t="s">
        <v>3641</v>
      </c>
      <c r="B289" t="s">
        <v>3642</v>
      </c>
      <c r="C289" t="s">
        <v>3642</v>
      </c>
      <c r="D289" t="s">
        <v>3642</v>
      </c>
      <c r="E289" t="s">
        <v>9653</v>
      </c>
      <c r="F289" t="s">
        <v>9881</v>
      </c>
      <c r="G289" t="s">
        <v>14165</v>
      </c>
      <c r="H289" t="s">
        <v>14159</v>
      </c>
      <c r="I289" t="s">
        <v>14159</v>
      </c>
      <c r="J289" t="s">
        <v>14159</v>
      </c>
      <c r="K289">
        <v>13693.752930000001</v>
      </c>
      <c r="L289">
        <v>32734.712889999999</v>
      </c>
      <c r="M289">
        <v>26149.265630000002</v>
      </c>
      <c r="N289">
        <v>30541.378909999999</v>
      </c>
      <c r="O289">
        <v>32269.994139999999</v>
      </c>
      <c r="P289">
        <v>21906.974610000001</v>
      </c>
      <c r="Q289">
        <v>200124.5</v>
      </c>
      <c r="R289">
        <v>22733.259770000001</v>
      </c>
      <c r="S289">
        <v>28112.974610000001</v>
      </c>
      <c r="T289">
        <v>33190.457029999998</v>
      </c>
      <c r="U289">
        <v>13610.922850000001</v>
      </c>
      <c r="V289">
        <v>65295.023439999997</v>
      </c>
      <c r="W289">
        <v>21624.60742</v>
      </c>
      <c r="X289">
        <v>92165.984379999994</v>
      </c>
      <c r="Y289">
        <v>29550.601559999999</v>
      </c>
      <c r="Z289">
        <v>7900.0908200000003</v>
      </c>
      <c r="AA289">
        <v>28428.710940000001</v>
      </c>
      <c r="AB289">
        <v>29343.191409999999</v>
      </c>
      <c r="AC289">
        <v>25297.65625</v>
      </c>
      <c r="AD289">
        <v>29487.599610000001</v>
      </c>
      <c r="AE289">
        <v>29534.703130000002</v>
      </c>
      <c r="AF289">
        <v>84940.382809999996</v>
      </c>
      <c r="AG289">
        <v>51407.023439999997</v>
      </c>
      <c r="AH289">
        <v>30822.939450000002</v>
      </c>
      <c r="AI289">
        <v>27018.740229999999</v>
      </c>
    </row>
    <row r="290" spans="1:35" x14ac:dyDescent="0.25">
      <c r="A290" t="s">
        <v>3685</v>
      </c>
      <c r="B290" t="s">
        <v>3686</v>
      </c>
      <c r="C290" t="s">
        <v>3686</v>
      </c>
      <c r="D290" t="s">
        <v>3686</v>
      </c>
      <c r="E290" t="s">
        <v>9992</v>
      </c>
      <c r="F290" t="s">
        <v>11569</v>
      </c>
      <c r="G290" t="s">
        <v>14165</v>
      </c>
      <c r="H290" t="s">
        <v>14159</v>
      </c>
      <c r="I290" t="s">
        <v>14167</v>
      </c>
      <c r="J290" t="s">
        <v>14159</v>
      </c>
      <c r="K290">
        <v>24764.566409999999</v>
      </c>
      <c r="L290">
        <v>37309.59375</v>
      </c>
      <c r="M290">
        <v>60945.875</v>
      </c>
      <c r="N290">
        <v>26706.20117</v>
      </c>
      <c r="O290">
        <v>77974.898440000004</v>
      </c>
      <c r="P290">
        <v>24619.087889999999</v>
      </c>
      <c r="Q290">
        <v>42183.621090000001</v>
      </c>
      <c r="R290">
        <v>59032.253909999999</v>
      </c>
      <c r="S290">
        <v>30433.470700000002</v>
      </c>
      <c r="T290">
        <v>77448.773440000004</v>
      </c>
      <c r="U290">
        <v>30639.191409999999</v>
      </c>
      <c r="V290">
        <v>45587.792970000002</v>
      </c>
      <c r="W290">
        <v>51112.898439999997</v>
      </c>
      <c r="X290">
        <v>39947.429689999997</v>
      </c>
      <c r="Y290">
        <v>68755.109379999994</v>
      </c>
      <c r="Z290">
        <v>52780.707029999998</v>
      </c>
      <c r="AA290">
        <v>41526.257810000003</v>
      </c>
      <c r="AB290">
        <v>55229.542970000002</v>
      </c>
      <c r="AC290">
        <v>47033.152340000001</v>
      </c>
      <c r="AD290">
        <v>80332.078129999994</v>
      </c>
      <c r="AE290">
        <v>68590.484379999994</v>
      </c>
      <c r="AF290">
        <v>75547.3125</v>
      </c>
      <c r="AG290">
        <v>86744.453129999994</v>
      </c>
      <c r="AH290">
        <v>52544.949220000002</v>
      </c>
      <c r="AI290">
        <v>78907.5625</v>
      </c>
    </row>
    <row r="291" spans="1:35" x14ac:dyDescent="0.25">
      <c r="A291" t="s">
        <v>3713</v>
      </c>
      <c r="B291" t="s">
        <v>3714</v>
      </c>
      <c r="C291" t="s">
        <v>3714</v>
      </c>
      <c r="D291" t="s">
        <v>3714</v>
      </c>
      <c r="E291" t="s">
        <v>11588</v>
      </c>
      <c r="F291" t="s">
        <v>11589</v>
      </c>
      <c r="G291" t="s">
        <v>14165</v>
      </c>
      <c r="H291" t="s">
        <v>14164</v>
      </c>
      <c r="I291" t="s">
        <v>14167</v>
      </c>
      <c r="J291" t="s">
        <v>14159</v>
      </c>
      <c r="K291">
        <v>598442.25</v>
      </c>
      <c r="L291">
        <v>648156.5</v>
      </c>
      <c r="M291">
        <v>370905.6875</v>
      </c>
      <c r="N291">
        <v>574612.5</v>
      </c>
      <c r="O291">
        <v>596508.5</v>
      </c>
      <c r="P291">
        <v>580049.8125</v>
      </c>
      <c r="Q291">
        <v>962827.75</v>
      </c>
      <c r="R291">
        <v>340099.125</v>
      </c>
      <c r="S291">
        <v>532033.125</v>
      </c>
      <c r="T291">
        <v>511741.25</v>
      </c>
      <c r="U291">
        <v>588199.5625</v>
      </c>
      <c r="V291">
        <v>714111</v>
      </c>
      <c r="W291">
        <v>358297.3125</v>
      </c>
      <c r="X291">
        <v>727179.875</v>
      </c>
      <c r="Y291">
        <v>547899.375</v>
      </c>
      <c r="Z291">
        <v>668039.8125</v>
      </c>
      <c r="AA291">
        <v>637119.5625</v>
      </c>
      <c r="AB291">
        <v>353105.09379999997</v>
      </c>
      <c r="AC291">
        <v>487156.03129999997</v>
      </c>
      <c r="AD291">
        <v>468370.875</v>
      </c>
      <c r="AE291">
        <v>482365.59379999997</v>
      </c>
      <c r="AF291">
        <v>654772.375</v>
      </c>
      <c r="AG291">
        <v>238244.01560000001</v>
      </c>
      <c r="AH291">
        <v>339521.03129999997</v>
      </c>
      <c r="AI291">
        <v>284637.46879999997</v>
      </c>
    </row>
    <row r="292" spans="1:35" x14ac:dyDescent="0.25">
      <c r="A292" t="s">
        <v>3767</v>
      </c>
      <c r="B292" t="s">
        <v>3768</v>
      </c>
      <c r="C292" t="s">
        <v>3768</v>
      </c>
      <c r="D292" t="s">
        <v>3768</v>
      </c>
      <c r="E292" t="s">
        <v>11625</v>
      </c>
      <c r="F292" t="s">
        <v>11626</v>
      </c>
      <c r="G292" t="s">
        <v>14165</v>
      </c>
      <c r="H292" t="s">
        <v>14159</v>
      </c>
      <c r="I292" t="s">
        <v>14167</v>
      </c>
      <c r="J292" t="s">
        <v>14166</v>
      </c>
      <c r="K292">
        <v>38756.507810000003</v>
      </c>
      <c r="L292">
        <v>43794.886720000002</v>
      </c>
      <c r="M292">
        <v>31609.185549999998</v>
      </c>
      <c r="N292">
        <v>54936.089840000001</v>
      </c>
      <c r="O292">
        <v>56603.804689999997</v>
      </c>
      <c r="P292">
        <v>43607.5625</v>
      </c>
      <c r="Q292">
        <v>66977.492190000004</v>
      </c>
      <c r="R292">
        <v>29142.962889999999</v>
      </c>
      <c r="S292">
        <v>50107.378909999999</v>
      </c>
      <c r="T292">
        <v>49500.308590000001</v>
      </c>
      <c r="U292">
        <v>38276.613279999998</v>
      </c>
      <c r="V292">
        <v>43970.601560000003</v>
      </c>
      <c r="W292">
        <v>29566.699219999999</v>
      </c>
      <c r="X292">
        <v>47100.195310000003</v>
      </c>
      <c r="Y292">
        <v>59978.046880000002</v>
      </c>
      <c r="Z292">
        <v>31731.134770000001</v>
      </c>
      <c r="AA292">
        <v>44830.082029999998</v>
      </c>
      <c r="AB292">
        <v>27657.898440000001</v>
      </c>
      <c r="AC292">
        <v>53576.722659999999</v>
      </c>
      <c r="AD292">
        <v>53195.234380000002</v>
      </c>
      <c r="AE292">
        <v>46739.664060000003</v>
      </c>
      <c r="AF292">
        <v>60435.796880000002</v>
      </c>
      <c r="AG292">
        <v>26313.382809999999</v>
      </c>
      <c r="AH292">
        <v>51186.988279999998</v>
      </c>
      <c r="AI292">
        <v>51654.195310000003</v>
      </c>
    </row>
    <row r="293" spans="1:35" x14ac:dyDescent="0.25">
      <c r="A293" t="s">
        <v>3777</v>
      </c>
      <c r="B293" t="s">
        <v>3778</v>
      </c>
      <c r="C293" t="s">
        <v>3778</v>
      </c>
      <c r="D293" t="s">
        <v>8423</v>
      </c>
      <c r="E293" t="s">
        <v>9653</v>
      </c>
      <c r="F293" t="s">
        <v>11633</v>
      </c>
      <c r="G293" t="s">
        <v>14165</v>
      </c>
      <c r="H293" t="s">
        <v>14159</v>
      </c>
      <c r="I293" t="s">
        <v>14159</v>
      </c>
      <c r="J293" t="s">
        <v>14159</v>
      </c>
      <c r="K293">
        <v>5720.78125</v>
      </c>
      <c r="L293">
        <v>2354.6225589999999</v>
      </c>
      <c r="M293">
        <v>28049.865229999999</v>
      </c>
      <c r="N293">
        <v>33029.632810000003</v>
      </c>
      <c r="O293">
        <v>25484.28125</v>
      </c>
      <c r="P293">
        <v>31421.125</v>
      </c>
      <c r="Q293">
        <v>11179.469730000001</v>
      </c>
      <c r="R293">
        <v>31776.583979999999</v>
      </c>
      <c r="S293">
        <v>28731.949219999999</v>
      </c>
      <c r="T293">
        <v>27572.507809999999</v>
      </c>
      <c r="U293">
        <v>24873.398440000001</v>
      </c>
      <c r="V293">
        <v>18147.615229999999</v>
      </c>
      <c r="W293">
        <v>31653.609380000002</v>
      </c>
      <c r="X293">
        <v>14603.166020000001</v>
      </c>
      <c r="Y293">
        <v>28847.429690000001</v>
      </c>
      <c r="Z293">
        <v>18014.960940000001</v>
      </c>
      <c r="AA293">
        <v>24715.652340000001</v>
      </c>
      <c r="AB293">
        <v>33892.167970000002</v>
      </c>
      <c r="AC293">
        <v>28878.664059999999</v>
      </c>
      <c r="AD293">
        <v>26044.386719999999</v>
      </c>
      <c r="AE293">
        <v>1029.4685059999999</v>
      </c>
      <c r="AF293" t="s">
        <v>30</v>
      </c>
      <c r="AG293">
        <v>938.7579346</v>
      </c>
      <c r="AH293">
        <v>1448.5648189999999</v>
      </c>
      <c r="AI293" t="s">
        <v>30</v>
      </c>
    </row>
    <row r="294" spans="1:35" x14ac:dyDescent="0.25">
      <c r="A294" t="s">
        <v>3789</v>
      </c>
      <c r="B294" t="s">
        <v>3790</v>
      </c>
      <c r="C294" t="s">
        <v>3790</v>
      </c>
      <c r="D294" t="s">
        <v>3790</v>
      </c>
      <c r="E294" t="s">
        <v>9653</v>
      </c>
      <c r="F294" t="s">
        <v>11641</v>
      </c>
      <c r="G294" t="s">
        <v>14165</v>
      </c>
      <c r="H294" t="s">
        <v>14159</v>
      </c>
      <c r="I294" t="s">
        <v>14159</v>
      </c>
      <c r="J294" t="s">
        <v>14159</v>
      </c>
      <c r="K294">
        <v>19279.91992</v>
      </c>
      <c r="L294">
        <v>10137.896479999999</v>
      </c>
      <c r="M294">
        <v>12076.00195</v>
      </c>
      <c r="N294">
        <v>11010.441409999999</v>
      </c>
      <c r="O294">
        <v>10259.639649999999</v>
      </c>
      <c r="P294">
        <v>12151.60254</v>
      </c>
      <c r="Q294">
        <v>4360.3784180000002</v>
      </c>
      <c r="R294">
        <v>9721.0458980000003</v>
      </c>
      <c r="S294">
        <v>11671.1875</v>
      </c>
      <c r="T294">
        <v>11223.552729999999</v>
      </c>
      <c r="U294" t="s">
        <v>30</v>
      </c>
      <c r="V294">
        <v>8482.1816409999992</v>
      </c>
      <c r="W294">
        <v>9335.0302730000003</v>
      </c>
      <c r="X294">
        <v>19420.916020000001</v>
      </c>
      <c r="Y294">
        <v>9740.5117190000001</v>
      </c>
      <c r="Z294">
        <v>11652.891600000001</v>
      </c>
      <c r="AA294">
        <v>6331.7534180000002</v>
      </c>
      <c r="AB294">
        <v>8826.4042969999991</v>
      </c>
      <c r="AC294">
        <v>15740.61621</v>
      </c>
      <c r="AD294">
        <v>13076.902340000001</v>
      </c>
      <c r="AE294">
        <v>11504.01172</v>
      </c>
      <c r="AF294">
        <v>11806.55371</v>
      </c>
      <c r="AG294">
        <v>9738.1308590000008</v>
      </c>
      <c r="AH294">
        <v>9534.1044920000004</v>
      </c>
      <c r="AI294">
        <v>9162.9443360000005</v>
      </c>
    </row>
    <row r="295" spans="1:35" x14ac:dyDescent="0.25">
      <c r="A295" t="s">
        <v>3815</v>
      </c>
      <c r="B295" t="s">
        <v>3816</v>
      </c>
      <c r="C295" t="s">
        <v>3816</v>
      </c>
      <c r="D295" t="s">
        <v>8428</v>
      </c>
      <c r="E295" t="s">
        <v>11658</v>
      </c>
      <c r="F295" t="s">
        <v>11659</v>
      </c>
      <c r="G295" t="s">
        <v>14165</v>
      </c>
      <c r="H295" t="s">
        <v>14159</v>
      </c>
      <c r="I295" t="s">
        <v>14159</v>
      </c>
      <c r="J295" t="s">
        <v>14159</v>
      </c>
      <c r="K295">
        <v>6283.3447269999997</v>
      </c>
      <c r="L295">
        <v>12893.0625</v>
      </c>
      <c r="M295">
        <v>43638.390630000002</v>
      </c>
      <c r="N295">
        <v>15140.83203</v>
      </c>
      <c r="O295">
        <v>47263.355470000002</v>
      </c>
      <c r="P295">
        <v>18106.189450000002</v>
      </c>
      <c r="Q295">
        <v>29942.04883</v>
      </c>
      <c r="R295">
        <v>41148.09375</v>
      </c>
      <c r="S295">
        <v>17640.427729999999</v>
      </c>
      <c r="T295">
        <v>47846</v>
      </c>
      <c r="U295">
        <v>7550.5097660000001</v>
      </c>
      <c r="V295">
        <v>29996.92383</v>
      </c>
      <c r="W295">
        <v>43520.203130000002</v>
      </c>
      <c r="X295">
        <v>19889.916020000001</v>
      </c>
      <c r="Y295">
        <v>41467.179689999997</v>
      </c>
      <c r="Z295">
        <v>26355.494139999999</v>
      </c>
      <c r="AA295">
        <v>17708.654299999998</v>
      </c>
      <c r="AB295">
        <v>40791.015630000002</v>
      </c>
      <c r="AC295">
        <v>28060.73242</v>
      </c>
      <c r="AD295">
        <v>43679.339840000001</v>
      </c>
      <c r="AE295">
        <v>28275.04883</v>
      </c>
      <c r="AF295">
        <v>51937.589840000001</v>
      </c>
      <c r="AG295">
        <v>94691.328129999994</v>
      </c>
      <c r="AH295">
        <v>39693.347659999999</v>
      </c>
      <c r="AI295">
        <v>52769.269529999998</v>
      </c>
    </row>
    <row r="296" spans="1:35" x14ac:dyDescent="0.25">
      <c r="A296" t="s">
        <v>3821</v>
      </c>
      <c r="B296" t="s">
        <v>3822</v>
      </c>
      <c r="C296" t="s">
        <v>3822</v>
      </c>
      <c r="D296" t="s">
        <v>3822</v>
      </c>
      <c r="E296" t="s">
        <v>11663</v>
      </c>
      <c r="F296" t="s">
        <v>11664</v>
      </c>
      <c r="G296" t="s">
        <v>14165</v>
      </c>
      <c r="H296" t="s">
        <v>14159</v>
      </c>
      <c r="I296" t="s">
        <v>14167</v>
      </c>
      <c r="J296" t="s">
        <v>14159</v>
      </c>
      <c r="K296">
        <v>18303.613280000001</v>
      </c>
      <c r="L296">
        <v>23786.566409999999</v>
      </c>
      <c r="M296">
        <v>12939.05762</v>
      </c>
      <c r="N296">
        <v>25721.66992</v>
      </c>
      <c r="O296">
        <v>26592.59375</v>
      </c>
      <c r="P296">
        <v>10678.75488</v>
      </c>
      <c r="Q296">
        <v>26483.667969999999</v>
      </c>
      <c r="R296">
        <v>18115.152340000001</v>
      </c>
      <c r="S296">
        <v>23898.712889999999</v>
      </c>
      <c r="T296">
        <v>25258.023440000001</v>
      </c>
      <c r="U296">
        <v>22462.199219999999</v>
      </c>
      <c r="V296">
        <v>18980.990229999999</v>
      </c>
      <c r="W296">
        <v>11421.450199999999</v>
      </c>
      <c r="X296">
        <v>25414.539059999999</v>
      </c>
      <c r="Y296">
        <v>26167.23633</v>
      </c>
      <c r="Z296">
        <v>15532.327149999999</v>
      </c>
      <c r="AA296">
        <v>25345.541020000001</v>
      </c>
      <c r="AB296">
        <v>11986.634770000001</v>
      </c>
      <c r="AC296">
        <v>18211.865229999999</v>
      </c>
      <c r="AD296">
        <v>25554.371090000001</v>
      </c>
      <c r="AE296">
        <v>22696.996090000001</v>
      </c>
      <c r="AF296">
        <v>33194.609380000002</v>
      </c>
      <c r="AG296">
        <v>14893.84863</v>
      </c>
      <c r="AH296">
        <v>25024.914059999999</v>
      </c>
      <c r="AI296">
        <v>26767.820309999999</v>
      </c>
    </row>
    <row r="297" spans="1:35" x14ac:dyDescent="0.25">
      <c r="A297" t="s">
        <v>3835</v>
      </c>
      <c r="B297" t="s">
        <v>3836</v>
      </c>
      <c r="C297" t="s">
        <v>3836</v>
      </c>
      <c r="D297" t="s">
        <v>3836</v>
      </c>
      <c r="E297" t="s">
        <v>11669</v>
      </c>
      <c r="F297" t="s">
        <v>11670</v>
      </c>
      <c r="G297" t="s">
        <v>14165</v>
      </c>
      <c r="H297" t="s">
        <v>14164</v>
      </c>
      <c r="I297" t="s">
        <v>14159</v>
      </c>
      <c r="J297" t="s">
        <v>14166</v>
      </c>
      <c r="K297">
        <v>691797.3125</v>
      </c>
      <c r="L297">
        <v>814102.75</v>
      </c>
      <c r="M297">
        <v>452400.78129999997</v>
      </c>
      <c r="N297">
        <v>1012000.063</v>
      </c>
      <c r="O297">
        <v>972035.1875</v>
      </c>
      <c r="P297">
        <v>598919.25</v>
      </c>
      <c r="Q297">
        <v>1259398.75</v>
      </c>
      <c r="R297">
        <v>448952.5625</v>
      </c>
      <c r="S297">
        <v>1072346.125</v>
      </c>
      <c r="T297">
        <v>893860</v>
      </c>
      <c r="U297">
        <v>752008.125</v>
      </c>
      <c r="V297">
        <v>798543.75</v>
      </c>
      <c r="W297">
        <v>460313.0625</v>
      </c>
      <c r="X297">
        <v>1119004.25</v>
      </c>
      <c r="Y297">
        <v>1054040</v>
      </c>
      <c r="Z297">
        <v>644598.625</v>
      </c>
      <c r="AA297">
        <v>868492.4375</v>
      </c>
      <c r="AB297">
        <v>463994.4375</v>
      </c>
      <c r="AC297">
        <v>1022122.438</v>
      </c>
      <c r="AD297">
        <v>902227.75</v>
      </c>
      <c r="AE297">
        <v>1122429.25</v>
      </c>
      <c r="AF297">
        <v>1524537.625</v>
      </c>
      <c r="AG297">
        <v>632979.875</v>
      </c>
      <c r="AH297">
        <v>1110677.5</v>
      </c>
      <c r="AI297">
        <v>932049.0625</v>
      </c>
    </row>
    <row r="298" spans="1:35" x14ac:dyDescent="0.25">
      <c r="A298" t="s">
        <v>3839</v>
      </c>
      <c r="B298" t="s">
        <v>3840</v>
      </c>
      <c r="C298" t="s">
        <v>3840</v>
      </c>
      <c r="D298" t="s">
        <v>3840</v>
      </c>
      <c r="E298" t="s">
        <v>11673</v>
      </c>
      <c r="F298" t="s">
        <v>11674</v>
      </c>
      <c r="G298" t="s">
        <v>14165</v>
      </c>
      <c r="H298" t="s">
        <v>14164</v>
      </c>
      <c r="I298" t="s">
        <v>14167</v>
      </c>
      <c r="J298" t="s">
        <v>14166</v>
      </c>
      <c r="K298">
        <v>26989.105469999999</v>
      </c>
      <c r="L298">
        <v>49975.988279999998</v>
      </c>
      <c r="M298">
        <v>63753.0625</v>
      </c>
      <c r="N298">
        <v>14525.96875</v>
      </c>
      <c r="O298">
        <v>14967.45313</v>
      </c>
      <c r="P298">
        <v>16863.632809999999</v>
      </c>
      <c r="Q298">
        <v>66727.203129999994</v>
      </c>
      <c r="R298">
        <v>73070.6875</v>
      </c>
      <c r="S298">
        <v>14441.14551</v>
      </c>
      <c r="T298">
        <v>13407.740229999999</v>
      </c>
      <c r="U298">
        <v>12139.63379</v>
      </c>
      <c r="V298">
        <v>52729.296880000002</v>
      </c>
      <c r="W298">
        <v>77988.101559999996</v>
      </c>
      <c r="X298">
        <v>20734.519530000001</v>
      </c>
      <c r="Y298">
        <v>17265.441409999999</v>
      </c>
      <c r="Z298">
        <v>22822.146479999999</v>
      </c>
      <c r="AA298">
        <v>37910.347659999999</v>
      </c>
      <c r="AB298">
        <v>81392.265629999994</v>
      </c>
      <c r="AC298">
        <v>10468.929690000001</v>
      </c>
      <c r="AD298">
        <v>11780.24121</v>
      </c>
      <c r="AE298">
        <v>30771.396479999999</v>
      </c>
      <c r="AF298">
        <v>86999.414059999996</v>
      </c>
      <c r="AG298">
        <v>91434.914059999996</v>
      </c>
      <c r="AH298">
        <v>22764.046880000002</v>
      </c>
      <c r="AI298">
        <v>34678.523439999997</v>
      </c>
    </row>
    <row r="299" spans="1:35" x14ac:dyDescent="0.25">
      <c r="A299" t="s">
        <v>3847</v>
      </c>
      <c r="B299" t="s">
        <v>3848</v>
      </c>
      <c r="C299" t="s">
        <v>3848</v>
      </c>
      <c r="D299" t="s">
        <v>3848</v>
      </c>
      <c r="E299" t="s">
        <v>10160</v>
      </c>
      <c r="F299" t="s">
        <v>11266</v>
      </c>
      <c r="G299" t="s">
        <v>14165</v>
      </c>
      <c r="H299" t="s">
        <v>14159</v>
      </c>
      <c r="I299" t="s">
        <v>14159</v>
      </c>
      <c r="J299" t="s">
        <v>14159</v>
      </c>
      <c r="K299">
        <v>46232.960939999997</v>
      </c>
      <c r="L299">
        <v>31732.443360000001</v>
      </c>
      <c r="M299">
        <v>16633.011719999999</v>
      </c>
      <c r="N299">
        <v>30101.623049999998</v>
      </c>
      <c r="O299">
        <v>31444.574219999999</v>
      </c>
      <c r="P299">
        <v>30240.226559999999</v>
      </c>
      <c r="Q299">
        <v>55429.992189999997</v>
      </c>
      <c r="R299">
        <v>14400.259770000001</v>
      </c>
      <c r="S299">
        <v>40344.535159999999</v>
      </c>
      <c r="T299">
        <v>28708.912110000001</v>
      </c>
      <c r="U299">
        <v>54766.832029999998</v>
      </c>
      <c r="V299">
        <v>26479.859380000002</v>
      </c>
      <c r="W299">
        <v>12272.085940000001</v>
      </c>
      <c r="X299">
        <v>100092.8438</v>
      </c>
      <c r="Y299">
        <v>26663.230469999999</v>
      </c>
      <c r="Z299">
        <v>45188.429689999997</v>
      </c>
      <c r="AA299">
        <v>26129.269530000001</v>
      </c>
      <c r="AB299">
        <v>16722.464840000001</v>
      </c>
      <c r="AC299">
        <v>37941.269529999998</v>
      </c>
      <c r="AD299">
        <v>23972.806639999999</v>
      </c>
      <c r="AE299">
        <v>155803.57810000001</v>
      </c>
      <c r="AF299">
        <v>248646.82810000001</v>
      </c>
      <c r="AG299">
        <v>70425.65625</v>
      </c>
      <c r="AH299">
        <v>100654.85159999999</v>
      </c>
      <c r="AI299">
        <v>59571.878909999999</v>
      </c>
    </row>
    <row r="300" spans="1:35" x14ac:dyDescent="0.25">
      <c r="A300" t="s">
        <v>3869</v>
      </c>
      <c r="B300" t="s">
        <v>3870</v>
      </c>
      <c r="C300" t="s">
        <v>3870</v>
      </c>
      <c r="D300" t="s">
        <v>3870</v>
      </c>
      <c r="E300" t="s">
        <v>11699</v>
      </c>
      <c r="F300" t="s">
        <v>11700</v>
      </c>
      <c r="G300" t="s">
        <v>14165</v>
      </c>
      <c r="H300" t="s">
        <v>14159</v>
      </c>
      <c r="I300" t="s">
        <v>14167</v>
      </c>
      <c r="J300" t="s">
        <v>14159</v>
      </c>
      <c r="K300">
        <v>25849.019530000001</v>
      </c>
      <c r="L300">
        <v>21087.189450000002</v>
      </c>
      <c r="M300">
        <v>18037.898440000001</v>
      </c>
      <c r="N300">
        <v>22852.435549999998</v>
      </c>
      <c r="O300">
        <v>20991.859380000002</v>
      </c>
      <c r="P300">
        <v>24731.691409999999</v>
      </c>
      <c r="Q300">
        <v>50017.332029999998</v>
      </c>
      <c r="R300">
        <v>21990.222659999999</v>
      </c>
      <c r="S300">
        <v>23181.589840000001</v>
      </c>
      <c r="T300">
        <v>20938.560549999998</v>
      </c>
      <c r="U300">
        <v>30459.460940000001</v>
      </c>
      <c r="V300">
        <v>25886.652340000001</v>
      </c>
      <c r="W300">
        <v>18835.458979999999</v>
      </c>
      <c r="X300">
        <v>37411.125</v>
      </c>
      <c r="Y300">
        <v>21698.949219999999</v>
      </c>
      <c r="Z300">
        <v>23167.45508</v>
      </c>
      <c r="AA300">
        <v>26096.962889999999</v>
      </c>
      <c r="AB300">
        <v>20398.417969999999</v>
      </c>
      <c r="AC300">
        <v>24927.589840000001</v>
      </c>
      <c r="AD300">
        <v>14715.214840000001</v>
      </c>
      <c r="AE300">
        <v>55877.652340000001</v>
      </c>
      <c r="AF300">
        <v>53911.4375</v>
      </c>
      <c r="AG300">
        <v>26727.824219999999</v>
      </c>
      <c r="AH300">
        <v>29085.849610000001</v>
      </c>
      <c r="AI300">
        <v>23322.253909999999</v>
      </c>
    </row>
    <row r="301" spans="1:35" x14ac:dyDescent="0.25">
      <c r="A301" t="s">
        <v>3915</v>
      </c>
      <c r="B301" t="s">
        <v>3916</v>
      </c>
      <c r="C301" t="s">
        <v>3916</v>
      </c>
      <c r="D301" t="s">
        <v>3916</v>
      </c>
      <c r="E301" t="s">
        <v>11733</v>
      </c>
      <c r="F301" t="s">
        <v>11734</v>
      </c>
      <c r="G301" t="s">
        <v>14165</v>
      </c>
      <c r="H301" t="s">
        <v>14159</v>
      </c>
      <c r="I301" t="s">
        <v>14167</v>
      </c>
      <c r="J301" t="s">
        <v>14159</v>
      </c>
      <c r="K301">
        <v>39097.90625</v>
      </c>
      <c r="L301">
        <v>29831.53125</v>
      </c>
      <c r="M301">
        <v>16596.398440000001</v>
      </c>
      <c r="N301">
        <v>21892.10742</v>
      </c>
      <c r="O301">
        <v>20569.341799999998</v>
      </c>
      <c r="P301">
        <v>28363.558590000001</v>
      </c>
      <c r="Q301">
        <v>98118.3125</v>
      </c>
      <c r="R301">
        <v>18751.91992</v>
      </c>
      <c r="S301">
        <v>22831.234380000002</v>
      </c>
      <c r="T301">
        <v>18093.003909999999</v>
      </c>
      <c r="U301">
        <v>45605.992189999997</v>
      </c>
      <c r="V301">
        <v>25150.242190000001</v>
      </c>
      <c r="W301">
        <v>16125.750980000001</v>
      </c>
      <c r="X301">
        <v>27035.01367</v>
      </c>
      <c r="Y301">
        <v>20185.197270000001</v>
      </c>
      <c r="Z301">
        <v>31742.099610000001</v>
      </c>
      <c r="AA301">
        <v>19115.3125</v>
      </c>
      <c r="AB301">
        <v>20056.720700000002</v>
      </c>
      <c r="AC301">
        <v>20997.683590000001</v>
      </c>
      <c r="AD301">
        <v>17349.863280000001</v>
      </c>
      <c r="AE301">
        <v>31935.21875</v>
      </c>
      <c r="AF301">
        <v>23967.246090000001</v>
      </c>
      <c r="AG301">
        <v>10621.38574</v>
      </c>
      <c r="AH301">
        <v>19296.70117</v>
      </c>
      <c r="AI301">
        <v>17425.400389999999</v>
      </c>
    </row>
    <row r="302" spans="1:35" x14ac:dyDescent="0.25">
      <c r="A302" t="s">
        <v>3925</v>
      </c>
      <c r="B302" t="s">
        <v>3926</v>
      </c>
      <c r="C302" t="s">
        <v>3926</v>
      </c>
      <c r="D302" t="s">
        <v>7661</v>
      </c>
      <c r="E302" t="s">
        <v>11743</v>
      </c>
      <c r="F302" t="s">
        <v>10446</v>
      </c>
      <c r="G302" t="s">
        <v>14165</v>
      </c>
      <c r="H302" t="s">
        <v>14159</v>
      </c>
      <c r="I302" t="s">
        <v>14159</v>
      </c>
      <c r="J302" t="s">
        <v>14159</v>
      </c>
      <c r="K302">
        <v>5359.7963870000003</v>
      </c>
      <c r="L302">
        <v>5213.5371089999999</v>
      </c>
      <c r="M302">
        <v>2232.6076659999999</v>
      </c>
      <c r="N302">
        <v>10292.940430000001</v>
      </c>
      <c r="O302">
        <v>9841.5751949999994</v>
      </c>
      <c r="P302">
        <v>7749.341797</v>
      </c>
      <c r="Q302">
        <v>2314.920654</v>
      </c>
      <c r="R302">
        <v>4071.5512699999999</v>
      </c>
      <c r="S302">
        <v>9626.0986329999996</v>
      </c>
      <c r="T302">
        <v>10001.543949999999</v>
      </c>
      <c r="U302">
        <v>5452.5639650000003</v>
      </c>
      <c r="V302">
        <v>6123.8662109999996</v>
      </c>
      <c r="W302">
        <v>2476.9655760000001</v>
      </c>
      <c r="X302">
        <v>10178.54297</v>
      </c>
      <c r="Y302">
        <v>9487.9433590000008</v>
      </c>
      <c r="Z302">
        <v>7154.1220700000003</v>
      </c>
      <c r="AA302">
        <v>5026.3857420000004</v>
      </c>
      <c r="AB302">
        <v>2798.850586</v>
      </c>
      <c r="AC302">
        <v>13683.414059999999</v>
      </c>
      <c r="AD302">
        <v>9825.0380860000005</v>
      </c>
      <c r="AE302">
        <v>67981.078129999994</v>
      </c>
      <c r="AF302">
        <v>27448.589840000001</v>
      </c>
      <c r="AG302">
        <v>14260.724609999999</v>
      </c>
      <c r="AH302">
        <v>29547.470700000002</v>
      </c>
      <c r="AI302">
        <v>25136.939450000002</v>
      </c>
    </row>
    <row r="303" spans="1:35" x14ac:dyDescent="0.25">
      <c r="A303" t="s">
        <v>3927</v>
      </c>
      <c r="B303" t="s">
        <v>3928</v>
      </c>
      <c r="C303" t="s">
        <v>3928</v>
      </c>
      <c r="D303" t="s">
        <v>3928</v>
      </c>
      <c r="E303" t="s">
        <v>11744</v>
      </c>
      <c r="F303" t="s">
        <v>11745</v>
      </c>
      <c r="G303" t="s">
        <v>14165</v>
      </c>
      <c r="H303" t="s">
        <v>14164</v>
      </c>
      <c r="I303" t="s">
        <v>14167</v>
      </c>
      <c r="J303" t="s">
        <v>14166</v>
      </c>
      <c r="K303">
        <v>8380.7578130000002</v>
      </c>
      <c r="L303">
        <v>5417.2495120000003</v>
      </c>
      <c r="M303">
        <v>9257.9941409999992</v>
      </c>
      <c r="N303">
        <v>3974.7565920000002</v>
      </c>
      <c r="O303">
        <v>5002.8374020000001</v>
      </c>
      <c r="P303">
        <v>9870.4853519999997</v>
      </c>
      <c r="Q303">
        <v>8090.4960940000001</v>
      </c>
      <c r="R303">
        <v>10063.2168</v>
      </c>
      <c r="S303">
        <v>4232.2934569999998</v>
      </c>
      <c r="T303">
        <v>4334.0483400000003</v>
      </c>
      <c r="U303">
        <v>12362.35938</v>
      </c>
      <c r="V303">
        <v>4941.4853519999997</v>
      </c>
      <c r="W303">
        <v>5809.8798829999996</v>
      </c>
      <c r="X303">
        <v>23549.753909999999</v>
      </c>
      <c r="Y303">
        <v>14237.72363</v>
      </c>
      <c r="Z303">
        <v>21496.84375</v>
      </c>
      <c r="AA303">
        <v>8971.0800780000009</v>
      </c>
      <c r="AB303">
        <v>12584.516600000001</v>
      </c>
      <c r="AC303">
        <v>4433.9047849999997</v>
      </c>
      <c r="AD303">
        <v>4341.9350590000004</v>
      </c>
      <c r="AE303">
        <v>22098.92383</v>
      </c>
      <c r="AF303">
        <v>17657.806639999999</v>
      </c>
      <c r="AG303">
        <v>6593.3520509999998</v>
      </c>
      <c r="AH303">
        <v>12882.77637</v>
      </c>
      <c r="AI303">
        <v>7335.279297</v>
      </c>
    </row>
    <row r="304" spans="1:35" x14ac:dyDescent="0.25">
      <c r="A304" t="s">
        <v>3935</v>
      </c>
      <c r="B304" t="s">
        <v>3936</v>
      </c>
      <c r="C304" t="s">
        <v>3936</v>
      </c>
      <c r="D304" t="s">
        <v>8441</v>
      </c>
      <c r="E304" t="s">
        <v>11750</v>
      </c>
      <c r="F304" t="s">
        <v>11751</v>
      </c>
      <c r="G304" t="s">
        <v>14165</v>
      </c>
      <c r="H304" t="s">
        <v>14164</v>
      </c>
      <c r="I304" t="s">
        <v>14167</v>
      </c>
      <c r="J304" t="s">
        <v>14166</v>
      </c>
      <c r="K304">
        <v>30898.703130000002</v>
      </c>
      <c r="L304">
        <v>17089.164059999999</v>
      </c>
      <c r="M304">
        <v>17018.341799999998</v>
      </c>
      <c r="N304">
        <v>33171.863279999998</v>
      </c>
      <c r="O304">
        <v>24301.203130000002</v>
      </c>
      <c r="P304">
        <v>34262.601560000003</v>
      </c>
      <c r="Q304">
        <v>22275.816409999999</v>
      </c>
      <c r="R304">
        <v>18195.738280000001</v>
      </c>
      <c r="S304">
        <v>25656.060549999998</v>
      </c>
      <c r="T304">
        <v>27245.552729999999</v>
      </c>
      <c r="U304">
        <v>39106.320310000003</v>
      </c>
      <c r="V304">
        <v>20639.167969999999</v>
      </c>
      <c r="W304">
        <v>20757.0625</v>
      </c>
      <c r="X304">
        <v>28624.328130000002</v>
      </c>
      <c r="Y304">
        <v>29064.699219999999</v>
      </c>
      <c r="Z304">
        <v>36570.5</v>
      </c>
      <c r="AA304">
        <v>10942.708979999999</v>
      </c>
      <c r="AB304">
        <v>17276.773440000001</v>
      </c>
      <c r="AC304">
        <v>28680.167969999999</v>
      </c>
      <c r="AD304">
        <v>29185.650389999999</v>
      </c>
      <c r="AE304">
        <v>47874.363279999998</v>
      </c>
      <c r="AF304">
        <v>22966.25</v>
      </c>
      <c r="AG304">
        <v>23080.896479999999</v>
      </c>
      <c r="AH304">
        <v>30113.25</v>
      </c>
      <c r="AI304">
        <v>26955.568360000001</v>
      </c>
    </row>
    <row r="305" spans="1:35" x14ac:dyDescent="0.25">
      <c r="A305" t="s">
        <v>3941</v>
      </c>
      <c r="B305" t="s">
        <v>3942</v>
      </c>
      <c r="C305" t="s">
        <v>3942</v>
      </c>
      <c r="D305" t="s">
        <v>3942</v>
      </c>
      <c r="E305" t="s">
        <v>11756</v>
      </c>
      <c r="F305" t="s">
        <v>11757</v>
      </c>
      <c r="G305" t="s">
        <v>14165</v>
      </c>
      <c r="H305" t="s">
        <v>14159</v>
      </c>
      <c r="I305" t="s">
        <v>14167</v>
      </c>
      <c r="J305" t="s">
        <v>14159</v>
      </c>
      <c r="K305">
        <v>62952.332029999998</v>
      </c>
      <c r="L305">
        <v>50179.507810000003</v>
      </c>
      <c r="M305">
        <v>85770.117190000004</v>
      </c>
      <c r="N305">
        <v>161007.25</v>
      </c>
      <c r="O305">
        <v>137626.23439999999</v>
      </c>
      <c r="P305">
        <v>42751.832029999998</v>
      </c>
      <c r="Q305">
        <v>94075.671879999994</v>
      </c>
      <c r="R305">
        <v>88876.578129999994</v>
      </c>
      <c r="S305">
        <v>144618</v>
      </c>
      <c r="T305">
        <v>103222</v>
      </c>
      <c r="U305">
        <v>52212.667970000002</v>
      </c>
      <c r="V305">
        <v>92746.679690000004</v>
      </c>
      <c r="W305">
        <v>85714.328129999994</v>
      </c>
      <c r="X305">
        <v>112339.39840000001</v>
      </c>
      <c r="Y305">
        <v>142753.10939999999</v>
      </c>
      <c r="Z305">
        <v>39558.070310000003</v>
      </c>
      <c r="AA305">
        <v>51225.742189999997</v>
      </c>
      <c r="AB305">
        <v>100419.375</v>
      </c>
      <c r="AC305">
        <v>140468.3125</v>
      </c>
      <c r="AD305">
        <v>96735.554690000004</v>
      </c>
      <c r="AE305">
        <v>88778.304690000004</v>
      </c>
      <c r="AF305">
        <v>162415.98439999999</v>
      </c>
      <c r="AG305">
        <v>70206.53125</v>
      </c>
      <c r="AH305">
        <v>135072.9063</v>
      </c>
      <c r="AI305">
        <v>88237.875</v>
      </c>
    </row>
    <row r="306" spans="1:35" x14ac:dyDescent="0.25">
      <c r="A306" t="s">
        <v>3999</v>
      </c>
      <c r="B306" t="s">
        <v>4000</v>
      </c>
      <c r="C306" t="s">
        <v>4000</v>
      </c>
      <c r="D306" t="s">
        <v>7670</v>
      </c>
      <c r="E306" t="s">
        <v>11807</v>
      </c>
      <c r="F306" t="s">
        <v>11808</v>
      </c>
      <c r="G306" t="s">
        <v>14165</v>
      </c>
      <c r="H306" t="s">
        <v>14164</v>
      </c>
      <c r="I306" t="s">
        <v>14167</v>
      </c>
      <c r="J306" t="s">
        <v>14166</v>
      </c>
      <c r="K306">
        <v>718420.6875</v>
      </c>
      <c r="L306">
        <v>667720.3125</v>
      </c>
      <c r="M306">
        <v>347062.0625</v>
      </c>
      <c r="N306">
        <v>718724.5625</v>
      </c>
      <c r="O306">
        <v>806636</v>
      </c>
      <c r="P306">
        <v>636113.625</v>
      </c>
      <c r="Q306">
        <v>1010984.438</v>
      </c>
      <c r="R306">
        <v>304958.5625</v>
      </c>
      <c r="S306">
        <v>666223.75</v>
      </c>
      <c r="T306">
        <v>672626.25</v>
      </c>
      <c r="U306">
        <v>988859.8125</v>
      </c>
      <c r="V306">
        <v>761042.75</v>
      </c>
      <c r="W306">
        <v>341495</v>
      </c>
      <c r="X306">
        <v>849555.4375</v>
      </c>
      <c r="Y306">
        <v>783130.875</v>
      </c>
      <c r="Z306">
        <v>728719.9375</v>
      </c>
      <c r="AA306">
        <v>616801.125</v>
      </c>
      <c r="AB306">
        <v>341780.59379999997</v>
      </c>
      <c r="AC306">
        <v>602564.8125</v>
      </c>
      <c r="AD306">
        <v>624577.125</v>
      </c>
      <c r="AE306">
        <v>474617.4375</v>
      </c>
      <c r="AF306">
        <v>609842.875</v>
      </c>
      <c r="AG306">
        <v>195608.375</v>
      </c>
      <c r="AH306">
        <v>375964.875</v>
      </c>
      <c r="AI306">
        <v>344227.375</v>
      </c>
    </row>
    <row r="307" spans="1:35" x14ac:dyDescent="0.25">
      <c r="A307" t="s">
        <v>4059</v>
      </c>
      <c r="B307" t="s">
        <v>4060</v>
      </c>
      <c r="C307" t="s">
        <v>4060</v>
      </c>
      <c r="D307" t="s">
        <v>7677</v>
      </c>
      <c r="E307" t="s">
        <v>11857</v>
      </c>
      <c r="F307" t="s">
        <v>11858</v>
      </c>
      <c r="G307" t="s">
        <v>14165</v>
      </c>
      <c r="H307" t="s">
        <v>14159</v>
      </c>
      <c r="I307" t="s">
        <v>14159</v>
      </c>
      <c r="J307" t="s">
        <v>14166</v>
      </c>
      <c r="K307">
        <v>26924.207030000001</v>
      </c>
      <c r="L307">
        <v>34159.90625</v>
      </c>
      <c r="M307">
        <v>19060.238280000001</v>
      </c>
      <c r="N307">
        <v>35158.25</v>
      </c>
      <c r="O307">
        <v>26330.726559999999</v>
      </c>
      <c r="P307">
        <v>11557.18945</v>
      </c>
      <c r="Q307">
        <v>64161.695310000003</v>
      </c>
      <c r="R307">
        <v>24031.07617</v>
      </c>
      <c r="S307">
        <v>34762.488279999998</v>
      </c>
      <c r="T307">
        <v>30346.181639999999</v>
      </c>
      <c r="U307">
        <v>22868.4375</v>
      </c>
      <c r="V307">
        <v>38046.414060000003</v>
      </c>
      <c r="W307">
        <v>23368.269530000001</v>
      </c>
      <c r="X307">
        <v>60901.640630000002</v>
      </c>
      <c r="Y307">
        <v>28919.074219999999</v>
      </c>
      <c r="Z307">
        <v>12966.54004</v>
      </c>
      <c r="AA307">
        <v>33562.527340000001</v>
      </c>
      <c r="AB307">
        <v>26396.880860000001</v>
      </c>
      <c r="AC307">
        <v>37309.992189999997</v>
      </c>
      <c r="AD307">
        <v>26689.582030000001</v>
      </c>
      <c r="AE307">
        <v>35612.742189999997</v>
      </c>
      <c r="AF307">
        <v>75178.671879999994</v>
      </c>
      <c r="AG307">
        <v>36433.328130000002</v>
      </c>
      <c r="AH307">
        <v>39280.976560000003</v>
      </c>
      <c r="AI307">
        <v>29768.259770000001</v>
      </c>
    </row>
    <row r="308" spans="1:35" x14ac:dyDescent="0.25">
      <c r="A308" t="s">
        <v>4147</v>
      </c>
      <c r="B308" t="s">
        <v>4148</v>
      </c>
      <c r="C308" t="s">
        <v>4148</v>
      </c>
      <c r="D308" t="s">
        <v>4148</v>
      </c>
      <c r="E308" t="s">
        <v>11921</v>
      </c>
      <c r="F308" t="s">
        <v>11922</v>
      </c>
      <c r="G308" t="s">
        <v>14165</v>
      </c>
      <c r="H308" t="s">
        <v>14164</v>
      </c>
      <c r="I308" t="s">
        <v>14167</v>
      </c>
      <c r="J308" t="s">
        <v>14166</v>
      </c>
      <c r="K308">
        <v>14820.837890000001</v>
      </c>
      <c r="L308">
        <v>7258.3618159999996</v>
      </c>
      <c r="M308">
        <v>4087.1452640000002</v>
      </c>
      <c r="N308">
        <v>6824.6630859999996</v>
      </c>
      <c r="O308">
        <v>6749.5649409999996</v>
      </c>
      <c r="P308" t="s">
        <v>30</v>
      </c>
      <c r="Q308">
        <v>11250.889649999999</v>
      </c>
      <c r="R308">
        <v>1349.4968260000001</v>
      </c>
      <c r="S308">
        <v>4297.0712890000004</v>
      </c>
      <c r="T308">
        <v>2523.0053710000002</v>
      </c>
      <c r="U308" t="s">
        <v>30</v>
      </c>
      <c r="V308">
        <v>6602.9086909999996</v>
      </c>
      <c r="W308">
        <v>4495.6762699999999</v>
      </c>
      <c r="X308">
        <v>9440.1054690000001</v>
      </c>
      <c r="Y308">
        <v>3843.0222170000002</v>
      </c>
      <c r="Z308">
        <v>8815.7861329999996</v>
      </c>
      <c r="AA308">
        <v>2093.7958979999999</v>
      </c>
      <c r="AB308">
        <v>4772.5791019999997</v>
      </c>
      <c r="AC308">
        <v>4624.4165039999998</v>
      </c>
      <c r="AD308">
        <v>4232.2514650000003</v>
      </c>
      <c r="AE308">
        <v>12074.210940000001</v>
      </c>
      <c r="AF308">
        <v>14048.096680000001</v>
      </c>
      <c r="AG308">
        <v>1717.7192379999999</v>
      </c>
      <c r="AH308">
        <v>4473.4921880000002</v>
      </c>
      <c r="AI308">
        <v>2477.8088379999999</v>
      </c>
    </row>
    <row r="309" spans="1:35" x14ac:dyDescent="0.25">
      <c r="A309" t="s">
        <v>4177</v>
      </c>
      <c r="B309" t="s">
        <v>4178</v>
      </c>
      <c r="C309" t="s">
        <v>4178</v>
      </c>
      <c r="D309" t="s">
        <v>8476</v>
      </c>
      <c r="E309" t="s">
        <v>11944</v>
      </c>
      <c r="F309" t="s">
        <v>11945</v>
      </c>
      <c r="G309" t="s">
        <v>14165</v>
      </c>
      <c r="H309" t="s">
        <v>14164</v>
      </c>
      <c r="I309" t="s">
        <v>14159</v>
      </c>
      <c r="J309" t="s">
        <v>14159</v>
      </c>
      <c r="K309" t="s">
        <v>30</v>
      </c>
      <c r="L309">
        <v>5824.0161129999997</v>
      </c>
      <c r="M309">
        <v>6644.7133789999998</v>
      </c>
      <c r="N309" t="s">
        <v>30</v>
      </c>
      <c r="O309">
        <v>4227.8872069999998</v>
      </c>
      <c r="P309" t="s">
        <v>30</v>
      </c>
      <c r="Q309" t="s">
        <v>30</v>
      </c>
      <c r="R309">
        <v>4717.0400390000004</v>
      </c>
      <c r="S309">
        <v>4371.4370120000003</v>
      </c>
      <c r="T309">
        <v>5336.4560549999997</v>
      </c>
      <c r="U309">
        <v>2750.7687989999999</v>
      </c>
      <c r="V309" t="s">
        <v>30</v>
      </c>
      <c r="W309">
        <v>3789.757568</v>
      </c>
      <c r="X309">
        <v>6856.9091799999997</v>
      </c>
      <c r="Y309">
        <v>3985.4892580000001</v>
      </c>
      <c r="Z309" t="s">
        <v>30</v>
      </c>
      <c r="AA309">
        <v>5296.5966799999997</v>
      </c>
      <c r="AB309">
        <v>4320.9794920000004</v>
      </c>
      <c r="AC309">
        <v>5686.9599609999996</v>
      </c>
      <c r="AD309">
        <v>3851.4814449999999</v>
      </c>
      <c r="AE309">
        <v>21226.98242</v>
      </c>
      <c r="AF309">
        <v>4332.1933589999999</v>
      </c>
      <c r="AG309">
        <v>15842.391600000001</v>
      </c>
      <c r="AH309">
        <v>7979.375</v>
      </c>
      <c r="AI309">
        <v>5271.1572269999997</v>
      </c>
    </row>
    <row r="310" spans="1:35" x14ac:dyDescent="0.25">
      <c r="A310" t="s">
        <v>4217</v>
      </c>
      <c r="B310" t="s">
        <v>4218</v>
      </c>
      <c r="C310" t="s">
        <v>4218</v>
      </c>
      <c r="D310" t="s">
        <v>8482</v>
      </c>
      <c r="E310" t="s">
        <v>11975</v>
      </c>
      <c r="F310" t="s">
        <v>9731</v>
      </c>
      <c r="G310" t="s">
        <v>14165</v>
      </c>
      <c r="H310" t="s">
        <v>14159</v>
      </c>
      <c r="I310" t="s">
        <v>14159</v>
      </c>
      <c r="J310" t="s">
        <v>14159</v>
      </c>
      <c r="K310" t="s">
        <v>30</v>
      </c>
      <c r="L310" t="s">
        <v>30</v>
      </c>
      <c r="M310">
        <v>1853.0679929999999</v>
      </c>
      <c r="N310" t="s">
        <v>30</v>
      </c>
      <c r="O310" t="s">
        <v>30</v>
      </c>
      <c r="P310" t="s">
        <v>30</v>
      </c>
      <c r="Q310" t="s">
        <v>30</v>
      </c>
      <c r="R310" t="s">
        <v>30</v>
      </c>
      <c r="S310" t="s">
        <v>30</v>
      </c>
      <c r="T310" t="s">
        <v>30</v>
      </c>
      <c r="U310" t="s">
        <v>30</v>
      </c>
      <c r="V310" t="s">
        <v>30</v>
      </c>
      <c r="W310">
        <v>2032.835693</v>
      </c>
      <c r="X310" t="s">
        <v>30</v>
      </c>
      <c r="Y310" t="s">
        <v>30</v>
      </c>
      <c r="Z310" t="s">
        <v>30</v>
      </c>
      <c r="AA310" t="s">
        <v>30</v>
      </c>
      <c r="AB310" t="s">
        <v>30</v>
      </c>
      <c r="AC310" t="s">
        <v>30</v>
      </c>
      <c r="AD310" t="s">
        <v>30</v>
      </c>
      <c r="AE310" t="s">
        <v>30</v>
      </c>
      <c r="AF310" t="s">
        <v>30</v>
      </c>
      <c r="AG310" t="s">
        <v>30</v>
      </c>
      <c r="AH310" t="s">
        <v>30</v>
      </c>
      <c r="AI310" t="s">
        <v>30</v>
      </c>
    </row>
    <row r="311" spans="1:35" x14ac:dyDescent="0.25">
      <c r="A311" t="s">
        <v>4257</v>
      </c>
      <c r="B311" t="s">
        <v>4258</v>
      </c>
      <c r="C311" t="s">
        <v>4258</v>
      </c>
      <c r="D311" t="s">
        <v>4258</v>
      </c>
      <c r="E311" t="s">
        <v>12004</v>
      </c>
      <c r="F311" t="s">
        <v>12005</v>
      </c>
      <c r="G311" t="s">
        <v>14165</v>
      </c>
      <c r="H311" t="s">
        <v>14159</v>
      </c>
      <c r="I311" t="s">
        <v>14159</v>
      </c>
      <c r="J311" t="s">
        <v>14159</v>
      </c>
      <c r="K311" t="s">
        <v>30</v>
      </c>
      <c r="L311" t="s">
        <v>30</v>
      </c>
      <c r="M311" t="s">
        <v>30</v>
      </c>
      <c r="N311" t="s">
        <v>30</v>
      </c>
      <c r="O311" t="s">
        <v>30</v>
      </c>
      <c r="P311" t="s">
        <v>30</v>
      </c>
      <c r="Q311" t="s">
        <v>30</v>
      </c>
      <c r="R311" t="s">
        <v>30</v>
      </c>
      <c r="S311" t="s">
        <v>30</v>
      </c>
      <c r="T311" t="s">
        <v>30</v>
      </c>
      <c r="U311" t="s">
        <v>30</v>
      </c>
      <c r="V311" t="s">
        <v>30</v>
      </c>
      <c r="W311" t="s">
        <v>30</v>
      </c>
      <c r="X311" t="s">
        <v>30</v>
      </c>
      <c r="Y311" t="s">
        <v>30</v>
      </c>
      <c r="Z311" t="s">
        <v>30</v>
      </c>
      <c r="AA311" t="s">
        <v>30</v>
      </c>
      <c r="AB311" t="s">
        <v>30</v>
      </c>
      <c r="AC311" t="s">
        <v>30</v>
      </c>
      <c r="AD311" t="s">
        <v>30</v>
      </c>
      <c r="AE311" t="s">
        <v>30</v>
      </c>
      <c r="AF311" t="s">
        <v>30</v>
      </c>
      <c r="AG311">
        <v>2679.9655760000001</v>
      </c>
      <c r="AH311" t="s">
        <v>30</v>
      </c>
      <c r="AI311" t="s">
        <v>30</v>
      </c>
    </row>
    <row r="312" spans="1:35" x14ac:dyDescent="0.25">
      <c r="A312" t="s">
        <v>4309</v>
      </c>
      <c r="B312" t="s">
        <v>4310</v>
      </c>
      <c r="C312" t="s">
        <v>4310</v>
      </c>
      <c r="D312" t="s">
        <v>7707</v>
      </c>
      <c r="E312" t="s">
        <v>12043</v>
      </c>
      <c r="F312" t="s">
        <v>12044</v>
      </c>
      <c r="G312" t="s">
        <v>14165</v>
      </c>
      <c r="H312" t="s">
        <v>14164</v>
      </c>
      <c r="I312" t="s">
        <v>14167</v>
      </c>
      <c r="J312" t="s">
        <v>14166</v>
      </c>
      <c r="K312">
        <v>41922.519529999998</v>
      </c>
      <c r="L312">
        <v>37692.824220000002</v>
      </c>
      <c r="M312">
        <v>52666.546880000002</v>
      </c>
      <c r="N312">
        <v>67743.78125</v>
      </c>
      <c r="O312">
        <v>75646.578129999994</v>
      </c>
      <c r="P312">
        <v>78610.3125</v>
      </c>
      <c r="Q312">
        <v>54251.726560000003</v>
      </c>
      <c r="R312">
        <v>47892.222659999999</v>
      </c>
      <c r="S312">
        <v>61966.652340000001</v>
      </c>
      <c r="T312">
        <v>70250.289059999996</v>
      </c>
      <c r="U312">
        <v>47269.464840000001</v>
      </c>
      <c r="V312">
        <v>50728.566409999999</v>
      </c>
      <c r="W312">
        <v>44567.804689999997</v>
      </c>
      <c r="X312">
        <v>52992.671880000002</v>
      </c>
      <c r="Y312">
        <v>82220.515629999994</v>
      </c>
      <c r="Z312">
        <v>55500.445310000003</v>
      </c>
      <c r="AA312">
        <v>38614.296880000002</v>
      </c>
      <c r="AB312">
        <v>44853.710939999997</v>
      </c>
      <c r="AC312">
        <v>63535.242189999997</v>
      </c>
      <c r="AD312">
        <v>69934.3125</v>
      </c>
      <c r="AE312">
        <v>65292.523439999997</v>
      </c>
      <c r="AF312">
        <v>82855.960940000004</v>
      </c>
      <c r="AG312">
        <v>49293.964840000001</v>
      </c>
      <c r="AH312">
        <v>78701.40625</v>
      </c>
      <c r="AI312">
        <v>70200.28125</v>
      </c>
    </row>
    <row r="313" spans="1:35" x14ac:dyDescent="0.25">
      <c r="A313" t="s">
        <v>4313</v>
      </c>
      <c r="B313" t="s">
        <v>4314</v>
      </c>
      <c r="C313" t="s">
        <v>4314</v>
      </c>
      <c r="D313" t="s">
        <v>8496</v>
      </c>
      <c r="E313" t="s">
        <v>12047</v>
      </c>
      <c r="F313" t="s">
        <v>12048</v>
      </c>
      <c r="G313" t="s">
        <v>14165</v>
      </c>
      <c r="H313" t="s">
        <v>14159</v>
      </c>
      <c r="I313" t="s">
        <v>14159</v>
      </c>
      <c r="J313" t="s">
        <v>14159</v>
      </c>
      <c r="K313" t="s">
        <v>30</v>
      </c>
      <c r="L313" t="s">
        <v>30</v>
      </c>
      <c r="M313" t="s">
        <v>30</v>
      </c>
      <c r="N313" t="s">
        <v>30</v>
      </c>
      <c r="O313" t="s">
        <v>30</v>
      </c>
      <c r="P313" t="s">
        <v>30</v>
      </c>
      <c r="Q313" t="s">
        <v>30</v>
      </c>
      <c r="R313" t="s">
        <v>30</v>
      </c>
      <c r="S313" t="s">
        <v>30</v>
      </c>
      <c r="T313" t="s">
        <v>30</v>
      </c>
      <c r="U313" t="s">
        <v>30</v>
      </c>
      <c r="V313" t="s">
        <v>30</v>
      </c>
      <c r="W313" t="s">
        <v>30</v>
      </c>
      <c r="X313" t="s">
        <v>30</v>
      </c>
      <c r="Y313" t="s">
        <v>30</v>
      </c>
      <c r="Z313">
        <v>1.1094485519999999</v>
      </c>
      <c r="AA313" t="s">
        <v>30</v>
      </c>
      <c r="AB313" t="s">
        <v>30</v>
      </c>
      <c r="AC313" t="s">
        <v>30</v>
      </c>
      <c r="AD313" t="s">
        <v>30</v>
      </c>
      <c r="AE313">
        <v>5671.0898440000001</v>
      </c>
      <c r="AF313" t="s">
        <v>30</v>
      </c>
      <c r="AG313">
        <v>2861.14624</v>
      </c>
      <c r="AH313">
        <v>903.47302249999996</v>
      </c>
      <c r="AI313" t="s">
        <v>30</v>
      </c>
    </row>
    <row r="314" spans="1:35" x14ac:dyDescent="0.25">
      <c r="A314" t="s">
        <v>4323</v>
      </c>
      <c r="B314" t="s">
        <v>4324</v>
      </c>
      <c r="C314" t="s">
        <v>4324</v>
      </c>
      <c r="D314" t="s">
        <v>8498</v>
      </c>
      <c r="E314" t="s">
        <v>12055</v>
      </c>
      <c r="F314" t="s">
        <v>12056</v>
      </c>
      <c r="G314" t="s">
        <v>14165</v>
      </c>
      <c r="H314" t="s">
        <v>14164</v>
      </c>
      <c r="I314" t="s">
        <v>14167</v>
      </c>
      <c r="J314" t="s">
        <v>14159</v>
      </c>
      <c r="K314">
        <v>490379.28129999997</v>
      </c>
      <c r="L314">
        <v>282548.0625</v>
      </c>
      <c r="M314">
        <v>381440.15629999997</v>
      </c>
      <c r="N314">
        <v>291360.46879999997</v>
      </c>
      <c r="O314">
        <v>313827.25</v>
      </c>
      <c r="P314">
        <v>334382.375</v>
      </c>
      <c r="Q314">
        <v>480759.1875</v>
      </c>
      <c r="R314">
        <v>361264.5625</v>
      </c>
      <c r="S314">
        <v>255355.73439999999</v>
      </c>
      <c r="T314">
        <v>273876.75</v>
      </c>
      <c r="U314">
        <v>438200.0625</v>
      </c>
      <c r="V314">
        <v>273770.15629999997</v>
      </c>
      <c r="W314">
        <v>334619.0625</v>
      </c>
      <c r="X314">
        <v>247464</v>
      </c>
      <c r="Y314">
        <v>317661.9375</v>
      </c>
      <c r="Z314">
        <v>395751.3125</v>
      </c>
      <c r="AA314">
        <v>320525.65629999997</v>
      </c>
      <c r="AB314">
        <v>329456.625</v>
      </c>
      <c r="AC314">
        <v>290762</v>
      </c>
      <c r="AD314">
        <v>314117.1875</v>
      </c>
      <c r="AE314">
        <v>480686.625</v>
      </c>
      <c r="AF314">
        <v>383553.65629999997</v>
      </c>
      <c r="AG314">
        <v>297602.90629999997</v>
      </c>
      <c r="AH314">
        <v>259835.875</v>
      </c>
      <c r="AI314">
        <v>247545.04689999999</v>
      </c>
    </row>
    <row r="315" spans="1:35" x14ac:dyDescent="0.25">
      <c r="A315" t="s">
        <v>4343</v>
      </c>
      <c r="B315" t="s">
        <v>4344</v>
      </c>
      <c r="C315" t="s">
        <v>4344</v>
      </c>
      <c r="D315" t="s">
        <v>4344</v>
      </c>
      <c r="E315" t="s">
        <v>12069</v>
      </c>
      <c r="F315" t="s">
        <v>12070</v>
      </c>
      <c r="G315" t="s">
        <v>14165</v>
      </c>
      <c r="H315" t="s">
        <v>14159</v>
      </c>
      <c r="I315" t="s">
        <v>14167</v>
      </c>
      <c r="J315" t="s">
        <v>14159</v>
      </c>
      <c r="K315">
        <v>62495.472659999999</v>
      </c>
      <c r="L315">
        <v>81932.421879999994</v>
      </c>
      <c r="M315">
        <v>131881.7813</v>
      </c>
      <c r="N315">
        <v>87685.710940000004</v>
      </c>
      <c r="O315">
        <v>105937.9375</v>
      </c>
      <c r="P315">
        <v>89137.789059999996</v>
      </c>
      <c r="Q315">
        <v>107405.10159999999</v>
      </c>
      <c r="R315">
        <v>124496.3906</v>
      </c>
      <c r="S315">
        <v>115275.3125</v>
      </c>
      <c r="T315">
        <v>81686.84375</v>
      </c>
      <c r="U315">
        <v>101499.42969999999</v>
      </c>
      <c r="V315">
        <v>107883.9063</v>
      </c>
      <c r="W315">
        <v>125983.8438</v>
      </c>
      <c r="X315">
        <v>117679.8125</v>
      </c>
      <c r="Y315">
        <v>115127.96090000001</v>
      </c>
      <c r="Z315">
        <v>83456.710940000004</v>
      </c>
      <c r="AA315">
        <v>93232.976559999996</v>
      </c>
      <c r="AB315">
        <v>114980.60159999999</v>
      </c>
      <c r="AC315">
        <v>123309.94530000001</v>
      </c>
      <c r="AD315">
        <v>109905.7813</v>
      </c>
      <c r="AE315">
        <v>78001.390629999994</v>
      </c>
      <c r="AF315">
        <v>82359.273440000004</v>
      </c>
      <c r="AG315">
        <v>78764.773440000004</v>
      </c>
      <c r="AH315">
        <v>81755.828129999994</v>
      </c>
      <c r="AI315">
        <v>77200.320309999996</v>
      </c>
    </row>
    <row r="316" spans="1:35" x14ac:dyDescent="0.25">
      <c r="A316" t="s">
        <v>4365</v>
      </c>
      <c r="B316" t="s">
        <v>4366</v>
      </c>
      <c r="C316" t="s">
        <v>4366</v>
      </c>
      <c r="D316" t="s">
        <v>4366</v>
      </c>
      <c r="E316">
        <v>0</v>
      </c>
      <c r="F316" t="s">
        <v>12085</v>
      </c>
      <c r="G316" t="s">
        <v>14165</v>
      </c>
      <c r="H316" t="s">
        <v>14164</v>
      </c>
      <c r="I316" t="s">
        <v>14159</v>
      </c>
      <c r="J316" t="s">
        <v>14159</v>
      </c>
      <c r="K316">
        <v>6278.0546880000002</v>
      </c>
      <c r="L316" t="s">
        <v>30</v>
      </c>
      <c r="M316" t="s">
        <v>30</v>
      </c>
      <c r="N316" t="s">
        <v>30</v>
      </c>
      <c r="O316" t="s">
        <v>30</v>
      </c>
      <c r="P316">
        <v>15602.360350000001</v>
      </c>
      <c r="Q316" t="s">
        <v>30</v>
      </c>
      <c r="R316">
        <v>2480.6901859999998</v>
      </c>
      <c r="S316" t="s">
        <v>30</v>
      </c>
      <c r="T316" t="s">
        <v>30</v>
      </c>
      <c r="U316">
        <v>7898.8979490000002</v>
      </c>
      <c r="V316" t="s">
        <v>30</v>
      </c>
      <c r="W316" t="s">
        <v>30</v>
      </c>
      <c r="X316" t="s">
        <v>30</v>
      </c>
      <c r="Y316" t="s">
        <v>30</v>
      </c>
      <c r="Z316">
        <v>10838.039059999999</v>
      </c>
      <c r="AA316">
        <v>10160.952149999999</v>
      </c>
      <c r="AB316">
        <v>1498.0935059999999</v>
      </c>
      <c r="AC316">
        <v>4684.0170900000003</v>
      </c>
      <c r="AD316">
        <v>902.94860840000001</v>
      </c>
      <c r="AE316" t="s">
        <v>30</v>
      </c>
      <c r="AF316" t="s">
        <v>30</v>
      </c>
      <c r="AG316">
        <v>1190.3378909999999</v>
      </c>
      <c r="AH316">
        <v>567.70306400000004</v>
      </c>
      <c r="AI316" t="s">
        <v>30</v>
      </c>
    </row>
    <row r="317" spans="1:35" x14ac:dyDescent="0.25">
      <c r="A317" t="s">
        <v>4411</v>
      </c>
      <c r="B317" t="s">
        <v>4412</v>
      </c>
      <c r="C317" t="s">
        <v>4412</v>
      </c>
      <c r="D317" t="s">
        <v>4412</v>
      </c>
      <c r="E317" t="s">
        <v>12121</v>
      </c>
      <c r="F317" t="s">
        <v>12122</v>
      </c>
      <c r="G317" t="s">
        <v>14165</v>
      </c>
      <c r="H317" t="s">
        <v>14159</v>
      </c>
      <c r="I317" t="s">
        <v>14167</v>
      </c>
      <c r="J317" t="s">
        <v>14159</v>
      </c>
      <c r="K317">
        <v>66113.0625</v>
      </c>
      <c r="L317">
        <v>136597.67189999999</v>
      </c>
      <c r="M317">
        <v>147435.39060000001</v>
      </c>
      <c r="N317">
        <v>77226.734379999994</v>
      </c>
      <c r="O317">
        <v>111722.39840000001</v>
      </c>
      <c r="P317">
        <v>64489.308590000001</v>
      </c>
      <c r="Q317">
        <v>148802.79689999999</v>
      </c>
      <c r="R317">
        <v>120343.3438</v>
      </c>
      <c r="S317">
        <v>74927.28125</v>
      </c>
      <c r="T317">
        <v>132360.04689999999</v>
      </c>
      <c r="U317">
        <v>79289.734379999994</v>
      </c>
      <c r="V317">
        <v>120921.33590000001</v>
      </c>
      <c r="W317">
        <v>105626.1875</v>
      </c>
      <c r="X317">
        <v>104002.67969999999</v>
      </c>
      <c r="Y317">
        <v>110558.27340000001</v>
      </c>
      <c r="Z317">
        <v>76033.132809999996</v>
      </c>
      <c r="AA317">
        <v>152947.125</v>
      </c>
      <c r="AB317">
        <v>105826.3594</v>
      </c>
      <c r="AC317">
        <v>106664.83590000001</v>
      </c>
      <c r="AD317">
        <v>102680.94530000001</v>
      </c>
      <c r="AE317">
        <v>221538.7188</v>
      </c>
      <c r="AF317">
        <v>398843</v>
      </c>
      <c r="AG317">
        <v>272038.4375</v>
      </c>
      <c r="AH317">
        <v>143343.2813</v>
      </c>
      <c r="AI317">
        <v>148604.04689999999</v>
      </c>
    </row>
    <row r="318" spans="1:35" x14ac:dyDescent="0.25">
      <c r="A318" t="s">
        <v>4425</v>
      </c>
      <c r="B318" t="s">
        <v>4426</v>
      </c>
      <c r="C318" t="s">
        <v>4426</v>
      </c>
      <c r="D318" t="s">
        <v>4426</v>
      </c>
      <c r="E318" t="s">
        <v>12133</v>
      </c>
      <c r="F318" t="s">
        <v>9731</v>
      </c>
      <c r="G318" t="s">
        <v>14165</v>
      </c>
      <c r="H318" t="s">
        <v>14159</v>
      </c>
      <c r="I318" t="s">
        <v>14159</v>
      </c>
      <c r="J318" t="s">
        <v>14159</v>
      </c>
      <c r="K318">
        <v>24010.345700000002</v>
      </c>
      <c r="L318">
        <v>16051.29492</v>
      </c>
      <c r="M318">
        <v>15700.041020000001</v>
      </c>
      <c r="N318">
        <v>17682.6875</v>
      </c>
      <c r="O318">
        <v>9478.3398440000001</v>
      </c>
      <c r="P318">
        <v>21157.865229999999</v>
      </c>
      <c r="Q318">
        <v>25611.183590000001</v>
      </c>
      <c r="R318">
        <v>16468.748049999998</v>
      </c>
      <c r="S318">
        <v>12374.784180000001</v>
      </c>
      <c r="T318">
        <v>9244.5322269999997</v>
      </c>
      <c r="U318">
        <v>18959.453130000002</v>
      </c>
      <c r="V318">
        <v>16335.5332</v>
      </c>
      <c r="W318">
        <v>13338.41992</v>
      </c>
      <c r="X318">
        <v>29125.61133</v>
      </c>
      <c r="Y318">
        <v>10880.746090000001</v>
      </c>
      <c r="Z318">
        <v>10162.186519999999</v>
      </c>
      <c r="AA318">
        <v>19408.32617</v>
      </c>
      <c r="AB318">
        <v>19580.515630000002</v>
      </c>
      <c r="AC318">
        <v>13994.31445</v>
      </c>
      <c r="AD318">
        <v>14042.462890000001</v>
      </c>
      <c r="AE318">
        <v>51546.683590000001</v>
      </c>
      <c r="AF318">
        <v>223015.3438</v>
      </c>
      <c r="AG318">
        <v>125533.375</v>
      </c>
      <c r="AH318">
        <v>60453.246090000001</v>
      </c>
      <c r="AI318">
        <v>27574.890630000002</v>
      </c>
    </row>
    <row r="319" spans="1:35" x14ac:dyDescent="0.25">
      <c r="A319" t="s">
        <v>4463</v>
      </c>
      <c r="B319" t="s">
        <v>4464</v>
      </c>
      <c r="C319" t="s">
        <v>4464</v>
      </c>
      <c r="D319" t="s">
        <v>8516</v>
      </c>
      <c r="E319" t="s">
        <v>9653</v>
      </c>
      <c r="F319" t="s">
        <v>12161</v>
      </c>
      <c r="G319" t="s">
        <v>14165</v>
      </c>
      <c r="H319" t="s">
        <v>14159</v>
      </c>
      <c r="I319" t="s">
        <v>14159</v>
      </c>
      <c r="J319" t="s">
        <v>14159</v>
      </c>
      <c r="K319" t="s">
        <v>30</v>
      </c>
      <c r="L319">
        <v>3303.2758789999998</v>
      </c>
      <c r="M319">
        <v>7903.6040039999998</v>
      </c>
      <c r="N319">
        <v>1451.746216</v>
      </c>
      <c r="O319">
        <v>1706.126221</v>
      </c>
      <c r="P319" t="s">
        <v>30</v>
      </c>
      <c r="Q319">
        <v>4892.1655270000001</v>
      </c>
      <c r="R319">
        <v>6381.4594729999999</v>
      </c>
      <c r="S319" t="s">
        <v>30</v>
      </c>
      <c r="T319">
        <v>1895.501831</v>
      </c>
      <c r="U319">
        <v>6101.5371089999999</v>
      </c>
      <c r="V319">
        <v>2982.8618160000001</v>
      </c>
      <c r="W319">
        <v>6028.7714839999999</v>
      </c>
      <c r="X319">
        <v>3221.7460940000001</v>
      </c>
      <c r="Y319" t="s">
        <v>30</v>
      </c>
      <c r="Z319" t="s">
        <v>30</v>
      </c>
      <c r="AA319">
        <v>3218.0546880000002</v>
      </c>
      <c r="AB319">
        <v>6220.810547</v>
      </c>
      <c r="AC319">
        <v>3258.716797</v>
      </c>
      <c r="AD319">
        <v>2459.1743160000001</v>
      </c>
      <c r="AE319">
        <v>7718.7587890000004</v>
      </c>
      <c r="AF319">
        <v>6070.1015630000002</v>
      </c>
      <c r="AG319">
        <v>8280.4033199999994</v>
      </c>
      <c r="AH319">
        <v>3702.6816410000001</v>
      </c>
      <c r="AI319">
        <v>4204.7885740000002</v>
      </c>
    </row>
    <row r="320" spans="1:35" x14ac:dyDescent="0.25">
      <c r="A320" t="s">
        <v>4469</v>
      </c>
      <c r="B320" t="s">
        <v>4470</v>
      </c>
      <c r="C320" t="s">
        <v>4470</v>
      </c>
      <c r="D320" t="s">
        <v>4470</v>
      </c>
      <c r="E320" t="s">
        <v>12164</v>
      </c>
      <c r="F320" t="s">
        <v>12165</v>
      </c>
      <c r="G320" t="s">
        <v>14165</v>
      </c>
      <c r="H320" t="s">
        <v>14164</v>
      </c>
      <c r="I320" t="s">
        <v>14159</v>
      </c>
      <c r="J320" t="s">
        <v>14166</v>
      </c>
      <c r="K320">
        <v>43882.847659999999</v>
      </c>
      <c r="L320">
        <v>34868.804689999997</v>
      </c>
      <c r="M320">
        <v>38454.953130000002</v>
      </c>
      <c r="N320">
        <v>61938.828130000002</v>
      </c>
      <c r="O320">
        <v>65902.265629999994</v>
      </c>
      <c r="P320">
        <v>78031.851559999996</v>
      </c>
      <c r="Q320">
        <v>39325.964840000001</v>
      </c>
      <c r="R320">
        <v>35606.488279999998</v>
      </c>
      <c r="S320">
        <v>48849.949220000002</v>
      </c>
      <c r="T320">
        <v>57741.929689999997</v>
      </c>
      <c r="U320">
        <v>49759.628909999999</v>
      </c>
      <c r="V320">
        <v>40716.140630000002</v>
      </c>
      <c r="W320">
        <v>35120.578130000002</v>
      </c>
      <c r="X320">
        <v>46718.90625</v>
      </c>
      <c r="Y320">
        <v>68442.054690000004</v>
      </c>
      <c r="Z320">
        <v>40029.765630000002</v>
      </c>
      <c r="AA320">
        <v>48143.703130000002</v>
      </c>
      <c r="AB320">
        <v>37882.601560000003</v>
      </c>
      <c r="AC320">
        <v>56576.476560000003</v>
      </c>
      <c r="AD320">
        <v>63089.757810000003</v>
      </c>
      <c r="AE320">
        <v>61641.96875</v>
      </c>
      <c r="AF320">
        <v>65502.761720000002</v>
      </c>
      <c r="AG320">
        <v>47340.09375</v>
      </c>
      <c r="AH320">
        <v>67867.90625</v>
      </c>
      <c r="AI320">
        <v>54882.304689999997</v>
      </c>
    </row>
    <row r="321" spans="1:35" x14ac:dyDescent="0.25">
      <c r="A321" t="s">
        <v>4489</v>
      </c>
      <c r="B321" t="s">
        <v>4490</v>
      </c>
      <c r="C321" t="s">
        <v>4490</v>
      </c>
      <c r="D321" t="s">
        <v>4490</v>
      </c>
      <c r="E321" t="s">
        <v>12182</v>
      </c>
      <c r="F321" t="s">
        <v>12183</v>
      </c>
      <c r="G321" t="s">
        <v>14165</v>
      </c>
      <c r="H321" t="s">
        <v>14159</v>
      </c>
      <c r="I321" t="s">
        <v>14167</v>
      </c>
      <c r="J321" t="s">
        <v>14166</v>
      </c>
      <c r="K321">
        <v>15593.153319999999</v>
      </c>
      <c r="L321">
        <v>4894.2250979999999</v>
      </c>
      <c r="M321">
        <v>6352.7426759999998</v>
      </c>
      <c r="N321">
        <v>14607.034180000001</v>
      </c>
      <c r="O321">
        <v>22178.574219999999</v>
      </c>
      <c r="P321">
        <v>20044.35742</v>
      </c>
      <c r="Q321">
        <v>3623.8664549999999</v>
      </c>
      <c r="R321">
        <v>6894.8808589999999</v>
      </c>
      <c r="S321">
        <v>14669.06055</v>
      </c>
      <c r="T321">
        <v>21652.98633</v>
      </c>
      <c r="U321">
        <v>38350.9375</v>
      </c>
      <c r="V321">
        <v>5033.8027339999999</v>
      </c>
      <c r="W321">
        <v>4483.8227539999998</v>
      </c>
      <c r="X321">
        <v>9571.0253909999992</v>
      </c>
      <c r="Y321">
        <v>17458.724610000001</v>
      </c>
      <c r="Z321">
        <v>27626.550780000001</v>
      </c>
      <c r="AA321">
        <v>5445.5595700000003</v>
      </c>
      <c r="AB321">
        <v>4271.1245120000003</v>
      </c>
      <c r="AC321">
        <v>18893.302729999999</v>
      </c>
      <c r="AD321">
        <v>21334.478520000001</v>
      </c>
      <c r="AE321">
        <v>37394.195310000003</v>
      </c>
      <c r="AF321">
        <v>9656.4023440000001</v>
      </c>
      <c r="AG321">
        <v>11712.61816</v>
      </c>
      <c r="AH321">
        <v>34673.8125</v>
      </c>
      <c r="AI321">
        <v>30672.931639999999</v>
      </c>
    </row>
    <row r="322" spans="1:35" x14ac:dyDescent="0.25">
      <c r="A322" t="s">
        <v>4505</v>
      </c>
      <c r="B322" t="s">
        <v>4506</v>
      </c>
      <c r="C322" t="s">
        <v>4506</v>
      </c>
      <c r="D322" t="s">
        <v>4506</v>
      </c>
      <c r="E322" t="s">
        <v>8978</v>
      </c>
      <c r="F322" t="s">
        <v>12195</v>
      </c>
      <c r="G322" t="s">
        <v>14165</v>
      </c>
      <c r="H322" t="s">
        <v>14159</v>
      </c>
      <c r="I322" t="s">
        <v>14159</v>
      </c>
      <c r="J322" t="s">
        <v>14159</v>
      </c>
      <c r="K322">
        <v>1518898.5</v>
      </c>
      <c r="L322">
        <v>1008686</v>
      </c>
      <c r="M322">
        <v>626999.75</v>
      </c>
      <c r="N322">
        <v>1124151</v>
      </c>
      <c r="O322">
        <v>1046452.875</v>
      </c>
      <c r="P322">
        <v>1200209.25</v>
      </c>
      <c r="Q322">
        <v>1475718.75</v>
      </c>
      <c r="R322">
        <v>656265.375</v>
      </c>
      <c r="S322">
        <v>1059459.5</v>
      </c>
      <c r="T322">
        <v>986945</v>
      </c>
      <c r="U322">
        <v>2320273</v>
      </c>
      <c r="V322">
        <v>1106008.25</v>
      </c>
      <c r="W322">
        <v>683827.3125</v>
      </c>
      <c r="X322">
        <v>1405886</v>
      </c>
      <c r="Y322">
        <v>1213931.625</v>
      </c>
      <c r="Z322">
        <v>1326581.25</v>
      </c>
      <c r="AA322">
        <v>1167000.625</v>
      </c>
      <c r="AB322">
        <v>746595.625</v>
      </c>
      <c r="AC322">
        <v>1118258.375</v>
      </c>
      <c r="AD322">
        <v>989060.625</v>
      </c>
      <c r="AE322">
        <v>1592068.375</v>
      </c>
      <c r="AF322">
        <v>1736013.5</v>
      </c>
      <c r="AG322">
        <v>665721</v>
      </c>
      <c r="AH322">
        <v>1108132.875</v>
      </c>
      <c r="AI322">
        <v>969438.25</v>
      </c>
    </row>
    <row r="323" spans="1:35" x14ac:dyDescent="0.25">
      <c r="A323" t="s">
        <v>4553</v>
      </c>
      <c r="B323" t="s">
        <v>4554</v>
      </c>
      <c r="C323" t="s">
        <v>4554</v>
      </c>
      <c r="D323" t="s">
        <v>8531</v>
      </c>
      <c r="E323" t="s">
        <v>12219</v>
      </c>
      <c r="F323" t="s">
        <v>12220</v>
      </c>
      <c r="G323" t="s">
        <v>14165</v>
      </c>
      <c r="H323" t="s">
        <v>14164</v>
      </c>
      <c r="I323" t="s">
        <v>14167</v>
      </c>
      <c r="J323" t="s">
        <v>14166</v>
      </c>
      <c r="K323" t="s">
        <v>30</v>
      </c>
      <c r="L323" t="s">
        <v>30</v>
      </c>
      <c r="M323">
        <v>2043.4663089999999</v>
      </c>
      <c r="N323" t="s">
        <v>30</v>
      </c>
      <c r="O323" t="s">
        <v>30</v>
      </c>
      <c r="P323" t="s">
        <v>30</v>
      </c>
      <c r="Q323" t="s">
        <v>30</v>
      </c>
      <c r="R323">
        <v>1530.912476</v>
      </c>
      <c r="S323" t="s">
        <v>30</v>
      </c>
      <c r="T323" t="s">
        <v>30</v>
      </c>
      <c r="U323" t="s">
        <v>30</v>
      </c>
      <c r="V323" t="s">
        <v>30</v>
      </c>
      <c r="W323">
        <v>941.45410159999994</v>
      </c>
      <c r="X323" t="s">
        <v>30</v>
      </c>
      <c r="Y323">
        <v>415.50704960000002</v>
      </c>
      <c r="Z323" t="s">
        <v>30</v>
      </c>
      <c r="AA323" t="s">
        <v>30</v>
      </c>
      <c r="AB323">
        <v>1866.767822</v>
      </c>
      <c r="AC323" t="s">
        <v>30</v>
      </c>
      <c r="AD323" t="s">
        <v>30</v>
      </c>
      <c r="AE323" t="s">
        <v>30</v>
      </c>
      <c r="AF323" t="s">
        <v>30</v>
      </c>
      <c r="AG323">
        <v>1398.606689</v>
      </c>
      <c r="AH323" t="s">
        <v>30</v>
      </c>
      <c r="AI323" t="s">
        <v>30</v>
      </c>
    </row>
    <row r="324" spans="1:35" x14ac:dyDescent="0.25">
      <c r="A324" t="s">
        <v>4625</v>
      </c>
      <c r="B324" t="s">
        <v>4626</v>
      </c>
      <c r="C324" t="s">
        <v>4626</v>
      </c>
      <c r="D324" t="s">
        <v>4626</v>
      </c>
      <c r="E324" t="s">
        <v>8932</v>
      </c>
      <c r="F324" t="s">
        <v>12263</v>
      </c>
      <c r="G324" t="s">
        <v>14165</v>
      </c>
      <c r="H324" t="s">
        <v>14164</v>
      </c>
      <c r="I324" t="s">
        <v>14159</v>
      </c>
      <c r="J324" t="s">
        <v>14159</v>
      </c>
      <c r="K324">
        <v>4344766.5</v>
      </c>
      <c r="L324">
        <v>3481503.5</v>
      </c>
      <c r="M324">
        <v>1951812.5</v>
      </c>
      <c r="N324">
        <v>654569.9375</v>
      </c>
      <c r="O324">
        <v>840712.5</v>
      </c>
      <c r="P324">
        <v>2156210.25</v>
      </c>
      <c r="Q324">
        <v>2791685.5</v>
      </c>
      <c r="R324">
        <v>3000006.5</v>
      </c>
      <c r="S324">
        <v>720785.5</v>
      </c>
      <c r="T324">
        <v>752582.9375</v>
      </c>
      <c r="U324">
        <v>2621071.5</v>
      </c>
      <c r="V324">
        <v>1103942.125</v>
      </c>
      <c r="W324">
        <v>1066344.25</v>
      </c>
      <c r="X324">
        <v>920554.5625</v>
      </c>
      <c r="Y324">
        <v>673985.8125</v>
      </c>
      <c r="Z324">
        <v>2377895</v>
      </c>
      <c r="AA324">
        <v>1480070</v>
      </c>
      <c r="AB324">
        <v>27869.291020000001</v>
      </c>
      <c r="AC324">
        <v>615018.4375</v>
      </c>
      <c r="AD324">
        <v>646656.25</v>
      </c>
      <c r="AE324">
        <v>3353769.75</v>
      </c>
      <c r="AF324">
        <v>2075765.5</v>
      </c>
      <c r="AG324">
        <v>397317.5625</v>
      </c>
      <c r="AH324">
        <v>906948.4375</v>
      </c>
      <c r="AI324">
        <v>19218.480469999999</v>
      </c>
    </row>
    <row r="325" spans="1:35" x14ac:dyDescent="0.25">
      <c r="A325" t="s">
        <v>4707</v>
      </c>
      <c r="B325" t="s">
        <v>4708</v>
      </c>
      <c r="C325" t="s">
        <v>4708</v>
      </c>
      <c r="D325" t="s">
        <v>4708</v>
      </c>
      <c r="E325" t="s">
        <v>12309</v>
      </c>
      <c r="F325" t="s">
        <v>12310</v>
      </c>
      <c r="G325" t="s">
        <v>14165</v>
      </c>
      <c r="H325" t="s">
        <v>14159</v>
      </c>
      <c r="I325" t="s">
        <v>14167</v>
      </c>
      <c r="J325" t="s">
        <v>14159</v>
      </c>
      <c r="K325" t="s">
        <v>30</v>
      </c>
      <c r="L325" t="s">
        <v>30</v>
      </c>
      <c r="M325">
        <v>1168.7292480000001</v>
      </c>
      <c r="N325" t="s">
        <v>30</v>
      </c>
      <c r="O325" t="s">
        <v>30</v>
      </c>
      <c r="P325" t="s">
        <v>30</v>
      </c>
      <c r="Q325" t="s">
        <v>30</v>
      </c>
      <c r="R325">
        <v>1206.2825929999999</v>
      </c>
      <c r="S325" t="s">
        <v>30</v>
      </c>
      <c r="T325">
        <v>1981.31897</v>
      </c>
      <c r="U325" t="s">
        <v>30</v>
      </c>
      <c r="V325" t="s">
        <v>30</v>
      </c>
      <c r="W325">
        <v>752.75451659999999</v>
      </c>
      <c r="X325" t="s">
        <v>30</v>
      </c>
      <c r="Y325" t="s">
        <v>30</v>
      </c>
      <c r="Z325" t="s">
        <v>30</v>
      </c>
      <c r="AA325" t="s">
        <v>30</v>
      </c>
      <c r="AB325" t="s">
        <v>30</v>
      </c>
      <c r="AC325" t="s">
        <v>30</v>
      </c>
      <c r="AD325" t="s">
        <v>30</v>
      </c>
      <c r="AE325" t="s">
        <v>30</v>
      </c>
      <c r="AF325" t="s">
        <v>30</v>
      </c>
      <c r="AG325" t="s">
        <v>30</v>
      </c>
      <c r="AH325" t="s">
        <v>30</v>
      </c>
      <c r="AI325" t="s">
        <v>30</v>
      </c>
    </row>
    <row r="326" spans="1:35" x14ac:dyDescent="0.25">
      <c r="A326" t="s">
        <v>4765</v>
      </c>
      <c r="B326" t="s">
        <v>4766</v>
      </c>
      <c r="C326" t="s">
        <v>4766</v>
      </c>
      <c r="D326" t="s">
        <v>8568</v>
      </c>
      <c r="E326" t="s">
        <v>12354</v>
      </c>
      <c r="F326" t="s">
        <v>12355</v>
      </c>
      <c r="G326" t="s">
        <v>14165</v>
      </c>
      <c r="H326" t="s">
        <v>14159</v>
      </c>
      <c r="I326" t="s">
        <v>14159</v>
      </c>
      <c r="J326" t="s">
        <v>14159</v>
      </c>
      <c r="K326" t="s">
        <v>30</v>
      </c>
      <c r="L326" t="s">
        <v>30</v>
      </c>
      <c r="M326" t="s">
        <v>30</v>
      </c>
      <c r="N326" t="s">
        <v>30</v>
      </c>
      <c r="O326" t="s">
        <v>30</v>
      </c>
      <c r="P326" t="s">
        <v>30</v>
      </c>
      <c r="Q326" t="s">
        <v>30</v>
      </c>
      <c r="R326" t="s">
        <v>30</v>
      </c>
      <c r="S326" t="s">
        <v>30</v>
      </c>
      <c r="T326" t="s">
        <v>30</v>
      </c>
      <c r="U326" t="s">
        <v>30</v>
      </c>
      <c r="V326" t="s">
        <v>30</v>
      </c>
      <c r="W326" t="s">
        <v>30</v>
      </c>
      <c r="X326">
        <v>14761.0625</v>
      </c>
      <c r="Y326" t="s">
        <v>30</v>
      </c>
      <c r="Z326" t="s">
        <v>30</v>
      </c>
      <c r="AA326" t="s">
        <v>30</v>
      </c>
      <c r="AB326" t="s">
        <v>30</v>
      </c>
      <c r="AC326" t="s">
        <v>30</v>
      </c>
      <c r="AD326" t="s">
        <v>30</v>
      </c>
      <c r="AE326" t="s">
        <v>30</v>
      </c>
      <c r="AF326" t="s">
        <v>30</v>
      </c>
      <c r="AG326">
        <v>363.72116089999997</v>
      </c>
      <c r="AH326" t="s">
        <v>30</v>
      </c>
      <c r="AI326" t="s">
        <v>30</v>
      </c>
    </row>
    <row r="327" spans="1:35" x14ac:dyDescent="0.25">
      <c r="A327" t="s">
        <v>4767</v>
      </c>
      <c r="B327" t="s">
        <v>4768</v>
      </c>
      <c r="C327" t="s">
        <v>4768</v>
      </c>
      <c r="D327" t="s">
        <v>4768</v>
      </c>
      <c r="E327" t="s">
        <v>12356</v>
      </c>
      <c r="F327" t="s">
        <v>12357</v>
      </c>
      <c r="G327" t="s">
        <v>14165</v>
      </c>
      <c r="H327" t="s">
        <v>14159</v>
      </c>
      <c r="I327" t="s">
        <v>14167</v>
      </c>
      <c r="J327" t="s">
        <v>14159</v>
      </c>
      <c r="K327" t="s">
        <v>30</v>
      </c>
      <c r="L327" t="s">
        <v>30</v>
      </c>
      <c r="M327" t="s">
        <v>30</v>
      </c>
      <c r="N327">
        <v>4001.2460940000001</v>
      </c>
      <c r="O327">
        <v>4741.7724609999996</v>
      </c>
      <c r="P327" t="s">
        <v>30</v>
      </c>
      <c r="Q327" t="s">
        <v>30</v>
      </c>
      <c r="R327">
        <v>1529.205078</v>
      </c>
      <c r="S327" t="s">
        <v>30</v>
      </c>
      <c r="T327">
        <v>4496.3564450000003</v>
      </c>
      <c r="U327" t="s">
        <v>30</v>
      </c>
      <c r="V327">
        <v>3907.9738769999999</v>
      </c>
      <c r="W327" t="s">
        <v>30</v>
      </c>
      <c r="X327">
        <v>5634.0385740000002</v>
      </c>
      <c r="Y327">
        <v>2509.8955080000001</v>
      </c>
      <c r="Z327" t="s">
        <v>30</v>
      </c>
      <c r="AA327">
        <v>5139.9506840000004</v>
      </c>
      <c r="AB327">
        <v>1541.9213870000001</v>
      </c>
      <c r="AC327">
        <v>5097.4384769999997</v>
      </c>
      <c r="AD327">
        <v>4247.7744140000004</v>
      </c>
      <c r="AE327">
        <v>8010.8154299999997</v>
      </c>
      <c r="AF327">
        <v>3606.2136230000001</v>
      </c>
      <c r="AG327" t="s">
        <v>30</v>
      </c>
      <c r="AH327">
        <v>5652.5351559999999</v>
      </c>
      <c r="AI327">
        <v>2802.7985840000001</v>
      </c>
    </row>
    <row r="328" spans="1:35" x14ac:dyDescent="0.25">
      <c r="A328" t="s">
        <v>4833</v>
      </c>
      <c r="B328" t="s">
        <v>4834</v>
      </c>
      <c r="C328" t="s">
        <v>4834</v>
      </c>
      <c r="D328" t="s">
        <v>4834</v>
      </c>
      <c r="E328" t="s">
        <v>12399</v>
      </c>
      <c r="F328" t="s">
        <v>12400</v>
      </c>
      <c r="G328" t="s">
        <v>14165</v>
      </c>
      <c r="H328" t="s">
        <v>14164</v>
      </c>
      <c r="I328" t="s">
        <v>14159</v>
      </c>
      <c r="J328" t="s">
        <v>14159</v>
      </c>
      <c r="K328" t="s">
        <v>30</v>
      </c>
      <c r="L328">
        <v>16345.646479999999</v>
      </c>
      <c r="M328">
        <v>7569.7622069999998</v>
      </c>
      <c r="N328">
        <v>4789.3193359999996</v>
      </c>
      <c r="O328" t="s">
        <v>30</v>
      </c>
      <c r="P328" t="s">
        <v>30</v>
      </c>
      <c r="Q328">
        <v>17104.160159999999</v>
      </c>
      <c r="R328">
        <v>5595.6376950000003</v>
      </c>
      <c r="S328">
        <v>5724.107422</v>
      </c>
      <c r="T328">
        <v>6616.7099609999996</v>
      </c>
      <c r="U328">
        <v>7848.6791990000002</v>
      </c>
      <c r="V328">
        <v>8459.2021480000003</v>
      </c>
      <c r="W328">
        <v>5044.5893550000001</v>
      </c>
      <c r="X328">
        <v>13285.969730000001</v>
      </c>
      <c r="Y328">
        <v>4581.4223629999997</v>
      </c>
      <c r="Z328">
        <v>6094.0834960000002</v>
      </c>
      <c r="AA328">
        <v>12360.24316</v>
      </c>
      <c r="AB328">
        <v>4712.4023440000001</v>
      </c>
      <c r="AC328">
        <v>6769.8754879999997</v>
      </c>
      <c r="AD328">
        <v>5282.8154299999997</v>
      </c>
      <c r="AE328" t="s">
        <v>30</v>
      </c>
      <c r="AF328" t="s">
        <v>30</v>
      </c>
      <c r="AG328">
        <v>5780.3847660000001</v>
      </c>
      <c r="AH328" t="s">
        <v>30</v>
      </c>
      <c r="AI328">
        <v>4328.4023440000001</v>
      </c>
    </row>
    <row r="329" spans="1:35" x14ac:dyDescent="0.25">
      <c r="A329" t="s">
        <v>4841</v>
      </c>
      <c r="B329" t="s">
        <v>4842</v>
      </c>
      <c r="C329" t="s">
        <v>4842</v>
      </c>
      <c r="D329" t="s">
        <v>4842</v>
      </c>
      <c r="E329" t="s">
        <v>12405</v>
      </c>
      <c r="F329" t="s">
        <v>12406</v>
      </c>
      <c r="G329" t="s">
        <v>14165</v>
      </c>
      <c r="H329" t="s">
        <v>14159</v>
      </c>
      <c r="I329" t="s">
        <v>14167</v>
      </c>
      <c r="J329" t="s">
        <v>14159</v>
      </c>
      <c r="K329" t="s">
        <v>30</v>
      </c>
      <c r="L329" t="s">
        <v>30</v>
      </c>
      <c r="M329">
        <v>5467.8627930000002</v>
      </c>
      <c r="N329">
        <v>1327.9064940000001</v>
      </c>
      <c r="O329">
        <v>2503.156982</v>
      </c>
      <c r="P329" t="s">
        <v>30</v>
      </c>
      <c r="Q329" t="s">
        <v>30</v>
      </c>
      <c r="R329">
        <v>4967.685547</v>
      </c>
      <c r="S329" t="s">
        <v>30</v>
      </c>
      <c r="T329">
        <v>3985.0419919999999</v>
      </c>
      <c r="U329" t="s">
        <v>30</v>
      </c>
      <c r="V329">
        <v>3426.8413089999999</v>
      </c>
      <c r="W329">
        <v>4600.6933589999999</v>
      </c>
      <c r="X329">
        <v>3367.060547</v>
      </c>
      <c r="Y329">
        <v>2999.313232</v>
      </c>
      <c r="Z329" t="s">
        <v>30</v>
      </c>
      <c r="AA329">
        <v>3575.648193</v>
      </c>
      <c r="AB329">
        <v>5650.4804690000001</v>
      </c>
      <c r="AC329" t="s">
        <v>30</v>
      </c>
      <c r="AD329" t="s">
        <v>30</v>
      </c>
      <c r="AE329">
        <v>21756.64258</v>
      </c>
      <c r="AF329">
        <v>22675.703130000002</v>
      </c>
      <c r="AG329">
        <v>23227.775389999999</v>
      </c>
      <c r="AH329">
        <v>5342.3618159999996</v>
      </c>
      <c r="AI329">
        <v>8305.6582030000009</v>
      </c>
    </row>
    <row r="330" spans="1:35" x14ac:dyDescent="0.25">
      <c r="A330" t="s">
        <v>4855</v>
      </c>
      <c r="B330" t="s">
        <v>4856</v>
      </c>
      <c r="C330" t="s">
        <v>4856</v>
      </c>
      <c r="D330" t="s">
        <v>4856</v>
      </c>
      <c r="E330" t="s">
        <v>12417</v>
      </c>
      <c r="F330" t="s">
        <v>12418</v>
      </c>
      <c r="G330" t="s">
        <v>14165</v>
      </c>
      <c r="H330" t="s">
        <v>14159</v>
      </c>
      <c r="I330" t="s">
        <v>14159</v>
      </c>
      <c r="J330" t="s">
        <v>14159</v>
      </c>
      <c r="K330">
        <v>4632.6010740000002</v>
      </c>
      <c r="L330">
        <v>7086.9023440000001</v>
      </c>
      <c r="M330">
        <v>6117.970703</v>
      </c>
      <c r="N330">
        <v>3339.4682619999999</v>
      </c>
      <c r="O330">
        <v>5167.2475590000004</v>
      </c>
      <c r="P330" t="s">
        <v>30</v>
      </c>
      <c r="Q330" t="s">
        <v>30</v>
      </c>
      <c r="R330">
        <v>4412.6796880000002</v>
      </c>
      <c r="S330">
        <v>1743.182861</v>
      </c>
      <c r="T330">
        <v>2940.6789549999999</v>
      </c>
      <c r="U330" t="s">
        <v>30</v>
      </c>
      <c r="V330">
        <v>4716.4536129999997</v>
      </c>
      <c r="W330">
        <v>4025.4821780000002</v>
      </c>
      <c r="X330">
        <v>2747.9990229999999</v>
      </c>
      <c r="Y330">
        <v>1664.295044</v>
      </c>
      <c r="Z330" t="s">
        <v>30</v>
      </c>
      <c r="AA330">
        <v>3812.4873050000001</v>
      </c>
      <c r="AB330">
        <v>5493.5610349999997</v>
      </c>
      <c r="AC330">
        <v>2674.8325199999999</v>
      </c>
      <c r="AD330">
        <v>3622.7036130000001</v>
      </c>
      <c r="AE330" t="s">
        <v>30</v>
      </c>
      <c r="AF330" t="s">
        <v>30</v>
      </c>
      <c r="AG330">
        <v>3789.6691890000002</v>
      </c>
      <c r="AH330" t="s">
        <v>30</v>
      </c>
      <c r="AI330">
        <v>1979.7010499999999</v>
      </c>
    </row>
    <row r="331" spans="1:35" x14ac:dyDescent="0.25">
      <c r="A331" t="s">
        <v>4867</v>
      </c>
      <c r="B331" t="s">
        <v>4868</v>
      </c>
      <c r="C331" t="s">
        <v>4868</v>
      </c>
      <c r="D331" t="s">
        <v>4868</v>
      </c>
      <c r="E331" t="s">
        <v>12422</v>
      </c>
      <c r="F331" t="s">
        <v>12423</v>
      </c>
      <c r="G331" t="s">
        <v>14165</v>
      </c>
      <c r="H331" t="s">
        <v>14164</v>
      </c>
      <c r="I331" t="s">
        <v>14159</v>
      </c>
      <c r="J331" t="s">
        <v>14159</v>
      </c>
      <c r="K331" t="s">
        <v>30</v>
      </c>
      <c r="L331" t="s">
        <v>30</v>
      </c>
      <c r="M331">
        <v>3863.3029790000001</v>
      </c>
      <c r="N331">
        <v>4140.5512699999999</v>
      </c>
      <c r="O331" t="s">
        <v>30</v>
      </c>
      <c r="P331" t="s">
        <v>30</v>
      </c>
      <c r="Q331" t="s">
        <v>30</v>
      </c>
      <c r="R331">
        <v>4311.638672</v>
      </c>
      <c r="S331">
        <v>2864.453125</v>
      </c>
      <c r="T331">
        <v>2675.258057</v>
      </c>
      <c r="U331" t="s">
        <v>30</v>
      </c>
      <c r="V331" t="s">
        <v>30</v>
      </c>
      <c r="W331">
        <v>3528.4973140000002</v>
      </c>
      <c r="X331">
        <v>3352.5834960000002</v>
      </c>
      <c r="Y331">
        <v>5328.7539059999999</v>
      </c>
      <c r="Z331" t="s">
        <v>30</v>
      </c>
      <c r="AA331" t="s">
        <v>30</v>
      </c>
      <c r="AB331">
        <v>3733.1088869999999</v>
      </c>
      <c r="AC331">
        <v>3240.0178219999998</v>
      </c>
      <c r="AD331">
        <v>3974.5839839999999</v>
      </c>
      <c r="AE331" t="s">
        <v>30</v>
      </c>
      <c r="AF331" t="s">
        <v>30</v>
      </c>
      <c r="AG331" t="s">
        <v>30</v>
      </c>
      <c r="AH331">
        <v>2175.8935550000001</v>
      </c>
      <c r="AI331" t="s">
        <v>30</v>
      </c>
    </row>
    <row r="332" spans="1:35" x14ac:dyDescent="0.25">
      <c r="A332" t="s">
        <v>5009</v>
      </c>
      <c r="B332" t="s">
        <v>5010</v>
      </c>
      <c r="C332" t="s">
        <v>5010</v>
      </c>
      <c r="D332" t="s">
        <v>5010</v>
      </c>
      <c r="E332" t="s">
        <v>12280</v>
      </c>
      <c r="F332" t="s">
        <v>12355</v>
      </c>
      <c r="G332" t="s">
        <v>14165</v>
      </c>
      <c r="H332" t="s">
        <v>14159</v>
      </c>
      <c r="I332" t="s">
        <v>14159</v>
      </c>
      <c r="J332" t="s">
        <v>14159</v>
      </c>
      <c r="K332">
        <v>32833.039060000003</v>
      </c>
      <c r="L332">
        <v>11104.90625</v>
      </c>
      <c r="M332">
        <v>4649.3232420000004</v>
      </c>
      <c r="N332">
        <v>15171.17871</v>
      </c>
      <c r="O332">
        <v>18220.960940000001</v>
      </c>
      <c r="P332">
        <v>25092.507809999999</v>
      </c>
      <c r="Q332">
        <v>9680.71875</v>
      </c>
      <c r="R332">
        <v>2982.3632809999999</v>
      </c>
      <c r="S332">
        <v>17265.816409999999</v>
      </c>
      <c r="T332">
        <v>14410.80566</v>
      </c>
      <c r="U332">
        <v>50714.410159999999</v>
      </c>
      <c r="V332">
        <v>9033.9697269999997</v>
      </c>
      <c r="W332">
        <v>3783.2482909999999</v>
      </c>
      <c r="X332">
        <v>19770.453130000002</v>
      </c>
      <c r="Y332">
        <v>15007.30566</v>
      </c>
      <c r="Z332">
        <v>46337.261720000002</v>
      </c>
      <c r="AA332">
        <v>13075.958979999999</v>
      </c>
      <c r="AB332">
        <v>7864.9409180000002</v>
      </c>
      <c r="AC332">
        <v>14614.427729999999</v>
      </c>
      <c r="AD332">
        <v>15046.358399999999</v>
      </c>
      <c r="AE332">
        <v>25367.28125</v>
      </c>
      <c r="AF332">
        <v>10356.75684</v>
      </c>
      <c r="AG332">
        <v>4081.6245119999999</v>
      </c>
      <c r="AH332">
        <v>9025.78125</v>
      </c>
      <c r="AI332">
        <v>8916.0136719999991</v>
      </c>
    </row>
    <row r="333" spans="1:35" x14ac:dyDescent="0.25">
      <c r="A333" t="s">
        <v>5075</v>
      </c>
      <c r="B333" t="s">
        <v>5076</v>
      </c>
      <c r="C333" t="s">
        <v>5076</v>
      </c>
      <c r="D333" t="s">
        <v>5076</v>
      </c>
      <c r="E333" t="s">
        <v>12568</v>
      </c>
      <c r="F333" t="s">
        <v>12569</v>
      </c>
      <c r="G333" t="s">
        <v>14165</v>
      </c>
      <c r="H333" t="s">
        <v>14164</v>
      </c>
      <c r="I333" t="s">
        <v>14159</v>
      </c>
      <c r="J333" t="s">
        <v>14166</v>
      </c>
      <c r="K333" t="s">
        <v>30</v>
      </c>
      <c r="L333">
        <v>3798.8395999999998</v>
      </c>
      <c r="M333">
        <v>4301.2304690000001</v>
      </c>
      <c r="N333">
        <v>2062.8161620000001</v>
      </c>
      <c r="O333" t="s">
        <v>30</v>
      </c>
      <c r="P333" t="s">
        <v>30</v>
      </c>
      <c r="Q333" t="s">
        <v>30</v>
      </c>
      <c r="R333">
        <v>15574.23438</v>
      </c>
      <c r="S333" t="s">
        <v>30</v>
      </c>
      <c r="T333">
        <v>7428.9077150000003</v>
      </c>
      <c r="U333" t="s">
        <v>30</v>
      </c>
      <c r="V333">
        <v>43444.84375</v>
      </c>
      <c r="W333">
        <v>3066.3654790000001</v>
      </c>
      <c r="X333">
        <v>2894.7253420000002</v>
      </c>
      <c r="Y333" t="s">
        <v>30</v>
      </c>
      <c r="Z333" t="s">
        <v>30</v>
      </c>
      <c r="AA333">
        <v>41065.390630000002</v>
      </c>
      <c r="AB333">
        <v>14758.081050000001</v>
      </c>
      <c r="AC333">
        <v>5972.6181640000004</v>
      </c>
      <c r="AD333">
        <v>7417.5991210000002</v>
      </c>
      <c r="AE333">
        <v>16265.867190000001</v>
      </c>
      <c r="AF333">
        <v>33137.34375</v>
      </c>
      <c r="AG333">
        <v>23533.507809999999</v>
      </c>
      <c r="AH333">
        <v>10905.24316</v>
      </c>
      <c r="AI333">
        <v>13609.41113</v>
      </c>
    </row>
    <row r="334" spans="1:35" x14ac:dyDescent="0.25">
      <c r="A334" t="s">
        <v>5167</v>
      </c>
      <c r="B334" t="s">
        <v>5168</v>
      </c>
      <c r="C334" t="s">
        <v>5168</v>
      </c>
      <c r="D334" t="s">
        <v>5168</v>
      </c>
      <c r="E334">
        <v>0</v>
      </c>
      <c r="F334" t="s">
        <v>12625</v>
      </c>
      <c r="G334" t="s">
        <v>14165</v>
      </c>
      <c r="H334" t="s">
        <v>14164</v>
      </c>
      <c r="I334" t="s">
        <v>14159</v>
      </c>
      <c r="J334" t="s">
        <v>14159</v>
      </c>
      <c r="K334">
        <v>6660.4960940000001</v>
      </c>
      <c r="L334">
        <v>13350.583979999999</v>
      </c>
      <c r="M334">
        <v>8335.9023440000001</v>
      </c>
      <c r="N334">
        <v>7921.2602539999998</v>
      </c>
      <c r="O334">
        <v>12045.45313</v>
      </c>
      <c r="P334">
        <v>85525.046879999994</v>
      </c>
      <c r="Q334">
        <v>25891.050780000001</v>
      </c>
      <c r="R334">
        <v>4126.7495120000003</v>
      </c>
      <c r="S334">
        <v>7100.1142579999996</v>
      </c>
      <c r="T334">
        <v>15535.849609999999</v>
      </c>
      <c r="U334">
        <v>1170.346802</v>
      </c>
      <c r="V334">
        <v>12070.53125</v>
      </c>
      <c r="W334">
        <v>67564.664059999996</v>
      </c>
      <c r="X334">
        <v>30199.197270000001</v>
      </c>
      <c r="Y334">
        <v>10726.86426</v>
      </c>
      <c r="Z334">
        <v>4155.9658200000003</v>
      </c>
      <c r="AA334">
        <v>6290.3525390000004</v>
      </c>
      <c r="AB334">
        <v>70016.78125</v>
      </c>
      <c r="AC334">
        <v>6617.2871089999999</v>
      </c>
      <c r="AD334">
        <v>8605.9130860000005</v>
      </c>
      <c r="AE334">
        <v>1457.279663</v>
      </c>
      <c r="AF334">
        <v>10846.697270000001</v>
      </c>
      <c r="AG334">
        <v>268026.21879999997</v>
      </c>
      <c r="AH334">
        <v>6446.9360349999997</v>
      </c>
      <c r="AI334">
        <v>9680.3642579999996</v>
      </c>
    </row>
    <row r="335" spans="1:35" x14ac:dyDescent="0.25">
      <c r="A335" t="s">
        <v>5177</v>
      </c>
      <c r="B335" t="s">
        <v>5178</v>
      </c>
      <c r="C335" t="s">
        <v>5178</v>
      </c>
      <c r="D335" t="s">
        <v>7800</v>
      </c>
      <c r="E335" t="s">
        <v>12632</v>
      </c>
      <c r="F335" t="s">
        <v>12633</v>
      </c>
      <c r="G335" t="s">
        <v>14165</v>
      </c>
      <c r="H335" t="s">
        <v>14159</v>
      </c>
      <c r="I335" t="s">
        <v>14159</v>
      </c>
      <c r="J335" t="s">
        <v>14159</v>
      </c>
      <c r="K335" t="s">
        <v>30</v>
      </c>
      <c r="L335" t="s">
        <v>30</v>
      </c>
      <c r="M335">
        <v>4212.1455079999996</v>
      </c>
      <c r="N335" t="s">
        <v>30</v>
      </c>
      <c r="O335">
        <v>1707.8511960000001</v>
      </c>
      <c r="P335" t="s">
        <v>30</v>
      </c>
      <c r="Q335" t="s">
        <v>30</v>
      </c>
      <c r="R335">
        <v>1105.209351</v>
      </c>
      <c r="S335" t="s">
        <v>30</v>
      </c>
      <c r="T335" t="s">
        <v>30</v>
      </c>
      <c r="U335" t="s">
        <v>30</v>
      </c>
      <c r="V335" t="s">
        <v>30</v>
      </c>
      <c r="W335">
        <v>2449.5053710000002</v>
      </c>
      <c r="X335">
        <v>6360.8544920000004</v>
      </c>
      <c r="Y335" t="s">
        <v>30</v>
      </c>
      <c r="Z335" t="s">
        <v>30</v>
      </c>
      <c r="AA335" t="s">
        <v>30</v>
      </c>
      <c r="AB335">
        <v>6774.5541990000002</v>
      </c>
      <c r="AC335" t="s">
        <v>30</v>
      </c>
      <c r="AD335" t="s">
        <v>30</v>
      </c>
      <c r="AE335">
        <v>26113.775389999999</v>
      </c>
      <c r="AF335">
        <v>15585.318359999999</v>
      </c>
      <c r="AG335">
        <v>18619.115229999999</v>
      </c>
      <c r="AH335">
        <v>13909.483399999999</v>
      </c>
      <c r="AI335">
        <v>12556.191409999999</v>
      </c>
    </row>
    <row r="336" spans="1:35" x14ac:dyDescent="0.25">
      <c r="A336" t="s">
        <v>5239</v>
      </c>
      <c r="B336" t="s">
        <v>5240</v>
      </c>
      <c r="C336" t="s">
        <v>5240</v>
      </c>
      <c r="D336" t="s">
        <v>7806</v>
      </c>
      <c r="E336" t="s">
        <v>12673</v>
      </c>
      <c r="F336" t="s">
        <v>12674</v>
      </c>
      <c r="G336" t="s">
        <v>14165</v>
      </c>
      <c r="H336" t="s">
        <v>14159</v>
      </c>
      <c r="I336" t="s">
        <v>14167</v>
      </c>
      <c r="J336" t="s">
        <v>14159</v>
      </c>
      <c r="K336" t="s">
        <v>30</v>
      </c>
      <c r="L336">
        <v>1864.3511960000001</v>
      </c>
      <c r="M336">
        <v>1636.3594969999999</v>
      </c>
      <c r="N336">
        <v>5250.3408200000003</v>
      </c>
      <c r="O336">
        <v>4908.1577150000003</v>
      </c>
      <c r="P336" t="s">
        <v>30</v>
      </c>
      <c r="Q336" t="s">
        <v>30</v>
      </c>
      <c r="R336">
        <v>4866.4462890000004</v>
      </c>
      <c r="S336">
        <v>3815.9697270000001</v>
      </c>
      <c r="T336">
        <v>5259.6362300000001</v>
      </c>
      <c r="U336" t="s">
        <v>30</v>
      </c>
      <c r="V336">
        <v>4038.1967770000001</v>
      </c>
      <c r="W336">
        <v>4984.1914059999999</v>
      </c>
      <c r="X336">
        <v>4248.2128910000001</v>
      </c>
      <c r="Y336">
        <v>5515.1210940000001</v>
      </c>
      <c r="Z336" t="s">
        <v>30</v>
      </c>
      <c r="AA336">
        <v>5899.8510740000002</v>
      </c>
      <c r="AB336">
        <v>4393.3037109999996</v>
      </c>
      <c r="AC336">
        <v>5412.4853519999997</v>
      </c>
      <c r="AD336">
        <v>4257.6635740000002</v>
      </c>
      <c r="AE336">
        <v>2567.5666500000002</v>
      </c>
      <c r="AF336">
        <v>10487.320309999999</v>
      </c>
      <c r="AG336">
        <v>11527.681640000001</v>
      </c>
      <c r="AH336">
        <v>5531.3784180000002</v>
      </c>
      <c r="AI336">
        <v>4997.6914059999999</v>
      </c>
    </row>
    <row r="337" spans="1:35" x14ac:dyDescent="0.25">
      <c r="A337" t="s">
        <v>5263</v>
      </c>
      <c r="B337" t="s">
        <v>5264</v>
      </c>
      <c r="C337" t="s">
        <v>5264</v>
      </c>
      <c r="D337" t="s">
        <v>7808</v>
      </c>
      <c r="E337" t="s">
        <v>12689</v>
      </c>
      <c r="F337" t="s">
        <v>12690</v>
      </c>
      <c r="G337" t="s">
        <v>14165</v>
      </c>
      <c r="H337" t="s">
        <v>14164</v>
      </c>
      <c r="I337" t="s">
        <v>14167</v>
      </c>
      <c r="J337" t="s">
        <v>14166</v>
      </c>
      <c r="K337">
        <v>12110.10449</v>
      </c>
      <c r="L337">
        <v>17972.056639999999</v>
      </c>
      <c r="M337">
        <v>13037.5293</v>
      </c>
      <c r="N337">
        <v>12082.60742</v>
      </c>
      <c r="O337">
        <v>10672.82324</v>
      </c>
      <c r="P337">
        <v>9613.9453130000002</v>
      </c>
      <c r="Q337">
        <v>29037.195309999999</v>
      </c>
      <c r="R337">
        <v>11744.101559999999</v>
      </c>
      <c r="S337">
        <v>7906.4360349999997</v>
      </c>
      <c r="T337">
        <v>8930.2304690000001</v>
      </c>
      <c r="U337">
        <v>25590.359380000002</v>
      </c>
      <c r="V337">
        <v>18102</v>
      </c>
      <c r="W337">
        <v>12298.034180000001</v>
      </c>
      <c r="X337">
        <v>14688.21875</v>
      </c>
      <c r="Y337">
        <v>9128.4111329999996</v>
      </c>
      <c r="Z337">
        <v>6042.9433589999999</v>
      </c>
      <c r="AA337">
        <v>16516.146479999999</v>
      </c>
      <c r="AB337">
        <v>13003.89063</v>
      </c>
      <c r="AC337">
        <v>8736.1152340000008</v>
      </c>
      <c r="AD337">
        <v>8804.5400389999995</v>
      </c>
      <c r="AE337">
        <v>15534.03809</v>
      </c>
      <c r="AF337">
        <v>26995.917969999999</v>
      </c>
      <c r="AG337">
        <v>15459.101559999999</v>
      </c>
      <c r="AH337">
        <v>12155.282230000001</v>
      </c>
      <c r="AI337">
        <v>9107.1835940000001</v>
      </c>
    </row>
    <row r="338" spans="1:35" x14ac:dyDescent="0.25">
      <c r="A338" t="s">
        <v>5265</v>
      </c>
      <c r="B338" t="s">
        <v>5266</v>
      </c>
      <c r="C338" t="s">
        <v>5266</v>
      </c>
      <c r="D338" t="s">
        <v>7809</v>
      </c>
      <c r="E338">
        <v>0</v>
      </c>
      <c r="F338" t="s">
        <v>12691</v>
      </c>
      <c r="G338" t="s">
        <v>14165</v>
      </c>
      <c r="H338" t="s">
        <v>14164</v>
      </c>
      <c r="I338" t="s">
        <v>14159</v>
      </c>
      <c r="J338" t="s">
        <v>14159</v>
      </c>
      <c r="K338" t="s">
        <v>30</v>
      </c>
      <c r="L338" t="s">
        <v>30</v>
      </c>
      <c r="M338">
        <v>10347.14941</v>
      </c>
      <c r="N338">
        <v>19240.685549999998</v>
      </c>
      <c r="O338">
        <v>19211.98633</v>
      </c>
      <c r="P338">
        <v>24029.060549999998</v>
      </c>
      <c r="Q338" t="s">
        <v>30</v>
      </c>
      <c r="R338">
        <v>9961.4658199999994</v>
      </c>
      <c r="S338">
        <v>8588.0478519999997</v>
      </c>
      <c r="T338">
        <v>23229.347659999999</v>
      </c>
      <c r="U338" t="s">
        <v>30</v>
      </c>
      <c r="V338">
        <v>9415.2470699999994</v>
      </c>
      <c r="W338">
        <v>9566.6103519999997</v>
      </c>
      <c r="X338">
        <v>14169.81055</v>
      </c>
      <c r="Y338">
        <v>30138.085940000001</v>
      </c>
      <c r="Z338" t="s">
        <v>30</v>
      </c>
      <c r="AA338">
        <v>8599.3369139999995</v>
      </c>
      <c r="AB338">
        <v>9375.4511719999991</v>
      </c>
      <c r="AC338">
        <v>19607.761719999999</v>
      </c>
      <c r="AD338">
        <v>20223.429690000001</v>
      </c>
      <c r="AE338" t="s">
        <v>30</v>
      </c>
      <c r="AF338" t="s">
        <v>30</v>
      </c>
      <c r="AG338">
        <v>9691.7851559999999</v>
      </c>
      <c r="AH338">
        <v>31756.925780000001</v>
      </c>
      <c r="AI338">
        <v>36594.496090000001</v>
      </c>
    </row>
    <row r="339" spans="1:35" x14ac:dyDescent="0.25">
      <c r="A339" t="s">
        <v>5491</v>
      </c>
      <c r="B339" t="s">
        <v>5492</v>
      </c>
      <c r="C339" t="s">
        <v>5492</v>
      </c>
      <c r="D339" t="s">
        <v>5492</v>
      </c>
      <c r="E339" t="s">
        <v>12865</v>
      </c>
      <c r="F339" t="s">
        <v>12866</v>
      </c>
      <c r="G339" t="s">
        <v>14165</v>
      </c>
      <c r="H339" t="s">
        <v>14164</v>
      </c>
      <c r="I339" t="s">
        <v>14159</v>
      </c>
      <c r="J339" t="s">
        <v>14166</v>
      </c>
      <c r="K339">
        <v>20099.20508</v>
      </c>
      <c r="L339">
        <v>16416.396479999999</v>
      </c>
      <c r="M339">
        <v>12596.37012</v>
      </c>
      <c r="N339">
        <v>17749.03125</v>
      </c>
      <c r="O339">
        <v>14425.747069999999</v>
      </c>
      <c r="P339">
        <v>16265.054690000001</v>
      </c>
      <c r="Q339">
        <v>37314.265630000002</v>
      </c>
      <c r="R339">
        <v>11585.214840000001</v>
      </c>
      <c r="S339">
        <v>18939.552729999999</v>
      </c>
      <c r="T339">
        <v>14507.927729999999</v>
      </c>
      <c r="U339">
        <v>24372.335940000001</v>
      </c>
      <c r="V339">
        <v>12536.77051</v>
      </c>
      <c r="W339">
        <v>10618.86133</v>
      </c>
      <c r="X339">
        <v>34663.222659999999</v>
      </c>
      <c r="Y339">
        <v>15365.259770000001</v>
      </c>
      <c r="Z339">
        <v>19312.876950000002</v>
      </c>
      <c r="AA339">
        <v>13338.16504</v>
      </c>
      <c r="AB339">
        <v>8799.4257809999999</v>
      </c>
      <c r="AC339">
        <v>17690.845700000002</v>
      </c>
      <c r="AD339">
        <v>11893.11621</v>
      </c>
      <c r="AE339">
        <v>18774.83008</v>
      </c>
      <c r="AF339">
        <v>20520.269530000001</v>
      </c>
      <c r="AG339">
        <v>8392.0117190000001</v>
      </c>
      <c r="AH339">
        <v>11894.396479999999</v>
      </c>
      <c r="AI339">
        <v>10084.382809999999</v>
      </c>
    </row>
    <row r="340" spans="1:35" x14ac:dyDescent="0.25">
      <c r="A340" t="s">
        <v>5549</v>
      </c>
      <c r="B340" t="s">
        <v>5550</v>
      </c>
      <c r="C340" t="s">
        <v>5550</v>
      </c>
      <c r="D340" t="s">
        <v>5550</v>
      </c>
      <c r="E340" t="s">
        <v>12907</v>
      </c>
      <c r="F340" t="s">
        <v>12908</v>
      </c>
      <c r="G340" t="s">
        <v>14165</v>
      </c>
      <c r="H340" t="s">
        <v>14159</v>
      </c>
      <c r="I340" t="s">
        <v>14159</v>
      </c>
      <c r="J340" t="s">
        <v>14159</v>
      </c>
      <c r="K340">
        <v>33020.355470000002</v>
      </c>
      <c r="L340">
        <v>20228.595700000002</v>
      </c>
      <c r="M340">
        <v>26510.660159999999</v>
      </c>
      <c r="N340">
        <v>22494.185549999998</v>
      </c>
      <c r="O340">
        <v>21637.53125</v>
      </c>
      <c r="P340">
        <v>44334.015630000002</v>
      </c>
      <c r="Q340">
        <v>35077.957029999998</v>
      </c>
      <c r="R340">
        <v>26684.710940000001</v>
      </c>
      <c r="S340">
        <v>23642.589840000001</v>
      </c>
      <c r="T340">
        <v>22964.212889999999</v>
      </c>
      <c r="U340">
        <v>31906.322270000001</v>
      </c>
      <c r="V340">
        <v>22767.019530000001</v>
      </c>
      <c r="W340">
        <v>26087.916020000001</v>
      </c>
      <c r="X340">
        <v>27406.566409999999</v>
      </c>
      <c r="Y340">
        <v>20034.431639999999</v>
      </c>
      <c r="Z340">
        <v>26127.25</v>
      </c>
      <c r="AA340">
        <v>24149.61133</v>
      </c>
      <c r="AB340">
        <v>26056.314450000002</v>
      </c>
      <c r="AC340">
        <v>18840.494139999999</v>
      </c>
      <c r="AD340">
        <v>19023.203130000002</v>
      </c>
      <c r="AE340">
        <v>44111.109380000002</v>
      </c>
      <c r="AF340">
        <v>35809.328130000002</v>
      </c>
      <c r="AG340">
        <v>35031.398439999997</v>
      </c>
      <c r="AH340">
        <v>22627.152340000001</v>
      </c>
      <c r="AI340">
        <v>24702.988280000001</v>
      </c>
    </row>
    <row r="341" spans="1:35" x14ac:dyDescent="0.25">
      <c r="A341" t="s">
        <v>5689</v>
      </c>
      <c r="B341" t="s">
        <v>5690</v>
      </c>
      <c r="C341" t="s">
        <v>5690</v>
      </c>
      <c r="D341" t="s">
        <v>5690</v>
      </c>
      <c r="E341" t="s">
        <v>12999</v>
      </c>
      <c r="F341" t="s">
        <v>13000</v>
      </c>
      <c r="G341" t="s">
        <v>14165</v>
      </c>
      <c r="H341" t="s">
        <v>14164</v>
      </c>
      <c r="I341" t="s">
        <v>14167</v>
      </c>
      <c r="J341" t="s">
        <v>14166</v>
      </c>
      <c r="K341">
        <v>2260.0649410000001</v>
      </c>
      <c r="L341">
        <v>6268.3603519999997</v>
      </c>
      <c r="M341">
        <v>3981.6442870000001</v>
      </c>
      <c r="N341">
        <v>5695.1318359999996</v>
      </c>
      <c r="O341">
        <v>4502.1835940000001</v>
      </c>
      <c r="P341">
        <v>5067.4619140000004</v>
      </c>
      <c r="Q341">
        <v>10494.52246</v>
      </c>
      <c r="R341">
        <v>5299.3608400000003</v>
      </c>
      <c r="S341">
        <v>6377.9702150000003</v>
      </c>
      <c r="T341">
        <v>4869.5820309999999</v>
      </c>
      <c r="U341">
        <v>4195.4775390000004</v>
      </c>
      <c r="V341">
        <v>6121.998047</v>
      </c>
      <c r="W341">
        <v>5281.8657229999999</v>
      </c>
      <c r="X341">
        <v>5905.8178710000002</v>
      </c>
      <c r="Y341">
        <v>4362.5039059999999</v>
      </c>
      <c r="Z341" t="s">
        <v>30</v>
      </c>
      <c r="AA341">
        <v>5675.1157229999999</v>
      </c>
      <c r="AB341">
        <v>5673.6972660000001</v>
      </c>
      <c r="AC341">
        <v>5280.5971680000002</v>
      </c>
      <c r="AD341">
        <v>4143.9213870000003</v>
      </c>
      <c r="AE341" t="s">
        <v>30</v>
      </c>
      <c r="AF341">
        <v>10709.996090000001</v>
      </c>
      <c r="AG341">
        <v>8645.3554690000001</v>
      </c>
      <c r="AH341">
        <v>5482.048828</v>
      </c>
      <c r="AI341">
        <v>5208.0639650000003</v>
      </c>
    </row>
    <row r="342" spans="1:35" x14ac:dyDescent="0.25">
      <c r="A342" t="s">
        <v>5763</v>
      </c>
      <c r="B342" t="s">
        <v>5764</v>
      </c>
      <c r="C342" t="s">
        <v>5764</v>
      </c>
      <c r="D342" t="s">
        <v>8702</v>
      </c>
      <c r="E342" t="s">
        <v>9653</v>
      </c>
      <c r="F342" t="s">
        <v>13044</v>
      </c>
      <c r="G342" t="s">
        <v>14165</v>
      </c>
      <c r="H342" t="s">
        <v>14159</v>
      </c>
      <c r="I342" t="s">
        <v>14159</v>
      </c>
      <c r="J342" t="s">
        <v>14159</v>
      </c>
      <c r="K342">
        <v>22839.925780000001</v>
      </c>
      <c r="L342">
        <v>26491.347659999999</v>
      </c>
      <c r="M342">
        <v>14748.164059999999</v>
      </c>
      <c r="N342">
        <v>12033.16797</v>
      </c>
      <c r="O342">
        <v>7567.8554690000001</v>
      </c>
      <c r="P342">
        <v>30711.484380000002</v>
      </c>
      <c r="Q342">
        <v>12291.67871</v>
      </c>
      <c r="R342">
        <v>17700.242190000001</v>
      </c>
      <c r="S342">
        <v>11883.627930000001</v>
      </c>
      <c r="T342">
        <v>10828.344730000001</v>
      </c>
      <c r="U342">
        <v>43692.851560000003</v>
      </c>
      <c r="V342">
        <v>15647.26563</v>
      </c>
      <c r="W342">
        <v>15327.659180000001</v>
      </c>
      <c r="X342">
        <v>11654.87695</v>
      </c>
      <c r="Y342">
        <v>11121.66113</v>
      </c>
      <c r="Z342">
        <v>58200.234380000002</v>
      </c>
      <c r="AA342">
        <v>18959.11133</v>
      </c>
      <c r="AB342">
        <v>15602.447270000001</v>
      </c>
      <c r="AC342">
        <v>11833.994140000001</v>
      </c>
      <c r="AD342">
        <v>12815.36328</v>
      </c>
      <c r="AE342">
        <v>12235.81934</v>
      </c>
      <c r="AF342">
        <v>6279.388672</v>
      </c>
      <c r="AG342">
        <v>12111.89258</v>
      </c>
      <c r="AH342">
        <v>7902.2797849999997</v>
      </c>
      <c r="AI342">
        <v>6284.1054690000001</v>
      </c>
    </row>
    <row r="343" spans="1:35" x14ac:dyDescent="0.25">
      <c r="A343" t="s">
        <v>5821</v>
      </c>
      <c r="B343" t="s">
        <v>5822</v>
      </c>
      <c r="C343" t="s">
        <v>5822</v>
      </c>
      <c r="D343" t="s">
        <v>7870</v>
      </c>
      <c r="E343" t="s">
        <v>9128</v>
      </c>
      <c r="F343" t="s">
        <v>13083</v>
      </c>
      <c r="G343" t="s">
        <v>14165</v>
      </c>
      <c r="H343" t="s">
        <v>14164</v>
      </c>
      <c r="I343" t="s">
        <v>14167</v>
      </c>
      <c r="J343" t="s">
        <v>14159</v>
      </c>
      <c r="K343" t="s">
        <v>30</v>
      </c>
      <c r="L343">
        <v>5127.5751950000003</v>
      </c>
      <c r="M343" t="s">
        <v>30</v>
      </c>
      <c r="N343">
        <v>1837.8402100000001</v>
      </c>
      <c r="O343">
        <v>4393.1811520000001</v>
      </c>
      <c r="P343" t="s">
        <v>30</v>
      </c>
      <c r="Q343">
        <v>10879.478520000001</v>
      </c>
      <c r="R343" t="s">
        <v>30</v>
      </c>
      <c r="S343">
        <v>8408.5136719999991</v>
      </c>
      <c r="T343">
        <v>8453.3857420000004</v>
      </c>
      <c r="U343" t="s">
        <v>30</v>
      </c>
      <c r="V343">
        <v>1809.8863530000001</v>
      </c>
      <c r="W343" t="s">
        <v>30</v>
      </c>
      <c r="X343">
        <v>16605.38867</v>
      </c>
      <c r="Y343">
        <v>4887.0161129999997</v>
      </c>
      <c r="Z343" t="s">
        <v>30</v>
      </c>
      <c r="AA343" t="s">
        <v>30</v>
      </c>
      <c r="AB343" t="s">
        <v>30</v>
      </c>
      <c r="AC343">
        <v>8156.6879879999997</v>
      </c>
      <c r="AD343" t="s">
        <v>30</v>
      </c>
      <c r="AE343" t="s">
        <v>30</v>
      </c>
      <c r="AF343" t="s">
        <v>30</v>
      </c>
      <c r="AG343">
        <v>5872.4882809999999</v>
      </c>
      <c r="AH343">
        <v>1725.0162350000001</v>
      </c>
      <c r="AI343">
        <v>5641.4921880000002</v>
      </c>
    </row>
    <row r="344" spans="1:35" x14ac:dyDescent="0.25">
      <c r="A344" t="s">
        <v>5905</v>
      </c>
      <c r="B344" t="s">
        <v>5906</v>
      </c>
      <c r="C344" t="s">
        <v>5906</v>
      </c>
      <c r="D344" t="s">
        <v>5906</v>
      </c>
      <c r="E344" t="s">
        <v>13149</v>
      </c>
      <c r="F344" t="s">
        <v>13150</v>
      </c>
      <c r="G344" t="s">
        <v>14165</v>
      </c>
      <c r="H344" t="s">
        <v>14164</v>
      </c>
      <c r="I344" t="s">
        <v>14167</v>
      </c>
      <c r="J344" t="s">
        <v>14166</v>
      </c>
      <c r="K344">
        <v>31275.072270000001</v>
      </c>
      <c r="L344">
        <v>27009.365229999999</v>
      </c>
      <c r="M344">
        <v>17521.177729999999</v>
      </c>
      <c r="N344">
        <v>30663.703130000002</v>
      </c>
      <c r="O344">
        <v>32885.292970000002</v>
      </c>
      <c r="P344">
        <v>53278.78125</v>
      </c>
      <c r="Q344">
        <v>52817.046880000002</v>
      </c>
      <c r="R344">
        <v>15762.704100000001</v>
      </c>
      <c r="S344">
        <v>27831.771479999999</v>
      </c>
      <c r="T344">
        <v>29895.296880000002</v>
      </c>
      <c r="U344">
        <v>22712.359380000002</v>
      </c>
      <c r="V344">
        <v>27474.363280000001</v>
      </c>
      <c r="W344">
        <v>11891.73926</v>
      </c>
      <c r="X344">
        <v>42062.648439999997</v>
      </c>
      <c r="Y344">
        <v>30849.818360000001</v>
      </c>
      <c r="Z344">
        <v>52468.542970000002</v>
      </c>
      <c r="AA344">
        <v>25122.369139999999</v>
      </c>
      <c r="AB344">
        <v>13678.374019999999</v>
      </c>
      <c r="AC344">
        <v>32149.630860000001</v>
      </c>
      <c r="AD344">
        <v>20197.183590000001</v>
      </c>
      <c r="AE344">
        <v>81721.125</v>
      </c>
      <c r="AF344">
        <v>114495.4844</v>
      </c>
      <c r="AG344">
        <v>38770.277340000001</v>
      </c>
      <c r="AH344">
        <v>40900.140630000002</v>
      </c>
      <c r="AI344">
        <v>30776.300780000001</v>
      </c>
    </row>
    <row r="345" spans="1:35" x14ac:dyDescent="0.25">
      <c r="A345" t="s">
        <v>5933</v>
      </c>
      <c r="B345" t="s">
        <v>5934</v>
      </c>
      <c r="C345" t="s">
        <v>5934</v>
      </c>
      <c r="D345" t="s">
        <v>8725</v>
      </c>
      <c r="E345" t="s">
        <v>10160</v>
      </c>
      <c r="F345" t="s">
        <v>13169</v>
      </c>
      <c r="G345" t="s">
        <v>14165</v>
      </c>
      <c r="H345" t="s">
        <v>14159</v>
      </c>
      <c r="I345" t="s">
        <v>14159</v>
      </c>
      <c r="J345" t="s">
        <v>14159</v>
      </c>
      <c r="K345" t="s">
        <v>30</v>
      </c>
      <c r="L345">
        <v>1825.834717</v>
      </c>
      <c r="M345">
        <v>17926.96875</v>
      </c>
      <c r="N345">
        <v>3562.148682</v>
      </c>
      <c r="O345">
        <v>9950.5078130000002</v>
      </c>
      <c r="P345" t="s">
        <v>30</v>
      </c>
      <c r="Q345">
        <v>15758.766600000001</v>
      </c>
      <c r="R345">
        <v>19232.84375</v>
      </c>
      <c r="S345">
        <v>4712.6142579999996</v>
      </c>
      <c r="T345">
        <v>12358.097659999999</v>
      </c>
      <c r="U345" t="s">
        <v>30</v>
      </c>
      <c r="V345">
        <v>9528.1484380000002</v>
      </c>
      <c r="W345">
        <v>15661.153319999999</v>
      </c>
      <c r="X345">
        <v>3052.8029790000001</v>
      </c>
      <c r="Y345">
        <v>8978.4033199999994</v>
      </c>
      <c r="Z345">
        <v>8940.546875</v>
      </c>
      <c r="AA345">
        <v>10231.422850000001</v>
      </c>
      <c r="AB345">
        <v>18545.351559999999</v>
      </c>
      <c r="AC345">
        <v>5907.0639650000003</v>
      </c>
      <c r="AD345">
        <v>17428.832030000001</v>
      </c>
      <c r="AE345">
        <v>13904.20117</v>
      </c>
      <c r="AF345">
        <v>16147.003909999999</v>
      </c>
      <c r="AG345">
        <v>66705.625</v>
      </c>
      <c r="AH345">
        <v>9181.15625</v>
      </c>
      <c r="AI345">
        <v>26126.248049999998</v>
      </c>
    </row>
    <row r="346" spans="1:35" x14ac:dyDescent="0.25">
      <c r="A346" t="s">
        <v>6049</v>
      </c>
      <c r="B346" t="s">
        <v>6050</v>
      </c>
      <c r="C346" t="s">
        <v>6050</v>
      </c>
      <c r="D346" t="s">
        <v>7889</v>
      </c>
      <c r="E346" t="s">
        <v>12280</v>
      </c>
      <c r="F346" t="s">
        <v>13252</v>
      </c>
      <c r="G346" t="s">
        <v>14165</v>
      </c>
      <c r="H346" t="s">
        <v>14159</v>
      </c>
      <c r="I346" t="s">
        <v>14159</v>
      </c>
      <c r="J346" t="s">
        <v>14159</v>
      </c>
      <c r="K346">
        <v>5693.0068359999996</v>
      </c>
      <c r="L346">
        <v>6535.2241210000002</v>
      </c>
      <c r="M346">
        <v>3277.6042480000001</v>
      </c>
      <c r="N346">
        <v>2830.554443</v>
      </c>
      <c r="O346" t="s">
        <v>30</v>
      </c>
      <c r="P346" t="s">
        <v>30</v>
      </c>
      <c r="Q346">
        <v>10511.63672</v>
      </c>
      <c r="R346">
        <v>2703.2290039999998</v>
      </c>
      <c r="S346">
        <v>2045.536499</v>
      </c>
      <c r="T346">
        <v>3881.7189939999998</v>
      </c>
      <c r="U346">
        <v>9524.3398440000001</v>
      </c>
      <c r="V346">
        <v>4015.0424800000001</v>
      </c>
      <c r="W346">
        <v>1738.7042240000001</v>
      </c>
      <c r="X346">
        <v>6582.9057620000003</v>
      </c>
      <c r="Y346">
        <v>4139.2885740000002</v>
      </c>
      <c r="Z346" t="s">
        <v>30</v>
      </c>
      <c r="AA346">
        <v>4985.1040039999998</v>
      </c>
      <c r="AB346" t="s">
        <v>30</v>
      </c>
      <c r="AC346">
        <v>3634.5266109999998</v>
      </c>
      <c r="AD346">
        <v>1957.418091</v>
      </c>
      <c r="AE346">
        <v>7240.9365230000003</v>
      </c>
      <c r="AF346" t="s">
        <v>30</v>
      </c>
      <c r="AG346">
        <v>2062.9182129999999</v>
      </c>
      <c r="AH346">
        <v>3048.6035160000001</v>
      </c>
      <c r="AI346" t="s">
        <v>30</v>
      </c>
    </row>
    <row r="347" spans="1:35" x14ac:dyDescent="0.25">
      <c r="A347" t="s">
        <v>6077</v>
      </c>
      <c r="B347" t="s">
        <v>6078</v>
      </c>
      <c r="C347" t="s">
        <v>6078</v>
      </c>
      <c r="D347" t="s">
        <v>8741</v>
      </c>
      <c r="E347" t="s">
        <v>13271</v>
      </c>
      <c r="F347" t="s">
        <v>13272</v>
      </c>
      <c r="G347" t="s">
        <v>14165</v>
      </c>
      <c r="H347" t="s">
        <v>14164</v>
      </c>
      <c r="I347" t="s">
        <v>14167</v>
      </c>
      <c r="J347" t="s">
        <v>14159</v>
      </c>
      <c r="K347">
        <v>46914.734380000002</v>
      </c>
      <c r="L347">
        <v>21307.246090000001</v>
      </c>
      <c r="M347">
        <v>21482.6875</v>
      </c>
      <c r="N347">
        <v>29724.035159999999</v>
      </c>
      <c r="O347">
        <v>18184.07617</v>
      </c>
      <c r="P347">
        <v>50695.050779999998</v>
      </c>
      <c r="Q347">
        <v>25294.003909999999</v>
      </c>
      <c r="R347">
        <v>20027.453130000002</v>
      </c>
      <c r="S347">
        <v>25849.675780000001</v>
      </c>
      <c r="T347">
        <v>26817.082030000001</v>
      </c>
      <c r="U347">
        <v>59815.957029999998</v>
      </c>
      <c r="V347">
        <v>19914.445309999999</v>
      </c>
      <c r="W347">
        <v>23934.384770000001</v>
      </c>
      <c r="X347">
        <v>22748.875</v>
      </c>
      <c r="Y347">
        <v>26146.132809999999</v>
      </c>
      <c r="Z347">
        <v>19937.738280000001</v>
      </c>
      <c r="AA347">
        <v>19283.439450000002</v>
      </c>
      <c r="AB347">
        <v>21407.285159999999</v>
      </c>
      <c r="AC347">
        <v>27236.679690000001</v>
      </c>
      <c r="AD347">
        <v>26872.556639999999</v>
      </c>
      <c r="AE347">
        <v>35082.421880000002</v>
      </c>
      <c r="AF347">
        <v>30845.193360000001</v>
      </c>
      <c r="AG347">
        <v>19900.759770000001</v>
      </c>
      <c r="AH347">
        <v>31334.896479999999</v>
      </c>
      <c r="AI347">
        <v>20167.345700000002</v>
      </c>
    </row>
    <row r="348" spans="1:35" x14ac:dyDescent="0.25">
      <c r="A348" t="s">
        <v>6121</v>
      </c>
      <c r="B348" t="s">
        <v>6122</v>
      </c>
      <c r="C348" t="s">
        <v>6122</v>
      </c>
      <c r="D348" t="s">
        <v>7894</v>
      </c>
      <c r="E348" t="s">
        <v>13301</v>
      </c>
      <c r="F348" t="s">
        <v>13302</v>
      </c>
      <c r="G348" t="s">
        <v>14165</v>
      </c>
      <c r="H348" t="s">
        <v>14159</v>
      </c>
      <c r="I348" t="s">
        <v>14159</v>
      </c>
      <c r="J348" t="s">
        <v>14159</v>
      </c>
      <c r="K348" t="s">
        <v>30</v>
      </c>
      <c r="L348" t="s">
        <v>30</v>
      </c>
      <c r="M348">
        <v>2448.9633789999998</v>
      </c>
      <c r="N348" t="s">
        <v>30</v>
      </c>
      <c r="O348" t="s">
        <v>30</v>
      </c>
      <c r="P348" t="s">
        <v>30</v>
      </c>
      <c r="Q348" t="s">
        <v>30</v>
      </c>
      <c r="R348" t="s">
        <v>30</v>
      </c>
      <c r="S348" t="s">
        <v>30</v>
      </c>
      <c r="T348" t="s">
        <v>30</v>
      </c>
      <c r="U348" t="s">
        <v>30</v>
      </c>
      <c r="V348" t="s">
        <v>30</v>
      </c>
      <c r="W348">
        <v>2112.5808109999998</v>
      </c>
      <c r="X348" t="s">
        <v>30</v>
      </c>
      <c r="Y348" t="s">
        <v>30</v>
      </c>
      <c r="Z348" t="s">
        <v>30</v>
      </c>
      <c r="AA348" t="s">
        <v>30</v>
      </c>
      <c r="AB348">
        <v>1767.0189210000001</v>
      </c>
      <c r="AC348" t="s">
        <v>30</v>
      </c>
      <c r="AD348" t="s">
        <v>30</v>
      </c>
      <c r="AE348" t="s">
        <v>30</v>
      </c>
      <c r="AF348" t="s">
        <v>30</v>
      </c>
      <c r="AG348">
        <v>5147.4160160000001</v>
      </c>
      <c r="AH348" t="s">
        <v>30</v>
      </c>
      <c r="AI348" t="s">
        <v>30</v>
      </c>
    </row>
    <row r="349" spans="1:35" x14ac:dyDescent="0.25">
      <c r="A349" t="s">
        <v>6123</v>
      </c>
      <c r="B349" t="s">
        <v>6124</v>
      </c>
      <c r="C349" t="s">
        <v>6124</v>
      </c>
      <c r="D349" t="s">
        <v>8748</v>
      </c>
      <c r="E349" t="s">
        <v>13303</v>
      </c>
      <c r="F349" t="s">
        <v>13304</v>
      </c>
      <c r="G349" t="s">
        <v>14165</v>
      </c>
      <c r="H349" t="s">
        <v>14159</v>
      </c>
      <c r="I349" t="s">
        <v>14167</v>
      </c>
      <c r="J349" t="s">
        <v>14166</v>
      </c>
      <c r="K349">
        <v>7591.5742190000001</v>
      </c>
      <c r="L349">
        <v>7395.1938479999999</v>
      </c>
      <c r="M349">
        <v>10090.009770000001</v>
      </c>
      <c r="N349">
        <v>94900.421879999994</v>
      </c>
      <c r="O349">
        <v>9892.7421880000002</v>
      </c>
      <c r="P349">
        <v>6782.466797</v>
      </c>
      <c r="Q349">
        <v>8711.5263670000004</v>
      </c>
      <c r="R349">
        <v>137168.4375</v>
      </c>
      <c r="S349">
        <v>9567.4121090000008</v>
      </c>
      <c r="T349">
        <v>11271.712890000001</v>
      </c>
      <c r="U349">
        <v>8597.421875</v>
      </c>
      <c r="V349">
        <v>14010.0293</v>
      </c>
      <c r="W349">
        <v>13579.664059999999</v>
      </c>
      <c r="X349">
        <v>4377.330078</v>
      </c>
      <c r="Y349">
        <v>5233.65625</v>
      </c>
      <c r="Z349">
        <v>78781.828129999994</v>
      </c>
      <c r="AA349">
        <v>80664.007809999996</v>
      </c>
      <c r="AB349">
        <v>106722.2031</v>
      </c>
      <c r="AC349">
        <v>70486.0625</v>
      </c>
      <c r="AD349">
        <v>89959.375</v>
      </c>
      <c r="AE349">
        <v>8010.2148440000001</v>
      </c>
      <c r="AF349">
        <v>9931.7617190000001</v>
      </c>
      <c r="AG349">
        <v>10836.18066</v>
      </c>
      <c r="AH349">
        <v>94646.671879999994</v>
      </c>
      <c r="AI349">
        <v>67409.195309999996</v>
      </c>
    </row>
    <row r="350" spans="1:35" x14ac:dyDescent="0.25">
      <c r="A350" t="s">
        <v>6151</v>
      </c>
      <c r="B350" t="s">
        <v>6152</v>
      </c>
      <c r="C350" t="s">
        <v>6152</v>
      </c>
      <c r="D350" t="s">
        <v>8754</v>
      </c>
      <c r="E350">
        <v>0</v>
      </c>
      <c r="F350" t="s">
        <v>13324</v>
      </c>
      <c r="G350" t="s">
        <v>14165</v>
      </c>
      <c r="H350" t="s">
        <v>14164</v>
      </c>
      <c r="I350" t="s">
        <v>14159</v>
      </c>
      <c r="J350" t="s">
        <v>14159</v>
      </c>
      <c r="K350" t="s">
        <v>30</v>
      </c>
      <c r="L350">
        <v>9981.0751949999994</v>
      </c>
      <c r="M350">
        <v>10881.166020000001</v>
      </c>
      <c r="N350">
        <v>8358.9951170000004</v>
      </c>
      <c r="O350">
        <v>7964.2548829999996</v>
      </c>
      <c r="P350">
        <v>37269.710939999997</v>
      </c>
      <c r="Q350">
        <v>24594.634770000001</v>
      </c>
      <c r="R350">
        <v>14061.9707</v>
      </c>
      <c r="S350">
        <v>5682.4658200000003</v>
      </c>
      <c r="T350">
        <v>9440.9785159999992</v>
      </c>
      <c r="U350" t="s">
        <v>30</v>
      </c>
      <c r="V350">
        <v>10360.14258</v>
      </c>
      <c r="W350">
        <v>13146.94629</v>
      </c>
      <c r="X350" t="s">
        <v>30</v>
      </c>
      <c r="Y350">
        <v>7231.4316410000001</v>
      </c>
      <c r="Z350" t="s">
        <v>30</v>
      </c>
      <c r="AA350" t="s">
        <v>30</v>
      </c>
      <c r="AB350">
        <v>12255.253909999999</v>
      </c>
      <c r="AC350">
        <v>9258.5224610000005</v>
      </c>
      <c r="AD350">
        <v>8676.9433590000008</v>
      </c>
      <c r="AE350" t="s">
        <v>30</v>
      </c>
      <c r="AF350" t="s">
        <v>30</v>
      </c>
      <c r="AG350">
        <v>10162.83203</v>
      </c>
      <c r="AH350">
        <v>16768.935549999998</v>
      </c>
      <c r="AI350">
        <v>558.59631349999995</v>
      </c>
    </row>
    <row r="351" spans="1:35" x14ac:dyDescent="0.25">
      <c r="A351" t="s">
        <v>6215</v>
      </c>
      <c r="B351" t="s">
        <v>6216</v>
      </c>
      <c r="C351" t="s">
        <v>6216</v>
      </c>
      <c r="D351" t="s">
        <v>8760</v>
      </c>
      <c r="E351" t="s">
        <v>13366</v>
      </c>
      <c r="F351" t="s">
        <v>13367</v>
      </c>
      <c r="G351" t="s">
        <v>14165</v>
      </c>
      <c r="H351" t="s">
        <v>14164</v>
      </c>
      <c r="I351" t="s">
        <v>14159</v>
      </c>
      <c r="J351" t="s">
        <v>14159</v>
      </c>
      <c r="K351">
        <v>9984.7333980000003</v>
      </c>
      <c r="L351">
        <v>9507.5693360000005</v>
      </c>
      <c r="M351">
        <v>14112.483399999999</v>
      </c>
      <c r="N351">
        <v>11416.659180000001</v>
      </c>
      <c r="O351">
        <v>19976.875</v>
      </c>
      <c r="P351">
        <v>10732.347659999999</v>
      </c>
      <c r="Q351">
        <v>13747.787109999999</v>
      </c>
      <c r="R351">
        <v>14338.753909999999</v>
      </c>
      <c r="S351">
        <v>13046.35547</v>
      </c>
      <c r="T351">
        <v>16194.737300000001</v>
      </c>
      <c r="U351">
        <v>16848.640630000002</v>
      </c>
      <c r="V351">
        <v>9763.8212889999995</v>
      </c>
      <c r="W351">
        <v>11686.06055</v>
      </c>
      <c r="X351">
        <v>27052.38867</v>
      </c>
      <c r="Y351">
        <v>21419.527340000001</v>
      </c>
      <c r="Z351">
        <v>16027.71875</v>
      </c>
      <c r="AA351">
        <v>13565.26074</v>
      </c>
      <c r="AB351">
        <v>12143.33203</v>
      </c>
      <c r="AC351">
        <v>16585.566409999999</v>
      </c>
      <c r="AD351">
        <v>16517.21875</v>
      </c>
      <c r="AE351">
        <v>40905.042970000002</v>
      </c>
      <c r="AF351">
        <v>26265.306639999999</v>
      </c>
      <c r="AG351">
        <v>26227.945309999999</v>
      </c>
      <c r="AH351">
        <v>25155.751950000002</v>
      </c>
      <c r="AI351">
        <v>23019.277340000001</v>
      </c>
    </row>
    <row r="352" spans="1:35" x14ac:dyDescent="0.25">
      <c r="A352" t="s">
        <v>6337</v>
      </c>
      <c r="B352" t="s">
        <v>6338</v>
      </c>
      <c r="C352" t="s">
        <v>6338</v>
      </c>
      <c r="D352" t="s">
        <v>6338</v>
      </c>
      <c r="E352" t="s">
        <v>13441</v>
      </c>
      <c r="F352" t="s">
        <v>13442</v>
      </c>
      <c r="G352" t="s">
        <v>14165</v>
      </c>
      <c r="H352" t="s">
        <v>14159</v>
      </c>
      <c r="I352" t="s">
        <v>14167</v>
      </c>
      <c r="J352" t="s">
        <v>14159</v>
      </c>
      <c r="K352" t="s">
        <v>30</v>
      </c>
      <c r="L352">
        <v>16787.542969999999</v>
      </c>
      <c r="M352">
        <v>14007.1875</v>
      </c>
      <c r="N352">
        <v>8891.1728519999997</v>
      </c>
      <c r="O352">
        <v>11148.960940000001</v>
      </c>
      <c r="P352" t="s">
        <v>30</v>
      </c>
      <c r="Q352">
        <v>17559.041020000001</v>
      </c>
      <c r="R352">
        <v>5438.3579099999997</v>
      </c>
      <c r="S352">
        <v>9592.8710940000001</v>
      </c>
      <c r="T352">
        <v>12811.66113</v>
      </c>
      <c r="U352">
        <v>26892.785159999999</v>
      </c>
      <c r="V352">
        <v>7422.1552730000003</v>
      </c>
      <c r="W352">
        <v>7272.5527339999999</v>
      </c>
      <c r="X352">
        <v>15022.535159999999</v>
      </c>
      <c r="Y352">
        <v>8468.7441409999992</v>
      </c>
      <c r="Z352">
        <v>15649.315430000001</v>
      </c>
      <c r="AA352">
        <v>18623.734380000002</v>
      </c>
      <c r="AB352">
        <v>5283.1762699999999</v>
      </c>
      <c r="AC352">
        <v>13205.66797</v>
      </c>
      <c r="AD352">
        <v>10256.8418</v>
      </c>
      <c r="AE352">
        <v>21773.41992</v>
      </c>
      <c r="AF352">
        <v>23434.226559999999</v>
      </c>
      <c r="AG352">
        <v>7503.044922</v>
      </c>
      <c r="AH352">
        <v>10769.01953</v>
      </c>
      <c r="AI352">
        <v>8341.1484380000002</v>
      </c>
    </row>
    <row r="353" spans="1:35" x14ac:dyDescent="0.25">
      <c r="A353" t="s">
        <v>6369</v>
      </c>
      <c r="B353" t="s">
        <v>6370</v>
      </c>
      <c r="C353" t="s">
        <v>6370</v>
      </c>
      <c r="D353" t="s">
        <v>6370</v>
      </c>
      <c r="E353" t="s">
        <v>13464</v>
      </c>
      <c r="F353" t="s">
        <v>13465</v>
      </c>
      <c r="G353" t="s">
        <v>14165</v>
      </c>
      <c r="H353" t="s">
        <v>14159</v>
      </c>
      <c r="I353" t="s">
        <v>14167</v>
      </c>
      <c r="J353" t="s">
        <v>14159</v>
      </c>
      <c r="K353" t="s">
        <v>30</v>
      </c>
      <c r="L353" t="s">
        <v>30</v>
      </c>
      <c r="M353" t="s">
        <v>30</v>
      </c>
      <c r="N353" t="s">
        <v>30</v>
      </c>
      <c r="O353" t="s">
        <v>30</v>
      </c>
      <c r="P353" t="s">
        <v>30</v>
      </c>
      <c r="Q353" t="s">
        <v>30</v>
      </c>
      <c r="R353">
        <v>16732.564450000002</v>
      </c>
      <c r="S353" t="s">
        <v>30</v>
      </c>
      <c r="T353" t="s">
        <v>30</v>
      </c>
      <c r="U353" t="s">
        <v>30</v>
      </c>
      <c r="V353" t="s">
        <v>30</v>
      </c>
      <c r="W353">
        <v>20329.95117</v>
      </c>
      <c r="X353" t="s">
        <v>30</v>
      </c>
      <c r="Y353" t="s">
        <v>30</v>
      </c>
      <c r="Z353" t="s">
        <v>30</v>
      </c>
      <c r="AA353">
        <v>12841.84375</v>
      </c>
      <c r="AB353">
        <v>17202.726559999999</v>
      </c>
      <c r="AC353">
        <v>16973.275389999999</v>
      </c>
      <c r="AD353">
        <v>17431.26758</v>
      </c>
      <c r="AE353" t="s">
        <v>30</v>
      </c>
      <c r="AF353" t="s">
        <v>30</v>
      </c>
      <c r="AG353">
        <v>62917.585939999997</v>
      </c>
      <c r="AH353">
        <v>37805.949220000002</v>
      </c>
      <c r="AI353">
        <v>18608.73633</v>
      </c>
    </row>
    <row r="354" spans="1:35" x14ac:dyDescent="0.25">
      <c r="A354" t="s">
        <v>6409</v>
      </c>
      <c r="B354" t="s">
        <v>6410</v>
      </c>
      <c r="C354" t="s">
        <v>6410</v>
      </c>
      <c r="D354" t="s">
        <v>6410</v>
      </c>
      <c r="E354" t="s">
        <v>13488</v>
      </c>
      <c r="F354" t="s">
        <v>13489</v>
      </c>
      <c r="G354" t="s">
        <v>14165</v>
      </c>
      <c r="H354" t="s">
        <v>14159</v>
      </c>
      <c r="I354" t="s">
        <v>14159</v>
      </c>
      <c r="J354" t="s">
        <v>14159</v>
      </c>
      <c r="K354">
        <v>32753.714840000001</v>
      </c>
      <c r="L354">
        <v>28875.117190000001</v>
      </c>
      <c r="M354">
        <v>11768.93945</v>
      </c>
      <c r="N354">
        <v>29965.259770000001</v>
      </c>
      <c r="O354">
        <v>26952.822270000001</v>
      </c>
      <c r="P354">
        <v>43163.8125</v>
      </c>
      <c r="Q354">
        <v>42418.289060000003</v>
      </c>
      <c r="R354">
        <v>13310.742190000001</v>
      </c>
      <c r="S354">
        <v>29561.884770000001</v>
      </c>
      <c r="T354">
        <v>26107.779299999998</v>
      </c>
      <c r="U354">
        <v>72639.40625</v>
      </c>
      <c r="V354">
        <v>33952.53125</v>
      </c>
      <c r="W354">
        <v>13197.316409999999</v>
      </c>
      <c r="X354">
        <v>59345.765630000002</v>
      </c>
      <c r="Y354">
        <v>28258.29883</v>
      </c>
      <c r="Z354">
        <v>33502.035159999999</v>
      </c>
      <c r="AA354">
        <v>24038.95117</v>
      </c>
      <c r="AB354">
        <v>14566.19434</v>
      </c>
      <c r="AC354">
        <v>26520.814450000002</v>
      </c>
      <c r="AD354">
        <v>23518.912110000001</v>
      </c>
      <c r="AE354">
        <v>46893.9375</v>
      </c>
      <c r="AF354">
        <v>44296.609380000002</v>
      </c>
      <c r="AG354">
        <v>12951.212890000001</v>
      </c>
      <c r="AH354">
        <v>22294.476559999999</v>
      </c>
      <c r="AI354">
        <v>18399.320309999999</v>
      </c>
    </row>
    <row r="355" spans="1:35" x14ac:dyDescent="0.25">
      <c r="A355" t="s">
        <v>6445</v>
      </c>
      <c r="B355" t="s">
        <v>6446</v>
      </c>
      <c r="C355" t="s">
        <v>6446</v>
      </c>
      <c r="D355" t="s">
        <v>6446</v>
      </c>
      <c r="E355" t="s">
        <v>13513</v>
      </c>
      <c r="F355" t="s">
        <v>13514</v>
      </c>
      <c r="G355" t="s">
        <v>14165</v>
      </c>
      <c r="H355" t="s">
        <v>14164</v>
      </c>
      <c r="I355" t="s">
        <v>14159</v>
      </c>
      <c r="J355" t="s">
        <v>14166</v>
      </c>
      <c r="K355">
        <v>21499.039059999999</v>
      </c>
      <c r="L355">
        <v>16791.51367</v>
      </c>
      <c r="M355">
        <v>12914.88574</v>
      </c>
      <c r="N355">
        <v>18794.394530000001</v>
      </c>
      <c r="O355">
        <v>21363.101559999999</v>
      </c>
      <c r="P355">
        <v>24164.779299999998</v>
      </c>
      <c r="Q355">
        <v>26552.109380000002</v>
      </c>
      <c r="R355">
        <v>15055.869140000001</v>
      </c>
      <c r="S355">
        <v>16988.904299999998</v>
      </c>
      <c r="T355">
        <v>21110.378909999999</v>
      </c>
      <c r="U355">
        <v>20102.994139999999</v>
      </c>
      <c r="V355">
        <v>20168.011719999999</v>
      </c>
      <c r="W355">
        <v>14397.992190000001</v>
      </c>
      <c r="X355">
        <v>17346.037110000001</v>
      </c>
      <c r="Y355">
        <v>22734.355469999999</v>
      </c>
      <c r="Z355">
        <v>14236.38574</v>
      </c>
      <c r="AA355">
        <v>12277.967769999999</v>
      </c>
      <c r="AB355">
        <v>14657.5293</v>
      </c>
      <c r="AC355">
        <v>16126.94824</v>
      </c>
      <c r="AD355">
        <v>20119.400389999999</v>
      </c>
      <c r="AE355">
        <v>16998.412110000001</v>
      </c>
      <c r="AF355">
        <v>21257.363280000001</v>
      </c>
      <c r="AG355">
        <v>11990.367190000001</v>
      </c>
      <c r="AH355">
        <v>13901.70508</v>
      </c>
      <c r="AI355">
        <v>16305.639649999999</v>
      </c>
    </row>
    <row r="356" spans="1:35" x14ac:dyDescent="0.25">
      <c r="A356" t="s">
        <v>6465</v>
      </c>
      <c r="B356" t="s">
        <v>6466</v>
      </c>
      <c r="C356" t="s">
        <v>6466</v>
      </c>
      <c r="D356" t="s">
        <v>6466</v>
      </c>
      <c r="E356" t="s">
        <v>13526</v>
      </c>
      <c r="F356" t="s">
        <v>13527</v>
      </c>
      <c r="G356" t="s">
        <v>14165</v>
      </c>
      <c r="H356" t="s">
        <v>14159</v>
      </c>
      <c r="I356" t="s">
        <v>14159</v>
      </c>
      <c r="J356" t="s">
        <v>14166</v>
      </c>
      <c r="K356">
        <v>69415.742190000004</v>
      </c>
      <c r="L356" t="s">
        <v>30</v>
      </c>
      <c r="M356" t="s">
        <v>30</v>
      </c>
      <c r="N356" t="s">
        <v>30</v>
      </c>
      <c r="O356" t="s">
        <v>30</v>
      </c>
      <c r="P356" t="s">
        <v>30</v>
      </c>
      <c r="Q356">
        <v>65841.351559999996</v>
      </c>
      <c r="R356" t="s">
        <v>30</v>
      </c>
      <c r="S356" t="s">
        <v>30</v>
      </c>
      <c r="T356">
        <v>33889.257810000003</v>
      </c>
      <c r="U356" t="s">
        <v>30</v>
      </c>
      <c r="V356">
        <v>92201.164059999996</v>
      </c>
      <c r="W356" t="s">
        <v>30</v>
      </c>
      <c r="X356">
        <v>49702.832029999998</v>
      </c>
      <c r="Y356">
        <v>34811.136720000002</v>
      </c>
      <c r="Z356" t="s">
        <v>30</v>
      </c>
      <c r="AA356" t="s">
        <v>30</v>
      </c>
      <c r="AB356" t="s">
        <v>30</v>
      </c>
      <c r="AC356" t="s">
        <v>30</v>
      </c>
      <c r="AD356" t="s">
        <v>30</v>
      </c>
      <c r="AE356">
        <v>47527.449220000002</v>
      </c>
      <c r="AF356">
        <v>37426.804689999997</v>
      </c>
      <c r="AG356" t="s">
        <v>30</v>
      </c>
      <c r="AH356" t="s">
        <v>30</v>
      </c>
      <c r="AI356" t="s">
        <v>30</v>
      </c>
    </row>
    <row r="357" spans="1:35" x14ac:dyDescent="0.25">
      <c r="A357" t="s">
        <v>6731</v>
      </c>
      <c r="B357" t="s">
        <v>6732</v>
      </c>
      <c r="C357" t="s">
        <v>6732</v>
      </c>
      <c r="D357" t="s">
        <v>8832</v>
      </c>
      <c r="E357" t="s">
        <v>13695</v>
      </c>
      <c r="F357" t="s">
        <v>13696</v>
      </c>
      <c r="G357" t="s">
        <v>14165</v>
      </c>
      <c r="H357" t="s">
        <v>14164</v>
      </c>
      <c r="I357" t="s">
        <v>14167</v>
      </c>
      <c r="J357" t="s">
        <v>14159</v>
      </c>
      <c r="K357">
        <v>22165.537110000001</v>
      </c>
      <c r="L357">
        <v>16339.377930000001</v>
      </c>
      <c r="M357">
        <v>17349.65625</v>
      </c>
      <c r="N357">
        <v>25507.996090000001</v>
      </c>
      <c r="O357">
        <v>28167.515630000002</v>
      </c>
      <c r="P357">
        <v>30714.285159999999</v>
      </c>
      <c r="Q357">
        <v>28292.769530000001</v>
      </c>
      <c r="R357">
        <v>17346.58008</v>
      </c>
      <c r="S357">
        <v>25047.003909999999</v>
      </c>
      <c r="T357">
        <v>28730.585940000001</v>
      </c>
      <c r="U357">
        <v>28558.644530000001</v>
      </c>
      <c r="V357">
        <v>21493.175780000001</v>
      </c>
      <c r="W357">
        <v>17051.515630000002</v>
      </c>
      <c r="X357">
        <v>28272.101559999999</v>
      </c>
      <c r="Y357">
        <v>31632.964840000001</v>
      </c>
      <c r="Z357">
        <v>29759.509770000001</v>
      </c>
      <c r="AA357">
        <v>21784.847659999999</v>
      </c>
      <c r="AB357">
        <v>18620.193360000001</v>
      </c>
      <c r="AC357">
        <v>27053.42383</v>
      </c>
      <c r="AD357">
        <v>27118.554690000001</v>
      </c>
      <c r="AE357">
        <v>55189.601560000003</v>
      </c>
      <c r="AF357">
        <v>57636.253909999999</v>
      </c>
      <c r="AG357">
        <v>26990.441409999999</v>
      </c>
      <c r="AH357">
        <v>39595.507810000003</v>
      </c>
      <c r="AI357">
        <v>35771.808590000001</v>
      </c>
    </row>
    <row r="358" spans="1:35" x14ac:dyDescent="0.25">
      <c r="A358" t="s">
        <v>6825</v>
      </c>
      <c r="B358" t="s">
        <v>6826</v>
      </c>
      <c r="C358" t="s">
        <v>6826</v>
      </c>
      <c r="D358" t="s">
        <v>8843</v>
      </c>
      <c r="E358" t="s">
        <v>11449</v>
      </c>
      <c r="F358" t="s">
        <v>13763</v>
      </c>
      <c r="G358" t="s">
        <v>14165</v>
      </c>
      <c r="H358" t="s">
        <v>14164</v>
      </c>
      <c r="I358" t="s">
        <v>14167</v>
      </c>
      <c r="J358" t="s">
        <v>14166</v>
      </c>
      <c r="K358" t="s">
        <v>30</v>
      </c>
      <c r="L358">
        <v>2235.9504390000002</v>
      </c>
      <c r="M358">
        <v>3892.5258789999998</v>
      </c>
      <c r="N358">
        <v>2342.0727539999998</v>
      </c>
      <c r="O358">
        <v>2479.0883789999998</v>
      </c>
      <c r="P358" t="s">
        <v>30</v>
      </c>
      <c r="Q358" t="s">
        <v>30</v>
      </c>
      <c r="R358">
        <v>5540.9877930000002</v>
      </c>
      <c r="S358">
        <v>2105.0668949999999</v>
      </c>
      <c r="T358">
        <v>2910.0146479999999</v>
      </c>
      <c r="U358" t="s">
        <v>30</v>
      </c>
      <c r="V358">
        <v>1458.5737300000001</v>
      </c>
      <c r="W358">
        <v>3682.4890140000002</v>
      </c>
      <c r="X358">
        <v>1665.299072</v>
      </c>
      <c r="Y358">
        <v>3327.3620609999998</v>
      </c>
      <c r="Z358" t="s">
        <v>30</v>
      </c>
      <c r="AA358">
        <v>2562.7451169999999</v>
      </c>
      <c r="AB358">
        <v>4708.4072269999997</v>
      </c>
      <c r="AC358">
        <v>2216.1733399999998</v>
      </c>
      <c r="AD358">
        <v>2574.4816890000002</v>
      </c>
      <c r="AE358" t="s">
        <v>30</v>
      </c>
      <c r="AF358" t="s">
        <v>30</v>
      </c>
      <c r="AG358">
        <v>6936.3525390000004</v>
      </c>
      <c r="AH358">
        <v>1786.9544679999999</v>
      </c>
      <c r="AI358">
        <v>2842.2375489999999</v>
      </c>
    </row>
    <row r="359" spans="1:35" x14ac:dyDescent="0.25">
      <c r="A359" t="s">
        <v>6851</v>
      </c>
      <c r="B359" t="s">
        <v>6852</v>
      </c>
      <c r="C359" t="s">
        <v>6852</v>
      </c>
      <c r="D359" t="s">
        <v>6852</v>
      </c>
      <c r="E359" t="s">
        <v>9033</v>
      </c>
      <c r="F359" t="s">
        <v>13783</v>
      </c>
      <c r="G359" t="s">
        <v>14165</v>
      </c>
      <c r="H359" t="s">
        <v>14164</v>
      </c>
      <c r="I359" t="s">
        <v>14167</v>
      </c>
      <c r="J359" t="s">
        <v>14159</v>
      </c>
      <c r="K359">
        <v>209586.0313</v>
      </c>
      <c r="L359">
        <v>163785.8438</v>
      </c>
      <c r="M359">
        <v>82328.453129999994</v>
      </c>
      <c r="N359">
        <v>243085.26560000001</v>
      </c>
      <c r="O359">
        <v>205697.0938</v>
      </c>
      <c r="P359">
        <v>146413.7188</v>
      </c>
      <c r="Q359">
        <v>359987.15629999997</v>
      </c>
      <c r="R359">
        <v>84923.625</v>
      </c>
      <c r="S359">
        <v>241027.17189999999</v>
      </c>
      <c r="T359">
        <v>189641.875</v>
      </c>
      <c r="U359">
        <v>407709.1875</v>
      </c>
      <c r="V359">
        <v>211302.0625</v>
      </c>
      <c r="W359">
        <v>84938.53125</v>
      </c>
      <c r="X359">
        <v>426537.375</v>
      </c>
      <c r="Y359">
        <v>211836.7813</v>
      </c>
      <c r="Z359">
        <v>109354.5313</v>
      </c>
      <c r="AA359">
        <v>151205.3125</v>
      </c>
      <c r="AB359">
        <v>86625.0625</v>
      </c>
      <c r="AC359">
        <v>218256.4688</v>
      </c>
      <c r="AD359">
        <v>144156.82810000001</v>
      </c>
      <c r="AE359">
        <v>124392.4375</v>
      </c>
      <c r="AF359">
        <v>252193.98439999999</v>
      </c>
      <c r="AG359">
        <v>55878.546880000002</v>
      </c>
      <c r="AH359">
        <v>147473.1563</v>
      </c>
      <c r="AI359">
        <v>112640.6406</v>
      </c>
    </row>
    <row r="360" spans="1:35" x14ac:dyDescent="0.25">
      <c r="A360" t="s">
        <v>6869</v>
      </c>
      <c r="B360" t="s">
        <v>6870</v>
      </c>
      <c r="C360" t="s">
        <v>6870</v>
      </c>
      <c r="D360" t="s">
        <v>6870</v>
      </c>
      <c r="E360" t="s">
        <v>13794</v>
      </c>
      <c r="F360" t="s">
        <v>13795</v>
      </c>
      <c r="G360" t="s">
        <v>14165</v>
      </c>
      <c r="H360" t="s">
        <v>14159</v>
      </c>
      <c r="I360" t="s">
        <v>14159</v>
      </c>
      <c r="J360" t="s">
        <v>14159</v>
      </c>
      <c r="K360">
        <v>38579.003909999999</v>
      </c>
      <c r="L360">
        <v>19942.957030000001</v>
      </c>
      <c r="M360">
        <v>33262.4375</v>
      </c>
      <c r="N360">
        <v>9149.546875</v>
      </c>
      <c r="O360">
        <v>12891.39746</v>
      </c>
      <c r="P360">
        <v>18000.73242</v>
      </c>
      <c r="Q360">
        <v>31073.179690000001</v>
      </c>
      <c r="R360">
        <v>14370.224609999999</v>
      </c>
      <c r="S360">
        <v>13185.32422</v>
      </c>
      <c r="T360">
        <v>24418.626950000002</v>
      </c>
      <c r="U360">
        <v>26657.925780000001</v>
      </c>
      <c r="V360">
        <v>4502.5039059999999</v>
      </c>
      <c r="W360">
        <v>13226.643550000001</v>
      </c>
      <c r="X360">
        <v>32756.373049999998</v>
      </c>
      <c r="Y360">
        <v>15121.0293</v>
      </c>
      <c r="Z360">
        <v>31176.033200000002</v>
      </c>
      <c r="AA360">
        <v>37995.988279999998</v>
      </c>
      <c r="AB360">
        <v>14394.47754</v>
      </c>
      <c r="AC360">
        <v>24739.285159999999</v>
      </c>
      <c r="AD360">
        <v>24324.220700000002</v>
      </c>
      <c r="AE360">
        <v>134535.9688</v>
      </c>
      <c r="AF360">
        <v>67856.859379999994</v>
      </c>
      <c r="AG360">
        <v>89478.15625</v>
      </c>
      <c r="AH360">
        <v>60676.644529999998</v>
      </c>
      <c r="AI360">
        <v>55572.742189999997</v>
      </c>
    </row>
    <row r="361" spans="1:35" x14ac:dyDescent="0.25">
      <c r="A361" t="s">
        <v>6991</v>
      </c>
      <c r="B361" t="s">
        <v>6992</v>
      </c>
      <c r="C361" t="s">
        <v>6992</v>
      </c>
      <c r="D361" t="s">
        <v>6992</v>
      </c>
      <c r="E361" t="s">
        <v>9653</v>
      </c>
      <c r="F361" t="s">
        <v>13881</v>
      </c>
      <c r="G361" t="s">
        <v>14165</v>
      </c>
      <c r="H361" t="s">
        <v>14159</v>
      </c>
      <c r="I361" t="s">
        <v>14159</v>
      </c>
      <c r="J361" t="s">
        <v>14159</v>
      </c>
      <c r="K361" t="s">
        <v>30</v>
      </c>
      <c r="L361">
        <v>7626.5932620000003</v>
      </c>
      <c r="M361" t="s">
        <v>30</v>
      </c>
      <c r="N361">
        <v>8594.6708980000003</v>
      </c>
      <c r="O361">
        <v>10879.24121</v>
      </c>
      <c r="P361" t="s">
        <v>30</v>
      </c>
      <c r="Q361" t="s">
        <v>30</v>
      </c>
      <c r="R361" t="s">
        <v>30</v>
      </c>
      <c r="S361" t="s">
        <v>30</v>
      </c>
      <c r="T361">
        <v>10547.717769999999</v>
      </c>
      <c r="U361" t="s">
        <v>30</v>
      </c>
      <c r="V361">
        <v>5545.8208009999998</v>
      </c>
      <c r="W361" t="s">
        <v>30</v>
      </c>
      <c r="X361">
        <v>8312.9521480000003</v>
      </c>
      <c r="Y361">
        <v>11694.92383</v>
      </c>
      <c r="Z361">
        <v>8897.1074219999991</v>
      </c>
      <c r="AA361">
        <v>8697.5117190000001</v>
      </c>
      <c r="AB361">
        <v>3736.1079100000002</v>
      </c>
      <c r="AC361">
        <v>8798.3183590000008</v>
      </c>
      <c r="AD361">
        <v>9374.8486329999996</v>
      </c>
      <c r="AE361" t="s">
        <v>30</v>
      </c>
      <c r="AF361" t="s">
        <v>30</v>
      </c>
      <c r="AG361">
        <v>3928.0446780000002</v>
      </c>
      <c r="AH361">
        <v>6573.9267579999996</v>
      </c>
      <c r="AI361">
        <v>6500.4501950000003</v>
      </c>
    </row>
    <row r="362" spans="1:35" x14ac:dyDescent="0.25">
      <c r="A362" t="s">
        <v>7053</v>
      </c>
      <c r="B362" t="s">
        <v>7054</v>
      </c>
      <c r="C362" t="s">
        <v>7054</v>
      </c>
      <c r="D362" t="s">
        <v>7054</v>
      </c>
      <c r="E362" t="s">
        <v>12069</v>
      </c>
      <c r="F362" t="s">
        <v>13926</v>
      </c>
      <c r="G362" t="s">
        <v>14165</v>
      </c>
      <c r="H362" t="s">
        <v>14159</v>
      </c>
      <c r="I362" t="s">
        <v>14159</v>
      </c>
      <c r="J362" t="s">
        <v>14166</v>
      </c>
      <c r="K362">
        <v>42087.871090000001</v>
      </c>
      <c r="L362">
        <v>30525.855469999999</v>
      </c>
      <c r="M362">
        <v>7467.6992190000001</v>
      </c>
      <c r="N362">
        <v>19322.654299999998</v>
      </c>
      <c r="O362">
        <v>18444.761719999999</v>
      </c>
      <c r="P362" t="s">
        <v>30</v>
      </c>
      <c r="Q362">
        <v>16968.630860000001</v>
      </c>
      <c r="R362">
        <v>9543.3183590000008</v>
      </c>
      <c r="S362">
        <v>19511.04883</v>
      </c>
      <c r="T362">
        <v>17176.054690000001</v>
      </c>
      <c r="U362">
        <v>19311.26758</v>
      </c>
      <c r="V362">
        <v>14395.252930000001</v>
      </c>
      <c r="W362">
        <v>12210.26563</v>
      </c>
      <c r="X362">
        <v>16167.27246</v>
      </c>
      <c r="Y362">
        <v>18195.546880000002</v>
      </c>
      <c r="Z362">
        <v>33049.667970000002</v>
      </c>
      <c r="AA362">
        <v>25266.492190000001</v>
      </c>
      <c r="AB362">
        <v>9746.3779300000006</v>
      </c>
      <c r="AC362">
        <v>18202.386719999999</v>
      </c>
      <c r="AD362">
        <v>25459.453130000002</v>
      </c>
      <c r="AE362">
        <v>22378.421880000002</v>
      </c>
      <c r="AF362">
        <v>38847.785159999999</v>
      </c>
      <c r="AG362">
        <v>9253.0097659999992</v>
      </c>
      <c r="AH362">
        <v>16443.613280000001</v>
      </c>
      <c r="AI362">
        <v>13602.30176</v>
      </c>
    </row>
    <row r="363" spans="1:35" x14ac:dyDescent="0.25">
      <c r="A363" t="s">
        <v>7121</v>
      </c>
      <c r="B363" t="s">
        <v>7122</v>
      </c>
      <c r="C363" t="s">
        <v>7122</v>
      </c>
      <c r="D363" t="s">
        <v>8878</v>
      </c>
      <c r="E363" t="s">
        <v>13983</v>
      </c>
      <c r="F363" t="s">
        <v>13984</v>
      </c>
      <c r="G363" t="s">
        <v>14165</v>
      </c>
      <c r="H363" t="s">
        <v>14159</v>
      </c>
      <c r="I363" t="s">
        <v>14159</v>
      </c>
      <c r="J363" t="s">
        <v>14166</v>
      </c>
      <c r="K363">
        <v>64478.867189999997</v>
      </c>
      <c r="L363">
        <v>83348.0625</v>
      </c>
      <c r="M363">
        <v>82503.070309999996</v>
      </c>
      <c r="N363">
        <v>105534.28909999999</v>
      </c>
      <c r="O363">
        <v>92804.0625</v>
      </c>
      <c r="P363">
        <v>53452.648439999997</v>
      </c>
      <c r="Q363">
        <v>157764.7188</v>
      </c>
      <c r="R363">
        <v>71211.445309999996</v>
      </c>
      <c r="S363">
        <v>103691.49219999999</v>
      </c>
      <c r="T363">
        <v>91626.054690000004</v>
      </c>
      <c r="U363">
        <v>134471.85939999999</v>
      </c>
      <c r="V363">
        <v>93982.601559999996</v>
      </c>
      <c r="W363">
        <v>77392.273440000004</v>
      </c>
      <c r="X363">
        <v>133054.1563</v>
      </c>
      <c r="Y363">
        <v>97747.867190000004</v>
      </c>
      <c r="Z363">
        <v>107344.9219</v>
      </c>
      <c r="AA363">
        <v>84057.117190000004</v>
      </c>
      <c r="AB363">
        <v>76714.140629999994</v>
      </c>
      <c r="AC363">
        <v>89499.710940000004</v>
      </c>
      <c r="AD363">
        <v>67204.765629999994</v>
      </c>
      <c r="AE363">
        <v>118728.1563</v>
      </c>
      <c r="AF363">
        <v>164886.625</v>
      </c>
      <c r="AG363">
        <v>94359.507809999996</v>
      </c>
      <c r="AH363">
        <v>99699.71875</v>
      </c>
      <c r="AI363">
        <v>66244.835940000004</v>
      </c>
    </row>
    <row r="364" spans="1:35" x14ac:dyDescent="0.25">
      <c r="A364" t="s">
        <v>7125</v>
      </c>
      <c r="B364" t="s">
        <v>7126</v>
      </c>
      <c r="C364" t="s">
        <v>7126</v>
      </c>
      <c r="D364" t="s">
        <v>7126</v>
      </c>
      <c r="E364" t="s">
        <v>13986</v>
      </c>
      <c r="F364" t="s">
        <v>13987</v>
      </c>
      <c r="G364" t="s">
        <v>14165</v>
      </c>
      <c r="H364" t="s">
        <v>14159</v>
      </c>
      <c r="I364" t="s">
        <v>14167</v>
      </c>
      <c r="J364" t="s">
        <v>14159</v>
      </c>
      <c r="K364" t="s">
        <v>30</v>
      </c>
      <c r="L364" t="s">
        <v>30</v>
      </c>
      <c r="M364" t="s">
        <v>30</v>
      </c>
      <c r="N364">
        <v>876.59606929999995</v>
      </c>
      <c r="O364">
        <v>1027.1022949999999</v>
      </c>
      <c r="P364" t="s">
        <v>30</v>
      </c>
      <c r="Q364" t="s">
        <v>30</v>
      </c>
      <c r="R364">
        <v>357.51202389999997</v>
      </c>
      <c r="S364">
        <v>1152.686768</v>
      </c>
      <c r="T364">
        <v>983.16430660000003</v>
      </c>
      <c r="U364" t="s">
        <v>30</v>
      </c>
      <c r="V364" t="s">
        <v>30</v>
      </c>
      <c r="W364" t="s">
        <v>30</v>
      </c>
      <c r="X364">
        <v>646.19537349999996</v>
      </c>
      <c r="Y364">
        <v>1014.3258060000001</v>
      </c>
      <c r="Z364" t="s">
        <v>30</v>
      </c>
      <c r="AA364">
        <v>235.00013730000001</v>
      </c>
      <c r="AB364">
        <v>512.37084960000004</v>
      </c>
      <c r="AC364">
        <v>1003.869141</v>
      </c>
      <c r="AD364">
        <v>1085.3895259999999</v>
      </c>
      <c r="AE364" t="s">
        <v>30</v>
      </c>
      <c r="AF364" t="s">
        <v>30</v>
      </c>
      <c r="AG364" t="s">
        <v>30</v>
      </c>
      <c r="AH364">
        <v>1094.5976559999999</v>
      </c>
      <c r="AI364">
        <v>468.5302734</v>
      </c>
    </row>
    <row r="365" spans="1:35" x14ac:dyDescent="0.25">
      <c r="A365" t="s">
        <v>7279</v>
      </c>
      <c r="B365" t="s">
        <v>7280</v>
      </c>
      <c r="C365" t="s">
        <v>7280</v>
      </c>
      <c r="D365" t="s">
        <v>7280</v>
      </c>
      <c r="E365" t="s">
        <v>14097</v>
      </c>
      <c r="F365" t="s">
        <v>14098</v>
      </c>
      <c r="G365" t="s">
        <v>14165</v>
      </c>
      <c r="H365" t="s">
        <v>14159</v>
      </c>
      <c r="I365" t="s">
        <v>14167</v>
      </c>
      <c r="J365" t="s">
        <v>14159</v>
      </c>
      <c r="K365" t="s">
        <v>30</v>
      </c>
      <c r="L365">
        <v>50192.640630000002</v>
      </c>
      <c r="M365" t="s">
        <v>30</v>
      </c>
      <c r="N365" t="s">
        <v>30</v>
      </c>
      <c r="O365" t="s">
        <v>30</v>
      </c>
      <c r="P365" t="s">
        <v>30</v>
      </c>
      <c r="Q365">
        <v>63498.949220000002</v>
      </c>
      <c r="R365" t="s">
        <v>30</v>
      </c>
      <c r="S365">
        <v>7370.7651370000003</v>
      </c>
      <c r="T365">
        <v>6169.6313479999999</v>
      </c>
      <c r="U365" t="s">
        <v>30</v>
      </c>
      <c r="V365">
        <v>36374.777340000001</v>
      </c>
      <c r="W365" t="s">
        <v>30</v>
      </c>
      <c r="X365">
        <v>5399.7163090000004</v>
      </c>
      <c r="Y365" t="s">
        <v>30</v>
      </c>
      <c r="Z365" t="s">
        <v>30</v>
      </c>
      <c r="AA365">
        <v>32182.15625</v>
      </c>
      <c r="AB365" t="s">
        <v>30</v>
      </c>
      <c r="AC365" t="s">
        <v>30</v>
      </c>
      <c r="AD365" t="s">
        <v>30</v>
      </c>
      <c r="AE365" t="s">
        <v>30</v>
      </c>
      <c r="AF365">
        <v>75420.828129999994</v>
      </c>
      <c r="AG365" t="s">
        <v>30</v>
      </c>
      <c r="AH365" t="s">
        <v>30</v>
      </c>
      <c r="AI365">
        <v>5127.0473629999997</v>
      </c>
    </row>
    <row r="366" spans="1:35" x14ac:dyDescent="0.25">
      <c r="A366" t="s">
        <v>7309</v>
      </c>
      <c r="B366" t="s">
        <v>7310</v>
      </c>
      <c r="C366" t="s">
        <v>7310</v>
      </c>
      <c r="D366" t="s">
        <v>7310</v>
      </c>
      <c r="E366" t="s">
        <v>14119</v>
      </c>
      <c r="F366" t="s">
        <v>14120</v>
      </c>
      <c r="G366" t="s">
        <v>14165</v>
      </c>
      <c r="H366" t="s">
        <v>14159</v>
      </c>
      <c r="I366" t="s">
        <v>14167</v>
      </c>
      <c r="J366" t="s">
        <v>14166</v>
      </c>
      <c r="K366" t="s">
        <v>30</v>
      </c>
      <c r="L366" t="s">
        <v>30</v>
      </c>
      <c r="M366">
        <v>3398.577393</v>
      </c>
      <c r="N366">
        <v>1165.4959719999999</v>
      </c>
      <c r="O366">
        <v>1344.70874</v>
      </c>
      <c r="P366" t="s">
        <v>30</v>
      </c>
      <c r="Q366">
        <v>3439.1809079999998</v>
      </c>
      <c r="R366">
        <v>3218.8010250000002</v>
      </c>
      <c r="S366" t="s">
        <v>30</v>
      </c>
      <c r="T366">
        <v>1648.1795649999999</v>
      </c>
      <c r="U366" t="s">
        <v>30</v>
      </c>
      <c r="V366">
        <v>2126.5166020000001</v>
      </c>
      <c r="W366">
        <v>2544.044922</v>
      </c>
      <c r="X366">
        <v>1531.6914059999999</v>
      </c>
      <c r="Y366">
        <v>1832.7441409999999</v>
      </c>
      <c r="Z366" t="s">
        <v>30</v>
      </c>
      <c r="AA366">
        <v>4632.1254879999997</v>
      </c>
      <c r="AB366">
        <v>2988.3854980000001</v>
      </c>
      <c r="AC366" t="s">
        <v>30</v>
      </c>
      <c r="AD366" t="s">
        <v>30</v>
      </c>
      <c r="AE366" t="s">
        <v>30</v>
      </c>
      <c r="AF366">
        <v>6943.484375</v>
      </c>
      <c r="AG366">
        <v>12686.539059999999</v>
      </c>
      <c r="AH366">
        <v>3866.0097660000001</v>
      </c>
      <c r="AI366">
        <v>3944.9030760000001</v>
      </c>
    </row>
    <row r="367" spans="1:35" x14ac:dyDescent="0.25">
      <c r="A367" t="s">
        <v>7313</v>
      </c>
      <c r="B367" t="s">
        <v>7314</v>
      </c>
      <c r="C367" t="s">
        <v>7314</v>
      </c>
      <c r="D367" t="s">
        <v>7314</v>
      </c>
      <c r="E367" t="s">
        <v>14123</v>
      </c>
      <c r="F367" t="s">
        <v>14124</v>
      </c>
      <c r="G367" t="s">
        <v>14165</v>
      </c>
      <c r="H367" t="s">
        <v>14164</v>
      </c>
      <c r="I367" t="s">
        <v>14167</v>
      </c>
      <c r="J367" t="s">
        <v>14159</v>
      </c>
      <c r="K367">
        <v>78210.3125</v>
      </c>
      <c r="L367">
        <v>41336.578130000002</v>
      </c>
      <c r="M367">
        <v>10555.11816</v>
      </c>
      <c r="N367">
        <v>28026.623049999998</v>
      </c>
      <c r="O367">
        <v>22934.574219999999</v>
      </c>
      <c r="P367">
        <v>47415.1875</v>
      </c>
      <c r="Q367">
        <v>52707.617189999997</v>
      </c>
      <c r="R367">
        <v>12284.162109999999</v>
      </c>
      <c r="S367">
        <v>26905.740229999999</v>
      </c>
      <c r="T367">
        <v>25904.621090000001</v>
      </c>
      <c r="U367">
        <v>92666.789059999996</v>
      </c>
      <c r="V367">
        <v>35802.761720000002</v>
      </c>
      <c r="W367">
        <v>12544.327149999999</v>
      </c>
      <c r="X367">
        <v>43192.960939999997</v>
      </c>
      <c r="Y367">
        <v>24891.48633</v>
      </c>
      <c r="Z367">
        <v>27664.699219999999</v>
      </c>
      <c r="AA367">
        <v>31738.48633</v>
      </c>
      <c r="AB367">
        <v>11488.24805</v>
      </c>
      <c r="AC367">
        <v>23138.710940000001</v>
      </c>
      <c r="AD367">
        <v>22711.027340000001</v>
      </c>
      <c r="AE367">
        <v>57302.015630000002</v>
      </c>
      <c r="AF367">
        <v>46254.960939999997</v>
      </c>
      <c r="AG367">
        <v>18203.38867</v>
      </c>
      <c r="AH367">
        <v>23960.783200000002</v>
      </c>
      <c r="AI367">
        <v>20098.050780000001</v>
      </c>
    </row>
    <row r="368" spans="1:35" x14ac:dyDescent="0.25">
      <c r="A368" t="s">
        <v>7333</v>
      </c>
      <c r="B368" t="s">
        <v>7334</v>
      </c>
      <c r="C368" t="s">
        <v>7334</v>
      </c>
      <c r="D368" t="s">
        <v>7334</v>
      </c>
      <c r="E368" t="s">
        <v>14135</v>
      </c>
      <c r="F368" t="s">
        <v>14136</v>
      </c>
      <c r="G368" t="s">
        <v>14165</v>
      </c>
      <c r="H368" t="s">
        <v>14159</v>
      </c>
      <c r="I368" t="s">
        <v>14159</v>
      </c>
      <c r="J368" t="s">
        <v>14159</v>
      </c>
      <c r="K368">
        <v>18523.816409999999</v>
      </c>
      <c r="L368">
        <v>34206.730470000002</v>
      </c>
      <c r="M368">
        <v>60382.316409999999</v>
      </c>
      <c r="N368">
        <v>23623.556639999999</v>
      </c>
      <c r="O368">
        <v>49941.878909999999</v>
      </c>
      <c r="P368">
        <v>28741.880860000001</v>
      </c>
      <c r="Q368">
        <v>38381.773439999997</v>
      </c>
      <c r="R368">
        <v>57245.957029999998</v>
      </c>
      <c r="S368">
        <v>30172.253909999999</v>
      </c>
      <c r="T368">
        <v>51549.945310000003</v>
      </c>
      <c r="U368">
        <v>30072.400389999999</v>
      </c>
      <c r="V368">
        <v>35343.171880000002</v>
      </c>
      <c r="W368">
        <v>52591.183590000001</v>
      </c>
      <c r="X368">
        <v>31142.816409999999</v>
      </c>
      <c r="Y368">
        <v>45240.808590000001</v>
      </c>
      <c r="Z368">
        <v>42973.085939999997</v>
      </c>
      <c r="AA368">
        <v>39055.8125</v>
      </c>
      <c r="AB368">
        <v>51224.027340000001</v>
      </c>
      <c r="AC368">
        <v>43911.261720000002</v>
      </c>
      <c r="AD368">
        <v>42341.457029999998</v>
      </c>
      <c r="AE368">
        <v>99186.28125</v>
      </c>
      <c r="AF368">
        <v>122808.1563</v>
      </c>
      <c r="AG368">
        <v>161645.51560000001</v>
      </c>
      <c r="AH368">
        <v>85468.265629999994</v>
      </c>
      <c r="AI368">
        <v>73005.203129999994</v>
      </c>
    </row>
    <row r="369" spans="11:35" x14ac:dyDescent="0.25">
      <c r="K369">
        <f>368-COUNTIF(K2:K368, "Filtered")</f>
        <v>305</v>
      </c>
      <c r="L369">
        <f t="shared" ref="L369:AI369" si="0">368-COUNTIF(L2:L368, "Filtered")</f>
        <v>322</v>
      </c>
      <c r="M369">
        <f t="shared" si="0"/>
        <v>342</v>
      </c>
      <c r="N369">
        <f t="shared" si="0"/>
        <v>341</v>
      </c>
      <c r="O369">
        <f t="shared" si="0"/>
        <v>338</v>
      </c>
      <c r="P369">
        <f t="shared" si="0"/>
        <v>283</v>
      </c>
      <c r="Q369">
        <f t="shared" si="0"/>
        <v>318</v>
      </c>
      <c r="R369">
        <f t="shared" si="0"/>
        <v>347</v>
      </c>
      <c r="S369">
        <f t="shared" si="0"/>
        <v>337</v>
      </c>
      <c r="T369">
        <f t="shared" si="0"/>
        <v>354</v>
      </c>
      <c r="U369">
        <f t="shared" si="0"/>
        <v>291</v>
      </c>
      <c r="V369">
        <f t="shared" si="0"/>
        <v>336</v>
      </c>
      <c r="W369">
        <f t="shared" si="0"/>
        <v>349</v>
      </c>
      <c r="X369">
        <f t="shared" si="0"/>
        <v>347</v>
      </c>
      <c r="Y369">
        <f t="shared" si="0"/>
        <v>344</v>
      </c>
      <c r="Z369">
        <f t="shared" si="0"/>
        <v>301</v>
      </c>
      <c r="AA369">
        <f t="shared" si="0"/>
        <v>340</v>
      </c>
      <c r="AB369">
        <f t="shared" si="0"/>
        <v>347</v>
      </c>
      <c r="AC369">
        <f t="shared" si="0"/>
        <v>347</v>
      </c>
      <c r="AD369">
        <f t="shared" si="0"/>
        <v>343</v>
      </c>
      <c r="AE369">
        <f t="shared" si="0"/>
        <v>310</v>
      </c>
      <c r="AF369">
        <f t="shared" si="0"/>
        <v>324</v>
      </c>
      <c r="AG369">
        <f t="shared" si="0"/>
        <v>352</v>
      </c>
      <c r="AH369">
        <f t="shared" si="0"/>
        <v>348</v>
      </c>
      <c r="AI369">
        <f t="shared" si="0"/>
        <v>341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218"/>
  <sheetViews>
    <sheetView topLeftCell="G1" workbookViewId="0">
      <selection activeCell="K1" sqref="K1:AI1"/>
    </sheetView>
  </sheetViews>
  <sheetFormatPr defaultRowHeight="15" x14ac:dyDescent="0.25"/>
  <sheetData>
    <row r="1" spans="1:35" x14ac:dyDescent="0.25">
      <c r="A1" t="s">
        <v>0</v>
      </c>
      <c r="B1" t="s">
        <v>1</v>
      </c>
      <c r="C1" t="s">
        <v>2</v>
      </c>
      <c r="D1" t="s">
        <v>2</v>
      </c>
      <c r="E1" t="s">
        <v>8902</v>
      </c>
      <c r="F1" t="s">
        <v>8903</v>
      </c>
      <c r="G1" t="s">
        <v>14160</v>
      </c>
      <c r="H1" t="s">
        <v>14161</v>
      </c>
      <c r="I1" t="s">
        <v>14162</v>
      </c>
      <c r="J1" t="s">
        <v>14163</v>
      </c>
      <c r="K1" t="s">
        <v>3</v>
      </c>
      <c r="L1" t="s">
        <v>14181</v>
      </c>
      <c r="M1" t="s">
        <v>5</v>
      </c>
      <c r="N1" t="s">
        <v>14186</v>
      </c>
      <c r="O1" t="s">
        <v>14187</v>
      </c>
      <c r="P1" t="s">
        <v>8</v>
      </c>
      <c r="Q1" t="s">
        <v>14182</v>
      </c>
      <c r="R1" t="s">
        <v>10</v>
      </c>
      <c r="S1" t="s">
        <v>14188</v>
      </c>
      <c r="T1" t="s">
        <v>14189</v>
      </c>
      <c r="U1" t="s">
        <v>13</v>
      </c>
      <c r="V1" t="s">
        <v>14183</v>
      </c>
      <c r="W1" t="s">
        <v>15</v>
      </c>
      <c r="X1" t="s">
        <v>14190</v>
      </c>
      <c r="Y1" t="s">
        <v>14191</v>
      </c>
      <c r="Z1" t="s">
        <v>18</v>
      </c>
      <c r="AA1" t="s">
        <v>14184</v>
      </c>
      <c r="AB1" t="s">
        <v>20</v>
      </c>
      <c r="AC1" t="s">
        <v>14192</v>
      </c>
      <c r="AD1" t="s">
        <v>14193</v>
      </c>
      <c r="AE1" t="s">
        <v>23</v>
      </c>
      <c r="AF1" t="s">
        <v>14185</v>
      </c>
      <c r="AG1" t="s">
        <v>25</v>
      </c>
      <c r="AH1" t="s">
        <v>14194</v>
      </c>
      <c r="AI1" t="s">
        <v>14195</v>
      </c>
    </row>
    <row r="2" spans="1:35" x14ac:dyDescent="0.25">
      <c r="A2" t="s">
        <v>59</v>
      </c>
      <c r="B2" t="s">
        <v>60</v>
      </c>
      <c r="C2" t="s">
        <v>60</v>
      </c>
      <c r="D2" t="s">
        <v>8018</v>
      </c>
      <c r="E2">
        <v>0</v>
      </c>
      <c r="F2" t="s">
        <v>8909</v>
      </c>
      <c r="G2" t="s">
        <v>14159</v>
      </c>
      <c r="H2" t="s">
        <v>14164</v>
      </c>
      <c r="I2" t="s">
        <v>14159</v>
      </c>
      <c r="J2" t="s">
        <v>14159</v>
      </c>
      <c r="K2">
        <v>7154.6757809999999</v>
      </c>
      <c r="L2">
        <v>5826.4365230000003</v>
      </c>
      <c r="M2">
        <v>11436.62305</v>
      </c>
      <c r="N2">
        <v>9771.0244139999995</v>
      </c>
      <c r="O2">
        <v>11572.65625</v>
      </c>
      <c r="P2" t="s">
        <v>30</v>
      </c>
      <c r="Q2">
        <v>6706.890625</v>
      </c>
      <c r="R2">
        <v>13823.55176</v>
      </c>
      <c r="S2">
        <v>7287.9409180000002</v>
      </c>
      <c r="T2">
        <v>19243.677729999999</v>
      </c>
      <c r="U2">
        <v>1616.8342290000001</v>
      </c>
      <c r="V2">
        <v>7145.5820309999999</v>
      </c>
      <c r="W2">
        <v>12287.04004</v>
      </c>
      <c r="X2">
        <v>8711.2783199999994</v>
      </c>
      <c r="Y2">
        <v>10514.434569999999</v>
      </c>
      <c r="Z2">
        <v>7702.9702150000003</v>
      </c>
      <c r="AA2">
        <v>5264.3852539999998</v>
      </c>
      <c r="AB2">
        <v>14109.83691</v>
      </c>
      <c r="AC2">
        <v>9068.1708980000003</v>
      </c>
      <c r="AD2">
        <v>9609.9677730000003</v>
      </c>
      <c r="AE2" t="s">
        <v>30</v>
      </c>
      <c r="AF2">
        <v>12235.714840000001</v>
      </c>
      <c r="AG2">
        <v>13942.164059999999</v>
      </c>
      <c r="AH2">
        <v>11365.28125</v>
      </c>
      <c r="AI2">
        <v>10401.45508</v>
      </c>
    </row>
    <row r="3" spans="1:35" x14ac:dyDescent="0.25">
      <c r="A3" t="s">
        <v>61</v>
      </c>
      <c r="B3" t="s">
        <v>62</v>
      </c>
      <c r="C3" t="s">
        <v>62</v>
      </c>
      <c r="D3" t="s">
        <v>8019</v>
      </c>
      <c r="E3" t="s">
        <v>8910</v>
      </c>
      <c r="F3" t="s">
        <v>8911</v>
      </c>
      <c r="G3" t="s">
        <v>14159</v>
      </c>
      <c r="H3" t="s">
        <v>14164</v>
      </c>
      <c r="I3" t="s">
        <v>14167</v>
      </c>
      <c r="J3" t="s">
        <v>14159</v>
      </c>
      <c r="K3" t="s">
        <v>30</v>
      </c>
      <c r="L3">
        <v>3720.755615</v>
      </c>
      <c r="M3">
        <v>7001.0053710000002</v>
      </c>
      <c r="N3">
        <v>6336.2578130000002</v>
      </c>
      <c r="O3">
        <v>8822.3642579999996</v>
      </c>
      <c r="P3" t="s">
        <v>30</v>
      </c>
      <c r="Q3">
        <v>8667.8076170000004</v>
      </c>
      <c r="R3">
        <v>7145.9755859999996</v>
      </c>
      <c r="S3">
        <v>6057.1645509999998</v>
      </c>
      <c r="T3">
        <v>4920.544922</v>
      </c>
      <c r="U3" t="s">
        <v>30</v>
      </c>
      <c r="V3">
        <v>5355.7158200000003</v>
      </c>
      <c r="W3">
        <v>6902.4003910000001</v>
      </c>
      <c r="X3">
        <v>3120.8508299999999</v>
      </c>
      <c r="Y3">
        <v>6453.3315430000002</v>
      </c>
      <c r="Z3" t="s">
        <v>30</v>
      </c>
      <c r="AA3">
        <v>6183.7197269999997</v>
      </c>
      <c r="AB3">
        <v>6606.3813479999999</v>
      </c>
      <c r="AC3">
        <v>5885.6210940000001</v>
      </c>
      <c r="AD3">
        <v>7283.8159180000002</v>
      </c>
      <c r="AE3" t="s">
        <v>30</v>
      </c>
      <c r="AF3">
        <v>5949.986328</v>
      </c>
      <c r="AG3">
        <v>9689.2792969999991</v>
      </c>
      <c r="AH3">
        <v>7367.8583980000003</v>
      </c>
      <c r="AI3">
        <v>5622.1889650000003</v>
      </c>
    </row>
    <row r="4" spans="1:35" x14ac:dyDescent="0.25">
      <c r="A4" t="s">
        <v>63</v>
      </c>
      <c r="B4" t="s">
        <v>64</v>
      </c>
      <c r="C4" t="s">
        <v>64</v>
      </c>
      <c r="D4" t="s">
        <v>7371</v>
      </c>
      <c r="E4" t="s">
        <v>8912</v>
      </c>
      <c r="F4" t="s">
        <v>8913</v>
      </c>
      <c r="G4" t="s">
        <v>14159</v>
      </c>
      <c r="H4" t="s">
        <v>14164</v>
      </c>
      <c r="I4" t="s">
        <v>14159</v>
      </c>
      <c r="J4" t="s">
        <v>14166</v>
      </c>
      <c r="K4">
        <v>9427.8388670000004</v>
      </c>
      <c r="L4">
        <v>9190.3525389999995</v>
      </c>
      <c r="M4">
        <v>18269.144530000001</v>
      </c>
      <c r="N4">
        <v>17420.992190000001</v>
      </c>
      <c r="O4">
        <v>22297.558590000001</v>
      </c>
      <c r="P4">
        <v>16590.966799999998</v>
      </c>
      <c r="Q4">
        <v>14068.246090000001</v>
      </c>
      <c r="R4">
        <v>16991.244139999999</v>
      </c>
      <c r="S4">
        <v>17616.79492</v>
      </c>
      <c r="T4">
        <v>20447.667969999999</v>
      </c>
      <c r="U4">
        <v>25148.533200000002</v>
      </c>
      <c r="V4">
        <v>14268.61426</v>
      </c>
      <c r="W4">
        <v>17800.947270000001</v>
      </c>
      <c r="X4">
        <v>14890.023440000001</v>
      </c>
      <c r="Y4">
        <v>23506.222659999999</v>
      </c>
      <c r="Z4">
        <v>17403.605469999999</v>
      </c>
      <c r="AA4">
        <v>13390.315430000001</v>
      </c>
      <c r="AB4">
        <v>17139.935549999998</v>
      </c>
      <c r="AC4">
        <v>18076.648440000001</v>
      </c>
      <c r="AD4">
        <v>17426.3125</v>
      </c>
      <c r="AE4">
        <v>14629.55078</v>
      </c>
      <c r="AF4">
        <v>14400.146479999999</v>
      </c>
      <c r="AG4">
        <v>12039.20703</v>
      </c>
      <c r="AH4">
        <v>10280.964840000001</v>
      </c>
      <c r="AI4">
        <v>12887.206050000001</v>
      </c>
    </row>
    <row r="5" spans="1:35" x14ac:dyDescent="0.25">
      <c r="A5" t="s">
        <v>69</v>
      </c>
      <c r="B5" t="s">
        <v>70</v>
      </c>
      <c r="C5" t="s">
        <v>70</v>
      </c>
      <c r="D5" t="s">
        <v>8020</v>
      </c>
      <c r="E5" t="s">
        <v>8918</v>
      </c>
      <c r="F5" t="s">
        <v>8919</v>
      </c>
      <c r="G5" t="s">
        <v>14159</v>
      </c>
      <c r="H5" t="s">
        <v>14164</v>
      </c>
      <c r="I5" t="s">
        <v>14167</v>
      </c>
      <c r="J5" t="s">
        <v>14159</v>
      </c>
      <c r="K5" t="s">
        <v>30</v>
      </c>
      <c r="L5">
        <v>4085.7216800000001</v>
      </c>
      <c r="M5">
        <v>5480.25</v>
      </c>
      <c r="N5">
        <v>4733.4121089999999</v>
      </c>
      <c r="O5">
        <v>6145.2543949999999</v>
      </c>
      <c r="P5">
        <v>13131.33691</v>
      </c>
      <c r="Q5">
        <v>5939.8969729999999</v>
      </c>
      <c r="R5">
        <v>5496.2148440000001</v>
      </c>
      <c r="S5">
        <v>2722.9077149999998</v>
      </c>
      <c r="T5">
        <v>6144.5673829999996</v>
      </c>
      <c r="U5" t="s">
        <v>30</v>
      </c>
      <c r="V5">
        <v>7207.921875</v>
      </c>
      <c r="W5">
        <v>5177.0268550000001</v>
      </c>
      <c r="X5">
        <v>3223.8876949999999</v>
      </c>
      <c r="Y5">
        <v>6331.0224609999996</v>
      </c>
      <c r="Z5" t="s">
        <v>30</v>
      </c>
      <c r="AA5">
        <v>4701.6416019999997</v>
      </c>
      <c r="AB5">
        <v>5763.0009769999997</v>
      </c>
      <c r="AC5">
        <v>4790.9555659999996</v>
      </c>
      <c r="AD5">
        <v>5851.8764650000003</v>
      </c>
      <c r="AE5" t="s">
        <v>30</v>
      </c>
      <c r="AF5" t="s">
        <v>30</v>
      </c>
      <c r="AG5">
        <v>4765.6865230000003</v>
      </c>
      <c r="AH5">
        <v>4021.4121089999999</v>
      </c>
      <c r="AI5">
        <v>4218.1577150000003</v>
      </c>
    </row>
    <row r="6" spans="1:35" x14ac:dyDescent="0.25">
      <c r="A6" t="s">
        <v>71</v>
      </c>
      <c r="B6" t="s">
        <v>72</v>
      </c>
      <c r="C6" t="s">
        <v>72</v>
      </c>
      <c r="D6" t="s">
        <v>7372</v>
      </c>
      <c r="E6">
        <v>0</v>
      </c>
      <c r="F6" t="s">
        <v>8920</v>
      </c>
      <c r="G6" t="s">
        <v>14159</v>
      </c>
      <c r="H6" t="s">
        <v>14164</v>
      </c>
      <c r="I6" t="s">
        <v>14159</v>
      </c>
      <c r="J6" t="s">
        <v>14159</v>
      </c>
      <c r="K6">
        <v>78893.53125</v>
      </c>
      <c r="L6">
        <v>27599.175780000001</v>
      </c>
      <c r="M6">
        <v>8515.0673829999996</v>
      </c>
      <c r="N6">
        <v>10534.617190000001</v>
      </c>
      <c r="O6">
        <v>10007.630859999999</v>
      </c>
      <c r="P6">
        <v>34349.929689999997</v>
      </c>
      <c r="Q6">
        <v>47837.8125</v>
      </c>
      <c r="R6">
        <v>7349.7084960000002</v>
      </c>
      <c r="S6">
        <v>8939.5048829999996</v>
      </c>
      <c r="T6">
        <v>9019.0117190000001</v>
      </c>
      <c r="U6">
        <v>72566.46875</v>
      </c>
      <c r="V6">
        <v>11472.78125</v>
      </c>
      <c r="W6">
        <v>7047.4404299999997</v>
      </c>
      <c r="X6">
        <v>15640.61133</v>
      </c>
      <c r="Y6">
        <v>6632.5346680000002</v>
      </c>
      <c r="Z6">
        <v>42465.265630000002</v>
      </c>
      <c r="AA6">
        <v>11078.869140000001</v>
      </c>
      <c r="AB6">
        <v>8423.6923829999996</v>
      </c>
      <c r="AC6">
        <v>8819.1376949999994</v>
      </c>
      <c r="AD6">
        <v>7894.8671880000002</v>
      </c>
      <c r="AE6">
        <v>132489.25</v>
      </c>
      <c r="AF6">
        <v>24241.158200000002</v>
      </c>
      <c r="AG6">
        <v>7246.5278319999998</v>
      </c>
      <c r="AH6">
        <v>11801.094730000001</v>
      </c>
      <c r="AI6">
        <v>7053.9506840000004</v>
      </c>
    </row>
    <row r="7" spans="1:35" x14ac:dyDescent="0.25">
      <c r="A7" t="s">
        <v>75</v>
      </c>
      <c r="B7" t="s">
        <v>76</v>
      </c>
      <c r="C7" t="s">
        <v>76</v>
      </c>
      <c r="D7" t="s">
        <v>8021</v>
      </c>
      <c r="E7" t="s">
        <v>8923</v>
      </c>
      <c r="F7" t="s">
        <v>8924</v>
      </c>
      <c r="G7" t="s">
        <v>14159</v>
      </c>
      <c r="H7" t="s">
        <v>14164</v>
      </c>
      <c r="I7" t="s">
        <v>14167</v>
      </c>
      <c r="J7" t="s">
        <v>14159</v>
      </c>
      <c r="K7" t="s">
        <v>30</v>
      </c>
      <c r="L7" t="s">
        <v>30</v>
      </c>
      <c r="M7" t="s">
        <v>30</v>
      </c>
      <c r="N7">
        <v>11292.172850000001</v>
      </c>
      <c r="O7">
        <v>7142.7294920000004</v>
      </c>
      <c r="P7">
        <v>23097.755860000001</v>
      </c>
      <c r="Q7" t="s">
        <v>30</v>
      </c>
      <c r="R7" t="s">
        <v>30</v>
      </c>
      <c r="S7" t="s">
        <v>30</v>
      </c>
      <c r="T7">
        <v>8646.2255860000005</v>
      </c>
      <c r="U7" t="s">
        <v>30</v>
      </c>
      <c r="V7">
        <v>4847.4663090000004</v>
      </c>
      <c r="W7">
        <v>3789.3591310000002</v>
      </c>
      <c r="X7" t="s">
        <v>30</v>
      </c>
      <c r="Y7">
        <v>7173.9018550000001</v>
      </c>
      <c r="Z7">
        <v>28538.730469999999</v>
      </c>
      <c r="AA7" t="s">
        <v>30</v>
      </c>
      <c r="AB7" t="s">
        <v>30</v>
      </c>
      <c r="AC7" t="s">
        <v>30</v>
      </c>
      <c r="AD7">
        <v>10963.20313</v>
      </c>
      <c r="AE7">
        <v>18753.041020000001</v>
      </c>
      <c r="AF7">
        <v>12274.69824</v>
      </c>
      <c r="AG7">
        <v>3495.077393</v>
      </c>
      <c r="AH7">
        <v>12596.000980000001</v>
      </c>
      <c r="AI7">
        <v>13067.04492</v>
      </c>
    </row>
    <row r="8" spans="1:35" x14ac:dyDescent="0.25">
      <c r="A8" t="s">
        <v>77</v>
      </c>
      <c r="B8" t="s">
        <v>78</v>
      </c>
      <c r="C8" t="s">
        <v>78</v>
      </c>
      <c r="D8" t="s">
        <v>7374</v>
      </c>
      <c r="E8" t="s">
        <v>8925</v>
      </c>
      <c r="F8" t="s">
        <v>8926</v>
      </c>
      <c r="G8" t="s">
        <v>14165</v>
      </c>
      <c r="H8" t="s">
        <v>14164</v>
      </c>
      <c r="I8" t="s">
        <v>14167</v>
      </c>
      <c r="J8" t="s">
        <v>14166</v>
      </c>
      <c r="K8">
        <v>9203.515625</v>
      </c>
      <c r="L8">
        <v>4544.8891599999997</v>
      </c>
      <c r="M8">
        <v>7011.6508789999998</v>
      </c>
      <c r="N8">
        <v>6093.5249020000001</v>
      </c>
      <c r="O8">
        <v>8433.2050780000009</v>
      </c>
      <c r="P8">
        <v>7178.435547</v>
      </c>
      <c r="Q8">
        <v>3651.6503910000001</v>
      </c>
      <c r="R8">
        <v>6567.5839839999999</v>
      </c>
      <c r="S8">
        <v>4132.6440430000002</v>
      </c>
      <c r="T8">
        <v>10132.11816</v>
      </c>
      <c r="U8">
        <v>5825.2060549999997</v>
      </c>
      <c r="V8">
        <v>3140.4426269999999</v>
      </c>
      <c r="W8">
        <v>5349.6962890000004</v>
      </c>
      <c r="X8">
        <v>3601.6179200000001</v>
      </c>
      <c r="Y8">
        <v>7982.1757809999999</v>
      </c>
      <c r="Z8">
        <v>10910.82324</v>
      </c>
      <c r="AA8">
        <v>4815.0395509999998</v>
      </c>
      <c r="AB8">
        <v>6396.8276370000003</v>
      </c>
      <c r="AC8">
        <v>7367.2211909999996</v>
      </c>
      <c r="AD8">
        <v>9736.8955079999996</v>
      </c>
      <c r="AE8">
        <v>7804.4316410000001</v>
      </c>
      <c r="AF8">
        <v>4079.3076169999999</v>
      </c>
      <c r="AG8">
        <v>6687.4951170000004</v>
      </c>
      <c r="AH8">
        <v>8060.6655270000001</v>
      </c>
      <c r="AI8">
        <v>6756.7900390000004</v>
      </c>
    </row>
    <row r="9" spans="1:35" x14ac:dyDescent="0.25">
      <c r="A9" t="s">
        <v>79</v>
      </c>
      <c r="B9" t="s">
        <v>80</v>
      </c>
      <c r="C9" t="s">
        <v>80</v>
      </c>
      <c r="D9" t="s">
        <v>7375</v>
      </c>
      <c r="E9" t="s">
        <v>8927</v>
      </c>
      <c r="F9" t="s">
        <v>8928</v>
      </c>
      <c r="G9" t="s">
        <v>14159</v>
      </c>
      <c r="H9" t="s">
        <v>14164</v>
      </c>
      <c r="I9" t="s">
        <v>14167</v>
      </c>
      <c r="J9" t="s">
        <v>14159</v>
      </c>
      <c r="K9">
        <v>1473.7536620000001</v>
      </c>
      <c r="L9">
        <v>3348.213135</v>
      </c>
      <c r="M9">
        <v>1919.228638</v>
      </c>
      <c r="N9" t="s">
        <v>30</v>
      </c>
      <c r="O9" t="s">
        <v>30</v>
      </c>
      <c r="P9" t="s">
        <v>30</v>
      </c>
      <c r="Q9">
        <v>3791.5964359999998</v>
      </c>
      <c r="R9">
        <v>1656.6423339999999</v>
      </c>
      <c r="S9" t="s">
        <v>30</v>
      </c>
      <c r="T9" t="s">
        <v>30</v>
      </c>
      <c r="U9">
        <v>2597.9758299999999</v>
      </c>
      <c r="V9">
        <v>2678.091797</v>
      </c>
      <c r="W9" t="s">
        <v>30</v>
      </c>
      <c r="X9">
        <v>1442.622437</v>
      </c>
      <c r="Y9" t="s">
        <v>30</v>
      </c>
      <c r="Z9" t="s">
        <v>30</v>
      </c>
      <c r="AA9">
        <v>4029.2526859999998</v>
      </c>
      <c r="AB9" t="s">
        <v>30</v>
      </c>
      <c r="AC9">
        <v>1819.3969729999999</v>
      </c>
      <c r="AD9" t="s">
        <v>30</v>
      </c>
      <c r="AE9">
        <v>7002.5092770000001</v>
      </c>
      <c r="AF9" t="s">
        <v>30</v>
      </c>
      <c r="AG9">
        <v>4483.8212890000004</v>
      </c>
      <c r="AH9">
        <v>2342.867432</v>
      </c>
      <c r="AI9">
        <v>3432.7934570000002</v>
      </c>
    </row>
    <row r="10" spans="1:35" x14ac:dyDescent="0.25">
      <c r="A10" t="s">
        <v>85</v>
      </c>
      <c r="B10" t="s">
        <v>86</v>
      </c>
      <c r="C10" t="s">
        <v>86</v>
      </c>
      <c r="D10" t="s">
        <v>86</v>
      </c>
      <c r="E10" t="s">
        <v>8929</v>
      </c>
      <c r="F10" t="s">
        <v>8930</v>
      </c>
      <c r="G10" t="s">
        <v>14159</v>
      </c>
      <c r="H10" t="s">
        <v>14164</v>
      </c>
      <c r="I10" t="s">
        <v>14167</v>
      </c>
      <c r="J10" t="s">
        <v>14159</v>
      </c>
      <c r="K10">
        <v>18485.050780000001</v>
      </c>
      <c r="L10">
        <v>15312.20801</v>
      </c>
      <c r="M10">
        <v>36709.53125</v>
      </c>
      <c r="N10">
        <v>28384.683590000001</v>
      </c>
      <c r="O10">
        <v>33335.878909999999</v>
      </c>
      <c r="P10">
        <v>29400.060549999998</v>
      </c>
      <c r="Q10">
        <v>22170.53125</v>
      </c>
      <c r="R10">
        <v>33617.402340000001</v>
      </c>
      <c r="S10">
        <v>22669.980469999999</v>
      </c>
      <c r="T10">
        <v>30440.501950000002</v>
      </c>
      <c r="U10">
        <v>16232.04004</v>
      </c>
      <c r="V10">
        <v>26682.386719999999</v>
      </c>
      <c r="W10">
        <v>34832.910159999999</v>
      </c>
      <c r="X10">
        <v>15196.93262</v>
      </c>
      <c r="Y10">
        <v>33393.40625</v>
      </c>
      <c r="Z10">
        <v>12663.68555</v>
      </c>
      <c r="AA10">
        <v>16773.771479999999</v>
      </c>
      <c r="AB10">
        <v>36132.074220000002</v>
      </c>
      <c r="AC10">
        <v>23813.86133</v>
      </c>
      <c r="AD10">
        <v>29524.835940000001</v>
      </c>
      <c r="AE10" t="s">
        <v>30</v>
      </c>
      <c r="AF10">
        <v>18516.59375</v>
      </c>
      <c r="AG10">
        <v>23080.257809999999</v>
      </c>
      <c r="AH10">
        <v>11042.474609999999</v>
      </c>
      <c r="AI10">
        <v>26098.876950000002</v>
      </c>
    </row>
    <row r="11" spans="1:35" x14ac:dyDescent="0.25">
      <c r="A11" t="s">
        <v>87</v>
      </c>
      <c r="B11" t="s">
        <v>88</v>
      </c>
      <c r="C11" t="s">
        <v>88</v>
      </c>
      <c r="D11" t="s">
        <v>88</v>
      </c>
      <c r="E11">
        <v>0</v>
      </c>
      <c r="F11" t="s">
        <v>8931</v>
      </c>
      <c r="G11" t="s">
        <v>14159</v>
      </c>
      <c r="H11" t="s">
        <v>14164</v>
      </c>
      <c r="I11" t="s">
        <v>14159</v>
      </c>
      <c r="J11" t="s">
        <v>14159</v>
      </c>
      <c r="K11" t="s">
        <v>30</v>
      </c>
      <c r="L11">
        <v>8979.7529300000006</v>
      </c>
      <c r="M11" t="s">
        <v>30</v>
      </c>
      <c r="N11" t="s">
        <v>30</v>
      </c>
      <c r="O11" t="s">
        <v>30</v>
      </c>
      <c r="P11" t="s">
        <v>30</v>
      </c>
      <c r="Q11" t="s">
        <v>30</v>
      </c>
      <c r="R11" t="s">
        <v>30</v>
      </c>
      <c r="S11" t="s">
        <v>30</v>
      </c>
      <c r="T11" t="s">
        <v>30</v>
      </c>
      <c r="U11" t="s">
        <v>30</v>
      </c>
      <c r="V11" t="s">
        <v>30</v>
      </c>
      <c r="W11" t="s">
        <v>30</v>
      </c>
      <c r="X11" t="s">
        <v>30</v>
      </c>
      <c r="Y11" t="s">
        <v>30</v>
      </c>
      <c r="Z11" t="s">
        <v>30</v>
      </c>
      <c r="AA11" t="s">
        <v>30</v>
      </c>
      <c r="AB11" t="s">
        <v>30</v>
      </c>
      <c r="AC11" t="s">
        <v>30</v>
      </c>
      <c r="AD11" t="s">
        <v>30</v>
      </c>
      <c r="AE11" t="s">
        <v>30</v>
      </c>
      <c r="AF11" t="s">
        <v>30</v>
      </c>
      <c r="AG11" t="s">
        <v>30</v>
      </c>
      <c r="AH11" t="s">
        <v>30</v>
      </c>
      <c r="AI11" t="s">
        <v>30</v>
      </c>
    </row>
    <row r="12" spans="1:35" x14ac:dyDescent="0.25">
      <c r="A12" t="s">
        <v>89</v>
      </c>
      <c r="B12" t="s">
        <v>90</v>
      </c>
      <c r="C12" t="s">
        <v>90</v>
      </c>
      <c r="D12" t="s">
        <v>8023</v>
      </c>
      <c r="E12" t="s">
        <v>8932</v>
      </c>
      <c r="F12" t="s">
        <v>8933</v>
      </c>
      <c r="G12" t="s">
        <v>14159</v>
      </c>
      <c r="H12" t="s">
        <v>14164</v>
      </c>
      <c r="I12" t="s">
        <v>14159</v>
      </c>
      <c r="J12" t="s">
        <v>14159</v>
      </c>
      <c r="K12" t="s">
        <v>30</v>
      </c>
      <c r="L12">
        <v>15586.471680000001</v>
      </c>
      <c r="M12">
        <v>18025.841799999998</v>
      </c>
      <c r="N12" t="s">
        <v>30</v>
      </c>
      <c r="O12" t="s">
        <v>30</v>
      </c>
      <c r="P12" t="s">
        <v>30</v>
      </c>
      <c r="Q12">
        <v>22145.347659999999</v>
      </c>
      <c r="R12">
        <v>14676.72363</v>
      </c>
      <c r="S12" t="s">
        <v>30</v>
      </c>
      <c r="T12" t="s">
        <v>30</v>
      </c>
      <c r="U12" t="s">
        <v>30</v>
      </c>
      <c r="V12">
        <v>20637.433590000001</v>
      </c>
      <c r="W12">
        <v>13067.947270000001</v>
      </c>
      <c r="X12" t="s">
        <v>30</v>
      </c>
      <c r="Y12" t="s">
        <v>30</v>
      </c>
      <c r="Z12" t="s">
        <v>30</v>
      </c>
      <c r="AA12">
        <v>13172.43262</v>
      </c>
      <c r="AB12">
        <v>15946.333979999999</v>
      </c>
      <c r="AC12" t="s">
        <v>30</v>
      </c>
      <c r="AD12" t="s">
        <v>30</v>
      </c>
      <c r="AE12" t="s">
        <v>30</v>
      </c>
      <c r="AF12">
        <v>18984.171880000002</v>
      </c>
      <c r="AG12">
        <v>17356.128909999999</v>
      </c>
      <c r="AH12" t="s">
        <v>30</v>
      </c>
      <c r="AI12" t="s">
        <v>30</v>
      </c>
    </row>
    <row r="13" spans="1:35" x14ac:dyDescent="0.25">
      <c r="A13" t="s">
        <v>99</v>
      </c>
      <c r="B13" t="s">
        <v>100</v>
      </c>
      <c r="C13" t="s">
        <v>100</v>
      </c>
      <c r="D13" t="s">
        <v>100</v>
      </c>
      <c r="E13" t="s">
        <v>8940</v>
      </c>
      <c r="F13" t="s">
        <v>8941</v>
      </c>
      <c r="G13" t="s">
        <v>14159</v>
      </c>
      <c r="H13" t="s">
        <v>14164</v>
      </c>
      <c r="I13" t="s">
        <v>14167</v>
      </c>
      <c r="J13" t="s">
        <v>14166</v>
      </c>
      <c r="K13">
        <v>9386.9013670000004</v>
      </c>
      <c r="L13">
        <v>8768.5117190000001</v>
      </c>
      <c r="M13">
        <v>13027.5</v>
      </c>
      <c r="N13">
        <v>14433.829100000001</v>
      </c>
      <c r="O13">
        <v>15778.481449999999</v>
      </c>
      <c r="P13">
        <v>21169.324219999999</v>
      </c>
      <c r="Q13">
        <v>19977.33008</v>
      </c>
      <c r="R13">
        <v>12605.943359999999</v>
      </c>
      <c r="S13">
        <v>11507.693359999999</v>
      </c>
      <c r="T13">
        <v>12926.61621</v>
      </c>
      <c r="U13">
        <v>30255.89258</v>
      </c>
      <c r="V13">
        <v>14439.471680000001</v>
      </c>
      <c r="W13">
        <v>13463.45508</v>
      </c>
      <c r="X13">
        <v>9392.4160159999992</v>
      </c>
      <c r="Y13">
        <v>11654.7207</v>
      </c>
      <c r="Z13">
        <v>12543.433590000001</v>
      </c>
      <c r="AA13">
        <v>7691.4536129999997</v>
      </c>
      <c r="AB13">
        <v>13806.16699</v>
      </c>
      <c r="AC13">
        <v>12586.887699999999</v>
      </c>
      <c r="AD13">
        <v>14655.766600000001</v>
      </c>
      <c r="AE13">
        <v>11219.77051</v>
      </c>
      <c r="AF13">
        <v>12987.79883</v>
      </c>
      <c r="AG13">
        <v>12343.012699999999</v>
      </c>
      <c r="AH13">
        <v>8696.9335940000001</v>
      </c>
      <c r="AI13">
        <v>8515.8134769999997</v>
      </c>
    </row>
    <row r="14" spans="1:35" x14ac:dyDescent="0.25">
      <c r="A14" t="s">
        <v>101</v>
      </c>
      <c r="B14" t="s">
        <v>102</v>
      </c>
      <c r="C14" t="s">
        <v>102</v>
      </c>
      <c r="D14" t="s">
        <v>7377</v>
      </c>
      <c r="E14" t="s">
        <v>8942</v>
      </c>
      <c r="F14" t="s">
        <v>8943</v>
      </c>
      <c r="G14" t="s">
        <v>14159</v>
      </c>
      <c r="H14" t="s">
        <v>14164</v>
      </c>
      <c r="I14" t="s">
        <v>14159</v>
      </c>
      <c r="J14" t="s">
        <v>14159</v>
      </c>
      <c r="K14">
        <v>3666.8745119999999</v>
      </c>
      <c r="L14">
        <v>14996.33301</v>
      </c>
      <c r="M14">
        <v>16363.210940000001</v>
      </c>
      <c r="N14">
        <v>16449.154299999998</v>
      </c>
      <c r="O14">
        <v>15195.92676</v>
      </c>
      <c r="P14" t="s">
        <v>30</v>
      </c>
      <c r="Q14">
        <v>27561.414059999999</v>
      </c>
      <c r="R14">
        <v>13762.056640000001</v>
      </c>
      <c r="S14">
        <v>11020.57813</v>
      </c>
      <c r="T14">
        <v>16943.296880000002</v>
      </c>
      <c r="U14" t="s">
        <v>30</v>
      </c>
      <c r="V14">
        <v>31165.404299999998</v>
      </c>
      <c r="W14">
        <v>16094.52051</v>
      </c>
      <c r="X14">
        <v>11442.985350000001</v>
      </c>
      <c r="Y14">
        <v>11890.589840000001</v>
      </c>
      <c r="Z14">
        <v>4353.5361329999996</v>
      </c>
      <c r="AA14">
        <v>23948.886719999999</v>
      </c>
      <c r="AB14">
        <v>15235.4043</v>
      </c>
      <c r="AC14">
        <v>13313.240229999999</v>
      </c>
      <c r="AD14">
        <v>9440.5751949999994</v>
      </c>
      <c r="AE14" t="s">
        <v>30</v>
      </c>
      <c r="AF14">
        <v>22536.677729999999</v>
      </c>
      <c r="AG14">
        <v>17791.091799999998</v>
      </c>
      <c r="AH14">
        <v>10855.349609999999</v>
      </c>
      <c r="AI14">
        <v>14505.509770000001</v>
      </c>
    </row>
    <row r="15" spans="1:35" x14ac:dyDescent="0.25">
      <c r="A15" t="s">
        <v>105</v>
      </c>
      <c r="B15" t="s">
        <v>106</v>
      </c>
      <c r="C15" t="s">
        <v>106</v>
      </c>
      <c r="D15" t="s">
        <v>7378</v>
      </c>
      <c r="E15" t="s">
        <v>8946</v>
      </c>
      <c r="F15" t="s">
        <v>8947</v>
      </c>
      <c r="G15" t="s">
        <v>14159</v>
      </c>
      <c r="H15" t="s">
        <v>14164</v>
      </c>
      <c r="I15" t="s">
        <v>14159</v>
      </c>
      <c r="J15" t="s">
        <v>14166</v>
      </c>
      <c r="K15" t="s">
        <v>30</v>
      </c>
      <c r="L15" t="s">
        <v>30</v>
      </c>
      <c r="M15" t="s">
        <v>30</v>
      </c>
      <c r="N15">
        <v>14828.14941</v>
      </c>
      <c r="O15" t="s">
        <v>30</v>
      </c>
      <c r="P15" t="s">
        <v>30</v>
      </c>
      <c r="Q15" t="s">
        <v>30</v>
      </c>
      <c r="R15">
        <v>11139.85938</v>
      </c>
      <c r="S15">
        <v>13691.362300000001</v>
      </c>
      <c r="T15">
        <v>17015.880860000001</v>
      </c>
      <c r="U15">
        <v>33350.398439999997</v>
      </c>
      <c r="V15">
        <v>14868.372069999999</v>
      </c>
      <c r="W15">
        <v>11398.202149999999</v>
      </c>
      <c r="X15">
        <v>16582.675780000001</v>
      </c>
      <c r="Y15" t="s">
        <v>30</v>
      </c>
      <c r="Z15">
        <v>19933.974610000001</v>
      </c>
      <c r="AA15" t="s">
        <v>30</v>
      </c>
      <c r="AB15">
        <v>14111.002930000001</v>
      </c>
      <c r="AC15">
        <v>16370.660159999999</v>
      </c>
      <c r="AD15">
        <v>19990.851559999999</v>
      </c>
      <c r="AE15" t="s">
        <v>30</v>
      </c>
      <c r="AF15" t="s">
        <v>30</v>
      </c>
      <c r="AG15">
        <v>11121.882809999999</v>
      </c>
      <c r="AH15">
        <v>12968.12305</v>
      </c>
      <c r="AI15">
        <v>10577.44238</v>
      </c>
    </row>
    <row r="16" spans="1:35" x14ac:dyDescent="0.25">
      <c r="A16" t="s">
        <v>107</v>
      </c>
      <c r="B16" t="s">
        <v>108</v>
      </c>
      <c r="C16" t="s">
        <v>108</v>
      </c>
      <c r="D16" t="s">
        <v>8026</v>
      </c>
      <c r="E16" t="s">
        <v>8948</v>
      </c>
      <c r="F16" t="s">
        <v>8949</v>
      </c>
      <c r="G16" t="s">
        <v>14159</v>
      </c>
      <c r="H16" t="s">
        <v>14164</v>
      </c>
      <c r="I16" t="s">
        <v>14167</v>
      </c>
      <c r="J16" t="s">
        <v>14166</v>
      </c>
      <c r="K16">
        <v>22477.773440000001</v>
      </c>
      <c r="L16">
        <v>20408.23633</v>
      </c>
      <c r="M16">
        <v>39428.460939999997</v>
      </c>
      <c r="N16">
        <v>34415.386720000002</v>
      </c>
      <c r="O16">
        <v>55385.527340000001</v>
      </c>
      <c r="P16">
        <v>34507.386720000002</v>
      </c>
      <c r="Q16">
        <v>25619.40625</v>
      </c>
      <c r="R16">
        <v>39455.914060000003</v>
      </c>
      <c r="S16">
        <v>29880.603520000001</v>
      </c>
      <c r="T16">
        <v>48323.78125</v>
      </c>
      <c r="U16">
        <v>15740.83496</v>
      </c>
      <c r="V16">
        <v>27181.167969999999</v>
      </c>
      <c r="W16">
        <v>41589.207029999998</v>
      </c>
      <c r="X16">
        <v>23722.511719999999</v>
      </c>
      <c r="Y16">
        <v>55241.652340000001</v>
      </c>
      <c r="Z16">
        <v>29495.244139999999</v>
      </c>
      <c r="AA16">
        <v>21141.566409999999</v>
      </c>
      <c r="AB16">
        <v>38689.15625</v>
      </c>
      <c r="AC16">
        <v>32432.96875</v>
      </c>
      <c r="AD16">
        <v>46842.691409999999</v>
      </c>
      <c r="AE16">
        <v>30447.289059999999</v>
      </c>
      <c r="AF16">
        <v>28903.625</v>
      </c>
      <c r="AG16">
        <v>51534.523439999997</v>
      </c>
      <c r="AH16">
        <v>55143.066409999999</v>
      </c>
      <c r="AI16">
        <v>57039.492189999997</v>
      </c>
    </row>
    <row r="17" spans="1:35" x14ac:dyDescent="0.25">
      <c r="A17" t="s">
        <v>111</v>
      </c>
      <c r="B17" t="s">
        <v>112</v>
      </c>
      <c r="C17" t="s">
        <v>112</v>
      </c>
      <c r="D17" t="s">
        <v>112</v>
      </c>
      <c r="E17" t="s">
        <v>8951</v>
      </c>
      <c r="F17" t="s">
        <v>8952</v>
      </c>
      <c r="G17" t="s">
        <v>14159</v>
      </c>
      <c r="H17" t="s">
        <v>14164</v>
      </c>
      <c r="I17" t="s">
        <v>14167</v>
      </c>
      <c r="J17" t="s">
        <v>14166</v>
      </c>
      <c r="K17">
        <v>12156.2793</v>
      </c>
      <c r="L17">
        <v>12460.15625</v>
      </c>
      <c r="M17">
        <v>9298.3017579999996</v>
      </c>
      <c r="N17">
        <v>6554.5771480000003</v>
      </c>
      <c r="O17">
        <v>8892.7158199999994</v>
      </c>
      <c r="P17">
        <v>13189.23926</v>
      </c>
      <c r="Q17">
        <v>14362.089840000001</v>
      </c>
      <c r="R17">
        <v>8358.6943360000005</v>
      </c>
      <c r="S17">
        <v>6271.2568359999996</v>
      </c>
      <c r="T17">
        <v>7165.205078</v>
      </c>
      <c r="U17">
        <v>7932.7944340000004</v>
      </c>
      <c r="V17">
        <v>9855.84375</v>
      </c>
      <c r="W17">
        <v>8395.453125</v>
      </c>
      <c r="X17">
        <v>7949.1694340000004</v>
      </c>
      <c r="Y17">
        <v>5821.876953</v>
      </c>
      <c r="Z17">
        <v>12522.749019999999</v>
      </c>
      <c r="AA17">
        <v>12281.57324</v>
      </c>
      <c r="AB17">
        <v>9122.9296880000002</v>
      </c>
      <c r="AC17">
        <v>4944.6577150000003</v>
      </c>
      <c r="AD17">
        <v>8186.7490230000003</v>
      </c>
      <c r="AE17">
        <v>10369.347659999999</v>
      </c>
      <c r="AF17">
        <v>13726.302729999999</v>
      </c>
      <c r="AG17">
        <v>8353.0644530000009</v>
      </c>
      <c r="AH17">
        <v>5750.2709960000002</v>
      </c>
      <c r="AI17">
        <v>6050.6723629999997</v>
      </c>
    </row>
    <row r="18" spans="1:35" x14ac:dyDescent="0.25">
      <c r="A18" t="s">
        <v>113</v>
      </c>
      <c r="B18" t="s">
        <v>114</v>
      </c>
      <c r="C18" t="s">
        <v>114</v>
      </c>
      <c r="D18" t="s">
        <v>7379</v>
      </c>
      <c r="E18" t="s">
        <v>8953</v>
      </c>
      <c r="F18" t="s">
        <v>8954</v>
      </c>
      <c r="G18" t="s">
        <v>14159</v>
      </c>
      <c r="H18" t="s">
        <v>14164</v>
      </c>
      <c r="I18" t="s">
        <v>14167</v>
      </c>
      <c r="J18" t="s">
        <v>14166</v>
      </c>
      <c r="K18" t="s">
        <v>30</v>
      </c>
      <c r="L18" t="s">
        <v>30</v>
      </c>
      <c r="M18" t="s">
        <v>30</v>
      </c>
      <c r="N18">
        <v>739.77825929999995</v>
      </c>
      <c r="O18">
        <v>587.5018311</v>
      </c>
      <c r="P18" t="s">
        <v>30</v>
      </c>
      <c r="Q18" t="s">
        <v>30</v>
      </c>
      <c r="R18">
        <v>1265.573486</v>
      </c>
      <c r="S18">
        <v>645.93060300000002</v>
      </c>
      <c r="T18">
        <v>902.60162349999996</v>
      </c>
      <c r="U18" t="s">
        <v>30</v>
      </c>
      <c r="V18" t="s">
        <v>30</v>
      </c>
      <c r="W18">
        <v>783.14880370000003</v>
      </c>
      <c r="X18">
        <v>639.49688719999995</v>
      </c>
      <c r="Y18">
        <v>783.33782959999996</v>
      </c>
      <c r="Z18" t="s">
        <v>30</v>
      </c>
      <c r="AA18">
        <v>580.01354979999996</v>
      </c>
      <c r="AB18" t="s">
        <v>30</v>
      </c>
      <c r="AC18">
        <v>583.23504639999999</v>
      </c>
      <c r="AD18">
        <v>529.1951904</v>
      </c>
      <c r="AE18" t="s">
        <v>30</v>
      </c>
      <c r="AF18" t="s">
        <v>30</v>
      </c>
      <c r="AG18">
        <v>585.05712889999995</v>
      </c>
      <c r="AH18">
        <v>544.66247559999999</v>
      </c>
      <c r="AI18">
        <v>610.74926760000005</v>
      </c>
    </row>
    <row r="19" spans="1:35" x14ac:dyDescent="0.25">
      <c r="A19" t="s">
        <v>117</v>
      </c>
      <c r="B19" t="s">
        <v>118</v>
      </c>
      <c r="C19" t="s">
        <v>118</v>
      </c>
      <c r="D19" t="s">
        <v>118</v>
      </c>
      <c r="E19" t="s">
        <v>8957</v>
      </c>
      <c r="F19" t="s">
        <v>8958</v>
      </c>
      <c r="G19" t="s">
        <v>14159</v>
      </c>
      <c r="H19" t="s">
        <v>14164</v>
      </c>
      <c r="I19" t="s">
        <v>14167</v>
      </c>
      <c r="J19" t="s">
        <v>14166</v>
      </c>
      <c r="K19">
        <v>16590.984380000002</v>
      </c>
      <c r="L19">
        <v>13594.46191</v>
      </c>
      <c r="M19">
        <v>25334.181639999999</v>
      </c>
      <c r="N19">
        <v>9397.8222659999992</v>
      </c>
      <c r="O19">
        <v>20373.376950000002</v>
      </c>
      <c r="P19">
        <v>22181.583979999999</v>
      </c>
      <c r="Q19">
        <v>9977.0214840000008</v>
      </c>
      <c r="R19">
        <v>12428.983399999999</v>
      </c>
      <c r="S19">
        <v>11785.606449999999</v>
      </c>
      <c r="T19">
        <v>11898.68945</v>
      </c>
      <c r="U19">
        <v>16260.98828</v>
      </c>
      <c r="V19">
        <v>13046.184569999999</v>
      </c>
      <c r="W19">
        <v>10692.69238</v>
      </c>
      <c r="X19">
        <v>9647.203125</v>
      </c>
      <c r="Y19">
        <v>10660.55762</v>
      </c>
      <c r="Z19">
        <v>34024.410159999999</v>
      </c>
      <c r="AA19">
        <v>1938.7142329999999</v>
      </c>
      <c r="AB19">
        <v>11246.371090000001</v>
      </c>
      <c r="AC19">
        <v>8236.5888670000004</v>
      </c>
      <c r="AD19">
        <v>11155.668949999999</v>
      </c>
      <c r="AE19">
        <v>42192.800779999998</v>
      </c>
      <c r="AF19">
        <v>17335.492190000001</v>
      </c>
      <c r="AG19">
        <v>19274.136719999999</v>
      </c>
      <c r="AH19">
        <v>15448.26953</v>
      </c>
      <c r="AI19">
        <v>15653.89746</v>
      </c>
    </row>
    <row r="20" spans="1:35" x14ac:dyDescent="0.25">
      <c r="A20" t="s">
        <v>119</v>
      </c>
      <c r="B20" t="s">
        <v>120</v>
      </c>
      <c r="C20" t="s">
        <v>120</v>
      </c>
      <c r="D20" t="s">
        <v>120</v>
      </c>
      <c r="E20" t="s">
        <v>8959</v>
      </c>
      <c r="F20" t="s">
        <v>8960</v>
      </c>
      <c r="G20" t="s">
        <v>14159</v>
      </c>
      <c r="H20" t="s">
        <v>14164</v>
      </c>
      <c r="I20" t="s">
        <v>14167</v>
      </c>
      <c r="J20" t="s">
        <v>14159</v>
      </c>
      <c r="K20">
        <v>9208.9882809999999</v>
      </c>
      <c r="L20">
        <v>5965.1347660000001</v>
      </c>
      <c r="M20">
        <v>12803.84863</v>
      </c>
      <c r="N20">
        <v>10551.2832</v>
      </c>
      <c r="O20">
        <v>10894.731449999999</v>
      </c>
      <c r="P20">
        <v>21793.636719999999</v>
      </c>
      <c r="Q20">
        <v>7201.0722660000001</v>
      </c>
      <c r="R20">
        <v>12272.55762</v>
      </c>
      <c r="S20">
        <v>8388.0332030000009</v>
      </c>
      <c r="T20">
        <v>10470.12305</v>
      </c>
      <c r="U20">
        <v>14065.833979999999</v>
      </c>
      <c r="V20">
        <v>8234.2285159999992</v>
      </c>
      <c r="W20">
        <v>12314.865229999999</v>
      </c>
      <c r="X20">
        <v>6423.0996089999999</v>
      </c>
      <c r="Y20">
        <v>11040.079100000001</v>
      </c>
      <c r="Z20">
        <v>13840.99512</v>
      </c>
      <c r="AA20">
        <v>9148.3486329999996</v>
      </c>
      <c r="AB20">
        <v>12819.947270000001</v>
      </c>
      <c r="AC20">
        <v>9527.1308590000008</v>
      </c>
      <c r="AD20">
        <v>10376.889649999999</v>
      </c>
      <c r="AE20">
        <v>24324.939450000002</v>
      </c>
      <c r="AF20">
        <v>13588.51367</v>
      </c>
      <c r="AG20">
        <v>15759.726559999999</v>
      </c>
      <c r="AH20">
        <v>11330.132809999999</v>
      </c>
      <c r="AI20">
        <v>12498.483399999999</v>
      </c>
    </row>
    <row r="21" spans="1:35" x14ac:dyDescent="0.25">
      <c r="A21" t="s">
        <v>121</v>
      </c>
      <c r="B21" t="s">
        <v>122</v>
      </c>
      <c r="C21" t="s">
        <v>122</v>
      </c>
      <c r="D21" t="s">
        <v>7380</v>
      </c>
      <c r="E21">
        <v>0</v>
      </c>
      <c r="F21" t="s">
        <v>8961</v>
      </c>
      <c r="G21" t="s">
        <v>14159</v>
      </c>
      <c r="H21" t="s">
        <v>14164</v>
      </c>
      <c r="I21" t="s">
        <v>14167</v>
      </c>
      <c r="J21" t="s">
        <v>14166</v>
      </c>
      <c r="K21" t="s">
        <v>30</v>
      </c>
      <c r="L21" t="s">
        <v>30</v>
      </c>
      <c r="M21">
        <v>8076.9458009999998</v>
      </c>
      <c r="N21">
        <v>1142.3073730000001</v>
      </c>
      <c r="O21">
        <v>2299.4790039999998</v>
      </c>
      <c r="P21" t="s">
        <v>30</v>
      </c>
      <c r="Q21" t="s">
        <v>30</v>
      </c>
      <c r="R21">
        <v>5928.0683589999999</v>
      </c>
      <c r="S21" t="s">
        <v>30</v>
      </c>
      <c r="T21">
        <v>2112.0432129999999</v>
      </c>
      <c r="U21" t="s">
        <v>30</v>
      </c>
      <c r="V21">
        <v>1677.9838870000001</v>
      </c>
      <c r="W21">
        <v>5744.6723629999997</v>
      </c>
      <c r="X21" t="s">
        <v>30</v>
      </c>
      <c r="Y21">
        <v>2303.4995119999999</v>
      </c>
      <c r="Z21" t="s">
        <v>30</v>
      </c>
      <c r="AA21">
        <v>599.57623290000004</v>
      </c>
      <c r="AB21">
        <v>4602.0273440000001</v>
      </c>
      <c r="AC21">
        <v>898.27319339999997</v>
      </c>
      <c r="AD21">
        <v>2727.185547</v>
      </c>
      <c r="AE21" t="s">
        <v>30</v>
      </c>
      <c r="AF21" t="s">
        <v>30</v>
      </c>
      <c r="AG21">
        <v>6894.482422</v>
      </c>
      <c r="AH21">
        <v>2852.0522460000002</v>
      </c>
      <c r="AI21">
        <v>4206.5112300000001</v>
      </c>
    </row>
    <row r="22" spans="1:35" x14ac:dyDescent="0.25">
      <c r="A22" t="s">
        <v>125</v>
      </c>
      <c r="B22" t="s">
        <v>126</v>
      </c>
      <c r="C22" t="s">
        <v>126</v>
      </c>
      <c r="D22" t="s">
        <v>8027</v>
      </c>
      <c r="E22" t="s">
        <v>8962</v>
      </c>
      <c r="F22" t="s">
        <v>8963</v>
      </c>
      <c r="G22" t="s">
        <v>14159</v>
      </c>
      <c r="H22" t="s">
        <v>14164</v>
      </c>
      <c r="I22" t="s">
        <v>14167</v>
      </c>
      <c r="J22" t="s">
        <v>14159</v>
      </c>
      <c r="K22">
        <v>111746.1875</v>
      </c>
      <c r="L22">
        <v>109414.4531</v>
      </c>
      <c r="M22">
        <v>69816.765629999994</v>
      </c>
      <c r="N22">
        <v>157666.0625</v>
      </c>
      <c r="O22">
        <v>116797.66409999999</v>
      </c>
      <c r="P22">
        <v>241757.20310000001</v>
      </c>
      <c r="Q22">
        <v>166912.48439999999</v>
      </c>
      <c r="R22">
        <v>90251.960940000004</v>
      </c>
      <c r="S22">
        <v>142817.48439999999</v>
      </c>
      <c r="T22">
        <v>129616.17969999999</v>
      </c>
      <c r="U22">
        <v>337309.75</v>
      </c>
      <c r="V22">
        <v>100668.05469999999</v>
      </c>
      <c r="W22">
        <v>86123.296879999994</v>
      </c>
      <c r="X22">
        <v>165238.3125</v>
      </c>
      <c r="Y22">
        <v>124652.4844</v>
      </c>
      <c r="Z22">
        <v>213693.70310000001</v>
      </c>
      <c r="AA22">
        <v>120773.44530000001</v>
      </c>
      <c r="AB22">
        <v>89648.585940000004</v>
      </c>
      <c r="AC22">
        <v>165134.375</v>
      </c>
      <c r="AD22">
        <v>129393.8281</v>
      </c>
      <c r="AE22">
        <v>208535.48439999999</v>
      </c>
      <c r="AF22">
        <v>93168.554690000004</v>
      </c>
      <c r="AG22">
        <v>63151.183590000001</v>
      </c>
      <c r="AH22">
        <v>95499.21875</v>
      </c>
      <c r="AI22">
        <v>70653.28125</v>
      </c>
    </row>
    <row r="23" spans="1:35" x14ac:dyDescent="0.25">
      <c r="A23" t="s">
        <v>129</v>
      </c>
      <c r="B23" t="s">
        <v>130</v>
      </c>
      <c r="C23" t="s">
        <v>130</v>
      </c>
      <c r="D23" t="s">
        <v>7381</v>
      </c>
      <c r="E23" t="s">
        <v>8966</v>
      </c>
      <c r="F23" t="s">
        <v>8967</v>
      </c>
      <c r="G23" t="s">
        <v>14159</v>
      </c>
      <c r="H23" t="s">
        <v>14164</v>
      </c>
      <c r="I23" t="s">
        <v>14167</v>
      </c>
      <c r="J23" t="s">
        <v>14166</v>
      </c>
      <c r="K23">
        <v>16627.599610000001</v>
      </c>
      <c r="L23">
        <v>16575.751950000002</v>
      </c>
      <c r="M23">
        <v>26836.28125</v>
      </c>
      <c r="N23">
        <v>18429.632809999999</v>
      </c>
      <c r="O23">
        <v>21513.960940000001</v>
      </c>
      <c r="P23">
        <v>27692.378909999999</v>
      </c>
      <c r="Q23">
        <v>25569.876950000002</v>
      </c>
      <c r="R23">
        <v>26530.630860000001</v>
      </c>
      <c r="S23">
        <v>13746.947270000001</v>
      </c>
      <c r="T23">
        <v>20525.960940000001</v>
      </c>
      <c r="U23">
        <v>13637.20508</v>
      </c>
      <c r="V23">
        <v>20743.970700000002</v>
      </c>
      <c r="W23">
        <v>25698.646479999999</v>
      </c>
      <c r="X23">
        <v>13984.19629</v>
      </c>
      <c r="Y23">
        <v>20818.04883</v>
      </c>
      <c r="Z23">
        <v>18293.320309999999</v>
      </c>
      <c r="AA23">
        <v>19736.214840000001</v>
      </c>
      <c r="AB23">
        <v>27502.11133</v>
      </c>
      <c r="AC23">
        <v>14133.74805</v>
      </c>
      <c r="AD23">
        <v>21558.152340000001</v>
      </c>
      <c r="AE23">
        <v>25621.480469999999</v>
      </c>
      <c r="AF23">
        <v>24823.90625</v>
      </c>
      <c r="AG23">
        <v>26326.050780000001</v>
      </c>
      <c r="AH23">
        <v>15827.596680000001</v>
      </c>
      <c r="AI23">
        <v>19059.863280000001</v>
      </c>
    </row>
    <row r="24" spans="1:35" x14ac:dyDescent="0.25">
      <c r="A24" t="s">
        <v>131</v>
      </c>
      <c r="B24" t="s">
        <v>132</v>
      </c>
      <c r="C24" t="s">
        <v>132</v>
      </c>
      <c r="D24" t="s">
        <v>8028</v>
      </c>
      <c r="E24">
        <v>0</v>
      </c>
      <c r="F24" t="s">
        <v>8968</v>
      </c>
      <c r="G24" t="s">
        <v>14159</v>
      </c>
      <c r="H24" t="s">
        <v>14164</v>
      </c>
      <c r="I24" t="s">
        <v>14167</v>
      </c>
      <c r="J24" t="s">
        <v>14166</v>
      </c>
      <c r="K24">
        <v>25102.0625</v>
      </c>
      <c r="L24">
        <v>23402.390630000002</v>
      </c>
      <c r="M24">
        <v>46551.042970000002</v>
      </c>
      <c r="N24">
        <v>36322.558590000001</v>
      </c>
      <c r="O24">
        <v>38658.109380000002</v>
      </c>
      <c r="P24">
        <v>35507.074220000002</v>
      </c>
      <c r="Q24">
        <v>25843.3125</v>
      </c>
      <c r="R24">
        <v>39627.507810000003</v>
      </c>
      <c r="S24">
        <v>32744.48633</v>
      </c>
      <c r="T24">
        <v>38138.320310000003</v>
      </c>
      <c r="U24">
        <v>19874.189450000002</v>
      </c>
      <c r="V24">
        <v>29789.640630000002</v>
      </c>
      <c r="W24">
        <v>41459.5</v>
      </c>
      <c r="X24">
        <v>24848.980469999999</v>
      </c>
      <c r="Y24">
        <v>42108.503909999999</v>
      </c>
      <c r="Z24">
        <v>25199.248049999998</v>
      </c>
      <c r="AA24">
        <v>25852.775389999999</v>
      </c>
      <c r="AB24">
        <v>39954.265630000002</v>
      </c>
      <c r="AC24">
        <v>33546.289060000003</v>
      </c>
      <c r="AD24">
        <v>38195.746090000001</v>
      </c>
      <c r="AE24">
        <v>27993.164059999999</v>
      </c>
      <c r="AF24">
        <v>24854.82617</v>
      </c>
      <c r="AG24">
        <v>44805.183590000001</v>
      </c>
      <c r="AH24">
        <v>33584.164060000003</v>
      </c>
      <c r="AI24">
        <v>31584.511719999999</v>
      </c>
    </row>
    <row r="25" spans="1:35" x14ac:dyDescent="0.25">
      <c r="A25" t="s">
        <v>133</v>
      </c>
      <c r="B25" t="s">
        <v>134</v>
      </c>
      <c r="C25" t="s">
        <v>134</v>
      </c>
      <c r="D25" t="s">
        <v>8029</v>
      </c>
      <c r="E25">
        <v>0</v>
      </c>
      <c r="F25" t="s">
        <v>8969</v>
      </c>
      <c r="G25" t="s">
        <v>14159</v>
      </c>
      <c r="H25" t="s">
        <v>14164</v>
      </c>
      <c r="I25" t="s">
        <v>14159</v>
      </c>
      <c r="J25" t="s">
        <v>14166</v>
      </c>
      <c r="K25">
        <v>19689.20508</v>
      </c>
      <c r="L25">
        <v>27645.435549999998</v>
      </c>
      <c r="M25">
        <v>33526.351560000003</v>
      </c>
      <c r="N25">
        <v>26066.890630000002</v>
      </c>
      <c r="O25">
        <v>28146.509770000001</v>
      </c>
      <c r="P25">
        <v>22907.154299999998</v>
      </c>
      <c r="Q25">
        <v>17292.412110000001</v>
      </c>
      <c r="R25">
        <v>18658.113280000001</v>
      </c>
      <c r="S25">
        <v>26161.072270000001</v>
      </c>
      <c r="T25">
        <v>22372.78125</v>
      </c>
      <c r="U25">
        <v>8376.9648440000001</v>
      </c>
      <c r="V25">
        <v>18354.654299999998</v>
      </c>
      <c r="W25">
        <v>18910.23633</v>
      </c>
      <c r="X25">
        <v>21234.189450000002</v>
      </c>
      <c r="Y25">
        <v>25301.757809999999</v>
      </c>
      <c r="Z25">
        <v>5626.892578</v>
      </c>
      <c r="AA25">
        <v>17901.86133</v>
      </c>
      <c r="AB25">
        <v>17451.873049999998</v>
      </c>
      <c r="AC25">
        <v>26780.154299999998</v>
      </c>
      <c r="AD25">
        <v>24468.396479999999</v>
      </c>
      <c r="AE25">
        <v>14025.29688</v>
      </c>
      <c r="AF25">
        <v>18363.626950000002</v>
      </c>
      <c r="AG25">
        <v>20495.779299999998</v>
      </c>
      <c r="AH25">
        <v>30671.95508</v>
      </c>
      <c r="AI25">
        <v>24152.48633</v>
      </c>
    </row>
    <row r="26" spans="1:35" x14ac:dyDescent="0.25">
      <c r="A26" t="s">
        <v>135</v>
      </c>
      <c r="B26" t="s">
        <v>136</v>
      </c>
      <c r="C26" t="s">
        <v>136</v>
      </c>
      <c r="D26" t="s">
        <v>136</v>
      </c>
      <c r="E26">
        <v>0</v>
      </c>
      <c r="F26" t="s">
        <v>8920</v>
      </c>
      <c r="G26" t="s">
        <v>14159</v>
      </c>
      <c r="H26" t="s">
        <v>14164</v>
      </c>
      <c r="I26" t="s">
        <v>14159</v>
      </c>
      <c r="J26" t="s">
        <v>14159</v>
      </c>
      <c r="K26">
        <v>10741.233399999999</v>
      </c>
      <c r="L26">
        <v>8954.3583980000003</v>
      </c>
      <c r="M26">
        <v>4821.4892579999996</v>
      </c>
      <c r="N26">
        <v>14493.21875</v>
      </c>
      <c r="O26">
        <v>9406.5136719999991</v>
      </c>
      <c r="P26">
        <v>10575.829100000001</v>
      </c>
      <c r="Q26">
        <v>14351.54492</v>
      </c>
      <c r="R26">
        <v>6740.5429690000001</v>
      </c>
      <c r="S26">
        <v>12882.143550000001</v>
      </c>
      <c r="T26">
        <v>8731.6826170000004</v>
      </c>
      <c r="U26">
        <v>28752.283200000002</v>
      </c>
      <c r="V26">
        <v>8828.0957030000009</v>
      </c>
      <c r="W26">
        <v>6836.4619140000004</v>
      </c>
      <c r="X26">
        <v>12510.934569999999</v>
      </c>
      <c r="Y26">
        <v>7345.2612300000001</v>
      </c>
      <c r="Z26">
        <v>2888.3266600000002</v>
      </c>
      <c r="AA26">
        <v>6105.517578</v>
      </c>
      <c r="AB26">
        <v>10101.224609999999</v>
      </c>
      <c r="AC26">
        <v>11293.481449999999</v>
      </c>
      <c r="AD26">
        <v>7746.0654299999997</v>
      </c>
      <c r="AE26" t="s">
        <v>30</v>
      </c>
      <c r="AF26">
        <v>8922.03125</v>
      </c>
      <c r="AG26">
        <v>8197.4199219999991</v>
      </c>
      <c r="AH26">
        <v>11383.61426</v>
      </c>
      <c r="AI26">
        <v>6565.6054690000001</v>
      </c>
    </row>
    <row r="27" spans="1:35" x14ac:dyDescent="0.25">
      <c r="A27" t="s">
        <v>139</v>
      </c>
      <c r="B27" t="s">
        <v>140</v>
      </c>
      <c r="C27" t="s">
        <v>140</v>
      </c>
      <c r="D27" t="s">
        <v>7382</v>
      </c>
      <c r="E27" t="s">
        <v>8972</v>
      </c>
      <c r="F27" t="s">
        <v>8973</v>
      </c>
      <c r="G27" t="s">
        <v>14159</v>
      </c>
      <c r="H27" t="s">
        <v>14164</v>
      </c>
      <c r="I27" t="s">
        <v>14167</v>
      </c>
      <c r="J27" t="s">
        <v>14166</v>
      </c>
      <c r="K27" t="s">
        <v>30</v>
      </c>
      <c r="L27" t="s">
        <v>30</v>
      </c>
      <c r="M27" t="s">
        <v>30</v>
      </c>
      <c r="N27" t="s">
        <v>30</v>
      </c>
      <c r="O27" t="s">
        <v>30</v>
      </c>
      <c r="P27" t="s">
        <v>30</v>
      </c>
      <c r="Q27" t="s">
        <v>30</v>
      </c>
      <c r="R27">
        <v>1188.490601</v>
      </c>
      <c r="S27" t="s">
        <v>30</v>
      </c>
      <c r="T27" t="s">
        <v>30</v>
      </c>
      <c r="U27" t="s">
        <v>30</v>
      </c>
      <c r="V27" t="s">
        <v>30</v>
      </c>
      <c r="W27">
        <v>2379.798096</v>
      </c>
      <c r="X27" t="s">
        <v>30</v>
      </c>
      <c r="Y27" t="s">
        <v>30</v>
      </c>
      <c r="Z27" t="s">
        <v>30</v>
      </c>
      <c r="AA27" t="s">
        <v>30</v>
      </c>
      <c r="AB27" t="s">
        <v>30</v>
      </c>
      <c r="AC27" t="s">
        <v>30</v>
      </c>
      <c r="AD27" t="s">
        <v>30</v>
      </c>
      <c r="AE27" t="s">
        <v>30</v>
      </c>
      <c r="AF27" t="s">
        <v>30</v>
      </c>
      <c r="AG27" t="s">
        <v>30</v>
      </c>
      <c r="AH27" t="s">
        <v>30</v>
      </c>
      <c r="AI27" t="s">
        <v>30</v>
      </c>
    </row>
    <row r="28" spans="1:35" x14ac:dyDescent="0.25">
      <c r="A28" t="s">
        <v>141</v>
      </c>
      <c r="B28" t="s">
        <v>142</v>
      </c>
      <c r="C28" t="s">
        <v>142</v>
      </c>
      <c r="D28" t="s">
        <v>142</v>
      </c>
      <c r="E28" t="s">
        <v>8974</v>
      </c>
      <c r="F28" t="s">
        <v>8975</v>
      </c>
      <c r="G28" t="s">
        <v>14165</v>
      </c>
      <c r="H28" t="s">
        <v>14164</v>
      </c>
      <c r="I28" t="s">
        <v>14167</v>
      </c>
      <c r="J28" t="s">
        <v>14166</v>
      </c>
      <c r="K28">
        <v>69933.484379999994</v>
      </c>
      <c r="L28">
        <v>44867.476560000003</v>
      </c>
      <c r="M28">
        <v>52665.191409999999</v>
      </c>
      <c r="N28">
        <v>61850.011720000002</v>
      </c>
      <c r="O28">
        <v>70248.257809999996</v>
      </c>
      <c r="P28">
        <v>81067.34375</v>
      </c>
      <c r="Q28">
        <v>67763.320309999996</v>
      </c>
      <c r="R28">
        <v>49285.941409999999</v>
      </c>
      <c r="S28">
        <v>52628.066409999999</v>
      </c>
      <c r="T28">
        <v>65468.855470000002</v>
      </c>
      <c r="U28">
        <v>75608.421879999994</v>
      </c>
      <c r="V28">
        <v>47058.871090000001</v>
      </c>
      <c r="W28">
        <v>45159.058590000001</v>
      </c>
      <c r="X28">
        <v>68016.046879999994</v>
      </c>
      <c r="Y28">
        <v>64295.644529999998</v>
      </c>
      <c r="Z28">
        <v>88998.179690000004</v>
      </c>
      <c r="AA28">
        <v>50847.636720000002</v>
      </c>
      <c r="AB28">
        <v>46233.007810000003</v>
      </c>
      <c r="AC28">
        <v>59627.398439999997</v>
      </c>
      <c r="AD28">
        <v>58641.535159999999</v>
      </c>
      <c r="AE28">
        <v>151612.45310000001</v>
      </c>
      <c r="AF28">
        <v>94311.046879999994</v>
      </c>
      <c r="AG28">
        <v>67260.328129999994</v>
      </c>
      <c r="AH28">
        <v>79020.21875</v>
      </c>
      <c r="AI28">
        <v>57208.667970000002</v>
      </c>
    </row>
    <row r="29" spans="1:35" x14ac:dyDescent="0.25">
      <c r="A29" t="s">
        <v>143</v>
      </c>
      <c r="B29" t="s">
        <v>144</v>
      </c>
      <c r="C29" t="s">
        <v>144</v>
      </c>
      <c r="D29" t="s">
        <v>144</v>
      </c>
      <c r="E29" t="s">
        <v>8976</v>
      </c>
      <c r="F29" t="s">
        <v>8977</v>
      </c>
      <c r="G29" t="s">
        <v>14159</v>
      </c>
      <c r="H29" t="s">
        <v>14164</v>
      </c>
      <c r="I29" t="s">
        <v>14167</v>
      </c>
      <c r="J29" t="s">
        <v>14159</v>
      </c>
      <c r="K29">
        <v>35394.203130000002</v>
      </c>
      <c r="L29">
        <v>32234.67383</v>
      </c>
      <c r="M29">
        <v>31332.16992</v>
      </c>
      <c r="N29">
        <v>26997.949219999999</v>
      </c>
      <c r="O29">
        <v>21628.564450000002</v>
      </c>
      <c r="P29">
        <v>29943.271479999999</v>
      </c>
      <c r="Q29">
        <v>44517.605470000002</v>
      </c>
      <c r="R29">
        <v>30607.863280000001</v>
      </c>
      <c r="S29">
        <v>25174.429690000001</v>
      </c>
      <c r="T29">
        <v>22198.369139999999</v>
      </c>
      <c r="U29">
        <v>45490.488279999998</v>
      </c>
      <c r="V29">
        <v>32260.414059999999</v>
      </c>
      <c r="W29">
        <v>30483.490229999999</v>
      </c>
      <c r="X29">
        <v>26272.679690000001</v>
      </c>
      <c r="Y29">
        <v>19980.54883</v>
      </c>
      <c r="Z29">
        <v>51096.191409999999</v>
      </c>
      <c r="AA29">
        <v>35456.171880000002</v>
      </c>
      <c r="AB29">
        <v>28943.789059999999</v>
      </c>
      <c r="AC29">
        <v>24994.089840000001</v>
      </c>
      <c r="AD29">
        <v>23976.125</v>
      </c>
      <c r="AE29">
        <v>54052.585939999997</v>
      </c>
      <c r="AF29">
        <v>57707.863279999998</v>
      </c>
      <c r="AG29">
        <v>29523.533200000002</v>
      </c>
      <c r="AH29">
        <v>25126.878909999999</v>
      </c>
      <c r="AI29">
        <v>20089.175780000001</v>
      </c>
    </row>
    <row r="30" spans="1:35" x14ac:dyDescent="0.25">
      <c r="A30" t="s">
        <v>151</v>
      </c>
      <c r="B30" t="s">
        <v>152</v>
      </c>
      <c r="C30" t="s">
        <v>152</v>
      </c>
      <c r="D30" t="s">
        <v>152</v>
      </c>
      <c r="E30" t="s">
        <v>8984</v>
      </c>
      <c r="F30" t="s">
        <v>8985</v>
      </c>
      <c r="G30" t="s">
        <v>14159</v>
      </c>
      <c r="H30" t="s">
        <v>14164</v>
      </c>
      <c r="I30" t="s">
        <v>14167</v>
      </c>
      <c r="J30" t="s">
        <v>14166</v>
      </c>
      <c r="K30">
        <v>13521.659180000001</v>
      </c>
      <c r="L30">
        <v>32601.677729999999</v>
      </c>
      <c r="M30">
        <v>4282.9228519999997</v>
      </c>
      <c r="N30" t="s">
        <v>30</v>
      </c>
      <c r="O30" t="s">
        <v>30</v>
      </c>
      <c r="P30" t="s">
        <v>30</v>
      </c>
      <c r="Q30">
        <v>27258.710940000001</v>
      </c>
      <c r="R30">
        <v>10479.893550000001</v>
      </c>
      <c r="S30">
        <v>1796.25647</v>
      </c>
      <c r="T30">
        <v>1212.943237</v>
      </c>
      <c r="U30" t="s">
        <v>30</v>
      </c>
      <c r="V30">
        <v>19839.115229999999</v>
      </c>
      <c r="W30" t="s">
        <v>30</v>
      </c>
      <c r="X30" t="s">
        <v>30</v>
      </c>
      <c r="Y30">
        <v>894.76086429999998</v>
      </c>
      <c r="Z30" t="s">
        <v>30</v>
      </c>
      <c r="AA30">
        <v>655.15917969999998</v>
      </c>
      <c r="AB30">
        <v>6041.2460940000001</v>
      </c>
      <c r="AC30">
        <v>796.32788089999997</v>
      </c>
      <c r="AD30">
        <v>765.91760250000004</v>
      </c>
      <c r="AE30" t="s">
        <v>30</v>
      </c>
      <c r="AF30">
        <v>29825.121090000001</v>
      </c>
      <c r="AG30">
        <v>3526.1557619999999</v>
      </c>
      <c r="AH30" t="s">
        <v>30</v>
      </c>
      <c r="AI30">
        <v>1079.108643</v>
      </c>
    </row>
    <row r="31" spans="1:35" x14ac:dyDescent="0.25">
      <c r="A31" t="s">
        <v>153</v>
      </c>
      <c r="B31" t="s">
        <v>154</v>
      </c>
      <c r="C31" t="s">
        <v>154</v>
      </c>
      <c r="D31" t="s">
        <v>7384</v>
      </c>
      <c r="E31" t="s">
        <v>8986</v>
      </c>
      <c r="F31" t="s">
        <v>8987</v>
      </c>
      <c r="G31" t="s">
        <v>14159</v>
      </c>
      <c r="H31" t="s">
        <v>14164</v>
      </c>
      <c r="I31" t="s">
        <v>14167</v>
      </c>
      <c r="J31" t="s">
        <v>14166</v>
      </c>
      <c r="K31">
        <v>15982.202149999999</v>
      </c>
      <c r="L31">
        <v>6500.8081050000001</v>
      </c>
      <c r="M31">
        <v>19480.623049999998</v>
      </c>
      <c r="N31">
        <v>15481.54688</v>
      </c>
      <c r="O31">
        <v>14769.882809999999</v>
      </c>
      <c r="P31">
        <v>22209.886719999999</v>
      </c>
      <c r="Q31">
        <v>10322.54297</v>
      </c>
      <c r="R31">
        <v>10516.083979999999</v>
      </c>
      <c r="S31">
        <v>12702.416020000001</v>
      </c>
      <c r="T31">
        <v>9140.96875</v>
      </c>
      <c r="U31">
        <v>12912.572270000001</v>
      </c>
      <c r="V31">
        <v>10802.306640000001</v>
      </c>
      <c r="W31">
        <v>11402.71875</v>
      </c>
      <c r="X31">
        <v>10760.106449999999</v>
      </c>
      <c r="Y31">
        <v>13406.130859999999</v>
      </c>
      <c r="Z31">
        <v>16887.712889999999</v>
      </c>
      <c r="AA31">
        <v>9129.0634769999997</v>
      </c>
      <c r="AB31">
        <v>11601.71875</v>
      </c>
      <c r="AC31">
        <v>13982.619140000001</v>
      </c>
      <c r="AD31">
        <v>13597.902340000001</v>
      </c>
      <c r="AE31">
        <v>21185.238280000001</v>
      </c>
      <c r="AF31">
        <v>14843.244140000001</v>
      </c>
      <c r="AG31">
        <v>14014.009770000001</v>
      </c>
      <c r="AH31">
        <v>16609.300780000001</v>
      </c>
      <c r="AI31">
        <v>9026.1777340000008</v>
      </c>
    </row>
    <row r="32" spans="1:35" x14ac:dyDescent="0.25">
      <c r="A32" t="s">
        <v>155</v>
      </c>
      <c r="B32" t="s">
        <v>156</v>
      </c>
      <c r="C32" t="s">
        <v>156</v>
      </c>
      <c r="D32" t="s">
        <v>156</v>
      </c>
      <c r="E32" t="s">
        <v>8988</v>
      </c>
      <c r="F32" t="s">
        <v>8989</v>
      </c>
      <c r="G32" t="s">
        <v>14159</v>
      </c>
      <c r="H32" t="s">
        <v>14164</v>
      </c>
      <c r="I32" t="s">
        <v>14159</v>
      </c>
      <c r="J32" t="s">
        <v>14166</v>
      </c>
      <c r="K32" t="s">
        <v>30</v>
      </c>
      <c r="L32">
        <v>793.55889890000003</v>
      </c>
      <c r="M32">
        <v>1399.0063479999999</v>
      </c>
      <c r="N32" t="s">
        <v>30</v>
      </c>
      <c r="O32" t="s">
        <v>30</v>
      </c>
      <c r="P32" t="s">
        <v>30</v>
      </c>
      <c r="Q32" t="s">
        <v>30</v>
      </c>
      <c r="R32">
        <v>1312.536865</v>
      </c>
      <c r="S32" t="s">
        <v>30</v>
      </c>
      <c r="T32">
        <v>411.86300660000001</v>
      </c>
      <c r="U32" t="s">
        <v>30</v>
      </c>
      <c r="V32" t="s">
        <v>30</v>
      </c>
      <c r="W32">
        <v>1402.5792240000001</v>
      </c>
      <c r="X32" t="s">
        <v>30</v>
      </c>
      <c r="Y32" t="s">
        <v>30</v>
      </c>
      <c r="Z32" t="s">
        <v>30</v>
      </c>
      <c r="AA32">
        <v>847.83734130000005</v>
      </c>
      <c r="AB32">
        <v>968.28546140000003</v>
      </c>
      <c r="AC32" t="s">
        <v>30</v>
      </c>
      <c r="AD32">
        <v>323.23825069999998</v>
      </c>
      <c r="AE32" t="s">
        <v>30</v>
      </c>
      <c r="AF32" t="s">
        <v>30</v>
      </c>
      <c r="AG32">
        <v>836.37927249999996</v>
      </c>
      <c r="AH32">
        <v>318.63513180000001</v>
      </c>
      <c r="AI32" t="s">
        <v>30</v>
      </c>
    </row>
    <row r="33" spans="1:35" x14ac:dyDescent="0.25">
      <c r="A33" t="s">
        <v>157</v>
      </c>
      <c r="B33" t="s">
        <v>158</v>
      </c>
      <c r="C33" t="s">
        <v>158</v>
      </c>
      <c r="D33" t="s">
        <v>7385</v>
      </c>
      <c r="E33" t="s">
        <v>8990</v>
      </c>
      <c r="F33" t="s">
        <v>8991</v>
      </c>
      <c r="G33" t="s">
        <v>14159</v>
      </c>
      <c r="H33" t="s">
        <v>14164</v>
      </c>
      <c r="I33" t="s">
        <v>14167</v>
      </c>
      <c r="J33" t="s">
        <v>14166</v>
      </c>
      <c r="K33">
        <v>40369.214840000001</v>
      </c>
      <c r="L33">
        <v>14827.275390000001</v>
      </c>
      <c r="M33">
        <v>7443.470703</v>
      </c>
      <c r="N33">
        <v>21049.791020000001</v>
      </c>
      <c r="O33">
        <v>36410.078130000002</v>
      </c>
      <c r="P33">
        <v>37363.519529999998</v>
      </c>
      <c r="Q33">
        <v>23539.083979999999</v>
      </c>
      <c r="R33">
        <v>11772.79199</v>
      </c>
      <c r="S33">
        <v>28390.332030000001</v>
      </c>
      <c r="T33">
        <v>35545.488279999998</v>
      </c>
      <c r="U33">
        <v>30506.755860000001</v>
      </c>
      <c r="V33">
        <v>27472.613280000001</v>
      </c>
      <c r="W33">
        <v>16456.363280000001</v>
      </c>
      <c r="X33">
        <v>34042.660159999999</v>
      </c>
      <c r="Y33">
        <v>32662.1875</v>
      </c>
      <c r="Z33">
        <v>39120.585939999997</v>
      </c>
      <c r="AA33">
        <v>7713.3374020000001</v>
      </c>
      <c r="AB33">
        <v>17944.275389999999</v>
      </c>
      <c r="AC33">
        <v>26868.847659999999</v>
      </c>
      <c r="AD33">
        <v>23185.154299999998</v>
      </c>
      <c r="AE33">
        <v>37828.152340000001</v>
      </c>
      <c r="AF33">
        <v>30277.814450000002</v>
      </c>
      <c r="AG33">
        <v>16257.666020000001</v>
      </c>
      <c r="AH33">
        <v>29994.724610000001</v>
      </c>
      <c r="AI33">
        <v>30204.382809999999</v>
      </c>
    </row>
    <row r="34" spans="1:35" x14ac:dyDescent="0.25">
      <c r="A34" t="s">
        <v>161</v>
      </c>
      <c r="B34" t="s">
        <v>162</v>
      </c>
      <c r="C34" t="s">
        <v>162</v>
      </c>
      <c r="D34" t="s">
        <v>162</v>
      </c>
      <c r="E34">
        <v>0</v>
      </c>
      <c r="F34" t="s">
        <v>8994</v>
      </c>
      <c r="G34" t="s">
        <v>14159</v>
      </c>
      <c r="H34" t="s">
        <v>14164</v>
      </c>
      <c r="I34" t="s">
        <v>14159</v>
      </c>
      <c r="J34" t="s">
        <v>14166</v>
      </c>
      <c r="K34">
        <v>35591.484380000002</v>
      </c>
      <c r="L34">
        <v>22778.220700000002</v>
      </c>
      <c r="M34">
        <v>25774.958979999999</v>
      </c>
      <c r="N34">
        <v>45125.621090000001</v>
      </c>
      <c r="O34">
        <v>14597.35742</v>
      </c>
      <c r="P34" t="s">
        <v>30</v>
      </c>
      <c r="Q34">
        <v>61482.417970000002</v>
      </c>
      <c r="R34">
        <v>25501.615229999999</v>
      </c>
      <c r="S34">
        <v>14838.31934</v>
      </c>
      <c r="T34">
        <v>28251.21875</v>
      </c>
      <c r="U34">
        <v>122792.4531</v>
      </c>
      <c r="V34">
        <v>28089.86133</v>
      </c>
      <c r="W34">
        <v>31557.046880000002</v>
      </c>
      <c r="X34">
        <v>45967.316409999999</v>
      </c>
      <c r="Y34">
        <v>35301.191409999999</v>
      </c>
      <c r="Z34">
        <v>95079.984379999994</v>
      </c>
      <c r="AA34">
        <v>20661.816409999999</v>
      </c>
      <c r="AB34">
        <v>29891.009770000001</v>
      </c>
      <c r="AC34">
        <v>41401.382810000003</v>
      </c>
      <c r="AD34">
        <v>36442.148439999997</v>
      </c>
      <c r="AE34">
        <v>214481.95310000001</v>
      </c>
      <c r="AF34">
        <v>55548.878909999999</v>
      </c>
      <c r="AG34">
        <v>24022.478520000001</v>
      </c>
      <c r="AH34">
        <v>30115.609380000002</v>
      </c>
      <c r="AI34">
        <v>28957.003909999999</v>
      </c>
    </row>
    <row r="35" spans="1:35" x14ac:dyDescent="0.25">
      <c r="A35" t="s">
        <v>165</v>
      </c>
      <c r="B35" t="s">
        <v>166</v>
      </c>
      <c r="C35" t="s">
        <v>166</v>
      </c>
      <c r="D35" t="s">
        <v>7387</v>
      </c>
      <c r="E35" t="s">
        <v>8997</v>
      </c>
      <c r="F35" t="s">
        <v>8998</v>
      </c>
      <c r="G35" t="s">
        <v>14159</v>
      </c>
      <c r="H35" t="s">
        <v>14164</v>
      </c>
      <c r="I35" t="s">
        <v>14167</v>
      </c>
      <c r="J35" t="s">
        <v>14159</v>
      </c>
      <c r="K35">
        <v>9711.3017579999996</v>
      </c>
      <c r="L35">
        <v>6750.6762699999999</v>
      </c>
      <c r="M35">
        <v>12090.072270000001</v>
      </c>
      <c r="N35">
        <v>4566.1005859999996</v>
      </c>
      <c r="O35">
        <v>11801.10547</v>
      </c>
      <c r="P35">
        <v>6456.345703</v>
      </c>
      <c r="Q35">
        <v>9706.9628909999992</v>
      </c>
      <c r="R35">
        <v>9433.1123050000006</v>
      </c>
      <c r="S35">
        <v>5303.3852539999998</v>
      </c>
      <c r="T35">
        <v>10127.23438</v>
      </c>
      <c r="U35">
        <v>9970.4492190000001</v>
      </c>
      <c r="V35">
        <v>7595.1279299999997</v>
      </c>
      <c r="W35">
        <v>8720.4863280000009</v>
      </c>
      <c r="X35">
        <v>4375.4028319999998</v>
      </c>
      <c r="Y35">
        <v>8896.1904300000006</v>
      </c>
      <c r="Z35">
        <v>8412.5039059999999</v>
      </c>
      <c r="AA35">
        <v>5363.9746089999999</v>
      </c>
      <c r="AB35">
        <v>9645.6396480000003</v>
      </c>
      <c r="AC35">
        <v>5850.5830079999996</v>
      </c>
      <c r="AD35">
        <v>8815.6113280000009</v>
      </c>
      <c r="AE35">
        <v>10009.058590000001</v>
      </c>
      <c r="AF35">
        <v>12336.460940000001</v>
      </c>
      <c r="AG35">
        <v>19573.796880000002</v>
      </c>
      <c r="AH35">
        <v>10906.7168</v>
      </c>
      <c r="AI35">
        <v>11060.106449999999</v>
      </c>
    </row>
    <row r="36" spans="1:35" x14ac:dyDescent="0.25">
      <c r="A36" t="s">
        <v>169</v>
      </c>
      <c r="B36" t="s">
        <v>170</v>
      </c>
      <c r="C36" t="s">
        <v>170</v>
      </c>
      <c r="D36" t="s">
        <v>170</v>
      </c>
      <c r="E36" t="s">
        <v>9001</v>
      </c>
      <c r="F36" t="s">
        <v>9002</v>
      </c>
      <c r="G36" t="s">
        <v>14159</v>
      </c>
      <c r="H36" t="s">
        <v>14164</v>
      </c>
      <c r="I36" t="s">
        <v>14159</v>
      </c>
      <c r="J36" t="s">
        <v>14159</v>
      </c>
      <c r="K36">
        <v>2968.4348140000002</v>
      </c>
      <c r="L36" t="s">
        <v>30</v>
      </c>
      <c r="M36">
        <v>12818.60449</v>
      </c>
      <c r="N36">
        <v>4772.4570309999999</v>
      </c>
      <c r="O36">
        <v>6314.3085940000001</v>
      </c>
      <c r="P36" t="s">
        <v>30</v>
      </c>
      <c r="Q36" t="s">
        <v>30</v>
      </c>
      <c r="R36">
        <v>13534.072270000001</v>
      </c>
      <c r="S36">
        <v>4497.4399409999996</v>
      </c>
      <c r="T36">
        <v>6018.4130859999996</v>
      </c>
      <c r="U36" t="s">
        <v>30</v>
      </c>
      <c r="V36">
        <v>6820.8247069999998</v>
      </c>
      <c r="W36">
        <v>13598.335940000001</v>
      </c>
      <c r="X36">
        <v>2434.8703609999998</v>
      </c>
      <c r="Y36">
        <v>5735.4477539999998</v>
      </c>
      <c r="Z36" t="s">
        <v>30</v>
      </c>
      <c r="AA36" t="s">
        <v>30</v>
      </c>
      <c r="AB36">
        <v>21055.86133</v>
      </c>
      <c r="AC36">
        <v>3626.1479490000002</v>
      </c>
      <c r="AD36">
        <v>7307.2587890000004</v>
      </c>
      <c r="AE36" t="s">
        <v>30</v>
      </c>
      <c r="AF36">
        <v>5902.4677730000003</v>
      </c>
      <c r="AG36">
        <v>11914.04492</v>
      </c>
      <c r="AH36">
        <v>5229.1987300000001</v>
      </c>
      <c r="AI36">
        <v>8412.0449219999991</v>
      </c>
    </row>
    <row r="37" spans="1:35" x14ac:dyDescent="0.25">
      <c r="A37" t="s">
        <v>173</v>
      </c>
      <c r="B37" t="s">
        <v>174</v>
      </c>
      <c r="C37" t="s">
        <v>174</v>
      </c>
      <c r="D37" t="s">
        <v>174</v>
      </c>
      <c r="E37">
        <v>0</v>
      </c>
      <c r="F37" t="s">
        <v>9005</v>
      </c>
      <c r="G37" t="s">
        <v>14159</v>
      </c>
      <c r="H37" t="s">
        <v>14164</v>
      </c>
      <c r="I37" t="s">
        <v>14159</v>
      </c>
      <c r="J37" t="s">
        <v>14166</v>
      </c>
      <c r="K37">
        <v>38884.144529999998</v>
      </c>
      <c r="L37">
        <v>32383.648440000001</v>
      </c>
      <c r="M37">
        <v>21770.662110000001</v>
      </c>
      <c r="N37">
        <v>19251.822270000001</v>
      </c>
      <c r="O37">
        <v>21959.509770000001</v>
      </c>
      <c r="P37">
        <v>27364.291020000001</v>
      </c>
      <c r="Q37">
        <v>12207.30566</v>
      </c>
      <c r="R37">
        <v>22155.474610000001</v>
      </c>
      <c r="S37">
        <v>17517.541020000001</v>
      </c>
      <c r="T37">
        <v>21257.207030000001</v>
      </c>
      <c r="U37">
        <v>44830.746090000001</v>
      </c>
      <c r="V37">
        <v>18226.021479999999</v>
      </c>
      <c r="W37">
        <v>21594.902340000001</v>
      </c>
      <c r="X37">
        <v>16957.962889999999</v>
      </c>
      <c r="Y37">
        <v>18407.228520000001</v>
      </c>
      <c r="Z37">
        <v>55998.898439999997</v>
      </c>
      <c r="AA37">
        <v>17197.052729999999</v>
      </c>
      <c r="AB37">
        <v>19249.150389999999</v>
      </c>
      <c r="AC37">
        <v>16804.744139999999</v>
      </c>
      <c r="AD37">
        <v>20225.867190000001</v>
      </c>
      <c r="AE37">
        <v>55344.21875</v>
      </c>
      <c r="AF37">
        <v>26378.54492</v>
      </c>
      <c r="AG37">
        <v>20485.308590000001</v>
      </c>
      <c r="AH37">
        <v>17836.457030000001</v>
      </c>
      <c r="AI37">
        <v>18856.433590000001</v>
      </c>
    </row>
    <row r="38" spans="1:35" x14ac:dyDescent="0.25">
      <c r="A38" t="s">
        <v>175</v>
      </c>
      <c r="B38" t="s">
        <v>176</v>
      </c>
      <c r="C38" t="s">
        <v>176</v>
      </c>
      <c r="D38" t="s">
        <v>176</v>
      </c>
      <c r="E38" t="s">
        <v>9006</v>
      </c>
      <c r="F38" t="s">
        <v>9007</v>
      </c>
      <c r="G38" t="s">
        <v>14159</v>
      </c>
      <c r="H38" t="s">
        <v>14164</v>
      </c>
      <c r="I38" t="s">
        <v>14159</v>
      </c>
      <c r="J38" t="s">
        <v>14166</v>
      </c>
      <c r="K38">
        <v>7349.6318359999996</v>
      </c>
      <c r="L38">
        <v>12399.005859999999</v>
      </c>
      <c r="M38">
        <v>20523.148440000001</v>
      </c>
      <c r="N38">
        <v>5124.3374020000001</v>
      </c>
      <c r="O38">
        <v>7856.1538090000004</v>
      </c>
      <c r="P38">
        <v>14650.641600000001</v>
      </c>
      <c r="Q38">
        <v>11634.599609999999</v>
      </c>
      <c r="R38">
        <v>19584.63867</v>
      </c>
      <c r="S38">
        <v>3636.3522950000001</v>
      </c>
      <c r="T38">
        <v>7318.4414059999999</v>
      </c>
      <c r="U38">
        <v>5784.7714839999999</v>
      </c>
      <c r="V38">
        <v>10112.39258</v>
      </c>
      <c r="W38">
        <v>18682.427729999999</v>
      </c>
      <c r="X38">
        <v>2833.5407709999999</v>
      </c>
      <c r="Y38">
        <v>7297.1508789999998</v>
      </c>
      <c r="Z38">
        <v>12290.289059999999</v>
      </c>
      <c r="AA38">
        <v>9032.1894530000009</v>
      </c>
      <c r="AB38">
        <v>10982.74316</v>
      </c>
      <c r="AC38">
        <v>4559.3188479999999</v>
      </c>
      <c r="AD38">
        <v>6764.6933589999999</v>
      </c>
      <c r="AE38">
        <v>13354.94922</v>
      </c>
      <c r="AF38">
        <v>13058.188480000001</v>
      </c>
      <c r="AG38">
        <v>17680.824219999999</v>
      </c>
      <c r="AH38">
        <v>5931.3549800000001</v>
      </c>
      <c r="AI38">
        <v>6676.0039059999999</v>
      </c>
    </row>
    <row r="39" spans="1:35" x14ac:dyDescent="0.25">
      <c r="A39" t="s">
        <v>177</v>
      </c>
      <c r="B39" t="s">
        <v>178</v>
      </c>
      <c r="C39" t="s">
        <v>178</v>
      </c>
      <c r="D39" t="s">
        <v>7388</v>
      </c>
      <c r="E39" t="s">
        <v>9008</v>
      </c>
      <c r="F39" t="s">
        <v>9009</v>
      </c>
      <c r="G39" t="s">
        <v>14159</v>
      </c>
      <c r="H39" t="s">
        <v>14164</v>
      </c>
      <c r="I39" t="s">
        <v>14167</v>
      </c>
      <c r="J39" t="s">
        <v>14159</v>
      </c>
      <c r="K39">
        <v>7978.6791990000002</v>
      </c>
      <c r="L39">
        <v>27492.76367</v>
      </c>
      <c r="M39">
        <v>21881.568360000001</v>
      </c>
      <c r="N39">
        <v>2830.1284179999998</v>
      </c>
      <c r="O39">
        <v>4240.9604490000002</v>
      </c>
      <c r="P39">
        <v>2573.952393</v>
      </c>
      <c r="Q39">
        <v>1602.35376</v>
      </c>
      <c r="R39">
        <v>5427.4150390000004</v>
      </c>
      <c r="S39">
        <v>2106.6403810000002</v>
      </c>
      <c r="T39">
        <v>3896.2202149999998</v>
      </c>
      <c r="U39">
        <v>8439.9970699999994</v>
      </c>
      <c r="V39">
        <v>4140.7065430000002</v>
      </c>
      <c r="W39">
        <v>5394.720703</v>
      </c>
      <c r="X39">
        <v>1473.5794679999999</v>
      </c>
      <c r="Y39">
        <v>3154.1154790000001</v>
      </c>
      <c r="Z39">
        <v>4097.107422</v>
      </c>
      <c r="AA39">
        <v>2972.3959960000002</v>
      </c>
      <c r="AB39">
        <v>8913.7929690000001</v>
      </c>
      <c r="AC39">
        <v>6314.2402339999999</v>
      </c>
      <c r="AD39">
        <v>3985.72876</v>
      </c>
      <c r="AE39" t="s">
        <v>30</v>
      </c>
      <c r="AF39">
        <v>816.8358154</v>
      </c>
      <c r="AG39">
        <v>10278.950199999999</v>
      </c>
      <c r="AH39">
        <v>2532.6525879999999</v>
      </c>
      <c r="AI39">
        <v>2721.1748050000001</v>
      </c>
    </row>
    <row r="40" spans="1:35" x14ac:dyDescent="0.25">
      <c r="A40" t="s">
        <v>183</v>
      </c>
      <c r="B40" t="s">
        <v>184</v>
      </c>
      <c r="C40" t="s">
        <v>184</v>
      </c>
      <c r="D40" t="s">
        <v>8032</v>
      </c>
      <c r="E40" t="s">
        <v>9014</v>
      </c>
      <c r="F40" t="s">
        <v>9015</v>
      </c>
      <c r="G40" t="s">
        <v>14159</v>
      </c>
      <c r="H40" t="s">
        <v>14164</v>
      </c>
      <c r="I40" t="s">
        <v>14167</v>
      </c>
      <c r="J40" t="s">
        <v>14166</v>
      </c>
      <c r="K40">
        <v>16608.46875</v>
      </c>
      <c r="L40">
        <v>36086.78125</v>
      </c>
      <c r="M40">
        <v>5182.7412109999996</v>
      </c>
      <c r="N40" t="s">
        <v>30</v>
      </c>
      <c r="O40" t="s">
        <v>30</v>
      </c>
      <c r="P40">
        <v>13991.67676</v>
      </c>
      <c r="Q40" t="s">
        <v>30</v>
      </c>
      <c r="R40">
        <v>4130.9101559999999</v>
      </c>
      <c r="S40" t="s">
        <v>30</v>
      </c>
      <c r="T40" t="s">
        <v>30</v>
      </c>
      <c r="U40" t="s">
        <v>30</v>
      </c>
      <c r="V40">
        <v>1627.1361079999999</v>
      </c>
      <c r="W40">
        <v>4374.6166990000002</v>
      </c>
      <c r="X40" t="s">
        <v>30</v>
      </c>
      <c r="Y40">
        <v>6805.544922</v>
      </c>
      <c r="Z40">
        <v>69789.648440000004</v>
      </c>
      <c r="AA40" t="s">
        <v>30</v>
      </c>
      <c r="AB40">
        <v>2568.861328</v>
      </c>
      <c r="AC40" t="s">
        <v>30</v>
      </c>
      <c r="AD40" t="s">
        <v>30</v>
      </c>
      <c r="AE40" t="s">
        <v>30</v>
      </c>
      <c r="AF40" t="s">
        <v>30</v>
      </c>
      <c r="AG40">
        <v>4653.2070309999999</v>
      </c>
      <c r="AH40" t="s">
        <v>30</v>
      </c>
      <c r="AI40" t="s">
        <v>30</v>
      </c>
    </row>
    <row r="41" spans="1:35" x14ac:dyDescent="0.25">
      <c r="A41" t="s">
        <v>185</v>
      </c>
      <c r="B41" t="s">
        <v>186</v>
      </c>
      <c r="C41" t="s">
        <v>186</v>
      </c>
      <c r="D41" t="s">
        <v>8033</v>
      </c>
      <c r="E41" t="s">
        <v>9016</v>
      </c>
      <c r="F41" t="s">
        <v>9017</v>
      </c>
      <c r="G41" t="s">
        <v>14159</v>
      </c>
      <c r="H41" t="s">
        <v>14164</v>
      </c>
      <c r="I41" t="s">
        <v>14167</v>
      </c>
      <c r="J41" t="s">
        <v>14166</v>
      </c>
      <c r="K41" t="s">
        <v>30</v>
      </c>
      <c r="L41">
        <v>57018.078130000002</v>
      </c>
      <c r="M41">
        <v>50433.851560000003</v>
      </c>
      <c r="N41">
        <v>46701.34375</v>
      </c>
      <c r="O41">
        <v>65888.632809999996</v>
      </c>
      <c r="P41" t="s">
        <v>30</v>
      </c>
      <c r="Q41">
        <v>50747.96875</v>
      </c>
      <c r="R41">
        <v>50905.679689999997</v>
      </c>
      <c r="S41">
        <v>36276.824220000002</v>
      </c>
      <c r="T41">
        <v>54977.734380000002</v>
      </c>
      <c r="U41" t="s">
        <v>30</v>
      </c>
      <c r="V41">
        <v>26845.171880000002</v>
      </c>
      <c r="W41">
        <v>52747.078130000002</v>
      </c>
      <c r="X41">
        <v>54195.226560000003</v>
      </c>
      <c r="Y41">
        <v>61191.183590000001</v>
      </c>
      <c r="Z41" t="s">
        <v>30</v>
      </c>
      <c r="AA41">
        <v>64301.417970000002</v>
      </c>
      <c r="AB41">
        <v>67120.59375</v>
      </c>
      <c r="AC41">
        <v>35742.359380000002</v>
      </c>
      <c r="AD41">
        <v>59186.367189999997</v>
      </c>
      <c r="AE41" t="s">
        <v>30</v>
      </c>
      <c r="AF41">
        <v>140812.85939999999</v>
      </c>
      <c r="AG41">
        <v>53409.296880000002</v>
      </c>
      <c r="AH41">
        <v>31972.060549999998</v>
      </c>
      <c r="AI41">
        <v>47644.570310000003</v>
      </c>
    </row>
    <row r="42" spans="1:35" x14ac:dyDescent="0.25">
      <c r="A42" t="s">
        <v>187</v>
      </c>
      <c r="B42" t="s">
        <v>188</v>
      </c>
      <c r="C42" t="s">
        <v>188</v>
      </c>
      <c r="D42" t="s">
        <v>8034</v>
      </c>
      <c r="E42" t="s">
        <v>9018</v>
      </c>
      <c r="F42" t="s">
        <v>9019</v>
      </c>
      <c r="G42" t="s">
        <v>14165</v>
      </c>
      <c r="H42" t="s">
        <v>14164</v>
      </c>
      <c r="I42" t="s">
        <v>14167</v>
      </c>
      <c r="J42" t="s">
        <v>14166</v>
      </c>
      <c r="K42" t="s">
        <v>30</v>
      </c>
      <c r="L42">
        <v>12570.99805</v>
      </c>
      <c r="M42">
        <v>6749.4897460000002</v>
      </c>
      <c r="N42">
        <v>5649.748047</v>
      </c>
      <c r="O42">
        <v>9067.9326170000004</v>
      </c>
      <c r="P42" t="s">
        <v>30</v>
      </c>
      <c r="Q42">
        <v>14735.464840000001</v>
      </c>
      <c r="R42">
        <v>6385.3046880000002</v>
      </c>
      <c r="S42">
        <v>7016.6860349999997</v>
      </c>
      <c r="T42">
        <v>6110.4267579999996</v>
      </c>
      <c r="U42" t="s">
        <v>30</v>
      </c>
      <c r="V42">
        <v>11816.94824</v>
      </c>
      <c r="W42">
        <v>8171.453125</v>
      </c>
      <c r="X42">
        <v>7247.9609380000002</v>
      </c>
      <c r="Y42">
        <v>5330.8598629999997</v>
      </c>
      <c r="Z42">
        <v>5603.3510740000002</v>
      </c>
      <c r="AA42">
        <v>16252.55078</v>
      </c>
      <c r="AB42">
        <v>5344.4775390000004</v>
      </c>
      <c r="AC42">
        <v>9741.7050780000009</v>
      </c>
      <c r="AD42">
        <v>8716.8642579999996</v>
      </c>
      <c r="AE42" t="s">
        <v>30</v>
      </c>
      <c r="AF42">
        <v>19362.957030000001</v>
      </c>
      <c r="AG42">
        <v>12181.12695</v>
      </c>
      <c r="AH42">
        <v>9909.0908199999994</v>
      </c>
      <c r="AI42">
        <v>8993.0800780000009</v>
      </c>
    </row>
    <row r="43" spans="1:35" x14ac:dyDescent="0.25">
      <c r="A43" t="s">
        <v>189</v>
      </c>
      <c r="B43" t="s">
        <v>190</v>
      </c>
      <c r="C43" t="s">
        <v>190</v>
      </c>
      <c r="D43" t="s">
        <v>190</v>
      </c>
      <c r="E43" t="s">
        <v>9020</v>
      </c>
      <c r="F43" t="s">
        <v>9021</v>
      </c>
      <c r="G43" t="s">
        <v>14159</v>
      </c>
      <c r="H43" t="s">
        <v>14164</v>
      </c>
      <c r="I43" t="s">
        <v>14167</v>
      </c>
      <c r="J43" t="s">
        <v>14166</v>
      </c>
      <c r="K43" t="s">
        <v>30</v>
      </c>
      <c r="L43">
        <v>4255.9609380000002</v>
      </c>
      <c r="M43">
        <v>13013.712890000001</v>
      </c>
      <c r="N43">
        <v>872.84948729999996</v>
      </c>
      <c r="O43">
        <v>2620.814453</v>
      </c>
      <c r="P43" t="s">
        <v>30</v>
      </c>
      <c r="Q43" t="s">
        <v>30</v>
      </c>
      <c r="R43">
        <v>7779.4370120000003</v>
      </c>
      <c r="S43">
        <v>1152.2595209999999</v>
      </c>
      <c r="T43">
        <v>3463.3732909999999</v>
      </c>
      <c r="U43" t="s">
        <v>30</v>
      </c>
      <c r="V43">
        <v>3600.9389649999998</v>
      </c>
      <c r="W43">
        <v>10969.400390000001</v>
      </c>
      <c r="X43">
        <v>2188.1157229999999</v>
      </c>
      <c r="Y43">
        <v>1693.7407229999999</v>
      </c>
      <c r="Z43">
        <v>3645.7687989999999</v>
      </c>
      <c r="AA43" t="s">
        <v>30</v>
      </c>
      <c r="AB43">
        <v>7703.0986329999996</v>
      </c>
      <c r="AC43">
        <v>592.52966309999999</v>
      </c>
      <c r="AD43">
        <v>2749.4877929999998</v>
      </c>
      <c r="AE43" t="s">
        <v>30</v>
      </c>
      <c r="AF43" t="s">
        <v>30</v>
      </c>
      <c r="AG43">
        <v>15548.19238</v>
      </c>
      <c r="AH43">
        <v>2645.9846189999998</v>
      </c>
      <c r="AI43">
        <v>2853.7390140000002</v>
      </c>
    </row>
    <row r="44" spans="1:35" x14ac:dyDescent="0.25">
      <c r="A44" t="s">
        <v>191</v>
      </c>
      <c r="B44" t="s">
        <v>192</v>
      </c>
      <c r="C44" t="s">
        <v>192</v>
      </c>
      <c r="D44" t="s">
        <v>7389</v>
      </c>
      <c r="E44" t="s">
        <v>9022</v>
      </c>
      <c r="F44" t="s">
        <v>9023</v>
      </c>
      <c r="G44" t="s">
        <v>14159</v>
      </c>
      <c r="H44" t="s">
        <v>14164</v>
      </c>
      <c r="I44" t="s">
        <v>14167</v>
      </c>
      <c r="J44" t="s">
        <v>14166</v>
      </c>
      <c r="K44">
        <v>46211.347659999999</v>
      </c>
      <c r="L44">
        <v>23330.882809999999</v>
      </c>
      <c r="M44">
        <v>56823.34375</v>
      </c>
      <c r="N44">
        <v>47923.601560000003</v>
      </c>
      <c r="O44">
        <v>65069.386720000002</v>
      </c>
      <c r="P44">
        <v>106563.2188</v>
      </c>
      <c r="Q44">
        <v>40340.136720000002</v>
      </c>
      <c r="R44">
        <v>57758.980470000002</v>
      </c>
      <c r="S44">
        <v>33839.09375</v>
      </c>
      <c r="T44">
        <v>53943.054689999997</v>
      </c>
      <c r="U44">
        <v>48603.820310000003</v>
      </c>
      <c r="V44">
        <v>35787.9375</v>
      </c>
      <c r="W44">
        <v>55867.445310000003</v>
      </c>
      <c r="X44">
        <v>27604.296880000002</v>
      </c>
      <c r="Y44">
        <v>52663.988279999998</v>
      </c>
      <c r="Z44">
        <v>87085.28125</v>
      </c>
      <c r="AA44">
        <v>26980.964840000001</v>
      </c>
      <c r="AB44">
        <v>52350.144529999998</v>
      </c>
      <c r="AC44">
        <v>36671.390630000002</v>
      </c>
      <c r="AD44">
        <v>52918.476560000003</v>
      </c>
      <c r="AE44">
        <v>76476.039059999996</v>
      </c>
      <c r="AF44">
        <v>27813.810549999998</v>
      </c>
      <c r="AG44">
        <v>53465.414060000003</v>
      </c>
      <c r="AH44">
        <v>43395.148439999997</v>
      </c>
      <c r="AI44">
        <v>53482.011720000002</v>
      </c>
    </row>
    <row r="45" spans="1:35" x14ac:dyDescent="0.25">
      <c r="A45" t="s">
        <v>195</v>
      </c>
      <c r="B45" t="s">
        <v>196</v>
      </c>
      <c r="C45" t="s">
        <v>196</v>
      </c>
      <c r="D45" t="s">
        <v>196</v>
      </c>
      <c r="E45" t="s">
        <v>9026</v>
      </c>
      <c r="F45" t="s">
        <v>9027</v>
      </c>
      <c r="G45" t="s">
        <v>14159</v>
      </c>
      <c r="H45" t="s">
        <v>14164</v>
      </c>
      <c r="I45" t="s">
        <v>14159</v>
      </c>
      <c r="J45" t="s">
        <v>14166</v>
      </c>
      <c r="K45">
        <v>9996.4707030000009</v>
      </c>
      <c r="L45">
        <v>8270.8447269999997</v>
      </c>
      <c r="M45">
        <v>8288.6484380000002</v>
      </c>
      <c r="N45">
        <v>5600.7490230000003</v>
      </c>
      <c r="O45">
        <v>7652.1323240000002</v>
      </c>
      <c r="P45">
        <v>2536.2397460000002</v>
      </c>
      <c r="Q45">
        <v>17320.066409999999</v>
      </c>
      <c r="R45">
        <v>5852</v>
      </c>
      <c r="S45">
        <v>5778.2895509999998</v>
      </c>
      <c r="T45">
        <v>7931.123047</v>
      </c>
      <c r="U45">
        <v>14658.927729999999</v>
      </c>
      <c r="V45">
        <v>9029.5878909999992</v>
      </c>
      <c r="W45">
        <v>6493.142578</v>
      </c>
      <c r="X45">
        <v>9628.1064449999994</v>
      </c>
      <c r="Y45">
        <v>5893.908203</v>
      </c>
      <c r="Z45">
        <v>3614.4372560000002</v>
      </c>
      <c r="AA45">
        <v>8544.6523440000001</v>
      </c>
      <c r="AB45">
        <v>6405.2109380000002</v>
      </c>
      <c r="AC45">
        <v>3577.1240229999999</v>
      </c>
      <c r="AD45">
        <v>5088.0366210000002</v>
      </c>
      <c r="AE45">
        <v>8002.9365230000003</v>
      </c>
      <c r="AF45">
        <v>12636.505859999999</v>
      </c>
      <c r="AG45">
        <v>5980.2202150000003</v>
      </c>
      <c r="AH45">
        <v>7482.2451170000004</v>
      </c>
      <c r="AI45">
        <v>6765.8071289999998</v>
      </c>
    </row>
    <row r="46" spans="1:35" x14ac:dyDescent="0.25">
      <c r="A46" t="s">
        <v>197</v>
      </c>
      <c r="B46" t="s">
        <v>198</v>
      </c>
      <c r="C46" t="s">
        <v>198</v>
      </c>
      <c r="D46" t="s">
        <v>198</v>
      </c>
      <c r="E46" t="s">
        <v>9006</v>
      </c>
      <c r="F46" t="s">
        <v>9028</v>
      </c>
      <c r="G46" t="s">
        <v>14159</v>
      </c>
      <c r="H46" t="s">
        <v>14164</v>
      </c>
      <c r="I46" t="s">
        <v>14167</v>
      </c>
      <c r="J46" t="s">
        <v>14166</v>
      </c>
      <c r="K46" t="s">
        <v>30</v>
      </c>
      <c r="L46" t="s">
        <v>30</v>
      </c>
      <c r="M46">
        <v>6320.341797</v>
      </c>
      <c r="N46">
        <v>768.07354740000005</v>
      </c>
      <c r="O46">
        <v>4365.6494140000004</v>
      </c>
      <c r="P46" t="s">
        <v>30</v>
      </c>
      <c r="Q46" t="s">
        <v>30</v>
      </c>
      <c r="R46">
        <v>5528.4150390000004</v>
      </c>
      <c r="S46">
        <v>437.72027589999999</v>
      </c>
      <c r="T46">
        <v>705.84155269999997</v>
      </c>
      <c r="U46" t="s">
        <v>30</v>
      </c>
      <c r="V46">
        <v>5169.9628910000001</v>
      </c>
      <c r="W46">
        <v>2968.2172850000002</v>
      </c>
      <c r="X46">
        <v>472.5099487</v>
      </c>
      <c r="Y46">
        <v>636.61022949999995</v>
      </c>
      <c r="Z46" t="s">
        <v>30</v>
      </c>
      <c r="AA46">
        <v>722.83087160000002</v>
      </c>
      <c r="AB46">
        <v>11938.2207</v>
      </c>
      <c r="AC46">
        <v>551.00891109999998</v>
      </c>
      <c r="AD46">
        <v>740.10424799999998</v>
      </c>
      <c r="AE46">
        <v>8008.0908200000003</v>
      </c>
      <c r="AF46" t="s">
        <v>30</v>
      </c>
      <c r="AG46">
        <v>2899.5588379999999</v>
      </c>
      <c r="AH46">
        <v>892.06201169999997</v>
      </c>
      <c r="AI46">
        <v>848.91070560000003</v>
      </c>
    </row>
    <row r="47" spans="1:35" x14ac:dyDescent="0.25">
      <c r="A47" t="s">
        <v>199</v>
      </c>
      <c r="B47" t="s">
        <v>200</v>
      </c>
      <c r="C47" t="s">
        <v>200</v>
      </c>
      <c r="D47" t="s">
        <v>7390</v>
      </c>
      <c r="E47" t="s">
        <v>9029</v>
      </c>
      <c r="F47" t="s">
        <v>9030</v>
      </c>
      <c r="G47" t="s">
        <v>14159</v>
      </c>
      <c r="H47" t="s">
        <v>14164</v>
      </c>
      <c r="I47" t="s">
        <v>14167</v>
      </c>
      <c r="J47" t="s">
        <v>14159</v>
      </c>
      <c r="K47">
        <v>9189.0810550000006</v>
      </c>
      <c r="L47">
        <v>13045.075199999999</v>
      </c>
      <c r="M47">
        <v>12460.889649999999</v>
      </c>
      <c r="N47">
        <v>7962.8637699999999</v>
      </c>
      <c r="O47">
        <v>10958.315430000001</v>
      </c>
      <c r="P47">
        <v>17322.011719999999</v>
      </c>
      <c r="Q47">
        <v>14151.121090000001</v>
      </c>
      <c r="R47">
        <v>8461.5996090000008</v>
      </c>
      <c r="S47">
        <v>7796.8095700000003</v>
      </c>
      <c r="T47">
        <v>14393.412109999999</v>
      </c>
      <c r="U47">
        <v>19579.810549999998</v>
      </c>
      <c r="V47">
        <v>13357.54492</v>
      </c>
      <c r="W47">
        <v>6120.7260740000002</v>
      </c>
      <c r="X47">
        <v>9126.7246090000008</v>
      </c>
      <c r="Y47">
        <v>12933.26172</v>
      </c>
      <c r="Z47">
        <v>18334.25</v>
      </c>
      <c r="AA47">
        <v>12592.62305</v>
      </c>
      <c r="AB47">
        <v>8312.0097659999992</v>
      </c>
      <c r="AC47">
        <v>9133.1240230000003</v>
      </c>
      <c r="AD47">
        <v>7918.8110349999997</v>
      </c>
      <c r="AE47">
        <v>22847.882809999999</v>
      </c>
      <c r="AF47">
        <v>24263.542969999999</v>
      </c>
      <c r="AG47">
        <v>9358.4257809999999</v>
      </c>
      <c r="AH47">
        <v>9622.3251949999994</v>
      </c>
      <c r="AI47">
        <v>9225.5400389999995</v>
      </c>
    </row>
    <row r="48" spans="1:35" x14ac:dyDescent="0.25">
      <c r="A48" t="s">
        <v>205</v>
      </c>
      <c r="B48" t="s">
        <v>206</v>
      </c>
      <c r="C48" t="s">
        <v>206</v>
      </c>
      <c r="D48" t="s">
        <v>206</v>
      </c>
      <c r="E48" t="s">
        <v>9035</v>
      </c>
      <c r="F48" t="s">
        <v>9036</v>
      </c>
      <c r="G48" t="s">
        <v>14159</v>
      </c>
      <c r="H48" t="s">
        <v>14164</v>
      </c>
      <c r="I48" t="s">
        <v>14167</v>
      </c>
      <c r="J48" t="s">
        <v>14166</v>
      </c>
      <c r="K48">
        <v>52553.246090000001</v>
      </c>
      <c r="L48">
        <v>53737.015630000002</v>
      </c>
      <c r="M48">
        <v>114897.7344</v>
      </c>
      <c r="N48">
        <v>55963.726560000003</v>
      </c>
      <c r="O48">
        <v>47169.523439999997</v>
      </c>
      <c r="P48">
        <v>39507.847659999999</v>
      </c>
      <c r="Q48">
        <v>199780.2813</v>
      </c>
      <c r="R48">
        <v>123590.5313</v>
      </c>
      <c r="S48">
        <v>65507.136720000002</v>
      </c>
      <c r="T48">
        <v>41421.898439999997</v>
      </c>
      <c r="U48">
        <v>86481.210940000004</v>
      </c>
      <c r="V48">
        <v>69663.703129999994</v>
      </c>
      <c r="W48">
        <v>59676.328130000002</v>
      </c>
      <c r="X48">
        <v>89764.257809999996</v>
      </c>
      <c r="Y48">
        <v>51831.9375</v>
      </c>
      <c r="Z48">
        <v>47850.070310000003</v>
      </c>
      <c r="AA48">
        <v>67943.8125</v>
      </c>
      <c r="AB48">
        <v>112636.42969999999</v>
      </c>
      <c r="AC48">
        <v>59466.324220000002</v>
      </c>
      <c r="AD48">
        <v>43537.914060000003</v>
      </c>
      <c r="AE48">
        <v>77975.585940000004</v>
      </c>
      <c r="AF48">
        <v>104170.88280000001</v>
      </c>
      <c r="AG48">
        <v>153354.5625</v>
      </c>
      <c r="AH48">
        <v>50992.363279999998</v>
      </c>
      <c r="AI48">
        <v>36550.449220000002</v>
      </c>
    </row>
    <row r="49" spans="1:35" x14ac:dyDescent="0.25">
      <c r="A49" t="s">
        <v>207</v>
      </c>
      <c r="B49" t="s">
        <v>208</v>
      </c>
      <c r="C49" t="s">
        <v>208</v>
      </c>
      <c r="D49" t="s">
        <v>7392</v>
      </c>
      <c r="E49" t="s">
        <v>9037</v>
      </c>
      <c r="F49" t="s">
        <v>9038</v>
      </c>
      <c r="G49" t="s">
        <v>14159</v>
      </c>
      <c r="H49" t="s">
        <v>14164</v>
      </c>
      <c r="I49" t="s">
        <v>14167</v>
      </c>
      <c r="J49" t="s">
        <v>14166</v>
      </c>
      <c r="K49">
        <v>52259.703130000002</v>
      </c>
      <c r="L49">
        <v>32419.773440000001</v>
      </c>
      <c r="M49">
        <v>39607.035159999999</v>
      </c>
      <c r="N49">
        <v>62029.367189999997</v>
      </c>
      <c r="O49">
        <v>76407.914059999996</v>
      </c>
      <c r="P49">
        <v>76851.648440000004</v>
      </c>
      <c r="Q49">
        <v>39132.527340000001</v>
      </c>
      <c r="R49">
        <v>40314.117189999997</v>
      </c>
      <c r="S49">
        <v>43695.480470000002</v>
      </c>
      <c r="T49">
        <v>70857.710940000004</v>
      </c>
      <c r="U49">
        <v>45290.5</v>
      </c>
      <c r="V49">
        <v>41542.539060000003</v>
      </c>
      <c r="W49">
        <v>37939.652340000001</v>
      </c>
      <c r="X49">
        <v>37975.199220000002</v>
      </c>
      <c r="Y49">
        <v>70079.023440000004</v>
      </c>
      <c r="Z49">
        <v>69689.65625</v>
      </c>
      <c r="AA49">
        <v>33055.238279999998</v>
      </c>
      <c r="AB49">
        <v>40203.230470000002</v>
      </c>
      <c r="AC49">
        <v>51979.636720000002</v>
      </c>
      <c r="AD49">
        <v>68065.828129999994</v>
      </c>
      <c r="AE49">
        <v>31197.992190000001</v>
      </c>
      <c r="AF49">
        <v>25356.64258</v>
      </c>
      <c r="AG49">
        <v>16911.046880000002</v>
      </c>
      <c r="AH49">
        <v>28028.181639999999</v>
      </c>
      <c r="AI49">
        <v>30185.6875</v>
      </c>
    </row>
    <row r="50" spans="1:35" x14ac:dyDescent="0.25">
      <c r="A50" t="s">
        <v>209</v>
      </c>
      <c r="B50" t="s">
        <v>210</v>
      </c>
      <c r="C50" t="s">
        <v>210</v>
      </c>
      <c r="D50" t="s">
        <v>8035</v>
      </c>
      <c r="E50" t="s">
        <v>8957</v>
      </c>
      <c r="F50" t="s">
        <v>9039</v>
      </c>
      <c r="G50" t="s">
        <v>14159</v>
      </c>
      <c r="H50" t="s">
        <v>14164</v>
      </c>
      <c r="I50" t="s">
        <v>14159</v>
      </c>
      <c r="J50" t="s">
        <v>14166</v>
      </c>
      <c r="K50">
        <v>37604.550779999998</v>
      </c>
      <c r="L50">
        <v>13086.23926</v>
      </c>
      <c r="M50">
        <v>28984.644530000001</v>
      </c>
      <c r="N50">
        <v>15539.997069999999</v>
      </c>
      <c r="O50">
        <v>19264.003909999999</v>
      </c>
      <c r="P50">
        <v>56920.089840000001</v>
      </c>
      <c r="Q50">
        <v>24082.429690000001</v>
      </c>
      <c r="R50">
        <v>25415.003909999999</v>
      </c>
      <c r="S50">
        <v>13496.58008</v>
      </c>
      <c r="T50">
        <v>19074.503909999999</v>
      </c>
      <c r="U50">
        <v>39912.390630000002</v>
      </c>
      <c r="V50">
        <v>17058.648440000001</v>
      </c>
      <c r="W50">
        <v>26270.189450000002</v>
      </c>
      <c r="X50">
        <v>13425.5957</v>
      </c>
      <c r="Y50">
        <v>17001.35742</v>
      </c>
      <c r="Z50">
        <v>39007.808590000001</v>
      </c>
      <c r="AA50">
        <v>14323.43555</v>
      </c>
      <c r="AB50">
        <v>25632.113280000001</v>
      </c>
      <c r="AC50">
        <v>13135.81055</v>
      </c>
      <c r="AD50">
        <v>18626.722659999999</v>
      </c>
      <c r="AE50">
        <v>81988.445309999996</v>
      </c>
      <c r="AF50">
        <v>17792.84375</v>
      </c>
      <c r="AG50">
        <v>30517.929690000001</v>
      </c>
      <c r="AH50">
        <v>20732.222659999999</v>
      </c>
      <c r="AI50">
        <v>23377.26367</v>
      </c>
    </row>
    <row r="51" spans="1:35" x14ac:dyDescent="0.25">
      <c r="A51" t="s">
        <v>217</v>
      </c>
      <c r="B51" t="s">
        <v>218</v>
      </c>
      <c r="C51" t="s">
        <v>218</v>
      </c>
      <c r="D51" t="s">
        <v>218</v>
      </c>
      <c r="E51" t="s">
        <v>9046</v>
      </c>
      <c r="F51" t="s">
        <v>9047</v>
      </c>
      <c r="G51" t="s">
        <v>14159</v>
      </c>
      <c r="H51" t="s">
        <v>14164</v>
      </c>
      <c r="I51" t="s">
        <v>14159</v>
      </c>
      <c r="J51" t="s">
        <v>14166</v>
      </c>
      <c r="K51">
        <v>25492.667969999999</v>
      </c>
      <c r="L51">
        <v>17008.501950000002</v>
      </c>
      <c r="M51">
        <v>12887.764649999999</v>
      </c>
      <c r="N51">
        <v>13179.839840000001</v>
      </c>
      <c r="O51">
        <v>18178.255860000001</v>
      </c>
      <c r="P51">
        <v>44885.625</v>
      </c>
      <c r="Q51">
        <v>22966.398440000001</v>
      </c>
      <c r="R51">
        <v>14461.660159999999</v>
      </c>
      <c r="S51">
        <v>16718.113280000001</v>
      </c>
      <c r="T51">
        <v>18611.058590000001</v>
      </c>
      <c r="U51">
        <v>39464.640630000002</v>
      </c>
      <c r="V51">
        <v>12592.3418</v>
      </c>
      <c r="W51">
        <v>11687.568359999999</v>
      </c>
      <c r="X51">
        <v>24673.185549999998</v>
      </c>
      <c r="Y51">
        <v>11651.566409999999</v>
      </c>
      <c r="Z51">
        <v>49824.898439999997</v>
      </c>
      <c r="AA51">
        <v>19963.789059999999</v>
      </c>
      <c r="AB51">
        <v>14256.98926</v>
      </c>
      <c r="AC51">
        <v>19912.269530000001</v>
      </c>
      <c r="AD51">
        <v>15763.3125</v>
      </c>
      <c r="AE51">
        <v>209778.07810000001</v>
      </c>
      <c r="AF51">
        <v>65431.164060000003</v>
      </c>
      <c r="AG51">
        <v>32041.195309999999</v>
      </c>
      <c r="AH51">
        <v>39381.363279999998</v>
      </c>
      <c r="AI51">
        <v>23664.755860000001</v>
      </c>
    </row>
    <row r="52" spans="1:35" x14ac:dyDescent="0.25">
      <c r="A52" t="s">
        <v>221</v>
      </c>
      <c r="B52" t="s">
        <v>222</v>
      </c>
      <c r="C52" t="s">
        <v>222</v>
      </c>
      <c r="D52" t="s">
        <v>8036</v>
      </c>
      <c r="E52" t="s">
        <v>9050</v>
      </c>
      <c r="F52" t="s">
        <v>9051</v>
      </c>
      <c r="G52" t="s">
        <v>14159</v>
      </c>
      <c r="H52" t="s">
        <v>14164</v>
      </c>
      <c r="I52" t="s">
        <v>14167</v>
      </c>
      <c r="J52" t="s">
        <v>14166</v>
      </c>
      <c r="K52">
        <v>12373.686519999999</v>
      </c>
      <c r="L52">
        <v>18591.822270000001</v>
      </c>
      <c r="M52">
        <v>20484</v>
      </c>
      <c r="N52">
        <v>20146.572270000001</v>
      </c>
      <c r="O52">
        <v>21705.57617</v>
      </c>
      <c r="P52">
        <v>31460.95117</v>
      </c>
      <c r="Q52">
        <v>25987.333979999999</v>
      </c>
      <c r="R52">
        <v>23535.554690000001</v>
      </c>
      <c r="S52">
        <v>20608.613280000001</v>
      </c>
      <c r="T52">
        <v>21086.003909999999</v>
      </c>
      <c r="U52">
        <v>19080.359380000002</v>
      </c>
      <c r="V52">
        <v>14794.39941</v>
      </c>
      <c r="W52">
        <v>22203.541020000001</v>
      </c>
      <c r="X52">
        <v>13532.521479999999</v>
      </c>
      <c r="Y52">
        <v>21066.833979999999</v>
      </c>
      <c r="Z52">
        <v>20994.591799999998</v>
      </c>
      <c r="AA52">
        <v>11938.668949999999</v>
      </c>
      <c r="AB52">
        <v>20737.882809999999</v>
      </c>
      <c r="AC52">
        <v>19666.378909999999</v>
      </c>
      <c r="AD52">
        <v>18606.36133</v>
      </c>
      <c r="AE52">
        <v>32917.457029999998</v>
      </c>
      <c r="AF52">
        <v>20306.757809999999</v>
      </c>
      <c r="AG52">
        <v>22373.171880000002</v>
      </c>
      <c r="AH52">
        <v>21016.021479999999</v>
      </c>
      <c r="AI52">
        <v>23024.359380000002</v>
      </c>
    </row>
    <row r="53" spans="1:35" x14ac:dyDescent="0.25">
      <c r="A53" t="s">
        <v>223</v>
      </c>
      <c r="B53" t="s">
        <v>224</v>
      </c>
      <c r="C53" t="s">
        <v>224</v>
      </c>
      <c r="D53" t="s">
        <v>8037</v>
      </c>
      <c r="E53" t="s">
        <v>9052</v>
      </c>
      <c r="F53" t="s">
        <v>9053</v>
      </c>
      <c r="G53" t="s">
        <v>14159</v>
      </c>
      <c r="H53" t="s">
        <v>14164</v>
      </c>
      <c r="I53" t="s">
        <v>14167</v>
      </c>
      <c r="J53" t="s">
        <v>14159</v>
      </c>
      <c r="K53">
        <v>12608.31445</v>
      </c>
      <c r="L53">
        <v>4341.1879879999997</v>
      </c>
      <c r="M53">
        <v>7816.8686520000001</v>
      </c>
      <c r="N53">
        <v>7981.330078</v>
      </c>
      <c r="O53">
        <v>10673.039059999999</v>
      </c>
      <c r="P53">
        <v>28190.335940000001</v>
      </c>
      <c r="Q53">
        <v>22477.162110000001</v>
      </c>
      <c r="R53">
        <v>7222.2314450000003</v>
      </c>
      <c r="S53">
        <v>7909.7802730000003</v>
      </c>
      <c r="T53">
        <v>8401.3056639999995</v>
      </c>
      <c r="U53">
        <v>16172.33203</v>
      </c>
      <c r="V53">
        <v>7343.734375</v>
      </c>
      <c r="W53">
        <v>7428.736328</v>
      </c>
      <c r="X53">
        <v>6412.3486329999996</v>
      </c>
      <c r="Y53">
        <v>9311.5449219999991</v>
      </c>
      <c r="Z53">
        <v>13807.914059999999</v>
      </c>
      <c r="AA53">
        <v>3558.7780760000001</v>
      </c>
      <c r="AB53">
        <v>7581.2944340000004</v>
      </c>
      <c r="AC53">
        <v>7748.5361329999996</v>
      </c>
      <c r="AD53">
        <v>6230.6660160000001</v>
      </c>
      <c r="AE53">
        <v>17832.011719999999</v>
      </c>
      <c r="AF53">
        <v>9129.2099610000005</v>
      </c>
      <c r="AG53">
        <v>6818.5122069999998</v>
      </c>
      <c r="AH53">
        <v>10300.52441</v>
      </c>
      <c r="AI53">
        <v>10782.46387</v>
      </c>
    </row>
    <row r="54" spans="1:35" x14ac:dyDescent="0.25">
      <c r="A54" t="s">
        <v>225</v>
      </c>
      <c r="B54" t="s">
        <v>226</v>
      </c>
      <c r="C54" t="s">
        <v>226</v>
      </c>
      <c r="D54" t="s">
        <v>226</v>
      </c>
      <c r="E54" t="s">
        <v>9054</v>
      </c>
      <c r="F54" t="s">
        <v>9055</v>
      </c>
      <c r="G54" t="s">
        <v>14159</v>
      </c>
      <c r="H54" t="s">
        <v>14164</v>
      </c>
      <c r="I54" t="s">
        <v>14159</v>
      </c>
      <c r="J54" t="s">
        <v>14166</v>
      </c>
      <c r="K54">
        <v>24236.792969999999</v>
      </c>
      <c r="L54">
        <v>33244.523439999997</v>
      </c>
      <c r="M54">
        <v>20980.925780000001</v>
      </c>
      <c r="N54">
        <v>42775.324220000002</v>
      </c>
      <c r="O54">
        <v>42259.925779999998</v>
      </c>
      <c r="P54">
        <v>23104.591799999998</v>
      </c>
      <c r="Q54">
        <v>46877.917970000002</v>
      </c>
      <c r="R54">
        <v>20783.015630000002</v>
      </c>
      <c r="S54">
        <v>39611.382810000003</v>
      </c>
      <c r="T54">
        <v>38192.132810000003</v>
      </c>
      <c r="U54">
        <v>28307.25</v>
      </c>
      <c r="V54">
        <v>39000.136720000002</v>
      </c>
      <c r="W54">
        <v>20876.726559999999</v>
      </c>
      <c r="X54">
        <v>49602.175779999998</v>
      </c>
      <c r="Y54">
        <v>42389.757810000003</v>
      </c>
      <c r="Z54">
        <v>16486.005860000001</v>
      </c>
      <c r="AA54">
        <v>38822.574220000002</v>
      </c>
      <c r="AB54">
        <v>22726.695309999999</v>
      </c>
      <c r="AC54">
        <v>41552.699220000002</v>
      </c>
      <c r="AD54">
        <v>34092.160159999999</v>
      </c>
      <c r="AE54">
        <v>28027.029299999998</v>
      </c>
      <c r="AF54">
        <v>81830.65625</v>
      </c>
      <c r="AG54">
        <v>22714.42383</v>
      </c>
      <c r="AH54">
        <v>47457.808590000001</v>
      </c>
      <c r="AI54">
        <v>40469.890630000002</v>
      </c>
    </row>
    <row r="55" spans="1:35" x14ac:dyDescent="0.25">
      <c r="A55" t="s">
        <v>227</v>
      </c>
      <c r="B55" t="s">
        <v>228</v>
      </c>
      <c r="C55" t="s">
        <v>228</v>
      </c>
      <c r="D55" t="s">
        <v>8038</v>
      </c>
      <c r="E55" t="s">
        <v>9056</v>
      </c>
      <c r="F55" t="s">
        <v>9057</v>
      </c>
      <c r="G55" t="s">
        <v>14159</v>
      </c>
      <c r="H55" t="s">
        <v>14164</v>
      </c>
      <c r="I55" t="s">
        <v>14159</v>
      </c>
      <c r="J55" t="s">
        <v>14159</v>
      </c>
      <c r="K55" t="s">
        <v>30</v>
      </c>
      <c r="L55">
        <v>12561.27441</v>
      </c>
      <c r="M55">
        <v>11860.63867</v>
      </c>
      <c r="N55">
        <v>7646.890625</v>
      </c>
      <c r="O55">
        <v>13051.85059</v>
      </c>
      <c r="P55">
        <v>21605.880860000001</v>
      </c>
      <c r="Q55">
        <v>14689.771479999999</v>
      </c>
      <c r="R55">
        <v>9645.2177730000003</v>
      </c>
      <c r="S55">
        <v>5729.8076170000004</v>
      </c>
      <c r="T55">
        <v>10929.331050000001</v>
      </c>
      <c r="U55">
        <v>22983.26367</v>
      </c>
      <c r="V55" t="s">
        <v>30</v>
      </c>
      <c r="W55">
        <v>10024.278319999999</v>
      </c>
      <c r="X55" t="s">
        <v>30</v>
      </c>
      <c r="Y55">
        <v>7552.375</v>
      </c>
      <c r="Z55" t="s">
        <v>30</v>
      </c>
      <c r="AA55" t="s">
        <v>30</v>
      </c>
      <c r="AB55">
        <v>11867.51367</v>
      </c>
      <c r="AC55">
        <v>6868.595703</v>
      </c>
      <c r="AD55">
        <v>10644.965819999999</v>
      </c>
      <c r="AE55" t="s">
        <v>30</v>
      </c>
      <c r="AF55" t="s">
        <v>30</v>
      </c>
      <c r="AG55">
        <v>10392.72949</v>
      </c>
      <c r="AH55">
        <v>4881.5200199999999</v>
      </c>
      <c r="AI55">
        <v>10944.71875</v>
      </c>
    </row>
    <row r="56" spans="1:35" x14ac:dyDescent="0.25">
      <c r="A56" t="s">
        <v>229</v>
      </c>
      <c r="B56" t="s">
        <v>230</v>
      </c>
      <c r="C56" t="s">
        <v>230</v>
      </c>
      <c r="D56" t="s">
        <v>8039</v>
      </c>
      <c r="E56" t="s">
        <v>9058</v>
      </c>
      <c r="F56" t="s">
        <v>9059</v>
      </c>
      <c r="G56" t="s">
        <v>14159</v>
      </c>
      <c r="H56" t="s">
        <v>14164</v>
      </c>
      <c r="I56" t="s">
        <v>14167</v>
      </c>
      <c r="J56" t="s">
        <v>14159</v>
      </c>
      <c r="K56">
        <v>14670.507809999999</v>
      </c>
      <c r="L56">
        <v>5726.8710940000001</v>
      </c>
      <c r="M56">
        <v>7946.1547849999997</v>
      </c>
      <c r="N56">
        <v>7248.0839839999999</v>
      </c>
      <c r="O56">
        <v>6050.7827150000003</v>
      </c>
      <c r="P56">
        <v>14455.21875</v>
      </c>
      <c r="Q56">
        <v>9943.7441409999992</v>
      </c>
      <c r="R56">
        <v>8906.9511719999991</v>
      </c>
      <c r="S56">
        <v>7142.9716799999997</v>
      </c>
      <c r="T56">
        <v>7379.2114259999998</v>
      </c>
      <c r="U56">
        <v>5495.7470700000003</v>
      </c>
      <c r="V56">
        <v>6204.2260740000002</v>
      </c>
      <c r="W56">
        <v>9313.1396480000003</v>
      </c>
      <c r="X56">
        <v>7711.4233400000003</v>
      </c>
      <c r="Y56">
        <v>6885.0112300000001</v>
      </c>
      <c r="Z56">
        <v>5047.8222660000001</v>
      </c>
      <c r="AA56">
        <v>6207.9086909999996</v>
      </c>
      <c r="AB56">
        <v>9590.6259769999997</v>
      </c>
      <c r="AC56">
        <v>6580.4335940000001</v>
      </c>
      <c r="AD56">
        <v>5515.8964839999999</v>
      </c>
      <c r="AE56">
        <v>8077.4951170000004</v>
      </c>
      <c r="AF56">
        <v>5431.2265630000002</v>
      </c>
      <c r="AG56">
        <v>6057.6469729999999</v>
      </c>
      <c r="AH56">
        <v>5293.1875</v>
      </c>
      <c r="AI56">
        <v>5457.1611329999996</v>
      </c>
    </row>
    <row r="57" spans="1:35" x14ac:dyDescent="0.25">
      <c r="A57" t="s">
        <v>231</v>
      </c>
      <c r="B57" t="s">
        <v>232</v>
      </c>
      <c r="C57" t="s">
        <v>232</v>
      </c>
      <c r="D57" t="s">
        <v>232</v>
      </c>
      <c r="E57" t="s">
        <v>9060</v>
      </c>
      <c r="F57" t="s">
        <v>9061</v>
      </c>
      <c r="G57" t="s">
        <v>14159</v>
      </c>
      <c r="H57" t="s">
        <v>14164</v>
      </c>
      <c r="I57" t="s">
        <v>14167</v>
      </c>
      <c r="J57" t="s">
        <v>14166</v>
      </c>
      <c r="K57" t="s">
        <v>30</v>
      </c>
      <c r="L57" t="s">
        <v>30</v>
      </c>
      <c r="M57">
        <v>5220.8208009999998</v>
      </c>
      <c r="N57">
        <v>9206.2490230000003</v>
      </c>
      <c r="O57">
        <v>9127.3154300000006</v>
      </c>
      <c r="P57">
        <v>8029.7587890000004</v>
      </c>
      <c r="Q57">
        <v>11950.643550000001</v>
      </c>
      <c r="R57">
        <v>7478.451172</v>
      </c>
      <c r="S57">
        <v>10302.42871</v>
      </c>
      <c r="T57">
        <v>9460.6972659999992</v>
      </c>
      <c r="U57" t="s">
        <v>30</v>
      </c>
      <c r="V57">
        <v>2329.26001</v>
      </c>
      <c r="W57">
        <v>5461.8408200000003</v>
      </c>
      <c r="X57">
        <v>7090.2070309999999</v>
      </c>
      <c r="Y57">
        <v>10176.172850000001</v>
      </c>
      <c r="Z57">
        <v>9035.0927730000003</v>
      </c>
      <c r="AA57">
        <v>5987.9130859999996</v>
      </c>
      <c r="AB57">
        <v>8414.15625</v>
      </c>
      <c r="AC57">
        <v>12018.712890000001</v>
      </c>
      <c r="AD57">
        <v>8442.265625</v>
      </c>
      <c r="AE57">
        <v>15056.427729999999</v>
      </c>
      <c r="AF57">
        <v>11667.659180000001</v>
      </c>
      <c r="AG57">
        <v>5305.1713870000003</v>
      </c>
      <c r="AH57">
        <v>9902.2167969999991</v>
      </c>
      <c r="AI57">
        <v>9092.4375</v>
      </c>
    </row>
    <row r="58" spans="1:35" x14ac:dyDescent="0.25">
      <c r="A58" t="s">
        <v>235</v>
      </c>
      <c r="B58" t="s">
        <v>236</v>
      </c>
      <c r="C58" t="s">
        <v>236</v>
      </c>
      <c r="D58" t="s">
        <v>8040</v>
      </c>
      <c r="E58" t="s">
        <v>9064</v>
      </c>
      <c r="F58" t="s">
        <v>9065</v>
      </c>
      <c r="G58" t="s">
        <v>14159</v>
      </c>
      <c r="H58" t="s">
        <v>14164</v>
      </c>
      <c r="I58" t="s">
        <v>14167</v>
      </c>
      <c r="J58" t="s">
        <v>14166</v>
      </c>
      <c r="K58">
        <v>5280.96875</v>
      </c>
      <c r="L58">
        <v>3145.0639649999998</v>
      </c>
      <c r="M58">
        <v>3874.3325199999999</v>
      </c>
      <c r="N58">
        <v>5136.5234380000002</v>
      </c>
      <c r="O58">
        <v>6533.0786129999997</v>
      </c>
      <c r="P58" t="s">
        <v>30</v>
      </c>
      <c r="Q58" t="s">
        <v>30</v>
      </c>
      <c r="R58">
        <v>3702.585693</v>
      </c>
      <c r="S58">
        <v>5043.671875</v>
      </c>
      <c r="T58">
        <v>6007.1884769999997</v>
      </c>
      <c r="U58">
        <v>4101.6059569999998</v>
      </c>
      <c r="V58">
        <v>4447.5380859999996</v>
      </c>
      <c r="W58">
        <v>3044.3398440000001</v>
      </c>
      <c r="X58">
        <v>3780.9047850000002</v>
      </c>
      <c r="Y58">
        <v>6812.1987300000001</v>
      </c>
      <c r="Z58" t="s">
        <v>30</v>
      </c>
      <c r="AA58">
        <v>3147.7421880000002</v>
      </c>
      <c r="AB58">
        <v>3080.5625</v>
      </c>
      <c r="AC58">
        <v>4916.9746089999999</v>
      </c>
      <c r="AD58">
        <v>5820.7509769999997</v>
      </c>
      <c r="AE58" t="s">
        <v>30</v>
      </c>
      <c r="AF58" t="s">
        <v>30</v>
      </c>
      <c r="AG58">
        <v>3772.5883789999998</v>
      </c>
      <c r="AH58">
        <v>4694.1743159999996</v>
      </c>
      <c r="AI58">
        <v>4924.9130859999996</v>
      </c>
    </row>
    <row r="59" spans="1:35" x14ac:dyDescent="0.25">
      <c r="A59" t="s">
        <v>239</v>
      </c>
      <c r="B59" t="s">
        <v>240</v>
      </c>
      <c r="C59" t="s">
        <v>240</v>
      </c>
      <c r="D59" t="s">
        <v>7394</v>
      </c>
      <c r="E59" t="s">
        <v>9068</v>
      </c>
      <c r="F59" t="s">
        <v>9069</v>
      </c>
      <c r="G59" t="s">
        <v>14159</v>
      </c>
      <c r="H59" t="s">
        <v>14164</v>
      </c>
      <c r="I59" t="s">
        <v>14167</v>
      </c>
      <c r="J59" t="s">
        <v>14166</v>
      </c>
      <c r="K59">
        <v>53345.527340000001</v>
      </c>
      <c r="L59">
        <v>27514.679690000001</v>
      </c>
      <c r="M59">
        <v>40915.570310000003</v>
      </c>
      <c r="N59">
        <v>42241.949220000002</v>
      </c>
      <c r="O59">
        <v>46057.398439999997</v>
      </c>
      <c r="P59">
        <v>84477.117190000004</v>
      </c>
      <c r="Q59">
        <v>40769.949220000002</v>
      </c>
      <c r="R59">
        <v>22358.068360000001</v>
      </c>
      <c r="S59">
        <v>40947.007810000003</v>
      </c>
      <c r="T59">
        <v>42623.144529999998</v>
      </c>
      <c r="U59">
        <v>54264.328130000002</v>
      </c>
      <c r="V59">
        <v>27261.814450000002</v>
      </c>
      <c r="W59">
        <v>20930.29492</v>
      </c>
      <c r="X59">
        <v>35991.5625</v>
      </c>
      <c r="Y59">
        <v>52341.554689999997</v>
      </c>
      <c r="Z59" t="s">
        <v>30</v>
      </c>
      <c r="AA59">
        <v>37784.5</v>
      </c>
      <c r="AB59">
        <v>27321.125</v>
      </c>
      <c r="AC59">
        <v>38812.914060000003</v>
      </c>
      <c r="AD59">
        <v>43114.859380000002</v>
      </c>
      <c r="AE59">
        <v>10880.454100000001</v>
      </c>
      <c r="AF59" t="s">
        <v>30</v>
      </c>
      <c r="AG59">
        <v>10164.710940000001</v>
      </c>
      <c r="AH59">
        <v>14388.72949</v>
      </c>
      <c r="AI59">
        <v>15173.833979999999</v>
      </c>
    </row>
    <row r="60" spans="1:35" x14ac:dyDescent="0.25">
      <c r="A60" t="s">
        <v>241</v>
      </c>
      <c r="B60" t="s">
        <v>242</v>
      </c>
      <c r="C60" t="s">
        <v>242</v>
      </c>
      <c r="D60" t="s">
        <v>7395</v>
      </c>
      <c r="E60" t="s">
        <v>9070</v>
      </c>
      <c r="F60" t="s">
        <v>9071</v>
      </c>
      <c r="G60" t="s">
        <v>14159</v>
      </c>
      <c r="H60" t="s">
        <v>14164</v>
      </c>
      <c r="I60" t="s">
        <v>14159</v>
      </c>
      <c r="J60" t="s">
        <v>14166</v>
      </c>
      <c r="K60" t="s">
        <v>30</v>
      </c>
      <c r="L60" t="s">
        <v>30</v>
      </c>
      <c r="M60">
        <v>5823.7758789999998</v>
      </c>
      <c r="N60" t="s">
        <v>30</v>
      </c>
      <c r="O60" t="s">
        <v>30</v>
      </c>
      <c r="P60" t="s">
        <v>30</v>
      </c>
      <c r="Q60" t="s">
        <v>30</v>
      </c>
      <c r="R60">
        <v>3528.0629880000001</v>
      </c>
      <c r="S60" t="s">
        <v>30</v>
      </c>
      <c r="T60" t="s">
        <v>30</v>
      </c>
      <c r="U60" t="s">
        <v>30</v>
      </c>
      <c r="V60" t="s">
        <v>30</v>
      </c>
      <c r="W60">
        <v>2212.213135</v>
      </c>
      <c r="X60" t="s">
        <v>30</v>
      </c>
      <c r="Y60">
        <v>234.36256409999999</v>
      </c>
      <c r="Z60" t="s">
        <v>30</v>
      </c>
      <c r="AA60" t="s">
        <v>30</v>
      </c>
      <c r="AB60">
        <v>6337.5844729999999</v>
      </c>
      <c r="AC60" t="s">
        <v>30</v>
      </c>
      <c r="AD60">
        <v>628.75469969999995</v>
      </c>
      <c r="AE60" t="s">
        <v>30</v>
      </c>
      <c r="AF60" t="s">
        <v>30</v>
      </c>
      <c r="AG60">
        <v>2044.6395259999999</v>
      </c>
      <c r="AH60" t="s">
        <v>30</v>
      </c>
      <c r="AI60">
        <v>250.28234860000001</v>
      </c>
    </row>
    <row r="61" spans="1:35" x14ac:dyDescent="0.25">
      <c r="A61" t="s">
        <v>243</v>
      </c>
      <c r="B61" t="s">
        <v>244</v>
      </c>
      <c r="C61" t="s">
        <v>244</v>
      </c>
      <c r="D61" t="s">
        <v>8041</v>
      </c>
      <c r="E61">
        <v>0</v>
      </c>
      <c r="F61" t="s">
        <v>8909</v>
      </c>
      <c r="G61" t="s">
        <v>14159</v>
      </c>
      <c r="H61" t="s">
        <v>14164</v>
      </c>
      <c r="I61" t="s">
        <v>14159</v>
      </c>
      <c r="J61" t="s">
        <v>14159</v>
      </c>
      <c r="K61" t="s">
        <v>30</v>
      </c>
      <c r="L61">
        <v>7657.1132809999999</v>
      </c>
      <c r="M61">
        <v>4966.3867190000001</v>
      </c>
      <c r="N61">
        <v>1091.5839840000001</v>
      </c>
      <c r="O61">
        <v>5478.2587890000004</v>
      </c>
      <c r="P61">
        <v>13877.496090000001</v>
      </c>
      <c r="Q61">
        <v>8926.6357420000004</v>
      </c>
      <c r="R61" t="s">
        <v>30</v>
      </c>
      <c r="S61">
        <v>4712.2055659999996</v>
      </c>
      <c r="T61">
        <v>4719.9897460000002</v>
      </c>
      <c r="U61">
        <v>15855.08203</v>
      </c>
      <c r="V61" t="s">
        <v>30</v>
      </c>
      <c r="W61">
        <v>605.87945560000003</v>
      </c>
      <c r="X61">
        <v>6268.2216799999997</v>
      </c>
      <c r="Y61">
        <v>5863.7666019999997</v>
      </c>
      <c r="Z61">
        <v>10791.170899999999</v>
      </c>
      <c r="AA61">
        <v>719.23193360000005</v>
      </c>
      <c r="AB61">
        <v>1967.1791989999999</v>
      </c>
      <c r="AC61">
        <v>4189.4741210000002</v>
      </c>
      <c r="AD61">
        <v>822.72692870000003</v>
      </c>
      <c r="AE61">
        <v>9646.3017579999996</v>
      </c>
      <c r="AF61">
        <v>13653.291020000001</v>
      </c>
      <c r="AG61" t="s">
        <v>30</v>
      </c>
      <c r="AH61">
        <v>2761.5341800000001</v>
      </c>
      <c r="AI61">
        <v>3896.9816890000002</v>
      </c>
    </row>
    <row r="62" spans="1:35" x14ac:dyDescent="0.25">
      <c r="A62" t="s">
        <v>245</v>
      </c>
      <c r="B62" t="s">
        <v>246</v>
      </c>
      <c r="C62" t="s">
        <v>246</v>
      </c>
      <c r="D62" t="s">
        <v>246</v>
      </c>
      <c r="E62" t="s">
        <v>9072</v>
      </c>
      <c r="F62" t="s">
        <v>9073</v>
      </c>
      <c r="G62" t="s">
        <v>14159</v>
      </c>
      <c r="H62" t="s">
        <v>14164</v>
      </c>
      <c r="I62" t="s">
        <v>14159</v>
      </c>
      <c r="J62" t="s">
        <v>14159</v>
      </c>
      <c r="K62" t="s">
        <v>30</v>
      </c>
      <c r="L62" t="s">
        <v>30</v>
      </c>
      <c r="M62">
        <v>4534.0649409999996</v>
      </c>
      <c r="N62" t="s">
        <v>30</v>
      </c>
      <c r="O62" t="s">
        <v>30</v>
      </c>
      <c r="P62">
        <v>7627.9350590000004</v>
      </c>
      <c r="Q62" t="s">
        <v>30</v>
      </c>
      <c r="R62">
        <v>3832.1552729999999</v>
      </c>
      <c r="S62" t="s">
        <v>30</v>
      </c>
      <c r="T62" t="s">
        <v>30</v>
      </c>
      <c r="U62" t="s">
        <v>30</v>
      </c>
      <c r="V62">
        <v>448.58856200000002</v>
      </c>
      <c r="W62">
        <v>4805.716797</v>
      </c>
      <c r="X62" t="s">
        <v>30</v>
      </c>
      <c r="Y62" t="s">
        <v>30</v>
      </c>
      <c r="Z62">
        <v>7028.6464839999999</v>
      </c>
      <c r="AA62" t="s">
        <v>30</v>
      </c>
      <c r="AB62">
        <v>7073.6518550000001</v>
      </c>
      <c r="AC62" t="s">
        <v>30</v>
      </c>
      <c r="AD62" t="s">
        <v>30</v>
      </c>
      <c r="AE62">
        <v>4424.9111329999996</v>
      </c>
      <c r="AF62" t="s">
        <v>30</v>
      </c>
      <c r="AG62" t="s">
        <v>30</v>
      </c>
      <c r="AH62" t="s">
        <v>30</v>
      </c>
      <c r="AI62" t="s">
        <v>30</v>
      </c>
    </row>
    <row r="63" spans="1:35" x14ac:dyDescent="0.25">
      <c r="A63" t="s">
        <v>249</v>
      </c>
      <c r="B63" t="s">
        <v>250</v>
      </c>
      <c r="C63" t="s">
        <v>250</v>
      </c>
      <c r="D63" t="s">
        <v>250</v>
      </c>
      <c r="E63">
        <v>0</v>
      </c>
      <c r="F63" t="s">
        <v>9076</v>
      </c>
      <c r="G63" t="s">
        <v>14159</v>
      </c>
      <c r="H63" t="s">
        <v>14164</v>
      </c>
      <c r="I63" t="s">
        <v>14159</v>
      </c>
      <c r="J63" t="s">
        <v>14166</v>
      </c>
      <c r="K63">
        <v>19127.179690000001</v>
      </c>
      <c r="L63">
        <v>21181.369139999999</v>
      </c>
      <c r="M63">
        <v>11743.80176</v>
      </c>
      <c r="N63">
        <v>21086.369139999999</v>
      </c>
      <c r="O63">
        <v>23425.113280000001</v>
      </c>
      <c r="P63">
        <v>34612.238279999998</v>
      </c>
      <c r="Q63">
        <v>31018.79883</v>
      </c>
      <c r="R63">
        <v>14964.2793</v>
      </c>
      <c r="S63">
        <v>19324.376950000002</v>
      </c>
      <c r="T63">
        <v>23782.976559999999</v>
      </c>
      <c r="U63">
        <v>38760.050779999998</v>
      </c>
      <c r="V63">
        <v>22418.320309999999</v>
      </c>
      <c r="W63">
        <v>15518.601559999999</v>
      </c>
      <c r="X63">
        <v>25642.009770000001</v>
      </c>
      <c r="Y63">
        <v>21867.146479999999</v>
      </c>
      <c r="Z63">
        <v>26457.5625</v>
      </c>
      <c r="AA63">
        <v>21547.146479999999</v>
      </c>
      <c r="AB63">
        <v>13749.26953</v>
      </c>
      <c r="AC63">
        <v>17988.126950000002</v>
      </c>
      <c r="AD63">
        <v>20151.376950000002</v>
      </c>
      <c r="AE63">
        <v>40607.28125</v>
      </c>
      <c r="AF63">
        <v>15948.333979999999</v>
      </c>
      <c r="AG63">
        <v>15252.072270000001</v>
      </c>
      <c r="AH63">
        <v>20827.164059999999</v>
      </c>
      <c r="AI63">
        <v>20522.373049999998</v>
      </c>
    </row>
    <row r="64" spans="1:35" x14ac:dyDescent="0.25">
      <c r="A64" t="s">
        <v>251</v>
      </c>
      <c r="B64" t="s">
        <v>252</v>
      </c>
      <c r="C64" t="s">
        <v>252</v>
      </c>
      <c r="D64" t="s">
        <v>7397</v>
      </c>
      <c r="E64" t="s">
        <v>9077</v>
      </c>
      <c r="F64" t="s">
        <v>9078</v>
      </c>
      <c r="G64" t="s">
        <v>14159</v>
      </c>
      <c r="H64" t="s">
        <v>14164</v>
      </c>
      <c r="I64" t="s">
        <v>14159</v>
      </c>
      <c r="J64" t="s">
        <v>14166</v>
      </c>
      <c r="K64">
        <v>3295.1967770000001</v>
      </c>
      <c r="L64">
        <v>14630.7168</v>
      </c>
      <c r="M64">
        <v>14656.01074</v>
      </c>
      <c r="N64">
        <v>7528.8496089999999</v>
      </c>
      <c r="O64">
        <v>3942.2541500000002</v>
      </c>
      <c r="P64" t="s">
        <v>30</v>
      </c>
      <c r="Q64">
        <v>37363.179689999997</v>
      </c>
      <c r="R64">
        <v>11246.39063</v>
      </c>
      <c r="S64">
        <v>4463.5483400000003</v>
      </c>
      <c r="T64">
        <v>4404.2109380000002</v>
      </c>
      <c r="U64">
        <v>6142.341797</v>
      </c>
      <c r="V64">
        <v>16715.35742</v>
      </c>
      <c r="W64">
        <v>11695.78125</v>
      </c>
      <c r="X64">
        <v>5189.7299800000001</v>
      </c>
      <c r="Y64">
        <v>3648.4709469999998</v>
      </c>
      <c r="Z64">
        <v>3850.2885740000002</v>
      </c>
      <c r="AA64">
        <v>17279.177729999999</v>
      </c>
      <c r="AB64">
        <v>11878.195309999999</v>
      </c>
      <c r="AC64">
        <v>4550.736328</v>
      </c>
      <c r="AD64">
        <v>5358.373047</v>
      </c>
      <c r="AE64" t="s">
        <v>30</v>
      </c>
      <c r="AF64">
        <v>51068.335939999997</v>
      </c>
      <c r="AG64">
        <v>15119.903319999999</v>
      </c>
      <c r="AH64">
        <v>6363.220703</v>
      </c>
      <c r="AI64">
        <v>4921.9287109999996</v>
      </c>
    </row>
    <row r="65" spans="1:35" x14ac:dyDescent="0.25">
      <c r="A65" t="s">
        <v>253</v>
      </c>
      <c r="B65" t="s">
        <v>254</v>
      </c>
      <c r="C65" t="s">
        <v>254</v>
      </c>
      <c r="D65" t="s">
        <v>254</v>
      </c>
      <c r="E65" t="s">
        <v>9079</v>
      </c>
      <c r="F65" t="s">
        <v>9080</v>
      </c>
      <c r="G65" t="s">
        <v>14159</v>
      </c>
      <c r="H65" t="s">
        <v>14164</v>
      </c>
      <c r="I65" t="s">
        <v>14167</v>
      </c>
      <c r="J65" t="s">
        <v>14166</v>
      </c>
      <c r="K65">
        <v>161157.875</v>
      </c>
      <c r="L65">
        <v>108613.52340000001</v>
      </c>
      <c r="M65">
        <v>73949.21875</v>
      </c>
      <c r="N65">
        <v>148412.875</v>
      </c>
      <c r="O65">
        <v>163660.5</v>
      </c>
      <c r="P65">
        <v>228642.4375</v>
      </c>
      <c r="Q65">
        <v>190789.7188</v>
      </c>
      <c r="R65">
        <v>75706.554690000004</v>
      </c>
      <c r="S65">
        <v>134060.0313</v>
      </c>
      <c r="T65">
        <v>136949.3125</v>
      </c>
      <c r="U65">
        <v>204186.8125</v>
      </c>
      <c r="V65">
        <v>144593.75</v>
      </c>
      <c r="W65">
        <v>77575.265629999994</v>
      </c>
      <c r="X65">
        <v>152799.75</v>
      </c>
      <c r="Y65">
        <v>149820.2188</v>
      </c>
      <c r="Z65">
        <v>150291.0313</v>
      </c>
      <c r="AA65">
        <v>117059.46090000001</v>
      </c>
      <c r="AB65">
        <v>78830.226559999996</v>
      </c>
      <c r="AC65">
        <v>131509.67189999999</v>
      </c>
      <c r="AD65">
        <v>132065.625</v>
      </c>
      <c r="AE65">
        <v>180733.01560000001</v>
      </c>
      <c r="AF65">
        <v>263319.53129999997</v>
      </c>
      <c r="AG65">
        <v>89444.515629999994</v>
      </c>
      <c r="AH65">
        <v>171928.4375</v>
      </c>
      <c r="AI65">
        <v>157648.48439999999</v>
      </c>
    </row>
    <row r="66" spans="1:35" x14ac:dyDescent="0.25">
      <c r="A66" t="s">
        <v>257</v>
      </c>
      <c r="B66" t="s">
        <v>258</v>
      </c>
      <c r="C66" t="s">
        <v>258</v>
      </c>
      <c r="D66" t="s">
        <v>258</v>
      </c>
      <c r="E66" t="s">
        <v>8957</v>
      </c>
      <c r="F66" t="s">
        <v>8909</v>
      </c>
      <c r="G66" t="s">
        <v>14159</v>
      </c>
      <c r="H66" t="s">
        <v>14164</v>
      </c>
      <c r="I66" t="s">
        <v>14159</v>
      </c>
      <c r="J66" t="s">
        <v>14159</v>
      </c>
      <c r="K66" t="s">
        <v>30</v>
      </c>
      <c r="L66" t="s">
        <v>30</v>
      </c>
      <c r="M66">
        <v>3107.919922</v>
      </c>
      <c r="N66" t="s">
        <v>30</v>
      </c>
      <c r="O66" t="s">
        <v>30</v>
      </c>
      <c r="P66" t="s">
        <v>30</v>
      </c>
      <c r="Q66" t="s">
        <v>30</v>
      </c>
      <c r="R66">
        <v>2322.946289</v>
      </c>
      <c r="S66" t="s">
        <v>30</v>
      </c>
      <c r="T66" t="s">
        <v>30</v>
      </c>
      <c r="U66" t="s">
        <v>30</v>
      </c>
      <c r="V66">
        <v>2072.7849120000001</v>
      </c>
      <c r="W66">
        <v>2354.8854980000001</v>
      </c>
      <c r="X66" t="s">
        <v>30</v>
      </c>
      <c r="Y66" t="s">
        <v>30</v>
      </c>
      <c r="Z66" t="s">
        <v>30</v>
      </c>
      <c r="AA66" t="s">
        <v>30</v>
      </c>
      <c r="AB66">
        <v>2801.1789549999999</v>
      </c>
      <c r="AC66" t="s">
        <v>30</v>
      </c>
      <c r="AD66">
        <v>1815.508789</v>
      </c>
      <c r="AE66" t="s">
        <v>30</v>
      </c>
      <c r="AF66" t="s">
        <v>30</v>
      </c>
      <c r="AG66">
        <v>2204.9235840000001</v>
      </c>
      <c r="AH66" t="s">
        <v>30</v>
      </c>
      <c r="AI66" t="s">
        <v>30</v>
      </c>
    </row>
    <row r="67" spans="1:35" x14ac:dyDescent="0.25">
      <c r="A67" t="s">
        <v>261</v>
      </c>
      <c r="B67" t="s">
        <v>262</v>
      </c>
      <c r="C67" t="s">
        <v>262</v>
      </c>
      <c r="D67" t="s">
        <v>8042</v>
      </c>
      <c r="E67" t="s">
        <v>9085</v>
      </c>
      <c r="F67" t="s">
        <v>9086</v>
      </c>
      <c r="G67" t="s">
        <v>14165</v>
      </c>
      <c r="H67" t="s">
        <v>14164</v>
      </c>
      <c r="I67" t="s">
        <v>14167</v>
      </c>
      <c r="J67" t="s">
        <v>14159</v>
      </c>
      <c r="K67" t="s">
        <v>30</v>
      </c>
      <c r="L67" t="s">
        <v>30</v>
      </c>
      <c r="M67">
        <v>7158.7387699999999</v>
      </c>
      <c r="N67">
        <v>2669.6381839999999</v>
      </c>
      <c r="O67" t="s">
        <v>30</v>
      </c>
      <c r="P67" t="s">
        <v>30</v>
      </c>
      <c r="Q67" t="s">
        <v>30</v>
      </c>
      <c r="R67">
        <v>3587.046875</v>
      </c>
      <c r="S67">
        <v>1342.9248050000001</v>
      </c>
      <c r="T67">
        <v>3390.8046880000002</v>
      </c>
      <c r="U67" t="s">
        <v>30</v>
      </c>
      <c r="V67">
        <v>3868.5561520000001</v>
      </c>
      <c r="W67">
        <v>3772.5759280000002</v>
      </c>
      <c r="X67" t="s">
        <v>30</v>
      </c>
      <c r="Y67" t="s">
        <v>30</v>
      </c>
      <c r="Z67" t="s">
        <v>30</v>
      </c>
      <c r="AA67">
        <v>5886.7368159999996</v>
      </c>
      <c r="AB67">
        <v>3973.0161130000001</v>
      </c>
      <c r="AC67" t="s">
        <v>30</v>
      </c>
      <c r="AD67" t="s">
        <v>30</v>
      </c>
      <c r="AE67" t="s">
        <v>30</v>
      </c>
      <c r="AF67">
        <v>8368.9501949999994</v>
      </c>
      <c r="AG67">
        <v>8065.7514650000003</v>
      </c>
      <c r="AH67">
        <v>2040.7138669999999</v>
      </c>
      <c r="AI67" t="s">
        <v>30</v>
      </c>
    </row>
    <row r="68" spans="1:35" x14ac:dyDescent="0.25">
      <c r="A68" t="s">
        <v>263</v>
      </c>
      <c r="B68" t="s">
        <v>264</v>
      </c>
      <c r="C68" t="s">
        <v>264</v>
      </c>
      <c r="D68" t="s">
        <v>8043</v>
      </c>
      <c r="E68" t="s">
        <v>9087</v>
      </c>
      <c r="F68" t="s">
        <v>9088</v>
      </c>
      <c r="G68" t="s">
        <v>14159</v>
      </c>
      <c r="H68" t="s">
        <v>14164</v>
      </c>
      <c r="I68" t="s">
        <v>14159</v>
      </c>
      <c r="J68" t="s">
        <v>14166</v>
      </c>
      <c r="K68">
        <v>58943.289060000003</v>
      </c>
      <c r="L68">
        <v>78262.632809999996</v>
      </c>
      <c r="M68">
        <v>49983.628909999999</v>
      </c>
      <c r="N68">
        <v>45023.351560000003</v>
      </c>
      <c r="O68">
        <v>45480.820310000003</v>
      </c>
      <c r="P68">
        <v>22197.476559999999</v>
      </c>
      <c r="Q68">
        <v>140225.0625</v>
      </c>
      <c r="R68">
        <v>40379.273439999997</v>
      </c>
      <c r="S68">
        <v>43603.589840000001</v>
      </c>
      <c r="T68">
        <v>40780.15625</v>
      </c>
      <c r="U68">
        <v>63186.902340000001</v>
      </c>
      <c r="V68">
        <v>77172.15625</v>
      </c>
      <c r="W68">
        <v>44297.707029999998</v>
      </c>
      <c r="X68">
        <v>67645.6875</v>
      </c>
      <c r="Y68">
        <v>44562.964840000001</v>
      </c>
      <c r="Z68">
        <v>43184.003909999999</v>
      </c>
      <c r="AA68">
        <v>71355.585940000004</v>
      </c>
      <c r="AB68">
        <v>47278.046880000002</v>
      </c>
      <c r="AC68">
        <v>39684.449220000002</v>
      </c>
      <c r="AD68">
        <v>38775.886720000002</v>
      </c>
      <c r="AE68">
        <v>66307.132809999996</v>
      </c>
      <c r="AF68">
        <v>144604.35939999999</v>
      </c>
      <c r="AG68">
        <v>54873.757810000003</v>
      </c>
      <c r="AH68">
        <v>39424.871090000001</v>
      </c>
      <c r="AI68">
        <v>41528.128909999999</v>
      </c>
    </row>
    <row r="69" spans="1:35" x14ac:dyDescent="0.25">
      <c r="A69" t="s">
        <v>267</v>
      </c>
      <c r="B69" t="s">
        <v>268</v>
      </c>
      <c r="C69" t="s">
        <v>268</v>
      </c>
      <c r="D69" t="s">
        <v>7400</v>
      </c>
      <c r="E69" t="s">
        <v>9091</v>
      </c>
      <c r="F69" t="s">
        <v>9092</v>
      </c>
      <c r="G69" t="s">
        <v>14159</v>
      </c>
      <c r="H69" t="s">
        <v>14164</v>
      </c>
      <c r="I69" t="s">
        <v>14159</v>
      </c>
      <c r="J69" t="s">
        <v>14159</v>
      </c>
      <c r="K69" t="s">
        <v>30</v>
      </c>
      <c r="L69">
        <v>5551.1020509999998</v>
      </c>
      <c r="M69">
        <v>4537.2724609999996</v>
      </c>
      <c r="N69">
        <v>6465.6962890000004</v>
      </c>
      <c r="O69">
        <v>15089.42383</v>
      </c>
      <c r="P69">
        <v>13033.422850000001</v>
      </c>
      <c r="Q69">
        <v>7136.9731449999999</v>
      </c>
      <c r="R69">
        <v>3499.704346</v>
      </c>
      <c r="S69">
        <v>12482.23242</v>
      </c>
      <c r="T69">
        <v>15532.433590000001</v>
      </c>
      <c r="U69">
        <v>1168.776245</v>
      </c>
      <c r="V69">
        <v>12879.87695</v>
      </c>
      <c r="W69">
        <v>9381.1972659999992</v>
      </c>
      <c r="X69">
        <v>5332.8842770000001</v>
      </c>
      <c r="Y69">
        <v>14593.287109999999</v>
      </c>
      <c r="Z69" t="s">
        <v>30</v>
      </c>
      <c r="AA69">
        <v>9502.5820309999999</v>
      </c>
      <c r="AB69">
        <v>12368.655269999999</v>
      </c>
      <c r="AC69">
        <v>17760.318360000001</v>
      </c>
      <c r="AD69">
        <v>13521.24121</v>
      </c>
      <c r="AE69">
        <v>10812.119140000001</v>
      </c>
      <c r="AF69">
        <v>6917.1547849999997</v>
      </c>
      <c r="AG69">
        <v>8292.5419920000004</v>
      </c>
      <c r="AH69">
        <v>14042.929690000001</v>
      </c>
      <c r="AI69">
        <v>6742.0888670000004</v>
      </c>
    </row>
    <row r="70" spans="1:35" x14ac:dyDescent="0.25">
      <c r="A70" t="s">
        <v>269</v>
      </c>
      <c r="B70" t="s">
        <v>270</v>
      </c>
      <c r="C70" t="s">
        <v>270</v>
      </c>
      <c r="D70" t="s">
        <v>270</v>
      </c>
      <c r="E70">
        <v>0</v>
      </c>
      <c r="F70" t="s">
        <v>8920</v>
      </c>
      <c r="G70" t="s">
        <v>14159</v>
      </c>
      <c r="H70" t="s">
        <v>14164</v>
      </c>
      <c r="I70" t="s">
        <v>14159</v>
      </c>
      <c r="J70" t="s">
        <v>14159</v>
      </c>
      <c r="K70">
        <v>15434.621090000001</v>
      </c>
      <c r="L70">
        <v>6719.5849609999996</v>
      </c>
      <c r="M70">
        <v>13356.28809</v>
      </c>
      <c r="N70">
        <v>11800.827149999999</v>
      </c>
      <c r="O70">
        <v>14838.981449999999</v>
      </c>
      <c r="P70">
        <v>22369.484380000002</v>
      </c>
      <c r="Q70">
        <v>11728.23438</v>
      </c>
      <c r="R70">
        <v>15232.45117</v>
      </c>
      <c r="S70">
        <v>9188.5478519999997</v>
      </c>
      <c r="T70">
        <v>14254.599609999999</v>
      </c>
      <c r="U70">
        <v>10096.40625</v>
      </c>
      <c r="V70">
        <v>12082.15625</v>
      </c>
      <c r="W70">
        <v>15033.71875</v>
      </c>
      <c r="X70">
        <v>8032.3920900000003</v>
      </c>
      <c r="Y70">
        <v>14895.155269999999</v>
      </c>
      <c r="Z70">
        <v>18593.105469999999</v>
      </c>
      <c r="AA70">
        <v>7413.2553710000002</v>
      </c>
      <c r="AB70">
        <v>15789.778319999999</v>
      </c>
      <c r="AC70">
        <v>10354.818359999999</v>
      </c>
      <c r="AD70">
        <v>13828.545899999999</v>
      </c>
      <c r="AE70">
        <v>19327.207030000001</v>
      </c>
      <c r="AF70">
        <v>13693.657230000001</v>
      </c>
      <c r="AG70">
        <v>12286.021479999999</v>
      </c>
      <c r="AH70">
        <v>11291.36816</v>
      </c>
      <c r="AI70">
        <v>12309.0293</v>
      </c>
    </row>
    <row r="71" spans="1:35" x14ac:dyDescent="0.25">
      <c r="A71" t="s">
        <v>275</v>
      </c>
      <c r="B71" t="s">
        <v>276</v>
      </c>
      <c r="C71" t="s">
        <v>276</v>
      </c>
      <c r="D71" t="s">
        <v>8044</v>
      </c>
      <c r="E71" t="s">
        <v>9097</v>
      </c>
      <c r="F71" t="s">
        <v>9098</v>
      </c>
      <c r="G71" t="s">
        <v>14159</v>
      </c>
      <c r="H71" t="s">
        <v>14164</v>
      </c>
      <c r="I71" t="s">
        <v>14159</v>
      </c>
      <c r="J71" t="s">
        <v>14166</v>
      </c>
      <c r="K71" t="s">
        <v>30</v>
      </c>
      <c r="L71">
        <v>2135.4235840000001</v>
      </c>
      <c r="M71">
        <v>3930.436279</v>
      </c>
      <c r="N71" t="s">
        <v>30</v>
      </c>
      <c r="O71" t="s">
        <v>30</v>
      </c>
      <c r="P71" t="s">
        <v>30</v>
      </c>
      <c r="Q71" t="s">
        <v>30</v>
      </c>
      <c r="R71">
        <v>6859.0087890000004</v>
      </c>
      <c r="S71">
        <v>781.37921140000003</v>
      </c>
      <c r="T71" t="s">
        <v>30</v>
      </c>
      <c r="U71" t="s">
        <v>30</v>
      </c>
      <c r="V71">
        <v>4385.4492190000001</v>
      </c>
      <c r="W71">
        <v>7950.3208009999998</v>
      </c>
      <c r="X71" t="s">
        <v>30</v>
      </c>
      <c r="Y71" t="s">
        <v>30</v>
      </c>
      <c r="Z71" t="s">
        <v>30</v>
      </c>
      <c r="AA71" t="s">
        <v>30</v>
      </c>
      <c r="AB71">
        <v>8838.9179690000001</v>
      </c>
      <c r="AC71">
        <v>639.09527590000005</v>
      </c>
      <c r="AD71" t="s">
        <v>30</v>
      </c>
      <c r="AE71" t="s">
        <v>30</v>
      </c>
      <c r="AF71" t="s">
        <v>30</v>
      </c>
      <c r="AG71">
        <v>5013.1879879999997</v>
      </c>
      <c r="AH71" t="s">
        <v>30</v>
      </c>
      <c r="AI71" t="s">
        <v>30</v>
      </c>
    </row>
    <row r="72" spans="1:35" x14ac:dyDescent="0.25">
      <c r="A72" t="s">
        <v>279</v>
      </c>
      <c r="B72" t="s">
        <v>280</v>
      </c>
      <c r="C72" t="s">
        <v>280</v>
      </c>
      <c r="D72" t="s">
        <v>7401</v>
      </c>
      <c r="E72">
        <v>0</v>
      </c>
      <c r="F72" t="s">
        <v>9101</v>
      </c>
      <c r="G72" t="s">
        <v>14159</v>
      </c>
      <c r="H72" t="s">
        <v>14164</v>
      </c>
      <c r="I72" t="s">
        <v>14159</v>
      </c>
      <c r="J72" t="s">
        <v>14166</v>
      </c>
      <c r="K72">
        <v>9868.1992190000001</v>
      </c>
      <c r="L72">
        <v>9665.9335940000001</v>
      </c>
      <c r="M72">
        <v>12993.731449999999</v>
      </c>
      <c r="N72">
        <v>8602.1132809999999</v>
      </c>
      <c r="O72">
        <v>10757.08691</v>
      </c>
      <c r="P72">
        <v>8854.1083980000003</v>
      </c>
      <c r="Q72">
        <v>15163.54004</v>
      </c>
      <c r="R72">
        <v>9506.1103519999997</v>
      </c>
      <c r="S72">
        <v>7626.5493159999996</v>
      </c>
      <c r="T72">
        <v>9422.7753909999992</v>
      </c>
      <c r="U72">
        <v>5949.6567379999997</v>
      </c>
      <c r="V72">
        <v>10413.63867</v>
      </c>
      <c r="W72">
        <v>10584.049800000001</v>
      </c>
      <c r="X72">
        <v>10272.125</v>
      </c>
      <c r="Y72">
        <v>9638.2822269999997</v>
      </c>
      <c r="Z72">
        <v>13732.1582</v>
      </c>
      <c r="AA72">
        <v>7574.111328</v>
      </c>
      <c r="AB72">
        <v>11399.40137</v>
      </c>
      <c r="AC72">
        <v>9107.8544920000004</v>
      </c>
      <c r="AD72">
        <v>8104.3784180000002</v>
      </c>
      <c r="AE72">
        <v>10951.380859999999</v>
      </c>
      <c r="AF72">
        <v>6384.908203</v>
      </c>
      <c r="AG72">
        <v>6226.611328</v>
      </c>
      <c r="AH72">
        <v>5479.3071289999998</v>
      </c>
      <c r="AI72">
        <v>4789.9111329999996</v>
      </c>
    </row>
    <row r="73" spans="1:35" x14ac:dyDescent="0.25">
      <c r="A73" t="s">
        <v>281</v>
      </c>
      <c r="B73" t="s">
        <v>282</v>
      </c>
      <c r="C73" t="s">
        <v>282</v>
      </c>
      <c r="D73" t="s">
        <v>7402</v>
      </c>
      <c r="E73" t="s">
        <v>9102</v>
      </c>
      <c r="F73" t="s">
        <v>9103</v>
      </c>
      <c r="G73" t="s">
        <v>14159</v>
      </c>
      <c r="H73" t="s">
        <v>14164</v>
      </c>
      <c r="I73" t="s">
        <v>14167</v>
      </c>
      <c r="J73" t="s">
        <v>14166</v>
      </c>
      <c r="K73">
        <v>2999.4907229999999</v>
      </c>
      <c r="L73">
        <v>7859.0561520000001</v>
      </c>
      <c r="M73">
        <v>21286.375</v>
      </c>
      <c r="N73">
        <v>5857.5415039999998</v>
      </c>
      <c r="O73">
        <v>9411.4804690000001</v>
      </c>
      <c r="P73">
        <v>6603.6611329999996</v>
      </c>
      <c r="Q73">
        <v>4131.1850590000004</v>
      </c>
      <c r="R73">
        <v>14354.566409999999</v>
      </c>
      <c r="S73">
        <v>5664.6328130000002</v>
      </c>
      <c r="T73">
        <v>9631.9072269999997</v>
      </c>
      <c r="U73">
        <v>5711.7089839999999</v>
      </c>
      <c r="V73">
        <v>11998.224609999999</v>
      </c>
      <c r="W73">
        <v>13086.46875</v>
      </c>
      <c r="X73">
        <v>3253.2517090000001</v>
      </c>
      <c r="Y73">
        <v>9473.9853519999997</v>
      </c>
      <c r="Z73">
        <v>5281.3320309999999</v>
      </c>
      <c r="AA73">
        <v>19227.685549999998</v>
      </c>
      <c r="AB73">
        <v>12705.804690000001</v>
      </c>
      <c r="AC73">
        <v>9426.9335940000001</v>
      </c>
      <c r="AD73">
        <v>9682.4130860000005</v>
      </c>
      <c r="AE73">
        <v>5.4787559510000001</v>
      </c>
      <c r="AF73">
        <v>5947.984375</v>
      </c>
      <c r="AG73">
        <v>22886.738280000001</v>
      </c>
      <c r="AH73">
        <v>7824.5961909999996</v>
      </c>
      <c r="AI73">
        <v>8235.8300780000009</v>
      </c>
    </row>
    <row r="74" spans="1:35" x14ac:dyDescent="0.25">
      <c r="A74" t="s">
        <v>285</v>
      </c>
      <c r="B74" t="s">
        <v>286</v>
      </c>
      <c r="C74" t="s">
        <v>286</v>
      </c>
      <c r="D74" t="s">
        <v>286</v>
      </c>
      <c r="E74">
        <v>0</v>
      </c>
      <c r="F74" t="s">
        <v>9106</v>
      </c>
      <c r="G74" t="s">
        <v>14159</v>
      </c>
      <c r="H74" t="s">
        <v>14164</v>
      </c>
      <c r="I74" t="s">
        <v>14159</v>
      </c>
      <c r="J74" t="s">
        <v>14159</v>
      </c>
      <c r="K74">
        <v>62098.785159999999</v>
      </c>
      <c r="L74">
        <v>115914.30469999999</v>
      </c>
      <c r="M74">
        <v>216249.9063</v>
      </c>
      <c r="N74">
        <v>152276.42189999999</v>
      </c>
      <c r="O74">
        <v>208785.04689999999</v>
      </c>
      <c r="P74">
        <v>110630.16409999999</v>
      </c>
      <c r="Q74">
        <v>270408.53129999997</v>
      </c>
      <c r="R74">
        <v>218697.7813</v>
      </c>
      <c r="S74">
        <v>161925.23439999999</v>
      </c>
      <c r="T74">
        <v>196453.64060000001</v>
      </c>
      <c r="U74">
        <v>112641.57030000001</v>
      </c>
      <c r="V74">
        <v>221523.0313</v>
      </c>
      <c r="W74">
        <v>197334.4375</v>
      </c>
      <c r="X74">
        <v>180090.64060000001</v>
      </c>
      <c r="Y74">
        <v>213639.92189999999</v>
      </c>
      <c r="Z74">
        <v>87831.617190000004</v>
      </c>
      <c r="AA74">
        <v>130690.7813</v>
      </c>
      <c r="AB74">
        <v>182191.125</v>
      </c>
      <c r="AC74">
        <v>166732.45310000001</v>
      </c>
      <c r="AD74">
        <v>152839.1875</v>
      </c>
      <c r="AE74">
        <v>183503.60939999999</v>
      </c>
      <c r="AF74">
        <v>283153.71879999997</v>
      </c>
      <c r="AG74">
        <v>318529.4375</v>
      </c>
      <c r="AH74">
        <v>197009.5</v>
      </c>
      <c r="AI74">
        <v>238376.2813</v>
      </c>
    </row>
    <row r="75" spans="1:35" x14ac:dyDescent="0.25">
      <c r="A75" t="s">
        <v>287</v>
      </c>
      <c r="B75" t="s">
        <v>288</v>
      </c>
      <c r="C75" t="s">
        <v>288</v>
      </c>
      <c r="D75" t="s">
        <v>7403</v>
      </c>
      <c r="E75" t="s">
        <v>9107</v>
      </c>
      <c r="F75" t="s">
        <v>9108</v>
      </c>
      <c r="G75" t="s">
        <v>14159</v>
      </c>
      <c r="H75" t="s">
        <v>14164</v>
      </c>
      <c r="I75" t="s">
        <v>14167</v>
      </c>
      <c r="J75" t="s">
        <v>14159</v>
      </c>
      <c r="K75">
        <v>15300.20703</v>
      </c>
      <c r="L75" t="s">
        <v>30</v>
      </c>
      <c r="M75">
        <v>2089.4243160000001</v>
      </c>
      <c r="N75">
        <v>10582.592769999999</v>
      </c>
      <c r="O75">
        <v>11274.662109999999</v>
      </c>
      <c r="P75">
        <v>27742.277340000001</v>
      </c>
      <c r="Q75" t="s">
        <v>30</v>
      </c>
      <c r="R75">
        <v>2964.9057619999999</v>
      </c>
      <c r="S75">
        <v>7980.3627930000002</v>
      </c>
      <c r="T75">
        <v>12173.17871</v>
      </c>
      <c r="U75">
        <v>23715.20117</v>
      </c>
      <c r="V75" t="s">
        <v>30</v>
      </c>
      <c r="W75">
        <v>3267.469482</v>
      </c>
      <c r="X75">
        <v>11080.590819999999</v>
      </c>
      <c r="Y75">
        <v>10265.440430000001</v>
      </c>
      <c r="Z75">
        <v>39802.746090000001</v>
      </c>
      <c r="AA75" t="s">
        <v>30</v>
      </c>
      <c r="AB75">
        <v>3359.6391600000002</v>
      </c>
      <c r="AC75">
        <v>9493.1669920000004</v>
      </c>
      <c r="AD75">
        <v>10749.179690000001</v>
      </c>
      <c r="AE75">
        <v>45663.882810000003</v>
      </c>
      <c r="AF75" t="s">
        <v>30</v>
      </c>
      <c r="AG75">
        <v>3968.2937010000001</v>
      </c>
      <c r="AH75">
        <v>12405.063480000001</v>
      </c>
      <c r="AI75">
        <v>11342.60938</v>
      </c>
    </row>
    <row r="76" spans="1:35" x14ac:dyDescent="0.25">
      <c r="A76" t="s">
        <v>291</v>
      </c>
      <c r="B76" t="s">
        <v>292</v>
      </c>
      <c r="C76" t="s">
        <v>292</v>
      </c>
      <c r="D76" t="s">
        <v>7405</v>
      </c>
      <c r="E76" t="s">
        <v>9111</v>
      </c>
      <c r="F76" t="s">
        <v>9112</v>
      </c>
      <c r="G76" t="s">
        <v>14159</v>
      </c>
      <c r="H76" t="s">
        <v>14164</v>
      </c>
      <c r="I76" t="s">
        <v>14159</v>
      </c>
      <c r="J76" t="s">
        <v>14166</v>
      </c>
      <c r="K76" t="s">
        <v>30</v>
      </c>
      <c r="L76">
        <v>573.26031490000003</v>
      </c>
      <c r="M76">
        <v>2410.2285160000001</v>
      </c>
      <c r="N76">
        <v>782.90209960000004</v>
      </c>
      <c r="O76">
        <v>2146.334961</v>
      </c>
      <c r="P76" t="s">
        <v>30</v>
      </c>
      <c r="Q76" t="s">
        <v>30</v>
      </c>
      <c r="R76">
        <v>3062.4289549999999</v>
      </c>
      <c r="S76" t="s">
        <v>30</v>
      </c>
      <c r="T76">
        <v>3657.7841800000001</v>
      </c>
      <c r="U76" t="s">
        <v>30</v>
      </c>
      <c r="V76">
        <v>726.22186280000005</v>
      </c>
      <c r="W76">
        <v>3296.9758299999999</v>
      </c>
      <c r="X76" t="s">
        <v>30</v>
      </c>
      <c r="Y76">
        <v>1038.718384</v>
      </c>
      <c r="Z76" t="s">
        <v>30</v>
      </c>
      <c r="AA76">
        <v>525.41003420000004</v>
      </c>
      <c r="AB76">
        <v>2516.19751</v>
      </c>
      <c r="AC76">
        <v>1881.2745359999999</v>
      </c>
      <c r="AD76">
        <v>1421.83374</v>
      </c>
      <c r="AE76" t="s">
        <v>30</v>
      </c>
      <c r="AF76" t="s">
        <v>30</v>
      </c>
      <c r="AG76">
        <v>4801.8642579999996</v>
      </c>
      <c r="AH76">
        <v>2528.4770509999998</v>
      </c>
      <c r="AI76">
        <v>3403.913818</v>
      </c>
    </row>
    <row r="77" spans="1:35" x14ac:dyDescent="0.25">
      <c r="A77" t="s">
        <v>293</v>
      </c>
      <c r="B77" t="s">
        <v>294</v>
      </c>
      <c r="C77" t="s">
        <v>294</v>
      </c>
      <c r="D77" t="s">
        <v>294</v>
      </c>
      <c r="E77" t="s">
        <v>9113</v>
      </c>
      <c r="F77" t="s">
        <v>9114</v>
      </c>
      <c r="G77" t="s">
        <v>14159</v>
      </c>
      <c r="H77" t="s">
        <v>14164</v>
      </c>
      <c r="I77" t="s">
        <v>14167</v>
      </c>
      <c r="J77" t="s">
        <v>14159</v>
      </c>
      <c r="K77">
        <v>46976.414060000003</v>
      </c>
      <c r="L77">
        <v>41848.585939999997</v>
      </c>
      <c r="M77">
        <v>94417.75</v>
      </c>
      <c r="N77">
        <v>20918.720700000002</v>
      </c>
      <c r="O77">
        <v>26981.431639999999</v>
      </c>
      <c r="P77">
        <v>26336.025389999999</v>
      </c>
      <c r="Q77">
        <v>159284.14060000001</v>
      </c>
      <c r="R77">
        <v>73171.476559999996</v>
      </c>
      <c r="S77">
        <v>19276.462889999999</v>
      </c>
      <c r="T77">
        <v>22531.91992</v>
      </c>
      <c r="U77">
        <v>23813.412110000001</v>
      </c>
      <c r="V77">
        <v>23404.09375</v>
      </c>
      <c r="W77">
        <v>56818.605470000002</v>
      </c>
      <c r="X77">
        <v>19385.003909999999</v>
      </c>
      <c r="Y77">
        <v>19395.20117</v>
      </c>
      <c r="Z77">
        <v>32996.730470000002</v>
      </c>
      <c r="AA77">
        <v>20806.904299999998</v>
      </c>
      <c r="AB77">
        <v>88220.484379999994</v>
      </c>
      <c r="AC77">
        <v>17029.314450000002</v>
      </c>
      <c r="AD77">
        <v>20610.57617</v>
      </c>
      <c r="AE77">
        <v>46904.878909999999</v>
      </c>
      <c r="AF77">
        <v>29207.005860000001</v>
      </c>
      <c r="AG77">
        <v>39834.761720000002</v>
      </c>
      <c r="AH77">
        <v>16515.083979999999</v>
      </c>
      <c r="AI77">
        <v>19980.396479999999</v>
      </c>
    </row>
    <row r="78" spans="1:35" x14ac:dyDescent="0.25">
      <c r="A78" t="s">
        <v>295</v>
      </c>
      <c r="B78" t="s">
        <v>296</v>
      </c>
      <c r="C78" t="s">
        <v>296</v>
      </c>
      <c r="D78" t="s">
        <v>7406</v>
      </c>
      <c r="E78" t="s">
        <v>9115</v>
      </c>
      <c r="F78" t="s">
        <v>9116</v>
      </c>
      <c r="G78" t="s">
        <v>14159</v>
      </c>
      <c r="H78" t="s">
        <v>14164</v>
      </c>
      <c r="I78" t="s">
        <v>14167</v>
      </c>
      <c r="J78" t="s">
        <v>14166</v>
      </c>
      <c r="K78" t="s">
        <v>30</v>
      </c>
      <c r="L78">
        <v>3116.2780760000001</v>
      </c>
      <c r="M78">
        <v>4622.0810549999997</v>
      </c>
      <c r="N78">
        <v>2520.8017580000001</v>
      </c>
      <c r="O78">
        <v>2732.9179690000001</v>
      </c>
      <c r="P78">
        <v>5424.1430659999996</v>
      </c>
      <c r="Q78" t="s">
        <v>30</v>
      </c>
      <c r="R78">
        <v>4159.8603519999997</v>
      </c>
      <c r="S78">
        <v>2214.8325199999999</v>
      </c>
      <c r="T78">
        <v>3249.4785160000001</v>
      </c>
      <c r="U78" t="s">
        <v>30</v>
      </c>
      <c r="V78">
        <v>4283.4458009999998</v>
      </c>
      <c r="W78">
        <v>4082.1389159999999</v>
      </c>
      <c r="X78">
        <v>2096.585693</v>
      </c>
      <c r="Y78">
        <v>2415.5273440000001</v>
      </c>
      <c r="Z78">
        <v>2330.650635</v>
      </c>
      <c r="AA78">
        <v>2813.1530760000001</v>
      </c>
      <c r="AB78">
        <v>3789.4716800000001</v>
      </c>
      <c r="AC78">
        <v>2002.234009</v>
      </c>
      <c r="AD78">
        <v>2470.9023440000001</v>
      </c>
      <c r="AE78">
        <v>2790.5603030000002</v>
      </c>
      <c r="AF78" t="s">
        <v>30</v>
      </c>
      <c r="AG78">
        <v>3993.2490229999999</v>
      </c>
      <c r="AH78">
        <v>2199.4255370000001</v>
      </c>
      <c r="AI78">
        <v>2191.9291990000002</v>
      </c>
    </row>
    <row r="79" spans="1:35" x14ac:dyDescent="0.25">
      <c r="A79" t="s">
        <v>297</v>
      </c>
      <c r="B79" t="s">
        <v>298</v>
      </c>
      <c r="C79" t="s">
        <v>298</v>
      </c>
      <c r="D79" t="s">
        <v>8045</v>
      </c>
      <c r="E79" t="s">
        <v>9117</v>
      </c>
      <c r="F79" t="s">
        <v>9118</v>
      </c>
      <c r="G79" t="s">
        <v>14159</v>
      </c>
      <c r="H79" t="s">
        <v>14164</v>
      </c>
      <c r="I79" t="s">
        <v>14159</v>
      </c>
      <c r="J79" t="s">
        <v>14166</v>
      </c>
      <c r="K79">
        <v>25260</v>
      </c>
      <c r="L79">
        <v>16614.65625</v>
      </c>
      <c r="M79">
        <v>21957.560549999998</v>
      </c>
      <c r="N79">
        <v>21209.48633</v>
      </c>
      <c r="O79">
        <v>27988.646479999999</v>
      </c>
      <c r="P79">
        <v>31301.347659999999</v>
      </c>
      <c r="Q79">
        <v>27400.154299999998</v>
      </c>
      <c r="R79">
        <v>23193.693360000001</v>
      </c>
      <c r="S79">
        <v>42540.234380000002</v>
      </c>
      <c r="T79">
        <v>48788.65625</v>
      </c>
      <c r="U79">
        <v>6295.0771480000003</v>
      </c>
      <c r="V79">
        <v>18616.306639999999</v>
      </c>
      <c r="W79">
        <v>24024.958979999999</v>
      </c>
      <c r="X79">
        <v>14042.714840000001</v>
      </c>
      <c r="Y79">
        <v>20253.759770000001</v>
      </c>
      <c r="Z79">
        <v>17752.056639999999</v>
      </c>
      <c r="AA79">
        <v>16816.742190000001</v>
      </c>
      <c r="AB79">
        <v>19797.498049999998</v>
      </c>
      <c r="AC79">
        <v>26234.578130000002</v>
      </c>
      <c r="AD79">
        <v>19239.376950000002</v>
      </c>
      <c r="AE79" t="s">
        <v>30</v>
      </c>
      <c r="AF79">
        <v>26510.425780000001</v>
      </c>
      <c r="AG79">
        <v>22552.04492</v>
      </c>
      <c r="AH79">
        <v>28765.001950000002</v>
      </c>
      <c r="AI79">
        <v>20694.855469999999</v>
      </c>
    </row>
    <row r="80" spans="1:35" x14ac:dyDescent="0.25">
      <c r="A80" t="s">
        <v>299</v>
      </c>
      <c r="B80" t="s">
        <v>300</v>
      </c>
      <c r="C80" t="s">
        <v>300</v>
      </c>
      <c r="D80" t="s">
        <v>300</v>
      </c>
      <c r="E80" t="s">
        <v>9119</v>
      </c>
      <c r="F80" t="s">
        <v>9120</v>
      </c>
      <c r="G80" t="s">
        <v>14159</v>
      </c>
      <c r="H80" t="s">
        <v>14164</v>
      </c>
      <c r="I80" t="s">
        <v>14167</v>
      </c>
      <c r="J80" t="s">
        <v>14166</v>
      </c>
      <c r="K80">
        <v>7649.8164059999999</v>
      </c>
      <c r="L80">
        <v>2974.1813959999999</v>
      </c>
      <c r="M80">
        <v>16441.255860000001</v>
      </c>
      <c r="N80">
        <v>3257.226807</v>
      </c>
      <c r="O80">
        <v>4421.0375979999999</v>
      </c>
      <c r="P80">
        <v>25204.960940000001</v>
      </c>
      <c r="Q80">
        <v>14443.08887</v>
      </c>
      <c r="R80">
        <v>16290.433590000001</v>
      </c>
      <c r="S80">
        <v>2490.9829100000002</v>
      </c>
      <c r="T80">
        <v>4622.5722660000001</v>
      </c>
      <c r="U80">
        <v>7140.3706050000001</v>
      </c>
      <c r="V80">
        <v>5617.1083980000003</v>
      </c>
      <c r="W80">
        <v>15758.085940000001</v>
      </c>
      <c r="X80">
        <v>1548.5280760000001</v>
      </c>
      <c r="Y80">
        <v>4332.6245120000003</v>
      </c>
      <c r="Z80">
        <v>17421.501950000002</v>
      </c>
      <c r="AA80">
        <v>3926.413086</v>
      </c>
      <c r="AB80">
        <v>18298.328130000002</v>
      </c>
      <c r="AC80">
        <v>3355.8410640000002</v>
      </c>
      <c r="AD80">
        <v>4839.4106449999999</v>
      </c>
      <c r="AE80">
        <v>25480.98242</v>
      </c>
      <c r="AF80">
        <v>3381.8815920000002</v>
      </c>
      <c r="AG80">
        <v>19226.300780000001</v>
      </c>
      <c r="AH80">
        <v>4165.6972660000001</v>
      </c>
      <c r="AI80">
        <v>3284.5734859999998</v>
      </c>
    </row>
    <row r="81" spans="1:35" x14ac:dyDescent="0.25">
      <c r="A81" t="s">
        <v>301</v>
      </c>
      <c r="B81" t="s">
        <v>302</v>
      </c>
      <c r="C81" t="s">
        <v>302</v>
      </c>
      <c r="D81" t="s">
        <v>7407</v>
      </c>
      <c r="E81" t="s">
        <v>9121</v>
      </c>
      <c r="F81" t="s">
        <v>9122</v>
      </c>
      <c r="G81" t="s">
        <v>14165</v>
      </c>
      <c r="H81" t="s">
        <v>14164</v>
      </c>
      <c r="I81" t="s">
        <v>14167</v>
      </c>
      <c r="J81" t="s">
        <v>14159</v>
      </c>
      <c r="K81">
        <v>58522.726560000003</v>
      </c>
      <c r="L81">
        <v>54796.285159999999</v>
      </c>
      <c r="M81">
        <v>30394.681639999999</v>
      </c>
      <c r="N81">
        <v>62457.582029999998</v>
      </c>
      <c r="O81">
        <v>64534.144529999998</v>
      </c>
      <c r="P81">
        <v>138498.57810000001</v>
      </c>
      <c r="Q81">
        <v>83997.1875</v>
      </c>
      <c r="R81">
        <v>35251.042970000002</v>
      </c>
      <c r="S81">
        <v>63491.808590000001</v>
      </c>
      <c r="T81">
        <v>74545.617190000004</v>
      </c>
      <c r="U81">
        <v>88913.953129999994</v>
      </c>
      <c r="V81">
        <v>58631.695310000003</v>
      </c>
      <c r="W81">
        <v>36329.617189999997</v>
      </c>
      <c r="X81">
        <v>70607.960940000004</v>
      </c>
      <c r="Y81">
        <v>71286.359379999994</v>
      </c>
      <c r="Z81">
        <v>62127.882810000003</v>
      </c>
      <c r="AA81">
        <v>48225.046880000002</v>
      </c>
      <c r="AB81">
        <v>35973.8125</v>
      </c>
      <c r="AC81">
        <v>65557.117190000004</v>
      </c>
      <c r="AD81">
        <v>70476.703129999994</v>
      </c>
      <c r="AE81">
        <v>216282.4688</v>
      </c>
      <c r="AF81">
        <v>616932</v>
      </c>
      <c r="AG81">
        <v>33471.28125</v>
      </c>
      <c r="AH81">
        <v>63894.886720000002</v>
      </c>
      <c r="AI81">
        <v>63227.46875</v>
      </c>
    </row>
    <row r="82" spans="1:35" x14ac:dyDescent="0.25">
      <c r="A82" t="s">
        <v>303</v>
      </c>
      <c r="B82" t="s">
        <v>304</v>
      </c>
      <c r="C82" t="s">
        <v>304</v>
      </c>
      <c r="D82" t="s">
        <v>8046</v>
      </c>
      <c r="E82" t="s">
        <v>9123</v>
      </c>
      <c r="F82" t="s">
        <v>9124</v>
      </c>
      <c r="G82" t="s">
        <v>14159</v>
      </c>
      <c r="H82" t="s">
        <v>14164</v>
      </c>
      <c r="I82" t="s">
        <v>14167</v>
      </c>
      <c r="J82" t="s">
        <v>14166</v>
      </c>
      <c r="K82">
        <v>15651.882809999999</v>
      </c>
      <c r="L82">
        <v>3179.8249510000001</v>
      </c>
      <c r="M82">
        <v>16405.265630000002</v>
      </c>
      <c r="N82">
        <v>6988.2275390000004</v>
      </c>
      <c r="O82">
        <v>5510.4067379999997</v>
      </c>
      <c r="P82">
        <v>50840.648439999997</v>
      </c>
      <c r="Q82">
        <v>6686.2060549999997</v>
      </c>
      <c r="R82">
        <v>12864.322270000001</v>
      </c>
      <c r="S82">
        <v>2294.8522950000001</v>
      </c>
      <c r="T82">
        <v>6583.0458980000003</v>
      </c>
      <c r="U82">
        <v>8119.5034180000002</v>
      </c>
      <c r="V82">
        <v>9598.4824219999991</v>
      </c>
      <c r="W82">
        <v>11782.47949</v>
      </c>
      <c r="X82">
        <v>1825.2719729999999</v>
      </c>
      <c r="Y82">
        <v>9099.9863280000009</v>
      </c>
      <c r="Z82">
        <v>23654.863280000001</v>
      </c>
      <c r="AA82">
        <v>3744.4304200000001</v>
      </c>
      <c r="AB82">
        <v>12316.981449999999</v>
      </c>
      <c r="AC82">
        <v>4917.8037109999996</v>
      </c>
      <c r="AD82">
        <v>6350.6420900000003</v>
      </c>
      <c r="AE82">
        <v>22281.39258</v>
      </c>
      <c r="AF82">
        <v>3037.138672</v>
      </c>
      <c r="AG82">
        <v>11393.255859999999</v>
      </c>
      <c r="AH82">
        <v>6380.1845700000003</v>
      </c>
      <c r="AI82">
        <v>8453.4892579999996</v>
      </c>
    </row>
    <row r="83" spans="1:35" x14ac:dyDescent="0.25">
      <c r="A83" t="s">
        <v>309</v>
      </c>
      <c r="B83" t="s">
        <v>310</v>
      </c>
      <c r="C83" t="s">
        <v>310</v>
      </c>
      <c r="D83" t="s">
        <v>310</v>
      </c>
      <c r="E83" t="s">
        <v>9128</v>
      </c>
      <c r="F83" t="s">
        <v>9129</v>
      </c>
      <c r="G83" t="s">
        <v>14159</v>
      </c>
      <c r="H83" t="s">
        <v>14164</v>
      </c>
      <c r="I83" t="s">
        <v>14159</v>
      </c>
      <c r="J83" t="s">
        <v>14159</v>
      </c>
      <c r="K83">
        <v>14203.030269999999</v>
      </c>
      <c r="L83">
        <v>18719.134770000001</v>
      </c>
      <c r="M83">
        <v>12902.407230000001</v>
      </c>
      <c r="N83">
        <v>17010.886719999999</v>
      </c>
      <c r="O83">
        <v>17414.193360000001</v>
      </c>
      <c r="P83">
        <v>13836.62695</v>
      </c>
      <c r="Q83">
        <v>19296.125</v>
      </c>
      <c r="R83">
        <v>6938.8696289999998</v>
      </c>
      <c r="S83">
        <v>14671.3418</v>
      </c>
      <c r="T83">
        <v>17775.48633</v>
      </c>
      <c r="U83">
        <v>13713.648440000001</v>
      </c>
      <c r="V83">
        <v>13381.20508</v>
      </c>
      <c r="W83">
        <v>6175.5947269999997</v>
      </c>
      <c r="X83">
        <v>17113.583979999999</v>
      </c>
      <c r="Y83">
        <v>16561.64258</v>
      </c>
      <c r="Z83">
        <v>9297.65625</v>
      </c>
      <c r="AA83">
        <v>17085.070309999999</v>
      </c>
      <c r="AB83">
        <v>6560.8203130000002</v>
      </c>
      <c r="AC83">
        <v>16070.556640000001</v>
      </c>
      <c r="AD83">
        <v>17933.341799999998</v>
      </c>
      <c r="AE83">
        <v>15858.29883</v>
      </c>
      <c r="AF83">
        <v>13682.777340000001</v>
      </c>
      <c r="AG83">
        <v>8259.9580079999996</v>
      </c>
      <c r="AH83">
        <v>16637.421880000002</v>
      </c>
      <c r="AI83">
        <v>12905.60449</v>
      </c>
    </row>
    <row r="84" spans="1:35" x14ac:dyDescent="0.25">
      <c r="A84" t="s">
        <v>311</v>
      </c>
      <c r="B84" t="s">
        <v>312</v>
      </c>
      <c r="C84" t="s">
        <v>312</v>
      </c>
      <c r="D84" t="s">
        <v>8047</v>
      </c>
      <c r="E84" t="s">
        <v>9130</v>
      </c>
      <c r="F84" t="s">
        <v>9131</v>
      </c>
      <c r="G84" t="s">
        <v>14159</v>
      </c>
      <c r="H84" t="s">
        <v>14164</v>
      </c>
      <c r="I84" t="s">
        <v>14167</v>
      </c>
      <c r="J84" t="s">
        <v>14166</v>
      </c>
      <c r="K84" t="s">
        <v>30</v>
      </c>
      <c r="L84" t="s">
        <v>30</v>
      </c>
      <c r="M84">
        <v>78288.898440000004</v>
      </c>
      <c r="N84">
        <v>77633.539059999996</v>
      </c>
      <c r="O84">
        <v>146199.5625</v>
      </c>
      <c r="P84">
        <v>224766.5313</v>
      </c>
      <c r="Q84">
        <v>148831.42189999999</v>
      </c>
      <c r="R84">
        <v>59095.753909999999</v>
      </c>
      <c r="S84">
        <v>131549.9375</v>
      </c>
      <c r="T84">
        <v>102748.9531</v>
      </c>
      <c r="U84">
        <v>54780.710939999997</v>
      </c>
      <c r="V84" t="s">
        <v>30</v>
      </c>
      <c r="W84">
        <v>105275.88280000001</v>
      </c>
      <c r="X84">
        <v>81649.5625</v>
      </c>
      <c r="Y84">
        <v>91879.460940000004</v>
      </c>
      <c r="Z84">
        <v>110716.6719</v>
      </c>
      <c r="AA84">
        <v>31892.660159999999</v>
      </c>
      <c r="AB84">
        <v>26909.605469999999</v>
      </c>
      <c r="AC84">
        <v>119482.7031</v>
      </c>
      <c r="AD84">
        <v>51056.238279999998</v>
      </c>
      <c r="AE84">
        <v>105967.19530000001</v>
      </c>
      <c r="AF84">
        <v>40484.375</v>
      </c>
      <c r="AG84">
        <v>54676.441409999999</v>
      </c>
      <c r="AH84">
        <v>107439.7969</v>
      </c>
      <c r="AI84">
        <v>89019.59375</v>
      </c>
    </row>
    <row r="85" spans="1:35" x14ac:dyDescent="0.25">
      <c r="A85" t="s">
        <v>319</v>
      </c>
      <c r="B85" t="s">
        <v>320</v>
      </c>
      <c r="C85" t="s">
        <v>320</v>
      </c>
      <c r="D85" t="s">
        <v>320</v>
      </c>
      <c r="E85" t="s">
        <v>9138</v>
      </c>
      <c r="F85" t="s">
        <v>9139</v>
      </c>
      <c r="G85" t="s">
        <v>14159</v>
      </c>
      <c r="H85" t="s">
        <v>14164</v>
      </c>
      <c r="I85" t="s">
        <v>14159</v>
      </c>
      <c r="J85" t="s">
        <v>14166</v>
      </c>
      <c r="K85">
        <v>45580.59375</v>
      </c>
      <c r="L85">
        <v>25513.578130000002</v>
      </c>
      <c r="M85">
        <v>27290.82617</v>
      </c>
      <c r="N85">
        <v>21581.21875</v>
      </c>
      <c r="O85">
        <v>22455.082030000001</v>
      </c>
      <c r="P85">
        <v>28725.777340000001</v>
      </c>
      <c r="Q85">
        <v>33352.21875</v>
      </c>
      <c r="R85">
        <v>28354.568360000001</v>
      </c>
      <c r="S85">
        <v>23348.519530000001</v>
      </c>
      <c r="T85">
        <v>26352.523440000001</v>
      </c>
      <c r="U85">
        <v>35477.25</v>
      </c>
      <c r="V85">
        <v>27477.257809999999</v>
      </c>
      <c r="W85">
        <v>27162.697270000001</v>
      </c>
      <c r="X85">
        <v>27560.539059999999</v>
      </c>
      <c r="Y85">
        <v>22420.734380000002</v>
      </c>
      <c r="Z85">
        <v>34144.757810000003</v>
      </c>
      <c r="AA85">
        <v>37631.148439999997</v>
      </c>
      <c r="AB85">
        <v>27851.761719999999</v>
      </c>
      <c r="AC85">
        <v>24756.203130000002</v>
      </c>
      <c r="AD85">
        <v>24518.066409999999</v>
      </c>
      <c r="AE85">
        <v>44464.320310000003</v>
      </c>
      <c r="AF85">
        <v>46510.90625</v>
      </c>
      <c r="AG85">
        <v>48363.921880000002</v>
      </c>
      <c r="AH85">
        <v>30805.564450000002</v>
      </c>
      <c r="AI85">
        <v>30869.972659999999</v>
      </c>
    </row>
    <row r="86" spans="1:35" x14ac:dyDescent="0.25">
      <c r="A86" t="s">
        <v>321</v>
      </c>
      <c r="B86" t="s">
        <v>322</v>
      </c>
      <c r="C86" t="s">
        <v>322</v>
      </c>
      <c r="D86" t="s">
        <v>322</v>
      </c>
      <c r="E86" t="s">
        <v>9140</v>
      </c>
      <c r="F86" t="s">
        <v>9141</v>
      </c>
      <c r="G86" t="s">
        <v>14159</v>
      </c>
      <c r="H86" t="s">
        <v>14164</v>
      </c>
      <c r="I86" t="s">
        <v>14167</v>
      </c>
      <c r="J86" t="s">
        <v>14166</v>
      </c>
      <c r="K86">
        <v>34520.976560000003</v>
      </c>
      <c r="L86">
        <v>41083.382810000003</v>
      </c>
      <c r="M86">
        <v>35414.769529999998</v>
      </c>
      <c r="N86">
        <v>31295.234380000002</v>
      </c>
      <c r="O86">
        <v>31831.707030000001</v>
      </c>
      <c r="P86">
        <v>58522.449220000002</v>
      </c>
      <c r="Q86">
        <v>54384.046880000002</v>
      </c>
      <c r="R86">
        <v>31468.873049999998</v>
      </c>
      <c r="S86">
        <v>29757.724610000001</v>
      </c>
      <c r="T86">
        <v>34851.902340000001</v>
      </c>
      <c r="U86">
        <v>43254.042970000002</v>
      </c>
      <c r="V86">
        <v>41490.082029999998</v>
      </c>
      <c r="W86">
        <v>32528.605469999999</v>
      </c>
      <c r="X86">
        <v>40636.742189999997</v>
      </c>
      <c r="Y86">
        <v>35666.234380000002</v>
      </c>
      <c r="Z86">
        <v>42467.820310000003</v>
      </c>
      <c r="AA86">
        <v>44050.527340000001</v>
      </c>
      <c r="AB86">
        <v>31949.86133</v>
      </c>
      <c r="AC86">
        <v>34494.46875</v>
      </c>
      <c r="AD86">
        <v>33448.347659999999</v>
      </c>
      <c r="AE86">
        <v>52563.648439999997</v>
      </c>
      <c r="AF86">
        <v>76210.71875</v>
      </c>
      <c r="AG86">
        <v>49119.039060000003</v>
      </c>
      <c r="AH86">
        <v>37814.433590000001</v>
      </c>
      <c r="AI86">
        <v>36293.414060000003</v>
      </c>
    </row>
    <row r="87" spans="1:35" x14ac:dyDescent="0.25">
      <c r="A87" t="s">
        <v>323</v>
      </c>
      <c r="B87" t="s">
        <v>324</v>
      </c>
      <c r="C87" t="s">
        <v>324</v>
      </c>
      <c r="D87" t="s">
        <v>324</v>
      </c>
      <c r="E87" t="s">
        <v>9142</v>
      </c>
      <c r="F87" t="s">
        <v>9143</v>
      </c>
      <c r="G87" t="s">
        <v>14159</v>
      </c>
      <c r="H87" t="s">
        <v>14164</v>
      </c>
      <c r="I87" t="s">
        <v>14167</v>
      </c>
      <c r="J87" t="s">
        <v>14166</v>
      </c>
      <c r="K87">
        <v>41550.0625</v>
      </c>
      <c r="L87">
        <v>11910.704100000001</v>
      </c>
      <c r="M87">
        <v>13009.962890000001</v>
      </c>
      <c r="N87">
        <v>37558.527340000001</v>
      </c>
      <c r="O87">
        <v>42412.808590000001</v>
      </c>
      <c r="P87">
        <v>99254.46875</v>
      </c>
      <c r="Q87">
        <v>16414.630860000001</v>
      </c>
      <c r="R87">
        <v>13561.289059999999</v>
      </c>
      <c r="S87">
        <v>35100.386720000002</v>
      </c>
      <c r="T87">
        <v>42898.132810000003</v>
      </c>
      <c r="U87">
        <v>59476.121090000001</v>
      </c>
      <c r="V87">
        <v>13537.646479999999</v>
      </c>
      <c r="W87">
        <v>13810.308590000001</v>
      </c>
      <c r="X87">
        <v>62538.523439999997</v>
      </c>
      <c r="Y87">
        <v>40528.777340000001</v>
      </c>
      <c r="Z87">
        <v>65465.703130000002</v>
      </c>
      <c r="AA87">
        <v>16818.29883</v>
      </c>
      <c r="AB87">
        <v>15149.82129</v>
      </c>
      <c r="AC87">
        <v>43661.027340000001</v>
      </c>
      <c r="AD87">
        <v>41839.027340000001</v>
      </c>
      <c r="AE87">
        <v>139417.125</v>
      </c>
      <c r="AF87">
        <v>18708.759770000001</v>
      </c>
      <c r="AG87">
        <v>14822.04199</v>
      </c>
      <c r="AH87">
        <v>49596.28125</v>
      </c>
      <c r="AI87">
        <v>42129.980470000002</v>
      </c>
    </row>
    <row r="88" spans="1:35" x14ac:dyDescent="0.25">
      <c r="A88" t="s">
        <v>325</v>
      </c>
      <c r="B88" t="s">
        <v>326</v>
      </c>
      <c r="C88" t="s">
        <v>326</v>
      </c>
      <c r="D88" t="s">
        <v>7411</v>
      </c>
      <c r="E88" t="s">
        <v>9144</v>
      </c>
      <c r="F88" t="s">
        <v>9145</v>
      </c>
      <c r="G88" t="s">
        <v>14159</v>
      </c>
      <c r="H88" t="s">
        <v>14164</v>
      </c>
      <c r="I88" t="s">
        <v>14167</v>
      </c>
      <c r="J88" t="s">
        <v>14166</v>
      </c>
      <c r="K88">
        <v>2739.3840329999998</v>
      </c>
      <c r="L88">
        <v>4715.1396480000003</v>
      </c>
      <c r="M88">
        <v>7299.9165039999998</v>
      </c>
      <c r="N88">
        <v>10289.86133</v>
      </c>
      <c r="O88">
        <v>5681.4399409999996</v>
      </c>
      <c r="P88" t="s">
        <v>30</v>
      </c>
      <c r="Q88">
        <v>4142.4375</v>
      </c>
      <c r="R88">
        <v>8564.5693360000005</v>
      </c>
      <c r="S88">
        <v>35359.109380000002</v>
      </c>
      <c r="T88">
        <v>22285.189450000002</v>
      </c>
      <c r="U88">
        <v>2157.5876459999999</v>
      </c>
      <c r="V88">
        <v>6870.0825199999999</v>
      </c>
      <c r="W88">
        <v>7538.1079099999997</v>
      </c>
      <c r="X88">
        <v>126561.0781</v>
      </c>
      <c r="Y88">
        <v>5943.6757809999999</v>
      </c>
      <c r="Z88">
        <v>3846.383057</v>
      </c>
      <c r="AA88">
        <v>718.51239009999995</v>
      </c>
      <c r="AB88">
        <v>10736.172850000001</v>
      </c>
      <c r="AC88">
        <v>9722.3671880000002</v>
      </c>
      <c r="AD88">
        <v>6148.8369140000004</v>
      </c>
      <c r="AE88">
        <v>9171.9316409999992</v>
      </c>
      <c r="AF88">
        <v>139609.9375</v>
      </c>
      <c r="AG88">
        <v>13393.87695</v>
      </c>
      <c r="AH88">
        <v>14765.121090000001</v>
      </c>
      <c r="AI88">
        <v>10160.903319999999</v>
      </c>
    </row>
    <row r="89" spans="1:35" x14ac:dyDescent="0.25">
      <c r="A89" t="s">
        <v>331</v>
      </c>
      <c r="B89" t="s">
        <v>332</v>
      </c>
      <c r="C89" t="s">
        <v>332</v>
      </c>
      <c r="D89" t="s">
        <v>332</v>
      </c>
      <c r="E89">
        <v>0</v>
      </c>
      <c r="F89" t="s">
        <v>9148</v>
      </c>
      <c r="G89" t="s">
        <v>14159</v>
      </c>
      <c r="H89" t="s">
        <v>14164</v>
      </c>
      <c r="I89" t="s">
        <v>14159</v>
      </c>
      <c r="J89" t="s">
        <v>14159</v>
      </c>
      <c r="K89">
        <v>12232.60449</v>
      </c>
      <c r="L89">
        <v>33296.617189999997</v>
      </c>
      <c r="M89">
        <v>18505.039059999999</v>
      </c>
      <c r="N89">
        <v>19493.5625</v>
      </c>
      <c r="O89">
        <v>24004.003909999999</v>
      </c>
      <c r="P89" t="s">
        <v>30</v>
      </c>
      <c r="Q89">
        <v>22999.091799999998</v>
      </c>
      <c r="R89">
        <v>15931.572270000001</v>
      </c>
      <c r="S89">
        <v>18492.67383</v>
      </c>
      <c r="T89">
        <v>18152.087889999999</v>
      </c>
      <c r="U89" t="s">
        <v>30</v>
      </c>
      <c r="V89">
        <v>16225.450199999999</v>
      </c>
      <c r="W89">
        <v>17467.546880000002</v>
      </c>
      <c r="X89">
        <v>21381.099610000001</v>
      </c>
      <c r="Y89">
        <v>15088.29492</v>
      </c>
      <c r="Z89">
        <v>15026.362300000001</v>
      </c>
      <c r="AA89">
        <v>26951.851559999999</v>
      </c>
      <c r="AB89">
        <v>19618.957030000001</v>
      </c>
      <c r="AC89">
        <v>19915.17383</v>
      </c>
      <c r="AD89">
        <v>13738.67383</v>
      </c>
      <c r="AE89">
        <v>30604.710940000001</v>
      </c>
      <c r="AF89">
        <v>24439.847659999999</v>
      </c>
      <c r="AG89">
        <v>23620.417969999999</v>
      </c>
      <c r="AH89">
        <v>19910.48242</v>
      </c>
      <c r="AI89">
        <v>21512.859380000002</v>
      </c>
    </row>
    <row r="90" spans="1:35" x14ac:dyDescent="0.25">
      <c r="A90" t="s">
        <v>333</v>
      </c>
      <c r="B90" t="s">
        <v>334</v>
      </c>
      <c r="C90" t="s">
        <v>334</v>
      </c>
      <c r="D90" t="s">
        <v>7414</v>
      </c>
      <c r="E90" t="s">
        <v>8957</v>
      </c>
      <c r="F90" t="s">
        <v>8920</v>
      </c>
      <c r="G90" t="s">
        <v>14159</v>
      </c>
      <c r="H90" t="s">
        <v>14164</v>
      </c>
      <c r="I90" t="s">
        <v>14159</v>
      </c>
      <c r="J90" t="s">
        <v>14159</v>
      </c>
      <c r="K90">
        <v>8521.0292969999991</v>
      </c>
      <c r="L90">
        <v>179576.42189999999</v>
      </c>
      <c r="M90">
        <v>5255.4990230000003</v>
      </c>
      <c r="N90">
        <v>99598.335940000004</v>
      </c>
      <c r="O90">
        <v>94385.195309999996</v>
      </c>
      <c r="P90" t="s">
        <v>30</v>
      </c>
      <c r="Q90">
        <v>314098.0625</v>
      </c>
      <c r="R90" t="s">
        <v>30</v>
      </c>
      <c r="S90">
        <v>62624.714840000001</v>
      </c>
      <c r="T90">
        <v>61502.367189999997</v>
      </c>
      <c r="U90">
        <v>5286.9252930000002</v>
      </c>
      <c r="V90">
        <v>168141.14060000001</v>
      </c>
      <c r="W90" t="s">
        <v>30</v>
      </c>
      <c r="X90">
        <v>113413.07030000001</v>
      </c>
      <c r="Y90">
        <v>73696.6875</v>
      </c>
      <c r="Z90">
        <v>3977.8879390000002</v>
      </c>
      <c r="AA90">
        <v>88450.726559999996</v>
      </c>
      <c r="AB90" t="s">
        <v>30</v>
      </c>
      <c r="AC90">
        <v>40284.53125</v>
      </c>
      <c r="AD90">
        <v>49586.910159999999</v>
      </c>
      <c r="AE90" t="s">
        <v>30</v>
      </c>
      <c r="AF90">
        <v>111917.60159999999</v>
      </c>
      <c r="AG90" t="s">
        <v>30</v>
      </c>
      <c r="AH90">
        <v>19637.873049999998</v>
      </c>
      <c r="AI90">
        <v>18514.974610000001</v>
      </c>
    </row>
    <row r="91" spans="1:35" x14ac:dyDescent="0.25">
      <c r="A91" t="s">
        <v>335</v>
      </c>
      <c r="B91" t="s">
        <v>336</v>
      </c>
      <c r="C91" t="s">
        <v>336</v>
      </c>
      <c r="D91" t="s">
        <v>7415</v>
      </c>
      <c r="E91" t="s">
        <v>9149</v>
      </c>
      <c r="F91" t="s">
        <v>9150</v>
      </c>
      <c r="G91" t="s">
        <v>14159</v>
      </c>
      <c r="H91" t="s">
        <v>14164</v>
      </c>
      <c r="I91" t="s">
        <v>14167</v>
      </c>
      <c r="J91" t="s">
        <v>14159</v>
      </c>
      <c r="K91" t="s">
        <v>30</v>
      </c>
      <c r="L91">
        <v>5545.359375</v>
      </c>
      <c r="M91">
        <v>4598.3017579999996</v>
      </c>
      <c r="N91">
        <v>2765.3842770000001</v>
      </c>
      <c r="O91">
        <v>3672.3635250000002</v>
      </c>
      <c r="P91" t="s">
        <v>30</v>
      </c>
      <c r="Q91">
        <v>11550.418949999999</v>
      </c>
      <c r="R91">
        <v>4420.71875</v>
      </c>
      <c r="S91">
        <v>1936.961182</v>
      </c>
      <c r="T91">
        <v>2987.2897950000001</v>
      </c>
      <c r="U91" t="s">
        <v>30</v>
      </c>
      <c r="V91">
        <v>2856.2890630000002</v>
      </c>
      <c r="W91">
        <v>4077.5798340000001</v>
      </c>
      <c r="X91">
        <v>2566.7963869999999</v>
      </c>
      <c r="Y91">
        <v>3305.3881839999999</v>
      </c>
      <c r="Z91" t="s">
        <v>30</v>
      </c>
      <c r="AA91">
        <v>3145.2651369999999</v>
      </c>
      <c r="AB91">
        <v>5628.6152339999999</v>
      </c>
      <c r="AC91">
        <v>2595.4353030000002</v>
      </c>
      <c r="AD91">
        <v>3067.3908689999998</v>
      </c>
      <c r="AE91" t="s">
        <v>30</v>
      </c>
      <c r="AF91">
        <v>1884.4289550000001</v>
      </c>
      <c r="AG91">
        <v>2558.123779</v>
      </c>
      <c r="AH91">
        <v>2534.3544919999999</v>
      </c>
      <c r="AI91">
        <v>2231.1289059999999</v>
      </c>
    </row>
    <row r="92" spans="1:35" x14ac:dyDescent="0.25">
      <c r="A92" t="s">
        <v>337</v>
      </c>
      <c r="B92" t="s">
        <v>338</v>
      </c>
      <c r="C92" t="s">
        <v>338</v>
      </c>
      <c r="D92" t="s">
        <v>338</v>
      </c>
      <c r="E92" t="s">
        <v>9151</v>
      </c>
      <c r="F92" t="s">
        <v>9152</v>
      </c>
      <c r="G92" t="s">
        <v>14165</v>
      </c>
      <c r="H92" t="s">
        <v>14164</v>
      </c>
      <c r="I92" t="s">
        <v>14167</v>
      </c>
      <c r="J92" t="s">
        <v>14159</v>
      </c>
      <c r="K92">
        <v>52328.113279999998</v>
      </c>
      <c r="L92">
        <v>31682.992190000001</v>
      </c>
      <c r="M92">
        <v>24732.367190000001</v>
      </c>
      <c r="N92">
        <v>34380.242189999997</v>
      </c>
      <c r="O92">
        <v>31321.851559999999</v>
      </c>
      <c r="P92">
        <v>65267.199220000002</v>
      </c>
      <c r="Q92">
        <v>51986.398439999997</v>
      </c>
      <c r="R92">
        <v>29841.947270000001</v>
      </c>
      <c r="S92">
        <v>34980.515630000002</v>
      </c>
      <c r="T92">
        <v>34113.085939999997</v>
      </c>
      <c r="U92">
        <v>54909.929689999997</v>
      </c>
      <c r="V92">
        <v>39837.84375</v>
      </c>
      <c r="W92">
        <v>31079.33008</v>
      </c>
      <c r="X92">
        <v>37196.246090000001</v>
      </c>
      <c r="Y92">
        <v>33796.09375</v>
      </c>
      <c r="Z92">
        <v>39820.324220000002</v>
      </c>
      <c r="AA92">
        <v>38502.433590000001</v>
      </c>
      <c r="AB92">
        <v>31811.828130000002</v>
      </c>
      <c r="AC92">
        <v>38551.398439999997</v>
      </c>
      <c r="AD92">
        <v>38377.605470000002</v>
      </c>
      <c r="AE92">
        <v>45128.828130000002</v>
      </c>
      <c r="AF92">
        <v>65422.167970000002</v>
      </c>
      <c r="AG92">
        <v>29817.935549999998</v>
      </c>
      <c r="AH92">
        <v>29438.703130000002</v>
      </c>
      <c r="AI92">
        <v>32057.25</v>
      </c>
    </row>
    <row r="93" spans="1:35" x14ac:dyDescent="0.25">
      <c r="A93" t="s">
        <v>341</v>
      </c>
      <c r="B93" t="s">
        <v>342</v>
      </c>
      <c r="C93" t="s">
        <v>342</v>
      </c>
      <c r="D93" t="s">
        <v>342</v>
      </c>
      <c r="E93" t="s">
        <v>9155</v>
      </c>
      <c r="F93" t="s">
        <v>9156</v>
      </c>
      <c r="G93" t="s">
        <v>14159</v>
      </c>
      <c r="H93" t="s">
        <v>14164</v>
      </c>
      <c r="I93" t="s">
        <v>14167</v>
      </c>
      <c r="J93" t="s">
        <v>14159</v>
      </c>
      <c r="K93">
        <v>1667.606812</v>
      </c>
      <c r="L93">
        <v>3951.7136230000001</v>
      </c>
      <c r="M93">
        <v>3287.8022460000002</v>
      </c>
      <c r="N93">
        <v>2560.0358890000002</v>
      </c>
      <c r="O93" t="s">
        <v>30</v>
      </c>
      <c r="P93" t="s">
        <v>30</v>
      </c>
      <c r="Q93" t="s">
        <v>30</v>
      </c>
      <c r="R93">
        <v>4633.4721680000002</v>
      </c>
      <c r="S93">
        <v>3995.0810550000001</v>
      </c>
      <c r="T93">
        <v>2141.1477049999999</v>
      </c>
      <c r="U93" t="s">
        <v>30</v>
      </c>
      <c r="V93">
        <v>3787.8291020000001</v>
      </c>
      <c r="W93">
        <v>3896.9790039999998</v>
      </c>
      <c r="X93">
        <v>4851.5585940000001</v>
      </c>
      <c r="Y93">
        <v>1724.5433350000001</v>
      </c>
      <c r="Z93" t="s">
        <v>30</v>
      </c>
      <c r="AA93">
        <v>5179.2353519999997</v>
      </c>
      <c r="AB93">
        <v>3780.421143</v>
      </c>
      <c r="AC93">
        <v>9061.2363280000009</v>
      </c>
      <c r="AD93">
        <v>5937.4858400000003</v>
      </c>
      <c r="AE93">
        <v>5300.8017579999996</v>
      </c>
      <c r="AF93" t="s">
        <v>30</v>
      </c>
      <c r="AG93">
        <v>2472.6223140000002</v>
      </c>
      <c r="AH93">
        <v>3913.4794919999999</v>
      </c>
      <c r="AI93">
        <v>4461.8789059999999</v>
      </c>
    </row>
    <row r="94" spans="1:35" x14ac:dyDescent="0.25">
      <c r="A94" t="s">
        <v>345</v>
      </c>
      <c r="B94" t="s">
        <v>346</v>
      </c>
      <c r="C94" t="s">
        <v>346</v>
      </c>
      <c r="D94" t="s">
        <v>7416</v>
      </c>
      <c r="E94" t="s">
        <v>9159</v>
      </c>
      <c r="F94" t="s">
        <v>9160</v>
      </c>
      <c r="G94" t="s">
        <v>14159</v>
      </c>
      <c r="H94" t="s">
        <v>14164</v>
      </c>
      <c r="I94" t="s">
        <v>14167</v>
      </c>
      <c r="J94" t="s">
        <v>14159</v>
      </c>
      <c r="K94">
        <v>9835.125</v>
      </c>
      <c r="L94">
        <v>14937.98633</v>
      </c>
      <c r="M94">
        <v>14627.499019999999</v>
      </c>
      <c r="N94">
        <v>16281.846680000001</v>
      </c>
      <c r="O94">
        <v>18875.541020000001</v>
      </c>
      <c r="P94">
        <v>11507.735350000001</v>
      </c>
      <c r="Q94">
        <v>21499.378909999999</v>
      </c>
      <c r="R94">
        <v>14046.68945</v>
      </c>
      <c r="S94">
        <v>16258.51563</v>
      </c>
      <c r="T94">
        <v>16911.847659999999</v>
      </c>
      <c r="U94">
        <v>8532.5322269999997</v>
      </c>
      <c r="V94">
        <v>17166.828130000002</v>
      </c>
      <c r="W94">
        <v>14504.956050000001</v>
      </c>
      <c r="X94">
        <v>16197.264649999999</v>
      </c>
      <c r="Y94">
        <v>18603.699219999999</v>
      </c>
      <c r="Z94">
        <v>14291.54688</v>
      </c>
      <c r="AA94">
        <v>17022.880860000001</v>
      </c>
      <c r="AB94">
        <v>11416.48828</v>
      </c>
      <c r="AC94">
        <v>16226.89746</v>
      </c>
      <c r="AD94">
        <v>16974.628909999999</v>
      </c>
      <c r="AE94">
        <v>29248.449219999999</v>
      </c>
      <c r="AF94">
        <v>22351.128909999999</v>
      </c>
      <c r="AG94">
        <v>16868.01367</v>
      </c>
      <c r="AH94">
        <v>19941.427729999999</v>
      </c>
      <c r="AI94">
        <v>16918.820309999999</v>
      </c>
    </row>
    <row r="95" spans="1:35" x14ac:dyDescent="0.25">
      <c r="A95" t="s">
        <v>349</v>
      </c>
      <c r="B95" t="s">
        <v>350</v>
      </c>
      <c r="C95" t="s">
        <v>350</v>
      </c>
      <c r="D95" t="s">
        <v>8049</v>
      </c>
      <c r="E95" t="s">
        <v>9163</v>
      </c>
      <c r="F95" t="s">
        <v>9164</v>
      </c>
      <c r="G95" t="s">
        <v>14159</v>
      </c>
      <c r="H95" t="s">
        <v>14164</v>
      </c>
      <c r="I95" t="s">
        <v>14167</v>
      </c>
      <c r="J95" t="s">
        <v>14159</v>
      </c>
      <c r="K95">
        <v>66143.375</v>
      </c>
      <c r="L95">
        <v>26850.345700000002</v>
      </c>
      <c r="M95">
        <v>46370.714840000001</v>
      </c>
      <c r="N95">
        <v>13629.62305</v>
      </c>
      <c r="O95">
        <v>13586.704100000001</v>
      </c>
      <c r="P95">
        <v>77142.859379999994</v>
      </c>
      <c r="Q95">
        <v>47149.695310000003</v>
      </c>
      <c r="R95">
        <v>42902.6875</v>
      </c>
      <c r="S95">
        <v>9308.1425780000009</v>
      </c>
      <c r="T95">
        <v>14440.68262</v>
      </c>
      <c r="U95">
        <v>48222.179689999997</v>
      </c>
      <c r="V95">
        <v>25896.83008</v>
      </c>
      <c r="W95">
        <v>38685.386720000002</v>
      </c>
      <c r="X95">
        <v>10907.14941</v>
      </c>
      <c r="Y95">
        <v>16143.782230000001</v>
      </c>
      <c r="Z95">
        <v>45832.324220000002</v>
      </c>
      <c r="AA95">
        <v>23015.742190000001</v>
      </c>
      <c r="AB95">
        <v>42819.601560000003</v>
      </c>
      <c r="AC95">
        <v>9202.2060550000006</v>
      </c>
      <c r="AD95">
        <v>13985.24121</v>
      </c>
      <c r="AE95">
        <v>93918.960940000004</v>
      </c>
      <c r="AF95">
        <v>28353.35742</v>
      </c>
      <c r="AG95">
        <v>33269.3125</v>
      </c>
      <c r="AH95">
        <v>12076.978520000001</v>
      </c>
      <c r="AI95">
        <v>10594.877930000001</v>
      </c>
    </row>
    <row r="96" spans="1:35" x14ac:dyDescent="0.25">
      <c r="A96" t="s">
        <v>353</v>
      </c>
      <c r="B96" t="s">
        <v>354</v>
      </c>
      <c r="C96" t="s">
        <v>354</v>
      </c>
      <c r="D96" t="s">
        <v>354</v>
      </c>
      <c r="E96" t="s">
        <v>8957</v>
      </c>
      <c r="F96" t="s">
        <v>9167</v>
      </c>
      <c r="G96" t="s">
        <v>14159</v>
      </c>
      <c r="H96" t="s">
        <v>14164</v>
      </c>
      <c r="I96" t="s">
        <v>14159</v>
      </c>
      <c r="J96" t="s">
        <v>14166</v>
      </c>
      <c r="K96">
        <v>9272.7617190000001</v>
      </c>
      <c r="L96">
        <v>14379.41504</v>
      </c>
      <c r="M96">
        <v>25370.191409999999</v>
      </c>
      <c r="N96">
        <v>20540.464840000001</v>
      </c>
      <c r="O96">
        <v>24229.675780000001</v>
      </c>
      <c r="P96">
        <v>25244.3125</v>
      </c>
      <c r="Q96">
        <v>25284.828130000002</v>
      </c>
      <c r="R96">
        <v>20340.603520000001</v>
      </c>
      <c r="S96">
        <v>20150.537110000001</v>
      </c>
      <c r="T96">
        <v>19052.375</v>
      </c>
      <c r="U96" t="s">
        <v>30</v>
      </c>
      <c r="V96">
        <v>29353.097659999999</v>
      </c>
      <c r="W96">
        <v>23921.57617</v>
      </c>
      <c r="X96">
        <v>19042.25</v>
      </c>
      <c r="Y96">
        <v>24025.115229999999</v>
      </c>
      <c r="Z96">
        <v>15125.38867</v>
      </c>
      <c r="AA96">
        <v>13866.115229999999</v>
      </c>
      <c r="AB96">
        <v>22849.96875</v>
      </c>
      <c r="AC96">
        <v>18454.328130000002</v>
      </c>
      <c r="AD96">
        <v>17381.353520000001</v>
      </c>
      <c r="AE96">
        <v>15889.27051</v>
      </c>
      <c r="AF96">
        <v>39246.351560000003</v>
      </c>
      <c r="AG96">
        <v>23503.150389999999</v>
      </c>
      <c r="AH96">
        <v>18007.480469999999</v>
      </c>
      <c r="AI96">
        <v>19495.464840000001</v>
      </c>
    </row>
    <row r="97" spans="1:35" x14ac:dyDescent="0.25">
      <c r="A97" t="s">
        <v>355</v>
      </c>
      <c r="B97" t="s">
        <v>356</v>
      </c>
      <c r="C97" t="s">
        <v>356</v>
      </c>
      <c r="D97" t="s">
        <v>8050</v>
      </c>
      <c r="E97" t="s">
        <v>9168</v>
      </c>
      <c r="F97" t="s">
        <v>9169</v>
      </c>
      <c r="G97" t="s">
        <v>14159</v>
      </c>
      <c r="H97" t="s">
        <v>14164</v>
      </c>
      <c r="I97" t="s">
        <v>14167</v>
      </c>
      <c r="J97" t="s">
        <v>14159</v>
      </c>
      <c r="K97" t="s">
        <v>30</v>
      </c>
      <c r="L97" t="s">
        <v>30</v>
      </c>
      <c r="M97">
        <v>6204.8046880000002</v>
      </c>
      <c r="N97">
        <v>2229.3725589999999</v>
      </c>
      <c r="O97" t="s">
        <v>30</v>
      </c>
      <c r="P97" t="s">
        <v>30</v>
      </c>
      <c r="Q97" t="s">
        <v>30</v>
      </c>
      <c r="R97">
        <v>7114.3320309999999</v>
      </c>
      <c r="S97" t="s">
        <v>30</v>
      </c>
      <c r="T97">
        <v>2304.9023440000001</v>
      </c>
      <c r="U97" t="s">
        <v>30</v>
      </c>
      <c r="V97" t="s">
        <v>30</v>
      </c>
      <c r="W97">
        <v>6235.1953130000002</v>
      </c>
      <c r="X97" t="s">
        <v>30</v>
      </c>
      <c r="Y97" t="s">
        <v>30</v>
      </c>
      <c r="Z97" t="s">
        <v>30</v>
      </c>
      <c r="AA97" t="s">
        <v>30</v>
      </c>
      <c r="AB97">
        <v>6239.0673829999996</v>
      </c>
      <c r="AC97">
        <v>2359.138672</v>
      </c>
      <c r="AD97">
        <v>3431.4172359999998</v>
      </c>
      <c r="AE97">
        <v>4160.1279299999997</v>
      </c>
      <c r="AF97" t="s">
        <v>30</v>
      </c>
      <c r="AG97">
        <v>6326.4921880000002</v>
      </c>
      <c r="AH97">
        <v>2265.6667480000001</v>
      </c>
      <c r="AI97">
        <v>3332.7773440000001</v>
      </c>
    </row>
    <row r="98" spans="1:35" x14ac:dyDescent="0.25">
      <c r="A98" t="s">
        <v>357</v>
      </c>
      <c r="B98" t="s">
        <v>358</v>
      </c>
      <c r="C98" t="s">
        <v>358</v>
      </c>
      <c r="D98" t="s">
        <v>358</v>
      </c>
      <c r="E98" t="s">
        <v>9170</v>
      </c>
      <c r="F98" t="s">
        <v>9171</v>
      </c>
      <c r="G98" t="s">
        <v>14159</v>
      </c>
      <c r="H98" t="s">
        <v>14164</v>
      </c>
      <c r="I98" t="s">
        <v>14159</v>
      </c>
      <c r="J98" t="s">
        <v>14166</v>
      </c>
      <c r="K98">
        <v>23740.552729999999</v>
      </c>
      <c r="L98">
        <v>21112.119139999999</v>
      </c>
      <c r="M98">
        <v>16272.964840000001</v>
      </c>
      <c r="N98">
        <v>29373.054690000001</v>
      </c>
      <c r="O98">
        <v>20444.714840000001</v>
      </c>
      <c r="P98">
        <v>24568.216799999998</v>
      </c>
      <c r="Q98">
        <v>30000.332030000001</v>
      </c>
      <c r="R98">
        <v>16738.636719999999</v>
      </c>
      <c r="S98">
        <v>20392.470700000002</v>
      </c>
      <c r="T98">
        <v>22022.275389999999</v>
      </c>
      <c r="U98">
        <v>47867.902340000001</v>
      </c>
      <c r="V98">
        <v>20865.824219999999</v>
      </c>
      <c r="W98">
        <v>16412.636719999999</v>
      </c>
      <c r="X98">
        <v>19057.425780000001</v>
      </c>
      <c r="Y98">
        <v>22317.328130000002</v>
      </c>
      <c r="Z98">
        <v>22213.644530000001</v>
      </c>
      <c r="AA98">
        <v>21216.164059999999</v>
      </c>
      <c r="AB98">
        <v>19541.167969999999</v>
      </c>
      <c r="AC98">
        <v>21098.515630000002</v>
      </c>
      <c r="AD98">
        <v>22159.449219999999</v>
      </c>
      <c r="AE98">
        <v>46465.765630000002</v>
      </c>
      <c r="AF98">
        <v>46903.488279999998</v>
      </c>
      <c r="AG98">
        <v>22644.322270000001</v>
      </c>
      <c r="AH98">
        <v>27687.92383</v>
      </c>
      <c r="AI98">
        <v>21971.054690000001</v>
      </c>
    </row>
    <row r="99" spans="1:35" x14ac:dyDescent="0.25">
      <c r="A99" t="s">
        <v>359</v>
      </c>
      <c r="B99" t="s">
        <v>360</v>
      </c>
      <c r="C99" t="s">
        <v>360</v>
      </c>
      <c r="D99" t="s">
        <v>7417</v>
      </c>
      <c r="E99" t="s">
        <v>9172</v>
      </c>
      <c r="F99" t="s">
        <v>8977</v>
      </c>
      <c r="G99" t="s">
        <v>14159</v>
      </c>
      <c r="H99" t="s">
        <v>14164</v>
      </c>
      <c r="I99" t="s">
        <v>14167</v>
      </c>
      <c r="J99" t="s">
        <v>14159</v>
      </c>
      <c r="K99">
        <v>14424.7207</v>
      </c>
      <c r="L99">
        <v>27926.457030000001</v>
      </c>
      <c r="M99">
        <v>26054.0625</v>
      </c>
      <c r="N99">
        <v>23636.53125</v>
      </c>
      <c r="O99">
        <v>26071.394530000001</v>
      </c>
      <c r="P99">
        <v>22666.291020000001</v>
      </c>
      <c r="Q99">
        <v>27960.632809999999</v>
      </c>
      <c r="R99">
        <v>23355.328130000002</v>
      </c>
      <c r="S99">
        <v>21537.90625</v>
      </c>
      <c r="T99">
        <v>22277.95117</v>
      </c>
      <c r="U99">
        <v>17061.654299999998</v>
      </c>
      <c r="V99">
        <v>21091.04883</v>
      </c>
      <c r="W99">
        <v>24419.427729999999</v>
      </c>
      <c r="X99">
        <v>20039.378909999999</v>
      </c>
      <c r="Y99">
        <v>27174.414059999999</v>
      </c>
      <c r="Z99">
        <v>16807.914059999999</v>
      </c>
      <c r="AA99">
        <v>20150.48633</v>
      </c>
      <c r="AB99">
        <v>21209.279299999998</v>
      </c>
      <c r="AC99">
        <v>21392.605469999999</v>
      </c>
      <c r="AD99">
        <v>21488.603520000001</v>
      </c>
      <c r="AE99">
        <v>8017.0610349999997</v>
      </c>
      <c r="AF99">
        <v>35611.546880000002</v>
      </c>
      <c r="AG99">
        <v>23520.462889999999</v>
      </c>
      <c r="AH99">
        <v>25920.679690000001</v>
      </c>
      <c r="AI99">
        <v>23726.541020000001</v>
      </c>
    </row>
    <row r="100" spans="1:35" x14ac:dyDescent="0.25">
      <c r="A100" t="s">
        <v>361</v>
      </c>
      <c r="B100" t="s">
        <v>362</v>
      </c>
      <c r="C100" t="s">
        <v>362</v>
      </c>
      <c r="D100" t="s">
        <v>362</v>
      </c>
      <c r="E100" t="s">
        <v>9173</v>
      </c>
      <c r="F100" t="s">
        <v>9174</v>
      </c>
      <c r="G100" t="s">
        <v>14159</v>
      </c>
      <c r="H100" t="s">
        <v>14164</v>
      </c>
      <c r="I100" t="s">
        <v>14167</v>
      </c>
      <c r="J100" t="s">
        <v>14159</v>
      </c>
      <c r="K100">
        <v>7561.4462890000004</v>
      </c>
      <c r="L100">
        <v>9986.1298829999996</v>
      </c>
      <c r="M100">
        <v>13211.83203</v>
      </c>
      <c r="N100">
        <v>9194.2978519999997</v>
      </c>
      <c r="O100">
        <v>8553.9667969999991</v>
      </c>
      <c r="P100">
        <v>3173.274414</v>
      </c>
      <c r="Q100">
        <v>16626.443360000001</v>
      </c>
      <c r="R100">
        <v>13724.771479999999</v>
      </c>
      <c r="S100">
        <v>7912.7045900000003</v>
      </c>
      <c r="T100">
        <v>8189.9902339999999</v>
      </c>
      <c r="U100">
        <v>6093.3408200000003</v>
      </c>
      <c r="V100">
        <v>12998.75879</v>
      </c>
      <c r="W100">
        <v>12674.00488</v>
      </c>
      <c r="X100">
        <v>8029.7299800000001</v>
      </c>
      <c r="Y100">
        <v>9567.9384769999997</v>
      </c>
      <c r="Z100">
        <v>9526.8105469999991</v>
      </c>
      <c r="AA100">
        <v>12341.56934</v>
      </c>
      <c r="AB100">
        <v>11074.72363</v>
      </c>
      <c r="AC100">
        <v>9178.5908199999994</v>
      </c>
      <c r="AD100">
        <v>7542.9560549999997</v>
      </c>
      <c r="AE100">
        <v>9957.5195309999999</v>
      </c>
      <c r="AF100">
        <v>12229.762699999999</v>
      </c>
      <c r="AG100">
        <v>10864.608399999999</v>
      </c>
      <c r="AH100">
        <v>7819.7260740000002</v>
      </c>
      <c r="AI100">
        <v>7543.4521480000003</v>
      </c>
    </row>
    <row r="101" spans="1:35" x14ac:dyDescent="0.25">
      <c r="A101" t="s">
        <v>363</v>
      </c>
      <c r="B101" t="s">
        <v>364</v>
      </c>
      <c r="C101" t="s">
        <v>364</v>
      </c>
      <c r="D101" t="s">
        <v>8051</v>
      </c>
      <c r="E101" t="s">
        <v>9006</v>
      </c>
      <c r="F101" t="s">
        <v>9175</v>
      </c>
      <c r="G101" t="s">
        <v>14159</v>
      </c>
      <c r="H101" t="s">
        <v>14164</v>
      </c>
      <c r="I101" t="s">
        <v>14159</v>
      </c>
      <c r="J101" t="s">
        <v>14166</v>
      </c>
      <c r="K101" t="s">
        <v>30</v>
      </c>
      <c r="L101" t="s">
        <v>30</v>
      </c>
      <c r="M101">
        <v>651.55187990000002</v>
      </c>
      <c r="N101" t="s">
        <v>30</v>
      </c>
      <c r="O101" t="s">
        <v>30</v>
      </c>
      <c r="P101" t="s">
        <v>30</v>
      </c>
      <c r="Q101" t="s">
        <v>30</v>
      </c>
      <c r="R101">
        <v>349.29501340000002</v>
      </c>
      <c r="S101" t="s">
        <v>30</v>
      </c>
      <c r="T101" t="s">
        <v>30</v>
      </c>
      <c r="U101" t="s">
        <v>30</v>
      </c>
      <c r="V101" t="s">
        <v>30</v>
      </c>
      <c r="W101">
        <v>437.36410519999998</v>
      </c>
      <c r="X101" t="s">
        <v>30</v>
      </c>
      <c r="Y101" t="s">
        <v>30</v>
      </c>
      <c r="Z101" t="s">
        <v>30</v>
      </c>
      <c r="AA101" t="s">
        <v>30</v>
      </c>
      <c r="AB101" t="s">
        <v>30</v>
      </c>
      <c r="AC101">
        <v>782.70214840000006</v>
      </c>
      <c r="AD101" t="s">
        <v>30</v>
      </c>
      <c r="AE101" t="s">
        <v>30</v>
      </c>
      <c r="AF101" t="s">
        <v>30</v>
      </c>
      <c r="AG101">
        <v>437.3956604</v>
      </c>
      <c r="AH101" t="s">
        <v>30</v>
      </c>
      <c r="AI101" t="s">
        <v>30</v>
      </c>
    </row>
    <row r="102" spans="1:35" x14ac:dyDescent="0.25">
      <c r="A102" t="s">
        <v>365</v>
      </c>
      <c r="B102" t="s">
        <v>366</v>
      </c>
      <c r="C102" t="s">
        <v>366</v>
      </c>
      <c r="D102" t="s">
        <v>7418</v>
      </c>
      <c r="E102" t="s">
        <v>9176</v>
      </c>
      <c r="F102" t="s">
        <v>9177</v>
      </c>
      <c r="G102" t="s">
        <v>14159</v>
      </c>
      <c r="H102" t="s">
        <v>14164</v>
      </c>
      <c r="I102" t="s">
        <v>14167</v>
      </c>
      <c r="J102" t="s">
        <v>14166</v>
      </c>
      <c r="K102">
        <v>21035.435549999998</v>
      </c>
      <c r="L102">
        <v>26381.292969999999</v>
      </c>
      <c r="M102">
        <v>21451.675780000001</v>
      </c>
      <c r="N102">
        <v>36069.625</v>
      </c>
      <c r="O102">
        <v>44019.5</v>
      </c>
      <c r="P102" t="s">
        <v>30</v>
      </c>
      <c r="Q102">
        <v>39072.039060000003</v>
      </c>
      <c r="R102">
        <v>26522.097659999999</v>
      </c>
      <c r="S102">
        <v>32284.9375</v>
      </c>
      <c r="T102">
        <v>38095.429689999997</v>
      </c>
      <c r="U102">
        <v>18466.275389999999</v>
      </c>
      <c r="V102">
        <v>35141.503909999999</v>
      </c>
      <c r="W102">
        <v>27412.48633</v>
      </c>
      <c r="X102">
        <v>36943.054689999997</v>
      </c>
      <c r="Y102">
        <v>36498.65625</v>
      </c>
      <c r="Z102">
        <v>38190.148439999997</v>
      </c>
      <c r="AA102">
        <v>43269.460939999997</v>
      </c>
      <c r="AB102">
        <v>28524.070309999999</v>
      </c>
      <c r="AC102">
        <v>40690.683590000001</v>
      </c>
      <c r="AD102">
        <v>36744.945310000003</v>
      </c>
      <c r="AE102">
        <v>60217.542970000002</v>
      </c>
      <c r="AF102">
        <v>66758.9375</v>
      </c>
      <c r="AG102">
        <v>37090.8125</v>
      </c>
      <c r="AH102">
        <v>48533.332029999998</v>
      </c>
      <c r="AI102">
        <v>42954.46875</v>
      </c>
    </row>
    <row r="103" spans="1:35" x14ac:dyDescent="0.25">
      <c r="A103" t="s">
        <v>371</v>
      </c>
      <c r="B103" t="s">
        <v>372</v>
      </c>
      <c r="C103" t="s">
        <v>372</v>
      </c>
      <c r="D103" t="s">
        <v>372</v>
      </c>
      <c r="E103">
        <v>0</v>
      </c>
      <c r="F103" t="s">
        <v>9181</v>
      </c>
      <c r="G103" t="s">
        <v>14159</v>
      </c>
      <c r="H103" t="s">
        <v>14164</v>
      </c>
      <c r="I103" t="s">
        <v>14159</v>
      </c>
      <c r="J103" t="s">
        <v>14159</v>
      </c>
      <c r="K103" t="s">
        <v>30</v>
      </c>
      <c r="L103">
        <v>6930.7465819999998</v>
      </c>
      <c r="M103">
        <v>4781.625</v>
      </c>
      <c r="N103">
        <v>7687.4912109999996</v>
      </c>
      <c r="O103">
        <v>8073.9838870000003</v>
      </c>
      <c r="P103">
        <v>5006.6860349999997</v>
      </c>
      <c r="Q103">
        <v>9911.2822269999997</v>
      </c>
      <c r="R103">
        <v>4921.8183589999999</v>
      </c>
      <c r="S103">
        <v>10228.755859999999</v>
      </c>
      <c r="T103">
        <v>9172.8876949999994</v>
      </c>
      <c r="U103">
        <v>12752.872069999999</v>
      </c>
      <c r="V103">
        <v>8960.6748050000006</v>
      </c>
      <c r="W103">
        <v>6801.7944340000004</v>
      </c>
      <c r="X103">
        <v>6970.6123049999997</v>
      </c>
      <c r="Y103">
        <v>1335.924683</v>
      </c>
      <c r="Z103">
        <v>7405.169922</v>
      </c>
      <c r="AA103" t="s">
        <v>30</v>
      </c>
      <c r="AB103">
        <v>8552.5761719999991</v>
      </c>
      <c r="AC103" t="s">
        <v>30</v>
      </c>
      <c r="AD103">
        <v>7722.4287109999996</v>
      </c>
      <c r="AE103" t="s">
        <v>30</v>
      </c>
      <c r="AF103">
        <v>10029.02637</v>
      </c>
      <c r="AG103">
        <v>9359.4277340000008</v>
      </c>
      <c r="AH103" t="s">
        <v>30</v>
      </c>
      <c r="AI103" t="s">
        <v>30</v>
      </c>
    </row>
    <row r="104" spans="1:35" x14ac:dyDescent="0.25">
      <c r="A104" t="s">
        <v>373</v>
      </c>
      <c r="B104" t="s">
        <v>374</v>
      </c>
      <c r="C104" t="s">
        <v>374</v>
      </c>
      <c r="D104" t="s">
        <v>8053</v>
      </c>
      <c r="E104">
        <v>0</v>
      </c>
      <c r="F104" t="s">
        <v>8920</v>
      </c>
      <c r="G104" t="s">
        <v>14159</v>
      </c>
      <c r="H104" t="s">
        <v>14164</v>
      </c>
      <c r="I104" t="s">
        <v>14159</v>
      </c>
      <c r="J104" t="s">
        <v>14159</v>
      </c>
      <c r="K104">
        <v>2698.9821780000002</v>
      </c>
      <c r="L104">
        <v>11104.9668</v>
      </c>
      <c r="M104">
        <v>8059.6396480000003</v>
      </c>
      <c r="N104">
        <v>3384.0715329999998</v>
      </c>
      <c r="O104">
        <v>5318.5483400000003</v>
      </c>
      <c r="P104" t="s">
        <v>30</v>
      </c>
      <c r="Q104">
        <v>27812.085940000001</v>
      </c>
      <c r="R104">
        <v>10585.0293</v>
      </c>
      <c r="S104">
        <v>3504.486328</v>
      </c>
      <c r="T104">
        <v>3893.2822270000001</v>
      </c>
      <c r="U104" t="s">
        <v>30</v>
      </c>
      <c r="V104">
        <v>11714.41797</v>
      </c>
      <c r="W104">
        <v>11029.16113</v>
      </c>
      <c r="X104">
        <v>10835.115229999999</v>
      </c>
      <c r="Y104">
        <v>3771.2138669999999</v>
      </c>
      <c r="Z104" t="s">
        <v>30</v>
      </c>
      <c r="AA104">
        <v>10462.60938</v>
      </c>
      <c r="AB104">
        <v>12300.128909999999</v>
      </c>
      <c r="AC104">
        <v>3810.0039059999999</v>
      </c>
      <c r="AD104">
        <v>3816.8283689999998</v>
      </c>
      <c r="AE104" t="s">
        <v>30</v>
      </c>
      <c r="AF104">
        <v>41744.652340000001</v>
      </c>
      <c r="AG104">
        <v>22427.181639999999</v>
      </c>
      <c r="AH104">
        <v>4625.7138670000004</v>
      </c>
      <c r="AI104">
        <v>7442.7548829999996</v>
      </c>
    </row>
    <row r="105" spans="1:35" x14ac:dyDescent="0.25">
      <c r="A105" t="s">
        <v>375</v>
      </c>
      <c r="B105" t="s">
        <v>376</v>
      </c>
      <c r="C105" t="s">
        <v>376</v>
      </c>
      <c r="D105" t="s">
        <v>376</v>
      </c>
      <c r="E105" t="s">
        <v>9182</v>
      </c>
      <c r="F105" t="s">
        <v>9183</v>
      </c>
      <c r="G105" t="s">
        <v>14159</v>
      </c>
      <c r="H105" t="s">
        <v>14164</v>
      </c>
      <c r="I105" t="s">
        <v>14167</v>
      </c>
      <c r="J105" t="s">
        <v>14159</v>
      </c>
      <c r="K105">
        <v>10316.252930000001</v>
      </c>
      <c r="L105">
        <v>7299.2119140000004</v>
      </c>
      <c r="M105">
        <v>6985.466797</v>
      </c>
      <c r="N105">
        <v>9051.15625</v>
      </c>
      <c r="O105">
        <v>12359.804690000001</v>
      </c>
      <c r="P105" t="s">
        <v>30</v>
      </c>
      <c r="Q105">
        <v>11289.98242</v>
      </c>
      <c r="R105">
        <v>6212.3320309999999</v>
      </c>
      <c r="S105">
        <v>7717.5913090000004</v>
      </c>
      <c r="T105">
        <v>9455.4912110000005</v>
      </c>
      <c r="U105">
        <v>13412.877930000001</v>
      </c>
      <c r="V105">
        <v>8363.4189449999994</v>
      </c>
      <c r="W105">
        <v>7170.3901370000003</v>
      </c>
      <c r="X105">
        <v>11193.478520000001</v>
      </c>
      <c r="Y105">
        <v>11977.764649999999</v>
      </c>
      <c r="Z105">
        <v>10498.058590000001</v>
      </c>
      <c r="AA105">
        <v>10406.862300000001</v>
      </c>
      <c r="AB105">
        <v>6386.2260740000002</v>
      </c>
      <c r="AC105">
        <v>9766.4716800000006</v>
      </c>
      <c r="AD105">
        <v>10058.18555</v>
      </c>
      <c r="AE105">
        <v>10339.34863</v>
      </c>
      <c r="AF105">
        <v>15686.79004</v>
      </c>
      <c r="AG105">
        <v>7436.3935549999997</v>
      </c>
      <c r="AH105">
        <v>11395.0625</v>
      </c>
      <c r="AI105">
        <v>10723.11816</v>
      </c>
    </row>
    <row r="106" spans="1:35" x14ac:dyDescent="0.25">
      <c r="A106" t="s">
        <v>377</v>
      </c>
      <c r="B106" t="s">
        <v>378</v>
      </c>
      <c r="C106" t="s">
        <v>378</v>
      </c>
      <c r="D106" t="s">
        <v>8054</v>
      </c>
      <c r="E106" t="s">
        <v>9184</v>
      </c>
      <c r="F106" t="s">
        <v>9185</v>
      </c>
      <c r="G106" t="s">
        <v>14159</v>
      </c>
      <c r="H106" t="s">
        <v>14164</v>
      </c>
      <c r="I106" t="s">
        <v>14159</v>
      </c>
      <c r="J106" t="s">
        <v>14166</v>
      </c>
      <c r="K106">
        <v>134301.51560000001</v>
      </c>
      <c r="L106">
        <v>127017.17969999999</v>
      </c>
      <c r="M106">
        <v>69202.46875</v>
      </c>
      <c r="N106">
        <v>92101.15625</v>
      </c>
      <c r="O106">
        <v>128589.80469999999</v>
      </c>
      <c r="P106">
        <v>263296.15629999997</v>
      </c>
      <c r="Q106">
        <v>219961.0313</v>
      </c>
      <c r="R106">
        <v>68038.234379999994</v>
      </c>
      <c r="S106">
        <v>83469.96875</v>
      </c>
      <c r="T106">
        <v>100976.77340000001</v>
      </c>
      <c r="U106">
        <v>268847.21879999997</v>
      </c>
      <c r="V106">
        <v>119313.75</v>
      </c>
      <c r="W106">
        <v>67908.492190000004</v>
      </c>
      <c r="X106">
        <v>151598.98439999999</v>
      </c>
      <c r="Y106">
        <v>81831.71875</v>
      </c>
      <c r="Z106">
        <v>274325.3125</v>
      </c>
      <c r="AA106">
        <v>136258.26560000001</v>
      </c>
      <c r="AB106">
        <v>71812.734379999994</v>
      </c>
      <c r="AC106">
        <v>98551.976559999996</v>
      </c>
      <c r="AD106">
        <v>102506.11719999999</v>
      </c>
      <c r="AE106">
        <v>415446.03129999997</v>
      </c>
      <c r="AF106">
        <v>318762.71879999997</v>
      </c>
      <c r="AG106">
        <v>99290.429690000004</v>
      </c>
      <c r="AH106">
        <v>101616.71090000001</v>
      </c>
      <c r="AI106">
        <v>100412.58590000001</v>
      </c>
    </row>
    <row r="107" spans="1:35" x14ac:dyDescent="0.25">
      <c r="A107" t="s">
        <v>389</v>
      </c>
      <c r="B107" t="s">
        <v>390</v>
      </c>
      <c r="C107" t="s">
        <v>390</v>
      </c>
      <c r="D107" t="s">
        <v>390</v>
      </c>
      <c r="E107">
        <v>0</v>
      </c>
      <c r="F107" t="s">
        <v>9194</v>
      </c>
      <c r="G107" t="s">
        <v>14159</v>
      </c>
      <c r="H107" t="s">
        <v>14164</v>
      </c>
      <c r="I107" t="s">
        <v>14159</v>
      </c>
      <c r="J107" t="s">
        <v>14159</v>
      </c>
      <c r="K107">
        <v>144603.20310000001</v>
      </c>
      <c r="L107">
        <v>147327.92189999999</v>
      </c>
      <c r="M107">
        <v>230524.5625</v>
      </c>
      <c r="N107">
        <v>274917.0625</v>
      </c>
      <c r="O107">
        <v>307993.34379999997</v>
      </c>
      <c r="P107">
        <v>341213.8125</v>
      </c>
      <c r="Q107">
        <v>192429.67189999999</v>
      </c>
      <c r="R107">
        <v>205978.125</v>
      </c>
      <c r="S107">
        <v>190962.39060000001</v>
      </c>
      <c r="T107">
        <v>275738.65629999997</v>
      </c>
      <c r="U107">
        <v>277751.5</v>
      </c>
      <c r="V107">
        <v>196134.60939999999</v>
      </c>
      <c r="W107">
        <v>197415.75</v>
      </c>
      <c r="X107">
        <v>184212.4688</v>
      </c>
      <c r="Y107">
        <v>287348.6875</v>
      </c>
      <c r="Z107">
        <v>305603.15629999997</v>
      </c>
      <c r="AA107">
        <v>160210.75</v>
      </c>
      <c r="AB107">
        <v>206843.73439999999</v>
      </c>
      <c r="AC107">
        <v>214711.48439999999</v>
      </c>
      <c r="AD107">
        <v>257840.73439999999</v>
      </c>
      <c r="AE107">
        <v>327513.46879999997</v>
      </c>
      <c r="AF107">
        <v>207187.2188</v>
      </c>
      <c r="AG107">
        <v>168332.45310000001</v>
      </c>
      <c r="AH107">
        <v>239167.14060000001</v>
      </c>
      <c r="AI107">
        <v>237740.01560000001</v>
      </c>
    </row>
    <row r="108" spans="1:35" x14ac:dyDescent="0.25">
      <c r="A108" t="s">
        <v>393</v>
      </c>
      <c r="B108" t="s">
        <v>394</v>
      </c>
      <c r="C108" t="s">
        <v>394</v>
      </c>
      <c r="D108" t="s">
        <v>394</v>
      </c>
      <c r="E108" t="s">
        <v>8932</v>
      </c>
      <c r="F108" t="s">
        <v>9197</v>
      </c>
      <c r="G108" t="s">
        <v>14159</v>
      </c>
      <c r="H108" t="s">
        <v>14164</v>
      </c>
      <c r="I108" t="s">
        <v>14167</v>
      </c>
      <c r="J108" t="s">
        <v>14159</v>
      </c>
      <c r="K108" t="s">
        <v>30</v>
      </c>
      <c r="L108">
        <v>2085.4165039999998</v>
      </c>
      <c r="M108">
        <v>19004.628909999999</v>
      </c>
      <c r="N108">
        <v>4521.9331050000001</v>
      </c>
      <c r="O108">
        <v>7490.5649409999996</v>
      </c>
      <c r="P108">
        <v>6943.5615230000003</v>
      </c>
      <c r="Q108">
        <v>5507.9785160000001</v>
      </c>
      <c r="R108">
        <v>10366.75879</v>
      </c>
      <c r="S108">
        <v>4931.6821289999998</v>
      </c>
      <c r="T108">
        <v>5823.6474609999996</v>
      </c>
      <c r="U108">
        <v>2872.7290039999998</v>
      </c>
      <c r="V108">
        <v>6036.6972660000001</v>
      </c>
      <c r="W108">
        <v>5109.265625</v>
      </c>
      <c r="X108">
        <v>2277.9621579999998</v>
      </c>
      <c r="Y108">
        <v>6178.9497069999998</v>
      </c>
      <c r="Z108">
        <v>3059.2751459999999</v>
      </c>
      <c r="AA108">
        <v>2467.9934079999998</v>
      </c>
      <c r="AB108">
        <v>9897.2724610000005</v>
      </c>
      <c r="AC108">
        <v>4437.5688479999999</v>
      </c>
      <c r="AD108">
        <v>5329.6191410000001</v>
      </c>
      <c r="AE108">
        <v>7377.7543949999999</v>
      </c>
      <c r="AF108">
        <v>5633.5039059999999</v>
      </c>
      <c r="AG108">
        <v>9272.9453130000002</v>
      </c>
      <c r="AH108">
        <v>5284.9316410000001</v>
      </c>
      <c r="AI108">
        <v>5930.640625</v>
      </c>
    </row>
    <row r="109" spans="1:35" x14ac:dyDescent="0.25">
      <c r="A109" t="s">
        <v>395</v>
      </c>
      <c r="B109" t="s">
        <v>396</v>
      </c>
      <c r="C109" t="s">
        <v>396</v>
      </c>
      <c r="D109" t="s">
        <v>396</v>
      </c>
      <c r="E109">
        <v>0</v>
      </c>
      <c r="F109" t="s">
        <v>9198</v>
      </c>
      <c r="G109" t="s">
        <v>14159</v>
      </c>
      <c r="H109" t="s">
        <v>14164</v>
      </c>
      <c r="I109" t="s">
        <v>14167</v>
      </c>
      <c r="J109" t="s">
        <v>14166</v>
      </c>
      <c r="K109">
        <v>7779.7851559999999</v>
      </c>
      <c r="L109">
        <v>9679.0253909999992</v>
      </c>
      <c r="M109">
        <v>14782.450199999999</v>
      </c>
      <c r="N109">
        <v>10758.907230000001</v>
      </c>
      <c r="O109">
        <v>20596.324219999999</v>
      </c>
      <c r="P109">
        <v>25174.15625</v>
      </c>
      <c r="Q109">
        <v>15598.195309999999</v>
      </c>
      <c r="R109">
        <v>14023.13379</v>
      </c>
      <c r="S109">
        <v>9268.2773440000001</v>
      </c>
      <c r="T109">
        <v>12092.39941</v>
      </c>
      <c r="U109">
        <v>17837.226559999999</v>
      </c>
      <c r="V109">
        <v>10844.438480000001</v>
      </c>
      <c r="W109">
        <v>14097.249019999999</v>
      </c>
      <c r="X109">
        <v>8652.1523440000001</v>
      </c>
      <c r="Y109">
        <v>12486.30176</v>
      </c>
      <c r="Z109">
        <v>12080.877930000001</v>
      </c>
      <c r="AA109">
        <v>11621.18262</v>
      </c>
      <c r="AB109">
        <v>13918.47363</v>
      </c>
      <c r="AC109">
        <v>11045.23242</v>
      </c>
      <c r="AD109">
        <v>14258.77637</v>
      </c>
      <c r="AE109">
        <v>14950.0332</v>
      </c>
      <c r="AF109">
        <v>13729.157230000001</v>
      </c>
      <c r="AG109">
        <v>14612.05176</v>
      </c>
      <c r="AH109">
        <v>11668.33008</v>
      </c>
      <c r="AI109">
        <v>13032.273440000001</v>
      </c>
    </row>
    <row r="110" spans="1:35" x14ac:dyDescent="0.25">
      <c r="A110" t="s">
        <v>397</v>
      </c>
      <c r="B110" t="s">
        <v>398</v>
      </c>
      <c r="C110" t="s">
        <v>398</v>
      </c>
      <c r="D110" t="s">
        <v>398</v>
      </c>
      <c r="E110">
        <v>0</v>
      </c>
      <c r="F110" t="s">
        <v>8920</v>
      </c>
      <c r="G110" t="s">
        <v>14159</v>
      </c>
      <c r="H110" t="s">
        <v>14164</v>
      </c>
      <c r="I110" t="s">
        <v>14159</v>
      </c>
      <c r="J110" t="s">
        <v>14159</v>
      </c>
      <c r="K110" t="s">
        <v>30</v>
      </c>
      <c r="L110" t="s">
        <v>30</v>
      </c>
      <c r="M110">
        <v>2085.0815429999998</v>
      </c>
      <c r="N110" t="s">
        <v>30</v>
      </c>
      <c r="O110">
        <v>2409.031982</v>
      </c>
      <c r="P110" t="s">
        <v>30</v>
      </c>
      <c r="Q110" t="s">
        <v>30</v>
      </c>
      <c r="R110">
        <v>2403.1206050000001</v>
      </c>
      <c r="S110" t="s">
        <v>30</v>
      </c>
      <c r="T110">
        <v>2746.7185060000002</v>
      </c>
      <c r="U110" t="s">
        <v>30</v>
      </c>
      <c r="V110" t="s">
        <v>30</v>
      </c>
      <c r="W110">
        <v>1900.693726</v>
      </c>
      <c r="X110" t="s">
        <v>30</v>
      </c>
      <c r="Y110" t="s">
        <v>30</v>
      </c>
      <c r="Z110" t="s">
        <v>30</v>
      </c>
      <c r="AA110" t="s">
        <v>30</v>
      </c>
      <c r="AB110">
        <v>1637.0020750000001</v>
      </c>
      <c r="AC110" t="s">
        <v>30</v>
      </c>
      <c r="AD110">
        <v>3007.860107</v>
      </c>
      <c r="AE110" t="s">
        <v>30</v>
      </c>
      <c r="AF110" t="s">
        <v>30</v>
      </c>
      <c r="AG110">
        <v>2942.6049800000001</v>
      </c>
      <c r="AH110">
        <v>3296.3327640000002</v>
      </c>
      <c r="AI110">
        <v>2630.5129390000002</v>
      </c>
    </row>
    <row r="111" spans="1:35" x14ac:dyDescent="0.25">
      <c r="A111" t="s">
        <v>399</v>
      </c>
      <c r="B111" t="s">
        <v>400</v>
      </c>
      <c r="C111" t="s">
        <v>400</v>
      </c>
      <c r="D111" t="s">
        <v>7420</v>
      </c>
      <c r="E111" t="s">
        <v>9199</v>
      </c>
      <c r="F111" t="s">
        <v>9200</v>
      </c>
      <c r="G111" t="s">
        <v>14159</v>
      </c>
      <c r="H111" t="s">
        <v>14164</v>
      </c>
      <c r="I111" t="s">
        <v>14167</v>
      </c>
      <c r="J111" t="s">
        <v>14166</v>
      </c>
      <c r="K111" t="s">
        <v>30</v>
      </c>
      <c r="L111" t="s">
        <v>30</v>
      </c>
      <c r="M111">
        <v>3445.388672</v>
      </c>
      <c r="N111" t="s">
        <v>30</v>
      </c>
      <c r="O111" t="s">
        <v>30</v>
      </c>
      <c r="P111" t="s">
        <v>30</v>
      </c>
      <c r="Q111" t="s">
        <v>30</v>
      </c>
      <c r="R111">
        <v>3014.9506839999999</v>
      </c>
      <c r="S111" t="s">
        <v>30</v>
      </c>
      <c r="T111">
        <v>1238.992798</v>
      </c>
      <c r="U111" t="s">
        <v>30</v>
      </c>
      <c r="V111" t="s">
        <v>30</v>
      </c>
      <c r="W111">
        <v>3074.4013669999999</v>
      </c>
      <c r="X111" t="s">
        <v>30</v>
      </c>
      <c r="Y111" t="s">
        <v>30</v>
      </c>
      <c r="Z111" t="s">
        <v>30</v>
      </c>
      <c r="AA111" t="s">
        <v>30</v>
      </c>
      <c r="AB111">
        <v>3019.3603520000001</v>
      </c>
      <c r="AC111">
        <v>1165.9083250000001</v>
      </c>
      <c r="AD111">
        <v>3058.7666020000001</v>
      </c>
      <c r="AE111" t="s">
        <v>30</v>
      </c>
      <c r="AF111" t="s">
        <v>30</v>
      </c>
      <c r="AG111">
        <v>2692.225586</v>
      </c>
      <c r="AH111" t="s">
        <v>30</v>
      </c>
      <c r="AI111" t="s">
        <v>30</v>
      </c>
    </row>
    <row r="112" spans="1:35" x14ac:dyDescent="0.25">
      <c r="A112" t="s">
        <v>403</v>
      </c>
      <c r="B112" t="s">
        <v>404</v>
      </c>
      <c r="C112" t="s">
        <v>404</v>
      </c>
      <c r="D112" t="s">
        <v>404</v>
      </c>
      <c r="E112" t="s">
        <v>9202</v>
      </c>
      <c r="F112" t="s">
        <v>9203</v>
      </c>
      <c r="G112" t="s">
        <v>14159</v>
      </c>
      <c r="H112" t="s">
        <v>14164</v>
      </c>
      <c r="I112" t="s">
        <v>14159</v>
      </c>
      <c r="J112" t="s">
        <v>14166</v>
      </c>
      <c r="K112">
        <v>2350.335693</v>
      </c>
      <c r="L112" t="s">
        <v>30</v>
      </c>
      <c r="M112">
        <v>5457.5029299999997</v>
      </c>
      <c r="N112">
        <v>2568.64624</v>
      </c>
      <c r="O112">
        <v>4007.1435550000001</v>
      </c>
      <c r="P112">
        <v>8874.0791019999997</v>
      </c>
      <c r="Q112" t="s">
        <v>30</v>
      </c>
      <c r="R112">
        <v>3345.3803710000002</v>
      </c>
      <c r="S112">
        <v>1547.091187</v>
      </c>
      <c r="T112">
        <v>3801.7802729999999</v>
      </c>
      <c r="U112">
        <v>2511.4108890000002</v>
      </c>
      <c r="V112">
        <v>4298.7861329999996</v>
      </c>
      <c r="W112">
        <v>4139.9262699999999</v>
      </c>
      <c r="X112" t="s">
        <v>30</v>
      </c>
      <c r="Y112">
        <v>3531.1428219999998</v>
      </c>
      <c r="Z112">
        <v>4752.1333009999998</v>
      </c>
      <c r="AA112" t="s">
        <v>30</v>
      </c>
      <c r="AB112">
        <v>3409.6740719999998</v>
      </c>
      <c r="AC112">
        <v>2350.4404300000001</v>
      </c>
      <c r="AD112">
        <v>3985.445068</v>
      </c>
      <c r="AE112">
        <v>7785.1357420000004</v>
      </c>
      <c r="AF112">
        <v>5056.7299800000001</v>
      </c>
      <c r="AG112">
        <v>3288.4423830000001</v>
      </c>
      <c r="AH112">
        <v>2936.961182</v>
      </c>
      <c r="AI112">
        <v>3836.9501949999999</v>
      </c>
    </row>
    <row r="113" spans="1:35" x14ac:dyDescent="0.25">
      <c r="A113" t="s">
        <v>405</v>
      </c>
      <c r="B113" t="s">
        <v>406</v>
      </c>
      <c r="C113" t="s">
        <v>406</v>
      </c>
      <c r="D113" t="s">
        <v>8056</v>
      </c>
      <c r="E113" t="s">
        <v>9204</v>
      </c>
      <c r="F113" t="s">
        <v>9205</v>
      </c>
      <c r="G113" t="s">
        <v>14159</v>
      </c>
      <c r="H113" t="s">
        <v>14164</v>
      </c>
      <c r="I113" t="s">
        <v>14159</v>
      </c>
      <c r="J113" t="s">
        <v>14166</v>
      </c>
      <c r="K113">
        <v>6288.3627930000002</v>
      </c>
      <c r="L113">
        <v>3797.6435550000001</v>
      </c>
      <c r="M113">
        <v>13476.835940000001</v>
      </c>
      <c r="N113">
        <v>8683.2333980000003</v>
      </c>
      <c r="O113">
        <v>15691.07129</v>
      </c>
      <c r="P113">
        <v>6407.1245120000003</v>
      </c>
      <c r="Q113">
        <v>8389.0527340000008</v>
      </c>
      <c r="R113">
        <v>11169.86328</v>
      </c>
      <c r="S113">
        <v>8491.7763670000004</v>
      </c>
      <c r="T113">
        <v>14596.54688</v>
      </c>
      <c r="U113">
        <v>5894.8325199999999</v>
      </c>
      <c r="V113">
        <v>6664.4804690000001</v>
      </c>
      <c r="W113">
        <v>9658.6152340000008</v>
      </c>
      <c r="X113">
        <v>6342.4614259999998</v>
      </c>
      <c r="Y113">
        <v>16496.626950000002</v>
      </c>
      <c r="Z113">
        <v>10754.148440000001</v>
      </c>
      <c r="AA113">
        <v>4899.8505859999996</v>
      </c>
      <c r="AB113">
        <v>11097.2207</v>
      </c>
      <c r="AC113">
        <v>15428.592769999999</v>
      </c>
      <c r="AD113">
        <v>15175.48047</v>
      </c>
      <c r="AE113">
        <v>40427.21875</v>
      </c>
      <c r="AF113">
        <v>17639.199219999999</v>
      </c>
      <c r="AG113">
        <v>48579.386720000002</v>
      </c>
      <c r="AH113">
        <v>37902.164060000003</v>
      </c>
      <c r="AI113">
        <v>26074.710940000001</v>
      </c>
    </row>
    <row r="114" spans="1:35" x14ac:dyDescent="0.25">
      <c r="A114" t="s">
        <v>409</v>
      </c>
      <c r="B114" t="s">
        <v>410</v>
      </c>
      <c r="C114" t="s">
        <v>410</v>
      </c>
      <c r="D114" t="s">
        <v>8057</v>
      </c>
      <c r="E114" t="s">
        <v>9208</v>
      </c>
      <c r="F114" t="s">
        <v>9209</v>
      </c>
      <c r="G114" t="s">
        <v>14159</v>
      </c>
      <c r="H114" t="s">
        <v>14164</v>
      </c>
      <c r="I114" t="s">
        <v>14159</v>
      </c>
      <c r="J114" t="s">
        <v>14166</v>
      </c>
      <c r="K114">
        <v>24899.35742</v>
      </c>
      <c r="L114">
        <v>14601.599609999999</v>
      </c>
      <c r="M114">
        <v>22347.269530000001</v>
      </c>
      <c r="N114">
        <v>22884.589840000001</v>
      </c>
      <c r="O114">
        <v>18556.63867</v>
      </c>
      <c r="P114">
        <v>18190.820309999999</v>
      </c>
      <c r="Q114">
        <v>28922.70117</v>
      </c>
      <c r="R114">
        <v>14175.2832</v>
      </c>
      <c r="S114">
        <v>9897.8066409999992</v>
      </c>
      <c r="T114">
        <v>15331.436519999999</v>
      </c>
      <c r="U114">
        <v>30031.751950000002</v>
      </c>
      <c r="V114">
        <v>16866.851559999999</v>
      </c>
      <c r="W114">
        <v>20371.431639999999</v>
      </c>
      <c r="X114">
        <v>22752.720700000002</v>
      </c>
      <c r="Y114">
        <v>10565.68555</v>
      </c>
      <c r="Z114">
        <v>33224.628909999999</v>
      </c>
      <c r="AA114">
        <v>11395.733399999999</v>
      </c>
      <c r="AB114">
        <v>13961.28613</v>
      </c>
      <c r="AC114">
        <v>21083.283200000002</v>
      </c>
      <c r="AD114">
        <v>20316.097659999999</v>
      </c>
      <c r="AE114" t="s">
        <v>30</v>
      </c>
      <c r="AF114">
        <v>30219.033200000002</v>
      </c>
      <c r="AG114">
        <v>10291.58887</v>
      </c>
      <c r="AH114">
        <v>12484.025390000001</v>
      </c>
      <c r="AI114">
        <v>23592.912110000001</v>
      </c>
    </row>
    <row r="115" spans="1:35" x14ac:dyDescent="0.25">
      <c r="A115" t="s">
        <v>415</v>
      </c>
      <c r="B115" t="s">
        <v>416</v>
      </c>
      <c r="C115" t="s">
        <v>416</v>
      </c>
      <c r="D115" t="s">
        <v>416</v>
      </c>
      <c r="E115" t="s">
        <v>9214</v>
      </c>
      <c r="F115" t="s">
        <v>9215</v>
      </c>
      <c r="G115" t="s">
        <v>14159</v>
      </c>
      <c r="H115" t="s">
        <v>14164</v>
      </c>
      <c r="I115" t="s">
        <v>14159</v>
      </c>
      <c r="J115" t="s">
        <v>14166</v>
      </c>
      <c r="K115">
        <v>60533.683590000001</v>
      </c>
      <c r="L115">
        <v>46636.484380000002</v>
      </c>
      <c r="M115">
        <v>45001.625</v>
      </c>
      <c r="N115">
        <v>48688.710939999997</v>
      </c>
      <c r="O115">
        <v>56765.285159999999</v>
      </c>
      <c r="P115">
        <v>59683.21875</v>
      </c>
      <c r="Q115">
        <v>72484.984379999994</v>
      </c>
      <c r="R115">
        <v>43581.257810000003</v>
      </c>
      <c r="S115">
        <v>45164.328130000002</v>
      </c>
      <c r="T115">
        <v>53267.34375</v>
      </c>
      <c r="U115">
        <v>59823.898439999997</v>
      </c>
      <c r="V115">
        <v>48561.796880000002</v>
      </c>
      <c r="W115">
        <v>42659.675779999998</v>
      </c>
      <c r="X115">
        <v>51207.855470000002</v>
      </c>
      <c r="Y115">
        <v>59399.476560000003</v>
      </c>
      <c r="Z115">
        <v>59534.550779999998</v>
      </c>
      <c r="AA115">
        <v>51075.957029999998</v>
      </c>
      <c r="AB115">
        <v>45964.867189999997</v>
      </c>
      <c r="AC115">
        <v>46498.664060000003</v>
      </c>
      <c r="AD115">
        <v>52269.550779999998</v>
      </c>
      <c r="AE115">
        <v>61552.707029999998</v>
      </c>
      <c r="AF115">
        <v>74228.828129999994</v>
      </c>
      <c r="AG115">
        <v>47305.347659999999</v>
      </c>
      <c r="AH115">
        <v>52877.148439999997</v>
      </c>
      <c r="AI115">
        <v>43430.15625</v>
      </c>
    </row>
    <row r="116" spans="1:35" x14ac:dyDescent="0.25">
      <c r="A116" t="s">
        <v>417</v>
      </c>
      <c r="B116" t="s">
        <v>418</v>
      </c>
      <c r="C116" t="s">
        <v>418</v>
      </c>
      <c r="D116" t="s">
        <v>7421</v>
      </c>
      <c r="E116">
        <v>0</v>
      </c>
      <c r="F116" t="s">
        <v>9216</v>
      </c>
      <c r="G116" t="s">
        <v>14159</v>
      </c>
      <c r="H116" t="s">
        <v>14164</v>
      </c>
      <c r="I116" t="s">
        <v>14159</v>
      </c>
      <c r="J116" t="s">
        <v>14166</v>
      </c>
      <c r="K116">
        <v>14681.98047</v>
      </c>
      <c r="L116">
        <v>23678.373049999998</v>
      </c>
      <c r="M116">
        <v>24350.498049999998</v>
      </c>
      <c r="N116">
        <v>12568.34375</v>
      </c>
      <c r="O116">
        <v>14010.117190000001</v>
      </c>
      <c r="P116">
        <v>28084.310549999998</v>
      </c>
      <c r="Q116">
        <v>38962.835939999997</v>
      </c>
      <c r="R116">
        <v>19467.166020000001</v>
      </c>
      <c r="S116">
        <v>13190.081050000001</v>
      </c>
      <c r="T116">
        <v>15091.978520000001</v>
      </c>
      <c r="U116">
        <v>24319.9375</v>
      </c>
      <c r="V116">
        <v>20867.078130000002</v>
      </c>
      <c r="W116">
        <v>22510.40625</v>
      </c>
      <c r="X116">
        <v>18903.140630000002</v>
      </c>
      <c r="Y116">
        <v>13656.525390000001</v>
      </c>
      <c r="Z116">
        <v>26738.210940000001</v>
      </c>
      <c r="AA116">
        <v>22280.443360000001</v>
      </c>
      <c r="AB116">
        <v>21546.841799999998</v>
      </c>
      <c r="AC116">
        <v>12614.17578</v>
      </c>
      <c r="AD116">
        <v>12905.91113</v>
      </c>
      <c r="AE116">
        <v>62695.238279999998</v>
      </c>
      <c r="AF116">
        <v>48120.8125</v>
      </c>
      <c r="AG116">
        <v>28428.791020000001</v>
      </c>
      <c r="AH116">
        <v>16094.69922</v>
      </c>
      <c r="AI116">
        <v>13418.134770000001</v>
      </c>
    </row>
    <row r="117" spans="1:35" x14ac:dyDescent="0.25">
      <c r="A117" t="s">
        <v>419</v>
      </c>
      <c r="B117" t="s">
        <v>420</v>
      </c>
      <c r="C117" t="s">
        <v>420</v>
      </c>
      <c r="D117" t="s">
        <v>420</v>
      </c>
      <c r="E117" t="s">
        <v>9217</v>
      </c>
      <c r="F117" t="s">
        <v>9218</v>
      </c>
      <c r="G117" t="s">
        <v>14159</v>
      </c>
      <c r="H117" t="s">
        <v>14164</v>
      </c>
      <c r="I117" t="s">
        <v>14159</v>
      </c>
      <c r="J117" t="s">
        <v>14166</v>
      </c>
      <c r="K117" t="s">
        <v>30</v>
      </c>
      <c r="L117">
        <v>3995.9628910000001</v>
      </c>
      <c r="M117">
        <v>2432.4958499999998</v>
      </c>
      <c r="N117" t="s">
        <v>30</v>
      </c>
      <c r="O117" t="s">
        <v>30</v>
      </c>
      <c r="P117" t="s">
        <v>30</v>
      </c>
      <c r="Q117" t="s">
        <v>30</v>
      </c>
      <c r="R117">
        <v>2002.423706</v>
      </c>
      <c r="S117" t="s">
        <v>30</v>
      </c>
      <c r="T117" t="s">
        <v>30</v>
      </c>
      <c r="U117" t="s">
        <v>30</v>
      </c>
      <c r="V117">
        <v>2819.7116700000001</v>
      </c>
      <c r="W117">
        <v>3311.2690429999998</v>
      </c>
      <c r="X117">
        <v>1130.502686</v>
      </c>
      <c r="Y117" t="s">
        <v>30</v>
      </c>
      <c r="Z117" t="s">
        <v>30</v>
      </c>
      <c r="AA117">
        <v>2418.5458979999999</v>
      </c>
      <c r="AB117">
        <v>1176.921509</v>
      </c>
      <c r="AC117" t="s">
        <v>30</v>
      </c>
      <c r="AD117" t="s">
        <v>30</v>
      </c>
      <c r="AE117" t="s">
        <v>30</v>
      </c>
      <c r="AF117" t="s">
        <v>30</v>
      </c>
      <c r="AG117">
        <v>2838.2790530000002</v>
      </c>
      <c r="AH117" t="s">
        <v>30</v>
      </c>
      <c r="AI117" t="s">
        <v>30</v>
      </c>
    </row>
    <row r="118" spans="1:35" x14ac:dyDescent="0.25">
      <c r="A118" t="s">
        <v>421</v>
      </c>
      <c r="B118" t="s">
        <v>422</v>
      </c>
      <c r="C118" t="s">
        <v>422</v>
      </c>
      <c r="D118" t="s">
        <v>422</v>
      </c>
      <c r="E118" t="s">
        <v>9219</v>
      </c>
      <c r="F118" t="s">
        <v>9220</v>
      </c>
      <c r="G118" t="s">
        <v>14159</v>
      </c>
      <c r="H118" t="s">
        <v>14164</v>
      </c>
      <c r="I118" t="s">
        <v>14167</v>
      </c>
      <c r="J118" t="s">
        <v>14166</v>
      </c>
      <c r="K118">
        <v>23782.306639999999</v>
      </c>
      <c r="L118">
        <v>18416.738280000001</v>
      </c>
      <c r="M118">
        <v>11663.57422</v>
      </c>
      <c r="N118">
        <v>14186.89941</v>
      </c>
      <c r="O118">
        <v>9107.5576170000004</v>
      </c>
      <c r="P118">
        <v>16137.64063</v>
      </c>
      <c r="Q118">
        <v>63213.402340000001</v>
      </c>
      <c r="R118">
        <v>13105.400390000001</v>
      </c>
      <c r="S118">
        <v>8548.7246090000008</v>
      </c>
      <c r="T118">
        <v>15243.63867</v>
      </c>
      <c r="U118">
        <v>18584.140630000002</v>
      </c>
      <c r="V118">
        <v>22833.390630000002</v>
      </c>
      <c r="W118">
        <v>11371.94434</v>
      </c>
      <c r="X118">
        <v>19087.771479999999</v>
      </c>
      <c r="Y118">
        <v>11830.53613</v>
      </c>
      <c r="Z118">
        <v>16421.449219999999</v>
      </c>
      <c r="AA118">
        <v>16034.789059999999</v>
      </c>
      <c r="AB118">
        <v>16708.181639999999</v>
      </c>
      <c r="AC118">
        <v>9480.3955079999996</v>
      </c>
      <c r="AD118">
        <v>9755.3701170000004</v>
      </c>
      <c r="AE118">
        <v>40497.257810000003</v>
      </c>
      <c r="AF118">
        <v>64597.46875</v>
      </c>
      <c r="AG118">
        <v>18245.535159999999</v>
      </c>
      <c r="AH118">
        <v>25618.162110000001</v>
      </c>
      <c r="AI118">
        <v>28049.251950000002</v>
      </c>
    </row>
    <row r="119" spans="1:35" x14ac:dyDescent="0.25">
      <c r="A119" t="s">
        <v>423</v>
      </c>
      <c r="B119" t="s">
        <v>424</v>
      </c>
      <c r="C119" t="s">
        <v>424</v>
      </c>
      <c r="D119" t="s">
        <v>424</v>
      </c>
      <c r="E119" t="s">
        <v>9221</v>
      </c>
      <c r="F119" t="s">
        <v>9222</v>
      </c>
      <c r="G119" t="s">
        <v>14159</v>
      </c>
      <c r="H119" t="s">
        <v>14164</v>
      </c>
      <c r="I119" t="s">
        <v>14159</v>
      </c>
      <c r="J119" t="s">
        <v>14159</v>
      </c>
      <c r="K119">
        <v>64911.972659999999</v>
      </c>
      <c r="L119">
        <v>64193.570310000003</v>
      </c>
      <c r="M119">
        <v>61347.503909999999</v>
      </c>
      <c r="N119">
        <v>64284.382810000003</v>
      </c>
      <c r="O119">
        <v>70500.140629999994</v>
      </c>
      <c r="P119">
        <v>146788.48439999999</v>
      </c>
      <c r="Q119">
        <v>89583.070309999996</v>
      </c>
      <c r="R119">
        <v>41150.5625</v>
      </c>
      <c r="S119">
        <v>62588.519529999998</v>
      </c>
      <c r="T119">
        <v>54145.175779999998</v>
      </c>
      <c r="U119">
        <v>99637.085940000004</v>
      </c>
      <c r="V119">
        <v>76602.132809999996</v>
      </c>
      <c r="W119">
        <v>62124.917970000002</v>
      </c>
      <c r="X119">
        <v>83974.109379999994</v>
      </c>
      <c r="Y119">
        <v>75152.367190000004</v>
      </c>
      <c r="Z119">
        <v>99904.375</v>
      </c>
      <c r="AA119">
        <v>69489.390629999994</v>
      </c>
      <c r="AB119">
        <v>47436.414060000003</v>
      </c>
      <c r="AC119">
        <v>52547.335939999997</v>
      </c>
      <c r="AD119">
        <v>49498.285159999999</v>
      </c>
      <c r="AE119">
        <v>150207.5625</v>
      </c>
      <c r="AF119">
        <v>131653.98439999999</v>
      </c>
      <c r="AG119">
        <v>78154.632809999996</v>
      </c>
      <c r="AH119">
        <v>68269.40625</v>
      </c>
      <c r="AI119">
        <v>52706.867189999997</v>
      </c>
    </row>
    <row r="120" spans="1:35" x14ac:dyDescent="0.25">
      <c r="A120" t="s">
        <v>425</v>
      </c>
      <c r="B120" t="s">
        <v>426</v>
      </c>
      <c r="C120" t="s">
        <v>426</v>
      </c>
      <c r="D120" t="s">
        <v>8059</v>
      </c>
      <c r="E120" t="s">
        <v>9223</v>
      </c>
      <c r="F120" t="s">
        <v>9224</v>
      </c>
      <c r="G120" t="s">
        <v>14159</v>
      </c>
      <c r="H120" t="s">
        <v>14164</v>
      </c>
      <c r="I120" t="s">
        <v>14167</v>
      </c>
      <c r="J120" t="s">
        <v>14166</v>
      </c>
      <c r="K120" t="s">
        <v>30</v>
      </c>
      <c r="L120">
        <v>4016.099365</v>
      </c>
      <c r="M120">
        <v>11431.85449</v>
      </c>
      <c r="N120">
        <v>6644.9116210000002</v>
      </c>
      <c r="O120">
        <v>6926.4965819999998</v>
      </c>
      <c r="P120">
        <v>7135.3471680000002</v>
      </c>
      <c r="Q120">
        <v>6848.2607420000004</v>
      </c>
      <c r="R120">
        <v>12608.85449</v>
      </c>
      <c r="S120">
        <v>5661.7080079999996</v>
      </c>
      <c r="T120">
        <v>7321.5966799999997</v>
      </c>
      <c r="U120" t="s">
        <v>30</v>
      </c>
      <c r="V120">
        <v>5781.0791019999997</v>
      </c>
      <c r="W120">
        <v>9307.7109380000002</v>
      </c>
      <c r="X120">
        <v>5236.1801759999998</v>
      </c>
      <c r="Y120">
        <v>6569.361328</v>
      </c>
      <c r="Z120">
        <v>11656.224609999999</v>
      </c>
      <c r="AA120">
        <v>4314.2783200000003</v>
      </c>
      <c r="AB120">
        <v>8424.9375</v>
      </c>
      <c r="AC120">
        <v>7795.9731449999999</v>
      </c>
      <c r="AD120">
        <v>7361.4965819999998</v>
      </c>
      <c r="AE120">
        <v>23909.460940000001</v>
      </c>
      <c r="AF120">
        <v>18444.449219999999</v>
      </c>
      <c r="AG120">
        <v>19221.183590000001</v>
      </c>
      <c r="AH120">
        <v>10790.956050000001</v>
      </c>
      <c r="AI120">
        <v>11369.98926</v>
      </c>
    </row>
    <row r="121" spans="1:35" x14ac:dyDescent="0.25">
      <c r="A121" t="s">
        <v>431</v>
      </c>
      <c r="B121" t="s">
        <v>432</v>
      </c>
      <c r="C121" t="s">
        <v>432</v>
      </c>
      <c r="D121" t="s">
        <v>432</v>
      </c>
      <c r="E121" t="s">
        <v>9227</v>
      </c>
      <c r="F121" t="s">
        <v>9228</v>
      </c>
      <c r="G121" t="s">
        <v>14159</v>
      </c>
      <c r="H121" t="s">
        <v>14164</v>
      </c>
      <c r="I121" t="s">
        <v>14159</v>
      </c>
      <c r="J121" t="s">
        <v>14166</v>
      </c>
      <c r="K121" t="s">
        <v>30</v>
      </c>
      <c r="L121" t="s">
        <v>30</v>
      </c>
      <c r="M121">
        <v>4096.2749020000001</v>
      </c>
      <c r="N121">
        <v>1892.3393550000001</v>
      </c>
      <c r="O121" t="s">
        <v>30</v>
      </c>
      <c r="P121" t="s">
        <v>30</v>
      </c>
      <c r="Q121" t="s">
        <v>30</v>
      </c>
      <c r="R121">
        <v>4371.3740230000003</v>
      </c>
      <c r="S121" t="s">
        <v>30</v>
      </c>
      <c r="T121" t="s">
        <v>30</v>
      </c>
      <c r="U121" t="s">
        <v>30</v>
      </c>
      <c r="V121">
        <v>1849.5288089999999</v>
      </c>
      <c r="W121">
        <v>4803.9916990000002</v>
      </c>
      <c r="X121" t="s">
        <v>30</v>
      </c>
      <c r="Y121">
        <v>2469.4648440000001</v>
      </c>
      <c r="Z121" t="s">
        <v>30</v>
      </c>
      <c r="AA121" t="s">
        <v>30</v>
      </c>
      <c r="AB121">
        <v>4347.0747069999998</v>
      </c>
      <c r="AC121">
        <v>1772.1259769999999</v>
      </c>
      <c r="AD121">
        <v>2040.4212649999999</v>
      </c>
      <c r="AE121" t="s">
        <v>30</v>
      </c>
      <c r="AF121">
        <v>4882.9985349999997</v>
      </c>
      <c r="AG121">
        <v>6644.6103519999997</v>
      </c>
      <c r="AH121">
        <v>2018.6046140000001</v>
      </c>
      <c r="AI121" t="s">
        <v>30</v>
      </c>
    </row>
    <row r="122" spans="1:35" x14ac:dyDescent="0.25">
      <c r="A122" t="s">
        <v>433</v>
      </c>
      <c r="B122" t="s">
        <v>434</v>
      </c>
      <c r="C122" t="s">
        <v>434</v>
      </c>
      <c r="D122" t="s">
        <v>8061</v>
      </c>
      <c r="E122" t="s">
        <v>9229</v>
      </c>
      <c r="F122" t="s">
        <v>9230</v>
      </c>
      <c r="G122" t="s">
        <v>14159</v>
      </c>
      <c r="H122" t="s">
        <v>14164</v>
      </c>
      <c r="I122" t="s">
        <v>14159</v>
      </c>
      <c r="J122" t="s">
        <v>14166</v>
      </c>
      <c r="K122">
        <v>73289.734379999994</v>
      </c>
      <c r="L122">
        <v>39210.847659999999</v>
      </c>
      <c r="M122">
        <v>37361.828130000002</v>
      </c>
      <c r="N122">
        <v>36176.773439999997</v>
      </c>
      <c r="O122">
        <v>37244.578130000002</v>
      </c>
      <c r="P122">
        <v>70109.5625</v>
      </c>
      <c r="Q122">
        <v>56594.0625</v>
      </c>
      <c r="R122">
        <v>26660.306639999999</v>
      </c>
      <c r="S122">
        <v>37630.222659999999</v>
      </c>
      <c r="T122">
        <v>39080.058590000001</v>
      </c>
      <c r="U122">
        <v>87780.234379999994</v>
      </c>
      <c r="V122">
        <v>33319.320310000003</v>
      </c>
      <c r="W122">
        <v>20061.925780000001</v>
      </c>
      <c r="X122">
        <v>53686.816409999999</v>
      </c>
      <c r="Y122">
        <v>40745.101560000003</v>
      </c>
      <c r="Z122">
        <v>105741.0781</v>
      </c>
      <c r="AA122">
        <v>44556.785159999999</v>
      </c>
      <c r="AB122">
        <v>25216.46875</v>
      </c>
      <c r="AC122">
        <v>49682.402340000001</v>
      </c>
      <c r="AD122">
        <v>32729.970700000002</v>
      </c>
      <c r="AE122">
        <v>122500.5469</v>
      </c>
      <c r="AF122">
        <v>55819.445310000003</v>
      </c>
      <c r="AG122">
        <v>29098.328130000002</v>
      </c>
      <c r="AH122">
        <v>38480.046880000002</v>
      </c>
      <c r="AI122">
        <v>38444.515630000002</v>
      </c>
    </row>
    <row r="123" spans="1:35" x14ac:dyDescent="0.25">
      <c r="A123" t="s">
        <v>437</v>
      </c>
      <c r="B123" t="s">
        <v>438</v>
      </c>
      <c r="C123" t="s">
        <v>438</v>
      </c>
      <c r="D123" t="s">
        <v>8062</v>
      </c>
      <c r="E123" t="s">
        <v>9232</v>
      </c>
      <c r="F123" t="s">
        <v>9233</v>
      </c>
      <c r="G123" t="s">
        <v>14159</v>
      </c>
      <c r="H123" t="s">
        <v>14164</v>
      </c>
      <c r="I123" t="s">
        <v>14167</v>
      </c>
      <c r="J123" t="s">
        <v>14159</v>
      </c>
      <c r="K123">
        <v>27024.878909999999</v>
      </c>
      <c r="L123">
        <v>48666.730470000002</v>
      </c>
      <c r="M123">
        <v>30888.79492</v>
      </c>
      <c r="N123">
        <v>102255.8281</v>
      </c>
      <c r="O123">
        <v>76320.875</v>
      </c>
      <c r="P123">
        <v>41850</v>
      </c>
      <c r="Q123">
        <v>75755.796879999994</v>
      </c>
      <c r="R123">
        <v>18354.425780000001</v>
      </c>
      <c r="S123">
        <v>39036.910159999999</v>
      </c>
      <c r="T123">
        <v>63218.445310000003</v>
      </c>
      <c r="U123">
        <v>49734.21875</v>
      </c>
      <c r="V123">
        <v>49716.945310000003</v>
      </c>
      <c r="W123">
        <v>33417.683590000001</v>
      </c>
      <c r="X123">
        <v>36865.394529999998</v>
      </c>
      <c r="Y123">
        <v>72029</v>
      </c>
      <c r="Z123">
        <v>21034.589840000001</v>
      </c>
      <c r="AA123">
        <v>20185.583979999999</v>
      </c>
      <c r="AB123">
        <v>20796.367190000001</v>
      </c>
      <c r="AC123">
        <v>94662.28125</v>
      </c>
      <c r="AD123">
        <v>75423.585940000004</v>
      </c>
      <c r="AE123">
        <v>54124.253909999999</v>
      </c>
      <c r="AF123">
        <v>71138.023440000004</v>
      </c>
      <c r="AG123">
        <v>27513.998049999998</v>
      </c>
      <c r="AH123">
        <v>40220.960939999997</v>
      </c>
      <c r="AI123">
        <v>66674.257809999996</v>
      </c>
    </row>
    <row r="124" spans="1:35" x14ac:dyDescent="0.25">
      <c r="A124" t="s">
        <v>439</v>
      </c>
      <c r="B124" t="s">
        <v>440</v>
      </c>
      <c r="C124" t="s">
        <v>440</v>
      </c>
      <c r="D124" t="s">
        <v>8063</v>
      </c>
      <c r="E124" t="s">
        <v>9234</v>
      </c>
      <c r="F124" t="s">
        <v>9235</v>
      </c>
      <c r="G124" t="s">
        <v>14159</v>
      </c>
      <c r="H124" t="s">
        <v>14164</v>
      </c>
      <c r="I124" t="s">
        <v>14159</v>
      </c>
      <c r="J124" t="s">
        <v>14166</v>
      </c>
      <c r="K124">
        <v>8417.9150389999995</v>
      </c>
      <c r="L124">
        <v>21261.835940000001</v>
      </c>
      <c r="M124">
        <v>16817.71875</v>
      </c>
      <c r="N124">
        <v>17267.164059999999</v>
      </c>
      <c r="O124">
        <v>18236.628909999999</v>
      </c>
      <c r="P124">
        <v>9840.09375</v>
      </c>
      <c r="Q124">
        <v>14244.315430000001</v>
      </c>
      <c r="R124">
        <v>13761.03125</v>
      </c>
      <c r="S124">
        <v>12402.76953</v>
      </c>
      <c r="T124">
        <v>16433.507809999999</v>
      </c>
      <c r="U124">
        <v>2772.068115</v>
      </c>
      <c r="V124">
        <v>13079.82813</v>
      </c>
      <c r="W124">
        <v>13140.063480000001</v>
      </c>
      <c r="X124">
        <v>9960.2070309999999</v>
      </c>
      <c r="Y124">
        <v>17113.13867</v>
      </c>
      <c r="Z124" t="s">
        <v>30</v>
      </c>
      <c r="AA124">
        <v>11228.61133</v>
      </c>
      <c r="AB124">
        <v>14478.222659999999</v>
      </c>
      <c r="AC124">
        <v>12943.76563</v>
      </c>
      <c r="AD124">
        <v>16556.445309999999</v>
      </c>
      <c r="AE124">
        <v>803.13507079999999</v>
      </c>
      <c r="AF124">
        <v>23167.966799999998</v>
      </c>
      <c r="AG124">
        <v>14612.73047</v>
      </c>
      <c r="AH124">
        <v>14333.76367</v>
      </c>
      <c r="AI124">
        <v>17793.224610000001</v>
      </c>
    </row>
    <row r="125" spans="1:35" x14ac:dyDescent="0.25">
      <c r="A125" t="s">
        <v>447</v>
      </c>
      <c r="B125" t="s">
        <v>448</v>
      </c>
      <c r="C125" t="s">
        <v>448</v>
      </c>
      <c r="D125" t="s">
        <v>448</v>
      </c>
      <c r="E125" t="s">
        <v>9241</v>
      </c>
      <c r="F125" t="s">
        <v>9242</v>
      </c>
      <c r="G125" t="s">
        <v>14159</v>
      </c>
      <c r="H125" t="s">
        <v>14164</v>
      </c>
      <c r="I125" t="s">
        <v>14167</v>
      </c>
      <c r="J125" t="s">
        <v>14166</v>
      </c>
      <c r="K125">
        <v>21564.613280000001</v>
      </c>
      <c r="L125">
        <v>19318.45508</v>
      </c>
      <c r="M125">
        <v>32046.539059999999</v>
      </c>
      <c r="N125">
        <v>25304.564450000002</v>
      </c>
      <c r="O125">
        <v>33262.800779999998</v>
      </c>
      <c r="P125">
        <v>34960.613279999998</v>
      </c>
      <c r="Q125">
        <v>27095.914059999999</v>
      </c>
      <c r="R125">
        <v>31689.582030000001</v>
      </c>
      <c r="S125">
        <v>21302.160159999999</v>
      </c>
      <c r="T125">
        <v>33252.21875</v>
      </c>
      <c r="U125">
        <v>33275.59375</v>
      </c>
      <c r="V125">
        <v>26010.859380000002</v>
      </c>
      <c r="W125">
        <v>31597.708979999999</v>
      </c>
      <c r="X125">
        <v>21423.746090000001</v>
      </c>
      <c r="Y125">
        <v>32024.8125</v>
      </c>
      <c r="Z125">
        <v>42866.542970000002</v>
      </c>
      <c r="AA125">
        <v>25773.11133</v>
      </c>
      <c r="AB125">
        <v>29828.880860000001</v>
      </c>
      <c r="AC125">
        <v>24190.658200000002</v>
      </c>
      <c r="AD125">
        <v>31427.255860000001</v>
      </c>
      <c r="AE125">
        <v>37081.613279999998</v>
      </c>
      <c r="AF125">
        <v>31424.470700000002</v>
      </c>
      <c r="AG125">
        <v>41368.21875</v>
      </c>
      <c r="AH125">
        <v>31157.992190000001</v>
      </c>
      <c r="AI125">
        <v>28759.152340000001</v>
      </c>
    </row>
    <row r="126" spans="1:35" x14ac:dyDescent="0.25">
      <c r="A126" t="s">
        <v>449</v>
      </c>
      <c r="B126" t="s">
        <v>450</v>
      </c>
      <c r="C126" t="s">
        <v>450</v>
      </c>
      <c r="D126" t="s">
        <v>7422</v>
      </c>
      <c r="E126" t="s">
        <v>9243</v>
      </c>
      <c r="F126" t="s">
        <v>9244</v>
      </c>
      <c r="G126" t="s">
        <v>14159</v>
      </c>
      <c r="H126" t="s">
        <v>14164</v>
      </c>
      <c r="I126" t="s">
        <v>14159</v>
      </c>
      <c r="J126" t="s">
        <v>14166</v>
      </c>
      <c r="K126">
        <v>16619.154299999998</v>
      </c>
      <c r="L126">
        <v>16979.753909999999</v>
      </c>
      <c r="M126">
        <v>22024.394530000001</v>
      </c>
      <c r="N126">
        <v>21226.322270000001</v>
      </c>
      <c r="O126">
        <v>24735.144530000001</v>
      </c>
      <c r="P126">
        <v>20020.322270000001</v>
      </c>
      <c r="Q126">
        <v>36186.0625</v>
      </c>
      <c r="R126">
        <v>19577.347659999999</v>
      </c>
      <c r="S126">
        <v>16438.072270000001</v>
      </c>
      <c r="T126">
        <v>23427.738280000001</v>
      </c>
      <c r="U126">
        <v>17863.414059999999</v>
      </c>
      <c r="V126">
        <v>18862.015630000002</v>
      </c>
      <c r="W126">
        <v>19760.863280000001</v>
      </c>
      <c r="X126">
        <v>18184.652340000001</v>
      </c>
      <c r="Y126">
        <v>24646.136719999999</v>
      </c>
      <c r="Z126">
        <v>15128.21191</v>
      </c>
      <c r="AA126">
        <v>19239.751950000002</v>
      </c>
      <c r="AB126">
        <v>19541.414059999999</v>
      </c>
      <c r="AC126">
        <v>19499.130860000001</v>
      </c>
      <c r="AD126">
        <v>24845.867190000001</v>
      </c>
      <c r="AE126">
        <v>22017.921880000002</v>
      </c>
      <c r="AF126">
        <v>33030.183590000001</v>
      </c>
      <c r="AG126">
        <v>22178.910159999999</v>
      </c>
      <c r="AH126">
        <v>22523.105469999999</v>
      </c>
      <c r="AI126">
        <v>22852.058590000001</v>
      </c>
    </row>
    <row r="127" spans="1:35" x14ac:dyDescent="0.25">
      <c r="A127" t="s">
        <v>451</v>
      </c>
      <c r="B127" t="s">
        <v>452</v>
      </c>
      <c r="C127" t="s">
        <v>452</v>
      </c>
      <c r="D127" t="s">
        <v>452</v>
      </c>
      <c r="E127" t="s">
        <v>9128</v>
      </c>
      <c r="F127" t="s">
        <v>8920</v>
      </c>
      <c r="G127" t="s">
        <v>14159</v>
      </c>
      <c r="H127" t="s">
        <v>14164</v>
      </c>
      <c r="I127" t="s">
        <v>14159</v>
      </c>
      <c r="J127" t="s">
        <v>14159</v>
      </c>
      <c r="K127">
        <v>11961.974609999999</v>
      </c>
      <c r="L127">
        <v>10028.712890000001</v>
      </c>
      <c r="M127">
        <v>16422.67383</v>
      </c>
      <c r="N127">
        <v>17701.722659999999</v>
      </c>
      <c r="O127">
        <v>23214.519530000001</v>
      </c>
      <c r="P127">
        <v>18870.503909999999</v>
      </c>
      <c r="Q127">
        <v>10378.882809999999</v>
      </c>
      <c r="R127">
        <v>18618.845700000002</v>
      </c>
      <c r="S127">
        <v>15130.33691</v>
      </c>
      <c r="T127">
        <v>17815.98242</v>
      </c>
      <c r="U127">
        <v>12940.69824</v>
      </c>
      <c r="V127">
        <v>14994.893550000001</v>
      </c>
      <c r="W127">
        <v>19841.027340000001</v>
      </c>
      <c r="X127">
        <v>9605.9589840000008</v>
      </c>
      <c r="Y127">
        <v>24112.369139999999</v>
      </c>
      <c r="Z127">
        <v>24713.435549999998</v>
      </c>
      <c r="AA127">
        <v>13558.89258</v>
      </c>
      <c r="AB127">
        <v>20555.417969999999</v>
      </c>
      <c r="AC127">
        <v>15262.86328</v>
      </c>
      <c r="AD127">
        <v>15040.41797</v>
      </c>
      <c r="AE127">
        <v>25233.009770000001</v>
      </c>
      <c r="AF127">
        <v>24353.23633</v>
      </c>
      <c r="AG127">
        <v>29508.525389999999</v>
      </c>
      <c r="AH127">
        <v>26151.744139999999</v>
      </c>
      <c r="AI127">
        <v>34068.445310000003</v>
      </c>
    </row>
    <row r="128" spans="1:35" x14ac:dyDescent="0.25">
      <c r="A128" t="s">
        <v>453</v>
      </c>
      <c r="B128" t="s">
        <v>454</v>
      </c>
      <c r="C128" t="s">
        <v>454</v>
      </c>
      <c r="D128" t="s">
        <v>454</v>
      </c>
      <c r="E128" t="s">
        <v>9245</v>
      </c>
      <c r="F128" t="s">
        <v>9246</v>
      </c>
      <c r="G128" t="s">
        <v>14165</v>
      </c>
      <c r="H128" t="s">
        <v>14164</v>
      </c>
      <c r="I128" t="s">
        <v>14159</v>
      </c>
      <c r="J128" t="s">
        <v>14166</v>
      </c>
      <c r="K128">
        <v>34336.210939999997</v>
      </c>
      <c r="L128">
        <v>21315.148440000001</v>
      </c>
      <c r="M128">
        <v>75132.609379999994</v>
      </c>
      <c r="N128">
        <v>55208.664060000003</v>
      </c>
      <c r="O128">
        <v>85150.421879999994</v>
      </c>
      <c r="P128">
        <v>173190.9063</v>
      </c>
      <c r="Q128">
        <v>37626.605470000002</v>
      </c>
      <c r="R128">
        <v>82526.40625</v>
      </c>
      <c r="S128">
        <v>44172.96875</v>
      </c>
      <c r="T128">
        <v>81975.9375</v>
      </c>
      <c r="U128">
        <v>54121.050779999998</v>
      </c>
      <c r="V128">
        <v>38382.8125</v>
      </c>
      <c r="W128">
        <v>77568.054690000004</v>
      </c>
      <c r="X128">
        <v>32982.113279999998</v>
      </c>
      <c r="Y128">
        <v>80389.4375</v>
      </c>
      <c r="Z128">
        <v>87844.3125</v>
      </c>
      <c r="AA128">
        <v>32683.697270000001</v>
      </c>
      <c r="AB128">
        <v>72375.09375</v>
      </c>
      <c r="AC128">
        <v>57021.761720000002</v>
      </c>
      <c r="AD128">
        <v>63629.800779999998</v>
      </c>
      <c r="AE128">
        <v>121570.52340000001</v>
      </c>
      <c r="AF128">
        <v>80385.5</v>
      </c>
      <c r="AG128">
        <v>113686.2656</v>
      </c>
      <c r="AH128">
        <v>86576.539059999996</v>
      </c>
      <c r="AI128">
        <v>90086.945309999996</v>
      </c>
    </row>
    <row r="129" spans="1:35" x14ac:dyDescent="0.25">
      <c r="A129" t="s">
        <v>455</v>
      </c>
      <c r="B129" t="s">
        <v>456</v>
      </c>
      <c r="C129" t="s">
        <v>456</v>
      </c>
      <c r="D129" t="s">
        <v>456</v>
      </c>
      <c r="E129" t="s">
        <v>9128</v>
      </c>
      <c r="F129" t="s">
        <v>9247</v>
      </c>
      <c r="G129" t="s">
        <v>14159</v>
      </c>
      <c r="H129" t="s">
        <v>14164</v>
      </c>
      <c r="I129" t="s">
        <v>14159</v>
      </c>
      <c r="J129" t="s">
        <v>14159</v>
      </c>
      <c r="K129">
        <v>47861.550779999998</v>
      </c>
      <c r="L129">
        <v>31960.560549999998</v>
      </c>
      <c r="M129">
        <v>15905.481449999999</v>
      </c>
      <c r="N129">
        <v>34958.917970000002</v>
      </c>
      <c r="O129">
        <v>26415.712889999999</v>
      </c>
      <c r="P129">
        <v>54068.375</v>
      </c>
      <c r="Q129">
        <v>31279.410159999999</v>
      </c>
      <c r="R129">
        <v>17275.515630000002</v>
      </c>
      <c r="S129">
        <v>46702.222659999999</v>
      </c>
      <c r="T129">
        <v>18979.828130000002</v>
      </c>
      <c r="U129">
        <v>60861.625</v>
      </c>
      <c r="V129">
        <v>34426.726560000003</v>
      </c>
      <c r="W129">
        <v>18952.648440000001</v>
      </c>
      <c r="X129">
        <v>46367.882810000003</v>
      </c>
      <c r="Y129">
        <v>25011</v>
      </c>
      <c r="Z129">
        <v>48092.570310000003</v>
      </c>
      <c r="AA129">
        <v>33944.160159999999</v>
      </c>
      <c r="AB129">
        <v>20300.234380000002</v>
      </c>
      <c r="AC129">
        <v>25447.17383</v>
      </c>
      <c r="AD129">
        <v>21709.78125</v>
      </c>
      <c r="AE129">
        <v>37683.15625</v>
      </c>
      <c r="AF129">
        <v>13391.599609999999</v>
      </c>
      <c r="AG129">
        <v>7363.705078</v>
      </c>
      <c r="AH129">
        <v>13248.73633</v>
      </c>
      <c r="AI129">
        <v>11962.068359999999</v>
      </c>
    </row>
    <row r="130" spans="1:35" x14ac:dyDescent="0.25">
      <c r="A130" t="s">
        <v>457</v>
      </c>
      <c r="B130" t="s">
        <v>458</v>
      </c>
      <c r="C130" t="s">
        <v>458</v>
      </c>
      <c r="D130" t="s">
        <v>458</v>
      </c>
      <c r="E130">
        <v>0</v>
      </c>
      <c r="F130" t="s">
        <v>9248</v>
      </c>
      <c r="G130" t="s">
        <v>14159</v>
      </c>
      <c r="H130" t="s">
        <v>14164</v>
      </c>
      <c r="I130" t="s">
        <v>14159</v>
      </c>
      <c r="J130" t="s">
        <v>14166</v>
      </c>
      <c r="K130" t="s">
        <v>30</v>
      </c>
      <c r="L130">
        <v>4394.4414059999999</v>
      </c>
      <c r="M130">
        <v>10351.487300000001</v>
      </c>
      <c r="N130">
        <v>13715.589840000001</v>
      </c>
      <c r="O130">
        <v>12850.316409999999</v>
      </c>
      <c r="P130" t="s">
        <v>30</v>
      </c>
      <c r="Q130">
        <v>5412.8066410000001</v>
      </c>
      <c r="R130">
        <v>10401.875980000001</v>
      </c>
      <c r="S130">
        <v>8203.4140630000002</v>
      </c>
      <c r="T130">
        <v>5958.3671880000002</v>
      </c>
      <c r="U130" t="s">
        <v>30</v>
      </c>
      <c r="V130">
        <v>6191.8100590000004</v>
      </c>
      <c r="W130">
        <v>10672.39063</v>
      </c>
      <c r="X130">
        <v>11381.06738</v>
      </c>
      <c r="Y130">
        <v>13834.02441</v>
      </c>
      <c r="Z130">
        <v>6642.6928710000002</v>
      </c>
      <c r="AA130">
        <v>3234.8764649999998</v>
      </c>
      <c r="AB130">
        <v>13286.478520000001</v>
      </c>
      <c r="AC130">
        <v>8146.6508789999998</v>
      </c>
      <c r="AD130">
        <v>7425.685547</v>
      </c>
      <c r="AE130" t="s">
        <v>30</v>
      </c>
      <c r="AF130">
        <v>27016.48633</v>
      </c>
      <c r="AG130">
        <v>5474.0273440000001</v>
      </c>
      <c r="AH130">
        <v>5963.7075199999999</v>
      </c>
      <c r="AI130">
        <v>7611.4838870000003</v>
      </c>
    </row>
    <row r="131" spans="1:35" x14ac:dyDescent="0.25">
      <c r="A131" t="s">
        <v>459</v>
      </c>
      <c r="B131" t="s">
        <v>460</v>
      </c>
      <c r="C131" t="s">
        <v>460</v>
      </c>
      <c r="D131" t="s">
        <v>8065</v>
      </c>
      <c r="E131" t="s">
        <v>9249</v>
      </c>
      <c r="F131" t="s">
        <v>9250</v>
      </c>
      <c r="G131" t="s">
        <v>14159</v>
      </c>
      <c r="H131" t="s">
        <v>14164</v>
      </c>
      <c r="I131" t="s">
        <v>14167</v>
      </c>
      <c r="J131" t="s">
        <v>14159</v>
      </c>
      <c r="K131">
        <v>28616.046880000002</v>
      </c>
      <c r="L131">
        <v>31464.431639999999</v>
      </c>
      <c r="M131">
        <v>43753.699220000002</v>
      </c>
      <c r="N131">
        <v>39635.707029999998</v>
      </c>
      <c r="O131">
        <v>41660.425779999998</v>
      </c>
      <c r="P131">
        <v>32717.630860000001</v>
      </c>
      <c r="Q131">
        <v>38854.328130000002</v>
      </c>
      <c r="R131">
        <v>39945.351560000003</v>
      </c>
      <c r="S131">
        <v>25200.648440000001</v>
      </c>
      <c r="T131">
        <v>43243.601560000003</v>
      </c>
      <c r="U131">
        <v>22042.851559999999</v>
      </c>
      <c r="V131">
        <v>37685.304689999997</v>
      </c>
      <c r="W131">
        <v>39189.789060000003</v>
      </c>
      <c r="X131">
        <v>29193.66992</v>
      </c>
      <c r="Y131">
        <v>43736.816409999999</v>
      </c>
      <c r="Z131">
        <v>29660.953130000002</v>
      </c>
      <c r="AA131">
        <v>33732.171880000002</v>
      </c>
      <c r="AB131">
        <v>39629.808590000001</v>
      </c>
      <c r="AC131">
        <v>32866.074220000002</v>
      </c>
      <c r="AD131">
        <v>48413.21875</v>
      </c>
      <c r="AE131">
        <v>35599.503909999999</v>
      </c>
      <c r="AF131">
        <v>44672.457029999998</v>
      </c>
      <c r="AG131">
        <v>39425.933590000001</v>
      </c>
      <c r="AH131">
        <v>31834.253909999999</v>
      </c>
      <c r="AI131">
        <v>36060.460939999997</v>
      </c>
    </row>
    <row r="132" spans="1:35" x14ac:dyDescent="0.25">
      <c r="A132" t="s">
        <v>463</v>
      </c>
      <c r="B132" t="s">
        <v>464</v>
      </c>
      <c r="C132" t="s">
        <v>464</v>
      </c>
      <c r="D132" t="s">
        <v>464</v>
      </c>
      <c r="E132" t="s">
        <v>9253</v>
      </c>
      <c r="F132" t="s">
        <v>9254</v>
      </c>
      <c r="G132" t="s">
        <v>14159</v>
      </c>
      <c r="H132" t="s">
        <v>14164</v>
      </c>
      <c r="I132" t="s">
        <v>14167</v>
      </c>
      <c r="J132" t="s">
        <v>14166</v>
      </c>
      <c r="K132" t="s">
        <v>30</v>
      </c>
      <c r="L132">
        <v>3378.8479000000002</v>
      </c>
      <c r="M132">
        <v>4146.1816410000001</v>
      </c>
      <c r="N132">
        <v>9468.390625</v>
      </c>
      <c r="O132">
        <v>6904.5981449999999</v>
      </c>
      <c r="P132">
        <v>3332.0876459999999</v>
      </c>
      <c r="Q132">
        <v>5011.2104490000002</v>
      </c>
      <c r="R132">
        <v>3256.0078130000002</v>
      </c>
      <c r="S132">
        <v>7805.9179690000001</v>
      </c>
      <c r="T132">
        <v>6032.4799800000001</v>
      </c>
      <c r="U132" t="s">
        <v>30</v>
      </c>
      <c r="V132">
        <v>4589.482422</v>
      </c>
      <c r="W132">
        <v>5106.0922849999997</v>
      </c>
      <c r="X132">
        <v>6361.5595700000003</v>
      </c>
      <c r="Y132">
        <v>7811.9414059999999</v>
      </c>
      <c r="Z132">
        <v>4804.6079099999997</v>
      </c>
      <c r="AA132">
        <v>3880.1225589999999</v>
      </c>
      <c r="AB132">
        <v>6119.7304690000001</v>
      </c>
      <c r="AC132">
        <v>7929.0336909999996</v>
      </c>
      <c r="AD132">
        <v>7160.4565430000002</v>
      </c>
      <c r="AE132" t="s">
        <v>30</v>
      </c>
      <c r="AF132">
        <v>8265.8261719999991</v>
      </c>
      <c r="AG132">
        <v>3884.8151859999998</v>
      </c>
      <c r="AH132">
        <v>7769.4013670000004</v>
      </c>
      <c r="AI132">
        <v>6110.9741210000002</v>
      </c>
    </row>
    <row r="133" spans="1:35" x14ac:dyDescent="0.25">
      <c r="A133" t="s">
        <v>465</v>
      </c>
      <c r="B133" t="s">
        <v>466</v>
      </c>
      <c r="C133" t="s">
        <v>466</v>
      </c>
      <c r="D133" t="s">
        <v>466</v>
      </c>
      <c r="E133" t="s">
        <v>9042</v>
      </c>
      <c r="F133" t="s">
        <v>9255</v>
      </c>
      <c r="G133" t="s">
        <v>14159</v>
      </c>
      <c r="H133" t="s">
        <v>14164</v>
      </c>
      <c r="I133" t="s">
        <v>14167</v>
      </c>
      <c r="J133" t="s">
        <v>14159</v>
      </c>
      <c r="K133">
        <v>40366.894529999998</v>
      </c>
      <c r="L133">
        <v>56809.308590000001</v>
      </c>
      <c r="M133">
        <v>58985.320310000003</v>
      </c>
      <c r="N133">
        <v>35583.925779999998</v>
      </c>
      <c r="O133">
        <v>41894.820310000003</v>
      </c>
      <c r="P133">
        <v>45041.300779999998</v>
      </c>
      <c r="Q133">
        <v>80033.609379999994</v>
      </c>
      <c r="R133">
        <v>70862.539059999996</v>
      </c>
      <c r="S133">
        <v>35601.121090000001</v>
      </c>
      <c r="T133">
        <v>42002.730470000002</v>
      </c>
      <c r="U133">
        <v>44386.019529999998</v>
      </c>
      <c r="V133">
        <v>46203.96875</v>
      </c>
      <c r="W133">
        <v>75470.09375</v>
      </c>
      <c r="X133">
        <v>38439.1875</v>
      </c>
      <c r="Y133">
        <v>38805.40625</v>
      </c>
      <c r="Z133">
        <v>35798.503909999999</v>
      </c>
      <c r="AA133">
        <v>63322.597659999999</v>
      </c>
      <c r="AB133">
        <v>59146.066409999999</v>
      </c>
      <c r="AC133">
        <v>34849.46875</v>
      </c>
      <c r="AD133">
        <v>35147.785159999999</v>
      </c>
      <c r="AE133">
        <v>35724.347659999999</v>
      </c>
      <c r="AF133">
        <v>58506.589840000001</v>
      </c>
      <c r="AG133">
        <v>43045.121090000001</v>
      </c>
      <c r="AH133">
        <v>26123.556639999999</v>
      </c>
      <c r="AI133">
        <v>27907.996090000001</v>
      </c>
    </row>
    <row r="134" spans="1:35" x14ac:dyDescent="0.25">
      <c r="A134" t="s">
        <v>467</v>
      </c>
      <c r="B134" t="s">
        <v>468</v>
      </c>
      <c r="C134" t="s">
        <v>468</v>
      </c>
      <c r="D134" t="s">
        <v>468</v>
      </c>
      <c r="E134" t="s">
        <v>8957</v>
      </c>
      <c r="F134" t="s">
        <v>9129</v>
      </c>
      <c r="G134" t="s">
        <v>14159</v>
      </c>
      <c r="H134" t="s">
        <v>14164</v>
      </c>
      <c r="I134" t="s">
        <v>14159</v>
      </c>
      <c r="J134" t="s">
        <v>14159</v>
      </c>
      <c r="K134">
        <v>19192.101559999999</v>
      </c>
      <c r="L134">
        <v>26876.85742</v>
      </c>
      <c r="M134">
        <v>18559.251950000002</v>
      </c>
      <c r="N134">
        <v>62204.335939999997</v>
      </c>
      <c r="O134">
        <v>62170.078130000002</v>
      </c>
      <c r="P134">
        <v>42611.152340000001</v>
      </c>
      <c r="Q134">
        <v>28564.324219999999</v>
      </c>
      <c r="R134">
        <v>20887.568360000001</v>
      </c>
      <c r="S134">
        <v>54480.367189999997</v>
      </c>
      <c r="T134">
        <v>64437.238279999998</v>
      </c>
      <c r="U134">
        <v>33199.074220000002</v>
      </c>
      <c r="V134">
        <v>31864.371090000001</v>
      </c>
      <c r="W134">
        <v>20969.01758</v>
      </c>
      <c r="X134">
        <v>63506.757810000003</v>
      </c>
      <c r="Y134">
        <v>76516.554690000004</v>
      </c>
      <c r="Z134">
        <v>29473.558590000001</v>
      </c>
      <c r="AA134">
        <v>41453.382810000003</v>
      </c>
      <c r="AB134">
        <v>17403.613280000001</v>
      </c>
      <c r="AC134">
        <v>58572.582029999998</v>
      </c>
      <c r="AD134">
        <v>69389.5</v>
      </c>
      <c r="AE134">
        <v>26448.974610000001</v>
      </c>
      <c r="AF134">
        <v>50719.902340000001</v>
      </c>
      <c r="AG134">
        <v>31332.460940000001</v>
      </c>
      <c r="AH134">
        <v>83439</v>
      </c>
      <c r="AI134">
        <v>67979.515629999994</v>
      </c>
    </row>
    <row r="135" spans="1:35" x14ac:dyDescent="0.25">
      <c r="A135" t="s">
        <v>469</v>
      </c>
      <c r="B135" t="s">
        <v>470</v>
      </c>
      <c r="C135" t="s">
        <v>470</v>
      </c>
      <c r="D135" t="s">
        <v>8066</v>
      </c>
      <c r="E135">
        <v>0</v>
      </c>
      <c r="F135" t="s">
        <v>9256</v>
      </c>
      <c r="G135" t="s">
        <v>14159</v>
      </c>
      <c r="H135" t="s">
        <v>14164</v>
      </c>
      <c r="I135" t="s">
        <v>14167</v>
      </c>
      <c r="J135" t="s">
        <v>14166</v>
      </c>
      <c r="K135">
        <v>21846.478520000001</v>
      </c>
      <c r="L135">
        <v>17426.167969999999</v>
      </c>
      <c r="M135">
        <v>61637.386720000002</v>
      </c>
      <c r="N135">
        <v>49133.152340000001</v>
      </c>
      <c r="O135">
        <v>69657.671879999994</v>
      </c>
      <c r="P135">
        <v>71436.570309999996</v>
      </c>
      <c r="Q135">
        <v>32745.416020000001</v>
      </c>
      <c r="R135">
        <v>59192.652340000001</v>
      </c>
      <c r="S135">
        <v>37394.78125</v>
      </c>
      <c r="T135">
        <v>64613.410159999999</v>
      </c>
      <c r="U135">
        <v>19591.355469999999</v>
      </c>
      <c r="V135">
        <v>32462.447270000001</v>
      </c>
      <c r="W135">
        <v>56511.578130000002</v>
      </c>
      <c r="X135">
        <v>24975.41992</v>
      </c>
      <c r="Y135">
        <v>68681.234379999994</v>
      </c>
      <c r="Z135">
        <v>41165.738279999998</v>
      </c>
      <c r="AA135">
        <v>24603.86133</v>
      </c>
      <c r="AB135">
        <v>56435.695310000003</v>
      </c>
      <c r="AC135">
        <v>36648.90625</v>
      </c>
      <c r="AD135">
        <v>58463.210939999997</v>
      </c>
      <c r="AE135">
        <v>36512.15625</v>
      </c>
      <c r="AF135">
        <v>16752.207030000001</v>
      </c>
      <c r="AG135">
        <v>36467.394529999998</v>
      </c>
      <c r="AH135">
        <v>37207.773439999997</v>
      </c>
      <c r="AI135">
        <v>43229.671880000002</v>
      </c>
    </row>
    <row r="136" spans="1:35" x14ac:dyDescent="0.25">
      <c r="A136" t="s">
        <v>471</v>
      </c>
      <c r="B136" t="s">
        <v>472</v>
      </c>
      <c r="C136" t="s">
        <v>472</v>
      </c>
      <c r="D136" t="s">
        <v>472</v>
      </c>
      <c r="E136" t="s">
        <v>9257</v>
      </c>
      <c r="F136" t="s">
        <v>9258</v>
      </c>
      <c r="G136" t="s">
        <v>14159</v>
      </c>
      <c r="H136" t="s">
        <v>14164</v>
      </c>
      <c r="I136" t="s">
        <v>14159</v>
      </c>
      <c r="J136" t="s">
        <v>14166</v>
      </c>
      <c r="K136">
        <v>20537.816409999999</v>
      </c>
      <c r="L136">
        <v>17266.583979999999</v>
      </c>
      <c r="M136">
        <v>10950.168949999999</v>
      </c>
      <c r="N136">
        <v>16800.679690000001</v>
      </c>
      <c r="O136">
        <v>17084.677729999999</v>
      </c>
      <c r="P136">
        <v>18614.818360000001</v>
      </c>
      <c r="Q136">
        <v>28411.384770000001</v>
      </c>
      <c r="R136">
        <v>13785.41113</v>
      </c>
      <c r="S136">
        <v>15840.110350000001</v>
      </c>
      <c r="T136">
        <v>16359.14258</v>
      </c>
      <c r="U136">
        <v>25445.664059999999</v>
      </c>
      <c r="V136">
        <v>19379.958979999999</v>
      </c>
      <c r="W136">
        <v>12141.19922</v>
      </c>
      <c r="X136">
        <v>18574.708979999999</v>
      </c>
      <c r="Y136">
        <v>16575.511719999999</v>
      </c>
      <c r="Z136">
        <v>17052.195309999999</v>
      </c>
      <c r="AA136">
        <v>17218.20117</v>
      </c>
      <c r="AB136">
        <v>13847.75195</v>
      </c>
      <c r="AC136">
        <v>14009.066409999999</v>
      </c>
      <c r="AD136">
        <v>17093.193360000001</v>
      </c>
      <c r="AE136">
        <v>30486.671880000002</v>
      </c>
      <c r="AF136">
        <v>30694.816409999999</v>
      </c>
      <c r="AG136">
        <v>15320.37305</v>
      </c>
      <c r="AH136">
        <v>17651.396479999999</v>
      </c>
      <c r="AI136">
        <v>16374.27441</v>
      </c>
    </row>
    <row r="137" spans="1:35" x14ac:dyDescent="0.25">
      <c r="A137" t="s">
        <v>473</v>
      </c>
      <c r="B137" t="s">
        <v>474</v>
      </c>
      <c r="C137" t="s">
        <v>474</v>
      </c>
      <c r="D137" t="s">
        <v>474</v>
      </c>
      <c r="E137" t="s">
        <v>9259</v>
      </c>
      <c r="F137" t="s">
        <v>9260</v>
      </c>
      <c r="G137" t="s">
        <v>14159</v>
      </c>
      <c r="H137" t="s">
        <v>14164</v>
      </c>
      <c r="I137" t="s">
        <v>14167</v>
      </c>
      <c r="J137" t="s">
        <v>14159</v>
      </c>
      <c r="K137">
        <v>12236.793949999999</v>
      </c>
      <c r="L137">
        <v>12066.90625</v>
      </c>
      <c r="M137">
        <v>14104.393550000001</v>
      </c>
      <c r="N137">
        <v>18661.759770000001</v>
      </c>
      <c r="O137">
        <v>33363.640630000002</v>
      </c>
      <c r="P137">
        <v>34096.136720000002</v>
      </c>
      <c r="Q137">
        <v>22315.791020000001</v>
      </c>
      <c r="R137">
        <v>13017.58887</v>
      </c>
      <c r="S137">
        <v>20664.894530000001</v>
      </c>
      <c r="T137">
        <v>23042.837889999999</v>
      </c>
      <c r="U137">
        <v>23471.140630000002</v>
      </c>
      <c r="V137">
        <v>18625.644530000001</v>
      </c>
      <c r="W137">
        <v>14406.41797</v>
      </c>
      <c r="X137">
        <v>25559.654299999998</v>
      </c>
      <c r="Y137">
        <v>24269.929690000001</v>
      </c>
      <c r="Z137">
        <v>50181.054689999997</v>
      </c>
      <c r="AA137">
        <v>14002.90625</v>
      </c>
      <c r="AB137">
        <v>14162.208979999999</v>
      </c>
      <c r="AC137">
        <v>19439.199219999999</v>
      </c>
      <c r="AD137">
        <v>18302.847659999999</v>
      </c>
      <c r="AE137">
        <v>33810.289060000003</v>
      </c>
      <c r="AF137">
        <v>27492.873049999998</v>
      </c>
      <c r="AG137">
        <v>19528.738280000001</v>
      </c>
      <c r="AH137">
        <v>22349.9375</v>
      </c>
      <c r="AI137">
        <v>18129.587889999999</v>
      </c>
    </row>
    <row r="138" spans="1:35" x14ac:dyDescent="0.25">
      <c r="A138" t="s">
        <v>483</v>
      </c>
      <c r="B138" t="s">
        <v>484</v>
      </c>
      <c r="C138" t="s">
        <v>484</v>
      </c>
      <c r="D138" t="s">
        <v>7425</v>
      </c>
      <c r="E138" t="s">
        <v>9268</v>
      </c>
      <c r="F138" t="s">
        <v>9269</v>
      </c>
      <c r="G138" t="s">
        <v>14159</v>
      </c>
      <c r="H138" t="s">
        <v>14164</v>
      </c>
      <c r="I138" t="s">
        <v>14167</v>
      </c>
      <c r="J138" t="s">
        <v>14159</v>
      </c>
      <c r="K138">
        <v>21629.308590000001</v>
      </c>
      <c r="L138">
        <v>19585.96875</v>
      </c>
      <c r="M138">
        <v>16830.65625</v>
      </c>
      <c r="N138">
        <v>17421.29883</v>
      </c>
      <c r="O138">
        <v>18622.621090000001</v>
      </c>
      <c r="P138">
        <v>25059.429690000001</v>
      </c>
      <c r="Q138">
        <v>23460.927729999999</v>
      </c>
      <c r="R138">
        <v>14129.51563</v>
      </c>
      <c r="S138">
        <v>18558.636719999999</v>
      </c>
      <c r="T138">
        <v>16789.615229999999</v>
      </c>
      <c r="U138">
        <v>18391.742190000001</v>
      </c>
      <c r="V138">
        <v>23235.9375</v>
      </c>
      <c r="W138">
        <v>9430.140625</v>
      </c>
      <c r="X138">
        <v>16827.675780000001</v>
      </c>
      <c r="Y138">
        <v>10233.18945</v>
      </c>
      <c r="Z138">
        <v>23285.652340000001</v>
      </c>
      <c r="AA138">
        <v>14759.32617</v>
      </c>
      <c r="AB138">
        <v>14477.29883</v>
      </c>
      <c r="AC138">
        <v>17710.257809999999</v>
      </c>
      <c r="AD138">
        <v>15417.458979999999</v>
      </c>
      <c r="AE138">
        <v>41487.675779999998</v>
      </c>
      <c r="AF138">
        <v>18867.291020000001</v>
      </c>
      <c r="AG138">
        <v>16401.505860000001</v>
      </c>
      <c r="AH138">
        <v>12037.599609999999</v>
      </c>
      <c r="AI138">
        <v>22644.214840000001</v>
      </c>
    </row>
    <row r="139" spans="1:35" x14ac:dyDescent="0.25">
      <c r="A139" t="s">
        <v>485</v>
      </c>
      <c r="B139" t="s">
        <v>486</v>
      </c>
      <c r="C139" t="s">
        <v>486</v>
      </c>
      <c r="D139" t="s">
        <v>486</v>
      </c>
      <c r="E139" t="s">
        <v>9270</v>
      </c>
      <c r="F139" t="s">
        <v>9271</v>
      </c>
      <c r="G139" t="s">
        <v>14165</v>
      </c>
      <c r="H139" t="s">
        <v>14164</v>
      </c>
      <c r="I139" t="s">
        <v>14167</v>
      </c>
      <c r="J139" t="s">
        <v>14159</v>
      </c>
      <c r="K139">
        <v>7942.6835940000001</v>
      </c>
      <c r="L139">
        <v>3643.9023440000001</v>
      </c>
      <c r="M139" t="s">
        <v>30</v>
      </c>
      <c r="N139">
        <v>7634.0278319999998</v>
      </c>
      <c r="O139">
        <v>9876.7958980000003</v>
      </c>
      <c r="P139" t="s">
        <v>30</v>
      </c>
      <c r="Q139" t="s">
        <v>30</v>
      </c>
      <c r="R139" t="s">
        <v>30</v>
      </c>
      <c r="S139">
        <v>11752.434569999999</v>
      </c>
      <c r="T139">
        <v>6881.2084960000002</v>
      </c>
      <c r="U139" t="s">
        <v>30</v>
      </c>
      <c r="V139" t="s">
        <v>30</v>
      </c>
      <c r="W139" t="s">
        <v>30</v>
      </c>
      <c r="X139">
        <v>16149.12988</v>
      </c>
      <c r="Y139">
        <v>11519.994140000001</v>
      </c>
      <c r="Z139">
        <v>14579.75879</v>
      </c>
      <c r="AA139" t="s">
        <v>30</v>
      </c>
      <c r="AB139" t="s">
        <v>30</v>
      </c>
      <c r="AC139">
        <v>8873.8798829999996</v>
      </c>
      <c r="AD139">
        <v>9634.6621090000008</v>
      </c>
      <c r="AE139">
        <v>98788.539059999996</v>
      </c>
      <c r="AF139">
        <v>20650.568360000001</v>
      </c>
      <c r="AG139">
        <v>10883.88867</v>
      </c>
      <c r="AH139">
        <v>24336.390630000002</v>
      </c>
      <c r="AI139">
        <v>25885.880860000001</v>
      </c>
    </row>
    <row r="140" spans="1:35" x14ac:dyDescent="0.25">
      <c r="A140" t="s">
        <v>487</v>
      </c>
      <c r="B140" t="s">
        <v>488</v>
      </c>
      <c r="C140" t="s">
        <v>488</v>
      </c>
      <c r="D140" t="s">
        <v>488</v>
      </c>
      <c r="E140" t="s">
        <v>9272</v>
      </c>
      <c r="F140" t="s">
        <v>9273</v>
      </c>
      <c r="G140" t="s">
        <v>14159</v>
      </c>
      <c r="H140" t="s">
        <v>14164</v>
      </c>
      <c r="I140" t="s">
        <v>14167</v>
      </c>
      <c r="J140" t="s">
        <v>14159</v>
      </c>
      <c r="K140" t="s">
        <v>30</v>
      </c>
      <c r="L140" t="s">
        <v>30</v>
      </c>
      <c r="M140">
        <v>1251.134888</v>
      </c>
      <c r="N140" t="s">
        <v>30</v>
      </c>
      <c r="O140" t="s">
        <v>30</v>
      </c>
      <c r="P140" t="s">
        <v>30</v>
      </c>
      <c r="Q140" t="s">
        <v>30</v>
      </c>
      <c r="R140">
        <v>1318.4914550000001</v>
      </c>
      <c r="S140" t="s">
        <v>30</v>
      </c>
      <c r="T140">
        <v>1154.9123540000001</v>
      </c>
      <c r="U140" t="s">
        <v>30</v>
      </c>
      <c r="V140" t="s">
        <v>30</v>
      </c>
      <c r="W140">
        <v>923.35388179999995</v>
      </c>
      <c r="X140" t="s">
        <v>30</v>
      </c>
      <c r="Y140">
        <v>1145.7226559999999</v>
      </c>
      <c r="Z140" t="s">
        <v>30</v>
      </c>
      <c r="AA140" t="s">
        <v>30</v>
      </c>
      <c r="AB140">
        <v>1407.0870359999999</v>
      </c>
      <c r="AC140" t="s">
        <v>30</v>
      </c>
      <c r="AD140" t="s">
        <v>30</v>
      </c>
      <c r="AE140" t="s">
        <v>30</v>
      </c>
      <c r="AF140" t="s">
        <v>30</v>
      </c>
      <c r="AG140">
        <v>948.03948969999999</v>
      </c>
      <c r="AH140" t="s">
        <v>30</v>
      </c>
      <c r="AI140" t="s">
        <v>30</v>
      </c>
    </row>
    <row r="141" spans="1:35" x14ac:dyDescent="0.25">
      <c r="A141" t="s">
        <v>491</v>
      </c>
      <c r="B141" t="s">
        <v>492</v>
      </c>
      <c r="C141" t="s">
        <v>492</v>
      </c>
      <c r="D141" t="s">
        <v>492</v>
      </c>
      <c r="E141" t="s">
        <v>9276</v>
      </c>
      <c r="F141" t="s">
        <v>9277</v>
      </c>
      <c r="G141" t="s">
        <v>14159</v>
      </c>
      <c r="H141" t="s">
        <v>14164</v>
      </c>
      <c r="I141" t="s">
        <v>14159</v>
      </c>
      <c r="J141" t="s">
        <v>14159</v>
      </c>
      <c r="K141">
        <v>40104.613279999998</v>
      </c>
      <c r="L141">
        <v>27806.95117</v>
      </c>
      <c r="M141">
        <v>22405.878909999999</v>
      </c>
      <c r="N141">
        <v>39161.851560000003</v>
      </c>
      <c r="O141">
        <v>13178.27637</v>
      </c>
      <c r="P141">
        <v>53885.863279999998</v>
      </c>
      <c r="Q141">
        <v>14490.556640000001</v>
      </c>
      <c r="R141">
        <v>56086.296880000002</v>
      </c>
      <c r="S141">
        <v>6785.0678710000002</v>
      </c>
      <c r="T141">
        <v>43691.800779999998</v>
      </c>
      <c r="U141">
        <v>4878.4653319999998</v>
      </c>
      <c r="V141">
        <v>18577.703130000002</v>
      </c>
      <c r="W141">
        <v>30203.046880000002</v>
      </c>
      <c r="X141">
        <v>14606.5293</v>
      </c>
      <c r="Y141">
        <v>40617.890630000002</v>
      </c>
      <c r="Z141">
        <v>49471.359380000002</v>
      </c>
      <c r="AA141">
        <v>27034.01758</v>
      </c>
      <c r="AB141">
        <v>48370.621090000001</v>
      </c>
      <c r="AC141">
        <v>21850.804690000001</v>
      </c>
      <c r="AD141">
        <v>26463.837889999999</v>
      </c>
      <c r="AE141">
        <v>201807.75</v>
      </c>
      <c r="AF141">
        <v>347930.84379999997</v>
      </c>
      <c r="AG141">
        <v>110110.13280000001</v>
      </c>
      <c r="AH141">
        <v>96648.3125</v>
      </c>
      <c r="AI141">
        <v>111489.5156</v>
      </c>
    </row>
    <row r="142" spans="1:35" x14ac:dyDescent="0.25">
      <c r="A142" t="s">
        <v>499</v>
      </c>
      <c r="B142" t="s">
        <v>500</v>
      </c>
      <c r="C142" t="s">
        <v>500</v>
      </c>
      <c r="D142" t="s">
        <v>8069</v>
      </c>
      <c r="E142">
        <v>0</v>
      </c>
      <c r="F142" t="s">
        <v>9283</v>
      </c>
      <c r="G142" t="s">
        <v>14159</v>
      </c>
      <c r="H142" t="s">
        <v>14164</v>
      </c>
      <c r="I142" t="s">
        <v>14159</v>
      </c>
      <c r="J142" t="s">
        <v>14159</v>
      </c>
      <c r="K142">
        <v>29433.960940000001</v>
      </c>
      <c r="L142">
        <v>25660.396479999999</v>
      </c>
      <c r="M142">
        <v>13764.393550000001</v>
      </c>
      <c r="N142">
        <v>22330.519530000001</v>
      </c>
      <c r="O142">
        <v>25546.32617</v>
      </c>
      <c r="P142">
        <v>26327.931639999999</v>
      </c>
      <c r="Q142">
        <v>33396.566409999999</v>
      </c>
      <c r="R142">
        <v>17248.808590000001</v>
      </c>
      <c r="S142">
        <v>22291.632809999999</v>
      </c>
      <c r="T142">
        <v>24075.40625</v>
      </c>
      <c r="U142">
        <v>41229.871090000001</v>
      </c>
      <c r="V142">
        <v>26409.396479999999</v>
      </c>
      <c r="W142">
        <v>18114.244139999999</v>
      </c>
      <c r="X142">
        <v>26352.25</v>
      </c>
      <c r="Y142">
        <v>25001.998049999998</v>
      </c>
      <c r="Z142">
        <v>21371.29883</v>
      </c>
      <c r="AA142">
        <v>31421.587889999999</v>
      </c>
      <c r="AB142">
        <v>16034.35449</v>
      </c>
      <c r="AC142">
        <v>25250.560549999998</v>
      </c>
      <c r="AD142">
        <v>26526.400389999999</v>
      </c>
      <c r="AE142">
        <v>19876.992190000001</v>
      </c>
      <c r="AF142">
        <v>34707.792970000002</v>
      </c>
      <c r="AG142">
        <v>14750.08008</v>
      </c>
      <c r="AH142">
        <v>20131.810549999998</v>
      </c>
      <c r="AI142">
        <v>21865.291020000001</v>
      </c>
    </row>
    <row r="143" spans="1:35" x14ac:dyDescent="0.25">
      <c r="A143" t="s">
        <v>501</v>
      </c>
      <c r="B143" t="s">
        <v>502</v>
      </c>
      <c r="C143" t="s">
        <v>502</v>
      </c>
      <c r="D143" t="s">
        <v>7427</v>
      </c>
      <c r="E143" t="s">
        <v>9284</v>
      </c>
      <c r="F143" t="s">
        <v>9285</v>
      </c>
      <c r="G143" t="s">
        <v>14159</v>
      </c>
      <c r="H143" t="s">
        <v>14164</v>
      </c>
      <c r="I143" t="s">
        <v>14159</v>
      </c>
      <c r="J143" t="s">
        <v>14166</v>
      </c>
      <c r="K143" t="s">
        <v>30</v>
      </c>
      <c r="L143" t="s">
        <v>30</v>
      </c>
      <c r="M143">
        <v>6116.1987300000001</v>
      </c>
      <c r="N143">
        <v>4045.0642090000001</v>
      </c>
      <c r="O143" t="s">
        <v>30</v>
      </c>
      <c r="P143" t="s">
        <v>30</v>
      </c>
      <c r="Q143" t="s">
        <v>30</v>
      </c>
      <c r="R143">
        <v>4173.5170900000003</v>
      </c>
      <c r="S143">
        <v>4608.9018550000001</v>
      </c>
      <c r="T143" t="s">
        <v>30</v>
      </c>
      <c r="U143" t="s">
        <v>30</v>
      </c>
      <c r="V143" t="s">
        <v>30</v>
      </c>
      <c r="W143">
        <v>4076.4409179999998</v>
      </c>
      <c r="X143" t="s">
        <v>30</v>
      </c>
      <c r="Y143" t="s">
        <v>30</v>
      </c>
      <c r="Z143">
        <v>10986.125</v>
      </c>
      <c r="AA143" t="s">
        <v>30</v>
      </c>
      <c r="AB143">
        <v>6252.265625</v>
      </c>
      <c r="AC143">
        <v>4066.1564939999998</v>
      </c>
      <c r="AD143">
        <v>5542.5092770000001</v>
      </c>
      <c r="AE143" t="s">
        <v>30</v>
      </c>
      <c r="AF143" t="s">
        <v>30</v>
      </c>
      <c r="AG143">
        <v>5031.3530270000001</v>
      </c>
      <c r="AH143">
        <v>4527.6064450000003</v>
      </c>
      <c r="AI143" t="s">
        <v>30</v>
      </c>
    </row>
    <row r="144" spans="1:35" x14ac:dyDescent="0.25">
      <c r="A144" t="s">
        <v>503</v>
      </c>
      <c r="B144" t="s">
        <v>504</v>
      </c>
      <c r="C144" t="s">
        <v>504</v>
      </c>
      <c r="D144" t="s">
        <v>8070</v>
      </c>
      <c r="E144" t="s">
        <v>9286</v>
      </c>
      <c r="F144" t="s">
        <v>9287</v>
      </c>
      <c r="G144" t="s">
        <v>14159</v>
      </c>
      <c r="H144" t="s">
        <v>14164</v>
      </c>
      <c r="I144" t="s">
        <v>14167</v>
      </c>
      <c r="J144" t="s">
        <v>14166</v>
      </c>
      <c r="K144">
        <v>29353.640630000002</v>
      </c>
      <c r="L144">
        <v>20924.916020000001</v>
      </c>
      <c r="M144">
        <v>28150.402340000001</v>
      </c>
      <c r="N144">
        <v>27756.615229999999</v>
      </c>
      <c r="O144">
        <v>29609.25</v>
      </c>
      <c r="P144">
        <v>44408.015630000002</v>
      </c>
      <c r="Q144">
        <v>28207.773440000001</v>
      </c>
      <c r="R144">
        <v>28271.960940000001</v>
      </c>
      <c r="S144">
        <v>20369.601559999999</v>
      </c>
      <c r="T144">
        <v>33189.730470000002</v>
      </c>
      <c r="U144">
        <v>32682.783200000002</v>
      </c>
      <c r="V144">
        <v>24329.957030000001</v>
      </c>
      <c r="W144">
        <v>28107.003909999999</v>
      </c>
      <c r="X144">
        <v>25650.636719999999</v>
      </c>
      <c r="Y144">
        <v>31603.412110000001</v>
      </c>
      <c r="Z144">
        <v>35142.097659999999</v>
      </c>
      <c r="AA144">
        <v>25400.083979999999</v>
      </c>
      <c r="AB144">
        <v>27560.449219999999</v>
      </c>
      <c r="AC144">
        <v>31243.03125</v>
      </c>
      <c r="AD144">
        <v>31201.728520000001</v>
      </c>
      <c r="AE144">
        <v>48416.679689999997</v>
      </c>
      <c r="AF144">
        <v>26291.269530000001</v>
      </c>
      <c r="AG144">
        <v>18130.601559999999</v>
      </c>
      <c r="AH144">
        <v>31097.279299999998</v>
      </c>
      <c r="AI144">
        <v>30238.783200000002</v>
      </c>
    </row>
    <row r="145" spans="1:35" x14ac:dyDescent="0.25">
      <c r="A145" t="s">
        <v>509</v>
      </c>
      <c r="B145" t="s">
        <v>510</v>
      </c>
      <c r="C145" t="s">
        <v>510</v>
      </c>
      <c r="D145" t="s">
        <v>510</v>
      </c>
      <c r="E145" t="s">
        <v>9291</v>
      </c>
      <c r="F145" t="s">
        <v>9292</v>
      </c>
      <c r="G145" t="s">
        <v>14159</v>
      </c>
      <c r="H145" t="s">
        <v>14164</v>
      </c>
      <c r="I145" t="s">
        <v>14167</v>
      </c>
      <c r="J145" t="s">
        <v>14166</v>
      </c>
      <c r="K145">
        <v>8922.0849610000005</v>
      </c>
      <c r="L145">
        <v>4827.1909180000002</v>
      </c>
      <c r="M145">
        <v>14515.80566</v>
      </c>
      <c r="N145">
        <v>21792.851559999999</v>
      </c>
      <c r="O145">
        <v>27818.679690000001</v>
      </c>
      <c r="P145">
        <v>26051.79883</v>
      </c>
      <c r="Q145">
        <v>26720.117190000001</v>
      </c>
      <c r="R145">
        <v>15958.64941</v>
      </c>
      <c r="S145">
        <v>13959.617190000001</v>
      </c>
      <c r="T145">
        <v>25095.613280000001</v>
      </c>
      <c r="U145">
        <v>13612.01367</v>
      </c>
      <c r="V145">
        <v>8491.3740230000003</v>
      </c>
      <c r="W145">
        <v>15796.77246</v>
      </c>
      <c r="X145">
        <v>7901.4326170000004</v>
      </c>
      <c r="Y145">
        <v>26983.703130000002</v>
      </c>
      <c r="Z145">
        <v>18714.386719999999</v>
      </c>
      <c r="AA145">
        <v>7563.9018550000001</v>
      </c>
      <c r="AB145">
        <v>14150.465819999999</v>
      </c>
      <c r="AC145">
        <v>17927.16992</v>
      </c>
      <c r="AD145">
        <v>29410.396479999999</v>
      </c>
      <c r="AE145">
        <v>8445.0712889999995</v>
      </c>
      <c r="AF145">
        <v>5363.4077150000003</v>
      </c>
      <c r="AG145">
        <v>8841.8242190000001</v>
      </c>
      <c r="AH145">
        <v>14065.67871</v>
      </c>
      <c r="AI145">
        <v>15396.15137</v>
      </c>
    </row>
    <row r="146" spans="1:35" x14ac:dyDescent="0.25">
      <c r="A146" t="s">
        <v>513</v>
      </c>
      <c r="B146" t="s">
        <v>514</v>
      </c>
      <c r="C146" t="s">
        <v>514</v>
      </c>
      <c r="D146" t="s">
        <v>8072</v>
      </c>
      <c r="E146" t="s">
        <v>9295</v>
      </c>
      <c r="F146" t="s">
        <v>9296</v>
      </c>
      <c r="G146" t="s">
        <v>14159</v>
      </c>
      <c r="H146" t="s">
        <v>14164</v>
      </c>
      <c r="I146" t="s">
        <v>14167</v>
      </c>
      <c r="J146" t="s">
        <v>14159</v>
      </c>
      <c r="K146">
        <v>96436.734379999994</v>
      </c>
      <c r="L146">
        <v>52951.828130000002</v>
      </c>
      <c r="M146">
        <v>63144.679689999997</v>
      </c>
      <c r="N146">
        <v>47991.308590000001</v>
      </c>
      <c r="O146">
        <v>66712.710940000004</v>
      </c>
      <c r="P146">
        <v>119820.85159999999</v>
      </c>
      <c r="Q146">
        <v>81784.929690000004</v>
      </c>
      <c r="R146">
        <v>62233.78125</v>
      </c>
      <c r="S146">
        <v>45022.628909999999</v>
      </c>
      <c r="T146">
        <v>57769.988279999998</v>
      </c>
      <c r="U146">
        <v>114660.80469999999</v>
      </c>
      <c r="V146">
        <v>61336.585939999997</v>
      </c>
      <c r="W146">
        <v>59153.917970000002</v>
      </c>
      <c r="X146">
        <v>50472.828130000002</v>
      </c>
      <c r="Y146">
        <v>65465.609380000002</v>
      </c>
      <c r="Z146">
        <v>98811.898440000004</v>
      </c>
      <c r="AA146">
        <v>51170.5625</v>
      </c>
      <c r="AB146">
        <v>59438.25</v>
      </c>
      <c r="AC146">
        <v>49715.332029999998</v>
      </c>
      <c r="AD146">
        <v>55943.6875</v>
      </c>
      <c r="AE146">
        <v>97398.953129999994</v>
      </c>
      <c r="AF146">
        <v>58445.9375</v>
      </c>
      <c r="AG146">
        <v>48058.902340000001</v>
      </c>
      <c r="AH146">
        <v>40792.226560000003</v>
      </c>
      <c r="AI146">
        <v>41412.386720000002</v>
      </c>
    </row>
    <row r="147" spans="1:35" x14ac:dyDescent="0.25">
      <c r="A147" t="s">
        <v>515</v>
      </c>
      <c r="B147" t="s">
        <v>516</v>
      </c>
      <c r="C147" t="s">
        <v>516</v>
      </c>
      <c r="D147" t="s">
        <v>7429</v>
      </c>
      <c r="E147" t="s">
        <v>9297</v>
      </c>
      <c r="F147" t="s">
        <v>9298</v>
      </c>
      <c r="G147" t="s">
        <v>14159</v>
      </c>
      <c r="H147" t="s">
        <v>14164</v>
      </c>
      <c r="I147" t="s">
        <v>14167</v>
      </c>
      <c r="J147" t="s">
        <v>14166</v>
      </c>
      <c r="K147">
        <v>4753.5527339999999</v>
      </c>
      <c r="L147">
        <v>7071.6508789999998</v>
      </c>
      <c r="M147">
        <v>4059.5551759999998</v>
      </c>
      <c r="N147">
        <v>3322.2788089999999</v>
      </c>
      <c r="O147">
        <v>3230.4951169999999</v>
      </c>
      <c r="P147">
        <v>2472.7404790000001</v>
      </c>
      <c r="Q147">
        <v>4214.326172</v>
      </c>
      <c r="R147">
        <v>3497.3603520000001</v>
      </c>
      <c r="S147">
        <v>3158.908203</v>
      </c>
      <c r="T147">
        <v>3122.563721</v>
      </c>
      <c r="U147">
        <v>4298.4345700000003</v>
      </c>
      <c r="V147">
        <v>2593.8608399999998</v>
      </c>
      <c r="W147">
        <v>2887.6875</v>
      </c>
      <c r="X147">
        <v>3365.6381839999999</v>
      </c>
      <c r="Y147">
        <v>3155.1860350000002</v>
      </c>
      <c r="Z147">
        <v>3672.578857</v>
      </c>
      <c r="AA147">
        <v>1081.2376710000001</v>
      </c>
      <c r="AB147">
        <v>2457.6845699999999</v>
      </c>
      <c r="AC147">
        <v>2783.7468260000001</v>
      </c>
      <c r="AD147">
        <v>3237.9108890000002</v>
      </c>
      <c r="AE147" t="s">
        <v>30</v>
      </c>
      <c r="AF147" t="s">
        <v>30</v>
      </c>
      <c r="AG147">
        <v>2141.3283689999998</v>
      </c>
      <c r="AH147">
        <v>3825.6225589999999</v>
      </c>
      <c r="AI147">
        <v>1880.551025</v>
      </c>
    </row>
    <row r="148" spans="1:35" x14ac:dyDescent="0.25">
      <c r="A148" t="s">
        <v>517</v>
      </c>
      <c r="B148" t="s">
        <v>518</v>
      </c>
      <c r="C148" t="s">
        <v>518</v>
      </c>
      <c r="D148" t="s">
        <v>8073</v>
      </c>
      <c r="E148" t="s">
        <v>9299</v>
      </c>
      <c r="F148" t="s">
        <v>9300</v>
      </c>
      <c r="G148" t="s">
        <v>14159</v>
      </c>
      <c r="H148" t="s">
        <v>14164</v>
      </c>
      <c r="I148" t="s">
        <v>14159</v>
      </c>
      <c r="J148" t="s">
        <v>14166</v>
      </c>
      <c r="K148" t="s">
        <v>30</v>
      </c>
      <c r="L148">
        <v>4531.9702150000003</v>
      </c>
      <c r="M148">
        <v>7970.2216799999997</v>
      </c>
      <c r="N148">
        <v>13037.57129</v>
      </c>
      <c r="O148">
        <v>7081.71875</v>
      </c>
      <c r="P148" t="s">
        <v>30</v>
      </c>
      <c r="Q148" t="s">
        <v>30</v>
      </c>
      <c r="R148">
        <v>8462.5361329999996</v>
      </c>
      <c r="S148">
        <v>6709.8066410000001</v>
      </c>
      <c r="T148">
        <v>5657.2333980000003</v>
      </c>
      <c r="U148">
        <v>3542.624268</v>
      </c>
      <c r="V148">
        <v>5533.0029299999997</v>
      </c>
      <c r="W148">
        <v>7890.9150390000004</v>
      </c>
      <c r="X148">
        <v>7823.0458980000003</v>
      </c>
      <c r="Y148">
        <v>5928.7460940000001</v>
      </c>
      <c r="Z148" t="s">
        <v>30</v>
      </c>
      <c r="AA148">
        <v>6613.84375</v>
      </c>
      <c r="AB148">
        <v>7463.9677730000003</v>
      </c>
      <c r="AC148">
        <v>7697.7128910000001</v>
      </c>
      <c r="AD148">
        <v>7959.0200199999999</v>
      </c>
      <c r="AE148" t="s">
        <v>30</v>
      </c>
      <c r="AF148">
        <v>10442.159180000001</v>
      </c>
      <c r="AG148">
        <v>13609.250980000001</v>
      </c>
      <c r="AH148">
        <v>14859.910159999999</v>
      </c>
      <c r="AI148">
        <v>7736.7006840000004</v>
      </c>
    </row>
    <row r="149" spans="1:35" x14ac:dyDescent="0.25">
      <c r="A149" t="s">
        <v>521</v>
      </c>
      <c r="B149" t="s">
        <v>522</v>
      </c>
      <c r="C149" t="s">
        <v>522</v>
      </c>
      <c r="D149" t="s">
        <v>522</v>
      </c>
      <c r="E149" t="s">
        <v>9006</v>
      </c>
      <c r="F149" t="s">
        <v>9303</v>
      </c>
      <c r="G149" t="s">
        <v>14159</v>
      </c>
      <c r="H149" t="s">
        <v>14164</v>
      </c>
      <c r="I149" t="s">
        <v>14167</v>
      </c>
      <c r="J149" t="s">
        <v>14166</v>
      </c>
      <c r="K149" t="s">
        <v>30</v>
      </c>
      <c r="L149" t="s">
        <v>30</v>
      </c>
      <c r="M149">
        <v>6382.0629879999997</v>
      </c>
      <c r="N149">
        <v>550.67767330000004</v>
      </c>
      <c r="O149" t="s">
        <v>30</v>
      </c>
      <c r="P149" t="s">
        <v>30</v>
      </c>
      <c r="Q149" t="s">
        <v>30</v>
      </c>
      <c r="R149">
        <v>3696.975586</v>
      </c>
      <c r="S149">
        <v>202.7065887</v>
      </c>
      <c r="T149">
        <v>354.09246830000001</v>
      </c>
      <c r="U149" t="s">
        <v>30</v>
      </c>
      <c r="V149">
        <v>231.3058777</v>
      </c>
      <c r="W149">
        <v>1861.7062989999999</v>
      </c>
      <c r="X149">
        <v>161.8570709</v>
      </c>
      <c r="Y149">
        <v>195.19090270000001</v>
      </c>
      <c r="Z149" t="s">
        <v>30</v>
      </c>
      <c r="AA149" t="s">
        <v>30</v>
      </c>
      <c r="AB149">
        <v>5846.8964839999999</v>
      </c>
      <c r="AC149">
        <v>249.2292023</v>
      </c>
      <c r="AD149">
        <v>270.69320679999998</v>
      </c>
      <c r="AE149" t="s">
        <v>30</v>
      </c>
      <c r="AF149" t="s">
        <v>30</v>
      </c>
      <c r="AG149">
        <v>1083.8088379999999</v>
      </c>
      <c r="AH149">
        <v>190.05465699999999</v>
      </c>
      <c r="AI149" t="s">
        <v>30</v>
      </c>
    </row>
    <row r="150" spans="1:35" x14ac:dyDescent="0.25">
      <c r="A150" t="s">
        <v>523</v>
      </c>
      <c r="B150" t="s">
        <v>524</v>
      </c>
      <c r="C150" t="s">
        <v>524</v>
      </c>
      <c r="D150" t="s">
        <v>8075</v>
      </c>
      <c r="E150">
        <v>0</v>
      </c>
      <c r="F150" t="s">
        <v>9129</v>
      </c>
      <c r="G150" t="s">
        <v>14159</v>
      </c>
      <c r="H150" t="s">
        <v>14164</v>
      </c>
      <c r="I150" t="s">
        <v>14159</v>
      </c>
      <c r="J150" t="s">
        <v>14159</v>
      </c>
      <c r="K150" t="s">
        <v>30</v>
      </c>
      <c r="L150">
        <v>2079.5756839999999</v>
      </c>
      <c r="M150">
        <v>3242.4572750000002</v>
      </c>
      <c r="N150">
        <v>1425.0463870000001</v>
      </c>
      <c r="O150">
        <v>5700.2265630000002</v>
      </c>
      <c r="P150" t="s">
        <v>30</v>
      </c>
      <c r="Q150">
        <v>1413.184448</v>
      </c>
      <c r="R150">
        <v>1710.9492190000001</v>
      </c>
      <c r="S150">
        <v>1340.226807</v>
      </c>
      <c r="T150">
        <v>2662.3684079999998</v>
      </c>
      <c r="U150" t="s">
        <v>30</v>
      </c>
      <c r="V150">
        <v>2274.6176759999998</v>
      </c>
      <c r="W150">
        <v>1737.944336</v>
      </c>
      <c r="X150">
        <v>5223.7866210000002</v>
      </c>
      <c r="Y150">
        <v>742.23608400000001</v>
      </c>
      <c r="Z150" t="s">
        <v>30</v>
      </c>
      <c r="AA150">
        <v>1112.9676509999999</v>
      </c>
      <c r="AB150">
        <v>2125.9453130000002</v>
      </c>
      <c r="AC150">
        <v>3472.7102049999999</v>
      </c>
      <c r="AD150">
        <v>1311.992432</v>
      </c>
      <c r="AE150" t="s">
        <v>30</v>
      </c>
      <c r="AF150">
        <v>14140.994140000001</v>
      </c>
      <c r="AG150">
        <v>4026.3811040000001</v>
      </c>
      <c r="AH150">
        <v>5138.861328</v>
      </c>
      <c r="AI150">
        <v>4445.6538090000004</v>
      </c>
    </row>
    <row r="151" spans="1:35" x14ac:dyDescent="0.25">
      <c r="A151" t="s">
        <v>525</v>
      </c>
      <c r="B151" t="s">
        <v>526</v>
      </c>
      <c r="C151" t="s">
        <v>526</v>
      </c>
      <c r="D151" t="s">
        <v>526</v>
      </c>
      <c r="E151" t="s">
        <v>9304</v>
      </c>
      <c r="F151" t="s">
        <v>9305</v>
      </c>
      <c r="G151" t="s">
        <v>14159</v>
      </c>
      <c r="H151" t="s">
        <v>14164</v>
      </c>
      <c r="I151" t="s">
        <v>14167</v>
      </c>
      <c r="J151" t="s">
        <v>14159</v>
      </c>
      <c r="K151">
        <v>8853.1015630000002</v>
      </c>
      <c r="L151" t="s">
        <v>30</v>
      </c>
      <c r="M151">
        <v>5762.0087890000004</v>
      </c>
      <c r="N151">
        <v>4550.2905270000001</v>
      </c>
      <c r="O151">
        <v>5781.9033200000003</v>
      </c>
      <c r="P151" t="s">
        <v>30</v>
      </c>
      <c r="Q151" t="s">
        <v>30</v>
      </c>
      <c r="R151">
        <v>5469.7861329999996</v>
      </c>
      <c r="S151">
        <v>3494.3498540000001</v>
      </c>
      <c r="T151">
        <v>5387.2661129999997</v>
      </c>
      <c r="U151" t="s">
        <v>30</v>
      </c>
      <c r="V151">
        <v>4382.7695309999999</v>
      </c>
      <c r="W151">
        <v>5188.4248049999997</v>
      </c>
      <c r="X151">
        <v>3582.0812989999999</v>
      </c>
      <c r="Y151">
        <v>5208.6323240000002</v>
      </c>
      <c r="Z151" t="s">
        <v>30</v>
      </c>
      <c r="AA151" t="s">
        <v>30</v>
      </c>
      <c r="AB151">
        <v>3225.6252439999998</v>
      </c>
      <c r="AC151">
        <v>4314.6372069999998</v>
      </c>
      <c r="AD151">
        <v>5569.6450199999999</v>
      </c>
      <c r="AE151">
        <v>4913.9643550000001</v>
      </c>
      <c r="AF151" t="s">
        <v>30</v>
      </c>
      <c r="AG151">
        <v>3621.4609380000002</v>
      </c>
      <c r="AH151">
        <v>6211.845703</v>
      </c>
      <c r="AI151">
        <v>7830.2548829999996</v>
      </c>
    </row>
    <row r="152" spans="1:35" x14ac:dyDescent="0.25">
      <c r="A152" t="s">
        <v>529</v>
      </c>
      <c r="B152" t="s">
        <v>530</v>
      </c>
      <c r="C152" t="s">
        <v>530</v>
      </c>
      <c r="D152" t="s">
        <v>8076</v>
      </c>
      <c r="E152" t="s">
        <v>9308</v>
      </c>
      <c r="F152" t="s">
        <v>9309</v>
      </c>
      <c r="G152" t="s">
        <v>14159</v>
      </c>
      <c r="H152" t="s">
        <v>14164</v>
      </c>
      <c r="I152" t="s">
        <v>14167</v>
      </c>
      <c r="J152" t="s">
        <v>14166</v>
      </c>
      <c r="K152">
        <v>7040.0502930000002</v>
      </c>
      <c r="L152">
        <v>4917.8603519999997</v>
      </c>
      <c r="M152">
        <v>11786.64258</v>
      </c>
      <c r="N152">
        <v>9716.5273440000001</v>
      </c>
      <c r="O152">
        <v>9111.6464840000008</v>
      </c>
      <c r="P152">
        <v>19417.46875</v>
      </c>
      <c r="Q152">
        <v>5851.9477539999998</v>
      </c>
      <c r="R152">
        <v>11652.42383</v>
      </c>
      <c r="S152">
        <v>8516.8642579999996</v>
      </c>
      <c r="T152">
        <v>11289.57422</v>
      </c>
      <c r="U152">
        <v>6759.1088870000003</v>
      </c>
      <c r="V152">
        <v>5738.4633789999998</v>
      </c>
      <c r="W152">
        <v>11407.964840000001</v>
      </c>
      <c r="X152">
        <v>6601.8530270000001</v>
      </c>
      <c r="Y152">
        <v>9582.4482420000004</v>
      </c>
      <c r="Z152">
        <v>16786.90625</v>
      </c>
      <c r="AA152">
        <v>7172.390625</v>
      </c>
      <c r="AB152">
        <v>11295.606449999999</v>
      </c>
      <c r="AC152">
        <v>9539.2226559999999</v>
      </c>
      <c r="AD152">
        <v>11505.2168</v>
      </c>
      <c r="AE152">
        <v>10327.95801</v>
      </c>
      <c r="AF152">
        <v>8166.9306640000004</v>
      </c>
      <c r="AG152">
        <v>11824.829100000001</v>
      </c>
      <c r="AH152">
        <v>10515.443359999999</v>
      </c>
      <c r="AI152">
        <v>9866.5087889999995</v>
      </c>
    </row>
    <row r="153" spans="1:35" x14ac:dyDescent="0.25">
      <c r="A153" t="s">
        <v>535</v>
      </c>
      <c r="B153" t="s">
        <v>536</v>
      </c>
      <c r="C153" t="s">
        <v>536</v>
      </c>
      <c r="D153" t="s">
        <v>8079</v>
      </c>
      <c r="E153" t="s">
        <v>9314</v>
      </c>
      <c r="F153" t="s">
        <v>9315</v>
      </c>
      <c r="G153" t="s">
        <v>14159</v>
      </c>
      <c r="H153" t="s">
        <v>14164</v>
      </c>
      <c r="I153" t="s">
        <v>14167</v>
      </c>
      <c r="J153" t="s">
        <v>14159</v>
      </c>
      <c r="K153">
        <v>29348.707030000001</v>
      </c>
      <c r="L153">
        <v>16223.121090000001</v>
      </c>
      <c r="M153">
        <v>10659.780269999999</v>
      </c>
      <c r="N153">
        <v>15541.20508</v>
      </c>
      <c r="O153">
        <v>16165.18555</v>
      </c>
      <c r="P153">
        <v>39867.734380000002</v>
      </c>
      <c r="Q153">
        <v>20457.435549999998</v>
      </c>
      <c r="R153">
        <v>12537.566409999999</v>
      </c>
      <c r="S153">
        <v>15375.07422</v>
      </c>
      <c r="T153">
        <v>17307.261719999999</v>
      </c>
      <c r="U153">
        <v>39514.015630000002</v>
      </c>
      <c r="V153">
        <v>15066.641600000001</v>
      </c>
      <c r="W153">
        <v>13030.032230000001</v>
      </c>
      <c r="X153">
        <v>18321.210940000001</v>
      </c>
      <c r="Y153">
        <v>13949.615229999999</v>
      </c>
      <c r="Z153">
        <v>22545.4375</v>
      </c>
      <c r="AA153">
        <v>16522.628909999999</v>
      </c>
      <c r="AB153">
        <v>13810.50684</v>
      </c>
      <c r="AC153">
        <v>15479.39551</v>
      </c>
      <c r="AD153">
        <v>16643.552729999999</v>
      </c>
      <c r="AE153">
        <v>27293.308590000001</v>
      </c>
      <c r="AF153">
        <v>16012.005859999999</v>
      </c>
      <c r="AG153">
        <v>22692.154299999998</v>
      </c>
      <c r="AH153">
        <v>17232.634770000001</v>
      </c>
      <c r="AI153">
        <v>15627.583979999999</v>
      </c>
    </row>
    <row r="154" spans="1:35" x14ac:dyDescent="0.25">
      <c r="A154" t="s">
        <v>537</v>
      </c>
      <c r="B154" t="s">
        <v>538</v>
      </c>
      <c r="C154" t="s">
        <v>538</v>
      </c>
      <c r="D154" t="s">
        <v>538</v>
      </c>
      <c r="E154">
        <v>0</v>
      </c>
      <c r="F154" t="s">
        <v>9316</v>
      </c>
      <c r="G154" t="s">
        <v>14159</v>
      </c>
      <c r="H154" t="s">
        <v>14164</v>
      </c>
      <c r="I154" t="s">
        <v>14167</v>
      </c>
      <c r="J154" t="s">
        <v>14166</v>
      </c>
      <c r="K154">
        <v>6447.8920900000003</v>
      </c>
      <c r="L154" t="s">
        <v>30</v>
      </c>
      <c r="M154">
        <v>4315.6157229999999</v>
      </c>
      <c r="N154">
        <v>10787.594730000001</v>
      </c>
      <c r="O154">
        <v>12835.73242</v>
      </c>
      <c r="P154">
        <v>16893.222659999999</v>
      </c>
      <c r="Q154" t="s">
        <v>30</v>
      </c>
      <c r="R154">
        <v>5600.0078130000002</v>
      </c>
      <c r="S154">
        <v>7197.3916019999997</v>
      </c>
      <c r="T154">
        <v>6443.4648440000001</v>
      </c>
      <c r="U154" t="s">
        <v>30</v>
      </c>
      <c r="V154">
        <v>5626.5043949999999</v>
      </c>
      <c r="W154">
        <v>6723.8388670000004</v>
      </c>
      <c r="X154">
        <v>3208.5532229999999</v>
      </c>
      <c r="Y154">
        <v>10749.280269999999</v>
      </c>
      <c r="Z154">
        <v>7917.2016599999997</v>
      </c>
      <c r="AA154">
        <v>4234.2734380000002</v>
      </c>
      <c r="AB154">
        <v>5908.8271480000003</v>
      </c>
      <c r="AC154">
        <v>11056.458979999999</v>
      </c>
      <c r="AD154">
        <v>9061.9736329999996</v>
      </c>
      <c r="AE154">
        <v>16263.164059999999</v>
      </c>
      <c r="AF154" t="s">
        <v>30</v>
      </c>
      <c r="AG154">
        <v>5705.1499020000001</v>
      </c>
      <c r="AH154">
        <v>10720.903319999999</v>
      </c>
      <c r="AI154">
        <v>7361.0234380000002</v>
      </c>
    </row>
    <row r="155" spans="1:35" x14ac:dyDescent="0.25">
      <c r="A155" t="s">
        <v>539</v>
      </c>
      <c r="B155" t="s">
        <v>540</v>
      </c>
      <c r="C155" t="s">
        <v>540</v>
      </c>
      <c r="D155" t="s">
        <v>540</v>
      </c>
      <c r="E155">
        <v>0</v>
      </c>
      <c r="F155" t="s">
        <v>9317</v>
      </c>
      <c r="G155" t="s">
        <v>14159</v>
      </c>
      <c r="H155" t="s">
        <v>14164</v>
      </c>
      <c r="I155" t="s">
        <v>14159</v>
      </c>
      <c r="J155" t="s">
        <v>14166</v>
      </c>
      <c r="K155">
        <v>336756.21879999997</v>
      </c>
      <c r="L155">
        <v>299139.5625</v>
      </c>
      <c r="M155">
        <v>205991.125</v>
      </c>
      <c r="N155">
        <v>431676.40629999997</v>
      </c>
      <c r="O155">
        <v>508723.6875</v>
      </c>
      <c r="P155">
        <v>573056</v>
      </c>
      <c r="Q155">
        <v>549999</v>
      </c>
      <c r="R155">
        <v>174682.76560000001</v>
      </c>
      <c r="S155">
        <v>366062.53129999997</v>
      </c>
      <c r="T155">
        <v>398272</v>
      </c>
      <c r="U155">
        <v>398602.65629999997</v>
      </c>
      <c r="V155">
        <v>395122.125</v>
      </c>
      <c r="W155">
        <v>202014.5938</v>
      </c>
      <c r="X155">
        <v>439573.59379999997</v>
      </c>
      <c r="Y155">
        <v>435199.59379999997</v>
      </c>
      <c r="Z155">
        <v>376965.28129999997</v>
      </c>
      <c r="AA155">
        <v>330780.71879999997</v>
      </c>
      <c r="AB155">
        <v>232977.5313</v>
      </c>
      <c r="AC155">
        <v>387072.625</v>
      </c>
      <c r="AD155">
        <v>407602.28129999997</v>
      </c>
      <c r="AE155">
        <v>506368.875</v>
      </c>
      <c r="AF155">
        <v>577308.875</v>
      </c>
      <c r="AG155">
        <v>165428.67189999999</v>
      </c>
      <c r="AH155">
        <v>297712.5625</v>
      </c>
      <c r="AI155">
        <v>317042.25</v>
      </c>
    </row>
    <row r="156" spans="1:35" x14ac:dyDescent="0.25">
      <c r="A156" t="s">
        <v>541</v>
      </c>
      <c r="B156" t="s">
        <v>542</v>
      </c>
      <c r="C156" t="s">
        <v>542</v>
      </c>
      <c r="D156" t="s">
        <v>8080</v>
      </c>
      <c r="E156" t="s">
        <v>9318</v>
      </c>
      <c r="F156" t="s">
        <v>9319</v>
      </c>
      <c r="G156" t="s">
        <v>14159</v>
      </c>
      <c r="H156" t="s">
        <v>14164</v>
      </c>
      <c r="I156" t="s">
        <v>14167</v>
      </c>
      <c r="J156" t="s">
        <v>14166</v>
      </c>
      <c r="K156">
        <v>20723.410159999999</v>
      </c>
      <c r="L156">
        <v>18543.384770000001</v>
      </c>
      <c r="M156">
        <v>52462.46875</v>
      </c>
      <c r="N156">
        <v>29163.765630000002</v>
      </c>
      <c r="O156">
        <v>44533.5625</v>
      </c>
      <c r="P156">
        <v>71082.53125</v>
      </c>
      <c r="Q156">
        <v>26157.95117</v>
      </c>
      <c r="R156">
        <v>55293.339840000001</v>
      </c>
      <c r="S156">
        <v>23324.083979999999</v>
      </c>
      <c r="T156">
        <v>41868.265630000002</v>
      </c>
      <c r="U156">
        <v>27468.8125</v>
      </c>
      <c r="V156">
        <v>30507.802729999999</v>
      </c>
      <c r="W156">
        <v>51283.5625</v>
      </c>
      <c r="X156">
        <v>14758.811519999999</v>
      </c>
      <c r="Y156">
        <v>45276.308590000001</v>
      </c>
      <c r="Z156">
        <v>52011.855470000002</v>
      </c>
      <c r="AA156">
        <v>18133.882809999999</v>
      </c>
      <c r="AB156">
        <v>47734.691409999999</v>
      </c>
      <c r="AC156">
        <v>26198.164059999999</v>
      </c>
      <c r="AD156">
        <v>36888.078130000002</v>
      </c>
      <c r="AE156">
        <v>55571.882810000003</v>
      </c>
      <c r="AF156">
        <v>20535.91992</v>
      </c>
      <c r="AG156">
        <v>48655.695310000003</v>
      </c>
      <c r="AH156">
        <v>30428.123049999998</v>
      </c>
      <c r="AI156">
        <v>41012.359380000002</v>
      </c>
    </row>
    <row r="157" spans="1:35" x14ac:dyDescent="0.25">
      <c r="A157" t="s">
        <v>543</v>
      </c>
      <c r="B157" t="s">
        <v>544</v>
      </c>
      <c r="C157" t="s">
        <v>544</v>
      </c>
      <c r="D157" t="s">
        <v>7430</v>
      </c>
      <c r="E157" t="s">
        <v>9320</v>
      </c>
      <c r="F157" t="s">
        <v>9321</v>
      </c>
      <c r="G157" t="s">
        <v>14159</v>
      </c>
      <c r="H157" t="s">
        <v>14164</v>
      </c>
      <c r="I157" t="s">
        <v>14167</v>
      </c>
      <c r="J157" t="s">
        <v>14159</v>
      </c>
      <c r="K157">
        <v>46381.664060000003</v>
      </c>
      <c r="L157">
        <v>28412.230469999999</v>
      </c>
      <c r="M157">
        <v>26156.34375</v>
      </c>
      <c r="N157">
        <v>34707.160159999999</v>
      </c>
      <c r="O157">
        <v>46415.914060000003</v>
      </c>
      <c r="P157">
        <v>52505.117189999997</v>
      </c>
      <c r="Q157">
        <v>41549.550779999998</v>
      </c>
      <c r="R157">
        <v>25676.185549999998</v>
      </c>
      <c r="S157">
        <v>29868.050780000001</v>
      </c>
      <c r="T157">
        <v>39644.734380000002</v>
      </c>
      <c r="U157">
        <v>63762.761720000002</v>
      </c>
      <c r="V157">
        <v>29861.632809999999</v>
      </c>
      <c r="W157">
        <v>24743.378909999999</v>
      </c>
      <c r="X157">
        <v>35447.992189999997</v>
      </c>
      <c r="Y157">
        <v>41574.546880000002</v>
      </c>
      <c r="Z157">
        <v>57394.578130000002</v>
      </c>
      <c r="AA157">
        <v>31762.931639999999</v>
      </c>
      <c r="AB157">
        <v>28435.841799999998</v>
      </c>
      <c r="AC157">
        <v>29598.162110000001</v>
      </c>
      <c r="AD157">
        <v>41847.195310000003</v>
      </c>
      <c r="AE157">
        <v>44778.816409999999</v>
      </c>
      <c r="AF157">
        <v>50162.476560000003</v>
      </c>
      <c r="AG157">
        <v>27558.476559999999</v>
      </c>
      <c r="AH157">
        <v>31514.375</v>
      </c>
      <c r="AI157">
        <v>35334.960939999997</v>
      </c>
    </row>
    <row r="158" spans="1:35" x14ac:dyDescent="0.25">
      <c r="A158" t="s">
        <v>547</v>
      </c>
      <c r="B158" t="s">
        <v>548</v>
      </c>
      <c r="C158" t="s">
        <v>548</v>
      </c>
      <c r="D158" t="s">
        <v>8081</v>
      </c>
      <c r="E158" t="s">
        <v>9324</v>
      </c>
      <c r="F158" t="s">
        <v>9325</v>
      </c>
      <c r="G158" t="s">
        <v>14159</v>
      </c>
      <c r="H158" t="s">
        <v>14164</v>
      </c>
      <c r="I158" t="s">
        <v>14167</v>
      </c>
      <c r="J158" t="s">
        <v>14166</v>
      </c>
      <c r="K158">
        <v>45361.964840000001</v>
      </c>
      <c r="L158">
        <v>25544.056639999999</v>
      </c>
      <c r="M158">
        <v>57791.082029999998</v>
      </c>
      <c r="N158">
        <v>76534.03125</v>
      </c>
      <c r="O158">
        <v>91376.265629999994</v>
      </c>
      <c r="P158">
        <v>167403.5</v>
      </c>
      <c r="Q158">
        <v>51386.109380000002</v>
      </c>
      <c r="R158">
        <v>61746.789060000003</v>
      </c>
      <c r="S158">
        <v>59752.019529999998</v>
      </c>
      <c r="T158">
        <v>80780.367190000004</v>
      </c>
      <c r="U158">
        <v>55746.996090000001</v>
      </c>
      <c r="V158">
        <v>54492.429689999997</v>
      </c>
      <c r="W158">
        <v>58201.085939999997</v>
      </c>
      <c r="X158">
        <v>45640.261720000002</v>
      </c>
      <c r="Y158">
        <v>92459.960940000004</v>
      </c>
      <c r="Z158">
        <v>84982.742190000004</v>
      </c>
      <c r="AA158">
        <v>29536.242190000001</v>
      </c>
      <c r="AB158">
        <v>63597.484380000002</v>
      </c>
      <c r="AC158">
        <v>61091.125</v>
      </c>
      <c r="AD158">
        <v>68530.257809999996</v>
      </c>
      <c r="AE158">
        <v>111074.7031</v>
      </c>
      <c r="AF158">
        <v>73067.578129999994</v>
      </c>
      <c r="AG158">
        <v>54791.570310000003</v>
      </c>
      <c r="AH158">
        <v>77805.59375</v>
      </c>
      <c r="AI158">
        <v>79332.75</v>
      </c>
    </row>
    <row r="159" spans="1:35" x14ac:dyDescent="0.25">
      <c r="A159" t="s">
        <v>551</v>
      </c>
      <c r="B159" t="s">
        <v>552</v>
      </c>
      <c r="C159" t="s">
        <v>552</v>
      </c>
      <c r="D159" t="s">
        <v>7431</v>
      </c>
      <c r="E159" t="s">
        <v>9328</v>
      </c>
      <c r="F159" t="s">
        <v>9329</v>
      </c>
      <c r="G159" t="s">
        <v>14159</v>
      </c>
      <c r="H159" t="s">
        <v>14164</v>
      </c>
      <c r="I159" t="s">
        <v>14167</v>
      </c>
      <c r="J159" t="s">
        <v>14159</v>
      </c>
      <c r="K159">
        <v>56515.292970000002</v>
      </c>
      <c r="L159">
        <v>20048.234380000002</v>
      </c>
      <c r="M159">
        <v>29218.527340000001</v>
      </c>
      <c r="N159">
        <v>24936.039059999999</v>
      </c>
      <c r="O159">
        <v>23976.214840000001</v>
      </c>
      <c r="P159">
        <v>35703.632810000003</v>
      </c>
      <c r="Q159">
        <v>25829.878909999999</v>
      </c>
      <c r="R159">
        <v>26895.167969999999</v>
      </c>
      <c r="S159">
        <v>16178.76953</v>
      </c>
      <c r="T159">
        <v>23861.394530000001</v>
      </c>
      <c r="U159">
        <v>44492.085939999997</v>
      </c>
      <c r="V159">
        <v>18292.728520000001</v>
      </c>
      <c r="W159">
        <v>25798.3125</v>
      </c>
      <c r="X159">
        <v>14785</v>
      </c>
      <c r="Y159">
        <v>21646.45117</v>
      </c>
      <c r="Z159">
        <v>41983.652340000001</v>
      </c>
      <c r="AA159">
        <v>15440.3418</v>
      </c>
      <c r="AB159">
        <v>27357.556639999999</v>
      </c>
      <c r="AC159">
        <v>19892.216799999998</v>
      </c>
      <c r="AD159">
        <v>25731.332030000001</v>
      </c>
      <c r="AE159">
        <v>69173.75</v>
      </c>
      <c r="AF159">
        <v>16498.984380000002</v>
      </c>
      <c r="AG159">
        <v>27382.269530000001</v>
      </c>
      <c r="AH159">
        <v>22279.302729999999</v>
      </c>
      <c r="AI159">
        <v>23687.757809999999</v>
      </c>
    </row>
    <row r="160" spans="1:35" x14ac:dyDescent="0.25">
      <c r="A160" t="s">
        <v>553</v>
      </c>
      <c r="B160" t="s">
        <v>554</v>
      </c>
      <c r="C160" t="s">
        <v>554</v>
      </c>
      <c r="D160" t="s">
        <v>554</v>
      </c>
      <c r="E160" t="s">
        <v>9109</v>
      </c>
      <c r="F160" t="s">
        <v>9330</v>
      </c>
      <c r="G160" t="s">
        <v>14159</v>
      </c>
      <c r="H160" t="s">
        <v>14164</v>
      </c>
      <c r="I160" t="s">
        <v>14159</v>
      </c>
      <c r="J160" t="s">
        <v>14166</v>
      </c>
      <c r="K160">
        <v>4266.2993159999996</v>
      </c>
      <c r="L160">
        <v>3209.2602539999998</v>
      </c>
      <c r="M160">
        <v>5697.3349609999996</v>
      </c>
      <c r="N160">
        <v>9707.4443360000005</v>
      </c>
      <c r="O160">
        <v>7764.8388670000004</v>
      </c>
      <c r="P160">
        <v>9244.6074219999991</v>
      </c>
      <c r="Q160">
        <v>4949.1796880000002</v>
      </c>
      <c r="R160">
        <v>5813.8100590000004</v>
      </c>
      <c r="S160">
        <v>6484.9379879999997</v>
      </c>
      <c r="T160">
        <v>6815.3579099999997</v>
      </c>
      <c r="U160">
        <v>3283.0385740000002</v>
      </c>
      <c r="V160">
        <v>5274.7592770000001</v>
      </c>
      <c r="W160">
        <v>5660.3803710000002</v>
      </c>
      <c r="X160">
        <v>5678.0131840000004</v>
      </c>
      <c r="Y160">
        <v>9811.1728519999997</v>
      </c>
      <c r="Z160">
        <v>4160.4736329999996</v>
      </c>
      <c r="AA160">
        <v>5420.9326170000004</v>
      </c>
      <c r="AB160">
        <v>3993.4731449999999</v>
      </c>
      <c r="AC160">
        <v>5849.7036129999997</v>
      </c>
      <c r="AD160">
        <v>7181.28125</v>
      </c>
      <c r="AE160">
        <v>5222.1733400000003</v>
      </c>
      <c r="AF160">
        <v>5500.2573240000002</v>
      </c>
      <c r="AG160">
        <v>6289.2495120000003</v>
      </c>
      <c r="AH160">
        <v>6922.0634769999997</v>
      </c>
      <c r="AI160">
        <v>6907.1713870000003</v>
      </c>
    </row>
    <row r="161" spans="1:35" x14ac:dyDescent="0.25">
      <c r="A161" t="s">
        <v>557</v>
      </c>
      <c r="B161" t="s">
        <v>558</v>
      </c>
      <c r="C161" t="s">
        <v>558</v>
      </c>
      <c r="D161" t="s">
        <v>8082</v>
      </c>
      <c r="E161" t="s">
        <v>9333</v>
      </c>
      <c r="F161" t="s">
        <v>9334</v>
      </c>
      <c r="G161" t="s">
        <v>14159</v>
      </c>
      <c r="H161" t="s">
        <v>14164</v>
      </c>
      <c r="I161" t="s">
        <v>14159</v>
      </c>
      <c r="J161" t="s">
        <v>14166</v>
      </c>
      <c r="K161" t="s">
        <v>30</v>
      </c>
      <c r="L161" t="s">
        <v>30</v>
      </c>
      <c r="M161">
        <v>6588.7143550000001</v>
      </c>
      <c r="N161" t="s">
        <v>30</v>
      </c>
      <c r="O161">
        <v>3004.7934570000002</v>
      </c>
      <c r="P161" t="s">
        <v>30</v>
      </c>
      <c r="Q161" t="s">
        <v>30</v>
      </c>
      <c r="R161">
        <v>8190.9433589999999</v>
      </c>
      <c r="S161">
        <v>4865.75</v>
      </c>
      <c r="T161">
        <v>4084.3334960000002</v>
      </c>
      <c r="U161" t="s">
        <v>30</v>
      </c>
      <c r="V161">
        <v>5906.6884769999997</v>
      </c>
      <c r="W161">
        <v>6100.3837890000004</v>
      </c>
      <c r="X161" t="s">
        <v>30</v>
      </c>
      <c r="Y161" t="s">
        <v>30</v>
      </c>
      <c r="Z161">
        <v>15690.389649999999</v>
      </c>
      <c r="AA161">
        <v>5908.0454099999997</v>
      </c>
      <c r="AB161">
        <v>6971.0747069999998</v>
      </c>
      <c r="AC161">
        <v>4527.826172</v>
      </c>
      <c r="AD161">
        <v>5225.3837890000004</v>
      </c>
      <c r="AE161">
        <v>35704.128909999999</v>
      </c>
      <c r="AF161">
        <v>13258.561519999999</v>
      </c>
      <c r="AG161">
        <v>9560.6923829999996</v>
      </c>
      <c r="AH161">
        <v>5619.6240230000003</v>
      </c>
      <c r="AI161">
        <v>7337.6640630000002</v>
      </c>
    </row>
    <row r="162" spans="1:35" x14ac:dyDescent="0.25">
      <c r="A162" t="s">
        <v>559</v>
      </c>
      <c r="B162" t="s">
        <v>560</v>
      </c>
      <c r="C162" t="s">
        <v>560</v>
      </c>
      <c r="D162" t="s">
        <v>560</v>
      </c>
      <c r="E162" t="s">
        <v>9335</v>
      </c>
      <c r="F162" t="s">
        <v>8909</v>
      </c>
      <c r="G162" t="s">
        <v>14159</v>
      </c>
      <c r="H162" t="s">
        <v>14164</v>
      </c>
      <c r="I162" t="s">
        <v>14159</v>
      </c>
      <c r="J162" t="s">
        <v>14159</v>
      </c>
      <c r="K162" t="s">
        <v>30</v>
      </c>
      <c r="L162">
        <v>3728.4936520000001</v>
      </c>
      <c r="M162">
        <v>11155.387699999999</v>
      </c>
      <c r="N162">
        <v>9521.6962889999995</v>
      </c>
      <c r="O162">
        <v>8581.9794920000004</v>
      </c>
      <c r="P162">
        <v>11299.42188</v>
      </c>
      <c r="Q162">
        <v>8150.3789059999999</v>
      </c>
      <c r="R162">
        <v>9099.6533199999994</v>
      </c>
      <c r="S162">
        <v>9061.9785159999992</v>
      </c>
      <c r="T162">
        <v>10186.98633</v>
      </c>
      <c r="U162" t="s">
        <v>30</v>
      </c>
      <c r="V162">
        <v>3928.7697750000002</v>
      </c>
      <c r="W162">
        <v>8626.3085940000001</v>
      </c>
      <c r="X162">
        <v>4941.1181640000004</v>
      </c>
      <c r="Y162">
        <v>11242.94238</v>
      </c>
      <c r="Z162" t="s">
        <v>30</v>
      </c>
      <c r="AA162">
        <v>4313.1669920000004</v>
      </c>
      <c r="AB162">
        <v>8816.0302730000003</v>
      </c>
      <c r="AC162">
        <v>9274.5927730000003</v>
      </c>
      <c r="AD162">
        <v>8462.7900389999995</v>
      </c>
      <c r="AE162" t="s">
        <v>30</v>
      </c>
      <c r="AF162" t="s">
        <v>30</v>
      </c>
      <c r="AG162">
        <v>9874.7988280000009</v>
      </c>
      <c r="AH162">
        <v>9993.8134769999997</v>
      </c>
      <c r="AI162">
        <v>9565.7636719999991</v>
      </c>
    </row>
    <row r="163" spans="1:35" x14ac:dyDescent="0.25">
      <c r="A163" t="s">
        <v>561</v>
      </c>
      <c r="B163" t="s">
        <v>562</v>
      </c>
      <c r="C163" t="s">
        <v>562</v>
      </c>
      <c r="D163" t="s">
        <v>8083</v>
      </c>
      <c r="E163" t="s">
        <v>9336</v>
      </c>
      <c r="F163" t="s">
        <v>9337</v>
      </c>
      <c r="G163" t="s">
        <v>14159</v>
      </c>
      <c r="H163" t="s">
        <v>14164</v>
      </c>
      <c r="I163" t="s">
        <v>14159</v>
      </c>
      <c r="J163" t="s">
        <v>14166</v>
      </c>
      <c r="K163">
        <v>40402.757810000003</v>
      </c>
      <c r="L163">
        <v>25995.53125</v>
      </c>
      <c r="M163">
        <v>15690.293949999999</v>
      </c>
      <c r="N163">
        <v>13226.39063</v>
      </c>
      <c r="O163">
        <v>22183.259770000001</v>
      </c>
      <c r="P163">
        <v>30144.005860000001</v>
      </c>
      <c r="Q163">
        <v>52849.136720000002</v>
      </c>
      <c r="R163">
        <v>20502.558590000001</v>
      </c>
      <c r="S163">
        <v>24649.460940000001</v>
      </c>
      <c r="T163">
        <v>18921.574219999999</v>
      </c>
      <c r="U163">
        <v>71527.726559999996</v>
      </c>
      <c r="V163">
        <v>30186.564450000002</v>
      </c>
      <c r="W163">
        <v>18832.75</v>
      </c>
      <c r="X163">
        <v>34174.425779999998</v>
      </c>
      <c r="Y163">
        <v>18104.066409999999</v>
      </c>
      <c r="Z163">
        <v>20704.25</v>
      </c>
      <c r="AA163">
        <v>29422.8125</v>
      </c>
      <c r="AB163">
        <v>16983.609380000002</v>
      </c>
      <c r="AC163">
        <v>17692.302729999999</v>
      </c>
      <c r="AD163">
        <v>15488.92578</v>
      </c>
      <c r="AE163">
        <v>36482.578130000002</v>
      </c>
      <c r="AF163">
        <v>30215.667969999999</v>
      </c>
      <c r="AG163">
        <v>13450.903319999999</v>
      </c>
      <c r="AH163">
        <v>13376.63184</v>
      </c>
      <c r="AI163">
        <v>14879.447270000001</v>
      </c>
    </row>
    <row r="164" spans="1:35" x14ac:dyDescent="0.25">
      <c r="A164" t="s">
        <v>563</v>
      </c>
      <c r="B164" t="s">
        <v>564</v>
      </c>
      <c r="C164" t="s">
        <v>564</v>
      </c>
      <c r="D164" t="s">
        <v>7432</v>
      </c>
      <c r="E164" t="s">
        <v>9338</v>
      </c>
      <c r="F164" t="s">
        <v>9339</v>
      </c>
      <c r="G164" t="s">
        <v>14159</v>
      </c>
      <c r="H164" t="s">
        <v>14164</v>
      </c>
      <c r="I164" t="s">
        <v>14167</v>
      </c>
      <c r="J164" t="s">
        <v>14166</v>
      </c>
      <c r="K164" t="s">
        <v>30</v>
      </c>
      <c r="L164" t="s">
        <v>30</v>
      </c>
      <c r="M164">
        <v>1944.840698</v>
      </c>
      <c r="N164">
        <v>1811.378784</v>
      </c>
      <c r="O164">
        <v>3309.3996579999998</v>
      </c>
      <c r="P164" t="s">
        <v>30</v>
      </c>
      <c r="Q164" t="s">
        <v>30</v>
      </c>
      <c r="R164">
        <v>1783.544312</v>
      </c>
      <c r="S164">
        <v>1496.4693600000001</v>
      </c>
      <c r="T164">
        <v>2601.7346189999998</v>
      </c>
      <c r="U164" t="s">
        <v>30</v>
      </c>
      <c r="V164">
        <v>2798.8232419999999</v>
      </c>
      <c r="W164">
        <v>1860.472168</v>
      </c>
      <c r="X164" t="s">
        <v>30</v>
      </c>
      <c r="Y164">
        <v>2649.5888669999999</v>
      </c>
      <c r="Z164" t="s">
        <v>30</v>
      </c>
      <c r="AA164" t="s">
        <v>30</v>
      </c>
      <c r="AB164">
        <v>930.18194579999999</v>
      </c>
      <c r="AC164">
        <v>2120.593018</v>
      </c>
      <c r="AD164">
        <v>3171.2829590000001</v>
      </c>
      <c r="AE164" t="s">
        <v>30</v>
      </c>
      <c r="AF164" t="s">
        <v>30</v>
      </c>
      <c r="AG164">
        <v>1763.5886230000001</v>
      </c>
      <c r="AH164">
        <v>2457.9624020000001</v>
      </c>
      <c r="AI164" t="s">
        <v>30</v>
      </c>
    </row>
    <row r="165" spans="1:35" x14ac:dyDescent="0.25">
      <c r="A165" t="s">
        <v>565</v>
      </c>
      <c r="B165" t="s">
        <v>566</v>
      </c>
      <c r="C165" t="s">
        <v>566</v>
      </c>
      <c r="D165" t="s">
        <v>566</v>
      </c>
      <c r="E165" t="s">
        <v>9340</v>
      </c>
      <c r="F165" t="s">
        <v>9341</v>
      </c>
      <c r="G165" t="s">
        <v>14159</v>
      </c>
      <c r="H165" t="s">
        <v>14164</v>
      </c>
      <c r="I165" t="s">
        <v>14167</v>
      </c>
      <c r="J165" t="s">
        <v>14159</v>
      </c>
      <c r="K165">
        <v>30812.183590000001</v>
      </c>
      <c r="L165">
        <v>7461.8647460000002</v>
      </c>
      <c r="M165">
        <v>17455.79492</v>
      </c>
      <c r="N165">
        <v>21492.98242</v>
      </c>
      <c r="O165">
        <v>6258.3945309999999</v>
      </c>
      <c r="P165">
        <v>8069.9819340000004</v>
      </c>
      <c r="Q165">
        <v>8643.4746090000008</v>
      </c>
      <c r="R165">
        <v>11412.085940000001</v>
      </c>
      <c r="S165">
        <v>20789.083979999999</v>
      </c>
      <c r="T165">
        <v>10027.57813</v>
      </c>
      <c r="U165">
        <v>48524.761720000002</v>
      </c>
      <c r="V165">
        <v>19773.4375</v>
      </c>
      <c r="W165">
        <v>11978.066409999999</v>
      </c>
      <c r="X165">
        <v>30529.726559999999</v>
      </c>
      <c r="Y165">
        <v>20920.023440000001</v>
      </c>
      <c r="Z165">
        <v>11162.094730000001</v>
      </c>
      <c r="AA165">
        <v>16007.058590000001</v>
      </c>
      <c r="AB165">
        <v>16137.24805</v>
      </c>
      <c r="AC165">
        <v>21412.521479999999</v>
      </c>
      <c r="AD165">
        <v>11063.2168</v>
      </c>
      <c r="AE165">
        <v>13175.16699</v>
      </c>
      <c r="AF165">
        <v>33111.101560000003</v>
      </c>
      <c r="AG165">
        <v>11734.030269999999</v>
      </c>
      <c r="AH165">
        <v>17078.503909999999</v>
      </c>
      <c r="AI165">
        <v>17358.128909999999</v>
      </c>
    </row>
    <row r="166" spans="1:35" x14ac:dyDescent="0.25">
      <c r="A166" t="s">
        <v>571</v>
      </c>
      <c r="B166" t="s">
        <v>572</v>
      </c>
      <c r="C166" t="s">
        <v>572</v>
      </c>
      <c r="D166" t="s">
        <v>8085</v>
      </c>
      <c r="E166" t="s">
        <v>9344</v>
      </c>
      <c r="F166" t="s">
        <v>9345</v>
      </c>
      <c r="G166" t="s">
        <v>14159</v>
      </c>
      <c r="H166" t="s">
        <v>14164</v>
      </c>
      <c r="I166" t="s">
        <v>14167</v>
      </c>
      <c r="J166" t="s">
        <v>14166</v>
      </c>
      <c r="K166" t="s">
        <v>30</v>
      </c>
      <c r="L166">
        <v>8887.390625</v>
      </c>
      <c r="M166">
        <v>3905.9418949999999</v>
      </c>
      <c r="N166">
        <v>4703.5751950000003</v>
      </c>
      <c r="O166">
        <v>4502.7412109999996</v>
      </c>
      <c r="P166">
        <v>10504.162109999999</v>
      </c>
      <c r="Q166">
        <v>8059.2714839999999</v>
      </c>
      <c r="R166">
        <v>3612.9174800000001</v>
      </c>
      <c r="S166">
        <v>3188.0424800000001</v>
      </c>
      <c r="T166">
        <v>4111.5732420000004</v>
      </c>
      <c r="U166">
        <v>8897.2675780000009</v>
      </c>
      <c r="V166">
        <v>3075.8779300000001</v>
      </c>
      <c r="W166">
        <v>3568.6557619999999</v>
      </c>
      <c r="X166">
        <v>3331.8251949999999</v>
      </c>
      <c r="Y166">
        <v>1538.062134</v>
      </c>
      <c r="Z166">
        <v>8641.8916019999997</v>
      </c>
      <c r="AA166">
        <v>3341.6484380000002</v>
      </c>
      <c r="AB166">
        <v>3794.701172</v>
      </c>
      <c r="AC166">
        <v>3198.2917480000001</v>
      </c>
      <c r="AD166">
        <v>2311.6362300000001</v>
      </c>
      <c r="AE166">
        <v>16639.443360000001</v>
      </c>
      <c r="AF166">
        <v>7473.4462890000004</v>
      </c>
      <c r="AG166">
        <v>4945</v>
      </c>
      <c r="AH166">
        <v>3623.5390630000002</v>
      </c>
      <c r="AI166">
        <v>4011.2380370000001</v>
      </c>
    </row>
    <row r="167" spans="1:35" x14ac:dyDescent="0.25">
      <c r="A167" t="s">
        <v>575</v>
      </c>
      <c r="B167" t="s">
        <v>576</v>
      </c>
      <c r="C167" t="s">
        <v>576</v>
      </c>
      <c r="D167" t="s">
        <v>576</v>
      </c>
      <c r="E167" t="s">
        <v>9348</v>
      </c>
      <c r="F167" t="s">
        <v>9349</v>
      </c>
      <c r="G167" t="s">
        <v>14159</v>
      </c>
      <c r="H167" t="s">
        <v>14164</v>
      </c>
      <c r="I167" t="s">
        <v>14167</v>
      </c>
      <c r="J167" t="s">
        <v>14159</v>
      </c>
      <c r="K167">
        <v>90681.578129999994</v>
      </c>
      <c r="L167">
        <v>68738.929690000004</v>
      </c>
      <c r="M167">
        <v>128421.25</v>
      </c>
      <c r="N167">
        <v>93957.828129999994</v>
      </c>
      <c r="O167">
        <v>122159.0781</v>
      </c>
      <c r="P167">
        <v>163514.4688</v>
      </c>
      <c r="Q167">
        <v>86898.101559999996</v>
      </c>
      <c r="R167">
        <v>129380.2813</v>
      </c>
      <c r="S167">
        <v>79231.851559999996</v>
      </c>
      <c r="T167">
        <v>117391.6094</v>
      </c>
      <c r="U167">
        <v>116295.7969</v>
      </c>
      <c r="V167">
        <v>78295.976559999996</v>
      </c>
      <c r="W167">
        <v>118711.99219999999</v>
      </c>
      <c r="X167">
        <v>74619.164059999996</v>
      </c>
      <c r="Y167">
        <v>124297.875</v>
      </c>
      <c r="Z167">
        <v>176857.85939999999</v>
      </c>
      <c r="AA167">
        <v>70917.015629999994</v>
      </c>
      <c r="AB167">
        <v>115957.1563</v>
      </c>
      <c r="AC167">
        <v>86624.304690000004</v>
      </c>
      <c r="AD167">
        <v>81002.5625</v>
      </c>
      <c r="AE167">
        <v>200546.73439999999</v>
      </c>
      <c r="AF167">
        <v>192115.60939999999</v>
      </c>
      <c r="AG167">
        <v>142135.9688</v>
      </c>
      <c r="AH167">
        <v>125580.9531</v>
      </c>
      <c r="AI167">
        <v>115077.125</v>
      </c>
    </row>
    <row r="168" spans="1:35" x14ac:dyDescent="0.25">
      <c r="A168" t="s">
        <v>577</v>
      </c>
      <c r="B168" t="s">
        <v>578</v>
      </c>
      <c r="C168" t="s">
        <v>578</v>
      </c>
      <c r="D168" t="s">
        <v>578</v>
      </c>
      <c r="E168" t="s">
        <v>9350</v>
      </c>
      <c r="F168" t="s">
        <v>9351</v>
      </c>
      <c r="G168" t="s">
        <v>14159</v>
      </c>
      <c r="H168" t="s">
        <v>14164</v>
      </c>
      <c r="I168" t="s">
        <v>14167</v>
      </c>
      <c r="J168" t="s">
        <v>14166</v>
      </c>
      <c r="K168" t="s">
        <v>30</v>
      </c>
      <c r="L168">
        <v>9557.34375</v>
      </c>
      <c r="M168">
        <v>4758.8530270000001</v>
      </c>
      <c r="N168">
        <v>5199.3549800000001</v>
      </c>
      <c r="O168">
        <v>6879.9453130000002</v>
      </c>
      <c r="P168" t="s">
        <v>30</v>
      </c>
      <c r="Q168" t="s">
        <v>30</v>
      </c>
      <c r="R168">
        <v>5859.6245120000003</v>
      </c>
      <c r="S168">
        <v>5455.8964839999999</v>
      </c>
      <c r="T168">
        <v>5547.7368159999996</v>
      </c>
      <c r="U168" t="s">
        <v>30</v>
      </c>
      <c r="V168">
        <v>1510.718384</v>
      </c>
      <c r="W168">
        <v>5107.2407229999999</v>
      </c>
      <c r="X168">
        <v>4973.7089839999999</v>
      </c>
      <c r="Y168">
        <v>6459.8715819999998</v>
      </c>
      <c r="Z168" t="s">
        <v>30</v>
      </c>
      <c r="AA168">
        <v>5527.3725590000004</v>
      </c>
      <c r="AB168">
        <v>6207.9418949999999</v>
      </c>
      <c r="AC168">
        <v>6493.080078</v>
      </c>
      <c r="AD168">
        <v>5963.138672</v>
      </c>
      <c r="AE168" t="s">
        <v>30</v>
      </c>
      <c r="AF168">
        <v>12356.74316</v>
      </c>
      <c r="AG168">
        <v>8433.5175780000009</v>
      </c>
      <c r="AH168">
        <v>7096.1201170000004</v>
      </c>
      <c r="AI168">
        <v>7490.7958980000003</v>
      </c>
    </row>
    <row r="169" spans="1:35" x14ac:dyDescent="0.25">
      <c r="A169" t="s">
        <v>579</v>
      </c>
      <c r="B169" t="s">
        <v>580</v>
      </c>
      <c r="C169" t="s">
        <v>580</v>
      </c>
      <c r="D169" t="s">
        <v>580</v>
      </c>
      <c r="E169" t="s">
        <v>9352</v>
      </c>
      <c r="F169" t="s">
        <v>9353</v>
      </c>
      <c r="G169" t="s">
        <v>14159</v>
      </c>
      <c r="H169" t="s">
        <v>14164</v>
      </c>
      <c r="I169" t="s">
        <v>14167</v>
      </c>
      <c r="J169" t="s">
        <v>14166</v>
      </c>
      <c r="K169">
        <v>60260.621090000001</v>
      </c>
      <c r="L169">
        <v>77834.632809999996</v>
      </c>
      <c r="M169">
        <v>103623.16409999999</v>
      </c>
      <c r="N169">
        <v>156360.32810000001</v>
      </c>
      <c r="O169">
        <v>188251.75</v>
      </c>
      <c r="P169">
        <v>90278.359379999994</v>
      </c>
      <c r="Q169">
        <v>129703.3125</v>
      </c>
      <c r="R169">
        <v>111574.0938</v>
      </c>
      <c r="S169">
        <v>136445.35939999999</v>
      </c>
      <c r="T169">
        <v>169586.625</v>
      </c>
      <c r="U169">
        <v>46926.453130000002</v>
      </c>
      <c r="V169">
        <v>108545.22659999999</v>
      </c>
      <c r="W169">
        <v>105958.67969999999</v>
      </c>
      <c r="X169">
        <v>127591.1563</v>
      </c>
      <c r="Y169">
        <v>191694.23439999999</v>
      </c>
      <c r="Z169">
        <v>85525.234379999994</v>
      </c>
      <c r="AA169">
        <v>83905.914059999996</v>
      </c>
      <c r="AB169">
        <v>111797.75</v>
      </c>
      <c r="AC169">
        <v>164815.25</v>
      </c>
      <c r="AD169">
        <v>167875.79689999999</v>
      </c>
      <c r="AE169">
        <v>108868.2344</v>
      </c>
      <c r="AF169">
        <v>170821.4063</v>
      </c>
      <c r="AG169">
        <v>110459.77340000001</v>
      </c>
      <c r="AH169">
        <v>163244.6563</v>
      </c>
      <c r="AI169">
        <v>136538.0625</v>
      </c>
    </row>
    <row r="170" spans="1:35" x14ac:dyDescent="0.25">
      <c r="A170" t="s">
        <v>581</v>
      </c>
      <c r="B170" t="s">
        <v>582</v>
      </c>
      <c r="C170" t="s">
        <v>582</v>
      </c>
      <c r="D170" t="s">
        <v>582</v>
      </c>
      <c r="E170" t="s">
        <v>9354</v>
      </c>
      <c r="F170" t="s">
        <v>9355</v>
      </c>
      <c r="G170" t="s">
        <v>14159</v>
      </c>
      <c r="H170" t="s">
        <v>14164</v>
      </c>
      <c r="I170" t="s">
        <v>14167</v>
      </c>
      <c r="J170" t="s">
        <v>14166</v>
      </c>
      <c r="K170" t="s">
        <v>30</v>
      </c>
      <c r="L170" t="s">
        <v>30</v>
      </c>
      <c r="M170">
        <v>4313.1352539999998</v>
      </c>
      <c r="N170" t="s">
        <v>30</v>
      </c>
      <c r="O170" t="s">
        <v>30</v>
      </c>
      <c r="P170" t="s">
        <v>30</v>
      </c>
      <c r="Q170" t="s">
        <v>30</v>
      </c>
      <c r="R170">
        <v>3678.4482419999999</v>
      </c>
      <c r="S170" t="s">
        <v>30</v>
      </c>
      <c r="T170" t="s">
        <v>30</v>
      </c>
      <c r="U170" t="s">
        <v>30</v>
      </c>
      <c r="V170" t="s">
        <v>30</v>
      </c>
      <c r="W170">
        <v>4333.5117190000001</v>
      </c>
      <c r="X170" t="s">
        <v>30</v>
      </c>
      <c r="Y170" t="s">
        <v>30</v>
      </c>
      <c r="Z170">
        <v>4160.0795900000003</v>
      </c>
      <c r="AA170" t="s">
        <v>30</v>
      </c>
      <c r="AB170">
        <v>4501.9194340000004</v>
      </c>
      <c r="AC170">
        <v>1125.0073239999999</v>
      </c>
      <c r="AD170" t="s">
        <v>30</v>
      </c>
      <c r="AE170" t="s">
        <v>30</v>
      </c>
      <c r="AF170" t="s">
        <v>30</v>
      </c>
      <c r="AG170">
        <v>2691.7436520000001</v>
      </c>
      <c r="AH170">
        <v>1217.844116</v>
      </c>
      <c r="AI170">
        <v>1593</v>
      </c>
    </row>
    <row r="171" spans="1:35" x14ac:dyDescent="0.25">
      <c r="A171" t="s">
        <v>583</v>
      </c>
      <c r="B171" t="s">
        <v>584</v>
      </c>
      <c r="C171" t="s">
        <v>584</v>
      </c>
      <c r="D171" t="s">
        <v>584</v>
      </c>
      <c r="E171" t="s">
        <v>9356</v>
      </c>
      <c r="F171" t="s">
        <v>8931</v>
      </c>
      <c r="G171" t="s">
        <v>14159</v>
      </c>
      <c r="H171" t="s">
        <v>14164</v>
      </c>
      <c r="I171" t="s">
        <v>14159</v>
      </c>
      <c r="J171" t="s">
        <v>14159</v>
      </c>
      <c r="K171">
        <v>31734.148440000001</v>
      </c>
      <c r="L171">
        <v>25564.621090000001</v>
      </c>
      <c r="M171">
        <v>29746.714840000001</v>
      </c>
      <c r="N171">
        <v>36150.644529999998</v>
      </c>
      <c r="O171">
        <v>40612.535159999999</v>
      </c>
      <c r="P171">
        <v>36864.613279999998</v>
      </c>
      <c r="Q171">
        <v>40721.929689999997</v>
      </c>
      <c r="R171">
        <v>28016.472659999999</v>
      </c>
      <c r="S171">
        <v>33442.566409999999</v>
      </c>
      <c r="T171">
        <v>38011.09375</v>
      </c>
      <c r="U171">
        <v>35810.691409999999</v>
      </c>
      <c r="V171">
        <v>31854.759770000001</v>
      </c>
      <c r="W171">
        <v>26870.003909999999</v>
      </c>
      <c r="X171">
        <v>27851.664059999999</v>
      </c>
      <c r="Y171">
        <v>40062.347659999999</v>
      </c>
      <c r="Z171">
        <v>35097.265630000002</v>
      </c>
      <c r="AA171">
        <v>34653.832029999998</v>
      </c>
      <c r="AB171">
        <v>25284.542969999999</v>
      </c>
      <c r="AC171">
        <v>36640.515630000002</v>
      </c>
      <c r="AD171">
        <v>40240.984380000002</v>
      </c>
      <c r="AE171">
        <v>41170.429689999997</v>
      </c>
      <c r="AF171">
        <v>50301.363279999998</v>
      </c>
      <c r="AG171">
        <v>25128.404299999998</v>
      </c>
      <c r="AH171">
        <v>34567.648439999997</v>
      </c>
      <c r="AI171">
        <v>32226.259770000001</v>
      </c>
    </row>
    <row r="172" spans="1:35" x14ac:dyDescent="0.25">
      <c r="A172" t="s">
        <v>585</v>
      </c>
      <c r="B172" t="s">
        <v>586</v>
      </c>
      <c r="C172" t="s">
        <v>586</v>
      </c>
      <c r="D172" t="s">
        <v>586</v>
      </c>
      <c r="E172" t="s">
        <v>9357</v>
      </c>
      <c r="F172" t="s">
        <v>9358</v>
      </c>
      <c r="G172" t="s">
        <v>14159</v>
      </c>
      <c r="H172" t="s">
        <v>14164</v>
      </c>
      <c r="I172" t="s">
        <v>14167</v>
      </c>
      <c r="J172" t="s">
        <v>14159</v>
      </c>
      <c r="K172">
        <v>6511.9912109999996</v>
      </c>
      <c r="L172">
        <v>6426.4570309999999</v>
      </c>
      <c r="M172">
        <v>10322.166020000001</v>
      </c>
      <c r="N172">
        <v>8903.5273440000001</v>
      </c>
      <c r="O172">
        <v>7672.2607420000004</v>
      </c>
      <c r="P172" t="s">
        <v>30</v>
      </c>
      <c r="Q172">
        <v>13858.752930000001</v>
      </c>
      <c r="R172">
        <v>8312.7773440000001</v>
      </c>
      <c r="S172">
        <v>7279.9365230000003</v>
      </c>
      <c r="T172">
        <v>8167.7128910000001</v>
      </c>
      <c r="U172" t="s">
        <v>30</v>
      </c>
      <c r="V172">
        <v>7014.8569340000004</v>
      </c>
      <c r="W172">
        <v>7885.2778319999998</v>
      </c>
      <c r="X172">
        <v>9001.8535159999992</v>
      </c>
      <c r="Y172">
        <v>8860.8496090000008</v>
      </c>
      <c r="Z172" t="s">
        <v>30</v>
      </c>
      <c r="AA172">
        <v>8012.6416019999997</v>
      </c>
      <c r="AB172">
        <v>9195.0605469999991</v>
      </c>
      <c r="AC172">
        <v>9748.9716800000006</v>
      </c>
      <c r="AD172">
        <v>9811.9873050000006</v>
      </c>
      <c r="AE172" t="s">
        <v>30</v>
      </c>
      <c r="AF172">
        <v>11714.52441</v>
      </c>
      <c r="AG172">
        <v>10642.51367</v>
      </c>
      <c r="AH172">
        <v>10099.83203</v>
      </c>
      <c r="AI172">
        <v>9068.9570309999999</v>
      </c>
    </row>
    <row r="173" spans="1:35" x14ac:dyDescent="0.25">
      <c r="A173" t="s">
        <v>587</v>
      </c>
      <c r="B173" t="s">
        <v>588</v>
      </c>
      <c r="C173" t="s">
        <v>588</v>
      </c>
      <c r="D173" t="s">
        <v>7433</v>
      </c>
      <c r="E173" t="s">
        <v>9359</v>
      </c>
      <c r="F173" t="s">
        <v>9360</v>
      </c>
      <c r="G173" t="s">
        <v>14159</v>
      </c>
      <c r="H173" t="s">
        <v>14164</v>
      </c>
      <c r="I173" t="s">
        <v>14167</v>
      </c>
      <c r="J173" t="s">
        <v>14159</v>
      </c>
      <c r="K173" t="s">
        <v>30</v>
      </c>
      <c r="L173" t="s">
        <v>30</v>
      </c>
      <c r="M173">
        <v>6567.5249020000001</v>
      </c>
      <c r="N173" t="s">
        <v>30</v>
      </c>
      <c r="O173" t="s">
        <v>30</v>
      </c>
      <c r="P173" t="s">
        <v>30</v>
      </c>
      <c r="Q173" t="s">
        <v>30</v>
      </c>
      <c r="R173">
        <v>8214.0234380000002</v>
      </c>
      <c r="S173" t="s">
        <v>30</v>
      </c>
      <c r="T173" t="s">
        <v>30</v>
      </c>
      <c r="U173" t="s">
        <v>30</v>
      </c>
      <c r="V173" t="s">
        <v>30</v>
      </c>
      <c r="W173">
        <v>4933.0664059999999</v>
      </c>
      <c r="X173" t="s">
        <v>30</v>
      </c>
      <c r="Y173" t="s">
        <v>30</v>
      </c>
      <c r="Z173" t="s">
        <v>30</v>
      </c>
      <c r="AA173" t="s">
        <v>30</v>
      </c>
      <c r="AB173">
        <v>697.53674320000005</v>
      </c>
      <c r="AC173" t="s">
        <v>30</v>
      </c>
      <c r="AD173">
        <v>9395.0810550000006</v>
      </c>
      <c r="AE173" t="s">
        <v>30</v>
      </c>
      <c r="AF173" t="s">
        <v>30</v>
      </c>
      <c r="AG173">
        <v>6390.9990230000003</v>
      </c>
      <c r="AH173" t="s">
        <v>30</v>
      </c>
      <c r="AI173" t="s">
        <v>30</v>
      </c>
    </row>
    <row r="174" spans="1:35" x14ac:dyDescent="0.25">
      <c r="A174" t="s">
        <v>589</v>
      </c>
      <c r="B174" t="s">
        <v>590</v>
      </c>
      <c r="C174" t="s">
        <v>590</v>
      </c>
      <c r="D174" t="s">
        <v>590</v>
      </c>
      <c r="E174">
        <v>0</v>
      </c>
      <c r="F174" t="s">
        <v>8909</v>
      </c>
      <c r="G174" t="s">
        <v>14159</v>
      </c>
      <c r="H174" t="s">
        <v>14164</v>
      </c>
      <c r="I174" t="s">
        <v>14159</v>
      </c>
      <c r="J174" t="s">
        <v>14159</v>
      </c>
      <c r="K174">
        <v>16566.48242</v>
      </c>
      <c r="L174">
        <v>9215.6679690000001</v>
      </c>
      <c r="M174">
        <v>13756.90625</v>
      </c>
      <c r="N174">
        <v>9178.1035159999992</v>
      </c>
      <c r="O174">
        <v>5547.6987300000001</v>
      </c>
      <c r="P174">
        <v>16705.28125</v>
      </c>
      <c r="Q174">
        <v>8713.5742190000001</v>
      </c>
      <c r="R174">
        <v>10173.278319999999</v>
      </c>
      <c r="S174">
        <v>6663.4379879999997</v>
      </c>
      <c r="T174">
        <v>10436.17188</v>
      </c>
      <c r="U174">
        <v>20358.316409999999</v>
      </c>
      <c r="V174">
        <v>9762.2050780000009</v>
      </c>
      <c r="W174">
        <v>6904.5595700000003</v>
      </c>
      <c r="X174">
        <v>5386.6459960000002</v>
      </c>
      <c r="Y174">
        <v>8842.3447269999997</v>
      </c>
      <c r="Z174">
        <v>31778.302729999999</v>
      </c>
      <c r="AA174">
        <v>7136.5913090000004</v>
      </c>
      <c r="AB174">
        <v>7679.5839839999999</v>
      </c>
      <c r="AC174">
        <v>8438.8955079999996</v>
      </c>
      <c r="AD174">
        <v>8992.2148440000001</v>
      </c>
      <c r="AE174">
        <v>18574.310549999998</v>
      </c>
      <c r="AF174">
        <v>12412.721680000001</v>
      </c>
      <c r="AG174">
        <v>6181.4990230000003</v>
      </c>
      <c r="AH174">
        <v>9320.6240230000003</v>
      </c>
      <c r="AI174">
        <v>8211.3535159999992</v>
      </c>
    </row>
    <row r="175" spans="1:35" x14ac:dyDescent="0.25">
      <c r="A175" t="s">
        <v>593</v>
      </c>
      <c r="B175" t="s">
        <v>594</v>
      </c>
      <c r="C175" t="s">
        <v>594</v>
      </c>
      <c r="D175" t="s">
        <v>8088</v>
      </c>
      <c r="E175">
        <v>0</v>
      </c>
      <c r="F175" t="s">
        <v>9194</v>
      </c>
      <c r="G175" t="s">
        <v>14159</v>
      </c>
      <c r="H175" t="s">
        <v>14164</v>
      </c>
      <c r="I175" t="s">
        <v>14159</v>
      </c>
      <c r="J175" t="s">
        <v>14159</v>
      </c>
      <c r="K175">
        <v>3631.782471</v>
      </c>
      <c r="L175">
        <v>15857.128909999999</v>
      </c>
      <c r="M175">
        <v>9864.2460940000001</v>
      </c>
      <c r="N175">
        <v>10256.389649999999</v>
      </c>
      <c r="O175">
        <v>6406.8984380000002</v>
      </c>
      <c r="P175" t="s">
        <v>30</v>
      </c>
      <c r="Q175">
        <v>22301.144530000001</v>
      </c>
      <c r="R175">
        <v>12679.96875</v>
      </c>
      <c r="S175">
        <v>5970.5087890000004</v>
      </c>
      <c r="T175">
        <v>7947.2075199999999</v>
      </c>
      <c r="U175" t="s">
        <v>30</v>
      </c>
      <c r="V175">
        <v>12310.41113</v>
      </c>
      <c r="W175">
        <v>11961.964840000001</v>
      </c>
      <c r="X175">
        <v>15866.16309</v>
      </c>
      <c r="Y175">
        <v>5591.7348629999997</v>
      </c>
      <c r="Z175" t="s">
        <v>30</v>
      </c>
      <c r="AA175">
        <v>8888.4199219999991</v>
      </c>
      <c r="AB175">
        <v>8836.7978519999997</v>
      </c>
      <c r="AC175">
        <v>5588.7783200000003</v>
      </c>
      <c r="AD175">
        <v>8284.6484380000002</v>
      </c>
      <c r="AE175" t="s">
        <v>30</v>
      </c>
      <c r="AF175">
        <v>13173.13672</v>
      </c>
      <c r="AG175">
        <v>16058.42578</v>
      </c>
      <c r="AH175">
        <v>11497.464840000001</v>
      </c>
      <c r="AI175">
        <v>5504.2871089999999</v>
      </c>
    </row>
    <row r="176" spans="1:35" x14ac:dyDescent="0.25">
      <c r="A176" t="s">
        <v>599</v>
      </c>
      <c r="B176" t="s">
        <v>600</v>
      </c>
      <c r="C176" t="s">
        <v>600</v>
      </c>
      <c r="D176" t="s">
        <v>600</v>
      </c>
      <c r="E176" t="s">
        <v>9367</v>
      </c>
      <c r="F176" t="s">
        <v>9368</v>
      </c>
      <c r="G176" t="s">
        <v>14159</v>
      </c>
      <c r="H176" t="s">
        <v>14164</v>
      </c>
      <c r="I176" t="s">
        <v>14167</v>
      </c>
      <c r="J176" t="s">
        <v>14166</v>
      </c>
      <c r="K176">
        <v>37615.464840000001</v>
      </c>
      <c r="L176">
        <v>34613.96875</v>
      </c>
      <c r="M176">
        <v>21555.210940000001</v>
      </c>
      <c r="N176">
        <v>29144.166020000001</v>
      </c>
      <c r="O176">
        <v>31709.960940000001</v>
      </c>
      <c r="P176">
        <v>50849.417970000002</v>
      </c>
      <c r="Q176">
        <v>48483.984380000002</v>
      </c>
      <c r="R176">
        <v>23821.410159999999</v>
      </c>
      <c r="S176">
        <v>30815.630860000001</v>
      </c>
      <c r="T176">
        <v>27218.867190000001</v>
      </c>
      <c r="U176">
        <v>40723.039060000003</v>
      </c>
      <c r="V176">
        <v>33747.507810000003</v>
      </c>
      <c r="W176">
        <v>23850.792969999999</v>
      </c>
      <c r="X176">
        <v>42893.78125</v>
      </c>
      <c r="Y176">
        <v>31636.400389999999</v>
      </c>
      <c r="Z176">
        <v>24211.51367</v>
      </c>
      <c r="AA176">
        <v>26600.367190000001</v>
      </c>
      <c r="AB176">
        <v>24396.275389999999</v>
      </c>
      <c r="AC176">
        <v>27500.29883</v>
      </c>
      <c r="AD176">
        <v>23010.242190000001</v>
      </c>
      <c r="AE176">
        <v>68362.289059999996</v>
      </c>
      <c r="AF176">
        <v>59394.445310000003</v>
      </c>
      <c r="AG176">
        <v>27290.804690000001</v>
      </c>
      <c r="AH176">
        <v>33167.261720000002</v>
      </c>
      <c r="AI176">
        <v>30425.1875</v>
      </c>
    </row>
    <row r="177" spans="1:35" x14ac:dyDescent="0.25">
      <c r="A177" t="s">
        <v>601</v>
      </c>
      <c r="B177" t="s">
        <v>602</v>
      </c>
      <c r="C177" t="s">
        <v>602</v>
      </c>
      <c r="D177" t="s">
        <v>602</v>
      </c>
      <c r="E177" t="s">
        <v>9369</v>
      </c>
      <c r="F177" t="s">
        <v>9370</v>
      </c>
      <c r="G177" t="s">
        <v>14159</v>
      </c>
      <c r="H177" t="s">
        <v>14164</v>
      </c>
      <c r="I177" t="s">
        <v>14159</v>
      </c>
      <c r="J177" t="s">
        <v>14166</v>
      </c>
      <c r="K177">
        <v>66561.03125</v>
      </c>
      <c r="L177">
        <v>159698.5938</v>
      </c>
      <c r="M177">
        <v>176472.20310000001</v>
      </c>
      <c r="N177">
        <v>108510.9844</v>
      </c>
      <c r="O177">
        <v>85158.8125</v>
      </c>
      <c r="P177">
        <v>108045.125</v>
      </c>
      <c r="Q177">
        <v>92891.039059999996</v>
      </c>
      <c r="R177">
        <v>30098.21875</v>
      </c>
      <c r="S177">
        <v>107184.2813</v>
      </c>
      <c r="T177">
        <v>81351.234379999994</v>
      </c>
      <c r="U177">
        <v>72846.148440000004</v>
      </c>
      <c r="V177">
        <v>69107.703129999994</v>
      </c>
      <c r="W177">
        <v>38625.699220000002</v>
      </c>
      <c r="X177">
        <v>123908.77340000001</v>
      </c>
      <c r="Y177">
        <v>81768.90625</v>
      </c>
      <c r="Z177">
        <v>72770.265629999994</v>
      </c>
      <c r="AA177">
        <v>57327.898439999997</v>
      </c>
      <c r="AB177">
        <v>34639.1875</v>
      </c>
      <c r="AC177">
        <v>97540.765629999994</v>
      </c>
      <c r="AD177">
        <v>76685.40625</v>
      </c>
      <c r="AE177">
        <v>101709.27340000001</v>
      </c>
      <c r="AF177">
        <v>74995.21875</v>
      </c>
      <c r="AG177">
        <v>48247.78125</v>
      </c>
      <c r="AH177">
        <v>94642.148440000004</v>
      </c>
      <c r="AI177">
        <v>60266.890630000002</v>
      </c>
    </row>
    <row r="178" spans="1:35" x14ac:dyDescent="0.25">
      <c r="A178" t="s">
        <v>603</v>
      </c>
      <c r="B178" t="s">
        <v>604</v>
      </c>
      <c r="C178" t="s">
        <v>604</v>
      </c>
      <c r="D178" t="s">
        <v>604</v>
      </c>
      <c r="E178">
        <v>0</v>
      </c>
      <c r="F178" t="s">
        <v>9371</v>
      </c>
      <c r="G178" t="s">
        <v>14159</v>
      </c>
      <c r="H178" t="s">
        <v>14164</v>
      </c>
      <c r="I178" t="s">
        <v>14167</v>
      </c>
      <c r="J178" t="s">
        <v>14159</v>
      </c>
      <c r="K178">
        <v>35179.585939999997</v>
      </c>
      <c r="L178">
        <v>27802.183590000001</v>
      </c>
      <c r="M178">
        <v>34072.246090000001</v>
      </c>
      <c r="N178">
        <v>38466.507810000003</v>
      </c>
      <c r="O178">
        <v>39161.59375</v>
      </c>
      <c r="P178">
        <v>41802.242189999997</v>
      </c>
      <c r="Q178">
        <v>60827.070310000003</v>
      </c>
      <c r="R178">
        <v>26021.583979999999</v>
      </c>
      <c r="S178">
        <v>39697.945310000003</v>
      </c>
      <c r="T178">
        <v>39975.886720000002</v>
      </c>
      <c r="U178">
        <v>30160.425780000001</v>
      </c>
      <c r="V178">
        <v>29007.707030000001</v>
      </c>
      <c r="W178">
        <v>18569.587889999999</v>
      </c>
      <c r="X178">
        <v>49878.085939999997</v>
      </c>
      <c r="Y178">
        <v>42293.148439999997</v>
      </c>
      <c r="Z178">
        <v>35917.675779999998</v>
      </c>
      <c r="AA178">
        <v>46479.625</v>
      </c>
      <c r="AB178">
        <v>28037.410159999999</v>
      </c>
      <c r="AC178">
        <v>39052.382810000003</v>
      </c>
      <c r="AD178">
        <v>39071.453130000002</v>
      </c>
      <c r="AE178">
        <v>53895.703130000002</v>
      </c>
      <c r="AF178">
        <v>52152.546880000002</v>
      </c>
      <c r="AG178">
        <v>33636.273439999997</v>
      </c>
      <c r="AH178">
        <v>44627.222659999999</v>
      </c>
      <c r="AI178">
        <v>42415.398439999997</v>
      </c>
    </row>
    <row r="179" spans="1:35" x14ac:dyDescent="0.25">
      <c r="A179" t="s">
        <v>605</v>
      </c>
      <c r="B179" t="s">
        <v>606</v>
      </c>
      <c r="C179" t="s">
        <v>606</v>
      </c>
      <c r="D179" t="s">
        <v>606</v>
      </c>
      <c r="E179" t="s">
        <v>9372</v>
      </c>
      <c r="F179" t="s">
        <v>9373</v>
      </c>
      <c r="G179" t="s">
        <v>14159</v>
      </c>
      <c r="H179" t="s">
        <v>14164</v>
      </c>
      <c r="I179" t="s">
        <v>14167</v>
      </c>
      <c r="J179" t="s">
        <v>14166</v>
      </c>
      <c r="K179">
        <v>14867.228520000001</v>
      </c>
      <c r="L179">
        <v>12687.072270000001</v>
      </c>
      <c r="M179">
        <v>21527.765630000002</v>
      </c>
      <c r="N179">
        <v>11649.974609999999</v>
      </c>
      <c r="O179">
        <v>14943.315430000001</v>
      </c>
      <c r="P179">
        <v>24090.568360000001</v>
      </c>
      <c r="Q179">
        <v>23986.17383</v>
      </c>
      <c r="R179">
        <v>17281.052729999999</v>
      </c>
      <c r="S179">
        <v>8282.2587889999995</v>
      </c>
      <c r="T179">
        <v>14588.382809999999</v>
      </c>
      <c r="U179">
        <v>19105.697270000001</v>
      </c>
      <c r="V179">
        <v>9981.0820309999999</v>
      </c>
      <c r="W179">
        <v>16042.643550000001</v>
      </c>
      <c r="X179">
        <v>15276.612300000001</v>
      </c>
      <c r="Y179">
        <v>13656.67578</v>
      </c>
      <c r="Z179">
        <v>36097.503909999999</v>
      </c>
      <c r="AA179">
        <v>18342.914059999999</v>
      </c>
      <c r="AB179">
        <v>17420.082030000001</v>
      </c>
      <c r="AC179">
        <v>12092.603520000001</v>
      </c>
      <c r="AD179">
        <v>13058.875980000001</v>
      </c>
      <c r="AE179">
        <v>13435.589840000001</v>
      </c>
      <c r="AF179">
        <v>13555.06934</v>
      </c>
      <c r="AG179">
        <v>21999.148440000001</v>
      </c>
      <c r="AH179">
        <v>13955.0625</v>
      </c>
      <c r="AI179">
        <v>12777.851559999999</v>
      </c>
    </row>
    <row r="180" spans="1:35" x14ac:dyDescent="0.25">
      <c r="A180" t="s">
        <v>613</v>
      </c>
      <c r="B180" t="s">
        <v>614</v>
      </c>
      <c r="C180" t="s">
        <v>614</v>
      </c>
      <c r="D180" t="s">
        <v>614</v>
      </c>
      <c r="E180">
        <v>0</v>
      </c>
      <c r="F180" t="s">
        <v>9379</v>
      </c>
      <c r="G180" t="s">
        <v>14165</v>
      </c>
      <c r="H180" t="s">
        <v>14164</v>
      </c>
      <c r="I180" t="s">
        <v>14159</v>
      </c>
      <c r="J180" t="s">
        <v>14166</v>
      </c>
      <c r="K180">
        <v>15158.75195</v>
      </c>
      <c r="L180">
        <v>37307.160159999999</v>
      </c>
      <c r="M180">
        <v>19042.023440000001</v>
      </c>
      <c r="N180">
        <v>34453.25</v>
      </c>
      <c r="O180">
        <v>36332.390630000002</v>
      </c>
      <c r="P180">
        <v>22751.375</v>
      </c>
      <c r="Q180">
        <v>60626.664060000003</v>
      </c>
      <c r="R180">
        <v>19013.003909999999</v>
      </c>
      <c r="S180">
        <v>41625.320310000003</v>
      </c>
      <c r="T180">
        <v>35732.089840000001</v>
      </c>
      <c r="U180">
        <v>42028.929689999997</v>
      </c>
      <c r="V180">
        <v>27783.851559999999</v>
      </c>
      <c r="W180">
        <v>18108.708979999999</v>
      </c>
      <c r="X180">
        <v>49675.234380000002</v>
      </c>
      <c r="Y180">
        <v>34405.835939999997</v>
      </c>
      <c r="Z180">
        <v>27730.208979999999</v>
      </c>
      <c r="AA180">
        <v>31017.375</v>
      </c>
      <c r="AB180">
        <v>14574.160159999999</v>
      </c>
      <c r="AC180">
        <v>39059.742189999997</v>
      </c>
      <c r="AD180">
        <v>27104.53125</v>
      </c>
      <c r="AE180">
        <v>83602.578129999994</v>
      </c>
      <c r="AF180">
        <v>114089.30469999999</v>
      </c>
      <c r="AG180">
        <v>40698.777340000001</v>
      </c>
      <c r="AH180">
        <v>64904.402340000001</v>
      </c>
      <c r="AI180">
        <v>47095.203130000002</v>
      </c>
    </row>
    <row r="181" spans="1:35" x14ac:dyDescent="0.25">
      <c r="A181" t="s">
        <v>615</v>
      </c>
      <c r="B181" t="s">
        <v>616</v>
      </c>
      <c r="C181" t="s">
        <v>616</v>
      </c>
      <c r="D181" t="s">
        <v>8091</v>
      </c>
      <c r="E181" t="s">
        <v>9380</v>
      </c>
      <c r="F181" t="s">
        <v>9381</v>
      </c>
      <c r="G181" t="s">
        <v>14159</v>
      </c>
      <c r="H181" t="s">
        <v>14164</v>
      </c>
      <c r="I181" t="s">
        <v>14167</v>
      </c>
      <c r="J181" t="s">
        <v>14166</v>
      </c>
      <c r="K181">
        <v>97910.265629999994</v>
      </c>
      <c r="L181">
        <v>91005.804690000004</v>
      </c>
      <c r="M181">
        <v>176075.7188</v>
      </c>
      <c r="N181">
        <v>185497.17189999999</v>
      </c>
      <c r="O181">
        <v>239091.64060000001</v>
      </c>
      <c r="P181">
        <v>212257.5313</v>
      </c>
      <c r="Q181">
        <v>175149.9063</v>
      </c>
      <c r="R181">
        <v>169055.82810000001</v>
      </c>
      <c r="S181">
        <v>135666.4688</v>
      </c>
      <c r="T181">
        <v>225001.76560000001</v>
      </c>
      <c r="U181">
        <v>175895.79689999999</v>
      </c>
      <c r="V181">
        <v>141358.1875</v>
      </c>
      <c r="W181">
        <v>159039.45310000001</v>
      </c>
      <c r="X181">
        <v>134160.375</v>
      </c>
      <c r="Y181">
        <v>221213.7813</v>
      </c>
      <c r="Z181">
        <v>223300.2813</v>
      </c>
      <c r="AA181">
        <v>123938.41409999999</v>
      </c>
      <c r="AB181">
        <v>162858.2188</v>
      </c>
      <c r="AC181">
        <v>182715.375</v>
      </c>
      <c r="AD181">
        <v>217926.10939999999</v>
      </c>
      <c r="AE181">
        <v>199686.0313</v>
      </c>
      <c r="AF181">
        <v>264927.71879999997</v>
      </c>
      <c r="AG181">
        <v>157699.17189999999</v>
      </c>
      <c r="AH181">
        <v>201608.9375</v>
      </c>
      <c r="AI181">
        <v>182337.92189999999</v>
      </c>
    </row>
    <row r="182" spans="1:35" x14ac:dyDescent="0.25">
      <c r="A182" t="s">
        <v>627</v>
      </c>
      <c r="B182" t="s">
        <v>628</v>
      </c>
      <c r="C182" t="s">
        <v>628</v>
      </c>
      <c r="D182" t="s">
        <v>7436</v>
      </c>
      <c r="E182" t="s">
        <v>9389</v>
      </c>
      <c r="F182" t="s">
        <v>9390</v>
      </c>
      <c r="G182" t="s">
        <v>14159</v>
      </c>
      <c r="H182" t="s">
        <v>14164</v>
      </c>
      <c r="I182" t="s">
        <v>14167</v>
      </c>
      <c r="J182" t="s">
        <v>14166</v>
      </c>
      <c r="K182" t="s">
        <v>30</v>
      </c>
      <c r="L182" t="s">
        <v>30</v>
      </c>
      <c r="M182">
        <v>4452.236328</v>
      </c>
      <c r="N182" t="s">
        <v>30</v>
      </c>
      <c r="O182">
        <v>6651.7163090000004</v>
      </c>
      <c r="P182" t="s">
        <v>30</v>
      </c>
      <c r="Q182" t="s">
        <v>30</v>
      </c>
      <c r="R182">
        <v>5990.392578</v>
      </c>
      <c r="S182" t="s">
        <v>30</v>
      </c>
      <c r="T182">
        <v>6048.6337890000004</v>
      </c>
      <c r="U182" t="s">
        <v>30</v>
      </c>
      <c r="V182" t="s">
        <v>30</v>
      </c>
      <c r="W182">
        <v>5632.4750979999999</v>
      </c>
      <c r="X182" t="s">
        <v>30</v>
      </c>
      <c r="Y182">
        <v>7762.9433589999999</v>
      </c>
      <c r="Z182" t="s">
        <v>30</v>
      </c>
      <c r="AA182" t="s">
        <v>30</v>
      </c>
      <c r="AB182">
        <v>5166.9658200000003</v>
      </c>
      <c r="AC182" t="s">
        <v>30</v>
      </c>
      <c r="AD182">
        <v>7414.2758789999998</v>
      </c>
      <c r="AE182" t="s">
        <v>30</v>
      </c>
      <c r="AF182" t="s">
        <v>30</v>
      </c>
      <c r="AG182">
        <v>5950.9809569999998</v>
      </c>
      <c r="AH182" t="s">
        <v>30</v>
      </c>
      <c r="AI182" t="s">
        <v>30</v>
      </c>
    </row>
    <row r="183" spans="1:35" x14ac:dyDescent="0.25">
      <c r="A183" t="s">
        <v>631</v>
      </c>
      <c r="B183" t="s">
        <v>632</v>
      </c>
      <c r="C183" t="s">
        <v>632</v>
      </c>
      <c r="D183" t="s">
        <v>8093</v>
      </c>
      <c r="E183" t="s">
        <v>9393</v>
      </c>
      <c r="F183" t="s">
        <v>9394</v>
      </c>
      <c r="G183" t="s">
        <v>14159</v>
      </c>
      <c r="H183" t="s">
        <v>14164</v>
      </c>
      <c r="I183" t="s">
        <v>14167</v>
      </c>
      <c r="J183" t="s">
        <v>14159</v>
      </c>
      <c r="K183">
        <v>42137.703130000002</v>
      </c>
      <c r="L183">
        <v>20614.917969999999</v>
      </c>
      <c r="M183">
        <v>27641.20117</v>
      </c>
      <c r="N183">
        <v>33852.175779999998</v>
      </c>
      <c r="O183">
        <v>27066.884770000001</v>
      </c>
      <c r="P183">
        <v>20387.496090000001</v>
      </c>
      <c r="Q183">
        <v>19140.251950000002</v>
      </c>
      <c r="R183">
        <v>25328.931639999999</v>
      </c>
      <c r="S183">
        <v>20177.808590000001</v>
      </c>
      <c r="T183">
        <v>28335.746090000001</v>
      </c>
      <c r="U183">
        <v>25185.726559999999</v>
      </c>
      <c r="V183">
        <v>23637.64258</v>
      </c>
      <c r="W183">
        <v>26022.166020000001</v>
      </c>
      <c r="X183">
        <v>27989.890630000002</v>
      </c>
      <c r="Y183">
        <v>29114.457030000001</v>
      </c>
      <c r="Z183">
        <v>48817.230470000002</v>
      </c>
      <c r="AA183">
        <v>22497.73633</v>
      </c>
      <c r="AB183">
        <v>25732.207030000001</v>
      </c>
      <c r="AC183">
        <v>22215.015630000002</v>
      </c>
      <c r="AD183">
        <v>28597.623049999998</v>
      </c>
      <c r="AE183">
        <v>51617.742189999997</v>
      </c>
      <c r="AF183">
        <v>26886.39258</v>
      </c>
      <c r="AG183">
        <v>36861.605470000002</v>
      </c>
      <c r="AH183">
        <v>31494.90625</v>
      </c>
      <c r="AI183">
        <v>26985.207030000001</v>
      </c>
    </row>
    <row r="184" spans="1:35" x14ac:dyDescent="0.25">
      <c r="A184" t="s">
        <v>643</v>
      </c>
      <c r="B184" t="s">
        <v>644</v>
      </c>
      <c r="C184" t="s">
        <v>644</v>
      </c>
      <c r="D184" t="s">
        <v>8094</v>
      </c>
      <c r="E184" t="s">
        <v>9403</v>
      </c>
      <c r="F184" t="s">
        <v>9404</v>
      </c>
      <c r="G184" t="s">
        <v>14159</v>
      </c>
      <c r="H184" t="s">
        <v>14164</v>
      </c>
      <c r="I184" t="s">
        <v>14159</v>
      </c>
      <c r="J184" t="s">
        <v>14166</v>
      </c>
      <c r="K184">
        <v>15602.51563</v>
      </c>
      <c r="L184">
        <v>10094.677729999999</v>
      </c>
      <c r="M184">
        <v>9347.7382809999999</v>
      </c>
      <c r="N184">
        <v>13496.04199</v>
      </c>
      <c r="O184">
        <v>19175.052729999999</v>
      </c>
      <c r="P184">
        <v>19601.824219999999</v>
      </c>
      <c r="Q184">
        <v>19782.36133</v>
      </c>
      <c r="R184">
        <v>7068.9794920000004</v>
      </c>
      <c r="S184">
        <v>13879.552729999999</v>
      </c>
      <c r="T184">
        <v>15784.424800000001</v>
      </c>
      <c r="U184">
        <v>21690.09375</v>
      </c>
      <c r="V184">
        <v>14263.43066</v>
      </c>
      <c r="W184">
        <v>5852.7666019999997</v>
      </c>
      <c r="X184">
        <v>15884.47949</v>
      </c>
      <c r="Y184">
        <v>16512.224610000001</v>
      </c>
      <c r="Z184">
        <v>10548.802729999999</v>
      </c>
      <c r="AA184">
        <v>9810.1269530000009</v>
      </c>
      <c r="AB184">
        <v>8165.5664059999999</v>
      </c>
      <c r="AC184">
        <v>14834.39551</v>
      </c>
      <c r="AD184">
        <v>15931.902340000001</v>
      </c>
      <c r="AE184">
        <v>27157.025389999999</v>
      </c>
      <c r="AF184">
        <v>24985.5625</v>
      </c>
      <c r="AG184">
        <v>7212.6162109999996</v>
      </c>
      <c r="AH184">
        <v>16692.210940000001</v>
      </c>
      <c r="AI184">
        <v>17104.628909999999</v>
      </c>
    </row>
    <row r="185" spans="1:35" x14ac:dyDescent="0.25">
      <c r="A185" t="s">
        <v>645</v>
      </c>
      <c r="B185" t="s">
        <v>646</v>
      </c>
      <c r="C185" t="s">
        <v>646</v>
      </c>
      <c r="D185" t="s">
        <v>646</v>
      </c>
      <c r="E185" t="s">
        <v>9405</v>
      </c>
      <c r="F185" t="s">
        <v>9406</v>
      </c>
      <c r="G185" t="s">
        <v>14159</v>
      </c>
      <c r="H185" t="s">
        <v>14164</v>
      </c>
      <c r="I185" t="s">
        <v>14159</v>
      </c>
      <c r="J185" t="s">
        <v>14166</v>
      </c>
      <c r="K185" t="s">
        <v>30</v>
      </c>
      <c r="L185" t="s">
        <v>30</v>
      </c>
      <c r="M185">
        <v>1173.736206</v>
      </c>
      <c r="N185" t="s">
        <v>30</v>
      </c>
      <c r="O185" t="s">
        <v>30</v>
      </c>
      <c r="P185" t="s">
        <v>30</v>
      </c>
      <c r="Q185" t="s">
        <v>30</v>
      </c>
      <c r="R185">
        <v>969.13830570000005</v>
      </c>
      <c r="S185" t="s">
        <v>30</v>
      </c>
      <c r="T185" t="s">
        <v>30</v>
      </c>
      <c r="U185" t="s">
        <v>30</v>
      </c>
      <c r="V185" t="s">
        <v>30</v>
      </c>
      <c r="W185">
        <v>582.32531740000002</v>
      </c>
      <c r="X185" t="s">
        <v>30</v>
      </c>
      <c r="Y185" t="s">
        <v>30</v>
      </c>
      <c r="Z185" t="s">
        <v>30</v>
      </c>
      <c r="AA185" t="s">
        <v>30</v>
      </c>
      <c r="AB185">
        <v>536.53863530000001</v>
      </c>
      <c r="AC185" t="s">
        <v>30</v>
      </c>
      <c r="AD185" t="s">
        <v>30</v>
      </c>
      <c r="AE185" t="s">
        <v>30</v>
      </c>
      <c r="AF185" t="s">
        <v>30</v>
      </c>
      <c r="AG185">
        <v>667.09539789999997</v>
      </c>
      <c r="AH185" t="s">
        <v>30</v>
      </c>
      <c r="AI185" t="s">
        <v>30</v>
      </c>
    </row>
    <row r="186" spans="1:35" x14ac:dyDescent="0.25">
      <c r="A186" t="s">
        <v>647</v>
      </c>
      <c r="B186" t="s">
        <v>648</v>
      </c>
      <c r="C186" t="s">
        <v>648</v>
      </c>
      <c r="D186" t="s">
        <v>7438</v>
      </c>
      <c r="E186" t="s">
        <v>9407</v>
      </c>
      <c r="F186" t="s">
        <v>9408</v>
      </c>
      <c r="G186" t="s">
        <v>14159</v>
      </c>
      <c r="H186" t="s">
        <v>14164</v>
      </c>
      <c r="I186" t="s">
        <v>14167</v>
      </c>
      <c r="J186" t="s">
        <v>14166</v>
      </c>
      <c r="K186">
        <v>77392.484379999994</v>
      </c>
      <c r="L186">
        <v>77079.578129999994</v>
      </c>
      <c r="M186">
        <v>65299.414060000003</v>
      </c>
      <c r="N186">
        <v>77908.773440000004</v>
      </c>
      <c r="O186">
        <v>56973.734380000002</v>
      </c>
      <c r="P186">
        <v>93177.257809999996</v>
      </c>
      <c r="Q186">
        <v>100625.35159999999</v>
      </c>
      <c r="R186">
        <v>61820.265630000002</v>
      </c>
      <c r="S186">
        <v>76036.53125</v>
      </c>
      <c r="T186">
        <v>52731.863279999998</v>
      </c>
      <c r="U186">
        <v>95789.210940000004</v>
      </c>
      <c r="V186">
        <v>81398.046879999994</v>
      </c>
      <c r="W186">
        <v>63652.871090000001</v>
      </c>
      <c r="X186">
        <v>85155.007809999996</v>
      </c>
      <c r="Y186">
        <v>59598.234380000002</v>
      </c>
      <c r="Z186">
        <v>83955.34375</v>
      </c>
      <c r="AA186">
        <v>79151.953129999994</v>
      </c>
      <c r="AB186">
        <v>66191.578129999994</v>
      </c>
      <c r="AC186">
        <v>75873.34375</v>
      </c>
      <c r="AD186">
        <v>58528.65625</v>
      </c>
      <c r="AE186">
        <v>106181.2969</v>
      </c>
      <c r="AF186">
        <v>103961.8281</v>
      </c>
      <c r="AG186">
        <v>56684.871090000001</v>
      </c>
      <c r="AH186">
        <v>69891.40625</v>
      </c>
      <c r="AI186">
        <v>57131.507810000003</v>
      </c>
    </row>
    <row r="187" spans="1:35" x14ac:dyDescent="0.25">
      <c r="A187" t="s">
        <v>649</v>
      </c>
      <c r="B187" t="s">
        <v>650</v>
      </c>
      <c r="C187" t="s">
        <v>650</v>
      </c>
      <c r="D187" t="s">
        <v>650</v>
      </c>
      <c r="E187" t="s">
        <v>9409</v>
      </c>
      <c r="F187" t="s">
        <v>9410</v>
      </c>
      <c r="G187" t="s">
        <v>14159</v>
      </c>
      <c r="H187" t="s">
        <v>14164</v>
      </c>
      <c r="I187" t="s">
        <v>14159</v>
      </c>
      <c r="J187" t="s">
        <v>14166</v>
      </c>
      <c r="K187">
        <v>4277.6918949999999</v>
      </c>
      <c r="L187">
        <v>9099.7988280000009</v>
      </c>
      <c r="M187">
        <v>6858.8676759999998</v>
      </c>
      <c r="N187">
        <v>3315.5910640000002</v>
      </c>
      <c r="O187">
        <v>5555.0771480000003</v>
      </c>
      <c r="P187">
        <v>4024.7155760000001</v>
      </c>
      <c r="Q187">
        <v>15288.889649999999</v>
      </c>
      <c r="R187">
        <v>7626.3095700000003</v>
      </c>
      <c r="S187">
        <v>5143.6137699999999</v>
      </c>
      <c r="T187">
        <v>6486.5581050000001</v>
      </c>
      <c r="U187" t="s">
        <v>30</v>
      </c>
      <c r="V187">
        <v>7122.6723629999997</v>
      </c>
      <c r="W187">
        <v>8687.1357420000004</v>
      </c>
      <c r="X187">
        <v>5903.0678710000002</v>
      </c>
      <c r="Y187">
        <v>5631.1518550000001</v>
      </c>
      <c r="Z187" t="s">
        <v>30</v>
      </c>
      <c r="AA187">
        <v>5428.4858400000003</v>
      </c>
      <c r="AB187">
        <v>8988.6621090000008</v>
      </c>
      <c r="AC187">
        <v>5043.544922</v>
      </c>
      <c r="AD187">
        <v>3561.6865229999999</v>
      </c>
      <c r="AE187">
        <v>5864.8374020000001</v>
      </c>
      <c r="AF187">
        <v>14933.87988</v>
      </c>
      <c r="AG187">
        <v>14216.48438</v>
      </c>
      <c r="AH187">
        <v>7322.2216799999997</v>
      </c>
      <c r="AI187">
        <v>7698.8271480000003</v>
      </c>
    </row>
    <row r="188" spans="1:35" x14ac:dyDescent="0.25">
      <c r="A188" t="s">
        <v>653</v>
      </c>
      <c r="B188" t="s">
        <v>654</v>
      </c>
      <c r="C188" t="s">
        <v>654</v>
      </c>
      <c r="D188" t="s">
        <v>7439</v>
      </c>
      <c r="E188" t="s">
        <v>8957</v>
      </c>
      <c r="F188" t="s">
        <v>9413</v>
      </c>
      <c r="G188" t="s">
        <v>14159</v>
      </c>
      <c r="H188" t="s">
        <v>14164</v>
      </c>
      <c r="I188" t="s">
        <v>14167</v>
      </c>
      <c r="J188" t="s">
        <v>14159</v>
      </c>
      <c r="K188">
        <v>14787.65625</v>
      </c>
      <c r="L188">
        <v>13673.976559999999</v>
      </c>
      <c r="M188">
        <v>34570.632810000003</v>
      </c>
      <c r="N188">
        <v>35371.492189999997</v>
      </c>
      <c r="O188">
        <v>39826.234380000002</v>
      </c>
      <c r="P188">
        <v>32608.488280000001</v>
      </c>
      <c r="Q188">
        <v>17089.95117</v>
      </c>
      <c r="R188">
        <v>29972.759770000001</v>
      </c>
      <c r="S188">
        <v>28429.16992</v>
      </c>
      <c r="T188">
        <v>37039.808590000001</v>
      </c>
      <c r="U188">
        <v>18736.775389999999</v>
      </c>
      <c r="V188">
        <v>14945.380859999999</v>
      </c>
      <c r="W188">
        <v>27653.089840000001</v>
      </c>
      <c r="X188">
        <v>20600.757809999999</v>
      </c>
      <c r="Y188">
        <v>42624.007810000003</v>
      </c>
      <c r="Z188">
        <v>31254.644530000001</v>
      </c>
      <c r="AA188">
        <v>19042.16992</v>
      </c>
      <c r="AB188">
        <v>25823.177729999999</v>
      </c>
      <c r="AC188">
        <v>34147.496090000001</v>
      </c>
      <c r="AD188">
        <v>34717.625</v>
      </c>
      <c r="AE188">
        <v>16054.139649999999</v>
      </c>
      <c r="AF188">
        <v>8268.8867190000001</v>
      </c>
      <c r="AG188">
        <v>18863.929690000001</v>
      </c>
      <c r="AH188">
        <v>23258.726559999999</v>
      </c>
      <c r="AI188">
        <v>24866.431639999999</v>
      </c>
    </row>
    <row r="189" spans="1:35" x14ac:dyDescent="0.25">
      <c r="A189" t="s">
        <v>655</v>
      </c>
      <c r="B189" t="s">
        <v>656</v>
      </c>
      <c r="C189" t="s">
        <v>656</v>
      </c>
      <c r="D189" t="s">
        <v>8096</v>
      </c>
      <c r="E189" t="s">
        <v>9414</v>
      </c>
      <c r="F189" t="s">
        <v>9415</v>
      </c>
      <c r="G189" t="s">
        <v>14159</v>
      </c>
      <c r="H189" t="s">
        <v>14164</v>
      </c>
      <c r="I189" t="s">
        <v>14167</v>
      </c>
      <c r="J189" t="s">
        <v>14166</v>
      </c>
      <c r="K189" t="s">
        <v>30</v>
      </c>
      <c r="L189" t="s">
        <v>30</v>
      </c>
      <c r="M189">
        <v>4394.3378910000001</v>
      </c>
      <c r="N189" t="s">
        <v>30</v>
      </c>
      <c r="O189" t="s">
        <v>30</v>
      </c>
      <c r="P189">
        <v>572.36468509999997</v>
      </c>
      <c r="Q189" t="s">
        <v>30</v>
      </c>
      <c r="R189">
        <v>3981.7160640000002</v>
      </c>
      <c r="S189" t="s">
        <v>30</v>
      </c>
      <c r="T189" t="s">
        <v>30</v>
      </c>
      <c r="U189" t="s">
        <v>30</v>
      </c>
      <c r="V189" t="s">
        <v>30</v>
      </c>
      <c r="W189">
        <v>3696.8696289999998</v>
      </c>
      <c r="X189" t="s">
        <v>30</v>
      </c>
      <c r="Y189" t="s">
        <v>30</v>
      </c>
      <c r="Z189" t="s">
        <v>30</v>
      </c>
      <c r="AA189" t="s">
        <v>30</v>
      </c>
      <c r="AB189">
        <v>3666.8583979999999</v>
      </c>
      <c r="AC189">
        <v>1326.0897219999999</v>
      </c>
      <c r="AD189" t="s">
        <v>30</v>
      </c>
      <c r="AE189" t="s">
        <v>30</v>
      </c>
      <c r="AF189" t="s">
        <v>30</v>
      </c>
      <c r="AG189">
        <v>4641.8173829999996</v>
      </c>
      <c r="AH189">
        <v>2078.5971679999998</v>
      </c>
      <c r="AI189" t="s">
        <v>30</v>
      </c>
    </row>
    <row r="190" spans="1:35" x14ac:dyDescent="0.25">
      <c r="A190" t="s">
        <v>659</v>
      </c>
      <c r="B190" t="s">
        <v>660</v>
      </c>
      <c r="C190" t="s">
        <v>660</v>
      </c>
      <c r="D190" t="s">
        <v>7440</v>
      </c>
      <c r="E190" t="s">
        <v>9128</v>
      </c>
      <c r="F190" t="s">
        <v>9129</v>
      </c>
      <c r="G190" t="s">
        <v>14159</v>
      </c>
      <c r="H190" t="s">
        <v>14164</v>
      </c>
      <c r="I190" t="s">
        <v>14159</v>
      </c>
      <c r="J190" t="s">
        <v>14159</v>
      </c>
      <c r="K190">
        <v>117426.35159999999</v>
      </c>
      <c r="L190">
        <v>84023.789059999996</v>
      </c>
      <c r="M190">
        <v>50497.289060000003</v>
      </c>
      <c r="N190">
        <v>66707.296879999994</v>
      </c>
      <c r="O190">
        <v>68856.570309999996</v>
      </c>
      <c r="P190">
        <v>81246.46875</v>
      </c>
      <c r="Q190">
        <v>105541.67969999999</v>
      </c>
      <c r="R190">
        <v>50452.363279999998</v>
      </c>
      <c r="S190">
        <v>61839.152340000001</v>
      </c>
      <c r="T190">
        <v>60976.378909999999</v>
      </c>
      <c r="U190">
        <v>124853.5</v>
      </c>
      <c r="V190">
        <v>82619.054690000004</v>
      </c>
      <c r="W190">
        <v>50258.136720000002</v>
      </c>
      <c r="X190">
        <v>96355.625</v>
      </c>
      <c r="Y190">
        <v>67527.828129999994</v>
      </c>
      <c r="Z190">
        <v>71784.8125</v>
      </c>
      <c r="AA190">
        <v>78765.328129999994</v>
      </c>
      <c r="AB190">
        <v>51922.792970000002</v>
      </c>
      <c r="AC190">
        <v>61658.40625</v>
      </c>
      <c r="AD190">
        <v>64452.660159999999</v>
      </c>
      <c r="AE190">
        <v>161424.5</v>
      </c>
      <c r="AF190">
        <v>131975.23439999999</v>
      </c>
      <c r="AG190">
        <v>65268.183590000001</v>
      </c>
      <c r="AH190">
        <v>70478.867190000004</v>
      </c>
      <c r="AI190">
        <v>57604.03125</v>
      </c>
    </row>
    <row r="191" spans="1:35" x14ac:dyDescent="0.25">
      <c r="A191" t="s">
        <v>667</v>
      </c>
      <c r="B191" t="s">
        <v>668</v>
      </c>
      <c r="C191" t="s">
        <v>668</v>
      </c>
      <c r="D191" t="s">
        <v>668</v>
      </c>
      <c r="E191" t="s">
        <v>9424</v>
      </c>
      <c r="F191" t="s">
        <v>8920</v>
      </c>
      <c r="G191" t="s">
        <v>14159</v>
      </c>
      <c r="H191" t="s">
        <v>14164</v>
      </c>
      <c r="I191" t="s">
        <v>14159</v>
      </c>
      <c r="J191" t="s">
        <v>14159</v>
      </c>
      <c r="K191" t="s">
        <v>30</v>
      </c>
      <c r="L191">
        <v>4731.2778319999998</v>
      </c>
      <c r="M191">
        <v>7563.1982420000004</v>
      </c>
      <c r="N191">
        <v>10151.85059</v>
      </c>
      <c r="O191">
        <v>4302.9677730000003</v>
      </c>
      <c r="P191">
        <v>5050.6782229999999</v>
      </c>
      <c r="Q191">
        <v>5418.1567379999997</v>
      </c>
      <c r="R191">
        <v>4412.1372069999998</v>
      </c>
      <c r="S191">
        <v>5882.0551759999998</v>
      </c>
      <c r="T191">
        <v>5123.2695309999999</v>
      </c>
      <c r="U191">
        <v>2935.2307129999999</v>
      </c>
      <c r="V191">
        <v>5408.6679690000001</v>
      </c>
      <c r="W191">
        <v>6010.3476559999999</v>
      </c>
      <c r="X191">
        <v>7018.0620120000003</v>
      </c>
      <c r="Y191">
        <v>5197.2407229999999</v>
      </c>
      <c r="Z191">
        <v>5388.3818359999996</v>
      </c>
      <c r="AA191">
        <v>4130.3212890000004</v>
      </c>
      <c r="AB191">
        <v>5973.2568359999996</v>
      </c>
      <c r="AC191">
        <v>3486.8034670000002</v>
      </c>
      <c r="AD191">
        <v>4790.8720700000003</v>
      </c>
      <c r="AE191">
        <v>4784.4697269999997</v>
      </c>
      <c r="AF191">
        <v>7039.3564450000003</v>
      </c>
      <c r="AG191">
        <v>4908.5756840000004</v>
      </c>
      <c r="AH191">
        <v>5466.7490230000003</v>
      </c>
      <c r="AI191">
        <v>5298.0219729999999</v>
      </c>
    </row>
    <row r="192" spans="1:35" x14ac:dyDescent="0.25">
      <c r="A192" t="s">
        <v>669</v>
      </c>
      <c r="B192" t="s">
        <v>670</v>
      </c>
      <c r="C192" t="s">
        <v>670</v>
      </c>
      <c r="D192" t="s">
        <v>7441</v>
      </c>
      <c r="E192" t="s">
        <v>9425</v>
      </c>
      <c r="F192" t="s">
        <v>9426</v>
      </c>
      <c r="G192" t="s">
        <v>14159</v>
      </c>
      <c r="H192" t="s">
        <v>14164</v>
      </c>
      <c r="I192" t="s">
        <v>14167</v>
      </c>
      <c r="J192" t="s">
        <v>14166</v>
      </c>
      <c r="K192" t="s">
        <v>30</v>
      </c>
      <c r="L192">
        <v>23959.091799999998</v>
      </c>
      <c r="M192">
        <v>26237.035159999999</v>
      </c>
      <c r="N192">
        <v>23267.417969999999</v>
      </c>
      <c r="O192">
        <v>21355.621090000001</v>
      </c>
      <c r="P192" t="s">
        <v>30</v>
      </c>
      <c r="Q192">
        <v>36357.976560000003</v>
      </c>
      <c r="R192">
        <v>31411.296880000002</v>
      </c>
      <c r="S192">
        <v>22392.623049999998</v>
      </c>
      <c r="T192">
        <v>13413.349609999999</v>
      </c>
      <c r="U192">
        <v>14425.95801</v>
      </c>
      <c r="V192">
        <v>18113.785159999999</v>
      </c>
      <c r="W192">
        <v>23047.394530000001</v>
      </c>
      <c r="X192">
        <v>18490.054690000001</v>
      </c>
      <c r="Y192">
        <v>24535.490229999999</v>
      </c>
      <c r="Z192">
        <v>14600.887699999999</v>
      </c>
      <c r="AA192">
        <v>25907.183590000001</v>
      </c>
      <c r="AB192">
        <v>24908.248049999998</v>
      </c>
      <c r="AC192">
        <v>20816.902340000001</v>
      </c>
      <c r="AD192">
        <v>22545.962889999999</v>
      </c>
      <c r="AE192">
        <v>29304.550780000001</v>
      </c>
      <c r="AF192">
        <v>84782.46875</v>
      </c>
      <c r="AG192">
        <v>38521.453130000002</v>
      </c>
      <c r="AH192">
        <v>24477.398440000001</v>
      </c>
      <c r="AI192">
        <v>19789.300780000001</v>
      </c>
    </row>
    <row r="193" spans="1:35" x14ac:dyDescent="0.25">
      <c r="A193" t="s">
        <v>671</v>
      </c>
      <c r="B193" t="s">
        <v>672</v>
      </c>
      <c r="C193" t="s">
        <v>672</v>
      </c>
      <c r="D193" t="s">
        <v>7442</v>
      </c>
      <c r="E193" t="s">
        <v>9427</v>
      </c>
      <c r="F193" t="s">
        <v>9428</v>
      </c>
      <c r="G193" t="s">
        <v>14159</v>
      </c>
      <c r="H193" t="s">
        <v>14164</v>
      </c>
      <c r="I193" t="s">
        <v>14167</v>
      </c>
      <c r="J193" t="s">
        <v>14159</v>
      </c>
      <c r="K193">
        <v>25864.83008</v>
      </c>
      <c r="L193">
        <v>30936.027340000001</v>
      </c>
      <c r="M193">
        <v>39138.644529999998</v>
      </c>
      <c r="N193">
        <v>18068.949219999999</v>
      </c>
      <c r="O193">
        <v>21406.609380000002</v>
      </c>
      <c r="P193">
        <v>67129.757809999996</v>
      </c>
      <c r="Q193" t="s">
        <v>30</v>
      </c>
      <c r="R193">
        <v>36116.859380000002</v>
      </c>
      <c r="S193">
        <v>12187.6875</v>
      </c>
      <c r="T193">
        <v>15775.327149999999</v>
      </c>
      <c r="U193">
        <v>9456.2158199999994</v>
      </c>
      <c r="V193">
        <v>28304.730469999999</v>
      </c>
      <c r="W193">
        <v>36986.246090000001</v>
      </c>
      <c r="X193">
        <v>10181.112300000001</v>
      </c>
      <c r="Y193">
        <v>20037.533200000002</v>
      </c>
      <c r="Z193" t="s">
        <v>30</v>
      </c>
      <c r="AA193">
        <v>26648.435549999998</v>
      </c>
      <c r="AB193">
        <v>35936.398439999997</v>
      </c>
      <c r="AC193">
        <v>18290.597659999999</v>
      </c>
      <c r="AD193" t="s">
        <v>30</v>
      </c>
      <c r="AE193" t="s">
        <v>30</v>
      </c>
      <c r="AF193" t="s">
        <v>30</v>
      </c>
      <c r="AG193">
        <v>32760.095700000002</v>
      </c>
      <c r="AH193">
        <v>27111.35742</v>
      </c>
      <c r="AI193">
        <v>14148.976559999999</v>
      </c>
    </row>
    <row r="194" spans="1:35" x14ac:dyDescent="0.25">
      <c r="A194" t="s">
        <v>673</v>
      </c>
      <c r="B194" t="s">
        <v>674</v>
      </c>
      <c r="C194" t="s">
        <v>674</v>
      </c>
      <c r="D194" t="s">
        <v>674</v>
      </c>
      <c r="E194" t="s">
        <v>9429</v>
      </c>
      <c r="F194" t="s">
        <v>9430</v>
      </c>
      <c r="G194" t="s">
        <v>14159</v>
      </c>
      <c r="H194" t="s">
        <v>14164</v>
      </c>
      <c r="I194" t="s">
        <v>14167</v>
      </c>
      <c r="J194" t="s">
        <v>14166</v>
      </c>
      <c r="K194">
        <v>11638.33691</v>
      </c>
      <c r="L194">
        <v>14886.521479999999</v>
      </c>
      <c r="M194">
        <v>10153.78613</v>
      </c>
      <c r="N194">
        <v>35979.980470000002</v>
      </c>
      <c r="O194">
        <v>35996.503909999999</v>
      </c>
      <c r="P194">
        <v>56833.515630000002</v>
      </c>
      <c r="Q194">
        <v>18560.025389999999</v>
      </c>
      <c r="R194">
        <v>15025.32813</v>
      </c>
      <c r="S194">
        <v>29914.464840000001</v>
      </c>
      <c r="T194">
        <v>35985.769529999998</v>
      </c>
      <c r="U194">
        <v>68845.265629999994</v>
      </c>
      <c r="V194">
        <v>17901.714840000001</v>
      </c>
      <c r="W194">
        <v>16576.53125</v>
      </c>
      <c r="X194">
        <v>43388.753909999999</v>
      </c>
      <c r="Y194">
        <v>37945.398439999997</v>
      </c>
      <c r="Z194">
        <v>34244.804689999997</v>
      </c>
      <c r="AA194">
        <v>20416.474610000001</v>
      </c>
      <c r="AB194">
        <v>15724.577149999999</v>
      </c>
      <c r="AC194">
        <v>29685.636719999999</v>
      </c>
      <c r="AD194">
        <v>34724.347659999999</v>
      </c>
      <c r="AE194">
        <v>103359.52340000001</v>
      </c>
      <c r="AF194">
        <v>7668.9599609999996</v>
      </c>
      <c r="AG194">
        <v>17666.441409999999</v>
      </c>
      <c r="AH194">
        <v>38641.351560000003</v>
      </c>
      <c r="AI194">
        <v>24082.183590000001</v>
      </c>
    </row>
    <row r="195" spans="1:35" x14ac:dyDescent="0.25">
      <c r="A195" t="s">
        <v>675</v>
      </c>
      <c r="B195" t="s">
        <v>676</v>
      </c>
      <c r="C195" t="s">
        <v>676</v>
      </c>
      <c r="D195" t="s">
        <v>676</v>
      </c>
      <c r="E195" t="s">
        <v>9431</v>
      </c>
      <c r="F195" t="s">
        <v>9432</v>
      </c>
      <c r="G195" t="s">
        <v>14159</v>
      </c>
      <c r="H195" t="s">
        <v>14164</v>
      </c>
      <c r="I195" t="s">
        <v>14167</v>
      </c>
      <c r="J195" t="s">
        <v>14166</v>
      </c>
      <c r="K195">
        <v>17863.886719999999</v>
      </c>
      <c r="L195">
        <v>14216.70313</v>
      </c>
      <c r="M195">
        <v>13593.16504</v>
      </c>
      <c r="N195" t="s">
        <v>30</v>
      </c>
      <c r="O195" t="s">
        <v>30</v>
      </c>
      <c r="P195" t="s">
        <v>30</v>
      </c>
      <c r="Q195">
        <v>21181.171880000002</v>
      </c>
      <c r="R195">
        <v>18424.240229999999</v>
      </c>
      <c r="S195" t="s">
        <v>30</v>
      </c>
      <c r="T195" t="s">
        <v>30</v>
      </c>
      <c r="U195">
        <v>13712.94434</v>
      </c>
      <c r="V195">
        <v>7624.0024409999996</v>
      </c>
      <c r="W195">
        <v>17157.404299999998</v>
      </c>
      <c r="X195" t="s">
        <v>30</v>
      </c>
      <c r="Y195" t="s">
        <v>30</v>
      </c>
      <c r="Z195" t="s">
        <v>30</v>
      </c>
      <c r="AA195">
        <v>20350.21875</v>
      </c>
      <c r="AB195">
        <v>14968.759770000001</v>
      </c>
      <c r="AC195" t="s">
        <v>30</v>
      </c>
      <c r="AD195">
        <v>17165.33008</v>
      </c>
      <c r="AE195" t="s">
        <v>30</v>
      </c>
      <c r="AF195">
        <v>16644.300780000001</v>
      </c>
      <c r="AG195">
        <v>17081.466799999998</v>
      </c>
      <c r="AH195" t="s">
        <v>30</v>
      </c>
      <c r="AI195" t="s">
        <v>30</v>
      </c>
    </row>
    <row r="196" spans="1:35" x14ac:dyDescent="0.25">
      <c r="A196" t="s">
        <v>679</v>
      </c>
      <c r="B196" t="s">
        <v>680</v>
      </c>
      <c r="C196" t="s">
        <v>680</v>
      </c>
      <c r="D196" t="s">
        <v>680</v>
      </c>
      <c r="E196" t="s">
        <v>9435</v>
      </c>
      <c r="F196" t="s">
        <v>9436</v>
      </c>
      <c r="G196" t="s">
        <v>14159</v>
      </c>
      <c r="H196" t="s">
        <v>14164</v>
      </c>
      <c r="I196" t="s">
        <v>14159</v>
      </c>
      <c r="J196" t="s">
        <v>14166</v>
      </c>
      <c r="K196">
        <v>12143.19238</v>
      </c>
      <c r="L196">
        <v>18799.279299999998</v>
      </c>
      <c r="M196">
        <v>22676.541020000001</v>
      </c>
      <c r="N196">
        <v>11199.255859999999</v>
      </c>
      <c r="O196">
        <v>13000.287109999999</v>
      </c>
      <c r="P196">
        <v>10533.48047</v>
      </c>
      <c r="Q196">
        <v>33712.351560000003</v>
      </c>
      <c r="R196">
        <v>20464.724610000001</v>
      </c>
      <c r="S196">
        <v>10828.016600000001</v>
      </c>
      <c r="T196">
        <v>11745.630859999999</v>
      </c>
      <c r="U196">
        <v>10072.64453</v>
      </c>
      <c r="V196">
        <v>23891.613280000001</v>
      </c>
      <c r="W196">
        <v>20792.007809999999</v>
      </c>
      <c r="X196">
        <v>10881.38379</v>
      </c>
      <c r="Y196">
        <v>18382.818360000001</v>
      </c>
      <c r="Z196">
        <v>11598.68555</v>
      </c>
      <c r="AA196">
        <v>19661.255860000001</v>
      </c>
      <c r="AB196">
        <v>20140.117190000001</v>
      </c>
      <c r="AC196">
        <v>11578.34863</v>
      </c>
      <c r="AD196">
        <v>12688.058590000001</v>
      </c>
      <c r="AE196">
        <v>8467.5839840000008</v>
      </c>
      <c r="AF196">
        <v>31107.972659999999</v>
      </c>
      <c r="AG196">
        <v>18793.355469999999</v>
      </c>
      <c r="AH196">
        <v>15785.71387</v>
      </c>
      <c r="AI196">
        <v>10956.005859999999</v>
      </c>
    </row>
    <row r="197" spans="1:35" x14ac:dyDescent="0.25">
      <c r="A197" t="s">
        <v>681</v>
      </c>
      <c r="B197" t="s">
        <v>682</v>
      </c>
      <c r="C197" t="s">
        <v>682</v>
      </c>
      <c r="D197" t="s">
        <v>682</v>
      </c>
      <c r="E197" t="s">
        <v>9437</v>
      </c>
      <c r="F197" t="s">
        <v>9438</v>
      </c>
      <c r="G197" t="s">
        <v>14159</v>
      </c>
      <c r="H197" t="s">
        <v>14164</v>
      </c>
      <c r="I197" t="s">
        <v>14159</v>
      </c>
      <c r="J197" t="s">
        <v>14159</v>
      </c>
      <c r="K197">
        <v>10216.71191</v>
      </c>
      <c r="L197">
        <v>16587.445309999999</v>
      </c>
      <c r="M197">
        <v>25006.09375</v>
      </c>
      <c r="N197">
        <v>9368.8359380000002</v>
      </c>
      <c r="O197">
        <v>13933.643550000001</v>
      </c>
      <c r="P197">
        <v>13153.624019999999</v>
      </c>
      <c r="Q197">
        <v>34423.28125</v>
      </c>
      <c r="R197">
        <v>25198.105469999999</v>
      </c>
      <c r="S197">
        <v>12007.62988</v>
      </c>
      <c r="T197">
        <v>13117.77637</v>
      </c>
      <c r="U197">
        <v>8613.7421880000002</v>
      </c>
      <c r="V197">
        <v>19717.617190000001</v>
      </c>
      <c r="W197">
        <v>26576.648440000001</v>
      </c>
      <c r="X197">
        <v>10266.666020000001</v>
      </c>
      <c r="Y197">
        <v>12249.82324</v>
      </c>
      <c r="Z197">
        <v>9124.6630860000005</v>
      </c>
      <c r="AA197">
        <v>31496.710940000001</v>
      </c>
      <c r="AB197">
        <v>20186.5625</v>
      </c>
      <c r="AC197">
        <v>11807.87695</v>
      </c>
      <c r="AD197">
        <v>13764.753909999999</v>
      </c>
      <c r="AE197">
        <v>19802.57617</v>
      </c>
      <c r="AF197">
        <v>35579.382810000003</v>
      </c>
      <c r="AG197">
        <v>19675.316409999999</v>
      </c>
      <c r="AH197">
        <v>9773.40625</v>
      </c>
      <c r="AI197">
        <v>12344.70117</v>
      </c>
    </row>
    <row r="198" spans="1:35" x14ac:dyDescent="0.25">
      <c r="A198" t="s">
        <v>683</v>
      </c>
      <c r="B198" t="s">
        <v>684</v>
      </c>
      <c r="C198" t="s">
        <v>684</v>
      </c>
      <c r="D198" t="s">
        <v>684</v>
      </c>
      <c r="E198" t="s">
        <v>9439</v>
      </c>
      <c r="F198" t="s">
        <v>9440</v>
      </c>
      <c r="G198" t="s">
        <v>14159</v>
      </c>
      <c r="H198" t="s">
        <v>14164</v>
      </c>
      <c r="I198" t="s">
        <v>14159</v>
      </c>
      <c r="J198" t="s">
        <v>14166</v>
      </c>
      <c r="K198">
        <v>8960.6669920000004</v>
      </c>
      <c r="L198">
        <v>6401.3071289999998</v>
      </c>
      <c r="M198">
        <v>10439.79688</v>
      </c>
      <c r="N198">
        <v>6524.7348629999997</v>
      </c>
      <c r="O198">
        <v>6615.1752930000002</v>
      </c>
      <c r="P198" t="s">
        <v>30</v>
      </c>
      <c r="Q198">
        <v>8309.4345699999994</v>
      </c>
      <c r="R198">
        <v>9365.7060550000006</v>
      </c>
      <c r="S198">
        <v>5031.482422</v>
      </c>
      <c r="T198">
        <v>2460.40625</v>
      </c>
      <c r="U198">
        <v>50191.21875</v>
      </c>
      <c r="V198">
        <v>5358.4545900000003</v>
      </c>
      <c r="W198">
        <v>6637.966797</v>
      </c>
      <c r="X198" t="s">
        <v>30</v>
      </c>
      <c r="Y198">
        <v>2129.6657709999999</v>
      </c>
      <c r="Z198">
        <v>21545.261719999999</v>
      </c>
      <c r="AA198">
        <v>20616.332030000001</v>
      </c>
      <c r="AB198">
        <v>5812.1708980000003</v>
      </c>
      <c r="AC198">
        <v>6549.6533200000003</v>
      </c>
      <c r="AD198">
        <v>7249.0991210000002</v>
      </c>
      <c r="AE198">
        <v>46138.617189999997</v>
      </c>
      <c r="AF198">
        <v>11034.64258</v>
      </c>
      <c r="AG198">
        <v>6533.3271480000003</v>
      </c>
      <c r="AH198">
        <v>7603.8940430000002</v>
      </c>
      <c r="AI198">
        <v>7251.5214839999999</v>
      </c>
    </row>
    <row r="199" spans="1:35" x14ac:dyDescent="0.25">
      <c r="A199" t="s">
        <v>687</v>
      </c>
      <c r="B199" t="s">
        <v>688</v>
      </c>
      <c r="C199" t="s">
        <v>688</v>
      </c>
      <c r="D199" t="s">
        <v>688</v>
      </c>
      <c r="E199" t="s">
        <v>9443</v>
      </c>
      <c r="F199" t="s">
        <v>9444</v>
      </c>
      <c r="G199" t="s">
        <v>14159</v>
      </c>
      <c r="H199" t="s">
        <v>14164</v>
      </c>
      <c r="I199" t="s">
        <v>14159</v>
      </c>
      <c r="J199" t="s">
        <v>14159</v>
      </c>
      <c r="K199">
        <v>361376.3125</v>
      </c>
      <c r="L199">
        <v>282723.0625</v>
      </c>
      <c r="M199">
        <v>342079.375</v>
      </c>
      <c r="N199">
        <v>372924.6875</v>
      </c>
      <c r="O199">
        <v>407865</v>
      </c>
      <c r="P199">
        <v>683338.4375</v>
      </c>
      <c r="Q199">
        <v>499785.375</v>
      </c>
      <c r="R199">
        <v>310509.125</v>
      </c>
      <c r="S199">
        <v>321947.625</v>
      </c>
      <c r="T199">
        <v>336840.3125</v>
      </c>
      <c r="U199">
        <v>400345.5625</v>
      </c>
      <c r="V199">
        <v>429902.75</v>
      </c>
      <c r="W199">
        <v>317028.5</v>
      </c>
      <c r="X199">
        <v>389616.15629999997</v>
      </c>
      <c r="Y199">
        <v>375987.4375</v>
      </c>
      <c r="Z199">
        <v>329904.125</v>
      </c>
      <c r="AA199">
        <v>367512.84379999997</v>
      </c>
      <c r="AB199">
        <v>334295.4375</v>
      </c>
      <c r="AC199">
        <v>348142.25</v>
      </c>
      <c r="AD199">
        <v>339232.75</v>
      </c>
      <c r="AE199">
        <v>424482.5</v>
      </c>
      <c r="AF199">
        <v>548894.75</v>
      </c>
      <c r="AG199">
        <v>274732.6875</v>
      </c>
      <c r="AH199">
        <v>298466.9375</v>
      </c>
      <c r="AI199">
        <v>295936.03129999997</v>
      </c>
    </row>
    <row r="200" spans="1:35" x14ac:dyDescent="0.25">
      <c r="A200" t="s">
        <v>693</v>
      </c>
      <c r="B200" t="s">
        <v>694</v>
      </c>
      <c r="C200" t="s">
        <v>694</v>
      </c>
      <c r="D200" t="s">
        <v>8100</v>
      </c>
      <c r="E200" t="s">
        <v>9449</v>
      </c>
      <c r="F200" t="s">
        <v>9450</v>
      </c>
      <c r="G200" t="s">
        <v>14159</v>
      </c>
      <c r="H200" t="s">
        <v>14164</v>
      </c>
      <c r="I200" t="s">
        <v>14159</v>
      </c>
      <c r="J200" t="s">
        <v>14166</v>
      </c>
      <c r="K200" t="s">
        <v>30</v>
      </c>
      <c r="L200" t="s">
        <v>30</v>
      </c>
      <c r="M200" t="s">
        <v>30</v>
      </c>
      <c r="N200">
        <v>1992.524414</v>
      </c>
      <c r="O200" t="s">
        <v>30</v>
      </c>
      <c r="P200" t="s">
        <v>30</v>
      </c>
      <c r="Q200" t="s">
        <v>30</v>
      </c>
      <c r="R200" t="s">
        <v>30</v>
      </c>
      <c r="S200" t="s">
        <v>30</v>
      </c>
      <c r="T200" t="s">
        <v>30</v>
      </c>
      <c r="U200" t="s">
        <v>30</v>
      </c>
      <c r="V200">
        <v>15793.32813</v>
      </c>
      <c r="W200" t="s">
        <v>30</v>
      </c>
      <c r="X200">
        <v>2343.4245609999998</v>
      </c>
      <c r="Y200" t="s">
        <v>30</v>
      </c>
      <c r="Z200" t="s">
        <v>30</v>
      </c>
      <c r="AA200" t="s">
        <v>30</v>
      </c>
      <c r="AB200">
        <v>1518.2576899999999</v>
      </c>
      <c r="AC200">
        <v>1424.3562010000001</v>
      </c>
      <c r="AD200">
        <v>1188.559448</v>
      </c>
      <c r="AE200" t="s">
        <v>30</v>
      </c>
      <c r="AF200" t="s">
        <v>30</v>
      </c>
      <c r="AG200">
        <v>2245.1271969999998</v>
      </c>
      <c r="AH200">
        <v>2031.9229740000001</v>
      </c>
      <c r="AI200" t="s">
        <v>30</v>
      </c>
    </row>
    <row r="201" spans="1:35" x14ac:dyDescent="0.25">
      <c r="A201" t="s">
        <v>695</v>
      </c>
      <c r="B201" t="s">
        <v>696</v>
      </c>
      <c r="C201" t="s">
        <v>696</v>
      </c>
      <c r="D201" t="s">
        <v>8101</v>
      </c>
      <c r="E201" t="s">
        <v>8957</v>
      </c>
      <c r="F201" t="s">
        <v>9194</v>
      </c>
      <c r="G201" t="s">
        <v>14159</v>
      </c>
      <c r="H201" t="s">
        <v>14164</v>
      </c>
      <c r="I201" t="s">
        <v>14159</v>
      </c>
      <c r="J201" t="s">
        <v>14159</v>
      </c>
      <c r="K201">
        <v>253327.4375</v>
      </c>
      <c r="L201">
        <v>254506.2813</v>
      </c>
      <c r="M201">
        <v>173218.14060000001</v>
      </c>
      <c r="N201">
        <v>142125.625</v>
      </c>
      <c r="O201">
        <v>373253.25</v>
      </c>
      <c r="P201">
        <v>354570.3125</v>
      </c>
      <c r="Q201">
        <v>385051.59379999997</v>
      </c>
      <c r="R201">
        <v>149167.73439999999</v>
      </c>
      <c r="S201">
        <v>290920.09379999997</v>
      </c>
      <c r="T201">
        <v>286489.28129999997</v>
      </c>
      <c r="U201">
        <v>403271.34379999997</v>
      </c>
      <c r="V201">
        <v>244839.0625</v>
      </c>
      <c r="W201">
        <v>160146.6875</v>
      </c>
      <c r="X201">
        <v>280261.84379999997</v>
      </c>
      <c r="Y201">
        <v>308367.0625</v>
      </c>
      <c r="Z201">
        <v>310158.1875</v>
      </c>
      <c r="AA201">
        <v>241804.64060000001</v>
      </c>
      <c r="AB201">
        <v>172235.07810000001</v>
      </c>
      <c r="AC201">
        <v>97042.445309999996</v>
      </c>
      <c r="AD201">
        <v>269558.5</v>
      </c>
      <c r="AE201">
        <v>103070.83590000001</v>
      </c>
      <c r="AF201">
        <v>106176.55469999999</v>
      </c>
      <c r="AG201">
        <v>55297.960939999997</v>
      </c>
      <c r="AH201">
        <v>82003.390629999994</v>
      </c>
      <c r="AI201">
        <v>88288.75</v>
      </c>
    </row>
    <row r="202" spans="1:35" x14ac:dyDescent="0.25">
      <c r="A202" t="s">
        <v>703</v>
      </c>
      <c r="B202" t="s">
        <v>704</v>
      </c>
      <c r="C202" t="s">
        <v>704</v>
      </c>
      <c r="D202" t="s">
        <v>8102</v>
      </c>
      <c r="E202" t="s">
        <v>9456</v>
      </c>
      <c r="F202" t="s">
        <v>9457</v>
      </c>
      <c r="G202" t="s">
        <v>14159</v>
      </c>
      <c r="H202" t="s">
        <v>14164</v>
      </c>
      <c r="I202" t="s">
        <v>14167</v>
      </c>
      <c r="J202" t="s">
        <v>14166</v>
      </c>
      <c r="K202">
        <v>18011.277340000001</v>
      </c>
      <c r="L202">
        <v>5530.6689450000003</v>
      </c>
      <c r="M202">
        <v>4886.2456050000001</v>
      </c>
      <c r="N202">
        <v>6759.7773440000001</v>
      </c>
      <c r="O202">
        <v>7129.3266599999997</v>
      </c>
      <c r="P202">
        <v>6335.7021480000003</v>
      </c>
      <c r="Q202">
        <v>9674.0107420000004</v>
      </c>
      <c r="R202">
        <v>8605.3730469999991</v>
      </c>
      <c r="S202">
        <v>9225.7871090000008</v>
      </c>
      <c r="T202">
        <v>5787.0859380000002</v>
      </c>
      <c r="U202">
        <v>1810.884399</v>
      </c>
      <c r="V202">
        <v>6586.3476559999999</v>
      </c>
      <c r="W202">
        <v>6030.5844729999999</v>
      </c>
      <c r="X202">
        <v>6692.3491210000002</v>
      </c>
      <c r="Y202">
        <v>7465.6772460000002</v>
      </c>
      <c r="Z202">
        <v>2683.5361330000001</v>
      </c>
      <c r="AA202">
        <v>5999.0126950000003</v>
      </c>
      <c r="AB202">
        <v>4365.8427730000003</v>
      </c>
      <c r="AC202">
        <v>7609.5415039999998</v>
      </c>
      <c r="AD202">
        <v>8275.8496090000008</v>
      </c>
      <c r="AE202" t="s">
        <v>30</v>
      </c>
      <c r="AF202">
        <v>7251.9067379999997</v>
      </c>
      <c r="AG202">
        <v>4975.591797</v>
      </c>
      <c r="AH202">
        <v>5971.1181640000004</v>
      </c>
      <c r="AI202">
        <v>6681.623047</v>
      </c>
    </row>
    <row r="203" spans="1:35" x14ac:dyDescent="0.25">
      <c r="A203" t="s">
        <v>705</v>
      </c>
      <c r="B203" t="s">
        <v>706</v>
      </c>
      <c r="C203" t="s">
        <v>706</v>
      </c>
      <c r="D203" t="s">
        <v>7444</v>
      </c>
      <c r="E203" t="s">
        <v>9458</v>
      </c>
      <c r="F203" t="s">
        <v>9459</v>
      </c>
      <c r="G203" t="s">
        <v>14159</v>
      </c>
      <c r="H203" t="s">
        <v>14164</v>
      </c>
      <c r="I203" t="s">
        <v>14159</v>
      </c>
      <c r="J203" t="s">
        <v>14166</v>
      </c>
      <c r="K203" t="s">
        <v>30</v>
      </c>
      <c r="L203">
        <v>3067.7978520000001</v>
      </c>
      <c r="M203">
        <v>6095.4189450000003</v>
      </c>
      <c r="N203">
        <v>14825.19824</v>
      </c>
      <c r="O203">
        <v>8333.0996090000008</v>
      </c>
      <c r="P203" t="s">
        <v>30</v>
      </c>
      <c r="Q203">
        <v>9556.9716800000006</v>
      </c>
      <c r="R203">
        <v>5640.4780270000001</v>
      </c>
      <c r="S203">
        <v>7380.2436520000001</v>
      </c>
      <c r="T203">
        <v>10263.018550000001</v>
      </c>
      <c r="U203" t="s">
        <v>30</v>
      </c>
      <c r="V203">
        <v>10532.87988</v>
      </c>
      <c r="W203">
        <v>7342.5336909999996</v>
      </c>
      <c r="X203" t="s">
        <v>30</v>
      </c>
      <c r="Y203">
        <v>7689.7016599999997</v>
      </c>
      <c r="Z203" t="s">
        <v>30</v>
      </c>
      <c r="AA203">
        <v>9793.7822269999997</v>
      </c>
      <c r="AB203">
        <v>9826.3378909999992</v>
      </c>
      <c r="AC203">
        <v>14426.51563</v>
      </c>
      <c r="AD203">
        <v>11201.75488</v>
      </c>
      <c r="AE203" t="s">
        <v>30</v>
      </c>
      <c r="AF203">
        <v>11435.51172</v>
      </c>
      <c r="AG203">
        <v>7034.8413090000004</v>
      </c>
      <c r="AH203">
        <v>22772.150389999999</v>
      </c>
      <c r="AI203">
        <v>21258.876950000002</v>
      </c>
    </row>
    <row r="204" spans="1:35" x14ac:dyDescent="0.25">
      <c r="A204" t="s">
        <v>707</v>
      </c>
      <c r="B204" t="s">
        <v>708</v>
      </c>
      <c r="C204" t="s">
        <v>708</v>
      </c>
      <c r="D204" t="s">
        <v>708</v>
      </c>
      <c r="E204" t="s">
        <v>8957</v>
      </c>
      <c r="F204" t="s">
        <v>9460</v>
      </c>
      <c r="G204" t="s">
        <v>14159</v>
      </c>
      <c r="H204" t="s">
        <v>14164</v>
      </c>
      <c r="I204" t="s">
        <v>14159</v>
      </c>
      <c r="J204" t="s">
        <v>14159</v>
      </c>
      <c r="K204">
        <v>47177.183590000001</v>
      </c>
      <c r="L204">
        <v>39035.820310000003</v>
      </c>
      <c r="M204">
        <v>21200.146479999999</v>
      </c>
      <c r="N204">
        <v>55602.960939999997</v>
      </c>
      <c r="O204">
        <v>58338.78125</v>
      </c>
      <c r="P204">
        <v>40791.964840000001</v>
      </c>
      <c r="Q204">
        <v>46412.402340000001</v>
      </c>
      <c r="R204">
        <v>7243.6264650000003</v>
      </c>
      <c r="S204">
        <v>46975.554689999997</v>
      </c>
      <c r="T204">
        <v>45799.871090000001</v>
      </c>
      <c r="U204">
        <v>51583.183590000001</v>
      </c>
      <c r="V204">
        <v>15832.8125</v>
      </c>
      <c r="W204">
        <v>8247.3232420000004</v>
      </c>
      <c r="X204">
        <v>51458.503909999999</v>
      </c>
      <c r="Y204">
        <v>31093.457030000001</v>
      </c>
      <c r="Z204">
        <v>35484.589840000001</v>
      </c>
      <c r="AA204">
        <v>27945.195309999999</v>
      </c>
      <c r="AB204">
        <v>8544.7314449999994</v>
      </c>
      <c r="AC204">
        <v>43316.515630000002</v>
      </c>
      <c r="AD204">
        <v>51328.660159999999</v>
      </c>
      <c r="AE204" t="s">
        <v>30</v>
      </c>
      <c r="AF204" t="s">
        <v>30</v>
      </c>
      <c r="AG204" t="s">
        <v>30</v>
      </c>
      <c r="AH204" t="s">
        <v>30</v>
      </c>
      <c r="AI204">
        <v>3311.289307</v>
      </c>
    </row>
    <row r="205" spans="1:35" x14ac:dyDescent="0.25">
      <c r="A205" t="s">
        <v>709</v>
      </c>
      <c r="B205" t="s">
        <v>710</v>
      </c>
      <c r="C205" t="s">
        <v>710</v>
      </c>
      <c r="D205" t="s">
        <v>710</v>
      </c>
      <c r="E205" t="s">
        <v>9461</v>
      </c>
      <c r="F205" t="s">
        <v>9462</v>
      </c>
      <c r="G205" t="s">
        <v>14159</v>
      </c>
      <c r="H205" t="s">
        <v>14164</v>
      </c>
      <c r="I205" t="s">
        <v>14159</v>
      </c>
      <c r="J205" t="s">
        <v>14166</v>
      </c>
      <c r="K205" t="s">
        <v>30</v>
      </c>
      <c r="L205">
        <v>1859.030518</v>
      </c>
      <c r="M205">
        <v>2869.9340820000002</v>
      </c>
      <c r="N205">
        <v>1932.33728</v>
      </c>
      <c r="O205">
        <v>2206.3540039999998</v>
      </c>
      <c r="P205" t="s">
        <v>30</v>
      </c>
      <c r="Q205">
        <v>1576.523193</v>
      </c>
      <c r="R205">
        <v>2965.9057619999999</v>
      </c>
      <c r="S205">
        <v>1935.0810550000001</v>
      </c>
      <c r="T205">
        <v>2153.2395019999999</v>
      </c>
      <c r="U205" t="s">
        <v>30</v>
      </c>
      <c r="V205" t="s">
        <v>30</v>
      </c>
      <c r="W205">
        <v>2717.5112300000001</v>
      </c>
      <c r="X205">
        <v>1564.1621090000001</v>
      </c>
      <c r="Y205">
        <v>2239.921143</v>
      </c>
      <c r="Z205" t="s">
        <v>30</v>
      </c>
      <c r="AA205">
        <v>2495.0585940000001</v>
      </c>
      <c r="AB205">
        <v>1794.616211</v>
      </c>
      <c r="AC205">
        <v>2048.649414</v>
      </c>
      <c r="AD205">
        <v>2480.991943</v>
      </c>
      <c r="AE205" t="s">
        <v>30</v>
      </c>
      <c r="AF205" t="s">
        <v>30</v>
      </c>
      <c r="AG205">
        <v>2959.3159179999998</v>
      </c>
      <c r="AH205">
        <v>2242.9411620000001</v>
      </c>
      <c r="AI205">
        <v>2458.9956050000001</v>
      </c>
    </row>
    <row r="206" spans="1:35" x14ac:dyDescent="0.25">
      <c r="A206" t="s">
        <v>715</v>
      </c>
      <c r="B206" t="s">
        <v>716</v>
      </c>
      <c r="C206" t="s">
        <v>716</v>
      </c>
      <c r="D206" t="s">
        <v>716</v>
      </c>
      <c r="E206" t="s">
        <v>9467</v>
      </c>
      <c r="F206" t="s">
        <v>9468</v>
      </c>
      <c r="G206" t="s">
        <v>14159</v>
      </c>
      <c r="H206" t="s">
        <v>14164</v>
      </c>
      <c r="I206" t="s">
        <v>14167</v>
      </c>
      <c r="J206" t="s">
        <v>14159</v>
      </c>
      <c r="K206">
        <v>26134.777340000001</v>
      </c>
      <c r="L206">
        <v>19717.83008</v>
      </c>
      <c r="M206">
        <v>36619.976560000003</v>
      </c>
      <c r="N206">
        <v>46164.964840000001</v>
      </c>
      <c r="O206">
        <v>47972.75</v>
      </c>
      <c r="P206">
        <v>60746.964840000001</v>
      </c>
      <c r="Q206">
        <v>35191.957029999998</v>
      </c>
      <c r="R206">
        <v>30940.693360000001</v>
      </c>
      <c r="S206">
        <v>35392.25</v>
      </c>
      <c r="T206">
        <v>41749.734380000002</v>
      </c>
      <c r="U206">
        <v>38256.507810000003</v>
      </c>
      <c r="V206">
        <v>27155.029299999998</v>
      </c>
      <c r="W206">
        <v>25596.16992</v>
      </c>
      <c r="X206">
        <v>41886.890630000002</v>
      </c>
      <c r="Y206">
        <v>42558.109380000002</v>
      </c>
      <c r="Z206">
        <v>38995.738279999998</v>
      </c>
      <c r="AA206">
        <v>26100.740229999999</v>
      </c>
      <c r="AB206">
        <v>30776.230469999999</v>
      </c>
      <c r="AC206">
        <v>39960.960939999997</v>
      </c>
      <c r="AD206">
        <v>46095.160159999999</v>
      </c>
      <c r="AE206">
        <v>109704.1406</v>
      </c>
      <c r="AF206">
        <v>70015.476559999996</v>
      </c>
      <c r="AG206">
        <v>38471.960939999997</v>
      </c>
      <c r="AH206">
        <v>56055.414060000003</v>
      </c>
      <c r="AI206">
        <v>55181.765630000002</v>
      </c>
    </row>
    <row r="207" spans="1:35" x14ac:dyDescent="0.25">
      <c r="A207" t="s">
        <v>721</v>
      </c>
      <c r="B207" t="s">
        <v>722</v>
      </c>
      <c r="C207" t="s">
        <v>722</v>
      </c>
      <c r="D207" t="s">
        <v>722</v>
      </c>
      <c r="E207" t="s">
        <v>9472</v>
      </c>
      <c r="F207" t="s">
        <v>9473</v>
      </c>
      <c r="G207" t="s">
        <v>14159</v>
      </c>
      <c r="H207" t="s">
        <v>14164</v>
      </c>
      <c r="I207" t="s">
        <v>14159</v>
      </c>
      <c r="J207" t="s">
        <v>14166</v>
      </c>
      <c r="K207">
        <v>21630.707030000001</v>
      </c>
      <c r="L207">
        <v>37776.867189999997</v>
      </c>
      <c r="M207">
        <v>100248.4375</v>
      </c>
      <c r="N207">
        <v>88428.6875</v>
      </c>
      <c r="O207">
        <v>64851.941409999999</v>
      </c>
      <c r="P207">
        <v>14109.12012</v>
      </c>
      <c r="Q207">
        <v>64451.984380000002</v>
      </c>
      <c r="R207">
        <v>70802.25</v>
      </c>
      <c r="S207">
        <v>50110.683590000001</v>
      </c>
      <c r="T207">
        <v>61431.730470000002</v>
      </c>
      <c r="U207" t="s">
        <v>30</v>
      </c>
      <c r="V207">
        <v>68727.9375</v>
      </c>
      <c r="W207">
        <v>129965.6563</v>
      </c>
      <c r="X207">
        <v>72594.429690000004</v>
      </c>
      <c r="Y207">
        <v>58218.6875</v>
      </c>
      <c r="Z207">
        <v>10965.16992</v>
      </c>
      <c r="AA207">
        <v>163315.8438</v>
      </c>
      <c r="AB207">
        <v>115692.0313</v>
      </c>
      <c r="AC207">
        <v>62693.898439999997</v>
      </c>
      <c r="AD207">
        <v>67856.210940000004</v>
      </c>
      <c r="AE207">
        <v>32334.001950000002</v>
      </c>
      <c r="AF207">
        <v>11655.23828</v>
      </c>
      <c r="AG207">
        <v>55902.539060000003</v>
      </c>
      <c r="AH207">
        <v>69156.179690000004</v>
      </c>
      <c r="AI207">
        <v>60554.320310000003</v>
      </c>
    </row>
    <row r="208" spans="1:35" x14ac:dyDescent="0.25">
      <c r="A208" t="s">
        <v>723</v>
      </c>
      <c r="B208" t="s">
        <v>724</v>
      </c>
      <c r="C208" t="s">
        <v>724</v>
      </c>
      <c r="D208" t="s">
        <v>8104</v>
      </c>
      <c r="E208">
        <v>0</v>
      </c>
      <c r="F208" t="s">
        <v>9474</v>
      </c>
      <c r="G208" t="s">
        <v>14159</v>
      </c>
      <c r="H208" t="s">
        <v>14164</v>
      </c>
      <c r="I208" t="s">
        <v>14159</v>
      </c>
      <c r="J208" t="s">
        <v>14159</v>
      </c>
      <c r="K208" t="s">
        <v>30</v>
      </c>
      <c r="L208" t="s">
        <v>30</v>
      </c>
      <c r="M208" t="s">
        <v>30</v>
      </c>
      <c r="N208" t="s">
        <v>30</v>
      </c>
      <c r="O208" t="s">
        <v>30</v>
      </c>
      <c r="P208">
        <v>25153.291020000001</v>
      </c>
      <c r="Q208" t="s">
        <v>30</v>
      </c>
      <c r="R208" t="s">
        <v>30</v>
      </c>
      <c r="S208" t="s">
        <v>30</v>
      </c>
      <c r="T208" t="s">
        <v>30</v>
      </c>
      <c r="U208" t="s">
        <v>30</v>
      </c>
      <c r="V208">
        <v>2661.3776859999998</v>
      </c>
      <c r="W208" t="s">
        <v>30</v>
      </c>
      <c r="X208" t="s">
        <v>30</v>
      </c>
      <c r="Y208" t="s">
        <v>30</v>
      </c>
      <c r="Z208" t="s">
        <v>30</v>
      </c>
      <c r="AA208" t="s">
        <v>30</v>
      </c>
      <c r="AB208" t="s">
        <v>30</v>
      </c>
      <c r="AC208" t="s">
        <v>30</v>
      </c>
      <c r="AD208" t="s">
        <v>30</v>
      </c>
      <c r="AE208" t="s">
        <v>30</v>
      </c>
      <c r="AF208" t="s">
        <v>30</v>
      </c>
      <c r="AG208" t="s">
        <v>30</v>
      </c>
      <c r="AH208" t="s">
        <v>30</v>
      </c>
      <c r="AI208" t="s">
        <v>30</v>
      </c>
    </row>
    <row r="209" spans="1:35" x14ac:dyDescent="0.25">
      <c r="A209" t="s">
        <v>727</v>
      </c>
      <c r="B209" t="s">
        <v>728</v>
      </c>
      <c r="C209" t="s">
        <v>728</v>
      </c>
      <c r="D209" t="s">
        <v>728</v>
      </c>
      <c r="E209">
        <v>0</v>
      </c>
      <c r="F209" t="s">
        <v>9477</v>
      </c>
      <c r="G209" t="s">
        <v>14159</v>
      </c>
      <c r="H209" t="s">
        <v>14164</v>
      </c>
      <c r="I209" t="s">
        <v>14159</v>
      </c>
      <c r="J209" t="s">
        <v>14159</v>
      </c>
      <c r="K209" t="s">
        <v>30</v>
      </c>
      <c r="L209" t="s">
        <v>30</v>
      </c>
      <c r="M209">
        <v>4429.9907229999999</v>
      </c>
      <c r="N209" t="s">
        <v>30</v>
      </c>
      <c r="O209" t="s">
        <v>30</v>
      </c>
      <c r="P209">
        <v>9275.2753909999992</v>
      </c>
      <c r="Q209">
        <v>2205.8122560000002</v>
      </c>
      <c r="R209">
        <v>4343.5532229999999</v>
      </c>
      <c r="S209">
        <v>5578.9384769999997</v>
      </c>
      <c r="T209">
        <v>7269.2377930000002</v>
      </c>
      <c r="U209">
        <v>1.5155129430000001</v>
      </c>
      <c r="V209">
        <v>1085.624268</v>
      </c>
      <c r="W209">
        <v>4263.0493159999996</v>
      </c>
      <c r="X209">
        <v>4649.7631840000004</v>
      </c>
      <c r="Y209">
        <v>7403.4399409999996</v>
      </c>
      <c r="Z209" t="s">
        <v>30</v>
      </c>
      <c r="AA209" t="s">
        <v>30</v>
      </c>
      <c r="AB209">
        <v>5596.3754879999997</v>
      </c>
      <c r="AC209" t="s">
        <v>30</v>
      </c>
      <c r="AD209" t="s">
        <v>30</v>
      </c>
      <c r="AE209" t="s">
        <v>30</v>
      </c>
      <c r="AF209" t="s">
        <v>30</v>
      </c>
      <c r="AG209" t="s">
        <v>30</v>
      </c>
      <c r="AH209">
        <v>5492.4423829999996</v>
      </c>
      <c r="AI209" t="s">
        <v>30</v>
      </c>
    </row>
    <row r="210" spans="1:35" x14ac:dyDescent="0.25">
      <c r="A210" t="s">
        <v>729</v>
      </c>
      <c r="B210" t="s">
        <v>730</v>
      </c>
      <c r="C210" t="s">
        <v>730</v>
      </c>
      <c r="D210" t="s">
        <v>730</v>
      </c>
      <c r="E210" t="s">
        <v>9478</v>
      </c>
      <c r="F210" t="s">
        <v>9479</v>
      </c>
      <c r="G210" t="s">
        <v>14159</v>
      </c>
      <c r="H210" t="s">
        <v>14164</v>
      </c>
      <c r="I210" t="s">
        <v>14167</v>
      </c>
      <c r="J210" t="s">
        <v>14166</v>
      </c>
      <c r="K210">
        <v>5608.0952150000003</v>
      </c>
      <c r="L210">
        <v>5661.5888670000004</v>
      </c>
      <c r="M210">
        <v>12303.01074</v>
      </c>
      <c r="N210" t="s">
        <v>30</v>
      </c>
      <c r="O210">
        <v>8303.9941409999992</v>
      </c>
      <c r="P210">
        <v>16673.460940000001</v>
      </c>
      <c r="Q210">
        <v>14712.17578</v>
      </c>
      <c r="R210">
        <v>12017.56055</v>
      </c>
      <c r="S210" t="s">
        <v>30</v>
      </c>
      <c r="T210">
        <v>3595.7292480000001</v>
      </c>
      <c r="U210" t="s">
        <v>30</v>
      </c>
      <c r="V210">
        <v>6786.982422</v>
      </c>
      <c r="W210">
        <v>11504.622069999999</v>
      </c>
      <c r="X210">
        <v>1386.215698</v>
      </c>
      <c r="Y210">
        <v>8866.1035159999992</v>
      </c>
      <c r="Z210">
        <v>16595.822270000001</v>
      </c>
      <c r="AA210" t="s">
        <v>30</v>
      </c>
      <c r="AB210">
        <v>13077.69434</v>
      </c>
      <c r="AC210">
        <v>3632.0031739999999</v>
      </c>
      <c r="AD210">
        <v>5747.013672</v>
      </c>
      <c r="AE210">
        <v>16056.410159999999</v>
      </c>
      <c r="AF210" t="s">
        <v>30</v>
      </c>
      <c r="AG210">
        <v>7842.4179690000001</v>
      </c>
      <c r="AH210">
        <v>4548.3857420000004</v>
      </c>
      <c r="AI210">
        <v>7641.2910160000001</v>
      </c>
    </row>
    <row r="211" spans="1:35" x14ac:dyDescent="0.25">
      <c r="A211" t="s">
        <v>731</v>
      </c>
      <c r="B211" t="s">
        <v>732</v>
      </c>
      <c r="C211" t="s">
        <v>732</v>
      </c>
      <c r="D211" t="s">
        <v>8105</v>
      </c>
      <c r="E211" t="s">
        <v>9480</v>
      </c>
      <c r="F211" t="s">
        <v>9481</v>
      </c>
      <c r="G211" t="s">
        <v>14159</v>
      </c>
      <c r="H211" t="s">
        <v>14164</v>
      </c>
      <c r="I211" t="s">
        <v>14167</v>
      </c>
      <c r="J211" t="s">
        <v>14166</v>
      </c>
      <c r="K211" t="s">
        <v>30</v>
      </c>
      <c r="L211">
        <v>9392.7216800000006</v>
      </c>
      <c r="M211">
        <v>7756.5751950000003</v>
      </c>
      <c r="N211" t="s">
        <v>30</v>
      </c>
      <c r="O211" t="s">
        <v>30</v>
      </c>
      <c r="P211" t="s">
        <v>30</v>
      </c>
      <c r="Q211" t="s">
        <v>30</v>
      </c>
      <c r="R211" t="s">
        <v>30</v>
      </c>
      <c r="S211" t="s">
        <v>30</v>
      </c>
      <c r="T211" t="s">
        <v>30</v>
      </c>
      <c r="U211" t="s">
        <v>30</v>
      </c>
      <c r="V211">
        <v>6062.0825199999999</v>
      </c>
      <c r="W211">
        <v>6268.8857420000004</v>
      </c>
      <c r="X211" t="s">
        <v>30</v>
      </c>
      <c r="Y211" t="s">
        <v>30</v>
      </c>
      <c r="Z211" t="s">
        <v>30</v>
      </c>
      <c r="AA211" t="s">
        <v>30</v>
      </c>
      <c r="AB211" t="s">
        <v>30</v>
      </c>
      <c r="AC211">
        <v>3038.5698240000002</v>
      </c>
      <c r="AD211" t="s">
        <v>30</v>
      </c>
      <c r="AE211" t="s">
        <v>30</v>
      </c>
      <c r="AF211" t="s">
        <v>30</v>
      </c>
      <c r="AG211" t="s">
        <v>30</v>
      </c>
      <c r="AH211" t="s">
        <v>30</v>
      </c>
      <c r="AI211" t="s">
        <v>30</v>
      </c>
    </row>
    <row r="212" spans="1:35" x14ac:dyDescent="0.25">
      <c r="A212" t="s">
        <v>733</v>
      </c>
      <c r="B212" t="s">
        <v>734</v>
      </c>
      <c r="C212" t="s">
        <v>734</v>
      </c>
      <c r="D212" t="s">
        <v>734</v>
      </c>
      <c r="E212" t="s">
        <v>9482</v>
      </c>
      <c r="F212" t="s">
        <v>9076</v>
      </c>
      <c r="G212" t="s">
        <v>14159</v>
      </c>
      <c r="H212" t="s">
        <v>14164</v>
      </c>
      <c r="I212" t="s">
        <v>14159</v>
      </c>
      <c r="J212" t="s">
        <v>14166</v>
      </c>
      <c r="K212">
        <v>63843.890630000002</v>
      </c>
      <c r="L212">
        <v>50788.730470000002</v>
      </c>
      <c r="M212">
        <v>74950.523440000004</v>
      </c>
      <c r="N212">
        <v>90249.695309999996</v>
      </c>
      <c r="O212">
        <v>96625.429690000004</v>
      </c>
      <c r="P212">
        <v>89682.835940000004</v>
      </c>
      <c r="Q212">
        <v>73791.882809999996</v>
      </c>
      <c r="R212">
        <v>69488.078129999994</v>
      </c>
      <c r="S212">
        <v>79327.382809999996</v>
      </c>
      <c r="T212">
        <v>72035.484379999994</v>
      </c>
      <c r="U212">
        <v>77197.390629999994</v>
      </c>
      <c r="V212">
        <v>71967.90625</v>
      </c>
      <c r="W212">
        <v>71025.679690000004</v>
      </c>
      <c r="X212">
        <v>76112.140629999994</v>
      </c>
      <c r="Y212">
        <v>92390.960940000004</v>
      </c>
      <c r="Z212">
        <v>58832.554689999997</v>
      </c>
      <c r="AA212">
        <v>44756.589840000001</v>
      </c>
      <c r="AB212">
        <v>72478.265629999994</v>
      </c>
      <c r="AC212">
        <v>72671.046879999994</v>
      </c>
      <c r="AD212">
        <v>66035.015629999994</v>
      </c>
      <c r="AE212">
        <v>46610.777340000001</v>
      </c>
      <c r="AF212">
        <v>58043.589840000001</v>
      </c>
      <c r="AG212">
        <v>30501.931639999999</v>
      </c>
      <c r="AH212">
        <v>45806.132810000003</v>
      </c>
      <c r="AI212">
        <v>39069.226560000003</v>
      </c>
    </row>
    <row r="213" spans="1:35" x14ac:dyDescent="0.25">
      <c r="A213" t="s">
        <v>737</v>
      </c>
      <c r="B213" t="s">
        <v>738</v>
      </c>
      <c r="C213" t="s">
        <v>738</v>
      </c>
      <c r="D213" t="s">
        <v>738</v>
      </c>
      <c r="E213" t="s">
        <v>9485</v>
      </c>
      <c r="F213" t="s">
        <v>9486</v>
      </c>
      <c r="G213" t="s">
        <v>14159</v>
      </c>
      <c r="H213" t="s">
        <v>14164</v>
      </c>
      <c r="I213" t="s">
        <v>14159</v>
      </c>
      <c r="J213" t="s">
        <v>14159</v>
      </c>
      <c r="K213" t="s">
        <v>30</v>
      </c>
      <c r="L213" t="s">
        <v>30</v>
      </c>
      <c r="M213">
        <v>5075.0380859999996</v>
      </c>
      <c r="N213" t="s">
        <v>30</v>
      </c>
      <c r="O213" t="s">
        <v>30</v>
      </c>
      <c r="P213" t="s">
        <v>30</v>
      </c>
      <c r="Q213" t="s">
        <v>30</v>
      </c>
      <c r="R213">
        <v>3935.249268</v>
      </c>
      <c r="S213" t="s">
        <v>30</v>
      </c>
      <c r="T213" t="s">
        <v>30</v>
      </c>
      <c r="U213" t="s">
        <v>30</v>
      </c>
      <c r="V213" t="s">
        <v>30</v>
      </c>
      <c r="W213">
        <v>3672.9604490000002</v>
      </c>
      <c r="X213" t="s">
        <v>30</v>
      </c>
      <c r="Y213" t="s">
        <v>30</v>
      </c>
      <c r="Z213" t="s">
        <v>30</v>
      </c>
      <c r="AA213" t="s">
        <v>30</v>
      </c>
      <c r="AB213">
        <v>3722.6376949999999</v>
      </c>
      <c r="AC213" t="s">
        <v>30</v>
      </c>
      <c r="AD213" t="s">
        <v>30</v>
      </c>
      <c r="AE213" t="s">
        <v>30</v>
      </c>
      <c r="AF213" t="s">
        <v>30</v>
      </c>
      <c r="AG213">
        <v>3324.4492190000001</v>
      </c>
      <c r="AH213" t="s">
        <v>30</v>
      </c>
      <c r="AI213" t="s">
        <v>30</v>
      </c>
    </row>
    <row r="214" spans="1:35" x14ac:dyDescent="0.25">
      <c r="A214" t="s">
        <v>739</v>
      </c>
      <c r="B214" t="s">
        <v>740</v>
      </c>
      <c r="C214" t="s">
        <v>740</v>
      </c>
      <c r="D214" t="s">
        <v>740</v>
      </c>
      <c r="E214" t="s">
        <v>9487</v>
      </c>
      <c r="F214" t="s">
        <v>9488</v>
      </c>
      <c r="G214" t="s">
        <v>14159</v>
      </c>
      <c r="H214" t="s">
        <v>14164</v>
      </c>
      <c r="I214" t="s">
        <v>14159</v>
      </c>
      <c r="J214" t="s">
        <v>14159</v>
      </c>
      <c r="K214">
        <v>8491.9960940000001</v>
      </c>
      <c r="L214">
        <v>2194.117432</v>
      </c>
      <c r="M214">
        <v>5097.1518550000001</v>
      </c>
      <c r="N214">
        <v>4706.0869140000004</v>
      </c>
      <c r="O214">
        <v>4534.1567379999997</v>
      </c>
      <c r="P214">
        <v>7076.1879879999997</v>
      </c>
      <c r="Q214">
        <v>5514.1259769999997</v>
      </c>
      <c r="R214">
        <v>6265.4892579999996</v>
      </c>
      <c r="S214">
        <v>4618.8046880000002</v>
      </c>
      <c r="T214">
        <v>4884.0541990000002</v>
      </c>
      <c r="U214">
        <v>4545.6572269999997</v>
      </c>
      <c r="V214">
        <v>3749.6469729999999</v>
      </c>
      <c r="W214">
        <v>5870.4169920000004</v>
      </c>
      <c r="X214">
        <v>4173.4135740000002</v>
      </c>
      <c r="Y214">
        <v>4289.5537109999996</v>
      </c>
      <c r="Z214">
        <v>8240.8691409999992</v>
      </c>
      <c r="AA214">
        <v>4336.6108400000003</v>
      </c>
      <c r="AB214">
        <v>6407.5405270000001</v>
      </c>
      <c r="AC214">
        <v>4564.4321289999998</v>
      </c>
      <c r="AD214">
        <v>5256.6279299999997</v>
      </c>
      <c r="AE214">
        <v>7522.8076170000004</v>
      </c>
      <c r="AF214">
        <v>7323.017578</v>
      </c>
      <c r="AG214">
        <v>3890.7661130000001</v>
      </c>
      <c r="AH214">
        <v>3430.7426759999998</v>
      </c>
      <c r="AI214">
        <v>3788.1044919999999</v>
      </c>
    </row>
    <row r="215" spans="1:35" x14ac:dyDescent="0.25">
      <c r="A215" t="s">
        <v>741</v>
      </c>
      <c r="B215" t="s">
        <v>742</v>
      </c>
      <c r="C215" t="s">
        <v>742</v>
      </c>
      <c r="D215" t="s">
        <v>8106</v>
      </c>
      <c r="E215">
        <v>0</v>
      </c>
      <c r="F215" t="s">
        <v>9194</v>
      </c>
      <c r="G215" t="s">
        <v>14159</v>
      </c>
      <c r="H215" t="s">
        <v>14164</v>
      </c>
      <c r="I215" t="s">
        <v>14159</v>
      </c>
      <c r="J215" t="s">
        <v>14159</v>
      </c>
      <c r="K215">
        <v>109454.42969999999</v>
      </c>
      <c r="L215">
        <v>67547.03125</v>
      </c>
      <c r="M215">
        <v>37204.242189999997</v>
      </c>
      <c r="N215">
        <v>62740.433590000001</v>
      </c>
      <c r="O215">
        <v>73718.085940000004</v>
      </c>
      <c r="P215">
        <v>118118.61719999999</v>
      </c>
      <c r="Q215">
        <v>99802.40625</v>
      </c>
      <c r="R215">
        <v>28271.17383</v>
      </c>
      <c r="S215">
        <v>64089.707029999998</v>
      </c>
      <c r="T215">
        <v>56735.730470000002</v>
      </c>
      <c r="U215">
        <v>114788.875</v>
      </c>
      <c r="V215">
        <v>61007.8125</v>
      </c>
      <c r="W215">
        <v>39805.585939999997</v>
      </c>
      <c r="X215">
        <v>85884.109379999994</v>
      </c>
      <c r="Y215">
        <v>69832.765629999994</v>
      </c>
      <c r="Z215">
        <v>82921.34375</v>
      </c>
      <c r="AA215">
        <v>69050.601559999996</v>
      </c>
      <c r="AB215">
        <v>35958.585939999997</v>
      </c>
      <c r="AC215">
        <v>54687.59375</v>
      </c>
      <c r="AD215">
        <v>52325.113279999998</v>
      </c>
      <c r="AE215">
        <v>132544.70310000001</v>
      </c>
      <c r="AF215">
        <v>87599.234379999994</v>
      </c>
      <c r="AG215">
        <v>34791.890630000002</v>
      </c>
      <c r="AH215">
        <v>50507.785159999999</v>
      </c>
      <c r="AI215">
        <v>51535.875</v>
      </c>
    </row>
    <row r="216" spans="1:35" x14ac:dyDescent="0.25">
      <c r="A216" t="s">
        <v>743</v>
      </c>
      <c r="B216" t="s">
        <v>744</v>
      </c>
      <c r="C216" t="s">
        <v>744</v>
      </c>
      <c r="D216" t="s">
        <v>8107</v>
      </c>
      <c r="E216" t="s">
        <v>8957</v>
      </c>
      <c r="F216" t="s">
        <v>9489</v>
      </c>
      <c r="G216" t="s">
        <v>14159</v>
      </c>
      <c r="H216" t="s">
        <v>14164</v>
      </c>
      <c r="I216" t="s">
        <v>14159</v>
      </c>
      <c r="J216" t="s">
        <v>14166</v>
      </c>
      <c r="K216">
        <v>524678.9375</v>
      </c>
      <c r="L216">
        <v>171648.9063</v>
      </c>
      <c r="M216" t="s">
        <v>30</v>
      </c>
      <c r="N216">
        <v>153924</v>
      </c>
      <c r="O216">
        <v>112506.2344</v>
      </c>
      <c r="P216">
        <v>1033915.125</v>
      </c>
      <c r="Q216">
        <v>8866.7861329999996</v>
      </c>
      <c r="R216" t="s">
        <v>30</v>
      </c>
      <c r="S216">
        <v>171365.2813</v>
      </c>
      <c r="T216">
        <v>102867.27340000001</v>
      </c>
      <c r="U216">
        <v>1020533.438</v>
      </c>
      <c r="V216">
        <v>131985.20310000001</v>
      </c>
      <c r="W216" t="s">
        <v>30</v>
      </c>
      <c r="X216">
        <v>209405.9688</v>
      </c>
      <c r="Y216">
        <v>116360.6094</v>
      </c>
      <c r="Z216">
        <v>640279.5625</v>
      </c>
      <c r="AA216">
        <v>21728.771479999999</v>
      </c>
      <c r="AB216" t="s">
        <v>30</v>
      </c>
      <c r="AC216">
        <v>233649.95310000001</v>
      </c>
      <c r="AD216">
        <v>139639.4063</v>
      </c>
      <c r="AE216">
        <v>388843.40629999997</v>
      </c>
      <c r="AF216">
        <v>59548.0625</v>
      </c>
      <c r="AG216" t="s">
        <v>30</v>
      </c>
      <c r="AH216">
        <v>63662.605470000002</v>
      </c>
      <c r="AI216">
        <v>58378.402340000001</v>
      </c>
    </row>
    <row r="217" spans="1:35" x14ac:dyDescent="0.25">
      <c r="A217" t="s">
        <v>745</v>
      </c>
      <c r="B217" t="s">
        <v>746</v>
      </c>
      <c r="C217" t="s">
        <v>746</v>
      </c>
      <c r="D217" t="s">
        <v>746</v>
      </c>
      <c r="E217" t="s">
        <v>9490</v>
      </c>
      <c r="F217" t="s">
        <v>9491</v>
      </c>
      <c r="G217" t="s">
        <v>14159</v>
      </c>
      <c r="H217" t="s">
        <v>14164</v>
      </c>
      <c r="I217" t="s">
        <v>14159</v>
      </c>
      <c r="J217" t="s">
        <v>14166</v>
      </c>
      <c r="K217">
        <v>3999.8989259999998</v>
      </c>
      <c r="L217" t="s">
        <v>30</v>
      </c>
      <c r="M217">
        <v>1530.4061280000001</v>
      </c>
      <c r="N217" t="s">
        <v>30</v>
      </c>
      <c r="O217" t="s">
        <v>30</v>
      </c>
      <c r="P217" t="s">
        <v>30</v>
      </c>
      <c r="Q217" t="s">
        <v>30</v>
      </c>
      <c r="R217">
        <v>1082.493774</v>
      </c>
      <c r="S217" t="s">
        <v>30</v>
      </c>
      <c r="T217">
        <v>1247.8831789999999</v>
      </c>
      <c r="U217">
        <v>736.32263179999995</v>
      </c>
      <c r="V217">
        <v>1138.2136230000001</v>
      </c>
      <c r="W217">
        <v>747.6600952</v>
      </c>
      <c r="X217" t="s">
        <v>30</v>
      </c>
      <c r="Y217" t="s">
        <v>30</v>
      </c>
      <c r="Z217" t="s">
        <v>30</v>
      </c>
      <c r="AA217">
        <v>1173.302124</v>
      </c>
      <c r="AB217">
        <v>1578.9904790000001</v>
      </c>
      <c r="AC217" t="s">
        <v>30</v>
      </c>
      <c r="AD217" t="s">
        <v>30</v>
      </c>
      <c r="AE217" t="s">
        <v>30</v>
      </c>
      <c r="AF217" t="s">
        <v>30</v>
      </c>
      <c r="AG217" t="s">
        <v>30</v>
      </c>
      <c r="AH217" t="s">
        <v>30</v>
      </c>
      <c r="AI217" t="s">
        <v>30</v>
      </c>
    </row>
    <row r="218" spans="1:35" x14ac:dyDescent="0.25">
      <c r="A218" t="s">
        <v>747</v>
      </c>
      <c r="B218" t="s">
        <v>748</v>
      </c>
      <c r="C218" t="s">
        <v>748</v>
      </c>
      <c r="D218" t="s">
        <v>7445</v>
      </c>
      <c r="E218">
        <v>0</v>
      </c>
      <c r="F218" t="s">
        <v>9492</v>
      </c>
      <c r="G218" t="s">
        <v>14159</v>
      </c>
      <c r="H218" t="s">
        <v>14164</v>
      </c>
      <c r="I218" t="s">
        <v>14159</v>
      </c>
      <c r="J218" t="s">
        <v>14159</v>
      </c>
      <c r="K218" t="s">
        <v>30</v>
      </c>
      <c r="L218" t="s">
        <v>30</v>
      </c>
      <c r="M218">
        <v>4783.6630859999996</v>
      </c>
      <c r="N218" t="s">
        <v>30</v>
      </c>
      <c r="O218">
        <v>1068.740356</v>
      </c>
      <c r="P218" t="s">
        <v>30</v>
      </c>
      <c r="Q218" t="s">
        <v>30</v>
      </c>
      <c r="R218">
        <v>4722.8251950000003</v>
      </c>
      <c r="S218" t="s">
        <v>30</v>
      </c>
      <c r="T218" t="s">
        <v>30</v>
      </c>
      <c r="U218" t="s">
        <v>30</v>
      </c>
      <c r="V218">
        <v>1921.211914</v>
      </c>
      <c r="W218">
        <v>4039.631836</v>
      </c>
      <c r="X218" t="s">
        <v>30</v>
      </c>
      <c r="Y218" t="s">
        <v>30</v>
      </c>
      <c r="Z218" t="s">
        <v>30</v>
      </c>
      <c r="AA218" t="s">
        <v>30</v>
      </c>
      <c r="AB218">
        <v>3926.2387699999999</v>
      </c>
      <c r="AC218" t="s">
        <v>30</v>
      </c>
      <c r="AD218" t="s">
        <v>30</v>
      </c>
      <c r="AE218" t="s">
        <v>30</v>
      </c>
      <c r="AF218" t="s">
        <v>30</v>
      </c>
      <c r="AG218">
        <v>2706.986328</v>
      </c>
      <c r="AH218" t="s">
        <v>30</v>
      </c>
      <c r="AI218" t="s">
        <v>30</v>
      </c>
    </row>
    <row r="219" spans="1:35" x14ac:dyDescent="0.25">
      <c r="A219" t="s">
        <v>751</v>
      </c>
      <c r="B219" t="s">
        <v>752</v>
      </c>
      <c r="C219" t="s">
        <v>752</v>
      </c>
      <c r="D219" t="s">
        <v>752</v>
      </c>
      <c r="E219" t="s">
        <v>9495</v>
      </c>
      <c r="F219" t="s">
        <v>9496</v>
      </c>
      <c r="G219" t="s">
        <v>14159</v>
      </c>
      <c r="H219" t="s">
        <v>14164</v>
      </c>
      <c r="I219" t="s">
        <v>14167</v>
      </c>
      <c r="J219" t="s">
        <v>14159</v>
      </c>
      <c r="K219">
        <v>1720.94165</v>
      </c>
      <c r="L219">
        <v>29673.902340000001</v>
      </c>
      <c r="M219">
        <v>10201.77246</v>
      </c>
      <c r="N219">
        <v>3733.068115</v>
      </c>
      <c r="O219">
        <v>8269.3378909999992</v>
      </c>
      <c r="P219">
        <v>5349.9228519999997</v>
      </c>
      <c r="Q219">
        <v>6631.7851559999999</v>
      </c>
      <c r="R219">
        <v>9170.6582030000009</v>
      </c>
      <c r="S219">
        <v>7425.0932620000003</v>
      </c>
      <c r="T219">
        <v>6126.4965819999998</v>
      </c>
      <c r="U219" t="s">
        <v>30</v>
      </c>
      <c r="V219">
        <v>4895.4267579999996</v>
      </c>
      <c r="W219">
        <v>8495.8808590000008</v>
      </c>
      <c r="X219">
        <v>12844.59863</v>
      </c>
      <c r="Y219">
        <v>7199.2651370000003</v>
      </c>
      <c r="Z219">
        <v>7417.8232420000004</v>
      </c>
      <c r="AA219">
        <v>6088.1713870000003</v>
      </c>
      <c r="AB219">
        <v>10049.714840000001</v>
      </c>
      <c r="AC219">
        <v>4090.4841310000002</v>
      </c>
      <c r="AD219">
        <v>4339.7333980000003</v>
      </c>
      <c r="AE219">
        <v>8945.2255860000005</v>
      </c>
      <c r="AF219">
        <v>6102.2416990000002</v>
      </c>
      <c r="AG219">
        <v>16983.960940000001</v>
      </c>
      <c r="AH219">
        <v>8330.9677730000003</v>
      </c>
      <c r="AI219">
        <v>7976.9462890000004</v>
      </c>
    </row>
    <row r="220" spans="1:35" x14ac:dyDescent="0.25">
      <c r="A220" t="s">
        <v>753</v>
      </c>
      <c r="B220" t="s">
        <v>754</v>
      </c>
      <c r="C220" t="s">
        <v>754</v>
      </c>
      <c r="D220" t="s">
        <v>7446</v>
      </c>
      <c r="E220" t="s">
        <v>9497</v>
      </c>
      <c r="F220" t="s">
        <v>9498</v>
      </c>
      <c r="G220" t="s">
        <v>14159</v>
      </c>
      <c r="H220" t="s">
        <v>14164</v>
      </c>
      <c r="I220" t="s">
        <v>14167</v>
      </c>
      <c r="J220" t="s">
        <v>14159</v>
      </c>
      <c r="K220">
        <v>19564.070309999999</v>
      </c>
      <c r="L220">
        <v>82814.148440000004</v>
      </c>
      <c r="M220">
        <v>68450.578129999994</v>
      </c>
      <c r="N220">
        <v>41305.875</v>
      </c>
      <c r="O220">
        <v>40700.390630000002</v>
      </c>
      <c r="P220">
        <v>43534.210939999997</v>
      </c>
      <c r="Q220">
        <v>17389.822270000001</v>
      </c>
      <c r="R220">
        <v>31352.414059999999</v>
      </c>
      <c r="S220">
        <v>31512.144530000001</v>
      </c>
      <c r="T220">
        <v>40925.132810000003</v>
      </c>
      <c r="U220">
        <v>23025.771479999999</v>
      </c>
      <c r="V220">
        <v>22006.228520000001</v>
      </c>
      <c r="W220">
        <v>32490.166020000001</v>
      </c>
      <c r="X220">
        <v>21113.132809999999</v>
      </c>
      <c r="Y220">
        <v>47915.976560000003</v>
      </c>
      <c r="Z220">
        <v>31867.953130000002</v>
      </c>
      <c r="AA220">
        <v>37694.015630000002</v>
      </c>
      <c r="AB220">
        <v>31709.16992</v>
      </c>
      <c r="AC220">
        <v>35591.789060000003</v>
      </c>
      <c r="AD220">
        <v>42704.929689999997</v>
      </c>
      <c r="AE220">
        <v>36181.390630000002</v>
      </c>
      <c r="AF220">
        <v>18272.57617</v>
      </c>
      <c r="AG220">
        <v>28206.601559999999</v>
      </c>
      <c r="AH220">
        <v>38390.230470000002</v>
      </c>
      <c r="AI220">
        <v>43794.613279999998</v>
      </c>
    </row>
    <row r="221" spans="1:35" x14ac:dyDescent="0.25">
      <c r="A221" t="s">
        <v>755</v>
      </c>
      <c r="B221" t="s">
        <v>756</v>
      </c>
      <c r="C221" t="s">
        <v>756</v>
      </c>
      <c r="D221" t="s">
        <v>8108</v>
      </c>
      <c r="E221" t="s">
        <v>9499</v>
      </c>
      <c r="F221" t="s">
        <v>9500</v>
      </c>
      <c r="G221" t="s">
        <v>14159</v>
      </c>
      <c r="H221" t="s">
        <v>14164</v>
      </c>
      <c r="I221" t="s">
        <v>14167</v>
      </c>
      <c r="J221" t="s">
        <v>14159</v>
      </c>
      <c r="K221">
        <v>25872.916020000001</v>
      </c>
      <c r="L221">
        <v>11676.054690000001</v>
      </c>
      <c r="M221">
        <v>21119.0625</v>
      </c>
      <c r="N221">
        <v>32369.171880000002</v>
      </c>
      <c r="O221">
        <v>40864.738279999998</v>
      </c>
      <c r="P221">
        <v>55040.9375</v>
      </c>
      <c r="Q221">
        <v>19634.490229999999</v>
      </c>
      <c r="R221">
        <v>21522.425780000001</v>
      </c>
      <c r="S221">
        <v>30841.234380000002</v>
      </c>
      <c r="T221">
        <v>35822.933590000001</v>
      </c>
      <c r="U221">
        <v>34541.609380000002</v>
      </c>
      <c r="V221">
        <v>16652.337889999999</v>
      </c>
      <c r="W221">
        <v>19359.818360000001</v>
      </c>
      <c r="X221">
        <v>24751.582030000001</v>
      </c>
      <c r="Y221">
        <v>43674.3125</v>
      </c>
      <c r="Z221">
        <v>45894.777340000001</v>
      </c>
      <c r="AA221">
        <v>12419.08008</v>
      </c>
      <c r="AB221">
        <v>21179.20117</v>
      </c>
      <c r="AC221">
        <v>32482.746090000001</v>
      </c>
      <c r="AD221">
        <v>34591.253909999999</v>
      </c>
      <c r="AE221">
        <v>50373.207029999998</v>
      </c>
      <c r="AF221">
        <v>17005.51758</v>
      </c>
      <c r="AG221">
        <v>19460.433590000001</v>
      </c>
      <c r="AH221">
        <v>31420.470700000002</v>
      </c>
      <c r="AI221">
        <v>32441.998049999998</v>
      </c>
    </row>
    <row r="222" spans="1:35" x14ac:dyDescent="0.25">
      <c r="A222" t="s">
        <v>757</v>
      </c>
      <c r="B222" t="s">
        <v>758</v>
      </c>
      <c r="C222" t="s">
        <v>758</v>
      </c>
      <c r="D222" t="s">
        <v>8109</v>
      </c>
      <c r="E222" t="s">
        <v>9501</v>
      </c>
      <c r="F222" t="s">
        <v>9502</v>
      </c>
      <c r="G222" t="s">
        <v>14159</v>
      </c>
      <c r="H222" t="s">
        <v>14164</v>
      </c>
      <c r="I222" t="s">
        <v>14167</v>
      </c>
      <c r="J222" t="s">
        <v>14166</v>
      </c>
      <c r="K222" t="s">
        <v>30</v>
      </c>
      <c r="L222" t="s">
        <v>30</v>
      </c>
      <c r="M222">
        <v>26812.89258</v>
      </c>
      <c r="N222">
        <v>3278.6347660000001</v>
      </c>
      <c r="O222">
        <v>8483.6816409999992</v>
      </c>
      <c r="P222">
        <v>12772.41113</v>
      </c>
      <c r="Q222">
        <v>14857.822270000001</v>
      </c>
      <c r="R222">
        <v>34090.390630000002</v>
      </c>
      <c r="S222" t="s">
        <v>30</v>
      </c>
      <c r="T222">
        <v>6831.6572269999997</v>
      </c>
      <c r="U222" t="s">
        <v>30</v>
      </c>
      <c r="V222">
        <v>25495</v>
      </c>
      <c r="W222">
        <v>33187.464840000001</v>
      </c>
      <c r="X222" t="s">
        <v>30</v>
      </c>
      <c r="Y222">
        <v>7918.1767579999996</v>
      </c>
      <c r="Z222" t="s">
        <v>30</v>
      </c>
      <c r="AA222">
        <v>10819.130859999999</v>
      </c>
      <c r="AB222">
        <v>34793.824220000002</v>
      </c>
      <c r="AC222" t="s">
        <v>30</v>
      </c>
      <c r="AD222">
        <v>6933.3969729999999</v>
      </c>
      <c r="AE222" t="s">
        <v>30</v>
      </c>
      <c r="AF222">
        <v>10439.566409999999</v>
      </c>
      <c r="AG222">
        <v>20436.662110000001</v>
      </c>
      <c r="AH222">
        <v>2924.7004390000002</v>
      </c>
      <c r="AI222">
        <v>7434.5502930000002</v>
      </c>
    </row>
    <row r="223" spans="1:35" x14ac:dyDescent="0.25">
      <c r="A223" t="s">
        <v>759</v>
      </c>
      <c r="B223" t="s">
        <v>760</v>
      </c>
      <c r="C223" t="s">
        <v>760</v>
      </c>
      <c r="D223" t="s">
        <v>8109</v>
      </c>
      <c r="E223" t="s">
        <v>9501</v>
      </c>
      <c r="F223" t="s">
        <v>9502</v>
      </c>
      <c r="G223" t="s">
        <v>14159</v>
      </c>
      <c r="H223" t="s">
        <v>14164</v>
      </c>
      <c r="I223" t="s">
        <v>14167</v>
      </c>
      <c r="J223" t="s">
        <v>14166</v>
      </c>
      <c r="K223">
        <v>3091.9670409999999</v>
      </c>
      <c r="L223">
        <v>9782.6933590000008</v>
      </c>
      <c r="M223">
        <v>41318.644529999998</v>
      </c>
      <c r="N223">
        <v>24463.384770000001</v>
      </c>
      <c r="O223">
        <v>51615.246090000001</v>
      </c>
      <c r="P223">
        <v>31428.568360000001</v>
      </c>
      <c r="Q223">
        <v>14218.603520000001</v>
      </c>
      <c r="R223">
        <v>38676.375</v>
      </c>
      <c r="S223">
        <v>12484.5</v>
      </c>
      <c r="T223">
        <v>42869.589840000001</v>
      </c>
      <c r="U223">
        <v>15170.34375</v>
      </c>
      <c r="V223">
        <v>20914.26367</v>
      </c>
      <c r="W223">
        <v>39567.546880000002</v>
      </c>
      <c r="X223">
        <v>6688.7802730000003</v>
      </c>
      <c r="Y223">
        <v>48049.59375</v>
      </c>
      <c r="Z223">
        <v>29195.837889999999</v>
      </c>
      <c r="AA223">
        <v>8932.6435550000006</v>
      </c>
      <c r="AB223">
        <v>41554.988279999998</v>
      </c>
      <c r="AC223">
        <v>20145.910159999999</v>
      </c>
      <c r="AD223">
        <v>35439.621090000001</v>
      </c>
      <c r="AE223">
        <v>27586.972659999999</v>
      </c>
      <c r="AF223">
        <v>23255.91992</v>
      </c>
      <c r="AG223">
        <v>36924.949220000002</v>
      </c>
      <c r="AH223">
        <v>26042.589840000001</v>
      </c>
      <c r="AI223">
        <v>51596.898439999997</v>
      </c>
    </row>
    <row r="224" spans="1:35" x14ac:dyDescent="0.25">
      <c r="A224" t="s">
        <v>761</v>
      </c>
      <c r="B224" t="s">
        <v>762</v>
      </c>
      <c r="C224" t="s">
        <v>762</v>
      </c>
      <c r="D224" t="s">
        <v>762</v>
      </c>
      <c r="E224">
        <v>0</v>
      </c>
      <c r="F224" t="s">
        <v>9503</v>
      </c>
      <c r="G224" t="s">
        <v>14159</v>
      </c>
      <c r="H224" t="s">
        <v>14164</v>
      </c>
      <c r="I224" t="s">
        <v>14159</v>
      </c>
      <c r="J224" t="s">
        <v>14159</v>
      </c>
      <c r="K224">
        <v>19835.421880000002</v>
      </c>
      <c r="L224">
        <v>25740.28125</v>
      </c>
      <c r="M224">
        <v>29502.587889999999</v>
      </c>
      <c r="N224">
        <v>38400.167970000002</v>
      </c>
      <c r="O224">
        <v>42305.8125</v>
      </c>
      <c r="P224">
        <v>46277.285159999999</v>
      </c>
      <c r="Q224">
        <v>32557.132809999999</v>
      </c>
      <c r="R224">
        <v>36122.355470000002</v>
      </c>
      <c r="S224">
        <v>28868.16992</v>
      </c>
      <c r="T224">
        <v>36442.402340000001</v>
      </c>
      <c r="U224">
        <v>26079.333979999999</v>
      </c>
      <c r="V224">
        <v>33678.015630000002</v>
      </c>
      <c r="W224">
        <v>35018.214840000001</v>
      </c>
      <c r="X224">
        <v>28723.728520000001</v>
      </c>
      <c r="Y224">
        <v>39174.347659999999</v>
      </c>
      <c r="Z224">
        <v>35402.359380000002</v>
      </c>
      <c r="AA224">
        <v>18944.130860000001</v>
      </c>
      <c r="AB224">
        <v>35618.90625</v>
      </c>
      <c r="AC224">
        <v>31620.408200000002</v>
      </c>
      <c r="AD224">
        <v>36008.117189999997</v>
      </c>
      <c r="AE224">
        <v>31772.539059999999</v>
      </c>
      <c r="AF224">
        <v>28299.226559999999</v>
      </c>
      <c r="AG224">
        <v>29820.226559999999</v>
      </c>
      <c r="AH224">
        <v>28210.304690000001</v>
      </c>
      <c r="AI224">
        <v>31132.214840000001</v>
      </c>
    </row>
    <row r="225" spans="1:35" x14ac:dyDescent="0.25">
      <c r="A225" t="s">
        <v>763</v>
      </c>
      <c r="B225" t="s">
        <v>764</v>
      </c>
      <c r="C225" t="s">
        <v>764</v>
      </c>
      <c r="D225" t="s">
        <v>8110</v>
      </c>
      <c r="E225" t="s">
        <v>9504</v>
      </c>
      <c r="F225" t="s">
        <v>9505</v>
      </c>
      <c r="G225" t="s">
        <v>14159</v>
      </c>
      <c r="H225" t="s">
        <v>14164</v>
      </c>
      <c r="I225" t="s">
        <v>14167</v>
      </c>
      <c r="J225" t="s">
        <v>14159</v>
      </c>
      <c r="K225">
        <v>48974.671880000002</v>
      </c>
      <c r="L225">
        <v>40673.101560000003</v>
      </c>
      <c r="M225">
        <v>82102.132809999996</v>
      </c>
      <c r="N225">
        <v>76459.007809999996</v>
      </c>
      <c r="O225">
        <v>75924.53125</v>
      </c>
      <c r="P225">
        <v>79564.164059999996</v>
      </c>
      <c r="Q225">
        <v>75216.65625</v>
      </c>
      <c r="R225">
        <v>82114.484379999994</v>
      </c>
      <c r="S225">
        <v>59933.027340000001</v>
      </c>
      <c r="T225">
        <v>73746.398440000004</v>
      </c>
      <c r="U225">
        <v>59394.007810000003</v>
      </c>
      <c r="V225">
        <v>50222.765630000002</v>
      </c>
      <c r="W225">
        <v>82395.3125</v>
      </c>
      <c r="X225">
        <v>53662.632810000003</v>
      </c>
      <c r="Y225">
        <v>76239.976559999996</v>
      </c>
      <c r="Z225">
        <v>65804.15625</v>
      </c>
      <c r="AA225">
        <v>57063.871090000001</v>
      </c>
      <c r="AB225">
        <v>89811.273440000004</v>
      </c>
      <c r="AC225">
        <v>63240.195310000003</v>
      </c>
      <c r="AD225">
        <v>75873.039059999996</v>
      </c>
      <c r="AE225">
        <v>119486.9063</v>
      </c>
      <c r="AF225">
        <v>80754.101559999996</v>
      </c>
      <c r="AG225">
        <v>119658.17969999999</v>
      </c>
      <c r="AH225">
        <v>94966.664059999996</v>
      </c>
      <c r="AI225">
        <v>97244.96875</v>
      </c>
    </row>
    <row r="226" spans="1:35" x14ac:dyDescent="0.25">
      <c r="A226" t="s">
        <v>767</v>
      </c>
      <c r="B226" t="s">
        <v>768</v>
      </c>
      <c r="C226" t="s">
        <v>768</v>
      </c>
      <c r="D226" t="s">
        <v>8112</v>
      </c>
      <c r="E226" t="s">
        <v>9128</v>
      </c>
      <c r="F226" t="s">
        <v>9508</v>
      </c>
      <c r="G226" t="s">
        <v>14159</v>
      </c>
      <c r="H226" t="s">
        <v>14164</v>
      </c>
      <c r="I226" t="s">
        <v>14159</v>
      </c>
      <c r="J226" t="s">
        <v>14159</v>
      </c>
      <c r="K226">
        <v>10060.054690000001</v>
      </c>
      <c r="L226">
        <v>10805.999019999999</v>
      </c>
      <c r="M226">
        <v>22447.73633</v>
      </c>
      <c r="N226">
        <v>15478.858399999999</v>
      </c>
      <c r="O226">
        <v>22637.16992</v>
      </c>
      <c r="P226">
        <v>21205.71875</v>
      </c>
      <c r="Q226">
        <v>9366.8046880000002</v>
      </c>
      <c r="R226">
        <v>23554.521479999999</v>
      </c>
      <c r="S226">
        <v>10565.64453</v>
      </c>
      <c r="T226">
        <v>17349.230469999999</v>
      </c>
      <c r="U226">
        <v>1.9855785370000001</v>
      </c>
      <c r="V226">
        <v>12492.98438</v>
      </c>
      <c r="W226">
        <v>22307.328130000002</v>
      </c>
      <c r="X226">
        <v>11500.90625</v>
      </c>
      <c r="Y226">
        <v>24763.789059999999</v>
      </c>
      <c r="Z226">
        <v>9057.8388670000004</v>
      </c>
      <c r="AA226">
        <v>8311.4609380000002</v>
      </c>
      <c r="AB226">
        <v>19955.527340000001</v>
      </c>
      <c r="AC226">
        <v>12214.88867</v>
      </c>
      <c r="AD226">
        <v>17209.546880000002</v>
      </c>
      <c r="AE226">
        <v>13643.420899999999</v>
      </c>
      <c r="AF226">
        <v>15449.07129</v>
      </c>
      <c r="AG226">
        <v>20133.878909999999</v>
      </c>
      <c r="AH226">
        <v>13530.291020000001</v>
      </c>
      <c r="AI226">
        <v>20477.435549999998</v>
      </c>
    </row>
    <row r="227" spans="1:35" x14ac:dyDescent="0.25">
      <c r="A227" t="s">
        <v>771</v>
      </c>
      <c r="B227" t="s">
        <v>772</v>
      </c>
      <c r="C227" t="s">
        <v>772</v>
      </c>
      <c r="D227" t="s">
        <v>7447</v>
      </c>
      <c r="E227" t="s">
        <v>9510</v>
      </c>
      <c r="F227" t="s">
        <v>9511</v>
      </c>
      <c r="G227" t="s">
        <v>14159</v>
      </c>
      <c r="H227" t="s">
        <v>14164</v>
      </c>
      <c r="I227" t="s">
        <v>14167</v>
      </c>
      <c r="J227" t="s">
        <v>14159</v>
      </c>
      <c r="K227">
        <v>30664.386719999999</v>
      </c>
      <c r="L227">
        <v>23958.507809999999</v>
      </c>
      <c r="M227">
        <v>40825.070310000003</v>
      </c>
      <c r="N227">
        <v>62255.527340000001</v>
      </c>
      <c r="O227">
        <v>68468.90625</v>
      </c>
      <c r="P227">
        <v>67949.585940000004</v>
      </c>
      <c r="Q227">
        <v>36915.554689999997</v>
      </c>
      <c r="R227">
        <v>42499.773439999997</v>
      </c>
      <c r="S227">
        <v>54397.367189999997</v>
      </c>
      <c r="T227">
        <v>61081.980470000002</v>
      </c>
      <c r="U227">
        <v>46687.890630000002</v>
      </c>
      <c r="V227">
        <v>33810.285159999999</v>
      </c>
      <c r="W227">
        <v>42704.160159999999</v>
      </c>
      <c r="X227">
        <v>46574.582029999998</v>
      </c>
      <c r="Y227">
        <v>66510.109379999994</v>
      </c>
      <c r="Z227">
        <v>51342.878909999999</v>
      </c>
      <c r="AA227">
        <v>35706.078130000002</v>
      </c>
      <c r="AB227">
        <v>41028.859380000002</v>
      </c>
      <c r="AC227">
        <v>56640.082029999998</v>
      </c>
      <c r="AD227">
        <v>61283.429689999997</v>
      </c>
      <c r="AE227">
        <v>56079.417970000002</v>
      </c>
      <c r="AF227">
        <v>38498.5</v>
      </c>
      <c r="AG227">
        <v>37952.183590000001</v>
      </c>
      <c r="AH227">
        <v>54180.21875</v>
      </c>
      <c r="AI227">
        <v>49093.003909999999</v>
      </c>
    </row>
    <row r="228" spans="1:35" x14ac:dyDescent="0.25">
      <c r="A228" t="s">
        <v>773</v>
      </c>
      <c r="B228" t="s">
        <v>774</v>
      </c>
      <c r="C228" t="s">
        <v>774</v>
      </c>
      <c r="D228" t="s">
        <v>7448</v>
      </c>
      <c r="E228" t="s">
        <v>9512</v>
      </c>
      <c r="F228" t="s">
        <v>9513</v>
      </c>
      <c r="G228" t="s">
        <v>14159</v>
      </c>
      <c r="H228" t="s">
        <v>14164</v>
      </c>
      <c r="I228" t="s">
        <v>14167</v>
      </c>
      <c r="J228" t="s">
        <v>14166</v>
      </c>
      <c r="K228">
        <v>37387.589840000001</v>
      </c>
      <c r="L228">
        <v>30156.128909999999</v>
      </c>
      <c r="M228">
        <v>56623.375</v>
      </c>
      <c r="N228">
        <v>78199.117190000004</v>
      </c>
      <c r="O228">
        <v>93294.976559999996</v>
      </c>
      <c r="P228">
        <v>107668.47659999999</v>
      </c>
      <c r="Q228">
        <v>53213.027340000001</v>
      </c>
      <c r="R228">
        <v>58943.679689999997</v>
      </c>
      <c r="S228">
        <v>62035.605470000002</v>
      </c>
      <c r="T228">
        <v>79369.523440000004</v>
      </c>
      <c r="U228">
        <v>64910.203130000002</v>
      </c>
      <c r="V228">
        <v>48253.835939999997</v>
      </c>
      <c r="W228">
        <v>58953.578130000002</v>
      </c>
      <c r="X228">
        <v>51690.621090000001</v>
      </c>
      <c r="Y228">
        <v>99520.28125</v>
      </c>
      <c r="Z228">
        <v>81992.164059999996</v>
      </c>
      <c r="AA228">
        <v>35210.027340000001</v>
      </c>
      <c r="AB228">
        <v>57546.773439999997</v>
      </c>
      <c r="AC228">
        <v>61828.4375</v>
      </c>
      <c r="AD228">
        <v>72212.632809999996</v>
      </c>
      <c r="AE228">
        <v>112818.44530000001</v>
      </c>
      <c r="AF228">
        <v>62121.671880000002</v>
      </c>
      <c r="AG228">
        <v>55637.585939999997</v>
      </c>
      <c r="AH228">
        <v>80375.875</v>
      </c>
      <c r="AI228">
        <v>75042.085940000004</v>
      </c>
    </row>
    <row r="229" spans="1:35" x14ac:dyDescent="0.25">
      <c r="A229" t="s">
        <v>775</v>
      </c>
      <c r="B229" t="s">
        <v>776</v>
      </c>
      <c r="C229" t="s">
        <v>776</v>
      </c>
      <c r="D229" t="s">
        <v>8114</v>
      </c>
      <c r="E229" t="s">
        <v>9128</v>
      </c>
      <c r="F229" t="s">
        <v>8920</v>
      </c>
      <c r="G229" t="s">
        <v>14159</v>
      </c>
      <c r="H229" t="s">
        <v>14164</v>
      </c>
      <c r="I229" t="s">
        <v>14159</v>
      </c>
      <c r="J229" t="s">
        <v>14159</v>
      </c>
      <c r="K229" t="s">
        <v>30</v>
      </c>
      <c r="L229" t="s">
        <v>30</v>
      </c>
      <c r="M229" t="s">
        <v>30</v>
      </c>
      <c r="N229" t="s">
        <v>30</v>
      </c>
      <c r="O229" t="s">
        <v>30</v>
      </c>
      <c r="P229" t="s">
        <v>30</v>
      </c>
      <c r="Q229" t="s">
        <v>30</v>
      </c>
      <c r="R229" t="s">
        <v>30</v>
      </c>
      <c r="S229" t="s">
        <v>30</v>
      </c>
      <c r="T229" t="s">
        <v>30</v>
      </c>
      <c r="U229" t="s">
        <v>30</v>
      </c>
      <c r="V229" t="s">
        <v>30</v>
      </c>
      <c r="W229" t="s">
        <v>30</v>
      </c>
      <c r="X229" t="s">
        <v>30</v>
      </c>
      <c r="Y229" t="s">
        <v>30</v>
      </c>
      <c r="Z229" t="s">
        <v>30</v>
      </c>
      <c r="AA229" t="s">
        <v>30</v>
      </c>
      <c r="AB229" t="s">
        <v>30</v>
      </c>
      <c r="AC229" t="s">
        <v>30</v>
      </c>
      <c r="AD229" t="s">
        <v>30</v>
      </c>
      <c r="AE229">
        <v>26830.398440000001</v>
      </c>
      <c r="AF229">
        <v>59430.933590000001</v>
      </c>
      <c r="AG229">
        <v>20890.45117</v>
      </c>
      <c r="AH229">
        <v>18788.777340000001</v>
      </c>
      <c r="AI229">
        <v>12178.19824</v>
      </c>
    </row>
    <row r="230" spans="1:35" x14ac:dyDescent="0.25">
      <c r="A230" t="s">
        <v>781</v>
      </c>
      <c r="B230" t="s">
        <v>782</v>
      </c>
      <c r="C230" t="s">
        <v>782</v>
      </c>
      <c r="D230" t="s">
        <v>782</v>
      </c>
      <c r="E230" t="s">
        <v>9517</v>
      </c>
      <c r="F230" t="s">
        <v>9518</v>
      </c>
      <c r="G230" t="s">
        <v>14159</v>
      </c>
      <c r="H230" t="s">
        <v>14164</v>
      </c>
      <c r="I230" t="s">
        <v>14167</v>
      </c>
      <c r="J230" t="s">
        <v>14159</v>
      </c>
      <c r="K230">
        <v>8755.9912110000005</v>
      </c>
      <c r="L230" t="s">
        <v>30</v>
      </c>
      <c r="M230">
        <v>9169.3085940000001</v>
      </c>
      <c r="N230">
        <v>10088.54883</v>
      </c>
      <c r="O230">
        <v>10472.89258</v>
      </c>
      <c r="P230">
        <v>17421.472659999999</v>
      </c>
      <c r="Q230">
        <v>7717.7744140000004</v>
      </c>
      <c r="R230">
        <v>7924.1689450000003</v>
      </c>
      <c r="S230">
        <v>8063.6142579999996</v>
      </c>
      <c r="T230">
        <v>8940.6826170000004</v>
      </c>
      <c r="U230" t="s">
        <v>30</v>
      </c>
      <c r="V230">
        <v>5068.3193359999996</v>
      </c>
      <c r="W230">
        <v>8361.1279300000006</v>
      </c>
      <c r="X230">
        <v>5028.2431640000004</v>
      </c>
      <c r="Y230">
        <v>10849.914059999999</v>
      </c>
      <c r="Z230">
        <v>19532.511719999999</v>
      </c>
      <c r="AA230">
        <v>5260.0708009999998</v>
      </c>
      <c r="AB230">
        <v>8761.1582030000009</v>
      </c>
      <c r="AC230">
        <v>8515.8320309999999</v>
      </c>
      <c r="AD230">
        <v>8918.2841800000006</v>
      </c>
      <c r="AE230">
        <v>23127.34375</v>
      </c>
      <c r="AF230" t="s">
        <v>30</v>
      </c>
      <c r="AG230">
        <v>7541.1840819999998</v>
      </c>
      <c r="AH230">
        <v>9915.5009769999997</v>
      </c>
      <c r="AI230">
        <v>8934.734375</v>
      </c>
    </row>
    <row r="231" spans="1:35" x14ac:dyDescent="0.25">
      <c r="A231" t="s">
        <v>783</v>
      </c>
      <c r="B231" t="s">
        <v>784</v>
      </c>
      <c r="C231" t="s">
        <v>784</v>
      </c>
      <c r="D231" t="s">
        <v>784</v>
      </c>
      <c r="E231" t="s">
        <v>8957</v>
      </c>
      <c r="F231" t="s">
        <v>9194</v>
      </c>
      <c r="G231" t="s">
        <v>14159</v>
      </c>
      <c r="H231" t="s">
        <v>14164</v>
      </c>
      <c r="I231" t="s">
        <v>14159</v>
      </c>
      <c r="J231" t="s">
        <v>14159</v>
      </c>
      <c r="K231">
        <v>306371.71879999997</v>
      </c>
      <c r="L231">
        <v>137572.0625</v>
      </c>
      <c r="M231">
        <v>80249</v>
      </c>
      <c r="N231">
        <v>168058.73439999999</v>
      </c>
      <c r="O231">
        <v>187039.2188</v>
      </c>
      <c r="P231">
        <v>387988.5</v>
      </c>
      <c r="Q231">
        <v>148515.82810000001</v>
      </c>
      <c r="R231">
        <v>94432.65625</v>
      </c>
      <c r="S231">
        <v>178151.8438</v>
      </c>
      <c r="T231">
        <v>198122.5625</v>
      </c>
      <c r="U231">
        <v>437388.4375</v>
      </c>
      <c r="V231">
        <v>145166.6875</v>
      </c>
      <c r="W231">
        <v>101880.2344</v>
      </c>
      <c r="X231">
        <v>233085.79689999999</v>
      </c>
      <c r="Y231">
        <v>183700.57810000001</v>
      </c>
      <c r="Z231">
        <v>315237.03129999997</v>
      </c>
      <c r="AA231">
        <v>146526.42189999999</v>
      </c>
      <c r="AB231">
        <v>105706.0781</v>
      </c>
      <c r="AC231">
        <v>176442.01560000001</v>
      </c>
      <c r="AD231">
        <v>171965.51560000001</v>
      </c>
      <c r="AE231">
        <v>383446.875</v>
      </c>
      <c r="AF231">
        <v>135007.2188</v>
      </c>
      <c r="AG231">
        <v>77191.5625</v>
      </c>
      <c r="AH231">
        <v>158499.4375</v>
      </c>
      <c r="AI231">
        <v>184616.4375</v>
      </c>
    </row>
    <row r="232" spans="1:35" x14ac:dyDescent="0.25">
      <c r="A232" t="s">
        <v>785</v>
      </c>
      <c r="B232" t="s">
        <v>786</v>
      </c>
      <c r="C232" t="s">
        <v>786</v>
      </c>
      <c r="D232" t="s">
        <v>7449</v>
      </c>
      <c r="E232" t="s">
        <v>9519</v>
      </c>
      <c r="F232" t="s">
        <v>9520</v>
      </c>
      <c r="G232" t="s">
        <v>14159</v>
      </c>
      <c r="H232" t="s">
        <v>14164</v>
      </c>
      <c r="I232" t="s">
        <v>14167</v>
      </c>
      <c r="J232" t="s">
        <v>14166</v>
      </c>
      <c r="K232" t="s">
        <v>30</v>
      </c>
      <c r="L232">
        <v>25156.54883</v>
      </c>
      <c r="M232">
        <v>13015.668949999999</v>
      </c>
      <c r="N232">
        <v>5625.060547</v>
      </c>
      <c r="O232">
        <v>5547.3896480000003</v>
      </c>
      <c r="P232" t="s">
        <v>30</v>
      </c>
      <c r="Q232">
        <v>40521.515630000002</v>
      </c>
      <c r="R232">
        <v>13731.603520000001</v>
      </c>
      <c r="S232">
        <v>5275.3422849999997</v>
      </c>
      <c r="T232">
        <v>6229.8369140000004</v>
      </c>
      <c r="U232" t="s">
        <v>30</v>
      </c>
      <c r="V232">
        <v>21249.789059999999</v>
      </c>
      <c r="W232">
        <v>12384.10742</v>
      </c>
      <c r="X232">
        <v>10709.35449</v>
      </c>
      <c r="Y232">
        <v>6374.0708009999998</v>
      </c>
      <c r="Z232" t="s">
        <v>30</v>
      </c>
      <c r="AA232">
        <v>13414.259770000001</v>
      </c>
      <c r="AB232">
        <v>12343.04297</v>
      </c>
      <c r="AC232">
        <v>4447.7089839999999</v>
      </c>
      <c r="AD232">
        <v>4539.8891599999997</v>
      </c>
      <c r="AE232" t="s">
        <v>30</v>
      </c>
      <c r="AF232">
        <v>38051.308590000001</v>
      </c>
      <c r="AG232">
        <v>14007.7793</v>
      </c>
      <c r="AH232">
        <v>6071.5078130000002</v>
      </c>
      <c r="AI232">
        <v>4652.4985349999997</v>
      </c>
    </row>
    <row r="233" spans="1:35" x14ac:dyDescent="0.25">
      <c r="A233" t="s">
        <v>801</v>
      </c>
      <c r="B233" t="s">
        <v>802</v>
      </c>
      <c r="C233" t="s">
        <v>802</v>
      </c>
      <c r="D233" t="s">
        <v>802</v>
      </c>
      <c r="E233" t="s">
        <v>9530</v>
      </c>
      <c r="F233" t="s">
        <v>9531</v>
      </c>
      <c r="G233" t="s">
        <v>14159</v>
      </c>
      <c r="H233" t="s">
        <v>14164</v>
      </c>
      <c r="I233" t="s">
        <v>14167</v>
      </c>
      <c r="J233" t="s">
        <v>14166</v>
      </c>
      <c r="K233">
        <v>48794.640630000002</v>
      </c>
      <c r="L233">
        <v>19938.441409999999</v>
      </c>
      <c r="M233">
        <v>55353.433590000001</v>
      </c>
      <c r="N233">
        <v>53203.164060000003</v>
      </c>
      <c r="O233">
        <v>55515.371090000001</v>
      </c>
      <c r="P233">
        <v>126471.14840000001</v>
      </c>
      <c r="Q233">
        <v>39296.792970000002</v>
      </c>
      <c r="R233">
        <v>58628.667970000002</v>
      </c>
      <c r="S233">
        <v>36314.167970000002</v>
      </c>
      <c r="T233">
        <v>55841.898439999997</v>
      </c>
      <c r="U233">
        <v>73486.820309999996</v>
      </c>
      <c r="V233">
        <v>44011.558590000001</v>
      </c>
      <c r="W233">
        <v>47551.15625</v>
      </c>
      <c r="X233">
        <v>36827.621090000001</v>
      </c>
      <c r="Y233">
        <v>47911.085939999997</v>
      </c>
      <c r="Z233">
        <v>93025.71875</v>
      </c>
      <c r="AA233">
        <v>36360.601560000003</v>
      </c>
      <c r="AB233">
        <v>50285.695310000003</v>
      </c>
      <c r="AC233">
        <v>42900.972659999999</v>
      </c>
      <c r="AD233">
        <v>49886.304689999997</v>
      </c>
      <c r="AE233">
        <v>80127.40625</v>
      </c>
      <c r="AF233">
        <v>43749.671880000002</v>
      </c>
      <c r="AG233">
        <v>33399.453130000002</v>
      </c>
      <c r="AH233">
        <v>34860.710939999997</v>
      </c>
      <c r="AI233">
        <v>42510.726560000003</v>
      </c>
    </row>
    <row r="234" spans="1:35" x14ac:dyDescent="0.25">
      <c r="A234" t="s">
        <v>803</v>
      </c>
      <c r="B234" t="s">
        <v>804</v>
      </c>
      <c r="C234" t="s">
        <v>804</v>
      </c>
      <c r="D234" t="s">
        <v>7451</v>
      </c>
      <c r="E234" t="s">
        <v>9532</v>
      </c>
      <c r="F234" t="s">
        <v>9533</v>
      </c>
      <c r="G234" t="s">
        <v>14159</v>
      </c>
      <c r="H234" t="s">
        <v>14164</v>
      </c>
      <c r="I234" t="s">
        <v>14167</v>
      </c>
      <c r="J234" t="s">
        <v>14159</v>
      </c>
      <c r="K234">
        <v>5256.8920900000003</v>
      </c>
      <c r="L234">
        <v>2301.1123050000001</v>
      </c>
      <c r="M234">
        <v>6159.8642579999996</v>
      </c>
      <c r="N234">
        <v>5876.4912109999996</v>
      </c>
      <c r="O234">
        <v>7490.6879879999997</v>
      </c>
      <c r="P234">
        <v>13938.255859999999</v>
      </c>
      <c r="Q234">
        <v>7109.8969729999999</v>
      </c>
      <c r="R234">
        <v>6337.3652339999999</v>
      </c>
      <c r="S234">
        <v>3777.9296880000002</v>
      </c>
      <c r="T234">
        <v>5559.8500979999999</v>
      </c>
      <c r="U234">
        <v>6190.4697269999997</v>
      </c>
      <c r="V234">
        <v>4217.9096680000002</v>
      </c>
      <c r="W234">
        <v>6273.1533200000003</v>
      </c>
      <c r="X234">
        <v>3413.094971</v>
      </c>
      <c r="Y234">
        <v>6586.8940430000002</v>
      </c>
      <c r="Z234">
        <v>8610.2109380000002</v>
      </c>
      <c r="AA234">
        <v>3502.5688479999999</v>
      </c>
      <c r="AB234">
        <v>6267.8134769999997</v>
      </c>
      <c r="AC234">
        <v>4399.5898440000001</v>
      </c>
      <c r="AD234">
        <v>5438.4326170000004</v>
      </c>
      <c r="AE234">
        <v>14189.012699999999</v>
      </c>
      <c r="AF234">
        <v>5204.3662109999996</v>
      </c>
      <c r="AG234">
        <v>6120.6958009999998</v>
      </c>
      <c r="AH234">
        <v>5960.578125</v>
      </c>
      <c r="AI234">
        <v>7164.1152339999999</v>
      </c>
    </row>
    <row r="235" spans="1:35" x14ac:dyDescent="0.25">
      <c r="A235" t="s">
        <v>807</v>
      </c>
      <c r="B235" t="s">
        <v>808</v>
      </c>
      <c r="C235" t="s">
        <v>808</v>
      </c>
      <c r="D235" t="s">
        <v>8119</v>
      </c>
      <c r="E235" t="s">
        <v>9536</v>
      </c>
      <c r="F235" t="s">
        <v>9537</v>
      </c>
      <c r="G235" t="s">
        <v>14159</v>
      </c>
      <c r="H235" t="s">
        <v>14164</v>
      </c>
      <c r="I235" t="s">
        <v>14167</v>
      </c>
      <c r="J235" t="s">
        <v>14159</v>
      </c>
      <c r="K235">
        <v>4837.8798829999996</v>
      </c>
      <c r="L235">
        <v>17316.005860000001</v>
      </c>
      <c r="M235">
        <v>15722.01172</v>
      </c>
      <c r="N235">
        <v>5123.0063479999999</v>
      </c>
      <c r="O235">
        <v>4126.4785160000001</v>
      </c>
      <c r="P235" t="s">
        <v>30</v>
      </c>
      <c r="Q235">
        <v>21351</v>
      </c>
      <c r="R235">
        <v>17602.773440000001</v>
      </c>
      <c r="S235">
        <v>3581.6281739999999</v>
      </c>
      <c r="T235">
        <v>3429.3764649999998</v>
      </c>
      <c r="U235">
        <v>3830.9724120000001</v>
      </c>
      <c r="V235">
        <v>20901.88867</v>
      </c>
      <c r="W235">
        <v>18794.8125</v>
      </c>
      <c r="X235">
        <v>3892.0541990000002</v>
      </c>
      <c r="Y235">
        <v>4560.9340819999998</v>
      </c>
      <c r="Z235" t="s">
        <v>30</v>
      </c>
      <c r="AA235">
        <v>10400.70117</v>
      </c>
      <c r="AB235">
        <v>15622.18262</v>
      </c>
      <c r="AC235">
        <v>2776.9091800000001</v>
      </c>
      <c r="AD235">
        <v>3150.3945309999999</v>
      </c>
      <c r="AE235" t="s">
        <v>30</v>
      </c>
      <c r="AF235" t="s">
        <v>30</v>
      </c>
      <c r="AG235">
        <v>4678.9619140000004</v>
      </c>
      <c r="AH235">
        <v>1322.273682</v>
      </c>
      <c r="AI235">
        <v>1046.5373540000001</v>
      </c>
    </row>
    <row r="236" spans="1:35" x14ac:dyDescent="0.25">
      <c r="A236" t="s">
        <v>809</v>
      </c>
      <c r="B236" t="s">
        <v>810</v>
      </c>
      <c r="C236" t="s">
        <v>810</v>
      </c>
      <c r="D236" t="s">
        <v>8120</v>
      </c>
      <c r="E236" t="s">
        <v>9538</v>
      </c>
      <c r="F236" t="s">
        <v>9539</v>
      </c>
      <c r="G236" t="s">
        <v>14159</v>
      </c>
      <c r="H236" t="s">
        <v>14164</v>
      </c>
      <c r="I236" t="s">
        <v>14167</v>
      </c>
      <c r="J236" t="s">
        <v>14159</v>
      </c>
      <c r="K236" t="s">
        <v>30</v>
      </c>
      <c r="L236">
        <v>2418.326172</v>
      </c>
      <c r="M236">
        <v>2724.4145509999998</v>
      </c>
      <c r="N236">
        <v>3216.421875</v>
      </c>
      <c r="O236">
        <v>2842.5097660000001</v>
      </c>
      <c r="P236">
        <v>3244.204346</v>
      </c>
      <c r="Q236" t="s">
        <v>30</v>
      </c>
      <c r="R236">
        <v>2347.6884770000001</v>
      </c>
      <c r="S236">
        <v>2705.7080080000001</v>
      </c>
      <c r="T236">
        <v>2917.0898440000001</v>
      </c>
      <c r="U236">
        <v>4008.7702640000002</v>
      </c>
      <c r="V236">
        <v>2214.6264649999998</v>
      </c>
      <c r="W236">
        <v>2222.7714839999999</v>
      </c>
      <c r="X236">
        <v>2173.0983890000002</v>
      </c>
      <c r="Y236">
        <v>3071.1743160000001</v>
      </c>
      <c r="Z236">
        <v>3365.1997070000002</v>
      </c>
      <c r="AA236">
        <v>2351.961914</v>
      </c>
      <c r="AB236">
        <v>2396.570557</v>
      </c>
      <c r="AC236">
        <v>3027.6152339999999</v>
      </c>
      <c r="AD236">
        <v>2497.9909670000002</v>
      </c>
      <c r="AE236">
        <v>4074.0898440000001</v>
      </c>
      <c r="AF236">
        <v>2911.7753910000001</v>
      </c>
      <c r="AG236">
        <v>1707.6872559999999</v>
      </c>
      <c r="AH236">
        <v>2974.8188479999999</v>
      </c>
      <c r="AI236">
        <v>2203.1870119999999</v>
      </c>
    </row>
    <row r="237" spans="1:35" x14ac:dyDescent="0.25">
      <c r="A237" t="s">
        <v>813</v>
      </c>
      <c r="B237" t="s">
        <v>814</v>
      </c>
      <c r="C237" t="s">
        <v>814</v>
      </c>
      <c r="D237" t="s">
        <v>814</v>
      </c>
      <c r="E237" t="s">
        <v>9542</v>
      </c>
      <c r="F237" t="s">
        <v>9543</v>
      </c>
      <c r="G237" t="s">
        <v>14159</v>
      </c>
      <c r="H237" t="s">
        <v>14164</v>
      </c>
      <c r="I237" t="s">
        <v>14167</v>
      </c>
      <c r="J237" t="s">
        <v>14159</v>
      </c>
      <c r="K237">
        <v>31346.667969999999</v>
      </c>
      <c r="L237">
        <v>53673.828130000002</v>
      </c>
      <c r="M237">
        <v>48756.019529999998</v>
      </c>
      <c r="N237">
        <v>26518.83008</v>
      </c>
      <c r="O237">
        <v>25398.796880000002</v>
      </c>
      <c r="P237">
        <v>26014.306639999999</v>
      </c>
      <c r="Q237">
        <v>92778.617190000004</v>
      </c>
      <c r="R237">
        <v>55748.566409999999</v>
      </c>
      <c r="S237">
        <v>24612.683590000001</v>
      </c>
      <c r="T237">
        <v>25268.865229999999</v>
      </c>
      <c r="U237">
        <v>33899.628909999999</v>
      </c>
      <c r="V237">
        <v>57297.894529999998</v>
      </c>
      <c r="W237">
        <v>52237.535159999999</v>
      </c>
      <c r="X237">
        <v>22554.07617</v>
      </c>
      <c r="Y237">
        <v>23689.394530000001</v>
      </c>
      <c r="Z237">
        <v>31667.314450000002</v>
      </c>
      <c r="AA237">
        <v>52246.695310000003</v>
      </c>
      <c r="AB237">
        <v>46601.730470000002</v>
      </c>
      <c r="AC237">
        <v>12728.33203</v>
      </c>
      <c r="AD237">
        <v>23832.287110000001</v>
      </c>
      <c r="AE237">
        <v>34113.558590000001</v>
      </c>
      <c r="AF237">
        <v>81523.679690000004</v>
      </c>
      <c r="AG237">
        <v>47546.246090000001</v>
      </c>
      <c r="AH237">
        <v>18628.675780000001</v>
      </c>
      <c r="AI237">
        <v>23265.521479999999</v>
      </c>
    </row>
    <row r="238" spans="1:35" x14ac:dyDescent="0.25">
      <c r="A238" t="s">
        <v>815</v>
      </c>
      <c r="B238" t="s">
        <v>816</v>
      </c>
      <c r="C238" t="s">
        <v>816</v>
      </c>
      <c r="D238" t="s">
        <v>816</v>
      </c>
      <c r="E238" t="s">
        <v>9544</v>
      </c>
      <c r="F238" t="s">
        <v>9545</v>
      </c>
      <c r="G238" t="s">
        <v>14159</v>
      </c>
      <c r="H238" t="s">
        <v>14164</v>
      </c>
      <c r="I238" t="s">
        <v>14167</v>
      </c>
      <c r="J238" t="s">
        <v>14166</v>
      </c>
      <c r="K238">
        <v>17733.349610000001</v>
      </c>
      <c r="L238">
        <v>12263.452149999999</v>
      </c>
      <c r="M238">
        <v>1415.7414550000001</v>
      </c>
      <c r="N238">
        <v>1964.4864500000001</v>
      </c>
      <c r="O238">
        <v>6311.53125</v>
      </c>
      <c r="P238">
        <v>21265.35742</v>
      </c>
      <c r="Q238">
        <v>18530.695309999999</v>
      </c>
      <c r="R238">
        <v>3102.7485350000002</v>
      </c>
      <c r="S238">
        <v>6408.2524409999996</v>
      </c>
      <c r="T238">
        <v>6417.8256840000004</v>
      </c>
      <c r="U238">
        <v>37472.484380000002</v>
      </c>
      <c r="V238">
        <v>8063.3168949999999</v>
      </c>
      <c r="W238">
        <v>3370.0083009999998</v>
      </c>
      <c r="X238">
        <v>8645.0693360000005</v>
      </c>
      <c r="Y238">
        <v>6001.78125</v>
      </c>
      <c r="Z238" t="s">
        <v>30</v>
      </c>
      <c r="AA238">
        <v>1258.3312989999999</v>
      </c>
      <c r="AB238">
        <v>1063.691284</v>
      </c>
      <c r="AC238">
        <v>6038.544922</v>
      </c>
      <c r="AD238">
        <v>5659.2280270000001</v>
      </c>
      <c r="AE238">
        <v>38404.773439999997</v>
      </c>
      <c r="AF238">
        <v>11038.5293</v>
      </c>
      <c r="AG238">
        <v>4522.0063479999999</v>
      </c>
      <c r="AH238">
        <v>6496.1523440000001</v>
      </c>
      <c r="AI238">
        <v>7161.2763670000004</v>
      </c>
    </row>
    <row r="239" spans="1:35" x14ac:dyDescent="0.25">
      <c r="A239" t="s">
        <v>817</v>
      </c>
      <c r="B239" t="s">
        <v>818</v>
      </c>
      <c r="C239" t="s">
        <v>818</v>
      </c>
      <c r="D239" t="s">
        <v>8122</v>
      </c>
      <c r="E239" t="s">
        <v>9155</v>
      </c>
      <c r="F239" t="s">
        <v>9546</v>
      </c>
      <c r="G239" t="s">
        <v>14159</v>
      </c>
      <c r="H239" t="s">
        <v>14164</v>
      </c>
      <c r="I239" t="s">
        <v>14167</v>
      </c>
      <c r="J239" t="s">
        <v>14159</v>
      </c>
      <c r="K239">
        <v>14461.103520000001</v>
      </c>
      <c r="L239">
        <v>7251.0205079999996</v>
      </c>
      <c r="M239">
        <v>7280.9311520000001</v>
      </c>
      <c r="N239">
        <v>5451.3427730000003</v>
      </c>
      <c r="O239">
        <v>5915.3256840000004</v>
      </c>
      <c r="P239" t="s">
        <v>30</v>
      </c>
      <c r="Q239">
        <v>13743.82422</v>
      </c>
      <c r="R239">
        <v>6162.7934569999998</v>
      </c>
      <c r="S239">
        <v>5338.7089839999999</v>
      </c>
      <c r="T239">
        <v>4835.8847660000001</v>
      </c>
      <c r="U239">
        <v>37315.457029999998</v>
      </c>
      <c r="V239">
        <v>8957.953125</v>
      </c>
      <c r="W239">
        <v>6094.8408200000003</v>
      </c>
      <c r="X239">
        <v>6620.8291019999997</v>
      </c>
      <c r="Y239">
        <v>4777.2592770000001</v>
      </c>
      <c r="Z239">
        <v>18187.564450000002</v>
      </c>
      <c r="AA239">
        <v>6595.751953</v>
      </c>
      <c r="AB239">
        <v>8492.8134769999997</v>
      </c>
      <c r="AC239">
        <v>4764.2133789999998</v>
      </c>
      <c r="AD239">
        <v>4498.34375</v>
      </c>
      <c r="AE239">
        <v>43767.269529999998</v>
      </c>
      <c r="AF239">
        <v>12796.10938</v>
      </c>
      <c r="AG239">
        <v>3600.3073730000001</v>
      </c>
      <c r="AH239">
        <v>3900.6359859999998</v>
      </c>
      <c r="AI239">
        <v>2517.8271479999999</v>
      </c>
    </row>
    <row r="240" spans="1:35" x14ac:dyDescent="0.25">
      <c r="A240" t="s">
        <v>819</v>
      </c>
      <c r="B240" t="s">
        <v>820</v>
      </c>
      <c r="C240" t="s">
        <v>820</v>
      </c>
      <c r="D240" t="s">
        <v>820</v>
      </c>
      <c r="E240" t="s">
        <v>9547</v>
      </c>
      <c r="F240" t="s">
        <v>9548</v>
      </c>
      <c r="G240" t="s">
        <v>14159</v>
      </c>
      <c r="H240" t="s">
        <v>14164</v>
      </c>
      <c r="I240" t="s">
        <v>14167</v>
      </c>
      <c r="J240" t="s">
        <v>14159</v>
      </c>
      <c r="K240">
        <v>29621.287110000001</v>
      </c>
      <c r="L240">
        <v>20153.240229999999</v>
      </c>
      <c r="M240">
        <v>26828.806639999999</v>
      </c>
      <c r="N240">
        <v>28582.71875</v>
      </c>
      <c r="O240">
        <v>28595.675780000001</v>
      </c>
      <c r="P240">
        <v>31153.800780000001</v>
      </c>
      <c r="Q240">
        <v>27418.98242</v>
      </c>
      <c r="R240">
        <v>21504.769530000001</v>
      </c>
      <c r="S240">
        <v>24464.335940000001</v>
      </c>
      <c r="T240">
        <v>26704.125</v>
      </c>
      <c r="U240">
        <v>31531.925780000001</v>
      </c>
      <c r="V240">
        <v>28180.800780000001</v>
      </c>
      <c r="W240">
        <v>23363.560549999998</v>
      </c>
      <c r="X240">
        <v>29140.503909999999</v>
      </c>
      <c r="Y240">
        <v>27652.25</v>
      </c>
      <c r="Z240">
        <v>34407.773439999997</v>
      </c>
      <c r="AA240">
        <v>21851.66992</v>
      </c>
      <c r="AB240">
        <v>22488.007809999999</v>
      </c>
      <c r="AC240">
        <v>25761.84375</v>
      </c>
      <c r="AD240">
        <v>26569.605469999999</v>
      </c>
      <c r="AE240">
        <v>26203.384770000001</v>
      </c>
      <c r="AF240">
        <v>9821.6455079999996</v>
      </c>
      <c r="AG240">
        <v>18664.921880000002</v>
      </c>
      <c r="AH240">
        <v>16070.152340000001</v>
      </c>
      <c r="AI240">
        <v>13734.97754</v>
      </c>
    </row>
    <row r="241" spans="1:35" x14ac:dyDescent="0.25">
      <c r="A241" t="s">
        <v>821</v>
      </c>
      <c r="B241" t="s">
        <v>822</v>
      </c>
      <c r="C241" t="s">
        <v>822</v>
      </c>
      <c r="D241" t="s">
        <v>822</v>
      </c>
      <c r="E241" t="s">
        <v>9128</v>
      </c>
      <c r="F241" t="s">
        <v>9194</v>
      </c>
      <c r="G241" t="s">
        <v>14159</v>
      </c>
      <c r="H241" t="s">
        <v>14164</v>
      </c>
      <c r="I241" t="s">
        <v>14159</v>
      </c>
      <c r="J241" t="s">
        <v>14159</v>
      </c>
      <c r="K241">
        <v>146667.3125</v>
      </c>
      <c r="L241">
        <v>79042.085940000004</v>
      </c>
      <c r="M241">
        <v>40405.238279999998</v>
      </c>
      <c r="N241">
        <v>86737.828129999994</v>
      </c>
      <c r="O241">
        <v>87276.78125</v>
      </c>
      <c r="P241">
        <v>257985.60939999999</v>
      </c>
      <c r="Q241">
        <v>97842.867190000004</v>
      </c>
      <c r="R241">
        <v>40938.652340000001</v>
      </c>
      <c r="S241">
        <v>75138.757809999996</v>
      </c>
      <c r="T241">
        <v>77797.328129999994</v>
      </c>
      <c r="U241">
        <v>194808.57810000001</v>
      </c>
      <c r="V241">
        <v>73307.757809999996</v>
      </c>
      <c r="W241">
        <v>46558.351560000003</v>
      </c>
      <c r="X241">
        <v>97273.5625</v>
      </c>
      <c r="Y241">
        <v>75395.820309999996</v>
      </c>
      <c r="Z241">
        <v>169271.4688</v>
      </c>
      <c r="AA241">
        <v>70969.9375</v>
      </c>
      <c r="AB241">
        <v>44190.984380000002</v>
      </c>
      <c r="AC241">
        <v>69313.789059999996</v>
      </c>
      <c r="AD241">
        <v>71435.734379999994</v>
      </c>
      <c r="AE241">
        <v>445668.9375</v>
      </c>
      <c r="AF241">
        <v>161352.57810000001</v>
      </c>
      <c r="AG241">
        <v>66807.429690000004</v>
      </c>
      <c r="AH241">
        <v>108991.4531</v>
      </c>
      <c r="AI241">
        <v>78867.710940000004</v>
      </c>
    </row>
    <row r="242" spans="1:35" x14ac:dyDescent="0.25">
      <c r="A242" t="s">
        <v>823</v>
      </c>
      <c r="B242" t="s">
        <v>824</v>
      </c>
      <c r="C242" t="s">
        <v>824</v>
      </c>
      <c r="D242" t="s">
        <v>8123</v>
      </c>
      <c r="E242">
        <v>0</v>
      </c>
      <c r="F242" t="s">
        <v>8920</v>
      </c>
      <c r="G242" t="s">
        <v>14159</v>
      </c>
      <c r="H242" t="s">
        <v>14164</v>
      </c>
      <c r="I242" t="s">
        <v>14159</v>
      </c>
      <c r="J242" t="s">
        <v>14159</v>
      </c>
      <c r="K242">
        <v>26421.373049999998</v>
      </c>
      <c r="L242">
        <v>14726.26758</v>
      </c>
      <c r="M242">
        <v>33946.695310000003</v>
      </c>
      <c r="N242">
        <v>34300.953130000002</v>
      </c>
      <c r="O242">
        <v>39931.894529999998</v>
      </c>
      <c r="P242">
        <v>64509.523439999997</v>
      </c>
      <c r="Q242">
        <v>32432.099610000001</v>
      </c>
      <c r="R242">
        <v>40144.816409999999</v>
      </c>
      <c r="S242">
        <v>28118.07617</v>
      </c>
      <c r="T242">
        <v>37650.164060000003</v>
      </c>
      <c r="U242">
        <v>46944.667970000002</v>
      </c>
      <c r="V242">
        <v>29870.033200000002</v>
      </c>
      <c r="W242">
        <v>42163.765630000002</v>
      </c>
      <c r="X242">
        <v>27216.839840000001</v>
      </c>
      <c r="Y242">
        <v>44683.769529999998</v>
      </c>
      <c r="Z242">
        <v>47556.246090000001</v>
      </c>
      <c r="AA242">
        <v>20051.345700000002</v>
      </c>
      <c r="AB242">
        <v>41960.082029999998</v>
      </c>
      <c r="AC242">
        <v>29371.845700000002</v>
      </c>
      <c r="AD242">
        <v>33160.414060000003</v>
      </c>
      <c r="AE242">
        <v>45327.203130000002</v>
      </c>
      <c r="AF242">
        <v>27663.191409999999</v>
      </c>
      <c r="AG242">
        <v>25799.75</v>
      </c>
      <c r="AH242">
        <v>27602.328130000002</v>
      </c>
      <c r="AI242">
        <v>36766.78125</v>
      </c>
    </row>
    <row r="243" spans="1:35" x14ac:dyDescent="0.25">
      <c r="A243" t="s">
        <v>827</v>
      </c>
      <c r="B243" t="s">
        <v>828</v>
      </c>
      <c r="C243" t="s">
        <v>828</v>
      </c>
      <c r="D243" t="s">
        <v>7452</v>
      </c>
      <c r="E243" t="s">
        <v>9550</v>
      </c>
      <c r="F243" t="s">
        <v>9551</v>
      </c>
      <c r="G243" t="s">
        <v>14159</v>
      </c>
      <c r="H243" t="s">
        <v>14164</v>
      </c>
      <c r="I243" t="s">
        <v>14159</v>
      </c>
      <c r="J243" t="s">
        <v>14159</v>
      </c>
      <c r="K243">
        <v>2670.781982</v>
      </c>
      <c r="L243">
        <v>4360.3159180000002</v>
      </c>
      <c r="M243">
        <v>3441.4956050000001</v>
      </c>
      <c r="N243">
        <v>2073.310547</v>
      </c>
      <c r="O243">
        <v>1556.716064</v>
      </c>
      <c r="P243" t="s">
        <v>30</v>
      </c>
      <c r="Q243">
        <v>6080.9165039999998</v>
      </c>
      <c r="R243">
        <v>2488.719971</v>
      </c>
      <c r="S243" t="s">
        <v>30</v>
      </c>
      <c r="T243">
        <v>2522.6142580000001</v>
      </c>
      <c r="U243" t="s">
        <v>30</v>
      </c>
      <c r="V243">
        <v>2454.118164</v>
      </c>
      <c r="W243">
        <v>2385.1049800000001</v>
      </c>
      <c r="X243">
        <v>1126.2761230000001</v>
      </c>
      <c r="Y243">
        <v>2140.4748540000001</v>
      </c>
      <c r="Z243" t="s">
        <v>30</v>
      </c>
      <c r="AA243">
        <v>2955.5727539999998</v>
      </c>
      <c r="AB243">
        <v>3906.8320309999999</v>
      </c>
      <c r="AC243">
        <v>900.5919189</v>
      </c>
      <c r="AD243">
        <v>1709.772461</v>
      </c>
      <c r="AE243" t="s">
        <v>30</v>
      </c>
      <c r="AF243" t="s">
        <v>30</v>
      </c>
      <c r="AG243">
        <v>4091.4985350000002</v>
      </c>
      <c r="AH243" t="s">
        <v>30</v>
      </c>
      <c r="AI243" t="s">
        <v>30</v>
      </c>
    </row>
    <row r="244" spans="1:35" x14ac:dyDescent="0.25">
      <c r="A244" t="s">
        <v>829</v>
      </c>
      <c r="B244" t="s">
        <v>830</v>
      </c>
      <c r="C244" t="s">
        <v>830</v>
      </c>
      <c r="D244" t="s">
        <v>830</v>
      </c>
      <c r="E244" t="s">
        <v>9552</v>
      </c>
      <c r="F244" t="s">
        <v>8943</v>
      </c>
      <c r="G244" t="s">
        <v>14159</v>
      </c>
      <c r="H244" t="s">
        <v>14164</v>
      </c>
      <c r="I244" t="s">
        <v>14159</v>
      </c>
      <c r="J244" t="s">
        <v>14159</v>
      </c>
      <c r="K244" t="s">
        <v>30</v>
      </c>
      <c r="L244" t="s">
        <v>30</v>
      </c>
      <c r="M244">
        <v>5979.1704099999997</v>
      </c>
      <c r="N244" t="s">
        <v>30</v>
      </c>
      <c r="O244" t="s">
        <v>30</v>
      </c>
      <c r="P244" t="s">
        <v>30</v>
      </c>
      <c r="Q244" t="s">
        <v>30</v>
      </c>
      <c r="R244">
        <v>5906.3056640000004</v>
      </c>
      <c r="S244" t="s">
        <v>30</v>
      </c>
      <c r="T244" t="s">
        <v>30</v>
      </c>
      <c r="U244" t="s">
        <v>30</v>
      </c>
      <c r="V244" t="s">
        <v>30</v>
      </c>
      <c r="W244">
        <v>5250.248047</v>
      </c>
      <c r="X244" t="s">
        <v>30</v>
      </c>
      <c r="Y244">
        <v>3695.2250979999999</v>
      </c>
      <c r="Z244">
        <v>6669.6289059999999</v>
      </c>
      <c r="AA244" t="s">
        <v>30</v>
      </c>
      <c r="AB244">
        <v>3916.0688479999999</v>
      </c>
      <c r="AC244" t="s">
        <v>30</v>
      </c>
      <c r="AD244" t="s">
        <v>30</v>
      </c>
      <c r="AE244" t="s">
        <v>30</v>
      </c>
      <c r="AF244" t="s">
        <v>30</v>
      </c>
      <c r="AG244">
        <v>5631.5380859999996</v>
      </c>
      <c r="AH244" t="s">
        <v>30</v>
      </c>
      <c r="AI244">
        <v>4862.9599609999996</v>
      </c>
    </row>
    <row r="245" spans="1:35" x14ac:dyDescent="0.25">
      <c r="A245" t="s">
        <v>831</v>
      </c>
      <c r="B245" t="s">
        <v>832</v>
      </c>
      <c r="C245" t="s">
        <v>832</v>
      </c>
      <c r="D245" t="s">
        <v>832</v>
      </c>
      <c r="E245" t="s">
        <v>9536</v>
      </c>
      <c r="F245" t="s">
        <v>9553</v>
      </c>
      <c r="G245" t="s">
        <v>14159</v>
      </c>
      <c r="H245" t="s">
        <v>14164</v>
      </c>
      <c r="I245" t="s">
        <v>14159</v>
      </c>
      <c r="J245" t="s">
        <v>14159</v>
      </c>
      <c r="K245">
        <v>13018.122069999999</v>
      </c>
      <c r="L245">
        <v>14833.21875</v>
      </c>
      <c r="M245">
        <v>18559.617190000001</v>
      </c>
      <c r="N245">
        <v>14185.183590000001</v>
      </c>
      <c r="O245">
        <v>13748.094730000001</v>
      </c>
      <c r="P245">
        <v>35631.527340000001</v>
      </c>
      <c r="Q245">
        <v>10162.38574</v>
      </c>
      <c r="R245">
        <v>8578.7646480000003</v>
      </c>
      <c r="S245">
        <v>16225.155269999999</v>
      </c>
      <c r="T245">
        <v>13853.75879</v>
      </c>
      <c r="U245">
        <v>40644.558590000001</v>
      </c>
      <c r="V245">
        <v>11414.476559999999</v>
      </c>
      <c r="W245">
        <v>10333.403319999999</v>
      </c>
      <c r="X245">
        <v>14243.17383</v>
      </c>
      <c r="Y245">
        <v>14024.04883</v>
      </c>
      <c r="Z245">
        <v>36576.007810000003</v>
      </c>
      <c r="AA245">
        <v>14989.712890000001</v>
      </c>
      <c r="AB245">
        <v>11323.121090000001</v>
      </c>
      <c r="AC245">
        <v>13902.009770000001</v>
      </c>
      <c r="AD245">
        <v>15470.75195</v>
      </c>
      <c r="AE245">
        <v>45953.421880000002</v>
      </c>
      <c r="AF245">
        <v>21192.5</v>
      </c>
      <c r="AG245">
        <v>19224.119139999999</v>
      </c>
      <c r="AH245">
        <v>21252.48242</v>
      </c>
      <c r="AI245">
        <v>15536.999019999999</v>
      </c>
    </row>
    <row r="246" spans="1:35" x14ac:dyDescent="0.25">
      <c r="A246" t="s">
        <v>833</v>
      </c>
      <c r="B246" t="s">
        <v>834</v>
      </c>
      <c r="C246" t="s">
        <v>834</v>
      </c>
      <c r="D246" t="s">
        <v>834</v>
      </c>
      <c r="E246" t="s">
        <v>9554</v>
      </c>
      <c r="F246" t="s">
        <v>9555</v>
      </c>
      <c r="G246" t="s">
        <v>14159</v>
      </c>
      <c r="H246" t="s">
        <v>14164</v>
      </c>
      <c r="I246" t="s">
        <v>14167</v>
      </c>
      <c r="J246" t="s">
        <v>14166</v>
      </c>
      <c r="K246">
        <v>10128.208979999999</v>
      </c>
      <c r="L246">
        <v>21437.677729999999</v>
      </c>
      <c r="M246">
        <v>14308.865229999999</v>
      </c>
      <c r="N246">
        <v>17629.328130000002</v>
      </c>
      <c r="O246">
        <v>22371.20117</v>
      </c>
      <c r="P246">
        <v>11257.98242</v>
      </c>
      <c r="Q246">
        <v>10293.119140000001</v>
      </c>
      <c r="R246">
        <v>14694.80566</v>
      </c>
      <c r="S246">
        <v>12415.920899999999</v>
      </c>
      <c r="T246">
        <v>19770.980469999999</v>
      </c>
      <c r="U246">
        <v>13467.452149999999</v>
      </c>
      <c r="V246">
        <v>11552.764649999999</v>
      </c>
      <c r="W246">
        <v>13960.981449999999</v>
      </c>
      <c r="X246">
        <v>11606.869140000001</v>
      </c>
      <c r="Y246">
        <v>18540.199219999999</v>
      </c>
      <c r="Z246">
        <v>23501.119139999999</v>
      </c>
      <c r="AA246">
        <v>9905.7148440000001</v>
      </c>
      <c r="AB246">
        <v>14414.377930000001</v>
      </c>
      <c r="AC246">
        <v>16409.761719999999</v>
      </c>
      <c r="AD246">
        <v>17971.964840000001</v>
      </c>
      <c r="AE246">
        <v>17825.365229999999</v>
      </c>
      <c r="AF246">
        <v>19184.953130000002</v>
      </c>
      <c r="AG246">
        <v>13853.759770000001</v>
      </c>
      <c r="AH246">
        <v>15927.88867</v>
      </c>
      <c r="AI246">
        <v>14564.869140000001</v>
      </c>
    </row>
    <row r="247" spans="1:35" x14ac:dyDescent="0.25">
      <c r="A247" t="s">
        <v>835</v>
      </c>
      <c r="B247" t="s">
        <v>836</v>
      </c>
      <c r="C247" t="s">
        <v>836</v>
      </c>
      <c r="D247" t="s">
        <v>7453</v>
      </c>
      <c r="E247" t="s">
        <v>9556</v>
      </c>
      <c r="F247" t="s">
        <v>9450</v>
      </c>
      <c r="G247" t="s">
        <v>14159</v>
      </c>
      <c r="H247" t="s">
        <v>14164</v>
      </c>
      <c r="I247" t="s">
        <v>14159</v>
      </c>
      <c r="J247" t="s">
        <v>14166</v>
      </c>
      <c r="K247">
        <v>6412.8823240000002</v>
      </c>
      <c r="L247">
        <v>6911.5541990000002</v>
      </c>
      <c r="M247">
        <v>2202.8979490000002</v>
      </c>
      <c r="N247">
        <v>2356.1560060000002</v>
      </c>
      <c r="O247">
        <v>2491.0839839999999</v>
      </c>
      <c r="P247" t="s">
        <v>30</v>
      </c>
      <c r="Q247">
        <v>7608.5419920000004</v>
      </c>
      <c r="R247">
        <v>1786.010254</v>
      </c>
      <c r="S247">
        <v>1760.8454589999999</v>
      </c>
      <c r="T247">
        <v>2556.8515630000002</v>
      </c>
      <c r="U247">
        <v>3704.6586910000001</v>
      </c>
      <c r="V247">
        <v>2224.53125</v>
      </c>
      <c r="W247">
        <v>1494.5167240000001</v>
      </c>
      <c r="X247">
        <v>3471.1850589999999</v>
      </c>
      <c r="Y247">
        <v>1949.9750979999999</v>
      </c>
      <c r="Z247">
        <v>5871.9716799999997</v>
      </c>
      <c r="AA247">
        <v>2586.0922850000002</v>
      </c>
      <c r="AB247">
        <v>1869.769775</v>
      </c>
      <c r="AC247">
        <v>2226.341797</v>
      </c>
      <c r="AD247">
        <v>1720.6687010000001</v>
      </c>
      <c r="AE247" t="s">
        <v>30</v>
      </c>
      <c r="AF247" t="s">
        <v>30</v>
      </c>
      <c r="AG247">
        <v>1951.7695309999999</v>
      </c>
      <c r="AH247">
        <v>1610.6204829999999</v>
      </c>
      <c r="AI247" t="s">
        <v>30</v>
      </c>
    </row>
    <row r="248" spans="1:35" x14ac:dyDescent="0.25">
      <c r="A248" t="s">
        <v>837</v>
      </c>
      <c r="B248" t="s">
        <v>838</v>
      </c>
      <c r="C248" t="s">
        <v>838</v>
      </c>
      <c r="D248" t="s">
        <v>838</v>
      </c>
      <c r="E248">
        <v>0</v>
      </c>
      <c r="F248" t="s">
        <v>8920</v>
      </c>
      <c r="G248" t="s">
        <v>14159</v>
      </c>
      <c r="H248" t="s">
        <v>14164</v>
      </c>
      <c r="I248" t="s">
        <v>14159</v>
      </c>
      <c r="J248" t="s">
        <v>14159</v>
      </c>
      <c r="K248">
        <v>67479.46875</v>
      </c>
      <c r="L248">
        <v>28739.355469999999</v>
      </c>
      <c r="M248">
        <v>19941.179690000001</v>
      </c>
      <c r="N248">
        <v>36652.273439999997</v>
      </c>
      <c r="O248">
        <v>43664.546880000002</v>
      </c>
      <c r="P248">
        <v>90160.539059999996</v>
      </c>
      <c r="Q248">
        <v>46904.308590000001</v>
      </c>
      <c r="R248">
        <v>17719.910159999999</v>
      </c>
      <c r="S248">
        <v>31349.59375</v>
      </c>
      <c r="T248">
        <v>33825.199220000002</v>
      </c>
      <c r="U248">
        <v>91075.125</v>
      </c>
      <c r="V248">
        <v>35465.589840000001</v>
      </c>
      <c r="W248">
        <v>17752.302729999999</v>
      </c>
      <c r="X248">
        <v>37683.453130000002</v>
      </c>
      <c r="Y248">
        <v>36847.199220000002</v>
      </c>
      <c r="Z248">
        <v>62875.171880000002</v>
      </c>
      <c r="AA248">
        <v>32296.023440000001</v>
      </c>
      <c r="AB248">
        <v>20279.808590000001</v>
      </c>
      <c r="AC248">
        <v>31120.300780000001</v>
      </c>
      <c r="AD248">
        <v>29182.197270000001</v>
      </c>
      <c r="AE248">
        <v>110280.5313</v>
      </c>
      <c r="AF248">
        <v>61272.460939999997</v>
      </c>
      <c r="AG248">
        <v>20801.378909999999</v>
      </c>
      <c r="AH248">
        <v>36317.269529999998</v>
      </c>
      <c r="AI248">
        <v>35712.917970000002</v>
      </c>
    </row>
    <row r="249" spans="1:35" x14ac:dyDescent="0.25">
      <c r="A249" t="s">
        <v>839</v>
      </c>
      <c r="B249" t="s">
        <v>840</v>
      </c>
      <c r="C249" t="s">
        <v>840</v>
      </c>
      <c r="D249" t="s">
        <v>840</v>
      </c>
      <c r="E249" t="s">
        <v>9557</v>
      </c>
      <c r="F249" t="s">
        <v>8909</v>
      </c>
      <c r="G249" t="s">
        <v>14159</v>
      </c>
      <c r="H249" t="s">
        <v>14164</v>
      </c>
      <c r="I249" t="s">
        <v>14159</v>
      </c>
      <c r="J249" t="s">
        <v>14159</v>
      </c>
      <c r="K249" t="s">
        <v>30</v>
      </c>
      <c r="L249" t="s">
        <v>30</v>
      </c>
      <c r="M249">
        <v>5690.3359380000002</v>
      </c>
      <c r="N249" t="s">
        <v>30</v>
      </c>
      <c r="O249">
        <v>4582.638672</v>
      </c>
      <c r="P249">
        <v>8888.6982420000004</v>
      </c>
      <c r="Q249" t="s">
        <v>30</v>
      </c>
      <c r="R249">
        <v>6237.2534180000002</v>
      </c>
      <c r="S249">
        <v>6645.1533200000003</v>
      </c>
      <c r="T249">
        <v>8431.3066409999992</v>
      </c>
      <c r="U249" t="s">
        <v>30</v>
      </c>
      <c r="V249" t="s">
        <v>30</v>
      </c>
      <c r="W249">
        <v>7017.2216799999997</v>
      </c>
      <c r="X249" t="s">
        <v>30</v>
      </c>
      <c r="Y249">
        <v>8069.9716799999997</v>
      </c>
      <c r="Z249" t="s">
        <v>30</v>
      </c>
      <c r="AA249" t="s">
        <v>30</v>
      </c>
      <c r="AB249" t="s">
        <v>30</v>
      </c>
      <c r="AC249">
        <v>6116.560547</v>
      </c>
      <c r="AD249">
        <v>9839.4941409999992</v>
      </c>
      <c r="AE249" t="s">
        <v>30</v>
      </c>
      <c r="AF249">
        <v>14298.749019999999</v>
      </c>
      <c r="AG249" t="s">
        <v>30</v>
      </c>
      <c r="AH249">
        <v>7115.4409180000002</v>
      </c>
      <c r="AI249">
        <v>8953.4853519999997</v>
      </c>
    </row>
    <row r="250" spans="1:35" x14ac:dyDescent="0.25">
      <c r="A250" t="s">
        <v>841</v>
      </c>
      <c r="B250" t="s">
        <v>842</v>
      </c>
      <c r="C250" t="s">
        <v>842</v>
      </c>
      <c r="D250" t="s">
        <v>7454</v>
      </c>
      <c r="E250" t="s">
        <v>9558</v>
      </c>
      <c r="F250" t="s">
        <v>9559</v>
      </c>
      <c r="G250" t="s">
        <v>14159</v>
      </c>
      <c r="H250" t="s">
        <v>14164</v>
      </c>
      <c r="I250" t="s">
        <v>14159</v>
      </c>
      <c r="J250" t="s">
        <v>14159</v>
      </c>
      <c r="K250">
        <v>23928.61133</v>
      </c>
      <c r="L250">
        <v>12992.79297</v>
      </c>
      <c r="M250">
        <v>21429.796880000002</v>
      </c>
      <c r="N250">
        <v>18471.066409999999</v>
      </c>
      <c r="O250">
        <v>20890.316409999999</v>
      </c>
      <c r="P250">
        <v>6838.9638670000004</v>
      </c>
      <c r="Q250">
        <v>32537.183590000001</v>
      </c>
      <c r="R250">
        <v>19329.726559999999</v>
      </c>
      <c r="S250">
        <v>12769.42578</v>
      </c>
      <c r="T250">
        <v>18353.609380000002</v>
      </c>
      <c r="U250" t="s">
        <v>30</v>
      </c>
      <c r="V250">
        <v>22024.164059999999</v>
      </c>
      <c r="W250">
        <v>17785.597659999999</v>
      </c>
      <c r="X250">
        <v>15601.853520000001</v>
      </c>
      <c r="Y250">
        <v>18283.835940000001</v>
      </c>
      <c r="Z250">
        <v>26830.917969999999</v>
      </c>
      <c r="AA250">
        <v>11335.28613</v>
      </c>
      <c r="AB250">
        <v>18173.878909999999</v>
      </c>
      <c r="AC250">
        <v>16354.900390000001</v>
      </c>
      <c r="AD250">
        <v>18581.994139999999</v>
      </c>
      <c r="AE250">
        <v>28118.441409999999</v>
      </c>
      <c r="AF250">
        <v>27743.683590000001</v>
      </c>
      <c r="AG250">
        <v>17889.464840000001</v>
      </c>
      <c r="AH250">
        <v>15623.097659999999</v>
      </c>
      <c r="AI250">
        <v>18775.664059999999</v>
      </c>
    </row>
    <row r="251" spans="1:35" x14ac:dyDescent="0.25">
      <c r="A251" t="s">
        <v>843</v>
      </c>
      <c r="B251" t="s">
        <v>844</v>
      </c>
      <c r="C251" t="s">
        <v>844</v>
      </c>
      <c r="D251" t="s">
        <v>7455</v>
      </c>
      <c r="E251" t="s">
        <v>9560</v>
      </c>
      <c r="F251" t="s">
        <v>9561</v>
      </c>
      <c r="G251" t="s">
        <v>14159</v>
      </c>
      <c r="H251" t="s">
        <v>14164</v>
      </c>
      <c r="I251" t="s">
        <v>14159</v>
      </c>
      <c r="J251" t="s">
        <v>14166</v>
      </c>
      <c r="K251">
        <v>4573.4609380000002</v>
      </c>
      <c r="L251">
        <v>5557.8813479999999</v>
      </c>
      <c r="M251">
        <v>4931.4072269999997</v>
      </c>
      <c r="N251">
        <v>2139.595703</v>
      </c>
      <c r="O251">
        <v>2512.8752439999998</v>
      </c>
      <c r="P251" t="s">
        <v>30</v>
      </c>
      <c r="Q251">
        <v>11056.322270000001</v>
      </c>
      <c r="R251">
        <v>3189.5683589999999</v>
      </c>
      <c r="S251">
        <v>1360.2957759999999</v>
      </c>
      <c r="T251">
        <v>2296.6301269999999</v>
      </c>
      <c r="U251" t="s">
        <v>30</v>
      </c>
      <c r="V251">
        <v>6548.7880859999996</v>
      </c>
      <c r="W251">
        <v>3493.8320309999999</v>
      </c>
      <c r="X251">
        <v>2619.0808109999998</v>
      </c>
      <c r="Y251">
        <v>1433.713379</v>
      </c>
      <c r="Z251" t="s">
        <v>30</v>
      </c>
      <c r="AA251">
        <v>5605.9033200000003</v>
      </c>
      <c r="AB251">
        <v>2649.6000979999999</v>
      </c>
      <c r="AC251">
        <v>1318.1282960000001</v>
      </c>
      <c r="AD251">
        <v>1920.747192</v>
      </c>
      <c r="AE251" t="s">
        <v>30</v>
      </c>
      <c r="AF251">
        <v>6991.4228519999997</v>
      </c>
      <c r="AG251">
        <v>4225.7080079999996</v>
      </c>
      <c r="AH251">
        <v>1537.6766359999999</v>
      </c>
      <c r="AI251">
        <v>2210.0786130000001</v>
      </c>
    </row>
    <row r="252" spans="1:35" x14ac:dyDescent="0.25">
      <c r="A252" t="s">
        <v>849</v>
      </c>
      <c r="B252" t="s">
        <v>850</v>
      </c>
      <c r="C252" t="s">
        <v>850</v>
      </c>
      <c r="D252" t="s">
        <v>8124</v>
      </c>
      <c r="E252" t="s">
        <v>9565</v>
      </c>
      <c r="F252" t="s">
        <v>9498</v>
      </c>
      <c r="G252" t="s">
        <v>14159</v>
      </c>
      <c r="H252" t="s">
        <v>14164</v>
      </c>
      <c r="I252" t="s">
        <v>14167</v>
      </c>
      <c r="J252" t="s">
        <v>14159</v>
      </c>
      <c r="K252">
        <v>15725.10938</v>
      </c>
      <c r="L252">
        <v>9892.2861329999996</v>
      </c>
      <c r="M252">
        <v>27386.195309999999</v>
      </c>
      <c r="N252">
        <v>12236.208979999999</v>
      </c>
      <c r="O252">
        <v>14656.01367</v>
      </c>
      <c r="P252">
        <v>11849.101559999999</v>
      </c>
      <c r="Q252">
        <v>11977.922850000001</v>
      </c>
      <c r="R252">
        <v>24439.40625</v>
      </c>
      <c r="S252">
        <v>8325.1269530000009</v>
      </c>
      <c r="T252">
        <v>15226.849609999999</v>
      </c>
      <c r="U252">
        <v>7535.076172</v>
      </c>
      <c r="V252">
        <v>13285.6582</v>
      </c>
      <c r="W252">
        <v>24553.716799999998</v>
      </c>
      <c r="X252">
        <v>5343.7456050000001</v>
      </c>
      <c r="Y252">
        <v>13620.999019999999</v>
      </c>
      <c r="Z252">
        <v>16111.81445</v>
      </c>
      <c r="AA252">
        <v>9462.0966800000006</v>
      </c>
      <c r="AB252">
        <v>24291.699219999999</v>
      </c>
      <c r="AC252">
        <v>10830.815430000001</v>
      </c>
      <c r="AD252">
        <v>14440.62012</v>
      </c>
      <c r="AE252">
        <v>16807.91992</v>
      </c>
      <c r="AF252">
        <v>7237.1171880000002</v>
      </c>
      <c r="AG252">
        <v>23194.667969999999</v>
      </c>
      <c r="AH252">
        <v>11473.16504</v>
      </c>
      <c r="AI252">
        <v>14103.992190000001</v>
      </c>
    </row>
    <row r="253" spans="1:35" x14ac:dyDescent="0.25">
      <c r="A253" t="s">
        <v>851</v>
      </c>
      <c r="B253" t="s">
        <v>852</v>
      </c>
      <c r="C253" t="s">
        <v>852</v>
      </c>
      <c r="D253" t="s">
        <v>8125</v>
      </c>
      <c r="E253" t="s">
        <v>9566</v>
      </c>
      <c r="F253" t="s">
        <v>9498</v>
      </c>
      <c r="G253" t="s">
        <v>14159</v>
      </c>
      <c r="H253" t="s">
        <v>14164</v>
      </c>
      <c r="I253" t="s">
        <v>14167</v>
      </c>
      <c r="J253" t="s">
        <v>14159</v>
      </c>
      <c r="K253">
        <v>10129.61328</v>
      </c>
      <c r="L253">
        <v>7770.4599609999996</v>
      </c>
      <c r="M253">
        <v>13722.554690000001</v>
      </c>
      <c r="N253">
        <v>10301.89063</v>
      </c>
      <c r="O253">
        <v>14339.73926</v>
      </c>
      <c r="P253">
        <v>15093.64258</v>
      </c>
      <c r="Q253">
        <v>8967.5664059999999</v>
      </c>
      <c r="R253">
        <v>14669.60938</v>
      </c>
      <c r="S253">
        <v>9061.6269530000009</v>
      </c>
      <c r="T253">
        <v>12800.97559</v>
      </c>
      <c r="U253">
        <v>14470.7168</v>
      </c>
      <c r="V253">
        <v>7561.3525390000004</v>
      </c>
      <c r="W253">
        <v>13004.840819999999</v>
      </c>
      <c r="X253">
        <v>5811.7543949999999</v>
      </c>
      <c r="Y253">
        <v>15643.577149999999</v>
      </c>
      <c r="Z253">
        <v>12433.061519999999</v>
      </c>
      <c r="AA253">
        <v>5340.6752930000002</v>
      </c>
      <c r="AB253">
        <v>13471.289059999999</v>
      </c>
      <c r="AC253">
        <v>8848.015625</v>
      </c>
      <c r="AD253">
        <v>12998.072270000001</v>
      </c>
      <c r="AE253">
        <v>17327.609380000002</v>
      </c>
      <c r="AF253">
        <v>7207.658203</v>
      </c>
      <c r="AG253">
        <v>10993.44434</v>
      </c>
      <c r="AH253">
        <v>11538.55371</v>
      </c>
      <c r="AI253">
        <v>12548.98242</v>
      </c>
    </row>
    <row r="254" spans="1:35" x14ac:dyDescent="0.25">
      <c r="A254" t="s">
        <v>857</v>
      </c>
      <c r="B254" t="s">
        <v>858</v>
      </c>
      <c r="C254" t="s">
        <v>858</v>
      </c>
      <c r="D254" t="s">
        <v>858</v>
      </c>
      <c r="E254" t="s">
        <v>9571</v>
      </c>
      <c r="F254" t="s">
        <v>9572</v>
      </c>
      <c r="G254" t="s">
        <v>14159</v>
      </c>
      <c r="H254" t="s">
        <v>14164</v>
      </c>
      <c r="I254" t="s">
        <v>14159</v>
      </c>
      <c r="J254" t="s">
        <v>14166</v>
      </c>
      <c r="K254">
        <v>79331.75</v>
      </c>
      <c r="L254">
        <v>72365.734379999994</v>
      </c>
      <c r="M254">
        <v>37249.96875</v>
      </c>
      <c r="N254">
        <v>69964.210940000004</v>
      </c>
      <c r="O254">
        <v>53578.980470000002</v>
      </c>
      <c r="P254">
        <v>86674.578129999994</v>
      </c>
      <c r="Q254">
        <v>68287.164059999996</v>
      </c>
      <c r="R254">
        <v>35129.121090000001</v>
      </c>
      <c r="S254">
        <v>70136.148440000004</v>
      </c>
      <c r="T254">
        <v>49850.257810000003</v>
      </c>
      <c r="U254">
        <v>122874.35159999999</v>
      </c>
      <c r="V254">
        <v>66419.875</v>
      </c>
      <c r="W254">
        <v>37218.792970000002</v>
      </c>
      <c r="X254">
        <v>91492.65625</v>
      </c>
      <c r="Y254">
        <v>56112.292970000002</v>
      </c>
      <c r="Z254">
        <v>49580.59375</v>
      </c>
      <c r="AA254">
        <v>70859.789059999996</v>
      </c>
      <c r="AB254">
        <v>38408.773439999997</v>
      </c>
      <c r="AC254">
        <v>68704.96875</v>
      </c>
      <c r="AD254">
        <v>53215.652340000001</v>
      </c>
      <c r="AE254">
        <v>100098.13280000001</v>
      </c>
      <c r="AF254">
        <v>121038.53909999999</v>
      </c>
      <c r="AG254">
        <v>48932.210939999997</v>
      </c>
      <c r="AH254">
        <v>78586.640629999994</v>
      </c>
      <c r="AI254">
        <v>53257.921880000002</v>
      </c>
    </row>
    <row r="255" spans="1:35" x14ac:dyDescent="0.25">
      <c r="A255" t="s">
        <v>859</v>
      </c>
      <c r="B255" t="s">
        <v>860</v>
      </c>
      <c r="C255" t="s">
        <v>860</v>
      </c>
      <c r="D255" t="s">
        <v>860</v>
      </c>
      <c r="E255" t="s">
        <v>9573</v>
      </c>
      <c r="F255" t="s">
        <v>9574</v>
      </c>
      <c r="G255" t="s">
        <v>14159</v>
      </c>
      <c r="H255" t="s">
        <v>14164</v>
      </c>
      <c r="I255" t="s">
        <v>14167</v>
      </c>
      <c r="J255" t="s">
        <v>14166</v>
      </c>
      <c r="K255">
        <v>10290.677729999999</v>
      </c>
      <c r="L255">
        <v>5037.673828</v>
      </c>
      <c r="M255">
        <v>13365.4375</v>
      </c>
      <c r="N255">
        <v>10042.49121</v>
      </c>
      <c r="O255">
        <v>10852.61816</v>
      </c>
      <c r="P255">
        <v>24996.86133</v>
      </c>
      <c r="Q255">
        <v>7139.2402339999999</v>
      </c>
      <c r="R255">
        <v>12935.094730000001</v>
      </c>
      <c r="S255">
        <v>9089.265625</v>
      </c>
      <c r="T255">
        <v>9928.5175780000009</v>
      </c>
      <c r="U255">
        <v>12181.95801</v>
      </c>
      <c r="V255">
        <v>7214.2871089999999</v>
      </c>
      <c r="W255">
        <v>12184.10449</v>
      </c>
      <c r="X255">
        <v>6407.6933589999999</v>
      </c>
      <c r="Y255">
        <v>11361.106449999999</v>
      </c>
      <c r="Z255">
        <v>11524.811519999999</v>
      </c>
      <c r="AA255">
        <v>5463.6152339999999</v>
      </c>
      <c r="AB255">
        <v>12551.1543</v>
      </c>
      <c r="AC255">
        <v>10234.3125</v>
      </c>
      <c r="AD255">
        <v>9838.7363280000009</v>
      </c>
      <c r="AE255">
        <v>21583.621090000001</v>
      </c>
      <c r="AF255">
        <v>123741.97659999999</v>
      </c>
      <c r="AG255">
        <v>16839.777340000001</v>
      </c>
      <c r="AH255">
        <v>11917.05078</v>
      </c>
      <c r="AI255">
        <v>13429.18945</v>
      </c>
    </row>
    <row r="256" spans="1:35" x14ac:dyDescent="0.25">
      <c r="A256" t="s">
        <v>861</v>
      </c>
      <c r="B256" t="s">
        <v>862</v>
      </c>
      <c r="C256" t="s">
        <v>862</v>
      </c>
      <c r="D256" t="s">
        <v>8126</v>
      </c>
      <c r="E256" t="s">
        <v>9575</v>
      </c>
      <c r="F256" t="s">
        <v>9576</v>
      </c>
      <c r="G256" t="s">
        <v>14159</v>
      </c>
      <c r="H256" t="s">
        <v>14164</v>
      </c>
      <c r="I256" t="s">
        <v>14159</v>
      </c>
      <c r="J256" t="s">
        <v>14166</v>
      </c>
      <c r="K256">
        <v>156861.4063</v>
      </c>
      <c r="L256">
        <v>156685.8438</v>
      </c>
      <c r="M256" t="s">
        <v>30</v>
      </c>
      <c r="N256">
        <v>114035.8125</v>
      </c>
      <c r="O256">
        <v>105505.5781</v>
      </c>
      <c r="P256">
        <v>145079.9688</v>
      </c>
      <c r="Q256">
        <v>241773.1563</v>
      </c>
      <c r="R256" t="s">
        <v>30</v>
      </c>
      <c r="S256">
        <v>108858.61719999999</v>
      </c>
      <c r="T256">
        <v>101415.16409999999</v>
      </c>
      <c r="U256">
        <v>149483.875</v>
      </c>
      <c r="V256">
        <v>140660.0313</v>
      </c>
      <c r="W256" t="s">
        <v>30</v>
      </c>
      <c r="X256">
        <v>147649.85939999999</v>
      </c>
      <c r="Y256">
        <v>94077.476559999996</v>
      </c>
      <c r="Z256">
        <v>123580.5938</v>
      </c>
      <c r="AA256">
        <v>191716.98439999999</v>
      </c>
      <c r="AB256" t="s">
        <v>30</v>
      </c>
      <c r="AC256">
        <v>102073.72659999999</v>
      </c>
      <c r="AD256">
        <v>95589.726559999996</v>
      </c>
      <c r="AE256">
        <v>65783.820309999996</v>
      </c>
      <c r="AF256">
        <v>57246.597659999999</v>
      </c>
      <c r="AG256" t="s">
        <v>30</v>
      </c>
      <c r="AH256">
        <v>34900.9375</v>
      </c>
      <c r="AI256">
        <v>41038.039060000003</v>
      </c>
    </row>
    <row r="257" spans="1:35" x14ac:dyDescent="0.25">
      <c r="A257" t="s">
        <v>865</v>
      </c>
      <c r="B257" t="s">
        <v>866</v>
      </c>
      <c r="C257" t="s">
        <v>866</v>
      </c>
      <c r="D257" t="s">
        <v>8127</v>
      </c>
      <c r="E257">
        <v>0</v>
      </c>
      <c r="F257" t="s">
        <v>8920</v>
      </c>
      <c r="G257" t="s">
        <v>14159</v>
      </c>
      <c r="H257" t="s">
        <v>14164</v>
      </c>
      <c r="I257" t="s">
        <v>14159</v>
      </c>
      <c r="J257" t="s">
        <v>14159</v>
      </c>
      <c r="K257">
        <v>11889.51953</v>
      </c>
      <c r="L257">
        <v>1634.751953</v>
      </c>
      <c r="M257">
        <v>11000.125</v>
      </c>
      <c r="N257">
        <v>22455.859380000002</v>
      </c>
      <c r="O257">
        <v>22372.453130000002</v>
      </c>
      <c r="P257">
        <v>36832.851560000003</v>
      </c>
      <c r="Q257">
        <v>16423.722659999999</v>
      </c>
      <c r="R257">
        <v>10767.771479999999</v>
      </c>
      <c r="S257">
        <v>15971.79883</v>
      </c>
      <c r="T257">
        <v>18735.6875</v>
      </c>
      <c r="U257">
        <v>23406.654299999998</v>
      </c>
      <c r="V257">
        <v>16485.98633</v>
      </c>
      <c r="W257">
        <v>12797.57617</v>
      </c>
      <c r="X257">
        <v>17342.640630000002</v>
      </c>
      <c r="Y257">
        <v>20950.21875</v>
      </c>
      <c r="Z257">
        <v>24151.65625</v>
      </c>
      <c r="AA257">
        <v>10258.918949999999</v>
      </c>
      <c r="AB257">
        <v>10980.922850000001</v>
      </c>
      <c r="AC257">
        <v>17399.123049999998</v>
      </c>
      <c r="AD257">
        <v>17852.787110000001</v>
      </c>
      <c r="AE257">
        <v>16215.210940000001</v>
      </c>
      <c r="AF257">
        <v>35239.628909999999</v>
      </c>
      <c r="AG257">
        <v>4463.6962890000004</v>
      </c>
      <c r="AH257">
        <v>13024.351559999999</v>
      </c>
      <c r="AI257">
        <v>11720.58203</v>
      </c>
    </row>
    <row r="258" spans="1:35" x14ac:dyDescent="0.25">
      <c r="A258" t="s">
        <v>869</v>
      </c>
      <c r="B258" t="s">
        <v>870</v>
      </c>
      <c r="C258" t="s">
        <v>870</v>
      </c>
      <c r="D258" t="s">
        <v>8129</v>
      </c>
      <c r="E258" t="s">
        <v>9580</v>
      </c>
      <c r="F258" t="s">
        <v>9581</v>
      </c>
      <c r="G258" t="s">
        <v>14159</v>
      </c>
      <c r="H258" t="s">
        <v>14164</v>
      </c>
      <c r="I258" t="s">
        <v>14159</v>
      </c>
      <c r="J258" t="s">
        <v>14166</v>
      </c>
      <c r="K258">
        <v>10246.566409999999</v>
      </c>
      <c r="L258">
        <v>500073.1875</v>
      </c>
      <c r="M258">
        <v>201567.0313</v>
      </c>
      <c r="N258">
        <v>23803.51367</v>
      </c>
      <c r="O258">
        <v>24654.51367</v>
      </c>
      <c r="P258">
        <v>6500.3339839999999</v>
      </c>
      <c r="Q258">
        <v>570662</v>
      </c>
      <c r="R258">
        <v>148958.20310000001</v>
      </c>
      <c r="S258">
        <v>14528.349609999999</v>
      </c>
      <c r="T258">
        <v>20646.099610000001</v>
      </c>
      <c r="U258">
        <v>9753.3691409999992</v>
      </c>
      <c r="V258">
        <v>201111.7813</v>
      </c>
      <c r="W258">
        <v>161862.75</v>
      </c>
      <c r="X258">
        <v>16406.998049999998</v>
      </c>
      <c r="Y258">
        <v>21606.253909999999</v>
      </c>
      <c r="Z258">
        <v>16998.349610000001</v>
      </c>
      <c r="AA258">
        <v>218107.4688</v>
      </c>
      <c r="AB258">
        <v>148502.76560000001</v>
      </c>
      <c r="AC258">
        <v>16027.77246</v>
      </c>
      <c r="AD258">
        <v>24506.208979999999</v>
      </c>
      <c r="AE258" t="s">
        <v>30</v>
      </c>
      <c r="AF258">
        <v>231737.1563</v>
      </c>
      <c r="AG258">
        <v>151144.4688</v>
      </c>
      <c r="AH258">
        <v>6787.7973629999997</v>
      </c>
      <c r="AI258">
        <v>5805.0561520000001</v>
      </c>
    </row>
    <row r="259" spans="1:35" x14ac:dyDescent="0.25">
      <c r="A259" t="s">
        <v>871</v>
      </c>
      <c r="B259" t="s">
        <v>872</v>
      </c>
      <c r="C259" t="s">
        <v>872</v>
      </c>
      <c r="D259" t="s">
        <v>872</v>
      </c>
      <c r="E259" t="s">
        <v>9582</v>
      </c>
      <c r="F259" t="s">
        <v>9583</v>
      </c>
      <c r="G259" t="s">
        <v>14159</v>
      </c>
      <c r="H259" t="s">
        <v>14164</v>
      </c>
      <c r="I259" t="s">
        <v>14167</v>
      </c>
      <c r="J259" t="s">
        <v>14166</v>
      </c>
      <c r="K259">
        <v>32724.375</v>
      </c>
      <c r="L259">
        <v>13287.43945</v>
      </c>
      <c r="M259">
        <v>17915.574219999999</v>
      </c>
      <c r="N259" t="s">
        <v>30</v>
      </c>
      <c r="O259">
        <v>25425.285159999999</v>
      </c>
      <c r="P259">
        <v>53943.042970000002</v>
      </c>
      <c r="Q259">
        <v>16534.898440000001</v>
      </c>
      <c r="R259">
        <v>15103.09375</v>
      </c>
      <c r="S259">
        <v>26118.238280000001</v>
      </c>
      <c r="T259">
        <v>7570.96875</v>
      </c>
      <c r="U259">
        <v>43499.269529999998</v>
      </c>
      <c r="V259">
        <v>3543.9484859999998</v>
      </c>
      <c r="W259">
        <v>14735.407230000001</v>
      </c>
      <c r="X259">
        <v>6926.4077150000003</v>
      </c>
      <c r="Y259">
        <v>6795.7412109999996</v>
      </c>
      <c r="Z259">
        <v>64892.3125</v>
      </c>
      <c r="AA259">
        <v>8569.5957030000009</v>
      </c>
      <c r="AB259">
        <v>16090.20996</v>
      </c>
      <c r="AC259">
        <v>18533.525389999999</v>
      </c>
      <c r="AD259">
        <v>12861.465819999999</v>
      </c>
      <c r="AE259">
        <v>70495.945309999996</v>
      </c>
      <c r="AF259">
        <v>3231.1865229999999</v>
      </c>
      <c r="AG259">
        <v>11066.50488</v>
      </c>
      <c r="AH259">
        <v>12855.56738</v>
      </c>
      <c r="AI259" t="s">
        <v>30</v>
      </c>
    </row>
    <row r="260" spans="1:35" x14ac:dyDescent="0.25">
      <c r="A260" t="s">
        <v>873</v>
      </c>
      <c r="B260" t="s">
        <v>874</v>
      </c>
      <c r="C260" t="s">
        <v>874</v>
      </c>
      <c r="D260" t="s">
        <v>874</v>
      </c>
      <c r="E260" t="s">
        <v>9584</v>
      </c>
      <c r="F260" t="s">
        <v>9129</v>
      </c>
      <c r="G260" t="s">
        <v>14159</v>
      </c>
      <c r="H260" t="s">
        <v>14164</v>
      </c>
      <c r="I260" t="s">
        <v>14159</v>
      </c>
      <c r="J260" t="s">
        <v>14159</v>
      </c>
      <c r="K260">
        <v>26324.751950000002</v>
      </c>
      <c r="L260">
        <v>7691.689453</v>
      </c>
      <c r="M260">
        <v>16399.042969999999</v>
      </c>
      <c r="N260">
        <v>16341.893550000001</v>
      </c>
      <c r="O260">
        <v>23505.929690000001</v>
      </c>
      <c r="P260">
        <v>62977.90625</v>
      </c>
      <c r="Q260">
        <v>11854.61816</v>
      </c>
      <c r="R260">
        <v>22188.20117</v>
      </c>
      <c r="S260">
        <v>10935.066409999999</v>
      </c>
      <c r="T260">
        <v>22671.5</v>
      </c>
      <c r="U260">
        <v>23615.60742</v>
      </c>
      <c r="V260">
        <v>11216.914059999999</v>
      </c>
      <c r="W260">
        <v>17664.539059999999</v>
      </c>
      <c r="X260">
        <v>9706.6455079999996</v>
      </c>
      <c r="Y260">
        <v>20053.228520000001</v>
      </c>
      <c r="Z260">
        <v>37016.195310000003</v>
      </c>
      <c r="AA260">
        <v>9613.8632809999999</v>
      </c>
      <c r="AB260">
        <v>16723.533200000002</v>
      </c>
      <c r="AC260">
        <v>17238.382809999999</v>
      </c>
      <c r="AD260">
        <v>20716.16992</v>
      </c>
      <c r="AE260">
        <v>52293.128909999999</v>
      </c>
      <c r="AF260">
        <v>13850.26563</v>
      </c>
      <c r="AG260">
        <v>26732.654299999998</v>
      </c>
      <c r="AH260">
        <v>22498.08008</v>
      </c>
      <c r="AI260">
        <v>23392.978520000001</v>
      </c>
    </row>
    <row r="261" spans="1:35" x14ac:dyDescent="0.25">
      <c r="A261" t="s">
        <v>875</v>
      </c>
      <c r="B261" t="s">
        <v>876</v>
      </c>
      <c r="C261" t="s">
        <v>876</v>
      </c>
      <c r="D261" t="s">
        <v>876</v>
      </c>
      <c r="E261" t="s">
        <v>9585</v>
      </c>
      <c r="F261" t="s">
        <v>9055</v>
      </c>
      <c r="G261" t="s">
        <v>14159</v>
      </c>
      <c r="H261" t="s">
        <v>14164</v>
      </c>
      <c r="I261" t="s">
        <v>14159</v>
      </c>
      <c r="J261" t="s">
        <v>14166</v>
      </c>
      <c r="K261" t="s">
        <v>30</v>
      </c>
      <c r="L261">
        <v>8793.9990230000003</v>
      </c>
      <c r="M261">
        <v>8836.0673829999996</v>
      </c>
      <c r="N261">
        <v>14588.688480000001</v>
      </c>
      <c r="O261">
        <v>19873.628909999999</v>
      </c>
      <c r="P261">
        <v>33195.484380000002</v>
      </c>
      <c r="Q261">
        <v>4737.8798829999996</v>
      </c>
      <c r="R261">
        <v>7728.0517579999996</v>
      </c>
      <c r="S261">
        <v>17454.058590000001</v>
      </c>
      <c r="T261">
        <v>12672.009770000001</v>
      </c>
      <c r="U261" t="s">
        <v>30</v>
      </c>
      <c r="V261">
        <v>6481.2758789999998</v>
      </c>
      <c r="W261">
        <v>8367.2519530000009</v>
      </c>
      <c r="X261">
        <v>13394.978520000001</v>
      </c>
      <c r="Y261">
        <v>15881.246090000001</v>
      </c>
      <c r="Z261" t="s">
        <v>30</v>
      </c>
      <c r="AA261">
        <v>14712.072270000001</v>
      </c>
      <c r="AB261">
        <v>9559.8408199999994</v>
      </c>
      <c r="AC261">
        <v>7450.8447269999997</v>
      </c>
      <c r="AD261">
        <v>11646.72754</v>
      </c>
      <c r="AE261">
        <v>13288.86621</v>
      </c>
      <c r="AF261">
        <v>12904.931640000001</v>
      </c>
      <c r="AG261">
        <v>9516.90625</v>
      </c>
      <c r="AH261">
        <v>15396.34375</v>
      </c>
      <c r="AI261">
        <v>12636.52246</v>
      </c>
    </row>
    <row r="262" spans="1:35" x14ac:dyDescent="0.25">
      <c r="A262" t="s">
        <v>881</v>
      </c>
      <c r="B262" t="s">
        <v>882</v>
      </c>
      <c r="C262" t="s">
        <v>882</v>
      </c>
      <c r="D262" t="s">
        <v>7458</v>
      </c>
      <c r="E262" t="s">
        <v>9588</v>
      </c>
      <c r="F262" t="s">
        <v>9589</v>
      </c>
      <c r="G262" t="s">
        <v>14159</v>
      </c>
      <c r="H262" t="s">
        <v>14164</v>
      </c>
      <c r="I262" t="s">
        <v>14167</v>
      </c>
      <c r="J262" t="s">
        <v>14159</v>
      </c>
      <c r="K262">
        <v>17985.712889999999</v>
      </c>
      <c r="L262">
        <v>19199.972659999999</v>
      </c>
      <c r="M262">
        <v>31301.84375</v>
      </c>
      <c r="N262">
        <v>30399.42383</v>
      </c>
      <c r="O262">
        <v>29683.777340000001</v>
      </c>
      <c r="P262">
        <v>23030.130860000001</v>
      </c>
      <c r="Q262">
        <v>32963.953130000002</v>
      </c>
      <c r="R262">
        <v>25650.730469999999</v>
      </c>
      <c r="S262">
        <v>21473.86133</v>
      </c>
      <c r="T262">
        <v>29088.76367</v>
      </c>
      <c r="U262">
        <v>8263.7607420000004</v>
      </c>
      <c r="V262">
        <v>20294.416020000001</v>
      </c>
      <c r="W262">
        <v>25227.54883</v>
      </c>
      <c r="X262">
        <v>22828.980469999999</v>
      </c>
      <c r="Y262">
        <v>32723.320309999999</v>
      </c>
      <c r="Z262">
        <v>18237.070309999999</v>
      </c>
      <c r="AA262">
        <v>17464.253909999999</v>
      </c>
      <c r="AB262">
        <v>26835.23633</v>
      </c>
      <c r="AC262">
        <v>27760.257809999999</v>
      </c>
      <c r="AD262">
        <v>31612.117190000001</v>
      </c>
      <c r="AE262">
        <v>23910.89258</v>
      </c>
      <c r="AF262">
        <v>28489.802729999999</v>
      </c>
      <c r="AG262">
        <v>36050.390630000002</v>
      </c>
      <c r="AH262">
        <v>31459.871090000001</v>
      </c>
      <c r="AI262">
        <v>27025.650389999999</v>
      </c>
    </row>
    <row r="263" spans="1:35" x14ac:dyDescent="0.25">
      <c r="A263" t="s">
        <v>883</v>
      </c>
      <c r="B263" t="s">
        <v>884</v>
      </c>
      <c r="C263" t="s">
        <v>884</v>
      </c>
      <c r="D263" t="s">
        <v>7459</v>
      </c>
      <c r="E263" t="s">
        <v>9590</v>
      </c>
      <c r="F263" t="s">
        <v>9591</v>
      </c>
      <c r="G263" t="s">
        <v>14159</v>
      </c>
      <c r="H263" t="s">
        <v>14164</v>
      </c>
      <c r="I263" t="s">
        <v>14167</v>
      </c>
      <c r="J263" t="s">
        <v>14159</v>
      </c>
      <c r="K263">
        <v>23471.617190000001</v>
      </c>
      <c r="L263">
        <v>14861.021479999999</v>
      </c>
      <c r="M263">
        <v>20351.707030000001</v>
      </c>
      <c r="N263">
        <v>23203.667969999999</v>
      </c>
      <c r="O263">
        <v>28182.230469999999</v>
      </c>
      <c r="P263">
        <v>47648.925779999998</v>
      </c>
      <c r="Q263">
        <v>29196.271479999999</v>
      </c>
      <c r="R263">
        <v>20548.255860000001</v>
      </c>
      <c r="S263">
        <v>20433.95117</v>
      </c>
      <c r="T263">
        <v>29886.958979999999</v>
      </c>
      <c r="U263">
        <v>11796.18555</v>
      </c>
      <c r="V263">
        <v>17996.074219999999</v>
      </c>
      <c r="W263">
        <v>20003.595700000002</v>
      </c>
      <c r="X263">
        <v>17137.894530000001</v>
      </c>
      <c r="Y263">
        <v>29638.109380000002</v>
      </c>
      <c r="Z263">
        <v>17675.675780000001</v>
      </c>
      <c r="AA263">
        <v>17231.289059999999</v>
      </c>
      <c r="AB263">
        <v>19624.707030000001</v>
      </c>
      <c r="AC263">
        <v>22110.914059999999</v>
      </c>
      <c r="AD263">
        <v>23716.396479999999</v>
      </c>
      <c r="AE263">
        <v>18890.949219999999</v>
      </c>
      <c r="AF263">
        <v>22416.697270000001</v>
      </c>
      <c r="AG263">
        <v>16383.844730000001</v>
      </c>
      <c r="AH263">
        <v>18079.79883</v>
      </c>
      <c r="AI263">
        <v>21477.851559999999</v>
      </c>
    </row>
    <row r="264" spans="1:35" x14ac:dyDescent="0.25">
      <c r="A264" t="s">
        <v>885</v>
      </c>
      <c r="B264" t="s">
        <v>886</v>
      </c>
      <c r="C264" t="s">
        <v>886</v>
      </c>
      <c r="D264" t="s">
        <v>886</v>
      </c>
      <c r="E264" t="s">
        <v>9592</v>
      </c>
      <c r="F264" t="s">
        <v>9593</v>
      </c>
      <c r="G264" t="s">
        <v>14159</v>
      </c>
      <c r="H264" t="s">
        <v>14164</v>
      </c>
      <c r="I264" t="s">
        <v>14167</v>
      </c>
      <c r="J264" t="s">
        <v>14166</v>
      </c>
      <c r="K264">
        <v>8974.3574219999991</v>
      </c>
      <c r="L264">
        <v>5188.2998049999997</v>
      </c>
      <c r="M264">
        <v>12690.523440000001</v>
      </c>
      <c r="N264">
        <v>7985.1943359999996</v>
      </c>
      <c r="O264">
        <v>9867.8740230000003</v>
      </c>
      <c r="P264">
        <v>11099.066409999999</v>
      </c>
      <c r="Q264">
        <v>8991.0371090000008</v>
      </c>
      <c r="R264">
        <v>11648.31934</v>
      </c>
      <c r="S264">
        <v>6839.6625979999999</v>
      </c>
      <c r="T264">
        <v>7765.7666019999997</v>
      </c>
      <c r="U264">
        <v>12203.875</v>
      </c>
      <c r="V264">
        <v>5632.6401370000003</v>
      </c>
      <c r="W264">
        <v>11524.04688</v>
      </c>
      <c r="X264">
        <v>7908.4072269999997</v>
      </c>
      <c r="Y264">
        <v>7242.3071289999998</v>
      </c>
      <c r="Z264">
        <v>11901.32129</v>
      </c>
      <c r="AA264">
        <v>6292.2753910000001</v>
      </c>
      <c r="AB264">
        <v>10698.592769999999</v>
      </c>
      <c r="AC264">
        <v>8674.2119139999995</v>
      </c>
      <c r="AD264">
        <v>7800.9951170000004</v>
      </c>
      <c r="AE264">
        <v>13612.130859999999</v>
      </c>
      <c r="AF264">
        <v>8700.0009769999997</v>
      </c>
      <c r="AG264">
        <v>12833.472659999999</v>
      </c>
      <c r="AH264">
        <v>7645.4189450000003</v>
      </c>
      <c r="AI264">
        <v>6401.7709960000002</v>
      </c>
    </row>
    <row r="265" spans="1:35" x14ac:dyDescent="0.25">
      <c r="A265" t="s">
        <v>887</v>
      </c>
      <c r="B265" t="s">
        <v>888</v>
      </c>
      <c r="C265" t="s">
        <v>888</v>
      </c>
      <c r="D265" t="s">
        <v>888</v>
      </c>
      <c r="E265">
        <v>0</v>
      </c>
      <c r="F265" t="s">
        <v>9594</v>
      </c>
      <c r="G265" t="s">
        <v>14159</v>
      </c>
      <c r="H265" t="s">
        <v>14164</v>
      </c>
      <c r="I265" t="s">
        <v>14159</v>
      </c>
      <c r="J265" t="s">
        <v>14159</v>
      </c>
      <c r="K265" t="s">
        <v>30</v>
      </c>
      <c r="L265" t="s">
        <v>30</v>
      </c>
      <c r="M265">
        <v>7683.6127930000002</v>
      </c>
      <c r="N265">
        <v>16677.228520000001</v>
      </c>
      <c r="O265">
        <v>11719.20508</v>
      </c>
      <c r="P265">
        <v>9642.7421880000002</v>
      </c>
      <c r="Q265">
        <v>14387.744140000001</v>
      </c>
      <c r="R265">
        <v>6449.9160160000001</v>
      </c>
      <c r="S265">
        <v>7443.9267579999996</v>
      </c>
      <c r="T265">
        <v>16971.035159999999</v>
      </c>
      <c r="U265" t="s">
        <v>30</v>
      </c>
      <c r="V265">
        <v>6267.294922</v>
      </c>
      <c r="W265">
        <v>5298.0214839999999</v>
      </c>
      <c r="X265">
        <v>7398.9418949999999</v>
      </c>
      <c r="Y265">
        <v>11262.17188</v>
      </c>
      <c r="Z265">
        <v>11790.700199999999</v>
      </c>
      <c r="AA265">
        <v>9587.8662110000005</v>
      </c>
      <c r="AB265">
        <v>6263.0942379999997</v>
      </c>
      <c r="AC265">
        <v>19779.603520000001</v>
      </c>
      <c r="AD265">
        <v>18772.740229999999</v>
      </c>
      <c r="AE265">
        <v>10720.749019999999</v>
      </c>
      <c r="AF265">
        <v>10424.255859999999</v>
      </c>
      <c r="AG265">
        <v>7449.8071289999998</v>
      </c>
      <c r="AH265">
        <v>11145.585940000001</v>
      </c>
      <c r="AI265">
        <v>12519.030269999999</v>
      </c>
    </row>
    <row r="266" spans="1:35" x14ac:dyDescent="0.25">
      <c r="A266" t="s">
        <v>889</v>
      </c>
      <c r="B266" t="s">
        <v>890</v>
      </c>
      <c r="C266" t="s">
        <v>890</v>
      </c>
      <c r="D266" t="s">
        <v>7460</v>
      </c>
      <c r="E266" t="s">
        <v>9595</v>
      </c>
      <c r="F266" t="s">
        <v>9596</v>
      </c>
      <c r="G266" t="s">
        <v>14159</v>
      </c>
      <c r="H266" t="s">
        <v>14164</v>
      </c>
      <c r="I266" t="s">
        <v>14159</v>
      </c>
      <c r="J266" t="s">
        <v>14159</v>
      </c>
      <c r="K266">
        <v>22611.13867</v>
      </c>
      <c r="L266">
        <v>15829.941409999999</v>
      </c>
      <c r="M266">
        <v>15474.06934</v>
      </c>
      <c r="N266">
        <v>12625.58203</v>
      </c>
      <c r="O266">
        <v>9662.4560550000006</v>
      </c>
      <c r="P266">
        <v>24420.558590000001</v>
      </c>
      <c r="Q266">
        <v>24499.751950000002</v>
      </c>
      <c r="R266">
        <v>17310.835940000001</v>
      </c>
      <c r="S266">
        <v>12422.331050000001</v>
      </c>
      <c r="T266">
        <v>10535.719730000001</v>
      </c>
      <c r="U266">
        <v>30945.740229999999</v>
      </c>
      <c r="V266">
        <v>17475.380860000001</v>
      </c>
      <c r="W266">
        <v>18995.970700000002</v>
      </c>
      <c r="X266">
        <v>17941.818360000001</v>
      </c>
      <c r="Y266">
        <v>11939.56738</v>
      </c>
      <c r="Z266">
        <v>20242.214840000001</v>
      </c>
      <c r="AA266">
        <v>20380.40625</v>
      </c>
      <c r="AB266">
        <v>17164.300780000001</v>
      </c>
      <c r="AC266">
        <v>13455.14063</v>
      </c>
      <c r="AD266">
        <v>9014.9482420000004</v>
      </c>
      <c r="AE266">
        <v>28315.066409999999</v>
      </c>
      <c r="AF266">
        <v>25000.625</v>
      </c>
      <c r="AG266">
        <v>18115.496090000001</v>
      </c>
      <c r="AH266">
        <v>11700.53809</v>
      </c>
      <c r="AI266">
        <v>12861.021479999999</v>
      </c>
    </row>
    <row r="267" spans="1:35" x14ac:dyDescent="0.25">
      <c r="A267" t="s">
        <v>891</v>
      </c>
      <c r="B267" t="s">
        <v>892</v>
      </c>
      <c r="C267" t="s">
        <v>892</v>
      </c>
      <c r="D267" t="s">
        <v>8130</v>
      </c>
      <c r="E267" t="s">
        <v>9597</v>
      </c>
      <c r="F267" t="s">
        <v>9598</v>
      </c>
      <c r="G267" t="s">
        <v>14159</v>
      </c>
      <c r="H267" t="s">
        <v>14164</v>
      </c>
      <c r="I267" t="s">
        <v>14167</v>
      </c>
      <c r="J267" t="s">
        <v>14166</v>
      </c>
      <c r="K267">
        <v>259479.5625</v>
      </c>
      <c r="L267">
        <v>266325.84379999997</v>
      </c>
      <c r="M267">
        <v>255730.98439999999</v>
      </c>
      <c r="N267">
        <v>303125.125</v>
      </c>
      <c r="O267">
        <v>292646.53129999997</v>
      </c>
      <c r="P267">
        <v>224563.17189999999</v>
      </c>
      <c r="Q267">
        <v>440216.25</v>
      </c>
      <c r="R267">
        <v>266549.34379999997</v>
      </c>
      <c r="S267">
        <v>281012.9375</v>
      </c>
      <c r="T267">
        <v>264009.40629999997</v>
      </c>
      <c r="U267">
        <v>246992.6875</v>
      </c>
      <c r="V267">
        <v>292274.5</v>
      </c>
      <c r="W267">
        <v>300525.1875</v>
      </c>
      <c r="X267">
        <v>298052.96879999997</v>
      </c>
      <c r="Y267">
        <v>308362.1875</v>
      </c>
      <c r="Z267">
        <v>206069.48439999999</v>
      </c>
      <c r="AA267">
        <v>280054.6875</v>
      </c>
      <c r="AB267">
        <v>318040</v>
      </c>
      <c r="AC267">
        <v>312080.0625</v>
      </c>
      <c r="AD267">
        <v>269536.09379999997</v>
      </c>
      <c r="AE267">
        <v>286177.28129999997</v>
      </c>
      <c r="AF267">
        <v>347941.59379999997</v>
      </c>
      <c r="AG267">
        <v>203082.79689999999</v>
      </c>
      <c r="AH267">
        <v>279653.84379999997</v>
      </c>
      <c r="AI267">
        <v>247030</v>
      </c>
    </row>
    <row r="268" spans="1:35" x14ac:dyDescent="0.25">
      <c r="A268" t="s">
        <v>893</v>
      </c>
      <c r="B268" t="s">
        <v>894</v>
      </c>
      <c r="C268" t="s">
        <v>894</v>
      </c>
      <c r="D268" t="s">
        <v>894</v>
      </c>
      <c r="E268" t="s">
        <v>9599</v>
      </c>
      <c r="F268" t="s">
        <v>9600</v>
      </c>
      <c r="G268" t="s">
        <v>14159</v>
      </c>
      <c r="H268" t="s">
        <v>14164</v>
      </c>
      <c r="I268" t="s">
        <v>14167</v>
      </c>
      <c r="J268" t="s">
        <v>14159</v>
      </c>
      <c r="K268" t="s">
        <v>30</v>
      </c>
      <c r="L268">
        <v>18120.92383</v>
      </c>
      <c r="M268">
        <v>24554.15625</v>
      </c>
      <c r="N268">
        <v>7354.8945309999999</v>
      </c>
      <c r="O268">
        <v>7362.6977539999998</v>
      </c>
      <c r="P268" t="s">
        <v>30</v>
      </c>
      <c r="Q268">
        <v>33045.632810000003</v>
      </c>
      <c r="R268">
        <v>24792.902340000001</v>
      </c>
      <c r="S268">
        <v>6288.3549800000001</v>
      </c>
      <c r="T268">
        <v>9193.0634769999997</v>
      </c>
      <c r="U268" t="s">
        <v>30</v>
      </c>
      <c r="V268">
        <v>19556.947270000001</v>
      </c>
      <c r="W268">
        <v>25334.240229999999</v>
      </c>
      <c r="X268">
        <v>5403.6308589999999</v>
      </c>
      <c r="Y268">
        <v>4870.3339839999999</v>
      </c>
      <c r="Z268" t="s">
        <v>30</v>
      </c>
      <c r="AA268">
        <v>15076.69238</v>
      </c>
      <c r="AB268">
        <v>25980.210940000001</v>
      </c>
      <c r="AC268" t="s">
        <v>30</v>
      </c>
      <c r="AD268">
        <v>3330.4887699999999</v>
      </c>
      <c r="AE268" t="s">
        <v>30</v>
      </c>
      <c r="AF268">
        <v>10250.32129</v>
      </c>
      <c r="AG268">
        <v>18995.060549999998</v>
      </c>
      <c r="AH268">
        <v>5814.0034180000002</v>
      </c>
      <c r="AI268" t="s">
        <v>30</v>
      </c>
    </row>
    <row r="269" spans="1:35" x14ac:dyDescent="0.25">
      <c r="A269" t="s">
        <v>895</v>
      </c>
      <c r="B269" t="s">
        <v>896</v>
      </c>
      <c r="C269" t="s">
        <v>896</v>
      </c>
      <c r="D269" t="s">
        <v>7461</v>
      </c>
      <c r="E269" t="s">
        <v>9601</v>
      </c>
      <c r="F269" t="s">
        <v>9602</v>
      </c>
      <c r="G269" t="s">
        <v>14159</v>
      </c>
      <c r="H269" t="s">
        <v>14164</v>
      </c>
      <c r="I269" t="s">
        <v>14159</v>
      </c>
      <c r="J269" t="s">
        <v>14159</v>
      </c>
      <c r="K269">
        <v>27139.33008</v>
      </c>
      <c r="L269">
        <v>14137.4043</v>
      </c>
      <c r="M269">
        <v>11174.856449999999</v>
      </c>
      <c r="N269">
        <v>12191.35547</v>
      </c>
      <c r="O269">
        <v>17571.681639999999</v>
      </c>
      <c r="P269">
        <v>34543.085939999997</v>
      </c>
      <c r="Q269">
        <v>26412.449219999999</v>
      </c>
      <c r="R269">
        <v>12469.4375</v>
      </c>
      <c r="S269">
        <v>13067.02246</v>
      </c>
      <c r="T269">
        <v>19400.806639999999</v>
      </c>
      <c r="U269">
        <v>28937.964840000001</v>
      </c>
      <c r="V269">
        <v>19358.01367</v>
      </c>
      <c r="W269">
        <v>11542.416020000001</v>
      </c>
      <c r="X269">
        <v>18503.691409999999</v>
      </c>
      <c r="Y269">
        <v>19738.748049999998</v>
      </c>
      <c r="Z269">
        <v>24209.226559999999</v>
      </c>
      <c r="AA269">
        <v>33878.230470000002</v>
      </c>
      <c r="AB269">
        <v>13949.242190000001</v>
      </c>
      <c r="AC269">
        <v>22789.640630000002</v>
      </c>
      <c r="AD269">
        <v>25540.671880000002</v>
      </c>
      <c r="AE269">
        <v>29867.511719999999</v>
      </c>
      <c r="AF269">
        <v>37552.238279999998</v>
      </c>
      <c r="AG269">
        <v>20222.773440000001</v>
      </c>
      <c r="AH269">
        <v>25162.503909999999</v>
      </c>
      <c r="AI269">
        <v>24802.380860000001</v>
      </c>
    </row>
    <row r="270" spans="1:35" x14ac:dyDescent="0.25">
      <c r="A270" t="s">
        <v>897</v>
      </c>
      <c r="B270" t="s">
        <v>898</v>
      </c>
      <c r="C270" t="s">
        <v>898</v>
      </c>
      <c r="D270" t="s">
        <v>8131</v>
      </c>
      <c r="E270">
        <v>0</v>
      </c>
      <c r="F270" t="s">
        <v>8920</v>
      </c>
      <c r="G270" t="s">
        <v>14159</v>
      </c>
      <c r="H270" t="s">
        <v>14164</v>
      </c>
      <c r="I270" t="s">
        <v>14159</v>
      </c>
      <c r="J270" t="s">
        <v>14159</v>
      </c>
      <c r="K270">
        <v>33115.890630000002</v>
      </c>
      <c r="L270">
        <v>14270.23633</v>
      </c>
      <c r="M270">
        <v>7626.5766599999997</v>
      </c>
      <c r="N270">
        <v>22244.337889999999</v>
      </c>
      <c r="O270">
        <v>16888.654299999998</v>
      </c>
      <c r="P270">
        <v>40898.347659999999</v>
      </c>
      <c r="Q270">
        <v>15676.247069999999</v>
      </c>
      <c r="R270">
        <v>11693.183590000001</v>
      </c>
      <c r="S270">
        <v>16147.47559</v>
      </c>
      <c r="T270">
        <v>16274.657230000001</v>
      </c>
      <c r="U270">
        <v>36349.628909999999</v>
      </c>
      <c r="V270">
        <v>12846.4707</v>
      </c>
      <c r="W270">
        <v>10099.78125</v>
      </c>
      <c r="X270">
        <v>22090.70508</v>
      </c>
      <c r="Y270">
        <v>17199.521479999999</v>
      </c>
      <c r="Z270">
        <v>33155.03125</v>
      </c>
      <c r="AA270">
        <v>17263.60742</v>
      </c>
      <c r="AB270">
        <v>9237.8388670000004</v>
      </c>
      <c r="AC270">
        <v>16576.04883</v>
      </c>
      <c r="AD270">
        <v>20640.527340000001</v>
      </c>
      <c r="AE270">
        <v>50374.761720000002</v>
      </c>
      <c r="AF270">
        <v>14654.575199999999</v>
      </c>
      <c r="AG270">
        <v>7703.7880859999996</v>
      </c>
      <c r="AH270">
        <v>20064.84375</v>
      </c>
      <c r="AI270">
        <v>16200.93262</v>
      </c>
    </row>
    <row r="271" spans="1:35" x14ac:dyDescent="0.25">
      <c r="A271" t="s">
        <v>899</v>
      </c>
      <c r="B271" t="s">
        <v>900</v>
      </c>
      <c r="C271" t="s">
        <v>900</v>
      </c>
      <c r="D271" t="s">
        <v>900</v>
      </c>
      <c r="E271" t="s">
        <v>9603</v>
      </c>
      <c r="F271" t="s">
        <v>9604</v>
      </c>
      <c r="G271" t="s">
        <v>14159</v>
      </c>
      <c r="H271" t="s">
        <v>14164</v>
      </c>
      <c r="I271" t="s">
        <v>14159</v>
      </c>
      <c r="J271" t="s">
        <v>14159</v>
      </c>
      <c r="K271">
        <v>12666.035159999999</v>
      </c>
      <c r="L271">
        <v>14971.95313</v>
      </c>
      <c r="M271">
        <v>12927.714840000001</v>
      </c>
      <c r="N271">
        <v>12039.764649999999</v>
      </c>
      <c r="O271">
        <v>12649.47559</v>
      </c>
      <c r="P271">
        <v>14863.00195</v>
      </c>
      <c r="Q271">
        <v>25860.23242</v>
      </c>
      <c r="R271">
        <v>12168.04004</v>
      </c>
      <c r="S271">
        <v>11135.06445</v>
      </c>
      <c r="T271">
        <v>12657.29297</v>
      </c>
      <c r="U271">
        <v>15673.5</v>
      </c>
      <c r="V271">
        <v>16781.820309999999</v>
      </c>
      <c r="W271">
        <v>11590.849609999999</v>
      </c>
      <c r="X271">
        <v>14388.4043</v>
      </c>
      <c r="Y271">
        <v>14246.058590000001</v>
      </c>
      <c r="Z271">
        <v>10677.664059999999</v>
      </c>
      <c r="AA271">
        <v>17733.748049999998</v>
      </c>
      <c r="AB271">
        <v>11972.410159999999</v>
      </c>
      <c r="AC271">
        <v>10857.31055</v>
      </c>
      <c r="AD271">
        <v>10202.08008</v>
      </c>
      <c r="AE271">
        <v>37540.386720000002</v>
      </c>
      <c r="AF271">
        <v>36099.445310000003</v>
      </c>
      <c r="AG271">
        <v>21262.136719999999</v>
      </c>
      <c r="AH271">
        <v>13564.39453</v>
      </c>
      <c r="AI271">
        <v>11183.183590000001</v>
      </c>
    </row>
    <row r="272" spans="1:35" x14ac:dyDescent="0.25">
      <c r="A272" t="s">
        <v>905</v>
      </c>
      <c r="B272" t="s">
        <v>906</v>
      </c>
      <c r="C272" t="s">
        <v>906</v>
      </c>
      <c r="D272" t="s">
        <v>8133</v>
      </c>
      <c r="E272" t="s">
        <v>9608</v>
      </c>
      <c r="F272" t="s">
        <v>9609</v>
      </c>
      <c r="G272" t="s">
        <v>14159</v>
      </c>
      <c r="H272" t="s">
        <v>14164</v>
      </c>
      <c r="I272" t="s">
        <v>14167</v>
      </c>
      <c r="J272" t="s">
        <v>14159</v>
      </c>
      <c r="K272">
        <v>254053.25</v>
      </c>
      <c r="L272">
        <v>179311.92189999999</v>
      </c>
      <c r="M272">
        <v>144323.35939999999</v>
      </c>
      <c r="N272">
        <v>216213.9688</v>
      </c>
      <c r="O272">
        <v>182744.26560000001</v>
      </c>
      <c r="P272">
        <v>239906.95310000001</v>
      </c>
      <c r="Q272">
        <v>276233.1875</v>
      </c>
      <c r="R272">
        <v>135755.95310000001</v>
      </c>
      <c r="S272">
        <v>165797.79689999999</v>
      </c>
      <c r="T272">
        <v>168840.3125</v>
      </c>
      <c r="U272">
        <v>324301.0625</v>
      </c>
      <c r="V272">
        <v>193306.0938</v>
      </c>
      <c r="W272">
        <v>160574.0625</v>
      </c>
      <c r="X272">
        <v>242112.51560000001</v>
      </c>
      <c r="Y272">
        <v>185771.7813</v>
      </c>
      <c r="Z272">
        <v>230574.5625</v>
      </c>
      <c r="AA272">
        <v>172257.375</v>
      </c>
      <c r="AB272">
        <v>161824.5938</v>
      </c>
      <c r="AC272">
        <v>194616.6875</v>
      </c>
      <c r="AD272">
        <v>176991.1875</v>
      </c>
      <c r="AE272">
        <v>202482.6875</v>
      </c>
      <c r="AF272">
        <v>124733.96090000001</v>
      </c>
      <c r="AG272">
        <v>149287.8438</v>
      </c>
      <c r="AH272">
        <v>142856.89060000001</v>
      </c>
      <c r="AI272">
        <v>104413.2656</v>
      </c>
    </row>
    <row r="273" spans="1:35" x14ac:dyDescent="0.25">
      <c r="A273" t="s">
        <v>907</v>
      </c>
      <c r="B273" t="s">
        <v>908</v>
      </c>
      <c r="C273" t="s">
        <v>908</v>
      </c>
      <c r="D273" t="s">
        <v>908</v>
      </c>
      <c r="E273" t="s">
        <v>9536</v>
      </c>
      <c r="F273" t="s">
        <v>9055</v>
      </c>
      <c r="G273" t="s">
        <v>14159</v>
      </c>
      <c r="H273" t="s">
        <v>14164</v>
      </c>
      <c r="I273" t="s">
        <v>14159</v>
      </c>
      <c r="J273" t="s">
        <v>14166</v>
      </c>
      <c r="K273">
        <v>22507.587889999999</v>
      </c>
      <c r="L273">
        <v>4532.5356449999999</v>
      </c>
      <c r="M273" t="s">
        <v>30</v>
      </c>
      <c r="N273">
        <v>15040.827149999999</v>
      </c>
      <c r="O273">
        <v>12427.30566</v>
      </c>
      <c r="P273" t="s">
        <v>30</v>
      </c>
      <c r="Q273" t="s">
        <v>30</v>
      </c>
      <c r="R273" t="s">
        <v>30</v>
      </c>
      <c r="S273">
        <v>11140.76953</v>
      </c>
      <c r="T273" t="s">
        <v>30</v>
      </c>
      <c r="U273" t="s">
        <v>30</v>
      </c>
      <c r="V273">
        <v>7583.3017579999996</v>
      </c>
      <c r="W273" t="s">
        <v>30</v>
      </c>
      <c r="X273">
        <v>8313.0263670000004</v>
      </c>
      <c r="Y273">
        <v>11898.92871</v>
      </c>
      <c r="Z273" t="s">
        <v>30</v>
      </c>
      <c r="AA273" t="s">
        <v>30</v>
      </c>
      <c r="AB273" t="s">
        <v>30</v>
      </c>
      <c r="AC273">
        <v>14166.599609999999</v>
      </c>
      <c r="AD273" t="s">
        <v>30</v>
      </c>
      <c r="AE273">
        <v>16507.945309999999</v>
      </c>
      <c r="AF273">
        <v>24358.1875</v>
      </c>
      <c r="AG273">
        <v>7739.0966799999997</v>
      </c>
      <c r="AH273">
        <v>19193.23242</v>
      </c>
      <c r="AI273">
        <v>19579.208979999999</v>
      </c>
    </row>
    <row r="274" spans="1:35" x14ac:dyDescent="0.25">
      <c r="A274" t="s">
        <v>913</v>
      </c>
      <c r="B274" t="s">
        <v>914</v>
      </c>
      <c r="C274" t="s">
        <v>914</v>
      </c>
      <c r="D274" t="s">
        <v>914</v>
      </c>
      <c r="E274" t="s">
        <v>9611</v>
      </c>
      <c r="F274" t="s">
        <v>9612</v>
      </c>
      <c r="G274" t="s">
        <v>14159</v>
      </c>
      <c r="H274" t="s">
        <v>14164</v>
      </c>
      <c r="I274" t="s">
        <v>14159</v>
      </c>
      <c r="J274" t="s">
        <v>14166</v>
      </c>
      <c r="K274">
        <v>8414.9492190000001</v>
      </c>
      <c r="L274">
        <v>8689.1953130000002</v>
      </c>
      <c r="M274">
        <v>5349.8627930000002</v>
      </c>
      <c r="N274">
        <v>4056.1538089999999</v>
      </c>
      <c r="O274">
        <v>4063.1982419999999</v>
      </c>
      <c r="P274">
        <v>12096.190430000001</v>
      </c>
      <c r="Q274" t="s">
        <v>30</v>
      </c>
      <c r="R274">
        <v>3737.7338869999999</v>
      </c>
      <c r="S274">
        <v>5505.5151370000003</v>
      </c>
      <c r="T274">
        <v>3922.6079100000002</v>
      </c>
      <c r="U274">
        <v>8968.1582030000009</v>
      </c>
      <c r="V274">
        <v>4835.3994140000004</v>
      </c>
      <c r="W274">
        <v>3389.875</v>
      </c>
      <c r="X274">
        <v>3214.3283689999998</v>
      </c>
      <c r="Y274">
        <v>4751.9956050000001</v>
      </c>
      <c r="Z274">
        <v>11098.347659999999</v>
      </c>
      <c r="AA274">
        <v>8872.9765630000002</v>
      </c>
      <c r="AB274">
        <v>4150.9399409999996</v>
      </c>
      <c r="AC274">
        <v>4052.4772950000001</v>
      </c>
      <c r="AD274">
        <v>3955.3937989999999</v>
      </c>
      <c r="AE274" t="s">
        <v>30</v>
      </c>
      <c r="AF274" t="s">
        <v>30</v>
      </c>
      <c r="AG274">
        <v>1644.948486</v>
      </c>
      <c r="AH274">
        <v>2222.788086</v>
      </c>
      <c r="AI274">
        <v>4899.2836909999996</v>
      </c>
    </row>
    <row r="275" spans="1:35" x14ac:dyDescent="0.25">
      <c r="A275" t="s">
        <v>915</v>
      </c>
      <c r="B275" t="s">
        <v>916</v>
      </c>
      <c r="C275" t="s">
        <v>916</v>
      </c>
      <c r="D275" t="s">
        <v>916</v>
      </c>
      <c r="E275" t="s">
        <v>9613</v>
      </c>
      <c r="F275" t="s">
        <v>9614</v>
      </c>
      <c r="G275" t="s">
        <v>14159</v>
      </c>
      <c r="H275" t="s">
        <v>14164</v>
      </c>
      <c r="I275" t="s">
        <v>14167</v>
      </c>
      <c r="J275" t="s">
        <v>14159</v>
      </c>
      <c r="K275">
        <v>9476.9863280000009</v>
      </c>
      <c r="L275">
        <v>24744.839840000001</v>
      </c>
      <c r="M275">
        <v>20644.376950000002</v>
      </c>
      <c r="N275">
        <v>4939.7451170000004</v>
      </c>
      <c r="O275">
        <v>7808.4028319999998</v>
      </c>
      <c r="P275">
        <v>9041.7529300000006</v>
      </c>
      <c r="Q275">
        <v>27373.654299999998</v>
      </c>
      <c r="R275">
        <v>15914.075199999999</v>
      </c>
      <c r="S275">
        <v>8001.3935549999997</v>
      </c>
      <c r="T275">
        <v>7758.3232420000004</v>
      </c>
      <c r="U275">
        <v>4461.3623049999997</v>
      </c>
      <c r="V275">
        <v>14500.93945</v>
      </c>
      <c r="W275">
        <v>17640.796880000002</v>
      </c>
      <c r="X275">
        <v>10942.016600000001</v>
      </c>
      <c r="Y275">
        <v>7636.345703</v>
      </c>
      <c r="Z275" t="s">
        <v>30</v>
      </c>
      <c r="AA275">
        <v>14187.887699999999</v>
      </c>
      <c r="AB275">
        <v>20741.376950000002</v>
      </c>
      <c r="AC275">
        <v>7957.4160160000001</v>
      </c>
      <c r="AD275">
        <v>4054.874268</v>
      </c>
      <c r="AE275">
        <v>5902.5029299999997</v>
      </c>
      <c r="AF275">
        <v>17251.996090000001</v>
      </c>
      <c r="AG275">
        <v>18541.275389999999</v>
      </c>
      <c r="AH275">
        <v>10046.052729999999</v>
      </c>
      <c r="AI275">
        <v>5446.1660160000001</v>
      </c>
    </row>
    <row r="276" spans="1:35" x14ac:dyDescent="0.25">
      <c r="A276" t="s">
        <v>923</v>
      </c>
      <c r="B276" t="s">
        <v>924</v>
      </c>
      <c r="C276" t="s">
        <v>924</v>
      </c>
      <c r="D276" t="s">
        <v>8137</v>
      </c>
      <c r="E276" t="s">
        <v>9621</v>
      </c>
      <c r="F276" t="s">
        <v>9622</v>
      </c>
      <c r="G276" t="s">
        <v>14159</v>
      </c>
      <c r="H276" t="s">
        <v>14164</v>
      </c>
      <c r="I276" t="s">
        <v>14167</v>
      </c>
      <c r="J276" t="s">
        <v>14159</v>
      </c>
      <c r="K276">
        <v>604308.5</v>
      </c>
      <c r="L276">
        <v>843682.4375</v>
      </c>
      <c r="M276">
        <v>568286.8125</v>
      </c>
      <c r="N276">
        <v>540266</v>
      </c>
      <c r="O276">
        <v>500845.4375</v>
      </c>
      <c r="P276">
        <v>558641.125</v>
      </c>
      <c r="Q276">
        <v>1126284.5</v>
      </c>
      <c r="R276">
        <v>630128.5625</v>
      </c>
      <c r="S276">
        <v>719330.625</v>
      </c>
      <c r="T276">
        <v>467640.15629999997</v>
      </c>
      <c r="U276">
        <v>824462.5625</v>
      </c>
      <c r="V276">
        <v>859016.3125</v>
      </c>
      <c r="W276">
        <v>633642</v>
      </c>
      <c r="X276">
        <v>674652.1875</v>
      </c>
      <c r="Y276">
        <v>439214.375</v>
      </c>
      <c r="Z276">
        <v>532512.5625</v>
      </c>
      <c r="AA276">
        <v>817430.4375</v>
      </c>
      <c r="AB276">
        <v>682813.8125</v>
      </c>
      <c r="AC276">
        <v>520405.15629999997</v>
      </c>
      <c r="AD276">
        <v>345177.5625</v>
      </c>
      <c r="AE276">
        <v>604108.8125</v>
      </c>
      <c r="AF276">
        <v>1195863.75</v>
      </c>
      <c r="AG276">
        <v>426423.875</v>
      </c>
      <c r="AH276">
        <v>472648.40629999997</v>
      </c>
      <c r="AI276">
        <v>536576.3125</v>
      </c>
    </row>
    <row r="277" spans="1:35" x14ac:dyDescent="0.25">
      <c r="A277" t="s">
        <v>925</v>
      </c>
      <c r="B277" t="s">
        <v>926</v>
      </c>
      <c r="C277" t="s">
        <v>926</v>
      </c>
      <c r="D277" t="s">
        <v>926</v>
      </c>
      <c r="E277" t="s">
        <v>8957</v>
      </c>
      <c r="F277" t="s">
        <v>9623</v>
      </c>
      <c r="G277" t="s">
        <v>14159</v>
      </c>
      <c r="H277" t="s">
        <v>14164</v>
      </c>
      <c r="I277" t="s">
        <v>14167</v>
      </c>
      <c r="J277" t="s">
        <v>14166</v>
      </c>
      <c r="K277">
        <v>2034708.375</v>
      </c>
      <c r="L277">
        <v>1704293.875</v>
      </c>
      <c r="M277">
        <v>1655496.625</v>
      </c>
      <c r="N277">
        <v>1463955.5</v>
      </c>
      <c r="O277">
        <v>1545029.25</v>
      </c>
      <c r="P277">
        <v>1949864.125</v>
      </c>
      <c r="Q277">
        <v>3000699.5</v>
      </c>
      <c r="R277">
        <v>1717999.375</v>
      </c>
      <c r="S277">
        <v>1326267.125</v>
      </c>
      <c r="T277">
        <v>1390136.375</v>
      </c>
      <c r="U277">
        <v>1282996.875</v>
      </c>
      <c r="V277">
        <v>1762614</v>
      </c>
      <c r="W277">
        <v>1839401.875</v>
      </c>
      <c r="X277">
        <v>1477405.75</v>
      </c>
      <c r="Y277">
        <v>1418993.375</v>
      </c>
      <c r="Z277">
        <v>1303106.375</v>
      </c>
      <c r="AA277">
        <v>1921930.5</v>
      </c>
      <c r="AB277">
        <v>1854555.75</v>
      </c>
      <c r="AC277">
        <v>1223409.875</v>
      </c>
      <c r="AD277">
        <v>1172568.5</v>
      </c>
      <c r="AE277">
        <v>852889.6875</v>
      </c>
      <c r="AF277">
        <v>1330256.25</v>
      </c>
      <c r="AG277">
        <v>981006.5625</v>
      </c>
      <c r="AH277">
        <v>788142.4375</v>
      </c>
      <c r="AI277">
        <v>834227.5625</v>
      </c>
    </row>
    <row r="278" spans="1:35" x14ac:dyDescent="0.25">
      <c r="A278" t="s">
        <v>927</v>
      </c>
      <c r="B278" t="s">
        <v>928</v>
      </c>
      <c r="C278" t="s">
        <v>928</v>
      </c>
      <c r="D278" t="s">
        <v>928</v>
      </c>
      <c r="E278" t="s">
        <v>8957</v>
      </c>
      <c r="F278" t="s">
        <v>9623</v>
      </c>
      <c r="G278" t="s">
        <v>14159</v>
      </c>
      <c r="H278" t="s">
        <v>14164</v>
      </c>
      <c r="I278" t="s">
        <v>14167</v>
      </c>
      <c r="J278" t="s">
        <v>14166</v>
      </c>
      <c r="K278">
        <v>957576.875</v>
      </c>
      <c r="L278">
        <v>745160.1875</v>
      </c>
      <c r="M278">
        <v>907481.75</v>
      </c>
      <c r="N278">
        <v>512666.59379999997</v>
      </c>
      <c r="O278">
        <v>510692.0625</v>
      </c>
      <c r="P278">
        <v>563159.5625</v>
      </c>
      <c r="Q278">
        <v>1840743.125</v>
      </c>
      <c r="R278">
        <v>831426.1875</v>
      </c>
      <c r="S278">
        <v>474814.59379999997</v>
      </c>
      <c r="T278">
        <v>441058.84379999997</v>
      </c>
      <c r="U278">
        <v>719473.375</v>
      </c>
      <c r="V278">
        <v>867157.4375</v>
      </c>
      <c r="W278">
        <v>914118.8125</v>
      </c>
      <c r="X278">
        <v>550966.0625</v>
      </c>
      <c r="Y278">
        <v>452555.75</v>
      </c>
      <c r="Z278">
        <v>676072.3125</v>
      </c>
      <c r="AA278">
        <v>853906.125</v>
      </c>
      <c r="AB278">
        <v>985242.4375</v>
      </c>
      <c r="AC278">
        <v>443945.65629999997</v>
      </c>
      <c r="AD278">
        <v>407434.5625</v>
      </c>
      <c r="AE278">
        <v>184545.3125</v>
      </c>
      <c r="AF278">
        <v>372401.59379999997</v>
      </c>
      <c r="AG278">
        <v>373253.40629999997</v>
      </c>
      <c r="AH278">
        <v>187093.48439999999</v>
      </c>
      <c r="AI278">
        <v>248630.67189999999</v>
      </c>
    </row>
    <row r="279" spans="1:35" x14ac:dyDescent="0.25">
      <c r="A279" t="s">
        <v>929</v>
      </c>
      <c r="B279" t="s">
        <v>930</v>
      </c>
      <c r="C279" t="s">
        <v>930</v>
      </c>
      <c r="D279" t="s">
        <v>8138</v>
      </c>
      <c r="E279" t="s">
        <v>8957</v>
      </c>
      <c r="F279" t="s">
        <v>9624</v>
      </c>
      <c r="G279" t="s">
        <v>14159</v>
      </c>
      <c r="H279" t="s">
        <v>14164</v>
      </c>
      <c r="I279" t="s">
        <v>14167</v>
      </c>
      <c r="J279" t="s">
        <v>14166</v>
      </c>
      <c r="K279">
        <v>2141403</v>
      </c>
      <c r="L279">
        <v>1224989.25</v>
      </c>
      <c r="M279">
        <v>765202.5</v>
      </c>
      <c r="N279">
        <v>1843422.875</v>
      </c>
      <c r="O279">
        <v>1648135.875</v>
      </c>
      <c r="P279">
        <v>2435919.5</v>
      </c>
      <c r="Q279">
        <v>2064290.25</v>
      </c>
      <c r="R279">
        <v>630806.5625</v>
      </c>
      <c r="S279">
        <v>1478827.625</v>
      </c>
      <c r="T279">
        <v>1285503.5</v>
      </c>
      <c r="U279">
        <v>2705421.25</v>
      </c>
      <c r="V279">
        <v>1513221</v>
      </c>
      <c r="W279">
        <v>708842.5625</v>
      </c>
      <c r="X279">
        <v>1877764.75</v>
      </c>
      <c r="Y279">
        <v>1503464.875</v>
      </c>
      <c r="Z279">
        <v>1539972.5</v>
      </c>
      <c r="AA279">
        <v>1174962.875</v>
      </c>
      <c r="AB279">
        <v>792646.375</v>
      </c>
      <c r="AC279">
        <v>1622055</v>
      </c>
      <c r="AD279">
        <v>1469918.125</v>
      </c>
      <c r="AE279">
        <v>2998568.25</v>
      </c>
      <c r="AF279">
        <v>3932070</v>
      </c>
      <c r="AG279">
        <v>1090262.875</v>
      </c>
      <c r="AH279">
        <v>2216376.5</v>
      </c>
      <c r="AI279">
        <v>1712506.125</v>
      </c>
    </row>
    <row r="280" spans="1:35" x14ac:dyDescent="0.25">
      <c r="A280" t="s">
        <v>931</v>
      </c>
      <c r="B280" t="s">
        <v>932</v>
      </c>
      <c r="C280" t="s">
        <v>932</v>
      </c>
      <c r="D280" t="s">
        <v>932</v>
      </c>
      <c r="E280" t="s">
        <v>9625</v>
      </c>
      <c r="F280" t="s">
        <v>9129</v>
      </c>
      <c r="G280" t="s">
        <v>14159</v>
      </c>
      <c r="H280" t="s">
        <v>14164</v>
      </c>
      <c r="I280" t="s">
        <v>14159</v>
      </c>
      <c r="J280" t="s">
        <v>14159</v>
      </c>
      <c r="K280">
        <v>635226.375</v>
      </c>
      <c r="L280">
        <v>400826.375</v>
      </c>
      <c r="M280">
        <v>211998.625</v>
      </c>
      <c r="N280">
        <v>510999.375</v>
      </c>
      <c r="O280">
        <v>502799.1875</v>
      </c>
      <c r="P280">
        <v>533847.375</v>
      </c>
      <c r="Q280">
        <v>581503.8125</v>
      </c>
      <c r="R280">
        <v>208955.98439999999</v>
      </c>
      <c r="S280">
        <v>395760.5625</v>
      </c>
      <c r="T280">
        <v>414272.65629999997</v>
      </c>
      <c r="U280">
        <v>878406.25</v>
      </c>
      <c r="V280">
        <v>401444.4375</v>
      </c>
      <c r="W280">
        <v>223025.10939999999</v>
      </c>
      <c r="X280">
        <v>598676.4375</v>
      </c>
      <c r="Y280">
        <v>499276.65629999997</v>
      </c>
      <c r="Z280">
        <v>513294.59379999997</v>
      </c>
      <c r="AA280">
        <v>414113.65629999997</v>
      </c>
      <c r="AB280">
        <v>214736.82810000001</v>
      </c>
      <c r="AC280">
        <v>422856.59379999997</v>
      </c>
      <c r="AD280">
        <v>441847.75</v>
      </c>
      <c r="AE280">
        <v>746000</v>
      </c>
      <c r="AF280">
        <v>633138.3125</v>
      </c>
      <c r="AG280">
        <v>290536.875</v>
      </c>
      <c r="AH280">
        <v>544380</v>
      </c>
      <c r="AI280">
        <v>449831.375</v>
      </c>
    </row>
    <row r="281" spans="1:35" x14ac:dyDescent="0.25">
      <c r="A281" t="s">
        <v>933</v>
      </c>
      <c r="B281" t="s">
        <v>934</v>
      </c>
      <c r="C281" t="s">
        <v>934</v>
      </c>
      <c r="D281" t="s">
        <v>934</v>
      </c>
      <c r="E281" t="s">
        <v>8978</v>
      </c>
      <c r="F281" t="s">
        <v>8943</v>
      </c>
      <c r="G281" t="s">
        <v>14159</v>
      </c>
      <c r="H281" t="s">
        <v>14164</v>
      </c>
      <c r="I281" t="s">
        <v>14159</v>
      </c>
      <c r="J281" t="s">
        <v>14159</v>
      </c>
      <c r="K281">
        <v>2109078.75</v>
      </c>
      <c r="L281">
        <v>2317201</v>
      </c>
      <c r="M281">
        <v>1247881.75</v>
      </c>
      <c r="N281">
        <v>1762987</v>
      </c>
      <c r="O281">
        <v>1505359.5</v>
      </c>
      <c r="P281">
        <v>2358686.75</v>
      </c>
      <c r="Q281">
        <v>2693827</v>
      </c>
      <c r="R281">
        <v>1365105</v>
      </c>
      <c r="S281">
        <v>1669757.5</v>
      </c>
      <c r="T281">
        <v>1467905.25</v>
      </c>
      <c r="U281">
        <v>3309250.75</v>
      </c>
      <c r="V281">
        <v>1959378.5</v>
      </c>
      <c r="W281">
        <v>1513490.875</v>
      </c>
      <c r="X281">
        <v>2258442.5</v>
      </c>
      <c r="Y281">
        <v>1509101.5</v>
      </c>
      <c r="Z281">
        <v>2574866.75</v>
      </c>
      <c r="AA281">
        <v>2200986.25</v>
      </c>
      <c r="AB281">
        <v>1500796.375</v>
      </c>
      <c r="AC281">
        <v>1704866.125</v>
      </c>
      <c r="AD281">
        <v>1496484.125</v>
      </c>
      <c r="AE281">
        <v>1775350.5</v>
      </c>
      <c r="AF281">
        <v>1695410.25</v>
      </c>
      <c r="AG281">
        <v>670194.125</v>
      </c>
      <c r="AH281">
        <v>874895.0625</v>
      </c>
      <c r="AI281">
        <v>855241.5625</v>
      </c>
    </row>
    <row r="282" spans="1:35" x14ac:dyDescent="0.25">
      <c r="A282" t="s">
        <v>935</v>
      </c>
      <c r="B282" t="s">
        <v>936</v>
      </c>
      <c r="C282" t="s">
        <v>936</v>
      </c>
      <c r="D282" t="s">
        <v>936</v>
      </c>
      <c r="E282" t="s">
        <v>9626</v>
      </c>
      <c r="F282" t="s">
        <v>9627</v>
      </c>
      <c r="G282" t="s">
        <v>14159</v>
      </c>
      <c r="H282" t="s">
        <v>14164</v>
      </c>
      <c r="I282" t="s">
        <v>14159</v>
      </c>
      <c r="J282" t="s">
        <v>14159</v>
      </c>
      <c r="K282" t="s">
        <v>30</v>
      </c>
      <c r="L282">
        <v>2242.3125</v>
      </c>
      <c r="M282">
        <v>7655.2744140000004</v>
      </c>
      <c r="N282" t="s">
        <v>30</v>
      </c>
      <c r="O282">
        <v>4079.789307</v>
      </c>
      <c r="P282" t="s">
        <v>30</v>
      </c>
      <c r="Q282" t="s">
        <v>30</v>
      </c>
      <c r="R282">
        <v>6690.5996089999999</v>
      </c>
      <c r="S282">
        <v>1831.7974850000001</v>
      </c>
      <c r="T282">
        <v>4583.6586909999996</v>
      </c>
      <c r="U282" t="s">
        <v>30</v>
      </c>
      <c r="V282">
        <v>5539.2846680000002</v>
      </c>
      <c r="W282">
        <v>3436.529297</v>
      </c>
      <c r="X282" t="s">
        <v>30</v>
      </c>
      <c r="Y282">
        <v>4933.1352539999998</v>
      </c>
      <c r="Z282" t="s">
        <v>30</v>
      </c>
      <c r="AA282" t="s">
        <v>30</v>
      </c>
      <c r="AB282">
        <v>6879.7211909999996</v>
      </c>
      <c r="AC282">
        <v>3216.7067870000001</v>
      </c>
      <c r="AD282" t="s">
        <v>30</v>
      </c>
      <c r="AE282" t="s">
        <v>30</v>
      </c>
      <c r="AF282" t="s">
        <v>30</v>
      </c>
      <c r="AG282" t="s">
        <v>30</v>
      </c>
      <c r="AH282" t="s">
        <v>30</v>
      </c>
      <c r="AI282" t="s">
        <v>30</v>
      </c>
    </row>
    <row r="283" spans="1:35" x14ac:dyDescent="0.25">
      <c r="A283" t="s">
        <v>937</v>
      </c>
      <c r="B283" t="s">
        <v>938</v>
      </c>
      <c r="C283" t="s">
        <v>938</v>
      </c>
      <c r="D283" t="s">
        <v>7462</v>
      </c>
      <c r="E283" t="s">
        <v>9628</v>
      </c>
      <c r="F283" t="s">
        <v>9629</v>
      </c>
      <c r="G283" t="s">
        <v>14159</v>
      </c>
      <c r="H283" t="s">
        <v>14164</v>
      </c>
      <c r="I283" t="s">
        <v>14167</v>
      </c>
      <c r="J283" t="s">
        <v>14159</v>
      </c>
      <c r="K283">
        <v>77057.109379999994</v>
      </c>
      <c r="L283">
        <v>116322.0938</v>
      </c>
      <c r="M283">
        <v>105588.0938</v>
      </c>
      <c r="N283">
        <v>73223.171879999994</v>
      </c>
      <c r="O283">
        <v>75046.671879999994</v>
      </c>
      <c r="P283">
        <v>102703.16409999999</v>
      </c>
      <c r="Q283">
        <v>186955.6875</v>
      </c>
      <c r="R283">
        <v>124457.16409999999</v>
      </c>
      <c r="S283">
        <v>75159.625</v>
      </c>
      <c r="T283">
        <v>77699.476559999996</v>
      </c>
      <c r="U283">
        <v>73691.492190000004</v>
      </c>
      <c r="V283">
        <v>135718.85939999999</v>
      </c>
      <c r="W283">
        <v>121070.30469999999</v>
      </c>
      <c r="X283">
        <v>93636.578129999994</v>
      </c>
      <c r="Y283">
        <v>70720.265629999994</v>
      </c>
      <c r="Z283">
        <v>66477.453129999994</v>
      </c>
      <c r="AA283">
        <v>137072.8438</v>
      </c>
      <c r="AB283">
        <v>119511.33590000001</v>
      </c>
      <c r="AC283">
        <v>74412.445309999996</v>
      </c>
      <c r="AD283">
        <v>66122.085940000004</v>
      </c>
      <c r="AE283">
        <v>146598.5313</v>
      </c>
      <c r="AF283">
        <v>230051.8125</v>
      </c>
      <c r="AG283">
        <v>143242.5938</v>
      </c>
      <c r="AH283">
        <v>88696.65625</v>
      </c>
      <c r="AI283">
        <v>84597.625</v>
      </c>
    </row>
    <row r="284" spans="1:35" x14ac:dyDescent="0.25">
      <c r="A284" t="s">
        <v>939</v>
      </c>
      <c r="B284" t="s">
        <v>940</v>
      </c>
      <c r="C284" t="s">
        <v>940</v>
      </c>
      <c r="D284" t="s">
        <v>7463</v>
      </c>
      <c r="E284" t="s">
        <v>9630</v>
      </c>
      <c r="F284" t="s">
        <v>9631</v>
      </c>
      <c r="G284" t="s">
        <v>14159</v>
      </c>
      <c r="H284" t="s">
        <v>14164</v>
      </c>
      <c r="I284" t="s">
        <v>14167</v>
      </c>
      <c r="J284" t="s">
        <v>14159</v>
      </c>
      <c r="K284">
        <v>118742.75</v>
      </c>
      <c r="L284">
        <v>105688.44530000001</v>
      </c>
      <c r="M284">
        <v>66309.507809999996</v>
      </c>
      <c r="N284">
        <v>91425.3125</v>
      </c>
      <c r="O284">
        <v>94264.835940000004</v>
      </c>
      <c r="P284">
        <v>151525.04689999999</v>
      </c>
      <c r="Q284">
        <v>177109.10939999999</v>
      </c>
      <c r="R284">
        <v>68335.046879999994</v>
      </c>
      <c r="S284">
        <v>83507.03125</v>
      </c>
      <c r="T284">
        <v>98902.765629999994</v>
      </c>
      <c r="U284">
        <v>176133.95310000001</v>
      </c>
      <c r="V284">
        <v>118968.2656</v>
      </c>
      <c r="W284">
        <v>68701.859379999994</v>
      </c>
      <c r="X284">
        <v>106943.49219999999</v>
      </c>
      <c r="Y284">
        <v>93356.835940000004</v>
      </c>
      <c r="Z284">
        <v>138836.10939999999</v>
      </c>
      <c r="AA284">
        <v>106009.3125</v>
      </c>
      <c r="AB284">
        <v>75118.367190000004</v>
      </c>
      <c r="AC284">
        <v>92507.859379999994</v>
      </c>
      <c r="AD284">
        <v>94499.78125</v>
      </c>
      <c r="AE284">
        <v>335268.625</v>
      </c>
      <c r="AF284">
        <v>273065.9375</v>
      </c>
      <c r="AG284">
        <v>152668.57810000001</v>
      </c>
      <c r="AH284">
        <v>157639.67189999999</v>
      </c>
      <c r="AI284">
        <v>137535.25</v>
      </c>
    </row>
    <row r="285" spans="1:35" x14ac:dyDescent="0.25">
      <c r="A285" t="s">
        <v>947</v>
      </c>
      <c r="B285" t="s">
        <v>948</v>
      </c>
      <c r="C285" t="s">
        <v>948</v>
      </c>
      <c r="D285" t="s">
        <v>948</v>
      </c>
      <c r="E285">
        <v>0</v>
      </c>
      <c r="F285" t="s">
        <v>8920</v>
      </c>
      <c r="G285" t="s">
        <v>14159</v>
      </c>
      <c r="H285" t="s">
        <v>14164</v>
      </c>
      <c r="I285" t="s">
        <v>14159</v>
      </c>
      <c r="J285" t="s">
        <v>14159</v>
      </c>
      <c r="K285">
        <v>88660.054690000004</v>
      </c>
      <c r="L285">
        <v>53670.914060000003</v>
      </c>
      <c r="M285">
        <v>138132.5313</v>
      </c>
      <c r="N285">
        <v>87147.421879999994</v>
      </c>
      <c r="O285">
        <v>104469.22659999999</v>
      </c>
      <c r="P285">
        <v>155367.76560000001</v>
      </c>
      <c r="Q285">
        <v>86829.96875</v>
      </c>
      <c r="R285">
        <v>129243.21090000001</v>
      </c>
      <c r="S285">
        <v>66952.84375</v>
      </c>
      <c r="T285">
        <v>87618.367190000004</v>
      </c>
      <c r="U285">
        <v>107540.08590000001</v>
      </c>
      <c r="V285">
        <v>82931.40625</v>
      </c>
      <c r="W285">
        <v>121744.64840000001</v>
      </c>
      <c r="X285">
        <v>60556.144529999998</v>
      </c>
      <c r="Y285">
        <v>103938.9219</v>
      </c>
      <c r="Z285">
        <v>129161.1406</v>
      </c>
      <c r="AA285">
        <v>60895.210939999997</v>
      </c>
      <c r="AB285">
        <v>134680.79689999999</v>
      </c>
      <c r="AC285">
        <v>78485.664059999996</v>
      </c>
      <c r="AD285">
        <v>99337.421879999994</v>
      </c>
      <c r="AE285">
        <v>92810.8125</v>
      </c>
      <c r="AF285">
        <v>52637.625</v>
      </c>
      <c r="AG285">
        <v>52951.433590000001</v>
      </c>
      <c r="AH285">
        <v>49790.867189999997</v>
      </c>
      <c r="AI285">
        <v>56281.3125</v>
      </c>
    </row>
    <row r="286" spans="1:35" x14ac:dyDescent="0.25">
      <c r="A286" t="s">
        <v>949</v>
      </c>
      <c r="B286" t="s">
        <v>950</v>
      </c>
      <c r="C286" t="s">
        <v>950</v>
      </c>
      <c r="D286" t="s">
        <v>950</v>
      </c>
      <c r="E286" t="s">
        <v>9636</v>
      </c>
      <c r="F286" t="s">
        <v>9637</v>
      </c>
      <c r="G286" t="s">
        <v>14165</v>
      </c>
      <c r="H286" t="s">
        <v>14164</v>
      </c>
      <c r="I286" t="s">
        <v>14167</v>
      </c>
      <c r="J286" t="s">
        <v>14166</v>
      </c>
      <c r="K286">
        <v>355176.4375</v>
      </c>
      <c r="L286">
        <v>229745.9375</v>
      </c>
      <c r="M286">
        <v>70645.53125</v>
      </c>
      <c r="N286">
        <v>288980.71879999997</v>
      </c>
      <c r="O286">
        <v>154022.70310000001</v>
      </c>
      <c r="P286">
        <v>352416.90629999997</v>
      </c>
      <c r="Q286">
        <v>180836.5</v>
      </c>
      <c r="R286">
        <v>70602.601559999996</v>
      </c>
      <c r="S286">
        <v>258954.375</v>
      </c>
      <c r="T286">
        <v>104843.5781</v>
      </c>
      <c r="U286">
        <v>334541.25</v>
      </c>
      <c r="V286">
        <v>195147.5938</v>
      </c>
      <c r="W286">
        <v>80439.351559999996</v>
      </c>
      <c r="X286">
        <v>366311.53129999997</v>
      </c>
      <c r="Y286">
        <v>140329.3438</v>
      </c>
      <c r="Z286">
        <v>305267.71879999997</v>
      </c>
      <c r="AA286">
        <v>96743.265629999994</v>
      </c>
      <c r="AB286">
        <v>96993.335940000004</v>
      </c>
      <c r="AC286">
        <v>178039.92189999999</v>
      </c>
      <c r="AD286">
        <v>130023.2969</v>
      </c>
      <c r="AE286">
        <v>458902.28129999997</v>
      </c>
      <c r="AF286">
        <v>256484.1875</v>
      </c>
      <c r="AG286">
        <v>104145.49219999999</v>
      </c>
      <c r="AH286">
        <v>194712.92189999999</v>
      </c>
      <c r="AI286">
        <v>127740</v>
      </c>
    </row>
    <row r="287" spans="1:35" x14ac:dyDescent="0.25">
      <c r="A287" t="s">
        <v>957</v>
      </c>
      <c r="B287" t="s">
        <v>958</v>
      </c>
      <c r="C287" t="s">
        <v>958</v>
      </c>
      <c r="D287" t="s">
        <v>958</v>
      </c>
      <c r="E287" t="s">
        <v>9642</v>
      </c>
      <c r="F287" t="s">
        <v>9643</v>
      </c>
      <c r="G287" t="s">
        <v>14159</v>
      </c>
      <c r="H287" t="s">
        <v>14164</v>
      </c>
      <c r="I287" t="s">
        <v>14159</v>
      </c>
      <c r="J287" t="s">
        <v>14166</v>
      </c>
      <c r="K287">
        <v>100089.39840000001</v>
      </c>
      <c r="L287">
        <v>40292.5625</v>
      </c>
      <c r="M287">
        <v>17613.019530000001</v>
      </c>
      <c r="N287">
        <v>85751.28125</v>
      </c>
      <c r="O287">
        <v>77428.351559999996</v>
      </c>
      <c r="P287">
        <v>73951.09375</v>
      </c>
      <c r="Q287">
        <v>42134.339840000001</v>
      </c>
      <c r="R287">
        <v>14219.083979999999</v>
      </c>
      <c r="S287">
        <v>81366.992190000004</v>
      </c>
      <c r="T287">
        <v>67532.96875</v>
      </c>
      <c r="U287">
        <v>103031.7656</v>
      </c>
      <c r="V287">
        <v>28675.82617</v>
      </c>
      <c r="W287">
        <v>14668.478520000001</v>
      </c>
      <c r="X287">
        <v>132251.7188</v>
      </c>
      <c r="Y287">
        <v>77057.960940000004</v>
      </c>
      <c r="Z287">
        <v>81117.960940000004</v>
      </c>
      <c r="AA287">
        <v>34794.53125</v>
      </c>
      <c r="AB287">
        <v>15821.728520000001</v>
      </c>
      <c r="AC287">
        <v>89571.632809999996</v>
      </c>
      <c r="AD287">
        <v>67945.289059999996</v>
      </c>
      <c r="AE287">
        <v>74990.960940000004</v>
      </c>
      <c r="AF287">
        <v>31697.925780000001</v>
      </c>
      <c r="AG287">
        <v>12139.714840000001</v>
      </c>
      <c r="AH287">
        <v>56215.40625</v>
      </c>
      <c r="AI287">
        <v>35001.601560000003</v>
      </c>
    </row>
    <row r="288" spans="1:35" x14ac:dyDescent="0.25">
      <c r="A288" t="s">
        <v>959</v>
      </c>
      <c r="B288" t="s">
        <v>960</v>
      </c>
      <c r="C288" t="s">
        <v>960</v>
      </c>
      <c r="D288" t="s">
        <v>960</v>
      </c>
      <c r="E288" t="s">
        <v>8957</v>
      </c>
      <c r="F288" t="s">
        <v>9129</v>
      </c>
      <c r="G288" t="s">
        <v>14159</v>
      </c>
      <c r="H288" t="s">
        <v>14164</v>
      </c>
      <c r="I288" t="s">
        <v>14159</v>
      </c>
      <c r="J288" t="s">
        <v>14159</v>
      </c>
      <c r="K288">
        <v>85622.460940000004</v>
      </c>
      <c r="L288">
        <v>39169.335939999997</v>
      </c>
      <c r="M288">
        <v>23180.988280000001</v>
      </c>
      <c r="N288">
        <v>39097.761720000002</v>
      </c>
      <c r="O288">
        <v>40351.199220000002</v>
      </c>
      <c r="P288">
        <v>59299.96875</v>
      </c>
      <c r="Q288">
        <v>46052.300779999998</v>
      </c>
      <c r="R288">
        <v>19249.917969999999</v>
      </c>
      <c r="S288">
        <v>42758.097659999999</v>
      </c>
      <c r="T288">
        <v>46711.542970000002</v>
      </c>
      <c r="U288">
        <v>79605.335940000004</v>
      </c>
      <c r="V288">
        <v>35783.0625</v>
      </c>
      <c r="W288">
        <v>18185.130860000001</v>
      </c>
      <c r="X288">
        <v>65454.320310000003</v>
      </c>
      <c r="Y288">
        <v>43030.960939999997</v>
      </c>
      <c r="Z288">
        <v>59818.386720000002</v>
      </c>
      <c r="AA288">
        <v>49789.996090000001</v>
      </c>
      <c r="AB288">
        <v>20135.841799999998</v>
      </c>
      <c r="AC288">
        <v>43267.8125</v>
      </c>
      <c r="AD288">
        <v>44724.707029999998</v>
      </c>
      <c r="AE288">
        <v>101240.07030000001</v>
      </c>
      <c r="AF288">
        <v>34410</v>
      </c>
      <c r="AG288">
        <v>25839.609380000002</v>
      </c>
      <c r="AH288">
        <v>45601.492189999997</v>
      </c>
      <c r="AI288">
        <v>42799.671880000002</v>
      </c>
    </row>
    <row r="289" spans="1:35" x14ac:dyDescent="0.25">
      <c r="A289" t="s">
        <v>963</v>
      </c>
      <c r="B289" t="s">
        <v>964</v>
      </c>
      <c r="C289" t="s">
        <v>964</v>
      </c>
      <c r="D289" t="s">
        <v>8139</v>
      </c>
      <c r="E289" t="s">
        <v>9646</v>
      </c>
      <c r="F289" t="s">
        <v>9647</v>
      </c>
      <c r="G289" t="s">
        <v>14165</v>
      </c>
      <c r="H289" t="s">
        <v>14164</v>
      </c>
      <c r="I289" t="s">
        <v>14167</v>
      </c>
      <c r="J289" t="s">
        <v>14166</v>
      </c>
      <c r="K289">
        <v>12425.106449999999</v>
      </c>
      <c r="L289">
        <v>17667.88867</v>
      </c>
      <c r="M289">
        <v>18437.89258</v>
      </c>
      <c r="N289">
        <v>14936.20996</v>
      </c>
      <c r="O289">
        <v>16342.01172</v>
      </c>
      <c r="P289">
        <v>16488.470700000002</v>
      </c>
      <c r="Q289">
        <v>16225.287109999999</v>
      </c>
      <c r="R289">
        <v>18751.587889999999</v>
      </c>
      <c r="S289">
        <v>12139.64063</v>
      </c>
      <c r="T289">
        <v>18604.181639999999</v>
      </c>
      <c r="U289">
        <v>14012.4375</v>
      </c>
      <c r="V289">
        <v>15592.32813</v>
      </c>
      <c r="W289">
        <v>16604.390630000002</v>
      </c>
      <c r="X289">
        <v>9092.2890630000002</v>
      </c>
      <c r="Y289">
        <v>15140.191409999999</v>
      </c>
      <c r="Z289">
        <v>12252.974609999999</v>
      </c>
      <c r="AA289">
        <v>15055.69434</v>
      </c>
      <c r="AB289">
        <v>19048.412110000001</v>
      </c>
      <c r="AC289">
        <v>14360.188480000001</v>
      </c>
      <c r="AD289">
        <v>17498.95508</v>
      </c>
      <c r="AE289">
        <v>14629.82422</v>
      </c>
      <c r="AF289">
        <v>18585.855469999999</v>
      </c>
      <c r="AG289">
        <v>16997.865229999999</v>
      </c>
      <c r="AH289">
        <v>13958.742190000001</v>
      </c>
      <c r="AI289">
        <v>14225.99316</v>
      </c>
    </row>
    <row r="290" spans="1:35" x14ac:dyDescent="0.25">
      <c r="A290" t="s">
        <v>965</v>
      </c>
      <c r="B290" t="s">
        <v>966</v>
      </c>
      <c r="C290" t="s">
        <v>966</v>
      </c>
      <c r="D290" t="s">
        <v>966</v>
      </c>
      <c r="E290" t="s">
        <v>8957</v>
      </c>
      <c r="F290" t="s">
        <v>9648</v>
      </c>
      <c r="G290" t="s">
        <v>14165</v>
      </c>
      <c r="H290" t="s">
        <v>14164</v>
      </c>
      <c r="I290" t="s">
        <v>14167</v>
      </c>
      <c r="J290" t="s">
        <v>14159</v>
      </c>
      <c r="K290">
        <v>346326.375</v>
      </c>
      <c r="L290">
        <v>188962.42189999999</v>
      </c>
      <c r="M290">
        <v>198133.1563</v>
      </c>
      <c r="N290">
        <v>155947.75</v>
      </c>
      <c r="O290">
        <v>181328.85939999999</v>
      </c>
      <c r="P290">
        <v>350053.15629999997</v>
      </c>
      <c r="Q290">
        <v>290727.4375</v>
      </c>
      <c r="R290">
        <v>178978.3438</v>
      </c>
      <c r="S290">
        <v>163919.5625</v>
      </c>
      <c r="T290">
        <v>168562.45310000001</v>
      </c>
      <c r="U290">
        <v>396231.5625</v>
      </c>
      <c r="V290">
        <v>219288.39060000001</v>
      </c>
      <c r="W290">
        <v>191483.70310000001</v>
      </c>
      <c r="X290">
        <v>197602.39060000001</v>
      </c>
      <c r="Y290">
        <v>151766.01560000001</v>
      </c>
      <c r="Z290">
        <v>321881.4375</v>
      </c>
      <c r="AA290">
        <v>245634.1875</v>
      </c>
      <c r="AB290">
        <v>191315.23439999999</v>
      </c>
      <c r="AC290">
        <v>159002.35939999999</v>
      </c>
      <c r="AD290">
        <v>149270.0938</v>
      </c>
      <c r="AE290">
        <v>472462</v>
      </c>
      <c r="AF290">
        <v>344650.6875</v>
      </c>
      <c r="AG290">
        <v>275546.03129999997</v>
      </c>
      <c r="AH290">
        <v>194757.0938</v>
      </c>
      <c r="AI290">
        <v>201046.9375</v>
      </c>
    </row>
    <row r="291" spans="1:35" x14ac:dyDescent="0.25">
      <c r="A291" t="s">
        <v>967</v>
      </c>
      <c r="B291" t="s">
        <v>968</v>
      </c>
      <c r="C291" t="s">
        <v>968</v>
      </c>
      <c r="D291" t="s">
        <v>968</v>
      </c>
      <c r="E291" t="s">
        <v>8957</v>
      </c>
      <c r="F291" t="s">
        <v>9194</v>
      </c>
      <c r="G291" t="s">
        <v>14159</v>
      </c>
      <c r="H291" t="s">
        <v>14164</v>
      </c>
      <c r="I291" t="s">
        <v>14159</v>
      </c>
      <c r="J291" t="s">
        <v>14159</v>
      </c>
      <c r="K291">
        <v>48844.6875</v>
      </c>
      <c r="L291">
        <v>60016.054689999997</v>
      </c>
      <c r="M291">
        <v>76982.703129999994</v>
      </c>
      <c r="N291">
        <v>91151.25</v>
      </c>
      <c r="O291">
        <v>73403.851559999996</v>
      </c>
      <c r="P291">
        <v>73147.382809999996</v>
      </c>
      <c r="Q291">
        <v>83092.210940000004</v>
      </c>
      <c r="R291">
        <v>60294.632810000003</v>
      </c>
      <c r="S291">
        <v>67056.570309999996</v>
      </c>
      <c r="T291">
        <v>93888.101559999996</v>
      </c>
      <c r="U291">
        <v>45488.492189999997</v>
      </c>
      <c r="V291">
        <v>81620.085940000004</v>
      </c>
      <c r="W291">
        <v>76769.296879999994</v>
      </c>
      <c r="X291">
        <v>80428.828129999994</v>
      </c>
      <c r="Y291">
        <v>109329.9063</v>
      </c>
      <c r="Z291">
        <v>68018.828129999994</v>
      </c>
      <c r="AA291">
        <v>77148.804690000004</v>
      </c>
      <c r="AB291">
        <v>70415.109379999994</v>
      </c>
      <c r="AC291">
        <v>92211.960940000004</v>
      </c>
      <c r="AD291">
        <v>95139.179690000004</v>
      </c>
      <c r="AE291">
        <v>54538.007810000003</v>
      </c>
      <c r="AF291">
        <v>107188.8906</v>
      </c>
      <c r="AG291">
        <v>54575.382810000003</v>
      </c>
      <c r="AH291">
        <v>83302.226559999996</v>
      </c>
      <c r="AI291">
        <v>86760.476559999996</v>
      </c>
    </row>
    <row r="292" spans="1:35" x14ac:dyDescent="0.25">
      <c r="A292" t="s">
        <v>985</v>
      </c>
      <c r="B292" t="s">
        <v>986</v>
      </c>
      <c r="C292" t="s">
        <v>986</v>
      </c>
      <c r="D292" t="s">
        <v>986</v>
      </c>
      <c r="E292" t="s">
        <v>9662</v>
      </c>
      <c r="F292" t="s">
        <v>9663</v>
      </c>
      <c r="G292" t="s">
        <v>14165</v>
      </c>
      <c r="H292" t="s">
        <v>14164</v>
      </c>
      <c r="I292" t="s">
        <v>14167</v>
      </c>
      <c r="J292" t="s">
        <v>14159</v>
      </c>
      <c r="K292" t="s">
        <v>30</v>
      </c>
      <c r="L292" t="s">
        <v>30</v>
      </c>
      <c r="M292">
        <v>3225.296143</v>
      </c>
      <c r="N292" t="s">
        <v>30</v>
      </c>
      <c r="O292" t="s">
        <v>30</v>
      </c>
      <c r="P292" t="s">
        <v>30</v>
      </c>
      <c r="Q292" t="s">
        <v>30</v>
      </c>
      <c r="R292">
        <v>2970.3164059999999</v>
      </c>
      <c r="S292" t="s">
        <v>30</v>
      </c>
      <c r="T292" t="s">
        <v>30</v>
      </c>
      <c r="U292" t="s">
        <v>30</v>
      </c>
      <c r="V292" t="s">
        <v>30</v>
      </c>
      <c r="W292">
        <v>1419.9686280000001</v>
      </c>
      <c r="X292" t="s">
        <v>30</v>
      </c>
      <c r="Y292" t="s">
        <v>30</v>
      </c>
      <c r="Z292" t="s">
        <v>30</v>
      </c>
      <c r="AA292" t="s">
        <v>30</v>
      </c>
      <c r="AB292">
        <v>3724.102539</v>
      </c>
      <c r="AC292" t="s">
        <v>30</v>
      </c>
      <c r="AD292" t="s">
        <v>30</v>
      </c>
      <c r="AE292" t="s">
        <v>30</v>
      </c>
      <c r="AF292" t="s">
        <v>30</v>
      </c>
      <c r="AG292">
        <v>3447.3842770000001</v>
      </c>
      <c r="AH292" t="s">
        <v>30</v>
      </c>
      <c r="AI292" t="s">
        <v>30</v>
      </c>
    </row>
    <row r="293" spans="1:35" x14ac:dyDescent="0.25">
      <c r="A293" t="s">
        <v>989</v>
      </c>
      <c r="B293" t="s">
        <v>990</v>
      </c>
      <c r="C293" t="s">
        <v>990</v>
      </c>
      <c r="D293" t="s">
        <v>990</v>
      </c>
      <c r="E293" t="s">
        <v>8957</v>
      </c>
      <c r="F293" t="s">
        <v>9194</v>
      </c>
      <c r="G293" t="s">
        <v>14159</v>
      </c>
      <c r="H293" t="s">
        <v>14164</v>
      </c>
      <c r="I293" t="s">
        <v>14159</v>
      </c>
      <c r="J293" t="s">
        <v>14159</v>
      </c>
      <c r="K293">
        <v>44715</v>
      </c>
      <c r="L293">
        <v>154026.625</v>
      </c>
      <c r="M293">
        <v>221865.23439999999</v>
      </c>
      <c r="N293">
        <v>162983.1875</v>
      </c>
      <c r="O293">
        <v>194609.1875</v>
      </c>
      <c r="P293">
        <v>100582.49219999999</v>
      </c>
      <c r="Q293">
        <v>317329.21879999997</v>
      </c>
      <c r="R293">
        <v>192040</v>
      </c>
      <c r="S293">
        <v>172671.57810000001</v>
      </c>
      <c r="T293">
        <v>320449</v>
      </c>
      <c r="U293">
        <v>154814.9375</v>
      </c>
      <c r="V293">
        <v>202806.54689999999</v>
      </c>
      <c r="W293">
        <v>151233.89060000001</v>
      </c>
      <c r="X293">
        <v>304145.34379999997</v>
      </c>
      <c r="Y293">
        <v>209118.1875</v>
      </c>
      <c r="Z293">
        <v>252916.875</v>
      </c>
      <c r="AA293">
        <v>612008.875</v>
      </c>
      <c r="AB293">
        <v>179320.98439999999</v>
      </c>
      <c r="AC293">
        <v>478648</v>
      </c>
      <c r="AD293">
        <v>335300.5</v>
      </c>
      <c r="AE293">
        <v>189444.54689999999</v>
      </c>
      <c r="AF293">
        <v>510157.28129999997</v>
      </c>
      <c r="AG293">
        <v>227126.5</v>
      </c>
      <c r="AH293">
        <v>264580.78129999997</v>
      </c>
      <c r="AI293">
        <v>206630.375</v>
      </c>
    </row>
    <row r="294" spans="1:35" x14ac:dyDescent="0.25">
      <c r="A294" t="s">
        <v>991</v>
      </c>
      <c r="B294" t="s">
        <v>992</v>
      </c>
      <c r="C294" t="s">
        <v>992</v>
      </c>
      <c r="D294" t="s">
        <v>992</v>
      </c>
      <c r="E294" t="s">
        <v>9665</v>
      </c>
      <c r="F294" t="s">
        <v>9666</v>
      </c>
      <c r="G294" t="s">
        <v>14159</v>
      </c>
      <c r="H294" t="s">
        <v>14164</v>
      </c>
      <c r="I294" t="s">
        <v>14167</v>
      </c>
      <c r="J294" t="s">
        <v>14159</v>
      </c>
      <c r="K294">
        <v>172434.01560000001</v>
      </c>
      <c r="L294">
        <v>226111.48439999999</v>
      </c>
      <c r="M294">
        <v>161958.5625</v>
      </c>
      <c r="N294">
        <v>172054.9375</v>
      </c>
      <c r="O294">
        <v>180621.5625</v>
      </c>
      <c r="P294">
        <v>180486.42189999999</v>
      </c>
      <c r="Q294">
        <v>371835.9375</v>
      </c>
      <c r="R294">
        <v>145346.0625</v>
      </c>
      <c r="S294">
        <v>176853.89060000001</v>
      </c>
      <c r="T294">
        <v>173214.82810000001</v>
      </c>
      <c r="U294">
        <v>155009.9375</v>
      </c>
      <c r="V294">
        <v>232435.75</v>
      </c>
      <c r="W294">
        <v>147220</v>
      </c>
      <c r="X294">
        <v>237306</v>
      </c>
      <c r="Y294">
        <v>181563.375</v>
      </c>
      <c r="Z294">
        <v>193799.5</v>
      </c>
      <c r="AA294">
        <v>272982.3125</v>
      </c>
      <c r="AB294">
        <v>154307.98439999999</v>
      </c>
      <c r="AC294">
        <v>213617.01560000001</v>
      </c>
      <c r="AD294">
        <v>170741.0625</v>
      </c>
      <c r="AE294">
        <v>331614.34379999997</v>
      </c>
      <c r="AF294">
        <v>372168.78129999997</v>
      </c>
      <c r="AG294">
        <v>185323.98439999999</v>
      </c>
      <c r="AH294">
        <v>178978.5625</v>
      </c>
      <c r="AI294">
        <v>158888.26560000001</v>
      </c>
    </row>
    <row r="295" spans="1:35" x14ac:dyDescent="0.25">
      <c r="A295" t="s">
        <v>993</v>
      </c>
      <c r="B295" t="s">
        <v>994</v>
      </c>
      <c r="C295" t="s">
        <v>994</v>
      </c>
      <c r="D295" t="s">
        <v>994</v>
      </c>
      <c r="E295" t="s">
        <v>9667</v>
      </c>
      <c r="F295" t="s">
        <v>9668</v>
      </c>
      <c r="G295" t="s">
        <v>14159</v>
      </c>
      <c r="H295" t="s">
        <v>14164</v>
      </c>
      <c r="I295" t="s">
        <v>14167</v>
      </c>
      <c r="J295" t="s">
        <v>14166</v>
      </c>
      <c r="K295">
        <v>1043641.5</v>
      </c>
      <c r="L295">
        <v>978806.0625</v>
      </c>
      <c r="M295">
        <v>672459.125</v>
      </c>
      <c r="N295">
        <v>1571812.25</v>
      </c>
      <c r="O295">
        <v>1678247</v>
      </c>
      <c r="P295">
        <v>1887936.25</v>
      </c>
      <c r="Q295">
        <v>1693040</v>
      </c>
      <c r="R295">
        <v>691844.625</v>
      </c>
      <c r="S295">
        <v>1401399</v>
      </c>
      <c r="T295">
        <v>1615625.875</v>
      </c>
      <c r="U295">
        <v>2181939</v>
      </c>
      <c r="V295">
        <v>1368518.75</v>
      </c>
      <c r="W295">
        <v>732135.625</v>
      </c>
      <c r="X295">
        <v>1517461.875</v>
      </c>
      <c r="Y295">
        <v>1856395.5</v>
      </c>
      <c r="Z295">
        <v>1342755.25</v>
      </c>
      <c r="AA295">
        <v>1280368.5</v>
      </c>
      <c r="AB295">
        <v>800701.625</v>
      </c>
      <c r="AC295">
        <v>1475571.125</v>
      </c>
      <c r="AD295">
        <v>1722404.125</v>
      </c>
      <c r="AE295">
        <v>957420.125</v>
      </c>
      <c r="AF295">
        <v>1820205.5</v>
      </c>
      <c r="AG295">
        <v>565231.875</v>
      </c>
      <c r="AH295">
        <v>1120785.5</v>
      </c>
      <c r="AI295">
        <v>1082886.125</v>
      </c>
    </row>
    <row r="296" spans="1:35" x14ac:dyDescent="0.25">
      <c r="A296" t="s">
        <v>1001</v>
      </c>
      <c r="B296" t="s">
        <v>1002</v>
      </c>
      <c r="C296" t="s">
        <v>1002</v>
      </c>
      <c r="D296" t="s">
        <v>1002</v>
      </c>
      <c r="E296" t="s">
        <v>9653</v>
      </c>
      <c r="F296" t="s">
        <v>9673</v>
      </c>
      <c r="G296" t="s">
        <v>14165</v>
      </c>
      <c r="H296" t="s">
        <v>14164</v>
      </c>
      <c r="I296" t="s">
        <v>14159</v>
      </c>
      <c r="J296" t="s">
        <v>14159</v>
      </c>
      <c r="K296">
        <v>81746.804690000004</v>
      </c>
      <c r="L296">
        <v>61780.953130000002</v>
      </c>
      <c r="M296">
        <v>44841.65625</v>
      </c>
      <c r="N296">
        <v>56001.082029999998</v>
      </c>
      <c r="O296">
        <v>55646.890630000002</v>
      </c>
      <c r="P296">
        <v>81803.4375</v>
      </c>
      <c r="Q296">
        <v>130519.7188</v>
      </c>
      <c r="R296">
        <v>42438.464840000001</v>
      </c>
      <c r="S296">
        <v>53941.695310000003</v>
      </c>
      <c r="T296">
        <v>52794.078130000002</v>
      </c>
      <c r="U296">
        <v>99203.421879999994</v>
      </c>
      <c r="V296">
        <v>72100.445309999996</v>
      </c>
      <c r="W296">
        <v>43036.183590000001</v>
      </c>
      <c r="X296">
        <v>69063.414059999996</v>
      </c>
      <c r="Y296">
        <v>57029.5625</v>
      </c>
      <c r="Z296">
        <v>100546.375</v>
      </c>
      <c r="AA296">
        <v>67193.078129999994</v>
      </c>
      <c r="AB296">
        <v>43002.242189999997</v>
      </c>
      <c r="AC296">
        <v>53025.664060000003</v>
      </c>
      <c r="AD296">
        <v>56692.246090000001</v>
      </c>
      <c r="AE296">
        <v>135071.4688</v>
      </c>
      <c r="AF296">
        <v>105053.63280000001</v>
      </c>
      <c r="AG296">
        <v>51788.945310000003</v>
      </c>
      <c r="AH296">
        <v>52956.113279999998</v>
      </c>
      <c r="AI296">
        <v>40204.011720000002</v>
      </c>
    </row>
    <row r="297" spans="1:35" x14ac:dyDescent="0.25">
      <c r="A297" t="s">
        <v>1003</v>
      </c>
      <c r="B297" t="s">
        <v>1004</v>
      </c>
      <c r="C297" t="s">
        <v>1004</v>
      </c>
      <c r="D297" t="s">
        <v>1004</v>
      </c>
      <c r="E297" t="s">
        <v>9674</v>
      </c>
      <c r="F297" t="s">
        <v>9675</v>
      </c>
      <c r="G297" t="s">
        <v>14159</v>
      </c>
      <c r="H297" t="s">
        <v>14164</v>
      </c>
      <c r="I297" t="s">
        <v>14159</v>
      </c>
      <c r="J297" t="s">
        <v>14159</v>
      </c>
      <c r="K297">
        <v>197557.2188</v>
      </c>
      <c r="L297">
        <v>100615.10159999999</v>
      </c>
      <c r="M297">
        <v>76642.664059999996</v>
      </c>
      <c r="N297">
        <v>227095.45310000001</v>
      </c>
      <c r="O297">
        <v>224074.875</v>
      </c>
      <c r="P297">
        <v>324967.53129999997</v>
      </c>
      <c r="Q297">
        <v>126210.4219</v>
      </c>
      <c r="R297">
        <v>63431.867189999997</v>
      </c>
      <c r="S297">
        <v>176955.625</v>
      </c>
      <c r="T297">
        <v>203322.39060000001</v>
      </c>
      <c r="U297">
        <v>292288.65629999997</v>
      </c>
      <c r="V297">
        <v>103346.66409999999</v>
      </c>
      <c r="W297">
        <v>59383.082029999998</v>
      </c>
      <c r="X297">
        <v>222934.0938</v>
      </c>
      <c r="Y297">
        <v>222900.60939999999</v>
      </c>
      <c r="Z297">
        <v>303966.6875</v>
      </c>
      <c r="AA297">
        <v>136354.4063</v>
      </c>
      <c r="AB297">
        <v>68473.492190000004</v>
      </c>
      <c r="AC297">
        <v>222283.0938</v>
      </c>
      <c r="AD297">
        <v>211614.57810000001</v>
      </c>
      <c r="AE297">
        <v>454489.375</v>
      </c>
      <c r="AF297">
        <v>197230.10939999999</v>
      </c>
      <c r="AG297">
        <v>88132.242190000004</v>
      </c>
      <c r="AH297">
        <v>243883.0938</v>
      </c>
      <c r="AI297">
        <v>193744.1563</v>
      </c>
    </row>
    <row r="298" spans="1:35" x14ac:dyDescent="0.25">
      <c r="A298" t="s">
        <v>1011</v>
      </c>
      <c r="B298" t="s">
        <v>1012</v>
      </c>
      <c r="C298" t="s">
        <v>1012</v>
      </c>
      <c r="D298" t="s">
        <v>1012</v>
      </c>
      <c r="E298" t="s">
        <v>9680</v>
      </c>
      <c r="F298" t="s">
        <v>9681</v>
      </c>
      <c r="G298" t="s">
        <v>14165</v>
      </c>
      <c r="H298" t="s">
        <v>14164</v>
      </c>
      <c r="I298" t="s">
        <v>14167</v>
      </c>
      <c r="J298" t="s">
        <v>14166</v>
      </c>
      <c r="K298">
        <v>5100.9052730000003</v>
      </c>
      <c r="L298">
        <v>20116.335940000001</v>
      </c>
      <c r="M298">
        <v>15057.06445</v>
      </c>
      <c r="N298" t="s">
        <v>30</v>
      </c>
      <c r="O298">
        <v>9428.6015630000002</v>
      </c>
      <c r="P298">
        <v>13904.302729999999</v>
      </c>
      <c r="Q298">
        <v>25063.371090000001</v>
      </c>
      <c r="R298">
        <v>22885.939450000002</v>
      </c>
      <c r="S298">
        <v>7715.5170900000003</v>
      </c>
      <c r="T298">
        <v>7107.546875</v>
      </c>
      <c r="U298">
        <v>29007.136719999999</v>
      </c>
      <c r="V298">
        <v>14366.20801</v>
      </c>
      <c r="W298">
        <v>25719.152340000001</v>
      </c>
      <c r="X298">
        <v>7091.46875</v>
      </c>
      <c r="Y298">
        <v>9593.1445309999999</v>
      </c>
      <c r="Z298">
        <v>12702.41699</v>
      </c>
      <c r="AA298">
        <v>24909.775389999999</v>
      </c>
      <c r="AB298">
        <v>25277.738280000001</v>
      </c>
      <c r="AC298">
        <v>13191.403319999999</v>
      </c>
      <c r="AD298" t="s">
        <v>30</v>
      </c>
      <c r="AE298">
        <v>45801.882810000003</v>
      </c>
      <c r="AF298">
        <v>25162.996090000001</v>
      </c>
      <c r="AG298">
        <v>30616.699219999999</v>
      </c>
      <c r="AH298">
        <v>5945.4658200000003</v>
      </c>
      <c r="AI298">
        <v>7458.1118159999996</v>
      </c>
    </row>
    <row r="299" spans="1:35" x14ac:dyDescent="0.25">
      <c r="A299" t="s">
        <v>1013</v>
      </c>
      <c r="B299" t="s">
        <v>1014</v>
      </c>
      <c r="C299" t="s">
        <v>1014</v>
      </c>
      <c r="D299" t="s">
        <v>1014</v>
      </c>
      <c r="E299" t="s">
        <v>9682</v>
      </c>
      <c r="F299" t="s">
        <v>9683</v>
      </c>
      <c r="G299" t="s">
        <v>14165</v>
      </c>
      <c r="H299" t="s">
        <v>14164</v>
      </c>
      <c r="I299" t="s">
        <v>14159</v>
      </c>
      <c r="J299" t="s">
        <v>14166</v>
      </c>
      <c r="K299" t="s">
        <v>30</v>
      </c>
      <c r="L299">
        <v>26765.449219999999</v>
      </c>
      <c r="M299">
        <v>8567.421875</v>
      </c>
      <c r="N299" t="s">
        <v>30</v>
      </c>
      <c r="O299">
        <v>2595.007568</v>
      </c>
      <c r="P299" t="s">
        <v>30</v>
      </c>
      <c r="Q299">
        <v>45788.273439999997</v>
      </c>
      <c r="R299">
        <v>7770.7958980000003</v>
      </c>
      <c r="S299">
        <v>2621.6186520000001</v>
      </c>
      <c r="T299">
        <v>2962.2729490000002</v>
      </c>
      <c r="U299" t="s">
        <v>30</v>
      </c>
      <c r="V299">
        <v>21214.966799999998</v>
      </c>
      <c r="W299">
        <v>8548.8984380000002</v>
      </c>
      <c r="X299">
        <v>7666.6123049999997</v>
      </c>
      <c r="Y299" t="s">
        <v>30</v>
      </c>
      <c r="Z299" t="s">
        <v>30</v>
      </c>
      <c r="AA299">
        <v>11868.01953</v>
      </c>
      <c r="AB299">
        <v>8919.3837889999995</v>
      </c>
      <c r="AC299" t="s">
        <v>30</v>
      </c>
      <c r="AD299" t="s">
        <v>30</v>
      </c>
      <c r="AE299" t="s">
        <v>30</v>
      </c>
      <c r="AF299">
        <v>25013.34375</v>
      </c>
      <c r="AG299">
        <v>13675.170899999999</v>
      </c>
      <c r="AH299" t="s">
        <v>30</v>
      </c>
      <c r="AI299" t="s">
        <v>30</v>
      </c>
    </row>
    <row r="300" spans="1:35" x14ac:dyDescent="0.25">
      <c r="A300" t="s">
        <v>1017</v>
      </c>
      <c r="B300" t="s">
        <v>1018</v>
      </c>
      <c r="C300" t="s">
        <v>1018</v>
      </c>
      <c r="D300" t="s">
        <v>8144</v>
      </c>
      <c r="E300" t="s">
        <v>9685</v>
      </c>
      <c r="F300" t="s">
        <v>9686</v>
      </c>
      <c r="G300" t="s">
        <v>14159</v>
      </c>
      <c r="H300" t="s">
        <v>14164</v>
      </c>
      <c r="I300" t="s">
        <v>14167</v>
      </c>
      <c r="J300" t="s">
        <v>14159</v>
      </c>
      <c r="K300">
        <v>16863.091799999998</v>
      </c>
      <c r="L300">
        <v>33696.136720000002</v>
      </c>
      <c r="M300">
        <v>11969.313480000001</v>
      </c>
      <c r="N300">
        <v>21261.484380000002</v>
      </c>
      <c r="O300">
        <v>16626.771479999999</v>
      </c>
      <c r="P300">
        <v>60432.582029999998</v>
      </c>
      <c r="Q300">
        <v>66086.554690000004</v>
      </c>
      <c r="R300">
        <v>14072.46191</v>
      </c>
      <c r="S300">
        <v>15907.94629</v>
      </c>
      <c r="T300">
        <v>23090.226559999999</v>
      </c>
      <c r="U300">
        <v>57419.585939999997</v>
      </c>
      <c r="V300">
        <v>17116.134770000001</v>
      </c>
      <c r="W300">
        <v>13955.625</v>
      </c>
      <c r="X300">
        <v>18381.970700000002</v>
      </c>
      <c r="Y300">
        <v>21137.814450000002</v>
      </c>
      <c r="Z300">
        <v>44520.960939999997</v>
      </c>
      <c r="AA300">
        <v>35450.953130000002</v>
      </c>
      <c r="AB300">
        <v>13670.80176</v>
      </c>
      <c r="AC300">
        <v>13894.771479999999</v>
      </c>
      <c r="AD300">
        <v>14154.53809</v>
      </c>
      <c r="AE300">
        <v>58974.167970000002</v>
      </c>
      <c r="AF300">
        <v>54683.5625</v>
      </c>
      <c r="AG300">
        <v>13533.684569999999</v>
      </c>
      <c r="AH300">
        <v>11079.13379</v>
      </c>
      <c r="AI300">
        <v>15638.777340000001</v>
      </c>
    </row>
    <row r="301" spans="1:35" x14ac:dyDescent="0.25">
      <c r="A301" t="s">
        <v>1055</v>
      </c>
      <c r="B301" t="s">
        <v>1056</v>
      </c>
      <c r="C301" t="s">
        <v>1056</v>
      </c>
      <c r="D301" t="s">
        <v>1056</v>
      </c>
      <c r="E301">
        <v>0</v>
      </c>
      <c r="F301" t="s">
        <v>9703</v>
      </c>
      <c r="G301" t="s">
        <v>14159</v>
      </c>
      <c r="H301" t="s">
        <v>14164</v>
      </c>
      <c r="I301" t="s">
        <v>14159</v>
      </c>
      <c r="J301" t="s">
        <v>14159</v>
      </c>
      <c r="K301">
        <v>170046.04689999999</v>
      </c>
      <c r="L301">
        <v>277832.3125</v>
      </c>
      <c r="M301">
        <v>417741.125</v>
      </c>
      <c r="N301">
        <v>278535.0625</v>
      </c>
      <c r="O301">
        <v>345298.03129999997</v>
      </c>
      <c r="P301">
        <v>464687.34379999997</v>
      </c>
      <c r="Q301">
        <v>483425.375</v>
      </c>
      <c r="R301">
        <v>336946.65629999997</v>
      </c>
      <c r="S301">
        <v>299432.96879999997</v>
      </c>
      <c r="T301">
        <v>606030.8125</v>
      </c>
      <c r="U301">
        <v>530040.9375</v>
      </c>
      <c r="V301">
        <v>345889.59379999997</v>
      </c>
      <c r="W301">
        <v>270620.09379999997</v>
      </c>
      <c r="X301">
        <v>536513.1875</v>
      </c>
      <c r="Y301">
        <v>383342.65629999997</v>
      </c>
      <c r="Z301">
        <v>1188704</v>
      </c>
      <c r="AA301">
        <v>1007345.938</v>
      </c>
      <c r="AB301">
        <v>289925.21879999997</v>
      </c>
      <c r="AC301">
        <v>903227.3125</v>
      </c>
      <c r="AD301">
        <v>567773.4375</v>
      </c>
      <c r="AE301">
        <v>674596.9375</v>
      </c>
      <c r="AF301">
        <v>635969.4375</v>
      </c>
      <c r="AG301">
        <v>273887.625</v>
      </c>
      <c r="AH301">
        <v>334144.46879999997</v>
      </c>
      <c r="AI301">
        <v>243348.26560000001</v>
      </c>
    </row>
    <row r="302" spans="1:35" x14ac:dyDescent="0.25">
      <c r="A302" t="s">
        <v>1057</v>
      </c>
      <c r="B302" t="s">
        <v>1058</v>
      </c>
      <c r="C302" t="s">
        <v>1058</v>
      </c>
      <c r="D302" t="s">
        <v>1058</v>
      </c>
      <c r="E302">
        <v>0</v>
      </c>
      <c r="F302" t="s">
        <v>9703</v>
      </c>
      <c r="G302" t="s">
        <v>14159</v>
      </c>
      <c r="H302" t="s">
        <v>14164</v>
      </c>
      <c r="I302" t="s">
        <v>14159</v>
      </c>
      <c r="J302" t="s">
        <v>14159</v>
      </c>
      <c r="K302">
        <v>51544.140630000002</v>
      </c>
      <c r="L302">
        <v>1350451</v>
      </c>
      <c r="M302">
        <v>3923190.75</v>
      </c>
      <c r="N302">
        <v>529632.5625</v>
      </c>
      <c r="O302">
        <v>300120.375</v>
      </c>
      <c r="P302" t="s">
        <v>30</v>
      </c>
      <c r="Q302" t="s">
        <v>30</v>
      </c>
      <c r="R302">
        <v>1857660.5</v>
      </c>
      <c r="S302" t="s">
        <v>30</v>
      </c>
      <c r="T302">
        <v>464437.625</v>
      </c>
      <c r="U302" t="s">
        <v>30</v>
      </c>
      <c r="V302">
        <v>1511771.125</v>
      </c>
      <c r="W302">
        <v>1991268.125</v>
      </c>
      <c r="X302" t="s">
        <v>30</v>
      </c>
      <c r="Y302">
        <v>254084.51560000001</v>
      </c>
      <c r="Z302" t="s">
        <v>30</v>
      </c>
      <c r="AA302">
        <v>2344609.75</v>
      </c>
      <c r="AB302">
        <v>1981875.875</v>
      </c>
      <c r="AC302">
        <v>901955.125</v>
      </c>
      <c r="AD302">
        <v>462723.59379999997</v>
      </c>
      <c r="AE302" t="s">
        <v>30</v>
      </c>
      <c r="AF302" t="s">
        <v>30</v>
      </c>
      <c r="AG302">
        <v>1857310.125</v>
      </c>
      <c r="AH302">
        <v>365902.3125</v>
      </c>
      <c r="AI302">
        <v>274152.40629999997</v>
      </c>
    </row>
    <row r="303" spans="1:35" x14ac:dyDescent="0.25">
      <c r="A303" t="s">
        <v>1059</v>
      </c>
      <c r="B303" t="s">
        <v>1060</v>
      </c>
      <c r="C303" t="s">
        <v>1060</v>
      </c>
      <c r="D303" t="s">
        <v>1060</v>
      </c>
      <c r="E303" t="s">
        <v>9704</v>
      </c>
      <c r="F303" t="s">
        <v>9705</v>
      </c>
      <c r="G303" t="s">
        <v>14165</v>
      </c>
      <c r="H303" t="s">
        <v>14164</v>
      </c>
      <c r="I303" t="s">
        <v>14159</v>
      </c>
      <c r="J303" t="s">
        <v>14159</v>
      </c>
      <c r="K303">
        <v>31348.789059999999</v>
      </c>
      <c r="L303">
        <v>53079.816409999999</v>
      </c>
      <c r="M303">
        <v>143970.04689999999</v>
      </c>
      <c r="N303">
        <v>5546.3349609999996</v>
      </c>
      <c r="O303">
        <v>30243.613280000001</v>
      </c>
      <c r="P303">
        <v>90309.546879999994</v>
      </c>
      <c r="Q303">
        <v>129477.1563</v>
      </c>
      <c r="R303">
        <v>141375.82810000001</v>
      </c>
      <c r="S303">
        <v>3515.5783689999998</v>
      </c>
      <c r="T303">
        <v>22349.941409999999</v>
      </c>
      <c r="U303">
        <v>25776.984380000002</v>
      </c>
      <c r="V303">
        <v>186593.70310000001</v>
      </c>
      <c r="W303">
        <v>119059</v>
      </c>
      <c r="X303">
        <v>11183.237300000001</v>
      </c>
      <c r="Y303">
        <v>16421.556639999999</v>
      </c>
      <c r="Z303">
        <v>132191.51560000001</v>
      </c>
      <c r="AA303">
        <v>36931.832029999998</v>
      </c>
      <c r="AB303">
        <v>132397.51560000001</v>
      </c>
      <c r="AC303">
        <v>6559.8022460000002</v>
      </c>
      <c r="AD303">
        <v>38565.941409999999</v>
      </c>
      <c r="AE303">
        <v>213246.5938</v>
      </c>
      <c r="AF303">
        <v>228402.9688</v>
      </c>
      <c r="AG303">
        <v>180317.5313</v>
      </c>
      <c r="AH303">
        <v>13229.612300000001</v>
      </c>
      <c r="AI303">
        <v>36101.488279999998</v>
      </c>
    </row>
    <row r="304" spans="1:35" x14ac:dyDescent="0.25">
      <c r="A304" t="s">
        <v>1065</v>
      </c>
      <c r="B304" t="s">
        <v>1066</v>
      </c>
      <c r="C304" t="s">
        <v>1066</v>
      </c>
      <c r="D304" t="s">
        <v>1066</v>
      </c>
      <c r="E304" t="s">
        <v>9709</v>
      </c>
      <c r="F304" t="s">
        <v>9710</v>
      </c>
      <c r="G304" t="s">
        <v>14159</v>
      </c>
      <c r="H304" t="s">
        <v>14164</v>
      </c>
      <c r="I304" t="s">
        <v>14167</v>
      </c>
      <c r="J304" t="s">
        <v>14166</v>
      </c>
      <c r="K304">
        <v>31638.757809999999</v>
      </c>
      <c r="L304">
        <v>15234.096680000001</v>
      </c>
      <c r="M304">
        <v>11409.224609999999</v>
      </c>
      <c r="N304">
        <v>11181.48828</v>
      </c>
      <c r="O304">
        <v>12302.226559999999</v>
      </c>
      <c r="P304">
        <v>51781.121090000001</v>
      </c>
      <c r="Q304">
        <v>28922.845700000002</v>
      </c>
      <c r="R304">
        <v>12569.811519999999</v>
      </c>
      <c r="S304">
        <v>10276.9043</v>
      </c>
      <c r="T304">
        <v>12107.375980000001</v>
      </c>
      <c r="U304">
        <v>76406.039059999996</v>
      </c>
      <c r="V304">
        <v>11095.71191</v>
      </c>
      <c r="W304">
        <v>11582.23047</v>
      </c>
      <c r="X304">
        <v>23045.884770000001</v>
      </c>
      <c r="Y304">
        <v>7685.5610349999997</v>
      </c>
      <c r="Z304">
        <v>29769.318360000001</v>
      </c>
      <c r="AA304">
        <v>12934.68945</v>
      </c>
      <c r="AB304">
        <v>13805.150390000001</v>
      </c>
      <c r="AC304">
        <v>12757.054690000001</v>
      </c>
      <c r="AD304">
        <v>10808.26953</v>
      </c>
      <c r="AE304">
        <v>69739.453129999994</v>
      </c>
      <c r="AF304">
        <v>19511.498049999998</v>
      </c>
      <c r="AG304">
        <v>28175.89258</v>
      </c>
      <c r="AH304">
        <v>22355.292969999999</v>
      </c>
      <c r="AI304">
        <v>15290.344730000001</v>
      </c>
    </row>
    <row r="305" spans="1:35" x14ac:dyDescent="0.25">
      <c r="A305" t="s">
        <v>1067</v>
      </c>
      <c r="B305" t="s">
        <v>1068</v>
      </c>
      <c r="C305" t="s">
        <v>1068</v>
      </c>
      <c r="D305" t="s">
        <v>1068</v>
      </c>
      <c r="E305" t="s">
        <v>9711</v>
      </c>
      <c r="F305" t="s">
        <v>9712</v>
      </c>
      <c r="G305" t="s">
        <v>14159</v>
      </c>
      <c r="H305" t="s">
        <v>14164</v>
      </c>
      <c r="I305" t="s">
        <v>14159</v>
      </c>
      <c r="J305" t="s">
        <v>14166</v>
      </c>
      <c r="K305">
        <v>1067177.5</v>
      </c>
      <c r="L305">
        <v>232782.89060000001</v>
      </c>
      <c r="M305">
        <v>858124.3125</v>
      </c>
      <c r="N305">
        <v>1099545.25</v>
      </c>
      <c r="O305">
        <v>1550784.75</v>
      </c>
      <c r="P305">
        <v>1329140.625</v>
      </c>
      <c r="Q305">
        <v>1536441.125</v>
      </c>
      <c r="R305">
        <v>744541.5</v>
      </c>
      <c r="S305">
        <v>931685</v>
      </c>
      <c r="T305">
        <v>1871295.875</v>
      </c>
      <c r="U305">
        <v>1441720.375</v>
      </c>
      <c r="V305">
        <v>1044018</v>
      </c>
      <c r="W305">
        <v>737264</v>
      </c>
      <c r="X305">
        <v>2144089.25</v>
      </c>
      <c r="Y305">
        <v>1630111.625</v>
      </c>
      <c r="Z305">
        <v>925816.125</v>
      </c>
      <c r="AA305">
        <v>694681.125</v>
      </c>
      <c r="AB305">
        <v>705634.9375</v>
      </c>
      <c r="AC305">
        <v>864641.8125</v>
      </c>
      <c r="AD305">
        <v>1273727</v>
      </c>
      <c r="AE305">
        <v>667305.625</v>
      </c>
      <c r="AF305">
        <v>732000.1875</v>
      </c>
      <c r="AG305">
        <v>951132.125</v>
      </c>
      <c r="AH305">
        <v>839902.125</v>
      </c>
      <c r="AI305">
        <v>1147769.75</v>
      </c>
    </row>
    <row r="306" spans="1:35" x14ac:dyDescent="0.25">
      <c r="A306" t="s">
        <v>1069</v>
      </c>
      <c r="B306" t="s">
        <v>1070</v>
      </c>
      <c r="C306" t="s">
        <v>1070</v>
      </c>
      <c r="D306" t="s">
        <v>1070</v>
      </c>
      <c r="E306">
        <v>0</v>
      </c>
      <c r="F306" t="s">
        <v>9713</v>
      </c>
      <c r="G306" t="s">
        <v>14159</v>
      </c>
      <c r="H306" t="s">
        <v>14164</v>
      </c>
      <c r="I306" t="s">
        <v>14167</v>
      </c>
      <c r="J306" t="s">
        <v>14166</v>
      </c>
      <c r="K306">
        <v>484820.84379999997</v>
      </c>
      <c r="L306">
        <v>470070.1875</v>
      </c>
      <c r="M306">
        <v>640501.6875</v>
      </c>
      <c r="N306">
        <v>632109.375</v>
      </c>
      <c r="O306">
        <v>919116.1875</v>
      </c>
      <c r="P306">
        <v>754560.8125</v>
      </c>
      <c r="Q306">
        <v>804307</v>
      </c>
      <c r="R306">
        <v>644116.8125</v>
      </c>
      <c r="S306">
        <v>506847.84379999997</v>
      </c>
      <c r="T306">
        <v>1015982.563</v>
      </c>
      <c r="U306">
        <v>517716.6875</v>
      </c>
      <c r="V306">
        <v>605324.75</v>
      </c>
      <c r="W306">
        <v>622323.625</v>
      </c>
      <c r="X306">
        <v>1190753.5</v>
      </c>
      <c r="Y306">
        <v>884187.5</v>
      </c>
      <c r="Z306">
        <v>540133.625</v>
      </c>
      <c r="AA306">
        <v>410346.5</v>
      </c>
      <c r="AB306">
        <v>642806.5</v>
      </c>
      <c r="AC306">
        <v>530638.625</v>
      </c>
      <c r="AD306">
        <v>789193.125</v>
      </c>
      <c r="AE306">
        <v>673720.75</v>
      </c>
      <c r="AF306">
        <v>539885.875</v>
      </c>
      <c r="AG306">
        <v>626890</v>
      </c>
      <c r="AH306">
        <v>494772.9375</v>
      </c>
      <c r="AI306">
        <v>685264.5625</v>
      </c>
    </row>
    <row r="307" spans="1:35" x14ac:dyDescent="0.25">
      <c r="A307" t="s">
        <v>1071</v>
      </c>
      <c r="B307" t="s">
        <v>1072</v>
      </c>
      <c r="C307" t="s">
        <v>1072</v>
      </c>
      <c r="D307" t="s">
        <v>1072</v>
      </c>
      <c r="E307" t="s">
        <v>9714</v>
      </c>
      <c r="F307" t="s">
        <v>9715</v>
      </c>
      <c r="G307" t="s">
        <v>14159</v>
      </c>
      <c r="H307" t="s">
        <v>14164</v>
      </c>
      <c r="I307" t="s">
        <v>14167</v>
      </c>
      <c r="J307" t="s">
        <v>14166</v>
      </c>
      <c r="K307">
        <v>142945.5</v>
      </c>
      <c r="L307">
        <v>87006.65625</v>
      </c>
      <c r="M307">
        <v>202671.39060000001</v>
      </c>
      <c r="N307">
        <v>139556.4688</v>
      </c>
      <c r="O307">
        <v>192600.4688</v>
      </c>
      <c r="P307">
        <v>707125.3125</v>
      </c>
      <c r="Q307">
        <v>146766.67189999999</v>
      </c>
      <c r="R307">
        <v>184935.10939999999</v>
      </c>
      <c r="S307">
        <v>122081.97659999999</v>
      </c>
      <c r="T307">
        <v>180711.57810000001</v>
      </c>
      <c r="U307">
        <v>240026.48439999999</v>
      </c>
      <c r="V307">
        <v>115742.6094</v>
      </c>
      <c r="W307">
        <v>170926.4688</v>
      </c>
      <c r="X307">
        <v>77799.015629999994</v>
      </c>
      <c r="Y307">
        <v>156355.23439999999</v>
      </c>
      <c r="Z307">
        <v>270147.625</v>
      </c>
      <c r="AA307">
        <v>109471.3594</v>
      </c>
      <c r="AB307">
        <v>174894.70310000001</v>
      </c>
      <c r="AC307">
        <v>160187.20310000001</v>
      </c>
      <c r="AD307">
        <v>176308.7188</v>
      </c>
      <c r="AE307">
        <v>429911.5</v>
      </c>
      <c r="AF307">
        <v>184198.92189999999</v>
      </c>
      <c r="AG307">
        <v>380856.34379999997</v>
      </c>
      <c r="AH307">
        <v>291202.65629999997</v>
      </c>
      <c r="AI307">
        <v>223356.4375</v>
      </c>
    </row>
    <row r="308" spans="1:35" x14ac:dyDescent="0.25">
      <c r="A308" t="s">
        <v>1073</v>
      </c>
      <c r="B308" t="s">
        <v>1074</v>
      </c>
      <c r="C308" t="s">
        <v>1074</v>
      </c>
      <c r="D308" t="s">
        <v>1072</v>
      </c>
      <c r="E308" t="s">
        <v>9714</v>
      </c>
      <c r="F308" t="s">
        <v>9715</v>
      </c>
      <c r="G308" t="s">
        <v>14159</v>
      </c>
      <c r="H308" t="s">
        <v>14164</v>
      </c>
      <c r="I308" t="s">
        <v>14167</v>
      </c>
      <c r="J308" t="s">
        <v>14166</v>
      </c>
      <c r="K308">
        <v>9818.4433590000008</v>
      </c>
      <c r="L308">
        <v>7175.4848629999997</v>
      </c>
      <c r="M308">
        <v>8857.8554690000001</v>
      </c>
      <c r="N308">
        <v>5169.1108400000003</v>
      </c>
      <c r="O308">
        <v>8750.7539059999999</v>
      </c>
      <c r="P308">
        <v>18572.978520000001</v>
      </c>
      <c r="Q308">
        <v>11632.583979999999</v>
      </c>
      <c r="R308">
        <v>10654.1875</v>
      </c>
      <c r="S308">
        <v>6245.7607420000004</v>
      </c>
      <c r="T308">
        <v>5054.90625</v>
      </c>
      <c r="U308">
        <v>10607.17383</v>
      </c>
      <c r="V308">
        <v>2583.235107</v>
      </c>
      <c r="W308">
        <v>9933.2353519999997</v>
      </c>
      <c r="X308">
        <v>4795.1186520000001</v>
      </c>
      <c r="Y308">
        <v>6179.7158200000003</v>
      </c>
      <c r="Z308">
        <v>13999.981449999999</v>
      </c>
      <c r="AA308">
        <v>6243.2475590000004</v>
      </c>
      <c r="AB308">
        <v>11116.325199999999</v>
      </c>
      <c r="AC308">
        <v>6833.0991210000002</v>
      </c>
      <c r="AD308">
        <v>4775.6030270000001</v>
      </c>
      <c r="AE308">
        <v>15821.563480000001</v>
      </c>
      <c r="AF308">
        <v>14884.660159999999</v>
      </c>
      <c r="AG308">
        <v>14512.25488</v>
      </c>
      <c r="AH308">
        <v>8632.5996090000008</v>
      </c>
      <c r="AI308">
        <v>11568.059569999999</v>
      </c>
    </row>
    <row r="309" spans="1:35" x14ac:dyDescent="0.25">
      <c r="A309" t="s">
        <v>1075</v>
      </c>
      <c r="B309" t="s">
        <v>1076</v>
      </c>
      <c r="C309" t="s">
        <v>1076</v>
      </c>
      <c r="D309" t="s">
        <v>8145</v>
      </c>
      <c r="E309" t="s">
        <v>9121</v>
      </c>
      <c r="F309" t="s">
        <v>9716</v>
      </c>
      <c r="G309" t="s">
        <v>14159</v>
      </c>
      <c r="H309" t="s">
        <v>14164</v>
      </c>
      <c r="I309" t="s">
        <v>14167</v>
      </c>
      <c r="J309" t="s">
        <v>14159</v>
      </c>
      <c r="K309" t="s">
        <v>30</v>
      </c>
      <c r="L309" t="s">
        <v>30</v>
      </c>
      <c r="M309">
        <v>9725.9873050000006</v>
      </c>
      <c r="N309">
        <v>1560.6239009999999</v>
      </c>
      <c r="O309">
        <v>4137.5239259999998</v>
      </c>
      <c r="P309">
        <v>2.574121237</v>
      </c>
      <c r="Q309" t="s">
        <v>30</v>
      </c>
      <c r="R309">
        <v>6567.0180659999996</v>
      </c>
      <c r="S309">
        <v>3003.0786130000001</v>
      </c>
      <c r="T309">
        <v>8228.1357420000004</v>
      </c>
      <c r="U309" t="s">
        <v>30</v>
      </c>
      <c r="V309">
        <v>1650.035034</v>
      </c>
      <c r="W309">
        <v>3690.2565920000002</v>
      </c>
      <c r="X309">
        <v>2918.8134770000001</v>
      </c>
      <c r="Y309">
        <v>4253.9096680000002</v>
      </c>
      <c r="Z309">
        <v>14287.88574</v>
      </c>
      <c r="AA309">
        <v>10816.476559999999</v>
      </c>
      <c r="AB309">
        <v>5256.6884769999997</v>
      </c>
      <c r="AC309">
        <v>10904.70996</v>
      </c>
      <c r="AD309">
        <v>8033.3383789999998</v>
      </c>
      <c r="AE309" t="s">
        <v>30</v>
      </c>
      <c r="AF309" t="s">
        <v>30</v>
      </c>
      <c r="AG309">
        <v>8476.0791019999997</v>
      </c>
      <c r="AH309">
        <v>4683.0234380000002</v>
      </c>
      <c r="AI309">
        <v>3521.756836</v>
      </c>
    </row>
    <row r="310" spans="1:35" x14ac:dyDescent="0.25">
      <c r="A310" t="s">
        <v>1077</v>
      </c>
      <c r="B310" t="s">
        <v>1078</v>
      </c>
      <c r="C310" t="s">
        <v>1078</v>
      </c>
      <c r="D310" t="s">
        <v>1078</v>
      </c>
      <c r="E310" t="s">
        <v>9653</v>
      </c>
      <c r="F310" t="s">
        <v>9717</v>
      </c>
      <c r="G310" t="s">
        <v>14165</v>
      </c>
      <c r="H310" t="s">
        <v>14164</v>
      </c>
      <c r="I310" t="s">
        <v>14167</v>
      </c>
      <c r="J310" t="s">
        <v>14166</v>
      </c>
      <c r="K310">
        <v>95420.203129999994</v>
      </c>
      <c r="L310">
        <v>116744.63280000001</v>
      </c>
      <c r="M310">
        <v>130775.63280000001</v>
      </c>
      <c r="N310">
        <v>89063.515629999994</v>
      </c>
      <c r="O310">
        <v>91837.953129999994</v>
      </c>
      <c r="P310">
        <v>101234.0938</v>
      </c>
      <c r="Q310">
        <v>149775.9688</v>
      </c>
      <c r="R310">
        <v>138307.98439999999</v>
      </c>
      <c r="S310">
        <v>70267.234379999994</v>
      </c>
      <c r="T310">
        <v>106686.0156</v>
      </c>
      <c r="U310">
        <v>120833.61719999999</v>
      </c>
      <c r="V310">
        <v>101194.125</v>
      </c>
      <c r="W310">
        <v>132536.73439999999</v>
      </c>
      <c r="X310">
        <v>65967.796879999994</v>
      </c>
      <c r="Y310">
        <v>75705.851559999996</v>
      </c>
      <c r="Z310">
        <v>84039.09375</v>
      </c>
      <c r="AA310">
        <v>146115.25</v>
      </c>
      <c r="AB310">
        <v>129162.27340000001</v>
      </c>
      <c r="AC310">
        <v>74151.75</v>
      </c>
      <c r="AD310">
        <v>81211.875</v>
      </c>
      <c r="AE310">
        <v>100195.36719999999</v>
      </c>
      <c r="AF310">
        <v>107436.0469</v>
      </c>
      <c r="AG310">
        <v>99925.398440000004</v>
      </c>
      <c r="AH310">
        <v>38043.773439999997</v>
      </c>
      <c r="AI310">
        <v>55094.203130000002</v>
      </c>
    </row>
    <row r="311" spans="1:35" x14ac:dyDescent="0.25">
      <c r="A311" t="s">
        <v>1079</v>
      </c>
      <c r="B311" t="s">
        <v>1080</v>
      </c>
      <c r="C311" t="s">
        <v>1080</v>
      </c>
      <c r="D311" t="s">
        <v>1080</v>
      </c>
      <c r="E311" t="s">
        <v>9718</v>
      </c>
      <c r="F311" t="s">
        <v>9719</v>
      </c>
      <c r="G311" t="s">
        <v>14165</v>
      </c>
      <c r="H311" t="s">
        <v>14164</v>
      </c>
      <c r="I311" t="s">
        <v>14167</v>
      </c>
      <c r="J311" t="s">
        <v>14166</v>
      </c>
      <c r="K311">
        <v>232938.57810000001</v>
      </c>
      <c r="L311">
        <v>206822.625</v>
      </c>
      <c r="M311">
        <v>183095.875</v>
      </c>
      <c r="N311">
        <v>245232.9063</v>
      </c>
      <c r="O311">
        <v>295953.0625</v>
      </c>
      <c r="P311">
        <v>342870.65629999997</v>
      </c>
      <c r="Q311">
        <v>275847.5</v>
      </c>
      <c r="R311">
        <v>223227.82810000001</v>
      </c>
      <c r="S311">
        <v>200909.60939999999</v>
      </c>
      <c r="T311">
        <v>271409.5625</v>
      </c>
      <c r="U311">
        <v>304167.5</v>
      </c>
      <c r="V311">
        <v>197931.8125</v>
      </c>
      <c r="W311">
        <v>206659.04689999999</v>
      </c>
      <c r="X311">
        <v>206207.14060000001</v>
      </c>
      <c r="Y311">
        <v>286759.5</v>
      </c>
      <c r="Z311">
        <v>301699.84379999997</v>
      </c>
      <c r="AA311">
        <v>217402.45310000001</v>
      </c>
      <c r="AB311">
        <v>191543.57810000001</v>
      </c>
      <c r="AC311">
        <v>214043.10939999999</v>
      </c>
      <c r="AD311">
        <v>272693.40629999997</v>
      </c>
      <c r="AE311">
        <v>255064.76560000001</v>
      </c>
      <c r="AF311">
        <v>244031.9375</v>
      </c>
      <c r="AG311">
        <v>147412.67189999999</v>
      </c>
      <c r="AH311">
        <v>110741.1406</v>
      </c>
      <c r="AI311">
        <v>122749.78909999999</v>
      </c>
    </row>
    <row r="312" spans="1:35" x14ac:dyDescent="0.25">
      <c r="A312" t="s">
        <v>1107</v>
      </c>
      <c r="B312" t="s">
        <v>1108</v>
      </c>
      <c r="C312" t="s">
        <v>1108</v>
      </c>
      <c r="D312" t="s">
        <v>1108</v>
      </c>
      <c r="E312" t="s">
        <v>9736</v>
      </c>
      <c r="F312" t="s">
        <v>9737</v>
      </c>
      <c r="G312" t="s">
        <v>14165</v>
      </c>
      <c r="H312" t="s">
        <v>14164</v>
      </c>
      <c r="I312" t="s">
        <v>14167</v>
      </c>
      <c r="J312" t="s">
        <v>14159</v>
      </c>
      <c r="K312">
        <v>19634.207030000001</v>
      </c>
      <c r="L312">
        <v>19279.82617</v>
      </c>
      <c r="M312">
        <v>41503.667970000002</v>
      </c>
      <c r="N312">
        <v>25802.650389999999</v>
      </c>
      <c r="O312">
        <v>37132.617189999997</v>
      </c>
      <c r="P312">
        <v>24052.300780000001</v>
      </c>
      <c r="Q312">
        <v>27186.4375</v>
      </c>
      <c r="R312">
        <v>36076.011720000002</v>
      </c>
      <c r="S312">
        <v>25201.8125</v>
      </c>
      <c r="T312">
        <v>44777.777340000001</v>
      </c>
      <c r="U312">
        <v>23854.222659999999</v>
      </c>
      <c r="V312">
        <v>19506.67383</v>
      </c>
      <c r="W312">
        <v>33296.050779999998</v>
      </c>
      <c r="X312">
        <v>21622.689450000002</v>
      </c>
      <c r="Y312">
        <v>35263.601560000003</v>
      </c>
      <c r="Z312">
        <v>35259.738279999998</v>
      </c>
      <c r="AA312">
        <v>30883.742190000001</v>
      </c>
      <c r="AB312">
        <v>29539.113280000001</v>
      </c>
      <c r="AC312">
        <v>36178.0625</v>
      </c>
      <c r="AD312">
        <v>41559.78125</v>
      </c>
      <c r="AE312">
        <v>20861.402340000001</v>
      </c>
      <c r="AF312">
        <v>17987.402340000001</v>
      </c>
      <c r="AG312">
        <v>30199.621090000001</v>
      </c>
      <c r="AH312">
        <v>19138.5625</v>
      </c>
      <c r="AI312">
        <v>22980.59375</v>
      </c>
    </row>
    <row r="313" spans="1:35" x14ac:dyDescent="0.25">
      <c r="A313" t="s">
        <v>1115</v>
      </c>
      <c r="B313" t="s">
        <v>1116</v>
      </c>
      <c r="C313" t="s">
        <v>1116</v>
      </c>
      <c r="D313" t="s">
        <v>1116</v>
      </c>
      <c r="E313" t="s">
        <v>9742</v>
      </c>
      <c r="F313" t="s">
        <v>9743</v>
      </c>
      <c r="G313" t="s">
        <v>14165</v>
      </c>
      <c r="H313" t="s">
        <v>14164</v>
      </c>
      <c r="I313" t="s">
        <v>14159</v>
      </c>
      <c r="J313" t="s">
        <v>14159</v>
      </c>
      <c r="K313">
        <v>27572.970700000002</v>
      </c>
      <c r="L313">
        <v>22646.662110000001</v>
      </c>
      <c r="M313">
        <v>59594.070310000003</v>
      </c>
      <c r="N313">
        <v>100453.8594</v>
      </c>
      <c r="O313">
        <v>53330.683590000001</v>
      </c>
      <c r="P313">
        <v>40662.792970000002</v>
      </c>
      <c r="Q313">
        <v>54070.902340000001</v>
      </c>
      <c r="R313">
        <v>28724.119139999999</v>
      </c>
      <c r="S313">
        <v>78336.359379999994</v>
      </c>
      <c r="T313">
        <v>43628.726560000003</v>
      </c>
      <c r="U313">
        <v>38194.699220000002</v>
      </c>
      <c r="V313">
        <v>22075.207030000001</v>
      </c>
      <c r="W313">
        <v>54682.078130000002</v>
      </c>
      <c r="X313">
        <v>97515.289059999996</v>
      </c>
      <c r="Y313">
        <v>50476.765630000002</v>
      </c>
      <c r="Z313">
        <v>38699.894529999998</v>
      </c>
      <c r="AA313">
        <v>28096.855469999999</v>
      </c>
      <c r="AB313">
        <v>69174.34375</v>
      </c>
      <c r="AC313">
        <v>89000.046879999994</v>
      </c>
      <c r="AD313">
        <v>39490.929689999997</v>
      </c>
      <c r="AE313">
        <v>38526.054689999997</v>
      </c>
      <c r="AF313">
        <v>27391.304690000001</v>
      </c>
      <c r="AG313">
        <v>45382.300779999998</v>
      </c>
      <c r="AH313">
        <v>94362.554690000004</v>
      </c>
      <c r="AI313">
        <v>40801.5625</v>
      </c>
    </row>
    <row r="314" spans="1:35" x14ac:dyDescent="0.25">
      <c r="A314" t="s">
        <v>1127</v>
      </c>
      <c r="B314" t="s">
        <v>1128</v>
      </c>
      <c r="C314" t="s">
        <v>1128</v>
      </c>
      <c r="D314" t="s">
        <v>7470</v>
      </c>
      <c r="E314" t="s">
        <v>9750</v>
      </c>
      <c r="F314" t="s">
        <v>9751</v>
      </c>
      <c r="G314" t="s">
        <v>14165</v>
      </c>
      <c r="H314" t="s">
        <v>14164</v>
      </c>
      <c r="I314" t="s">
        <v>14159</v>
      </c>
      <c r="J314" t="s">
        <v>14159</v>
      </c>
      <c r="K314">
        <v>43039.335939999997</v>
      </c>
      <c r="L314">
        <v>20436.126950000002</v>
      </c>
      <c r="M314">
        <v>38538.578130000002</v>
      </c>
      <c r="N314">
        <v>9625.40625</v>
      </c>
      <c r="O314">
        <v>12553.06738</v>
      </c>
      <c r="P314">
        <v>17396.70508</v>
      </c>
      <c r="Q314">
        <v>127164.07030000001</v>
      </c>
      <c r="R314">
        <v>22495.023440000001</v>
      </c>
      <c r="S314">
        <v>7765.34375</v>
      </c>
      <c r="T314">
        <v>11658.98828</v>
      </c>
      <c r="U314">
        <v>32908.90625</v>
      </c>
      <c r="V314">
        <v>12882.5625</v>
      </c>
      <c r="W314">
        <v>18551.238280000001</v>
      </c>
      <c r="X314">
        <v>8862.4492190000001</v>
      </c>
      <c r="Y314">
        <v>11099.035159999999</v>
      </c>
      <c r="Z314">
        <v>21972.95117</v>
      </c>
      <c r="AA314">
        <v>11965.115229999999</v>
      </c>
      <c r="AB314">
        <v>28687.304690000001</v>
      </c>
      <c r="AC314">
        <v>11004.64746</v>
      </c>
      <c r="AD314">
        <v>10495.259770000001</v>
      </c>
      <c r="AE314">
        <v>21513.300780000001</v>
      </c>
      <c r="AF314">
        <v>12883.25</v>
      </c>
      <c r="AG314">
        <v>13914.23242</v>
      </c>
      <c r="AH314">
        <v>6190.0664059999999</v>
      </c>
      <c r="AI314">
        <v>4820.5483400000003</v>
      </c>
    </row>
    <row r="315" spans="1:35" x14ac:dyDescent="0.25">
      <c r="A315" t="s">
        <v>1129</v>
      </c>
      <c r="B315" t="s">
        <v>1130</v>
      </c>
      <c r="C315" t="s">
        <v>1130</v>
      </c>
      <c r="D315" t="s">
        <v>1130</v>
      </c>
      <c r="E315" t="s">
        <v>9752</v>
      </c>
      <c r="F315" t="s">
        <v>9753</v>
      </c>
      <c r="G315" t="s">
        <v>14165</v>
      </c>
      <c r="H315" t="s">
        <v>14164</v>
      </c>
      <c r="I315" t="s">
        <v>14167</v>
      </c>
      <c r="J315" t="s">
        <v>14159</v>
      </c>
      <c r="K315">
        <v>4879.9916990000002</v>
      </c>
      <c r="L315">
        <v>3786.4326169999999</v>
      </c>
      <c r="M315">
        <v>8224.875</v>
      </c>
      <c r="N315" t="s">
        <v>30</v>
      </c>
      <c r="O315">
        <v>1416.3394780000001</v>
      </c>
      <c r="P315" t="s">
        <v>30</v>
      </c>
      <c r="Q315" t="s">
        <v>30</v>
      </c>
      <c r="R315">
        <v>6398.376953</v>
      </c>
      <c r="S315">
        <v>1211.9930420000001</v>
      </c>
      <c r="T315" t="s">
        <v>30</v>
      </c>
      <c r="U315" t="s">
        <v>30</v>
      </c>
      <c r="V315" t="s">
        <v>30</v>
      </c>
      <c r="W315">
        <v>5343.703125</v>
      </c>
      <c r="X315" t="s">
        <v>30</v>
      </c>
      <c r="Y315" t="s">
        <v>30</v>
      </c>
      <c r="Z315" t="s">
        <v>30</v>
      </c>
      <c r="AA315">
        <v>3674.3400879999999</v>
      </c>
      <c r="AB315">
        <v>7826.4462890000004</v>
      </c>
      <c r="AC315" t="s">
        <v>30</v>
      </c>
      <c r="AD315" t="s">
        <v>30</v>
      </c>
      <c r="AE315" t="s">
        <v>30</v>
      </c>
      <c r="AF315" t="s">
        <v>30</v>
      </c>
      <c r="AG315" t="s">
        <v>30</v>
      </c>
      <c r="AH315">
        <v>6442.8793949999999</v>
      </c>
      <c r="AI315" t="s">
        <v>30</v>
      </c>
    </row>
    <row r="316" spans="1:35" x14ac:dyDescent="0.25">
      <c r="A316" t="s">
        <v>1131</v>
      </c>
      <c r="B316" t="s">
        <v>1132</v>
      </c>
      <c r="C316" t="s">
        <v>1132</v>
      </c>
      <c r="D316" t="s">
        <v>1132</v>
      </c>
      <c r="E316" t="s">
        <v>9653</v>
      </c>
      <c r="F316" t="s">
        <v>9754</v>
      </c>
      <c r="G316" t="s">
        <v>14165</v>
      </c>
      <c r="H316" t="s">
        <v>14164</v>
      </c>
      <c r="I316" t="s">
        <v>14167</v>
      </c>
      <c r="J316" t="s">
        <v>14166</v>
      </c>
      <c r="K316">
        <v>131644.89060000001</v>
      </c>
      <c r="L316">
        <v>241713.82810000001</v>
      </c>
      <c r="M316">
        <v>316501.28129999997</v>
      </c>
      <c r="N316">
        <v>491793.125</v>
      </c>
      <c r="O316">
        <v>339331.59379999997</v>
      </c>
      <c r="P316">
        <v>189900.6875</v>
      </c>
      <c r="Q316">
        <v>356475.4375</v>
      </c>
      <c r="R316">
        <v>275599.21879999997</v>
      </c>
      <c r="S316">
        <v>410441.25</v>
      </c>
      <c r="T316">
        <v>264331.25</v>
      </c>
      <c r="U316">
        <v>115335.58590000001</v>
      </c>
      <c r="V316">
        <v>318262.40629999997</v>
      </c>
      <c r="W316">
        <v>306628.5625</v>
      </c>
      <c r="X316">
        <v>406586.1875</v>
      </c>
      <c r="Y316">
        <v>349883.0625</v>
      </c>
      <c r="Z316">
        <v>154258.875</v>
      </c>
      <c r="AA316">
        <v>258321.76560000001</v>
      </c>
      <c r="AB316">
        <v>316162.09379999997</v>
      </c>
      <c r="AC316">
        <v>448596.5</v>
      </c>
      <c r="AD316">
        <v>328145</v>
      </c>
      <c r="AE316">
        <v>98485.617190000004</v>
      </c>
      <c r="AF316">
        <v>238342.625</v>
      </c>
      <c r="AG316">
        <v>163695.0938</v>
      </c>
      <c r="AH316">
        <v>183611.875</v>
      </c>
      <c r="AI316">
        <v>127513.2656</v>
      </c>
    </row>
    <row r="317" spans="1:35" x14ac:dyDescent="0.25">
      <c r="A317" t="s">
        <v>1133</v>
      </c>
      <c r="B317" t="s">
        <v>1134</v>
      </c>
      <c r="C317" t="s">
        <v>1134</v>
      </c>
      <c r="D317" t="s">
        <v>7471</v>
      </c>
      <c r="E317" t="s">
        <v>9755</v>
      </c>
      <c r="F317" t="s">
        <v>9756</v>
      </c>
      <c r="G317" t="s">
        <v>14165</v>
      </c>
      <c r="H317" t="s">
        <v>14164</v>
      </c>
      <c r="I317" t="s">
        <v>14167</v>
      </c>
      <c r="J317" t="s">
        <v>14166</v>
      </c>
      <c r="K317">
        <v>26161.324219999999</v>
      </c>
      <c r="L317">
        <v>24903.550780000001</v>
      </c>
      <c r="M317">
        <v>25119.333979999999</v>
      </c>
      <c r="N317">
        <v>23360.5</v>
      </c>
      <c r="O317">
        <v>24921.160159999999</v>
      </c>
      <c r="P317">
        <v>62655.988279999998</v>
      </c>
      <c r="Q317">
        <v>43012.933590000001</v>
      </c>
      <c r="R317">
        <v>26720.941409999999</v>
      </c>
      <c r="S317">
        <v>22999.960940000001</v>
      </c>
      <c r="T317">
        <v>22580.318360000001</v>
      </c>
      <c r="U317">
        <v>41169.457029999998</v>
      </c>
      <c r="V317">
        <v>21390.785159999999</v>
      </c>
      <c r="W317">
        <v>27154.23633</v>
      </c>
      <c r="X317">
        <v>33965.175779999998</v>
      </c>
      <c r="Y317">
        <v>28755.814450000002</v>
      </c>
      <c r="Z317">
        <v>37034.625</v>
      </c>
      <c r="AA317">
        <v>43940.785159999999</v>
      </c>
      <c r="AB317">
        <v>23444.554690000001</v>
      </c>
      <c r="AC317">
        <v>34959.800779999998</v>
      </c>
      <c r="AD317">
        <v>24567.128909999999</v>
      </c>
      <c r="AE317">
        <v>52574.875</v>
      </c>
      <c r="AF317">
        <v>45638.902340000001</v>
      </c>
      <c r="AG317">
        <v>33521.410159999999</v>
      </c>
      <c r="AH317">
        <v>19054.224610000001</v>
      </c>
      <c r="AI317">
        <v>25090.28125</v>
      </c>
    </row>
    <row r="318" spans="1:35" x14ac:dyDescent="0.25">
      <c r="A318" t="s">
        <v>1137</v>
      </c>
      <c r="B318" t="s">
        <v>1138</v>
      </c>
      <c r="C318" t="s">
        <v>1138</v>
      </c>
      <c r="D318" t="s">
        <v>1138</v>
      </c>
      <c r="E318">
        <v>0</v>
      </c>
      <c r="F318" t="s">
        <v>9758</v>
      </c>
      <c r="G318" t="s">
        <v>14159</v>
      </c>
      <c r="H318" t="s">
        <v>14164</v>
      </c>
      <c r="I318" t="s">
        <v>14167</v>
      </c>
      <c r="J318" t="s">
        <v>14159</v>
      </c>
      <c r="K318">
        <v>2296267.5</v>
      </c>
      <c r="L318">
        <v>2857946.25</v>
      </c>
      <c r="M318">
        <v>862886.5</v>
      </c>
      <c r="N318">
        <v>1593859.125</v>
      </c>
      <c r="O318">
        <v>1598192.125</v>
      </c>
      <c r="P318">
        <v>2179988.5</v>
      </c>
      <c r="Q318">
        <v>3241934.5</v>
      </c>
      <c r="R318">
        <v>874384.875</v>
      </c>
      <c r="S318">
        <v>1886274.375</v>
      </c>
      <c r="T318">
        <v>1625969</v>
      </c>
      <c r="U318">
        <v>3028921.5</v>
      </c>
      <c r="V318">
        <v>2158473.5</v>
      </c>
      <c r="W318">
        <v>862960.0625</v>
      </c>
      <c r="X318">
        <v>2639412</v>
      </c>
      <c r="Y318">
        <v>1676213.125</v>
      </c>
      <c r="Z318">
        <v>1847575.5</v>
      </c>
      <c r="AA318">
        <v>1991186.875</v>
      </c>
      <c r="AB318">
        <v>848901.25</v>
      </c>
      <c r="AC318">
        <v>2086737.25</v>
      </c>
      <c r="AD318">
        <v>1519268.375</v>
      </c>
      <c r="AE318">
        <v>4273084.5</v>
      </c>
      <c r="AF318">
        <v>3608266</v>
      </c>
      <c r="AG318">
        <v>1238484.75</v>
      </c>
      <c r="AH318">
        <v>1951849.25</v>
      </c>
      <c r="AI318">
        <v>1965232.375</v>
      </c>
    </row>
    <row r="319" spans="1:35" x14ac:dyDescent="0.25">
      <c r="A319" t="s">
        <v>1139</v>
      </c>
      <c r="B319" t="s">
        <v>1140</v>
      </c>
      <c r="C319" t="s">
        <v>1140</v>
      </c>
      <c r="D319" t="s">
        <v>1140</v>
      </c>
      <c r="E319">
        <v>0</v>
      </c>
      <c r="F319" t="s">
        <v>9759</v>
      </c>
      <c r="G319" t="s">
        <v>14159</v>
      </c>
      <c r="H319" t="s">
        <v>14164</v>
      </c>
      <c r="I319" t="s">
        <v>14159</v>
      </c>
      <c r="J319" t="s">
        <v>14166</v>
      </c>
      <c r="K319">
        <v>299504.65629999997</v>
      </c>
      <c r="L319">
        <v>464553.15629999997</v>
      </c>
      <c r="M319">
        <v>240545.76560000001</v>
      </c>
      <c r="N319">
        <v>313339.5</v>
      </c>
      <c r="O319">
        <v>304865.8125</v>
      </c>
      <c r="P319">
        <v>467506.59379999997</v>
      </c>
      <c r="Q319">
        <v>690989.6875</v>
      </c>
      <c r="R319">
        <v>197658.10939999999</v>
      </c>
      <c r="S319">
        <v>351151.96879999997</v>
      </c>
      <c r="T319">
        <v>275093.25</v>
      </c>
      <c r="U319">
        <v>295253.03129999997</v>
      </c>
      <c r="V319">
        <v>425499.875</v>
      </c>
      <c r="W319">
        <v>221148.3438</v>
      </c>
      <c r="X319">
        <v>559200.8125</v>
      </c>
      <c r="Y319">
        <v>292293.84379999997</v>
      </c>
      <c r="Z319">
        <v>222134.5313</v>
      </c>
      <c r="AA319">
        <v>385204.40629999997</v>
      </c>
      <c r="AB319">
        <v>225147.29689999999</v>
      </c>
      <c r="AC319">
        <v>336971.375</v>
      </c>
      <c r="AD319">
        <v>263587.4375</v>
      </c>
      <c r="AE319">
        <v>596673.125</v>
      </c>
      <c r="AF319">
        <v>685758.625</v>
      </c>
      <c r="AG319">
        <v>373582.71879999997</v>
      </c>
      <c r="AH319">
        <v>446483.53129999997</v>
      </c>
      <c r="AI319">
        <v>419763.3125</v>
      </c>
    </row>
    <row r="320" spans="1:35" x14ac:dyDescent="0.25">
      <c r="A320" t="s">
        <v>1141</v>
      </c>
      <c r="B320" t="s">
        <v>1142</v>
      </c>
      <c r="C320" t="s">
        <v>1142</v>
      </c>
      <c r="D320" t="s">
        <v>1142</v>
      </c>
      <c r="E320">
        <v>0</v>
      </c>
      <c r="F320" t="s">
        <v>9760</v>
      </c>
      <c r="G320" t="s">
        <v>14159</v>
      </c>
      <c r="H320" t="s">
        <v>14164</v>
      </c>
      <c r="I320" t="s">
        <v>14159</v>
      </c>
      <c r="J320" t="s">
        <v>14166</v>
      </c>
      <c r="K320">
        <v>3714.9101559999999</v>
      </c>
      <c r="L320">
        <v>873.85900879999997</v>
      </c>
      <c r="M320" t="s">
        <v>30</v>
      </c>
      <c r="N320">
        <v>6296.3344729999999</v>
      </c>
      <c r="O320">
        <v>3883.0710450000001</v>
      </c>
      <c r="P320">
        <v>7070.3378910000001</v>
      </c>
      <c r="Q320">
        <v>1976.170654</v>
      </c>
      <c r="R320">
        <v>743.72351070000002</v>
      </c>
      <c r="S320">
        <v>5089.6914059999999</v>
      </c>
      <c r="T320">
        <v>2144.827393</v>
      </c>
      <c r="U320">
        <v>9087.4570309999999</v>
      </c>
      <c r="V320">
        <v>2906.616943</v>
      </c>
      <c r="W320">
        <v>2147.670654</v>
      </c>
      <c r="X320">
        <v>7569.5566410000001</v>
      </c>
      <c r="Y320">
        <v>3671.5444339999999</v>
      </c>
      <c r="Z320">
        <v>9963.7470699999994</v>
      </c>
      <c r="AA320">
        <v>938.48400879999997</v>
      </c>
      <c r="AB320">
        <v>8107.4379879999997</v>
      </c>
      <c r="AC320">
        <v>7214.6650390000004</v>
      </c>
      <c r="AD320">
        <v>1506.1062010000001</v>
      </c>
      <c r="AE320">
        <v>26950.369139999999</v>
      </c>
      <c r="AF320">
        <v>7815.4252930000002</v>
      </c>
      <c r="AG320">
        <v>7933.4091799999997</v>
      </c>
      <c r="AH320">
        <v>4217.9340819999998</v>
      </c>
      <c r="AI320">
        <v>3824.9858399999998</v>
      </c>
    </row>
    <row r="321" spans="1:35" x14ac:dyDescent="0.25">
      <c r="A321" t="s">
        <v>1161</v>
      </c>
      <c r="B321" t="s">
        <v>1162</v>
      </c>
      <c r="C321" t="s">
        <v>1162</v>
      </c>
      <c r="D321" t="s">
        <v>1162</v>
      </c>
      <c r="E321" t="s">
        <v>9091</v>
      </c>
      <c r="F321" t="s">
        <v>9771</v>
      </c>
      <c r="G321" t="s">
        <v>14159</v>
      </c>
      <c r="H321" t="s">
        <v>14164</v>
      </c>
      <c r="I321" t="s">
        <v>14167</v>
      </c>
      <c r="J321" t="s">
        <v>14159</v>
      </c>
      <c r="K321">
        <v>760203.625</v>
      </c>
      <c r="L321">
        <v>973339.625</v>
      </c>
      <c r="M321">
        <v>696891.9375</v>
      </c>
      <c r="N321">
        <v>1408692</v>
      </c>
      <c r="O321">
        <v>1368024.75</v>
      </c>
      <c r="P321">
        <v>1314953.625</v>
      </c>
      <c r="Q321">
        <v>1575531.625</v>
      </c>
      <c r="R321">
        <v>712775.875</v>
      </c>
      <c r="S321">
        <v>1320528</v>
      </c>
      <c r="T321">
        <v>1164247.5</v>
      </c>
      <c r="U321">
        <v>1502974.375</v>
      </c>
      <c r="V321">
        <v>1273163.5</v>
      </c>
      <c r="W321">
        <v>788994</v>
      </c>
      <c r="X321">
        <v>1523288.375</v>
      </c>
      <c r="Y321">
        <v>1371788.125</v>
      </c>
      <c r="Z321">
        <v>1041889</v>
      </c>
      <c r="AA321">
        <v>1236067</v>
      </c>
      <c r="AB321">
        <v>838004.5625</v>
      </c>
      <c r="AC321">
        <v>1407801</v>
      </c>
      <c r="AD321">
        <v>1192300.125</v>
      </c>
      <c r="AE321">
        <v>1251548.75</v>
      </c>
      <c r="AF321">
        <v>1301738.375</v>
      </c>
      <c r="AG321">
        <v>516826.875</v>
      </c>
      <c r="AH321">
        <v>947531.25</v>
      </c>
      <c r="AI321">
        <v>793044.6875</v>
      </c>
    </row>
    <row r="322" spans="1:35" x14ac:dyDescent="0.25">
      <c r="A322" t="s">
        <v>1165</v>
      </c>
      <c r="B322" t="s">
        <v>1166</v>
      </c>
      <c r="C322" t="s">
        <v>1166</v>
      </c>
      <c r="D322" t="s">
        <v>1166</v>
      </c>
      <c r="E322" t="s">
        <v>9033</v>
      </c>
      <c r="F322" t="s">
        <v>9774</v>
      </c>
      <c r="G322" t="s">
        <v>14159</v>
      </c>
      <c r="H322" t="s">
        <v>14164</v>
      </c>
      <c r="I322" t="s">
        <v>14159</v>
      </c>
      <c r="J322" t="s">
        <v>14159</v>
      </c>
      <c r="K322">
        <v>95279.328129999994</v>
      </c>
      <c r="L322">
        <v>117296.6094</v>
      </c>
      <c r="M322">
        <v>43620.8125</v>
      </c>
      <c r="N322">
        <v>75878.757809999996</v>
      </c>
      <c r="O322">
        <v>70234.117190000004</v>
      </c>
      <c r="P322">
        <v>40220.5625</v>
      </c>
      <c r="Q322">
        <v>152013.60939999999</v>
      </c>
      <c r="R322">
        <v>39929.34375</v>
      </c>
      <c r="S322">
        <v>68106.023440000004</v>
      </c>
      <c r="T322">
        <v>71674.132809999996</v>
      </c>
      <c r="U322">
        <v>61905.011720000002</v>
      </c>
      <c r="V322">
        <v>84997.070309999996</v>
      </c>
      <c r="W322">
        <v>39099.589840000001</v>
      </c>
      <c r="X322">
        <v>127543.99219999999</v>
      </c>
      <c r="Y322">
        <v>78245.890629999994</v>
      </c>
      <c r="Z322">
        <v>39090.933590000001</v>
      </c>
      <c r="AA322">
        <v>71643.289059999996</v>
      </c>
      <c r="AB322">
        <v>42680.132810000003</v>
      </c>
      <c r="AC322">
        <v>74630.75</v>
      </c>
      <c r="AD322">
        <v>59139.640630000002</v>
      </c>
      <c r="AE322">
        <v>60129.996090000001</v>
      </c>
      <c r="AF322">
        <v>88484.773440000004</v>
      </c>
      <c r="AG322">
        <v>37429.53125</v>
      </c>
      <c r="AH322">
        <v>55783.511720000002</v>
      </c>
      <c r="AI322">
        <v>52528.246090000001</v>
      </c>
    </row>
    <row r="323" spans="1:35" x14ac:dyDescent="0.25">
      <c r="A323" t="s">
        <v>1169</v>
      </c>
      <c r="B323" t="s">
        <v>1170</v>
      </c>
      <c r="C323" t="s">
        <v>1170</v>
      </c>
      <c r="D323" t="s">
        <v>1170</v>
      </c>
      <c r="E323" t="s">
        <v>9777</v>
      </c>
      <c r="F323" t="s">
        <v>9778</v>
      </c>
      <c r="G323" t="s">
        <v>14165</v>
      </c>
      <c r="H323" t="s">
        <v>14164</v>
      </c>
      <c r="I323" t="s">
        <v>14167</v>
      </c>
      <c r="J323" t="s">
        <v>14166</v>
      </c>
      <c r="K323">
        <v>295414.90629999997</v>
      </c>
      <c r="L323">
        <v>279718.15629999997</v>
      </c>
      <c r="M323">
        <v>227748.98439999999</v>
      </c>
      <c r="N323">
        <v>245921.79689999999</v>
      </c>
      <c r="O323">
        <v>215515.2813</v>
      </c>
      <c r="P323">
        <v>442092.15629999997</v>
      </c>
      <c r="Q323">
        <v>405157.3125</v>
      </c>
      <c r="R323">
        <v>262059.5</v>
      </c>
      <c r="S323">
        <v>208893.25</v>
      </c>
      <c r="T323">
        <v>222941.79689999999</v>
      </c>
      <c r="U323">
        <v>522206.21879999997</v>
      </c>
      <c r="V323">
        <v>269848.34379999997</v>
      </c>
      <c r="W323">
        <v>265117.84379999997</v>
      </c>
      <c r="X323">
        <v>321597.375</v>
      </c>
      <c r="Y323">
        <v>215995.45310000001</v>
      </c>
      <c r="Z323">
        <v>427338.84379999997</v>
      </c>
      <c r="AA323">
        <v>300086.53129999997</v>
      </c>
      <c r="AB323">
        <v>268170.25</v>
      </c>
      <c r="AC323">
        <v>212310.5938</v>
      </c>
      <c r="AD323">
        <v>211965.54689999999</v>
      </c>
      <c r="AE323">
        <v>401210.625</v>
      </c>
      <c r="AF323">
        <v>428091.6875</v>
      </c>
      <c r="AG323">
        <v>261018.8125</v>
      </c>
      <c r="AH323">
        <v>219418.2813</v>
      </c>
      <c r="AI323">
        <v>177918.4375</v>
      </c>
    </row>
    <row r="324" spans="1:35" x14ac:dyDescent="0.25">
      <c r="A324" t="s">
        <v>1171</v>
      </c>
      <c r="B324" t="s">
        <v>1172</v>
      </c>
      <c r="C324" t="s">
        <v>1172</v>
      </c>
      <c r="D324" t="s">
        <v>1172</v>
      </c>
      <c r="E324" t="s">
        <v>9779</v>
      </c>
      <c r="F324" t="s">
        <v>9780</v>
      </c>
      <c r="G324" t="s">
        <v>14165</v>
      </c>
      <c r="H324" t="s">
        <v>14164</v>
      </c>
      <c r="I324" t="s">
        <v>14159</v>
      </c>
      <c r="J324" t="s">
        <v>14166</v>
      </c>
      <c r="K324">
        <v>116145.94530000001</v>
      </c>
      <c r="L324">
        <v>126438.32030000001</v>
      </c>
      <c r="M324">
        <v>76795.078129999994</v>
      </c>
      <c r="N324">
        <v>83509.367190000004</v>
      </c>
      <c r="O324">
        <v>75670.726559999996</v>
      </c>
      <c r="P324">
        <v>126479.625</v>
      </c>
      <c r="Q324">
        <v>152089.7188</v>
      </c>
      <c r="R324">
        <v>81548.414059999996</v>
      </c>
      <c r="S324">
        <v>81985.109379999994</v>
      </c>
      <c r="T324">
        <v>67015.09375</v>
      </c>
      <c r="U324">
        <v>136121.0938</v>
      </c>
      <c r="V324">
        <v>108343.99219999999</v>
      </c>
      <c r="W324">
        <v>88896.914059999996</v>
      </c>
      <c r="X324">
        <v>92282.085940000004</v>
      </c>
      <c r="Y324">
        <v>62738.917970000002</v>
      </c>
      <c r="Z324">
        <v>105983.4063</v>
      </c>
      <c r="AA324">
        <v>105198.78909999999</v>
      </c>
      <c r="AB324">
        <v>85530.453129999994</v>
      </c>
      <c r="AC324">
        <v>71336.84375</v>
      </c>
      <c r="AD324">
        <v>60226.320310000003</v>
      </c>
      <c r="AE324">
        <v>212067.7188</v>
      </c>
      <c r="AF324">
        <v>221615.9375</v>
      </c>
      <c r="AG324">
        <v>127108.875</v>
      </c>
      <c r="AH324">
        <v>98181.203129999994</v>
      </c>
      <c r="AI324">
        <v>83660.648440000004</v>
      </c>
    </row>
    <row r="325" spans="1:35" x14ac:dyDescent="0.25">
      <c r="A325" t="s">
        <v>1173</v>
      </c>
      <c r="B325" t="s">
        <v>1174</v>
      </c>
      <c r="C325" t="s">
        <v>1174</v>
      </c>
      <c r="D325" t="s">
        <v>1174</v>
      </c>
      <c r="E325" t="s">
        <v>9781</v>
      </c>
      <c r="F325" t="s">
        <v>9782</v>
      </c>
      <c r="G325" t="s">
        <v>14165</v>
      </c>
      <c r="H325" t="s">
        <v>14164</v>
      </c>
      <c r="I325" t="s">
        <v>14167</v>
      </c>
      <c r="J325" t="s">
        <v>14166</v>
      </c>
      <c r="K325">
        <v>38818.101560000003</v>
      </c>
      <c r="L325">
        <v>43428.144529999998</v>
      </c>
      <c r="M325">
        <v>45513.667970000002</v>
      </c>
      <c r="N325">
        <v>68085.875</v>
      </c>
      <c r="O325">
        <v>84736.117190000004</v>
      </c>
      <c r="P325">
        <v>54259.117189999997</v>
      </c>
      <c r="Q325">
        <v>99080.75</v>
      </c>
      <c r="R325">
        <v>51877.460939999997</v>
      </c>
      <c r="S325">
        <v>67822.585940000004</v>
      </c>
      <c r="T325">
        <v>87916.703129999994</v>
      </c>
      <c r="U325">
        <v>49031.6875</v>
      </c>
      <c r="V325">
        <v>46565.734380000002</v>
      </c>
      <c r="W325">
        <v>51109.074220000002</v>
      </c>
      <c r="X325">
        <v>80307.921879999994</v>
      </c>
      <c r="Y325">
        <v>76831.023440000004</v>
      </c>
      <c r="Z325">
        <v>54115.824220000002</v>
      </c>
      <c r="AA325">
        <v>67875.140629999994</v>
      </c>
      <c r="AB325">
        <v>50183.367189999997</v>
      </c>
      <c r="AC325">
        <v>102466.7969</v>
      </c>
      <c r="AD325">
        <v>80354.984379999994</v>
      </c>
      <c r="AE325">
        <v>125875.9688</v>
      </c>
      <c r="AF325">
        <v>188051.76560000001</v>
      </c>
      <c r="AG325">
        <v>92642.6875</v>
      </c>
      <c r="AH325">
        <v>115012.1875</v>
      </c>
      <c r="AI325">
        <v>81099.054690000004</v>
      </c>
    </row>
    <row r="326" spans="1:35" x14ac:dyDescent="0.25">
      <c r="A326" t="s">
        <v>1175</v>
      </c>
      <c r="B326" t="s">
        <v>1176</v>
      </c>
      <c r="C326" t="s">
        <v>1176</v>
      </c>
      <c r="D326" t="s">
        <v>1176</v>
      </c>
      <c r="E326" t="s">
        <v>9783</v>
      </c>
      <c r="F326" t="s">
        <v>9784</v>
      </c>
      <c r="G326" t="s">
        <v>14165</v>
      </c>
      <c r="H326" t="s">
        <v>14164</v>
      </c>
      <c r="I326" t="s">
        <v>14167</v>
      </c>
      <c r="J326" t="s">
        <v>14159</v>
      </c>
      <c r="K326">
        <v>19640.716799999998</v>
      </c>
      <c r="L326">
        <v>11011.896479999999</v>
      </c>
      <c r="M326">
        <v>22338.5</v>
      </c>
      <c r="N326">
        <v>24432.634770000001</v>
      </c>
      <c r="O326">
        <v>26471.099610000001</v>
      </c>
      <c r="P326">
        <v>23607.75</v>
      </c>
      <c r="Q326">
        <v>19255.246090000001</v>
      </c>
      <c r="R326">
        <v>20959.644530000001</v>
      </c>
      <c r="S326">
        <v>21012.841799999998</v>
      </c>
      <c r="T326">
        <v>28022.052729999999</v>
      </c>
      <c r="U326">
        <v>24978.058590000001</v>
      </c>
      <c r="V326">
        <v>12870.62012</v>
      </c>
      <c r="W326">
        <v>20516.070309999999</v>
      </c>
      <c r="X326">
        <v>21638.865229999999</v>
      </c>
      <c r="Y326">
        <v>24554.269530000001</v>
      </c>
      <c r="Z326">
        <v>28754.429690000001</v>
      </c>
      <c r="AA326">
        <v>17843.097659999999</v>
      </c>
      <c r="AB326">
        <v>22205.402340000001</v>
      </c>
      <c r="AC326">
        <v>25320.689450000002</v>
      </c>
      <c r="AD326">
        <v>25782.039059999999</v>
      </c>
      <c r="AE326">
        <v>13370.056640000001</v>
      </c>
      <c r="AF326">
        <v>9275.8388670000004</v>
      </c>
      <c r="AG326">
        <v>16238.643550000001</v>
      </c>
      <c r="AH326">
        <v>13082.624019999999</v>
      </c>
      <c r="AI326">
        <v>12713.918949999999</v>
      </c>
    </row>
    <row r="327" spans="1:35" x14ac:dyDescent="0.25">
      <c r="A327" t="s">
        <v>1181</v>
      </c>
      <c r="B327" t="s">
        <v>1182</v>
      </c>
      <c r="C327" t="s">
        <v>1182</v>
      </c>
      <c r="D327" t="s">
        <v>1182</v>
      </c>
      <c r="E327" t="s">
        <v>9788</v>
      </c>
      <c r="F327" t="s">
        <v>9789</v>
      </c>
      <c r="G327" t="s">
        <v>14159</v>
      </c>
      <c r="H327" t="s">
        <v>14164</v>
      </c>
      <c r="I327" t="s">
        <v>14167</v>
      </c>
      <c r="J327" t="s">
        <v>14159</v>
      </c>
      <c r="K327">
        <v>24141.63867</v>
      </c>
      <c r="L327">
        <v>12623.54297</v>
      </c>
      <c r="M327">
        <v>25549.802729999999</v>
      </c>
      <c r="N327">
        <v>2967.288818</v>
      </c>
      <c r="O327" t="s">
        <v>30</v>
      </c>
      <c r="P327" t="s">
        <v>30</v>
      </c>
      <c r="Q327">
        <v>39383.890630000002</v>
      </c>
      <c r="R327">
        <v>24315.36133</v>
      </c>
      <c r="S327" t="s">
        <v>30</v>
      </c>
      <c r="T327">
        <v>5711.5185549999997</v>
      </c>
      <c r="U327">
        <v>32979.78125</v>
      </c>
      <c r="V327">
        <v>16321.43945</v>
      </c>
      <c r="W327">
        <v>23648.755860000001</v>
      </c>
      <c r="X327">
        <v>21158.150389999999</v>
      </c>
      <c r="Y327" t="s">
        <v>30</v>
      </c>
      <c r="Z327">
        <v>23684.591799999998</v>
      </c>
      <c r="AA327">
        <v>15129.76563</v>
      </c>
      <c r="AB327">
        <v>11053.108399999999</v>
      </c>
      <c r="AC327" t="s">
        <v>30</v>
      </c>
      <c r="AD327" t="s">
        <v>30</v>
      </c>
      <c r="AE327">
        <v>113409.2656</v>
      </c>
      <c r="AF327">
        <v>150013.5</v>
      </c>
      <c r="AG327">
        <v>19417.773440000001</v>
      </c>
      <c r="AH327">
        <v>18621.564450000002</v>
      </c>
      <c r="AI327">
        <v>23169.859380000002</v>
      </c>
    </row>
    <row r="328" spans="1:35" x14ac:dyDescent="0.25">
      <c r="A328" t="s">
        <v>1187</v>
      </c>
      <c r="B328" t="s">
        <v>1188</v>
      </c>
      <c r="C328" t="s">
        <v>1188</v>
      </c>
      <c r="D328" t="s">
        <v>1188</v>
      </c>
      <c r="E328">
        <v>0</v>
      </c>
      <c r="F328" t="s">
        <v>9793</v>
      </c>
      <c r="G328" t="s">
        <v>14159</v>
      </c>
      <c r="H328" t="s">
        <v>14164</v>
      </c>
      <c r="I328" t="s">
        <v>14159</v>
      </c>
      <c r="J328" t="s">
        <v>14159</v>
      </c>
      <c r="K328">
        <v>392230.375</v>
      </c>
      <c r="L328">
        <v>474535.28129999997</v>
      </c>
      <c r="M328">
        <v>241158.3125</v>
      </c>
      <c r="N328">
        <v>251077.7188</v>
      </c>
      <c r="O328">
        <v>349600.84379999997</v>
      </c>
      <c r="P328">
        <v>354114.375</v>
      </c>
      <c r="Q328">
        <v>1081925.875</v>
      </c>
      <c r="R328">
        <v>137640.875</v>
      </c>
      <c r="S328">
        <v>283917.65629999997</v>
      </c>
      <c r="T328">
        <v>784280.3125</v>
      </c>
      <c r="U328">
        <v>395454.46879999997</v>
      </c>
      <c r="V328">
        <v>535018.0625</v>
      </c>
      <c r="W328">
        <v>198579.64060000001</v>
      </c>
      <c r="X328">
        <v>1828942.5</v>
      </c>
      <c r="Y328">
        <v>332084.21879999997</v>
      </c>
      <c r="Z328">
        <v>292880.59379999997</v>
      </c>
      <c r="AA328">
        <v>204632.54689999999</v>
      </c>
      <c r="AB328">
        <v>191427.85939999999</v>
      </c>
      <c r="AC328">
        <v>235039.64060000001</v>
      </c>
      <c r="AD328">
        <v>281884.84379999997</v>
      </c>
      <c r="AE328">
        <v>233991.89060000001</v>
      </c>
      <c r="AF328">
        <v>612537.6875</v>
      </c>
      <c r="AG328">
        <v>576823.0625</v>
      </c>
      <c r="AH328">
        <v>259883.5</v>
      </c>
      <c r="AI328">
        <v>372858.34379999997</v>
      </c>
    </row>
    <row r="329" spans="1:35" x14ac:dyDescent="0.25">
      <c r="A329" t="s">
        <v>1189</v>
      </c>
      <c r="B329" t="s">
        <v>1190</v>
      </c>
      <c r="C329" t="s">
        <v>1190</v>
      </c>
      <c r="D329" t="s">
        <v>1190</v>
      </c>
      <c r="E329" t="s">
        <v>9794</v>
      </c>
      <c r="F329" t="s">
        <v>9795</v>
      </c>
      <c r="G329" t="s">
        <v>14165</v>
      </c>
      <c r="H329" t="s">
        <v>14164</v>
      </c>
      <c r="I329" t="s">
        <v>14167</v>
      </c>
      <c r="J329" t="s">
        <v>14166</v>
      </c>
      <c r="K329">
        <v>119967.28909999999</v>
      </c>
      <c r="L329">
        <v>681446.0625</v>
      </c>
      <c r="M329">
        <v>295099.53129999997</v>
      </c>
      <c r="N329">
        <v>330308.09379999997</v>
      </c>
      <c r="O329">
        <v>506646.21879999997</v>
      </c>
      <c r="P329">
        <v>240508.85939999999</v>
      </c>
      <c r="Q329">
        <v>1543988.125</v>
      </c>
      <c r="R329">
        <v>168522.73439999999</v>
      </c>
      <c r="S329">
        <v>342588.09379999997</v>
      </c>
      <c r="T329">
        <v>1137483.375</v>
      </c>
      <c r="U329">
        <v>146700.0625</v>
      </c>
      <c r="V329">
        <v>630467.3125</v>
      </c>
      <c r="W329">
        <v>254629.23439999999</v>
      </c>
      <c r="X329">
        <v>2696283.5</v>
      </c>
      <c r="Y329">
        <v>438800.71879999997</v>
      </c>
      <c r="Z329">
        <v>173651.3125</v>
      </c>
      <c r="AA329">
        <v>314759.25</v>
      </c>
      <c r="AB329">
        <v>246072.625</v>
      </c>
      <c r="AC329">
        <v>320507.5</v>
      </c>
      <c r="AD329">
        <v>355198.375</v>
      </c>
      <c r="AE329">
        <v>141703</v>
      </c>
      <c r="AF329">
        <v>588192.375</v>
      </c>
      <c r="AG329">
        <v>947939.5</v>
      </c>
      <c r="AH329">
        <v>344186.5625</v>
      </c>
      <c r="AI329">
        <v>472408.3125</v>
      </c>
    </row>
    <row r="330" spans="1:35" x14ac:dyDescent="0.25">
      <c r="A330" t="s">
        <v>1193</v>
      </c>
      <c r="B330" t="s">
        <v>1194</v>
      </c>
      <c r="C330" t="s">
        <v>1194</v>
      </c>
      <c r="D330" t="s">
        <v>1194</v>
      </c>
      <c r="E330" t="s">
        <v>9369</v>
      </c>
      <c r="F330" t="s">
        <v>9798</v>
      </c>
      <c r="G330" t="s">
        <v>14159</v>
      </c>
      <c r="H330" t="s">
        <v>14164</v>
      </c>
      <c r="I330" t="s">
        <v>14159</v>
      </c>
      <c r="J330" t="s">
        <v>14166</v>
      </c>
      <c r="K330">
        <v>14688.037109999999</v>
      </c>
      <c r="L330" t="s">
        <v>30</v>
      </c>
      <c r="M330" t="s">
        <v>30</v>
      </c>
      <c r="N330">
        <v>1610.0787350000001</v>
      </c>
      <c r="O330">
        <v>2679.8845209999999</v>
      </c>
      <c r="P330">
        <v>22340.9375</v>
      </c>
      <c r="Q330" t="s">
        <v>30</v>
      </c>
      <c r="R330" t="s">
        <v>30</v>
      </c>
      <c r="S330" t="s">
        <v>30</v>
      </c>
      <c r="T330">
        <v>3174.6972660000001</v>
      </c>
      <c r="U330">
        <v>29250.234380000002</v>
      </c>
      <c r="V330" t="s">
        <v>30</v>
      </c>
      <c r="W330" t="s">
        <v>30</v>
      </c>
      <c r="X330">
        <v>2178.994385</v>
      </c>
      <c r="Y330">
        <v>3519.7373050000001</v>
      </c>
      <c r="Z330">
        <v>22560.36133</v>
      </c>
      <c r="AA330" t="s">
        <v>30</v>
      </c>
      <c r="AB330" t="s">
        <v>30</v>
      </c>
      <c r="AC330">
        <v>2053.4106449999999</v>
      </c>
      <c r="AD330" t="s">
        <v>30</v>
      </c>
      <c r="AE330">
        <v>58569.15625</v>
      </c>
      <c r="AF330" t="s">
        <v>30</v>
      </c>
      <c r="AG330" t="s">
        <v>30</v>
      </c>
      <c r="AH330">
        <v>6376.8671880000002</v>
      </c>
      <c r="AI330">
        <v>5637.4331050000001</v>
      </c>
    </row>
    <row r="331" spans="1:35" x14ac:dyDescent="0.25">
      <c r="A331" t="s">
        <v>1195</v>
      </c>
      <c r="B331" t="s">
        <v>1196</v>
      </c>
      <c r="C331" t="s">
        <v>1196</v>
      </c>
      <c r="D331" t="s">
        <v>8150</v>
      </c>
      <c r="E331" t="s">
        <v>9799</v>
      </c>
      <c r="F331" t="s">
        <v>9800</v>
      </c>
      <c r="G331" t="s">
        <v>14159</v>
      </c>
      <c r="H331" t="s">
        <v>14164</v>
      </c>
      <c r="I331" t="s">
        <v>14167</v>
      </c>
      <c r="J331" t="s">
        <v>14166</v>
      </c>
      <c r="K331">
        <v>941722.3125</v>
      </c>
      <c r="L331">
        <v>566474</v>
      </c>
      <c r="M331">
        <v>258614.98439999999</v>
      </c>
      <c r="N331">
        <v>987417.75</v>
      </c>
      <c r="O331">
        <v>720307.9375</v>
      </c>
      <c r="P331">
        <v>628559.9375</v>
      </c>
      <c r="Q331">
        <v>810610.25</v>
      </c>
      <c r="R331">
        <v>286565.53129999997</v>
      </c>
      <c r="S331">
        <v>835704.625</v>
      </c>
      <c r="T331">
        <v>589640.5625</v>
      </c>
      <c r="U331">
        <v>1053986.5</v>
      </c>
      <c r="V331">
        <v>670050.5625</v>
      </c>
      <c r="W331">
        <v>296661.03129999997</v>
      </c>
      <c r="X331">
        <v>1182694.875</v>
      </c>
      <c r="Y331">
        <v>761931.8125</v>
      </c>
      <c r="Z331">
        <v>541657.9375</v>
      </c>
      <c r="AA331">
        <v>486159.78129999997</v>
      </c>
      <c r="AB331">
        <v>350324.75</v>
      </c>
      <c r="AC331">
        <v>833257.375</v>
      </c>
      <c r="AD331">
        <v>682164.9375</v>
      </c>
      <c r="AE331">
        <v>898141.1875</v>
      </c>
      <c r="AF331">
        <v>1121690.375</v>
      </c>
      <c r="AG331">
        <v>444181.9375</v>
      </c>
      <c r="AH331">
        <v>902818.25</v>
      </c>
      <c r="AI331">
        <v>652285.375</v>
      </c>
    </row>
    <row r="332" spans="1:35" x14ac:dyDescent="0.25">
      <c r="A332" t="s">
        <v>1197</v>
      </c>
      <c r="B332" t="s">
        <v>1198</v>
      </c>
      <c r="C332" t="s">
        <v>1198</v>
      </c>
      <c r="D332" t="s">
        <v>1198</v>
      </c>
      <c r="E332">
        <v>0</v>
      </c>
      <c r="F332" t="s">
        <v>9129</v>
      </c>
      <c r="G332" t="s">
        <v>14159</v>
      </c>
      <c r="H332" t="s">
        <v>14164</v>
      </c>
      <c r="I332" t="s">
        <v>14159</v>
      </c>
      <c r="J332" t="s">
        <v>14159</v>
      </c>
      <c r="K332">
        <v>464928.96879999997</v>
      </c>
      <c r="L332">
        <v>268365.09379999997</v>
      </c>
      <c r="M332">
        <v>185393.8125</v>
      </c>
      <c r="N332">
        <v>377318.0625</v>
      </c>
      <c r="O332">
        <v>415392.59379999997</v>
      </c>
      <c r="P332">
        <v>544329.3125</v>
      </c>
      <c r="Q332">
        <v>436774.21879999997</v>
      </c>
      <c r="R332">
        <v>181182.9375</v>
      </c>
      <c r="S332">
        <v>333908.65629999997</v>
      </c>
      <c r="T332">
        <v>374353.375</v>
      </c>
      <c r="U332">
        <v>625209.4375</v>
      </c>
      <c r="V332">
        <v>362996.21879999997</v>
      </c>
      <c r="W332">
        <v>196609.5938</v>
      </c>
      <c r="X332">
        <v>409866.1875</v>
      </c>
      <c r="Y332">
        <v>476583.84379999997</v>
      </c>
      <c r="Z332">
        <v>439869.25</v>
      </c>
      <c r="AA332">
        <v>305033.875</v>
      </c>
      <c r="AB332">
        <v>213550.85939999999</v>
      </c>
      <c r="AC332">
        <v>364144.5625</v>
      </c>
      <c r="AD332">
        <v>381605</v>
      </c>
      <c r="AE332">
        <v>577205.375</v>
      </c>
      <c r="AF332">
        <v>613207.75</v>
      </c>
      <c r="AG332">
        <v>219638.23439999999</v>
      </c>
      <c r="AH332">
        <v>398572.21879999997</v>
      </c>
      <c r="AI332">
        <v>380474.8125</v>
      </c>
    </row>
    <row r="333" spans="1:35" x14ac:dyDescent="0.25">
      <c r="A333" t="s">
        <v>1199</v>
      </c>
      <c r="B333" t="s">
        <v>1200</v>
      </c>
      <c r="C333" t="s">
        <v>1200</v>
      </c>
      <c r="D333" t="s">
        <v>1200</v>
      </c>
      <c r="E333" t="s">
        <v>9801</v>
      </c>
      <c r="F333" t="s">
        <v>9802</v>
      </c>
      <c r="G333" t="s">
        <v>14159</v>
      </c>
      <c r="H333" t="s">
        <v>14164</v>
      </c>
      <c r="I333" t="s">
        <v>14167</v>
      </c>
      <c r="J333" t="s">
        <v>14159</v>
      </c>
      <c r="K333">
        <v>45414.28125</v>
      </c>
      <c r="L333">
        <v>26463.037110000001</v>
      </c>
      <c r="M333">
        <v>18047.716799999998</v>
      </c>
      <c r="N333">
        <v>61696.160159999999</v>
      </c>
      <c r="O333">
        <v>42810.664060000003</v>
      </c>
      <c r="P333">
        <v>50009</v>
      </c>
      <c r="Q333">
        <v>45898.371090000001</v>
      </c>
      <c r="R333">
        <v>18518.652340000001</v>
      </c>
      <c r="S333">
        <v>50389.058590000001</v>
      </c>
      <c r="T333">
        <v>31863.01367</v>
      </c>
      <c r="U333">
        <v>37015.015630000002</v>
      </c>
      <c r="V333">
        <v>35745.441409999999</v>
      </c>
      <c r="W333">
        <v>21997.615229999999</v>
      </c>
      <c r="X333">
        <v>61134.886720000002</v>
      </c>
      <c r="Y333">
        <v>39328.789060000003</v>
      </c>
      <c r="Z333">
        <v>50850.632810000003</v>
      </c>
      <c r="AA333">
        <v>26610.916020000001</v>
      </c>
      <c r="AB333">
        <v>23243.308590000001</v>
      </c>
      <c r="AC333">
        <v>55482.503909999999</v>
      </c>
      <c r="AD333">
        <v>35953.574220000002</v>
      </c>
      <c r="AE333">
        <v>92486.210940000004</v>
      </c>
      <c r="AF333">
        <v>81928.335940000004</v>
      </c>
      <c r="AG333">
        <v>26913.01367</v>
      </c>
      <c r="AH333">
        <v>64438.699220000002</v>
      </c>
      <c r="AI333">
        <v>38316.078130000002</v>
      </c>
    </row>
    <row r="334" spans="1:35" x14ac:dyDescent="0.25">
      <c r="A334" t="s">
        <v>1201</v>
      </c>
      <c r="B334" t="s">
        <v>1202</v>
      </c>
      <c r="C334" t="s">
        <v>1202</v>
      </c>
      <c r="D334" t="s">
        <v>8151</v>
      </c>
      <c r="E334">
        <v>0</v>
      </c>
      <c r="F334" t="s">
        <v>9803</v>
      </c>
      <c r="G334" t="s">
        <v>14159</v>
      </c>
      <c r="H334" t="s">
        <v>14164</v>
      </c>
      <c r="I334" t="s">
        <v>14159</v>
      </c>
      <c r="J334" t="s">
        <v>14166</v>
      </c>
      <c r="K334" t="s">
        <v>30</v>
      </c>
      <c r="L334" t="s">
        <v>30</v>
      </c>
      <c r="M334" t="s">
        <v>30</v>
      </c>
      <c r="N334" t="s">
        <v>30</v>
      </c>
      <c r="O334" t="s">
        <v>30</v>
      </c>
      <c r="P334" t="s">
        <v>30</v>
      </c>
      <c r="Q334" t="s">
        <v>30</v>
      </c>
      <c r="R334" t="s">
        <v>30</v>
      </c>
      <c r="S334" t="s">
        <v>30</v>
      </c>
      <c r="T334" t="s">
        <v>30</v>
      </c>
      <c r="U334" t="s">
        <v>30</v>
      </c>
      <c r="V334" t="s">
        <v>30</v>
      </c>
      <c r="W334" t="s">
        <v>30</v>
      </c>
      <c r="X334">
        <v>7850.6098629999997</v>
      </c>
      <c r="Y334" t="s">
        <v>30</v>
      </c>
      <c r="Z334" t="s">
        <v>30</v>
      </c>
      <c r="AA334" t="s">
        <v>30</v>
      </c>
      <c r="AB334" t="s">
        <v>30</v>
      </c>
      <c r="AC334">
        <v>7056.078125</v>
      </c>
      <c r="AD334">
        <v>1049.9594729999999</v>
      </c>
      <c r="AE334" t="s">
        <v>30</v>
      </c>
      <c r="AF334" t="s">
        <v>30</v>
      </c>
      <c r="AG334" t="s">
        <v>30</v>
      </c>
      <c r="AH334">
        <v>2892.9094239999999</v>
      </c>
      <c r="AI334" t="s">
        <v>30</v>
      </c>
    </row>
    <row r="335" spans="1:35" x14ac:dyDescent="0.25">
      <c r="A335" t="s">
        <v>1203</v>
      </c>
      <c r="B335" t="s">
        <v>1204</v>
      </c>
      <c r="C335" t="s">
        <v>1204</v>
      </c>
      <c r="D335" t="s">
        <v>1204</v>
      </c>
      <c r="E335">
        <v>0</v>
      </c>
      <c r="F335" t="s">
        <v>9803</v>
      </c>
      <c r="G335" t="s">
        <v>14159</v>
      </c>
      <c r="H335" t="s">
        <v>14164</v>
      </c>
      <c r="I335" t="s">
        <v>14159</v>
      </c>
      <c r="J335" t="s">
        <v>14166</v>
      </c>
      <c r="K335">
        <v>1722.3397219999999</v>
      </c>
      <c r="L335">
        <v>1307.9097899999999</v>
      </c>
      <c r="M335">
        <v>2787.3315429999998</v>
      </c>
      <c r="N335">
        <v>5788.3774409999996</v>
      </c>
      <c r="O335">
        <v>2036.256226</v>
      </c>
      <c r="P335" t="s">
        <v>30</v>
      </c>
      <c r="Q335" t="s">
        <v>30</v>
      </c>
      <c r="R335">
        <v>778.60632320000002</v>
      </c>
      <c r="S335">
        <v>4840.4692379999997</v>
      </c>
      <c r="T335">
        <v>802.92547609999997</v>
      </c>
      <c r="U335" t="s">
        <v>30</v>
      </c>
      <c r="V335">
        <v>1791.940308</v>
      </c>
      <c r="W335">
        <v>964.17822269999999</v>
      </c>
      <c r="X335">
        <v>14167.24121</v>
      </c>
      <c r="Y335">
        <v>1973.0295410000001</v>
      </c>
      <c r="Z335">
        <v>13257.134770000001</v>
      </c>
      <c r="AA335">
        <v>460.88403319999998</v>
      </c>
      <c r="AB335">
        <v>842.94793700000002</v>
      </c>
      <c r="AC335">
        <v>5812.9438479999999</v>
      </c>
      <c r="AD335">
        <v>1138.897827</v>
      </c>
      <c r="AE335" t="s">
        <v>30</v>
      </c>
      <c r="AF335" t="s">
        <v>30</v>
      </c>
      <c r="AG335">
        <v>1165.877563</v>
      </c>
      <c r="AH335">
        <v>1313.4415280000001</v>
      </c>
      <c r="AI335" t="s">
        <v>30</v>
      </c>
    </row>
    <row r="336" spans="1:35" x14ac:dyDescent="0.25">
      <c r="A336" t="s">
        <v>1205</v>
      </c>
      <c r="B336" t="s">
        <v>1206</v>
      </c>
      <c r="C336" t="s">
        <v>1206</v>
      </c>
      <c r="D336" t="s">
        <v>1206</v>
      </c>
      <c r="E336" t="s">
        <v>9804</v>
      </c>
      <c r="F336" t="s">
        <v>9805</v>
      </c>
      <c r="G336" t="s">
        <v>14165</v>
      </c>
      <c r="H336" t="s">
        <v>14164</v>
      </c>
      <c r="I336" t="s">
        <v>14167</v>
      </c>
      <c r="J336" t="s">
        <v>14166</v>
      </c>
      <c r="K336">
        <v>340100.46879999997</v>
      </c>
      <c r="L336">
        <v>447982.03129999997</v>
      </c>
      <c r="M336">
        <v>438203.46879999997</v>
      </c>
      <c r="N336">
        <v>331424.28129999997</v>
      </c>
      <c r="O336">
        <v>393812.6875</v>
      </c>
      <c r="P336">
        <v>588236.375</v>
      </c>
      <c r="Q336">
        <v>574582.1875</v>
      </c>
      <c r="R336">
        <v>413669.0625</v>
      </c>
      <c r="S336">
        <v>275810.3125</v>
      </c>
      <c r="T336">
        <v>386599.25</v>
      </c>
      <c r="U336">
        <v>460279.09379999997</v>
      </c>
      <c r="V336">
        <v>435088.9375</v>
      </c>
      <c r="W336">
        <v>372210.40629999997</v>
      </c>
      <c r="X336">
        <v>370876.34379999997</v>
      </c>
      <c r="Y336">
        <v>394765.1875</v>
      </c>
      <c r="Z336">
        <v>433748.9375</v>
      </c>
      <c r="AA336">
        <v>385599.71879999997</v>
      </c>
      <c r="AB336">
        <v>426975.34379999997</v>
      </c>
      <c r="AC336">
        <v>332697.3125</v>
      </c>
      <c r="AD336">
        <v>372080.71879999997</v>
      </c>
      <c r="AE336">
        <v>834595.9375</v>
      </c>
      <c r="AF336">
        <v>983849.4375</v>
      </c>
      <c r="AG336">
        <v>707797.0625</v>
      </c>
      <c r="AH336">
        <v>520680.5</v>
      </c>
      <c r="AI336">
        <v>473090.84379999997</v>
      </c>
    </row>
    <row r="337" spans="1:35" x14ac:dyDescent="0.25">
      <c r="A337" t="s">
        <v>1209</v>
      </c>
      <c r="B337" t="s">
        <v>1210</v>
      </c>
      <c r="C337" t="s">
        <v>1210</v>
      </c>
      <c r="D337" t="s">
        <v>1210</v>
      </c>
      <c r="E337" t="s">
        <v>9808</v>
      </c>
      <c r="F337" t="s">
        <v>9809</v>
      </c>
      <c r="G337" t="s">
        <v>14159</v>
      </c>
      <c r="H337" t="s">
        <v>14164</v>
      </c>
      <c r="I337" t="s">
        <v>14167</v>
      </c>
      <c r="J337" t="s">
        <v>14159</v>
      </c>
      <c r="K337">
        <v>247741.7188</v>
      </c>
      <c r="L337">
        <v>128420.2813</v>
      </c>
      <c r="M337">
        <v>164580.64060000001</v>
      </c>
      <c r="N337">
        <v>159113.39060000001</v>
      </c>
      <c r="O337">
        <v>169117.3438</v>
      </c>
      <c r="P337">
        <v>334337.96879999997</v>
      </c>
      <c r="Q337">
        <v>209020.60939999999</v>
      </c>
      <c r="R337">
        <v>164121.54689999999</v>
      </c>
      <c r="S337">
        <v>190426.5625</v>
      </c>
      <c r="T337">
        <v>175679.26560000001</v>
      </c>
      <c r="U337">
        <v>290386.53129999997</v>
      </c>
      <c r="V337">
        <v>138351.79689999999</v>
      </c>
      <c r="W337">
        <v>144253.29689999999</v>
      </c>
      <c r="X337">
        <v>152578.6563</v>
      </c>
      <c r="Y337">
        <v>173581.875</v>
      </c>
      <c r="Z337">
        <v>269113.1875</v>
      </c>
      <c r="AA337">
        <v>173342.75</v>
      </c>
      <c r="AB337">
        <v>144914.6875</v>
      </c>
      <c r="AC337">
        <v>174489.4688</v>
      </c>
      <c r="AD337">
        <v>155800.2188</v>
      </c>
      <c r="AE337">
        <v>382337.96879999997</v>
      </c>
      <c r="AF337">
        <v>203714.7813</v>
      </c>
      <c r="AG337">
        <v>152643</v>
      </c>
      <c r="AH337">
        <v>180297.25</v>
      </c>
      <c r="AI337">
        <v>176102.95310000001</v>
      </c>
    </row>
    <row r="338" spans="1:35" x14ac:dyDescent="0.25">
      <c r="A338" t="s">
        <v>1213</v>
      </c>
      <c r="B338" t="s">
        <v>1214</v>
      </c>
      <c r="C338" t="s">
        <v>1214</v>
      </c>
      <c r="D338" t="s">
        <v>8153</v>
      </c>
      <c r="E338" t="s">
        <v>9812</v>
      </c>
      <c r="F338" t="s">
        <v>9813</v>
      </c>
      <c r="G338" t="s">
        <v>14159</v>
      </c>
      <c r="H338" t="s">
        <v>14164</v>
      </c>
      <c r="I338" t="s">
        <v>14167</v>
      </c>
      <c r="J338" t="s">
        <v>14166</v>
      </c>
      <c r="K338">
        <v>9417.2197269999997</v>
      </c>
      <c r="L338">
        <v>10980.20508</v>
      </c>
      <c r="M338">
        <v>14297.13574</v>
      </c>
      <c r="N338">
        <v>25631.16992</v>
      </c>
      <c r="O338">
        <v>14910.016600000001</v>
      </c>
      <c r="P338">
        <v>11109.41699</v>
      </c>
      <c r="Q338">
        <v>13163.29004</v>
      </c>
      <c r="R338">
        <v>15675.77637</v>
      </c>
      <c r="S338">
        <v>19162.54492</v>
      </c>
      <c r="T338">
        <v>12140.31738</v>
      </c>
      <c r="U338">
        <v>45441.921880000002</v>
      </c>
      <c r="V338">
        <v>15737.740229999999</v>
      </c>
      <c r="W338">
        <v>16532.759770000001</v>
      </c>
      <c r="X338">
        <v>20453.072270000001</v>
      </c>
      <c r="Y338">
        <v>14028.183590000001</v>
      </c>
      <c r="Z338">
        <v>10894.941409999999</v>
      </c>
      <c r="AA338">
        <v>10190.48633</v>
      </c>
      <c r="AB338">
        <v>15974.246090000001</v>
      </c>
      <c r="AC338">
        <v>22822.105469999999</v>
      </c>
      <c r="AD338">
        <v>14131.31055</v>
      </c>
      <c r="AE338">
        <v>22190.890630000002</v>
      </c>
      <c r="AF338">
        <v>37561.695310000003</v>
      </c>
      <c r="AG338">
        <v>24134.625</v>
      </c>
      <c r="AH338">
        <v>27058.46875</v>
      </c>
      <c r="AI338">
        <v>17013.42383</v>
      </c>
    </row>
    <row r="339" spans="1:35" x14ac:dyDescent="0.25">
      <c r="A339" t="s">
        <v>1219</v>
      </c>
      <c r="B339" t="s">
        <v>1220</v>
      </c>
      <c r="C339" t="s">
        <v>1220</v>
      </c>
      <c r="D339" t="s">
        <v>1220</v>
      </c>
      <c r="E339" t="s">
        <v>9818</v>
      </c>
      <c r="F339" t="s">
        <v>9819</v>
      </c>
      <c r="G339" t="s">
        <v>14159</v>
      </c>
      <c r="H339" t="s">
        <v>14164</v>
      </c>
      <c r="I339" t="s">
        <v>14159</v>
      </c>
      <c r="J339" t="s">
        <v>14159</v>
      </c>
      <c r="K339">
        <v>2543721.75</v>
      </c>
      <c r="L339">
        <v>1959202</v>
      </c>
      <c r="M339">
        <v>1232950.25</v>
      </c>
      <c r="N339">
        <v>2078988.5</v>
      </c>
      <c r="O339">
        <v>1931527.125</v>
      </c>
      <c r="P339">
        <v>2669952.25</v>
      </c>
      <c r="Q339">
        <v>2723372.75</v>
      </c>
      <c r="R339">
        <v>1177826.625</v>
      </c>
      <c r="S339">
        <v>1927342.75</v>
      </c>
      <c r="T339">
        <v>1777787.25</v>
      </c>
      <c r="U339">
        <v>2205200.5</v>
      </c>
      <c r="V339">
        <v>2133623</v>
      </c>
      <c r="W339">
        <v>1279788.625</v>
      </c>
      <c r="X339">
        <v>2584400.5</v>
      </c>
      <c r="Y339">
        <v>2056126.75</v>
      </c>
      <c r="Z339">
        <v>1827581.125</v>
      </c>
      <c r="AA339">
        <v>1947204.125</v>
      </c>
      <c r="AB339">
        <v>1296855.125</v>
      </c>
      <c r="AC339">
        <v>1942670.625</v>
      </c>
      <c r="AD339">
        <v>1848741.125</v>
      </c>
      <c r="AE339">
        <v>2224887.75</v>
      </c>
      <c r="AF339">
        <v>1807692.625</v>
      </c>
      <c r="AG339">
        <v>901497</v>
      </c>
      <c r="AH339">
        <v>1212813</v>
      </c>
      <c r="AI339">
        <v>1132979.625</v>
      </c>
    </row>
    <row r="340" spans="1:35" x14ac:dyDescent="0.25">
      <c r="A340" t="s">
        <v>1221</v>
      </c>
      <c r="B340" t="s">
        <v>1222</v>
      </c>
      <c r="C340" t="s">
        <v>1222</v>
      </c>
      <c r="D340" t="s">
        <v>1222</v>
      </c>
      <c r="E340" t="s">
        <v>9820</v>
      </c>
      <c r="F340" t="s">
        <v>9821</v>
      </c>
      <c r="G340" t="s">
        <v>14165</v>
      </c>
      <c r="H340" t="s">
        <v>14164</v>
      </c>
      <c r="I340" t="s">
        <v>14167</v>
      </c>
      <c r="J340" t="s">
        <v>14166</v>
      </c>
      <c r="K340">
        <v>685111.75</v>
      </c>
      <c r="L340">
        <v>492272.59379999997</v>
      </c>
      <c r="M340">
        <v>227761.07810000001</v>
      </c>
      <c r="N340">
        <v>646849.3125</v>
      </c>
      <c r="O340">
        <v>628269.5</v>
      </c>
      <c r="P340">
        <v>703456.25</v>
      </c>
      <c r="Q340">
        <v>677130.4375</v>
      </c>
      <c r="R340">
        <v>255113.23439999999</v>
      </c>
      <c r="S340">
        <v>683317.75</v>
      </c>
      <c r="T340">
        <v>523030.625</v>
      </c>
      <c r="U340">
        <v>652381.25</v>
      </c>
      <c r="V340">
        <v>563070.3125</v>
      </c>
      <c r="W340">
        <v>266943.46879999997</v>
      </c>
      <c r="X340">
        <v>736489.125</v>
      </c>
      <c r="Y340">
        <v>654946</v>
      </c>
      <c r="Z340">
        <v>491355.5</v>
      </c>
      <c r="AA340">
        <v>535520.5</v>
      </c>
      <c r="AB340">
        <v>276912.6875</v>
      </c>
      <c r="AC340">
        <v>581563.1875</v>
      </c>
      <c r="AD340">
        <v>536742</v>
      </c>
      <c r="AE340">
        <v>555923.6875</v>
      </c>
      <c r="AF340">
        <v>664515.125</v>
      </c>
      <c r="AG340">
        <v>222764.8438</v>
      </c>
      <c r="AH340">
        <v>476894.53129999997</v>
      </c>
      <c r="AI340">
        <v>416899.375</v>
      </c>
    </row>
    <row r="341" spans="1:35" x14ac:dyDescent="0.25">
      <c r="A341" t="s">
        <v>1223</v>
      </c>
      <c r="B341" t="s">
        <v>1224</v>
      </c>
      <c r="C341" t="s">
        <v>1224</v>
      </c>
      <c r="D341" t="s">
        <v>1224</v>
      </c>
      <c r="E341" t="s">
        <v>9653</v>
      </c>
      <c r="F341" t="s">
        <v>9822</v>
      </c>
      <c r="G341" t="s">
        <v>14165</v>
      </c>
      <c r="H341" t="s">
        <v>14164</v>
      </c>
      <c r="I341" t="s">
        <v>14159</v>
      </c>
      <c r="J341" t="s">
        <v>14166</v>
      </c>
      <c r="K341">
        <v>62402.109380000002</v>
      </c>
      <c r="L341">
        <v>144725.73439999999</v>
      </c>
      <c r="M341">
        <v>124865.10159999999</v>
      </c>
      <c r="N341">
        <v>152716.9375</v>
      </c>
      <c r="O341">
        <v>88866.398440000004</v>
      </c>
      <c r="P341">
        <v>77319.34375</v>
      </c>
      <c r="Q341">
        <v>130455.4375</v>
      </c>
      <c r="R341">
        <v>135504.14060000001</v>
      </c>
      <c r="S341">
        <v>189220.5938</v>
      </c>
      <c r="T341">
        <v>103966.625</v>
      </c>
      <c r="U341">
        <v>64161.664060000003</v>
      </c>
      <c r="V341">
        <v>135950.6563</v>
      </c>
      <c r="W341">
        <v>125269.58590000001</v>
      </c>
      <c r="X341">
        <v>296741.96879999997</v>
      </c>
      <c r="Y341">
        <v>92680.265629999994</v>
      </c>
      <c r="Z341">
        <v>71863.40625</v>
      </c>
      <c r="AA341">
        <v>151882.10939999999</v>
      </c>
      <c r="AB341">
        <v>127403.8906</v>
      </c>
      <c r="AC341">
        <v>198199.125</v>
      </c>
      <c r="AD341">
        <v>69527.617190000004</v>
      </c>
      <c r="AE341">
        <v>122349.1563</v>
      </c>
      <c r="AF341">
        <v>378349.9375</v>
      </c>
      <c r="AG341">
        <v>156256.3438</v>
      </c>
      <c r="AH341">
        <v>229390.9063</v>
      </c>
      <c r="AI341">
        <v>162011.92189999999</v>
      </c>
    </row>
    <row r="342" spans="1:35" x14ac:dyDescent="0.25">
      <c r="A342" t="s">
        <v>1227</v>
      </c>
      <c r="B342" t="s">
        <v>1228</v>
      </c>
      <c r="C342" t="s">
        <v>1228</v>
      </c>
      <c r="D342" t="s">
        <v>1228</v>
      </c>
      <c r="E342" t="s">
        <v>9824</v>
      </c>
      <c r="F342" t="s">
        <v>9825</v>
      </c>
      <c r="G342" t="s">
        <v>14165</v>
      </c>
      <c r="H342" t="s">
        <v>14164</v>
      </c>
      <c r="I342" t="s">
        <v>14167</v>
      </c>
      <c r="J342" t="s">
        <v>14166</v>
      </c>
      <c r="K342">
        <v>34849.109380000002</v>
      </c>
      <c r="L342">
        <v>78615.859379999994</v>
      </c>
      <c r="M342">
        <v>76712.625</v>
      </c>
      <c r="N342">
        <v>35087.742189999997</v>
      </c>
      <c r="O342">
        <v>30940.378909999999</v>
      </c>
      <c r="P342">
        <v>32824.148439999997</v>
      </c>
      <c r="Q342">
        <v>93981.640629999994</v>
      </c>
      <c r="R342">
        <v>74127.921879999994</v>
      </c>
      <c r="S342">
        <v>45120.269529999998</v>
      </c>
      <c r="T342">
        <v>46126.480470000002</v>
      </c>
      <c r="U342">
        <v>43149.464840000001</v>
      </c>
      <c r="V342">
        <v>45975.242189999997</v>
      </c>
      <c r="W342">
        <v>70652.195309999996</v>
      </c>
      <c r="X342">
        <v>65619.335940000004</v>
      </c>
      <c r="Y342">
        <v>32627.990229999999</v>
      </c>
      <c r="Z342">
        <v>44597.449220000002</v>
      </c>
      <c r="AA342">
        <v>102202.24219999999</v>
      </c>
      <c r="AB342">
        <v>61039.351560000003</v>
      </c>
      <c r="AC342">
        <v>53230.738279999998</v>
      </c>
      <c r="AD342">
        <v>45746.234380000002</v>
      </c>
      <c r="AE342">
        <v>38071.257810000003</v>
      </c>
      <c r="AF342">
        <v>59000.324220000002</v>
      </c>
      <c r="AG342">
        <v>60461.558590000001</v>
      </c>
      <c r="AH342">
        <v>23053.302729999999</v>
      </c>
      <c r="AI342">
        <v>25506.125</v>
      </c>
    </row>
    <row r="343" spans="1:35" x14ac:dyDescent="0.25">
      <c r="A343" t="s">
        <v>1229</v>
      </c>
      <c r="B343" t="s">
        <v>1230</v>
      </c>
      <c r="C343" t="s">
        <v>1230</v>
      </c>
      <c r="D343" t="s">
        <v>1230</v>
      </c>
      <c r="E343" t="s">
        <v>9826</v>
      </c>
      <c r="F343" t="s">
        <v>9827</v>
      </c>
      <c r="G343" t="s">
        <v>14159</v>
      </c>
      <c r="H343" t="s">
        <v>14164</v>
      </c>
      <c r="I343" t="s">
        <v>14159</v>
      </c>
      <c r="J343" t="s">
        <v>14166</v>
      </c>
      <c r="K343">
        <v>8318.0996090000008</v>
      </c>
      <c r="L343">
        <v>13672.9707</v>
      </c>
      <c r="M343">
        <v>17948.029299999998</v>
      </c>
      <c r="N343">
        <v>1938.7958980000001</v>
      </c>
      <c r="O343">
        <v>2643.6906739999999</v>
      </c>
      <c r="P343">
        <v>96671.203129999994</v>
      </c>
      <c r="Q343">
        <v>70937.890629999994</v>
      </c>
      <c r="R343">
        <v>25427.353520000001</v>
      </c>
      <c r="S343">
        <v>1476.6301269999999</v>
      </c>
      <c r="T343">
        <v>1630.553711</v>
      </c>
      <c r="U343">
        <v>29918.71875</v>
      </c>
      <c r="V343">
        <v>28172.160159999999</v>
      </c>
      <c r="W343">
        <v>25172.45117</v>
      </c>
      <c r="X343">
        <v>2829.6396479999999</v>
      </c>
      <c r="Y343">
        <v>1936.472534</v>
      </c>
      <c r="Z343">
        <v>13299.121090000001</v>
      </c>
      <c r="AA343">
        <v>15649.565430000001</v>
      </c>
      <c r="AB343">
        <v>16455.509770000001</v>
      </c>
      <c r="AC343">
        <v>2107.9648440000001</v>
      </c>
      <c r="AD343">
        <v>1495.6538089999999</v>
      </c>
      <c r="AE343">
        <v>46532.164060000003</v>
      </c>
      <c r="AF343">
        <v>68459.578129999994</v>
      </c>
      <c r="AG343">
        <v>52678.269529999998</v>
      </c>
      <c r="AH343">
        <v>2505.9030760000001</v>
      </c>
      <c r="AI343">
        <v>1760.696533</v>
      </c>
    </row>
    <row r="344" spans="1:35" x14ac:dyDescent="0.25">
      <c r="A344" t="s">
        <v>1239</v>
      </c>
      <c r="B344" t="s">
        <v>1240</v>
      </c>
      <c r="C344" t="s">
        <v>1240</v>
      </c>
      <c r="D344" t="s">
        <v>1240</v>
      </c>
      <c r="E344" t="s">
        <v>9834</v>
      </c>
      <c r="F344" t="s">
        <v>9835</v>
      </c>
      <c r="G344" t="s">
        <v>14159</v>
      </c>
      <c r="H344" t="s">
        <v>14164</v>
      </c>
      <c r="I344" t="s">
        <v>14159</v>
      </c>
      <c r="J344" t="s">
        <v>14166</v>
      </c>
      <c r="K344">
        <v>8298.4667969999991</v>
      </c>
      <c r="L344">
        <v>7147.8867190000001</v>
      </c>
      <c r="M344">
        <v>5797.6279299999997</v>
      </c>
      <c r="N344">
        <v>4478.2558589999999</v>
      </c>
      <c r="O344">
        <v>6807.5678710000002</v>
      </c>
      <c r="P344">
        <v>10894.16504</v>
      </c>
      <c r="Q344">
        <v>8097.1943359999996</v>
      </c>
      <c r="R344">
        <v>5854.125</v>
      </c>
      <c r="S344">
        <v>4873.6430659999996</v>
      </c>
      <c r="T344">
        <v>5426.6557620000003</v>
      </c>
      <c r="U344">
        <v>11811.021479999999</v>
      </c>
      <c r="V344">
        <v>7358.0698240000002</v>
      </c>
      <c r="W344">
        <v>4966.4125979999999</v>
      </c>
      <c r="X344">
        <v>5222.5996089999999</v>
      </c>
      <c r="Y344">
        <v>4614.3662109999996</v>
      </c>
      <c r="Z344">
        <v>9333.7714840000008</v>
      </c>
      <c r="AA344">
        <v>6874.8588870000003</v>
      </c>
      <c r="AB344">
        <v>8324.4970699999994</v>
      </c>
      <c r="AC344">
        <v>1420.703125</v>
      </c>
      <c r="AD344">
        <v>4195.9248049999997</v>
      </c>
      <c r="AE344">
        <v>25217.078130000002</v>
      </c>
      <c r="AF344">
        <v>16896.654299999998</v>
      </c>
      <c r="AG344">
        <v>11266.45996</v>
      </c>
      <c r="AH344">
        <v>10630.79199</v>
      </c>
      <c r="AI344">
        <v>12475.793949999999</v>
      </c>
    </row>
    <row r="345" spans="1:35" x14ac:dyDescent="0.25">
      <c r="A345" t="s">
        <v>1241</v>
      </c>
      <c r="B345" t="s">
        <v>1242</v>
      </c>
      <c r="C345" t="s">
        <v>1242</v>
      </c>
      <c r="D345" t="s">
        <v>7477</v>
      </c>
      <c r="E345" t="s">
        <v>9033</v>
      </c>
      <c r="F345" t="s">
        <v>9836</v>
      </c>
      <c r="G345" t="s">
        <v>14165</v>
      </c>
      <c r="H345" t="s">
        <v>14164</v>
      </c>
      <c r="I345" t="s">
        <v>14167</v>
      </c>
      <c r="J345" t="s">
        <v>14166</v>
      </c>
      <c r="K345">
        <v>206275.2188</v>
      </c>
      <c r="L345">
        <v>137280.125</v>
      </c>
      <c r="M345">
        <v>56416.113279999998</v>
      </c>
      <c r="N345">
        <v>89124.804690000004</v>
      </c>
      <c r="O345">
        <v>77207.210940000004</v>
      </c>
      <c r="P345">
        <v>78811</v>
      </c>
      <c r="Q345">
        <v>117899.9375</v>
      </c>
      <c r="R345">
        <v>53077.484380000002</v>
      </c>
      <c r="S345">
        <v>97528.75</v>
      </c>
      <c r="T345">
        <v>116987.0781</v>
      </c>
      <c r="U345">
        <v>218958.9688</v>
      </c>
      <c r="V345">
        <v>64034.128909999999</v>
      </c>
      <c r="W345">
        <v>48623.898439999997</v>
      </c>
      <c r="X345">
        <v>195326.5</v>
      </c>
      <c r="Y345">
        <v>82366.140629999994</v>
      </c>
      <c r="Z345">
        <v>110686.0156</v>
      </c>
      <c r="AA345">
        <v>122762.7188</v>
      </c>
      <c r="AB345">
        <v>51298.375</v>
      </c>
      <c r="AC345">
        <v>129636.32030000001</v>
      </c>
      <c r="AD345">
        <v>103800.2813</v>
      </c>
      <c r="AE345">
        <v>140003.73439999999</v>
      </c>
      <c r="AF345">
        <v>85786.96875</v>
      </c>
      <c r="AG345">
        <v>36928.757810000003</v>
      </c>
      <c r="AH345">
        <v>61131.007810000003</v>
      </c>
      <c r="AI345">
        <v>57176.820310000003</v>
      </c>
    </row>
    <row r="346" spans="1:35" x14ac:dyDescent="0.25">
      <c r="A346" t="s">
        <v>1243</v>
      </c>
      <c r="B346" t="s">
        <v>1244</v>
      </c>
      <c r="C346" t="s">
        <v>1244</v>
      </c>
      <c r="D346" t="s">
        <v>8155</v>
      </c>
      <c r="E346" t="s">
        <v>9837</v>
      </c>
      <c r="F346" t="s">
        <v>9838</v>
      </c>
      <c r="G346" t="s">
        <v>14159</v>
      </c>
      <c r="H346" t="s">
        <v>14164</v>
      </c>
      <c r="I346" t="s">
        <v>14159</v>
      </c>
      <c r="J346" t="s">
        <v>14159</v>
      </c>
      <c r="K346">
        <v>108116.28909999999</v>
      </c>
      <c r="L346">
        <v>113519.58590000001</v>
      </c>
      <c r="M346">
        <v>78317.640629999994</v>
      </c>
      <c r="N346">
        <v>155293.3438</v>
      </c>
      <c r="O346">
        <v>137431.04689999999</v>
      </c>
      <c r="P346">
        <v>166606.42189999999</v>
      </c>
      <c r="Q346">
        <v>188809.7188</v>
      </c>
      <c r="R346">
        <v>84644.039059999996</v>
      </c>
      <c r="S346">
        <v>152129.8125</v>
      </c>
      <c r="T346">
        <v>127515.24219999999</v>
      </c>
      <c r="U346">
        <v>163927.0938</v>
      </c>
      <c r="V346">
        <v>149140.98439999999</v>
      </c>
      <c r="W346">
        <v>92099.328129999994</v>
      </c>
      <c r="X346">
        <v>171280.5938</v>
      </c>
      <c r="Y346">
        <v>142005.32810000001</v>
      </c>
      <c r="Z346">
        <v>109824.3438</v>
      </c>
      <c r="AA346">
        <v>172099.75</v>
      </c>
      <c r="AB346">
        <v>99305.054690000004</v>
      </c>
      <c r="AC346">
        <v>163986.67189999999</v>
      </c>
      <c r="AD346">
        <v>126833.33590000001</v>
      </c>
      <c r="AE346">
        <v>165611.2813</v>
      </c>
      <c r="AF346">
        <v>307099.34379999997</v>
      </c>
      <c r="AG346">
        <v>111519.3281</v>
      </c>
      <c r="AH346">
        <v>177162.4063</v>
      </c>
      <c r="AI346">
        <v>182453.07810000001</v>
      </c>
    </row>
    <row r="347" spans="1:35" x14ac:dyDescent="0.25">
      <c r="A347" t="s">
        <v>1245</v>
      </c>
      <c r="B347" t="s">
        <v>1246</v>
      </c>
      <c r="C347" t="s">
        <v>1246</v>
      </c>
      <c r="D347" t="s">
        <v>8156</v>
      </c>
      <c r="E347" t="s">
        <v>9837</v>
      </c>
      <c r="F347" t="s">
        <v>9247</v>
      </c>
      <c r="G347" t="s">
        <v>14159</v>
      </c>
      <c r="H347" t="s">
        <v>14164</v>
      </c>
      <c r="I347" t="s">
        <v>14159</v>
      </c>
      <c r="J347" t="s">
        <v>14159</v>
      </c>
      <c r="K347">
        <v>307566.46879999997</v>
      </c>
      <c r="L347">
        <v>226379.125</v>
      </c>
      <c r="M347">
        <v>121115.625</v>
      </c>
      <c r="N347">
        <v>228266.9688</v>
      </c>
      <c r="O347">
        <v>203257.10939999999</v>
      </c>
      <c r="P347">
        <v>384293.375</v>
      </c>
      <c r="Q347">
        <v>296254.34379999997</v>
      </c>
      <c r="R347">
        <v>146787.60939999999</v>
      </c>
      <c r="S347">
        <v>216722.89060000001</v>
      </c>
      <c r="T347">
        <v>198123.4375</v>
      </c>
      <c r="U347">
        <v>399169.6875</v>
      </c>
      <c r="V347">
        <v>229006.5313</v>
      </c>
      <c r="W347">
        <v>152587.0625</v>
      </c>
      <c r="X347">
        <v>258349.01560000001</v>
      </c>
      <c r="Y347">
        <v>218932.64060000001</v>
      </c>
      <c r="Z347">
        <v>243821.4375</v>
      </c>
      <c r="AA347">
        <v>274187.875</v>
      </c>
      <c r="AB347">
        <v>162646.4375</v>
      </c>
      <c r="AC347">
        <v>239797.0625</v>
      </c>
      <c r="AD347">
        <v>202100.4375</v>
      </c>
      <c r="AE347">
        <v>642802.75</v>
      </c>
      <c r="AF347">
        <v>415055.5625</v>
      </c>
      <c r="AG347">
        <v>161964.375</v>
      </c>
      <c r="AH347">
        <v>274461.65629999997</v>
      </c>
      <c r="AI347">
        <v>289502.6875</v>
      </c>
    </row>
    <row r="348" spans="1:35" x14ac:dyDescent="0.25">
      <c r="A348" t="s">
        <v>1249</v>
      </c>
      <c r="B348" t="s">
        <v>1250</v>
      </c>
      <c r="C348" t="s">
        <v>1250</v>
      </c>
      <c r="D348" t="s">
        <v>1250</v>
      </c>
      <c r="E348" t="s">
        <v>9841</v>
      </c>
      <c r="F348" t="s">
        <v>9842</v>
      </c>
      <c r="G348" t="s">
        <v>14159</v>
      </c>
      <c r="H348" t="s">
        <v>14164</v>
      </c>
      <c r="I348" t="s">
        <v>14167</v>
      </c>
      <c r="J348" t="s">
        <v>14159</v>
      </c>
      <c r="K348">
        <v>401731.84379999997</v>
      </c>
      <c r="L348">
        <v>353258.78129999997</v>
      </c>
      <c r="M348">
        <v>343306.9375</v>
      </c>
      <c r="N348">
        <v>374826.78129999997</v>
      </c>
      <c r="O348">
        <v>393011.09379999997</v>
      </c>
      <c r="P348">
        <v>524146.78129999997</v>
      </c>
      <c r="Q348">
        <v>619527.9375</v>
      </c>
      <c r="R348">
        <v>414415.25</v>
      </c>
      <c r="S348">
        <v>424732.90629999997</v>
      </c>
      <c r="T348">
        <v>361026.875</v>
      </c>
      <c r="U348">
        <v>548769.4375</v>
      </c>
      <c r="V348">
        <v>465333.40629999997</v>
      </c>
      <c r="W348">
        <v>373077.78129999997</v>
      </c>
      <c r="X348">
        <v>315945.3125</v>
      </c>
      <c r="Y348">
        <v>319859.625</v>
      </c>
      <c r="Z348">
        <v>499348.625</v>
      </c>
      <c r="AA348">
        <v>422781.625</v>
      </c>
      <c r="AB348">
        <v>346763.71879999997</v>
      </c>
      <c r="AC348">
        <v>283486.1875</v>
      </c>
      <c r="AD348">
        <v>347511.03129999997</v>
      </c>
      <c r="AE348">
        <v>185004.32810000001</v>
      </c>
      <c r="AF348">
        <v>163049.79689999999</v>
      </c>
      <c r="AG348">
        <v>102654.57030000001</v>
      </c>
      <c r="AH348">
        <v>160784.4688</v>
      </c>
      <c r="AI348">
        <v>216203.48439999999</v>
      </c>
    </row>
    <row r="349" spans="1:35" x14ac:dyDescent="0.25">
      <c r="A349" t="s">
        <v>1253</v>
      </c>
      <c r="B349" t="s">
        <v>1254</v>
      </c>
      <c r="C349" t="s">
        <v>1254</v>
      </c>
      <c r="D349" t="s">
        <v>1254</v>
      </c>
      <c r="E349" t="s">
        <v>9845</v>
      </c>
      <c r="F349" t="s">
        <v>9846</v>
      </c>
      <c r="G349" t="s">
        <v>14159</v>
      </c>
      <c r="H349" t="s">
        <v>14164</v>
      </c>
      <c r="I349" t="s">
        <v>14167</v>
      </c>
      <c r="J349" t="s">
        <v>14166</v>
      </c>
      <c r="K349">
        <v>106878.0781</v>
      </c>
      <c r="L349">
        <v>89860.679690000004</v>
      </c>
      <c r="M349">
        <v>73686.820309999996</v>
      </c>
      <c r="N349">
        <v>118395.1406</v>
      </c>
      <c r="O349">
        <v>114722.0156</v>
      </c>
      <c r="P349">
        <v>135951.48439999999</v>
      </c>
      <c r="Q349">
        <v>143180.01560000001</v>
      </c>
      <c r="R349">
        <v>74758.8125</v>
      </c>
      <c r="S349">
        <v>110574.2031</v>
      </c>
      <c r="T349">
        <v>106062.24219999999</v>
      </c>
      <c r="U349">
        <v>157088.3438</v>
      </c>
      <c r="V349">
        <v>104990.52340000001</v>
      </c>
      <c r="W349">
        <v>71694.40625</v>
      </c>
      <c r="X349">
        <v>116990.02340000001</v>
      </c>
      <c r="Y349">
        <v>118057.4844</v>
      </c>
      <c r="Z349">
        <v>117502.72659999999</v>
      </c>
      <c r="AA349">
        <v>94386.5</v>
      </c>
      <c r="AB349">
        <v>74516.953129999994</v>
      </c>
      <c r="AC349">
        <v>107984.7813</v>
      </c>
      <c r="AD349">
        <v>111662.32030000001</v>
      </c>
      <c r="AE349">
        <v>165695.79689999999</v>
      </c>
      <c r="AF349">
        <v>169074.125</v>
      </c>
      <c r="AG349">
        <v>80827.8125</v>
      </c>
      <c r="AH349">
        <v>120917.5469</v>
      </c>
      <c r="AI349">
        <v>112615.5781</v>
      </c>
    </row>
    <row r="350" spans="1:35" x14ac:dyDescent="0.25">
      <c r="A350" t="s">
        <v>1255</v>
      </c>
      <c r="B350" t="s">
        <v>1256</v>
      </c>
      <c r="C350" t="s">
        <v>1256</v>
      </c>
      <c r="D350" t="s">
        <v>1256</v>
      </c>
      <c r="E350" t="s">
        <v>9847</v>
      </c>
      <c r="F350" t="s">
        <v>9848</v>
      </c>
      <c r="G350" t="s">
        <v>14165</v>
      </c>
      <c r="H350" t="s">
        <v>14164</v>
      </c>
      <c r="I350" t="s">
        <v>14159</v>
      </c>
      <c r="J350" t="s">
        <v>14166</v>
      </c>
      <c r="K350">
        <v>11327.07813</v>
      </c>
      <c r="L350">
        <v>14958.62695</v>
      </c>
      <c r="M350">
        <v>21187.439450000002</v>
      </c>
      <c r="N350">
        <v>3745.8964839999999</v>
      </c>
      <c r="O350">
        <v>4457.1166990000002</v>
      </c>
      <c r="P350">
        <v>158990.8125</v>
      </c>
      <c r="Q350">
        <v>104573.30469999999</v>
      </c>
      <c r="R350">
        <v>20512.783200000002</v>
      </c>
      <c r="S350">
        <v>3440.9260250000002</v>
      </c>
      <c r="T350">
        <v>2718.9396969999998</v>
      </c>
      <c r="U350">
        <v>69693.34375</v>
      </c>
      <c r="V350">
        <v>11170.688480000001</v>
      </c>
      <c r="W350">
        <v>29289.457030000001</v>
      </c>
      <c r="X350">
        <v>6608.5869140000004</v>
      </c>
      <c r="Y350">
        <v>3296.0178219999998</v>
      </c>
      <c r="Z350">
        <v>28489.882809999999</v>
      </c>
      <c r="AA350">
        <v>14444.90137</v>
      </c>
      <c r="AB350">
        <v>30480.238280000001</v>
      </c>
      <c r="AC350">
        <v>4400.2275390000004</v>
      </c>
      <c r="AD350">
        <v>3293.2380370000001</v>
      </c>
      <c r="AE350">
        <v>101498.9375</v>
      </c>
      <c r="AF350">
        <v>27573.046880000002</v>
      </c>
      <c r="AG350">
        <v>27194.498049999998</v>
      </c>
      <c r="AH350">
        <v>4298.0361329999996</v>
      </c>
      <c r="AI350">
        <v>3497.8862300000001</v>
      </c>
    </row>
    <row r="351" spans="1:35" x14ac:dyDescent="0.25">
      <c r="A351" t="s">
        <v>1259</v>
      </c>
      <c r="B351" t="s">
        <v>1260</v>
      </c>
      <c r="C351" t="s">
        <v>1260</v>
      </c>
      <c r="D351" t="s">
        <v>1260</v>
      </c>
      <c r="E351">
        <v>0</v>
      </c>
      <c r="F351" t="s">
        <v>9850</v>
      </c>
      <c r="G351" t="s">
        <v>14159</v>
      </c>
      <c r="H351" t="s">
        <v>14164</v>
      </c>
      <c r="I351" t="s">
        <v>14159</v>
      </c>
      <c r="J351" t="s">
        <v>14159</v>
      </c>
      <c r="K351">
        <v>176588.5938</v>
      </c>
      <c r="L351">
        <v>53451.515630000002</v>
      </c>
      <c r="M351">
        <v>28272.587889999999</v>
      </c>
      <c r="N351">
        <v>41751.835939999997</v>
      </c>
      <c r="O351">
        <v>129754.3438</v>
      </c>
      <c r="P351">
        <v>137985.70310000001</v>
      </c>
      <c r="Q351">
        <v>197955.7813</v>
      </c>
      <c r="R351">
        <v>42695.269529999998</v>
      </c>
      <c r="S351">
        <v>29166.898440000001</v>
      </c>
      <c r="T351">
        <v>44930.800779999998</v>
      </c>
      <c r="U351">
        <v>502107.09379999997</v>
      </c>
      <c r="V351">
        <v>51363.28125</v>
      </c>
      <c r="W351">
        <v>25836.441409999999</v>
      </c>
      <c r="X351">
        <v>58379.066409999999</v>
      </c>
      <c r="Y351">
        <v>61339.8125</v>
      </c>
      <c r="Z351">
        <v>66418.148440000004</v>
      </c>
      <c r="AA351">
        <v>48203.496090000001</v>
      </c>
      <c r="AB351">
        <v>56212.148439999997</v>
      </c>
      <c r="AC351">
        <v>22333.412110000001</v>
      </c>
      <c r="AD351">
        <v>41642.160159999999</v>
      </c>
      <c r="AE351">
        <v>178702.6563</v>
      </c>
      <c r="AF351">
        <v>104199.27340000001</v>
      </c>
      <c r="AG351">
        <v>33041.203130000002</v>
      </c>
      <c r="AH351">
        <v>25277.189450000002</v>
      </c>
      <c r="AI351">
        <v>31291.285159999999</v>
      </c>
    </row>
    <row r="352" spans="1:35" x14ac:dyDescent="0.25">
      <c r="A352" t="s">
        <v>1261</v>
      </c>
      <c r="B352" t="s">
        <v>1262</v>
      </c>
      <c r="C352" t="s">
        <v>1262</v>
      </c>
      <c r="D352" t="s">
        <v>1262</v>
      </c>
      <c r="E352">
        <v>0</v>
      </c>
      <c r="F352" t="s">
        <v>9851</v>
      </c>
      <c r="G352" t="s">
        <v>14159</v>
      </c>
      <c r="H352" t="s">
        <v>14164</v>
      </c>
      <c r="I352" t="s">
        <v>14167</v>
      </c>
      <c r="J352" t="s">
        <v>14159</v>
      </c>
      <c r="K352">
        <v>211315.79689999999</v>
      </c>
      <c r="L352">
        <v>138111.5625</v>
      </c>
      <c r="M352">
        <v>127776.85159999999</v>
      </c>
      <c r="N352">
        <v>102672.4844</v>
      </c>
      <c r="O352">
        <v>101221.58590000001</v>
      </c>
      <c r="P352">
        <v>93107.023440000004</v>
      </c>
      <c r="Q352">
        <v>275225.90629999997</v>
      </c>
      <c r="R352">
        <v>170834.26560000001</v>
      </c>
      <c r="S352">
        <v>118273.52340000001</v>
      </c>
      <c r="T352">
        <v>100563.1094</v>
      </c>
      <c r="U352">
        <v>92042.609379999994</v>
      </c>
      <c r="V352">
        <v>143905.9688</v>
      </c>
      <c r="W352">
        <v>154712.6875</v>
      </c>
      <c r="X352">
        <v>129157.7656</v>
      </c>
      <c r="Y352">
        <v>96307.515629999994</v>
      </c>
      <c r="Z352">
        <v>86289.359379999994</v>
      </c>
      <c r="AA352">
        <v>116625.91409999999</v>
      </c>
      <c r="AB352">
        <v>164811.57810000001</v>
      </c>
      <c r="AC352">
        <v>100929.3906</v>
      </c>
      <c r="AD352">
        <v>83509.148440000004</v>
      </c>
      <c r="AE352">
        <v>152341.6563</v>
      </c>
      <c r="AF352">
        <v>134964.23439999999</v>
      </c>
      <c r="AG352">
        <v>143704.7188</v>
      </c>
      <c r="AH352">
        <v>79021.59375</v>
      </c>
      <c r="AI352">
        <v>82225.984379999994</v>
      </c>
    </row>
    <row r="353" spans="1:35" x14ac:dyDescent="0.25">
      <c r="A353" t="s">
        <v>1263</v>
      </c>
      <c r="B353" t="s">
        <v>1264</v>
      </c>
      <c r="C353" t="s">
        <v>1264</v>
      </c>
      <c r="D353" t="s">
        <v>1264</v>
      </c>
      <c r="E353" t="s">
        <v>9852</v>
      </c>
      <c r="F353" t="s">
        <v>9853</v>
      </c>
      <c r="G353" t="s">
        <v>14159</v>
      </c>
      <c r="H353" t="s">
        <v>14164</v>
      </c>
      <c r="I353" t="s">
        <v>14167</v>
      </c>
      <c r="J353" t="s">
        <v>14166</v>
      </c>
      <c r="K353">
        <v>144033.10939999999</v>
      </c>
      <c r="L353">
        <v>107410.85159999999</v>
      </c>
      <c r="M353">
        <v>93973.234379999994</v>
      </c>
      <c r="N353">
        <v>82273.273440000004</v>
      </c>
      <c r="O353">
        <v>83444.421879999994</v>
      </c>
      <c r="P353">
        <v>98204.539059999996</v>
      </c>
      <c r="Q353">
        <v>186302.07810000001</v>
      </c>
      <c r="R353">
        <v>89360.28125</v>
      </c>
      <c r="S353">
        <v>89379.398440000004</v>
      </c>
      <c r="T353">
        <v>93888.273440000004</v>
      </c>
      <c r="U353">
        <v>165609.8438</v>
      </c>
      <c r="V353">
        <v>115845.0625</v>
      </c>
      <c r="W353">
        <v>90338.78125</v>
      </c>
      <c r="X353">
        <v>120289.91409999999</v>
      </c>
      <c r="Y353">
        <v>79533.085940000004</v>
      </c>
      <c r="Z353">
        <v>103411.69530000001</v>
      </c>
      <c r="AA353">
        <v>115308.3281</v>
      </c>
      <c r="AB353">
        <v>95907.8125</v>
      </c>
      <c r="AC353">
        <v>77803.828129999994</v>
      </c>
      <c r="AD353">
        <v>88907.375</v>
      </c>
      <c r="AE353">
        <v>176446.4063</v>
      </c>
      <c r="AF353">
        <v>151190.10939999999</v>
      </c>
      <c r="AG353">
        <v>86357.34375</v>
      </c>
      <c r="AH353">
        <v>74954.28125</v>
      </c>
      <c r="AI353">
        <v>74576.335940000004</v>
      </c>
    </row>
    <row r="354" spans="1:35" x14ac:dyDescent="0.25">
      <c r="A354" t="s">
        <v>1265</v>
      </c>
      <c r="B354" t="s">
        <v>1266</v>
      </c>
      <c r="C354" t="s">
        <v>1266</v>
      </c>
      <c r="D354" t="s">
        <v>1266</v>
      </c>
      <c r="E354" t="s">
        <v>8957</v>
      </c>
      <c r="F354" t="s">
        <v>9854</v>
      </c>
      <c r="G354" t="s">
        <v>14165</v>
      </c>
      <c r="H354" t="s">
        <v>14164</v>
      </c>
      <c r="I354" t="s">
        <v>14159</v>
      </c>
      <c r="J354" t="s">
        <v>14159</v>
      </c>
      <c r="K354">
        <v>69201.25</v>
      </c>
      <c r="L354">
        <v>46181.707029999998</v>
      </c>
      <c r="M354">
        <v>22538.308590000001</v>
      </c>
      <c r="N354">
        <v>46775.300779999998</v>
      </c>
      <c r="O354">
        <v>53852.265630000002</v>
      </c>
      <c r="P354">
        <v>28863.806639999999</v>
      </c>
      <c r="Q354">
        <v>38893.261720000002</v>
      </c>
      <c r="R354">
        <v>18982.478520000001</v>
      </c>
      <c r="S354">
        <v>52236.792970000002</v>
      </c>
      <c r="T354">
        <v>51415.78125</v>
      </c>
      <c r="U354">
        <v>106687.4063</v>
      </c>
      <c r="V354">
        <v>19636.67383</v>
      </c>
      <c r="W354">
        <v>18550.089840000001</v>
      </c>
      <c r="X354">
        <v>73768.664059999996</v>
      </c>
      <c r="Y354">
        <v>51380.925779999998</v>
      </c>
      <c r="Z354">
        <v>93604.46875</v>
      </c>
      <c r="AA354">
        <v>39651.164060000003</v>
      </c>
      <c r="AB354">
        <v>20880.435549999998</v>
      </c>
      <c r="AC354">
        <v>45153.714840000001</v>
      </c>
      <c r="AD354">
        <v>49446.597659999999</v>
      </c>
      <c r="AE354">
        <v>67973.609379999994</v>
      </c>
      <c r="AF354">
        <v>63978.105470000002</v>
      </c>
      <c r="AG354">
        <v>26227.89258</v>
      </c>
      <c r="AH354">
        <v>41529.710939999997</v>
      </c>
      <c r="AI354">
        <v>38300.664060000003</v>
      </c>
    </row>
    <row r="355" spans="1:35" x14ac:dyDescent="0.25">
      <c r="A355" t="s">
        <v>1267</v>
      </c>
      <c r="B355" t="s">
        <v>1268</v>
      </c>
      <c r="C355" t="s">
        <v>1268</v>
      </c>
      <c r="D355" t="s">
        <v>1268</v>
      </c>
      <c r="E355" t="s">
        <v>9405</v>
      </c>
      <c r="F355" t="s">
        <v>9855</v>
      </c>
      <c r="G355" t="s">
        <v>14159</v>
      </c>
      <c r="H355" t="s">
        <v>14164</v>
      </c>
      <c r="I355" t="s">
        <v>14159</v>
      </c>
      <c r="J355" t="s">
        <v>14166</v>
      </c>
      <c r="K355">
        <v>3299.0883789999998</v>
      </c>
      <c r="L355">
        <v>24968.269530000001</v>
      </c>
      <c r="M355">
        <v>22601.33008</v>
      </c>
      <c r="N355">
        <v>18769.863280000001</v>
      </c>
      <c r="O355">
        <v>16926.140630000002</v>
      </c>
      <c r="P355" t="s">
        <v>30</v>
      </c>
      <c r="Q355">
        <v>27409.376950000002</v>
      </c>
      <c r="R355">
        <v>24550.164059999999</v>
      </c>
      <c r="S355">
        <v>18899.773440000001</v>
      </c>
      <c r="T355">
        <v>18226.042969999999</v>
      </c>
      <c r="U355" t="s">
        <v>30</v>
      </c>
      <c r="V355">
        <v>22832.910159999999</v>
      </c>
      <c r="W355">
        <v>25205.445309999999</v>
      </c>
      <c r="X355">
        <v>20874.707030000001</v>
      </c>
      <c r="Y355">
        <v>20638.064450000002</v>
      </c>
      <c r="Z355">
        <v>10512.811519999999</v>
      </c>
      <c r="AA355">
        <v>22163.820309999999</v>
      </c>
      <c r="AB355">
        <v>23626.976559999999</v>
      </c>
      <c r="AC355">
        <v>21834.730469999999</v>
      </c>
      <c r="AD355">
        <v>10864.847659999999</v>
      </c>
      <c r="AE355" t="s">
        <v>30</v>
      </c>
      <c r="AF355">
        <v>23166.863280000001</v>
      </c>
      <c r="AG355">
        <v>15295.208979999999</v>
      </c>
      <c r="AH355">
        <v>16423.910159999999</v>
      </c>
      <c r="AI355">
        <v>18384.265630000002</v>
      </c>
    </row>
    <row r="356" spans="1:35" x14ac:dyDescent="0.25">
      <c r="A356" t="s">
        <v>1269</v>
      </c>
      <c r="B356" t="s">
        <v>1270</v>
      </c>
      <c r="C356" t="s">
        <v>1270</v>
      </c>
      <c r="D356" t="s">
        <v>1270</v>
      </c>
      <c r="E356" t="s">
        <v>9653</v>
      </c>
      <c r="F356" t="s">
        <v>9856</v>
      </c>
      <c r="G356" t="s">
        <v>14165</v>
      </c>
      <c r="H356" t="s">
        <v>14164</v>
      </c>
      <c r="I356" t="s">
        <v>14159</v>
      </c>
      <c r="J356" t="s">
        <v>14159</v>
      </c>
      <c r="K356" t="s">
        <v>30</v>
      </c>
      <c r="L356">
        <v>17281.429690000001</v>
      </c>
      <c r="M356">
        <v>6975.4682620000003</v>
      </c>
      <c r="N356">
        <v>12575.01953</v>
      </c>
      <c r="O356">
        <v>9379.6757809999999</v>
      </c>
      <c r="P356" t="s">
        <v>30</v>
      </c>
      <c r="Q356">
        <v>12211.503909999999</v>
      </c>
      <c r="R356">
        <v>15619.86621</v>
      </c>
      <c r="S356">
        <v>10783.80078</v>
      </c>
      <c r="T356">
        <v>5017.6503910000001</v>
      </c>
      <c r="U356" t="s">
        <v>30</v>
      </c>
      <c r="V356">
        <v>21774.730469999999</v>
      </c>
      <c r="W356">
        <v>13365.825199999999</v>
      </c>
      <c r="X356">
        <v>19169.421880000002</v>
      </c>
      <c r="Y356">
        <v>3992.8703609999998</v>
      </c>
      <c r="Z356" t="s">
        <v>30</v>
      </c>
      <c r="AA356">
        <v>19908.566409999999</v>
      </c>
      <c r="AB356">
        <v>13157.41504</v>
      </c>
      <c r="AC356">
        <v>12826.226559999999</v>
      </c>
      <c r="AD356">
        <v>10524.115229999999</v>
      </c>
      <c r="AE356" t="s">
        <v>30</v>
      </c>
      <c r="AF356">
        <v>18731.552729999999</v>
      </c>
      <c r="AG356">
        <v>10860.835940000001</v>
      </c>
      <c r="AH356">
        <v>7797.1401370000003</v>
      </c>
      <c r="AI356">
        <v>11933.374019999999</v>
      </c>
    </row>
    <row r="357" spans="1:35" x14ac:dyDescent="0.25">
      <c r="A357" t="s">
        <v>1271</v>
      </c>
      <c r="B357" t="s">
        <v>1272</v>
      </c>
      <c r="C357" t="s">
        <v>1272</v>
      </c>
      <c r="D357" t="s">
        <v>1272</v>
      </c>
      <c r="E357" t="s">
        <v>9857</v>
      </c>
      <c r="F357" t="s">
        <v>9858</v>
      </c>
      <c r="G357" t="s">
        <v>14159</v>
      </c>
      <c r="H357" t="s">
        <v>14164</v>
      </c>
      <c r="I357" t="s">
        <v>14159</v>
      </c>
      <c r="J357" t="s">
        <v>14166</v>
      </c>
      <c r="K357">
        <v>15168.027340000001</v>
      </c>
      <c r="L357">
        <v>8539.6269530000009</v>
      </c>
      <c r="M357">
        <v>20280.128909999999</v>
      </c>
      <c r="N357">
        <v>11624.331050000001</v>
      </c>
      <c r="O357">
        <v>14554.224609999999</v>
      </c>
      <c r="P357">
        <v>8672.59375</v>
      </c>
      <c r="Q357">
        <v>18509.925780000001</v>
      </c>
      <c r="R357">
        <v>17341.126950000002</v>
      </c>
      <c r="S357">
        <v>14535.695309999999</v>
      </c>
      <c r="T357">
        <v>15986.04492</v>
      </c>
      <c r="U357">
        <v>8391.5351559999999</v>
      </c>
      <c r="V357">
        <v>21512.996090000001</v>
      </c>
      <c r="W357">
        <v>15560.500980000001</v>
      </c>
      <c r="X357">
        <v>6720.5351559999999</v>
      </c>
      <c r="Y357">
        <v>13032.63379</v>
      </c>
      <c r="Z357">
        <v>5246.3212890000004</v>
      </c>
      <c r="AA357">
        <v>19780.246090000001</v>
      </c>
      <c r="AB357">
        <v>17559.45117</v>
      </c>
      <c r="AC357">
        <v>15680.8125</v>
      </c>
      <c r="AD357">
        <v>14168.083979999999</v>
      </c>
      <c r="AE357">
        <v>11694.950199999999</v>
      </c>
      <c r="AF357">
        <v>27093.990229999999</v>
      </c>
      <c r="AG357">
        <v>21386.539059999999</v>
      </c>
      <c r="AH357">
        <v>17949.742190000001</v>
      </c>
      <c r="AI357">
        <v>18678.984380000002</v>
      </c>
    </row>
    <row r="358" spans="1:35" x14ac:dyDescent="0.25">
      <c r="A358" t="s">
        <v>1279</v>
      </c>
      <c r="B358" t="s">
        <v>1280</v>
      </c>
      <c r="C358" t="s">
        <v>1280</v>
      </c>
      <c r="D358" t="s">
        <v>8158</v>
      </c>
      <c r="E358" t="s">
        <v>9863</v>
      </c>
      <c r="F358" t="s">
        <v>9864</v>
      </c>
      <c r="G358" t="s">
        <v>14159</v>
      </c>
      <c r="H358" t="s">
        <v>14164</v>
      </c>
      <c r="I358" t="s">
        <v>14167</v>
      </c>
      <c r="J358" t="s">
        <v>14166</v>
      </c>
      <c r="K358">
        <v>25914.035159999999</v>
      </c>
      <c r="L358">
        <v>21771.365229999999</v>
      </c>
      <c r="M358">
        <v>28689.644530000001</v>
      </c>
      <c r="N358">
        <v>23628.501950000002</v>
      </c>
      <c r="O358">
        <v>22623.654299999998</v>
      </c>
      <c r="P358">
        <v>54528.4375</v>
      </c>
      <c r="Q358">
        <v>38761.695310000003</v>
      </c>
      <c r="R358">
        <v>29676.283200000002</v>
      </c>
      <c r="S358">
        <v>19474.98242</v>
      </c>
      <c r="T358">
        <v>23679.160159999999</v>
      </c>
      <c r="U358">
        <v>62358.027340000001</v>
      </c>
      <c r="V358">
        <v>22832.722659999999</v>
      </c>
      <c r="W358">
        <v>30692.197270000001</v>
      </c>
      <c r="X358">
        <v>23336.800780000001</v>
      </c>
      <c r="Y358">
        <v>22140.447270000001</v>
      </c>
      <c r="Z358">
        <v>46793.949220000002</v>
      </c>
      <c r="AA358">
        <v>29130.07617</v>
      </c>
      <c r="AB358">
        <v>32866.109380000002</v>
      </c>
      <c r="AC358">
        <v>23175.283200000002</v>
      </c>
      <c r="AD358">
        <v>19860.505860000001</v>
      </c>
      <c r="AE358">
        <v>36789.628909999999</v>
      </c>
      <c r="AF358">
        <v>40641.8125</v>
      </c>
      <c r="AG358">
        <v>44550.265630000002</v>
      </c>
      <c r="AH358">
        <v>28559.185549999998</v>
      </c>
      <c r="AI358">
        <v>23663.650389999999</v>
      </c>
    </row>
    <row r="359" spans="1:35" x14ac:dyDescent="0.25">
      <c r="A359" t="s">
        <v>1281</v>
      </c>
      <c r="B359" t="s">
        <v>1282</v>
      </c>
      <c r="C359" t="s">
        <v>1282</v>
      </c>
      <c r="D359" t="s">
        <v>8159</v>
      </c>
      <c r="E359" t="s">
        <v>9865</v>
      </c>
      <c r="F359" t="s">
        <v>9866</v>
      </c>
      <c r="G359" t="s">
        <v>14159</v>
      </c>
      <c r="H359" t="s">
        <v>14164</v>
      </c>
      <c r="I359" t="s">
        <v>14167</v>
      </c>
      <c r="J359" t="s">
        <v>14166</v>
      </c>
      <c r="K359" t="s">
        <v>30</v>
      </c>
      <c r="L359" t="s">
        <v>30</v>
      </c>
      <c r="M359">
        <v>2007.888794</v>
      </c>
      <c r="N359">
        <v>2698.61499</v>
      </c>
      <c r="O359" t="s">
        <v>30</v>
      </c>
      <c r="P359" t="s">
        <v>30</v>
      </c>
      <c r="Q359" t="s">
        <v>30</v>
      </c>
      <c r="R359">
        <v>2545.5349120000001</v>
      </c>
      <c r="S359" t="s">
        <v>30</v>
      </c>
      <c r="T359" t="s">
        <v>30</v>
      </c>
      <c r="U359" t="s">
        <v>30</v>
      </c>
      <c r="V359" t="s">
        <v>30</v>
      </c>
      <c r="W359">
        <v>1915.5645750000001</v>
      </c>
      <c r="X359" t="s">
        <v>30</v>
      </c>
      <c r="Y359">
        <v>3651.8159179999998</v>
      </c>
      <c r="Z359" t="s">
        <v>30</v>
      </c>
      <c r="AA359" t="s">
        <v>30</v>
      </c>
      <c r="AB359" t="s">
        <v>30</v>
      </c>
      <c r="AC359">
        <v>2894.2531739999999</v>
      </c>
      <c r="AD359">
        <v>3111.8249510000001</v>
      </c>
      <c r="AE359" t="s">
        <v>30</v>
      </c>
      <c r="AF359" t="s">
        <v>30</v>
      </c>
      <c r="AG359">
        <v>2182.3388669999999</v>
      </c>
      <c r="AH359">
        <v>3048.5954590000001</v>
      </c>
      <c r="AI359">
        <v>2965.3820799999999</v>
      </c>
    </row>
    <row r="360" spans="1:35" x14ac:dyDescent="0.25">
      <c r="A360" t="s">
        <v>1283</v>
      </c>
      <c r="B360" t="s">
        <v>1284</v>
      </c>
      <c r="C360" t="s">
        <v>1284</v>
      </c>
      <c r="D360" t="s">
        <v>1284</v>
      </c>
      <c r="E360" t="s">
        <v>9867</v>
      </c>
      <c r="F360" t="s">
        <v>9868</v>
      </c>
      <c r="G360" t="s">
        <v>14159</v>
      </c>
      <c r="H360" t="s">
        <v>14164</v>
      </c>
      <c r="I360" t="s">
        <v>14159</v>
      </c>
      <c r="J360" t="s">
        <v>14166</v>
      </c>
      <c r="K360">
        <v>2163328</v>
      </c>
      <c r="L360">
        <v>3137218.5</v>
      </c>
      <c r="M360">
        <v>3278591.5</v>
      </c>
      <c r="N360">
        <v>3917733.5</v>
      </c>
      <c r="O360">
        <v>4630171.5</v>
      </c>
      <c r="P360">
        <v>4112556.25</v>
      </c>
      <c r="Q360">
        <v>5166982.5</v>
      </c>
      <c r="R360">
        <v>3390706</v>
      </c>
      <c r="S360">
        <v>2957830.75</v>
      </c>
      <c r="T360">
        <v>4804612</v>
      </c>
      <c r="U360">
        <v>3432902.75</v>
      </c>
      <c r="V360">
        <v>4459106.5</v>
      </c>
      <c r="W360">
        <v>3307482.5</v>
      </c>
      <c r="X360">
        <v>2766173.25</v>
      </c>
      <c r="Y360">
        <v>3871242.75</v>
      </c>
      <c r="Z360">
        <v>2008695</v>
      </c>
      <c r="AA360">
        <v>2803030.25</v>
      </c>
      <c r="AB360">
        <v>3402417</v>
      </c>
      <c r="AC360">
        <v>2951289.25</v>
      </c>
      <c r="AD360">
        <v>3618878</v>
      </c>
      <c r="AE360">
        <v>1728085.5</v>
      </c>
      <c r="AF360">
        <v>2734963.5</v>
      </c>
      <c r="AG360">
        <v>1723583.625</v>
      </c>
      <c r="AH360">
        <v>2221509.25</v>
      </c>
      <c r="AI360">
        <v>2752798.75</v>
      </c>
    </row>
    <row r="361" spans="1:35" x14ac:dyDescent="0.25">
      <c r="A361" t="s">
        <v>1285</v>
      </c>
      <c r="B361" t="s">
        <v>1286</v>
      </c>
      <c r="C361" t="s">
        <v>1286</v>
      </c>
      <c r="D361" t="s">
        <v>7480</v>
      </c>
      <c r="E361" t="s">
        <v>9869</v>
      </c>
      <c r="F361" t="s">
        <v>9870</v>
      </c>
      <c r="G361" t="s">
        <v>14159</v>
      </c>
      <c r="H361" t="s">
        <v>14164</v>
      </c>
      <c r="I361" t="s">
        <v>14167</v>
      </c>
      <c r="J361" t="s">
        <v>14166</v>
      </c>
      <c r="K361">
        <v>975298.4375</v>
      </c>
      <c r="L361">
        <v>1442147.25</v>
      </c>
      <c r="M361">
        <v>2499296.75</v>
      </c>
      <c r="N361">
        <v>1955853.125</v>
      </c>
      <c r="O361">
        <v>2615652.25</v>
      </c>
      <c r="P361">
        <v>2070970.375</v>
      </c>
      <c r="Q361">
        <v>2540121.75</v>
      </c>
      <c r="R361">
        <v>2382400.25</v>
      </c>
      <c r="S361">
        <v>1405171.625</v>
      </c>
      <c r="T361">
        <v>2331012.5</v>
      </c>
      <c r="U361">
        <v>1480039</v>
      </c>
      <c r="V361">
        <v>2186806.5</v>
      </c>
      <c r="W361">
        <v>2307976</v>
      </c>
      <c r="X361">
        <v>990433.9375</v>
      </c>
      <c r="Y361">
        <v>2579094</v>
      </c>
      <c r="Z361">
        <v>1689861.875</v>
      </c>
      <c r="AA361">
        <v>1450668</v>
      </c>
      <c r="AB361">
        <v>2272980</v>
      </c>
      <c r="AC361">
        <v>1588057.75</v>
      </c>
      <c r="AD361">
        <v>2492722.25</v>
      </c>
      <c r="AE361">
        <v>1562076.25</v>
      </c>
      <c r="AF361">
        <v>1480547.5</v>
      </c>
      <c r="AG361">
        <v>1528589.75</v>
      </c>
      <c r="AH361">
        <v>1240167.5</v>
      </c>
      <c r="AI361">
        <v>1626472.5</v>
      </c>
    </row>
    <row r="362" spans="1:35" x14ac:dyDescent="0.25">
      <c r="A362" t="s">
        <v>1289</v>
      </c>
      <c r="B362" t="s">
        <v>1290</v>
      </c>
      <c r="C362" t="s">
        <v>1290</v>
      </c>
      <c r="D362" t="s">
        <v>1290</v>
      </c>
      <c r="E362" t="s">
        <v>8957</v>
      </c>
      <c r="F362" t="s">
        <v>9872</v>
      </c>
      <c r="G362" t="s">
        <v>14159</v>
      </c>
      <c r="H362" t="s">
        <v>14164</v>
      </c>
      <c r="I362" t="s">
        <v>14159</v>
      </c>
      <c r="J362" t="s">
        <v>14166</v>
      </c>
      <c r="K362">
        <v>20716.347659999999</v>
      </c>
      <c r="L362">
        <v>11078.5332</v>
      </c>
      <c r="M362">
        <v>5025.6181640000004</v>
      </c>
      <c r="N362">
        <v>11995.79199</v>
      </c>
      <c r="O362">
        <v>11532.60547</v>
      </c>
      <c r="P362">
        <v>11212.521479999999</v>
      </c>
      <c r="Q362">
        <v>53157.398439999997</v>
      </c>
      <c r="R362">
        <v>3777.0783689999998</v>
      </c>
      <c r="S362">
        <v>10546.51074</v>
      </c>
      <c r="T362">
        <v>10176.771479999999</v>
      </c>
      <c r="U362">
        <v>20763.78125</v>
      </c>
      <c r="V362">
        <v>10115.670899999999</v>
      </c>
      <c r="W362">
        <v>5393.0166019999997</v>
      </c>
      <c r="X362">
        <v>15099.12305</v>
      </c>
      <c r="Y362">
        <v>9403.3769530000009</v>
      </c>
      <c r="Z362">
        <v>16043.79688</v>
      </c>
      <c r="AA362">
        <v>8171.783203</v>
      </c>
      <c r="AB362">
        <v>5008.8930659999996</v>
      </c>
      <c r="AC362">
        <v>9656.5664059999999</v>
      </c>
      <c r="AD362">
        <v>10079.57324</v>
      </c>
      <c r="AE362">
        <v>14352.960940000001</v>
      </c>
      <c r="AF362">
        <v>14530.778319999999</v>
      </c>
      <c r="AG362">
        <v>5763.7402339999999</v>
      </c>
      <c r="AH362">
        <v>9208.3359380000002</v>
      </c>
      <c r="AI362">
        <v>8068.0463870000003</v>
      </c>
    </row>
    <row r="363" spans="1:35" x14ac:dyDescent="0.25">
      <c r="A363" t="s">
        <v>1295</v>
      </c>
      <c r="B363" t="s">
        <v>1296</v>
      </c>
      <c r="C363" t="s">
        <v>1296</v>
      </c>
      <c r="D363" t="s">
        <v>7481</v>
      </c>
      <c r="E363" t="s">
        <v>9876</v>
      </c>
      <c r="F363" t="s">
        <v>9877</v>
      </c>
      <c r="G363" t="s">
        <v>14165</v>
      </c>
      <c r="H363" t="s">
        <v>14164</v>
      </c>
      <c r="I363" t="s">
        <v>14167</v>
      </c>
      <c r="J363" t="s">
        <v>14166</v>
      </c>
      <c r="K363">
        <v>33005.25</v>
      </c>
      <c r="L363">
        <v>20997.515630000002</v>
      </c>
      <c r="M363">
        <v>31668.796880000002</v>
      </c>
      <c r="N363">
        <v>16340.78809</v>
      </c>
      <c r="O363">
        <v>20353.476559999999</v>
      </c>
      <c r="P363">
        <v>33388.386720000002</v>
      </c>
      <c r="Q363">
        <v>34565.597659999999</v>
      </c>
      <c r="R363">
        <v>29563.507809999999</v>
      </c>
      <c r="S363">
        <v>19042.130860000001</v>
      </c>
      <c r="T363">
        <v>22342.480469999999</v>
      </c>
      <c r="U363">
        <v>41151.972659999999</v>
      </c>
      <c r="V363">
        <v>23220.04492</v>
      </c>
      <c r="W363">
        <v>30390.375</v>
      </c>
      <c r="X363">
        <v>29683.316409999999</v>
      </c>
      <c r="Y363">
        <v>18839.189450000002</v>
      </c>
      <c r="Z363">
        <v>36998.058590000001</v>
      </c>
      <c r="AA363">
        <v>32578.416020000001</v>
      </c>
      <c r="AB363">
        <v>32633.51758</v>
      </c>
      <c r="AC363">
        <v>23305.300780000001</v>
      </c>
      <c r="AD363">
        <v>19677.808590000001</v>
      </c>
      <c r="AE363">
        <v>134270.3438</v>
      </c>
      <c r="AF363">
        <v>84021.703129999994</v>
      </c>
      <c r="AG363">
        <v>69049.5</v>
      </c>
      <c r="AH363">
        <v>41375.878909999999</v>
      </c>
      <c r="AI363">
        <v>36496.40625</v>
      </c>
    </row>
    <row r="364" spans="1:35" x14ac:dyDescent="0.25">
      <c r="A364" t="s">
        <v>1297</v>
      </c>
      <c r="B364" t="s">
        <v>1298</v>
      </c>
      <c r="C364" t="s">
        <v>1298</v>
      </c>
      <c r="D364" t="s">
        <v>8161</v>
      </c>
      <c r="E364" t="s">
        <v>9405</v>
      </c>
      <c r="F364" t="s">
        <v>9878</v>
      </c>
      <c r="G364" t="s">
        <v>14159</v>
      </c>
      <c r="H364" t="s">
        <v>14164</v>
      </c>
      <c r="I364" t="s">
        <v>14159</v>
      </c>
      <c r="J364" t="s">
        <v>14166</v>
      </c>
      <c r="K364">
        <v>637.99359130000005</v>
      </c>
      <c r="L364">
        <v>9923.5449219999991</v>
      </c>
      <c r="M364">
        <v>9471.3779300000006</v>
      </c>
      <c r="N364">
        <v>6365.4028319999998</v>
      </c>
      <c r="O364">
        <v>6489.4526370000003</v>
      </c>
      <c r="P364" t="s">
        <v>30</v>
      </c>
      <c r="Q364">
        <v>28254.439450000002</v>
      </c>
      <c r="R364">
        <v>9149.4667969999991</v>
      </c>
      <c r="S364">
        <v>7191.4731449999999</v>
      </c>
      <c r="T364">
        <v>3546.2558589999999</v>
      </c>
      <c r="U364" t="s">
        <v>30</v>
      </c>
      <c r="V364">
        <v>12910.628909999999</v>
      </c>
      <c r="W364">
        <v>8886.9257809999999</v>
      </c>
      <c r="X364">
        <v>10374.83691</v>
      </c>
      <c r="Y364">
        <v>5575.9121089999999</v>
      </c>
      <c r="Z364" t="s">
        <v>30</v>
      </c>
      <c r="AA364">
        <v>13220.066409999999</v>
      </c>
      <c r="AB364">
        <v>5508.3325199999999</v>
      </c>
      <c r="AC364">
        <v>4944.3271480000003</v>
      </c>
      <c r="AD364">
        <v>2261.9101559999999</v>
      </c>
      <c r="AE364" t="s">
        <v>30</v>
      </c>
      <c r="AF364">
        <v>33575.734380000002</v>
      </c>
      <c r="AG364">
        <v>15245.4043</v>
      </c>
      <c r="AH364">
        <v>10226.03613</v>
      </c>
      <c r="AI364">
        <v>10326.128909999999</v>
      </c>
    </row>
    <row r="365" spans="1:35" x14ac:dyDescent="0.25">
      <c r="A365" t="s">
        <v>1303</v>
      </c>
      <c r="B365" t="s">
        <v>1304</v>
      </c>
      <c r="C365" t="s">
        <v>1304</v>
      </c>
      <c r="D365" t="s">
        <v>1304</v>
      </c>
      <c r="E365" t="s">
        <v>9824</v>
      </c>
      <c r="F365" t="s">
        <v>9882</v>
      </c>
      <c r="G365" t="s">
        <v>14165</v>
      </c>
      <c r="H365" t="s">
        <v>14164</v>
      </c>
      <c r="I365" t="s">
        <v>14167</v>
      </c>
      <c r="J365" t="s">
        <v>14166</v>
      </c>
      <c r="K365">
        <v>81549.34375</v>
      </c>
      <c r="L365">
        <v>143782.85939999999</v>
      </c>
      <c r="M365">
        <v>102109.7344</v>
      </c>
      <c r="N365">
        <v>76030.546879999994</v>
      </c>
      <c r="O365">
        <v>69480.953129999994</v>
      </c>
      <c r="P365">
        <v>69815.6875</v>
      </c>
      <c r="Q365">
        <v>204196.4375</v>
      </c>
      <c r="R365">
        <v>98020.210940000004</v>
      </c>
      <c r="S365">
        <v>90512.992190000004</v>
      </c>
      <c r="T365">
        <v>105833.94530000001</v>
      </c>
      <c r="U365">
        <v>97032.460940000004</v>
      </c>
      <c r="V365">
        <v>90004.820309999996</v>
      </c>
      <c r="W365">
        <v>93872.046879999994</v>
      </c>
      <c r="X365">
        <v>142075.4375</v>
      </c>
      <c r="Y365">
        <v>69724.632809999996</v>
      </c>
      <c r="Z365">
        <v>103444.7813</v>
      </c>
      <c r="AA365">
        <v>207038.7188</v>
      </c>
      <c r="AB365">
        <v>82989.210940000004</v>
      </c>
      <c r="AC365">
        <v>112024.8906</v>
      </c>
      <c r="AD365">
        <v>92688.671879999994</v>
      </c>
      <c r="AE365">
        <v>106264.7656</v>
      </c>
      <c r="AF365">
        <v>122499.80469999999</v>
      </c>
      <c r="AG365">
        <v>86108.0625</v>
      </c>
      <c r="AH365">
        <v>47379.152340000001</v>
      </c>
      <c r="AI365">
        <v>61760.238279999998</v>
      </c>
    </row>
    <row r="366" spans="1:35" x14ac:dyDescent="0.25">
      <c r="A366" t="s">
        <v>1305</v>
      </c>
      <c r="B366" t="s">
        <v>1306</v>
      </c>
      <c r="C366" t="s">
        <v>1306</v>
      </c>
      <c r="D366" t="s">
        <v>1306</v>
      </c>
      <c r="E366" t="s">
        <v>9883</v>
      </c>
      <c r="F366" t="s">
        <v>9884</v>
      </c>
      <c r="G366" t="s">
        <v>14159</v>
      </c>
      <c r="H366" t="s">
        <v>14164</v>
      </c>
      <c r="I366" t="s">
        <v>14167</v>
      </c>
      <c r="J366" t="s">
        <v>14166</v>
      </c>
      <c r="K366">
        <v>51961.753909999999</v>
      </c>
      <c r="L366">
        <v>84951</v>
      </c>
      <c r="M366">
        <v>59936.390630000002</v>
      </c>
      <c r="N366">
        <v>32799.347659999999</v>
      </c>
      <c r="O366">
        <v>40165.382810000003</v>
      </c>
      <c r="P366">
        <v>125449.5781</v>
      </c>
      <c r="Q366">
        <v>236329.82810000001</v>
      </c>
      <c r="R366">
        <v>74549.929690000004</v>
      </c>
      <c r="S366">
        <v>34128.96875</v>
      </c>
      <c r="T366">
        <v>58952.199220000002</v>
      </c>
      <c r="U366">
        <v>142002.60939999999</v>
      </c>
      <c r="V366">
        <v>35046.863279999998</v>
      </c>
      <c r="W366">
        <v>60774.742189999997</v>
      </c>
      <c r="X366">
        <v>75054.359379999994</v>
      </c>
      <c r="Y366">
        <v>36910.003909999999</v>
      </c>
      <c r="Z366">
        <v>78947.289059999996</v>
      </c>
      <c r="AA366">
        <v>104375.75780000001</v>
      </c>
      <c r="AB366">
        <v>60554.835939999997</v>
      </c>
      <c r="AC366">
        <v>51881.355470000002</v>
      </c>
      <c r="AD366">
        <v>57142.824220000002</v>
      </c>
      <c r="AE366">
        <v>343601.90629999997</v>
      </c>
      <c r="AF366">
        <v>170207.29689999999</v>
      </c>
      <c r="AG366">
        <v>116120.8281</v>
      </c>
      <c r="AH366">
        <v>59013.292970000002</v>
      </c>
      <c r="AI366">
        <v>56002.070310000003</v>
      </c>
    </row>
    <row r="367" spans="1:35" x14ac:dyDescent="0.25">
      <c r="A367" t="s">
        <v>1307</v>
      </c>
      <c r="B367" t="s">
        <v>1308</v>
      </c>
      <c r="C367" t="s">
        <v>1308</v>
      </c>
      <c r="D367" t="s">
        <v>1308</v>
      </c>
      <c r="E367" t="s">
        <v>9653</v>
      </c>
      <c r="F367" t="s">
        <v>9885</v>
      </c>
      <c r="G367" t="s">
        <v>14165</v>
      </c>
      <c r="H367" t="s">
        <v>14164</v>
      </c>
      <c r="I367" t="s">
        <v>14159</v>
      </c>
      <c r="J367" t="s">
        <v>14159</v>
      </c>
      <c r="K367">
        <v>49353.210939999997</v>
      </c>
      <c r="L367">
        <v>50687.960939999997</v>
      </c>
      <c r="M367">
        <v>51953.859380000002</v>
      </c>
      <c r="N367">
        <v>57505.527340000001</v>
      </c>
      <c r="O367">
        <v>75862.804690000004</v>
      </c>
      <c r="P367">
        <v>76631.0625</v>
      </c>
      <c r="Q367">
        <v>47098.796880000002</v>
      </c>
      <c r="R367">
        <v>50355.488279999998</v>
      </c>
      <c r="S367">
        <v>41689.753909999999</v>
      </c>
      <c r="T367">
        <v>73268.328129999994</v>
      </c>
      <c r="U367">
        <v>59691.675779999998</v>
      </c>
      <c r="V367">
        <v>38371.738279999998</v>
      </c>
      <c r="W367">
        <v>43461.90625</v>
      </c>
      <c r="X367">
        <v>39720.710939999997</v>
      </c>
      <c r="Y367">
        <v>67728.460940000004</v>
      </c>
      <c r="Z367">
        <v>92576.632809999996</v>
      </c>
      <c r="AA367">
        <v>47900.898439999997</v>
      </c>
      <c r="AB367">
        <v>42075.648439999997</v>
      </c>
      <c r="AC367">
        <v>53463.195310000003</v>
      </c>
      <c r="AD367">
        <v>56407.007810000003</v>
      </c>
      <c r="AE367">
        <v>355564.8125</v>
      </c>
      <c r="AF367">
        <v>295643.90629999997</v>
      </c>
      <c r="AG367">
        <v>193616.67189999999</v>
      </c>
      <c r="AH367">
        <v>143855.625</v>
      </c>
      <c r="AI367">
        <v>190280.1563</v>
      </c>
    </row>
    <row r="368" spans="1:35" x14ac:dyDescent="0.25">
      <c r="A368" t="s">
        <v>1309</v>
      </c>
      <c r="B368" t="s">
        <v>1310</v>
      </c>
      <c r="C368" t="s">
        <v>1310</v>
      </c>
      <c r="D368" t="s">
        <v>7482</v>
      </c>
      <c r="E368" t="s">
        <v>9886</v>
      </c>
      <c r="F368" t="s">
        <v>9887</v>
      </c>
      <c r="G368" t="s">
        <v>14159</v>
      </c>
      <c r="H368" t="s">
        <v>14164</v>
      </c>
      <c r="I368" t="s">
        <v>14159</v>
      </c>
      <c r="J368" t="s">
        <v>14166</v>
      </c>
      <c r="K368">
        <v>13751.91797</v>
      </c>
      <c r="L368">
        <v>8659.2724610000005</v>
      </c>
      <c r="M368">
        <v>5855.9628910000001</v>
      </c>
      <c r="N368">
        <v>14938.813480000001</v>
      </c>
      <c r="O368">
        <v>11451.753909999999</v>
      </c>
      <c r="P368">
        <v>5132.251953</v>
      </c>
      <c r="Q368">
        <v>13326.08887</v>
      </c>
      <c r="R368">
        <v>3816.663086</v>
      </c>
      <c r="S368">
        <v>13000.60254</v>
      </c>
      <c r="T368">
        <v>8623.4082030000009</v>
      </c>
      <c r="U368">
        <v>7924.3686520000001</v>
      </c>
      <c r="V368">
        <v>14327.726559999999</v>
      </c>
      <c r="W368">
        <v>4949.1948240000002</v>
      </c>
      <c r="X368">
        <v>17162.087889999999</v>
      </c>
      <c r="Y368">
        <v>13156.70801</v>
      </c>
      <c r="Z368">
        <v>9569.2373050000006</v>
      </c>
      <c r="AA368">
        <v>3379.360107</v>
      </c>
      <c r="AB368">
        <v>5850.9785160000001</v>
      </c>
      <c r="AC368">
        <v>11697.103520000001</v>
      </c>
      <c r="AD368">
        <v>11089.222659999999</v>
      </c>
      <c r="AE368">
        <v>17639.091799999998</v>
      </c>
      <c r="AF368">
        <v>32075.369139999999</v>
      </c>
      <c r="AG368">
        <v>12036.599609999999</v>
      </c>
      <c r="AH368">
        <v>15946.87012</v>
      </c>
      <c r="AI368">
        <v>11175.563480000001</v>
      </c>
    </row>
    <row r="369" spans="1:35" x14ac:dyDescent="0.25">
      <c r="A369" t="s">
        <v>1311</v>
      </c>
      <c r="B369" t="s">
        <v>1312</v>
      </c>
      <c r="C369" t="s">
        <v>1312</v>
      </c>
      <c r="D369" t="s">
        <v>8163</v>
      </c>
      <c r="E369" t="s">
        <v>9888</v>
      </c>
      <c r="F369" t="s">
        <v>9889</v>
      </c>
      <c r="G369" t="s">
        <v>14165</v>
      </c>
      <c r="H369" t="s">
        <v>14164</v>
      </c>
      <c r="I369" t="s">
        <v>14167</v>
      </c>
      <c r="J369" t="s">
        <v>14166</v>
      </c>
      <c r="K369">
        <v>574715.0625</v>
      </c>
      <c r="L369">
        <v>504899.53129999997</v>
      </c>
      <c r="M369">
        <v>335181.09379999997</v>
      </c>
      <c r="N369">
        <v>450418.1875</v>
      </c>
      <c r="O369">
        <v>461874.9375</v>
      </c>
      <c r="P369">
        <v>564809.375</v>
      </c>
      <c r="Q369">
        <v>791994.8125</v>
      </c>
      <c r="R369">
        <v>310985.6875</v>
      </c>
      <c r="S369">
        <v>409359.125</v>
      </c>
      <c r="T369">
        <v>437435.8125</v>
      </c>
      <c r="U369">
        <v>672568.875</v>
      </c>
      <c r="V369">
        <v>499048.375</v>
      </c>
      <c r="W369">
        <v>332785.09379999997</v>
      </c>
      <c r="X369">
        <v>526623.5</v>
      </c>
      <c r="Y369">
        <v>462949.46879999997</v>
      </c>
      <c r="Z369">
        <v>476879.5</v>
      </c>
      <c r="AA369">
        <v>538354.9375</v>
      </c>
      <c r="AB369">
        <v>330464.9375</v>
      </c>
      <c r="AC369">
        <v>418238.625</v>
      </c>
      <c r="AD369">
        <v>433773.53129999997</v>
      </c>
      <c r="AE369">
        <v>903846.8125</v>
      </c>
      <c r="AF369">
        <v>919028.5</v>
      </c>
      <c r="AG369">
        <v>464068.9375</v>
      </c>
      <c r="AH369">
        <v>494027.3125</v>
      </c>
      <c r="AI369">
        <v>460833.5625</v>
      </c>
    </row>
    <row r="370" spans="1:35" x14ac:dyDescent="0.25">
      <c r="A370" t="s">
        <v>1313</v>
      </c>
      <c r="B370" t="s">
        <v>1314</v>
      </c>
      <c r="C370" t="s">
        <v>1314</v>
      </c>
      <c r="D370" t="s">
        <v>8164</v>
      </c>
      <c r="E370">
        <v>0</v>
      </c>
      <c r="F370" t="s">
        <v>9890</v>
      </c>
      <c r="G370" t="s">
        <v>14159</v>
      </c>
      <c r="H370" t="s">
        <v>14164</v>
      </c>
      <c r="I370" t="s">
        <v>14159</v>
      </c>
      <c r="J370" t="s">
        <v>14159</v>
      </c>
      <c r="K370">
        <v>205233.125</v>
      </c>
      <c r="L370">
        <v>132142.9063</v>
      </c>
      <c r="M370">
        <v>115123.22659999999</v>
      </c>
      <c r="N370">
        <v>200295.1563</v>
      </c>
      <c r="O370">
        <v>221211.9063</v>
      </c>
      <c r="P370">
        <v>152818.92189999999</v>
      </c>
      <c r="Q370">
        <v>174017.1875</v>
      </c>
      <c r="R370">
        <v>111323.3281</v>
      </c>
      <c r="S370">
        <v>205483.75</v>
      </c>
      <c r="T370">
        <v>184558.5313</v>
      </c>
      <c r="U370">
        <v>170750.7188</v>
      </c>
      <c r="V370">
        <v>149753.64060000001</v>
      </c>
      <c r="W370">
        <v>111783.9531</v>
      </c>
      <c r="X370">
        <v>205640.0313</v>
      </c>
      <c r="Y370">
        <v>213506.17189999999</v>
      </c>
      <c r="Z370">
        <v>160909.82810000001</v>
      </c>
      <c r="AA370">
        <v>152955.0313</v>
      </c>
      <c r="AB370">
        <v>118360.2969</v>
      </c>
      <c r="AC370">
        <v>186151.3125</v>
      </c>
      <c r="AD370">
        <v>177555</v>
      </c>
      <c r="AE370">
        <v>142516.35939999999</v>
      </c>
      <c r="AF370">
        <v>144404.1563</v>
      </c>
      <c r="AG370">
        <v>103213.7656</v>
      </c>
      <c r="AH370">
        <v>175733.0313</v>
      </c>
      <c r="AI370">
        <v>158777.60939999999</v>
      </c>
    </row>
    <row r="371" spans="1:35" x14ac:dyDescent="0.25">
      <c r="A371" t="s">
        <v>1315</v>
      </c>
      <c r="B371" t="s">
        <v>1316</v>
      </c>
      <c r="C371" t="s">
        <v>1316</v>
      </c>
      <c r="D371" t="s">
        <v>1316</v>
      </c>
      <c r="E371" t="s">
        <v>9891</v>
      </c>
      <c r="F371" t="s">
        <v>9892</v>
      </c>
      <c r="G371" t="s">
        <v>14159</v>
      </c>
      <c r="H371" t="s">
        <v>14164</v>
      </c>
      <c r="I371" t="s">
        <v>14167</v>
      </c>
      <c r="J371" t="s">
        <v>14166</v>
      </c>
      <c r="K371">
        <v>268991.40629999997</v>
      </c>
      <c r="L371">
        <v>151332.5625</v>
      </c>
      <c r="M371">
        <v>117593.30469999999</v>
      </c>
      <c r="N371">
        <v>76014.796879999994</v>
      </c>
      <c r="O371">
        <v>88744.828129999994</v>
      </c>
      <c r="P371">
        <v>179312.07810000001</v>
      </c>
      <c r="Q371">
        <v>253393.45310000001</v>
      </c>
      <c r="R371">
        <v>87239.8125</v>
      </c>
      <c r="S371">
        <v>63701.828130000002</v>
      </c>
      <c r="T371">
        <v>79161.90625</v>
      </c>
      <c r="U371">
        <v>241106</v>
      </c>
      <c r="V371">
        <v>120881.71090000001</v>
      </c>
      <c r="W371">
        <v>93655.09375</v>
      </c>
      <c r="X371">
        <v>97098.421879999994</v>
      </c>
      <c r="Y371">
        <v>74882.195309999996</v>
      </c>
      <c r="Z371">
        <v>153488.92189999999</v>
      </c>
      <c r="AA371">
        <v>110741.24219999999</v>
      </c>
      <c r="AB371">
        <v>107630.2188</v>
      </c>
      <c r="AC371">
        <v>68991.164059999996</v>
      </c>
      <c r="AD371">
        <v>87936.539059999996</v>
      </c>
      <c r="AE371">
        <v>241279.14060000001</v>
      </c>
      <c r="AF371">
        <v>160136.2813</v>
      </c>
      <c r="AG371">
        <v>114458.9688</v>
      </c>
      <c r="AH371">
        <v>78668.96875</v>
      </c>
      <c r="AI371">
        <v>89343.164059999996</v>
      </c>
    </row>
    <row r="372" spans="1:35" x14ac:dyDescent="0.25">
      <c r="A372" t="s">
        <v>1317</v>
      </c>
      <c r="B372" t="s">
        <v>1318</v>
      </c>
      <c r="C372" t="s">
        <v>1318</v>
      </c>
      <c r="D372" t="s">
        <v>7483</v>
      </c>
      <c r="E372" t="s">
        <v>9893</v>
      </c>
      <c r="F372" t="s">
        <v>9894</v>
      </c>
      <c r="G372" t="s">
        <v>14159</v>
      </c>
      <c r="H372" t="s">
        <v>14164</v>
      </c>
      <c r="I372" t="s">
        <v>14167</v>
      </c>
      <c r="J372" t="s">
        <v>14166</v>
      </c>
      <c r="K372">
        <v>11003.9668</v>
      </c>
      <c r="L372">
        <v>21514.087889999999</v>
      </c>
      <c r="M372">
        <v>59915.816409999999</v>
      </c>
      <c r="N372">
        <v>10735.916020000001</v>
      </c>
      <c r="O372">
        <v>22129.587889999999</v>
      </c>
      <c r="P372">
        <v>20082.382809999999</v>
      </c>
      <c r="Q372">
        <v>32091.359380000002</v>
      </c>
      <c r="R372">
        <v>69766.695309999996</v>
      </c>
      <c r="S372">
        <v>8890.3203130000002</v>
      </c>
      <c r="T372">
        <v>23411.324219999999</v>
      </c>
      <c r="U372">
        <v>10232.721680000001</v>
      </c>
      <c r="V372">
        <v>33116.789060000003</v>
      </c>
      <c r="W372">
        <v>68313.125</v>
      </c>
      <c r="X372">
        <v>10331.954100000001</v>
      </c>
      <c r="Y372">
        <v>17291.851559999999</v>
      </c>
      <c r="Z372">
        <v>42261.207029999998</v>
      </c>
      <c r="AA372">
        <v>39298.808590000001</v>
      </c>
      <c r="AB372">
        <v>68590.929690000004</v>
      </c>
      <c r="AC372">
        <v>11299.19922</v>
      </c>
      <c r="AD372">
        <v>17668.333979999999</v>
      </c>
      <c r="AE372">
        <v>79809.78125</v>
      </c>
      <c r="AF372">
        <v>58481.136720000002</v>
      </c>
      <c r="AG372">
        <v>84533.179690000004</v>
      </c>
      <c r="AH372">
        <v>22505.964840000001</v>
      </c>
      <c r="AI372">
        <v>24470.5</v>
      </c>
    </row>
    <row r="373" spans="1:35" x14ac:dyDescent="0.25">
      <c r="A373" t="s">
        <v>1319</v>
      </c>
      <c r="B373" t="s">
        <v>1320</v>
      </c>
      <c r="C373" t="s">
        <v>1320</v>
      </c>
      <c r="D373" t="s">
        <v>1320</v>
      </c>
      <c r="E373" t="s">
        <v>9895</v>
      </c>
      <c r="F373" t="s">
        <v>9896</v>
      </c>
      <c r="G373" t="s">
        <v>14159</v>
      </c>
      <c r="H373" t="s">
        <v>14164</v>
      </c>
      <c r="I373" t="s">
        <v>14159</v>
      </c>
      <c r="J373" t="s">
        <v>14159</v>
      </c>
      <c r="K373">
        <v>36498.308590000001</v>
      </c>
      <c r="L373">
        <v>204595.125</v>
      </c>
      <c r="M373">
        <v>273702.34379999997</v>
      </c>
      <c r="N373">
        <v>264739.3125</v>
      </c>
      <c r="O373">
        <v>344128.625</v>
      </c>
      <c r="P373">
        <v>117284.4688</v>
      </c>
      <c r="Q373">
        <v>381446.15629999997</v>
      </c>
      <c r="R373">
        <v>305315.34379999997</v>
      </c>
      <c r="S373">
        <v>203702.1875</v>
      </c>
      <c r="T373">
        <v>336676.3125</v>
      </c>
      <c r="U373">
        <v>59114.769529999998</v>
      </c>
      <c r="V373">
        <v>299645.59379999997</v>
      </c>
      <c r="W373">
        <v>312768.96879999997</v>
      </c>
      <c r="X373">
        <v>178042.45310000001</v>
      </c>
      <c r="Y373">
        <v>378515.21879999997</v>
      </c>
      <c r="Z373">
        <v>131819.07810000001</v>
      </c>
      <c r="AA373">
        <v>261779.42189999999</v>
      </c>
      <c r="AB373">
        <v>331133.6875</v>
      </c>
      <c r="AC373">
        <v>223548.48439999999</v>
      </c>
      <c r="AD373">
        <v>294409.75</v>
      </c>
      <c r="AE373">
        <v>107452.9844</v>
      </c>
      <c r="AF373">
        <v>464500.28129999997</v>
      </c>
      <c r="AG373">
        <v>306469.34379999997</v>
      </c>
      <c r="AH373">
        <v>294563.625</v>
      </c>
      <c r="AI373">
        <v>316975.25</v>
      </c>
    </row>
    <row r="374" spans="1:35" x14ac:dyDescent="0.25">
      <c r="A374" t="s">
        <v>1321</v>
      </c>
      <c r="B374" t="s">
        <v>1322</v>
      </c>
      <c r="C374" t="s">
        <v>1322</v>
      </c>
      <c r="D374" t="s">
        <v>1320</v>
      </c>
      <c r="E374" t="s">
        <v>9895</v>
      </c>
      <c r="F374" t="s">
        <v>9896</v>
      </c>
      <c r="G374" t="s">
        <v>14159</v>
      </c>
      <c r="H374" t="s">
        <v>14164</v>
      </c>
      <c r="I374" t="s">
        <v>14159</v>
      </c>
      <c r="J374" t="s">
        <v>14159</v>
      </c>
      <c r="K374">
        <v>18144.410159999999</v>
      </c>
      <c r="L374">
        <v>58944.804689999997</v>
      </c>
      <c r="M374">
        <v>104203.35159999999</v>
      </c>
      <c r="N374">
        <v>57824.496090000001</v>
      </c>
      <c r="O374">
        <v>71284.335940000004</v>
      </c>
      <c r="P374">
        <v>23922.98633</v>
      </c>
      <c r="Q374">
        <v>98250.3125</v>
      </c>
      <c r="R374">
        <v>110591.8281</v>
      </c>
      <c r="S374">
        <v>48856.011720000002</v>
      </c>
      <c r="T374">
        <v>68095.828129999994</v>
      </c>
      <c r="U374">
        <v>43186.894529999998</v>
      </c>
      <c r="V374">
        <v>92150.226559999996</v>
      </c>
      <c r="W374">
        <v>110769.0625</v>
      </c>
      <c r="X374">
        <v>39458.585939999997</v>
      </c>
      <c r="Y374">
        <v>72591.304690000004</v>
      </c>
      <c r="Z374">
        <v>27562.353520000001</v>
      </c>
      <c r="AA374">
        <v>69426.109379999994</v>
      </c>
      <c r="AB374">
        <v>113524.5625</v>
      </c>
      <c r="AC374">
        <v>46856.191409999999</v>
      </c>
      <c r="AD374">
        <v>56994.671880000002</v>
      </c>
      <c r="AE374">
        <v>25484.359380000002</v>
      </c>
      <c r="AF374">
        <v>138191.9688</v>
      </c>
      <c r="AG374">
        <v>118733.6406</v>
      </c>
      <c r="AH374">
        <v>57109.957029999998</v>
      </c>
      <c r="AI374">
        <v>80257.398440000004</v>
      </c>
    </row>
    <row r="375" spans="1:35" x14ac:dyDescent="0.25">
      <c r="A375" t="s">
        <v>1323</v>
      </c>
      <c r="B375" t="s">
        <v>1324</v>
      </c>
      <c r="C375" t="s">
        <v>1324</v>
      </c>
      <c r="D375" t="s">
        <v>7484</v>
      </c>
      <c r="E375" t="s">
        <v>9897</v>
      </c>
      <c r="F375" t="s">
        <v>9898</v>
      </c>
      <c r="G375" t="s">
        <v>14159</v>
      </c>
      <c r="H375" t="s">
        <v>14164</v>
      </c>
      <c r="I375" t="s">
        <v>14167</v>
      </c>
      <c r="J375" t="s">
        <v>14159</v>
      </c>
      <c r="K375">
        <v>11730.541020000001</v>
      </c>
      <c r="L375">
        <v>12356.976559999999</v>
      </c>
      <c r="M375">
        <v>12355.51563</v>
      </c>
      <c r="N375">
        <v>9238.3037110000005</v>
      </c>
      <c r="O375">
        <v>10977.00195</v>
      </c>
      <c r="P375">
        <v>3280.4733890000002</v>
      </c>
      <c r="Q375">
        <v>16891.966799999998</v>
      </c>
      <c r="R375">
        <v>11179.655269999999</v>
      </c>
      <c r="S375">
        <v>12664.12988</v>
      </c>
      <c r="T375">
        <v>13620.757809999999</v>
      </c>
      <c r="U375">
        <v>13249.61133</v>
      </c>
      <c r="V375">
        <v>12306.92578</v>
      </c>
      <c r="W375">
        <v>10446.266600000001</v>
      </c>
      <c r="X375">
        <v>14340.724609999999</v>
      </c>
      <c r="Y375">
        <v>11574.749019999999</v>
      </c>
      <c r="Z375">
        <v>11239.259770000001</v>
      </c>
      <c r="AA375">
        <v>15567.91504</v>
      </c>
      <c r="AB375">
        <v>10758.253909999999</v>
      </c>
      <c r="AC375">
        <v>14838.162109999999</v>
      </c>
      <c r="AD375">
        <v>11666.721680000001</v>
      </c>
      <c r="AE375">
        <v>26293.529299999998</v>
      </c>
      <c r="AF375">
        <v>34660.023439999997</v>
      </c>
      <c r="AG375">
        <v>27990.23242</v>
      </c>
      <c r="AH375">
        <v>23276.869139999999</v>
      </c>
      <c r="AI375">
        <v>16985.480469999999</v>
      </c>
    </row>
    <row r="376" spans="1:35" x14ac:dyDescent="0.25">
      <c r="A376" t="s">
        <v>1327</v>
      </c>
      <c r="B376" t="s">
        <v>1328</v>
      </c>
      <c r="C376" t="s">
        <v>1328</v>
      </c>
      <c r="D376" t="s">
        <v>1328</v>
      </c>
      <c r="E376" t="s">
        <v>9900</v>
      </c>
      <c r="F376" t="s">
        <v>9901</v>
      </c>
      <c r="G376" t="s">
        <v>14165</v>
      </c>
      <c r="H376" t="s">
        <v>14164</v>
      </c>
      <c r="I376" t="s">
        <v>14159</v>
      </c>
      <c r="J376" t="s">
        <v>14166</v>
      </c>
      <c r="K376">
        <v>4034268.25</v>
      </c>
      <c r="L376">
        <v>2354036.5</v>
      </c>
      <c r="M376">
        <v>1528509.5</v>
      </c>
      <c r="N376">
        <v>1279862.125</v>
      </c>
      <c r="O376">
        <v>1790969.125</v>
      </c>
      <c r="P376">
        <v>3198551.25</v>
      </c>
      <c r="Q376">
        <v>2795467.25</v>
      </c>
      <c r="R376">
        <v>1376637.75</v>
      </c>
      <c r="S376">
        <v>1566460.625</v>
      </c>
      <c r="T376">
        <v>2175928.25</v>
      </c>
      <c r="U376">
        <v>5756183</v>
      </c>
      <c r="V376">
        <v>1835674.75</v>
      </c>
      <c r="W376">
        <v>1324665.5</v>
      </c>
      <c r="X376">
        <v>1846444.375</v>
      </c>
      <c r="Y376">
        <v>1839004.5</v>
      </c>
      <c r="Z376">
        <v>3078992.5</v>
      </c>
      <c r="AA376">
        <v>2183203.75</v>
      </c>
      <c r="AB376">
        <v>1281834</v>
      </c>
      <c r="AC376">
        <v>1803942.375</v>
      </c>
      <c r="AD376">
        <v>2279477</v>
      </c>
      <c r="AE376">
        <v>9912060</v>
      </c>
      <c r="AF376">
        <v>5188834.5</v>
      </c>
      <c r="AG376">
        <v>3201827.5</v>
      </c>
      <c r="AH376">
        <v>3160875.25</v>
      </c>
      <c r="AI376">
        <v>2874763</v>
      </c>
    </row>
    <row r="377" spans="1:35" x14ac:dyDescent="0.25">
      <c r="A377" t="s">
        <v>1333</v>
      </c>
      <c r="B377" t="s">
        <v>1334</v>
      </c>
      <c r="C377" t="s">
        <v>1334</v>
      </c>
      <c r="D377" t="s">
        <v>1334</v>
      </c>
      <c r="E377" t="s">
        <v>8957</v>
      </c>
      <c r="F377" t="s">
        <v>9906</v>
      </c>
      <c r="G377" t="s">
        <v>14159</v>
      </c>
      <c r="H377" t="s">
        <v>14164</v>
      </c>
      <c r="I377" t="s">
        <v>14159</v>
      </c>
      <c r="J377" t="s">
        <v>14166</v>
      </c>
      <c r="K377">
        <v>1899227.5</v>
      </c>
      <c r="L377">
        <v>486548.28129999997</v>
      </c>
      <c r="M377">
        <v>2654593</v>
      </c>
      <c r="N377">
        <v>2939744.25</v>
      </c>
      <c r="O377">
        <v>2800271.5</v>
      </c>
      <c r="P377">
        <v>1512857.625</v>
      </c>
      <c r="Q377">
        <v>3482146.5</v>
      </c>
      <c r="R377">
        <v>2322991.75</v>
      </c>
      <c r="S377">
        <v>2636214</v>
      </c>
      <c r="T377">
        <v>2269589.25</v>
      </c>
      <c r="U377">
        <v>2793911.75</v>
      </c>
      <c r="V377">
        <v>3313260.25</v>
      </c>
      <c r="W377">
        <v>2594985.25</v>
      </c>
      <c r="X377">
        <v>4010132.5</v>
      </c>
      <c r="Y377">
        <v>2501870</v>
      </c>
      <c r="Z377">
        <v>1744858.625</v>
      </c>
      <c r="AA377">
        <v>2674607.25</v>
      </c>
      <c r="AB377">
        <v>2854670.75</v>
      </c>
      <c r="AC377">
        <v>2310492.75</v>
      </c>
      <c r="AD377">
        <v>2242396.25</v>
      </c>
      <c r="AE377">
        <v>1410171.875</v>
      </c>
      <c r="AF377">
        <v>4130547.25</v>
      </c>
      <c r="AG377">
        <v>2042606.125</v>
      </c>
      <c r="AH377">
        <v>1964387.25</v>
      </c>
      <c r="AI377">
        <v>1666885.125</v>
      </c>
    </row>
    <row r="378" spans="1:35" x14ac:dyDescent="0.25">
      <c r="A378" t="s">
        <v>1335</v>
      </c>
      <c r="B378" t="s">
        <v>1336</v>
      </c>
      <c r="C378" t="s">
        <v>1336</v>
      </c>
      <c r="D378" t="s">
        <v>1336</v>
      </c>
      <c r="E378" t="s">
        <v>8957</v>
      </c>
      <c r="F378" t="s">
        <v>9907</v>
      </c>
      <c r="G378" t="s">
        <v>14159</v>
      </c>
      <c r="H378" t="s">
        <v>14164</v>
      </c>
      <c r="I378" t="s">
        <v>14167</v>
      </c>
      <c r="J378" t="s">
        <v>14159</v>
      </c>
      <c r="K378">
        <v>74543.65625</v>
      </c>
      <c r="L378">
        <v>75839.882809999996</v>
      </c>
      <c r="M378">
        <v>63162.433590000001</v>
      </c>
      <c r="N378">
        <v>58618.328130000002</v>
      </c>
      <c r="O378">
        <v>67506.007809999996</v>
      </c>
      <c r="P378">
        <v>83015.28125</v>
      </c>
      <c r="Q378">
        <v>125963.1719</v>
      </c>
      <c r="R378">
        <v>54243.777340000001</v>
      </c>
      <c r="S378">
        <v>59705.375</v>
      </c>
      <c r="T378">
        <v>80534.1875</v>
      </c>
      <c r="U378">
        <v>92132.46875</v>
      </c>
      <c r="V378">
        <v>82338.40625</v>
      </c>
      <c r="W378">
        <v>56238.941409999999</v>
      </c>
      <c r="X378">
        <v>88514.875</v>
      </c>
      <c r="Y378">
        <v>58538.929689999997</v>
      </c>
      <c r="Z378">
        <v>67512.023440000004</v>
      </c>
      <c r="AA378">
        <v>124736.36719999999</v>
      </c>
      <c r="AB378">
        <v>64377.726560000003</v>
      </c>
      <c r="AC378">
        <v>78670.804690000004</v>
      </c>
      <c r="AD378">
        <v>77273.164059999996</v>
      </c>
      <c r="AE378">
        <v>168562.0625</v>
      </c>
      <c r="AF378">
        <v>257781.82810000001</v>
      </c>
      <c r="AG378">
        <v>143371.10939999999</v>
      </c>
      <c r="AH378">
        <v>100396.3281</v>
      </c>
      <c r="AI378">
        <v>77293.445309999996</v>
      </c>
    </row>
    <row r="379" spans="1:35" x14ac:dyDescent="0.25">
      <c r="A379" t="s">
        <v>1337</v>
      </c>
      <c r="B379" t="s">
        <v>1338</v>
      </c>
      <c r="C379" t="s">
        <v>1338</v>
      </c>
      <c r="D379" t="s">
        <v>1338</v>
      </c>
      <c r="E379" t="s">
        <v>8957</v>
      </c>
      <c r="F379" t="s">
        <v>9908</v>
      </c>
      <c r="G379" t="s">
        <v>14159</v>
      </c>
      <c r="H379" t="s">
        <v>14164</v>
      </c>
      <c r="I379" t="s">
        <v>14159</v>
      </c>
      <c r="J379" t="s">
        <v>14159</v>
      </c>
      <c r="K379">
        <v>136782.125</v>
      </c>
      <c r="L379">
        <v>261450.7813</v>
      </c>
      <c r="M379">
        <v>77576.101559999996</v>
      </c>
      <c r="N379">
        <v>160969.4688</v>
      </c>
      <c r="O379">
        <v>142014.5</v>
      </c>
      <c r="P379">
        <v>109088.6406</v>
      </c>
      <c r="Q379">
        <v>292312.375</v>
      </c>
      <c r="R379">
        <v>80123.8125</v>
      </c>
      <c r="S379">
        <v>165059.7188</v>
      </c>
      <c r="T379">
        <v>133434.7813</v>
      </c>
      <c r="U379">
        <v>124758.74219999999</v>
      </c>
      <c r="V379">
        <v>217743.67189999999</v>
      </c>
      <c r="W379">
        <v>89793.421879999994</v>
      </c>
      <c r="X379">
        <v>267156.9375</v>
      </c>
      <c r="Y379">
        <v>163998.8125</v>
      </c>
      <c r="Z379">
        <v>116325.57030000001</v>
      </c>
      <c r="AA379">
        <v>167369.95310000001</v>
      </c>
      <c r="AB379">
        <v>89270.960940000004</v>
      </c>
      <c r="AC379">
        <v>160223.7188</v>
      </c>
      <c r="AD379">
        <v>120546.3438</v>
      </c>
      <c r="AE379">
        <v>140973.6875</v>
      </c>
      <c r="AF379">
        <v>254785.0938</v>
      </c>
      <c r="AG379">
        <v>80731.976559999996</v>
      </c>
      <c r="AH379">
        <v>108731.8594</v>
      </c>
      <c r="AI379">
        <v>86542.578129999994</v>
      </c>
    </row>
    <row r="380" spans="1:35" x14ac:dyDescent="0.25">
      <c r="A380" t="s">
        <v>1339</v>
      </c>
      <c r="B380" t="s">
        <v>1340</v>
      </c>
      <c r="C380" t="s">
        <v>1340</v>
      </c>
      <c r="D380" t="s">
        <v>1340</v>
      </c>
      <c r="E380" t="s">
        <v>9128</v>
      </c>
      <c r="F380" t="s">
        <v>9909</v>
      </c>
      <c r="G380" t="s">
        <v>14159</v>
      </c>
      <c r="H380" t="s">
        <v>14164</v>
      </c>
      <c r="I380" t="s">
        <v>14159</v>
      </c>
      <c r="J380" t="s">
        <v>14166</v>
      </c>
      <c r="K380">
        <v>23638.443360000001</v>
      </c>
      <c r="L380">
        <v>3537.0891109999998</v>
      </c>
      <c r="M380" t="s">
        <v>30</v>
      </c>
      <c r="N380">
        <v>8446.0791019999997</v>
      </c>
      <c r="O380">
        <v>11122.82324</v>
      </c>
      <c r="P380">
        <v>50911.929689999997</v>
      </c>
      <c r="Q380" t="s">
        <v>30</v>
      </c>
      <c r="R380" t="s">
        <v>30</v>
      </c>
      <c r="S380">
        <v>10696.12988</v>
      </c>
      <c r="T380">
        <v>7547.1650390000004</v>
      </c>
      <c r="U380">
        <v>38147.714840000001</v>
      </c>
      <c r="V380" t="s">
        <v>30</v>
      </c>
      <c r="W380">
        <v>2918.414307</v>
      </c>
      <c r="X380">
        <v>10756.372069999999</v>
      </c>
      <c r="Y380">
        <v>9455.7285159999992</v>
      </c>
      <c r="Z380">
        <v>32315.634770000001</v>
      </c>
      <c r="AA380">
        <v>4135.5146480000003</v>
      </c>
      <c r="AB380">
        <v>3943.2143550000001</v>
      </c>
      <c r="AC380">
        <v>11313.64746</v>
      </c>
      <c r="AD380">
        <v>8183.6118159999996</v>
      </c>
      <c r="AE380">
        <v>52908.488279999998</v>
      </c>
      <c r="AF380" t="s">
        <v>30</v>
      </c>
      <c r="AG380" t="s">
        <v>30</v>
      </c>
      <c r="AH380">
        <v>4997.9150390000004</v>
      </c>
      <c r="AI380">
        <v>4498.8227539999998</v>
      </c>
    </row>
    <row r="381" spans="1:35" x14ac:dyDescent="0.25">
      <c r="A381" t="s">
        <v>1349</v>
      </c>
      <c r="B381" t="s">
        <v>1350</v>
      </c>
      <c r="C381" t="s">
        <v>1350</v>
      </c>
      <c r="D381" t="s">
        <v>1350</v>
      </c>
      <c r="E381" t="s">
        <v>9917</v>
      </c>
      <c r="F381" t="s">
        <v>9918</v>
      </c>
      <c r="G381" t="s">
        <v>14159</v>
      </c>
      <c r="H381" t="s">
        <v>14164</v>
      </c>
      <c r="I381" t="s">
        <v>14167</v>
      </c>
      <c r="J381" t="s">
        <v>14166</v>
      </c>
      <c r="K381">
        <v>9054.5449219999991</v>
      </c>
      <c r="L381">
        <v>11905.19434</v>
      </c>
      <c r="M381">
        <v>9198.8242190000001</v>
      </c>
      <c r="N381">
        <v>11650.74121</v>
      </c>
      <c r="O381">
        <v>8179.7441410000001</v>
      </c>
      <c r="P381" t="s">
        <v>30</v>
      </c>
      <c r="Q381">
        <v>10410.877930000001</v>
      </c>
      <c r="R381">
        <v>7711.189453</v>
      </c>
      <c r="S381">
        <v>10971.424800000001</v>
      </c>
      <c r="T381">
        <v>10726.445309999999</v>
      </c>
      <c r="U381" t="s">
        <v>30</v>
      </c>
      <c r="V381">
        <v>14764.862300000001</v>
      </c>
      <c r="W381">
        <v>7779.1865230000003</v>
      </c>
      <c r="X381">
        <v>15000.056640000001</v>
      </c>
      <c r="Y381">
        <v>13127.752930000001</v>
      </c>
      <c r="Z381">
        <v>212866.7813</v>
      </c>
      <c r="AA381">
        <v>27324.90625</v>
      </c>
      <c r="AB381">
        <v>7845.0434569999998</v>
      </c>
      <c r="AC381">
        <v>12333.346680000001</v>
      </c>
      <c r="AD381">
        <v>8940.7617190000001</v>
      </c>
      <c r="AE381">
        <v>17287.742190000001</v>
      </c>
      <c r="AF381">
        <v>24748.421880000002</v>
      </c>
      <c r="AG381">
        <v>9537.5849610000005</v>
      </c>
      <c r="AH381">
        <v>11986.56738</v>
      </c>
      <c r="AI381">
        <v>9569.7792969999991</v>
      </c>
    </row>
    <row r="382" spans="1:35" x14ac:dyDescent="0.25">
      <c r="A382" t="s">
        <v>1351</v>
      </c>
      <c r="B382" t="s">
        <v>1352</v>
      </c>
      <c r="C382" t="s">
        <v>1352</v>
      </c>
      <c r="D382" t="s">
        <v>1352</v>
      </c>
      <c r="E382" t="s">
        <v>8957</v>
      </c>
      <c r="F382" t="s">
        <v>9623</v>
      </c>
      <c r="G382" t="s">
        <v>14159</v>
      </c>
      <c r="H382" t="s">
        <v>14164</v>
      </c>
      <c r="I382" t="s">
        <v>14167</v>
      </c>
      <c r="J382" t="s">
        <v>14166</v>
      </c>
      <c r="K382">
        <v>352677.5625</v>
      </c>
      <c r="L382">
        <v>321598.8125</v>
      </c>
      <c r="M382">
        <v>293395.25</v>
      </c>
      <c r="N382">
        <v>387105.3125</v>
      </c>
      <c r="O382">
        <v>295619.625</v>
      </c>
      <c r="P382">
        <v>363304.8125</v>
      </c>
      <c r="Q382">
        <v>386820.3125</v>
      </c>
      <c r="R382">
        <v>268055.125</v>
      </c>
      <c r="S382">
        <v>319382.625</v>
      </c>
      <c r="T382">
        <v>247083.1875</v>
      </c>
      <c r="U382">
        <v>373016.53129999997</v>
      </c>
      <c r="V382">
        <v>318348.03129999997</v>
      </c>
      <c r="W382">
        <v>318906.90629999997</v>
      </c>
      <c r="X382">
        <v>408595.0625</v>
      </c>
      <c r="Y382">
        <v>284999.71879999997</v>
      </c>
      <c r="Z382">
        <v>400500.53129999997</v>
      </c>
      <c r="AA382">
        <v>257363.9375</v>
      </c>
      <c r="AB382">
        <v>273210.59379999997</v>
      </c>
      <c r="AC382">
        <v>316576.53129999997</v>
      </c>
      <c r="AD382">
        <v>274801.4375</v>
      </c>
      <c r="AE382">
        <v>181885.5625</v>
      </c>
      <c r="AF382">
        <v>241139.7188</v>
      </c>
      <c r="AG382">
        <v>125752.07030000001</v>
      </c>
      <c r="AH382">
        <v>142344.7188</v>
      </c>
      <c r="AI382">
        <v>95985.132809999996</v>
      </c>
    </row>
    <row r="383" spans="1:35" x14ac:dyDescent="0.25">
      <c r="A383" t="s">
        <v>1353</v>
      </c>
      <c r="B383" t="s">
        <v>1354</v>
      </c>
      <c r="C383" t="s">
        <v>1354</v>
      </c>
      <c r="D383" t="s">
        <v>8165</v>
      </c>
      <c r="E383" t="s">
        <v>9919</v>
      </c>
      <c r="F383" t="s">
        <v>9920</v>
      </c>
      <c r="G383" t="s">
        <v>14159</v>
      </c>
      <c r="H383" t="s">
        <v>14164</v>
      </c>
      <c r="I383" t="s">
        <v>14167</v>
      </c>
      <c r="J383" t="s">
        <v>14159</v>
      </c>
      <c r="K383" t="s">
        <v>30</v>
      </c>
      <c r="L383">
        <v>6045.5415039999998</v>
      </c>
      <c r="M383">
        <v>2308.3232419999999</v>
      </c>
      <c r="N383">
        <v>5098.8808589999999</v>
      </c>
      <c r="O383" t="s">
        <v>30</v>
      </c>
      <c r="P383">
        <v>2071.3168949999999</v>
      </c>
      <c r="Q383" t="s">
        <v>30</v>
      </c>
      <c r="R383">
        <v>2549.9558109999998</v>
      </c>
      <c r="S383" t="s">
        <v>30</v>
      </c>
      <c r="T383">
        <v>315.56903080000001</v>
      </c>
      <c r="U383">
        <v>2441.7873540000001</v>
      </c>
      <c r="V383" t="s">
        <v>30</v>
      </c>
      <c r="W383">
        <v>2281.6606449999999</v>
      </c>
      <c r="X383">
        <v>4148.4541019999997</v>
      </c>
      <c r="Y383" t="s">
        <v>30</v>
      </c>
      <c r="Z383">
        <v>480.8561401</v>
      </c>
      <c r="AA383">
        <v>3579.556885</v>
      </c>
      <c r="AB383">
        <v>1731.2685550000001</v>
      </c>
      <c r="AC383" t="s">
        <v>30</v>
      </c>
      <c r="AD383">
        <v>1917.2364500000001</v>
      </c>
      <c r="AE383">
        <v>530.05181879999998</v>
      </c>
      <c r="AF383" t="s">
        <v>30</v>
      </c>
      <c r="AG383">
        <v>2409.7170409999999</v>
      </c>
      <c r="AH383" t="s">
        <v>30</v>
      </c>
      <c r="AI383">
        <v>2288.5297850000002</v>
      </c>
    </row>
    <row r="384" spans="1:35" x14ac:dyDescent="0.25">
      <c r="A384" t="s">
        <v>1357</v>
      </c>
      <c r="B384" t="s">
        <v>1358</v>
      </c>
      <c r="C384" t="s">
        <v>1358</v>
      </c>
      <c r="D384" t="s">
        <v>7486</v>
      </c>
      <c r="E384" t="s">
        <v>9923</v>
      </c>
      <c r="F384" t="s">
        <v>9924</v>
      </c>
      <c r="G384" t="s">
        <v>14165</v>
      </c>
      <c r="H384" t="s">
        <v>14164</v>
      </c>
      <c r="I384" t="s">
        <v>14167</v>
      </c>
      <c r="J384" t="s">
        <v>14166</v>
      </c>
      <c r="K384">
        <v>246211.4063</v>
      </c>
      <c r="L384">
        <v>226833.625</v>
      </c>
      <c r="M384">
        <v>315011.28129999997</v>
      </c>
      <c r="N384">
        <v>357265.15629999997</v>
      </c>
      <c r="O384">
        <v>379736.625</v>
      </c>
      <c r="P384">
        <v>262845.875</v>
      </c>
      <c r="Q384">
        <v>497703.9375</v>
      </c>
      <c r="R384">
        <v>344334.46879999997</v>
      </c>
      <c r="S384">
        <v>343352.53129999997</v>
      </c>
      <c r="T384">
        <v>388259</v>
      </c>
      <c r="U384">
        <v>202610.73439999999</v>
      </c>
      <c r="V384">
        <v>318725.59379999997</v>
      </c>
      <c r="W384">
        <v>335465.6875</v>
      </c>
      <c r="X384">
        <v>383849.90629999997</v>
      </c>
      <c r="Y384">
        <v>387472.03129999997</v>
      </c>
      <c r="Z384">
        <v>210253.1563</v>
      </c>
      <c r="AA384">
        <v>337677.40629999997</v>
      </c>
      <c r="AB384">
        <v>363767.625</v>
      </c>
      <c r="AC384">
        <v>414296.9375</v>
      </c>
      <c r="AD384">
        <v>388826.59379999997</v>
      </c>
      <c r="AE384">
        <v>474522.21879999997</v>
      </c>
      <c r="AF384">
        <v>760836.875</v>
      </c>
      <c r="AG384">
        <v>502524.65629999997</v>
      </c>
      <c r="AH384">
        <v>480473.5</v>
      </c>
      <c r="AI384">
        <v>428718.125</v>
      </c>
    </row>
    <row r="385" spans="1:35" x14ac:dyDescent="0.25">
      <c r="A385" t="s">
        <v>1365</v>
      </c>
      <c r="B385" t="s">
        <v>1366</v>
      </c>
      <c r="C385" t="s">
        <v>1366</v>
      </c>
      <c r="D385" t="s">
        <v>1366</v>
      </c>
      <c r="E385" t="s">
        <v>9929</v>
      </c>
      <c r="F385" t="s">
        <v>9930</v>
      </c>
      <c r="G385" t="s">
        <v>14159</v>
      </c>
      <c r="H385" t="s">
        <v>14164</v>
      </c>
      <c r="I385" t="s">
        <v>14167</v>
      </c>
      <c r="J385" t="s">
        <v>14159</v>
      </c>
      <c r="K385">
        <v>45383.90625</v>
      </c>
      <c r="L385">
        <v>56853.628909999999</v>
      </c>
      <c r="M385">
        <v>54016.777340000001</v>
      </c>
      <c r="N385">
        <v>95301.835940000004</v>
      </c>
      <c r="O385">
        <v>99370.78125</v>
      </c>
      <c r="P385">
        <v>40786.234380000002</v>
      </c>
      <c r="Q385">
        <v>79567.742190000004</v>
      </c>
      <c r="R385">
        <v>52770.371090000001</v>
      </c>
      <c r="S385">
        <v>81279.078129999994</v>
      </c>
      <c r="T385">
        <v>92387.984379999994</v>
      </c>
      <c r="U385">
        <v>62194.953130000002</v>
      </c>
      <c r="V385">
        <v>65683.9375</v>
      </c>
      <c r="W385">
        <v>55001.464840000001</v>
      </c>
      <c r="X385">
        <v>91079</v>
      </c>
      <c r="Y385">
        <v>101203.8281</v>
      </c>
      <c r="Z385">
        <v>38883.265630000002</v>
      </c>
      <c r="AA385">
        <v>71986.710940000004</v>
      </c>
      <c r="AB385">
        <v>54642.304689999997</v>
      </c>
      <c r="AC385">
        <v>89658.242190000004</v>
      </c>
      <c r="AD385">
        <v>99409.632809999996</v>
      </c>
      <c r="AE385">
        <v>46333.207029999998</v>
      </c>
      <c r="AF385">
        <v>127980.0313</v>
      </c>
      <c r="AG385">
        <v>90950.726559999996</v>
      </c>
      <c r="AH385">
        <v>127768.19530000001</v>
      </c>
      <c r="AI385">
        <v>103841.3594</v>
      </c>
    </row>
    <row r="386" spans="1:35" x14ac:dyDescent="0.25">
      <c r="A386" t="s">
        <v>1367</v>
      </c>
      <c r="B386" t="s">
        <v>1368</v>
      </c>
      <c r="C386" t="s">
        <v>1368</v>
      </c>
      <c r="D386" t="s">
        <v>1368</v>
      </c>
      <c r="E386" t="s">
        <v>9931</v>
      </c>
      <c r="F386" t="s">
        <v>9932</v>
      </c>
      <c r="G386" t="s">
        <v>14159</v>
      </c>
      <c r="H386" t="s">
        <v>14164</v>
      </c>
      <c r="I386" t="s">
        <v>14167</v>
      </c>
      <c r="J386" t="s">
        <v>14166</v>
      </c>
      <c r="K386">
        <v>44380.246090000001</v>
      </c>
      <c r="L386">
        <v>46244.203130000002</v>
      </c>
      <c r="M386">
        <v>114463.25</v>
      </c>
      <c r="N386">
        <v>107071.4531</v>
      </c>
      <c r="O386">
        <v>129118.7344</v>
      </c>
      <c r="P386">
        <v>204151.98439999999</v>
      </c>
      <c r="Q386">
        <v>91227.78125</v>
      </c>
      <c r="R386">
        <v>108707.5313</v>
      </c>
      <c r="S386">
        <v>88205.015629999994</v>
      </c>
      <c r="T386">
        <v>122212.7031</v>
      </c>
      <c r="U386">
        <v>102274.7188</v>
      </c>
      <c r="V386">
        <v>77598.75</v>
      </c>
      <c r="W386">
        <v>97975.8125</v>
      </c>
      <c r="X386">
        <v>93249.75</v>
      </c>
      <c r="Y386">
        <v>122504.0781</v>
      </c>
      <c r="Z386">
        <v>157473.42189999999</v>
      </c>
      <c r="AA386">
        <v>61648.269529999998</v>
      </c>
      <c r="AB386">
        <v>109067.69530000001</v>
      </c>
      <c r="AC386">
        <v>107877.8594</v>
      </c>
      <c r="AD386">
        <v>112446.74219999999</v>
      </c>
      <c r="AE386">
        <v>372231.40629999997</v>
      </c>
      <c r="AF386">
        <v>173395.01560000001</v>
      </c>
      <c r="AG386">
        <v>190930.85939999999</v>
      </c>
      <c r="AH386">
        <v>187622.20310000001</v>
      </c>
      <c r="AI386">
        <v>176510.14060000001</v>
      </c>
    </row>
    <row r="387" spans="1:35" x14ac:dyDescent="0.25">
      <c r="A387" t="s">
        <v>1377</v>
      </c>
      <c r="B387" t="s">
        <v>1378</v>
      </c>
      <c r="C387" t="s">
        <v>1378</v>
      </c>
      <c r="D387" t="s">
        <v>1378</v>
      </c>
      <c r="E387" t="s">
        <v>9369</v>
      </c>
      <c r="F387" t="s">
        <v>9939</v>
      </c>
      <c r="G387" t="s">
        <v>14159</v>
      </c>
      <c r="H387" t="s">
        <v>14164</v>
      </c>
      <c r="I387" t="s">
        <v>14167</v>
      </c>
      <c r="J387" t="s">
        <v>14166</v>
      </c>
      <c r="K387">
        <v>520396.6875</v>
      </c>
      <c r="L387">
        <v>532454.625</v>
      </c>
      <c r="M387">
        <v>477764.21879999997</v>
      </c>
      <c r="N387">
        <v>387637.25</v>
      </c>
      <c r="O387">
        <v>406892.6875</v>
      </c>
      <c r="P387">
        <v>466470.625</v>
      </c>
      <c r="Q387">
        <v>883979.5625</v>
      </c>
      <c r="R387">
        <v>459586.15629999997</v>
      </c>
      <c r="S387">
        <v>327991.09379999997</v>
      </c>
      <c r="T387">
        <v>366539.9375</v>
      </c>
      <c r="U387">
        <v>391338.09379999997</v>
      </c>
      <c r="V387">
        <v>566782.1875</v>
      </c>
      <c r="W387">
        <v>482432.09379999997</v>
      </c>
      <c r="X387">
        <v>542622.25</v>
      </c>
      <c r="Y387">
        <v>414073.375</v>
      </c>
      <c r="Z387">
        <v>370672.28129999997</v>
      </c>
      <c r="AA387">
        <v>540118.5</v>
      </c>
      <c r="AB387">
        <v>446953.28129999997</v>
      </c>
      <c r="AC387">
        <v>324657.4375</v>
      </c>
      <c r="AD387">
        <v>360197.53129999997</v>
      </c>
      <c r="AE387">
        <v>532744.875</v>
      </c>
      <c r="AF387">
        <v>872393.5</v>
      </c>
      <c r="AG387">
        <v>542965.5625</v>
      </c>
      <c r="AH387">
        <v>354974.09379999997</v>
      </c>
      <c r="AI387">
        <v>304536.5</v>
      </c>
    </row>
    <row r="388" spans="1:35" x14ac:dyDescent="0.25">
      <c r="A388" t="s">
        <v>1379</v>
      </c>
      <c r="B388" t="s">
        <v>1380</v>
      </c>
      <c r="C388" t="s">
        <v>1380</v>
      </c>
      <c r="D388" t="s">
        <v>1380</v>
      </c>
      <c r="E388">
        <v>0</v>
      </c>
      <c r="F388" t="s">
        <v>9194</v>
      </c>
      <c r="G388" t="s">
        <v>14159</v>
      </c>
      <c r="H388" t="s">
        <v>14164</v>
      </c>
      <c r="I388" t="s">
        <v>14159</v>
      </c>
      <c r="J388" t="s">
        <v>14159</v>
      </c>
      <c r="K388" t="s">
        <v>30</v>
      </c>
      <c r="L388" t="s">
        <v>30</v>
      </c>
      <c r="M388">
        <v>3315.343018</v>
      </c>
      <c r="N388" t="s">
        <v>30</v>
      </c>
      <c r="O388" t="s">
        <v>30</v>
      </c>
      <c r="P388" t="s">
        <v>30</v>
      </c>
      <c r="Q388" t="s">
        <v>30</v>
      </c>
      <c r="R388">
        <v>3163.8171390000002</v>
      </c>
      <c r="S388">
        <v>3110.1608890000002</v>
      </c>
      <c r="T388">
        <v>5430.5722660000001</v>
      </c>
      <c r="U388" t="s">
        <v>30</v>
      </c>
      <c r="V388" t="s">
        <v>30</v>
      </c>
      <c r="W388" t="s">
        <v>30</v>
      </c>
      <c r="X388">
        <v>5346.6503910000001</v>
      </c>
      <c r="Y388" t="s">
        <v>30</v>
      </c>
      <c r="Z388">
        <v>12614.71191</v>
      </c>
      <c r="AA388">
        <v>9314.2988280000009</v>
      </c>
      <c r="AB388">
        <v>2231.8598630000001</v>
      </c>
      <c r="AC388">
        <v>8921.1210940000001</v>
      </c>
      <c r="AD388">
        <v>5751.8554690000001</v>
      </c>
      <c r="AE388" t="s">
        <v>30</v>
      </c>
      <c r="AF388" t="s">
        <v>30</v>
      </c>
      <c r="AG388" t="s">
        <v>30</v>
      </c>
      <c r="AH388">
        <v>4193.2661129999997</v>
      </c>
      <c r="AI388">
        <v>4733.6040039999998</v>
      </c>
    </row>
    <row r="389" spans="1:35" x14ac:dyDescent="0.25">
      <c r="A389" t="s">
        <v>1381</v>
      </c>
      <c r="B389" t="s">
        <v>1382</v>
      </c>
      <c r="C389" t="s">
        <v>1382</v>
      </c>
      <c r="D389" t="s">
        <v>8167</v>
      </c>
      <c r="E389" t="s">
        <v>8957</v>
      </c>
      <c r="F389" t="s">
        <v>9940</v>
      </c>
      <c r="G389" t="s">
        <v>14159</v>
      </c>
      <c r="H389" t="s">
        <v>14164</v>
      </c>
      <c r="I389" t="s">
        <v>14159</v>
      </c>
      <c r="J389" t="s">
        <v>14166</v>
      </c>
      <c r="K389">
        <v>320570.15629999997</v>
      </c>
      <c r="L389">
        <v>223847.8438</v>
      </c>
      <c r="M389">
        <v>123707.07030000001</v>
      </c>
      <c r="N389">
        <v>239910.98439999999</v>
      </c>
      <c r="O389">
        <v>260878.85939999999</v>
      </c>
      <c r="P389">
        <v>358476.4375</v>
      </c>
      <c r="Q389">
        <v>301389.75</v>
      </c>
      <c r="R389">
        <v>119580.44530000001</v>
      </c>
      <c r="S389">
        <v>198909.1875</v>
      </c>
      <c r="T389">
        <v>240594.9688</v>
      </c>
      <c r="U389">
        <v>345106.53129999997</v>
      </c>
      <c r="V389">
        <v>210411.14060000001</v>
      </c>
      <c r="W389">
        <v>113745.4688</v>
      </c>
      <c r="X389">
        <v>272156.5</v>
      </c>
      <c r="Y389">
        <v>248571.875</v>
      </c>
      <c r="Z389">
        <v>255070.26560000001</v>
      </c>
      <c r="AA389">
        <v>170766.25</v>
      </c>
      <c r="AB389">
        <v>120693.05469999999</v>
      </c>
      <c r="AC389">
        <v>193417.98439999999</v>
      </c>
      <c r="AD389">
        <v>217982.9063</v>
      </c>
      <c r="AE389">
        <v>592810.25</v>
      </c>
      <c r="AF389">
        <v>425122.5625</v>
      </c>
      <c r="AG389">
        <v>128946.08590000001</v>
      </c>
      <c r="AH389">
        <v>273827.84379999997</v>
      </c>
      <c r="AI389">
        <v>255449.73439999999</v>
      </c>
    </row>
    <row r="390" spans="1:35" x14ac:dyDescent="0.25">
      <c r="A390" t="s">
        <v>1383</v>
      </c>
      <c r="B390" t="s">
        <v>1384</v>
      </c>
      <c r="C390" t="s">
        <v>1384</v>
      </c>
      <c r="D390" t="s">
        <v>1384</v>
      </c>
      <c r="E390" t="s">
        <v>9941</v>
      </c>
      <c r="F390" t="s">
        <v>9942</v>
      </c>
      <c r="G390" t="s">
        <v>14159</v>
      </c>
      <c r="H390" t="s">
        <v>14164</v>
      </c>
      <c r="I390" t="s">
        <v>14167</v>
      </c>
      <c r="J390" t="s">
        <v>14159</v>
      </c>
      <c r="K390">
        <v>47619.652340000001</v>
      </c>
      <c r="L390">
        <v>52360.957029999998</v>
      </c>
      <c r="M390">
        <v>78334.4375</v>
      </c>
      <c r="N390">
        <v>75448.640629999994</v>
      </c>
      <c r="O390">
        <v>77262.59375</v>
      </c>
      <c r="P390">
        <v>122312.9688</v>
      </c>
      <c r="Q390">
        <v>46317.476560000003</v>
      </c>
      <c r="R390">
        <v>59928.707029999998</v>
      </c>
      <c r="S390">
        <v>58147.488279999998</v>
      </c>
      <c r="T390">
        <v>75413.875</v>
      </c>
      <c r="U390">
        <v>64854.140630000002</v>
      </c>
      <c r="V390">
        <v>40708.082029999998</v>
      </c>
      <c r="W390">
        <v>55773.160159999999</v>
      </c>
      <c r="X390">
        <v>44919.691409999999</v>
      </c>
      <c r="Y390">
        <v>79559.828129999994</v>
      </c>
      <c r="Z390">
        <v>90558.765629999994</v>
      </c>
      <c r="AA390">
        <v>39287.945310000003</v>
      </c>
      <c r="AB390">
        <v>47470.074220000002</v>
      </c>
      <c r="AC390">
        <v>72262.109379999994</v>
      </c>
      <c r="AD390">
        <v>71355.710940000004</v>
      </c>
      <c r="AE390">
        <v>117745.9844</v>
      </c>
      <c r="AF390">
        <v>58498.25</v>
      </c>
      <c r="AG390">
        <v>59042.148439999997</v>
      </c>
      <c r="AH390">
        <v>74926.992190000004</v>
      </c>
      <c r="AI390">
        <v>63963.695310000003</v>
      </c>
    </row>
    <row r="391" spans="1:35" x14ac:dyDescent="0.25">
      <c r="A391" t="s">
        <v>1385</v>
      </c>
      <c r="B391" t="s">
        <v>1386</v>
      </c>
      <c r="C391" t="s">
        <v>1386</v>
      </c>
      <c r="D391" t="s">
        <v>1386</v>
      </c>
      <c r="E391" t="s">
        <v>9943</v>
      </c>
      <c r="F391" t="s">
        <v>9944</v>
      </c>
      <c r="G391" t="s">
        <v>14165</v>
      </c>
      <c r="H391" t="s">
        <v>14164</v>
      </c>
      <c r="I391" t="s">
        <v>14167</v>
      </c>
      <c r="J391" t="s">
        <v>14166</v>
      </c>
      <c r="K391">
        <v>428127.34379999997</v>
      </c>
      <c r="L391">
        <v>457256.28129999997</v>
      </c>
      <c r="M391">
        <v>228194.54689999999</v>
      </c>
      <c r="N391">
        <v>588854.0625</v>
      </c>
      <c r="O391">
        <v>420625.9375</v>
      </c>
      <c r="P391">
        <v>445680.1875</v>
      </c>
      <c r="Q391">
        <v>536349.8125</v>
      </c>
      <c r="R391">
        <v>245111.35939999999</v>
      </c>
      <c r="S391">
        <v>622084.25</v>
      </c>
      <c r="T391">
        <v>389843.40629999997</v>
      </c>
      <c r="U391">
        <v>584639.3125</v>
      </c>
      <c r="V391">
        <v>387493.5625</v>
      </c>
      <c r="W391">
        <v>279685.84379999997</v>
      </c>
      <c r="X391">
        <v>788373.75</v>
      </c>
      <c r="Y391">
        <v>400284.78129999997</v>
      </c>
      <c r="Z391">
        <v>402604.5625</v>
      </c>
      <c r="AA391">
        <v>312987.09379999997</v>
      </c>
      <c r="AB391">
        <v>266889.84379999997</v>
      </c>
      <c r="AC391">
        <v>555223.375</v>
      </c>
      <c r="AD391">
        <v>313754.8125</v>
      </c>
      <c r="AE391">
        <v>505468.78129999997</v>
      </c>
      <c r="AF391">
        <v>606323.4375</v>
      </c>
      <c r="AG391">
        <v>234299.1875</v>
      </c>
      <c r="AH391">
        <v>490252.40629999997</v>
      </c>
      <c r="AI391">
        <v>317743.8125</v>
      </c>
    </row>
    <row r="392" spans="1:35" x14ac:dyDescent="0.25">
      <c r="A392" t="s">
        <v>1387</v>
      </c>
      <c r="B392" t="s">
        <v>1388</v>
      </c>
      <c r="C392" t="s">
        <v>1388</v>
      </c>
      <c r="D392" t="s">
        <v>7487</v>
      </c>
      <c r="E392" t="s">
        <v>9945</v>
      </c>
      <c r="F392" t="s">
        <v>9946</v>
      </c>
      <c r="G392" t="s">
        <v>14159</v>
      </c>
      <c r="H392" t="s">
        <v>14164</v>
      </c>
      <c r="I392" t="s">
        <v>14167</v>
      </c>
      <c r="J392" t="s">
        <v>14166</v>
      </c>
      <c r="K392">
        <v>83750.265629999994</v>
      </c>
      <c r="L392">
        <v>121625.28909999999</v>
      </c>
      <c r="M392">
        <v>239610.60939999999</v>
      </c>
      <c r="N392">
        <v>354787.9375</v>
      </c>
      <c r="O392">
        <v>357765.46879999997</v>
      </c>
      <c r="P392">
        <v>264214.375</v>
      </c>
      <c r="Q392">
        <v>283692.6875</v>
      </c>
      <c r="R392">
        <v>280979.40629999997</v>
      </c>
      <c r="S392">
        <v>264676.9375</v>
      </c>
      <c r="T392">
        <v>320948.125</v>
      </c>
      <c r="U392">
        <v>119348.1563</v>
      </c>
      <c r="V392">
        <v>219094.8438</v>
      </c>
      <c r="W392">
        <v>287381.8125</v>
      </c>
      <c r="X392">
        <v>250880.17189999999</v>
      </c>
      <c r="Y392">
        <v>382928.78129999997</v>
      </c>
      <c r="Z392">
        <v>239618.29689999999</v>
      </c>
      <c r="AA392">
        <v>201568</v>
      </c>
      <c r="AB392">
        <v>288044.46879999997</v>
      </c>
      <c r="AC392">
        <v>331279.9375</v>
      </c>
      <c r="AD392">
        <v>298335</v>
      </c>
      <c r="AE392">
        <v>329214.03129999997</v>
      </c>
      <c r="AF392">
        <v>517736.5625</v>
      </c>
      <c r="AG392">
        <v>276301.1875</v>
      </c>
      <c r="AH392">
        <v>365342.59379999997</v>
      </c>
      <c r="AI392">
        <v>319411.9375</v>
      </c>
    </row>
    <row r="393" spans="1:35" x14ac:dyDescent="0.25">
      <c r="A393" t="s">
        <v>1389</v>
      </c>
      <c r="B393" t="s">
        <v>1390</v>
      </c>
      <c r="C393" t="s">
        <v>1390</v>
      </c>
      <c r="D393" t="s">
        <v>1390</v>
      </c>
      <c r="E393">
        <v>0</v>
      </c>
      <c r="F393" t="s">
        <v>9947</v>
      </c>
      <c r="G393" t="s">
        <v>14159</v>
      </c>
      <c r="H393" t="s">
        <v>14164</v>
      </c>
      <c r="I393" t="s">
        <v>14159</v>
      </c>
      <c r="J393" t="s">
        <v>14159</v>
      </c>
      <c r="K393">
        <v>47009.722659999999</v>
      </c>
      <c r="L393">
        <v>28714.394530000001</v>
      </c>
      <c r="M393">
        <v>42949.027340000001</v>
      </c>
      <c r="N393">
        <v>59787.578130000002</v>
      </c>
      <c r="O393">
        <v>73733.046879999994</v>
      </c>
      <c r="P393">
        <v>118451.2188</v>
      </c>
      <c r="Q393">
        <v>38994.082029999998</v>
      </c>
      <c r="R393">
        <v>38634.035159999999</v>
      </c>
      <c r="S393">
        <v>49921.875</v>
      </c>
      <c r="T393">
        <v>55962.933590000001</v>
      </c>
      <c r="U393">
        <v>79469.75</v>
      </c>
      <c r="V393">
        <v>37013.652340000001</v>
      </c>
      <c r="W393">
        <v>42998.984380000002</v>
      </c>
      <c r="X393">
        <v>45010.253909999999</v>
      </c>
      <c r="Y393">
        <v>71334.539059999996</v>
      </c>
      <c r="Z393">
        <v>72401.125</v>
      </c>
      <c r="AA393">
        <v>26157.578130000002</v>
      </c>
      <c r="AB393">
        <v>40117.960939999997</v>
      </c>
      <c r="AC393">
        <v>54175.753909999999</v>
      </c>
      <c r="AD393">
        <v>58468.023439999997</v>
      </c>
      <c r="AE393">
        <v>124719.38280000001</v>
      </c>
      <c r="AF393">
        <v>45110.589840000001</v>
      </c>
      <c r="AG393">
        <v>37097.175779999998</v>
      </c>
      <c r="AH393">
        <v>61342.507810000003</v>
      </c>
      <c r="AI393">
        <v>60883.65625</v>
      </c>
    </row>
    <row r="394" spans="1:35" x14ac:dyDescent="0.25">
      <c r="A394" t="s">
        <v>1391</v>
      </c>
      <c r="B394" t="s">
        <v>1392</v>
      </c>
      <c r="C394" t="s">
        <v>1392</v>
      </c>
      <c r="D394" t="s">
        <v>8168</v>
      </c>
      <c r="E394" t="s">
        <v>9948</v>
      </c>
      <c r="F394" t="s">
        <v>9949</v>
      </c>
      <c r="G394" t="s">
        <v>14159</v>
      </c>
      <c r="H394" t="s">
        <v>14164</v>
      </c>
      <c r="I394" t="s">
        <v>14167</v>
      </c>
      <c r="J394" t="s">
        <v>14166</v>
      </c>
      <c r="K394">
        <v>197387.70310000001</v>
      </c>
      <c r="L394">
        <v>150697.7813</v>
      </c>
      <c r="M394">
        <v>120509.3906</v>
      </c>
      <c r="N394">
        <v>175379.0313</v>
      </c>
      <c r="O394">
        <v>276941.125</v>
      </c>
      <c r="P394">
        <v>434781.8125</v>
      </c>
      <c r="Q394">
        <v>179517.6875</v>
      </c>
      <c r="R394">
        <v>183057.51560000001</v>
      </c>
      <c r="S394">
        <v>142512.23439999999</v>
      </c>
      <c r="T394">
        <v>238892.5</v>
      </c>
      <c r="U394">
        <v>292990.28129999997</v>
      </c>
      <c r="V394">
        <v>158915.73439999999</v>
      </c>
      <c r="W394">
        <v>170958.4688</v>
      </c>
      <c r="X394">
        <v>93723.898440000004</v>
      </c>
      <c r="Y394">
        <v>234496</v>
      </c>
      <c r="Z394">
        <v>329414.96879999997</v>
      </c>
      <c r="AA394">
        <v>119670.7969</v>
      </c>
      <c r="AB394">
        <v>158961.0938</v>
      </c>
      <c r="AC394">
        <v>139258.75</v>
      </c>
      <c r="AD394">
        <v>257258.9063</v>
      </c>
      <c r="AE394">
        <v>532488.1875</v>
      </c>
      <c r="AF394">
        <v>176952.6563</v>
      </c>
      <c r="AG394">
        <v>204460.4688</v>
      </c>
      <c r="AH394">
        <v>214454.75</v>
      </c>
      <c r="AI394">
        <v>228565.95310000001</v>
      </c>
    </row>
    <row r="395" spans="1:35" x14ac:dyDescent="0.25">
      <c r="A395" t="s">
        <v>1395</v>
      </c>
      <c r="B395" t="s">
        <v>1396</v>
      </c>
      <c r="C395" t="s">
        <v>1396</v>
      </c>
      <c r="D395" t="s">
        <v>1396</v>
      </c>
      <c r="E395" t="s">
        <v>9153</v>
      </c>
      <c r="F395" t="s">
        <v>9952</v>
      </c>
      <c r="G395" t="s">
        <v>14165</v>
      </c>
      <c r="H395" t="s">
        <v>14164</v>
      </c>
      <c r="I395" t="s">
        <v>14167</v>
      </c>
      <c r="J395" t="s">
        <v>14166</v>
      </c>
      <c r="K395" t="s">
        <v>30</v>
      </c>
      <c r="L395" t="s">
        <v>30</v>
      </c>
      <c r="M395">
        <v>5806.1943359999996</v>
      </c>
      <c r="N395">
        <v>3880.0273440000001</v>
      </c>
      <c r="O395">
        <v>9748.8173829999996</v>
      </c>
      <c r="P395" t="s">
        <v>30</v>
      </c>
      <c r="Q395" t="s">
        <v>30</v>
      </c>
      <c r="R395">
        <v>4401.1860349999997</v>
      </c>
      <c r="S395" t="s">
        <v>30</v>
      </c>
      <c r="T395">
        <v>6936.6127930000002</v>
      </c>
      <c r="U395" t="s">
        <v>30</v>
      </c>
      <c r="V395">
        <v>9566.421875</v>
      </c>
      <c r="W395">
        <v>5088.1289059999999</v>
      </c>
      <c r="X395">
        <v>7344.5571289999998</v>
      </c>
      <c r="Y395">
        <v>6309.8066410000001</v>
      </c>
      <c r="Z395">
        <v>3762.9389649999998</v>
      </c>
      <c r="AA395">
        <v>5639.1748049999997</v>
      </c>
      <c r="AB395">
        <v>4751.1030270000001</v>
      </c>
      <c r="AC395">
        <v>6088.9194340000004</v>
      </c>
      <c r="AD395">
        <v>6170.0673829999996</v>
      </c>
      <c r="AE395">
        <v>16777.875</v>
      </c>
      <c r="AF395">
        <v>31739.240229999999</v>
      </c>
      <c r="AG395">
        <v>16157.83691</v>
      </c>
      <c r="AH395">
        <v>11959.472659999999</v>
      </c>
      <c r="AI395">
        <v>10054.61816</v>
      </c>
    </row>
    <row r="396" spans="1:35" x14ac:dyDescent="0.25">
      <c r="A396" t="s">
        <v>1397</v>
      </c>
      <c r="B396" t="s">
        <v>1398</v>
      </c>
      <c r="C396" t="s">
        <v>1398</v>
      </c>
      <c r="D396" t="s">
        <v>1398</v>
      </c>
      <c r="E396" t="s">
        <v>9953</v>
      </c>
      <c r="F396" t="s">
        <v>9954</v>
      </c>
      <c r="G396" t="s">
        <v>14159</v>
      </c>
      <c r="H396" t="s">
        <v>14164</v>
      </c>
      <c r="I396" t="s">
        <v>14167</v>
      </c>
      <c r="J396" t="s">
        <v>14159</v>
      </c>
      <c r="K396" t="s">
        <v>30</v>
      </c>
      <c r="L396" t="s">
        <v>30</v>
      </c>
      <c r="M396">
        <v>7900.1142579999996</v>
      </c>
      <c r="N396">
        <v>1830.9632570000001</v>
      </c>
      <c r="O396">
        <v>1555.397461</v>
      </c>
      <c r="P396" t="s">
        <v>30</v>
      </c>
      <c r="Q396" t="s">
        <v>30</v>
      </c>
      <c r="R396">
        <v>4056.2333979999999</v>
      </c>
      <c r="S396">
        <v>1030.1885990000001</v>
      </c>
      <c r="T396">
        <v>1992.637817</v>
      </c>
      <c r="U396" t="s">
        <v>30</v>
      </c>
      <c r="V396">
        <v>1368.506592</v>
      </c>
      <c r="W396">
        <v>4210.9960940000001</v>
      </c>
      <c r="X396">
        <v>1274.8079829999999</v>
      </c>
      <c r="Y396">
        <v>1209.1400149999999</v>
      </c>
      <c r="Z396" t="s">
        <v>30</v>
      </c>
      <c r="AA396" t="s">
        <v>30</v>
      </c>
      <c r="AB396">
        <v>5023.7250979999999</v>
      </c>
      <c r="AC396">
        <v>903.76385500000004</v>
      </c>
      <c r="AD396">
        <v>1549.6098629999999</v>
      </c>
      <c r="AE396" t="s">
        <v>30</v>
      </c>
      <c r="AF396" t="s">
        <v>30</v>
      </c>
      <c r="AG396">
        <v>3583.3007809999999</v>
      </c>
      <c r="AH396">
        <v>1429.0738530000001</v>
      </c>
      <c r="AI396">
        <v>1312.935547</v>
      </c>
    </row>
    <row r="397" spans="1:35" x14ac:dyDescent="0.25">
      <c r="A397" t="s">
        <v>1399</v>
      </c>
      <c r="B397" t="s">
        <v>1400</v>
      </c>
      <c r="C397" t="s">
        <v>1400</v>
      </c>
      <c r="D397" t="s">
        <v>8169</v>
      </c>
      <c r="E397" t="s">
        <v>9955</v>
      </c>
      <c r="F397" t="s">
        <v>9956</v>
      </c>
      <c r="G397" t="s">
        <v>14159</v>
      </c>
      <c r="H397" t="s">
        <v>14164</v>
      </c>
      <c r="I397" t="s">
        <v>14159</v>
      </c>
      <c r="J397" t="s">
        <v>14159</v>
      </c>
      <c r="K397">
        <v>28847.453130000002</v>
      </c>
      <c r="L397" t="s">
        <v>30</v>
      </c>
      <c r="M397">
        <v>10936.71387</v>
      </c>
      <c r="N397">
        <v>8487.8105469999991</v>
      </c>
      <c r="O397">
        <v>13597.259770000001</v>
      </c>
      <c r="P397">
        <v>61001.167970000002</v>
      </c>
      <c r="Q397">
        <v>5985.4443359999996</v>
      </c>
      <c r="R397">
        <v>9114.2363280000009</v>
      </c>
      <c r="S397">
        <v>6558.3603519999997</v>
      </c>
      <c r="T397">
        <v>12897.250980000001</v>
      </c>
      <c r="U397">
        <v>20283.931639999999</v>
      </c>
      <c r="V397">
        <v>2400.2797850000002</v>
      </c>
      <c r="W397">
        <v>8982.4013670000004</v>
      </c>
      <c r="X397">
        <v>9416.0996090000008</v>
      </c>
      <c r="Y397">
        <v>6991.6679690000001</v>
      </c>
      <c r="Z397">
        <v>52556.691409999999</v>
      </c>
      <c r="AA397">
        <v>3587.3959960000002</v>
      </c>
      <c r="AB397">
        <v>10361.21191</v>
      </c>
      <c r="AC397">
        <v>14830.648440000001</v>
      </c>
      <c r="AD397">
        <v>9663.46875</v>
      </c>
      <c r="AE397">
        <v>36839.828130000002</v>
      </c>
      <c r="AF397">
        <v>8913.2050780000009</v>
      </c>
      <c r="AG397">
        <v>14713.64551</v>
      </c>
      <c r="AH397">
        <v>16635.4375</v>
      </c>
      <c r="AI397">
        <v>10134.42871</v>
      </c>
    </row>
    <row r="398" spans="1:35" x14ac:dyDescent="0.25">
      <c r="A398" t="s">
        <v>1401</v>
      </c>
      <c r="B398" t="s">
        <v>1402</v>
      </c>
      <c r="C398" t="s">
        <v>1402</v>
      </c>
      <c r="D398" t="s">
        <v>7488</v>
      </c>
      <c r="E398" t="s">
        <v>9957</v>
      </c>
      <c r="F398" t="s">
        <v>9958</v>
      </c>
      <c r="G398" t="s">
        <v>14159</v>
      </c>
      <c r="H398" t="s">
        <v>14164</v>
      </c>
      <c r="I398" t="s">
        <v>14159</v>
      </c>
      <c r="J398" t="s">
        <v>14159</v>
      </c>
      <c r="K398">
        <v>190597.89060000001</v>
      </c>
      <c r="L398">
        <v>173664.125</v>
      </c>
      <c r="M398">
        <v>143637.8438</v>
      </c>
      <c r="N398">
        <v>171264</v>
      </c>
      <c r="O398">
        <v>166079.8438</v>
      </c>
      <c r="P398">
        <v>286790.1875</v>
      </c>
      <c r="Q398">
        <v>291534.125</v>
      </c>
      <c r="R398">
        <v>157386.875</v>
      </c>
      <c r="S398">
        <v>158383.7188</v>
      </c>
      <c r="T398">
        <v>156342.51560000001</v>
      </c>
      <c r="U398">
        <v>307711.9375</v>
      </c>
      <c r="V398">
        <v>206905.1563</v>
      </c>
      <c r="W398">
        <v>158094.9688</v>
      </c>
      <c r="X398">
        <v>208446.42189999999</v>
      </c>
      <c r="Y398">
        <v>159220.51560000001</v>
      </c>
      <c r="Z398">
        <v>232308.5</v>
      </c>
      <c r="AA398">
        <v>207700.9375</v>
      </c>
      <c r="AB398">
        <v>191035.82810000001</v>
      </c>
      <c r="AC398">
        <v>175710.6563</v>
      </c>
      <c r="AD398">
        <v>146910.9375</v>
      </c>
      <c r="AE398">
        <v>291652.125</v>
      </c>
      <c r="AF398">
        <v>250870.6563</v>
      </c>
      <c r="AG398">
        <v>133138.60939999999</v>
      </c>
      <c r="AH398">
        <v>143496.3438</v>
      </c>
      <c r="AI398">
        <v>141768.625</v>
      </c>
    </row>
    <row r="399" spans="1:35" x14ac:dyDescent="0.25">
      <c r="A399" t="s">
        <v>1409</v>
      </c>
      <c r="B399" t="s">
        <v>1410</v>
      </c>
      <c r="C399" t="s">
        <v>1410</v>
      </c>
      <c r="D399" t="s">
        <v>8170</v>
      </c>
      <c r="E399" t="s">
        <v>9963</v>
      </c>
      <c r="F399" t="s">
        <v>9964</v>
      </c>
      <c r="G399" t="s">
        <v>14159</v>
      </c>
      <c r="H399" t="s">
        <v>14164</v>
      </c>
      <c r="I399" t="s">
        <v>14167</v>
      </c>
      <c r="J399" t="s">
        <v>14166</v>
      </c>
      <c r="K399">
        <v>270942.78129999997</v>
      </c>
      <c r="L399">
        <v>238903.3125</v>
      </c>
      <c r="M399">
        <v>297790.40629999997</v>
      </c>
      <c r="N399">
        <v>259752.98439999999</v>
      </c>
      <c r="O399">
        <v>265401.53129999997</v>
      </c>
      <c r="P399">
        <v>245544.95310000001</v>
      </c>
      <c r="Q399">
        <v>357207.96879999997</v>
      </c>
      <c r="R399">
        <v>277402.375</v>
      </c>
      <c r="S399">
        <v>271046.65629999997</v>
      </c>
      <c r="T399">
        <v>274839.65629999997</v>
      </c>
      <c r="U399">
        <v>266599.96879999997</v>
      </c>
      <c r="V399">
        <v>256142.04689999999</v>
      </c>
      <c r="W399">
        <v>288423.6875</v>
      </c>
      <c r="X399">
        <v>233533</v>
      </c>
      <c r="Y399">
        <v>284225.34379999997</v>
      </c>
      <c r="Z399">
        <v>273725.9375</v>
      </c>
      <c r="AA399">
        <v>283925.21879999997</v>
      </c>
      <c r="AB399">
        <v>274117.5</v>
      </c>
      <c r="AC399">
        <v>249610.9063</v>
      </c>
      <c r="AD399">
        <v>269900.65629999997</v>
      </c>
      <c r="AE399">
        <v>361568.53129999997</v>
      </c>
      <c r="AF399">
        <v>337652.59379999997</v>
      </c>
      <c r="AG399">
        <v>313629.375</v>
      </c>
      <c r="AH399">
        <v>289003.03129999997</v>
      </c>
      <c r="AI399">
        <v>296117.03129999997</v>
      </c>
    </row>
    <row r="400" spans="1:35" x14ac:dyDescent="0.25">
      <c r="A400" t="s">
        <v>1411</v>
      </c>
      <c r="B400" t="s">
        <v>1412</v>
      </c>
      <c r="C400" t="s">
        <v>1412</v>
      </c>
      <c r="D400" t="s">
        <v>1412</v>
      </c>
      <c r="E400" t="s">
        <v>9965</v>
      </c>
      <c r="F400" t="s">
        <v>9966</v>
      </c>
      <c r="G400" t="s">
        <v>14159</v>
      </c>
      <c r="H400" t="s">
        <v>14164</v>
      </c>
      <c r="I400" t="s">
        <v>14167</v>
      </c>
      <c r="J400" t="s">
        <v>14166</v>
      </c>
      <c r="K400">
        <v>7184.1025390000004</v>
      </c>
      <c r="L400">
        <v>10475.299800000001</v>
      </c>
      <c r="M400">
        <v>4393.8579099999997</v>
      </c>
      <c r="N400">
        <v>24166.546880000002</v>
      </c>
      <c r="O400">
        <v>15410.69922</v>
      </c>
      <c r="P400">
        <v>27198.351559999999</v>
      </c>
      <c r="Q400">
        <v>8046.6274409999996</v>
      </c>
      <c r="R400">
        <v>3968.7753910000001</v>
      </c>
      <c r="S400">
        <v>18012.45117</v>
      </c>
      <c r="T400">
        <v>6183.7055659999996</v>
      </c>
      <c r="U400">
        <v>18429.859380000002</v>
      </c>
      <c r="V400">
        <v>10366.93945</v>
      </c>
      <c r="W400">
        <v>4673.236328</v>
      </c>
      <c r="X400">
        <v>17501.35742</v>
      </c>
      <c r="Y400">
        <v>15290.521479999999</v>
      </c>
      <c r="Z400">
        <v>10668.56445</v>
      </c>
      <c r="AA400">
        <v>3750.4023440000001</v>
      </c>
      <c r="AB400">
        <v>6974.7646480000003</v>
      </c>
      <c r="AC400">
        <v>21321.148440000001</v>
      </c>
      <c r="AD400">
        <v>17926.45117</v>
      </c>
      <c r="AE400">
        <v>43215.96875</v>
      </c>
      <c r="AF400">
        <v>16857.816409999999</v>
      </c>
      <c r="AG400">
        <v>8880.2880860000005</v>
      </c>
      <c r="AH400">
        <v>14926.172850000001</v>
      </c>
      <c r="AI400">
        <v>21440.339840000001</v>
      </c>
    </row>
    <row r="401" spans="1:35" x14ac:dyDescent="0.25">
      <c r="A401" t="s">
        <v>1413</v>
      </c>
      <c r="B401" t="s">
        <v>1414</v>
      </c>
      <c r="C401" t="s">
        <v>1414</v>
      </c>
      <c r="D401" t="s">
        <v>7489</v>
      </c>
      <c r="E401" t="s">
        <v>9699</v>
      </c>
      <c r="F401" t="s">
        <v>9967</v>
      </c>
      <c r="G401" t="s">
        <v>14159</v>
      </c>
      <c r="H401" t="s">
        <v>14164</v>
      </c>
      <c r="I401" t="s">
        <v>14167</v>
      </c>
      <c r="J401" t="s">
        <v>14166</v>
      </c>
      <c r="K401" t="s">
        <v>30</v>
      </c>
      <c r="L401" t="s">
        <v>30</v>
      </c>
      <c r="M401" t="s">
        <v>30</v>
      </c>
      <c r="N401" t="s">
        <v>30</v>
      </c>
      <c r="O401" t="s">
        <v>30</v>
      </c>
      <c r="P401" t="s">
        <v>30</v>
      </c>
      <c r="Q401" t="s">
        <v>30</v>
      </c>
      <c r="R401">
        <v>337.9590149</v>
      </c>
      <c r="S401" t="s">
        <v>30</v>
      </c>
      <c r="T401" t="s">
        <v>30</v>
      </c>
      <c r="U401" t="s">
        <v>30</v>
      </c>
      <c r="V401">
        <v>565.97827150000001</v>
      </c>
      <c r="W401">
        <v>366.73645019999998</v>
      </c>
      <c r="X401" t="s">
        <v>30</v>
      </c>
      <c r="Y401">
        <v>228.14776610000001</v>
      </c>
      <c r="Z401" t="s">
        <v>30</v>
      </c>
      <c r="AA401" t="s">
        <v>30</v>
      </c>
      <c r="AB401" t="s">
        <v>30</v>
      </c>
      <c r="AC401" t="s">
        <v>30</v>
      </c>
      <c r="AD401" t="s">
        <v>30</v>
      </c>
      <c r="AE401">
        <v>3625.7145999999998</v>
      </c>
      <c r="AF401">
        <v>4433.1499020000001</v>
      </c>
      <c r="AG401">
        <v>1038.3280030000001</v>
      </c>
      <c r="AH401">
        <v>588.3163452</v>
      </c>
      <c r="AI401">
        <v>288.84259029999998</v>
      </c>
    </row>
    <row r="402" spans="1:35" x14ac:dyDescent="0.25">
      <c r="A402" t="s">
        <v>1417</v>
      </c>
      <c r="B402" t="s">
        <v>1418</v>
      </c>
      <c r="C402" t="s">
        <v>1418</v>
      </c>
      <c r="D402" t="s">
        <v>7491</v>
      </c>
      <c r="E402" t="s">
        <v>9970</v>
      </c>
      <c r="F402" t="s">
        <v>9971</v>
      </c>
      <c r="G402" t="s">
        <v>14159</v>
      </c>
      <c r="H402" t="s">
        <v>14164</v>
      </c>
      <c r="I402" t="s">
        <v>14167</v>
      </c>
      <c r="J402" t="s">
        <v>14166</v>
      </c>
      <c r="K402">
        <v>39760.367189999997</v>
      </c>
      <c r="L402">
        <v>35581.03125</v>
      </c>
      <c r="M402">
        <v>12531.57422</v>
      </c>
      <c r="N402">
        <v>11924.960940000001</v>
      </c>
      <c r="O402">
        <v>10806.49805</v>
      </c>
      <c r="P402">
        <v>20308.490229999999</v>
      </c>
      <c r="Q402">
        <v>26174.488280000001</v>
      </c>
      <c r="R402">
        <v>11338.44824</v>
      </c>
      <c r="S402">
        <v>7940.9326170000004</v>
      </c>
      <c r="T402">
        <v>11939.983399999999</v>
      </c>
      <c r="U402">
        <v>41833.683590000001</v>
      </c>
      <c r="V402">
        <v>13617.3125</v>
      </c>
      <c r="W402">
        <v>10020.275390000001</v>
      </c>
      <c r="X402">
        <v>18317.587889999999</v>
      </c>
      <c r="Y402">
        <v>13253.003909999999</v>
      </c>
      <c r="Z402">
        <v>26568.740229999999</v>
      </c>
      <c r="AA402">
        <v>32719.042969999999</v>
      </c>
      <c r="AB402">
        <v>10983.30176</v>
      </c>
      <c r="AC402">
        <v>12131.61328</v>
      </c>
      <c r="AD402">
        <v>13494.914059999999</v>
      </c>
      <c r="AE402">
        <v>29276.64258</v>
      </c>
      <c r="AF402">
        <v>21534.193360000001</v>
      </c>
      <c r="AG402">
        <v>9629.484375</v>
      </c>
      <c r="AH402">
        <v>8503.2197269999997</v>
      </c>
      <c r="AI402">
        <v>6260.1259769999997</v>
      </c>
    </row>
    <row r="403" spans="1:35" x14ac:dyDescent="0.25">
      <c r="A403" t="s">
        <v>1421</v>
      </c>
      <c r="B403" t="s">
        <v>1422</v>
      </c>
      <c r="C403" t="s">
        <v>1422</v>
      </c>
      <c r="D403" t="s">
        <v>7492</v>
      </c>
      <c r="E403" t="s">
        <v>9973</v>
      </c>
      <c r="F403" t="s">
        <v>9974</v>
      </c>
      <c r="G403" t="s">
        <v>14159</v>
      </c>
      <c r="H403" t="s">
        <v>14164</v>
      </c>
      <c r="I403" t="s">
        <v>14167</v>
      </c>
      <c r="J403" t="s">
        <v>14166</v>
      </c>
      <c r="K403">
        <v>59588.46875</v>
      </c>
      <c r="L403">
        <v>33508.128909999999</v>
      </c>
      <c r="M403">
        <v>40537.589840000001</v>
      </c>
      <c r="N403">
        <v>55448.21875</v>
      </c>
      <c r="O403">
        <v>54685.160159999999</v>
      </c>
      <c r="P403">
        <v>107456.0625</v>
      </c>
      <c r="Q403">
        <v>38721.910159999999</v>
      </c>
      <c r="R403">
        <v>35475.175779999998</v>
      </c>
      <c r="S403">
        <v>52719.582029999998</v>
      </c>
      <c r="T403">
        <v>26594.822270000001</v>
      </c>
      <c r="U403">
        <v>74198.132809999996</v>
      </c>
      <c r="V403">
        <v>22901.70117</v>
      </c>
      <c r="W403">
        <v>36949.417970000002</v>
      </c>
      <c r="X403">
        <v>32043.412110000001</v>
      </c>
      <c r="Y403">
        <v>56363.636720000002</v>
      </c>
      <c r="Z403">
        <v>115863.85159999999</v>
      </c>
      <c r="AA403">
        <v>20635.359380000002</v>
      </c>
      <c r="AB403">
        <v>32668.619139999999</v>
      </c>
      <c r="AC403">
        <v>23698.599610000001</v>
      </c>
      <c r="AD403">
        <v>22114.789059999999</v>
      </c>
      <c r="AE403">
        <v>115625.6875</v>
      </c>
      <c r="AF403">
        <v>29696.998049999998</v>
      </c>
      <c r="AG403">
        <v>36175.648439999997</v>
      </c>
      <c r="AH403">
        <v>25854.390630000002</v>
      </c>
      <c r="AI403">
        <v>59156.460939999997</v>
      </c>
    </row>
    <row r="404" spans="1:35" x14ac:dyDescent="0.25">
      <c r="A404" t="s">
        <v>1423</v>
      </c>
      <c r="B404" t="s">
        <v>1424</v>
      </c>
      <c r="C404" t="s">
        <v>1424</v>
      </c>
      <c r="D404" t="s">
        <v>1424</v>
      </c>
      <c r="E404" t="s">
        <v>9975</v>
      </c>
      <c r="F404" t="s">
        <v>9976</v>
      </c>
      <c r="G404" t="s">
        <v>14159</v>
      </c>
      <c r="H404" t="s">
        <v>14164</v>
      </c>
      <c r="I404" t="s">
        <v>14167</v>
      </c>
      <c r="J404" t="s">
        <v>14166</v>
      </c>
      <c r="K404">
        <v>430948.875</v>
      </c>
      <c r="L404">
        <v>429035.15629999997</v>
      </c>
      <c r="M404">
        <v>822165.0625</v>
      </c>
      <c r="N404">
        <v>546471.1875</v>
      </c>
      <c r="O404">
        <v>643338.625</v>
      </c>
      <c r="P404">
        <v>592371.125</v>
      </c>
      <c r="Q404">
        <v>652982.0625</v>
      </c>
      <c r="R404">
        <v>763406.75</v>
      </c>
      <c r="S404">
        <v>473627.40629999997</v>
      </c>
      <c r="T404">
        <v>638441.0625</v>
      </c>
      <c r="U404">
        <v>374012.3125</v>
      </c>
      <c r="V404">
        <v>540602.375</v>
      </c>
      <c r="W404">
        <v>708953.0625</v>
      </c>
      <c r="X404">
        <v>405316.28129999997</v>
      </c>
      <c r="Y404">
        <v>644707.875</v>
      </c>
      <c r="Z404">
        <v>542481.875</v>
      </c>
      <c r="AA404">
        <v>498667.3125</v>
      </c>
      <c r="AB404">
        <v>673125.25</v>
      </c>
      <c r="AC404">
        <v>518071.84379999997</v>
      </c>
      <c r="AD404">
        <v>571514.125</v>
      </c>
      <c r="AE404">
        <v>634099.0625</v>
      </c>
      <c r="AF404">
        <v>884103.1875</v>
      </c>
      <c r="AG404">
        <v>604844.4375</v>
      </c>
      <c r="AH404">
        <v>489557.1875</v>
      </c>
      <c r="AI404">
        <v>460527.84379999997</v>
      </c>
    </row>
    <row r="405" spans="1:35" x14ac:dyDescent="0.25">
      <c r="A405" t="s">
        <v>1427</v>
      </c>
      <c r="B405" t="s">
        <v>1428</v>
      </c>
      <c r="C405" t="s">
        <v>1428</v>
      </c>
      <c r="D405" t="s">
        <v>1428</v>
      </c>
      <c r="E405">
        <v>0</v>
      </c>
      <c r="F405" t="s">
        <v>9979</v>
      </c>
      <c r="G405" t="s">
        <v>14165</v>
      </c>
      <c r="H405" t="s">
        <v>14164</v>
      </c>
      <c r="I405" t="s">
        <v>14159</v>
      </c>
      <c r="J405" t="s">
        <v>14159</v>
      </c>
      <c r="K405">
        <v>110522.25780000001</v>
      </c>
      <c r="L405">
        <v>74982.390629999994</v>
      </c>
      <c r="M405">
        <v>21543.60742</v>
      </c>
      <c r="N405">
        <v>53051.636720000002</v>
      </c>
      <c r="O405">
        <v>43045.957029999998</v>
      </c>
      <c r="P405">
        <v>47805.023439999997</v>
      </c>
      <c r="Q405">
        <v>59381.5</v>
      </c>
      <c r="R405">
        <v>30812.48633</v>
      </c>
      <c r="S405">
        <v>64815.777340000001</v>
      </c>
      <c r="T405">
        <v>61708.25</v>
      </c>
      <c r="U405">
        <v>113667.92969999999</v>
      </c>
      <c r="V405">
        <v>38404.125</v>
      </c>
      <c r="W405">
        <v>23228.734380000002</v>
      </c>
      <c r="X405">
        <v>136003.6875</v>
      </c>
      <c r="Y405">
        <v>46149.804689999997</v>
      </c>
      <c r="Z405">
        <v>50533.46875</v>
      </c>
      <c r="AA405">
        <v>66424.023440000004</v>
      </c>
      <c r="AB405">
        <v>24375.07617</v>
      </c>
      <c r="AC405">
        <v>65899.6875</v>
      </c>
      <c r="AD405">
        <v>50705.328130000002</v>
      </c>
      <c r="AE405">
        <v>74126.726559999996</v>
      </c>
      <c r="AF405">
        <v>72966.914059999996</v>
      </c>
      <c r="AG405">
        <v>19155.40625</v>
      </c>
      <c r="AH405">
        <v>35566.5625</v>
      </c>
      <c r="AI405">
        <v>30900.060549999998</v>
      </c>
    </row>
    <row r="406" spans="1:35" x14ac:dyDescent="0.25">
      <c r="A406" t="s">
        <v>1429</v>
      </c>
      <c r="B406" t="s">
        <v>1430</v>
      </c>
      <c r="C406" t="s">
        <v>1430</v>
      </c>
      <c r="D406" t="s">
        <v>1430</v>
      </c>
      <c r="E406" t="s">
        <v>8957</v>
      </c>
      <c r="F406" t="s">
        <v>9194</v>
      </c>
      <c r="G406" t="s">
        <v>14159</v>
      </c>
      <c r="H406" t="s">
        <v>14164</v>
      </c>
      <c r="I406" t="s">
        <v>14159</v>
      </c>
      <c r="J406" t="s">
        <v>14159</v>
      </c>
      <c r="K406">
        <v>2979828.25</v>
      </c>
      <c r="L406">
        <v>2616275.5</v>
      </c>
      <c r="M406">
        <v>1385618.75</v>
      </c>
      <c r="N406">
        <v>2130083</v>
      </c>
      <c r="O406">
        <v>2227186.75</v>
      </c>
      <c r="P406">
        <v>3282643.5</v>
      </c>
      <c r="Q406">
        <v>3336979.25</v>
      </c>
      <c r="R406">
        <v>1364187.5</v>
      </c>
      <c r="S406">
        <v>1991763.125</v>
      </c>
      <c r="T406">
        <v>2088408.875</v>
      </c>
      <c r="U406">
        <v>4135129.5</v>
      </c>
      <c r="V406">
        <v>2311614.25</v>
      </c>
      <c r="W406">
        <v>1466271</v>
      </c>
      <c r="X406">
        <v>2646556.5</v>
      </c>
      <c r="Y406">
        <v>2248208.75</v>
      </c>
      <c r="Z406">
        <v>3192665.5</v>
      </c>
      <c r="AA406">
        <v>2487832.75</v>
      </c>
      <c r="AB406">
        <v>1361274.875</v>
      </c>
      <c r="AC406">
        <v>1774749</v>
      </c>
      <c r="AD406">
        <v>1926943.875</v>
      </c>
      <c r="AE406">
        <v>1514192.375</v>
      </c>
      <c r="AF406">
        <v>1179405.125</v>
      </c>
      <c r="AG406">
        <v>476164.78129999997</v>
      </c>
      <c r="AH406">
        <v>716263.4375</v>
      </c>
      <c r="AI406">
        <v>710355.25</v>
      </c>
    </row>
    <row r="407" spans="1:35" x14ac:dyDescent="0.25">
      <c r="A407" t="s">
        <v>1433</v>
      </c>
      <c r="B407" t="s">
        <v>1434</v>
      </c>
      <c r="C407" t="s">
        <v>1434</v>
      </c>
      <c r="D407" t="s">
        <v>1434</v>
      </c>
      <c r="E407" t="s">
        <v>9982</v>
      </c>
      <c r="F407" t="s">
        <v>9983</v>
      </c>
      <c r="G407" t="s">
        <v>14165</v>
      </c>
      <c r="H407" t="s">
        <v>14164</v>
      </c>
      <c r="I407" t="s">
        <v>14167</v>
      </c>
      <c r="J407" t="s">
        <v>14166</v>
      </c>
      <c r="K407">
        <v>274748.4375</v>
      </c>
      <c r="L407">
        <v>140066.04689999999</v>
      </c>
      <c r="M407">
        <v>64891.898439999997</v>
      </c>
      <c r="N407">
        <v>83149.109379999994</v>
      </c>
      <c r="O407">
        <v>96937.429690000004</v>
      </c>
      <c r="P407">
        <v>134768.9375</v>
      </c>
      <c r="Q407">
        <v>139412.57810000001</v>
      </c>
      <c r="R407">
        <v>59172.996090000001</v>
      </c>
      <c r="S407">
        <v>115399.27340000001</v>
      </c>
      <c r="T407">
        <v>118816.8125</v>
      </c>
      <c r="U407">
        <v>291151.28129999997</v>
      </c>
      <c r="V407">
        <v>100405.0781</v>
      </c>
      <c r="W407">
        <v>53703.902340000001</v>
      </c>
      <c r="X407">
        <v>230659.70310000001</v>
      </c>
      <c r="Y407">
        <v>103594.13280000001</v>
      </c>
      <c r="Z407">
        <v>138980.2188</v>
      </c>
      <c r="AA407">
        <v>147285.10939999999</v>
      </c>
      <c r="AB407">
        <v>63095.300779999998</v>
      </c>
      <c r="AC407">
        <v>120419.875</v>
      </c>
      <c r="AD407">
        <v>102240.6719</v>
      </c>
      <c r="AE407">
        <v>336730.21879999997</v>
      </c>
      <c r="AF407">
        <v>233700.875</v>
      </c>
      <c r="AG407">
        <v>76046.75</v>
      </c>
      <c r="AH407">
        <v>133976.14060000001</v>
      </c>
      <c r="AI407">
        <v>104271.78909999999</v>
      </c>
    </row>
    <row r="408" spans="1:35" x14ac:dyDescent="0.25">
      <c r="A408" t="s">
        <v>1435</v>
      </c>
      <c r="B408" t="s">
        <v>1436</v>
      </c>
      <c r="C408" t="s">
        <v>1436</v>
      </c>
      <c r="D408" t="s">
        <v>8172</v>
      </c>
      <c r="E408" t="s">
        <v>8957</v>
      </c>
      <c r="F408" t="s">
        <v>9984</v>
      </c>
      <c r="G408" t="s">
        <v>14159</v>
      </c>
      <c r="H408" t="s">
        <v>14164</v>
      </c>
      <c r="I408" t="s">
        <v>14159</v>
      </c>
      <c r="J408" t="s">
        <v>14166</v>
      </c>
      <c r="K408">
        <v>956533.25</v>
      </c>
      <c r="L408">
        <v>530536.25</v>
      </c>
      <c r="M408">
        <v>388570.25</v>
      </c>
      <c r="N408">
        <v>1885932.375</v>
      </c>
      <c r="O408">
        <v>1395894.5</v>
      </c>
      <c r="P408">
        <v>1149435.125</v>
      </c>
      <c r="Q408">
        <v>326979.09379999997</v>
      </c>
      <c r="R408">
        <v>343580.125</v>
      </c>
      <c r="S408">
        <v>1301155.25</v>
      </c>
      <c r="T408">
        <v>850251.875</v>
      </c>
      <c r="U408">
        <v>824684.625</v>
      </c>
      <c r="V408">
        <v>634620.0625</v>
      </c>
      <c r="W408">
        <v>467249.21879999997</v>
      </c>
      <c r="X408">
        <v>1487885.125</v>
      </c>
      <c r="Y408">
        <v>1110524.375</v>
      </c>
      <c r="Z408">
        <v>917356.375</v>
      </c>
      <c r="AA408">
        <v>306735.75</v>
      </c>
      <c r="AB408">
        <v>429114.28129999997</v>
      </c>
      <c r="AC408">
        <v>1206942.625</v>
      </c>
      <c r="AD408">
        <v>1102797.125</v>
      </c>
      <c r="AE408">
        <v>164076.8125</v>
      </c>
      <c r="AF408">
        <v>63994.039060000003</v>
      </c>
      <c r="AG408">
        <v>55608.484380000002</v>
      </c>
      <c r="AH408">
        <v>269632.0625</v>
      </c>
      <c r="AI408">
        <v>144465.95310000001</v>
      </c>
    </row>
    <row r="409" spans="1:35" x14ac:dyDescent="0.25">
      <c r="A409" t="s">
        <v>1437</v>
      </c>
      <c r="B409" t="s">
        <v>1438</v>
      </c>
      <c r="C409" t="s">
        <v>1438</v>
      </c>
      <c r="D409" t="s">
        <v>8173</v>
      </c>
      <c r="E409" t="s">
        <v>9536</v>
      </c>
      <c r="F409" t="s">
        <v>8909</v>
      </c>
      <c r="G409" t="s">
        <v>14159</v>
      </c>
      <c r="H409" t="s">
        <v>14164</v>
      </c>
      <c r="I409" t="s">
        <v>14159</v>
      </c>
      <c r="J409" t="s">
        <v>14159</v>
      </c>
      <c r="K409">
        <v>8150.5849609999996</v>
      </c>
      <c r="L409">
        <v>2220.2558589999999</v>
      </c>
      <c r="M409">
        <v>2516.2153320000002</v>
      </c>
      <c r="N409">
        <v>726.47369379999998</v>
      </c>
      <c r="O409">
        <v>1177.1527100000001</v>
      </c>
      <c r="P409">
        <v>2325.8952640000002</v>
      </c>
      <c r="Q409">
        <v>5317.2075199999999</v>
      </c>
      <c r="R409">
        <v>2125.8867190000001</v>
      </c>
      <c r="S409">
        <v>1705.2082519999999</v>
      </c>
      <c r="T409">
        <v>2411.4655760000001</v>
      </c>
      <c r="U409">
        <v>5908.3432620000003</v>
      </c>
      <c r="V409">
        <v>2561.4289549999999</v>
      </c>
      <c r="W409">
        <v>2228.1545409999999</v>
      </c>
      <c r="X409">
        <v>2192.5581050000001</v>
      </c>
      <c r="Y409">
        <v>574.04064940000001</v>
      </c>
      <c r="Z409">
        <v>2673.1340329999998</v>
      </c>
      <c r="AA409">
        <v>3916.764404</v>
      </c>
      <c r="AB409">
        <v>2910.881836</v>
      </c>
      <c r="AC409">
        <v>2695.1516109999998</v>
      </c>
      <c r="AD409">
        <v>1390.1899410000001</v>
      </c>
      <c r="AE409">
        <v>7348.6567379999997</v>
      </c>
      <c r="AF409">
        <v>4167.330078</v>
      </c>
      <c r="AG409">
        <v>2925.4167480000001</v>
      </c>
      <c r="AH409">
        <v>1504.899048</v>
      </c>
      <c r="AI409">
        <v>3542.1044919999999</v>
      </c>
    </row>
    <row r="410" spans="1:35" x14ac:dyDescent="0.25">
      <c r="A410" t="s">
        <v>1439</v>
      </c>
      <c r="B410" t="s">
        <v>1440</v>
      </c>
      <c r="C410" t="s">
        <v>1440</v>
      </c>
      <c r="D410" t="s">
        <v>1440</v>
      </c>
      <c r="E410" t="s">
        <v>9985</v>
      </c>
      <c r="F410" t="s">
        <v>9986</v>
      </c>
      <c r="G410" t="s">
        <v>14159</v>
      </c>
      <c r="H410" t="s">
        <v>14164</v>
      </c>
      <c r="I410" t="s">
        <v>14167</v>
      </c>
      <c r="J410" t="s">
        <v>14159</v>
      </c>
      <c r="K410" t="s">
        <v>30</v>
      </c>
      <c r="L410">
        <v>7409.4282229999999</v>
      </c>
      <c r="M410">
        <v>5607.1220700000003</v>
      </c>
      <c r="N410" t="s">
        <v>30</v>
      </c>
      <c r="O410">
        <v>7022.59375</v>
      </c>
      <c r="P410" t="s">
        <v>30</v>
      </c>
      <c r="Q410">
        <v>8963.2255860000005</v>
      </c>
      <c r="R410">
        <v>5731.7426759999998</v>
      </c>
      <c r="S410">
        <v>5034.1347660000001</v>
      </c>
      <c r="T410">
        <v>6874.7631840000004</v>
      </c>
      <c r="U410" t="s">
        <v>30</v>
      </c>
      <c r="V410" t="s">
        <v>30</v>
      </c>
      <c r="W410">
        <v>5661.1689450000003</v>
      </c>
      <c r="X410">
        <v>5916.7348629999997</v>
      </c>
      <c r="Y410">
        <v>7282.3930659999996</v>
      </c>
      <c r="Z410" t="s">
        <v>30</v>
      </c>
      <c r="AA410">
        <v>7644.1513670000004</v>
      </c>
      <c r="AB410">
        <v>4189.4091799999997</v>
      </c>
      <c r="AC410">
        <v>5853.5131840000004</v>
      </c>
      <c r="AD410">
        <v>7162.1748049999997</v>
      </c>
      <c r="AE410" t="s">
        <v>30</v>
      </c>
      <c r="AF410" t="s">
        <v>30</v>
      </c>
      <c r="AG410" t="s">
        <v>30</v>
      </c>
      <c r="AH410" t="s">
        <v>30</v>
      </c>
      <c r="AI410" t="s">
        <v>30</v>
      </c>
    </row>
    <row r="411" spans="1:35" x14ac:dyDescent="0.25">
      <c r="A411" t="s">
        <v>1445</v>
      </c>
      <c r="B411" t="s">
        <v>1446</v>
      </c>
      <c r="C411" t="s">
        <v>1446</v>
      </c>
      <c r="D411" t="s">
        <v>1446</v>
      </c>
      <c r="E411">
        <v>0</v>
      </c>
      <c r="F411" t="s">
        <v>9989</v>
      </c>
      <c r="G411" t="s">
        <v>14159</v>
      </c>
      <c r="H411" t="s">
        <v>14164</v>
      </c>
      <c r="I411" t="s">
        <v>14167</v>
      </c>
      <c r="J411" t="s">
        <v>14159</v>
      </c>
      <c r="K411" t="s">
        <v>30</v>
      </c>
      <c r="L411">
        <v>6515.3847660000001</v>
      </c>
      <c r="M411">
        <v>2969.1477049999999</v>
      </c>
      <c r="N411" t="s">
        <v>30</v>
      </c>
      <c r="O411">
        <v>5487.8466799999997</v>
      </c>
      <c r="P411" t="s">
        <v>30</v>
      </c>
      <c r="Q411" t="s">
        <v>30</v>
      </c>
      <c r="R411">
        <v>4589.169922</v>
      </c>
      <c r="S411">
        <v>4890.5239259999998</v>
      </c>
      <c r="T411">
        <v>5176.8330079999996</v>
      </c>
      <c r="U411" t="s">
        <v>30</v>
      </c>
      <c r="V411" t="s">
        <v>30</v>
      </c>
      <c r="W411">
        <v>4592.4804690000001</v>
      </c>
      <c r="X411">
        <v>5463.2744140000004</v>
      </c>
      <c r="Y411" t="s">
        <v>30</v>
      </c>
      <c r="Z411" t="s">
        <v>30</v>
      </c>
      <c r="AA411">
        <v>8716.5117190000001</v>
      </c>
      <c r="AB411">
        <v>3951.3129880000001</v>
      </c>
      <c r="AC411">
        <v>3229.3413089999999</v>
      </c>
      <c r="AD411">
        <v>3699.3398440000001</v>
      </c>
      <c r="AE411" t="s">
        <v>30</v>
      </c>
      <c r="AF411" t="s">
        <v>30</v>
      </c>
      <c r="AG411">
        <v>3933.7067870000001</v>
      </c>
      <c r="AH411">
        <v>2345.130615</v>
      </c>
      <c r="AI411">
        <v>1776.4804690000001</v>
      </c>
    </row>
    <row r="412" spans="1:35" x14ac:dyDescent="0.25">
      <c r="A412" t="s">
        <v>1453</v>
      </c>
      <c r="B412" t="s">
        <v>1454</v>
      </c>
      <c r="C412" t="s">
        <v>1454</v>
      </c>
      <c r="D412" t="s">
        <v>8174</v>
      </c>
      <c r="E412" t="s">
        <v>9996</v>
      </c>
      <c r="F412" t="s">
        <v>9997</v>
      </c>
      <c r="G412" t="s">
        <v>14159</v>
      </c>
      <c r="H412" t="s">
        <v>14164</v>
      </c>
      <c r="I412" t="s">
        <v>14167</v>
      </c>
      <c r="J412" t="s">
        <v>14159</v>
      </c>
      <c r="K412">
        <v>12271.5957</v>
      </c>
      <c r="L412">
        <v>7989.4013670000004</v>
      </c>
      <c r="M412">
        <v>8145.5541990000002</v>
      </c>
      <c r="N412">
        <v>9661.0615230000003</v>
      </c>
      <c r="O412">
        <v>2271.5251459999999</v>
      </c>
      <c r="P412">
        <v>14098.523440000001</v>
      </c>
      <c r="Q412">
        <v>18951.302729999999</v>
      </c>
      <c r="R412">
        <v>11988.9082</v>
      </c>
      <c r="S412">
        <v>12378.01953</v>
      </c>
      <c r="T412">
        <v>7887.0126950000003</v>
      </c>
      <c r="U412" t="s">
        <v>30</v>
      </c>
      <c r="V412">
        <v>16323.26758</v>
      </c>
      <c r="W412">
        <v>4758.0703130000002</v>
      </c>
      <c r="X412">
        <v>7077.8701170000004</v>
      </c>
      <c r="Y412">
        <v>6481.8940430000002</v>
      </c>
      <c r="Z412">
        <v>19963.880860000001</v>
      </c>
      <c r="AA412">
        <v>11396.05176</v>
      </c>
      <c r="AB412">
        <v>7496.8608400000003</v>
      </c>
      <c r="AC412">
        <v>12683.76758</v>
      </c>
      <c r="AD412">
        <v>10827.3418</v>
      </c>
      <c r="AE412" t="s">
        <v>30</v>
      </c>
      <c r="AF412">
        <v>20649.941409999999</v>
      </c>
      <c r="AG412">
        <v>10993.45313</v>
      </c>
      <c r="AH412">
        <v>11684.49805</v>
      </c>
      <c r="AI412">
        <v>6853.2910160000001</v>
      </c>
    </row>
    <row r="413" spans="1:35" x14ac:dyDescent="0.25">
      <c r="A413" t="s">
        <v>1461</v>
      </c>
      <c r="B413" t="s">
        <v>1462</v>
      </c>
      <c r="C413" t="s">
        <v>1462</v>
      </c>
      <c r="D413" t="s">
        <v>1462</v>
      </c>
      <c r="E413" t="s">
        <v>10002</v>
      </c>
      <c r="F413" t="s">
        <v>10003</v>
      </c>
      <c r="G413" t="s">
        <v>14159</v>
      </c>
      <c r="H413" t="s">
        <v>14164</v>
      </c>
      <c r="I413" t="s">
        <v>14167</v>
      </c>
      <c r="J413" t="s">
        <v>14159</v>
      </c>
      <c r="K413">
        <v>46483.839840000001</v>
      </c>
      <c r="L413">
        <v>18861.337889999999</v>
      </c>
      <c r="M413">
        <v>12214.877930000001</v>
      </c>
      <c r="N413">
        <v>18709.960940000001</v>
      </c>
      <c r="O413">
        <v>18698.802729999999</v>
      </c>
      <c r="P413" t="s">
        <v>30</v>
      </c>
      <c r="Q413">
        <v>29550.078130000002</v>
      </c>
      <c r="R413">
        <v>12352.55762</v>
      </c>
      <c r="S413">
        <v>17448.144530000001</v>
      </c>
      <c r="T413">
        <v>19934.63867</v>
      </c>
      <c r="U413">
        <v>34678.292970000002</v>
      </c>
      <c r="V413">
        <v>6326.1625979999999</v>
      </c>
      <c r="W413">
        <v>12473.527340000001</v>
      </c>
      <c r="X413">
        <v>19990.746090000001</v>
      </c>
      <c r="Y413">
        <v>17206.21875</v>
      </c>
      <c r="Z413" t="s">
        <v>30</v>
      </c>
      <c r="AA413">
        <v>21677.041020000001</v>
      </c>
      <c r="AB413">
        <v>10741.15137</v>
      </c>
      <c r="AC413">
        <v>21130.453130000002</v>
      </c>
      <c r="AD413">
        <v>17306.113280000001</v>
      </c>
      <c r="AE413">
        <v>61029.210939999997</v>
      </c>
      <c r="AF413">
        <v>37489.019529999998</v>
      </c>
      <c r="AG413">
        <v>17247.417969999999</v>
      </c>
      <c r="AH413">
        <v>18195.583979999999</v>
      </c>
      <c r="AI413">
        <v>22491.537110000001</v>
      </c>
    </row>
    <row r="414" spans="1:35" x14ac:dyDescent="0.25">
      <c r="A414" t="s">
        <v>1465</v>
      </c>
      <c r="B414" t="s">
        <v>1466</v>
      </c>
      <c r="C414" t="s">
        <v>1466</v>
      </c>
      <c r="D414" t="s">
        <v>1466</v>
      </c>
      <c r="E414" t="s">
        <v>10005</v>
      </c>
      <c r="F414" t="s">
        <v>10006</v>
      </c>
      <c r="G414" t="s">
        <v>14159</v>
      </c>
      <c r="H414" t="s">
        <v>14164</v>
      </c>
      <c r="I414" t="s">
        <v>14167</v>
      </c>
      <c r="J414" t="s">
        <v>14166</v>
      </c>
      <c r="K414">
        <v>274949.59379999997</v>
      </c>
      <c r="L414">
        <v>83642.984379999994</v>
      </c>
      <c r="M414">
        <v>132416.2188</v>
      </c>
      <c r="N414">
        <v>213610.4688</v>
      </c>
      <c r="O414">
        <v>392391.28129999997</v>
      </c>
      <c r="P414">
        <v>330004.6875</v>
      </c>
      <c r="Q414">
        <v>158829.1875</v>
      </c>
      <c r="R414">
        <v>167213.10939999999</v>
      </c>
      <c r="S414">
        <v>173455.60939999999</v>
      </c>
      <c r="T414">
        <v>352163.34379999997</v>
      </c>
      <c r="U414">
        <v>349691.03129999997</v>
      </c>
      <c r="V414">
        <v>146545.8125</v>
      </c>
      <c r="W414">
        <v>147610.0625</v>
      </c>
      <c r="X414">
        <v>176931.0938</v>
      </c>
      <c r="Y414">
        <v>321589.25</v>
      </c>
      <c r="Z414">
        <v>543999</v>
      </c>
      <c r="AA414">
        <v>156812.07810000001</v>
      </c>
      <c r="AB414">
        <v>172100.20310000001</v>
      </c>
      <c r="AC414">
        <v>220485.6563</v>
      </c>
      <c r="AD414">
        <v>324090.875</v>
      </c>
      <c r="AE414">
        <v>623751.5</v>
      </c>
      <c r="AF414">
        <v>457336.4375</v>
      </c>
      <c r="AG414">
        <v>272592.4375</v>
      </c>
      <c r="AH414">
        <v>629805.6875</v>
      </c>
      <c r="AI414">
        <v>509158.625</v>
      </c>
    </row>
    <row r="415" spans="1:35" x14ac:dyDescent="0.25">
      <c r="A415" t="s">
        <v>1467</v>
      </c>
      <c r="B415" t="s">
        <v>1468</v>
      </c>
      <c r="C415" t="s">
        <v>1468</v>
      </c>
      <c r="D415" t="s">
        <v>1468</v>
      </c>
      <c r="E415" t="s">
        <v>10007</v>
      </c>
      <c r="F415" t="s">
        <v>10008</v>
      </c>
      <c r="G415" t="s">
        <v>14159</v>
      </c>
      <c r="H415" t="s">
        <v>14164</v>
      </c>
      <c r="I415" t="s">
        <v>14167</v>
      </c>
      <c r="J415" t="s">
        <v>14159</v>
      </c>
      <c r="K415">
        <v>28782.679690000001</v>
      </c>
      <c r="L415">
        <v>38306.210939999997</v>
      </c>
      <c r="M415">
        <v>53602.285159999999</v>
      </c>
      <c r="N415">
        <v>44764.191409999999</v>
      </c>
      <c r="O415">
        <v>51930.125</v>
      </c>
      <c r="P415">
        <v>95433.820309999996</v>
      </c>
      <c r="Q415">
        <v>27319.996090000001</v>
      </c>
      <c r="R415">
        <v>56978.835939999997</v>
      </c>
      <c r="S415">
        <v>29669.943360000001</v>
      </c>
      <c r="T415">
        <v>46216.703130000002</v>
      </c>
      <c r="U415">
        <v>32226.886719999999</v>
      </c>
      <c r="V415">
        <v>28472.67383</v>
      </c>
      <c r="W415">
        <v>58680.675779999998</v>
      </c>
      <c r="X415">
        <v>29834.091799999998</v>
      </c>
      <c r="Y415">
        <v>40898.0625</v>
      </c>
      <c r="Z415">
        <v>44595.859380000002</v>
      </c>
      <c r="AA415">
        <v>25755.054690000001</v>
      </c>
      <c r="AB415">
        <v>52869.738279999998</v>
      </c>
      <c r="AC415">
        <v>36309.1875</v>
      </c>
      <c r="AD415">
        <v>26419.90625</v>
      </c>
      <c r="AE415">
        <v>102895.3125</v>
      </c>
      <c r="AF415">
        <v>37480.90625</v>
      </c>
      <c r="AG415">
        <v>74845.390629999994</v>
      </c>
      <c r="AH415">
        <v>60197.554689999997</v>
      </c>
      <c r="AI415">
        <v>65752.289059999996</v>
      </c>
    </row>
    <row r="416" spans="1:35" x14ac:dyDescent="0.25">
      <c r="A416" t="s">
        <v>1471</v>
      </c>
      <c r="B416" t="s">
        <v>1472</v>
      </c>
      <c r="C416" t="s">
        <v>1472</v>
      </c>
      <c r="D416" t="s">
        <v>1472</v>
      </c>
      <c r="E416">
        <v>0</v>
      </c>
      <c r="F416" t="s">
        <v>10010</v>
      </c>
      <c r="G416" t="s">
        <v>14159</v>
      </c>
      <c r="H416" t="s">
        <v>14164</v>
      </c>
      <c r="I416" t="s">
        <v>14167</v>
      </c>
      <c r="J416" t="s">
        <v>14166</v>
      </c>
      <c r="K416">
        <v>43093.445310000003</v>
      </c>
      <c r="L416">
        <v>94001.070309999996</v>
      </c>
      <c r="M416">
        <v>31633.376950000002</v>
      </c>
      <c r="N416">
        <v>65581.359379999994</v>
      </c>
      <c r="O416">
        <v>40795.089840000001</v>
      </c>
      <c r="P416">
        <v>50837.417970000002</v>
      </c>
      <c r="Q416">
        <v>91178.359379999994</v>
      </c>
      <c r="R416">
        <v>26643.087889999999</v>
      </c>
      <c r="S416">
        <v>63835.347659999999</v>
      </c>
      <c r="T416">
        <v>35910.164060000003</v>
      </c>
      <c r="U416">
        <v>70606.578129999994</v>
      </c>
      <c r="V416">
        <v>87817.703129999994</v>
      </c>
      <c r="W416">
        <v>30639.521479999999</v>
      </c>
      <c r="X416">
        <v>92919.734379999994</v>
      </c>
      <c r="Y416">
        <v>40920.542970000002</v>
      </c>
      <c r="Z416">
        <v>71042.6875</v>
      </c>
      <c r="AA416">
        <v>32483.337889999999</v>
      </c>
      <c r="AB416">
        <v>36177.421880000002</v>
      </c>
      <c r="AC416">
        <v>58080.738279999998</v>
      </c>
      <c r="AD416">
        <v>51362.015630000002</v>
      </c>
      <c r="AE416">
        <v>100711.2656</v>
      </c>
      <c r="AF416">
        <v>175002.6563</v>
      </c>
      <c r="AG416">
        <v>51173.636720000002</v>
      </c>
      <c r="AH416">
        <v>57286.71875</v>
      </c>
      <c r="AI416">
        <v>43234.070310000003</v>
      </c>
    </row>
    <row r="417" spans="1:35" x14ac:dyDescent="0.25">
      <c r="A417" t="s">
        <v>1475</v>
      </c>
      <c r="B417" t="s">
        <v>1476</v>
      </c>
      <c r="C417" t="s">
        <v>1476</v>
      </c>
      <c r="D417" t="s">
        <v>1476</v>
      </c>
      <c r="E417">
        <v>0</v>
      </c>
      <c r="F417" t="s">
        <v>10012</v>
      </c>
      <c r="G417" t="s">
        <v>14159</v>
      </c>
      <c r="H417" t="s">
        <v>14164</v>
      </c>
      <c r="I417" t="s">
        <v>14167</v>
      </c>
      <c r="J417" t="s">
        <v>14159</v>
      </c>
      <c r="K417">
        <v>97500.664059999996</v>
      </c>
      <c r="L417">
        <v>1092477</v>
      </c>
      <c r="M417">
        <v>1135862.25</v>
      </c>
      <c r="N417">
        <v>1333707</v>
      </c>
      <c r="O417">
        <v>162470.4375</v>
      </c>
      <c r="P417">
        <v>2633012.75</v>
      </c>
      <c r="Q417">
        <v>1526033.375</v>
      </c>
      <c r="R417">
        <v>1034865.563</v>
      </c>
      <c r="S417">
        <v>996617.6875</v>
      </c>
      <c r="T417">
        <v>1888201.75</v>
      </c>
      <c r="U417">
        <v>2311466.75</v>
      </c>
      <c r="V417">
        <v>1269454.875</v>
      </c>
      <c r="W417">
        <v>1093749.75</v>
      </c>
      <c r="X417">
        <v>900652.9375</v>
      </c>
      <c r="Y417">
        <v>1907296.75</v>
      </c>
      <c r="Z417">
        <v>1777432.5</v>
      </c>
      <c r="AA417">
        <v>874166.1875</v>
      </c>
      <c r="AB417">
        <v>1082801.375</v>
      </c>
      <c r="AC417">
        <v>1054151.75</v>
      </c>
      <c r="AD417">
        <v>1804947.375</v>
      </c>
      <c r="AE417">
        <v>1656156.25</v>
      </c>
      <c r="AF417">
        <v>1317020.875</v>
      </c>
      <c r="AG417">
        <v>938608.75</v>
      </c>
      <c r="AH417">
        <v>986129.1875</v>
      </c>
      <c r="AI417">
        <v>1275617.125</v>
      </c>
    </row>
    <row r="418" spans="1:35" x14ac:dyDescent="0.25">
      <c r="A418" t="s">
        <v>1477</v>
      </c>
      <c r="B418" t="s">
        <v>1478</v>
      </c>
      <c r="C418" t="s">
        <v>1478</v>
      </c>
      <c r="D418" t="s">
        <v>1478</v>
      </c>
      <c r="E418" t="s">
        <v>10013</v>
      </c>
      <c r="F418" t="s">
        <v>10014</v>
      </c>
      <c r="G418" t="s">
        <v>14159</v>
      </c>
      <c r="H418" t="s">
        <v>14164</v>
      </c>
      <c r="I418" t="s">
        <v>14159</v>
      </c>
      <c r="J418" t="s">
        <v>14166</v>
      </c>
      <c r="K418">
        <v>421989.0625</v>
      </c>
      <c r="L418">
        <v>326806.90629999997</v>
      </c>
      <c r="M418">
        <v>676538.0625</v>
      </c>
      <c r="N418">
        <v>519224.75</v>
      </c>
      <c r="O418">
        <v>822170.4375</v>
      </c>
      <c r="P418">
        <v>936990.75</v>
      </c>
      <c r="Q418">
        <v>796031.5625</v>
      </c>
      <c r="R418">
        <v>650913.375</v>
      </c>
      <c r="S418">
        <v>381689.21879999997</v>
      </c>
      <c r="T418">
        <v>604186.9375</v>
      </c>
      <c r="U418">
        <v>503256.125</v>
      </c>
      <c r="V418">
        <v>670932.375</v>
      </c>
      <c r="W418">
        <v>649014.125</v>
      </c>
      <c r="X418">
        <v>307668.25</v>
      </c>
      <c r="Y418">
        <v>593733.0625</v>
      </c>
      <c r="Z418">
        <v>652182.6875</v>
      </c>
      <c r="AA418">
        <v>412813.71879999997</v>
      </c>
      <c r="AB418">
        <v>539691.25</v>
      </c>
      <c r="AC418">
        <v>454415.34379999997</v>
      </c>
      <c r="AD418">
        <v>604270.125</v>
      </c>
      <c r="AE418">
        <v>898518.5625</v>
      </c>
      <c r="AF418">
        <v>839757.6875</v>
      </c>
      <c r="AG418">
        <v>657671.9375</v>
      </c>
      <c r="AH418">
        <v>480479.875</v>
      </c>
      <c r="AI418">
        <v>603388.4375</v>
      </c>
    </row>
    <row r="419" spans="1:35" x14ac:dyDescent="0.25">
      <c r="A419" t="s">
        <v>1479</v>
      </c>
      <c r="B419" t="s">
        <v>1480</v>
      </c>
      <c r="C419" t="s">
        <v>1480</v>
      </c>
      <c r="D419" t="s">
        <v>1480</v>
      </c>
      <c r="E419" t="s">
        <v>10015</v>
      </c>
      <c r="F419" t="s">
        <v>10016</v>
      </c>
      <c r="G419" t="s">
        <v>14159</v>
      </c>
      <c r="H419" t="s">
        <v>14164</v>
      </c>
      <c r="I419" t="s">
        <v>14167</v>
      </c>
      <c r="J419" t="s">
        <v>14166</v>
      </c>
      <c r="K419" t="s">
        <v>30</v>
      </c>
      <c r="L419">
        <v>29869.337889999999</v>
      </c>
      <c r="M419">
        <v>12832.590819999999</v>
      </c>
      <c r="N419">
        <v>24135.82617</v>
      </c>
      <c r="O419">
        <v>49104.507810000003</v>
      </c>
      <c r="P419">
        <v>2878.75</v>
      </c>
      <c r="Q419">
        <v>44636.054689999997</v>
      </c>
      <c r="R419">
        <v>15268.222659999999</v>
      </c>
      <c r="S419">
        <v>34583.40625</v>
      </c>
      <c r="T419">
        <v>17704.23633</v>
      </c>
      <c r="U419" t="s">
        <v>30</v>
      </c>
      <c r="V419">
        <v>19261.898440000001</v>
      </c>
      <c r="W419">
        <v>13406.061519999999</v>
      </c>
      <c r="X419">
        <v>27115.720700000002</v>
      </c>
      <c r="Y419">
        <v>17903.488280000001</v>
      </c>
      <c r="Z419" t="s">
        <v>30</v>
      </c>
      <c r="AA419">
        <v>31872.632809999999</v>
      </c>
      <c r="AB419">
        <v>14803.271479999999</v>
      </c>
      <c r="AC419">
        <v>44791.074220000002</v>
      </c>
      <c r="AD419">
        <v>17030.882809999999</v>
      </c>
      <c r="AE419">
        <v>61929.375</v>
      </c>
      <c r="AF419">
        <v>29632.269530000001</v>
      </c>
      <c r="AG419">
        <v>16267.782230000001</v>
      </c>
      <c r="AH419">
        <v>18141.255860000001</v>
      </c>
      <c r="AI419">
        <v>22737.79492</v>
      </c>
    </row>
    <row r="420" spans="1:35" x14ac:dyDescent="0.25">
      <c r="A420" t="s">
        <v>1481</v>
      </c>
      <c r="B420" t="s">
        <v>1482</v>
      </c>
      <c r="C420" t="s">
        <v>1482</v>
      </c>
      <c r="D420" t="s">
        <v>1482</v>
      </c>
      <c r="E420">
        <v>0</v>
      </c>
      <c r="F420" t="s">
        <v>10017</v>
      </c>
      <c r="G420" t="s">
        <v>14159</v>
      </c>
      <c r="H420" t="s">
        <v>14164</v>
      </c>
      <c r="I420" t="s">
        <v>14167</v>
      </c>
      <c r="J420" t="s">
        <v>14159</v>
      </c>
      <c r="K420">
        <v>593608.0625</v>
      </c>
      <c r="L420">
        <v>591557.6875</v>
      </c>
      <c r="M420">
        <v>485846.09379999997</v>
      </c>
      <c r="N420">
        <v>579832.4375</v>
      </c>
      <c r="O420">
        <v>665395.875</v>
      </c>
      <c r="P420">
        <v>783908.9375</v>
      </c>
      <c r="Q420">
        <v>981786.125</v>
      </c>
      <c r="R420">
        <v>354215.09379999997</v>
      </c>
      <c r="S420">
        <v>634227.5625</v>
      </c>
      <c r="T420">
        <v>682986.6875</v>
      </c>
      <c r="U420">
        <v>737570.25</v>
      </c>
      <c r="V420">
        <v>593691.0625</v>
      </c>
      <c r="W420">
        <v>386433.84379999997</v>
      </c>
      <c r="X420">
        <v>800311.875</v>
      </c>
      <c r="Y420">
        <v>687278.8125</v>
      </c>
      <c r="Z420">
        <v>733379.3125</v>
      </c>
      <c r="AA420">
        <v>583073</v>
      </c>
      <c r="AB420">
        <v>332090.78129999997</v>
      </c>
      <c r="AC420">
        <v>674237.0625</v>
      </c>
      <c r="AD420">
        <v>597375.4375</v>
      </c>
      <c r="AE420">
        <v>2029850.5</v>
      </c>
      <c r="AF420">
        <v>1731041.875</v>
      </c>
      <c r="AG420">
        <v>733610.125</v>
      </c>
      <c r="AH420">
        <v>1028571.875</v>
      </c>
      <c r="AI420">
        <v>919613.375</v>
      </c>
    </row>
    <row r="421" spans="1:35" x14ac:dyDescent="0.25">
      <c r="A421" t="s">
        <v>1483</v>
      </c>
      <c r="B421" t="s">
        <v>1484</v>
      </c>
      <c r="C421" t="s">
        <v>1484</v>
      </c>
      <c r="D421" t="s">
        <v>1484</v>
      </c>
      <c r="E421">
        <v>0</v>
      </c>
      <c r="F421" t="s">
        <v>10018</v>
      </c>
      <c r="G421" t="s">
        <v>14159</v>
      </c>
      <c r="H421" t="s">
        <v>14164</v>
      </c>
      <c r="I421" t="s">
        <v>14159</v>
      </c>
      <c r="J421" t="s">
        <v>14166</v>
      </c>
      <c r="K421">
        <v>13441.686519999999</v>
      </c>
      <c r="L421">
        <v>89554.023440000004</v>
      </c>
      <c r="M421">
        <v>29252.660159999999</v>
      </c>
      <c r="N421">
        <v>20800.181639999999</v>
      </c>
      <c r="O421">
        <v>38715.039060000003</v>
      </c>
      <c r="P421">
        <v>48626.316409999999</v>
      </c>
      <c r="Q421">
        <v>118086.3906</v>
      </c>
      <c r="R421">
        <v>29869.271479999999</v>
      </c>
      <c r="S421">
        <v>54856.351560000003</v>
      </c>
      <c r="T421">
        <v>90497.921879999994</v>
      </c>
      <c r="U421">
        <v>20078.662110000001</v>
      </c>
      <c r="V421">
        <v>81436.367190000004</v>
      </c>
      <c r="W421">
        <v>34860.671880000002</v>
      </c>
      <c r="X421">
        <v>126669.17969999999</v>
      </c>
      <c r="Y421">
        <v>33047.695310000003</v>
      </c>
      <c r="Z421">
        <v>27418.76758</v>
      </c>
      <c r="AA421">
        <v>35919.410159999999</v>
      </c>
      <c r="AB421">
        <v>20213</v>
      </c>
      <c r="AC421">
        <v>20608.703130000002</v>
      </c>
      <c r="AD421">
        <v>33212.660159999999</v>
      </c>
      <c r="AE421">
        <v>11677.63672</v>
      </c>
      <c r="AF421">
        <v>80714.28125</v>
      </c>
      <c r="AG421">
        <v>64973.539060000003</v>
      </c>
      <c r="AH421">
        <v>19653.613280000001</v>
      </c>
      <c r="AI421">
        <v>48296.179689999997</v>
      </c>
    </row>
    <row r="422" spans="1:35" x14ac:dyDescent="0.25">
      <c r="A422" t="s">
        <v>1485</v>
      </c>
      <c r="B422" t="s">
        <v>1486</v>
      </c>
      <c r="C422" t="s">
        <v>1486</v>
      </c>
      <c r="D422" t="s">
        <v>1486</v>
      </c>
      <c r="E422" t="s">
        <v>10019</v>
      </c>
      <c r="F422" t="s">
        <v>10020</v>
      </c>
      <c r="G422" t="s">
        <v>14159</v>
      </c>
      <c r="H422" t="s">
        <v>14164</v>
      </c>
      <c r="I422" t="s">
        <v>14167</v>
      </c>
      <c r="J422" t="s">
        <v>14166</v>
      </c>
      <c r="K422">
        <v>617831.4375</v>
      </c>
      <c r="L422">
        <v>495497.46879999997</v>
      </c>
      <c r="M422">
        <v>331245.375</v>
      </c>
      <c r="N422">
        <v>507104.125</v>
      </c>
      <c r="O422">
        <v>454776.46879999997</v>
      </c>
      <c r="P422">
        <v>775038.5</v>
      </c>
      <c r="Q422">
        <v>770676.0625</v>
      </c>
      <c r="R422">
        <v>327964.625</v>
      </c>
      <c r="S422">
        <v>502018.71879999997</v>
      </c>
      <c r="T422">
        <v>440657.34379999997</v>
      </c>
      <c r="U422">
        <v>1175378.125</v>
      </c>
      <c r="V422">
        <v>517518.3125</v>
      </c>
      <c r="W422">
        <v>322578.46879999997</v>
      </c>
      <c r="X422">
        <v>646560.1875</v>
      </c>
      <c r="Y422">
        <v>429923.21879999997</v>
      </c>
      <c r="Z422">
        <v>649031.5</v>
      </c>
      <c r="AA422">
        <v>443142.875</v>
      </c>
      <c r="AB422">
        <v>353435.59379999997</v>
      </c>
      <c r="AC422">
        <v>442575.53129999997</v>
      </c>
      <c r="AD422">
        <v>401472.71879999997</v>
      </c>
      <c r="AE422">
        <v>1006064.125</v>
      </c>
      <c r="AF422">
        <v>770488.3125</v>
      </c>
      <c r="AG422">
        <v>311795.375</v>
      </c>
      <c r="AH422">
        <v>447773.21879999997</v>
      </c>
      <c r="AI422">
        <v>338998.125</v>
      </c>
    </row>
    <row r="423" spans="1:35" x14ac:dyDescent="0.25">
      <c r="A423" t="s">
        <v>1493</v>
      </c>
      <c r="B423" t="s">
        <v>1494</v>
      </c>
      <c r="C423" t="s">
        <v>1494</v>
      </c>
      <c r="D423" t="s">
        <v>7495</v>
      </c>
      <c r="E423" t="s">
        <v>10026</v>
      </c>
      <c r="F423" t="s">
        <v>10027</v>
      </c>
      <c r="G423" t="s">
        <v>14165</v>
      </c>
      <c r="H423" t="s">
        <v>14164</v>
      </c>
      <c r="I423" t="s">
        <v>14167</v>
      </c>
      <c r="J423" t="s">
        <v>14159</v>
      </c>
      <c r="K423">
        <v>55720.757810000003</v>
      </c>
      <c r="L423">
        <v>14413.537109999999</v>
      </c>
      <c r="M423">
        <v>8478.53125</v>
      </c>
      <c r="N423">
        <v>27954.619139999999</v>
      </c>
      <c r="O423">
        <v>28784.648440000001</v>
      </c>
      <c r="P423">
        <v>82379.34375</v>
      </c>
      <c r="Q423">
        <v>72095.164059999996</v>
      </c>
      <c r="R423">
        <v>12281.990229999999</v>
      </c>
      <c r="S423">
        <v>18235.917969999999</v>
      </c>
      <c r="T423">
        <v>20367.390630000002</v>
      </c>
      <c r="U423">
        <v>73680.1875</v>
      </c>
      <c r="V423">
        <v>24813.380860000001</v>
      </c>
      <c r="W423">
        <v>11707.924800000001</v>
      </c>
      <c r="X423">
        <v>38953.675779999998</v>
      </c>
      <c r="Y423">
        <v>24234.16992</v>
      </c>
      <c r="Z423">
        <v>50768.144529999998</v>
      </c>
      <c r="AA423">
        <v>17433.60742</v>
      </c>
      <c r="AB423">
        <v>11075.462890000001</v>
      </c>
      <c r="AC423">
        <v>25594.128909999999</v>
      </c>
      <c r="AD423">
        <v>16281.35547</v>
      </c>
      <c r="AE423">
        <v>153757.23439999999</v>
      </c>
      <c r="AF423">
        <v>83548.96875</v>
      </c>
      <c r="AG423">
        <v>16925.910159999999</v>
      </c>
      <c r="AH423">
        <v>29723.134770000001</v>
      </c>
      <c r="AI423">
        <v>30585.185549999998</v>
      </c>
    </row>
    <row r="424" spans="1:35" x14ac:dyDescent="0.25">
      <c r="A424" t="s">
        <v>1495</v>
      </c>
      <c r="B424" t="s">
        <v>1496</v>
      </c>
      <c r="C424" t="s">
        <v>1496</v>
      </c>
      <c r="D424" t="s">
        <v>8180</v>
      </c>
      <c r="E424" t="s">
        <v>9091</v>
      </c>
      <c r="F424" t="s">
        <v>10028</v>
      </c>
      <c r="G424" t="s">
        <v>14159</v>
      </c>
      <c r="H424" t="s">
        <v>14164</v>
      </c>
      <c r="I424" t="s">
        <v>14167</v>
      </c>
      <c r="J424" t="s">
        <v>14159</v>
      </c>
      <c r="K424">
        <v>377919.3125</v>
      </c>
      <c r="L424">
        <v>219590.3125</v>
      </c>
      <c r="M424">
        <v>212637.3125</v>
      </c>
      <c r="N424">
        <v>260113.5</v>
      </c>
      <c r="O424">
        <v>258439.9688</v>
      </c>
      <c r="P424">
        <v>455090.09379999997</v>
      </c>
      <c r="Q424">
        <v>338308.5</v>
      </c>
      <c r="R424">
        <v>249343.7188</v>
      </c>
      <c r="S424">
        <v>240851.7188</v>
      </c>
      <c r="T424">
        <v>210870.1875</v>
      </c>
      <c r="U424">
        <v>525596.6875</v>
      </c>
      <c r="V424">
        <v>284351.21879999997</v>
      </c>
      <c r="W424">
        <v>218909.79689999999</v>
      </c>
      <c r="X424">
        <v>296919.625</v>
      </c>
      <c r="Y424">
        <v>215274.51560000001</v>
      </c>
      <c r="Z424">
        <v>418666.25</v>
      </c>
      <c r="AA424">
        <v>255166.2813</v>
      </c>
      <c r="AB424">
        <v>235185.01560000001</v>
      </c>
      <c r="AC424">
        <v>255750.0938</v>
      </c>
      <c r="AD424">
        <v>222855.17189999999</v>
      </c>
      <c r="AE424">
        <v>419638.0625</v>
      </c>
      <c r="AF424">
        <v>195923.2813</v>
      </c>
      <c r="AG424">
        <v>169254.4375</v>
      </c>
      <c r="AH424">
        <v>151849.4688</v>
      </c>
      <c r="AI424">
        <v>150548.375</v>
      </c>
    </row>
    <row r="425" spans="1:35" x14ac:dyDescent="0.25">
      <c r="A425" t="s">
        <v>1497</v>
      </c>
      <c r="B425" t="s">
        <v>1498</v>
      </c>
      <c r="C425" t="s">
        <v>1498</v>
      </c>
      <c r="D425" t="s">
        <v>8181</v>
      </c>
      <c r="E425" t="s">
        <v>8957</v>
      </c>
      <c r="F425" t="s">
        <v>10029</v>
      </c>
      <c r="G425" t="s">
        <v>14159</v>
      </c>
      <c r="H425" t="s">
        <v>14164</v>
      </c>
      <c r="I425" t="s">
        <v>14159</v>
      </c>
      <c r="J425" t="s">
        <v>14166</v>
      </c>
      <c r="K425" t="s">
        <v>30</v>
      </c>
      <c r="L425">
        <v>5527.1958009999998</v>
      </c>
      <c r="M425">
        <v>10267.82617</v>
      </c>
      <c r="N425">
        <v>7417.5698240000002</v>
      </c>
      <c r="O425">
        <v>5753.955078</v>
      </c>
      <c r="P425" t="s">
        <v>30</v>
      </c>
      <c r="Q425">
        <v>15229.78613</v>
      </c>
      <c r="R425">
        <v>10391.37012</v>
      </c>
      <c r="S425">
        <v>7544.3964839999999</v>
      </c>
      <c r="T425">
        <v>3014.6687010000001</v>
      </c>
      <c r="U425">
        <v>8559.2421880000002</v>
      </c>
      <c r="V425">
        <v>8659.8710940000001</v>
      </c>
      <c r="W425">
        <v>9920.2675780000009</v>
      </c>
      <c r="X425">
        <v>10981.58301</v>
      </c>
      <c r="Y425">
        <v>6825.9428710000002</v>
      </c>
      <c r="Z425">
        <v>6304.5664059999999</v>
      </c>
      <c r="AA425">
        <v>9426.3652340000008</v>
      </c>
      <c r="AB425">
        <v>6884.5087890000004</v>
      </c>
      <c r="AC425">
        <v>6166.8388670000004</v>
      </c>
      <c r="AD425">
        <v>5399.7143550000001</v>
      </c>
      <c r="AE425" t="s">
        <v>30</v>
      </c>
      <c r="AF425">
        <v>11063.690430000001</v>
      </c>
      <c r="AG425">
        <v>7173.4140630000002</v>
      </c>
      <c r="AH425">
        <v>7014.0102539999998</v>
      </c>
      <c r="AI425">
        <v>4051.3088379999999</v>
      </c>
    </row>
    <row r="426" spans="1:35" x14ac:dyDescent="0.25">
      <c r="A426" t="s">
        <v>1499</v>
      </c>
      <c r="B426" t="s">
        <v>1500</v>
      </c>
      <c r="C426" t="s">
        <v>1500</v>
      </c>
      <c r="D426" t="s">
        <v>1500</v>
      </c>
      <c r="E426" t="s">
        <v>8957</v>
      </c>
      <c r="F426" t="s">
        <v>9194</v>
      </c>
      <c r="G426" t="s">
        <v>14159</v>
      </c>
      <c r="H426" t="s">
        <v>14164</v>
      </c>
      <c r="I426" t="s">
        <v>14159</v>
      </c>
      <c r="J426" t="s">
        <v>14159</v>
      </c>
      <c r="K426">
        <v>363390.625</v>
      </c>
      <c r="L426">
        <v>318647.03129999997</v>
      </c>
      <c r="M426">
        <v>179111.54689999999</v>
      </c>
      <c r="N426">
        <v>216430.75</v>
      </c>
      <c r="O426">
        <v>248398.98439999999</v>
      </c>
      <c r="P426">
        <v>470327.5625</v>
      </c>
      <c r="Q426">
        <v>695196.25</v>
      </c>
      <c r="R426">
        <v>146495.04689999999</v>
      </c>
      <c r="S426">
        <v>196202.20310000001</v>
      </c>
      <c r="T426">
        <v>203756.3438</v>
      </c>
      <c r="U426">
        <v>507388.9375</v>
      </c>
      <c r="V426">
        <v>225164.82810000001</v>
      </c>
      <c r="W426">
        <v>151742.67189999999</v>
      </c>
      <c r="X426">
        <v>260739.70310000001</v>
      </c>
      <c r="Y426">
        <v>202018.4063</v>
      </c>
      <c r="Z426">
        <v>436645.125</v>
      </c>
      <c r="AA426">
        <v>273347.25</v>
      </c>
      <c r="AB426">
        <v>122480.8281</v>
      </c>
      <c r="AC426">
        <v>178017.01560000001</v>
      </c>
      <c r="AD426">
        <v>176678.9375</v>
      </c>
      <c r="AE426">
        <v>202739.23439999999</v>
      </c>
      <c r="AF426">
        <v>134942.9063</v>
      </c>
      <c r="AG426">
        <v>47927.363279999998</v>
      </c>
      <c r="AH426">
        <v>74018.460940000004</v>
      </c>
      <c r="AI426">
        <v>65917.414059999996</v>
      </c>
    </row>
    <row r="427" spans="1:35" x14ac:dyDescent="0.25">
      <c r="A427" t="s">
        <v>1501</v>
      </c>
      <c r="B427" t="s">
        <v>1502</v>
      </c>
      <c r="C427" t="s">
        <v>1502</v>
      </c>
      <c r="D427" t="s">
        <v>1502</v>
      </c>
      <c r="E427" t="s">
        <v>10030</v>
      </c>
      <c r="F427" t="s">
        <v>10031</v>
      </c>
      <c r="G427" t="s">
        <v>14165</v>
      </c>
      <c r="H427" t="s">
        <v>14164</v>
      </c>
      <c r="I427" t="s">
        <v>14167</v>
      </c>
      <c r="J427" t="s">
        <v>14166</v>
      </c>
      <c r="K427">
        <v>41692.695310000003</v>
      </c>
      <c r="L427">
        <v>58001.640630000002</v>
      </c>
      <c r="M427">
        <v>43345.910159999999</v>
      </c>
      <c r="N427">
        <v>46093.390630000002</v>
      </c>
      <c r="O427">
        <v>45241.699220000002</v>
      </c>
      <c r="P427">
        <v>50163.476560000003</v>
      </c>
      <c r="Q427">
        <v>75461.40625</v>
      </c>
      <c r="R427">
        <v>38712.410159999999</v>
      </c>
      <c r="S427">
        <v>48437.648439999997</v>
      </c>
      <c r="T427">
        <v>49940.65625</v>
      </c>
      <c r="U427">
        <v>50599.027340000001</v>
      </c>
      <c r="V427">
        <v>51780.992189999997</v>
      </c>
      <c r="W427">
        <v>37377.679689999997</v>
      </c>
      <c r="X427">
        <v>75576.429690000004</v>
      </c>
      <c r="Y427">
        <v>44642.675779999998</v>
      </c>
      <c r="Z427">
        <v>64262.835939999997</v>
      </c>
      <c r="AA427">
        <v>67668.671879999994</v>
      </c>
      <c r="AB427">
        <v>41107.476560000003</v>
      </c>
      <c r="AC427">
        <v>53988.824220000002</v>
      </c>
      <c r="AD427">
        <v>44043.898439999997</v>
      </c>
      <c r="AE427">
        <v>278762.3125</v>
      </c>
      <c r="AF427">
        <v>196286.4688</v>
      </c>
      <c r="AG427">
        <v>167645.17189999999</v>
      </c>
      <c r="AH427">
        <v>133438.4688</v>
      </c>
      <c r="AI427">
        <v>90448.9375</v>
      </c>
    </row>
    <row r="428" spans="1:35" x14ac:dyDescent="0.25">
      <c r="A428" t="s">
        <v>1505</v>
      </c>
      <c r="B428" t="s">
        <v>1506</v>
      </c>
      <c r="C428" t="s">
        <v>1506</v>
      </c>
      <c r="D428" t="s">
        <v>1506</v>
      </c>
      <c r="E428" t="s">
        <v>10034</v>
      </c>
      <c r="F428" t="s">
        <v>10035</v>
      </c>
      <c r="G428" t="s">
        <v>14159</v>
      </c>
      <c r="H428" t="s">
        <v>14164</v>
      </c>
      <c r="I428" t="s">
        <v>14167</v>
      </c>
      <c r="J428" t="s">
        <v>14159</v>
      </c>
      <c r="K428" t="s">
        <v>30</v>
      </c>
      <c r="L428">
        <v>956.54565430000002</v>
      </c>
      <c r="M428">
        <v>3424.4133299999999</v>
      </c>
      <c r="N428" t="s">
        <v>30</v>
      </c>
      <c r="O428">
        <v>1408.6632079999999</v>
      </c>
      <c r="P428">
        <v>7402.7231449999999</v>
      </c>
      <c r="Q428" t="s">
        <v>30</v>
      </c>
      <c r="R428">
        <v>3043.5771479999999</v>
      </c>
      <c r="S428">
        <v>1514.7025149999999</v>
      </c>
      <c r="T428">
        <v>1928.139038</v>
      </c>
      <c r="U428" t="s">
        <v>30</v>
      </c>
      <c r="V428">
        <v>1835.6400149999999</v>
      </c>
      <c r="W428">
        <v>4863.2026370000003</v>
      </c>
      <c r="X428">
        <v>832.33801270000004</v>
      </c>
      <c r="Y428">
        <v>1678.376587</v>
      </c>
      <c r="Z428">
        <v>4912.4321289999998</v>
      </c>
      <c r="AA428">
        <v>1536.8226320000001</v>
      </c>
      <c r="AB428">
        <v>4170.8662109999996</v>
      </c>
      <c r="AC428">
        <v>2454.9614259999998</v>
      </c>
      <c r="AD428">
        <v>1426.4223629999999</v>
      </c>
      <c r="AE428">
        <v>16765.841799999998</v>
      </c>
      <c r="AF428">
        <v>10624.755859999999</v>
      </c>
      <c r="AG428">
        <v>10015.00879</v>
      </c>
      <c r="AH428">
        <v>7896.1923829999996</v>
      </c>
      <c r="AI428">
        <v>5736.7080079999996</v>
      </c>
    </row>
    <row r="429" spans="1:35" x14ac:dyDescent="0.25">
      <c r="A429" t="s">
        <v>1507</v>
      </c>
      <c r="B429" t="s">
        <v>1508</v>
      </c>
      <c r="C429" t="s">
        <v>1508</v>
      </c>
      <c r="D429" t="s">
        <v>1508</v>
      </c>
      <c r="E429" t="s">
        <v>10036</v>
      </c>
      <c r="F429" t="s">
        <v>10037</v>
      </c>
      <c r="G429" t="s">
        <v>14165</v>
      </c>
      <c r="H429" t="s">
        <v>14164</v>
      </c>
      <c r="I429" t="s">
        <v>14159</v>
      </c>
      <c r="J429" t="s">
        <v>14166</v>
      </c>
      <c r="K429">
        <v>66636.367190000004</v>
      </c>
      <c r="L429">
        <v>75250.171879999994</v>
      </c>
      <c r="M429">
        <v>78543.921879999994</v>
      </c>
      <c r="N429">
        <v>68120.382809999996</v>
      </c>
      <c r="O429">
        <v>51146.957029999998</v>
      </c>
      <c r="P429">
        <v>36998.589840000001</v>
      </c>
      <c r="Q429">
        <v>92300.304690000004</v>
      </c>
      <c r="R429">
        <v>71489.710940000004</v>
      </c>
      <c r="S429">
        <v>73294.632809999996</v>
      </c>
      <c r="T429">
        <v>50170.257810000003</v>
      </c>
      <c r="U429">
        <v>45140.421880000002</v>
      </c>
      <c r="V429">
        <v>61943.078130000002</v>
      </c>
      <c r="W429">
        <v>75938.195309999996</v>
      </c>
      <c r="X429">
        <v>113490.0156</v>
      </c>
      <c r="Y429">
        <v>50518.980470000002</v>
      </c>
      <c r="Z429">
        <v>60682.207029999998</v>
      </c>
      <c r="AA429">
        <v>64942.664060000003</v>
      </c>
      <c r="AB429">
        <v>72555.234379999994</v>
      </c>
      <c r="AC429">
        <v>74493.71875</v>
      </c>
      <c r="AD429">
        <v>51056.714840000001</v>
      </c>
      <c r="AE429">
        <v>133748.6875</v>
      </c>
      <c r="AF429">
        <v>161544.25</v>
      </c>
      <c r="AG429">
        <v>116752.3281</v>
      </c>
      <c r="AH429">
        <v>84184.5</v>
      </c>
      <c r="AI429">
        <v>49721.519529999998</v>
      </c>
    </row>
    <row r="430" spans="1:35" x14ac:dyDescent="0.25">
      <c r="A430" t="s">
        <v>1509</v>
      </c>
      <c r="B430" t="s">
        <v>1510</v>
      </c>
      <c r="C430" t="s">
        <v>1510</v>
      </c>
      <c r="D430" t="s">
        <v>1510</v>
      </c>
      <c r="E430">
        <v>0</v>
      </c>
      <c r="F430" t="s">
        <v>10038</v>
      </c>
      <c r="G430" t="s">
        <v>14159</v>
      </c>
      <c r="H430" t="s">
        <v>14164</v>
      </c>
      <c r="I430" t="s">
        <v>14159</v>
      </c>
      <c r="J430" t="s">
        <v>14159</v>
      </c>
      <c r="K430">
        <v>149795.9688</v>
      </c>
      <c r="L430">
        <v>142507.48439999999</v>
      </c>
      <c r="M430">
        <v>73364.5625</v>
      </c>
      <c r="N430">
        <v>83695.4375</v>
      </c>
      <c r="O430">
        <v>89901.289059999996</v>
      </c>
      <c r="P430">
        <v>161884.8125</v>
      </c>
      <c r="Q430">
        <v>240390.5313</v>
      </c>
      <c r="R430">
        <v>75435.125</v>
      </c>
      <c r="S430">
        <v>100265.78909999999</v>
      </c>
      <c r="T430">
        <v>87050.125</v>
      </c>
      <c r="U430">
        <v>200816.5625</v>
      </c>
      <c r="V430">
        <v>155902.39060000001</v>
      </c>
      <c r="W430">
        <v>81644.164059999996</v>
      </c>
      <c r="X430">
        <v>141045.8438</v>
      </c>
      <c r="Y430">
        <v>89252.367190000004</v>
      </c>
      <c r="Z430">
        <v>136780.3438</v>
      </c>
      <c r="AA430">
        <v>132375.125</v>
      </c>
      <c r="AB430">
        <v>86480.445309999996</v>
      </c>
      <c r="AC430">
        <v>80745.976559999996</v>
      </c>
      <c r="AD430">
        <v>77030.0625</v>
      </c>
      <c r="AE430">
        <v>92489.015629999994</v>
      </c>
      <c r="AF430">
        <v>145948.5625</v>
      </c>
      <c r="AG430">
        <v>43223.128909999999</v>
      </c>
      <c r="AH430">
        <v>44869.019529999998</v>
      </c>
      <c r="AI430">
        <v>45641.191409999999</v>
      </c>
    </row>
    <row r="431" spans="1:35" x14ac:dyDescent="0.25">
      <c r="A431" t="s">
        <v>1511</v>
      </c>
      <c r="B431" t="s">
        <v>1512</v>
      </c>
      <c r="C431" t="s">
        <v>1512</v>
      </c>
      <c r="D431" t="s">
        <v>1512</v>
      </c>
      <c r="E431" t="s">
        <v>10039</v>
      </c>
      <c r="F431" t="s">
        <v>10040</v>
      </c>
      <c r="G431" t="s">
        <v>14165</v>
      </c>
      <c r="H431" t="s">
        <v>14164</v>
      </c>
      <c r="I431" t="s">
        <v>14159</v>
      </c>
      <c r="J431" t="s">
        <v>14166</v>
      </c>
      <c r="K431">
        <v>26070.064450000002</v>
      </c>
      <c r="L431">
        <v>14151.01074</v>
      </c>
      <c r="M431">
        <v>23018.541020000001</v>
      </c>
      <c r="N431">
        <v>12583.188480000001</v>
      </c>
      <c r="O431">
        <v>16340.89258</v>
      </c>
      <c r="P431">
        <v>41583.585939999997</v>
      </c>
      <c r="Q431">
        <v>26558.92383</v>
      </c>
      <c r="R431">
        <v>24394.619139999999</v>
      </c>
      <c r="S431">
        <v>16861.255860000001</v>
      </c>
      <c r="T431">
        <v>17857.390630000002</v>
      </c>
      <c r="U431">
        <v>41089.386720000002</v>
      </c>
      <c r="V431">
        <v>16811.679690000001</v>
      </c>
      <c r="W431">
        <v>22934.246090000001</v>
      </c>
      <c r="X431">
        <v>16435.556639999999</v>
      </c>
      <c r="Y431">
        <v>13986.25195</v>
      </c>
      <c r="Z431">
        <v>22836.583979999999</v>
      </c>
      <c r="AA431">
        <v>15881.58301</v>
      </c>
      <c r="AB431">
        <v>32027.966799999998</v>
      </c>
      <c r="AC431">
        <v>15208.132809999999</v>
      </c>
      <c r="AD431">
        <v>16010.01758</v>
      </c>
      <c r="AE431">
        <v>78104.90625</v>
      </c>
      <c r="AF431">
        <v>35858.273439999997</v>
      </c>
      <c r="AG431">
        <v>37070.746090000001</v>
      </c>
      <c r="AH431">
        <v>24360.85742</v>
      </c>
      <c r="AI431">
        <v>25452.351559999999</v>
      </c>
    </row>
    <row r="432" spans="1:35" x14ac:dyDescent="0.25">
      <c r="A432" t="s">
        <v>1513</v>
      </c>
      <c r="B432" t="s">
        <v>1514</v>
      </c>
      <c r="C432" t="s">
        <v>1514</v>
      </c>
      <c r="D432" t="s">
        <v>8182</v>
      </c>
      <c r="E432" t="s">
        <v>10041</v>
      </c>
      <c r="F432" t="s">
        <v>10042</v>
      </c>
      <c r="G432" t="s">
        <v>14159</v>
      </c>
      <c r="H432" t="s">
        <v>14164</v>
      </c>
      <c r="I432" t="s">
        <v>14159</v>
      </c>
      <c r="J432" t="s">
        <v>14166</v>
      </c>
      <c r="K432">
        <v>36375.863279999998</v>
      </c>
      <c r="L432">
        <v>54027.882810000003</v>
      </c>
      <c r="M432">
        <v>61818.484380000002</v>
      </c>
      <c r="N432">
        <v>53748.269529999998</v>
      </c>
      <c r="O432">
        <v>73444.21875</v>
      </c>
      <c r="P432">
        <v>52317.945310000003</v>
      </c>
      <c r="Q432">
        <v>82064.101559999996</v>
      </c>
      <c r="R432">
        <v>52065.75</v>
      </c>
      <c r="S432">
        <v>54070.628909999999</v>
      </c>
      <c r="T432">
        <v>62363.445310000003</v>
      </c>
      <c r="U432">
        <v>53486.535159999999</v>
      </c>
      <c r="V432">
        <v>53967.039060000003</v>
      </c>
      <c r="W432">
        <v>52898.796880000002</v>
      </c>
      <c r="X432">
        <v>64466.585939999997</v>
      </c>
      <c r="Y432">
        <v>65294.324220000002</v>
      </c>
      <c r="Z432">
        <v>46279.5</v>
      </c>
      <c r="AA432">
        <v>45515.171880000002</v>
      </c>
      <c r="AB432">
        <v>49691.394529999998</v>
      </c>
      <c r="AC432">
        <v>60817.488279999998</v>
      </c>
      <c r="AD432">
        <v>49729.5</v>
      </c>
      <c r="AE432">
        <v>170772.95310000001</v>
      </c>
      <c r="AF432">
        <v>196519.7813</v>
      </c>
      <c r="AG432">
        <v>121156.61719999999</v>
      </c>
      <c r="AH432">
        <v>105852.28909999999</v>
      </c>
      <c r="AI432">
        <v>76983.125</v>
      </c>
    </row>
    <row r="433" spans="1:35" x14ac:dyDescent="0.25">
      <c r="A433" t="s">
        <v>1515</v>
      </c>
      <c r="B433" t="s">
        <v>1516</v>
      </c>
      <c r="C433" t="s">
        <v>1516</v>
      </c>
      <c r="D433" t="s">
        <v>1516</v>
      </c>
      <c r="E433">
        <v>0</v>
      </c>
      <c r="F433" t="s">
        <v>9076</v>
      </c>
      <c r="G433" t="s">
        <v>14159</v>
      </c>
      <c r="H433" t="s">
        <v>14164</v>
      </c>
      <c r="I433" t="s">
        <v>14159</v>
      </c>
      <c r="J433" t="s">
        <v>14166</v>
      </c>
      <c r="K433">
        <v>1505496.25</v>
      </c>
      <c r="L433">
        <v>794553.4375</v>
      </c>
      <c r="M433">
        <v>511055.65629999997</v>
      </c>
      <c r="N433">
        <v>569012.3125</v>
      </c>
      <c r="O433">
        <v>607230.75</v>
      </c>
      <c r="P433">
        <v>1132768.75</v>
      </c>
      <c r="Q433">
        <v>1680793</v>
      </c>
      <c r="R433">
        <v>476398.03129999997</v>
      </c>
      <c r="S433">
        <v>632010.125</v>
      </c>
      <c r="T433">
        <v>555940</v>
      </c>
      <c r="U433">
        <v>1672793.875</v>
      </c>
      <c r="V433">
        <v>848580.625</v>
      </c>
      <c r="W433">
        <v>514701.875</v>
      </c>
      <c r="X433">
        <v>828947.4375</v>
      </c>
      <c r="Y433">
        <v>548990.625</v>
      </c>
      <c r="Z433">
        <v>1151669.125</v>
      </c>
      <c r="AA433">
        <v>819382.5625</v>
      </c>
      <c r="AB433">
        <v>505046.40629999997</v>
      </c>
      <c r="AC433">
        <v>538262.25</v>
      </c>
      <c r="AD433">
        <v>612276.4375</v>
      </c>
      <c r="AE433">
        <v>1671208.75</v>
      </c>
      <c r="AF433">
        <v>1093706</v>
      </c>
      <c r="AG433">
        <v>553878.25</v>
      </c>
      <c r="AH433">
        <v>506633.71879999997</v>
      </c>
      <c r="AI433">
        <v>537023.4375</v>
      </c>
    </row>
    <row r="434" spans="1:35" x14ac:dyDescent="0.25">
      <c r="A434" t="s">
        <v>1519</v>
      </c>
      <c r="B434" t="s">
        <v>1520</v>
      </c>
      <c r="C434" t="s">
        <v>1520</v>
      </c>
      <c r="D434" t="s">
        <v>1520</v>
      </c>
      <c r="E434" t="s">
        <v>10045</v>
      </c>
      <c r="F434" t="s">
        <v>10046</v>
      </c>
      <c r="G434" t="s">
        <v>14165</v>
      </c>
      <c r="H434" t="s">
        <v>14164</v>
      </c>
      <c r="I434" t="s">
        <v>14167</v>
      </c>
      <c r="J434" t="s">
        <v>14166</v>
      </c>
      <c r="K434">
        <v>6447.0747069999998</v>
      </c>
      <c r="L434" t="s">
        <v>30</v>
      </c>
      <c r="M434">
        <v>6704.142578</v>
      </c>
      <c r="N434" t="s">
        <v>30</v>
      </c>
      <c r="O434" t="s">
        <v>30</v>
      </c>
      <c r="P434" t="s">
        <v>30</v>
      </c>
      <c r="Q434" t="s">
        <v>30</v>
      </c>
      <c r="R434">
        <v>5271.6899409999996</v>
      </c>
      <c r="S434" t="s">
        <v>30</v>
      </c>
      <c r="T434">
        <v>5146.9296880000002</v>
      </c>
      <c r="U434" t="s">
        <v>30</v>
      </c>
      <c r="V434" t="s">
        <v>30</v>
      </c>
      <c r="W434">
        <v>5734.6831050000001</v>
      </c>
      <c r="X434" t="s">
        <v>30</v>
      </c>
      <c r="Y434" t="s">
        <v>30</v>
      </c>
      <c r="Z434" t="s">
        <v>30</v>
      </c>
      <c r="AA434" t="s">
        <v>30</v>
      </c>
      <c r="AB434">
        <v>4574.3979490000002</v>
      </c>
      <c r="AC434" t="s">
        <v>30</v>
      </c>
      <c r="AD434" t="s">
        <v>30</v>
      </c>
      <c r="AE434" t="s">
        <v>30</v>
      </c>
      <c r="AF434" t="s">
        <v>30</v>
      </c>
      <c r="AG434">
        <v>5276.5693359999996</v>
      </c>
      <c r="AH434">
        <v>5451.1118159999996</v>
      </c>
      <c r="AI434" t="s">
        <v>30</v>
      </c>
    </row>
    <row r="435" spans="1:35" x14ac:dyDescent="0.25">
      <c r="A435" t="s">
        <v>1521</v>
      </c>
      <c r="B435" t="s">
        <v>1522</v>
      </c>
      <c r="C435" t="s">
        <v>1522</v>
      </c>
      <c r="D435" t="s">
        <v>1522</v>
      </c>
      <c r="E435" t="s">
        <v>8957</v>
      </c>
      <c r="F435" t="s">
        <v>10047</v>
      </c>
      <c r="G435" t="s">
        <v>14159</v>
      </c>
      <c r="H435" t="s">
        <v>14164</v>
      </c>
      <c r="I435" t="s">
        <v>14159</v>
      </c>
      <c r="J435" t="s">
        <v>14159</v>
      </c>
      <c r="K435" t="s">
        <v>30</v>
      </c>
      <c r="L435">
        <v>45717.523439999997</v>
      </c>
      <c r="M435" t="s">
        <v>30</v>
      </c>
      <c r="N435">
        <v>30667.667969999999</v>
      </c>
      <c r="O435">
        <v>27984.474610000001</v>
      </c>
      <c r="P435" t="s">
        <v>30</v>
      </c>
      <c r="Q435" t="s">
        <v>30</v>
      </c>
      <c r="R435">
        <v>32632.091799999998</v>
      </c>
      <c r="S435">
        <v>835.46166989999995</v>
      </c>
      <c r="T435">
        <v>27854.115229999999</v>
      </c>
      <c r="U435">
        <v>5326.0610349999997</v>
      </c>
      <c r="V435">
        <v>2471.1921390000002</v>
      </c>
      <c r="W435" t="s">
        <v>30</v>
      </c>
      <c r="X435">
        <v>2242.8957519999999</v>
      </c>
      <c r="Y435">
        <v>2684.3923340000001</v>
      </c>
      <c r="Z435" t="s">
        <v>30</v>
      </c>
      <c r="AA435" t="s">
        <v>30</v>
      </c>
      <c r="AB435" t="s">
        <v>30</v>
      </c>
      <c r="AC435">
        <v>12815.91699</v>
      </c>
      <c r="AD435">
        <v>10167.16309</v>
      </c>
      <c r="AE435">
        <v>59824.101560000003</v>
      </c>
      <c r="AF435">
        <v>78011.523440000004</v>
      </c>
      <c r="AG435">
        <v>34946.039060000003</v>
      </c>
      <c r="AH435">
        <v>42744.726560000003</v>
      </c>
      <c r="AI435">
        <v>31822.689450000002</v>
      </c>
    </row>
    <row r="436" spans="1:35" x14ac:dyDescent="0.25">
      <c r="A436" t="s">
        <v>1523</v>
      </c>
      <c r="B436" t="s">
        <v>1524</v>
      </c>
      <c r="C436" t="s">
        <v>1524</v>
      </c>
      <c r="D436" t="s">
        <v>8184</v>
      </c>
      <c r="E436" t="s">
        <v>10048</v>
      </c>
      <c r="F436" t="s">
        <v>10049</v>
      </c>
      <c r="G436" t="s">
        <v>14159</v>
      </c>
      <c r="H436" t="s">
        <v>14164</v>
      </c>
      <c r="I436" t="s">
        <v>14167</v>
      </c>
      <c r="J436" t="s">
        <v>14159</v>
      </c>
      <c r="K436">
        <v>33423.464840000001</v>
      </c>
      <c r="L436">
        <v>67531.53125</v>
      </c>
      <c r="M436">
        <v>96310.476559999996</v>
      </c>
      <c r="N436">
        <v>48385.992189999997</v>
      </c>
      <c r="O436">
        <v>77445.15625</v>
      </c>
      <c r="P436">
        <v>93945.257809999996</v>
      </c>
      <c r="Q436">
        <v>93800.71875</v>
      </c>
      <c r="R436">
        <v>92798.125</v>
      </c>
      <c r="S436">
        <v>44404.769529999998</v>
      </c>
      <c r="T436">
        <v>70741.4375</v>
      </c>
      <c r="U436">
        <v>33956.328130000002</v>
      </c>
      <c r="V436">
        <v>77355.96875</v>
      </c>
      <c r="W436">
        <v>90489.40625</v>
      </c>
      <c r="X436">
        <v>42126.679689999997</v>
      </c>
      <c r="Y436">
        <v>72934.882809999996</v>
      </c>
      <c r="Z436">
        <v>22294.15625</v>
      </c>
      <c r="AA436">
        <v>68454.210940000004</v>
      </c>
      <c r="AB436">
        <v>94981.726559999996</v>
      </c>
      <c r="AC436">
        <v>47546.828130000002</v>
      </c>
      <c r="AD436">
        <v>52412.140630000002</v>
      </c>
      <c r="AE436">
        <v>96459.5</v>
      </c>
      <c r="AF436">
        <v>147559.01560000001</v>
      </c>
      <c r="AG436">
        <v>157706.64060000001</v>
      </c>
      <c r="AH436">
        <v>58646.027340000001</v>
      </c>
      <c r="AI436">
        <v>73414.609379999994</v>
      </c>
    </row>
    <row r="437" spans="1:35" x14ac:dyDescent="0.25">
      <c r="A437" t="s">
        <v>1525</v>
      </c>
      <c r="B437" t="s">
        <v>1526</v>
      </c>
      <c r="C437" t="s">
        <v>1526</v>
      </c>
      <c r="D437" t="s">
        <v>8184</v>
      </c>
      <c r="E437" t="s">
        <v>10048</v>
      </c>
      <c r="F437" t="s">
        <v>10049</v>
      </c>
      <c r="G437" t="s">
        <v>14159</v>
      </c>
      <c r="H437" t="s">
        <v>14164</v>
      </c>
      <c r="I437" t="s">
        <v>14167</v>
      </c>
      <c r="J437" t="s">
        <v>14159</v>
      </c>
      <c r="K437">
        <v>56379.527340000001</v>
      </c>
      <c r="L437">
        <v>80872.726559999996</v>
      </c>
      <c r="M437">
        <v>127581.875</v>
      </c>
      <c r="N437">
        <v>130815.77340000001</v>
      </c>
      <c r="O437">
        <v>204893.10939999999</v>
      </c>
      <c r="P437">
        <v>180441.35939999999</v>
      </c>
      <c r="Q437">
        <v>146202.79689999999</v>
      </c>
      <c r="R437">
        <v>119324.4844</v>
      </c>
      <c r="S437">
        <v>102630.5</v>
      </c>
      <c r="T437">
        <v>190875.0313</v>
      </c>
      <c r="U437">
        <v>68726.6875</v>
      </c>
      <c r="V437">
        <v>128602.375</v>
      </c>
      <c r="W437">
        <v>115401.08590000001</v>
      </c>
      <c r="X437">
        <v>96820.609379999994</v>
      </c>
      <c r="Y437">
        <v>200775.375</v>
      </c>
      <c r="Z437">
        <v>126960.8594</v>
      </c>
      <c r="AA437">
        <v>89359.453129999994</v>
      </c>
      <c r="AB437">
        <v>127864.9063</v>
      </c>
      <c r="AC437">
        <v>142696</v>
      </c>
      <c r="AD437">
        <v>165140.60939999999</v>
      </c>
      <c r="AE437">
        <v>255360.75</v>
      </c>
      <c r="AF437">
        <v>220886.4688</v>
      </c>
      <c r="AG437">
        <v>158987.5625</v>
      </c>
      <c r="AH437">
        <v>189690.75</v>
      </c>
      <c r="AI437">
        <v>228293.9688</v>
      </c>
    </row>
    <row r="438" spans="1:35" x14ac:dyDescent="0.25">
      <c r="A438" t="s">
        <v>1527</v>
      </c>
      <c r="B438" t="s">
        <v>1528</v>
      </c>
      <c r="C438" t="s">
        <v>1528</v>
      </c>
      <c r="D438" t="s">
        <v>8184</v>
      </c>
      <c r="E438" t="s">
        <v>10048</v>
      </c>
      <c r="F438" t="s">
        <v>10049</v>
      </c>
      <c r="G438" t="s">
        <v>14159</v>
      </c>
      <c r="H438" t="s">
        <v>14164</v>
      </c>
      <c r="I438" t="s">
        <v>14167</v>
      </c>
      <c r="J438" t="s">
        <v>14159</v>
      </c>
      <c r="K438">
        <v>4173.4047849999997</v>
      </c>
      <c r="L438">
        <v>11504.627930000001</v>
      </c>
      <c r="M438">
        <v>30983.742190000001</v>
      </c>
      <c r="N438">
        <v>12777.32617</v>
      </c>
      <c r="O438">
        <v>22755.126950000002</v>
      </c>
      <c r="P438" t="s">
        <v>30</v>
      </c>
      <c r="Q438">
        <v>24894.824219999999</v>
      </c>
      <c r="R438">
        <v>24535.234380000002</v>
      </c>
      <c r="S438">
        <v>17545.818360000001</v>
      </c>
      <c r="T438">
        <v>21363.785159999999</v>
      </c>
      <c r="U438">
        <v>1</v>
      </c>
      <c r="V438">
        <v>13947.30762</v>
      </c>
      <c r="W438">
        <v>18817.675780000001</v>
      </c>
      <c r="X438">
        <v>37480.679689999997</v>
      </c>
      <c r="Y438">
        <v>11157.42383</v>
      </c>
      <c r="Z438">
        <v>9494.3105469999991</v>
      </c>
      <c r="AA438">
        <v>19819.626950000002</v>
      </c>
      <c r="AB438">
        <v>27624.66992</v>
      </c>
      <c r="AC438">
        <v>33696.25</v>
      </c>
      <c r="AD438">
        <v>15511.44434</v>
      </c>
      <c r="AE438">
        <v>130339.7188</v>
      </c>
      <c r="AF438">
        <v>44241.214840000001</v>
      </c>
      <c r="AG438">
        <v>50224.078130000002</v>
      </c>
      <c r="AH438">
        <v>13602.221680000001</v>
      </c>
      <c r="AI438">
        <v>13019.637699999999</v>
      </c>
    </row>
    <row r="439" spans="1:35" x14ac:dyDescent="0.25">
      <c r="A439" t="s">
        <v>1529</v>
      </c>
      <c r="B439" t="s">
        <v>1530</v>
      </c>
      <c r="C439" t="s">
        <v>1530</v>
      </c>
      <c r="D439" t="s">
        <v>8185</v>
      </c>
      <c r="E439" t="s">
        <v>10050</v>
      </c>
      <c r="F439" t="s">
        <v>10051</v>
      </c>
      <c r="G439" t="s">
        <v>14159</v>
      </c>
      <c r="H439" t="s">
        <v>14164</v>
      </c>
      <c r="I439" t="s">
        <v>14167</v>
      </c>
      <c r="J439" t="s">
        <v>14159</v>
      </c>
      <c r="K439">
        <v>27599.023440000001</v>
      </c>
      <c r="L439">
        <v>37645.304689999997</v>
      </c>
      <c r="M439">
        <v>50946.914060000003</v>
      </c>
      <c r="N439">
        <v>69037.65625</v>
      </c>
      <c r="O439">
        <v>55243.046880000002</v>
      </c>
      <c r="P439">
        <v>53659.238279999998</v>
      </c>
      <c r="Q439">
        <v>67394.257809999996</v>
      </c>
      <c r="R439">
        <v>52200.195310000003</v>
      </c>
      <c r="S439">
        <v>60592.660159999999</v>
      </c>
      <c r="T439">
        <v>54402.515630000002</v>
      </c>
      <c r="U439">
        <v>34140.460939999997</v>
      </c>
      <c r="V439">
        <v>50184.121090000001</v>
      </c>
      <c r="W439">
        <v>48153.039060000003</v>
      </c>
      <c r="X439">
        <v>72754.554690000004</v>
      </c>
      <c r="Y439">
        <v>58077.65625</v>
      </c>
      <c r="Z439">
        <v>54356.417970000002</v>
      </c>
      <c r="AA439">
        <v>39806.660159999999</v>
      </c>
      <c r="AB439">
        <v>51740.5625</v>
      </c>
      <c r="AC439">
        <v>67723.03125</v>
      </c>
      <c r="AD439">
        <v>45153.226560000003</v>
      </c>
      <c r="AE439">
        <v>71419.140629999994</v>
      </c>
      <c r="AF439">
        <v>100989.9688</v>
      </c>
      <c r="AG439">
        <v>52539.996090000001</v>
      </c>
      <c r="AH439">
        <v>78208.273440000004</v>
      </c>
      <c r="AI439">
        <v>59410.503909999999</v>
      </c>
    </row>
    <row r="440" spans="1:35" x14ac:dyDescent="0.25">
      <c r="A440" t="s">
        <v>1531</v>
      </c>
      <c r="B440" t="s">
        <v>1532</v>
      </c>
      <c r="C440" t="s">
        <v>1532</v>
      </c>
      <c r="D440" t="s">
        <v>8186</v>
      </c>
      <c r="E440" t="s">
        <v>10052</v>
      </c>
      <c r="F440" t="s">
        <v>10053</v>
      </c>
      <c r="G440" t="s">
        <v>14159</v>
      </c>
      <c r="H440" t="s">
        <v>14164</v>
      </c>
      <c r="I440" t="s">
        <v>14167</v>
      </c>
      <c r="J440" t="s">
        <v>14159</v>
      </c>
      <c r="K440">
        <v>69229.007809999996</v>
      </c>
      <c r="L440">
        <v>15946.146479999999</v>
      </c>
      <c r="M440">
        <v>15683.929690000001</v>
      </c>
      <c r="N440">
        <v>44706.746090000001</v>
      </c>
      <c r="O440">
        <v>113071.97659999999</v>
      </c>
      <c r="P440">
        <v>12651.91504</v>
      </c>
      <c r="Q440">
        <v>98092</v>
      </c>
      <c r="R440">
        <v>10822.92188</v>
      </c>
      <c r="S440">
        <v>43323.140630000002</v>
      </c>
      <c r="T440">
        <v>63451.03125</v>
      </c>
      <c r="U440">
        <v>11647.29883</v>
      </c>
      <c r="V440">
        <v>49577.261720000002</v>
      </c>
      <c r="W440">
        <v>13234.782230000001</v>
      </c>
      <c r="X440">
        <v>52056.78125</v>
      </c>
      <c r="Y440">
        <v>106505.72659999999</v>
      </c>
      <c r="Z440">
        <v>53493.324220000002</v>
      </c>
      <c r="AA440">
        <v>8852.4667969999991</v>
      </c>
      <c r="AB440">
        <v>27837.953130000002</v>
      </c>
      <c r="AC440">
        <v>61351.632810000003</v>
      </c>
      <c r="AD440">
        <v>51233.613279999998</v>
      </c>
      <c r="AE440">
        <v>49465.742189999997</v>
      </c>
      <c r="AF440">
        <v>101654.1875</v>
      </c>
      <c r="AG440">
        <v>16424.052729999999</v>
      </c>
      <c r="AH440">
        <v>40867.71875</v>
      </c>
      <c r="AI440">
        <v>44707.519529999998</v>
      </c>
    </row>
    <row r="441" spans="1:35" x14ac:dyDescent="0.25">
      <c r="A441" t="s">
        <v>1533</v>
      </c>
      <c r="B441" t="s">
        <v>1534</v>
      </c>
      <c r="C441" t="s">
        <v>1534</v>
      </c>
      <c r="D441" t="s">
        <v>1534</v>
      </c>
      <c r="E441">
        <v>0</v>
      </c>
      <c r="F441" t="s">
        <v>10054</v>
      </c>
      <c r="G441" t="s">
        <v>14159</v>
      </c>
      <c r="H441" t="s">
        <v>14164</v>
      </c>
      <c r="I441" t="s">
        <v>14167</v>
      </c>
      <c r="J441" t="s">
        <v>14166</v>
      </c>
      <c r="K441">
        <v>278500.09379999997</v>
      </c>
      <c r="L441">
        <v>164228.0625</v>
      </c>
      <c r="M441">
        <v>163546.32810000001</v>
      </c>
      <c r="N441">
        <v>229012.875</v>
      </c>
      <c r="O441">
        <v>264436.5625</v>
      </c>
      <c r="P441">
        <v>303824.90629999997</v>
      </c>
      <c r="Q441">
        <v>288688.8125</v>
      </c>
      <c r="R441">
        <v>154135.6875</v>
      </c>
      <c r="S441">
        <v>212689.9063</v>
      </c>
      <c r="T441">
        <v>216253.79689999999</v>
      </c>
      <c r="U441">
        <v>336284.8125</v>
      </c>
      <c r="V441">
        <v>209908.51560000001</v>
      </c>
      <c r="W441">
        <v>162999.82810000001</v>
      </c>
      <c r="X441">
        <v>294465.59379999997</v>
      </c>
      <c r="Y441">
        <v>257640.04689999999</v>
      </c>
      <c r="Z441">
        <v>275997.40629999997</v>
      </c>
      <c r="AA441">
        <v>190566.6875</v>
      </c>
      <c r="AB441">
        <v>168640.2813</v>
      </c>
      <c r="AC441">
        <v>245002.5625</v>
      </c>
      <c r="AD441">
        <v>227166.98439999999</v>
      </c>
      <c r="AE441">
        <v>916593.0625</v>
      </c>
      <c r="AF441">
        <v>739934.125</v>
      </c>
      <c r="AG441">
        <v>362061.96879999997</v>
      </c>
      <c r="AH441">
        <v>506819.5625</v>
      </c>
      <c r="AI441">
        <v>365055.8125</v>
      </c>
    </row>
    <row r="442" spans="1:35" x14ac:dyDescent="0.25">
      <c r="A442" t="s">
        <v>1535</v>
      </c>
      <c r="B442" t="s">
        <v>1536</v>
      </c>
      <c r="C442" t="s">
        <v>1536</v>
      </c>
      <c r="D442" t="s">
        <v>1534</v>
      </c>
      <c r="E442">
        <v>0</v>
      </c>
      <c r="F442" t="s">
        <v>10054</v>
      </c>
      <c r="G442" t="s">
        <v>14159</v>
      </c>
      <c r="H442" t="s">
        <v>14164</v>
      </c>
      <c r="I442" t="s">
        <v>14167</v>
      </c>
      <c r="J442" t="s">
        <v>14166</v>
      </c>
      <c r="K442" t="s">
        <v>30</v>
      </c>
      <c r="L442">
        <v>25471.66992</v>
      </c>
      <c r="M442">
        <v>20828.251950000002</v>
      </c>
      <c r="N442">
        <v>18109.88867</v>
      </c>
      <c r="O442">
        <v>7622.8579099999997</v>
      </c>
      <c r="P442" t="s">
        <v>30</v>
      </c>
      <c r="Q442">
        <v>48323.589840000001</v>
      </c>
      <c r="R442">
        <v>43351.109380000002</v>
      </c>
      <c r="S442" t="s">
        <v>30</v>
      </c>
      <c r="T442" t="s">
        <v>30</v>
      </c>
      <c r="U442" t="s">
        <v>30</v>
      </c>
      <c r="V442">
        <v>39436.511720000002</v>
      </c>
      <c r="W442">
        <v>32007.699219999999</v>
      </c>
      <c r="X442" t="s">
        <v>30</v>
      </c>
      <c r="Y442" t="s">
        <v>30</v>
      </c>
      <c r="Z442" t="s">
        <v>30</v>
      </c>
      <c r="AA442">
        <v>30093.501950000002</v>
      </c>
      <c r="AB442">
        <v>22718.597659999999</v>
      </c>
      <c r="AC442" t="s">
        <v>30</v>
      </c>
      <c r="AD442" t="s">
        <v>30</v>
      </c>
      <c r="AE442" t="s">
        <v>30</v>
      </c>
      <c r="AF442">
        <v>168120.32810000001</v>
      </c>
      <c r="AG442">
        <v>103956.67969999999</v>
      </c>
      <c r="AH442">
        <v>7256.7294920000004</v>
      </c>
      <c r="AI442">
        <v>10997.5</v>
      </c>
    </row>
    <row r="443" spans="1:35" x14ac:dyDescent="0.25">
      <c r="A443" t="s">
        <v>1537</v>
      </c>
      <c r="B443" t="s">
        <v>1538</v>
      </c>
      <c r="C443" t="s">
        <v>1538</v>
      </c>
      <c r="D443" t="s">
        <v>8187</v>
      </c>
      <c r="E443" t="s">
        <v>10055</v>
      </c>
      <c r="F443" t="s">
        <v>10056</v>
      </c>
      <c r="G443" t="s">
        <v>14165</v>
      </c>
      <c r="H443" t="s">
        <v>14164</v>
      </c>
      <c r="I443" t="s">
        <v>14167</v>
      </c>
      <c r="J443" t="s">
        <v>14166</v>
      </c>
      <c r="K443">
        <v>5232.0302730000003</v>
      </c>
      <c r="L443">
        <v>5074.0278319999998</v>
      </c>
      <c r="M443">
        <v>13266.7793</v>
      </c>
      <c r="N443">
        <v>6320.7270509999998</v>
      </c>
      <c r="O443">
        <v>6827.9462890000004</v>
      </c>
      <c r="P443">
        <v>5021.8325199999999</v>
      </c>
      <c r="Q443">
        <v>8251.9609380000002</v>
      </c>
      <c r="R443">
        <v>11288.92578</v>
      </c>
      <c r="S443">
        <v>4915.5820309999999</v>
      </c>
      <c r="T443">
        <v>6005.4033200000003</v>
      </c>
      <c r="U443">
        <v>4472.4418949999999</v>
      </c>
      <c r="V443">
        <v>6187.1533200000003</v>
      </c>
      <c r="W443">
        <v>11458.61816</v>
      </c>
      <c r="X443">
        <v>5125.0375979999999</v>
      </c>
      <c r="Y443">
        <v>5788.5922849999997</v>
      </c>
      <c r="Z443">
        <v>7515.1708980000003</v>
      </c>
      <c r="AA443">
        <v>7628.6875</v>
      </c>
      <c r="AB443">
        <v>10534.056640000001</v>
      </c>
      <c r="AC443">
        <v>5304.5405270000001</v>
      </c>
      <c r="AD443">
        <v>6135.7089839999999</v>
      </c>
      <c r="AE443">
        <v>10950.35742</v>
      </c>
      <c r="AF443">
        <v>7077.3193359999996</v>
      </c>
      <c r="AG443">
        <v>16018.04883</v>
      </c>
      <c r="AH443">
        <v>7763.921875</v>
      </c>
      <c r="AI443">
        <v>6979.2695309999999</v>
      </c>
    </row>
    <row r="444" spans="1:35" x14ac:dyDescent="0.25">
      <c r="A444" t="s">
        <v>1539</v>
      </c>
      <c r="B444" t="s">
        <v>1540</v>
      </c>
      <c r="C444" t="s">
        <v>1540</v>
      </c>
      <c r="D444" t="s">
        <v>1540</v>
      </c>
      <c r="E444" t="s">
        <v>10057</v>
      </c>
      <c r="F444" t="s">
        <v>10058</v>
      </c>
      <c r="G444" t="s">
        <v>14165</v>
      </c>
      <c r="H444" t="s">
        <v>14164</v>
      </c>
      <c r="I444" t="s">
        <v>14167</v>
      </c>
      <c r="J444" t="s">
        <v>14166</v>
      </c>
      <c r="K444">
        <v>45046.050779999998</v>
      </c>
      <c r="L444">
        <v>51865.25</v>
      </c>
      <c r="M444">
        <v>34834.476560000003</v>
      </c>
      <c r="N444">
        <v>44619.285159999999</v>
      </c>
      <c r="O444">
        <v>49393.523439999997</v>
      </c>
      <c r="P444">
        <v>75048.984379999994</v>
      </c>
      <c r="Q444">
        <v>94362.28125</v>
      </c>
      <c r="R444">
        <v>25775.376950000002</v>
      </c>
      <c r="S444">
        <v>46365.6875</v>
      </c>
      <c r="T444">
        <v>48465.667970000002</v>
      </c>
      <c r="U444">
        <v>85419.21875</v>
      </c>
      <c r="V444">
        <v>56565.015630000002</v>
      </c>
      <c r="W444">
        <v>31170.478520000001</v>
      </c>
      <c r="X444">
        <v>65353.09375</v>
      </c>
      <c r="Y444">
        <v>45170.914060000003</v>
      </c>
      <c r="Z444">
        <v>52762.71875</v>
      </c>
      <c r="AA444">
        <v>49787.90625</v>
      </c>
      <c r="AB444">
        <v>31716.259770000001</v>
      </c>
      <c r="AC444">
        <v>43721.652340000001</v>
      </c>
      <c r="AD444">
        <v>43731.503909999999</v>
      </c>
      <c r="AE444">
        <v>47223.070310000003</v>
      </c>
      <c r="AF444">
        <v>43209.867189999997</v>
      </c>
      <c r="AG444">
        <v>17493.185549999998</v>
      </c>
      <c r="AH444">
        <v>27499.021479999999</v>
      </c>
      <c r="AI444">
        <v>29227.759770000001</v>
      </c>
    </row>
    <row r="445" spans="1:35" x14ac:dyDescent="0.25">
      <c r="A445" t="s">
        <v>1541</v>
      </c>
      <c r="B445" t="s">
        <v>1542</v>
      </c>
      <c r="C445" t="s">
        <v>1542</v>
      </c>
      <c r="D445" t="s">
        <v>7496</v>
      </c>
      <c r="E445" t="s">
        <v>10059</v>
      </c>
      <c r="F445" t="s">
        <v>10060</v>
      </c>
      <c r="G445" t="s">
        <v>14159</v>
      </c>
      <c r="H445" t="s">
        <v>14164</v>
      </c>
      <c r="I445" t="s">
        <v>14167</v>
      </c>
      <c r="J445" t="s">
        <v>14166</v>
      </c>
      <c r="K445" t="s">
        <v>30</v>
      </c>
      <c r="L445" t="s">
        <v>30</v>
      </c>
      <c r="M445">
        <v>2714.0727539999998</v>
      </c>
      <c r="N445" t="s">
        <v>30</v>
      </c>
      <c r="O445" t="s">
        <v>30</v>
      </c>
      <c r="P445" t="s">
        <v>30</v>
      </c>
      <c r="Q445" t="s">
        <v>30</v>
      </c>
      <c r="R445">
        <v>2977.6103520000001</v>
      </c>
      <c r="S445" t="s">
        <v>30</v>
      </c>
      <c r="T445" t="s">
        <v>30</v>
      </c>
      <c r="U445" t="s">
        <v>30</v>
      </c>
      <c r="V445" t="s">
        <v>30</v>
      </c>
      <c r="W445" t="s">
        <v>30</v>
      </c>
      <c r="X445">
        <v>1784.4433590000001</v>
      </c>
      <c r="Y445" t="s">
        <v>30</v>
      </c>
      <c r="Z445" t="s">
        <v>30</v>
      </c>
      <c r="AA445" t="s">
        <v>30</v>
      </c>
      <c r="AB445">
        <v>2248.7741700000001</v>
      </c>
      <c r="AC445" t="s">
        <v>30</v>
      </c>
      <c r="AD445" t="s">
        <v>30</v>
      </c>
      <c r="AE445" t="s">
        <v>30</v>
      </c>
      <c r="AF445" t="s">
        <v>30</v>
      </c>
      <c r="AG445">
        <v>9104.6445309999999</v>
      </c>
      <c r="AH445">
        <v>3410.1208499999998</v>
      </c>
      <c r="AI445">
        <v>2738.024414</v>
      </c>
    </row>
    <row r="446" spans="1:35" x14ac:dyDescent="0.25">
      <c r="A446" t="s">
        <v>1545</v>
      </c>
      <c r="B446" t="s">
        <v>1546</v>
      </c>
      <c r="C446" t="s">
        <v>1546</v>
      </c>
      <c r="D446" t="s">
        <v>8188</v>
      </c>
      <c r="E446" t="s">
        <v>10063</v>
      </c>
      <c r="F446" t="s">
        <v>10064</v>
      </c>
      <c r="G446" t="s">
        <v>14159</v>
      </c>
      <c r="H446" t="s">
        <v>14164</v>
      </c>
      <c r="I446" t="s">
        <v>14167</v>
      </c>
      <c r="J446" t="s">
        <v>14166</v>
      </c>
      <c r="K446">
        <v>52762.65625</v>
      </c>
      <c r="L446">
        <v>24744.378909999999</v>
      </c>
      <c r="M446">
        <v>57369.285159999999</v>
      </c>
      <c r="N446">
        <v>64606.007810000003</v>
      </c>
      <c r="O446">
        <v>79971.421879999994</v>
      </c>
      <c r="P446">
        <v>245210.39060000001</v>
      </c>
      <c r="Q446">
        <v>50982.730470000002</v>
      </c>
      <c r="R446">
        <v>43269.679689999997</v>
      </c>
      <c r="S446">
        <v>52746.664060000003</v>
      </c>
      <c r="T446">
        <v>66624.203129999994</v>
      </c>
      <c r="U446">
        <v>85323.203129999994</v>
      </c>
      <c r="V446">
        <v>39901.984380000002</v>
      </c>
      <c r="W446">
        <v>42933.324220000002</v>
      </c>
      <c r="X446">
        <v>48512.460939999997</v>
      </c>
      <c r="Y446">
        <v>71739.179690000004</v>
      </c>
      <c r="Z446">
        <v>110715.89840000001</v>
      </c>
      <c r="AA446">
        <v>24916.859380000002</v>
      </c>
      <c r="AB446">
        <v>46532.890630000002</v>
      </c>
      <c r="AC446">
        <v>59050.820310000003</v>
      </c>
      <c r="AD446">
        <v>64009.367189999997</v>
      </c>
      <c r="AE446">
        <v>129816.2969</v>
      </c>
      <c r="AF446">
        <v>63174.921880000002</v>
      </c>
      <c r="AG446">
        <v>30820.810549999998</v>
      </c>
      <c r="AH446">
        <v>70821.0625</v>
      </c>
      <c r="AI446">
        <v>64127.585939999997</v>
      </c>
    </row>
    <row r="447" spans="1:35" x14ac:dyDescent="0.25">
      <c r="A447" t="s">
        <v>1549</v>
      </c>
      <c r="B447" t="s">
        <v>1550</v>
      </c>
      <c r="C447" t="s">
        <v>1550</v>
      </c>
      <c r="D447" t="s">
        <v>1550</v>
      </c>
      <c r="E447" t="s">
        <v>9033</v>
      </c>
      <c r="F447" t="s">
        <v>10067</v>
      </c>
      <c r="G447" t="s">
        <v>14165</v>
      </c>
      <c r="H447" t="s">
        <v>14164</v>
      </c>
      <c r="I447" t="s">
        <v>14167</v>
      </c>
      <c r="J447" t="s">
        <v>14159</v>
      </c>
      <c r="K447">
        <v>12388.808590000001</v>
      </c>
      <c r="L447">
        <v>13039.20313</v>
      </c>
      <c r="M447">
        <v>18215.367190000001</v>
      </c>
      <c r="N447">
        <v>14124.691409999999</v>
      </c>
      <c r="O447">
        <v>6662.8662109999996</v>
      </c>
      <c r="P447" t="s">
        <v>30</v>
      </c>
      <c r="Q447">
        <v>15868.212890000001</v>
      </c>
      <c r="R447">
        <v>16340.7793</v>
      </c>
      <c r="S447">
        <v>13230.38867</v>
      </c>
      <c r="T447">
        <v>10432.653319999999</v>
      </c>
      <c r="U447" t="s">
        <v>30</v>
      </c>
      <c r="V447">
        <v>10246.592769999999</v>
      </c>
      <c r="W447">
        <v>17577.390630000002</v>
      </c>
      <c r="X447">
        <v>13842.42578</v>
      </c>
      <c r="Y447">
        <v>9167.2509769999997</v>
      </c>
      <c r="Z447" t="s">
        <v>30</v>
      </c>
      <c r="AA447">
        <v>11342.81738</v>
      </c>
      <c r="AB447">
        <v>18366.710940000001</v>
      </c>
      <c r="AC447">
        <v>14559.420899999999</v>
      </c>
      <c r="AD447">
        <v>11286.049800000001</v>
      </c>
      <c r="AE447" t="s">
        <v>30</v>
      </c>
      <c r="AF447">
        <v>11902.5332</v>
      </c>
      <c r="AG447">
        <v>24602.519530000001</v>
      </c>
      <c r="AH447">
        <v>18598.894530000001</v>
      </c>
      <c r="AI447">
        <v>9572.6484380000002</v>
      </c>
    </row>
    <row r="448" spans="1:35" x14ac:dyDescent="0.25">
      <c r="A448" t="s">
        <v>1557</v>
      </c>
      <c r="B448" t="s">
        <v>1558</v>
      </c>
      <c r="C448" t="s">
        <v>1558</v>
      </c>
      <c r="D448" t="s">
        <v>8189</v>
      </c>
      <c r="E448" t="s">
        <v>8957</v>
      </c>
      <c r="F448" t="s">
        <v>10071</v>
      </c>
      <c r="G448" t="s">
        <v>14159</v>
      </c>
      <c r="H448" t="s">
        <v>14164</v>
      </c>
      <c r="I448" t="s">
        <v>14159</v>
      </c>
      <c r="J448" t="s">
        <v>14166</v>
      </c>
      <c r="K448">
        <v>28777.988280000001</v>
      </c>
      <c r="L448">
        <v>27536.412110000001</v>
      </c>
      <c r="M448">
        <v>21509.480469999999</v>
      </c>
      <c r="N448">
        <v>27466.535159999999</v>
      </c>
      <c r="O448">
        <v>24496.34375</v>
      </c>
      <c r="P448">
        <v>20730.806639999999</v>
      </c>
      <c r="Q448">
        <v>39671.261720000002</v>
      </c>
      <c r="R448">
        <v>18579.574219999999</v>
      </c>
      <c r="S448">
        <v>27709.751950000002</v>
      </c>
      <c r="T448">
        <v>23531.902340000001</v>
      </c>
      <c r="U448">
        <v>17154.050780000001</v>
      </c>
      <c r="V448">
        <v>28612.95508</v>
      </c>
      <c r="W448">
        <v>21672.609380000002</v>
      </c>
      <c r="X448">
        <v>37051.179689999997</v>
      </c>
      <c r="Y448">
        <v>27527.20508</v>
      </c>
      <c r="Z448">
        <v>23247.220700000002</v>
      </c>
      <c r="AA448">
        <v>31667.33008</v>
      </c>
      <c r="AB448">
        <v>20362.265630000002</v>
      </c>
      <c r="AC448">
        <v>23963.619139999999</v>
      </c>
      <c r="AD448">
        <v>28822.117190000001</v>
      </c>
      <c r="AE448">
        <v>35283.011720000002</v>
      </c>
      <c r="AF448">
        <v>46044.566409999999</v>
      </c>
      <c r="AG448">
        <v>31860.746090000001</v>
      </c>
      <c r="AH448">
        <v>29272.710940000001</v>
      </c>
      <c r="AI448">
        <v>25470.394530000001</v>
      </c>
    </row>
    <row r="449" spans="1:35" x14ac:dyDescent="0.25">
      <c r="A449" t="s">
        <v>1559</v>
      </c>
      <c r="B449" t="s">
        <v>1560</v>
      </c>
      <c r="C449" t="s">
        <v>1560</v>
      </c>
      <c r="D449" t="s">
        <v>1560</v>
      </c>
      <c r="E449">
        <v>0</v>
      </c>
      <c r="F449" t="s">
        <v>10072</v>
      </c>
      <c r="G449" t="s">
        <v>14159</v>
      </c>
      <c r="H449" t="s">
        <v>14164</v>
      </c>
      <c r="I449" t="s">
        <v>14159</v>
      </c>
      <c r="J449" t="s">
        <v>14159</v>
      </c>
      <c r="K449">
        <v>104384.4375</v>
      </c>
      <c r="L449">
        <v>62598.53125</v>
      </c>
      <c r="M449">
        <v>29963.664059999999</v>
      </c>
      <c r="N449">
        <v>43628.960939999997</v>
      </c>
      <c r="O449">
        <v>49654.863279999998</v>
      </c>
      <c r="P449">
        <v>77994.492190000004</v>
      </c>
      <c r="Q449">
        <v>90770.070309999996</v>
      </c>
      <c r="R449">
        <v>28190.167969999999</v>
      </c>
      <c r="S449">
        <v>31877.005860000001</v>
      </c>
      <c r="T449">
        <v>43285.964840000001</v>
      </c>
      <c r="U449">
        <v>135159.375</v>
      </c>
      <c r="V449">
        <v>60357.160159999999</v>
      </c>
      <c r="W449">
        <v>24957.619139999999</v>
      </c>
      <c r="X449">
        <v>59789.421880000002</v>
      </c>
      <c r="Y449">
        <v>49665.269529999998</v>
      </c>
      <c r="Z449">
        <v>74767.390629999994</v>
      </c>
      <c r="AA449">
        <v>56869.613279999998</v>
      </c>
      <c r="AB449">
        <v>28419.894530000001</v>
      </c>
      <c r="AC449">
        <v>39534.121090000001</v>
      </c>
      <c r="AD449">
        <v>45953.546880000002</v>
      </c>
      <c r="AE449">
        <v>123466.8594</v>
      </c>
      <c r="AF449">
        <v>95714.734379999994</v>
      </c>
      <c r="AG449">
        <v>42996.007810000003</v>
      </c>
      <c r="AH449">
        <v>47094.644529999998</v>
      </c>
      <c r="AI449">
        <v>40598.085939999997</v>
      </c>
    </row>
    <row r="450" spans="1:35" x14ac:dyDescent="0.25">
      <c r="A450" t="s">
        <v>1573</v>
      </c>
      <c r="B450" t="s">
        <v>1574</v>
      </c>
      <c r="C450" t="s">
        <v>1574</v>
      </c>
      <c r="D450" t="s">
        <v>7498</v>
      </c>
      <c r="E450" t="s">
        <v>8957</v>
      </c>
      <c r="F450" t="s">
        <v>10081</v>
      </c>
      <c r="G450" t="s">
        <v>14159</v>
      </c>
      <c r="H450" t="s">
        <v>14164</v>
      </c>
      <c r="I450" t="s">
        <v>14159</v>
      </c>
      <c r="J450" t="s">
        <v>14159</v>
      </c>
      <c r="K450">
        <v>18788.208979999999</v>
      </c>
      <c r="L450">
        <v>9472.7714840000008</v>
      </c>
      <c r="M450">
        <v>5103.3369140000004</v>
      </c>
      <c r="N450">
        <v>5972.9414059999999</v>
      </c>
      <c r="O450">
        <v>9751.0634769999997</v>
      </c>
      <c r="P450">
        <v>18133.566409999999</v>
      </c>
      <c r="Q450">
        <v>4451.671875</v>
      </c>
      <c r="R450">
        <v>3529.8713379999999</v>
      </c>
      <c r="S450">
        <v>9461.7333980000003</v>
      </c>
      <c r="T450">
        <v>11797.735350000001</v>
      </c>
      <c r="U450">
        <v>17204.222659999999</v>
      </c>
      <c r="V450">
        <v>5076.6552730000003</v>
      </c>
      <c r="W450">
        <v>4446.591797</v>
      </c>
      <c r="X450">
        <v>9729.3759769999997</v>
      </c>
      <c r="Y450">
        <v>8847.2929690000001</v>
      </c>
      <c r="Z450">
        <v>19039.51758</v>
      </c>
      <c r="AA450">
        <v>6670.5009769999997</v>
      </c>
      <c r="AB450">
        <v>2102.2282709999999</v>
      </c>
      <c r="AC450">
        <v>8117.720703</v>
      </c>
      <c r="AD450">
        <v>8993.3789059999999</v>
      </c>
      <c r="AE450" t="s">
        <v>30</v>
      </c>
      <c r="AF450" t="s">
        <v>30</v>
      </c>
      <c r="AG450" t="s">
        <v>30</v>
      </c>
      <c r="AH450">
        <v>119.9607239</v>
      </c>
      <c r="AI450" t="s">
        <v>30</v>
      </c>
    </row>
    <row r="451" spans="1:35" x14ac:dyDescent="0.25">
      <c r="A451" t="s">
        <v>1577</v>
      </c>
      <c r="B451" t="s">
        <v>1578</v>
      </c>
      <c r="C451" t="s">
        <v>1578</v>
      </c>
      <c r="D451" t="s">
        <v>7499</v>
      </c>
      <c r="E451" t="s">
        <v>10083</v>
      </c>
      <c r="F451" t="s">
        <v>10084</v>
      </c>
      <c r="G451" t="s">
        <v>14159</v>
      </c>
      <c r="H451" t="s">
        <v>14164</v>
      </c>
      <c r="I451" t="s">
        <v>14167</v>
      </c>
      <c r="J451" t="s">
        <v>14166</v>
      </c>
      <c r="K451" t="s">
        <v>30</v>
      </c>
      <c r="L451">
        <v>2916.5053710000002</v>
      </c>
      <c r="M451">
        <v>1161.065308</v>
      </c>
      <c r="N451">
        <v>2796.6225589999999</v>
      </c>
      <c r="O451" t="s">
        <v>30</v>
      </c>
      <c r="P451" t="s">
        <v>30</v>
      </c>
      <c r="Q451" t="s">
        <v>30</v>
      </c>
      <c r="R451">
        <v>671.61065670000005</v>
      </c>
      <c r="S451">
        <v>2375.7922359999998</v>
      </c>
      <c r="T451" t="s">
        <v>30</v>
      </c>
      <c r="U451" t="s">
        <v>30</v>
      </c>
      <c r="V451">
        <v>1601.481812</v>
      </c>
      <c r="W451">
        <v>535.87573239999995</v>
      </c>
      <c r="X451" t="s">
        <v>30</v>
      </c>
      <c r="Y451">
        <v>3623.655029</v>
      </c>
      <c r="Z451" t="s">
        <v>30</v>
      </c>
      <c r="AA451" t="s">
        <v>30</v>
      </c>
      <c r="AB451" t="s">
        <v>30</v>
      </c>
      <c r="AC451" t="s">
        <v>30</v>
      </c>
      <c r="AD451" t="s">
        <v>30</v>
      </c>
      <c r="AE451" t="s">
        <v>30</v>
      </c>
      <c r="AF451" t="s">
        <v>30</v>
      </c>
      <c r="AG451">
        <v>921.77581789999999</v>
      </c>
      <c r="AH451">
        <v>1851.626953</v>
      </c>
      <c r="AI451">
        <v>2239.8732909999999</v>
      </c>
    </row>
    <row r="452" spans="1:35" x14ac:dyDescent="0.25">
      <c r="A452" t="s">
        <v>1579</v>
      </c>
      <c r="B452" t="s">
        <v>1580</v>
      </c>
      <c r="C452" t="s">
        <v>1580</v>
      </c>
      <c r="D452" t="s">
        <v>1580</v>
      </c>
      <c r="E452" t="s">
        <v>10085</v>
      </c>
      <c r="F452" t="s">
        <v>10086</v>
      </c>
      <c r="G452" t="s">
        <v>14165</v>
      </c>
      <c r="H452" t="s">
        <v>14164</v>
      </c>
      <c r="I452" t="s">
        <v>14159</v>
      </c>
      <c r="J452" t="s">
        <v>14159</v>
      </c>
      <c r="K452">
        <v>36627.398439999997</v>
      </c>
      <c r="L452">
        <v>66828.25</v>
      </c>
      <c r="M452">
        <v>42291.5</v>
      </c>
      <c r="N452">
        <v>39918.59375</v>
      </c>
      <c r="O452">
        <v>38393.460939999997</v>
      </c>
      <c r="P452">
        <v>47179.792970000002</v>
      </c>
      <c r="Q452">
        <v>98621.351559999996</v>
      </c>
      <c r="R452">
        <v>49431.59375</v>
      </c>
      <c r="S452">
        <v>41392.277340000001</v>
      </c>
      <c r="T452">
        <v>35864.242189999997</v>
      </c>
      <c r="U452">
        <v>60220.375</v>
      </c>
      <c r="V452">
        <v>53809.207029999998</v>
      </c>
      <c r="W452">
        <v>48470.175779999998</v>
      </c>
      <c r="X452">
        <v>55912.6875</v>
      </c>
      <c r="Y452">
        <v>38073.515630000002</v>
      </c>
      <c r="Z452">
        <v>45425.511720000002</v>
      </c>
      <c r="AA452">
        <v>51382.179689999997</v>
      </c>
      <c r="AB452">
        <v>47077.09375</v>
      </c>
      <c r="AC452">
        <v>35467.769529999998</v>
      </c>
      <c r="AD452">
        <v>27145.226559999999</v>
      </c>
      <c r="AE452">
        <v>19212.199219999999</v>
      </c>
      <c r="AF452">
        <v>12935.233399999999</v>
      </c>
      <c r="AG452">
        <v>16076.827149999999</v>
      </c>
      <c r="AH452">
        <v>15007.37012</v>
      </c>
      <c r="AI452">
        <v>9256.0214840000008</v>
      </c>
    </row>
    <row r="453" spans="1:35" x14ac:dyDescent="0.25">
      <c r="A453" t="s">
        <v>1583</v>
      </c>
      <c r="B453" t="s">
        <v>1584</v>
      </c>
      <c r="C453" t="s">
        <v>1584</v>
      </c>
      <c r="D453" t="s">
        <v>1584</v>
      </c>
      <c r="E453" t="s">
        <v>10088</v>
      </c>
      <c r="F453" t="s">
        <v>10089</v>
      </c>
      <c r="G453" t="s">
        <v>14159</v>
      </c>
      <c r="H453" t="s">
        <v>14164</v>
      </c>
      <c r="I453" t="s">
        <v>14159</v>
      </c>
      <c r="J453" t="s">
        <v>14166</v>
      </c>
      <c r="K453">
        <v>648993.0625</v>
      </c>
      <c r="L453">
        <v>402529.09379999997</v>
      </c>
      <c r="M453">
        <v>331642.21879999997</v>
      </c>
      <c r="N453">
        <v>664181.0625</v>
      </c>
      <c r="O453">
        <v>804045.0625</v>
      </c>
      <c r="P453">
        <v>725899.4375</v>
      </c>
      <c r="Q453">
        <v>690303.375</v>
      </c>
      <c r="R453">
        <v>396279.28129999997</v>
      </c>
      <c r="S453">
        <v>597364.0625</v>
      </c>
      <c r="T453">
        <v>705552.5625</v>
      </c>
      <c r="U453">
        <v>880424.5625</v>
      </c>
      <c r="V453">
        <v>499194.125</v>
      </c>
      <c r="W453">
        <v>377731.34379999997</v>
      </c>
      <c r="X453">
        <v>610747.3125</v>
      </c>
      <c r="Y453">
        <v>741877.3125</v>
      </c>
      <c r="Z453">
        <v>974396.75</v>
      </c>
      <c r="AA453">
        <v>489662.875</v>
      </c>
      <c r="AB453">
        <v>375637.21879999997</v>
      </c>
      <c r="AC453">
        <v>570730.5</v>
      </c>
      <c r="AD453">
        <v>613096.9375</v>
      </c>
      <c r="AE453">
        <v>838862.375</v>
      </c>
      <c r="AF453">
        <v>880499.75</v>
      </c>
      <c r="AG453">
        <v>394812.6875</v>
      </c>
      <c r="AH453">
        <v>584971.25</v>
      </c>
      <c r="AI453">
        <v>573516.5625</v>
      </c>
    </row>
    <row r="454" spans="1:35" x14ac:dyDescent="0.25">
      <c r="A454" t="s">
        <v>1597</v>
      </c>
      <c r="B454" t="s">
        <v>1598</v>
      </c>
      <c r="C454" t="s">
        <v>1598</v>
      </c>
      <c r="D454" t="s">
        <v>8191</v>
      </c>
      <c r="E454" t="s">
        <v>10095</v>
      </c>
      <c r="F454" t="s">
        <v>10096</v>
      </c>
      <c r="G454" t="s">
        <v>14159</v>
      </c>
      <c r="H454" t="s">
        <v>14164</v>
      </c>
      <c r="I454" t="s">
        <v>14159</v>
      </c>
      <c r="J454" t="s">
        <v>14166</v>
      </c>
      <c r="K454">
        <v>33415.285159999999</v>
      </c>
      <c r="L454">
        <v>27152.408200000002</v>
      </c>
      <c r="M454">
        <v>22529.189450000002</v>
      </c>
      <c r="N454">
        <v>20108.154299999998</v>
      </c>
      <c r="O454">
        <v>22629.570309999999</v>
      </c>
      <c r="P454">
        <v>30737.73633</v>
      </c>
      <c r="Q454">
        <v>35862.640630000002</v>
      </c>
      <c r="R454">
        <v>20882.275389999999</v>
      </c>
      <c r="S454">
        <v>20916.421880000002</v>
      </c>
      <c r="T454">
        <v>24661.998049999998</v>
      </c>
      <c r="U454">
        <v>38346.191409999999</v>
      </c>
      <c r="V454">
        <v>25965.056639999999</v>
      </c>
      <c r="W454">
        <v>21442.703130000002</v>
      </c>
      <c r="X454">
        <v>20365.353520000001</v>
      </c>
      <c r="Y454">
        <v>21933.546880000002</v>
      </c>
      <c r="Z454">
        <v>30153.583979999999</v>
      </c>
      <c r="AA454">
        <v>26223.681639999999</v>
      </c>
      <c r="AB454">
        <v>20994.716799999998</v>
      </c>
      <c r="AC454">
        <v>20446.601559999999</v>
      </c>
      <c r="AD454">
        <v>24414.714840000001</v>
      </c>
      <c r="AE454">
        <v>52669.464840000001</v>
      </c>
      <c r="AF454">
        <v>36005.519529999998</v>
      </c>
      <c r="AG454">
        <v>34907.558590000001</v>
      </c>
      <c r="AH454">
        <v>27217.783200000002</v>
      </c>
      <c r="AI454">
        <v>25040.273440000001</v>
      </c>
    </row>
    <row r="455" spans="1:35" x14ac:dyDescent="0.25">
      <c r="A455" t="s">
        <v>1605</v>
      </c>
      <c r="B455" t="s">
        <v>1606</v>
      </c>
      <c r="C455" t="s">
        <v>1606</v>
      </c>
      <c r="D455" t="s">
        <v>8192</v>
      </c>
      <c r="E455">
        <v>0</v>
      </c>
      <c r="F455" t="s">
        <v>9627</v>
      </c>
      <c r="G455" t="s">
        <v>14159</v>
      </c>
      <c r="H455" t="s">
        <v>14164</v>
      </c>
      <c r="I455" t="s">
        <v>14159</v>
      </c>
      <c r="J455" t="s">
        <v>14159</v>
      </c>
      <c r="K455">
        <v>1</v>
      </c>
      <c r="L455">
        <v>2790.7651369999999</v>
      </c>
      <c r="M455">
        <v>5788.0234380000002</v>
      </c>
      <c r="N455">
        <v>4349.0190430000002</v>
      </c>
      <c r="O455">
        <v>6279.6420900000003</v>
      </c>
      <c r="P455">
        <v>9705.9667969999991</v>
      </c>
      <c r="Q455">
        <v>4690.2924800000001</v>
      </c>
      <c r="R455">
        <v>6085.3085940000001</v>
      </c>
      <c r="S455">
        <v>1400.8244629999999</v>
      </c>
      <c r="T455">
        <v>5782.3662109999996</v>
      </c>
      <c r="U455" t="s">
        <v>30</v>
      </c>
      <c r="V455">
        <v>4632.0351559999999</v>
      </c>
      <c r="W455">
        <v>6241.2568359999996</v>
      </c>
      <c r="X455">
        <v>2092.2834469999998</v>
      </c>
      <c r="Y455">
        <v>3753.5283199999999</v>
      </c>
      <c r="Z455">
        <v>10852.990229999999</v>
      </c>
      <c r="AA455" t="s">
        <v>30</v>
      </c>
      <c r="AB455">
        <v>6434.6401370000003</v>
      </c>
      <c r="AC455">
        <v>3871.273193</v>
      </c>
      <c r="AD455">
        <v>4837.6298829999996</v>
      </c>
      <c r="AE455" t="s">
        <v>30</v>
      </c>
      <c r="AF455" t="s">
        <v>30</v>
      </c>
      <c r="AG455">
        <v>5657.7509769999997</v>
      </c>
      <c r="AH455">
        <v>3738.251953</v>
      </c>
      <c r="AI455">
        <v>4531.6704099999997</v>
      </c>
    </row>
    <row r="456" spans="1:35" x14ac:dyDescent="0.25">
      <c r="A456" t="s">
        <v>1611</v>
      </c>
      <c r="B456" t="s">
        <v>1612</v>
      </c>
      <c r="C456" t="s">
        <v>1612</v>
      </c>
      <c r="D456" t="s">
        <v>8193</v>
      </c>
      <c r="E456" t="s">
        <v>10104</v>
      </c>
      <c r="F456" t="s">
        <v>9317</v>
      </c>
      <c r="G456" t="s">
        <v>14159</v>
      </c>
      <c r="H456" t="s">
        <v>14164</v>
      </c>
      <c r="I456" t="s">
        <v>14159</v>
      </c>
      <c r="J456" t="s">
        <v>14166</v>
      </c>
      <c r="K456">
        <v>65103.074220000002</v>
      </c>
      <c r="L456">
        <v>521462.625</v>
      </c>
      <c r="M456">
        <v>358912.125</v>
      </c>
      <c r="N456">
        <v>197387.5938</v>
      </c>
      <c r="O456">
        <v>198310.82810000001</v>
      </c>
      <c r="P456">
        <v>75927.46875</v>
      </c>
      <c r="Q456">
        <v>888395.625</v>
      </c>
      <c r="R456">
        <v>334231.75</v>
      </c>
      <c r="S456">
        <v>178531.4063</v>
      </c>
      <c r="T456">
        <v>180814.7188</v>
      </c>
      <c r="U456">
        <v>53546.757810000003</v>
      </c>
      <c r="V456">
        <v>472145.15629999997</v>
      </c>
      <c r="W456">
        <v>378733.6875</v>
      </c>
      <c r="X456">
        <v>294210.125</v>
      </c>
      <c r="Y456">
        <v>205884.7813</v>
      </c>
      <c r="Z456">
        <v>79528.320309999996</v>
      </c>
      <c r="AA456">
        <v>454167.21879999997</v>
      </c>
      <c r="AB456">
        <v>340316.84379999997</v>
      </c>
      <c r="AC456">
        <v>169745.4063</v>
      </c>
      <c r="AD456">
        <v>176262</v>
      </c>
      <c r="AE456">
        <v>121882.2031</v>
      </c>
      <c r="AF456">
        <v>1035805.875</v>
      </c>
      <c r="AG456">
        <v>486164.8125</v>
      </c>
      <c r="AH456">
        <v>192327.04689999999</v>
      </c>
      <c r="AI456">
        <v>165720.51560000001</v>
      </c>
    </row>
    <row r="457" spans="1:35" x14ac:dyDescent="0.25">
      <c r="A457" t="s">
        <v>1619</v>
      </c>
      <c r="B457" t="s">
        <v>1620</v>
      </c>
      <c r="C457" t="s">
        <v>1620</v>
      </c>
      <c r="D457" t="s">
        <v>8194</v>
      </c>
      <c r="E457" t="s">
        <v>9447</v>
      </c>
      <c r="F457" t="s">
        <v>10108</v>
      </c>
      <c r="G457" t="s">
        <v>14159</v>
      </c>
      <c r="H457" t="s">
        <v>14164</v>
      </c>
      <c r="I457" t="s">
        <v>14167</v>
      </c>
      <c r="J457" t="s">
        <v>14159</v>
      </c>
      <c r="K457">
        <v>358712.96879999997</v>
      </c>
      <c r="L457">
        <v>239542.64060000001</v>
      </c>
      <c r="M457">
        <v>223922.5</v>
      </c>
      <c r="N457">
        <v>326225.9375</v>
      </c>
      <c r="O457">
        <v>357820.53129999997</v>
      </c>
      <c r="P457">
        <v>447741</v>
      </c>
      <c r="Q457">
        <v>359447</v>
      </c>
      <c r="R457">
        <v>223165.20310000001</v>
      </c>
      <c r="S457">
        <v>300140.78129999997</v>
      </c>
      <c r="T457">
        <v>299326.75</v>
      </c>
      <c r="U457">
        <v>374941.1875</v>
      </c>
      <c r="V457">
        <v>260752.8438</v>
      </c>
      <c r="W457">
        <v>212898.6875</v>
      </c>
      <c r="X457">
        <v>267739.5</v>
      </c>
      <c r="Y457">
        <v>322410.3125</v>
      </c>
      <c r="Z457">
        <v>271080.09379999997</v>
      </c>
      <c r="AA457">
        <v>216583.7188</v>
      </c>
      <c r="AB457">
        <v>210032.0313</v>
      </c>
      <c r="AC457">
        <v>260787.8125</v>
      </c>
      <c r="AD457">
        <v>306563.59379999997</v>
      </c>
      <c r="AE457">
        <v>142210.0313</v>
      </c>
      <c r="AF457">
        <v>131420.73439999999</v>
      </c>
      <c r="AG457">
        <v>76977.882809999996</v>
      </c>
      <c r="AH457">
        <v>144621.89060000001</v>
      </c>
      <c r="AI457">
        <v>142811.01560000001</v>
      </c>
    </row>
    <row r="458" spans="1:35" x14ac:dyDescent="0.25">
      <c r="A458" t="s">
        <v>1621</v>
      </c>
      <c r="B458" t="s">
        <v>1622</v>
      </c>
      <c r="C458" t="s">
        <v>1622</v>
      </c>
      <c r="D458" t="s">
        <v>8195</v>
      </c>
      <c r="E458" t="s">
        <v>9839</v>
      </c>
      <c r="F458" t="s">
        <v>10109</v>
      </c>
      <c r="G458" t="s">
        <v>14159</v>
      </c>
      <c r="H458" t="s">
        <v>14164</v>
      </c>
      <c r="I458" t="s">
        <v>14167</v>
      </c>
      <c r="J458" t="s">
        <v>14159</v>
      </c>
      <c r="K458">
        <v>133810.2188</v>
      </c>
      <c r="L458">
        <v>108499.3594</v>
      </c>
      <c r="M458">
        <v>133963.875</v>
      </c>
      <c r="N458">
        <v>106411.22659999999</v>
      </c>
      <c r="O458">
        <v>116206.92969999999</v>
      </c>
      <c r="P458">
        <v>146223.5313</v>
      </c>
      <c r="Q458">
        <v>138225.07810000001</v>
      </c>
      <c r="R458">
        <v>127937.19530000001</v>
      </c>
      <c r="S458">
        <v>88764.632809999996</v>
      </c>
      <c r="T458">
        <v>113537.4375</v>
      </c>
      <c r="U458">
        <v>151997.1875</v>
      </c>
      <c r="V458">
        <v>115356.1406</v>
      </c>
      <c r="W458">
        <v>128969.9219</v>
      </c>
      <c r="X458">
        <v>86699.15625</v>
      </c>
      <c r="Y458">
        <v>129842.08590000001</v>
      </c>
      <c r="Z458">
        <v>131610.9688</v>
      </c>
      <c r="AA458">
        <v>117233.92969999999</v>
      </c>
      <c r="AB458">
        <v>116221.61719999999</v>
      </c>
      <c r="AC458">
        <v>104990.71090000001</v>
      </c>
      <c r="AD458">
        <v>120966.41409999999</v>
      </c>
      <c r="AE458">
        <v>142018.0313</v>
      </c>
      <c r="AF458">
        <v>113455.60159999999</v>
      </c>
      <c r="AG458">
        <v>109087.0313</v>
      </c>
      <c r="AH458">
        <v>88328.554690000004</v>
      </c>
      <c r="AI458">
        <v>98482.945309999996</v>
      </c>
    </row>
    <row r="459" spans="1:35" x14ac:dyDescent="0.25">
      <c r="A459" t="s">
        <v>1625</v>
      </c>
      <c r="B459" t="s">
        <v>1626</v>
      </c>
      <c r="C459" t="s">
        <v>1626</v>
      </c>
      <c r="D459" t="s">
        <v>1626</v>
      </c>
      <c r="E459" t="s">
        <v>10111</v>
      </c>
      <c r="F459" t="s">
        <v>10112</v>
      </c>
      <c r="G459" t="s">
        <v>14159</v>
      </c>
      <c r="H459" t="s">
        <v>14164</v>
      </c>
      <c r="I459" t="s">
        <v>14167</v>
      </c>
      <c r="J459" t="s">
        <v>14159</v>
      </c>
      <c r="K459">
        <v>17327.582030000001</v>
      </c>
      <c r="L459">
        <v>7116.6484380000002</v>
      </c>
      <c r="M459">
        <v>26344.519530000001</v>
      </c>
      <c r="N459">
        <v>30898.832030000001</v>
      </c>
      <c r="O459">
        <v>36409.515630000002</v>
      </c>
      <c r="P459">
        <v>54510.210939999997</v>
      </c>
      <c r="Q459">
        <v>14903.54688</v>
      </c>
      <c r="R459">
        <v>26105.933590000001</v>
      </c>
      <c r="S459">
        <v>25275.828130000002</v>
      </c>
      <c r="T459">
        <v>29556.45117</v>
      </c>
      <c r="U459">
        <v>37041.960939999997</v>
      </c>
      <c r="V459">
        <v>12670.92188</v>
      </c>
      <c r="W459">
        <v>25690.867190000001</v>
      </c>
      <c r="X459">
        <v>19472.003909999999</v>
      </c>
      <c r="Y459">
        <v>35642.773439999997</v>
      </c>
      <c r="Z459">
        <v>54231.429689999997</v>
      </c>
      <c r="AA459">
        <v>18154.775389999999</v>
      </c>
      <c r="AB459">
        <v>25050.441409999999</v>
      </c>
      <c r="AC459">
        <v>29324.478520000001</v>
      </c>
      <c r="AD459">
        <v>35275.015630000002</v>
      </c>
      <c r="AE459">
        <v>49889.835939999997</v>
      </c>
      <c r="AF459">
        <v>11580.04688</v>
      </c>
      <c r="AG459">
        <v>25565.515630000002</v>
      </c>
      <c r="AH459">
        <v>26045.410159999999</v>
      </c>
      <c r="AI459">
        <v>22733.027340000001</v>
      </c>
    </row>
    <row r="460" spans="1:35" x14ac:dyDescent="0.25">
      <c r="A460" t="s">
        <v>1627</v>
      </c>
      <c r="B460" t="s">
        <v>1628</v>
      </c>
      <c r="C460" t="s">
        <v>1628</v>
      </c>
      <c r="D460" t="s">
        <v>1628</v>
      </c>
      <c r="E460" t="s">
        <v>10113</v>
      </c>
      <c r="F460" t="s">
        <v>10114</v>
      </c>
      <c r="G460" t="s">
        <v>14159</v>
      </c>
      <c r="H460" t="s">
        <v>14164</v>
      </c>
      <c r="I460" t="s">
        <v>14159</v>
      </c>
      <c r="J460" t="s">
        <v>14159</v>
      </c>
      <c r="K460">
        <v>154507.8438</v>
      </c>
      <c r="L460">
        <v>135986.76560000001</v>
      </c>
      <c r="M460">
        <v>122737.78909999999</v>
      </c>
      <c r="N460">
        <v>122732.625</v>
      </c>
      <c r="O460">
        <v>106425.16409999999</v>
      </c>
      <c r="P460">
        <v>258151</v>
      </c>
      <c r="Q460">
        <v>151150.01560000001</v>
      </c>
      <c r="R460">
        <v>105431.6875</v>
      </c>
      <c r="S460">
        <v>103616.4688</v>
      </c>
      <c r="T460">
        <v>106421.77340000001</v>
      </c>
      <c r="U460">
        <v>254526.125</v>
      </c>
      <c r="V460">
        <v>123000.17969999999</v>
      </c>
      <c r="W460">
        <v>101381.67969999999</v>
      </c>
      <c r="X460">
        <v>133154.7813</v>
      </c>
      <c r="Y460">
        <v>106980.36719999999</v>
      </c>
      <c r="Z460">
        <v>159921.0625</v>
      </c>
      <c r="AA460">
        <v>140014</v>
      </c>
      <c r="AB460">
        <v>107808.4219</v>
      </c>
      <c r="AC460">
        <v>113469.80469999999</v>
      </c>
      <c r="AD460">
        <v>101787.7031</v>
      </c>
      <c r="AE460">
        <v>204810.39060000001</v>
      </c>
      <c r="AF460">
        <v>189319.2188</v>
      </c>
      <c r="AG460">
        <v>146525.3438</v>
      </c>
      <c r="AH460">
        <v>132876.73439999999</v>
      </c>
      <c r="AI460">
        <v>108960.5156</v>
      </c>
    </row>
    <row r="461" spans="1:35" x14ac:dyDescent="0.25">
      <c r="A461" t="s">
        <v>1629</v>
      </c>
      <c r="B461" t="s">
        <v>1630</v>
      </c>
      <c r="C461" t="s">
        <v>1630</v>
      </c>
      <c r="D461" t="s">
        <v>1630</v>
      </c>
      <c r="E461" t="s">
        <v>8978</v>
      </c>
      <c r="F461" t="s">
        <v>10115</v>
      </c>
      <c r="G461" t="s">
        <v>14165</v>
      </c>
      <c r="H461" t="s">
        <v>14164</v>
      </c>
      <c r="I461" t="s">
        <v>14167</v>
      </c>
      <c r="J461" t="s">
        <v>14159</v>
      </c>
      <c r="K461">
        <v>699447.3125</v>
      </c>
      <c r="L461">
        <v>965208.8125</v>
      </c>
      <c r="M461">
        <v>630437.625</v>
      </c>
      <c r="N461">
        <v>754794.1875</v>
      </c>
      <c r="O461">
        <v>665527.6875</v>
      </c>
      <c r="P461">
        <v>1030272.313</v>
      </c>
      <c r="Q461">
        <v>1395416.5</v>
      </c>
      <c r="R461">
        <v>799707.375</v>
      </c>
      <c r="S461">
        <v>691509.0625</v>
      </c>
      <c r="T461">
        <v>608679.8125</v>
      </c>
      <c r="U461">
        <v>1159892</v>
      </c>
      <c r="V461">
        <v>927443.8125</v>
      </c>
      <c r="W461">
        <v>782209.6875</v>
      </c>
      <c r="X461">
        <v>875268.25</v>
      </c>
      <c r="Y461">
        <v>628756.75</v>
      </c>
      <c r="Z461">
        <v>984836.625</v>
      </c>
      <c r="AA461">
        <v>1141483.625</v>
      </c>
      <c r="AB461">
        <v>812899.8125</v>
      </c>
      <c r="AC461">
        <v>658926.625</v>
      </c>
      <c r="AD461">
        <v>592824.25</v>
      </c>
      <c r="AE461">
        <v>1579288</v>
      </c>
      <c r="AF461">
        <v>1559774.25</v>
      </c>
      <c r="AG461">
        <v>865336.75</v>
      </c>
      <c r="AH461">
        <v>752522.8125</v>
      </c>
      <c r="AI461">
        <v>710393</v>
      </c>
    </row>
    <row r="462" spans="1:35" x14ac:dyDescent="0.25">
      <c r="A462" t="s">
        <v>1631</v>
      </c>
      <c r="B462" t="s">
        <v>1632</v>
      </c>
      <c r="C462" t="s">
        <v>1632</v>
      </c>
      <c r="D462" t="s">
        <v>8196</v>
      </c>
      <c r="E462" t="s">
        <v>10116</v>
      </c>
      <c r="F462" t="s">
        <v>10117</v>
      </c>
      <c r="G462" t="s">
        <v>14165</v>
      </c>
      <c r="H462" t="s">
        <v>14164</v>
      </c>
      <c r="I462" t="s">
        <v>14167</v>
      </c>
      <c r="J462" t="s">
        <v>14166</v>
      </c>
      <c r="K462">
        <v>42211.207029999998</v>
      </c>
      <c r="L462">
        <v>56653.679689999997</v>
      </c>
      <c r="M462">
        <v>99767.039059999996</v>
      </c>
      <c r="N462">
        <v>64630.421880000002</v>
      </c>
      <c r="O462">
        <v>98505.078129999994</v>
      </c>
      <c r="P462">
        <v>62397.554689999997</v>
      </c>
      <c r="Q462">
        <v>99261.929690000004</v>
      </c>
      <c r="R462">
        <v>85857.398440000004</v>
      </c>
      <c r="S462">
        <v>50180</v>
      </c>
      <c r="T462">
        <v>121092.58590000001</v>
      </c>
      <c r="U462">
        <v>66622.382809999996</v>
      </c>
      <c r="V462">
        <v>58107.246090000001</v>
      </c>
      <c r="W462">
        <v>89912.875</v>
      </c>
      <c r="X462">
        <v>72854.828129999994</v>
      </c>
      <c r="Y462">
        <v>83503.148440000004</v>
      </c>
      <c r="Z462">
        <v>97817.703129999994</v>
      </c>
      <c r="AA462">
        <v>94050.234379999994</v>
      </c>
      <c r="AB462">
        <v>96704.71875</v>
      </c>
      <c r="AC462">
        <v>98791.148440000004</v>
      </c>
      <c r="AD462">
        <v>118648.2969</v>
      </c>
      <c r="AE462">
        <v>80280.46875</v>
      </c>
      <c r="AF462">
        <v>134583.2188</v>
      </c>
      <c r="AG462">
        <v>92904.304690000004</v>
      </c>
      <c r="AH462">
        <v>57391.84375</v>
      </c>
      <c r="AI462">
        <v>56769.1875</v>
      </c>
    </row>
    <row r="463" spans="1:35" x14ac:dyDescent="0.25">
      <c r="A463" t="s">
        <v>1633</v>
      </c>
      <c r="B463" t="s">
        <v>1634</v>
      </c>
      <c r="C463" t="s">
        <v>1634</v>
      </c>
      <c r="D463" t="s">
        <v>1634</v>
      </c>
      <c r="E463" t="s">
        <v>10118</v>
      </c>
      <c r="F463" t="s">
        <v>10119</v>
      </c>
      <c r="G463" t="s">
        <v>14159</v>
      </c>
      <c r="H463" t="s">
        <v>14164</v>
      </c>
      <c r="I463" t="s">
        <v>14167</v>
      </c>
      <c r="J463" t="s">
        <v>14166</v>
      </c>
      <c r="K463">
        <v>546154.125</v>
      </c>
      <c r="L463">
        <v>303538.4375</v>
      </c>
      <c r="M463">
        <v>411147.4375</v>
      </c>
      <c r="N463">
        <v>582079.8125</v>
      </c>
      <c r="O463">
        <v>555570.9375</v>
      </c>
      <c r="P463">
        <v>613984.5625</v>
      </c>
      <c r="Q463">
        <v>595587.375</v>
      </c>
      <c r="R463">
        <v>479410</v>
      </c>
      <c r="S463">
        <v>524913.4375</v>
      </c>
      <c r="T463">
        <v>499862.9375</v>
      </c>
      <c r="U463">
        <v>813716.875</v>
      </c>
      <c r="V463">
        <v>406453.9375</v>
      </c>
      <c r="W463">
        <v>473424.53129999997</v>
      </c>
      <c r="X463">
        <v>500016.46879999997</v>
      </c>
      <c r="Y463">
        <v>542507.1875</v>
      </c>
      <c r="Z463">
        <v>909271.6875</v>
      </c>
      <c r="AA463">
        <v>522903.9375</v>
      </c>
      <c r="AB463">
        <v>461462.9375</v>
      </c>
      <c r="AC463">
        <v>543344.125</v>
      </c>
      <c r="AD463">
        <v>534297.625</v>
      </c>
      <c r="AE463">
        <v>1003185.688</v>
      </c>
      <c r="AF463">
        <v>747160.375</v>
      </c>
      <c r="AG463">
        <v>444309.65629999997</v>
      </c>
      <c r="AH463">
        <v>564911.875</v>
      </c>
      <c r="AI463">
        <v>516095.5</v>
      </c>
    </row>
    <row r="464" spans="1:35" x14ac:dyDescent="0.25">
      <c r="A464" t="s">
        <v>1639</v>
      </c>
      <c r="B464" t="s">
        <v>1640</v>
      </c>
      <c r="C464" t="s">
        <v>1640</v>
      </c>
      <c r="D464" t="s">
        <v>8197</v>
      </c>
      <c r="E464" t="s">
        <v>10123</v>
      </c>
      <c r="F464" t="s">
        <v>10124</v>
      </c>
      <c r="G464" t="s">
        <v>14165</v>
      </c>
      <c r="H464" t="s">
        <v>14164</v>
      </c>
      <c r="I464" t="s">
        <v>14167</v>
      </c>
      <c r="J464" t="s">
        <v>14166</v>
      </c>
      <c r="K464">
        <v>647981.5</v>
      </c>
      <c r="L464">
        <v>543689.75</v>
      </c>
      <c r="M464">
        <v>595305.75</v>
      </c>
      <c r="N464">
        <v>583332.75</v>
      </c>
      <c r="O464">
        <v>679112.375</v>
      </c>
      <c r="P464">
        <v>667140.9375</v>
      </c>
      <c r="Q464">
        <v>678579.5</v>
      </c>
      <c r="R464">
        <v>545312.8125</v>
      </c>
      <c r="S464">
        <v>478765.84379999997</v>
      </c>
      <c r="T464">
        <v>666192.9375</v>
      </c>
      <c r="U464">
        <v>597236.5</v>
      </c>
      <c r="V464">
        <v>577266.5625</v>
      </c>
      <c r="W464">
        <v>535130.9375</v>
      </c>
      <c r="X464">
        <v>491684.8125</v>
      </c>
      <c r="Y464">
        <v>641189.1875</v>
      </c>
      <c r="Z464">
        <v>637547.375</v>
      </c>
      <c r="AA464">
        <v>679241.625</v>
      </c>
      <c r="AB464">
        <v>539200.375</v>
      </c>
      <c r="AC464">
        <v>506444.15629999997</v>
      </c>
      <c r="AD464">
        <v>604968.875</v>
      </c>
      <c r="AE464">
        <v>648598.75</v>
      </c>
      <c r="AF464">
        <v>759062.1875</v>
      </c>
      <c r="AG464">
        <v>510475.59379999997</v>
      </c>
      <c r="AH464">
        <v>534293.1875</v>
      </c>
      <c r="AI464">
        <v>434792.09379999997</v>
      </c>
    </row>
    <row r="465" spans="1:35" x14ac:dyDescent="0.25">
      <c r="A465" t="s">
        <v>1641</v>
      </c>
      <c r="B465" t="s">
        <v>1642</v>
      </c>
      <c r="C465" t="s">
        <v>1642</v>
      </c>
      <c r="D465" t="s">
        <v>1642</v>
      </c>
      <c r="E465" t="s">
        <v>10125</v>
      </c>
      <c r="F465" t="s">
        <v>10126</v>
      </c>
      <c r="G465" t="s">
        <v>14159</v>
      </c>
      <c r="H465" t="s">
        <v>14164</v>
      </c>
      <c r="I465" t="s">
        <v>14167</v>
      </c>
      <c r="J465" t="s">
        <v>14166</v>
      </c>
      <c r="K465">
        <v>10929.53613</v>
      </c>
      <c r="L465">
        <v>23966.734380000002</v>
      </c>
      <c r="M465">
        <v>38643.492189999997</v>
      </c>
      <c r="N465">
        <v>23082.76367</v>
      </c>
      <c r="O465">
        <v>33614.308590000001</v>
      </c>
      <c r="P465">
        <v>27315.898440000001</v>
      </c>
      <c r="Q465">
        <v>37752.867189999997</v>
      </c>
      <c r="R465">
        <v>23325.234380000002</v>
      </c>
      <c r="S465">
        <v>25032.064450000002</v>
      </c>
      <c r="T465">
        <v>53814.101560000003</v>
      </c>
      <c r="U465">
        <v>24337.20117</v>
      </c>
      <c r="V465">
        <v>19875.410159999999</v>
      </c>
      <c r="W465">
        <v>20623.707030000001</v>
      </c>
      <c r="X465">
        <v>28978.552729999999</v>
      </c>
      <c r="Y465">
        <v>30586.871090000001</v>
      </c>
      <c r="Z465">
        <v>48804.480470000002</v>
      </c>
      <c r="AA465">
        <v>65221.015630000002</v>
      </c>
      <c r="AB465">
        <v>20880.167969999999</v>
      </c>
      <c r="AC465">
        <v>55949.003909999999</v>
      </c>
      <c r="AD465">
        <v>56986.277340000001</v>
      </c>
      <c r="AE465">
        <v>49591.199220000002</v>
      </c>
      <c r="AF465">
        <v>47016.976560000003</v>
      </c>
      <c r="AG465">
        <v>28922.007809999999</v>
      </c>
      <c r="AH465">
        <v>32022.441409999999</v>
      </c>
      <c r="AI465">
        <v>31215.105469999999</v>
      </c>
    </row>
    <row r="466" spans="1:35" x14ac:dyDescent="0.25">
      <c r="A466" t="s">
        <v>1643</v>
      </c>
      <c r="B466" t="s">
        <v>1644</v>
      </c>
      <c r="C466" t="s">
        <v>1644</v>
      </c>
      <c r="D466" t="s">
        <v>1644</v>
      </c>
      <c r="E466" t="s">
        <v>9089</v>
      </c>
      <c r="F466" t="s">
        <v>10127</v>
      </c>
      <c r="G466" t="s">
        <v>14159</v>
      </c>
      <c r="H466" t="s">
        <v>14164</v>
      </c>
      <c r="I466" t="s">
        <v>14167</v>
      </c>
      <c r="J466" t="s">
        <v>14159</v>
      </c>
      <c r="K466">
        <v>47665.855470000002</v>
      </c>
      <c r="L466">
        <v>77275.71875</v>
      </c>
      <c r="M466">
        <v>78686.265629999994</v>
      </c>
      <c r="N466">
        <v>51968.242189999997</v>
      </c>
      <c r="O466">
        <v>74978.5</v>
      </c>
      <c r="P466">
        <v>47162.664060000003</v>
      </c>
      <c r="Q466">
        <v>102818.4375</v>
      </c>
      <c r="R466">
        <v>75102.492190000004</v>
      </c>
      <c r="S466">
        <v>59600.195310000003</v>
      </c>
      <c r="T466">
        <v>62031.269529999998</v>
      </c>
      <c r="U466">
        <v>53224.570310000003</v>
      </c>
      <c r="V466">
        <v>90686.21875</v>
      </c>
      <c r="W466">
        <v>116145.25780000001</v>
      </c>
      <c r="X466">
        <v>74261.09375</v>
      </c>
      <c r="Y466">
        <v>77004.773440000004</v>
      </c>
      <c r="Z466">
        <v>43631.257810000003</v>
      </c>
      <c r="AA466">
        <v>108248.24219999999</v>
      </c>
      <c r="AB466">
        <v>105068.61719999999</v>
      </c>
      <c r="AC466">
        <v>54360.273439999997</v>
      </c>
      <c r="AD466">
        <v>39248.070310000003</v>
      </c>
      <c r="AE466">
        <v>26435.38867</v>
      </c>
      <c r="AF466">
        <v>31736.724610000001</v>
      </c>
      <c r="AG466">
        <v>17635.40625</v>
      </c>
      <c r="AH466">
        <v>14755.481449999999</v>
      </c>
      <c r="AI466">
        <v>10824.650390000001</v>
      </c>
    </row>
    <row r="467" spans="1:35" x14ac:dyDescent="0.25">
      <c r="A467" t="s">
        <v>1645</v>
      </c>
      <c r="B467" t="s">
        <v>1646</v>
      </c>
      <c r="C467" t="s">
        <v>1646</v>
      </c>
      <c r="D467" t="s">
        <v>8198</v>
      </c>
      <c r="E467" t="s">
        <v>10128</v>
      </c>
      <c r="F467" t="s">
        <v>10129</v>
      </c>
      <c r="G467" t="s">
        <v>14159</v>
      </c>
      <c r="H467" t="s">
        <v>14164</v>
      </c>
      <c r="I467" t="s">
        <v>14167</v>
      </c>
      <c r="J467" t="s">
        <v>14166</v>
      </c>
      <c r="K467">
        <v>22478.212889999999</v>
      </c>
      <c r="L467">
        <v>4975.580078</v>
      </c>
      <c r="M467">
        <v>8989.2802730000003</v>
      </c>
      <c r="N467">
        <v>12028.66113</v>
      </c>
      <c r="O467">
        <v>17106.847659999999</v>
      </c>
      <c r="P467">
        <v>6012.451172</v>
      </c>
      <c r="Q467">
        <v>7741.4497069999998</v>
      </c>
      <c r="R467">
        <v>10082.9375</v>
      </c>
      <c r="S467">
        <v>11694.77246</v>
      </c>
      <c r="T467">
        <v>15351.315430000001</v>
      </c>
      <c r="U467" t="s">
        <v>30</v>
      </c>
      <c r="V467">
        <v>6410.6240230000003</v>
      </c>
      <c r="W467">
        <v>9004.9423829999996</v>
      </c>
      <c r="X467">
        <v>10832.12305</v>
      </c>
      <c r="Y467">
        <v>16497</v>
      </c>
      <c r="Z467">
        <v>6037.1752930000002</v>
      </c>
      <c r="AA467">
        <v>10010.8125</v>
      </c>
      <c r="AB467">
        <v>8210.1884769999997</v>
      </c>
      <c r="AC467">
        <v>14997.583979999999</v>
      </c>
      <c r="AD467">
        <v>15135.80762</v>
      </c>
      <c r="AE467">
        <v>18614.511719999999</v>
      </c>
      <c r="AF467">
        <v>12328.931640000001</v>
      </c>
      <c r="AG467">
        <v>6976.8266599999997</v>
      </c>
      <c r="AH467">
        <v>12540.01074</v>
      </c>
      <c r="AI467">
        <v>12745.287109999999</v>
      </c>
    </row>
    <row r="468" spans="1:35" x14ac:dyDescent="0.25">
      <c r="A468" t="s">
        <v>1647</v>
      </c>
      <c r="B468" t="s">
        <v>1648</v>
      </c>
      <c r="C468" t="s">
        <v>1648</v>
      </c>
      <c r="D468" t="s">
        <v>1648</v>
      </c>
      <c r="E468">
        <v>0</v>
      </c>
      <c r="F468" t="s">
        <v>9055</v>
      </c>
      <c r="G468" t="s">
        <v>14159</v>
      </c>
      <c r="H468" t="s">
        <v>14164</v>
      </c>
      <c r="I468" t="s">
        <v>14159</v>
      </c>
      <c r="J468" t="s">
        <v>14166</v>
      </c>
      <c r="K468">
        <v>14372.7832</v>
      </c>
      <c r="L468">
        <v>15681.18066</v>
      </c>
      <c r="M468">
        <v>18290.45117</v>
      </c>
      <c r="N468">
        <v>13291.898440000001</v>
      </c>
      <c r="O468">
        <v>14758.023440000001</v>
      </c>
      <c r="P468">
        <v>12551.70117</v>
      </c>
      <c r="Q468">
        <v>13847.858399999999</v>
      </c>
      <c r="R468">
        <v>21603.193360000001</v>
      </c>
      <c r="S468">
        <v>12329.398440000001</v>
      </c>
      <c r="T468">
        <v>14264.82617</v>
      </c>
      <c r="U468">
        <v>9518.1445309999999</v>
      </c>
      <c r="V468">
        <v>13641.621090000001</v>
      </c>
      <c r="W468">
        <v>19596.246090000001</v>
      </c>
      <c r="X468">
        <v>10792.059569999999</v>
      </c>
      <c r="Y468">
        <v>16318.460940000001</v>
      </c>
      <c r="Z468">
        <v>15086.1582</v>
      </c>
      <c r="AA468">
        <v>19185.402340000001</v>
      </c>
      <c r="AB468">
        <v>19421.404299999998</v>
      </c>
      <c r="AC468">
        <v>11154.7832</v>
      </c>
      <c r="AD468">
        <v>13710.44922</v>
      </c>
      <c r="AE468">
        <v>11317.98438</v>
      </c>
      <c r="AF468">
        <v>11579.69824</v>
      </c>
      <c r="AG468">
        <v>18487.816409999999</v>
      </c>
      <c r="AH468">
        <v>13224.367190000001</v>
      </c>
      <c r="AI468">
        <v>14604.849609999999</v>
      </c>
    </row>
    <row r="469" spans="1:35" x14ac:dyDescent="0.25">
      <c r="A469" t="s">
        <v>1651</v>
      </c>
      <c r="B469" t="s">
        <v>1652</v>
      </c>
      <c r="C469" t="s">
        <v>1652</v>
      </c>
      <c r="D469" t="s">
        <v>1652</v>
      </c>
      <c r="E469" t="s">
        <v>8978</v>
      </c>
      <c r="F469" t="s">
        <v>10131</v>
      </c>
      <c r="G469" t="s">
        <v>14159</v>
      </c>
      <c r="H469" t="s">
        <v>14164</v>
      </c>
      <c r="I469" t="s">
        <v>14159</v>
      </c>
      <c r="J469" t="s">
        <v>14159</v>
      </c>
      <c r="K469">
        <v>20164.351559999999</v>
      </c>
      <c r="L469">
        <v>36190.382810000003</v>
      </c>
      <c r="M469">
        <v>72748.117190000004</v>
      </c>
      <c r="N469">
        <v>27119.990229999999</v>
      </c>
      <c r="O469">
        <v>41171.367189999997</v>
      </c>
      <c r="P469">
        <v>101785.1563</v>
      </c>
      <c r="Q469">
        <v>41396.441409999999</v>
      </c>
      <c r="R469">
        <v>76677.40625</v>
      </c>
      <c r="S469">
        <v>14775.26074</v>
      </c>
      <c r="T469">
        <v>31818.306639999999</v>
      </c>
      <c r="U469">
        <v>38709.023439999997</v>
      </c>
      <c r="V469">
        <v>68525.359379999994</v>
      </c>
      <c r="W469">
        <v>78501.953129999994</v>
      </c>
      <c r="X469">
        <v>28664.578130000002</v>
      </c>
      <c r="Y469">
        <v>36303.480470000002</v>
      </c>
      <c r="Z469">
        <v>107097.33590000001</v>
      </c>
      <c r="AA469">
        <v>13643.77051</v>
      </c>
      <c r="AB469">
        <v>75123.25</v>
      </c>
      <c r="AC469">
        <v>23428.353520000001</v>
      </c>
      <c r="AD469">
        <v>20723.496090000001</v>
      </c>
      <c r="AE469">
        <v>54243.726560000003</v>
      </c>
      <c r="AF469">
        <v>51482.542970000002</v>
      </c>
      <c r="AG469">
        <v>43817.632810000003</v>
      </c>
      <c r="AH469">
        <v>43942.003909999999</v>
      </c>
      <c r="AI469">
        <v>43571.660159999999</v>
      </c>
    </row>
    <row r="470" spans="1:35" x14ac:dyDescent="0.25">
      <c r="A470" t="s">
        <v>1655</v>
      </c>
      <c r="B470" t="s">
        <v>1656</v>
      </c>
      <c r="C470" t="s">
        <v>1656</v>
      </c>
      <c r="D470" t="s">
        <v>1656</v>
      </c>
      <c r="E470">
        <v>0</v>
      </c>
      <c r="F470" t="s">
        <v>10134</v>
      </c>
      <c r="G470" t="s">
        <v>14159</v>
      </c>
      <c r="H470" t="s">
        <v>14164</v>
      </c>
      <c r="I470" t="s">
        <v>14167</v>
      </c>
      <c r="J470" t="s">
        <v>14159</v>
      </c>
      <c r="K470">
        <v>25467.501950000002</v>
      </c>
      <c r="L470">
        <v>38880.667970000002</v>
      </c>
      <c r="M470">
        <v>28671.380860000001</v>
      </c>
      <c r="N470">
        <v>37834.726560000003</v>
      </c>
      <c r="O470">
        <v>44083.84375</v>
      </c>
      <c r="P470">
        <v>28651.072270000001</v>
      </c>
      <c r="Q470">
        <v>50250.460939999997</v>
      </c>
      <c r="R470">
        <v>27304.583979999999</v>
      </c>
      <c r="S470">
        <v>33044.601560000003</v>
      </c>
      <c r="T470">
        <v>42534.015630000002</v>
      </c>
      <c r="U470">
        <v>27258.92383</v>
      </c>
      <c r="V470">
        <v>39337.3125</v>
      </c>
      <c r="W470">
        <v>29124.761719999999</v>
      </c>
      <c r="X470">
        <v>38849.203130000002</v>
      </c>
      <c r="Y470">
        <v>47757.21875</v>
      </c>
      <c r="Z470">
        <v>34961.199220000002</v>
      </c>
      <c r="AA470">
        <v>40224.039060000003</v>
      </c>
      <c r="AB470">
        <v>29969.402340000001</v>
      </c>
      <c r="AC470">
        <v>34619.007810000003</v>
      </c>
      <c r="AD470">
        <v>37409.671880000002</v>
      </c>
      <c r="AE470">
        <v>43330.882810000003</v>
      </c>
      <c r="AF470">
        <v>73616.617190000004</v>
      </c>
      <c r="AG470">
        <v>50836.636720000002</v>
      </c>
      <c r="AH470">
        <v>45708.695310000003</v>
      </c>
      <c r="AI470">
        <v>49441.460939999997</v>
      </c>
    </row>
    <row r="471" spans="1:35" x14ac:dyDescent="0.25">
      <c r="A471" t="s">
        <v>1659</v>
      </c>
      <c r="B471" t="s">
        <v>1660</v>
      </c>
      <c r="C471" t="s">
        <v>1660</v>
      </c>
      <c r="D471" t="s">
        <v>1660</v>
      </c>
      <c r="E471" t="s">
        <v>10137</v>
      </c>
      <c r="F471" t="s">
        <v>10138</v>
      </c>
      <c r="G471" t="s">
        <v>14159</v>
      </c>
      <c r="H471" t="s">
        <v>14164</v>
      </c>
      <c r="I471" t="s">
        <v>14167</v>
      </c>
      <c r="J471" t="s">
        <v>14159</v>
      </c>
      <c r="K471">
        <v>16242.233399999999</v>
      </c>
      <c r="L471">
        <v>8350.8359380000002</v>
      </c>
      <c r="M471">
        <v>8803.6953130000002</v>
      </c>
      <c r="N471">
        <v>6429.4868159999996</v>
      </c>
      <c r="O471">
        <v>6719.2724609999996</v>
      </c>
      <c r="P471">
        <v>9004.4833980000003</v>
      </c>
      <c r="Q471">
        <v>13736.412109999999</v>
      </c>
      <c r="R471">
        <v>8891.6015630000002</v>
      </c>
      <c r="S471">
        <v>6665.2099609999996</v>
      </c>
      <c r="T471">
        <v>5960.3066410000001</v>
      </c>
      <c r="U471" t="s">
        <v>30</v>
      </c>
      <c r="V471">
        <v>10194.535159999999</v>
      </c>
      <c r="W471">
        <v>9465.5849610000005</v>
      </c>
      <c r="X471">
        <v>9420.2646480000003</v>
      </c>
      <c r="Y471">
        <v>6691.4150390000004</v>
      </c>
      <c r="Z471" t="s">
        <v>30</v>
      </c>
      <c r="AA471">
        <v>10509.51758</v>
      </c>
      <c r="AB471">
        <v>8989.2675780000009</v>
      </c>
      <c r="AC471">
        <v>7624.7451170000004</v>
      </c>
      <c r="AD471">
        <v>7059.7529299999997</v>
      </c>
      <c r="AE471">
        <v>12963.16504</v>
      </c>
      <c r="AF471">
        <v>12371.476559999999</v>
      </c>
      <c r="AG471">
        <v>12137.304690000001</v>
      </c>
      <c r="AH471">
        <v>8604.1123050000006</v>
      </c>
      <c r="AI471">
        <v>8716.0517579999996</v>
      </c>
    </row>
    <row r="472" spans="1:35" x14ac:dyDescent="0.25">
      <c r="A472" t="s">
        <v>1663</v>
      </c>
      <c r="B472" t="s">
        <v>1664</v>
      </c>
      <c r="C472" t="s">
        <v>1664</v>
      </c>
      <c r="D472" t="s">
        <v>1664</v>
      </c>
      <c r="E472" t="s">
        <v>8957</v>
      </c>
      <c r="F472" t="s">
        <v>8920</v>
      </c>
      <c r="G472" t="s">
        <v>14159</v>
      </c>
      <c r="H472" t="s">
        <v>14164</v>
      </c>
      <c r="I472" t="s">
        <v>14159</v>
      </c>
      <c r="J472" t="s">
        <v>14159</v>
      </c>
      <c r="K472" t="s">
        <v>30</v>
      </c>
      <c r="L472">
        <v>1302.2836910000001</v>
      </c>
      <c r="M472">
        <v>3033.4536130000001</v>
      </c>
      <c r="N472" t="s">
        <v>30</v>
      </c>
      <c r="O472" t="s">
        <v>30</v>
      </c>
      <c r="P472" t="s">
        <v>30</v>
      </c>
      <c r="Q472" t="s">
        <v>30</v>
      </c>
      <c r="R472">
        <v>2229.1408689999998</v>
      </c>
      <c r="S472" t="s">
        <v>30</v>
      </c>
      <c r="T472" t="s">
        <v>30</v>
      </c>
      <c r="U472" t="s">
        <v>30</v>
      </c>
      <c r="V472">
        <v>1615.5688479999999</v>
      </c>
      <c r="W472">
        <v>2340.7758789999998</v>
      </c>
      <c r="X472" t="s">
        <v>30</v>
      </c>
      <c r="Y472" t="s">
        <v>30</v>
      </c>
      <c r="Z472" t="s">
        <v>30</v>
      </c>
      <c r="AA472" t="s">
        <v>30</v>
      </c>
      <c r="AB472">
        <v>2770.6977539999998</v>
      </c>
      <c r="AC472" t="s">
        <v>30</v>
      </c>
      <c r="AD472" t="s">
        <v>30</v>
      </c>
      <c r="AE472" t="s">
        <v>30</v>
      </c>
      <c r="AF472" t="s">
        <v>30</v>
      </c>
      <c r="AG472" t="s">
        <v>30</v>
      </c>
      <c r="AH472" t="s">
        <v>30</v>
      </c>
      <c r="AI472" t="s">
        <v>30</v>
      </c>
    </row>
    <row r="473" spans="1:35" x14ac:dyDescent="0.25">
      <c r="A473" t="s">
        <v>1665</v>
      </c>
      <c r="B473" t="s">
        <v>1666</v>
      </c>
      <c r="C473" t="s">
        <v>1666</v>
      </c>
      <c r="D473" t="s">
        <v>7504</v>
      </c>
      <c r="E473" t="s">
        <v>9121</v>
      </c>
      <c r="F473" t="s">
        <v>10141</v>
      </c>
      <c r="G473" t="s">
        <v>14159</v>
      </c>
      <c r="H473" t="s">
        <v>14164</v>
      </c>
      <c r="I473" t="s">
        <v>14167</v>
      </c>
      <c r="J473" t="s">
        <v>14159</v>
      </c>
      <c r="K473">
        <v>3854.4436040000001</v>
      </c>
      <c r="L473">
        <v>4632.0351559999999</v>
      </c>
      <c r="M473">
        <v>8122.4365230000003</v>
      </c>
      <c r="N473">
        <v>7139.9946289999998</v>
      </c>
      <c r="O473">
        <v>11778.603520000001</v>
      </c>
      <c r="P473" t="s">
        <v>30</v>
      </c>
      <c r="Q473">
        <v>6182.0170900000003</v>
      </c>
      <c r="R473">
        <v>7550.9272460000002</v>
      </c>
      <c r="S473">
        <v>6384.1611329999996</v>
      </c>
      <c r="T473">
        <v>18021.339840000001</v>
      </c>
      <c r="U473" t="s">
        <v>30</v>
      </c>
      <c r="V473">
        <v>3959.6354980000001</v>
      </c>
      <c r="W473">
        <v>5869.5268550000001</v>
      </c>
      <c r="X473">
        <v>8204.1621090000008</v>
      </c>
      <c r="Y473">
        <v>10349.77246</v>
      </c>
      <c r="Z473">
        <v>16731.79883</v>
      </c>
      <c r="AA473">
        <v>16290.249019999999</v>
      </c>
      <c r="AB473">
        <v>7056.0131840000004</v>
      </c>
      <c r="AC473">
        <v>24695.63867</v>
      </c>
      <c r="AD473">
        <v>21014.902340000001</v>
      </c>
      <c r="AE473" t="s">
        <v>30</v>
      </c>
      <c r="AF473">
        <v>5933.8212890000004</v>
      </c>
      <c r="AG473">
        <v>5951.5161129999997</v>
      </c>
      <c r="AH473">
        <v>9784.1572269999997</v>
      </c>
      <c r="AI473">
        <v>6981.4995120000003</v>
      </c>
    </row>
    <row r="474" spans="1:35" x14ac:dyDescent="0.25">
      <c r="A474" t="s">
        <v>1667</v>
      </c>
      <c r="B474" t="s">
        <v>1668</v>
      </c>
      <c r="C474" t="s">
        <v>1668</v>
      </c>
      <c r="D474" t="s">
        <v>1668</v>
      </c>
      <c r="E474" t="s">
        <v>10142</v>
      </c>
      <c r="F474" t="s">
        <v>10143</v>
      </c>
      <c r="G474" t="s">
        <v>14159</v>
      </c>
      <c r="H474" t="s">
        <v>14164</v>
      </c>
      <c r="I474" t="s">
        <v>14167</v>
      </c>
      <c r="J474" t="s">
        <v>14166</v>
      </c>
      <c r="K474">
        <v>48051.917970000002</v>
      </c>
      <c r="L474">
        <v>69756.953129999994</v>
      </c>
      <c r="M474">
        <v>49621.960939999997</v>
      </c>
      <c r="N474">
        <v>62295.320310000003</v>
      </c>
      <c r="O474">
        <v>58829.347659999999</v>
      </c>
      <c r="P474">
        <v>57057.222659999999</v>
      </c>
      <c r="Q474">
        <v>135877.79689999999</v>
      </c>
      <c r="R474">
        <v>42020.148439999997</v>
      </c>
      <c r="S474">
        <v>65601.914059999996</v>
      </c>
      <c r="T474">
        <v>57363.339840000001</v>
      </c>
      <c r="U474">
        <v>44948.109380000002</v>
      </c>
      <c r="V474">
        <v>62893.714840000001</v>
      </c>
      <c r="W474">
        <v>42748.027340000001</v>
      </c>
      <c r="X474">
        <v>95723.492190000004</v>
      </c>
      <c r="Y474">
        <v>58922.574220000002</v>
      </c>
      <c r="Z474">
        <v>28430.355469999999</v>
      </c>
      <c r="AA474">
        <v>51519.371090000001</v>
      </c>
      <c r="AB474">
        <v>40040.492189999997</v>
      </c>
      <c r="AC474">
        <v>58294.046880000002</v>
      </c>
      <c r="AD474">
        <v>51750.257810000003</v>
      </c>
      <c r="AE474">
        <v>63062.132810000003</v>
      </c>
      <c r="AF474">
        <v>194194.9688</v>
      </c>
      <c r="AG474">
        <v>62360.070310000003</v>
      </c>
      <c r="AH474">
        <v>86194.695309999996</v>
      </c>
      <c r="AI474">
        <v>79781.867190000004</v>
      </c>
    </row>
    <row r="475" spans="1:35" x14ac:dyDescent="0.25">
      <c r="A475" t="s">
        <v>1673</v>
      </c>
      <c r="B475" t="s">
        <v>1674</v>
      </c>
      <c r="C475" t="s">
        <v>1674</v>
      </c>
      <c r="D475" t="s">
        <v>8201</v>
      </c>
      <c r="E475">
        <v>0</v>
      </c>
      <c r="F475" t="s">
        <v>10147</v>
      </c>
      <c r="G475" t="s">
        <v>14159</v>
      </c>
      <c r="H475" t="s">
        <v>14164</v>
      </c>
      <c r="I475" t="s">
        <v>14167</v>
      </c>
      <c r="J475" t="s">
        <v>14166</v>
      </c>
      <c r="K475">
        <v>16625.86133</v>
      </c>
      <c r="L475">
        <v>46866.042970000002</v>
      </c>
      <c r="M475">
        <v>22527.566409999999</v>
      </c>
      <c r="N475">
        <v>23022.20117</v>
      </c>
      <c r="O475">
        <v>26838.216799999998</v>
      </c>
      <c r="P475">
        <v>5138.4423829999996</v>
      </c>
      <c r="Q475">
        <v>22782.558590000001</v>
      </c>
      <c r="R475">
        <v>13470.41504</v>
      </c>
      <c r="S475">
        <v>24714.121090000001</v>
      </c>
      <c r="T475">
        <v>27993.535159999999</v>
      </c>
      <c r="U475">
        <v>9673.2226559999999</v>
      </c>
      <c r="V475">
        <v>17347.292969999999</v>
      </c>
      <c r="W475">
        <v>12920.52441</v>
      </c>
      <c r="X475">
        <v>33268.835939999997</v>
      </c>
      <c r="Y475">
        <v>27396.865229999999</v>
      </c>
      <c r="Z475">
        <v>9670.1601559999999</v>
      </c>
      <c r="AA475">
        <v>39890.464840000001</v>
      </c>
      <c r="AB475">
        <v>13895.90137</v>
      </c>
      <c r="AC475">
        <v>30153.390630000002</v>
      </c>
      <c r="AD475">
        <v>29157.099610000001</v>
      </c>
      <c r="AE475">
        <v>20691.220700000002</v>
      </c>
      <c r="AF475">
        <v>59242.574220000002</v>
      </c>
      <c r="AG475">
        <v>33388.515630000002</v>
      </c>
      <c r="AH475">
        <v>40195.433590000001</v>
      </c>
      <c r="AI475">
        <v>28144.339840000001</v>
      </c>
    </row>
    <row r="476" spans="1:35" x14ac:dyDescent="0.25">
      <c r="A476" t="s">
        <v>1675</v>
      </c>
      <c r="B476" t="s">
        <v>1676</v>
      </c>
      <c r="C476" t="s">
        <v>1676</v>
      </c>
      <c r="D476" t="s">
        <v>1676</v>
      </c>
      <c r="E476" t="s">
        <v>8978</v>
      </c>
      <c r="F476" t="s">
        <v>9908</v>
      </c>
      <c r="G476" t="s">
        <v>14159</v>
      </c>
      <c r="H476" t="s">
        <v>14164</v>
      </c>
      <c r="I476" t="s">
        <v>14159</v>
      </c>
      <c r="J476" t="s">
        <v>14159</v>
      </c>
      <c r="K476">
        <v>112661</v>
      </c>
      <c r="L476">
        <v>79753.515629999994</v>
      </c>
      <c r="M476">
        <v>370202.75</v>
      </c>
      <c r="N476">
        <v>73491.359379999994</v>
      </c>
      <c r="O476">
        <v>107494.91409999999</v>
      </c>
      <c r="P476">
        <v>879873.1875</v>
      </c>
      <c r="Q476">
        <v>110578.42969999999</v>
      </c>
      <c r="R476">
        <v>393072.1875</v>
      </c>
      <c r="S476">
        <v>35313.324220000002</v>
      </c>
      <c r="T476">
        <v>76810.953129999994</v>
      </c>
      <c r="U476">
        <v>209077.73439999999</v>
      </c>
      <c r="V476">
        <v>183450.20310000001</v>
      </c>
      <c r="W476">
        <v>392214.8125</v>
      </c>
      <c r="X476">
        <v>41171.523439999997</v>
      </c>
      <c r="Y476">
        <v>100714.0781</v>
      </c>
      <c r="Z476">
        <v>523549.46879999997</v>
      </c>
      <c r="AA476">
        <v>39914.9375</v>
      </c>
      <c r="AB476">
        <v>326249.625</v>
      </c>
      <c r="AC476">
        <v>44637.402340000001</v>
      </c>
      <c r="AD476">
        <v>60643.882810000003</v>
      </c>
      <c r="AE476">
        <v>456345.25</v>
      </c>
      <c r="AF476">
        <v>127988.00780000001</v>
      </c>
      <c r="AG476">
        <v>309308.5625</v>
      </c>
      <c r="AH476">
        <v>153994.1563</v>
      </c>
      <c r="AI476">
        <v>251598.4063</v>
      </c>
    </row>
    <row r="477" spans="1:35" x14ac:dyDescent="0.25">
      <c r="A477" t="s">
        <v>1677</v>
      </c>
      <c r="B477" t="s">
        <v>1678</v>
      </c>
      <c r="C477" t="s">
        <v>1678</v>
      </c>
      <c r="D477" t="s">
        <v>1678</v>
      </c>
      <c r="E477" t="s">
        <v>9447</v>
      </c>
      <c r="F477" t="s">
        <v>10148</v>
      </c>
      <c r="G477" t="s">
        <v>14159</v>
      </c>
      <c r="H477" t="s">
        <v>14164</v>
      </c>
      <c r="I477" t="s">
        <v>14167</v>
      </c>
      <c r="J477" t="s">
        <v>14159</v>
      </c>
      <c r="K477">
        <v>161541.4375</v>
      </c>
      <c r="L477">
        <v>104762.80469999999</v>
      </c>
      <c r="M477">
        <v>185496.42189999999</v>
      </c>
      <c r="N477">
        <v>340903.75</v>
      </c>
      <c r="O477">
        <v>398518.5625</v>
      </c>
      <c r="P477">
        <v>232533.48439999999</v>
      </c>
      <c r="Q477">
        <v>189305.64060000001</v>
      </c>
      <c r="R477">
        <v>185657.0938</v>
      </c>
      <c r="S477">
        <v>241431.5313</v>
      </c>
      <c r="T477">
        <v>303408.5</v>
      </c>
      <c r="U477">
        <v>154518.0313</v>
      </c>
      <c r="V477">
        <v>187791.5313</v>
      </c>
      <c r="W477">
        <v>196093.67189999999</v>
      </c>
      <c r="X477">
        <v>203836.70310000001</v>
      </c>
      <c r="Y477">
        <v>433963.28129999997</v>
      </c>
      <c r="Z477">
        <v>234963</v>
      </c>
      <c r="AA477">
        <v>120254.83590000001</v>
      </c>
      <c r="AB477">
        <v>175057.48439999999</v>
      </c>
      <c r="AC477">
        <v>269489.6875</v>
      </c>
      <c r="AD477">
        <v>330697.8125</v>
      </c>
      <c r="AE477">
        <v>255740.51560000001</v>
      </c>
      <c r="AF477">
        <v>188301.6875</v>
      </c>
      <c r="AG477">
        <v>144131.875</v>
      </c>
      <c r="AH477">
        <v>239811.14060000001</v>
      </c>
      <c r="AI477">
        <v>291108.25</v>
      </c>
    </row>
    <row r="478" spans="1:35" x14ac:dyDescent="0.25">
      <c r="A478" t="s">
        <v>1679</v>
      </c>
      <c r="B478" t="s">
        <v>1680</v>
      </c>
      <c r="C478" t="s">
        <v>1680</v>
      </c>
      <c r="D478" t="s">
        <v>8202</v>
      </c>
      <c r="E478" t="s">
        <v>10149</v>
      </c>
      <c r="F478" t="s">
        <v>10150</v>
      </c>
      <c r="G478" t="s">
        <v>14159</v>
      </c>
      <c r="H478" t="s">
        <v>14164</v>
      </c>
      <c r="I478" t="s">
        <v>14167</v>
      </c>
      <c r="J478" t="s">
        <v>14166</v>
      </c>
      <c r="K478">
        <v>5571.8271480000003</v>
      </c>
      <c r="L478">
        <v>2739.9357909999999</v>
      </c>
      <c r="M478">
        <v>12676.599609999999</v>
      </c>
      <c r="N478">
        <v>5029.8715819999998</v>
      </c>
      <c r="O478">
        <v>7363.6396480000003</v>
      </c>
      <c r="P478">
        <v>10747.556640000001</v>
      </c>
      <c r="Q478">
        <v>5746.0302730000003</v>
      </c>
      <c r="R478">
        <v>12220.545899999999</v>
      </c>
      <c r="S478">
        <v>3996.3327640000002</v>
      </c>
      <c r="T478">
        <v>6894.1997069999998</v>
      </c>
      <c r="U478">
        <v>6240.7460940000001</v>
      </c>
      <c r="V478">
        <v>6480.3432620000003</v>
      </c>
      <c r="W478">
        <v>10472.94824</v>
      </c>
      <c r="X478">
        <v>2864.1752929999998</v>
      </c>
      <c r="Y478">
        <v>7009.701172</v>
      </c>
      <c r="Z478">
        <v>7642.0439450000003</v>
      </c>
      <c r="AA478">
        <v>4222.4028319999998</v>
      </c>
      <c r="AB478">
        <v>10873.5957</v>
      </c>
      <c r="AC478">
        <v>4979.3623049999997</v>
      </c>
      <c r="AD478">
        <v>5738.736328</v>
      </c>
      <c r="AE478">
        <v>8980.9775389999995</v>
      </c>
      <c r="AF478">
        <v>2408.2631839999999</v>
      </c>
      <c r="AG478">
        <v>9728.7724610000005</v>
      </c>
      <c r="AH478">
        <v>5347.2246089999999</v>
      </c>
      <c r="AI478">
        <v>6760.5854490000002</v>
      </c>
    </row>
    <row r="479" spans="1:35" x14ac:dyDescent="0.25">
      <c r="A479" t="s">
        <v>1681</v>
      </c>
      <c r="B479" t="s">
        <v>1682</v>
      </c>
      <c r="C479" t="s">
        <v>1682</v>
      </c>
      <c r="D479" t="s">
        <v>1682</v>
      </c>
      <c r="E479" t="s">
        <v>8957</v>
      </c>
      <c r="F479" t="s">
        <v>10151</v>
      </c>
      <c r="G479" t="s">
        <v>14159</v>
      </c>
      <c r="H479" t="s">
        <v>14164</v>
      </c>
      <c r="I479" t="s">
        <v>14167</v>
      </c>
      <c r="J479" t="s">
        <v>14159</v>
      </c>
      <c r="K479">
        <v>211573.4688</v>
      </c>
      <c r="L479">
        <v>158646.5938</v>
      </c>
      <c r="M479">
        <v>447412.5</v>
      </c>
      <c r="N479">
        <v>516118.40629999997</v>
      </c>
      <c r="O479">
        <v>639612.625</v>
      </c>
      <c r="P479">
        <v>632446.25</v>
      </c>
      <c r="Q479">
        <v>304301.40629999997</v>
      </c>
      <c r="R479">
        <v>442893.03129999997</v>
      </c>
      <c r="S479">
        <v>414278.59379999997</v>
      </c>
      <c r="T479">
        <v>532389.25</v>
      </c>
      <c r="U479">
        <v>262548.09379999997</v>
      </c>
      <c r="V479">
        <v>303439.5625</v>
      </c>
      <c r="W479">
        <v>452923.03129999997</v>
      </c>
      <c r="X479">
        <v>267990.96879999997</v>
      </c>
      <c r="Y479">
        <v>642273</v>
      </c>
      <c r="Z479">
        <v>447210.875</v>
      </c>
      <c r="AA479">
        <v>191614.17189999999</v>
      </c>
      <c r="AB479">
        <v>444952.1875</v>
      </c>
      <c r="AC479">
        <v>452268.6875</v>
      </c>
      <c r="AD479">
        <v>498625.03129999997</v>
      </c>
      <c r="AE479">
        <v>256790.7188</v>
      </c>
      <c r="AF479">
        <v>251425.9688</v>
      </c>
      <c r="AG479">
        <v>207765.07810000001</v>
      </c>
      <c r="AH479">
        <v>324334.96879999997</v>
      </c>
      <c r="AI479">
        <v>325468.78129999997</v>
      </c>
    </row>
    <row r="480" spans="1:35" x14ac:dyDescent="0.25">
      <c r="A480" t="s">
        <v>1683</v>
      </c>
      <c r="B480" t="s">
        <v>1684</v>
      </c>
      <c r="C480" t="s">
        <v>1684</v>
      </c>
      <c r="D480" t="s">
        <v>1684</v>
      </c>
      <c r="E480" t="s">
        <v>9839</v>
      </c>
      <c r="F480" t="s">
        <v>10108</v>
      </c>
      <c r="G480" t="s">
        <v>14159</v>
      </c>
      <c r="H480" t="s">
        <v>14164</v>
      </c>
      <c r="I480" t="s">
        <v>14167</v>
      </c>
      <c r="J480" t="s">
        <v>14159</v>
      </c>
      <c r="K480">
        <v>164438.26560000001</v>
      </c>
      <c r="L480">
        <v>214597.98439999999</v>
      </c>
      <c r="M480">
        <v>274378.25</v>
      </c>
      <c r="N480">
        <v>291524.75</v>
      </c>
      <c r="O480">
        <v>277404.8125</v>
      </c>
      <c r="P480">
        <v>157949.17189999999</v>
      </c>
      <c r="Q480">
        <v>296364.59379999997</v>
      </c>
      <c r="R480">
        <v>256224.85939999999</v>
      </c>
      <c r="S480">
        <v>248088.8438</v>
      </c>
      <c r="T480">
        <v>240142.7188</v>
      </c>
      <c r="U480">
        <v>109715.39840000001</v>
      </c>
      <c r="V480">
        <v>213729.4375</v>
      </c>
      <c r="W480">
        <v>255797.51560000001</v>
      </c>
      <c r="X480">
        <v>215016.4063</v>
      </c>
      <c r="Y480">
        <v>283347.28129999997</v>
      </c>
      <c r="Z480">
        <v>144811.6875</v>
      </c>
      <c r="AA480">
        <v>213547.48439999999</v>
      </c>
      <c r="AB480">
        <v>170112.85939999999</v>
      </c>
      <c r="AC480">
        <v>244542.23439999999</v>
      </c>
      <c r="AD480">
        <v>250333.25</v>
      </c>
      <c r="AE480">
        <v>156085.57810000001</v>
      </c>
      <c r="AF480">
        <v>184228.07810000001</v>
      </c>
      <c r="AG480">
        <v>167231.51560000001</v>
      </c>
      <c r="AH480">
        <v>185357.82810000001</v>
      </c>
      <c r="AI480">
        <v>170275.375</v>
      </c>
    </row>
    <row r="481" spans="1:35" x14ac:dyDescent="0.25">
      <c r="A481" t="s">
        <v>1685</v>
      </c>
      <c r="B481" t="s">
        <v>1686</v>
      </c>
      <c r="C481" t="s">
        <v>1686</v>
      </c>
      <c r="D481" t="s">
        <v>1686</v>
      </c>
      <c r="E481" t="s">
        <v>10152</v>
      </c>
      <c r="F481" t="s">
        <v>10153</v>
      </c>
      <c r="G481" t="s">
        <v>14159</v>
      </c>
      <c r="H481" t="s">
        <v>14164</v>
      </c>
      <c r="I481" t="s">
        <v>14167</v>
      </c>
      <c r="J481" t="s">
        <v>14166</v>
      </c>
      <c r="K481" t="s">
        <v>30</v>
      </c>
      <c r="L481">
        <v>8847.2236329999996</v>
      </c>
      <c r="M481">
        <v>3102.257568</v>
      </c>
      <c r="N481" t="s">
        <v>30</v>
      </c>
      <c r="O481" t="s">
        <v>30</v>
      </c>
      <c r="P481" t="s">
        <v>30</v>
      </c>
      <c r="Q481">
        <v>9007.6494139999995</v>
      </c>
      <c r="R481">
        <v>853.29022220000002</v>
      </c>
      <c r="S481" t="s">
        <v>30</v>
      </c>
      <c r="T481" t="s">
        <v>30</v>
      </c>
      <c r="U481" t="s">
        <v>30</v>
      </c>
      <c r="V481" t="s">
        <v>30</v>
      </c>
      <c r="W481">
        <v>2678.1191410000001</v>
      </c>
      <c r="X481" t="s">
        <v>30</v>
      </c>
      <c r="Y481">
        <v>5177.8803710000002</v>
      </c>
      <c r="Z481">
        <v>7389.1684569999998</v>
      </c>
      <c r="AA481" t="s">
        <v>30</v>
      </c>
      <c r="AB481">
        <v>3872.7739259999998</v>
      </c>
      <c r="AC481" t="s">
        <v>30</v>
      </c>
      <c r="AD481" t="s">
        <v>30</v>
      </c>
      <c r="AE481" t="s">
        <v>30</v>
      </c>
      <c r="AF481" t="s">
        <v>30</v>
      </c>
      <c r="AG481">
        <v>1741.0523679999999</v>
      </c>
      <c r="AH481" t="s">
        <v>30</v>
      </c>
      <c r="AI481" t="s">
        <v>30</v>
      </c>
    </row>
    <row r="482" spans="1:35" x14ac:dyDescent="0.25">
      <c r="A482" t="s">
        <v>1687</v>
      </c>
      <c r="B482" t="s">
        <v>1688</v>
      </c>
      <c r="C482" t="s">
        <v>1688</v>
      </c>
      <c r="D482" t="s">
        <v>1688</v>
      </c>
      <c r="E482" t="s">
        <v>9536</v>
      </c>
      <c r="F482" t="s">
        <v>9460</v>
      </c>
      <c r="G482" t="s">
        <v>14159</v>
      </c>
      <c r="H482" t="s">
        <v>14164</v>
      </c>
      <c r="I482" t="s">
        <v>14159</v>
      </c>
      <c r="J482" t="s">
        <v>14159</v>
      </c>
      <c r="K482">
        <v>68261.429690000004</v>
      </c>
      <c r="L482">
        <v>79454.835940000004</v>
      </c>
      <c r="M482">
        <v>65666.835940000004</v>
      </c>
      <c r="N482">
        <v>75963.78125</v>
      </c>
      <c r="O482">
        <v>52507.925779999998</v>
      </c>
      <c r="P482">
        <v>41180.421880000002</v>
      </c>
      <c r="Q482">
        <v>104923.8281</v>
      </c>
      <c r="R482">
        <v>66425.023440000004</v>
      </c>
      <c r="S482">
        <v>64438.367189999997</v>
      </c>
      <c r="T482">
        <v>46810.191409999999</v>
      </c>
      <c r="U482">
        <v>86656.71875</v>
      </c>
      <c r="V482">
        <v>84912.3125</v>
      </c>
      <c r="W482">
        <v>77274.304690000004</v>
      </c>
      <c r="X482">
        <v>110427.19530000001</v>
      </c>
      <c r="Y482">
        <v>55872.761720000002</v>
      </c>
      <c r="Z482">
        <v>81945.578129999994</v>
      </c>
      <c r="AA482">
        <v>75751.640629999994</v>
      </c>
      <c r="AB482">
        <v>73919.875</v>
      </c>
      <c r="AC482">
        <v>67940.882809999996</v>
      </c>
      <c r="AD482">
        <v>57291.324220000002</v>
      </c>
      <c r="AE482">
        <v>93455.765629999994</v>
      </c>
      <c r="AF482">
        <v>115350.47659999999</v>
      </c>
      <c r="AG482">
        <v>91972.492190000004</v>
      </c>
      <c r="AH482">
        <v>79257.90625</v>
      </c>
      <c r="AI482">
        <v>46023.378909999999</v>
      </c>
    </row>
    <row r="483" spans="1:35" x14ac:dyDescent="0.25">
      <c r="A483" t="s">
        <v>1689</v>
      </c>
      <c r="B483" t="s">
        <v>1690</v>
      </c>
      <c r="C483" t="s">
        <v>1690</v>
      </c>
      <c r="D483" t="s">
        <v>7505</v>
      </c>
      <c r="E483">
        <v>0</v>
      </c>
      <c r="F483" t="s">
        <v>9283</v>
      </c>
      <c r="G483" t="s">
        <v>14159</v>
      </c>
      <c r="H483" t="s">
        <v>14164</v>
      </c>
      <c r="I483" t="s">
        <v>14159</v>
      </c>
      <c r="J483" t="s">
        <v>14159</v>
      </c>
      <c r="K483">
        <v>6602.4482420000004</v>
      </c>
      <c r="L483" t="s">
        <v>30</v>
      </c>
      <c r="M483">
        <v>5208.0268550000001</v>
      </c>
      <c r="N483">
        <v>4735.6879879999997</v>
      </c>
      <c r="O483">
        <v>5476.0766599999997</v>
      </c>
      <c r="P483" t="s">
        <v>30</v>
      </c>
      <c r="Q483">
        <v>28215.443360000001</v>
      </c>
      <c r="R483">
        <v>5790.2587890000004</v>
      </c>
      <c r="S483" t="s">
        <v>30</v>
      </c>
      <c r="T483">
        <v>4282.5302730000003</v>
      </c>
      <c r="U483">
        <v>13096.516600000001</v>
      </c>
      <c r="V483">
        <v>9986.0859380000002</v>
      </c>
      <c r="W483">
        <v>6951.7421880000002</v>
      </c>
      <c r="X483">
        <v>6414.9814450000003</v>
      </c>
      <c r="Y483">
        <v>4531.75</v>
      </c>
      <c r="Z483" t="s">
        <v>30</v>
      </c>
      <c r="AA483">
        <v>13276.62012</v>
      </c>
      <c r="AB483">
        <v>7777.6796880000002</v>
      </c>
      <c r="AC483" t="s">
        <v>30</v>
      </c>
      <c r="AD483">
        <v>5948.6347660000001</v>
      </c>
      <c r="AE483" t="s">
        <v>30</v>
      </c>
      <c r="AF483">
        <v>16439.894530000001</v>
      </c>
      <c r="AG483">
        <v>4792.3642579999996</v>
      </c>
      <c r="AH483" t="s">
        <v>30</v>
      </c>
      <c r="AI483" t="s">
        <v>30</v>
      </c>
    </row>
    <row r="484" spans="1:35" x14ac:dyDescent="0.25">
      <c r="A484" t="s">
        <v>1691</v>
      </c>
      <c r="B484" t="s">
        <v>1692</v>
      </c>
      <c r="C484" t="s">
        <v>1692</v>
      </c>
      <c r="D484" t="s">
        <v>8203</v>
      </c>
      <c r="E484" t="s">
        <v>10154</v>
      </c>
      <c r="F484" t="s">
        <v>10155</v>
      </c>
      <c r="G484" t="s">
        <v>14159</v>
      </c>
      <c r="H484" t="s">
        <v>14164</v>
      </c>
      <c r="I484" t="s">
        <v>14167</v>
      </c>
      <c r="J484" t="s">
        <v>14166</v>
      </c>
      <c r="K484">
        <v>129075.47659999999</v>
      </c>
      <c r="L484">
        <v>100867.9844</v>
      </c>
      <c r="M484">
        <v>146032.0938</v>
      </c>
      <c r="N484">
        <v>144242.8438</v>
      </c>
      <c r="O484">
        <v>168932.8125</v>
      </c>
      <c r="P484">
        <v>208879.76560000001</v>
      </c>
      <c r="Q484">
        <v>166592.95310000001</v>
      </c>
      <c r="R484">
        <v>147601.45310000001</v>
      </c>
      <c r="S484">
        <v>134767.48439999999</v>
      </c>
      <c r="T484">
        <v>168669.1563</v>
      </c>
      <c r="U484">
        <v>197688.85939999999</v>
      </c>
      <c r="V484">
        <v>134461.4375</v>
      </c>
      <c r="W484">
        <v>149769.10939999999</v>
      </c>
      <c r="X484">
        <v>126421.97659999999</v>
      </c>
      <c r="Y484">
        <v>163685.95310000001</v>
      </c>
      <c r="Z484">
        <v>171709.7188</v>
      </c>
      <c r="AA484">
        <v>135008.67189999999</v>
      </c>
      <c r="AB484">
        <v>139186.20310000001</v>
      </c>
      <c r="AC484">
        <v>143727.29689999999</v>
      </c>
      <c r="AD484">
        <v>166445.60939999999</v>
      </c>
      <c r="AE484">
        <v>228808.8125</v>
      </c>
      <c r="AF484">
        <v>129600.2656</v>
      </c>
      <c r="AG484">
        <v>148018.0313</v>
      </c>
      <c r="AH484">
        <v>136225</v>
      </c>
      <c r="AI484">
        <v>140397.76560000001</v>
      </c>
    </row>
    <row r="485" spans="1:35" x14ac:dyDescent="0.25">
      <c r="A485" t="s">
        <v>1697</v>
      </c>
      <c r="B485" t="s">
        <v>1698</v>
      </c>
      <c r="C485" t="s">
        <v>1698</v>
      </c>
      <c r="D485" t="s">
        <v>7506</v>
      </c>
      <c r="E485" t="s">
        <v>8957</v>
      </c>
      <c r="F485" t="s">
        <v>10159</v>
      </c>
      <c r="G485" t="s">
        <v>14159</v>
      </c>
      <c r="H485" t="s">
        <v>14164</v>
      </c>
      <c r="I485" t="s">
        <v>14159</v>
      </c>
      <c r="J485" t="s">
        <v>14159</v>
      </c>
      <c r="K485">
        <v>63460.363279999998</v>
      </c>
      <c r="L485">
        <v>46428.699220000002</v>
      </c>
      <c r="M485">
        <v>32568.931639999999</v>
      </c>
      <c r="N485">
        <v>69436.828129999994</v>
      </c>
      <c r="O485">
        <v>72138.273440000004</v>
      </c>
      <c r="P485">
        <v>66494.007809999996</v>
      </c>
      <c r="Q485">
        <v>53984.3125</v>
      </c>
      <c r="R485">
        <v>26039.384770000001</v>
      </c>
      <c r="S485">
        <v>58493.816409999999</v>
      </c>
      <c r="T485">
        <v>62786.132810000003</v>
      </c>
      <c r="U485">
        <v>48093.132810000003</v>
      </c>
      <c r="V485">
        <v>43510.320310000003</v>
      </c>
      <c r="W485">
        <v>27852.75</v>
      </c>
      <c r="X485">
        <v>68116.578129999994</v>
      </c>
      <c r="Y485">
        <v>72699.671879999994</v>
      </c>
      <c r="Z485">
        <v>53561.292970000002</v>
      </c>
      <c r="AA485">
        <v>46612.0625</v>
      </c>
      <c r="AB485">
        <v>27431.716799999998</v>
      </c>
      <c r="AC485">
        <v>62901.128909999999</v>
      </c>
      <c r="AD485">
        <v>62335.730470000002</v>
      </c>
      <c r="AE485">
        <v>63070.027340000001</v>
      </c>
      <c r="AF485">
        <v>65006.949220000002</v>
      </c>
      <c r="AG485">
        <v>30654.058590000001</v>
      </c>
      <c r="AH485">
        <v>58587.074220000002</v>
      </c>
      <c r="AI485">
        <v>53703.519529999998</v>
      </c>
    </row>
    <row r="486" spans="1:35" x14ac:dyDescent="0.25">
      <c r="A486" t="s">
        <v>1713</v>
      </c>
      <c r="B486" t="s">
        <v>1714</v>
      </c>
      <c r="C486" t="s">
        <v>1714</v>
      </c>
      <c r="D486" t="s">
        <v>1714</v>
      </c>
      <c r="E486" t="s">
        <v>10168</v>
      </c>
      <c r="F486" t="s">
        <v>10169</v>
      </c>
      <c r="G486" t="s">
        <v>14159</v>
      </c>
      <c r="H486" t="s">
        <v>14164</v>
      </c>
      <c r="I486" t="s">
        <v>14167</v>
      </c>
      <c r="J486" t="s">
        <v>14166</v>
      </c>
      <c r="K486">
        <v>31656.886719999999</v>
      </c>
      <c r="L486">
        <v>20905.550780000001</v>
      </c>
      <c r="M486">
        <v>44821.332029999998</v>
      </c>
      <c r="N486">
        <v>38631.773439999997</v>
      </c>
      <c r="O486">
        <v>56286.230470000002</v>
      </c>
      <c r="P486">
        <v>67119.703129999994</v>
      </c>
      <c r="Q486">
        <v>33783.113279999998</v>
      </c>
      <c r="R486">
        <v>40403.257810000003</v>
      </c>
      <c r="S486">
        <v>31326.1875</v>
      </c>
      <c r="T486">
        <v>45763.925779999998</v>
      </c>
      <c r="U486">
        <v>33622.808590000001</v>
      </c>
      <c r="V486">
        <v>25519.384770000001</v>
      </c>
      <c r="W486">
        <v>37679.972659999999</v>
      </c>
      <c r="X486">
        <v>27125.208979999999</v>
      </c>
      <c r="Y486">
        <v>48863.296880000002</v>
      </c>
      <c r="Z486">
        <v>43836.664060000003</v>
      </c>
      <c r="AA486">
        <v>22202.949219999999</v>
      </c>
      <c r="AB486">
        <v>33795.730470000002</v>
      </c>
      <c r="AC486">
        <v>35602.167970000002</v>
      </c>
      <c r="AD486">
        <v>41843.316409999999</v>
      </c>
      <c r="AE486">
        <v>48431.921880000002</v>
      </c>
      <c r="AF486">
        <v>30034.085940000001</v>
      </c>
      <c r="AG486">
        <v>37895.835939999997</v>
      </c>
      <c r="AH486">
        <v>39858.132810000003</v>
      </c>
      <c r="AI486">
        <v>41939.433590000001</v>
      </c>
    </row>
    <row r="487" spans="1:35" x14ac:dyDescent="0.25">
      <c r="A487" t="s">
        <v>1715</v>
      </c>
      <c r="B487" t="s">
        <v>1716</v>
      </c>
      <c r="C487" t="s">
        <v>1716</v>
      </c>
      <c r="D487" t="s">
        <v>1716</v>
      </c>
      <c r="E487" t="s">
        <v>10170</v>
      </c>
      <c r="F487" t="s">
        <v>10171</v>
      </c>
      <c r="G487" t="s">
        <v>14159</v>
      </c>
      <c r="H487" t="s">
        <v>14164</v>
      </c>
      <c r="I487" t="s">
        <v>14167</v>
      </c>
      <c r="J487" t="s">
        <v>14166</v>
      </c>
      <c r="K487" t="s">
        <v>30</v>
      </c>
      <c r="L487">
        <v>2348.9941410000001</v>
      </c>
      <c r="M487">
        <v>7128.7416990000002</v>
      </c>
      <c r="N487">
        <v>3831.8867190000001</v>
      </c>
      <c r="O487">
        <v>8067.9360349999997</v>
      </c>
      <c r="P487">
        <v>9747.5546880000002</v>
      </c>
      <c r="Q487" t="s">
        <v>30</v>
      </c>
      <c r="R487">
        <v>6893.4819340000004</v>
      </c>
      <c r="S487">
        <v>4858.1958009999998</v>
      </c>
      <c r="T487">
        <v>7889.921875</v>
      </c>
      <c r="U487" t="s">
        <v>30</v>
      </c>
      <c r="V487">
        <v>4457.8427730000003</v>
      </c>
      <c r="W487">
        <v>6178.4985349999997</v>
      </c>
      <c r="X487">
        <v>1950.3125</v>
      </c>
      <c r="Y487">
        <v>8833.1181639999995</v>
      </c>
      <c r="Z487">
        <v>9174.8847659999992</v>
      </c>
      <c r="AA487" t="s">
        <v>30</v>
      </c>
      <c r="AB487">
        <v>5535.0883789999998</v>
      </c>
      <c r="AC487">
        <v>5602.5517579999996</v>
      </c>
      <c r="AD487">
        <v>7574.076172</v>
      </c>
      <c r="AE487">
        <v>9366.1416019999997</v>
      </c>
      <c r="AF487">
        <v>3293.9736330000001</v>
      </c>
      <c r="AG487">
        <v>8374.7998050000006</v>
      </c>
      <c r="AH487">
        <v>10448.844730000001</v>
      </c>
      <c r="AI487">
        <v>9023.2128909999992</v>
      </c>
    </row>
    <row r="488" spans="1:35" x14ac:dyDescent="0.25">
      <c r="A488" t="s">
        <v>1717</v>
      </c>
      <c r="B488" t="s">
        <v>1718</v>
      </c>
      <c r="C488" t="s">
        <v>1718</v>
      </c>
      <c r="D488" t="s">
        <v>1718</v>
      </c>
      <c r="E488" t="s">
        <v>8957</v>
      </c>
      <c r="F488" t="s">
        <v>10172</v>
      </c>
      <c r="G488" t="s">
        <v>14165</v>
      </c>
      <c r="H488" t="s">
        <v>14164</v>
      </c>
      <c r="I488" t="s">
        <v>14159</v>
      </c>
      <c r="J488" t="s">
        <v>14166</v>
      </c>
      <c r="K488">
        <v>34204.703130000002</v>
      </c>
      <c r="L488" t="s">
        <v>30</v>
      </c>
      <c r="M488">
        <v>16441.712889999999</v>
      </c>
      <c r="N488">
        <v>11033.608399999999</v>
      </c>
      <c r="O488">
        <v>10248.72559</v>
      </c>
      <c r="P488" t="s">
        <v>30</v>
      </c>
      <c r="Q488" t="s">
        <v>30</v>
      </c>
      <c r="R488">
        <v>9845.953125</v>
      </c>
      <c r="S488">
        <v>11439.193359999999</v>
      </c>
      <c r="T488">
        <v>7185.9887699999999</v>
      </c>
      <c r="U488" t="s">
        <v>30</v>
      </c>
      <c r="V488" t="s">
        <v>30</v>
      </c>
      <c r="W488">
        <v>9888.765625</v>
      </c>
      <c r="X488">
        <v>7739.8007809999999</v>
      </c>
      <c r="Y488">
        <v>8261.2763670000004</v>
      </c>
      <c r="Z488" t="s">
        <v>30</v>
      </c>
      <c r="AA488">
        <v>1830.8828129999999</v>
      </c>
      <c r="AB488">
        <v>10238.971680000001</v>
      </c>
      <c r="AC488">
        <v>8984.0683590000008</v>
      </c>
      <c r="AD488">
        <v>8704.3564449999994</v>
      </c>
      <c r="AE488">
        <v>45078.945310000003</v>
      </c>
      <c r="AF488">
        <v>32202.630860000001</v>
      </c>
      <c r="AG488">
        <v>44244.546880000002</v>
      </c>
      <c r="AH488">
        <v>26571.371090000001</v>
      </c>
      <c r="AI488">
        <v>18296.417969999999</v>
      </c>
    </row>
    <row r="489" spans="1:35" x14ac:dyDescent="0.25">
      <c r="A489" t="s">
        <v>1719</v>
      </c>
      <c r="B489" t="s">
        <v>1720</v>
      </c>
      <c r="C489" t="s">
        <v>1720</v>
      </c>
      <c r="D489" t="s">
        <v>1720</v>
      </c>
      <c r="E489">
        <v>0</v>
      </c>
      <c r="F489" t="s">
        <v>10173</v>
      </c>
      <c r="G489" t="s">
        <v>14159</v>
      </c>
      <c r="H489" t="s">
        <v>14164</v>
      </c>
      <c r="I489" t="s">
        <v>14167</v>
      </c>
      <c r="J489" t="s">
        <v>14159</v>
      </c>
      <c r="K489">
        <v>16189.75</v>
      </c>
      <c r="L489">
        <v>12054.947270000001</v>
      </c>
      <c r="M489">
        <v>6588.0009769999997</v>
      </c>
      <c r="N489">
        <v>14725.20801</v>
      </c>
      <c r="O489">
        <v>16760.146479999999</v>
      </c>
      <c r="P489">
        <v>8971.9189449999994</v>
      </c>
      <c r="Q489">
        <v>16221.844730000001</v>
      </c>
      <c r="R489">
        <v>8393.2880860000005</v>
      </c>
      <c r="S489">
        <v>14927.200199999999</v>
      </c>
      <c r="T489">
        <v>15454.5</v>
      </c>
      <c r="U489">
        <v>2823.2861330000001</v>
      </c>
      <c r="V489">
        <v>11577.969730000001</v>
      </c>
      <c r="W489">
        <v>7126.4506840000004</v>
      </c>
      <c r="X489">
        <v>20704.730469999999</v>
      </c>
      <c r="Y489">
        <v>16520.777340000001</v>
      </c>
      <c r="Z489">
        <v>13149.85059</v>
      </c>
      <c r="AA489">
        <v>13364.440430000001</v>
      </c>
      <c r="AB489">
        <v>8546.390625</v>
      </c>
      <c r="AC489">
        <v>20286.429690000001</v>
      </c>
      <c r="AD489">
        <v>14877.95703</v>
      </c>
      <c r="AE489">
        <v>21684.453130000002</v>
      </c>
      <c r="AF489">
        <v>52376.488279999998</v>
      </c>
      <c r="AG489">
        <v>27289.212889999999</v>
      </c>
      <c r="AH489">
        <v>41235.683590000001</v>
      </c>
      <c r="AI489">
        <v>29733.683590000001</v>
      </c>
    </row>
    <row r="490" spans="1:35" x14ac:dyDescent="0.25">
      <c r="A490" t="s">
        <v>1725</v>
      </c>
      <c r="B490" t="s">
        <v>1726</v>
      </c>
      <c r="C490" t="s">
        <v>1726</v>
      </c>
      <c r="D490" t="s">
        <v>8204</v>
      </c>
      <c r="E490" t="s">
        <v>10176</v>
      </c>
      <c r="F490" t="s">
        <v>10177</v>
      </c>
      <c r="G490" t="s">
        <v>14165</v>
      </c>
      <c r="H490" t="s">
        <v>14164</v>
      </c>
      <c r="I490" t="s">
        <v>14167</v>
      </c>
      <c r="J490" t="s">
        <v>14159</v>
      </c>
      <c r="K490">
        <v>59507.578130000002</v>
      </c>
      <c r="L490">
        <v>101615.4688</v>
      </c>
      <c r="M490">
        <v>342308.8125</v>
      </c>
      <c r="N490">
        <v>176967.875</v>
      </c>
      <c r="O490">
        <v>285303.46879999997</v>
      </c>
      <c r="P490">
        <v>136582.60939999999</v>
      </c>
      <c r="Q490">
        <v>216108.5313</v>
      </c>
      <c r="R490">
        <v>333496.1875</v>
      </c>
      <c r="S490">
        <v>121992.61719999999</v>
      </c>
      <c r="T490">
        <v>243078.73439999999</v>
      </c>
      <c r="U490">
        <v>65071.9375</v>
      </c>
      <c r="V490">
        <v>195806.54689999999</v>
      </c>
      <c r="W490">
        <v>313054.125</v>
      </c>
      <c r="X490">
        <v>117461.69530000001</v>
      </c>
      <c r="Y490">
        <v>287617.25</v>
      </c>
      <c r="Z490">
        <v>135176.9063</v>
      </c>
      <c r="AA490">
        <v>126966.6563</v>
      </c>
      <c r="AB490">
        <v>358801.84379999997</v>
      </c>
      <c r="AC490">
        <v>168947.1875</v>
      </c>
      <c r="AD490">
        <v>214120.4063</v>
      </c>
      <c r="AE490">
        <v>187034.5313</v>
      </c>
      <c r="AF490">
        <v>356030.0625</v>
      </c>
      <c r="AG490">
        <v>421744.375</v>
      </c>
      <c r="AH490">
        <v>271470.59379999997</v>
      </c>
      <c r="AI490">
        <v>300735.9375</v>
      </c>
    </row>
    <row r="491" spans="1:35" x14ac:dyDescent="0.25">
      <c r="A491" t="s">
        <v>1727</v>
      </c>
      <c r="B491" t="s">
        <v>1728</v>
      </c>
      <c r="C491" t="s">
        <v>1728</v>
      </c>
      <c r="D491" t="s">
        <v>1728</v>
      </c>
      <c r="E491" t="s">
        <v>10178</v>
      </c>
      <c r="F491" t="s">
        <v>10179</v>
      </c>
      <c r="G491" t="s">
        <v>14159</v>
      </c>
      <c r="H491" t="s">
        <v>14164</v>
      </c>
      <c r="I491" t="s">
        <v>14167</v>
      </c>
      <c r="J491" t="s">
        <v>14166</v>
      </c>
      <c r="K491">
        <v>45802.992189999997</v>
      </c>
      <c r="L491">
        <v>34904.53125</v>
      </c>
      <c r="M491">
        <v>34483.632810000003</v>
      </c>
      <c r="N491">
        <v>46273.882810000003</v>
      </c>
      <c r="O491">
        <v>56132.78125</v>
      </c>
      <c r="P491">
        <v>80986.914059999996</v>
      </c>
      <c r="Q491">
        <v>52694.117189999997</v>
      </c>
      <c r="R491">
        <v>43931.644529999998</v>
      </c>
      <c r="S491">
        <v>43462.730470000002</v>
      </c>
      <c r="T491">
        <v>52255.082029999998</v>
      </c>
      <c r="U491">
        <v>45774.390630000002</v>
      </c>
      <c r="V491">
        <v>50383.203130000002</v>
      </c>
      <c r="W491">
        <v>43824.636720000002</v>
      </c>
      <c r="X491">
        <v>44294.222659999999</v>
      </c>
      <c r="Y491">
        <v>55340.257810000003</v>
      </c>
      <c r="Z491">
        <v>53576.195310000003</v>
      </c>
      <c r="AA491">
        <v>34788.046880000002</v>
      </c>
      <c r="AB491">
        <v>46702.082029999998</v>
      </c>
      <c r="AC491">
        <v>43839.015630000002</v>
      </c>
      <c r="AD491">
        <v>47453.804689999997</v>
      </c>
      <c r="AE491">
        <v>61172.964840000001</v>
      </c>
      <c r="AF491">
        <v>41484.121090000001</v>
      </c>
      <c r="AG491">
        <v>38278.769529999998</v>
      </c>
      <c r="AH491">
        <v>45151.355470000002</v>
      </c>
      <c r="AI491">
        <v>47745.640630000002</v>
      </c>
    </row>
    <row r="492" spans="1:35" x14ac:dyDescent="0.25">
      <c r="A492" t="s">
        <v>1731</v>
      </c>
      <c r="B492" t="s">
        <v>1732</v>
      </c>
      <c r="C492" t="s">
        <v>1732</v>
      </c>
      <c r="D492" t="s">
        <v>1732</v>
      </c>
      <c r="E492" t="s">
        <v>10181</v>
      </c>
      <c r="F492" t="s">
        <v>10182</v>
      </c>
      <c r="G492" t="s">
        <v>14159</v>
      </c>
      <c r="H492" t="s">
        <v>14164</v>
      </c>
      <c r="I492" t="s">
        <v>14167</v>
      </c>
      <c r="J492" t="s">
        <v>14166</v>
      </c>
      <c r="K492">
        <v>8003.0200199999999</v>
      </c>
      <c r="L492">
        <v>16774.851559999999</v>
      </c>
      <c r="M492">
        <v>48180.9375</v>
      </c>
      <c r="N492">
        <v>21264.947270000001</v>
      </c>
      <c r="O492">
        <v>35541.785159999999</v>
      </c>
      <c r="P492">
        <v>24621.75</v>
      </c>
      <c r="Q492">
        <v>21360.421880000002</v>
      </c>
      <c r="R492">
        <v>47493.273439999997</v>
      </c>
      <c r="S492">
        <v>16231.740229999999</v>
      </c>
      <c r="T492">
        <v>30256.07617</v>
      </c>
      <c r="U492">
        <v>6074.7758789999998</v>
      </c>
      <c r="V492">
        <v>23122.216799999998</v>
      </c>
      <c r="W492">
        <v>42533.734380000002</v>
      </c>
      <c r="X492">
        <v>8917.6191409999992</v>
      </c>
      <c r="Y492">
        <v>26707.148440000001</v>
      </c>
      <c r="Z492">
        <v>24625.57617</v>
      </c>
      <c r="AA492">
        <v>14679.034180000001</v>
      </c>
      <c r="AB492">
        <v>43607.738279999998</v>
      </c>
      <c r="AC492">
        <v>18073.539059999999</v>
      </c>
      <c r="AD492">
        <v>29488.050780000001</v>
      </c>
      <c r="AE492">
        <v>36989.066409999999</v>
      </c>
      <c r="AF492">
        <v>40083.636720000002</v>
      </c>
      <c r="AG492">
        <v>55027.414060000003</v>
      </c>
      <c r="AH492">
        <v>29222.427729999999</v>
      </c>
      <c r="AI492">
        <v>34227.015630000002</v>
      </c>
    </row>
    <row r="493" spans="1:35" x14ac:dyDescent="0.25">
      <c r="A493" t="s">
        <v>1733</v>
      </c>
      <c r="B493" t="s">
        <v>1734</v>
      </c>
      <c r="C493" t="s">
        <v>1734</v>
      </c>
      <c r="D493" t="s">
        <v>1734</v>
      </c>
      <c r="E493" t="s">
        <v>10183</v>
      </c>
      <c r="F493" t="s">
        <v>10184</v>
      </c>
      <c r="G493" t="s">
        <v>14159</v>
      </c>
      <c r="H493" t="s">
        <v>14164</v>
      </c>
      <c r="I493" t="s">
        <v>14167</v>
      </c>
      <c r="J493" t="s">
        <v>14166</v>
      </c>
      <c r="K493">
        <v>37181.523439999997</v>
      </c>
      <c r="L493">
        <v>20674.751950000002</v>
      </c>
      <c r="M493">
        <v>39243.714840000001</v>
      </c>
      <c r="N493">
        <v>54136.796880000002</v>
      </c>
      <c r="O493">
        <v>71190.1875</v>
      </c>
      <c r="P493">
        <v>95684.296879999994</v>
      </c>
      <c r="Q493">
        <v>10587.20508</v>
      </c>
      <c r="R493">
        <v>38105.523439999997</v>
      </c>
      <c r="S493">
        <v>32885.335939999997</v>
      </c>
      <c r="T493">
        <v>67158.679690000004</v>
      </c>
      <c r="U493">
        <v>10718.028319999999</v>
      </c>
      <c r="V493">
        <v>22809.539059999999</v>
      </c>
      <c r="W493">
        <v>32020.480469999999</v>
      </c>
      <c r="X493">
        <v>21411.41992</v>
      </c>
      <c r="Y493">
        <v>63324.992189999997</v>
      </c>
      <c r="Z493">
        <v>69734.414059999996</v>
      </c>
      <c r="AA493">
        <v>18125.980469999999</v>
      </c>
      <c r="AB493">
        <v>36089.300779999998</v>
      </c>
      <c r="AC493">
        <v>44898.089840000001</v>
      </c>
      <c r="AD493">
        <v>67785.960940000004</v>
      </c>
      <c r="AE493">
        <v>111778.875</v>
      </c>
      <c r="AF493">
        <v>38819.078130000002</v>
      </c>
      <c r="AG493">
        <v>36358.53125</v>
      </c>
      <c r="AH493">
        <v>74686.914059999996</v>
      </c>
      <c r="AI493">
        <v>65171.371090000001</v>
      </c>
    </row>
    <row r="494" spans="1:35" x14ac:dyDescent="0.25">
      <c r="A494" t="s">
        <v>1737</v>
      </c>
      <c r="B494" t="s">
        <v>1738</v>
      </c>
      <c r="C494" t="s">
        <v>1738</v>
      </c>
      <c r="D494" t="s">
        <v>1738</v>
      </c>
      <c r="E494" t="s">
        <v>10186</v>
      </c>
      <c r="F494" t="s">
        <v>10187</v>
      </c>
      <c r="G494" t="s">
        <v>14159</v>
      </c>
      <c r="H494" t="s">
        <v>14164</v>
      </c>
      <c r="I494" t="s">
        <v>14167</v>
      </c>
      <c r="J494" t="s">
        <v>14159</v>
      </c>
      <c r="K494">
        <v>16975.464840000001</v>
      </c>
      <c r="L494">
        <v>5850.0151370000003</v>
      </c>
      <c r="M494">
        <v>4853.3349609999996</v>
      </c>
      <c r="N494">
        <v>9831.3017579999996</v>
      </c>
      <c r="O494">
        <v>8579.4765630000002</v>
      </c>
      <c r="P494">
        <v>24540.841799999998</v>
      </c>
      <c r="Q494">
        <v>7993.8012699999999</v>
      </c>
      <c r="R494">
        <v>5954.0502930000002</v>
      </c>
      <c r="S494">
        <v>19704.832030000001</v>
      </c>
      <c r="T494">
        <v>8044.2426759999998</v>
      </c>
      <c r="U494">
        <v>44753.09375</v>
      </c>
      <c r="V494">
        <v>6237.15625</v>
      </c>
      <c r="W494">
        <v>5369.4931640000004</v>
      </c>
      <c r="X494">
        <v>18681.470700000002</v>
      </c>
      <c r="Y494">
        <v>5891.8740230000003</v>
      </c>
      <c r="Z494">
        <v>19760.990229999999</v>
      </c>
      <c r="AA494">
        <v>10667.62988</v>
      </c>
      <c r="AB494">
        <v>4626.8813479999999</v>
      </c>
      <c r="AC494">
        <v>17177.220700000002</v>
      </c>
      <c r="AD494">
        <v>10484.30566</v>
      </c>
      <c r="AE494">
        <v>38560.90625</v>
      </c>
      <c r="AF494" t="s">
        <v>30</v>
      </c>
      <c r="AG494">
        <v>4731.6469729999999</v>
      </c>
      <c r="AH494">
        <v>16770.314450000002</v>
      </c>
      <c r="AI494">
        <v>13841.492190000001</v>
      </c>
    </row>
    <row r="495" spans="1:35" x14ac:dyDescent="0.25">
      <c r="A495" t="s">
        <v>1739</v>
      </c>
      <c r="B495" t="s">
        <v>1740</v>
      </c>
      <c r="C495" t="s">
        <v>1740</v>
      </c>
      <c r="D495" t="s">
        <v>8205</v>
      </c>
      <c r="E495" t="s">
        <v>10188</v>
      </c>
      <c r="F495" t="s">
        <v>10189</v>
      </c>
      <c r="G495" t="s">
        <v>14165</v>
      </c>
      <c r="H495" t="s">
        <v>14164</v>
      </c>
      <c r="I495" t="s">
        <v>14167</v>
      </c>
      <c r="J495" t="s">
        <v>14166</v>
      </c>
      <c r="K495">
        <v>203204.125</v>
      </c>
      <c r="L495">
        <v>276793.90629999997</v>
      </c>
      <c r="M495">
        <v>134018.3438</v>
      </c>
      <c r="N495">
        <v>128816.9531</v>
      </c>
      <c r="O495">
        <v>132364.6563</v>
      </c>
      <c r="P495">
        <v>100145.2188</v>
      </c>
      <c r="Q495">
        <v>270017.46879999997</v>
      </c>
      <c r="R495">
        <v>106329.47659999999</v>
      </c>
      <c r="S495">
        <v>156680.125</v>
      </c>
      <c r="T495">
        <v>134204</v>
      </c>
      <c r="U495">
        <v>91614.796879999994</v>
      </c>
      <c r="V495">
        <v>182370.92189999999</v>
      </c>
      <c r="W495">
        <v>105925.6719</v>
      </c>
      <c r="X495">
        <v>241275.4063</v>
      </c>
      <c r="Y495">
        <v>155852.4375</v>
      </c>
      <c r="Z495">
        <v>112008.9531</v>
      </c>
      <c r="AA495">
        <v>179972.1875</v>
      </c>
      <c r="AB495">
        <v>83761.710940000004</v>
      </c>
      <c r="AC495">
        <v>140766.17189999999</v>
      </c>
      <c r="AD495">
        <v>109446.11719999999</v>
      </c>
      <c r="AE495">
        <v>203853.60939999999</v>
      </c>
      <c r="AF495">
        <v>412388.5625</v>
      </c>
      <c r="AG495">
        <v>197784.3125</v>
      </c>
      <c r="AH495">
        <v>190311.82810000001</v>
      </c>
      <c r="AI495">
        <v>156189.04689999999</v>
      </c>
    </row>
    <row r="496" spans="1:35" x14ac:dyDescent="0.25">
      <c r="A496" t="s">
        <v>1741</v>
      </c>
      <c r="B496" t="s">
        <v>1742</v>
      </c>
      <c r="C496" t="s">
        <v>1742</v>
      </c>
      <c r="D496" t="s">
        <v>1742</v>
      </c>
      <c r="E496" t="s">
        <v>8957</v>
      </c>
      <c r="F496" t="s">
        <v>10190</v>
      </c>
      <c r="G496" t="s">
        <v>14159</v>
      </c>
      <c r="H496" t="s">
        <v>14164</v>
      </c>
      <c r="I496" t="s">
        <v>14159</v>
      </c>
      <c r="J496" t="s">
        <v>14166</v>
      </c>
      <c r="K496">
        <v>81486.453129999994</v>
      </c>
      <c r="L496">
        <v>51485.578130000002</v>
      </c>
      <c r="M496">
        <v>70940.59375</v>
      </c>
      <c r="N496">
        <v>94395.859379999994</v>
      </c>
      <c r="O496">
        <v>99628.671879999994</v>
      </c>
      <c r="P496">
        <v>158387.4375</v>
      </c>
      <c r="Q496">
        <v>56040.59375</v>
      </c>
      <c r="R496">
        <v>60145.457029999998</v>
      </c>
      <c r="S496">
        <v>70978.242190000004</v>
      </c>
      <c r="T496">
        <v>79210.8125</v>
      </c>
      <c r="U496">
        <v>99106.234379999994</v>
      </c>
      <c r="V496">
        <v>61300.992189999997</v>
      </c>
      <c r="W496">
        <v>60405.855470000002</v>
      </c>
      <c r="X496">
        <v>73993.65625</v>
      </c>
      <c r="Y496">
        <v>80475.710940000004</v>
      </c>
      <c r="Z496">
        <v>147595.10939999999</v>
      </c>
      <c r="AA496">
        <v>54055.109380000002</v>
      </c>
      <c r="AB496">
        <v>60651.539060000003</v>
      </c>
      <c r="AC496">
        <v>82987.585940000004</v>
      </c>
      <c r="AD496">
        <v>87068.210940000004</v>
      </c>
      <c r="AE496">
        <v>259686.1563</v>
      </c>
      <c r="AF496">
        <v>169391.8438</v>
      </c>
      <c r="AG496">
        <v>93589.539059999996</v>
      </c>
      <c r="AH496">
        <v>136218.1875</v>
      </c>
      <c r="AI496">
        <v>89103.476559999996</v>
      </c>
    </row>
    <row r="497" spans="1:35" x14ac:dyDescent="0.25">
      <c r="A497" t="s">
        <v>1745</v>
      </c>
      <c r="B497" t="s">
        <v>1746</v>
      </c>
      <c r="C497" t="s">
        <v>1746</v>
      </c>
      <c r="D497" t="s">
        <v>1746</v>
      </c>
      <c r="E497" t="s">
        <v>10193</v>
      </c>
      <c r="F497" t="s">
        <v>10194</v>
      </c>
      <c r="G497" t="s">
        <v>14159</v>
      </c>
      <c r="H497" t="s">
        <v>14164</v>
      </c>
      <c r="I497" t="s">
        <v>14167</v>
      </c>
      <c r="J497" t="s">
        <v>14166</v>
      </c>
      <c r="K497">
        <v>241721.89060000001</v>
      </c>
      <c r="L497">
        <v>183696.2188</v>
      </c>
      <c r="M497">
        <v>329999.0625</v>
      </c>
      <c r="N497">
        <v>441720.0625</v>
      </c>
      <c r="O497">
        <v>425186.8125</v>
      </c>
      <c r="P497">
        <v>609167.5625</v>
      </c>
      <c r="Q497">
        <v>322093.3125</v>
      </c>
      <c r="R497">
        <v>333468.0625</v>
      </c>
      <c r="S497">
        <v>379758.5625</v>
      </c>
      <c r="T497">
        <v>380016.5</v>
      </c>
      <c r="U497">
        <v>386452.75</v>
      </c>
      <c r="V497">
        <v>281605.5</v>
      </c>
      <c r="W497">
        <v>307965.34379999997</v>
      </c>
      <c r="X497">
        <v>332313.6875</v>
      </c>
      <c r="Y497">
        <v>430333.40629999997</v>
      </c>
      <c r="Z497">
        <v>487412.53129999997</v>
      </c>
      <c r="AA497">
        <v>225868.73439999999</v>
      </c>
      <c r="AB497">
        <v>321036.40629999997</v>
      </c>
      <c r="AC497">
        <v>368246.6875</v>
      </c>
      <c r="AD497">
        <v>397536.15629999997</v>
      </c>
      <c r="AE497">
        <v>533719.6875</v>
      </c>
      <c r="AF497">
        <v>401908.3125</v>
      </c>
      <c r="AG497">
        <v>250473.10939999999</v>
      </c>
      <c r="AH497">
        <v>365311.8125</v>
      </c>
      <c r="AI497">
        <v>285166.6875</v>
      </c>
    </row>
    <row r="498" spans="1:35" x14ac:dyDescent="0.25">
      <c r="A498" t="s">
        <v>1747</v>
      </c>
      <c r="B498" t="s">
        <v>1748</v>
      </c>
      <c r="C498" t="s">
        <v>1748</v>
      </c>
      <c r="D498" t="s">
        <v>1748</v>
      </c>
      <c r="E498">
        <v>0</v>
      </c>
      <c r="F498" t="s">
        <v>9803</v>
      </c>
      <c r="G498" t="s">
        <v>14159</v>
      </c>
      <c r="H498" t="s">
        <v>14164</v>
      </c>
      <c r="I498" t="s">
        <v>14159</v>
      </c>
      <c r="J498" t="s">
        <v>14166</v>
      </c>
      <c r="K498">
        <v>257403.51560000001</v>
      </c>
      <c r="L498">
        <v>75330.710940000004</v>
      </c>
      <c r="M498">
        <v>87948.75</v>
      </c>
      <c r="N498">
        <v>356651.46879999997</v>
      </c>
      <c r="O498">
        <v>127903.27340000001</v>
      </c>
      <c r="P498">
        <v>1462423.625</v>
      </c>
      <c r="Q498">
        <v>93380.679690000004</v>
      </c>
      <c r="R498">
        <v>35998.855470000002</v>
      </c>
      <c r="S498">
        <v>299309.5</v>
      </c>
      <c r="T498">
        <v>62257.871090000001</v>
      </c>
      <c r="U498">
        <v>494048.03129999997</v>
      </c>
      <c r="V498">
        <v>157158.3438</v>
      </c>
      <c r="W498">
        <v>79581.6875</v>
      </c>
      <c r="X498">
        <v>488799.375</v>
      </c>
      <c r="Y498">
        <v>101455.2813</v>
      </c>
      <c r="Z498">
        <v>526412.4375</v>
      </c>
      <c r="AA498">
        <v>31786.32617</v>
      </c>
      <c r="AB498">
        <v>76262.070309999996</v>
      </c>
      <c r="AC498">
        <v>293623</v>
      </c>
      <c r="AD498">
        <v>71704.148440000004</v>
      </c>
      <c r="AE498">
        <v>558971.6875</v>
      </c>
      <c r="AF498">
        <v>116778.32030000001</v>
      </c>
      <c r="AG498">
        <v>58896.726560000003</v>
      </c>
      <c r="AH498">
        <v>173955.57810000001</v>
      </c>
      <c r="AI498">
        <v>42891.078130000002</v>
      </c>
    </row>
    <row r="499" spans="1:35" x14ac:dyDescent="0.25">
      <c r="A499" t="s">
        <v>1749</v>
      </c>
      <c r="B499" t="s">
        <v>1750</v>
      </c>
      <c r="C499" t="s">
        <v>1750</v>
      </c>
      <c r="D499" t="s">
        <v>1748</v>
      </c>
      <c r="E499">
        <v>0</v>
      </c>
      <c r="F499" t="s">
        <v>9803</v>
      </c>
      <c r="G499" t="s">
        <v>14159</v>
      </c>
      <c r="H499" t="s">
        <v>14164</v>
      </c>
      <c r="I499" t="s">
        <v>14159</v>
      </c>
      <c r="J499" t="s">
        <v>14166</v>
      </c>
      <c r="K499" t="s">
        <v>30</v>
      </c>
      <c r="L499" t="s">
        <v>30</v>
      </c>
      <c r="M499" t="s">
        <v>30</v>
      </c>
      <c r="N499">
        <v>11633.684569999999</v>
      </c>
      <c r="O499" t="s">
        <v>30</v>
      </c>
      <c r="P499" t="s">
        <v>30</v>
      </c>
      <c r="Q499" t="s">
        <v>30</v>
      </c>
      <c r="R499" t="s">
        <v>30</v>
      </c>
      <c r="S499">
        <v>10438.37988</v>
      </c>
      <c r="T499" t="s">
        <v>30</v>
      </c>
      <c r="U499" t="s">
        <v>30</v>
      </c>
      <c r="V499" t="s">
        <v>30</v>
      </c>
      <c r="W499" t="s">
        <v>30</v>
      </c>
      <c r="X499">
        <v>12761.039059999999</v>
      </c>
      <c r="Y499" t="s">
        <v>30</v>
      </c>
      <c r="Z499" t="s">
        <v>30</v>
      </c>
      <c r="AA499" t="s">
        <v>30</v>
      </c>
      <c r="AB499" t="s">
        <v>30</v>
      </c>
      <c r="AC499">
        <v>5627.4106449999999</v>
      </c>
      <c r="AD499" t="s">
        <v>30</v>
      </c>
      <c r="AE499" t="s">
        <v>30</v>
      </c>
      <c r="AF499" t="s">
        <v>30</v>
      </c>
      <c r="AG499" t="s">
        <v>30</v>
      </c>
      <c r="AH499" t="s">
        <v>30</v>
      </c>
      <c r="AI499" t="s">
        <v>30</v>
      </c>
    </row>
    <row r="500" spans="1:35" x14ac:dyDescent="0.25">
      <c r="A500" t="s">
        <v>1751</v>
      </c>
      <c r="B500" t="s">
        <v>1752</v>
      </c>
      <c r="C500" t="s">
        <v>1752</v>
      </c>
      <c r="D500" t="s">
        <v>1752</v>
      </c>
      <c r="E500" t="s">
        <v>10195</v>
      </c>
      <c r="F500" t="s">
        <v>10196</v>
      </c>
      <c r="G500" t="s">
        <v>14165</v>
      </c>
      <c r="H500" t="s">
        <v>14164</v>
      </c>
      <c r="I500" t="s">
        <v>14167</v>
      </c>
      <c r="J500" t="s">
        <v>14166</v>
      </c>
      <c r="K500">
        <v>238044.875</v>
      </c>
      <c r="L500">
        <v>475651.375</v>
      </c>
      <c r="M500">
        <v>251477.17189999999</v>
      </c>
      <c r="N500">
        <v>242608.89060000001</v>
      </c>
      <c r="O500">
        <v>517729.90629999997</v>
      </c>
      <c r="P500">
        <v>249861.45310000001</v>
      </c>
      <c r="Q500">
        <v>1510860</v>
      </c>
      <c r="R500">
        <v>153694.04689999999</v>
      </c>
      <c r="S500">
        <v>258752.625</v>
      </c>
      <c r="T500">
        <v>862038.875</v>
      </c>
      <c r="U500">
        <v>196077.7188</v>
      </c>
      <c r="V500">
        <v>672787.6875</v>
      </c>
      <c r="W500">
        <v>199184.35939999999</v>
      </c>
      <c r="X500">
        <v>2877512.25</v>
      </c>
      <c r="Y500">
        <v>403915.5</v>
      </c>
      <c r="Z500">
        <v>157986.875</v>
      </c>
      <c r="AA500">
        <v>220997.6563</v>
      </c>
      <c r="AB500">
        <v>252810.5625</v>
      </c>
      <c r="AC500">
        <v>338753.15629999997</v>
      </c>
      <c r="AD500">
        <v>281462.59379999997</v>
      </c>
      <c r="AE500">
        <v>139838.2188</v>
      </c>
      <c r="AF500">
        <v>666323.625</v>
      </c>
      <c r="AG500">
        <v>760898.375</v>
      </c>
      <c r="AH500">
        <v>269153.59379999997</v>
      </c>
      <c r="AI500">
        <v>397943.46879999997</v>
      </c>
    </row>
    <row r="501" spans="1:35" x14ac:dyDescent="0.25">
      <c r="A501" t="s">
        <v>1753</v>
      </c>
      <c r="B501" t="s">
        <v>1754</v>
      </c>
      <c r="C501" t="s">
        <v>1754</v>
      </c>
      <c r="D501" t="s">
        <v>1754</v>
      </c>
      <c r="E501">
        <v>0</v>
      </c>
      <c r="F501" t="s">
        <v>10197</v>
      </c>
      <c r="G501" t="s">
        <v>14159</v>
      </c>
      <c r="H501" t="s">
        <v>14164</v>
      </c>
      <c r="I501" t="s">
        <v>14167</v>
      </c>
      <c r="J501" t="s">
        <v>14166</v>
      </c>
      <c r="K501">
        <v>27514.79883</v>
      </c>
      <c r="L501">
        <v>37088.878909999999</v>
      </c>
      <c r="M501">
        <v>16353.54297</v>
      </c>
      <c r="N501">
        <v>10534.48828</v>
      </c>
      <c r="O501">
        <v>20678.273440000001</v>
      </c>
      <c r="P501">
        <v>82278.757809999996</v>
      </c>
      <c r="Q501">
        <v>74981.984379999994</v>
      </c>
      <c r="R501">
        <v>7987.6635740000002</v>
      </c>
      <c r="S501">
        <v>14649.833979999999</v>
      </c>
      <c r="T501">
        <v>36634.449220000002</v>
      </c>
      <c r="U501">
        <v>47251.066409999999</v>
      </c>
      <c r="V501">
        <v>44428.789060000003</v>
      </c>
      <c r="W501">
        <v>9750.6621090000008</v>
      </c>
      <c r="X501">
        <v>85325.046879999994</v>
      </c>
      <c r="Y501">
        <v>16932.003909999999</v>
      </c>
      <c r="Z501">
        <v>18186.660159999999</v>
      </c>
      <c r="AA501">
        <v>15491.82422</v>
      </c>
      <c r="AB501">
        <v>12757.30078</v>
      </c>
      <c r="AC501">
        <v>11597.16113</v>
      </c>
      <c r="AD501">
        <v>13490.429690000001</v>
      </c>
      <c r="AE501">
        <v>99136.578129999994</v>
      </c>
      <c r="AF501">
        <v>54058.667970000002</v>
      </c>
      <c r="AG501">
        <v>43918.109380000002</v>
      </c>
      <c r="AH501">
        <v>13356.554690000001</v>
      </c>
      <c r="AI501">
        <v>20258.935549999998</v>
      </c>
    </row>
    <row r="502" spans="1:35" x14ac:dyDescent="0.25">
      <c r="A502" t="s">
        <v>1763</v>
      </c>
      <c r="B502" t="s">
        <v>1764</v>
      </c>
      <c r="C502" t="s">
        <v>1764</v>
      </c>
      <c r="D502" t="s">
        <v>1764</v>
      </c>
      <c r="E502" t="s">
        <v>10204</v>
      </c>
      <c r="F502" t="s">
        <v>10205</v>
      </c>
      <c r="G502" t="s">
        <v>14165</v>
      </c>
      <c r="H502" t="s">
        <v>14164</v>
      </c>
      <c r="I502" t="s">
        <v>14159</v>
      </c>
      <c r="J502" t="s">
        <v>14166</v>
      </c>
      <c r="K502">
        <v>27236.003909999999</v>
      </c>
      <c r="L502">
        <v>11288.148440000001</v>
      </c>
      <c r="M502">
        <v>10090.458979999999</v>
      </c>
      <c r="N502">
        <v>16995.900389999999</v>
      </c>
      <c r="O502">
        <v>23289.64258</v>
      </c>
      <c r="P502">
        <v>44175.050779999998</v>
      </c>
      <c r="Q502">
        <v>37710.242189999997</v>
      </c>
      <c r="R502">
        <v>12586.474609999999</v>
      </c>
      <c r="S502">
        <v>22749.128909999999</v>
      </c>
      <c r="T502">
        <v>18819.386719999999</v>
      </c>
      <c r="U502">
        <v>42471.644529999998</v>
      </c>
      <c r="V502">
        <v>14020.842769999999</v>
      </c>
      <c r="W502">
        <v>11365.60742</v>
      </c>
      <c r="X502">
        <v>23342.679690000001</v>
      </c>
      <c r="Y502">
        <v>20470.802729999999</v>
      </c>
      <c r="Z502">
        <v>31330.26367</v>
      </c>
      <c r="AA502">
        <v>14710.514649999999</v>
      </c>
      <c r="AB502">
        <v>11390.32129</v>
      </c>
      <c r="AC502">
        <v>18101.533200000002</v>
      </c>
      <c r="AD502">
        <v>19652.86133</v>
      </c>
      <c r="AE502">
        <v>36081.566409999999</v>
      </c>
      <c r="AF502">
        <v>23093.683590000001</v>
      </c>
      <c r="AG502">
        <v>12148.503909999999</v>
      </c>
      <c r="AH502">
        <v>13380.86816</v>
      </c>
      <c r="AI502">
        <v>19075.683590000001</v>
      </c>
    </row>
    <row r="503" spans="1:35" x14ac:dyDescent="0.25">
      <c r="A503" t="s">
        <v>1765</v>
      </c>
      <c r="B503" t="s">
        <v>1766</v>
      </c>
      <c r="C503" t="s">
        <v>1766</v>
      </c>
      <c r="D503" t="s">
        <v>8208</v>
      </c>
      <c r="E503">
        <v>0</v>
      </c>
      <c r="F503" t="s">
        <v>10206</v>
      </c>
      <c r="G503" t="s">
        <v>14159</v>
      </c>
      <c r="H503" t="s">
        <v>14164</v>
      </c>
      <c r="I503" t="s">
        <v>14159</v>
      </c>
      <c r="J503" t="s">
        <v>14166</v>
      </c>
      <c r="K503">
        <v>130659.9688</v>
      </c>
      <c r="L503">
        <v>87077.007809999996</v>
      </c>
      <c r="M503">
        <v>42691.179689999997</v>
      </c>
      <c r="N503">
        <v>121957.7813</v>
      </c>
      <c r="O503">
        <v>108889.4063</v>
      </c>
      <c r="P503">
        <v>112120.9375</v>
      </c>
      <c r="Q503">
        <v>88297.09375</v>
      </c>
      <c r="R503">
        <v>36811.785159999999</v>
      </c>
      <c r="S503">
        <v>108388.57030000001</v>
      </c>
      <c r="T503">
        <v>100741.1719</v>
      </c>
      <c r="U503">
        <v>125450.52340000001</v>
      </c>
      <c r="V503">
        <v>85277.007809999996</v>
      </c>
      <c r="W503">
        <v>42533.140630000002</v>
      </c>
      <c r="X503">
        <v>146195.64060000001</v>
      </c>
      <c r="Y503">
        <v>102759.9688</v>
      </c>
      <c r="Z503">
        <v>98474.195309999996</v>
      </c>
      <c r="AA503">
        <v>95221.570309999996</v>
      </c>
      <c r="AB503">
        <v>45482.0625</v>
      </c>
      <c r="AC503">
        <v>109881.25</v>
      </c>
      <c r="AD503">
        <v>108250.57030000001</v>
      </c>
      <c r="AE503">
        <v>103776.3438</v>
      </c>
      <c r="AF503">
        <v>89215.34375</v>
      </c>
      <c r="AG503">
        <v>34121.554689999997</v>
      </c>
      <c r="AH503">
        <v>84712.65625</v>
      </c>
      <c r="AI503">
        <v>67876.3125</v>
      </c>
    </row>
    <row r="504" spans="1:35" x14ac:dyDescent="0.25">
      <c r="A504" t="s">
        <v>1771</v>
      </c>
      <c r="B504" t="s">
        <v>1772</v>
      </c>
      <c r="C504" t="s">
        <v>1772</v>
      </c>
      <c r="D504" t="s">
        <v>1772</v>
      </c>
      <c r="E504" t="s">
        <v>10210</v>
      </c>
      <c r="F504" t="s">
        <v>10211</v>
      </c>
      <c r="G504" t="s">
        <v>14165</v>
      </c>
      <c r="H504" t="s">
        <v>14164</v>
      </c>
      <c r="I504" t="s">
        <v>14167</v>
      </c>
      <c r="J504" t="s">
        <v>14159</v>
      </c>
      <c r="K504">
        <v>111849.66409999999</v>
      </c>
      <c r="L504">
        <v>145076.2188</v>
      </c>
      <c r="M504">
        <v>78585.8125</v>
      </c>
      <c r="N504">
        <v>123028.99219999999</v>
      </c>
      <c r="O504">
        <v>134659.0938</v>
      </c>
      <c r="P504">
        <v>138491.73439999999</v>
      </c>
      <c r="Q504">
        <v>215689.9688</v>
      </c>
      <c r="R504">
        <v>77693.109379999994</v>
      </c>
      <c r="S504">
        <v>122321.6719</v>
      </c>
      <c r="T504">
        <v>156959.3438</v>
      </c>
      <c r="U504">
        <v>197605.32810000001</v>
      </c>
      <c r="V504">
        <v>115472.0313</v>
      </c>
      <c r="W504">
        <v>70246.140629999994</v>
      </c>
      <c r="X504">
        <v>170604.89060000001</v>
      </c>
      <c r="Y504">
        <v>127255.7344</v>
      </c>
      <c r="Z504">
        <v>202408.39060000001</v>
      </c>
      <c r="AA504">
        <v>149106.5</v>
      </c>
      <c r="AB504">
        <v>82152.796879999994</v>
      </c>
      <c r="AC504">
        <v>138671.01560000001</v>
      </c>
      <c r="AD504">
        <v>130357.11719999999</v>
      </c>
      <c r="AE504">
        <v>270862.59379999997</v>
      </c>
      <c r="AF504">
        <v>254570.39060000001</v>
      </c>
      <c r="AG504">
        <v>116548.38280000001</v>
      </c>
      <c r="AH504">
        <v>144751.375</v>
      </c>
      <c r="AI504">
        <v>122135.9844</v>
      </c>
    </row>
    <row r="505" spans="1:35" x14ac:dyDescent="0.25">
      <c r="A505" t="s">
        <v>1773</v>
      </c>
      <c r="B505" t="s">
        <v>1774</v>
      </c>
      <c r="C505" t="s">
        <v>1774</v>
      </c>
      <c r="D505" t="s">
        <v>1774</v>
      </c>
      <c r="E505" t="s">
        <v>8957</v>
      </c>
      <c r="F505" t="s">
        <v>10212</v>
      </c>
      <c r="G505" t="s">
        <v>14159</v>
      </c>
      <c r="H505" t="s">
        <v>14164</v>
      </c>
      <c r="I505" t="s">
        <v>14167</v>
      </c>
      <c r="J505" t="s">
        <v>14159</v>
      </c>
      <c r="K505">
        <v>100179.61719999999</v>
      </c>
      <c r="L505">
        <v>256809.67189999999</v>
      </c>
      <c r="M505">
        <v>164653.01560000001</v>
      </c>
      <c r="N505">
        <v>149805.6563</v>
      </c>
      <c r="O505">
        <v>149488.5938</v>
      </c>
      <c r="P505">
        <v>61848.988279999998</v>
      </c>
      <c r="Q505">
        <v>329697.84379999997</v>
      </c>
      <c r="R505">
        <v>152708.5313</v>
      </c>
      <c r="S505">
        <v>123422.0781</v>
      </c>
      <c r="T505">
        <v>149594.4375</v>
      </c>
      <c r="U505">
        <v>88782.046879999994</v>
      </c>
      <c r="V505">
        <v>218105.1563</v>
      </c>
      <c r="W505">
        <v>152170.70310000001</v>
      </c>
      <c r="X505">
        <v>165050.82810000001</v>
      </c>
      <c r="Y505">
        <v>146268.8125</v>
      </c>
      <c r="Z505">
        <v>83217.460940000004</v>
      </c>
      <c r="AA505">
        <v>239562.8438</v>
      </c>
      <c r="AB505">
        <v>152641.89060000001</v>
      </c>
      <c r="AC505">
        <v>130374.97659999999</v>
      </c>
      <c r="AD505">
        <v>151893.10939999999</v>
      </c>
      <c r="AE505">
        <v>82601.96875</v>
      </c>
      <c r="AF505">
        <v>339411.90629999997</v>
      </c>
      <c r="AG505">
        <v>219411.95310000001</v>
      </c>
      <c r="AH505">
        <v>134227.5625</v>
      </c>
      <c r="AI505">
        <v>130427.8125</v>
      </c>
    </row>
    <row r="506" spans="1:35" x14ac:dyDescent="0.25">
      <c r="A506" t="s">
        <v>1775</v>
      </c>
      <c r="B506" t="s">
        <v>1776</v>
      </c>
      <c r="C506" t="s">
        <v>1776</v>
      </c>
      <c r="D506" t="s">
        <v>1776</v>
      </c>
      <c r="E506" t="s">
        <v>8957</v>
      </c>
      <c r="F506" t="s">
        <v>10213</v>
      </c>
      <c r="G506" t="s">
        <v>14159</v>
      </c>
      <c r="H506" t="s">
        <v>14164</v>
      </c>
      <c r="I506" t="s">
        <v>14167</v>
      </c>
      <c r="J506" t="s">
        <v>14166</v>
      </c>
      <c r="K506">
        <v>95884.265629999994</v>
      </c>
      <c r="L506">
        <v>71593.03125</v>
      </c>
      <c r="M506">
        <v>56739.519529999998</v>
      </c>
      <c r="N506">
        <v>79096.085940000004</v>
      </c>
      <c r="O506">
        <v>76368.507809999996</v>
      </c>
      <c r="P506">
        <v>126339.77340000001</v>
      </c>
      <c r="Q506">
        <v>94008.023440000004</v>
      </c>
      <c r="R506">
        <v>60295.355470000002</v>
      </c>
      <c r="S506">
        <v>61089.039060000003</v>
      </c>
      <c r="T506">
        <v>78171.585940000004</v>
      </c>
      <c r="U506">
        <v>96532</v>
      </c>
      <c r="V506">
        <v>69054.992190000004</v>
      </c>
      <c r="W506">
        <v>55558.453130000002</v>
      </c>
      <c r="X506">
        <v>74121.414059999996</v>
      </c>
      <c r="Y506">
        <v>79644.679690000004</v>
      </c>
      <c r="Z506">
        <v>79665.429690000004</v>
      </c>
      <c r="AA506">
        <v>84043.515629999994</v>
      </c>
      <c r="AB506">
        <v>44752.953130000002</v>
      </c>
      <c r="AC506">
        <v>70746.351559999996</v>
      </c>
      <c r="AD506">
        <v>76554.59375</v>
      </c>
      <c r="AE506">
        <v>95645.984379999994</v>
      </c>
      <c r="AF506">
        <v>95673.25</v>
      </c>
      <c r="AG506">
        <v>61195.828130000002</v>
      </c>
      <c r="AH506">
        <v>67068.835940000004</v>
      </c>
      <c r="AI506">
        <v>57824.945310000003</v>
      </c>
    </row>
    <row r="507" spans="1:35" x14ac:dyDescent="0.25">
      <c r="A507" t="s">
        <v>1779</v>
      </c>
      <c r="B507" t="s">
        <v>1780</v>
      </c>
      <c r="C507" t="s">
        <v>1780</v>
      </c>
      <c r="D507" t="s">
        <v>7508</v>
      </c>
      <c r="E507">
        <v>0</v>
      </c>
      <c r="F507" t="s">
        <v>10215</v>
      </c>
      <c r="G507" t="s">
        <v>14159</v>
      </c>
      <c r="H507" t="s">
        <v>14164</v>
      </c>
      <c r="I507" t="s">
        <v>14167</v>
      </c>
      <c r="J507" t="s">
        <v>14159</v>
      </c>
      <c r="K507" t="s">
        <v>30</v>
      </c>
      <c r="L507" t="s">
        <v>30</v>
      </c>
      <c r="M507">
        <v>3733.3237300000001</v>
      </c>
      <c r="N507">
        <v>12001.73242</v>
      </c>
      <c r="O507">
        <v>4154.8588870000003</v>
      </c>
      <c r="P507" t="s">
        <v>30</v>
      </c>
      <c r="Q507" t="s">
        <v>30</v>
      </c>
      <c r="R507">
        <v>4058.124268</v>
      </c>
      <c r="S507">
        <v>7576.2651370000003</v>
      </c>
      <c r="T507">
        <v>13283.91113</v>
      </c>
      <c r="U507">
        <v>15428.735350000001</v>
      </c>
      <c r="V507">
        <v>4382.591797</v>
      </c>
      <c r="W507">
        <v>3946.6420899999998</v>
      </c>
      <c r="X507" t="s">
        <v>30</v>
      </c>
      <c r="Y507">
        <v>10358.48633</v>
      </c>
      <c r="Z507">
        <v>22256.148440000001</v>
      </c>
      <c r="AA507" t="s">
        <v>30</v>
      </c>
      <c r="AB507">
        <v>4804.6655270000001</v>
      </c>
      <c r="AC507">
        <v>10278.29883</v>
      </c>
      <c r="AD507">
        <v>11052.089840000001</v>
      </c>
      <c r="AE507">
        <v>24832.990229999999</v>
      </c>
      <c r="AF507" t="s">
        <v>30</v>
      </c>
      <c r="AG507">
        <v>18627.660159999999</v>
      </c>
      <c r="AH507">
        <v>9368.6708980000003</v>
      </c>
      <c r="AI507">
        <v>15527.20508</v>
      </c>
    </row>
    <row r="508" spans="1:35" x14ac:dyDescent="0.25">
      <c r="A508" t="s">
        <v>1781</v>
      </c>
      <c r="B508" t="s">
        <v>1782</v>
      </c>
      <c r="C508" t="s">
        <v>1782</v>
      </c>
      <c r="D508" t="s">
        <v>7509</v>
      </c>
      <c r="E508" t="s">
        <v>10216</v>
      </c>
      <c r="F508" t="s">
        <v>10217</v>
      </c>
      <c r="G508" t="s">
        <v>14159</v>
      </c>
      <c r="H508" t="s">
        <v>14164</v>
      </c>
      <c r="I508" t="s">
        <v>14167</v>
      </c>
      <c r="J508" t="s">
        <v>14159</v>
      </c>
      <c r="K508">
        <v>103540.3906</v>
      </c>
      <c r="L508">
        <v>52446.386720000002</v>
      </c>
      <c r="M508">
        <v>38836.132810000003</v>
      </c>
      <c r="N508">
        <v>55821.101560000003</v>
      </c>
      <c r="O508">
        <v>59448.90625</v>
      </c>
      <c r="P508">
        <v>86762.921879999994</v>
      </c>
      <c r="Q508">
        <v>74592.40625</v>
      </c>
      <c r="R508">
        <v>38058.390630000002</v>
      </c>
      <c r="S508">
        <v>46691.648439999997</v>
      </c>
      <c r="T508">
        <v>56609.34375</v>
      </c>
      <c r="U508">
        <v>131234.79689999999</v>
      </c>
      <c r="V508">
        <v>54718.800779999998</v>
      </c>
      <c r="W508">
        <v>34697.457029999998</v>
      </c>
      <c r="X508">
        <v>55645.921880000002</v>
      </c>
      <c r="Y508">
        <v>51618.761720000002</v>
      </c>
      <c r="Z508">
        <v>113156.6094</v>
      </c>
      <c r="AA508">
        <v>45773.6875</v>
      </c>
      <c r="AB508">
        <v>35647.335939999997</v>
      </c>
      <c r="AC508">
        <v>48095.882810000003</v>
      </c>
      <c r="AD508">
        <v>56045.046880000002</v>
      </c>
      <c r="AE508">
        <v>128323.99219999999</v>
      </c>
      <c r="AF508">
        <v>73230.242190000004</v>
      </c>
      <c r="AG508">
        <v>43336.578130000002</v>
      </c>
      <c r="AH508">
        <v>51556.988279999998</v>
      </c>
      <c r="AI508">
        <v>53432.753909999999</v>
      </c>
    </row>
    <row r="509" spans="1:35" x14ac:dyDescent="0.25">
      <c r="A509" t="s">
        <v>1783</v>
      </c>
      <c r="B509" t="s">
        <v>1784</v>
      </c>
      <c r="C509" t="s">
        <v>1784</v>
      </c>
      <c r="D509" t="s">
        <v>8210</v>
      </c>
      <c r="E509" t="s">
        <v>10218</v>
      </c>
      <c r="F509" t="s">
        <v>10219</v>
      </c>
      <c r="G509" t="s">
        <v>14165</v>
      </c>
      <c r="H509" t="s">
        <v>14164</v>
      </c>
      <c r="I509" t="s">
        <v>14167</v>
      </c>
      <c r="J509" t="s">
        <v>14159</v>
      </c>
      <c r="K509">
        <v>290469.875</v>
      </c>
      <c r="L509">
        <v>278560.78129999997</v>
      </c>
      <c r="M509">
        <v>159566.26560000001</v>
      </c>
      <c r="N509">
        <v>178290.67189999999</v>
      </c>
      <c r="O509">
        <v>182804.32810000001</v>
      </c>
      <c r="P509">
        <v>184320.42189999999</v>
      </c>
      <c r="Q509">
        <v>404282.9375</v>
      </c>
      <c r="R509">
        <v>152414.375</v>
      </c>
      <c r="S509">
        <v>135256.26560000001</v>
      </c>
      <c r="T509">
        <v>178320.95310000001</v>
      </c>
      <c r="U509">
        <v>221205.35939999999</v>
      </c>
      <c r="V509">
        <v>266163.34379999997</v>
      </c>
      <c r="W509">
        <v>155965.5</v>
      </c>
      <c r="X509">
        <v>220147.45310000001</v>
      </c>
      <c r="Y509">
        <v>148791.9375</v>
      </c>
      <c r="Z509">
        <v>219858.3125</v>
      </c>
      <c r="AA509">
        <v>262776.15629999997</v>
      </c>
      <c r="AB509">
        <v>140085.9375</v>
      </c>
      <c r="AC509">
        <v>128521.2813</v>
      </c>
      <c r="AD509">
        <v>179790.1875</v>
      </c>
      <c r="AE509">
        <v>283895.6875</v>
      </c>
      <c r="AF509">
        <v>377692.125</v>
      </c>
      <c r="AG509">
        <v>182506.9375</v>
      </c>
      <c r="AH509">
        <v>127517.4844</v>
      </c>
      <c r="AI509">
        <v>142136.76560000001</v>
      </c>
    </row>
    <row r="510" spans="1:35" x14ac:dyDescent="0.25">
      <c r="A510" t="s">
        <v>1787</v>
      </c>
      <c r="B510" t="s">
        <v>1788</v>
      </c>
      <c r="C510" t="s">
        <v>1788</v>
      </c>
      <c r="D510" t="s">
        <v>1788</v>
      </c>
      <c r="E510" t="s">
        <v>10222</v>
      </c>
      <c r="F510" t="s">
        <v>10223</v>
      </c>
      <c r="G510" t="s">
        <v>14165</v>
      </c>
      <c r="H510" t="s">
        <v>14164</v>
      </c>
      <c r="I510" t="s">
        <v>14159</v>
      </c>
      <c r="J510" t="s">
        <v>14166</v>
      </c>
      <c r="K510">
        <v>527802</v>
      </c>
      <c r="L510">
        <v>247060.67189999999</v>
      </c>
      <c r="M510">
        <v>283505.875</v>
      </c>
      <c r="N510">
        <v>424522.65629999997</v>
      </c>
      <c r="O510">
        <v>260637.79689999999</v>
      </c>
      <c r="P510">
        <v>845231.6875</v>
      </c>
      <c r="Q510">
        <v>427113.75</v>
      </c>
      <c r="R510">
        <v>271057.84379999997</v>
      </c>
      <c r="S510">
        <v>323179.21879999997</v>
      </c>
      <c r="T510">
        <v>169364.35939999999</v>
      </c>
      <c r="U510">
        <v>623561.4375</v>
      </c>
      <c r="V510">
        <v>228886.32810000001</v>
      </c>
      <c r="W510">
        <v>329553.40629999997</v>
      </c>
      <c r="X510">
        <v>339106.84379999997</v>
      </c>
      <c r="Y510">
        <v>203063.5313</v>
      </c>
      <c r="Z510">
        <v>590199.1875</v>
      </c>
      <c r="AA510">
        <v>133671.2813</v>
      </c>
      <c r="AB510">
        <v>316654.71879999997</v>
      </c>
      <c r="AC510">
        <v>270608.9375</v>
      </c>
      <c r="AD510">
        <v>201570.125</v>
      </c>
      <c r="AE510">
        <v>1350895.125</v>
      </c>
      <c r="AF510">
        <v>670158.375</v>
      </c>
      <c r="AG510">
        <v>438815.3125</v>
      </c>
      <c r="AH510">
        <v>399222.375</v>
      </c>
      <c r="AI510">
        <v>261531.1563</v>
      </c>
    </row>
    <row r="511" spans="1:35" x14ac:dyDescent="0.25">
      <c r="A511" t="s">
        <v>1789</v>
      </c>
      <c r="B511" t="s">
        <v>1790</v>
      </c>
      <c r="C511" t="s">
        <v>1790</v>
      </c>
      <c r="D511" t="s">
        <v>7510</v>
      </c>
      <c r="E511" t="s">
        <v>10077</v>
      </c>
      <c r="F511" t="s">
        <v>10224</v>
      </c>
      <c r="G511" t="s">
        <v>14159</v>
      </c>
      <c r="H511" t="s">
        <v>14164</v>
      </c>
      <c r="I511" t="s">
        <v>14167</v>
      </c>
      <c r="J511" t="s">
        <v>14159</v>
      </c>
      <c r="K511">
        <v>34518.59375</v>
      </c>
      <c r="L511">
        <v>14276.375980000001</v>
      </c>
      <c r="M511">
        <v>5624.8344729999999</v>
      </c>
      <c r="N511">
        <v>13792.21875</v>
      </c>
      <c r="O511">
        <v>10862.9043</v>
      </c>
      <c r="P511">
        <v>50615.472659999999</v>
      </c>
      <c r="Q511">
        <v>23578.853520000001</v>
      </c>
      <c r="R511">
        <v>8232.7392579999996</v>
      </c>
      <c r="S511">
        <v>10804.785159999999</v>
      </c>
      <c r="T511">
        <v>9248.7216800000006</v>
      </c>
      <c r="U511">
        <v>65272.191409999999</v>
      </c>
      <c r="V511">
        <v>16358.75195</v>
      </c>
      <c r="W511">
        <v>8761.2480469999991</v>
      </c>
      <c r="X511">
        <v>17053.886719999999</v>
      </c>
      <c r="Y511">
        <v>9960.3212889999995</v>
      </c>
      <c r="Z511">
        <v>49537.226560000003</v>
      </c>
      <c r="AA511">
        <v>12306.615229999999</v>
      </c>
      <c r="AB511">
        <v>11614.67871</v>
      </c>
      <c r="AC511">
        <v>12047.884770000001</v>
      </c>
      <c r="AD511">
        <v>6693.1953130000002</v>
      </c>
      <c r="AE511" t="s">
        <v>30</v>
      </c>
      <c r="AF511">
        <v>26979.847659999999</v>
      </c>
      <c r="AG511">
        <v>16521.26367</v>
      </c>
      <c r="AH511">
        <v>13772.00879</v>
      </c>
      <c r="AI511">
        <v>7808.8134769999997</v>
      </c>
    </row>
    <row r="512" spans="1:35" x14ac:dyDescent="0.25">
      <c r="A512" t="s">
        <v>1793</v>
      </c>
      <c r="B512" t="s">
        <v>1794</v>
      </c>
      <c r="C512" t="s">
        <v>1794</v>
      </c>
      <c r="D512" t="s">
        <v>1794</v>
      </c>
      <c r="E512" t="s">
        <v>10227</v>
      </c>
      <c r="F512" t="s">
        <v>10228</v>
      </c>
      <c r="G512" t="s">
        <v>14159</v>
      </c>
      <c r="H512" t="s">
        <v>14164</v>
      </c>
      <c r="I512" t="s">
        <v>14167</v>
      </c>
      <c r="J512" t="s">
        <v>14166</v>
      </c>
      <c r="K512">
        <v>8422.6123050000006</v>
      </c>
      <c r="L512">
        <v>6147.1645509999998</v>
      </c>
      <c r="M512">
        <v>5154.1054690000001</v>
      </c>
      <c r="N512">
        <v>7173.9428710000002</v>
      </c>
      <c r="O512">
        <v>5806.8706050000001</v>
      </c>
      <c r="P512">
        <v>17666.802729999999</v>
      </c>
      <c r="Q512">
        <v>9557.046875</v>
      </c>
      <c r="R512">
        <v>7039.3666990000002</v>
      </c>
      <c r="S512">
        <v>7767.8994140000004</v>
      </c>
      <c r="T512">
        <v>8052.3491210000002</v>
      </c>
      <c r="U512">
        <v>18700.429690000001</v>
      </c>
      <c r="V512">
        <v>7169.7441410000001</v>
      </c>
      <c r="W512">
        <v>6785.5493159999996</v>
      </c>
      <c r="X512">
        <v>7194.4257809999999</v>
      </c>
      <c r="Y512">
        <v>7279.0405270000001</v>
      </c>
      <c r="Z512">
        <v>10814.94922</v>
      </c>
      <c r="AA512">
        <v>8858.109375</v>
      </c>
      <c r="AB512">
        <v>6744.3627930000002</v>
      </c>
      <c r="AC512">
        <v>9299.2402340000008</v>
      </c>
      <c r="AD512">
        <v>8168.3920900000003</v>
      </c>
      <c r="AE512">
        <v>16368.11133</v>
      </c>
      <c r="AF512">
        <v>20515.714840000001</v>
      </c>
      <c r="AG512">
        <v>5709.3154299999997</v>
      </c>
      <c r="AH512">
        <v>9627.1220699999994</v>
      </c>
      <c r="AI512">
        <v>7807.1962890000004</v>
      </c>
    </row>
    <row r="513" spans="1:35" x14ac:dyDescent="0.25">
      <c r="A513" t="s">
        <v>1795</v>
      </c>
      <c r="B513" t="s">
        <v>1796</v>
      </c>
      <c r="C513" t="s">
        <v>1796</v>
      </c>
      <c r="D513" t="s">
        <v>7512</v>
      </c>
      <c r="E513" t="s">
        <v>8957</v>
      </c>
      <c r="F513" t="s">
        <v>10229</v>
      </c>
      <c r="G513" t="s">
        <v>14159</v>
      </c>
      <c r="H513" t="s">
        <v>14164</v>
      </c>
      <c r="I513" t="s">
        <v>14159</v>
      </c>
      <c r="J513" t="s">
        <v>14166</v>
      </c>
      <c r="K513">
        <v>105453.07030000001</v>
      </c>
      <c r="L513">
        <v>53097.035159999999</v>
      </c>
      <c r="M513">
        <v>49630.109380000002</v>
      </c>
      <c r="N513">
        <v>71348.164059999996</v>
      </c>
      <c r="O513">
        <v>75908.585940000004</v>
      </c>
      <c r="P513">
        <v>134370.82810000001</v>
      </c>
      <c r="Q513">
        <v>139634.10939999999</v>
      </c>
      <c r="R513">
        <v>66862.304690000004</v>
      </c>
      <c r="S513">
        <v>81875.40625</v>
      </c>
      <c r="T513">
        <v>73519.507809999996</v>
      </c>
      <c r="U513">
        <v>153324</v>
      </c>
      <c r="V513">
        <v>100319.4063</v>
      </c>
      <c r="W513">
        <v>68041.015629999994</v>
      </c>
      <c r="X513">
        <v>87899.40625</v>
      </c>
      <c r="Y513">
        <v>66653.945309999996</v>
      </c>
      <c r="Z513">
        <v>104204.5156</v>
      </c>
      <c r="AA513">
        <v>94443.976559999996</v>
      </c>
      <c r="AB513">
        <v>69340.914059999996</v>
      </c>
      <c r="AC513">
        <v>66158.625</v>
      </c>
      <c r="AD513">
        <v>68469.585940000004</v>
      </c>
      <c r="AE513">
        <v>42722.375</v>
      </c>
      <c r="AF513">
        <v>40701.03125</v>
      </c>
      <c r="AG513">
        <v>24067.035159999999</v>
      </c>
      <c r="AH513">
        <v>18033.20508</v>
      </c>
      <c r="AI513">
        <v>20020.710940000001</v>
      </c>
    </row>
    <row r="514" spans="1:35" x14ac:dyDescent="0.25">
      <c r="A514" t="s">
        <v>1801</v>
      </c>
      <c r="B514" t="s">
        <v>1802</v>
      </c>
      <c r="C514" t="s">
        <v>1802</v>
      </c>
      <c r="D514" t="s">
        <v>1802</v>
      </c>
      <c r="E514" t="s">
        <v>10232</v>
      </c>
      <c r="F514" t="s">
        <v>10233</v>
      </c>
      <c r="G514" t="s">
        <v>14165</v>
      </c>
      <c r="H514" t="s">
        <v>14164</v>
      </c>
      <c r="I514" t="s">
        <v>14167</v>
      </c>
      <c r="J514" t="s">
        <v>14159</v>
      </c>
      <c r="K514">
        <v>256957.0625</v>
      </c>
      <c r="L514">
        <v>209698.20310000001</v>
      </c>
      <c r="M514">
        <v>214099.1875</v>
      </c>
      <c r="N514">
        <v>318070.3125</v>
      </c>
      <c r="O514">
        <v>377955.09379999997</v>
      </c>
      <c r="P514">
        <v>432095.53129999997</v>
      </c>
      <c r="Q514">
        <v>250482.89060000001</v>
      </c>
      <c r="R514">
        <v>220460.5</v>
      </c>
      <c r="S514">
        <v>234885.95310000001</v>
      </c>
      <c r="T514">
        <v>318957.8125</v>
      </c>
      <c r="U514">
        <v>477017.1875</v>
      </c>
      <c r="V514">
        <v>239478.76560000001</v>
      </c>
      <c r="W514">
        <v>227878.07810000001</v>
      </c>
      <c r="X514">
        <v>294628.0625</v>
      </c>
      <c r="Y514">
        <v>355613.4375</v>
      </c>
      <c r="Z514">
        <v>499769.46879999997</v>
      </c>
      <c r="AA514">
        <v>215713.89060000001</v>
      </c>
      <c r="AB514">
        <v>218373.6563</v>
      </c>
      <c r="AC514">
        <v>271524.28129999997</v>
      </c>
      <c r="AD514">
        <v>315723.6875</v>
      </c>
      <c r="AE514">
        <v>407647.96879999997</v>
      </c>
      <c r="AF514">
        <v>256267.5938</v>
      </c>
      <c r="AG514">
        <v>128981.2813</v>
      </c>
      <c r="AH514">
        <v>215548.57810000001</v>
      </c>
      <c r="AI514">
        <v>186074.9375</v>
      </c>
    </row>
    <row r="515" spans="1:35" x14ac:dyDescent="0.25">
      <c r="A515" t="s">
        <v>1803</v>
      </c>
      <c r="B515" t="s">
        <v>1804</v>
      </c>
      <c r="C515" t="s">
        <v>1804</v>
      </c>
      <c r="D515" t="s">
        <v>1804</v>
      </c>
      <c r="E515" t="s">
        <v>10234</v>
      </c>
      <c r="F515" t="s">
        <v>10235</v>
      </c>
      <c r="G515" t="s">
        <v>14165</v>
      </c>
      <c r="H515" t="s">
        <v>14164</v>
      </c>
      <c r="I515" t="s">
        <v>14167</v>
      </c>
      <c r="J515" t="s">
        <v>14166</v>
      </c>
      <c r="K515">
        <v>7321.9746089999999</v>
      </c>
      <c r="L515" t="s">
        <v>30</v>
      </c>
      <c r="M515" t="s">
        <v>30</v>
      </c>
      <c r="N515">
        <v>1928.540405</v>
      </c>
      <c r="O515" t="s">
        <v>30</v>
      </c>
      <c r="P515">
        <v>17467.523440000001</v>
      </c>
      <c r="Q515" t="s">
        <v>30</v>
      </c>
      <c r="R515" t="s">
        <v>30</v>
      </c>
      <c r="S515">
        <v>2902.108154</v>
      </c>
      <c r="T515">
        <v>1718.604126</v>
      </c>
      <c r="U515">
        <v>24417.728520000001</v>
      </c>
      <c r="V515" t="s">
        <v>30</v>
      </c>
      <c r="W515">
        <v>1164.762939</v>
      </c>
      <c r="X515">
        <v>4004.23999</v>
      </c>
      <c r="Y515" t="s">
        <v>30</v>
      </c>
      <c r="Z515">
        <v>16100.353520000001</v>
      </c>
      <c r="AA515" t="s">
        <v>30</v>
      </c>
      <c r="AB515" t="s">
        <v>30</v>
      </c>
      <c r="AC515">
        <v>4018.5429690000001</v>
      </c>
      <c r="AD515">
        <v>1251.3240969999999</v>
      </c>
      <c r="AE515">
        <v>16796.335940000001</v>
      </c>
      <c r="AF515" t="s">
        <v>30</v>
      </c>
      <c r="AG515" t="s">
        <v>30</v>
      </c>
      <c r="AH515" t="s">
        <v>30</v>
      </c>
      <c r="AI515" t="s">
        <v>30</v>
      </c>
    </row>
    <row r="516" spans="1:35" x14ac:dyDescent="0.25">
      <c r="A516" t="s">
        <v>1805</v>
      </c>
      <c r="B516" t="s">
        <v>1806</v>
      </c>
      <c r="C516" t="s">
        <v>1806</v>
      </c>
      <c r="D516" t="s">
        <v>1806</v>
      </c>
      <c r="E516" t="s">
        <v>10236</v>
      </c>
      <c r="F516" t="s">
        <v>10237</v>
      </c>
      <c r="G516" t="s">
        <v>14159</v>
      </c>
      <c r="H516" t="s">
        <v>14164</v>
      </c>
      <c r="I516" t="s">
        <v>14159</v>
      </c>
      <c r="J516" t="s">
        <v>14166</v>
      </c>
      <c r="K516">
        <v>220321.64060000001</v>
      </c>
      <c r="L516">
        <v>196833.4063</v>
      </c>
      <c r="M516">
        <v>103360.10159999999</v>
      </c>
      <c r="N516">
        <v>190048.79689999999</v>
      </c>
      <c r="O516">
        <v>208705.5938</v>
      </c>
      <c r="P516">
        <v>228697.64060000001</v>
      </c>
      <c r="Q516">
        <v>286429.09379999997</v>
      </c>
      <c r="R516">
        <v>90668.46875</v>
      </c>
      <c r="S516">
        <v>186535.60939999999</v>
      </c>
      <c r="T516">
        <v>217217.79689999999</v>
      </c>
      <c r="U516">
        <v>199889.20310000001</v>
      </c>
      <c r="V516">
        <v>174080.54689999999</v>
      </c>
      <c r="W516">
        <v>91335.476559999996</v>
      </c>
      <c r="X516">
        <v>219522.51560000001</v>
      </c>
      <c r="Y516">
        <v>207496.7813</v>
      </c>
      <c r="Z516">
        <v>248457.39060000001</v>
      </c>
      <c r="AA516">
        <v>230751.98439999999</v>
      </c>
      <c r="AB516">
        <v>95806.328129999994</v>
      </c>
      <c r="AC516">
        <v>225890.39060000001</v>
      </c>
      <c r="AD516">
        <v>211745.07810000001</v>
      </c>
      <c r="AE516">
        <v>366181.1875</v>
      </c>
      <c r="AF516">
        <v>462087</v>
      </c>
      <c r="AG516">
        <v>192257.125</v>
      </c>
      <c r="AH516">
        <v>276888.40629999997</v>
      </c>
      <c r="AI516">
        <v>227767.8438</v>
      </c>
    </row>
    <row r="517" spans="1:35" x14ac:dyDescent="0.25">
      <c r="A517" t="s">
        <v>1809</v>
      </c>
      <c r="B517" t="s">
        <v>1810</v>
      </c>
      <c r="C517" t="s">
        <v>1810</v>
      </c>
      <c r="D517" t="s">
        <v>1810</v>
      </c>
      <c r="E517" t="s">
        <v>10238</v>
      </c>
      <c r="F517" t="s">
        <v>10239</v>
      </c>
      <c r="G517" t="s">
        <v>14159</v>
      </c>
      <c r="H517" t="s">
        <v>14164</v>
      </c>
      <c r="I517" t="s">
        <v>14167</v>
      </c>
      <c r="J517" t="s">
        <v>14166</v>
      </c>
      <c r="K517">
        <v>537563.375</v>
      </c>
      <c r="L517">
        <v>374650.8125</v>
      </c>
      <c r="M517">
        <v>710376.125</v>
      </c>
      <c r="N517">
        <v>711019.4375</v>
      </c>
      <c r="O517">
        <v>686135.8125</v>
      </c>
      <c r="P517">
        <v>828066.25</v>
      </c>
      <c r="Q517">
        <v>663290.0625</v>
      </c>
      <c r="R517">
        <v>716990.625</v>
      </c>
      <c r="S517">
        <v>635935.9375</v>
      </c>
      <c r="T517">
        <v>709191.8125</v>
      </c>
      <c r="U517">
        <v>648725.5625</v>
      </c>
      <c r="V517">
        <v>470016.4375</v>
      </c>
      <c r="W517">
        <v>641669.4375</v>
      </c>
      <c r="X517">
        <v>543317.375</v>
      </c>
      <c r="Y517">
        <v>725795.0625</v>
      </c>
      <c r="Z517">
        <v>597354.9375</v>
      </c>
      <c r="AA517">
        <v>637231.5</v>
      </c>
      <c r="AB517">
        <v>629711</v>
      </c>
      <c r="AC517">
        <v>659982.6875</v>
      </c>
      <c r="AD517">
        <v>748990.25</v>
      </c>
      <c r="AE517">
        <v>781674.875</v>
      </c>
      <c r="AF517">
        <v>876728.25</v>
      </c>
      <c r="AG517">
        <v>707665.6875</v>
      </c>
      <c r="AH517">
        <v>687368.5</v>
      </c>
      <c r="AI517">
        <v>667407.9375</v>
      </c>
    </row>
    <row r="518" spans="1:35" x14ac:dyDescent="0.25">
      <c r="A518" t="s">
        <v>1811</v>
      </c>
      <c r="B518" t="s">
        <v>1812</v>
      </c>
      <c r="C518" t="s">
        <v>1812</v>
      </c>
      <c r="D518" t="s">
        <v>8212</v>
      </c>
      <c r="E518" t="s">
        <v>10240</v>
      </c>
      <c r="F518" t="s">
        <v>10241</v>
      </c>
      <c r="G518" t="s">
        <v>14159</v>
      </c>
      <c r="H518" t="s">
        <v>14164</v>
      </c>
      <c r="I518" t="s">
        <v>14159</v>
      </c>
      <c r="J518" t="s">
        <v>14166</v>
      </c>
      <c r="K518">
        <v>43839.324220000002</v>
      </c>
      <c r="L518">
        <v>110516.3281</v>
      </c>
      <c r="M518">
        <v>78923.296879999994</v>
      </c>
      <c r="N518">
        <v>60672.597659999999</v>
      </c>
      <c r="O518">
        <v>88785.117190000004</v>
      </c>
      <c r="P518">
        <v>63192.023439999997</v>
      </c>
      <c r="Q518">
        <v>118302.5469</v>
      </c>
      <c r="R518">
        <v>78086.25</v>
      </c>
      <c r="S518">
        <v>55746.066409999999</v>
      </c>
      <c r="T518">
        <v>86336.179690000004</v>
      </c>
      <c r="U518">
        <v>48838.929689999997</v>
      </c>
      <c r="V518">
        <v>97810.195309999996</v>
      </c>
      <c r="W518">
        <v>71909.632809999996</v>
      </c>
      <c r="X518">
        <v>61798.390630000002</v>
      </c>
      <c r="Y518">
        <v>79329.40625</v>
      </c>
      <c r="Z518">
        <v>57703.164060000003</v>
      </c>
      <c r="AA518">
        <v>89630.953129999994</v>
      </c>
      <c r="AB518">
        <v>72131.375</v>
      </c>
      <c r="AC518">
        <v>57263.84375</v>
      </c>
      <c r="AD518">
        <v>86669.804690000004</v>
      </c>
      <c r="AE518">
        <v>96978.734379999994</v>
      </c>
      <c r="AF518">
        <v>113467.3125</v>
      </c>
      <c r="AG518">
        <v>77983.367190000004</v>
      </c>
      <c r="AH518">
        <v>73739.1875</v>
      </c>
      <c r="AI518">
        <v>62627.640630000002</v>
      </c>
    </row>
    <row r="519" spans="1:35" x14ac:dyDescent="0.25">
      <c r="A519" t="s">
        <v>1813</v>
      </c>
      <c r="B519" t="s">
        <v>1814</v>
      </c>
      <c r="C519" t="s">
        <v>1814</v>
      </c>
      <c r="D519" t="s">
        <v>1814</v>
      </c>
      <c r="E519" t="s">
        <v>10242</v>
      </c>
      <c r="F519" t="s">
        <v>10243</v>
      </c>
      <c r="G519" t="s">
        <v>14165</v>
      </c>
      <c r="H519" t="s">
        <v>14164</v>
      </c>
      <c r="I519" t="s">
        <v>14167</v>
      </c>
      <c r="J519" t="s">
        <v>14166</v>
      </c>
      <c r="K519">
        <v>8386.5390630000002</v>
      </c>
      <c r="L519">
        <v>14833.66113</v>
      </c>
      <c r="M519">
        <v>18923.90625</v>
      </c>
      <c r="N519">
        <v>21063.03125</v>
      </c>
      <c r="O519">
        <v>21804.550780000001</v>
      </c>
      <c r="P519">
        <v>18176.601559999999</v>
      </c>
      <c r="Q519">
        <v>19660.378909999999</v>
      </c>
      <c r="R519">
        <v>18758.257809999999</v>
      </c>
      <c r="S519">
        <v>17796.896479999999</v>
      </c>
      <c r="T519">
        <v>21148.38867</v>
      </c>
      <c r="U519">
        <v>21218.728520000001</v>
      </c>
      <c r="V519">
        <v>15650.565430000001</v>
      </c>
      <c r="W519">
        <v>17492.621090000001</v>
      </c>
      <c r="X519">
        <v>20380.908200000002</v>
      </c>
      <c r="Y519">
        <v>20517.65625</v>
      </c>
      <c r="Z519">
        <v>19762.253909999999</v>
      </c>
      <c r="AA519">
        <v>14138.650390000001</v>
      </c>
      <c r="AB519">
        <v>17371.03125</v>
      </c>
      <c r="AC519">
        <v>18174.26367</v>
      </c>
      <c r="AD519">
        <v>22028.04492</v>
      </c>
      <c r="AE519">
        <v>22312.289059999999</v>
      </c>
      <c r="AF519">
        <v>15393.67578</v>
      </c>
      <c r="AG519">
        <v>17442.441409999999</v>
      </c>
      <c r="AH519">
        <v>21661.658200000002</v>
      </c>
      <c r="AI519">
        <v>20584.314450000002</v>
      </c>
    </row>
    <row r="520" spans="1:35" x14ac:dyDescent="0.25">
      <c r="A520" t="s">
        <v>1817</v>
      </c>
      <c r="B520" t="s">
        <v>1818</v>
      </c>
      <c r="C520" t="s">
        <v>1818</v>
      </c>
      <c r="D520" t="s">
        <v>1818</v>
      </c>
      <c r="E520" t="s">
        <v>10246</v>
      </c>
      <c r="F520" t="s">
        <v>10247</v>
      </c>
      <c r="G520" t="s">
        <v>14159</v>
      </c>
      <c r="H520" t="s">
        <v>14164</v>
      </c>
      <c r="I520" t="s">
        <v>14167</v>
      </c>
      <c r="J520" t="s">
        <v>14166</v>
      </c>
      <c r="K520">
        <v>13042.369140000001</v>
      </c>
      <c r="L520">
        <v>18277.64258</v>
      </c>
      <c r="M520">
        <v>24818.60742</v>
      </c>
      <c r="N520">
        <v>18296.902340000001</v>
      </c>
      <c r="O520">
        <v>25515.558590000001</v>
      </c>
      <c r="P520">
        <v>28777.246090000001</v>
      </c>
      <c r="Q520">
        <v>30141.39258</v>
      </c>
      <c r="R520">
        <v>25080.591799999998</v>
      </c>
      <c r="S520">
        <v>15384.94629</v>
      </c>
      <c r="T520">
        <v>22807.105469999999</v>
      </c>
      <c r="U520">
        <v>13104.50879</v>
      </c>
      <c r="V520">
        <v>22563.730469999999</v>
      </c>
      <c r="W520">
        <v>25643.54883</v>
      </c>
      <c r="X520">
        <v>15114.38379</v>
      </c>
      <c r="Y520">
        <v>24227.625</v>
      </c>
      <c r="Z520">
        <v>22811.177729999999</v>
      </c>
      <c r="AA520">
        <v>14795.931640000001</v>
      </c>
      <c r="AB520">
        <v>24625.839840000001</v>
      </c>
      <c r="AC520">
        <v>17288.29883</v>
      </c>
      <c r="AD520">
        <v>22259.066409999999</v>
      </c>
      <c r="AE520">
        <v>24263.902340000001</v>
      </c>
      <c r="AF520">
        <v>28739.128909999999</v>
      </c>
      <c r="AG520">
        <v>28065.667969999999</v>
      </c>
      <c r="AH520">
        <v>24695.015630000002</v>
      </c>
      <c r="AI520">
        <v>21748.42383</v>
      </c>
    </row>
    <row r="521" spans="1:35" x14ac:dyDescent="0.25">
      <c r="A521" t="s">
        <v>1819</v>
      </c>
      <c r="B521" t="s">
        <v>1820</v>
      </c>
      <c r="C521" t="s">
        <v>1820</v>
      </c>
      <c r="D521" t="s">
        <v>1820</v>
      </c>
      <c r="E521" t="s">
        <v>10248</v>
      </c>
      <c r="F521" t="s">
        <v>10249</v>
      </c>
      <c r="G521" t="s">
        <v>14159</v>
      </c>
      <c r="H521" t="s">
        <v>14164</v>
      </c>
      <c r="I521" t="s">
        <v>14167</v>
      </c>
      <c r="J521" t="s">
        <v>14159</v>
      </c>
      <c r="K521">
        <v>67296.132809999996</v>
      </c>
      <c r="L521">
        <v>73026.46875</v>
      </c>
      <c r="M521">
        <v>111735</v>
      </c>
      <c r="N521">
        <v>105204.0313</v>
      </c>
      <c r="O521">
        <v>122647.74219999999</v>
      </c>
      <c r="P521">
        <v>119930.5156</v>
      </c>
      <c r="Q521">
        <v>102608.0781</v>
      </c>
      <c r="R521">
        <v>113638.72659999999</v>
      </c>
      <c r="S521">
        <v>85586.984379999994</v>
      </c>
      <c r="T521">
        <v>124504.92969999999</v>
      </c>
      <c r="U521">
        <v>90376.695309999996</v>
      </c>
      <c r="V521">
        <v>97218.804690000004</v>
      </c>
      <c r="W521">
        <v>104508.2188</v>
      </c>
      <c r="X521">
        <v>82841.007809999996</v>
      </c>
      <c r="Y521">
        <v>123289.0156</v>
      </c>
      <c r="Z521">
        <v>115836.47659999999</v>
      </c>
      <c r="AA521">
        <v>81473.492190000004</v>
      </c>
      <c r="AB521">
        <v>110756.00780000001</v>
      </c>
      <c r="AC521">
        <v>92625.96875</v>
      </c>
      <c r="AD521">
        <v>118060.07030000001</v>
      </c>
      <c r="AE521">
        <v>147392.9375</v>
      </c>
      <c r="AF521">
        <v>128427.77340000001</v>
      </c>
      <c r="AG521">
        <v>140968.32810000001</v>
      </c>
      <c r="AH521">
        <v>117849.2813</v>
      </c>
      <c r="AI521">
        <v>119134.125</v>
      </c>
    </row>
    <row r="522" spans="1:35" x14ac:dyDescent="0.25">
      <c r="A522" t="s">
        <v>1821</v>
      </c>
      <c r="B522" t="s">
        <v>1822</v>
      </c>
      <c r="C522" t="s">
        <v>1822</v>
      </c>
      <c r="D522" t="s">
        <v>1822</v>
      </c>
      <c r="E522" t="s">
        <v>9091</v>
      </c>
      <c r="F522" t="s">
        <v>10250</v>
      </c>
      <c r="G522" t="s">
        <v>14159</v>
      </c>
      <c r="H522" t="s">
        <v>14164</v>
      </c>
      <c r="I522" t="s">
        <v>14167</v>
      </c>
      <c r="J522" t="s">
        <v>14159</v>
      </c>
      <c r="K522">
        <v>39371.40625</v>
      </c>
      <c r="L522">
        <v>51328.4375</v>
      </c>
      <c r="M522">
        <v>31699.07617</v>
      </c>
      <c r="N522">
        <v>65644.398440000004</v>
      </c>
      <c r="O522">
        <v>62443.308590000001</v>
      </c>
      <c r="P522">
        <v>47626.886720000002</v>
      </c>
      <c r="Q522">
        <v>55591.007810000003</v>
      </c>
      <c r="R522">
        <v>31876.66992</v>
      </c>
      <c r="S522">
        <v>59607.109380000002</v>
      </c>
      <c r="T522">
        <v>50982.15625</v>
      </c>
      <c r="U522">
        <v>68364.75</v>
      </c>
      <c r="V522">
        <v>56549.972659999999</v>
      </c>
      <c r="W522">
        <v>33682.257810000003</v>
      </c>
      <c r="X522">
        <v>62559.871090000001</v>
      </c>
      <c r="Y522">
        <v>63034.457029999998</v>
      </c>
      <c r="Z522">
        <v>51134.40625</v>
      </c>
      <c r="AA522">
        <v>50990.757810000003</v>
      </c>
      <c r="AB522">
        <v>32018.529299999998</v>
      </c>
      <c r="AC522">
        <v>56947.859380000002</v>
      </c>
      <c r="AD522">
        <v>56246.851560000003</v>
      </c>
      <c r="AE522">
        <v>51897.070310000003</v>
      </c>
      <c r="AF522">
        <v>47876.484380000002</v>
      </c>
      <c r="AG522">
        <v>19774.613280000001</v>
      </c>
      <c r="AH522">
        <v>46612.058590000001</v>
      </c>
      <c r="AI522">
        <v>38081.042970000002</v>
      </c>
    </row>
    <row r="523" spans="1:35" x14ac:dyDescent="0.25">
      <c r="A523" t="s">
        <v>1823</v>
      </c>
      <c r="B523" t="s">
        <v>1824</v>
      </c>
      <c r="C523" t="s">
        <v>1824</v>
      </c>
      <c r="D523" t="s">
        <v>1824</v>
      </c>
      <c r="E523" t="s">
        <v>10251</v>
      </c>
      <c r="F523" t="s">
        <v>10252</v>
      </c>
      <c r="G523" t="s">
        <v>14159</v>
      </c>
      <c r="H523" t="s">
        <v>14164</v>
      </c>
      <c r="I523" t="s">
        <v>14167</v>
      </c>
      <c r="J523" t="s">
        <v>14166</v>
      </c>
      <c r="K523">
        <v>6614.185547</v>
      </c>
      <c r="L523">
        <v>24972.443360000001</v>
      </c>
      <c r="M523">
        <v>22531.029299999998</v>
      </c>
      <c r="N523">
        <v>6549.826172</v>
      </c>
      <c r="O523">
        <v>9999.8037110000005</v>
      </c>
      <c r="P523">
        <v>28101.195309999999</v>
      </c>
      <c r="Q523">
        <v>150537.29689999999</v>
      </c>
      <c r="R523">
        <v>20136.958979999999</v>
      </c>
      <c r="S523">
        <v>5807.8330079999996</v>
      </c>
      <c r="T523">
        <v>13880</v>
      </c>
      <c r="U523">
        <v>10235.228520000001</v>
      </c>
      <c r="V523">
        <v>17193.382809999999</v>
      </c>
      <c r="W523">
        <v>18733.316409999999</v>
      </c>
      <c r="X523">
        <v>34293.78125</v>
      </c>
      <c r="Y523">
        <v>9128.8144530000009</v>
      </c>
      <c r="Z523">
        <v>23715.121090000001</v>
      </c>
      <c r="AA523">
        <v>5331.3217770000001</v>
      </c>
      <c r="AB523">
        <v>19706.660159999999</v>
      </c>
      <c r="AC523">
        <v>6477.8676759999998</v>
      </c>
      <c r="AD523">
        <v>8111.0463870000003</v>
      </c>
      <c r="AE523">
        <v>14177.23633</v>
      </c>
      <c r="AF523">
        <v>15515.88379</v>
      </c>
      <c r="AG523">
        <v>26231.902340000001</v>
      </c>
      <c r="AH523">
        <v>9425.4355469999991</v>
      </c>
      <c r="AI523">
        <v>9926.1123050000006</v>
      </c>
    </row>
    <row r="524" spans="1:35" x14ac:dyDescent="0.25">
      <c r="A524" t="s">
        <v>1827</v>
      </c>
      <c r="B524" t="s">
        <v>1828</v>
      </c>
      <c r="C524" t="s">
        <v>1828</v>
      </c>
      <c r="D524" t="s">
        <v>1828</v>
      </c>
      <c r="E524" t="s">
        <v>10254</v>
      </c>
      <c r="F524" t="s">
        <v>10255</v>
      </c>
      <c r="G524" t="s">
        <v>14159</v>
      </c>
      <c r="H524" t="s">
        <v>14164</v>
      </c>
      <c r="I524" t="s">
        <v>14167</v>
      </c>
      <c r="J524" t="s">
        <v>14166</v>
      </c>
      <c r="K524" t="s">
        <v>30</v>
      </c>
      <c r="L524">
        <v>27075.933590000001</v>
      </c>
      <c r="M524">
        <v>26641.4375</v>
      </c>
      <c r="N524" t="s">
        <v>30</v>
      </c>
      <c r="O524" t="s">
        <v>30</v>
      </c>
      <c r="P524" t="s">
        <v>30</v>
      </c>
      <c r="Q524">
        <v>41488.445310000003</v>
      </c>
      <c r="R524">
        <v>23163.273440000001</v>
      </c>
      <c r="S524" t="s">
        <v>30</v>
      </c>
      <c r="T524" t="s">
        <v>30</v>
      </c>
      <c r="U524" t="s">
        <v>30</v>
      </c>
      <c r="V524">
        <v>29238.216799999998</v>
      </c>
      <c r="W524">
        <v>27521.445309999999</v>
      </c>
      <c r="X524" t="s">
        <v>30</v>
      </c>
      <c r="Y524" t="s">
        <v>30</v>
      </c>
      <c r="Z524" t="s">
        <v>30</v>
      </c>
      <c r="AA524">
        <v>24244.869139999999</v>
      </c>
      <c r="AB524">
        <v>25364.394530000001</v>
      </c>
      <c r="AC524" t="s">
        <v>30</v>
      </c>
      <c r="AD524" t="s">
        <v>30</v>
      </c>
      <c r="AE524" t="s">
        <v>30</v>
      </c>
      <c r="AF524">
        <v>29631.582030000001</v>
      </c>
      <c r="AG524">
        <v>22037.78125</v>
      </c>
      <c r="AH524" t="s">
        <v>30</v>
      </c>
      <c r="AI524" t="s">
        <v>30</v>
      </c>
    </row>
    <row r="525" spans="1:35" x14ac:dyDescent="0.25">
      <c r="A525" t="s">
        <v>1831</v>
      </c>
      <c r="B525" t="s">
        <v>1832</v>
      </c>
      <c r="C525" t="s">
        <v>1832</v>
      </c>
      <c r="D525" t="s">
        <v>1832</v>
      </c>
      <c r="E525" t="s">
        <v>10258</v>
      </c>
      <c r="F525" t="s">
        <v>10259</v>
      </c>
      <c r="G525" t="s">
        <v>14159</v>
      </c>
      <c r="H525" t="s">
        <v>14164</v>
      </c>
      <c r="I525" t="s">
        <v>14159</v>
      </c>
      <c r="J525" t="s">
        <v>14166</v>
      </c>
      <c r="K525">
        <v>13221.06055</v>
      </c>
      <c r="L525">
        <v>42437.242189999997</v>
      </c>
      <c r="M525">
        <v>4482.2333980000003</v>
      </c>
      <c r="N525">
        <v>19421.417969999999</v>
      </c>
      <c r="O525">
        <v>19904.197270000001</v>
      </c>
      <c r="P525">
        <v>13545.191409999999</v>
      </c>
      <c r="Q525">
        <v>20697.91992</v>
      </c>
      <c r="R525">
        <v>2927.4433589999999</v>
      </c>
      <c r="S525">
        <v>19191.150389999999</v>
      </c>
      <c r="T525">
        <v>26290.556639999999</v>
      </c>
      <c r="U525">
        <v>6770.3691410000001</v>
      </c>
      <c r="V525">
        <v>17649.351559999999</v>
      </c>
      <c r="W525">
        <v>8944.1083980000003</v>
      </c>
      <c r="X525">
        <v>38800.164060000003</v>
      </c>
      <c r="Y525">
        <v>27768.289059999999</v>
      </c>
      <c r="Z525" t="s">
        <v>30</v>
      </c>
      <c r="AA525">
        <v>22776.453130000002</v>
      </c>
      <c r="AB525">
        <v>9929.8222659999992</v>
      </c>
      <c r="AC525">
        <v>23296.109380000002</v>
      </c>
      <c r="AD525">
        <v>22484.488280000001</v>
      </c>
      <c r="AE525">
        <v>91229.203129999994</v>
      </c>
      <c r="AF525">
        <v>245325.45310000001</v>
      </c>
      <c r="AG525">
        <v>112768.13280000001</v>
      </c>
      <c r="AH525">
        <v>91144.171879999994</v>
      </c>
      <c r="AI525">
        <v>124641.8906</v>
      </c>
    </row>
    <row r="526" spans="1:35" x14ac:dyDescent="0.25">
      <c r="A526" t="s">
        <v>1833</v>
      </c>
      <c r="B526" t="s">
        <v>1834</v>
      </c>
      <c r="C526" t="s">
        <v>1834</v>
      </c>
      <c r="D526" t="s">
        <v>1834</v>
      </c>
      <c r="E526" t="s">
        <v>10260</v>
      </c>
      <c r="F526" t="s">
        <v>10261</v>
      </c>
      <c r="G526" t="s">
        <v>14159</v>
      </c>
      <c r="H526" t="s">
        <v>14164</v>
      </c>
      <c r="I526" t="s">
        <v>14167</v>
      </c>
      <c r="J526" t="s">
        <v>14166</v>
      </c>
      <c r="K526">
        <v>2761.6677249999998</v>
      </c>
      <c r="L526">
        <v>15164.535159999999</v>
      </c>
      <c r="M526">
        <v>10118.66699</v>
      </c>
      <c r="N526">
        <v>12870.802729999999</v>
      </c>
      <c r="O526">
        <v>9564.0771480000003</v>
      </c>
      <c r="P526">
        <v>15669.64551</v>
      </c>
      <c r="Q526">
        <v>17428.779299999998</v>
      </c>
      <c r="R526">
        <v>7881.2797849999997</v>
      </c>
      <c r="S526">
        <v>12973.753909999999</v>
      </c>
      <c r="T526">
        <v>8782.9052730000003</v>
      </c>
      <c r="U526">
        <v>16578.769530000001</v>
      </c>
      <c r="V526">
        <v>15478.065430000001</v>
      </c>
      <c r="W526">
        <v>8361.7089840000008</v>
      </c>
      <c r="X526">
        <v>14866.2793</v>
      </c>
      <c r="Y526">
        <v>7119.5527339999999</v>
      </c>
      <c r="Z526">
        <v>15022.34863</v>
      </c>
      <c r="AA526">
        <v>9744.7236329999996</v>
      </c>
      <c r="AB526">
        <v>9614.9667969999991</v>
      </c>
      <c r="AC526">
        <v>9637.2578130000002</v>
      </c>
      <c r="AD526">
        <v>7302.1362300000001</v>
      </c>
      <c r="AE526">
        <v>9561.0791019999997</v>
      </c>
      <c r="AF526">
        <v>14904.41504</v>
      </c>
      <c r="AG526">
        <v>5450.232422</v>
      </c>
      <c r="AH526">
        <v>5637.7641599999997</v>
      </c>
      <c r="AI526">
        <v>5311.8090819999998</v>
      </c>
    </row>
    <row r="527" spans="1:35" x14ac:dyDescent="0.25">
      <c r="A527" t="s">
        <v>1835</v>
      </c>
      <c r="B527" t="s">
        <v>1836</v>
      </c>
      <c r="C527" t="s">
        <v>1836</v>
      </c>
      <c r="D527" t="s">
        <v>1836</v>
      </c>
      <c r="E527" t="s">
        <v>8957</v>
      </c>
      <c r="F527" t="s">
        <v>10262</v>
      </c>
      <c r="G527" t="s">
        <v>14165</v>
      </c>
      <c r="H527" t="s">
        <v>14164</v>
      </c>
      <c r="I527" t="s">
        <v>14167</v>
      </c>
      <c r="J527" t="s">
        <v>14166</v>
      </c>
      <c r="K527">
        <v>34573.496090000001</v>
      </c>
      <c r="L527">
        <v>35393.039060000003</v>
      </c>
      <c r="M527">
        <v>23122.253909999999</v>
      </c>
      <c r="N527">
        <v>28950.058590000001</v>
      </c>
      <c r="O527">
        <v>31234.445309999999</v>
      </c>
      <c r="P527">
        <v>36237.09375</v>
      </c>
      <c r="Q527">
        <v>48008.917970000002</v>
      </c>
      <c r="R527">
        <v>17116.132809999999</v>
      </c>
      <c r="S527">
        <v>25331.734380000002</v>
      </c>
      <c r="T527">
        <v>26718.662110000001</v>
      </c>
      <c r="U527">
        <v>37469.835939999997</v>
      </c>
      <c r="V527">
        <v>29175.51758</v>
      </c>
      <c r="W527">
        <v>19613.806639999999</v>
      </c>
      <c r="X527">
        <v>39991.34375</v>
      </c>
      <c r="Y527">
        <v>25502.537110000001</v>
      </c>
      <c r="Z527">
        <v>48651.433590000001</v>
      </c>
      <c r="AA527">
        <v>33179.351560000003</v>
      </c>
      <c r="AB527">
        <v>21028.439450000002</v>
      </c>
      <c r="AC527">
        <v>31120.535159999999</v>
      </c>
      <c r="AD527">
        <v>28458.324219999999</v>
      </c>
      <c r="AE527">
        <v>94466.609379999994</v>
      </c>
      <c r="AF527">
        <v>94964.242190000004</v>
      </c>
      <c r="AG527">
        <v>59827.511720000002</v>
      </c>
      <c r="AH527">
        <v>52683.808590000001</v>
      </c>
      <c r="AI527">
        <v>38758.113279999998</v>
      </c>
    </row>
    <row r="528" spans="1:35" x14ac:dyDescent="0.25">
      <c r="A528" t="s">
        <v>1837</v>
      </c>
      <c r="B528" t="s">
        <v>1838</v>
      </c>
      <c r="C528" t="s">
        <v>1838</v>
      </c>
      <c r="D528" t="s">
        <v>1838</v>
      </c>
      <c r="E528" t="s">
        <v>10263</v>
      </c>
      <c r="F528" t="s">
        <v>10264</v>
      </c>
      <c r="G528" t="s">
        <v>14165</v>
      </c>
      <c r="H528" t="s">
        <v>14164</v>
      </c>
      <c r="I528" t="s">
        <v>14167</v>
      </c>
      <c r="J528" t="s">
        <v>14159</v>
      </c>
      <c r="K528">
        <v>108434.4063</v>
      </c>
      <c r="L528">
        <v>145610.75</v>
      </c>
      <c r="M528">
        <v>117057.11719999999</v>
      </c>
      <c r="N528">
        <v>131555.5</v>
      </c>
      <c r="O528">
        <v>122291.9063</v>
      </c>
      <c r="P528">
        <v>97809.125</v>
      </c>
      <c r="Q528">
        <v>185408.04689999999</v>
      </c>
      <c r="R528">
        <v>99702.296879999994</v>
      </c>
      <c r="S528">
        <v>112009.25780000001</v>
      </c>
      <c r="T528">
        <v>121523.1719</v>
      </c>
      <c r="U528">
        <v>124280.27340000001</v>
      </c>
      <c r="V528">
        <v>130007.2813</v>
      </c>
      <c r="W528">
        <v>98708.90625</v>
      </c>
      <c r="X528">
        <v>168979.64060000001</v>
      </c>
      <c r="Y528">
        <v>131454.9375</v>
      </c>
      <c r="Z528">
        <v>72958.554690000004</v>
      </c>
      <c r="AA528">
        <v>137340.54689999999</v>
      </c>
      <c r="AB528">
        <v>100142.7969</v>
      </c>
      <c r="AC528">
        <v>133710.7813</v>
      </c>
      <c r="AD528">
        <v>114112.4844</v>
      </c>
      <c r="AE528">
        <v>80233.96875</v>
      </c>
      <c r="AF528">
        <v>105831.46090000001</v>
      </c>
      <c r="AG528">
        <v>59738.152340000001</v>
      </c>
      <c r="AH528">
        <v>71451.453129999994</v>
      </c>
      <c r="AI528">
        <v>61506.980470000002</v>
      </c>
    </row>
    <row r="529" spans="1:35" x14ac:dyDescent="0.25">
      <c r="A529" t="s">
        <v>1839</v>
      </c>
      <c r="B529" t="s">
        <v>1840</v>
      </c>
      <c r="C529" t="s">
        <v>1840</v>
      </c>
      <c r="D529" t="s">
        <v>8213</v>
      </c>
      <c r="E529" t="s">
        <v>10265</v>
      </c>
      <c r="F529" t="s">
        <v>10266</v>
      </c>
      <c r="G529" t="s">
        <v>14165</v>
      </c>
      <c r="H529" t="s">
        <v>14164</v>
      </c>
      <c r="I529" t="s">
        <v>14167</v>
      </c>
      <c r="J529" t="s">
        <v>14159</v>
      </c>
      <c r="K529" t="s">
        <v>30</v>
      </c>
      <c r="L529">
        <v>8294.9589840000008</v>
      </c>
      <c r="M529">
        <v>8465.3916019999997</v>
      </c>
      <c r="N529">
        <v>9461.6904300000006</v>
      </c>
      <c r="O529">
        <v>7943.8681640000004</v>
      </c>
      <c r="P529" t="s">
        <v>30</v>
      </c>
      <c r="Q529">
        <v>8247.8681639999995</v>
      </c>
      <c r="R529">
        <v>6299.8291019999997</v>
      </c>
      <c r="S529">
        <v>8555.4296880000002</v>
      </c>
      <c r="T529">
        <v>17869.052729999999</v>
      </c>
      <c r="U529" t="s">
        <v>30</v>
      </c>
      <c r="V529">
        <v>6918.4838870000003</v>
      </c>
      <c r="W529">
        <v>9052.7314449999994</v>
      </c>
      <c r="X529">
        <v>11270.2168</v>
      </c>
      <c r="Y529">
        <v>7548.3618159999996</v>
      </c>
      <c r="Z529">
        <v>25669.800780000001</v>
      </c>
      <c r="AA529">
        <v>7744.4189450000003</v>
      </c>
      <c r="AB529">
        <v>7619.7670900000003</v>
      </c>
      <c r="AC529">
        <v>16205.875980000001</v>
      </c>
      <c r="AD529">
        <v>16524.349610000001</v>
      </c>
      <c r="AE529">
        <v>25277.886719999999</v>
      </c>
      <c r="AF529" t="s">
        <v>30</v>
      </c>
      <c r="AG529">
        <v>3823.0507809999999</v>
      </c>
      <c r="AH529">
        <v>12469.099609999999</v>
      </c>
      <c r="AI529">
        <v>10836.625</v>
      </c>
    </row>
    <row r="530" spans="1:35" x14ac:dyDescent="0.25">
      <c r="A530" t="s">
        <v>1841</v>
      </c>
      <c r="B530" t="s">
        <v>1842</v>
      </c>
      <c r="C530" t="s">
        <v>1842</v>
      </c>
      <c r="D530" t="s">
        <v>1842</v>
      </c>
      <c r="E530" t="s">
        <v>10267</v>
      </c>
      <c r="F530" t="s">
        <v>10268</v>
      </c>
      <c r="G530" t="s">
        <v>14159</v>
      </c>
      <c r="H530" t="s">
        <v>14164</v>
      </c>
      <c r="I530" t="s">
        <v>14167</v>
      </c>
      <c r="J530" t="s">
        <v>14166</v>
      </c>
      <c r="K530">
        <v>13934.83008</v>
      </c>
      <c r="L530">
        <v>15550.329100000001</v>
      </c>
      <c r="M530">
        <v>20440.867190000001</v>
      </c>
      <c r="N530">
        <v>7597.0102539999998</v>
      </c>
      <c r="O530">
        <v>8940.9414059999999</v>
      </c>
      <c r="P530">
        <v>7049.6860349999997</v>
      </c>
      <c r="Q530">
        <v>16915.591799999998</v>
      </c>
      <c r="R530">
        <v>17203.632809999999</v>
      </c>
      <c r="S530">
        <v>8329.8994139999995</v>
      </c>
      <c r="T530">
        <v>10842.57617</v>
      </c>
      <c r="U530" t="s">
        <v>30</v>
      </c>
      <c r="V530">
        <v>11341.13867</v>
      </c>
      <c r="W530">
        <v>16018.22363</v>
      </c>
      <c r="X530">
        <v>8927.7099610000005</v>
      </c>
      <c r="Y530">
        <v>7633.578125</v>
      </c>
      <c r="Z530">
        <v>6541.4423829999996</v>
      </c>
      <c r="AA530">
        <v>19820.859380000002</v>
      </c>
      <c r="AB530">
        <v>19085.152340000001</v>
      </c>
      <c r="AC530">
        <v>9535.1337889999995</v>
      </c>
      <c r="AD530">
        <v>10733.08887</v>
      </c>
      <c r="AE530">
        <v>25451.677729999999</v>
      </c>
      <c r="AF530">
        <v>21063.560549999998</v>
      </c>
      <c r="AG530">
        <v>35397.285159999999</v>
      </c>
      <c r="AH530">
        <v>16789.119139999999</v>
      </c>
      <c r="AI530">
        <v>8518.4082030000009</v>
      </c>
    </row>
    <row r="531" spans="1:35" x14ac:dyDescent="0.25">
      <c r="A531" t="s">
        <v>1843</v>
      </c>
      <c r="B531" t="s">
        <v>1844</v>
      </c>
      <c r="C531" t="s">
        <v>1844</v>
      </c>
      <c r="D531" t="s">
        <v>8214</v>
      </c>
      <c r="E531">
        <v>0</v>
      </c>
      <c r="F531" t="s">
        <v>10269</v>
      </c>
      <c r="G531" t="s">
        <v>14159</v>
      </c>
      <c r="H531" t="s">
        <v>14164</v>
      </c>
      <c r="I531" t="s">
        <v>14159</v>
      </c>
      <c r="J531" t="s">
        <v>14159</v>
      </c>
      <c r="K531">
        <v>8034.3071289999998</v>
      </c>
      <c r="L531">
        <v>4800.7265630000002</v>
      </c>
      <c r="M531">
        <v>20362.28125</v>
      </c>
      <c r="N531">
        <v>10763.02637</v>
      </c>
      <c r="O531">
        <v>13119.902340000001</v>
      </c>
      <c r="P531">
        <v>11449.44238</v>
      </c>
      <c r="Q531">
        <v>18654.980469999999</v>
      </c>
      <c r="R531">
        <v>19902.595700000002</v>
      </c>
      <c r="S531">
        <v>10913.24805</v>
      </c>
      <c r="T531">
        <v>12950.62305</v>
      </c>
      <c r="U531">
        <v>11013.79492</v>
      </c>
      <c r="V531">
        <v>117696.5313</v>
      </c>
      <c r="W531">
        <v>19040.939450000002</v>
      </c>
      <c r="X531">
        <v>7931.2734380000002</v>
      </c>
      <c r="Y531">
        <v>13028.027340000001</v>
      </c>
      <c r="Z531">
        <v>14803.191409999999</v>
      </c>
      <c r="AA531">
        <v>9585.4492190000001</v>
      </c>
      <c r="AB531">
        <v>19122.728520000001</v>
      </c>
      <c r="AC531">
        <v>10032.36426</v>
      </c>
      <c r="AD531">
        <v>11152.490229999999</v>
      </c>
      <c r="AE531">
        <v>7508.4770509999998</v>
      </c>
      <c r="AF531">
        <v>12119.990229999999</v>
      </c>
      <c r="AG531">
        <v>13905.134770000001</v>
      </c>
      <c r="AH531">
        <v>9890.1533199999994</v>
      </c>
      <c r="AI531">
        <v>9603.9677730000003</v>
      </c>
    </row>
    <row r="532" spans="1:35" x14ac:dyDescent="0.25">
      <c r="A532" t="s">
        <v>1847</v>
      </c>
      <c r="B532" t="s">
        <v>1848</v>
      </c>
      <c r="C532" t="s">
        <v>1848</v>
      </c>
      <c r="D532" t="s">
        <v>1848</v>
      </c>
      <c r="E532" t="s">
        <v>10272</v>
      </c>
      <c r="F532" t="s">
        <v>10273</v>
      </c>
      <c r="G532" t="s">
        <v>14165</v>
      </c>
      <c r="H532" t="s">
        <v>14164</v>
      </c>
      <c r="I532" t="s">
        <v>14167</v>
      </c>
      <c r="J532" t="s">
        <v>14166</v>
      </c>
      <c r="K532">
        <v>62205.65625</v>
      </c>
      <c r="L532">
        <v>62593.363279999998</v>
      </c>
      <c r="M532">
        <v>52902.328130000002</v>
      </c>
      <c r="N532">
        <v>98741.75</v>
      </c>
      <c r="O532">
        <v>113178.35159999999</v>
      </c>
      <c r="P532">
        <v>96407.125</v>
      </c>
      <c r="Q532">
        <v>111120.8281</v>
      </c>
      <c r="R532">
        <v>50620.421880000002</v>
      </c>
      <c r="S532">
        <v>86025.609379999994</v>
      </c>
      <c r="T532">
        <v>108120.7656</v>
      </c>
      <c r="U532">
        <v>92492.75</v>
      </c>
      <c r="V532">
        <v>92695.757809999996</v>
      </c>
      <c r="W532">
        <v>54044.105470000002</v>
      </c>
      <c r="X532">
        <v>105267.0469</v>
      </c>
      <c r="Y532">
        <v>113970.1094</v>
      </c>
      <c r="Z532">
        <v>91461.078129999994</v>
      </c>
      <c r="AA532">
        <v>81476.585940000004</v>
      </c>
      <c r="AB532">
        <v>51720.90625</v>
      </c>
      <c r="AC532">
        <v>95059.289059999996</v>
      </c>
      <c r="AD532">
        <v>106868.3594</v>
      </c>
      <c r="AE532">
        <v>133543.01560000001</v>
      </c>
      <c r="AF532">
        <v>189108.45310000001</v>
      </c>
      <c r="AG532">
        <v>59774.589840000001</v>
      </c>
      <c r="AH532">
        <v>115375.9688</v>
      </c>
      <c r="AI532">
        <v>102462.7969</v>
      </c>
    </row>
    <row r="533" spans="1:35" x14ac:dyDescent="0.25">
      <c r="A533" t="s">
        <v>1849</v>
      </c>
      <c r="B533" t="s">
        <v>1850</v>
      </c>
      <c r="C533" t="s">
        <v>1850</v>
      </c>
      <c r="D533" t="s">
        <v>1850</v>
      </c>
      <c r="E533" t="s">
        <v>8957</v>
      </c>
      <c r="F533" t="s">
        <v>9055</v>
      </c>
      <c r="G533" t="s">
        <v>14159</v>
      </c>
      <c r="H533" t="s">
        <v>14164</v>
      </c>
      <c r="I533" t="s">
        <v>14159</v>
      </c>
      <c r="J533" t="s">
        <v>14166</v>
      </c>
      <c r="K533">
        <v>13374.041020000001</v>
      </c>
      <c r="L533">
        <v>13587.476559999999</v>
      </c>
      <c r="M533">
        <v>21798.222659999999</v>
      </c>
      <c r="N533">
        <v>36861.859380000002</v>
      </c>
      <c r="O533">
        <v>47704.855470000002</v>
      </c>
      <c r="P533">
        <v>41628.371090000001</v>
      </c>
      <c r="Q533">
        <v>34896.441409999999</v>
      </c>
      <c r="R533">
        <v>26046.33008</v>
      </c>
      <c r="S533">
        <v>31628.757809999999</v>
      </c>
      <c r="T533">
        <v>39027.304689999997</v>
      </c>
      <c r="U533">
        <v>27086.755860000001</v>
      </c>
      <c r="V533">
        <v>29222.128909999999</v>
      </c>
      <c r="W533">
        <v>27531.15625</v>
      </c>
      <c r="X533">
        <v>35504.761720000002</v>
      </c>
      <c r="Y533">
        <v>44659.144529999998</v>
      </c>
      <c r="Z533">
        <v>44637.671880000002</v>
      </c>
      <c r="AA533">
        <v>15613.02051</v>
      </c>
      <c r="AB533">
        <v>32083.962889999999</v>
      </c>
      <c r="AC533">
        <v>35853.765630000002</v>
      </c>
      <c r="AD533">
        <v>31942.253909999999</v>
      </c>
      <c r="AE533">
        <v>39153.769529999998</v>
      </c>
      <c r="AF533">
        <v>50964.570310000003</v>
      </c>
      <c r="AG533">
        <v>18110.412110000001</v>
      </c>
      <c r="AH533">
        <v>38516.855470000002</v>
      </c>
      <c r="AI533">
        <v>30494.64258</v>
      </c>
    </row>
    <row r="534" spans="1:35" x14ac:dyDescent="0.25">
      <c r="A534" t="s">
        <v>1851</v>
      </c>
      <c r="B534" t="s">
        <v>1852</v>
      </c>
      <c r="C534" t="s">
        <v>1852</v>
      </c>
      <c r="D534" t="s">
        <v>8216</v>
      </c>
      <c r="E534" t="s">
        <v>8957</v>
      </c>
      <c r="F534" t="s">
        <v>10274</v>
      </c>
      <c r="G534" t="s">
        <v>14159</v>
      </c>
      <c r="H534" t="s">
        <v>14164</v>
      </c>
      <c r="I534" t="s">
        <v>14167</v>
      </c>
      <c r="J534" t="s">
        <v>14166</v>
      </c>
      <c r="K534">
        <v>96140.367190000004</v>
      </c>
      <c r="L534">
        <v>49745.625</v>
      </c>
      <c r="M534">
        <v>72712.09375</v>
      </c>
      <c r="N534">
        <v>74439.585940000004</v>
      </c>
      <c r="O534">
        <v>85188.992190000004</v>
      </c>
      <c r="P534">
        <v>187739.60939999999</v>
      </c>
      <c r="Q534">
        <v>89188.21875</v>
      </c>
      <c r="R534">
        <v>77802.6875</v>
      </c>
      <c r="S534">
        <v>64942.128909999999</v>
      </c>
      <c r="T534">
        <v>79235.726559999996</v>
      </c>
      <c r="U534">
        <v>144640.9063</v>
      </c>
      <c r="V534">
        <v>79512.921879999994</v>
      </c>
      <c r="W534">
        <v>72278.742190000004</v>
      </c>
      <c r="X534">
        <v>72314.679690000004</v>
      </c>
      <c r="Y534">
        <v>82714.601559999996</v>
      </c>
      <c r="Z534">
        <v>152670.3125</v>
      </c>
      <c r="AA534">
        <v>51225.429689999997</v>
      </c>
      <c r="AB534">
        <v>77190.585940000004</v>
      </c>
      <c r="AC534">
        <v>68683.96875</v>
      </c>
      <c r="AD534">
        <v>72142.554690000004</v>
      </c>
      <c r="AE534">
        <v>107624.9688</v>
      </c>
      <c r="AF534">
        <v>75056.195309999996</v>
      </c>
      <c r="AG534">
        <v>41571.007810000003</v>
      </c>
      <c r="AH534">
        <v>42491.441409999999</v>
      </c>
      <c r="AI534">
        <v>46892.175779999998</v>
      </c>
    </row>
    <row r="535" spans="1:35" x14ac:dyDescent="0.25">
      <c r="A535" t="s">
        <v>1853</v>
      </c>
      <c r="B535" t="s">
        <v>1854</v>
      </c>
      <c r="C535" t="s">
        <v>1854</v>
      </c>
      <c r="D535" t="s">
        <v>7513</v>
      </c>
      <c r="E535" t="s">
        <v>10275</v>
      </c>
      <c r="F535" t="s">
        <v>10276</v>
      </c>
      <c r="G535" t="s">
        <v>14159</v>
      </c>
      <c r="H535" t="s">
        <v>14164</v>
      </c>
      <c r="I535" t="s">
        <v>14167</v>
      </c>
      <c r="J535" t="s">
        <v>14166</v>
      </c>
      <c r="K535">
        <v>7839.8046880000002</v>
      </c>
      <c r="L535">
        <v>41461.046880000002</v>
      </c>
      <c r="M535">
        <v>30046.070309999999</v>
      </c>
      <c r="N535">
        <v>19348.292969999999</v>
      </c>
      <c r="O535">
        <v>16735.373049999998</v>
      </c>
      <c r="P535">
        <v>9966.1660159999992</v>
      </c>
      <c r="Q535">
        <v>80661.226559999996</v>
      </c>
      <c r="R535">
        <v>24777.208979999999</v>
      </c>
      <c r="S535">
        <v>21637.720700000002</v>
      </c>
      <c r="T535">
        <v>16636.167969999999</v>
      </c>
      <c r="U535">
        <v>9222.2871090000008</v>
      </c>
      <c r="V535">
        <v>55348.582029999998</v>
      </c>
      <c r="W535">
        <v>33489.414060000003</v>
      </c>
      <c r="X535">
        <v>35685.984380000002</v>
      </c>
      <c r="Y535">
        <v>14943.052729999999</v>
      </c>
      <c r="Z535">
        <v>8310.3632809999999</v>
      </c>
      <c r="AA535">
        <v>42425.390630000002</v>
      </c>
      <c r="AB535">
        <v>34743.394529999998</v>
      </c>
      <c r="AC535">
        <v>17149.259770000001</v>
      </c>
      <c r="AD535">
        <v>14964.964840000001</v>
      </c>
      <c r="AE535">
        <v>19462.619139999999</v>
      </c>
      <c r="AF535">
        <v>104083.4375</v>
      </c>
      <c r="AG535">
        <v>36011.449220000002</v>
      </c>
      <c r="AH535">
        <v>16744.601559999999</v>
      </c>
      <c r="AI535">
        <v>23280.322270000001</v>
      </c>
    </row>
    <row r="536" spans="1:35" x14ac:dyDescent="0.25">
      <c r="A536" t="s">
        <v>1857</v>
      </c>
      <c r="B536" t="s">
        <v>1858</v>
      </c>
      <c r="C536" t="s">
        <v>1858</v>
      </c>
      <c r="D536" t="s">
        <v>1858</v>
      </c>
      <c r="E536">
        <v>0</v>
      </c>
      <c r="F536" t="s">
        <v>10278</v>
      </c>
      <c r="G536" t="s">
        <v>14159</v>
      </c>
      <c r="H536" t="s">
        <v>14164</v>
      </c>
      <c r="I536" t="s">
        <v>14167</v>
      </c>
      <c r="J536" t="s">
        <v>14166</v>
      </c>
      <c r="K536">
        <v>203390.95310000001</v>
      </c>
      <c r="L536">
        <v>135341.35939999999</v>
      </c>
      <c r="M536">
        <v>109605.9219</v>
      </c>
      <c r="N536">
        <v>106199.52340000001</v>
      </c>
      <c r="O536">
        <v>123084.28909999999</v>
      </c>
      <c r="P536">
        <v>159650.67189999999</v>
      </c>
      <c r="Q536">
        <v>206411.7813</v>
      </c>
      <c r="R536">
        <v>111677.78909999999</v>
      </c>
      <c r="S536">
        <v>110493.5625</v>
      </c>
      <c r="T536">
        <v>111881.69530000001</v>
      </c>
      <c r="U536">
        <v>248259.42189999999</v>
      </c>
      <c r="V536">
        <v>121382.55469999999</v>
      </c>
      <c r="W536">
        <v>105757.8281</v>
      </c>
      <c r="X536">
        <v>162511</v>
      </c>
      <c r="Y536">
        <v>117464.3281</v>
      </c>
      <c r="Z536">
        <v>109055.61719999999</v>
      </c>
      <c r="AA536">
        <v>105640.50780000001</v>
      </c>
      <c r="AB536">
        <v>106364.4375</v>
      </c>
      <c r="AC536">
        <v>108530.1406</v>
      </c>
      <c r="AD536">
        <v>105895.16409999999</v>
      </c>
      <c r="AE536">
        <v>242915.60939999999</v>
      </c>
      <c r="AF536">
        <v>180179.76560000001</v>
      </c>
      <c r="AG536">
        <v>104155.74219999999</v>
      </c>
      <c r="AH536">
        <v>114001.80469999999</v>
      </c>
      <c r="AI536">
        <v>104978.88280000001</v>
      </c>
    </row>
    <row r="537" spans="1:35" x14ac:dyDescent="0.25">
      <c r="A537" t="s">
        <v>1861</v>
      </c>
      <c r="B537" t="s">
        <v>1862</v>
      </c>
      <c r="C537" t="s">
        <v>1862</v>
      </c>
      <c r="D537" t="s">
        <v>8217</v>
      </c>
      <c r="E537" t="s">
        <v>10281</v>
      </c>
      <c r="F537" t="s">
        <v>10282</v>
      </c>
      <c r="G537" t="s">
        <v>14159</v>
      </c>
      <c r="H537" t="s">
        <v>14164</v>
      </c>
      <c r="I537" t="s">
        <v>14167</v>
      </c>
      <c r="J537" t="s">
        <v>14166</v>
      </c>
      <c r="K537">
        <v>16137.57617</v>
      </c>
      <c r="L537">
        <v>26522.869139999999</v>
      </c>
      <c r="M537">
        <v>43739.324220000002</v>
      </c>
      <c r="N537">
        <v>18332.636719999999</v>
      </c>
      <c r="O537">
        <v>30119.734380000002</v>
      </c>
      <c r="P537">
        <v>73831.890629999994</v>
      </c>
      <c r="Q537">
        <v>50131.835939999997</v>
      </c>
      <c r="R537">
        <v>41166.539060000003</v>
      </c>
      <c r="S537">
        <v>16333.20508</v>
      </c>
      <c r="T537">
        <v>36578.800779999998</v>
      </c>
      <c r="U537">
        <v>14996.106449999999</v>
      </c>
      <c r="V537">
        <v>39656.726560000003</v>
      </c>
      <c r="W537">
        <v>40687.027340000001</v>
      </c>
      <c r="X537">
        <v>91666.570309999996</v>
      </c>
      <c r="Y537">
        <v>28419.560549999998</v>
      </c>
      <c r="Z537">
        <v>42499.421880000002</v>
      </c>
      <c r="AA537">
        <v>13936.356449999999</v>
      </c>
      <c r="AB537">
        <v>40186.75</v>
      </c>
      <c r="AC537">
        <v>13312.33301</v>
      </c>
      <c r="AD537">
        <v>17687.462889999999</v>
      </c>
      <c r="AE537">
        <v>23831.29492</v>
      </c>
      <c r="AF537">
        <v>25342.58008</v>
      </c>
      <c r="AG537">
        <v>50306.449220000002</v>
      </c>
      <c r="AH537">
        <v>16815.382809999999</v>
      </c>
      <c r="AI537">
        <v>26334.820309999999</v>
      </c>
    </row>
    <row r="538" spans="1:35" x14ac:dyDescent="0.25">
      <c r="A538" t="s">
        <v>1867</v>
      </c>
      <c r="B538" t="s">
        <v>1868</v>
      </c>
      <c r="C538" t="s">
        <v>1868</v>
      </c>
      <c r="D538" t="s">
        <v>7515</v>
      </c>
      <c r="E538" t="s">
        <v>10285</v>
      </c>
      <c r="F538" t="s">
        <v>10286</v>
      </c>
      <c r="G538" t="s">
        <v>14159</v>
      </c>
      <c r="H538" t="s">
        <v>14164</v>
      </c>
      <c r="I538" t="s">
        <v>14167</v>
      </c>
      <c r="J538" t="s">
        <v>14159</v>
      </c>
      <c r="K538">
        <v>16562.890630000002</v>
      </c>
      <c r="L538">
        <v>13175.25488</v>
      </c>
      <c r="M538">
        <v>8288.4150389999995</v>
      </c>
      <c r="N538">
        <v>9894.6738280000009</v>
      </c>
      <c r="O538">
        <v>11030.19238</v>
      </c>
      <c r="P538">
        <v>31352.921880000002</v>
      </c>
      <c r="Q538">
        <v>15151.987300000001</v>
      </c>
      <c r="R538">
        <v>10350.587890000001</v>
      </c>
      <c r="S538">
        <v>13266.5918</v>
      </c>
      <c r="T538">
        <v>11477.17871</v>
      </c>
      <c r="U538">
        <v>40139.199220000002</v>
      </c>
      <c r="V538">
        <v>9442.7373050000006</v>
      </c>
      <c r="W538">
        <v>9893.3613280000009</v>
      </c>
      <c r="X538">
        <v>17832.693360000001</v>
      </c>
      <c r="Y538">
        <v>7999.6821289999998</v>
      </c>
      <c r="Z538">
        <v>33004.359380000002</v>
      </c>
      <c r="AA538">
        <v>17515.849610000001</v>
      </c>
      <c r="AB538">
        <v>8869.2753909999992</v>
      </c>
      <c r="AC538">
        <v>14904.29688</v>
      </c>
      <c r="AD538">
        <v>9004.6640630000002</v>
      </c>
      <c r="AE538">
        <v>60959.472659999999</v>
      </c>
      <c r="AF538">
        <v>23749.537110000001</v>
      </c>
      <c r="AG538">
        <v>14892.81055</v>
      </c>
      <c r="AH538">
        <v>13304.728520000001</v>
      </c>
      <c r="AI538">
        <v>10232.12695</v>
      </c>
    </row>
    <row r="539" spans="1:35" x14ac:dyDescent="0.25">
      <c r="A539" t="s">
        <v>1869</v>
      </c>
      <c r="B539" t="s">
        <v>1870</v>
      </c>
      <c r="C539" t="s">
        <v>1870</v>
      </c>
      <c r="D539" t="s">
        <v>1870</v>
      </c>
      <c r="E539" t="s">
        <v>8957</v>
      </c>
      <c r="F539" t="s">
        <v>10287</v>
      </c>
      <c r="G539" t="s">
        <v>14159</v>
      </c>
      <c r="H539" t="s">
        <v>14164</v>
      </c>
      <c r="I539" t="s">
        <v>14159</v>
      </c>
      <c r="J539" t="s">
        <v>14166</v>
      </c>
      <c r="K539">
        <v>32593.566409999999</v>
      </c>
      <c r="L539">
        <v>55115.710939999997</v>
      </c>
      <c r="M539">
        <v>32202.681639999999</v>
      </c>
      <c r="N539">
        <v>37048.921880000002</v>
      </c>
      <c r="O539">
        <v>40652.941409999999</v>
      </c>
      <c r="P539">
        <v>34993.898439999997</v>
      </c>
      <c r="Q539">
        <v>94204.085940000004</v>
      </c>
      <c r="R539">
        <v>28761.841799999998</v>
      </c>
      <c r="S539">
        <v>34971.726560000003</v>
      </c>
      <c r="T539">
        <v>34702.128909999999</v>
      </c>
      <c r="U539">
        <v>38001.421880000002</v>
      </c>
      <c r="V539">
        <v>55382.476560000003</v>
      </c>
      <c r="W539">
        <v>33626.671880000002</v>
      </c>
      <c r="X539">
        <v>48333.6875</v>
      </c>
      <c r="Y539">
        <v>31844.509770000001</v>
      </c>
      <c r="Z539">
        <v>32169.66992</v>
      </c>
      <c r="AA539">
        <v>52992.421880000002</v>
      </c>
      <c r="AB539">
        <v>32743.246090000001</v>
      </c>
      <c r="AC539">
        <v>30773.496090000001</v>
      </c>
      <c r="AD539">
        <v>30475.757809999999</v>
      </c>
      <c r="AE539">
        <v>17537.742190000001</v>
      </c>
      <c r="AF539">
        <v>30672.769530000001</v>
      </c>
      <c r="AG539">
        <v>8439.828125</v>
      </c>
      <c r="AH539">
        <v>21403.318360000001</v>
      </c>
      <c r="AI539">
        <v>10922.11621</v>
      </c>
    </row>
    <row r="540" spans="1:35" x14ac:dyDescent="0.25">
      <c r="A540" t="s">
        <v>1873</v>
      </c>
      <c r="B540" t="s">
        <v>1874</v>
      </c>
      <c r="C540" t="s">
        <v>1874</v>
      </c>
      <c r="D540" t="s">
        <v>1874</v>
      </c>
      <c r="E540" t="s">
        <v>8957</v>
      </c>
      <c r="F540" t="s">
        <v>10290</v>
      </c>
      <c r="G540" t="s">
        <v>14159</v>
      </c>
      <c r="H540" t="s">
        <v>14164</v>
      </c>
      <c r="I540" t="s">
        <v>14159</v>
      </c>
      <c r="J540" t="s">
        <v>14159</v>
      </c>
      <c r="K540">
        <v>404871.15629999997</v>
      </c>
      <c r="L540">
        <v>308322</v>
      </c>
      <c r="M540">
        <v>216766.4063</v>
      </c>
      <c r="N540">
        <v>236212.5313</v>
      </c>
      <c r="O540">
        <v>271102.875</v>
      </c>
      <c r="P540">
        <v>346567.8125</v>
      </c>
      <c r="Q540">
        <v>423734.78129999997</v>
      </c>
      <c r="R540">
        <v>208560.875</v>
      </c>
      <c r="S540">
        <v>225533.79689999999</v>
      </c>
      <c r="T540">
        <v>245724.6563</v>
      </c>
      <c r="U540">
        <v>488318.375</v>
      </c>
      <c r="V540">
        <v>291654.75</v>
      </c>
      <c r="W540">
        <v>216624.625</v>
      </c>
      <c r="X540">
        <v>274026.59379999997</v>
      </c>
      <c r="Y540">
        <v>260681.6875</v>
      </c>
      <c r="Z540">
        <v>305485.6875</v>
      </c>
      <c r="AA540">
        <v>278865.375</v>
      </c>
      <c r="AB540">
        <v>215713</v>
      </c>
      <c r="AC540">
        <v>222286.20310000001</v>
      </c>
      <c r="AD540">
        <v>246317.04689999999</v>
      </c>
      <c r="AE540">
        <v>490884.125</v>
      </c>
      <c r="AF540">
        <v>512213.84379999997</v>
      </c>
      <c r="AG540">
        <v>256865.9375</v>
      </c>
      <c r="AH540">
        <v>244998</v>
      </c>
      <c r="AI540">
        <v>248913.39060000001</v>
      </c>
    </row>
    <row r="541" spans="1:35" x14ac:dyDescent="0.25">
      <c r="A541" t="s">
        <v>1875</v>
      </c>
      <c r="B541" t="s">
        <v>1876</v>
      </c>
      <c r="C541" t="s">
        <v>1876</v>
      </c>
      <c r="D541" t="s">
        <v>7516</v>
      </c>
      <c r="E541" t="s">
        <v>10291</v>
      </c>
      <c r="F541" t="s">
        <v>10292</v>
      </c>
      <c r="G541" t="s">
        <v>14159</v>
      </c>
      <c r="H541" t="s">
        <v>14164</v>
      </c>
      <c r="I541" t="s">
        <v>14167</v>
      </c>
      <c r="J541" t="s">
        <v>14166</v>
      </c>
      <c r="K541" t="s">
        <v>30</v>
      </c>
      <c r="L541">
        <v>2977.8964839999999</v>
      </c>
      <c r="M541">
        <v>12290.549800000001</v>
      </c>
      <c r="N541">
        <v>7555.8251950000003</v>
      </c>
      <c r="O541">
        <v>7918.2416990000002</v>
      </c>
      <c r="P541" t="s">
        <v>30</v>
      </c>
      <c r="Q541" t="s">
        <v>30</v>
      </c>
      <c r="R541">
        <v>9264.4267579999996</v>
      </c>
      <c r="S541">
        <v>8727.2919920000004</v>
      </c>
      <c r="T541">
        <v>13567.655269999999</v>
      </c>
      <c r="U541" t="s">
        <v>30</v>
      </c>
      <c r="V541">
        <v>4822.3720700000003</v>
      </c>
      <c r="W541">
        <v>7470.1484380000002</v>
      </c>
      <c r="X541">
        <v>7881.8481449999999</v>
      </c>
      <c r="Y541">
        <v>7109.7319340000004</v>
      </c>
      <c r="Z541">
        <v>7843.9179690000001</v>
      </c>
      <c r="AA541">
        <v>23688.34375</v>
      </c>
      <c r="AB541">
        <v>4916.2607420000004</v>
      </c>
      <c r="AC541">
        <v>17258.16992</v>
      </c>
      <c r="AD541">
        <v>14342.14746</v>
      </c>
      <c r="AE541" t="s">
        <v>30</v>
      </c>
      <c r="AF541" t="s">
        <v>30</v>
      </c>
      <c r="AG541">
        <v>5199.0590819999998</v>
      </c>
      <c r="AH541">
        <v>7217.4677730000003</v>
      </c>
      <c r="AI541">
        <v>5265.3232420000004</v>
      </c>
    </row>
    <row r="542" spans="1:35" x14ac:dyDescent="0.25">
      <c r="A542" t="s">
        <v>1881</v>
      </c>
      <c r="B542" t="s">
        <v>1882</v>
      </c>
      <c r="C542" t="s">
        <v>1882</v>
      </c>
      <c r="D542" t="s">
        <v>7517</v>
      </c>
      <c r="E542" t="s">
        <v>10295</v>
      </c>
      <c r="F542" t="s">
        <v>10296</v>
      </c>
      <c r="G542" t="s">
        <v>14159</v>
      </c>
      <c r="H542" t="s">
        <v>14164</v>
      </c>
      <c r="I542" t="s">
        <v>14167</v>
      </c>
      <c r="J542" t="s">
        <v>14166</v>
      </c>
      <c r="K542">
        <v>41619.527340000001</v>
      </c>
      <c r="L542">
        <v>38771.359380000002</v>
      </c>
      <c r="M542">
        <v>27499.083979999999</v>
      </c>
      <c r="N542">
        <v>35983.617189999997</v>
      </c>
      <c r="O542">
        <v>28986.359380000002</v>
      </c>
      <c r="P542">
        <v>24464.873049999998</v>
      </c>
      <c r="Q542">
        <v>61259.082029999998</v>
      </c>
      <c r="R542">
        <v>29825.693360000001</v>
      </c>
      <c r="S542">
        <v>42322.039060000003</v>
      </c>
      <c r="T542">
        <v>32598.244139999999</v>
      </c>
      <c r="U542">
        <v>34409.988279999998</v>
      </c>
      <c r="V542">
        <v>37354.660159999999</v>
      </c>
      <c r="W542">
        <v>28570.681639999999</v>
      </c>
      <c r="X542">
        <v>60193.949220000002</v>
      </c>
      <c r="Y542">
        <v>32797.492189999997</v>
      </c>
      <c r="Z542">
        <v>24030.025389999999</v>
      </c>
      <c r="AA542">
        <v>31427.0625</v>
      </c>
      <c r="AB542">
        <v>28114.101559999999</v>
      </c>
      <c r="AC542">
        <v>43242.382810000003</v>
      </c>
      <c r="AD542">
        <v>28423.09375</v>
      </c>
      <c r="AE542">
        <v>39168.484380000002</v>
      </c>
      <c r="AF542">
        <v>34652.542970000002</v>
      </c>
      <c r="AG542">
        <v>21562.064450000002</v>
      </c>
      <c r="AH542">
        <v>34236.898439999997</v>
      </c>
      <c r="AI542">
        <v>24441.07617</v>
      </c>
    </row>
    <row r="543" spans="1:35" x14ac:dyDescent="0.25">
      <c r="A543" t="s">
        <v>1887</v>
      </c>
      <c r="B543" t="s">
        <v>1888</v>
      </c>
      <c r="C543" t="s">
        <v>1888</v>
      </c>
      <c r="D543" t="s">
        <v>1888</v>
      </c>
      <c r="E543" t="s">
        <v>10301</v>
      </c>
      <c r="F543" t="s">
        <v>10302</v>
      </c>
      <c r="G543" t="s">
        <v>14159</v>
      </c>
      <c r="H543" t="s">
        <v>14164</v>
      </c>
      <c r="I543" t="s">
        <v>14167</v>
      </c>
      <c r="J543" t="s">
        <v>14159</v>
      </c>
      <c r="K543">
        <v>189480.14060000001</v>
      </c>
      <c r="L543">
        <v>99833.203129999994</v>
      </c>
      <c r="M543">
        <v>228285.25</v>
      </c>
      <c r="N543">
        <v>287861.1875</v>
      </c>
      <c r="O543">
        <v>349778.09379999997</v>
      </c>
      <c r="P543">
        <v>433461.75</v>
      </c>
      <c r="Q543">
        <v>171139.9063</v>
      </c>
      <c r="R543">
        <v>244509.9688</v>
      </c>
      <c r="S543">
        <v>238187.5</v>
      </c>
      <c r="T543">
        <v>319319.375</v>
      </c>
      <c r="U543">
        <v>204566.29689999999</v>
      </c>
      <c r="V543">
        <v>169866.10939999999</v>
      </c>
      <c r="W543">
        <v>221127.4375</v>
      </c>
      <c r="X543">
        <v>207882.0313</v>
      </c>
      <c r="Y543">
        <v>349197.75</v>
      </c>
      <c r="Z543">
        <v>343742.4375</v>
      </c>
      <c r="AA543">
        <v>164093.23439999999</v>
      </c>
      <c r="AB543">
        <v>227714.2813</v>
      </c>
      <c r="AC543">
        <v>274001.28129999997</v>
      </c>
      <c r="AD543">
        <v>304428.875</v>
      </c>
      <c r="AE543">
        <v>483659.53129999997</v>
      </c>
      <c r="AF543">
        <v>155535.10939999999</v>
      </c>
      <c r="AG543">
        <v>274739.15629999997</v>
      </c>
      <c r="AH543">
        <v>343553.625</v>
      </c>
      <c r="AI543">
        <v>412409.34379999997</v>
      </c>
    </row>
    <row r="544" spans="1:35" x14ac:dyDescent="0.25">
      <c r="A544" t="s">
        <v>1891</v>
      </c>
      <c r="B544" t="s">
        <v>1892</v>
      </c>
      <c r="C544" t="s">
        <v>1892</v>
      </c>
      <c r="D544" t="s">
        <v>7518</v>
      </c>
      <c r="E544" t="s">
        <v>10305</v>
      </c>
      <c r="F544" t="s">
        <v>10306</v>
      </c>
      <c r="G544" t="s">
        <v>14159</v>
      </c>
      <c r="H544" t="s">
        <v>14164</v>
      </c>
      <c r="I544" t="s">
        <v>14167</v>
      </c>
      <c r="J544" t="s">
        <v>14166</v>
      </c>
      <c r="K544">
        <v>43041.035159999999</v>
      </c>
      <c r="L544">
        <v>29172.503909999999</v>
      </c>
      <c r="M544">
        <v>48832.046880000002</v>
      </c>
      <c r="N544">
        <v>44272.925779999998</v>
      </c>
      <c r="O544">
        <v>46653.890630000002</v>
      </c>
      <c r="P544">
        <v>82354.75</v>
      </c>
      <c r="Q544">
        <v>54939.574220000002</v>
      </c>
      <c r="R544">
        <v>50282.4375</v>
      </c>
      <c r="S544">
        <v>43756.542970000002</v>
      </c>
      <c r="T544">
        <v>43423.539060000003</v>
      </c>
      <c r="U544">
        <v>62559.160159999999</v>
      </c>
      <c r="V544">
        <v>43023.773439999997</v>
      </c>
      <c r="W544">
        <v>45429.113279999998</v>
      </c>
      <c r="X544">
        <v>39202.675779999998</v>
      </c>
      <c r="Y544">
        <v>53182.203130000002</v>
      </c>
      <c r="Z544">
        <v>51750.910159999999</v>
      </c>
      <c r="AA544">
        <v>48197.265630000002</v>
      </c>
      <c r="AB544">
        <v>40673.214840000001</v>
      </c>
      <c r="AC544">
        <v>50121.449220000002</v>
      </c>
      <c r="AD544">
        <v>46849.160159999999</v>
      </c>
      <c r="AE544">
        <v>47932.652340000001</v>
      </c>
      <c r="AF544">
        <v>50560.878909999999</v>
      </c>
      <c r="AG544">
        <v>39511.097659999999</v>
      </c>
      <c r="AH544">
        <v>45518.136720000002</v>
      </c>
      <c r="AI544">
        <v>42798.101560000003</v>
      </c>
    </row>
    <row r="545" spans="1:35" x14ac:dyDescent="0.25">
      <c r="A545" t="s">
        <v>1897</v>
      </c>
      <c r="B545" t="s">
        <v>1898</v>
      </c>
      <c r="C545" t="s">
        <v>1898</v>
      </c>
      <c r="D545" t="s">
        <v>1898</v>
      </c>
      <c r="E545">
        <v>0</v>
      </c>
      <c r="F545" t="s">
        <v>9194</v>
      </c>
      <c r="G545" t="s">
        <v>14159</v>
      </c>
      <c r="H545" t="s">
        <v>14164</v>
      </c>
      <c r="I545" t="s">
        <v>14159</v>
      </c>
      <c r="J545" t="s">
        <v>14159</v>
      </c>
      <c r="K545">
        <v>755770.625</v>
      </c>
      <c r="L545">
        <v>557294.375</v>
      </c>
      <c r="M545">
        <v>254729.5313</v>
      </c>
      <c r="N545">
        <v>431231.9375</v>
      </c>
      <c r="O545">
        <v>408593.53129999997</v>
      </c>
      <c r="P545">
        <v>720886.125</v>
      </c>
      <c r="Q545">
        <v>729004.75</v>
      </c>
      <c r="R545">
        <v>214741.29689999999</v>
      </c>
      <c r="S545">
        <v>363474.125</v>
      </c>
      <c r="T545">
        <v>360844.09379999997</v>
      </c>
      <c r="U545">
        <v>964578.8125</v>
      </c>
      <c r="V545">
        <v>491330.34379999997</v>
      </c>
      <c r="W545">
        <v>236683.98439999999</v>
      </c>
      <c r="X545">
        <v>614700.6875</v>
      </c>
      <c r="Y545">
        <v>430902.75</v>
      </c>
      <c r="Z545">
        <v>560288.8125</v>
      </c>
      <c r="AA545">
        <v>426673.625</v>
      </c>
      <c r="AB545">
        <v>233160.92189999999</v>
      </c>
      <c r="AC545">
        <v>354077</v>
      </c>
      <c r="AD545">
        <v>387748.1875</v>
      </c>
      <c r="AE545">
        <v>749337.75</v>
      </c>
      <c r="AF545">
        <v>589143.625</v>
      </c>
      <c r="AG545">
        <v>230087.01560000001</v>
      </c>
      <c r="AH545">
        <v>389683.3125</v>
      </c>
      <c r="AI545">
        <v>310725.25</v>
      </c>
    </row>
    <row r="546" spans="1:35" x14ac:dyDescent="0.25">
      <c r="A546" t="s">
        <v>1899</v>
      </c>
      <c r="B546" t="s">
        <v>1900</v>
      </c>
      <c r="C546" t="s">
        <v>1900</v>
      </c>
      <c r="D546" t="s">
        <v>1898</v>
      </c>
      <c r="E546">
        <v>0</v>
      </c>
      <c r="F546" t="s">
        <v>9194</v>
      </c>
      <c r="G546" t="s">
        <v>14159</v>
      </c>
      <c r="H546" t="s">
        <v>14164</v>
      </c>
      <c r="I546" t="s">
        <v>14159</v>
      </c>
      <c r="J546" t="s">
        <v>14159</v>
      </c>
      <c r="K546" t="s">
        <v>30</v>
      </c>
      <c r="L546">
        <v>57520.550779999998</v>
      </c>
      <c r="M546">
        <v>31211.082030000001</v>
      </c>
      <c r="N546">
        <v>5964.5932620000003</v>
      </c>
      <c r="O546">
        <v>5226.1499020000001</v>
      </c>
      <c r="P546" t="s">
        <v>30</v>
      </c>
      <c r="Q546">
        <v>43873.128909999999</v>
      </c>
      <c r="R546">
        <v>21833.722659999999</v>
      </c>
      <c r="S546">
        <v>5154.7670900000003</v>
      </c>
      <c r="T546">
        <v>5260.4072269999997</v>
      </c>
      <c r="U546" t="s">
        <v>30</v>
      </c>
      <c r="V546">
        <v>30811.744139999999</v>
      </c>
      <c r="W546">
        <v>25413.958979999999</v>
      </c>
      <c r="X546">
        <v>9076.9755860000005</v>
      </c>
      <c r="Y546">
        <v>4623.0151370000003</v>
      </c>
      <c r="Z546" t="s">
        <v>30</v>
      </c>
      <c r="AA546">
        <v>23194.79883</v>
      </c>
      <c r="AB546">
        <v>23231.193360000001</v>
      </c>
      <c r="AC546">
        <v>7206.3427730000003</v>
      </c>
      <c r="AD546">
        <v>5274.4570309999999</v>
      </c>
      <c r="AE546" t="s">
        <v>30</v>
      </c>
      <c r="AF546">
        <v>45750.777340000001</v>
      </c>
      <c r="AG546">
        <v>24746.0625</v>
      </c>
      <c r="AH546">
        <v>5172.6508789999998</v>
      </c>
      <c r="AI546" t="s">
        <v>30</v>
      </c>
    </row>
    <row r="547" spans="1:35" x14ac:dyDescent="0.25">
      <c r="A547" t="s">
        <v>1901</v>
      </c>
      <c r="B547" t="s">
        <v>1902</v>
      </c>
      <c r="C547" t="s">
        <v>1902</v>
      </c>
      <c r="D547" t="s">
        <v>8220</v>
      </c>
      <c r="E547" t="s">
        <v>9554</v>
      </c>
      <c r="F547" t="s">
        <v>10310</v>
      </c>
      <c r="G547" t="s">
        <v>14159</v>
      </c>
      <c r="H547" t="s">
        <v>14164</v>
      </c>
      <c r="I547" t="s">
        <v>14159</v>
      </c>
      <c r="J547" t="s">
        <v>14166</v>
      </c>
      <c r="K547" t="s">
        <v>30</v>
      </c>
      <c r="L547">
        <v>9790.4101559999999</v>
      </c>
      <c r="M547">
        <v>5492.3535160000001</v>
      </c>
      <c r="N547">
        <v>6695.4941410000001</v>
      </c>
      <c r="O547">
        <v>8502.8554690000001</v>
      </c>
      <c r="P547" t="s">
        <v>30</v>
      </c>
      <c r="Q547">
        <v>17731.828130000002</v>
      </c>
      <c r="R547">
        <v>7700.7392579999996</v>
      </c>
      <c r="S547">
        <v>7783.0400390000004</v>
      </c>
      <c r="T547">
        <v>7202.7446289999998</v>
      </c>
      <c r="U547">
        <v>4843.6816410000001</v>
      </c>
      <c r="V547">
        <v>12339.858399999999</v>
      </c>
      <c r="W547">
        <v>7736.7734380000002</v>
      </c>
      <c r="X547">
        <v>9949.4970699999994</v>
      </c>
      <c r="Y547">
        <v>6562.8481449999999</v>
      </c>
      <c r="Z547" t="s">
        <v>30</v>
      </c>
      <c r="AA547">
        <v>12502.06445</v>
      </c>
      <c r="AB547">
        <v>6845.1962890000004</v>
      </c>
      <c r="AC547">
        <v>8118.9658200000003</v>
      </c>
      <c r="AD547">
        <v>7259.4755859999996</v>
      </c>
      <c r="AE547">
        <v>15829.712890000001</v>
      </c>
      <c r="AF547">
        <v>30012.117190000001</v>
      </c>
      <c r="AG547">
        <v>11084.39063</v>
      </c>
      <c r="AH547">
        <v>7595.0146480000003</v>
      </c>
      <c r="AI547">
        <v>10233.0957</v>
      </c>
    </row>
    <row r="548" spans="1:35" x14ac:dyDescent="0.25">
      <c r="A548" t="s">
        <v>1903</v>
      </c>
      <c r="B548" t="s">
        <v>1904</v>
      </c>
      <c r="C548" t="s">
        <v>1904</v>
      </c>
      <c r="D548" t="s">
        <v>1904</v>
      </c>
      <c r="E548" t="s">
        <v>9033</v>
      </c>
      <c r="F548" t="s">
        <v>10311</v>
      </c>
      <c r="G548" t="s">
        <v>14159</v>
      </c>
      <c r="H548" t="s">
        <v>14164</v>
      </c>
      <c r="I548" t="s">
        <v>14159</v>
      </c>
      <c r="J548" t="s">
        <v>14159</v>
      </c>
      <c r="K548">
        <v>23274.097659999999</v>
      </c>
      <c r="L548">
        <v>27745.730469999999</v>
      </c>
      <c r="M548">
        <v>13998.65625</v>
      </c>
      <c r="N548">
        <v>24182.755860000001</v>
      </c>
      <c r="O548">
        <v>18485.140630000002</v>
      </c>
      <c r="P548" t="s">
        <v>30</v>
      </c>
      <c r="Q548">
        <v>46230.605470000002</v>
      </c>
      <c r="R548">
        <v>11529.255859999999</v>
      </c>
      <c r="S548">
        <v>25099.546880000002</v>
      </c>
      <c r="T548">
        <v>16228.115229999999</v>
      </c>
      <c r="U548">
        <v>86809.476559999996</v>
      </c>
      <c r="V548">
        <v>30482.5625</v>
      </c>
      <c r="W548">
        <v>10045.929690000001</v>
      </c>
      <c r="X548">
        <v>36799.347659999999</v>
      </c>
      <c r="Y548">
        <v>14050.87988</v>
      </c>
      <c r="Z548">
        <v>99271.09375</v>
      </c>
      <c r="AA548">
        <v>19602.792969999999</v>
      </c>
      <c r="AB548">
        <v>11537.11133</v>
      </c>
      <c r="AC548">
        <v>23893.707030000001</v>
      </c>
      <c r="AD548">
        <v>15444.41797</v>
      </c>
      <c r="AE548">
        <v>3344.1059570000002</v>
      </c>
      <c r="AF548">
        <v>31285.246090000001</v>
      </c>
      <c r="AG548">
        <v>9331.0185550000006</v>
      </c>
      <c r="AH548">
        <v>15898.996090000001</v>
      </c>
      <c r="AI548">
        <v>7278.2910160000001</v>
      </c>
    </row>
    <row r="549" spans="1:35" x14ac:dyDescent="0.25">
      <c r="A549" t="s">
        <v>1905</v>
      </c>
      <c r="B549" t="s">
        <v>1906</v>
      </c>
      <c r="C549" t="s">
        <v>1906</v>
      </c>
      <c r="D549" t="s">
        <v>8221</v>
      </c>
      <c r="E549" t="s">
        <v>9900</v>
      </c>
      <c r="F549" t="s">
        <v>10312</v>
      </c>
      <c r="G549" t="s">
        <v>14159</v>
      </c>
      <c r="H549" t="s">
        <v>14164</v>
      </c>
      <c r="I549" t="s">
        <v>14159</v>
      </c>
      <c r="J549" t="s">
        <v>14166</v>
      </c>
      <c r="K549">
        <v>4526.0327150000003</v>
      </c>
      <c r="L549">
        <v>24955.23242</v>
      </c>
      <c r="M549">
        <v>5875.5732420000004</v>
      </c>
      <c r="N549">
        <v>622.28088379999997</v>
      </c>
      <c r="O549">
        <v>1385.7536620000001</v>
      </c>
      <c r="P549" t="s">
        <v>30</v>
      </c>
      <c r="Q549">
        <v>17230.837889999999</v>
      </c>
      <c r="R549">
        <v>7131.1333009999998</v>
      </c>
      <c r="S549">
        <v>2935.6511230000001</v>
      </c>
      <c r="T549">
        <v>2069.5334469999998</v>
      </c>
      <c r="U549">
        <v>5405.9228519999997</v>
      </c>
      <c r="V549">
        <v>18473.720700000002</v>
      </c>
      <c r="W549">
        <v>6316.4926759999998</v>
      </c>
      <c r="X549">
        <v>6312.736328</v>
      </c>
      <c r="Y549">
        <v>2000.716797</v>
      </c>
      <c r="Z549">
        <v>2798.1203609999998</v>
      </c>
      <c r="AA549">
        <v>12515.965819999999</v>
      </c>
      <c r="AB549">
        <v>8466.9853519999997</v>
      </c>
      <c r="AC549">
        <v>1246.2138669999999</v>
      </c>
      <c r="AD549">
        <v>1918.0301509999999</v>
      </c>
      <c r="AE549">
        <v>50967.003909999999</v>
      </c>
      <c r="AF549">
        <v>20759.71875</v>
      </c>
      <c r="AG549">
        <v>11132.777340000001</v>
      </c>
      <c r="AH549">
        <v>6703.3842770000001</v>
      </c>
      <c r="AI549">
        <v>9057.7978519999997</v>
      </c>
    </row>
    <row r="550" spans="1:35" x14ac:dyDescent="0.25">
      <c r="A550" t="s">
        <v>1909</v>
      </c>
      <c r="B550" t="s">
        <v>1910</v>
      </c>
      <c r="C550" t="s">
        <v>1910</v>
      </c>
      <c r="D550" t="s">
        <v>1910</v>
      </c>
      <c r="E550" t="s">
        <v>10315</v>
      </c>
      <c r="F550" t="s">
        <v>10316</v>
      </c>
      <c r="G550" t="s">
        <v>14159</v>
      </c>
      <c r="H550" t="s">
        <v>14164</v>
      </c>
      <c r="I550" t="s">
        <v>14159</v>
      </c>
      <c r="J550" t="s">
        <v>14166</v>
      </c>
      <c r="K550">
        <v>1645366.625</v>
      </c>
      <c r="L550">
        <v>1049580</v>
      </c>
      <c r="M550">
        <v>436497.28129999997</v>
      </c>
      <c r="N550">
        <v>894720.25</v>
      </c>
      <c r="O550">
        <v>1001709.563</v>
      </c>
      <c r="P550">
        <v>1184873.375</v>
      </c>
      <c r="Q550">
        <v>1564352.125</v>
      </c>
      <c r="R550">
        <v>405069.625</v>
      </c>
      <c r="S550">
        <v>781552.4375</v>
      </c>
      <c r="T550">
        <v>881064.8125</v>
      </c>
      <c r="U550">
        <v>2181316.75</v>
      </c>
      <c r="V550">
        <v>1114921.75</v>
      </c>
      <c r="W550">
        <v>435269</v>
      </c>
      <c r="X550">
        <v>1388083.25</v>
      </c>
      <c r="Y550">
        <v>1046061.5</v>
      </c>
      <c r="Z550">
        <v>1915417.625</v>
      </c>
      <c r="AA550">
        <v>864325</v>
      </c>
      <c r="AB550">
        <v>471298.8125</v>
      </c>
      <c r="AC550">
        <v>777798.5625</v>
      </c>
      <c r="AD550">
        <v>909290.1875</v>
      </c>
      <c r="AE550">
        <v>4235781</v>
      </c>
      <c r="AF550">
        <v>3668854.25</v>
      </c>
      <c r="AG550">
        <v>958890.5</v>
      </c>
      <c r="AH550">
        <v>1755006.25</v>
      </c>
      <c r="AI550">
        <v>1564813</v>
      </c>
    </row>
    <row r="551" spans="1:35" x14ac:dyDescent="0.25">
      <c r="A551" t="s">
        <v>1911</v>
      </c>
      <c r="B551" t="s">
        <v>1912</v>
      </c>
      <c r="C551" t="s">
        <v>1912</v>
      </c>
      <c r="D551" t="s">
        <v>1912</v>
      </c>
      <c r="E551" t="s">
        <v>10317</v>
      </c>
      <c r="F551" t="s">
        <v>10318</v>
      </c>
      <c r="G551" t="s">
        <v>14159</v>
      </c>
      <c r="H551" t="s">
        <v>14164</v>
      </c>
      <c r="I551" t="s">
        <v>14167</v>
      </c>
      <c r="J551" t="s">
        <v>14159</v>
      </c>
      <c r="K551" t="s">
        <v>30</v>
      </c>
      <c r="L551">
        <v>9319.5507809999999</v>
      </c>
      <c r="M551">
        <v>6160.1127930000002</v>
      </c>
      <c r="N551" t="s">
        <v>30</v>
      </c>
      <c r="O551" t="s">
        <v>30</v>
      </c>
      <c r="P551" t="s">
        <v>30</v>
      </c>
      <c r="Q551">
        <v>9422.3701170000004</v>
      </c>
      <c r="R551">
        <v>1524.982422</v>
      </c>
      <c r="S551" t="s">
        <v>30</v>
      </c>
      <c r="T551" t="s">
        <v>30</v>
      </c>
      <c r="U551" t="s">
        <v>30</v>
      </c>
      <c r="V551" t="s">
        <v>30</v>
      </c>
      <c r="W551">
        <v>2701.1748050000001</v>
      </c>
      <c r="X551">
        <v>1295.474976</v>
      </c>
      <c r="Y551" t="s">
        <v>30</v>
      </c>
      <c r="Z551" t="s">
        <v>30</v>
      </c>
      <c r="AA551">
        <v>8442.9375</v>
      </c>
      <c r="AB551">
        <v>697.70642090000001</v>
      </c>
      <c r="AC551">
        <v>2441.642578</v>
      </c>
      <c r="AD551">
        <v>386.78887939999998</v>
      </c>
      <c r="AE551" t="s">
        <v>30</v>
      </c>
      <c r="AF551">
        <v>3873.7211910000001</v>
      </c>
      <c r="AG551">
        <v>6243.623047</v>
      </c>
      <c r="AH551">
        <v>3394.9841310000002</v>
      </c>
      <c r="AI551">
        <v>1824.1049800000001</v>
      </c>
    </row>
    <row r="552" spans="1:35" x14ac:dyDescent="0.25">
      <c r="A552" t="s">
        <v>1915</v>
      </c>
      <c r="B552" t="s">
        <v>1916</v>
      </c>
      <c r="C552" t="s">
        <v>1916</v>
      </c>
      <c r="D552" t="s">
        <v>1916</v>
      </c>
      <c r="E552" t="s">
        <v>8957</v>
      </c>
      <c r="F552" t="s">
        <v>9129</v>
      </c>
      <c r="G552" t="s">
        <v>14159</v>
      </c>
      <c r="H552" t="s">
        <v>14164</v>
      </c>
      <c r="I552" t="s">
        <v>14159</v>
      </c>
      <c r="J552" t="s">
        <v>14159</v>
      </c>
      <c r="K552">
        <v>245626.1563</v>
      </c>
      <c r="L552">
        <v>149569.875</v>
      </c>
      <c r="M552">
        <v>248887.1875</v>
      </c>
      <c r="N552">
        <v>492931.40629999997</v>
      </c>
      <c r="O552">
        <v>473459.46879999997</v>
      </c>
      <c r="P552">
        <v>811754.3125</v>
      </c>
      <c r="Q552">
        <v>203864.2188</v>
      </c>
      <c r="R552">
        <v>264440.25</v>
      </c>
      <c r="S552">
        <v>343114.09379999997</v>
      </c>
      <c r="T552">
        <v>357654.75</v>
      </c>
      <c r="U552">
        <v>409094.9375</v>
      </c>
      <c r="V552">
        <v>248810.54689999999</v>
      </c>
      <c r="W552">
        <v>250362.6875</v>
      </c>
      <c r="X552">
        <v>286581.25</v>
      </c>
      <c r="Y552">
        <v>458977.3125</v>
      </c>
      <c r="Z552">
        <v>468682.03129999997</v>
      </c>
      <c r="AA552">
        <v>128445.6406</v>
      </c>
      <c r="AB552">
        <v>258292.98439999999</v>
      </c>
      <c r="AC552">
        <v>353274.75</v>
      </c>
      <c r="AD552">
        <v>356853.5</v>
      </c>
      <c r="AE552">
        <v>319657.15629999997</v>
      </c>
      <c r="AF552">
        <v>114805.9844</v>
      </c>
      <c r="AG552">
        <v>101648.2031</v>
      </c>
      <c r="AH552">
        <v>151370.75</v>
      </c>
      <c r="AI552">
        <v>158694.29689999999</v>
      </c>
    </row>
    <row r="553" spans="1:35" x14ac:dyDescent="0.25">
      <c r="A553" t="s">
        <v>1919</v>
      </c>
      <c r="B553" t="s">
        <v>1920</v>
      </c>
      <c r="C553" t="s">
        <v>1920</v>
      </c>
      <c r="D553" t="s">
        <v>7520</v>
      </c>
      <c r="E553" t="s">
        <v>10322</v>
      </c>
      <c r="F553" t="s">
        <v>10323</v>
      </c>
      <c r="G553" t="s">
        <v>14159</v>
      </c>
      <c r="H553" t="s">
        <v>14164</v>
      </c>
      <c r="I553" t="s">
        <v>14167</v>
      </c>
      <c r="J553" t="s">
        <v>14166</v>
      </c>
      <c r="K553">
        <v>35882.132810000003</v>
      </c>
      <c r="L553">
        <v>18068.886719999999</v>
      </c>
      <c r="M553">
        <v>16994.060549999998</v>
      </c>
      <c r="N553">
        <v>17528.941409999999</v>
      </c>
      <c r="O553">
        <v>13601.035159999999</v>
      </c>
      <c r="P553">
        <v>29077.035159999999</v>
      </c>
      <c r="Q553">
        <v>24623.255860000001</v>
      </c>
      <c r="R553">
        <v>16175.706050000001</v>
      </c>
      <c r="S553">
        <v>14197.91113</v>
      </c>
      <c r="T553">
        <v>25834.65625</v>
      </c>
      <c r="U553">
        <v>43807.132810000003</v>
      </c>
      <c r="V553">
        <v>23953.08008</v>
      </c>
      <c r="W553">
        <v>18619.865229999999</v>
      </c>
      <c r="X553">
        <v>24059.654299999998</v>
      </c>
      <c r="Y553">
        <v>21661.820309999999</v>
      </c>
      <c r="Z553">
        <v>36106.949220000002</v>
      </c>
      <c r="AA553">
        <v>24460.634770000001</v>
      </c>
      <c r="AB553">
        <v>19180.691409999999</v>
      </c>
      <c r="AC553">
        <v>11537.541020000001</v>
      </c>
      <c r="AD553">
        <v>12995.054690000001</v>
      </c>
      <c r="AE553">
        <v>30058.48242</v>
      </c>
      <c r="AF553">
        <v>17740.523440000001</v>
      </c>
      <c r="AG553">
        <v>18247.931639999999</v>
      </c>
      <c r="AH553">
        <v>11326.893550000001</v>
      </c>
      <c r="AI553">
        <v>9169.0595699999994</v>
      </c>
    </row>
    <row r="554" spans="1:35" x14ac:dyDescent="0.25">
      <c r="A554" t="s">
        <v>1921</v>
      </c>
      <c r="B554" t="s">
        <v>1922</v>
      </c>
      <c r="C554" t="s">
        <v>1922</v>
      </c>
      <c r="D554" t="s">
        <v>8223</v>
      </c>
      <c r="E554" t="s">
        <v>10324</v>
      </c>
      <c r="F554" t="s">
        <v>10325</v>
      </c>
      <c r="G554" t="s">
        <v>14159</v>
      </c>
      <c r="H554" t="s">
        <v>14164</v>
      </c>
      <c r="I554" t="s">
        <v>14167</v>
      </c>
      <c r="J554" t="s">
        <v>14166</v>
      </c>
      <c r="K554">
        <v>10840.162109999999</v>
      </c>
      <c r="L554">
        <v>16478.34375</v>
      </c>
      <c r="M554">
        <v>20523.166020000001</v>
      </c>
      <c r="N554">
        <v>17836.640630000002</v>
      </c>
      <c r="O554">
        <v>18598.037110000001</v>
      </c>
      <c r="P554">
        <v>12253.29297</v>
      </c>
      <c r="Q554">
        <v>13116.21875</v>
      </c>
      <c r="R554">
        <v>17606.671880000002</v>
      </c>
      <c r="S554">
        <v>14624.79883</v>
      </c>
      <c r="T554">
        <v>17540.640630000002</v>
      </c>
      <c r="U554">
        <v>9047.4980469999991</v>
      </c>
      <c r="V554">
        <v>17448.818360000001</v>
      </c>
      <c r="W554">
        <v>18840.574219999999</v>
      </c>
      <c r="X554">
        <v>20029.523440000001</v>
      </c>
      <c r="Y554">
        <v>22263.130860000001</v>
      </c>
      <c r="Z554">
        <v>10403.51172</v>
      </c>
      <c r="AA554">
        <v>16962.289059999999</v>
      </c>
      <c r="AB554">
        <v>17409.003909999999</v>
      </c>
      <c r="AC554">
        <v>21271.191409999999</v>
      </c>
      <c r="AD554">
        <v>18414.089840000001</v>
      </c>
      <c r="AE554">
        <v>22752.958979999999</v>
      </c>
      <c r="AF554">
        <v>28926.716799999998</v>
      </c>
      <c r="AG554">
        <v>23065.9375</v>
      </c>
      <c r="AH554">
        <v>25471.820309999999</v>
      </c>
      <c r="AI554">
        <v>18780.164059999999</v>
      </c>
    </row>
    <row r="555" spans="1:35" x14ac:dyDescent="0.25">
      <c r="A555" t="s">
        <v>1923</v>
      </c>
      <c r="B555" t="s">
        <v>1924</v>
      </c>
      <c r="C555" t="s">
        <v>1924</v>
      </c>
      <c r="D555" t="s">
        <v>1924</v>
      </c>
      <c r="E555">
        <v>0</v>
      </c>
      <c r="F555" t="s">
        <v>9627</v>
      </c>
      <c r="G555" t="s">
        <v>14159</v>
      </c>
      <c r="H555" t="s">
        <v>14164</v>
      </c>
      <c r="I555" t="s">
        <v>14159</v>
      </c>
      <c r="J555" t="s">
        <v>14159</v>
      </c>
      <c r="K555">
        <v>11947.822270000001</v>
      </c>
      <c r="L555">
        <v>21408.349610000001</v>
      </c>
      <c r="M555">
        <v>25007.591799999998</v>
      </c>
      <c r="N555">
        <v>36769.636720000002</v>
      </c>
      <c r="O555">
        <v>49790.714840000001</v>
      </c>
      <c r="P555">
        <v>18200.972659999999</v>
      </c>
      <c r="Q555">
        <v>36926.574220000002</v>
      </c>
      <c r="R555">
        <v>21131.224610000001</v>
      </c>
      <c r="S555">
        <v>31579.070309999999</v>
      </c>
      <c r="T555">
        <v>32036.125</v>
      </c>
      <c r="U555">
        <v>13952.931640000001</v>
      </c>
      <c r="V555">
        <v>25808.439450000002</v>
      </c>
      <c r="W555">
        <v>21301.804690000001</v>
      </c>
      <c r="X555">
        <v>39702.285159999999</v>
      </c>
      <c r="Y555">
        <v>54016.6875</v>
      </c>
      <c r="Z555">
        <v>18460.154299999998</v>
      </c>
      <c r="AA555">
        <v>25023.882809999999</v>
      </c>
      <c r="AB555">
        <v>16617.619139999999</v>
      </c>
      <c r="AC555">
        <v>29042.58008</v>
      </c>
      <c r="AD555">
        <v>31384.738280000001</v>
      </c>
      <c r="AE555">
        <v>12618.994140000001</v>
      </c>
      <c r="AF555">
        <v>41888.347659999999</v>
      </c>
      <c r="AG555">
        <v>17789.699219999999</v>
      </c>
      <c r="AH555">
        <v>26264.57617</v>
      </c>
      <c r="AI555">
        <v>27581.027340000001</v>
      </c>
    </row>
    <row r="556" spans="1:35" x14ac:dyDescent="0.25">
      <c r="A556" t="s">
        <v>1925</v>
      </c>
      <c r="B556" t="s">
        <v>1926</v>
      </c>
      <c r="C556" t="s">
        <v>1926</v>
      </c>
      <c r="D556" t="s">
        <v>1926</v>
      </c>
      <c r="E556">
        <v>0</v>
      </c>
      <c r="F556" t="s">
        <v>10326</v>
      </c>
      <c r="G556" t="s">
        <v>14159</v>
      </c>
      <c r="H556" t="s">
        <v>14164</v>
      </c>
      <c r="I556" t="s">
        <v>14167</v>
      </c>
      <c r="J556" t="s">
        <v>14159</v>
      </c>
      <c r="K556">
        <v>3188.6472170000002</v>
      </c>
      <c r="L556" t="s">
        <v>30</v>
      </c>
      <c r="M556">
        <v>9357.9335940000001</v>
      </c>
      <c r="N556">
        <v>2118.7084960000002</v>
      </c>
      <c r="O556">
        <v>5353.7607420000004</v>
      </c>
      <c r="P556">
        <v>4512.8037109999996</v>
      </c>
      <c r="Q556" t="s">
        <v>30</v>
      </c>
      <c r="R556">
        <v>10779.59375</v>
      </c>
      <c r="S556">
        <v>5641.0473629999997</v>
      </c>
      <c r="T556">
        <v>5935.4541019999997</v>
      </c>
      <c r="U556" t="s">
        <v>30</v>
      </c>
      <c r="V556">
        <v>6260.9560549999997</v>
      </c>
      <c r="W556">
        <v>9367.703125</v>
      </c>
      <c r="X556" t="s">
        <v>30</v>
      </c>
      <c r="Y556">
        <v>5047.9892579999996</v>
      </c>
      <c r="Z556">
        <v>4831.7763670000004</v>
      </c>
      <c r="AA556">
        <v>10285.26074</v>
      </c>
      <c r="AB556">
        <v>7952.3935549999997</v>
      </c>
      <c r="AC556">
        <v>6922.0854490000002</v>
      </c>
      <c r="AD556">
        <v>3938.0451659999999</v>
      </c>
      <c r="AE556" t="s">
        <v>30</v>
      </c>
      <c r="AF556">
        <v>6253.5576170000004</v>
      </c>
      <c r="AG556">
        <v>7061.3422849999997</v>
      </c>
      <c r="AH556">
        <v>5939.7080079999996</v>
      </c>
      <c r="AI556">
        <v>8197.2958980000003</v>
      </c>
    </row>
    <row r="557" spans="1:35" x14ac:dyDescent="0.25">
      <c r="A557" t="s">
        <v>1931</v>
      </c>
      <c r="B557" t="s">
        <v>1932</v>
      </c>
      <c r="C557" t="s">
        <v>1932</v>
      </c>
      <c r="D557" t="s">
        <v>8224</v>
      </c>
      <c r="E557" t="s">
        <v>9973</v>
      </c>
      <c r="F557" t="s">
        <v>10331</v>
      </c>
      <c r="G557" t="s">
        <v>14159</v>
      </c>
      <c r="H557" t="s">
        <v>14164</v>
      </c>
      <c r="I557" t="s">
        <v>14167</v>
      </c>
      <c r="J557" t="s">
        <v>14159</v>
      </c>
      <c r="K557">
        <v>38686.929689999997</v>
      </c>
      <c r="L557">
        <v>31387.429690000001</v>
      </c>
      <c r="M557">
        <v>56457.453130000002</v>
      </c>
      <c r="N557">
        <v>49984.785159999999</v>
      </c>
      <c r="O557">
        <v>65076.949220000002</v>
      </c>
      <c r="P557">
        <v>73275.601559999996</v>
      </c>
      <c r="Q557">
        <v>32869.601560000003</v>
      </c>
      <c r="R557">
        <v>61408.105470000002</v>
      </c>
      <c r="S557">
        <v>39579.082029999998</v>
      </c>
      <c r="T557">
        <v>58983.308590000001</v>
      </c>
      <c r="U557">
        <v>51164.4375</v>
      </c>
      <c r="V557">
        <v>43391.519529999998</v>
      </c>
      <c r="W557">
        <v>63603.585939999997</v>
      </c>
      <c r="X557">
        <v>36523</v>
      </c>
      <c r="Y557">
        <v>68839.257809999996</v>
      </c>
      <c r="Z557">
        <v>59833.117189999997</v>
      </c>
      <c r="AA557">
        <v>34588.402340000001</v>
      </c>
      <c r="AB557">
        <v>62073.042970000002</v>
      </c>
      <c r="AC557">
        <v>47885.8125</v>
      </c>
      <c r="AD557">
        <v>60337.804689999997</v>
      </c>
      <c r="AE557">
        <v>78895.171879999994</v>
      </c>
      <c r="AF557">
        <v>45347.222659999999</v>
      </c>
      <c r="AG557">
        <v>64076.992189999997</v>
      </c>
      <c r="AH557">
        <v>54850.960939999997</v>
      </c>
      <c r="AI557">
        <v>59203.464840000001</v>
      </c>
    </row>
    <row r="558" spans="1:35" x14ac:dyDescent="0.25">
      <c r="A558" t="s">
        <v>1933</v>
      </c>
      <c r="B558" t="s">
        <v>1934</v>
      </c>
      <c r="C558" t="s">
        <v>1934</v>
      </c>
      <c r="D558" t="s">
        <v>1934</v>
      </c>
      <c r="E558" t="s">
        <v>9033</v>
      </c>
      <c r="F558" t="s">
        <v>10332</v>
      </c>
      <c r="G558" t="s">
        <v>14159</v>
      </c>
      <c r="H558" t="s">
        <v>14164</v>
      </c>
      <c r="I558" t="s">
        <v>14167</v>
      </c>
      <c r="J558" t="s">
        <v>14159</v>
      </c>
      <c r="K558">
        <v>13684.833979999999</v>
      </c>
      <c r="L558">
        <v>11198.089840000001</v>
      </c>
      <c r="M558">
        <v>6717.9433589999999</v>
      </c>
      <c r="N558">
        <v>4908.7338870000003</v>
      </c>
      <c r="O558">
        <v>5463.4956050000001</v>
      </c>
      <c r="P558" t="s">
        <v>30</v>
      </c>
      <c r="Q558">
        <v>23557</v>
      </c>
      <c r="R558">
        <v>6683.4975590000004</v>
      </c>
      <c r="S558">
        <v>7138.5498049999997</v>
      </c>
      <c r="T558">
        <v>6359.890625</v>
      </c>
      <c r="U558" t="s">
        <v>30</v>
      </c>
      <c r="V558">
        <v>9244.4189449999994</v>
      </c>
      <c r="W558">
        <v>6174.6933589999999</v>
      </c>
      <c r="X558">
        <v>14545.83008</v>
      </c>
      <c r="Y558">
        <v>4415.6469729999999</v>
      </c>
      <c r="Z558" t="s">
        <v>30</v>
      </c>
      <c r="AA558">
        <v>9935.4902340000008</v>
      </c>
      <c r="AB558">
        <v>5951.1533200000003</v>
      </c>
      <c r="AC558">
        <v>5563.9453130000002</v>
      </c>
      <c r="AD558">
        <v>5073.0581050000001</v>
      </c>
      <c r="AE558" t="s">
        <v>30</v>
      </c>
      <c r="AF558">
        <v>13265.79688</v>
      </c>
      <c r="AG558">
        <v>7824.0380859999996</v>
      </c>
      <c r="AH558">
        <v>3500.8857419999999</v>
      </c>
      <c r="AI558">
        <v>4063.421875</v>
      </c>
    </row>
    <row r="559" spans="1:35" x14ac:dyDescent="0.25">
      <c r="A559" t="s">
        <v>1935</v>
      </c>
      <c r="B559" t="s">
        <v>1936</v>
      </c>
      <c r="C559" t="s">
        <v>1936</v>
      </c>
      <c r="D559" t="s">
        <v>1936</v>
      </c>
      <c r="E559" t="s">
        <v>10333</v>
      </c>
      <c r="F559" t="s">
        <v>10334</v>
      </c>
      <c r="G559" t="s">
        <v>14165</v>
      </c>
      <c r="H559" t="s">
        <v>14164</v>
      </c>
      <c r="I559" t="s">
        <v>14167</v>
      </c>
      <c r="J559" t="s">
        <v>14166</v>
      </c>
      <c r="K559">
        <v>22798.738280000001</v>
      </c>
      <c r="L559">
        <v>19018.26367</v>
      </c>
      <c r="M559">
        <v>15556.445309999999</v>
      </c>
      <c r="N559">
        <v>13588.804690000001</v>
      </c>
      <c r="O559">
        <v>16630.650389999999</v>
      </c>
      <c r="P559">
        <v>31180.693360000001</v>
      </c>
      <c r="Q559">
        <v>21910.773440000001</v>
      </c>
      <c r="R559">
        <v>15246.07617</v>
      </c>
      <c r="S559">
        <v>19026.771479999999</v>
      </c>
      <c r="T559">
        <v>18982.068360000001</v>
      </c>
      <c r="U559">
        <v>41223.675779999998</v>
      </c>
      <c r="V559">
        <v>15070.402340000001</v>
      </c>
      <c r="W559">
        <v>17234.380860000001</v>
      </c>
      <c r="X559">
        <v>27511.101559999999</v>
      </c>
      <c r="Y559">
        <v>15649.150390000001</v>
      </c>
      <c r="Z559">
        <v>35538.132810000003</v>
      </c>
      <c r="AA559">
        <v>19317.86133</v>
      </c>
      <c r="AB559">
        <v>17786.76758</v>
      </c>
      <c r="AC559">
        <v>19206.425780000001</v>
      </c>
      <c r="AD559">
        <v>12183.865229999999</v>
      </c>
      <c r="AE559">
        <v>238080.07810000001</v>
      </c>
      <c r="AF559">
        <v>90659.421879999994</v>
      </c>
      <c r="AG559">
        <v>56817.710939999997</v>
      </c>
      <c r="AH559">
        <v>52295.566409999999</v>
      </c>
      <c r="AI559">
        <v>36747.679689999997</v>
      </c>
    </row>
    <row r="560" spans="1:35" x14ac:dyDescent="0.25">
      <c r="A560" t="s">
        <v>1937</v>
      </c>
      <c r="B560" t="s">
        <v>1938</v>
      </c>
      <c r="C560" t="s">
        <v>1938</v>
      </c>
      <c r="D560" t="s">
        <v>1938</v>
      </c>
      <c r="E560" t="s">
        <v>10335</v>
      </c>
      <c r="F560" t="s">
        <v>10336</v>
      </c>
      <c r="G560" t="s">
        <v>14159</v>
      </c>
      <c r="H560" t="s">
        <v>14164</v>
      </c>
      <c r="I560" t="s">
        <v>14167</v>
      </c>
      <c r="J560" t="s">
        <v>14166</v>
      </c>
      <c r="K560">
        <v>27672.14258</v>
      </c>
      <c r="L560">
        <v>36361.933590000001</v>
      </c>
      <c r="M560">
        <v>50745.40625</v>
      </c>
      <c r="N560">
        <v>64790.210939999997</v>
      </c>
      <c r="O560">
        <v>78813.328129999994</v>
      </c>
      <c r="P560">
        <v>27868.996090000001</v>
      </c>
      <c r="Q560">
        <v>46770.816409999999</v>
      </c>
      <c r="R560">
        <v>53523.199220000002</v>
      </c>
      <c r="S560">
        <v>52372.585939999997</v>
      </c>
      <c r="T560">
        <v>67769.515629999994</v>
      </c>
      <c r="U560">
        <v>29708.75</v>
      </c>
      <c r="V560">
        <v>40879.882810000003</v>
      </c>
      <c r="W560">
        <v>45759.238279999998</v>
      </c>
      <c r="X560">
        <v>43118.824220000002</v>
      </c>
      <c r="Y560">
        <v>76640.945309999996</v>
      </c>
      <c r="Z560">
        <v>43330.007810000003</v>
      </c>
      <c r="AA560">
        <v>42470.351560000003</v>
      </c>
      <c r="AB560">
        <v>55739.332029999998</v>
      </c>
      <c r="AC560">
        <v>59271.945310000003</v>
      </c>
      <c r="AD560">
        <v>69896.898440000004</v>
      </c>
      <c r="AE560">
        <v>39477.507810000003</v>
      </c>
      <c r="AF560">
        <v>53360.125</v>
      </c>
      <c r="AG560">
        <v>53579.304689999997</v>
      </c>
      <c r="AH560">
        <v>59265.46875</v>
      </c>
      <c r="AI560">
        <v>62319.109380000002</v>
      </c>
    </row>
    <row r="561" spans="1:35" x14ac:dyDescent="0.25">
      <c r="A561" t="s">
        <v>1939</v>
      </c>
      <c r="B561" t="s">
        <v>1940</v>
      </c>
      <c r="C561" t="s">
        <v>1940</v>
      </c>
      <c r="D561" t="s">
        <v>1940</v>
      </c>
      <c r="E561" t="s">
        <v>10337</v>
      </c>
      <c r="F561" t="s">
        <v>10338</v>
      </c>
      <c r="G561" t="s">
        <v>14159</v>
      </c>
      <c r="H561" t="s">
        <v>14164</v>
      </c>
      <c r="I561" t="s">
        <v>14159</v>
      </c>
      <c r="J561" t="s">
        <v>14166</v>
      </c>
      <c r="K561">
        <v>100837.9219</v>
      </c>
      <c r="L561">
        <v>76984.734379999994</v>
      </c>
      <c r="M561">
        <v>77057.976559999996</v>
      </c>
      <c r="N561">
        <v>96563.03125</v>
      </c>
      <c r="O561">
        <v>100572.61719999999</v>
      </c>
      <c r="P561">
        <v>108140.1719</v>
      </c>
      <c r="Q561">
        <v>119350.9844</v>
      </c>
      <c r="R561">
        <v>78715.742190000004</v>
      </c>
      <c r="S561">
        <v>87636.335940000004</v>
      </c>
      <c r="T561">
        <v>93681.265629999994</v>
      </c>
      <c r="U561">
        <v>91070.046879999994</v>
      </c>
      <c r="V561">
        <v>83594.390629999994</v>
      </c>
      <c r="W561">
        <v>79556.515629999994</v>
      </c>
      <c r="X561">
        <v>82515.328129999994</v>
      </c>
      <c r="Y561">
        <v>101779.3594</v>
      </c>
      <c r="Z561">
        <v>83142.945309999996</v>
      </c>
      <c r="AA561">
        <v>88109.492190000004</v>
      </c>
      <c r="AB561">
        <v>75771.53125</v>
      </c>
      <c r="AC561">
        <v>84159.007809999996</v>
      </c>
      <c r="AD561">
        <v>94620.054690000004</v>
      </c>
      <c r="AE561">
        <v>110797.30469999999</v>
      </c>
      <c r="AF561">
        <v>131046.99219999999</v>
      </c>
      <c r="AG561">
        <v>90643.9375</v>
      </c>
      <c r="AH561">
        <v>107337.5313</v>
      </c>
      <c r="AI561">
        <v>98353.6875</v>
      </c>
    </row>
    <row r="562" spans="1:35" x14ac:dyDescent="0.25">
      <c r="A562" t="s">
        <v>1941</v>
      </c>
      <c r="B562" t="s">
        <v>1942</v>
      </c>
      <c r="C562" t="s">
        <v>1942</v>
      </c>
      <c r="D562" t="s">
        <v>1942</v>
      </c>
      <c r="E562" t="s">
        <v>10339</v>
      </c>
      <c r="F562" t="s">
        <v>10340</v>
      </c>
      <c r="G562" t="s">
        <v>14159</v>
      </c>
      <c r="H562" t="s">
        <v>14164</v>
      </c>
      <c r="I562" t="s">
        <v>14167</v>
      </c>
      <c r="J562" t="s">
        <v>14159</v>
      </c>
      <c r="K562" t="s">
        <v>30</v>
      </c>
      <c r="L562">
        <v>21263.91992</v>
      </c>
      <c r="M562">
        <v>12293.01758</v>
      </c>
      <c r="N562">
        <v>22203.912110000001</v>
      </c>
      <c r="O562">
        <v>26394.703130000002</v>
      </c>
      <c r="P562" t="s">
        <v>30</v>
      </c>
      <c r="Q562" t="s">
        <v>30</v>
      </c>
      <c r="R562">
        <v>19511.375</v>
      </c>
      <c r="S562">
        <v>27867.037110000001</v>
      </c>
      <c r="T562">
        <v>55144.136720000002</v>
      </c>
      <c r="U562" t="s">
        <v>30</v>
      </c>
      <c r="V562">
        <v>62966.925779999998</v>
      </c>
      <c r="W562">
        <v>17076.933590000001</v>
      </c>
      <c r="X562" t="s">
        <v>30</v>
      </c>
      <c r="Y562">
        <v>39810.269529999998</v>
      </c>
      <c r="Z562" t="s">
        <v>30</v>
      </c>
      <c r="AA562" t="s">
        <v>30</v>
      </c>
      <c r="AB562">
        <v>23708.96875</v>
      </c>
      <c r="AC562">
        <v>50095.488279999998</v>
      </c>
      <c r="AD562">
        <v>21056.83008</v>
      </c>
      <c r="AE562">
        <v>19339.382809999999</v>
      </c>
      <c r="AF562" t="s">
        <v>30</v>
      </c>
      <c r="AG562">
        <v>15381.07813</v>
      </c>
      <c r="AH562">
        <v>23667.60742</v>
      </c>
      <c r="AI562">
        <v>15478.634770000001</v>
      </c>
    </row>
    <row r="563" spans="1:35" x14ac:dyDescent="0.25">
      <c r="A563" t="s">
        <v>1943</v>
      </c>
      <c r="B563" t="s">
        <v>1944</v>
      </c>
      <c r="C563" t="s">
        <v>1944</v>
      </c>
      <c r="D563" t="s">
        <v>1944</v>
      </c>
      <c r="E563">
        <v>0</v>
      </c>
      <c r="F563" t="s">
        <v>10341</v>
      </c>
      <c r="G563" t="s">
        <v>14159</v>
      </c>
      <c r="H563" t="s">
        <v>14164</v>
      </c>
      <c r="I563" t="s">
        <v>14167</v>
      </c>
      <c r="J563" t="s">
        <v>14159</v>
      </c>
      <c r="K563">
        <v>48682.144529999998</v>
      </c>
      <c r="L563">
        <v>69590.078129999994</v>
      </c>
      <c r="M563">
        <v>32624.722659999999</v>
      </c>
      <c r="N563">
        <v>41005.316409999999</v>
      </c>
      <c r="O563">
        <v>43529.164060000003</v>
      </c>
      <c r="P563">
        <v>64411.578130000002</v>
      </c>
      <c r="Q563">
        <v>106573.41409999999</v>
      </c>
      <c r="R563">
        <v>43156.035159999999</v>
      </c>
      <c r="S563">
        <v>48428.785159999999</v>
      </c>
      <c r="T563">
        <v>49906.613279999998</v>
      </c>
      <c r="U563">
        <v>51003.832029999998</v>
      </c>
      <c r="V563">
        <v>51766.9375</v>
      </c>
      <c r="W563">
        <v>37337.074220000002</v>
      </c>
      <c r="X563">
        <v>81792.664059999996</v>
      </c>
      <c r="Y563">
        <v>52615.507810000003</v>
      </c>
      <c r="Z563">
        <v>24684.5</v>
      </c>
      <c r="AA563">
        <v>46169.625</v>
      </c>
      <c r="AB563">
        <v>32900.601560000003</v>
      </c>
      <c r="AC563">
        <v>39830.011720000002</v>
      </c>
      <c r="AD563">
        <v>47644.421880000002</v>
      </c>
      <c r="AE563">
        <v>45428.859380000002</v>
      </c>
      <c r="AF563">
        <v>86881.671879999994</v>
      </c>
      <c r="AG563">
        <v>35060.183590000001</v>
      </c>
      <c r="AH563">
        <v>38421.308590000001</v>
      </c>
      <c r="AI563">
        <v>37762.507810000003</v>
      </c>
    </row>
    <row r="564" spans="1:35" x14ac:dyDescent="0.25">
      <c r="A564" t="s">
        <v>1947</v>
      </c>
      <c r="B564" t="s">
        <v>1948</v>
      </c>
      <c r="C564" t="s">
        <v>1948</v>
      </c>
      <c r="D564" t="s">
        <v>1948</v>
      </c>
      <c r="E564" t="s">
        <v>10343</v>
      </c>
      <c r="F564" t="s">
        <v>10344</v>
      </c>
      <c r="G564" t="s">
        <v>14159</v>
      </c>
      <c r="H564" t="s">
        <v>14164</v>
      </c>
      <c r="I564" t="s">
        <v>14167</v>
      </c>
      <c r="J564" t="s">
        <v>14159</v>
      </c>
      <c r="K564">
        <v>40066.597659999999</v>
      </c>
      <c r="L564">
        <v>97706.515629999994</v>
      </c>
      <c r="M564">
        <v>143175.9688</v>
      </c>
      <c r="N564">
        <v>77453.742190000004</v>
      </c>
      <c r="O564">
        <v>88318.75</v>
      </c>
      <c r="P564">
        <v>116913.2656</v>
      </c>
      <c r="Q564">
        <v>138437.04689999999</v>
      </c>
      <c r="R564">
        <v>130141.03909999999</v>
      </c>
      <c r="S564">
        <v>65895.796879999994</v>
      </c>
      <c r="T564">
        <v>85200.179690000004</v>
      </c>
      <c r="U564">
        <v>54111.953130000002</v>
      </c>
      <c r="V564">
        <v>106494.4688</v>
      </c>
      <c r="W564">
        <v>121785.36719999999</v>
      </c>
      <c r="X564">
        <v>76536.804690000004</v>
      </c>
      <c r="Y564">
        <v>101046.2031</v>
      </c>
      <c r="Z564">
        <v>76592.929690000004</v>
      </c>
      <c r="AA564">
        <v>97290.804690000004</v>
      </c>
      <c r="AB564">
        <v>100371.53909999999</v>
      </c>
      <c r="AC564">
        <v>82381.40625</v>
      </c>
      <c r="AD564">
        <v>82058.726559999996</v>
      </c>
      <c r="AE564">
        <v>106581.3906</v>
      </c>
      <c r="AF564">
        <v>214612.4063</v>
      </c>
      <c r="AG564">
        <v>147562.60939999999</v>
      </c>
      <c r="AH564">
        <v>65807.671879999994</v>
      </c>
      <c r="AI564">
        <v>83873.914059999996</v>
      </c>
    </row>
    <row r="565" spans="1:35" x14ac:dyDescent="0.25">
      <c r="A565" t="s">
        <v>1949</v>
      </c>
      <c r="B565" t="s">
        <v>1950</v>
      </c>
      <c r="C565" t="s">
        <v>1950</v>
      </c>
      <c r="D565" t="s">
        <v>1950</v>
      </c>
      <c r="E565">
        <v>0</v>
      </c>
      <c r="F565" t="s">
        <v>10345</v>
      </c>
      <c r="G565" t="s">
        <v>14159</v>
      </c>
      <c r="H565" t="s">
        <v>14164</v>
      </c>
      <c r="I565" t="s">
        <v>14167</v>
      </c>
      <c r="J565" t="s">
        <v>14166</v>
      </c>
      <c r="K565">
        <v>143790</v>
      </c>
      <c r="L565">
        <v>33071.6875</v>
      </c>
      <c r="M565">
        <v>42871.128909999999</v>
      </c>
      <c r="N565">
        <v>54676.328130000002</v>
      </c>
      <c r="O565">
        <v>63154.71875</v>
      </c>
      <c r="P565">
        <v>147716.8125</v>
      </c>
      <c r="Q565">
        <v>54965.957029999998</v>
      </c>
      <c r="R565">
        <v>42060.148439999997</v>
      </c>
      <c r="S565">
        <v>61579.015630000002</v>
      </c>
      <c r="T565">
        <v>51608.503909999999</v>
      </c>
      <c r="U565">
        <v>180704.125</v>
      </c>
      <c r="V565">
        <v>44856.367189999997</v>
      </c>
      <c r="W565">
        <v>42053.179689999997</v>
      </c>
      <c r="X565">
        <v>77285.226559999996</v>
      </c>
      <c r="Y565">
        <v>57735.582029999998</v>
      </c>
      <c r="Z565">
        <v>108564.5469</v>
      </c>
      <c r="AA565">
        <v>37401.996090000001</v>
      </c>
      <c r="AB565">
        <v>41221.613279999998</v>
      </c>
      <c r="AC565">
        <v>54782.523439999997</v>
      </c>
      <c r="AD565">
        <v>50209.59375</v>
      </c>
      <c r="AE565">
        <v>235173.9063</v>
      </c>
      <c r="AF565">
        <v>82766.375</v>
      </c>
      <c r="AG565">
        <v>32728.802729999999</v>
      </c>
      <c r="AH565">
        <v>49268.15625</v>
      </c>
      <c r="AI565">
        <v>57039.324220000002</v>
      </c>
    </row>
    <row r="566" spans="1:35" x14ac:dyDescent="0.25">
      <c r="A566" t="s">
        <v>1951</v>
      </c>
      <c r="B566" t="s">
        <v>1952</v>
      </c>
      <c r="C566" t="s">
        <v>1952</v>
      </c>
      <c r="D566" t="s">
        <v>7522</v>
      </c>
      <c r="E566" t="s">
        <v>10346</v>
      </c>
      <c r="F566" t="s">
        <v>10347</v>
      </c>
      <c r="G566" t="s">
        <v>14159</v>
      </c>
      <c r="H566" t="s">
        <v>14164</v>
      </c>
      <c r="I566" t="s">
        <v>14167</v>
      </c>
      <c r="J566" t="s">
        <v>14159</v>
      </c>
      <c r="K566">
        <v>71432.039059999996</v>
      </c>
      <c r="L566">
        <v>43166.980470000002</v>
      </c>
      <c r="M566">
        <v>107899.55469999999</v>
      </c>
      <c r="N566">
        <v>56840.6875</v>
      </c>
      <c r="O566">
        <v>93203.414059999996</v>
      </c>
      <c r="P566">
        <v>65637.023440000004</v>
      </c>
      <c r="Q566">
        <v>90887.671879999994</v>
      </c>
      <c r="R566">
        <v>80756.40625</v>
      </c>
      <c r="S566">
        <v>49476.867189999997</v>
      </c>
      <c r="T566">
        <v>98432.007809999996</v>
      </c>
      <c r="U566">
        <v>51743.855470000002</v>
      </c>
      <c r="V566">
        <v>40158.445310000003</v>
      </c>
      <c r="W566">
        <v>68616.390629999994</v>
      </c>
      <c r="X566">
        <v>42857.476560000003</v>
      </c>
      <c r="Y566">
        <v>91745.21875</v>
      </c>
      <c r="Z566">
        <v>89513.765629999994</v>
      </c>
      <c r="AA566">
        <v>40047.125</v>
      </c>
      <c r="AB566">
        <v>87800.914059999996</v>
      </c>
      <c r="AC566">
        <v>71498.609379999994</v>
      </c>
      <c r="AD566">
        <v>90171.421879999994</v>
      </c>
      <c r="AE566">
        <v>142922.48439999999</v>
      </c>
      <c r="AF566">
        <v>69399.148440000004</v>
      </c>
      <c r="AG566">
        <v>137915.29689999999</v>
      </c>
      <c r="AH566">
        <v>114662.27340000001</v>
      </c>
      <c r="AI566">
        <v>102478.7188</v>
      </c>
    </row>
    <row r="567" spans="1:35" x14ac:dyDescent="0.25">
      <c r="A567" t="s">
        <v>1953</v>
      </c>
      <c r="B567" t="s">
        <v>1954</v>
      </c>
      <c r="C567" t="s">
        <v>1954</v>
      </c>
      <c r="D567" t="s">
        <v>1954</v>
      </c>
      <c r="E567" t="s">
        <v>10348</v>
      </c>
      <c r="F567" t="s">
        <v>8909</v>
      </c>
      <c r="G567" t="s">
        <v>14159</v>
      </c>
      <c r="H567" t="s">
        <v>14164</v>
      </c>
      <c r="I567" t="s">
        <v>14159</v>
      </c>
      <c r="J567" t="s">
        <v>14159</v>
      </c>
      <c r="K567">
        <v>81231.046879999994</v>
      </c>
      <c r="L567">
        <v>178550.5</v>
      </c>
      <c r="M567">
        <v>60289.046880000002</v>
      </c>
      <c r="N567">
        <v>89775.9375</v>
      </c>
      <c r="O567">
        <v>86608.625</v>
      </c>
      <c r="P567">
        <v>48068.285159999999</v>
      </c>
      <c r="Q567">
        <v>198624.9375</v>
      </c>
      <c r="R567">
        <v>50645.410159999999</v>
      </c>
      <c r="S567">
        <v>84726.742190000004</v>
      </c>
      <c r="T567">
        <v>74452.59375</v>
      </c>
      <c r="U567">
        <v>90235.546879999994</v>
      </c>
      <c r="V567">
        <v>145260.8125</v>
      </c>
      <c r="W567">
        <v>55455.230470000002</v>
      </c>
      <c r="X567">
        <v>143953.0313</v>
      </c>
      <c r="Y567">
        <v>92432.84375</v>
      </c>
      <c r="Z567">
        <v>44623.828130000002</v>
      </c>
      <c r="AA567">
        <v>103699.50780000001</v>
      </c>
      <c r="AB567">
        <v>55888.625</v>
      </c>
      <c r="AC567">
        <v>78739.890629999994</v>
      </c>
      <c r="AD567">
        <v>65385.367189999997</v>
      </c>
      <c r="AE567">
        <v>34735.234380000002</v>
      </c>
      <c r="AF567">
        <v>124499.85159999999</v>
      </c>
      <c r="AG567">
        <v>39976.144529999998</v>
      </c>
      <c r="AH567">
        <v>60538.355470000002</v>
      </c>
      <c r="AI567">
        <v>54047.832029999998</v>
      </c>
    </row>
    <row r="568" spans="1:35" x14ac:dyDescent="0.25">
      <c r="A568" t="s">
        <v>1955</v>
      </c>
      <c r="B568" t="s">
        <v>1956</v>
      </c>
      <c r="C568" t="s">
        <v>1956</v>
      </c>
      <c r="D568" t="s">
        <v>1956</v>
      </c>
      <c r="E568" t="s">
        <v>10349</v>
      </c>
      <c r="F568" t="s">
        <v>10350</v>
      </c>
      <c r="G568" t="s">
        <v>14159</v>
      </c>
      <c r="H568" t="s">
        <v>14164</v>
      </c>
      <c r="I568" t="s">
        <v>14167</v>
      </c>
      <c r="J568" t="s">
        <v>14166</v>
      </c>
      <c r="K568">
        <v>44268.3125</v>
      </c>
      <c r="L568">
        <v>4791.9780270000001</v>
      </c>
      <c r="M568">
        <v>9243.4335940000001</v>
      </c>
      <c r="N568">
        <v>2274.0913089999999</v>
      </c>
      <c r="O568">
        <v>2602.13501</v>
      </c>
      <c r="P568" t="s">
        <v>30</v>
      </c>
      <c r="Q568">
        <v>8520.0878909999992</v>
      </c>
      <c r="R568">
        <v>5953.5576170000004</v>
      </c>
      <c r="S568">
        <v>1692.8276370000001</v>
      </c>
      <c r="T568">
        <v>2273.1345209999999</v>
      </c>
      <c r="U568" t="s">
        <v>30</v>
      </c>
      <c r="V568">
        <v>2427.8063959999999</v>
      </c>
      <c r="W568">
        <v>3616.6660160000001</v>
      </c>
      <c r="X568">
        <v>1801.8602289999999</v>
      </c>
      <c r="Y568">
        <v>2251.0092770000001</v>
      </c>
      <c r="Z568">
        <v>1864.375366</v>
      </c>
      <c r="AA568">
        <v>1980.6239009999999</v>
      </c>
      <c r="AB568">
        <v>8011.0434569999998</v>
      </c>
      <c r="AC568">
        <v>2370.2788089999999</v>
      </c>
      <c r="AD568">
        <v>2123.7751459999999</v>
      </c>
      <c r="AE568" t="s">
        <v>30</v>
      </c>
      <c r="AF568">
        <v>789.27038570000002</v>
      </c>
      <c r="AG568">
        <v>1473.9926760000001</v>
      </c>
      <c r="AH568">
        <v>1135.1883539999999</v>
      </c>
      <c r="AI568">
        <v>1991.162231</v>
      </c>
    </row>
    <row r="569" spans="1:35" x14ac:dyDescent="0.25">
      <c r="A569" t="s">
        <v>1959</v>
      </c>
      <c r="B569" t="s">
        <v>1960</v>
      </c>
      <c r="C569" t="s">
        <v>1960</v>
      </c>
      <c r="D569" t="s">
        <v>1960</v>
      </c>
      <c r="E569" t="s">
        <v>8957</v>
      </c>
      <c r="F569" t="s">
        <v>8920</v>
      </c>
      <c r="G569" t="s">
        <v>14159</v>
      </c>
      <c r="H569" t="s">
        <v>14164</v>
      </c>
      <c r="I569" t="s">
        <v>14159</v>
      </c>
      <c r="J569" t="s">
        <v>14159</v>
      </c>
      <c r="K569" t="s">
        <v>30</v>
      </c>
      <c r="L569">
        <v>1976.705933</v>
      </c>
      <c r="M569">
        <v>5825.908203</v>
      </c>
      <c r="N569" t="s">
        <v>30</v>
      </c>
      <c r="O569" t="s">
        <v>30</v>
      </c>
      <c r="P569" t="s">
        <v>30</v>
      </c>
      <c r="Q569" t="s">
        <v>30</v>
      </c>
      <c r="R569">
        <v>4364.9848629999997</v>
      </c>
      <c r="S569" t="s">
        <v>30</v>
      </c>
      <c r="T569" t="s">
        <v>30</v>
      </c>
      <c r="U569" t="s">
        <v>30</v>
      </c>
      <c r="V569">
        <v>2533.4865719999998</v>
      </c>
      <c r="W569">
        <v>4434.2089839999999</v>
      </c>
      <c r="X569" t="s">
        <v>30</v>
      </c>
      <c r="Y569" t="s">
        <v>30</v>
      </c>
      <c r="Z569" t="s">
        <v>30</v>
      </c>
      <c r="AA569">
        <v>2258.750732</v>
      </c>
      <c r="AB569">
        <v>4662.5766599999997</v>
      </c>
      <c r="AC569" t="s">
        <v>30</v>
      </c>
      <c r="AD569" t="s">
        <v>30</v>
      </c>
      <c r="AE569" t="s">
        <v>30</v>
      </c>
      <c r="AF569" t="s">
        <v>30</v>
      </c>
      <c r="AG569">
        <v>5350.3364259999998</v>
      </c>
      <c r="AH569" t="s">
        <v>30</v>
      </c>
      <c r="AI569" t="s">
        <v>30</v>
      </c>
    </row>
    <row r="570" spans="1:35" x14ac:dyDescent="0.25">
      <c r="A570" t="s">
        <v>1963</v>
      </c>
      <c r="B570" t="s">
        <v>1964</v>
      </c>
      <c r="C570" t="s">
        <v>1964</v>
      </c>
      <c r="D570" t="s">
        <v>7523</v>
      </c>
      <c r="E570">
        <v>0</v>
      </c>
      <c r="F570" t="s">
        <v>10355</v>
      </c>
      <c r="G570" t="s">
        <v>14159</v>
      </c>
      <c r="H570" t="s">
        <v>14164</v>
      </c>
      <c r="I570" t="s">
        <v>14159</v>
      </c>
      <c r="J570" t="s">
        <v>14166</v>
      </c>
      <c r="K570">
        <v>62525.179689999997</v>
      </c>
      <c r="L570">
        <v>66583.8125</v>
      </c>
      <c r="M570">
        <v>63625.007810000003</v>
      </c>
      <c r="N570">
        <v>20874.79492</v>
      </c>
      <c r="O570">
        <v>18887.86133</v>
      </c>
      <c r="P570">
        <v>20545.802729999999</v>
      </c>
      <c r="Q570">
        <v>101040.47659999999</v>
      </c>
      <c r="R570">
        <v>67038.140629999994</v>
      </c>
      <c r="S570">
        <v>28113.296880000002</v>
      </c>
      <c r="T570">
        <v>21331.458979999999</v>
      </c>
      <c r="U570">
        <v>44944.703130000002</v>
      </c>
      <c r="V570">
        <v>75682.8125</v>
      </c>
      <c r="W570">
        <v>61072.226560000003</v>
      </c>
      <c r="X570">
        <v>36402.96875</v>
      </c>
      <c r="Y570">
        <v>20741.75</v>
      </c>
      <c r="Z570">
        <v>23969.447270000001</v>
      </c>
      <c r="AA570">
        <v>71075.757809999996</v>
      </c>
      <c r="AB570">
        <v>66409.5</v>
      </c>
      <c r="AC570">
        <v>21985.939450000002</v>
      </c>
      <c r="AD570">
        <v>21306.271479999999</v>
      </c>
      <c r="AE570">
        <v>38043.09375</v>
      </c>
      <c r="AF570">
        <v>87709.164059999996</v>
      </c>
      <c r="AG570">
        <v>58601.242189999997</v>
      </c>
      <c r="AH570">
        <v>19260.595700000002</v>
      </c>
      <c r="AI570">
        <v>25664.242190000001</v>
      </c>
    </row>
    <row r="571" spans="1:35" x14ac:dyDescent="0.25">
      <c r="A571" t="s">
        <v>1965</v>
      </c>
      <c r="B571" t="s">
        <v>1966</v>
      </c>
      <c r="C571" t="s">
        <v>1966</v>
      </c>
      <c r="D571" t="s">
        <v>1966</v>
      </c>
      <c r="E571">
        <v>0</v>
      </c>
      <c r="F571" t="s">
        <v>10356</v>
      </c>
      <c r="G571" t="s">
        <v>14159</v>
      </c>
      <c r="H571" t="s">
        <v>14164</v>
      </c>
      <c r="I571" t="s">
        <v>14167</v>
      </c>
      <c r="J571" t="s">
        <v>14166</v>
      </c>
      <c r="K571">
        <v>146649.01560000001</v>
      </c>
      <c r="L571">
        <v>41621.714840000001</v>
      </c>
      <c r="M571">
        <v>47052.722659999999</v>
      </c>
      <c r="N571">
        <v>99047.703129999994</v>
      </c>
      <c r="O571">
        <v>120762.5</v>
      </c>
      <c r="P571">
        <v>285327.03129999997</v>
      </c>
      <c r="Q571">
        <v>58149.054689999997</v>
      </c>
      <c r="R571">
        <v>51526.808590000001</v>
      </c>
      <c r="S571">
        <v>86171.882809999996</v>
      </c>
      <c r="T571">
        <v>101200.4531</v>
      </c>
      <c r="U571">
        <v>307061.125</v>
      </c>
      <c r="V571">
        <v>61061.257810000003</v>
      </c>
      <c r="W571">
        <v>51737.238279999998</v>
      </c>
      <c r="X571">
        <v>108835.7813</v>
      </c>
      <c r="Y571">
        <v>99338.53125</v>
      </c>
      <c r="Z571">
        <v>193405.125</v>
      </c>
      <c r="AA571">
        <v>58867.035159999999</v>
      </c>
      <c r="AB571">
        <v>57536.25</v>
      </c>
      <c r="AC571">
        <v>81622.367190000004</v>
      </c>
      <c r="AD571">
        <v>93795.164059999996</v>
      </c>
      <c r="AE571">
        <v>343518.9375</v>
      </c>
      <c r="AF571">
        <v>127130.0156</v>
      </c>
      <c r="AG571">
        <v>52644.234380000002</v>
      </c>
      <c r="AH571">
        <v>107127.24219999999</v>
      </c>
      <c r="AI571">
        <v>115442.0156</v>
      </c>
    </row>
    <row r="572" spans="1:35" x14ac:dyDescent="0.25">
      <c r="A572" t="s">
        <v>1967</v>
      </c>
      <c r="B572" t="s">
        <v>1968</v>
      </c>
      <c r="C572" t="s">
        <v>1968</v>
      </c>
      <c r="D572" t="s">
        <v>8226</v>
      </c>
      <c r="E572" t="s">
        <v>10357</v>
      </c>
      <c r="F572" t="s">
        <v>10358</v>
      </c>
      <c r="G572" t="s">
        <v>14159</v>
      </c>
      <c r="H572" t="s">
        <v>14164</v>
      </c>
      <c r="I572" t="s">
        <v>14167</v>
      </c>
      <c r="J572" t="s">
        <v>14166</v>
      </c>
      <c r="K572">
        <v>7213.9921880000002</v>
      </c>
      <c r="L572">
        <v>26647.363280000001</v>
      </c>
      <c r="M572">
        <v>21836.917969999999</v>
      </c>
      <c r="N572">
        <v>15407</v>
      </c>
      <c r="O572">
        <v>38539.792970000002</v>
      </c>
      <c r="P572">
        <v>12255.41797</v>
      </c>
      <c r="Q572">
        <v>10614.7207</v>
      </c>
      <c r="R572">
        <v>22807.597659999999</v>
      </c>
      <c r="S572">
        <v>25287.46875</v>
      </c>
      <c r="T572">
        <v>24968.359380000002</v>
      </c>
      <c r="U572">
        <v>6291.3452150000003</v>
      </c>
      <c r="V572">
        <v>19899.845700000002</v>
      </c>
      <c r="W572">
        <v>21496.806639999999</v>
      </c>
      <c r="X572">
        <v>12510.8125</v>
      </c>
      <c r="Y572">
        <v>25840.953130000002</v>
      </c>
      <c r="Z572">
        <v>12947.945309999999</v>
      </c>
      <c r="AA572">
        <v>15028.070309999999</v>
      </c>
      <c r="AB572">
        <v>21918.216799999998</v>
      </c>
      <c r="AC572">
        <v>28079.925780000001</v>
      </c>
      <c r="AD572">
        <v>26246.523440000001</v>
      </c>
      <c r="AE572">
        <v>24229.820309999999</v>
      </c>
      <c r="AF572">
        <v>51151.105470000002</v>
      </c>
      <c r="AG572">
        <v>31798.13867</v>
      </c>
      <c r="AH572">
        <v>46371.679689999997</v>
      </c>
      <c r="AI572">
        <v>38967.234380000002</v>
      </c>
    </row>
    <row r="573" spans="1:35" x14ac:dyDescent="0.25">
      <c r="A573" t="s">
        <v>1973</v>
      </c>
      <c r="B573" t="s">
        <v>1974</v>
      </c>
      <c r="C573" t="s">
        <v>1974</v>
      </c>
      <c r="D573" t="s">
        <v>7525</v>
      </c>
      <c r="E573" t="s">
        <v>10362</v>
      </c>
      <c r="F573" t="s">
        <v>10363</v>
      </c>
      <c r="G573" t="s">
        <v>14159</v>
      </c>
      <c r="H573" t="s">
        <v>14164</v>
      </c>
      <c r="I573" t="s">
        <v>14167</v>
      </c>
      <c r="J573" t="s">
        <v>14159</v>
      </c>
      <c r="K573">
        <v>4919.4345700000003</v>
      </c>
      <c r="L573">
        <v>7387.6181640000004</v>
      </c>
      <c r="M573">
        <v>10965.70996</v>
      </c>
      <c r="N573">
        <v>6003.8251950000003</v>
      </c>
      <c r="O573">
        <v>6697.0517579999996</v>
      </c>
      <c r="P573">
        <v>13443.69629</v>
      </c>
      <c r="Q573">
        <v>6835.9648440000001</v>
      </c>
      <c r="R573">
        <v>11719.197270000001</v>
      </c>
      <c r="S573">
        <v>5373.9638670000004</v>
      </c>
      <c r="T573">
        <v>7747.5712890000004</v>
      </c>
      <c r="U573">
        <v>8519.2363280000009</v>
      </c>
      <c r="V573">
        <v>4034.8393550000001</v>
      </c>
      <c r="W573">
        <v>10775.641600000001</v>
      </c>
      <c r="X573">
        <v>8322.8144530000009</v>
      </c>
      <c r="Y573">
        <v>7411.3876950000003</v>
      </c>
      <c r="Z573">
        <v>6539.9047849999997</v>
      </c>
      <c r="AA573">
        <v>5719.3017579999996</v>
      </c>
      <c r="AB573">
        <v>12122.52441</v>
      </c>
      <c r="AC573">
        <v>4897.2543949999999</v>
      </c>
      <c r="AD573">
        <v>8211.9941409999992</v>
      </c>
      <c r="AE573">
        <v>4965.0249020000001</v>
      </c>
      <c r="AF573" t="s">
        <v>30</v>
      </c>
      <c r="AG573">
        <v>9611.5205079999996</v>
      </c>
      <c r="AH573">
        <v>6621.5625</v>
      </c>
      <c r="AI573">
        <v>7087.1645509999998</v>
      </c>
    </row>
    <row r="574" spans="1:35" x14ac:dyDescent="0.25">
      <c r="A574" t="s">
        <v>1977</v>
      </c>
      <c r="B574" t="s">
        <v>1978</v>
      </c>
      <c r="C574" t="s">
        <v>1978</v>
      </c>
      <c r="D574" t="s">
        <v>1978</v>
      </c>
      <c r="E574" t="s">
        <v>10364</v>
      </c>
      <c r="F574" t="s">
        <v>10365</v>
      </c>
      <c r="G574" t="s">
        <v>14159</v>
      </c>
      <c r="H574" t="s">
        <v>14164</v>
      </c>
      <c r="I574" t="s">
        <v>14167</v>
      </c>
      <c r="J574" t="s">
        <v>14166</v>
      </c>
      <c r="K574">
        <v>16915.746090000001</v>
      </c>
      <c r="L574">
        <v>29244.345700000002</v>
      </c>
      <c r="M574">
        <v>50100.257810000003</v>
      </c>
      <c r="N574">
        <v>26869.785159999999</v>
      </c>
      <c r="O574">
        <v>47518.296880000002</v>
      </c>
      <c r="P574">
        <v>19663.29883</v>
      </c>
      <c r="Q574">
        <v>34384.277340000001</v>
      </c>
      <c r="R574">
        <v>54005.101560000003</v>
      </c>
      <c r="S574">
        <v>22611.939450000002</v>
      </c>
      <c r="T574">
        <v>52067.890630000002</v>
      </c>
      <c r="U574">
        <v>18854.880860000001</v>
      </c>
      <c r="V574">
        <v>32972.578130000002</v>
      </c>
      <c r="W574">
        <v>49038.558590000001</v>
      </c>
      <c r="X574">
        <v>17968.058590000001</v>
      </c>
      <c r="Y574">
        <v>43763.027340000001</v>
      </c>
      <c r="Z574">
        <v>21025.300780000001</v>
      </c>
      <c r="AA574">
        <v>20551.191409999999</v>
      </c>
      <c r="AB574">
        <v>42319.886720000002</v>
      </c>
      <c r="AC574">
        <v>27402.525389999999</v>
      </c>
      <c r="AD574">
        <v>42980.214840000001</v>
      </c>
      <c r="AE574">
        <v>40194.953130000002</v>
      </c>
      <c r="AF574">
        <v>65803.5</v>
      </c>
      <c r="AG574">
        <v>61293.398439999997</v>
      </c>
      <c r="AH574">
        <v>55332.648439999997</v>
      </c>
      <c r="AI574">
        <v>48750.636720000002</v>
      </c>
    </row>
    <row r="575" spans="1:35" x14ac:dyDescent="0.25">
      <c r="A575" t="s">
        <v>1979</v>
      </c>
      <c r="B575" t="s">
        <v>1980</v>
      </c>
      <c r="C575" t="s">
        <v>1980</v>
      </c>
      <c r="D575" t="s">
        <v>8227</v>
      </c>
      <c r="E575" t="s">
        <v>10366</v>
      </c>
      <c r="F575" t="s">
        <v>10367</v>
      </c>
      <c r="G575" t="s">
        <v>14159</v>
      </c>
      <c r="H575" t="s">
        <v>14164</v>
      </c>
      <c r="I575" t="s">
        <v>14167</v>
      </c>
      <c r="J575" t="s">
        <v>14159</v>
      </c>
      <c r="K575">
        <v>10149.183590000001</v>
      </c>
      <c r="L575">
        <v>9014.3964840000008</v>
      </c>
      <c r="M575">
        <v>9051.4257809999999</v>
      </c>
      <c r="N575">
        <v>6440.9746089999999</v>
      </c>
      <c r="O575">
        <v>7539.9453130000002</v>
      </c>
      <c r="P575">
        <v>6195.9541019999997</v>
      </c>
      <c r="Q575">
        <v>10607.632809999999</v>
      </c>
      <c r="R575">
        <v>7718.9545900000003</v>
      </c>
      <c r="S575">
        <v>6663.4501950000003</v>
      </c>
      <c r="T575">
        <v>5434.3203130000002</v>
      </c>
      <c r="U575">
        <v>12759.80078</v>
      </c>
      <c r="V575">
        <v>5188.5893550000001</v>
      </c>
      <c r="W575">
        <v>6920.1621089999999</v>
      </c>
      <c r="X575">
        <v>9476.8427730000003</v>
      </c>
      <c r="Y575">
        <v>7920.9892579999996</v>
      </c>
      <c r="Z575">
        <v>8535.6962889999995</v>
      </c>
      <c r="AA575">
        <v>11141.889649999999</v>
      </c>
      <c r="AB575">
        <v>6896.8408200000003</v>
      </c>
      <c r="AC575">
        <v>7495.6899409999996</v>
      </c>
      <c r="AD575">
        <v>7472.7978519999997</v>
      </c>
      <c r="AE575">
        <v>18501.615229999999</v>
      </c>
      <c r="AF575">
        <v>14592.250980000001</v>
      </c>
      <c r="AG575">
        <v>24019.970700000002</v>
      </c>
      <c r="AH575">
        <v>11054.68945</v>
      </c>
      <c r="AI575">
        <v>8271.7382809999999</v>
      </c>
    </row>
    <row r="576" spans="1:35" x14ac:dyDescent="0.25">
      <c r="A576" t="s">
        <v>1981</v>
      </c>
      <c r="B576" t="s">
        <v>1982</v>
      </c>
      <c r="C576" t="s">
        <v>1982</v>
      </c>
      <c r="D576" t="s">
        <v>1982</v>
      </c>
      <c r="E576" t="s">
        <v>10368</v>
      </c>
      <c r="F576" t="s">
        <v>10369</v>
      </c>
      <c r="G576" t="s">
        <v>14159</v>
      </c>
      <c r="H576" t="s">
        <v>14164</v>
      </c>
      <c r="I576" t="s">
        <v>14159</v>
      </c>
      <c r="J576" t="s">
        <v>14166</v>
      </c>
      <c r="K576" t="s">
        <v>30</v>
      </c>
      <c r="L576" t="s">
        <v>30</v>
      </c>
      <c r="M576">
        <v>7136.5346680000002</v>
      </c>
      <c r="N576">
        <v>3981.3623050000001</v>
      </c>
      <c r="O576" t="s">
        <v>30</v>
      </c>
      <c r="P576" t="s">
        <v>30</v>
      </c>
      <c r="Q576" t="s">
        <v>30</v>
      </c>
      <c r="R576">
        <v>7810.0244140000004</v>
      </c>
      <c r="S576" t="s">
        <v>30</v>
      </c>
      <c r="T576" t="s">
        <v>30</v>
      </c>
      <c r="U576" t="s">
        <v>30</v>
      </c>
      <c r="V576">
        <v>3993.744385</v>
      </c>
      <c r="W576">
        <v>6862.3999020000001</v>
      </c>
      <c r="X576" t="s">
        <v>30</v>
      </c>
      <c r="Y576" t="s">
        <v>30</v>
      </c>
      <c r="Z576" t="s">
        <v>30</v>
      </c>
      <c r="AA576" t="s">
        <v>30</v>
      </c>
      <c r="AB576">
        <v>7826.6293949999999</v>
      </c>
      <c r="AC576" t="s">
        <v>30</v>
      </c>
      <c r="AD576" t="s">
        <v>30</v>
      </c>
      <c r="AE576" t="s">
        <v>30</v>
      </c>
      <c r="AF576">
        <v>6410.9931640000004</v>
      </c>
      <c r="AG576">
        <v>6393.5634769999997</v>
      </c>
      <c r="AH576" t="s">
        <v>30</v>
      </c>
      <c r="AI576" t="s">
        <v>30</v>
      </c>
    </row>
    <row r="577" spans="1:35" x14ac:dyDescent="0.25">
      <c r="A577" t="s">
        <v>1983</v>
      </c>
      <c r="B577" t="s">
        <v>1984</v>
      </c>
      <c r="C577" t="s">
        <v>1984</v>
      </c>
      <c r="D577" t="s">
        <v>1984</v>
      </c>
      <c r="E577" t="s">
        <v>10368</v>
      </c>
      <c r="F577" t="s">
        <v>10370</v>
      </c>
      <c r="G577" t="s">
        <v>14159</v>
      </c>
      <c r="H577" t="s">
        <v>14164</v>
      </c>
      <c r="I577" t="s">
        <v>14159</v>
      </c>
      <c r="J577" t="s">
        <v>14166</v>
      </c>
      <c r="K577" t="s">
        <v>30</v>
      </c>
      <c r="L577">
        <v>13238.4668</v>
      </c>
      <c r="M577">
        <v>5112.0229490000002</v>
      </c>
      <c r="N577">
        <v>6709.8735349999997</v>
      </c>
      <c r="O577">
        <v>15594.32617</v>
      </c>
      <c r="P577" t="s">
        <v>30</v>
      </c>
      <c r="Q577" t="s">
        <v>30</v>
      </c>
      <c r="R577">
        <v>13644.06055</v>
      </c>
      <c r="S577">
        <v>4863.8891599999997</v>
      </c>
      <c r="T577">
        <v>18528.476559999999</v>
      </c>
      <c r="U577">
        <v>12200.247069999999</v>
      </c>
      <c r="V577">
        <v>10585.47559</v>
      </c>
      <c r="W577">
        <v>5469.5698240000002</v>
      </c>
      <c r="X577">
        <v>4820.5004879999997</v>
      </c>
      <c r="Y577">
        <v>13041.92676</v>
      </c>
      <c r="Z577" t="s">
        <v>30</v>
      </c>
      <c r="AA577">
        <v>1190.5261230000001</v>
      </c>
      <c r="AB577">
        <v>5066.8339839999999</v>
      </c>
      <c r="AC577" t="s">
        <v>30</v>
      </c>
      <c r="AD577">
        <v>16542.009770000001</v>
      </c>
      <c r="AE577">
        <v>15086.208979999999</v>
      </c>
      <c r="AF577" t="s">
        <v>30</v>
      </c>
      <c r="AG577">
        <v>10851.49512</v>
      </c>
      <c r="AH577">
        <v>7603.4423829999996</v>
      </c>
      <c r="AI577">
        <v>3227.3364259999998</v>
      </c>
    </row>
    <row r="578" spans="1:35" x14ac:dyDescent="0.25">
      <c r="A578" t="s">
        <v>1989</v>
      </c>
      <c r="B578" t="s">
        <v>1990</v>
      </c>
      <c r="C578" t="s">
        <v>1990</v>
      </c>
      <c r="D578" t="s">
        <v>1990</v>
      </c>
      <c r="E578" t="s">
        <v>10373</v>
      </c>
      <c r="F578" t="s">
        <v>10374</v>
      </c>
      <c r="G578" t="s">
        <v>14159</v>
      </c>
      <c r="H578" t="s">
        <v>14164</v>
      </c>
      <c r="I578" t="s">
        <v>14159</v>
      </c>
      <c r="J578" t="s">
        <v>14166</v>
      </c>
      <c r="K578" t="s">
        <v>30</v>
      </c>
      <c r="L578">
        <v>7110.5922849999997</v>
      </c>
      <c r="M578">
        <v>4909.1577150000003</v>
      </c>
      <c r="N578">
        <v>3497.880615</v>
      </c>
      <c r="O578" t="s">
        <v>30</v>
      </c>
      <c r="P578" t="s">
        <v>30</v>
      </c>
      <c r="Q578" t="s">
        <v>30</v>
      </c>
      <c r="R578">
        <v>5471.3154299999997</v>
      </c>
      <c r="S578" t="s">
        <v>30</v>
      </c>
      <c r="T578" t="s">
        <v>30</v>
      </c>
      <c r="U578" t="s">
        <v>30</v>
      </c>
      <c r="V578">
        <v>6878.9306640000004</v>
      </c>
      <c r="W578">
        <v>5195.6235349999997</v>
      </c>
      <c r="X578" t="s">
        <v>30</v>
      </c>
      <c r="Y578" t="s">
        <v>30</v>
      </c>
      <c r="Z578" t="s">
        <v>30</v>
      </c>
      <c r="AA578">
        <v>6111.7221680000002</v>
      </c>
      <c r="AB578">
        <v>5593.1303710000002</v>
      </c>
      <c r="AC578" t="s">
        <v>30</v>
      </c>
      <c r="AD578" t="s">
        <v>30</v>
      </c>
      <c r="AE578" t="s">
        <v>30</v>
      </c>
      <c r="AF578" t="s">
        <v>30</v>
      </c>
      <c r="AG578">
        <v>4177.3803710000002</v>
      </c>
      <c r="AH578" t="s">
        <v>30</v>
      </c>
      <c r="AI578" t="s">
        <v>30</v>
      </c>
    </row>
    <row r="579" spans="1:35" x14ac:dyDescent="0.25">
      <c r="A579" t="s">
        <v>1991</v>
      </c>
      <c r="B579" t="s">
        <v>1992</v>
      </c>
      <c r="C579" t="s">
        <v>1992</v>
      </c>
      <c r="D579" t="s">
        <v>7526</v>
      </c>
      <c r="E579" t="s">
        <v>10375</v>
      </c>
      <c r="F579" t="s">
        <v>10376</v>
      </c>
      <c r="G579" t="s">
        <v>14159</v>
      </c>
      <c r="H579" t="s">
        <v>14164</v>
      </c>
      <c r="I579" t="s">
        <v>14167</v>
      </c>
      <c r="J579" t="s">
        <v>14166</v>
      </c>
      <c r="K579">
        <v>679.52850339999998</v>
      </c>
      <c r="L579">
        <v>1876.9311520000001</v>
      </c>
      <c r="M579">
        <v>7977.0639650000003</v>
      </c>
      <c r="N579">
        <v>4991.8867190000001</v>
      </c>
      <c r="O579">
        <v>6035.2124020000001</v>
      </c>
      <c r="P579">
        <v>1.7424451110000001</v>
      </c>
      <c r="Q579">
        <v>6073.0771480000003</v>
      </c>
      <c r="R579">
        <v>6069.2128910000001</v>
      </c>
      <c r="S579">
        <v>4240.7080079999996</v>
      </c>
      <c r="T579">
        <v>5471.2109380000002</v>
      </c>
      <c r="U579" t="s">
        <v>30</v>
      </c>
      <c r="V579">
        <v>4472.796875</v>
      </c>
      <c r="W579">
        <v>6695.189453</v>
      </c>
      <c r="X579">
        <v>3983.2714839999999</v>
      </c>
      <c r="Y579">
        <v>6318.142578</v>
      </c>
      <c r="Z579" t="s">
        <v>30</v>
      </c>
      <c r="AA579">
        <v>3139.9052729999999</v>
      </c>
      <c r="AB579">
        <v>5676.9101559999999</v>
      </c>
      <c r="AC579">
        <v>5051.2016599999997</v>
      </c>
      <c r="AD579">
        <v>4914.3647460000002</v>
      </c>
      <c r="AE579">
        <v>804.04968259999998</v>
      </c>
      <c r="AF579" t="s">
        <v>30</v>
      </c>
      <c r="AG579">
        <v>6978.4931640000004</v>
      </c>
      <c r="AH579">
        <v>4978.6308589999999</v>
      </c>
      <c r="AI579">
        <v>3632.6611330000001</v>
      </c>
    </row>
    <row r="580" spans="1:35" x14ac:dyDescent="0.25">
      <c r="A580" t="s">
        <v>1993</v>
      </c>
      <c r="B580" t="s">
        <v>1994</v>
      </c>
      <c r="C580" t="s">
        <v>1994</v>
      </c>
      <c r="D580" t="s">
        <v>1994</v>
      </c>
      <c r="E580">
        <v>0</v>
      </c>
      <c r="F580" t="s">
        <v>8920</v>
      </c>
      <c r="G580" t="s">
        <v>14159</v>
      </c>
      <c r="H580" t="s">
        <v>14164</v>
      </c>
      <c r="I580" t="s">
        <v>14159</v>
      </c>
      <c r="J580" t="s">
        <v>14159</v>
      </c>
      <c r="K580">
        <v>29897.345700000002</v>
      </c>
      <c r="L580">
        <v>32308.789059999999</v>
      </c>
      <c r="M580">
        <v>14932.387699999999</v>
      </c>
      <c r="N580">
        <v>30670.60742</v>
      </c>
      <c r="O580">
        <v>34546.703130000002</v>
      </c>
      <c r="P580">
        <v>22528.75</v>
      </c>
      <c r="Q580">
        <v>48930.929689999997</v>
      </c>
      <c r="R580">
        <v>15616.64941</v>
      </c>
      <c r="S580">
        <v>31876.302729999999</v>
      </c>
      <c r="T580">
        <v>29975.447270000001</v>
      </c>
      <c r="U580">
        <v>66453.28125</v>
      </c>
      <c r="V580">
        <v>29528.757809999999</v>
      </c>
      <c r="W580">
        <v>16239.59863</v>
      </c>
      <c r="X580">
        <v>44130.847659999999</v>
      </c>
      <c r="Y580">
        <v>31442.867190000001</v>
      </c>
      <c r="Z580">
        <v>36931.015630000002</v>
      </c>
      <c r="AA580">
        <v>28288.121090000001</v>
      </c>
      <c r="AB580">
        <v>16990.429690000001</v>
      </c>
      <c r="AC580">
        <v>27298.203130000002</v>
      </c>
      <c r="AD580">
        <v>28435.880860000001</v>
      </c>
      <c r="AE580">
        <v>56957.132810000003</v>
      </c>
      <c r="AF580">
        <v>58159.234380000002</v>
      </c>
      <c r="AG580">
        <v>28181.412110000001</v>
      </c>
      <c r="AH580">
        <v>40295.507810000003</v>
      </c>
      <c r="AI580">
        <v>42050.125</v>
      </c>
    </row>
    <row r="581" spans="1:35" x14ac:dyDescent="0.25">
      <c r="A581" t="s">
        <v>1997</v>
      </c>
      <c r="B581" t="s">
        <v>1998</v>
      </c>
      <c r="C581" t="s">
        <v>1998</v>
      </c>
      <c r="D581" t="s">
        <v>1998</v>
      </c>
      <c r="E581">
        <v>0</v>
      </c>
      <c r="F581" t="s">
        <v>10378</v>
      </c>
      <c r="G581" t="s">
        <v>14159</v>
      </c>
      <c r="H581" t="s">
        <v>14164</v>
      </c>
      <c r="I581" t="s">
        <v>14167</v>
      </c>
      <c r="J581" t="s">
        <v>14166</v>
      </c>
      <c r="K581" t="s">
        <v>30</v>
      </c>
      <c r="L581" t="s">
        <v>30</v>
      </c>
      <c r="M581">
        <v>3161.5463869999999</v>
      </c>
      <c r="N581" t="s">
        <v>30</v>
      </c>
      <c r="O581" t="s">
        <v>30</v>
      </c>
      <c r="P581" t="s">
        <v>30</v>
      </c>
      <c r="Q581" t="s">
        <v>30</v>
      </c>
      <c r="R581">
        <v>3441.1259770000001</v>
      </c>
      <c r="S581" t="s">
        <v>30</v>
      </c>
      <c r="T581" t="s">
        <v>30</v>
      </c>
      <c r="U581" t="s">
        <v>30</v>
      </c>
      <c r="V581" t="s">
        <v>30</v>
      </c>
      <c r="W581">
        <v>3484.3789059999999</v>
      </c>
      <c r="X581" t="s">
        <v>30</v>
      </c>
      <c r="Y581" t="s">
        <v>30</v>
      </c>
      <c r="Z581" t="s">
        <v>30</v>
      </c>
      <c r="AA581" t="s">
        <v>30</v>
      </c>
      <c r="AB581" t="s">
        <v>30</v>
      </c>
      <c r="AC581" t="s">
        <v>30</v>
      </c>
      <c r="AD581" t="s">
        <v>30</v>
      </c>
      <c r="AE581" t="s">
        <v>30</v>
      </c>
      <c r="AF581" t="s">
        <v>30</v>
      </c>
      <c r="AG581" t="s">
        <v>30</v>
      </c>
      <c r="AH581" t="s">
        <v>30</v>
      </c>
      <c r="AI581" t="s">
        <v>30</v>
      </c>
    </row>
    <row r="582" spans="1:35" x14ac:dyDescent="0.25">
      <c r="A582" t="s">
        <v>2005</v>
      </c>
      <c r="B582" t="s">
        <v>2006</v>
      </c>
      <c r="C582" t="s">
        <v>2006</v>
      </c>
      <c r="D582" t="s">
        <v>7528</v>
      </c>
      <c r="E582" t="s">
        <v>10383</v>
      </c>
      <c r="F582" t="s">
        <v>10384</v>
      </c>
      <c r="G582" t="s">
        <v>14159</v>
      </c>
      <c r="H582" t="s">
        <v>14164</v>
      </c>
      <c r="I582" t="s">
        <v>14159</v>
      </c>
      <c r="J582" t="s">
        <v>14166</v>
      </c>
      <c r="K582">
        <v>24539.003909999999</v>
      </c>
      <c r="L582" t="s">
        <v>30</v>
      </c>
      <c r="M582">
        <v>11238.83887</v>
      </c>
      <c r="N582">
        <v>14426.119140000001</v>
      </c>
      <c r="O582">
        <v>17594.191409999999</v>
      </c>
      <c r="P582">
        <v>14043.64551</v>
      </c>
      <c r="Q582" t="s">
        <v>30</v>
      </c>
      <c r="R582">
        <v>9008.8046880000002</v>
      </c>
      <c r="S582">
        <v>12456.521479999999</v>
      </c>
      <c r="T582">
        <v>17537.751950000002</v>
      </c>
      <c r="U582">
        <v>10683.51953</v>
      </c>
      <c r="V582">
        <v>7327.6108400000003</v>
      </c>
      <c r="W582">
        <v>8815.9677730000003</v>
      </c>
      <c r="X582" t="s">
        <v>30</v>
      </c>
      <c r="Y582">
        <v>17765.287110000001</v>
      </c>
      <c r="Z582">
        <v>127101.47659999999</v>
      </c>
      <c r="AA582">
        <v>7460.3203130000002</v>
      </c>
      <c r="AB582">
        <v>9989.1064449999994</v>
      </c>
      <c r="AC582">
        <v>12473.554690000001</v>
      </c>
      <c r="AD582">
        <v>14633.04492</v>
      </c>
      <c r="AE582">
        <v>23658.929690000001</v>
      </c>
      <c r="AF582" t="s">
        <v>30</v>
      </c>
      <c r="AG582">
        <v>10543.36133</v>
      </c>
      <c r="AH582">
        <v>19146.78125</v>
      </c>
      <c r="AI582">
        <v>16072.76563</v>
      </c>
    </row>
    <row r="583" spans="1:35" x14ac:dyDescent="0.25">
      <c r="A583" t="s">
        <v>2007</v>
      </c>
      <c r="B583" t="s">
        <v>2008</v>
      </c>
      <c r="C583" t="s">
        <v>2008</v>
      </c>
      <c r="D583" t="s">
        <v>2008</v>
      </c>
      <c r="E583">
        <v>0</v>
      </c>
      <c r="F583" t="s">
        <v>8920</v>
      </c>
      <c r="G583" t="s">
        <v>14159</v>
      </c>
      <c r="H583" t="s">
        <v>14164</v>
      </c>
      <c r="I583" t="s">
        <v>14159</v>
      </c>
      <c r="J583" t="s">
        <v>14159</v>
      </c>
      <c r="K583">
        <v>270934.625</v>
      </c>
      <c r="L583">
        <v>238162.125</v>
      </c>
      <c r="M583">
        <v>128439.4063</v>
      </c>
      <c r="N583">
        <v>194901.9375</v>
      </c>
      <c r="O583">
        <v>212170.7188</v>
      </c>
      <c r="P583">
        <v>436763.40629999997</v>
      </c>
      <c r="Q583">
        <v>476987.1875</v>
      </c>
      <c r="R583">
        <v>114871.1875</v>
      </c>
      <c r="S583">
        <v>182384.9375</v>
      </c>
      <c r="T583">
        <v>199615.76560000001</v>
      </c>
      <c r="U583">
        <v>460246.375</v>
      </c>
      <c r="V583">
        <v>278110.21879999997</v>
      </c>
      <c r="W583">
        <v>121128.60159999999</v>
      </c>
      <c r="X583">
        <v>310610.5</v>
      </c>
      <c r="Y583">
        <v>211078.1875</v>
      </c>
      <c r="Z583">
        <v>342713.15629999997</v>
      </c>
      <c r="AA583">
        <v>222963.2813</v>
      </c>
      <c r="AB583">
        <v>132755.8125</v>
      </c>
      <c r="AC583">
        <v>152646.75</v>
      </c>
      <c r="AD583">
        <v>173807</v>
      </c>
      <c r="AE583">
        <v>555098.625</v>
      </c>
      <c r="AF583">
        <v>478551.65629999997</v>
      </c>
      <c r="AG583">
        <v>138447.5625</v>
      </c>
      <c r="AH583">
        <v>169888.20310000001</v>
      </c>
      <c r="AI583">
        <v>152268.89060000001</v>
      </c>
    </row>
    <row r="584" spans="1:35" x14ac:dyDescent="0.25">
      <c r="A584" t="s">
        <v>2011</v>
      </c>
      <c r="B584" t="s">
        <v>2012</v>
      </c>
      <c r="C584" t="s">
        <v>2012</v>
      </c>
      <c r="D584" t="s">
        <v>2012</v>
      </c>
      <c r="E584">
        <v>0</v>
      </c>
      <c r="F584" t="s">
        <v>10386</v>
      </c>
      <c r="G584" t="s">
        <v>14159</v>
      </c>
      <c r="H584" t="s">
        <v>14164</v>
      </c>
      <c r="I584" t="s">
        <v>14159</v>
      </c>
      <c r="J584" t="s">
        <v>14159</v>
      </c>
      <c r="K584">
        <v>17587.304690000001</v>
      </c>
      <c r="L584">
        <v>15390.660159999999</v>
      </c>
      <c r="M584">
        <v>11339.43945</v>
      </c>
      <c r="N584">
        <v>23912.26758</v>
      </c>
      <c r="O584">
        <v>28000.091799999998</v>
      </c>
      <c r="P584">
        <v>23470.48633</v>
      </c>
      <c r="Q584">
        <v>34300.15625</v>
      </c>
      <c r="R584">
        <v>13998.57129</v>
      </c>
      <c r="S584">
        <v>23714.480469999999</v>
      </c>
      <c r="T584">
        <v>21966.839840000001</v>
      </c>
      <c r="U584">
        <v>19790.417969999999</v>
      </c>
      <c r="V584">
        <v>18689.828130000002</v>
      </c>
      <c r="W584">
        <v>11081.596680000001</v>
      </c>
      <c r="X584">
        <v>22134.019530000001</v>
      </c>
      <c r="Y584">
        <v>27293.796880000002</v>
      </c>
      <c r="Z584">
        <v>21879.570309999999</v>
      </c>
      <c r="AA584">
        <v>20804.679690000001</v>
      </c>
      <c r="AB584">
        <v>10550.66992</v>
      </c>
      <c r="AC584">
        <v>22678.509770000001</v>
      </c>
      <c r="AD584">
        <v>20055.32617</v>
      </c>
      <c r="AE584">
        <v>23176.679690000001</v>
      </c>
      <c r="AF584">
        <v>27830.08008</v>
      </c>
      <c r="AG584">
        <v>14158.15625</v>
      </c>
      <c r="AH584">
        <v>20476.226559999999</v>
      </c>
      <c r="AI584">
        <v>19374.865229999999</v>
      </c>
    </row>
    <row r="585" spans="1:35" x14ac:dyDescent="0.25">
      <c r="A585" t="s">
        <v>2013</v>
      </c>
      <c r="B585" t="s">
        <v>2014</v>
      </c>
      <c r="C585" t="s">
        <v>2014</v>
      </c>
      <c r="D585" t="s">
        <v>8229</v>
      </c>
      <c r="E585">
        <v>0</v>
      </c>
      <c r="F585" t="s">
        <v>10387</v>
      </c>
      <c r="G585" t="s">
        <v>14159</v>
      </c>
      <c r="H585" t="s">
        <v>14164</v>
      </c>
      <c r="I585" t="s">
        <v>14167</v>
      </c>
      <c r="J585" t="s">
        <v>14166</v>
      </c>
      <c r="K585">
        <v>22866.83008</v>
      </c>
      <c r="L585">
        <v>25970.136719999999</v>
      </c>
      <c r="M585">
        <v>43360.929689999997</v>
      </c>
      <c r="N585">
        <v>34377.1875</v>
      </c>
      <c r="O585">
        <v>40076.898439999997</v>
      </c>
      <c r="P585">
        <v>55868.589840000001</v>
      </c>
      <c r="Q585">
        <v>49593.277340000001</v>
      </c>
      <c r="R585">
        <v>46714.328130000002</v>
      </c>
      <c r="S585">
        <v>29600.785159999999</v>
      </c>
      <c r="T585">
        <v>36212.382810000003</v>
      </c>
      <c r="U585">
        <v>34780.480470000002</v>
      </c>
      <c r="V585">
        <v>34099.929689999997</v>
      </c>
      <c r="W585">
        <v>48006.429689999997</v>
      </c>
      <c r="X585">
        <v>30098.113280000001</v>
      </c>
      <c r="Y585">
        <v>37253.851560000003</v>
      </c>
      <c r="Z585">
        <v>22088.210940000001</v>
      </c>
      <c r="AA585">
        <v>32780.910159999999</v>
      </c>
      <c r="AB585">
        <v>46136.5625</v>
      </c>
      <c r="AC585">
        <v>33313.902340000001</v>
      </c>
      <c r="AD585">
        <v>31168.404299999998</v>
      </c>
      <c r="AE585">
        <v>28227.195309999999</v>
      </c>
      <c r="AF585">
        <v>62844.890630000002</v>
      </c>
      <c r="AG585">
        <v>48288.164060000003</v>
      </c>
      <c r="AH585">
        <v>36206.695310000003</v>
      </c>
      <c r="AI585">
        <v>32293.400389999999</v>
      </c>
    </row>
    <row r="586" spans="1:35" x14ac:dyDescent="0.25">
      <c r="A586" t="s">
        <v>2015</v>
      </c>
      <c r="B586" t="s">
        <v>2016</v>
      </c>
      <c r="C586" t="s">
        <v>2016</v>
      </c>
      <c r="D586" t="s">
        <v>2016</v>
      </c>
      <c r="E586" t="s">
        <v>8957</v>
      </c>
      <c r="F586" t="s">
        <v>9627</v>
      </c>
      <c r="G586" t="s">
        <v>14159</v>
      </c>
      <c r="H586" t="s">
        <v>14164</v>
      </c>
      <c r="I586" t="s">
        <v>14159</v>
      </c>
      <c r="J586" t="s">
        <v>14159</v>
      </c>
      <c r="K586">
        <v>22363.228520000001</v>
      </c>
      <c r="L586">
        <v>14186.51758</v>
      </c>
      <c r="M586">
        <v>28066.783200000002</v>
      </c>
      <c r="N586">
        <v>18432.363280000001</v>
      </c>
      <c r="O586">
        <v>21543.605469999999</v>
      </c>
      <c r="P586">
        <v>67949.125</v>
      </c>
      <c r="Q586">
        <v>24816.95508</v>
      </c>
      <c r="R586">
        <v>29210.384770000001</v>
      </c>
      <c r="S586">
        <v>13526.242190000001</v>
      </c>
      <c r="T586">
        <v>25226.791020000001</v>
      </c>
      <c r="U586">
        <v>30309.761719999999</v>
      </c>
      <c r="V586">
        <v>21490.490229999999</v>
      </c>
      <c r="W586">
        <v>30337.359380000002</v>
      </c>
      <c r="X586">
        <v>15116.186519999999</v>
      </c>
      <c r="Y586">
        <v>22905.695309999999</v>
      </c>
      <c r="Z586">
        <v>53127.289060000003</v>
      </c>
      <c r="AA586">
        <v>15568.065430000001</v>
      </c>
      <c r="AB586">
        <v>37666.46875</v>
      </c>
      <c r="AC586">
        <v>18017.740229999999</v>
      </c>
      <c r="AD586">
        <v>25331.246090000001</v>
      </c>
      <c r="AE586">
        <v>55558.28125</v>
      </c>
      <c r="AF586">
        <v>53054.382810000003</v>
      </c>
      <c r="AG586">
        <v>27488.765630000002</v>
      </c>
      <c r="AH586">
        <v>16343.289059999999</v>
      </c>
      <c r="AI586">
        <v>22111.125</v>
      </c>
    </row>
    <row r="587" spans="1:35" x14ac:dyDescent="0.25">
      <c r="A587" t="s">
        <v>2019</v>
      </c>
      <c r="B587" t="s">
        <v>2020</v>
      </c>
      <c r="C587" t="s">
        <v>2020</v>
      </c>
      <c r="D587" t="s">
        <v>8230</v>
      </c>
      <c r="E587" t="s">
        <v>10390</v>
      </c>
      <c r="F587" t="s">
        <v>9984</v>
      </c>
      <c r="G587" t="s">
        <v>14159</v>
      </c>
      <c r="H587" t="s">
        <v>14164</v>
      </c>
      <c r="I587" t="s">
        <v>14159</v>
      </c>
      <c r="J587" t="s">
        <v>14166</v>
      </c>
      <c r="K587">
        <v>14362.681640000001</v>
      </c>
      <c r="L587">
        <v>25093.179690000001</v>
      </c>
      <c r="M587">
        <v>12268.565430000001</v>
      </c>
      <c r="N587">
        <v>6093.767578</v>
      </c>
      <c r="O587">
        <v>22479.65625</v>
      </c>
      <c r="P587">
        <v>17064.914059999999</v>
      </c>
      <c r="Q587">
        <v>30887.730469999999</v>
      </c>
      <c r="R587">
        <v>12063.643550000001</v>
      </c>
      <c r="S587">
        <v>7060.953125</v>
      </c>
      <c r="T587">
        <v>6321.0170900000003</v>
      </c>
      <c r="U587">
        <v>12295.57422</v>
      </c>
      <c r="V587">
        <v>13698.01563</v>
      </c>
      <c r="W587">
        <v>14517.29297</v>
      </c>
      <c r="X587">
        <v>11642.693359999999</v>
      </c>
      <c r="Y587">
        <v>4242.8623049999997</v>
      </c>
      <c r="Z587">
        <v>5185.2851559999999</v>
      </c>
      <c r="AA587">
        <v>12773.746090000001</v>
      </c>
      <c r="AB587">
        <v>14317.33691</v>
      </c>
      <c r="AC587">
        <v>13111.73438</v>
      </c>
      <c r="AD587">
        <v>14917.42188</v>
      </c>
      <c r="AE587">
        <v>10427.95703</v>
      </c>
      <c r="AF587">
        <v>13711.581050000001</v>
      </c>
      <c r="AG587">
        <v>8741.2070309999999</v>
      </c>
      <c r="AH587">
        <v>5049.3583980000003</v>
      </c>
      <c r="AI587">
        <v>5991.2211909999996</v>
      </c>
    </row>
    <row r="588" spans="1:35" x14ac:dyDescent="0.25">
      <c r="A588" t="s">
        <v>2021</v>
      </c>
      <c r="B588" t="s">
        <v>2022</v>
      </c>
      <c r="C588" t="s">
        <v>2022</v>
      </c>
      <c r="D588" t="s">
        <v>2022</v>
      </c>
      <c r="E588" t="s">
        <v>10391</v>
      </c>
      <c r="F588" t="s">
        <v>10392</v>
      </c>
      <c r="G588" t="s">
        <v>14159</v>
      </c>
      <c r="H588" t="s">
        <v>14164</v>
      </c>
      <c r="I588" t="s">
        <v>14167</v>
      </c>
      <c r="J588" t="s">
        <v>14166</v>
      </c>
      <c r="K588">
        <v>9471.7460940000001</v>
      </c>
      <c r="L588">
        <v>27050.67383</v>
      </c>
      <c r="M588">
        <v>62182.136720000002</v>
      </c>
      <c r="N588">
        <v>17304.15625</v>
      </c>
      <c r="O588">
        <v>41441.554689999997</v>
      </c>
      <c r="P588" t="s">
        <v>30</v>
      </c>
      <c r="Q588">
        <v>14344.541020000001</v>
      </c>
      <c r="R588">
        <v>41715.878909999999</v>
      </c>
      <c r="S588">
        <v>17545.6875</v>
      </c>
      <c r="T588">
        <v>41059.347659999999</v>
      </c>
      <c r="U588">
        <v>12900.68066</v>
      </c>
      <c r="V588">
        <v>69875.4375</v>
      </c>
      <c r="W588">
        <v>31802.300780000001</v>
      </c>
      <c r="X588">
        <v>16855.105469999999</v>
      </c>
      <c r="Y588">
        <v>35228.9375</v>
      </c>
      <c r="Z588" t="s">
        <v>30</v>
      </c>
      <c r="AA588">
        <v>51477.484380000002</v>
      </c>
      <c r="AB588">
        <v>15763.45703</v>
      </c>
      <c r="AC588">
        <v>34840.96875</v>
      </c>
      <c r="AD588">
        <v>40611.164060000003</v>
      </c>
      <c r="AE588">
        <v>19590.54492</v>
      </c>
      <c r="AF588">
        <v>25521.597659999999</v>
      </c>
      <c r="AG588">
        <v>27177.1875</v>
      </c>
      <c r="AH588">
        <v>24994.964840000001</v>
      </c>
      <c r="AI588">
        <v>37216.679689999997</v>
      </c>
    </row>
    <row r="589" spans="1:35" x14ac:dyDescent="0.25">
      <c r="A589" t="s">
        <v>2023</v>
      </c>
      <c r="B589" t="s">
        <v>2024</v>
      </c>
      <c r="C589" t="s">
        <v>2024</v>
      </c>
      <c r="D589" t="s">
        <v>7529</v>
      </c>
      <c r="E589" t="s">
        <v>10393</v>
      </c>
      <c r="F589" t="s">
        <v>10394</v>
      </c>
      <c r="G589" t="s">
        <v>14159</v>
      </c>
      <c r="H589" t="s">
        <v>14164</v>
      </c>
      <c r="I589" t="s">
        <v>14167</v>
      </c>
      <c r="J589" t="s">
        <v>14159</v>
      </c>
      <c r="K589">
        <v>22244.402340000001</v>
      </c>
      <c r="L589" t="s">
        <v>30</v>
      </c>
      <c r="M589" t="s">
        <v>30</v>
      </c>
      <c r="N589" t="s">
        <v>30</v>
      </c>
      <c r="O589">
        <v>8604.6953130000002</v>
      </c>
      <c r="P589" t="s">
        <v>30</v>
      </c>
      <c r="Q589" t="s">
        <v>30</v>
      </c>
      <c r="R589">
        <v>5585.7006840000004</v>
      </c>
      <c r="S589">
        <v>8331.921875</v>
      </c>
      <c r="T589">
        <v>8602.4042969999991</v>
      </c>
      <c r="U589">
        <v>10004.726559999999</v>
      </c>
      <c r="V589">
        <v>2488.2797850000002</v>
      </c>
      <c r="W589">
        <v>10232.36133</v>
      </c>
      <c r="X589">
        <v>6890.3696289999998</v>
      </c>
      <c r="Y589">
        <v>5384.3681640000004</v>
      </c>
      <c r="Z589">
        <v>9957.4677730000003</v>
      </c>
      <c r="AA589">
        <v>8499.7626949999994</v>
      </c>
      <c r="AB589">
        <v>8551.8046880000002</v>
      </c>
      <c r="AC589">
        <v>6826.888672</v>
      </c>
      <c r="AD589">
        <v>9812.515625</v>
      </c>
      <c r="AE589">
        <v>15008.53613</v>
      </c>
      <c r="AF589" t="s">
        <v>30</v>
      </c>
      <c r="AG589">
        <v>6246.1118159999996</v>
      </c>
      <c r="AH589">
        <v>5415.3857420000004</v>
      </c>
      <c r="AI589">
        <v>6674.2734380000002</v>
      </c>
    </row>
    <row r="590" spans="1:35" x14ac:dyDescent="0.25">
      <c r="A590" t="s">
        <v>2025</v>
      </c>
      <c r="B590" t="s">
        <v>2026</v>
      </c>
      <c r="C590" t="s">
        <v>2026</v>
      </c>
      <c r="D590" t="s">
        <v>8231</v>
      </c>
      <c r="E590" t="s">
        <v>10395</v>
      </c>
      <c r="F590" t="s">
        <v>10396</v>
      </c>
      <c r="G590" t="s">
        <v>14159</v>
      </c>
      <c r="H590" t="s">
        <v>14164</v>
      </c>
      <c r="I590" t="s">
        <v>14167</v>
      </c>
      <c r="J590" t="s">
        <v>14159</v>
      </c>
      <c r="K590">
        <v>40417.203130000002</v>
      </c>
      <c r="L590">
        <v>46761.628909999999</v>
      </c>
      <c r="M590">
        <v>28405.79492</v>
      </c>
      <c r="N590">
        <v>50105.9375</v>
      </c>
      <c r="O590">
        <v>45815.078130000002</v>
      </c>
      <c r="P590">
        <v>29664.09375</v>
      </c>
      <c r="Q590">
        <v>61751.058590000001</v>
      </c>
      <c r="R590">
        <v>36959.046880000002</v>
      </c>
      <c r="S590">
        <v>56049.679689999997</v>
      </c>
      <c r="T590">
        <v>46771.175779999998</v>
      </c>
      <c r="U590">
        <v>36610.515630000002</v>
      </c>
      <c r="V590">
        <v>45813.875</v>
      </c>
      <c r="W590">
        <v>34795.855470000002</v>
      </c>
      <c r="X590">
        <v>57377.300779999998</v>
      </c>
      <c r="Y590">
        <v>50255.347659999999</v>
      </c>
      <c r="Z590">
        <v>35738.964840000001</v>
      </c>
      <c r="AA590">
        <v>40500.09375</v>
      </c>
      <c r="AB590">
        <v>34666.273439999997</v>
      </c>
      <c r="AC590">
        <v>49779.394529999998</v>
      </c>
      <c r="AD590">
        <v>42244.402340000001</v>
      </c>
      <c r="AE590">
        <v>92092.882809999996</v>
      </c>
      <c r="AF590">
        <v>68437.34375</v>
      </c>
      <c r="AG590">
        <v>40619.765630000002</v>
      </c>
      <c r="AH590">
        <v>50950.167970000002</v>
      </c>
      <c r="AI590">
        <v>56632.289060000003</v>
      </c>
    </row>
    <row r="591" spans="1:35" x14ac:dyDescent="0.25">
      <c r="A591" t="s">
        <v>2027</v>
      </c>
      <c r="B591" t="s">
        <v>2028</v>
      </c>
      <c r="C591" t="s">
        <v>2028</v>
      </c>
      <c r="D591" t="s">
        <v>2028</v>
      </c>
      <c r="E591" t="s">
        <v>9087</v>
      </c>
      <c r="F591" t="s">
        <v>10397</v>
      </c>
      <c r="G591" t="s">
        <v>14159</v>
      </c>
      <c r="H591" t="s">
        <v>14164</v>
      </c>
      <c r="I591" t="s">
        <v>14159</v>
      </c>
      <c r="J591" t="s">
        <v>14166</v>
      </c>
      <c r="K591">
        <v>112780.5938</v>
      </c>
      <c r="L591">
        <v>98095.898440000004</v>
      </c>
      <c r="M591">
        <v>28141.117190000001</v>
      </c>
      <c r="N591">
        <v>78872.789059999996</v>
      </c>
      <c r="O591">
        <v>69871.890629999994</v>
      </c>
      <c r="P591">
        <v>89851.671879999994</v>
      </c>
      <c r="Q591">
        <v>165331.4375</v>
      </c>
      <c r="R591">
        <v>35340.539060000003</v>
      </c>
      <c r="S591">
        <v>74595.09375</v>
      </c>
      <c r="T591">
        <v>65598.414059999996</v>
      </c>
      <c r="U591">
        <v>134116.57810000001</v>
      </c>
      <c r="V591">
        <v>109432.1406</v>
      </c>
      <c r="W591">
        <v>37371.25</v>
      </c>
      <c r="X591">
        <v>134051.1563</v>
      </c>
      <c r="Y591">
        <v>65819.671879999994</v>
      </c>
      <c r="Z591">
        <v>72612.71875</v>
      </c>
      <c r="AA591">
        <v>97939.109379999994</v>
      </c>
      <c r="AB591">
        <v>41027.3125</v>
      </c>
      <c r="AC591">
        <v>71533.328129999994</v>
      </c>
      <c r="AD591">
        <v>55259.328130000002</v>
      </c>
      <c r="AE591">
        <v>124578.24219999999</v>
      </c>
      <c r="AF591">
        <v>220934.7813</v>
      </c>
      <c r="AG591">
        <v>50763.292970000002</v>
      </c>
      <c r="AH591">
        <v>73981.101559999996</v>
      </c>
      <c r="AI591">
        <v>71763</v>
      </c>
    </row>
    <row r="592" spans="1:35" x14ac:dyDescent="0.25">
      <c r="A592" t="s">
        <v>2029</v>
      </c>
      <c r="B592" t="s">
        <v>2030</v>
      </c>
      <c r="C592" t="s">
        <v>2030</v>
      </c>
      <c r="D592" t="s">
        <v>2030</v>
      </c>
      <c r="E592" t="s">
        <v>10398</v>
      </c>
      <c r="F592" t="s">
        <v>10399</v>
      </c>
      <c r="G592" t="s">
        <v>14159</v>
      </c>
      <c r="H592" t="s">
        <v>14164</v>
      </c>
      <c r="I592" t="s">
        <v>14167</v>
      </c>
      <c r="J592" t="s">
        <v>14166</v>
      </c>
      <c r="K592">
        <v>13223.34863</v>
      </c>
      <c r="L592">
        <v>4771.279297</v>
      </c>
      <c r="M592">
        <v>9394.8984380000002</v>
      </c>
      <c r="N592">
        <v>23106.98242</v>
      </c>
      <c r="O592">
        <v>37051.097659999999</v>
      </c>
      <c r="P592" t="s">
        <v>30</v>
      </c>
      <c r="Q592">
        <v>14531.007809999999</v>
      </c>
      <c r="R592">
        <v>10503.731449999999</v>
      </c>
      <c r="S592">
        <v>24678.103520000001</v>
      </c>
      <c r="T592">
        <v>9420.2236329999996</v>
      </c>
      <c r="U592">
        <v>8989.0585940000001</v>
      </c>
      <c r="V592">
        <v>9058.0712889999995</v>
      </c>
      <c r="W592">
        <v>20941.347659999999</v>
      </c>
      <c r="X592">
        <v>7972.8662109999996</v>
      </c>
      <c r="Y592">
        <v>2914.071289</v>
      </c>
      <c r="Z592" t="s">
        <v>30</v>
      </c>
      <c r="AA592">
        <v>13500.365229999999</v>
      </c>
      <c r="AB592">
        <v>17051.582030000001</v>
      </c>
      <c r="AC592">
        <v>30611.345700000002</v>
      </c>
      <c r="AD592">
        <v>21294.195309999999</v>
      </c>
      <c r="AE592">
        <v>10419.92871</v>
      </c>
      <c r="AF592">
        <v>23561.414059999999</v>
      </c>
      <c r="AG592">
        <v>26374.804690000001</v>
      </c>
      <c r="AH592">
        <v>11893.57129</v>
      </c>
      <c r="AI592">
        <v>21789.6875</v>
      </c>
    </row>
    <row r="593" spans="1:35" x14ac:dyDescent="0.25">
      <c r="A593" t="s">
        <v>2035</v>
      </c>
      <c r="B593" t="s">
        <v>2036</v>
      </c>
      <c r="C593" t="s">
        <v>2036</v>
      </c>
      <c r="D593" t="s">
        <v>8232</v>
      </c>
      <c r="E593">
        <v>0</v>
      </c>
      <c r="F593" t="s">
        <v>10403</v>
      </c>
      <c r="G593" t="s">
        <v>14159</v>
      </c>
      <c r="H593" t="s">
        <v>14164</v>
      </c>
      <c r="I593" t="s">
        <v>14159</v>
      </c>
      <c r="J593" t="s">
        <v>14159</v>
      </c>
      <c r="K593" t="s">
        <v>30</v>
      </c>
      <c r="L593" t="s">
        <v>30</v>
      </c>
      <c r="M593">
        <v>5352.451172</v>
      </c>
      <c r="N593" t="s">
        <v>30</v>
      </c>
      <c r="O593" t="s">
        <v>30</v>
      </c>
      <c r="P593">
        <v>14073.244140000001</v>
      </c>
      <c r="Q593" t="s">
        <v>30</v>
      </c>
      <c r="R593">
        <v>6376.7119140000004</v>
      </c>
      <c r="S593" t="s">
        <v>30</v>
      </c>
      <c r="T593" t="s">
        <v>30</v>
      </c>
      <c r="U593" t="s">
        <v>30</v>
      </c>
      <c r="V593">
        <v>5149.5693359999996</v>
      </c>
      <c r="W593">
        <v>8158.5146480000003</v>
      </c>
      <c r="X593" t="s">
        <v>30</v>
      </c>
      <c r="Y593" t="s">
        <v>30</v>
      </c>
      <c r="Z593" t="s">
        <v>30</v>
      </c>
      <c r="AA593" t="s">
        <v>30</v>
      </c>
      <c r="AB593">
        <v>6377.935547</v>
      </c>
      <c r="AC593" t="s">
        <v>30</v>
      </c>
      <c r="AD593">
        <v>2974.1022950000001</v>
      </c>
      <c r="AE593" t="s">
        <v>30</v>
      </c>
      <c r="AF593" t="s">
        <v>30</v>
      </c>
      <c r="AG593" t="s">
        <v>30</v>
      </c>
      <c r="AH593" t="s">
        <v>30</v>
      </c>
      <c r="AI593" t="s">
        <v>30</v>
      </c>
    </row>
    <row r="594" spans="1:35" x14ac:dyDescent="0.25">
      <c r="A594" t="s">
        <v>2039</v>
      </c>
      <c r="B594" t="s">
        <v>2040</v>
      </c>
      <c r="C594" t="s">
        <v>2040</v>
      </c>
      <c r="D594" t="s">
        <v>8233</v>
      </c>
      <c r="E594">
        <v>0</v>
      </c>
      <c r="F594" t="s">
        <v>10405</v>
      </c>
      <c r="G594" t="s">
        <v>14159</v>
      </c>
      <c r="H594" t="s">
        <v>14164</v>
      </c>
      <c r="I594" t="s">
        <v>14167</v>
      </c>
      <c r="J594" t="s">
        <v>14159</v>
      </c>
      <c r="K594">
        <v>12261.55371</v>
      </c>
      <c r="L594">
        <v>17914.943360000001</v>
      </c>
      <c r="M594">
        <v>7762.8251950000003</v>
      </c>
      <c r="N594">
        <v>25237.394530000001</v>
      </c>
      <c r="O594">
        <v>32384.681639999999</v>
      </c>
      <c r="P594">
        <v>11766.11621</v>
      </c>
      <c r="Q594">
        <v>23264.074219999999</v>
      </c>
      <c r="R594">
        <v>14235.93555</v>
      </c>
      <c r="S594">
        <v>23263.296880000002</v>
      </c>
      <c r="T594">
        <v>27163.994139999999</v>
      </c>
      <c r="U594">
        <v>47100.996090000001</v>
      </c>
      <c r="V594">
        <v>17199.027340000001</v>
      </c>
      <c r="W594">
        <v>10873.14941</v>
      </c>
      <c r="X594">
        <v>22558.494139999999</v>
      </c>
      <c r="Y594">
        <v>34787.511720000002</v>
      </c>
      <c r="Z594">
        <v>8791.3789059999999</v>
      </c>
      <c r="AA594">
        <v>18997.197270000001</v>
      </c>
      <c r="AB594">
        <v>13597.97363</v>
      </c>
      <c r="AC594">
        <v>23262.08008</v>
      </c>
      <c r="AD594">
        <v>26180.23633</v>
      </c>
      <c r="AE594">
        <v>24018.519530000001</v>
      </c>
      <c r="AF594">
        <v>32139.792969999999</v>
      </c>
      <c r="AG594">
        <v>19116.207030000001</v>
      </c>
      <c r="AH594">
        <v>26414.552729999999</v>
      </c>
      <c r="AI594">
        <v>28592.800780000001</v>
      </c>
    </row>
    <row r="595" spans="1:35" x14ac:dyDescent="0.25">
      <c r="A595" t="s">
        <v>2041</v>
      </c>
      <c r="B595" t="s">
        <v>2042</v>
      </c>
      <c r="C595" t="s">
        <v>2042</v>
      </c>
      <c r="D595" t="s">
        <v>2042</v>
      </c>
      <c r="E595" t="s">
        <v>9447</v>
      </c>
      <c r="F595" t="s">
        <v>10108</v>
      </c>
      <c r="G595" t="s">
        <v>14159</v>
      </c>
      <c r="H595" t="s">
        <v>14164</v>
      </c>
      <c r="I595" t="s">
        <v>14167</v>
      </c>
      <c r="J595" t="s">
        <v>14159</v>
      </c>
      <c r="K595">
        <v>41907.773439999997</v>
      </c>
      <c r="L595">
        <v>24196.26367</v>
      </c>
      <c r="M595">
        <v>52704.914060000003</v>
      </c>
      <c r="N595">
        <v>69695.007809999996</v>
      </c>
      <c r="O595">
        <v>58952.800779999998</v>
      </c>
      <c r="P595">
        <v>50734.230470000002</v>
      </c>
      <c r="Q595">
        <v>33207.507810000003</v>
      </c>
      <c r="R595">
        <v>50718.023439999997</v>
      </c>
      <c r="S595">
        <v>55235.320310000003</v>
      </c>
      <c r="T595">
        <v>60074.019529999998</v>
      </c>
      <c r="U595">
        <v>29767.966799999998</v>
      </c>
      <c r="V595">
        <v>38131.230470000002</v>
      </c>
      <c r="W595">
        <v>50433.457029999998</v>
      </c>
      <c r="X595">
        <v>45688.234380000002</v>
      </c>
      <c r="Y595">
        <v>77423.976559999996</v>
      </c>
      <c r="Z595">
        <v>50323.277340000001</v>
      </c>
      <c r="AA595">
        <v>34272.320310000003</v>
      </c>
      <c r="AB595">
        <v>53195.929689999997</v>
      </c>
      <c r="AC595">
        <v>64195.621090000001</v>
      </c>
      <c r="AD595">
        <v>72076.335940000004</v>
      </c>
      <c r="AE595">
        <v>69594.5</v>
      </c>
      <c r="AF595">
        <v>34110.136720000002</v>
      </c>
      <c r="AG595">
        <v>45395.3125</v>
      </c>
      <c r="AH595">
        <v>64798.695310000003</v>
      </c>
      <c r="AI595">
        <v>80465.851559999996</v>
      </c>
    </row>
    <row r="596" spans="1:35" x14ac:dyDescent="0.25">
      <c r="A596" t="s">
        <v>2045</v>
      </c>
      <c r="B596" t="s">
        <v>2046</v>
      </c>
      <c r="C596" t="s">
        <v>2046</v>
      </c>
      <c r="D596" t="s">
        <v>8234</v>
      </c>
      <c r="E596" t="s">
        <v>10406</v>
      </c>
      <c r="F596" t="s">
        <v>10407</v>
      </c>
      <c r="G596" t="s">
        <v>14159</v>
      </c>
      <c r="H596" t="s">
        <v>14164</v>
      </c>
      <c r="I596" t="s">
        <v>14159</v>
      </c>
      <c r="J596" t="s">
        <v>14166</v>
      </c>
      <c r="K596" t="s">
        <v>30</v>
      </c>
      <c r="L596" t="s">
        <v>30</v>
      </c>
      <c r="M596">
        <v>2792.3701169999999</v>
      </c>
      <c r="N596" t="s">
        <v>30</v>
      </c>
      <c r="O596" t="s">
        <v>30</v>
      </c>
      <c r="P596" t="s">
        <v>30</v>
      </c>
      <c r="Q596" t="s">
        <v>30</v>
      </c>
      <c r="R596">
        <v>1791.209595</v>
      </c>
      <c r="S596" t="s">
        <v>30</v>
      </c>
      <c r="T596" t="s">
        <v>30</v>
      </c>
      <c r="U596" t="s">
        <v>30</v>
      </c>
      <c r="V596" t="s">
        <v>30</v>
      </c>
      <c r="W596">
        <v>1751.0830080000001</v>
      </c>
      <c r="X596" t="s">
        <v>30</v>
      </c>
      <c r="Y596" t="s">
        <v>30</v>
      </c>
      <c r="Z596" t="s">
        <v>30</v>
      </c>
      <c r="AA596" t="s">
        <v>30</v>
      </c>
      <c r="AB596">
        <v>3059.6369629999999</v>
      </c>
      <c r="AC596" t="s">
        <v>30</v>
      </c>
      <c r="AD596" t="s">
        <v>30</v>
      </c>
      <c r="AE596" t="s">
        <v>30</v>
      </c>
      <c r="AF596" t="s">
        <v>30</v>
      </c>
      <c r="AG596" t="s">
        <v>30</v>
      </c>
      <c r="AH596" t="s">
        <v>30</v>
      </c>
      <c r="AI596" t="s">
        <v>30</v>
      </c>
    </row>
    <row r="597" spans="1:35" x14ac:dyDescent="0.25">
      <c r="A597" t="s">
        <v>2049</v>
      </c>
      <c r="B597" t="s">
        <v>2050</v>
      </c>
      <c r="C597" t="s">
        <v>2050</v>
      </c>
      <c r="D597" t="s">
        <v>2050</v>
      </c>
      <c r="E597" t="s">
        <v>10409</v>
      </c>
      <c r="F597" t="s">
        <v>10410</v>
      </c>
      <c r="G597" t="s">
        <v>14159</v>
      </c>
      <c r="H597" t="s">
        <v>14164</v>
      </c>
      <c r="I597" t="s">
        <v>14167</v>
      </c>
      <c r="J597" t="s">
        <v>14166</v>
      </c>
      <c r="K597" t="s">
        <v>30</v>
      </c>
      <c r="L597">
        <v>11877.11328</v>
      </c>
      <c r="M597">
        <v>6201.0229490000002</v>
      </c>
      <c r="N597">
        <v>1904.285034</v>
      </c>
      <c r="O597">
        <v>2807.8891600000002</v>
      </c>
      <c r="P597" t="s">
        <v>30</v>
      </c>
      <c r="Q597">
        <v>26385.886719999999</v>
      </c>
      <c r="R597">
        <v>3455.998047</v>
      </c>
      <c r="S597">
        <v>1218.8544919999999</v>
      </c>
      <c r="T597">
        <v>4635.2998049999997</v>
      </c>
      <c r="U597" t="s">
        <v>30</v>
      </c>
      <c r="V597">
        <v>14897.490229999999</v>
      </c>
      <c r="W597">
        <v>2427.5385740000002</v>
      </c>
      <c r="X597">
        <v>20473.310549999998</v>
      </c>
      <c r="Y597" t="s">
        <v>30</v>
      </c>
      <c r="Z597" t="s">
        <v>30</v>
      </c>
      <c r="AA597">
        <v>4630.263672</v>
      </c>
      <c r="AB597">
        <v>4639.8242190000001</v>
      </c>
      <c r="AC597">
        <v>2003.4704589999999</v>
      </c>
      <c r="AD597">
        <v>1347.931763</v>
      </c>
      <c r="AE597" t="s">
        <v>30</v>
      </c>
      <c r="AF597">
        <v>17113.025389999999</v>
      </c>
      <c r="AG597">
        <v>22740.132809999999</v>
      </c>
      <c r="AH597">
        <v>1301.876221</v>
      </c>
      <c r="AI597">
        <v>1945.7669679999999</v>
      </c>
    </row>
    <row r="598" spans="1:35" x14ac:dyDescent="0.25">
      <c r="A598" t="s">
        <v>2051</v>
      </c>
      <c r="B598" t="s">
        <v>2052</v>
      </c>
      <c r="C598" t="s">
        <v>2052</v>
      </c>
      <c r="D598" t="s">
        <v>2052</v>
      </c>
      <c r="E598" t="s">
        <v>9033</v>
      </c>
      <c r="F598" t="s">
        <v>10411</v>
      </c>
      <c r="G598" t="s">
        <v>14165</v>
      </c>
      <c r="H598" t="s">
        <v>14164</v>
      </c>
      <c r="I598" t="s">
        <v>14159</v>
      </c>
      <c r="J598" t="s">
        <v>14159</v>
      </c>
      <c r="K598">
        <v>52940.4375</v>
      </c>
      <c r="L598">
        <v>26881.17383</v>
      </c>
      <c r="M598">
        <v>11174.97949</v>
      </c>
      <c r="N598">
        <v>31810.712889999999</v>
      </c>
      <c r="O598">
        <v>25538.08008</v>
      </c>
      <c r="P598">
        <v>24816.650389999999</v>
      </c>
      <c r="Q598">
        <v>26052.626950000002</v>
      </c>
      <c r="R598">
        <v>10482.67676</v>
      </c>
      <c r="S598">
        <v>37127.214840000001</v>
      </c>
      <c r="T598">
        <v>28248.92383</v>
      </c>
      <c r="U598">
        <v>64130.847659999999</v>
      </c>
      <c r="V598">
        <v>24259.980469999999</v>
      </c>
      <c r="W598">
        <v>8878.8037110000005</v>
      </c>
      <c r="X598">
        <v>31447.757809999999</v>
      </c>
      <c r="Y598">
        <v>28901.92383</v>
      </c>
      <c r="Z598">
        <v>21542.818360000001</v>
      </c>
      <c r="AA598">
        <v>23244.466799999998</v>
      </c>
      <c r="AB598">
        <v>8904.3427730000003</v>
      </c>
      <c r="AC598">
        <v>15174.695309999999</v>
      </c>
      <c r="AD598">
        <v>22132.40625</v>
      </c>
      <c r="AE598">
        <v>53899.28125</v>
      </c>
      <c r="AF598">
        <v>19613.646479999999</v>
      </c>
      <c r="AG598">
        <v>15321.424800000001</v>
      </c>
      <c r="AH598">
        <v>24973.85742</v>
      </c>
      <c r="AI598">
        <v>21201.058590000001</v>
      </c>
    </row>
    <row r="599" spans="1:35" x14ac:dyDescent="0.25">
      <c r="A599" t="s">
        <v>2055</v>
      </c>
      <c r="B599" t="s">
        <v>2056</v>
      </c>
      <c r="C599" t="s">
        <v>2056</v>
      </c>
      <c r="D599" t="s">
        <v>2056</v>
      </c>
      <c r="E599" t="s">
        <v>8957</v>
      </c>
      <c r="F599" t="s">
        <v>10412</v>
      </c>
      <c r="G599" t="s">
        <v>14159</v>
      </c>
      <c r="H599" t="s">
        <v>14164</v>
      </c>
      <c r="I599" t="s">
        <v>14159</v>
      </c>
      <c r="J599" t="s">
        <v>14166</v>
      </c>
      <c r="K599">
        <v>9382.8564449999994</v>
      </c>
      <c r="L599">
        <v>2894.4252929999998</v>
      </c>
      <c r="M599">
        <v>5362.826172</v>
      </c>
      <c r="N599">
        <v>8259.8134769999997</v>
      </c>
      <c r="O599">
        <v>10079.558590000001</v>
      </c>
      <c r="P599">
        <v>9939.8925780000009</v>
      </c>
      <c r="Q599">
        <v>4306.1445309999999</v>
      </c>
      <c r="R599">
        <v>6717.607422</v>
      </c>
      <c r="S599">
        <v>7417.6987300000001</v>
      </c>
      <c r="T599">
        <v>10246.4082</v>
      </c>
      <c r="U599" t="s">
        <v>30</v>
      </c>
      <c r="V599">
        <v>5682.8808589999999</v>
      </c>
      <c r="W599">
        <v>6969.6669920000004</v>
      </c>
      <c r="X599">
        <v>11961.007809999999</v>
      </c>
      <c r="Y599">
        <v>10855.14063</v>
      </c>
      <c r="Z599" t="s">
        <v>30</v>
      </c>
      <c r="AA599">
        <v>4957.2236329999996</v>
      </c>
      <c r="AB599">
        <v>6995.1875</v>
      </c>
      <c r="AC599">
        <v>10388.28125</v>
      </c>
      <c r="AD599">
        <v>8947.2109380000002</v>
      </c>
      <c r="AE599">
        <v>58269.882810000003</v>
      </c>
      <c r="AF599">
        <v>64910.429689999997</v>
      </c>
      <c r="AG599">
        <v>60247.527340000001</v>
      </c>
      <c r="AH599">
        <v>68913.414059999996</v>
      </c>
      <c r="AI599">
        <v>50958.128909999999</v>
      </c>
    </row>
    <row r="600" spans="1:35" x14ac:dyDescent="0.25">
      <c r="A600" t="s">
        <v>2057</v>
      </c>
      <c r="B600" t="s">
        <v>2058</v>
      </c>
      <c r="C600" t="s">
        <v>2058</v>
      </c>
      <c r="D600" t="s">
        <v>2058</v>
      </c>
      <c r="E600" t="s">
        <v>10413</v>
      </c>
      <c r="F600" t="s">
        <v>10414</v>
      </c>
      <c r="G600" t="s">
        <v>14159</v>
      </c>
      <c r="H600" t="s">
        <v>14164</v>
      </c>
      <c r="I600" t="s">
        <v>14167</v>
      </c>
      <c r="J600" t="s">
        <v>14159</v>
      </c>
      <c r="K600">
        <v>39500.035159999999</v>
      </c>
      <c r="L600">
        <v>22837.314450000002</v>
      </c>
      <c r="M600">
        <v>23682.29492</v>
      </c>
      <c r="N600">
        <v>36042.59375</v>
      </c>
      <c r="O600">
        <v>37216.726560000003</v>
      </c>
      <c r="P600">
        <v>26905.425780000001</v>
      </c>
      <c r="Q600">
        <v>38478.726560000003</v>
      </c>
      <c r="R600">
        <v>23718.45508</v>
      </c>
      <c r="S600">
        <v>31715.285159999999</v>
      </c>
      <c r="T600">
        <v>35559.324220000002</v>
      </c>
      <c r="U600">
        <v>37356.515630000002</v>
      </c>
      <c r="V600">
        <v>34033.289060000003</v>
      </c>
      <c r="W600">
        <v>26038.292969999999</v>
      </c>
      <c r="X600">
        <v>41737.15625</v>
      </c>
      <c r="Y600">
        <v>36561.472659999999</v>
      </c>
      <c r="Z600">
        <v>35767.386720000002</v>
      </c>
      <c r="AA600">
        <v>28397.150389999999</v>
      </c>
      <c r="AB600">
        <v>24517.34375</v>
      </c>
      <c r="AC600">
        <v>36678.40625</v>
      </c>
      <c r="AD600">
        <v>32997.007810000003</v>
      </c>
      <c r="AE600">
        <v>71439.945309999996</v>
      </c>
      <c r="AF600">
        <v>77588.351559999996</v>
      </c>
      <c r="AG600">
        <v>28349.167969999999</v>
      </c>
      <c r="AH600">
        <v>38935.824220000002</v>
      </c>
      <c r="AI600">
        <v>34150.832029999998</v>
      </c>
    </row>
    <row r="601" spans="1:35" x14ac:dyDescent="0.25">
      <c r="A601" t="s">
        <v>2059</v>
      </c>
      <c r="B601" t="s">
        <v>2060</v>
      </c>
      <c r="C601" t="s">
        <v>2060</v>
      </c>
      <c r="D601" t="s">
        <v>2060</v>
      </c>
      <c r="E601">
        <v>0</v>
      </c>
      <c r="F601" t="s">
        <v>10415</v>
      </c>
      <c r="G601" t="s">
        <v>14159</v>
      </c>
      <c r="H601" t="s">
        <v>14164</v>
      </c>
      <c r="I601" t="s">
        <v>14167</v>
      </c>
      <c r="J601" t="s">
        <v>14159</v>
      </c>
      <c r="K601" t="s">
        <v>30</v>
      </c>
      <c r="L601">
        <v>7871.2070309999999</v>
      </c>
      <c r="M601">
        <v>6349.2666019999997</v>
      </c>
      <c r="N601" t="s">
        <v>30</v>
      </c>
      <c r="O601" t="s">
        <v>30</v>
      </c>
      <c r="P601" t="s">
        <v>30</v>
      </c>
      <c r="Q601">
        <v>10251.1582</v>
      </c>
      <c r="R601">
        <v>5414.5043949999999</v>
      </c>
      <c r="S601">
        <v>3889.5363769999999</v>
      </c>
      <c r="T601" t="s">
        <v>30</v>
      </c>
      <c r="U601" t="s">
        <v>30</v>
      </c>
      <c r="V601">
        <v>4209.0888670000004</v>
      </c>
      <c r="W601">
        <v>5060.1884769999997</v>
      </c>
      <c r="X601" t="s">
        <v>30</v>
      </c>
      <c r="Y601" t="s">
        <v>30</v>
      </c>
      <c r="Z601" t="s">
        <v>30</v>
      </c>
      <c r="AA601">
        <v>1930.4061280000001</v>
      </c>
      <c r="AB601">
        <v>5307.2802730000003</v>
      </c>
      <c r="AC601" t="s">
        <v>30</v>
      </c>
      <c r="AD601">
        <v>783.34478760000002</v>
      </c>
      <c r="AE601" t="s">
        <v>30</v>
      </c>
      <c r="AF601" t="s">
        <v>30</v>
      </c>
      <c r="AG601">
        <v>6346.0351559999999</v>
      </c>
      <c r="AH601" t="s">
        <v>30</v>
      </c>
      <c r="AI601" t="s">
        <v>30</v>
      </c>
    </row>
    <row r="602" spans="1:35" x14ac:dyDescent="0.25">
      <c r="A602" t="s">
        <v>2063</v>
      </c>
      <c r="B602" t="s">
        <v>2064</v>
      </c>
      <c r="C602" t="s">
        <v>2064</v>
      </c>
      <c r="D602" t="s">
        <v>7531</v>
      </c>
      <c r="E602" t="s">
        <v>10418</v>
      </c>
      <c r="F602" t="s">
        <v>10419</v>
      </c>
      <c r="G602" t="s">
        <v>14159</v>
      </c>
      <c r="H602" t="s">
        <v>14164</v>
      </c>
      <c r="I602" t="s">
        <v>14167</v>
      </c>
      <c r="J602" t="s">
        <v>14166</v>
      </c>
      <c r="K602">
        <v>53343.980470000002</v>
      </c>
      <c r="L602">
        <v>58608.511720000002</v>
      </c>
      <c r="M602">
        <v>147211.7188</v>
      </c>
      <c r="N602">
        <v>103399.6094</v>
      </c>
      <c r="O602">
        <v>148911.82810000001</v>
      </c>
      <c r="P602">
        <v>94146.101559999996</v>
      </c>
      <c r="Q602">
        <v>115551.625</v>
      </c>
      <c r="R602">
        <v>132016.10939999999</v>
      </c>
      <c r="S602">
        <v>107882.9063</v>
      </c>
      <c r="T602">
        <v>166118.98439999999</v>
      </c>
      <c r="U602">
        <v>85486.328129999994</v>
      </c>
      <c r="V602">
        <v>70523.257809999996</v>
      </c>
      <c r="W602">
        <v>114304.10159999999</v>
      </c>
      <c r="X602">
        <v>132941.4688</v>
      </c>
      <c r="Y602">
        <v>139729.25</v>
      </c>
      <c r="Z602">
        <v>129724.63280000001</v>
      </c>
      <c r="AA602">
        <v>106766.80469999999</v>
      </c>
      <c r="AB602">
        <v>129316.80469999999</v>
      </c>
      <c r="AC602">
        <v>175913.4063</v>
      </c>
      <c r="AD602">
        <v>151271.3125</v>
      </c>
      <c r="AE602">
        <v>189089.73439999999</v>
      </c>
      <c r="AF602">
        <v>237717.39060000001</v>
      </c>
      <c r="AG602">
        <v>350156.65629999997</v>
      </c>
      <c r="AH602">
        <v>268864.1875</v>
      </c>
      <c r="AI602">
        <v>180078.39060000001</v>
      </c>
    </row>
    <row r="603" spans="1:35" x14ac:dyDescent="0.25">
      <c r="A603" t="s">
        <v>2067</v>
      </c>
      <c r="B603" t="s">
        <v>2068</v>
      </c>
      <c r="C603" t="s">
        <v>2068</v>
      </c>
      <c r="D603" t="s">
        <v>2068</v>
      </c>
      <c r="E603" t="s">
        <v>8957</v>
      </c>
      <c r="F603" t="s">
        <v>10422</v>
      </c>
      <c r="G603" t="s">
        <v>14159</v>
      </c>
      <c r="H603" t="s">
        <v>14164</v>
      </c>
      <c r="I603" t="s">
        <v>14159</v>
      </c>
      <c r="J603" t="s">
        <v>14159</v>
      </c>
      <c r="K603">
        <v>125260.6094</v>
      </c>
      <c r="L603">
        <v>92099.648440000004</v>
      </c>
      <c r="M603">
        <v>66003.921879999994</v>
      </c>
      <c r="N603">
        <v>82159.140629999994</v>
      </c>
      <c r="O603">
        <v>108292.3438</v>
      </c>
      <c r="P603">
        <v>132930.35939999999</v>
      </c>
      <c r="Q603">
        <v>162182.35939999999</v>
      </c>
      <c r="R603">
        <v>66670.148440000004</v>
      </c>
      <c r="S603">
        <v>85360.367190000004</v>
      </c>
      <c r="T603">
        <v>99270.320309999996</v>
      </c>
      <c r="U603">
        <v>174807.3438</v>
      </c>
      <c r="V603">
        <v>116743.13280000001</v>
      </c>
      <c r="W603">
        <v>71345.65625</v>
      </c>
      <c r="X603">
        <v>108232.3125</v>
      </c>
      <c r="Y603">
        <v>104697.07030000001</v>
      </c>
      <c r="Z603">
        <v>140032.89060000001</v>
      </c>
      <c r="AA603">
        <v>116638.46090000001</v>
      </c>
      <c r="AB603">
        <v>73425.179690000004</v>
      </c>
      <c r="AC603">
        <v>77593.882809999996</v>
      </c>
      <c r="AD603">
        <v>92374.625</v>
      </c>
      <c r="AE603">
        <v>175537.5313</v>
      </c>
      <c r="AF603">
        <v>147417.95310000001</v>
      </c>
      <c r="AG603">
        <v>82405.859379999994</v>
      </c>
      <c r="AH603">
        <v>86038.632809999996</v>
      </c>
      <c r="AI603">
        <v>91426.15625</v>
      </c>
    </row>
    <row r="604" spans="1:35" x14ac:dyDescent="0.25">
      <c r="A604" t="s">
        <v>2069</v>
      </c>
      <c r="B604" t="s">
        <v>2070</v>
      </c>
      <c r="C604" t="s">
        <v>2070</v>
      </c>
      <c r="D604" t="s">
        <v>7532</v>
      </c>
      <c r="E604" t="s">
        <v>10423</v>
      </c>
      <c r="F604" t="s">
        <v>10424</v>
      </c>
      <c r="G604" t="s">
        <v>14159</v>
      </c>
      <c r="H604" t="s">
        <v>14164</v>
      </c>
      <c r="I604" t="s">
        <v>14167</v>
      </c>
      <c r="J604" t="s">
        <v>14166</v>
      </c>
      <c r="K604">
        <v>14038.375</v>
      </c>
      <c r="L604">
        <v>6646.1884769999997</v>
      </c>
      <c r="M604">
        <v>13384.01172</v>
      </c>
      <c r="N604">
        <v>17096.34375</v>
      </c>
      <c r="O604">
        <v>19076.166020000001</v>
      </c>
      <c r="P604">
        <v>25137.82617</v>
      </c>
      <c r="Q604">
        <v>12941.46191</v>
      </c>
      <c r="R604">
        <v>15985.497069999999</v>
      </c>
      <c r="S604">
        <v>13623.958979999999</v>
      </c>
      <c r="T604">
        <v>16733.769530000001</v>
      </c>
      <c r="U604">
        <v>21199.005860000001</v>
      </c>
      <c r="V604">
        <v>13113.302729999999</v>
      </c>
      <c r="W604">
        <v>16313.03613</v>
      </c>
      <c r="X604">
        <v>12280.922850000001</v>
      </c>
      <c r="Y604">
        <v>19241.970700000002</v>
      </c>
      <c r="Z604">
        <v>16581.255860000001</v>
      </c>
      <c r="AA604">
        <v>10249.369140000001</v>
      </c>
      <c r="AB604">
        <v>15118.193359999999</v>
      </c>
      <c r="AC604">
        <v>14493.101559999999</v>
      </c>
      <c r="AD604">
        <v>16809.646479999999</v>
      </c>
      <c r="AE604">
        <v>29428.738280000001</v>
      </c>
      <c r="AF604">
        <v>11287.06738</v>
      </c>
      <c r="AG604">
        <v>14597.160159999999</v>
      </c>
      <c r="AH604">
        <v>15093.51563</v>
      </c>
      <c r="AI604">
        <v>18253.662110000001</v>
      </c>
    </row>
    <row r="605" spans="1:35" x14ac:dyDescent="0.25">
      <c r="A605" t="s">
        <v>2071</v>
      </c>
      <c r="B605" t="s">
        <v>2072</v>
      </c>
      <c r="C605" t="s">
        <v>2072</v>
      </c>
      <c r="D605" t="s">
        <v>2072</v>
      </c>
      <c r="E605" t="s">
        <v>10425</v>
      </c>
      <c r="F605" t="s">
        <v>10426</v>
      </c>
      <c r="G605" t="s">
        <v>14159</v>
      </c>
      <c r="H605" t="s">
        <v>14164</v>
      </c>
      <c r="I605" t="s">
        <v>14167</v>
      </c>
      <c r="J605" t="s">
        <v>14159</v>
      </c>
      <c r="K605">
        <v>1402267.875</v>
      </c>
      <c r="L605">
        <v>1413936.625</v>
      </c>
      <c r="M605">
        <v>957143.6875</v>
      </c>
      <c r="N605">
        <v>1363430</v>
      </c>
      <c r="O605">
        <v>1267091.5</v>
      </c>
      <c r="P605">
        <v>1848394.375</v>
      </c>
      <c r="Q605">
        <v>2001774.375</v>
      </c>
      <c r="R605">
        <v>1170711.625</v>
      </c>
      <c r="S605">
        <v>1324337</v>
      </c>
      <c r="T605">
        <v>1317260.75</v>
      </c>
      <c r="U605">
        <v>2429309</v>
      </c>
      <c r="V605">
        <v>1533157.75</v>
      </c>
      <c r="W605">
        <v>1093410.375</v>
      </c>
      <c r="X605">
        <v>1415054.75</v>
      </c>
      <c r="Y605">
        <v>1287116.5</v>
      </c>
      <c r="Z605">
        <v>1772127.875</v>
      </c>
      <c r="AA605">
        <v>1703550</v>
      </c>
      <c r="AB605">
        <v>1115421.25</v>
      </c>
      <c r="AC605">
        <v>1395263.25</v>
      </c>
      <c r="AD605">
        <v>1374816.5</v>
      </c>
      <c r="AE605">
        <v>1730928.625</v>
      </c>
      <c r="AF605">
        <v>1344263.375</v>
      </c>
      <c r="AG605">
        <v>799018.5</v>
      </c>
      <c r="AH605">
        <v>891853.4375</v>
      </c>
      <c r="AI605">
        <v>733307.1875</v>
      </c>
    </row>
    <row r="606" spans="1:35" x14ac:dyDescent="0.25">
      <c r="A606" t="s">
        <v>2073</v>
      </c>
      <c r="B606" t="s">
        <v>2074</v>
      </c>
      <c r="C606" t="s">
        <v>2074</v>
      </c>
      <c r="D606" t="s">
        <v>8235</v>
      </c>
      <c r="E606" t="s">
        <v>10427</v>
      </c>
      <c r="F606" t="s">
        <v>10428</v>
      </c>
      <c r="G606" t="s">
        <v>14159</v>
      </c>
      <c r="H606" t="s">
        <v>14164</v>
      </c>
      <c r="I606" t="s">
        <v>14167</v>
      </c>
      <c r="J606" t="s">
        <v>14166</v>
      </c>
      <c r="K606">
        <v>5192.8198240000002</v>
      </c>
      <c r="L606">
        <v>4741.8549800000001</v>
      </c>
      <c r="M606">
        <v>4921.4492190000001</v>
      </c>
      <c r="N606">
        <v>6140.7973629999997</v>
      </c>
      <c r="O606">
        <v>2107.0200199999999</v>
      </c>
      <c r="P606" t="s">
        <v>30</v>
      </c>
      <c r="Q606">
        <v>3883.8554690000001</v>
      </c>
      <c r="R606">
        <v>3725.1953130000002</v>
      </c>
      <c r="S606">
        <v>4598.9028319999998</v>
      </c>
      <c r="T606">
        <v>2895.4956050000001</v>
      </c>
      <c r="U606">
        <v>9361.2763670000004</v>
      </c>
      <c r="V606">
        <v>3035.8510740000002</v>
      </c>
      <c r="W606">
        <v>3542.1936040000001</v>
      </c>
      <c r="X606">
        <v>5577.9052730000003</v>
      </c>
      <c r="Y606">
        <v>8579.7880860000005</v>
      </c>
      <c r="Z606">
        <v>5154.3691410000001</v>
      </c>
      <c r="AA606">
        <v>4915.1254879999997</v>
      </c>
      <c r="AB606">
        <v>1640.6451420000001</v>
      </c>
      <c r="AC606">
        <v>4376.2246089999999</v>
      </c>
      <c r="AD606">
        <v>2796.8618160000001</v>
      </c>
      <c r="AE606">
        <v>8386.3056639999995</v>
      </c>
      <c r="AF606">
        <v>13888.936519999999</v>
      </c>
      <c r="AG606">
        <v>6885.935547</v>
      </c>
      <c r="AH606">
        <v>7276.4365230000003</v>
      </c>
      <c r="AI606">
        <v>3395.8020019999999</v>
      </c>
    </row>
    <row r="607" spans="1:35" x14ac:dyDescent="0.25">
      <c r="A607" t="s">
        <v>2075</v>
      </c>
      <c r="B607" t="s">
        <v>2076</v>
      </c>
      <c r="C607" t="s">
        <v>2076</v>
      </c>
      <c r="D607" t="s">
        <v>8236</v>
      </c>
      <c r="E607" t="s">
        <v>8957</v>
      </c>
      <c r="F607" t="s">
        <v>10429</v>
      </c>
      <c r="G607" t="s">
        <v>14159</v>
      </c>
      <c r="H607" t="s">
        <v>14164</v>
      </c>
      <c r="I607" t="s">
        <v>14159</v>
      </c>
      <c r="J607" t="s">
        <v>14159</v>
      </c>
      <c r="K607">
        <v>68516.0625</v>
      </c>
      <c r="L607">
        <v>73939.835940000004</v>
      </c>
      <c r="M607">
        <v>40831.789060000003</v>
      </c>
      <c r="N607">
        <v>49497.296880000002</v>
      </c>
      <c r="O607">
        <v>59464.84375</v>
      </c>
      <c r="P607">
        <v>156239.51560000001</v>
      </c>
      <c r="Q607">
        <v>272027.84379999997</v>
      </c>
      <c r="R607">
        <v>42134.863279999998</v>
      </c>
      <c r="S607">
        <v>43942.550779999998</v>
      </c>
      <c r="T607">
        <v>49024.359380000002</v>
      </c>
      <c r="U607">
        <v>121560.8281</v>
      </c>
      <c r="V607">
        <v>66554.15625</v>
      </c>
      <c r="W607">
        <v>40971.109380000002</v>
      </c>
      <c r="X607">
        <v>58888.492189999997</v>
      </c>
      <c r="Y607">
        <v>50019.847659999999</v>
      </c>
      <c r="Z607">
        <v>115714.6406</v>
      </c>
      <c r="AA607">
        <v>52053.703130000002</v>
      </c>
      <c r="AB607">
        <v>51179.972659999999</v>
      </c>
      <c r="AC607">
        <v>39512.660159999999</v>
      </c>
      <c r="AD607">
        <v>41538.234380000002</v>
      </c>
      <c r="AE607">
        <v>64910.628909999999</v>
      </c>
      <c r="AF607">
        <v>54891.144529999998</v>
      </c>
      <c r="AG607">
        <v>26528.150389999999</v>
      </c>
      <c r="AH607">
        <v>25152.484380000002</v>
      </c>
      <c r="AI607">
        <v>23545.064450000002</v>
      </c>
    </row>
    <row r="608" spans="1:35" x14ac:dyDescent="0.25">
      <c r="A608" t="s">
        <v>2087</v>
      </c>
      <c r="B608" t="s">
        <v>2088</v>
      </c>
      <c r="C608" t="s">
        <v>2088</v>
      </c>
      <c r="D608" t="s">
        <v>8237</v>
      </c>
      <c r="E608" t="s">
        <v>10437</v>
      </c>
      <c r="F608" t="s">
        <v>10438</v>
      </c>
      <c r="G608" t="s">
        <v>14159</v>
      </c>
      <c r="H608" t="s">
        <v>14164</v>
      </c>
      <c r="I608" t="s">
        <v>14167</v>
      </c>
      <c r="J608" t="s">
        <v>14159</v>
      </c>
      <c r="K608">
        <v>52502.546880000002</v>
      </c>
      <c r="L608">
        <v>71256.109379999994</v>
      </c>
      <c r="M608">
        <v>48611.542970000002</v>
      </c>
      <c r="N608">
        <v>45313.511720000002</v>
      </c>
      <c r="O608">
        <v>40597.617189999997</v>
      </c>
      <c r="P608">
        <v>40846.574220000002</v>
      </c>
      <c r="Q608">
        <v>35084.199220000002</v>
      </c>
      <c r="R608">
        <v>48650.394529999998</v>
      </c>
      <c r="S608">
        <v>39774.113279999998</v>
      </c>
      <c r="T608">
        <v>32290.61133</v>
      </c>
      <c r="U608">
        <v>27133.539059999999</v>
      </c>
      <c r="V608">
        <v>39140.578130000002</v>
      </c>
      <c r="W608">
        <v>47206.335939999997</v>
      </c>
      <c r="X608">
        <v>29543.57617</v>
      </c>
      <c r="Y608">
        <v>41041.796880000002</v>
      </c>
      <c r="Z608">
        <v>37197.933590000001</v>
      </c>
      <c r="AA608">
        <v>46512.605470000002</v>
      </c>
      <c r="AB608">
        <v>44115.082029999998</v>
      </c>
      <c r="AC608">
        <v>36731.492189999997</v>
      </c>
      <c r="AD608">
        <v>32544.376950000002</v>
      </c>
      <c r="AE608">
        <v>48289.523439999997</v>
      </c>
      <c r="AF608">
        <v>37360.328130000002</v>
      </c>
      <c r="AG608">
        <v>40983.65625</v>
      </c>
      <c r="AH608">
        <v>31756.804690000001</v>
      </c>
      <c r="AI608">
        <v>24401.09375</v>
      </c>
    </row>
    <row r="609" spans="1:35" x14ac:dyDescent="0.25">
      <c r="A609" t="s">
        <v>2089</v>
      </c>
      <c r="B609" t="s">
        <v>2090</v>
      </c>
      <c r="C609" t="s">
        <v>2090</v>
      </c>
      <c r="D609" t="s">
        <v>2090</v>
      </c>
      <c r="E609">
        <v>0</v>
      </c>
      <c r="F609" t="s">
        <v>10439</v>
      </c>
      <c r="G609" t="s">
        <v>14159</v>
      </c>
      <c r="H609" t="s">
        <v>14164</v>
      </c>
      <c r="I609" t="s">
        <v>14167</v>
      </c>
      <c r="J609" t="s">
        <v>14159</v>
      </c>
      <c r="K609">
        <v>240855.39060000001</v>
      </c>
      <c r="L609">
        <v>196686.6563</v>
      </c>
      <c r="M609">
        <v>321824.78129999997</v>
      </c>
      <c r="N609">
        <v>546634.75</v>
      </c>
      <c r="O609">
        <v>571573.625</v>
      </c>
      <c r="P609">
        <v>628688.8125</v>
      </c>
      <c r="Q609">
        <v>245678.67189999999</v>
      </c>
      <c r="R609">
        <v>275518.46879999997</v>
      </c>
      <c r="S609">
        <v>413463</v>
      </c>
      <c r="T609">
        <v>461096.9375</v>
      </c>
      <c r="U609">
        <v>353359.75</v>
      </c>
      <c r="V609">
        <v>341819.09379999997</v>
      </c>
      <c r="W609">
        <v>311717.875</v>
      </c>
      <c r="X609">
        <v>342447.46879999997</v>
      </c>
      <c r="Y609">
        <v>582590.5625</v>
      </c>
      <c r="Z609">
        <v>400189.875</v>
      </c>
      <c r="AA609">
        <v>135488.20310000001</v>
      </c>
      <c r="AB609">
        <v>321203.65629999997</v>
      </c>
      <c r="AC609">
        <v>455820.875</v>
      </c>
      <c r="AD609">
        <v>514297.34379999997</v>
      </c>
      <c r="AE609">
        <v>804012.3125</v>
      </c>
      <c r="AF609">
        <v>372029.9375</v>
      </c>
      <c r="AG609">
        <v>439580.3125</v>
      </c>
      <c r="AH609">
        <v>663466.625</v>
      </c>
      <c r="AI609">
        <v>657302.8125</v>
      </c>
    </row>
    <row r="610" spans="1:35" x14ac:dyDescent="0.25">
      <c r="A610" t="s">
        <v>2093</v>
      </c>
      <c r="B610" t="s">
        <v>2094</v>
      </c>
      <c r="C610" t="s">
        <v>2094</v>
      </c>
      <c r="D610" t="s">
        <v>2094</v>
      </c>
      <c r="E610" t="s">
        <v>10440</v>
      </c>
      <c r="F610" t="s">
        <v>10441</v>
      </c>
      <c r="G610" t="s">
        <v>14159</v>
      </c>
      <c r="H610" t="s">
        <v>14164</v>
      </c>
      <c r="I610" t="s">
        <v>14167</v>
      </c>
      <c r="J610" t="s">
        <v>14166</v>
      </c>
      <c r="K610">
        <v>24233.363280000001</v>
      </c>
      <c r="L610">
        <v>20157.945309999999</v>
      </c>
      <c r="M610">
        <v>26929.884770000001</v>
      </c>
      <c r="N610">
        <v>20206.052729999999</v>
      </c>
      <c r="O610">
        <v>22561.365229999999</v>
      </c>
      <c r="P610">
        <v>22143.466799999998</v>
      </c>
      <c r="Q610">
        <v>33049.5625</v>
      </c>
      <c r="R610">
        <v>26200.658200000002</v>
      </c>
      <c r="S610">
        <v>17872.042969999999</v>
      </c>
      <c r="T610">
        <v>20447.935549999998</v>
      </c>
      <c r="U610">
        <v>23034.841799999998</v>
      </c>
      <c r="V610">
        <v>24620.021479999999</v>
      </c>
      <c r="W610">
        <v>28870.136719999999</v>
      </c>
      <c r="X610">
        <v>18710.14258</v>
      </c>
      <c r="Y610">
        <v>22188.73242</v>
      </c>
      <c r="Z610">
        <v>23687.91992</v>
      </c>
      <c r="AA610">
        <v>22389.320309999999</v>
      </c>
      <c r="AB610">
        <v>27091.988280000001</v>
      </c>
      <c r="AC610">
        <v>17767.070309999999</v>
      </c>
      <c r="AD610">
        <v>20449.683590000001</v>
      </c>
      <c r="AE610">
        <v>21891.640630000002</v>
      </c>
      <c r="AF610">
        <v>34700.660159999999</v>
      </c>
      <c r="AG610">
        <v>25249.51367</v>
      </c>
      <c r="AH610">
        <v>20509.068360000001</v>
      </c>
      <c r="AI610">
        <v>20196.148440000001</v>
      </c>
    </row>
    <row r="611" spans="1:35" x14ac:dyDescent="0.25">
      <c r="A611" t="s">
        <v>2095</v>
      </c>
      <c r="B611" t="s">
        <v>2096</v>
      </c>
      <c r="C611" t="s">
        <v>2096</v>
      </c>
      <c r="D611" t="s">
        <v>7533</v>
      </c>
      <c r="E611" t="s">
        <v>8957</v>
      </c>
      <c r="F611" t="s">
        <v>10442</v>
      </c>
      <c r="G611" t="s">
        <v>14159</v>
      </c>
      <c r="H611" t="s">
        <v>14164</v>
      </c>
      <c r="I611" t="s">
        <v>14159</v>
      </c>
      <c r="J611" t="s">
        <v>14159</v>
      </c>
      <c r="K611">
        <v>38782.871090000001</v>
      </c>
      <c r="L611">
        <v>49101.582029999998</v>
      </c>
      <c r="M611">
        <v>36280.378909999999</v>
      </c>
      <c r="N611">
        <v>51366.355470000002</v>
      </c>
      <c r="O611">
        <v>60438.234380000002</v>
      </c>
      <c r="P611">
        <v>72119.0625</v>
      </c>
      <c r="Q611">
        <v>67970.4375</v>
      </c>
      <c r="R611">
        <v>29860.191409999999</v>
      </c>
      <c r="S611">
        <v>50335.644529999998</v>
      </c>
      <c r="T611">
        <v>51987.046880000002</v>
      </c>
      <c r="U611">
        <v>96624.007809999996</v>
      </c>
      <c r="V611">
        <v>49646.097659999999</v>
      </c>
      <c r="W611">
        <v>34495.035159999999</v>
      </c>
      <c r="X611">
        <v>63076.0625</v>
      </c>
      <c r="Y611">
        <v>52057.824220000002</v>
      </c>
      <c r="Z611">
        <v>77870.796879999994</v>
      </c>
      <c r="AA611">
        <v>46326.210939999997</v>
      </c>
      <c r="AB611">
        <v>31767.734380000002</v>
      </c>
      <c r="AC611">
        <v>53359.792970000002</v>
      </c>
      <c r="AD611">
        <v>48484.371090000001</v>
      </c>
      <c r="AE611">
        <v>103432.33590000001</v>
      </c>
      <c r="AF611">
        <v>80263.75</v>
      </c>
      <c r="AG611">
        <v>38349.527340000001</v>
      </c>
      <c r="AH611">
        <v>53785.738279999998</v>
      </c>
      <c r="AI611">
        <v>45434.671880000002</v>
      </c>
    </row>
    <row r="612" spans="1:35" x14ac:dyDescent="0.25">
      <c r="A612" t="s">
        <v>2099</v>
      </c>
      <c r="B612" t="s">
        <v>2100</v>
      </c>
      <c r="C612" t="s">
        <v>2100</v>
      </c>
      <c r="D612" t="s">
        <v>2100</v>
      </c>
      <c r="E612">
        <v>0</v>
      </c>
      <c r="F612" t="s">
        <v>10445</v>
      </c>
      <c r="G612" t="s">
        <v>14159</v>
      </c>
      <c r="H612" t="s">
        <v>14164</v>
      </c>
      <c r="I612" t="s">
        <v>14167</v>
      </c>
      <c r="J612" t="s">
        <v>14166</v>
      </c>
      <c r="K612">
        <v>7148.9599609999996</v>
      </c>
      <c r="L612">
        <v>16702.60742</v>
      </c>
      <c r="M612">
        <v>9617.1757809999999</v>
      </c>
      <c r="N612">
        <v>13284.7168</v>
      </c>
      <c r="O612">
        <v>10842.316409999999</v>
      </c>
      <c r="P612">
        <v>8506.4697269999997</v>
      </c>
      <c r="Q612" t="s">
        <v>30</v>
      </c>
      <c r="R612">
        <v>8510.3105469999991</v>
      </c>
      <c r="S612">
        <v>16793.162110000001</v>
      </c>
      <c r="T612">
        <v>5251.2163090000004</v>
      </c>
      <c r="U612">
        <v>7650.2758789999998</v>
      </c>
      <c r="V612">
        <v>12534.150390000001</v>
      </c>
      <c r="W612">
        <v>10044.005859999999</v>
      </c>
      <c r="X612">
        <v>14658.01172</v>
      </c>
      <c r="Y612">
        <v>6848.9672849999997</v>
      </c>
      <c r="Z612" t="s">
        <v>30</v>
      </c>
      <c r="AA612">
        <v>4367.2919920000004</v>
      </c>
      <c r="AB612">
        <v>9619.3652340000008</v>
      </c>
      <c r="AC612">
        <v>12226.73926</v>
      </c>
      <c r="AD612">
        <v>9737.3457030000009</v>
      </c>
      <c r="AE612" t="s">
        <v>30</v>
      </c>
      <c r="AF612" t="s">
        <v>30</v>
      </c>
      <c r="AG612" t="s">
        <v>30</v>
      </c>
      <c r="AH612" t="s">
        <v>30</v>
      </c>
      <c r="AI612" t="s">
        <v>30</v>
      </c>
    </row>
    <row r="613" spans="1:35" x14ac:dyDescent="0.25">
      <c r="A613" t="s">
        <v>2101</v>
      </c>
      <c r="B613" t="s">
        <v>2102</v>
      </c>
      <c r="C613" t="s">
        <v>2102</v>
      </c>
      <c r="D613" t="s">
        <v>8238</v>
      </c>
      <c r="E613">
        <v>0</v>
      </c>
      <c r="F613" t="s">
        <v>9194</v>
      </c>
      <c r="G613" t="s">
        <v>14159</v>
      </c>
      <c r="H613" t="s">
        <v>14164</v>
      </c>
      <c r="I613" t="s">
        <v>14159</v>
      </c>
      <c r="J613" t="s">
        <v>14159</v>
      </c>
      <c r="K613">
        <v>11204.527340000001</v>
      </c>
      <c r="L613">
        <v>8806.8613280000009</v>
      </c>
      <c r="M613">
        <v>35620.308590000001</v>
      </c>
      <c r="N613">
        <v>23549.728520000001</v>
      </c>
      <c r="O613">
        <v>33062.769529999998</v>
      </c>
      <c r="P613">
        <v>31618.277340000001</v>
      </c>
      <c r="Q613">
        <v>36235.511720000002</v>
      </c>
      <c r="R613">
        <v>30660.46875</v>
      </c>
      <c r="S613">
        <v>18218.875</v>
      </c>
      <c r="T613">
        <v>30901.634770000001</v>
      </c>
      <c r="U613">
        <v>30169.333979999999</v>
      </c>
      <c r="V613">
        <v>19150.050780000001</v>
      </c>
      <c r="W613">
        <v>26291.378909999999</v>
      </c>
      <c r="X613">
        <v>17017.193360000001</v>
      </c>
      <c r="Y613">
        <v>28690.027340000001</v>
      </c>
      <c r="Z613">
        <v>29772.238280000001</v>
      </c>
      <c r="AA613">
        <v>11348.0293</v>
      </c>
      <c r="AB613">
        <v>23819.316409999999</v>
      </c>
      <c r="AC613">
        <v>19894.09375</v>
      </c>
      <c r="AD613">
        <v>29508.574219999999</v>
      </c>
      <c r="AE613">
        <v>36545.796880000002</v>
      </c>
      <c r="AF613">
        <v>15084.410159999999</v>
      </c>
      <c r="AG613">
        <v>36249.320310000003</v>
      </c>
      <c r="AH613">
        <v>26285.615229999999</v>
      </c>
      <c r="AI613">
        <v>28045.166020000001</v>
      </c>
    </row>
    <row r="614" spans="1:35" x14ac:dyDescent="0.25">
      <c r="A614" t="s">
        <v>2105</v>
      </c>
      <c r="B614" t="s">
        <v>2106</v>
      </c>
      <c r="C614" t="s">
        <v>2106</v>
      </c>
      <c r="D614" t="s">
        <v>2106</v>
      </c>
      <c r="E614">
        <v>0</v>
      </c>
      <c r="F614" t="s">
        <v>10447</v>
      </c>
      <c r="G614" t="s">
        <v>14159</v>
      </c>
      <c r="H614" t="s">
        <v>14164</v>
      </c>
      <c r="I614" t="s">
        <v>14167</v>
      </c>
      <c r="J614" t="s">
        <v>14159</v>
      </c>
      <c r="K614">
        <v>34150.125</v>
      </c>
      <c r="L614">
        <v>45575.332029999998</v>
      </c>
      <c r="M614">
        <v>34738.972659999999</v>
      </c>
      <c r="N614">
        <v>53497.59375</v>
      </c>
      <c r="O614">
        <v>52610.644529999998</v>
      </c>
      <c r="P614">
        <v>38803.789060000003</v>
      </c>
      <c r="Q614">
        <v>74780.484379999994</v>
      </c>
      <c r="R614">
        <v>30673.222659999999</v>
      </c>
      <c r="S614">
        <v>42843.664060000003</v>
      </c>
      <c r="T614">
        <v>46609.402340000001</v>
      </c>
      <c r="U614">
        <v>44568.191409999999</v>
      </c>
      <c r="V614">
        <v>54343.054689999997</v>
      </c>
      <c r="W614">
        <v>32018.13867</v>
      </c>
      <c r="X614">
        <v>56512.703130000002</v>
      </c>
      <c r="Y614">
        <v>61185.933590000001</v>
      </c>
      <c r="Z614">
        <v>36929.253909999999</v>
      </c>
      <c r="AA614">
        <v>53324.511720000002</v>
      </c>
      <c r="AB614">
        <v>30621.421880000002</v>
      </c>
      <c r="AC614">
        <v>49181.722659999999</v>
      </c>
      <c r="AD614">
        <v>45959.179689999997</v>
      </c>
      <c r="AE614">
        <v>48034.824220000002</v>
      </c>
      <c r="AF614">
        <v>79490.953129999994</v>
      </c>
      <c r="AG614">
        <v>38159.90625</v>
      </c>
      <c r="AH614">
        <v>48844.859380000002</v>
      </c>
      <c r="AI614">
        <v>40818.792970000002</v>
      </c>
    </row>
    <row r="615" spans="1:35" x14ac:dyDescent="0.25">
      <c r="A615" t="s">
        <v>2107</v>
      </c>
      <c r="B615" t="s">
        <v>2108</v>
      </c>
      <c r="C615" t="s">
        <v>2108</v>
      </c>
      <c r="D615" t="s">
        <v>8239</v>
      </c>
      <c r="E615" t="s">
        <v>10448</v>
      </c>
      <c r="F615" t="s">
        <v>10449</v>
      </c>
      <c r="G615" t="s">
        <v>14159</v>
      </c>
      <c r="H615" t="s">
        <v>14164</v>
      </c>
      <c r="I615" t="s">
        <v>14167</v>
      </c>
      <c r="J615" t="s">
        <v>14166</v>
      </c>
      <c r="K615">
        <v>173879.42189999999</v>
      </c>
      <c r="L615">
        <v>216927.8438</v>
      </c>
      <c r="M615">
        <v>291523.1875</v>
      </c>
      <c r="N615">
        <v>166199.04689999999</v>
      </c>
      <c r="O615">
        <v>141666.67189999999</v>
      </c>
      <c r="P615">
        <v>210372.92189999999</v>
      </c>
      <c r="Q615">
        <v>270824.34379999997</v>
      </c>
      <c r="R615">
        <v>323176.5625</v>
      </c>
      <c r="S615">
        <v>141455.2188</v>
      </c>
      <c r="T615">
        <v>155025.60939999999</v>
      </c>
      <c r="U615">
        <v>196932.95310000001</v>
      </c>
      <c r="V615">
        <v>232809.35939999999</v>
      </c>
      <c r="W615">
        <v>335249.21879999997</v>
      </c>
      <c r="X615">
        <v>194458.5938</v>
      </c>
      <c r="Y615">
        <v>149315.5</v>
      </c>
      <c r="Z615">
        <v>246892.42189999999</v>
      </c>
      <c r="AA615">
        <v>224967.5</v>
      </c>
      <c r="AB615">
        <v>308130.34379999997</v>
      </c>
      <c r="AC615">
        <v>147003.4375</v>
      </c>
      <c r="AD615">
        <v>144449.82810000001</v>
      </c>
      <c r="AE615">
        <v>109708.03909999999</v>
      </c>
      <c r="AF615">
        <v>120239.67969999999</v>
      </c>
      <c r="AG615">
        <v>129323.1563</v>
      </c>
      <c r="AH615">
        <v>87597.484379999994</v>
      </c>
      <c r="AI615">
        <v>82702.03125</v>
      </c>
    </row>
    <row r="616" spans="1:35" x14ac:dyDescent="0.25">
      <c r="A616" t="s">
        <v>2113</v>
      </c>
      <c r="B616" t="s">
        <v>2114</v>
      </c>
      <c r="C616" t="s">
        <v>2114</v>
      </c>
      <c r="D616" t="s">
        <v>7535</v>
      </c>
      <c r="E616" t="s">
        <v>10452</v>
      </c>
      <c r="F616" t="s">
        <v>10453</v>
      </c>
      <c r="G616" t="s">
        <v>14159</v>
      </c>
      <c r="H616" t="s">
        <v>14164</v>
      </c>
      <c r="I616" t="s">
        <v>14159</v>
      </c>
      <c r="J616" t="s">
        <v>14166</v>
      </c>
      <c r="K616">
        <v>131393.1563</v>
      </c>
      <c r="L616">
        <v>91374.609379999994</v>
      </c>
      <c r="M616">
        <v>131224.0625</v>
      </c>
      <c r="N616">
        <v>133113.92189999999</v>
      </c>
      <c r="O616">
        <v>167362.07810000001</v>
      </c>
      <c r="P616">
        <v>246330.35939999999</v>
      </c>
      <c r="Q616">
        <v>135123.5625</v>
      </c>
      <c r="R616">
        <v>126935.9375</v>
      </c>
      <c r="S616">
        <v>108273.5313</v>
      </c>
      <c r="T616">
        <v>164403.39060000001</v>
      </c>
      <c r="U616">
        <v>150247.3125</v>
      </c>
      <c r="V616">
        <v>121048.6563</v>
      </c>
      <c r="W616">
        <v>116071.22659999999</v>
      </c>
      <c r="X616">
        <v>102250.6563</v>
      </c>
      <c r="Y616">
        <v>165046.8125</v>
      </c>
      <c r="Z616">
        <v>199023.625</v>
      </c>
      <c r="AA616">
        <v>84434.648440000004</v>
      </c>
      <c r="AB616">
        <v>133514.79689999999</v>
      </c>
      <c r="AC616">
        <v>126685.58590000001</v>
      </c>
      <c r="AD616">
        <v>154272.73439999999</v>
      </c>
      <c r="AE616">
        <v>346178.5625</v>
      </c>
      <c r="AF616">
        <v>289730.09379999997</v>
      </c>
      <c r="AG616">
        <v>158527.9063</v>
      </c>
      <c r="AH616">
        <v>190801.0625</v>
      </c>
      <c r="AI616">
        <v>180633.8125</v>
      </c>
    </row>
    <row r="617" spans="1:35" x14ac:dyDescent="0.25">
      <c r="A617" t="s">
        <v>2117</v>
      </c>
      <c r="B617" t="s">
        <v>2118</v>
      </c>
      <c r="C617" t="s">
        <v>2118</v>
      </c>
      <c r="D617" t="s">
        <v>8241</v>
      </c>
      <c r="E617" t="s">
        <v>10454</v>
      </c>
      <c r="F617" t="s">
        <v>10455</v>
      </c>
      <c r="G617" t="s">
        <v>14159</v>
      </c>
      <c r="H617" t="s">
        <v>14164</v>
      </c>
      <c r="I617" t="s">
        <v>14167</v>
      </c>
      <c r="J617" t="s">
        <v>14166</v>
      </c>
      <c r="K617">
        <v>435566.8125</v>
      </c>
      <c r="L617">
        <v>341612.9375</v>
      </c>
      <c r="M617">
        <v>185427.10939999999</v>
      </c>
      <c r="N617">
        <v>195693.51560000001</v>
      </c>
      <c r="O617">
        <v>212682.54689999999</v>
      </c>
      <c r="P617">
        <v>446292.8125</v>
      </c>
      <c r="Q617">
        <v>493341.375</v>
      </c>
      <c r="R617">
        <v>182015.76560000001</v>
      </c>
      <c r="S617">
        <v>252428.125</v>
      </c>
      <c r="T617">
        <v>201259.07810000001</v>
      </c>
      <c r="U617">
        <v>661924.1875</v>
      </c>
      <c r="V617">
        <v>345793.59379999997</v>
      </c>
      <c r="W617">
        <v>186663.4688</v>
      </c>
      <c r="X617">
        <v>346930.1875</v>
      </c>
      <c r="Y617">
        <v>180072.75</v>
      </c>
      <c r="Z617">
        <v>461428.4375</v>
      </c>
      <c r="AA617">
        <v>330968.90629999997</v>
      </c>
      <c r="AB617">
        <v>197175.64060000001</v>
      </c>
      <c r="AC617">
        <v>214356.4063</v>
      </c>
      <c r="AD617">
        <v>188228.54689999999</v>
      </c>
      <c r="AE617">
        <v>749481.5625</v>
      </c>
      <c r="AF617">
        <v>557080.8125</v>
      </c>
      <c r="AG617">
        <v>249837.32810000001</v>
      </c>
      <c r="AH617">
        <v>220100.875</v>
      </c>
      <c r="AI617">
        <v>262998.125</v>
      </c>
    </row>
    <row r="618" spans="1:35" x14ac:dyDescent="0.25">
      <c r="A618" t="s">
        <v>2123</v>
      </c>
      <c r="B618" t="s">
        <v>2124</v>
      </c>
      <c r="C618" t="s">
        <v>2124</v>
      </c>
      <c r="D618" t="s">
        <v>2124</v>
      </c>
      <c r="E618" t="s">
        <v>10459</v>
      </c>
      <c r="F618" t="s">
        <v>10460</v>
      </c>
      <c r="G618" t="s">
        <v>14159</v>
      </c>
      <c r="H618" t="s">
        <v>14164</v>
      </c>
      <c r="I618" t="s">
        <v>14167</v>
      </c>
      <c r="J618" t="s">
        <v>14166</v>
      </c>
      <c r="K618">
        <v>277494</v>
      </c>
      <c r="L618">
        <v>196291.64060000001</v>
      </c>
      <c r="M618">
        <v>256525.3438</v>
      </c>
      <c r="N618">
        <v>399399.21879999997</v>
      </c>
      <c r="O618">
        <v>534316.625</v>
      </c>
      <c r="P618">
        <v>868257.5</v>
      </c>
      <c r="Q618">
        <v>301824.8125</v>
      </c>
      <c r="R618">
        <v>317860.3125</v>
      </c>
      <c r="S618">
        <v>315470</v>
      </c>
      <c r="T618">
        <v>524772.5</v>
      </c>
      <c r="U618">
        <v>357780.71879999997</v>
      </c>
      <c r="V618">
        <v>307545.9375</v>
      </c>
      <c r="W618">
        <v>311766.96879999997</v>
      </c>
      <c r="X618">
        <v>265178.125</v>
      </c>
      <c r="Y618">
        <v>547212.9375</v>
      </c>
      <c r="Z618">
        <v>429979.3125</v>
      </c>
      <c r="AA618">
        <v>208441.01560000001</v>
      </c>
      <c r="AB618">
        <v>348410.46879999997</v>
      </c>
      <c r="AC618">
        <v>343202.6875</v>
      </c>
      <c r="AD618">
        <v>488176.3125</v>
      </c>
      <c r="AE618">
        <v>897082.6875</v>
      </c>
      <c r="AF618">
        <v>457972.8125</v>
      </c>
      <c r="AG618">
        <v>320587.34379999997</v>
      </c>
      <c r="AH618">
        <v>495736.9375</v>
      </c>
      <c r="AI618">
        <v>492670.875</v>
      </c>
    </row>
    <row r="619" spans="1:35" x14ac:dyDescent="0.25">
      <c r="A619" t="s">
        <v>2125</v>
      </c>
      <c r="B619" t="s">
        <v>2126</v>
      </c>
      <c r="C619" t="s">
        <v>2126</v>
      </c>
      <c r="D619" t="s">
        <v>8242</v>
      </c>
      <c r="E619" t="s">
        <v>10461</v>
      </c>
      <c r="F619" t="s">
        <v>10462</v>
      </c>
      <c r="G619" t="s">
        <v>14159</v>
      </c>
      <c r="H619" t="s">
        <v>14164</v>
      </c>
      <c r="I619" t="s">
        <v>14167</v>
      </c>
      <c r="J619" t="s">
        <v>14166</v>
      </c>
      <c r="K619">
        <v>36961.59375</v>
      </c>
      <c r="L619">
        <v>20045.652340000001</v>
      </c>
      <c r="M619">
        <v>5328.8857420000004</v>
      </c>
      <c r="N619">
        <v>26627.529299999998</v>
      </c>
      <c r="O619">
        <v>31831.84375</v>
      </c>
      <c r="P619">
        <v>36580.472659999999</v>
      </c>
      <c r="Q619">
        <v>40684.246090000001</v>
      </c>
      <c r="R619">
        <v>19738.10742</v>
      </c>
      <c r="S619">
        <v>23896.554690000001</v>
      </c>
      <c r="T619">
        <v>31664.855469999999</v>
      </c>
      <c r="U619">
        <v>35803.996090000001</v>
      </c>
      <c r="V619">
        <v>23728.23633</v>
      </c>
      <c r="W619">
        <v>18488.369139999999</v>
      </c>
      <c r="X619">
        <v>26857.001950000002</v>
      </c>
      <c r="Y619">
        <v>36421.640630000002</v>
      </c>
      <c r="Z619">
        <v>35436.722659999999</v>
      </c>
      <c r="AA619">
        <v>19101.17383</v>
      </c>
      <c r="AB619">
        <v>21420.925780000001</v>
      </c>
      <c r="AC619">
        <v>26463.292969999999</v>
      </c>
      <c r="AD619">
        <v>25979.929690000001</v>
      </c>
      <c r="AE619">
        <v>48068.617189999997</v>
      </c>
      <c r="AF619">
        <v>38827.492189999997</v>
      </c>
      <c r="AG619">
        <v>21792.390630000002</v>
      </c>
      <c r="AH619">
        <v>25578.095700000002</v>
      </c>
      <c r="AI619">
        <v>24865.685549999998</v>
      </c>
    </row>
    <row r="620" spans="1:35" x14ac:dyDescent="0.25">
      <c r="A620" t="s">
        <v>2139</v>
      </c>
      <c r="B620" t="s">
        <v>2140</v>
      </c>
      <c r="C620" t="s">
        <v>2140</v>
      </c>
      <c r="D620" t="s">
        <v>7537</v>
      </c>
      <c r="E620" t="s">
        <v>10470</v>
      </c>
      <c r="F620" t="s">
        <v>10471</v>
      </c>
      <c r="G620" t="s">
        <v>14165</v>
      </c>
      <c r="H620" t="s">
        <v>14164</v>
      </c>
      <c r="I620" t="s">
        <v>14159</v>
      </c>
      <c r="J620" t="s">
        <v>14159</v>
      </c>
      <c r="K620">
        <v>1155684.125</v>
      </c>
      <c r="L620">
        <v>980601.5625</v>
      </c>
      <c r="M620">
        <v>1204188.125</v>
      </c>
      <c r="N620">
        <v>1048702.875</v>
      </c>
      <c r="O620">
        <v>917254.5625</v>
      </c>
      <c r="P620">
        <v>1616297</v>
      </c>
      <c r="Q620">
        <v>1509516.625</v>
      </c>
      <c r="R620">
        <v>1231420.875</v>
      </c>
      <c r="S620">
        <v>935524.75</v>
      </c>
      <c r="T620">
        <v>819415.5</v>
      </c>
      <c r="U620">
        <v>1316436.5</v>
      </c>
      <c r="V620">
        <v>1190475.875</v>
      </c>
      <c r="W620">
        <v>1353224.75</v>
      </c>
      <c r="X620">
        <v>989853</v>
      </c>
      <c r="Y620">
        <v>876387.75</v>
      </c>
      <c r="Z620">
        <v>1156977</v>
      </c>
      <c r="AA620">
        <v>1226159.75</v>
      </c>
      <c r="AB620">
        <v>1280555.375</v>
      </c>
      <c r="AC620">
        <v>1061762.75</v>
      </c>
      <c r="AD620">
        <v>905160</v>
      </c>
      <c r="AE620">
        <v>1132581.625</v>
      </c>
      <c r="AF620">
        <v>1379964.75</v>
      </c>
      <c r="AG620">
        <v>768679.5625</v>
      </c>
      <c r="AH620">
        <v>738449.875</v>
      </c>
      <c r="AI620">
        <v>673384.0625</v>
      </c>
    </row>
    <row r="621" spans="1:35" x14ac:dyDescent="0.25">
      <c r="A621" t="s">
        <v>2141</v>
      </c>
      <c r="B621" t="s">
        <v>2142</v>
      </c>
      <c r="C621" t="s">
        <v>2142</v>
      </c>
      <c r="D621" t="s">
        <v>7537</v>
      </c>
      <c r="E621" t="s">
        <v>10470</v>
      </c>
      <c r="F621" t="s">
        <v>10471</v>
      </c>
      <c r="G621" t="s">
        <v>14165</v>
      </c>
      <c r="H621" t="s">
        <v>14164</v>
      </c>
      <c r="I621" t="s">
        <v>14159</v>
      </c>
      <c r="J621" t="s">
        <v>14159</v>
      </c>
      <c r="K621">
        <v>8174.2397460000002</v>
      </c>
      <c r="L621" t="s">
        <v>30</v>
      </c>
      <c r="M621">
        <v>830.67810059999999</v>
      </c>
      <c r="N621">
        <v>4510.9111329999996</v>
      </c>
      <c r="O621">
        <v>2792.3090820000002</v>
      </c>
      <c r="P621">
        <v>1424.3969729999999</v>
      </c>
      <c r="Q621" t="s">
        <v>30</v>
      </c>
      <c r="R621">
        <v>1940.6945800000001</v>
      </c>
      <c r="S621">
        <v>3046.4470209999999</v>
      </c>
      <c r="T621">
        <v>3178.5134280000002</v>
      </c>
      <c r="U621">
        <v>2483.6030270000001</v>
      </c>
      <c r="V621" t="s">
        <v>30</v>
      </c>
      <c r="W621">
        <v>1080.6639399999999</v>
      </c>
      <c r="X621">
        <v>6522.0146480000003</v>
      </c>
      <c r="Y621">
        <v>2576.4250489999999</v>
      </c>
      <c r="Z621" t="s">
        <v>30</v>
      </c>
      <c r="AA621">
        <v>1961.5969239999999</v>
      </c>
      <c r="AB621" t="s">
        <v>30</v>
      </c>
      <c r="AC621">
        <v>3671.3874510000001</v>
      </c>
      <c r="AD621">
        <v>3616.185547</v>
      </c>
      <c r="AE621">
        <v>4854.2304690000001</v>
      </c>
      <c r="AF621" t="s">
        <v>30</v>
      </c>
      <c r="AG621" t="s">
        <v>30</v>
      </c>
      <c r="AH621">
        <v>2412.0981449999999</v>
      </c>
      <c r="AI621">
        <v>2020.6451420000001</v>
      </c>
    </row>
    <row r="622" spans="1:35" x14ac:dyDescent="0.25">
      <c r="A622" t="s">
        <v>2149</v>
      </c>
      <c r="B622" t="s">
        <v>2150</v>
      </c>
      <c r="C622" t="s">
        <v>2150</v>
      </c>
      <c r="D622" t="s">
        <v>8245</v>
      </c>
      <c r="E622" t="s">
        <v>10474</v>
      </c>
      <c r="F622" t="s">
        <v>10475</v>
      </c>
      <c r="G622" t="s">
        <v>14159</v>
      </c>
      <c r="H622" t="s">
        <v>14164</v>
      </c>
      <c r="I622" t="s">
        <v>14159</v>
      </c>
      <c r="J622" t="s">
        <v>14166</v>
      </c>
      <c r="K622">
        <v>56382.199220000002</v>
      </c>
      <c r="L622">
        <v>43059.945310000003</v>
      </c>
      <c r="M622">
        <v>54821.183590000001</v>
      </c>
      <c r="N622">
        <v>74814.03125</v>
      </c>
      <c r="O622">
        <v>114903.7031</v>
      </c>
      <c r="P622">
        <v>189862.54689999999</v>
      </c>
      <c r="Q622">
        <v>70344.9375</v>
      </c>
      <c r="R622">
        <v>63911.375</v>
      </c>
      <c r="S622">
        <v>56247.53125</v>
      </c>
      <c r="T622">
        <v>108653.1719</v>
      </c>
      <c r="U622">
        <v>88284.835940000004</v>
      </c>
      <c r="V622">
        <v>59336.492189999997</v>
      </c>
      <c r="W622">
        <v>60082.539060000003</v>
      </c>
      <c r="X622">
        <v>36852.683590000001</v>
      </c>
      <c r="Y622">
        <v>87397.5625</v>
      </c>
      <c r="Z622">
        <v>103607.0781</v>
      </c>
      <c r="AA622">
        <v>47764.980470000002</v>
      </c>
      <c r="AB622">
        <v>62662</v>
      </c>
      <c r="AC622">
        <v>66947.679690000004</v>
      </c>
      <c r="AD622">
        <v>109860.80469999999</v>
      </c>
      <c r="AE622">
        <v>185294.42189999999</v>
      </c>
      <c r="AF622">
        <v>56986.742189999997</v>
      </c>
      <c r="AG622">
        <v>47843.355470000002</v>
      </c>
      <c r="AH622">
        <v>70598.796879999994</v>
      </c>
      <c r="AI622">
        <v>63314.71875</v>
      </c>
    </row>
    <row r="623" spans="1:35" x14ac:dyDescent="0.25">
      <c r="A623" t="s">
        <v>2151</v>
      </c>
      <c r="B623" t="s">
        <v>2152</v>
      </c>
      <c r="C623" t="s">
        <v>2152</v>
      </c>
      <c r="D623" t="s">
        <v>7538</v>
      </c>
      <c r="E623" t="s">
        <v>10476</v>
      </c>
      <c r="F623" t="s">
        <v>10477</v>
      </c>
      <c r="G623" t="s">
        <v>14159</v>
      </c>
      <c r="H623" t="s">
        <v>14164</v>
      </c>
      <c r="I623" t="s">
        <v>14159</v>
      </c>
      <c r="J623" t="s">
        <v>14166</v>
      </c>
      <c r="K623" t="s">
        <v>30</v>
      </c>
      <c r="L623" t="s">
        <v>30</v>
      </c>
      <c r="M623">
        <v>5072.3393550000001</v>
      </c>
      <c r="N623">
        <v>2906.1958009999998</v>
      </c>
      <c r="O623">
        <v>4037.6281739999999</v>
      </c>
      <c r="P623" t="s">
        <v>30</v>
      </c>
      <c r="Q623" t="s">
        <v>30</v>
      </c>
      <c r="R623">
        <v>2710.814453</v>
      </c>
      <c r="S623" t="s">
        <v>30</v>
      </c>
      <c r="T623">
        <v>1960.780884</v>
      </c>
      <c r="U623" t="s">
        <v>30</v>
      </c>
      <c r="V623">
        <v>1915.767212</v>
      </c>
      <c r="W623">
        <v>2575.5405270000001</v>
      </c>
      <c r="X623" t="s">
        <v>30</v>
      </c>
      <c r="Y623" t="s">
        <v>30</v>
      </c>
      <c r="Z623" t="s">
        <v>30</v>
      </c>
      <c r="AA623">
        <v>2202.4025879999999</v>
      </c>
      <c r="AB623">
        <v>5921.7319340000004</v>
      </c>
      <c r="AC623">
        <v>2794.0942380000001</v>
      </c>
      <c r="AD623" t="s">
        <v>30</v>
      </c>
      <c r="AE623" t="s">
        <v>30</v>
      </c>
      <c r="AF623" t="s">
        <v>30</v>
      </c>
      <c r="AG623">
        <v>3073.623047</v>
      </c>
      <c r="AH623">
        <v>1500.8632809999999</v>
      </c>
      <c r="AI623" t="s">
        <v>30</v>
      </c>
    </row>
    <row r="624" spans="1:35" x14ac:dyDescent="0.25">
      <c r="A624" t="s">
        <v>2153</v>
      </c>
      <c r="B624" t="s">
        <v>2154</v>
      </c>
      <c r="C624" t="s">
        <v>2154</v>
      </c>
      <c r="D624" t="s">
        <v>2154</v>
      </c>
      <c r="E624" t="s">
        <v>10478</v>
      </c>
      <c r="F624" t="s">
        <v>10479</v>
      </c>
      <c r="G624" t="s">
        <v>14159</v>
      </c>
      <c r="H624" t="s">
        <v>14164</v>
      </c>
      <c r="I624" t="s">
        <v>14167</v>
      </c>
      <c r="J624" t="s">
        <v>14166</v>
      </c>
      <c r="K624">
        <v>405445.6875</v>
      </c>
      <c r="L624">
        <v>313947.0625</v>
      </c>
      <c r="M624">
        <v>388336</v>
      </c>
      <c r="N624">
        <v>351189.5625</v>
      </c>
      <c r="O624">
        <v>368442.21879999997</v>
      </c>
      <c r="P624">
        <v>368074.28129999997</v>
      </c>
      <c r="Q624">
        <v>478788.46879999997</v>
      </c>
      <c r="R624">
        <v>386019.96879999997</v>
      </c>
      <c r="S624">
        <v>356697.125</v>
      </c>
      <c r="T624">
        <v>373587.84379999997</v>
      </c>
      <c r="U624">
        <v>439606.40629999997</v>
      </c>
      <c r="V624">
        <v>314053.90629999997</v>
      </c>
      <c r="W624">
        <v>360241.53129999997</v>
      </c>
      <c r="X624">
        <v>345847.90629999997</v>
      </c>
      <c r="Y624">
        <v>383579.65629999997</v>
      </c>
      <c r="Z624">
        <v>385829.9375</v>
      </c>
      <c r="AA624">
        <v>366935.40629999997</v>
      </c>
      <c r="AB624">
        <v>361955.8125</v>
      </c>
      <c r="AC624">
        <v>364618.0625</v>
      </c>
      <c r="AD624">
        <v>390283.75</v>
      </c>
      <c r="AE624">
        <v>518846.25</v>
      </c>
      <c r="AF624">
        <v>557557.3125</v>
      </c>
      <c r="AG624">
        <v>457249.5625</v>
      </c>
      <c r="AH624">
        <v>395417.75</v>
      </c>
      <c r="AI624">
        <v>376320.28129999997</v>
      </c>
    </row>
    <row r="625" spans="1:35" x14ac:dyDescent="0.25">
      <c r="A625" t="s">
        <v>2159</v>
      </c>
      <c r="B625" t="s">
        <v>2160</v>
      </c>
      <c r="C625" t="s">
        <v>2160</v>
      </c>
      <c r="D625" t="s">
        <v>2160</v>
      </c>
      <c r="E625" t="s">
        <v>8957</v>
      </c>
      <c r="F625" t="s">
        <v>10482</v>
      </c>
      <c r="G625" t="s">
        <v>14159</v>
      </c>
      <c r="H625" t="s">
        <v>14164</v>
      </c>
      <c r="I625" t="s">
        <v>14159</v>
      </c>
      <c r="J625" t="s">
        <v>14166</v>
      </c>
      <c r="K625">
        <v>35959.527340000001</v>
      </c>
      <c r="L625">
        <v>15915.24805</v>
      </c>
      <c r="M625">
        <v>12976.412109999999</v>
      </c>
      <c r="N625">
        <v>13206.549800000001</v>
      </c>
      <c r="O625">
        <v>13671.762699999999</v>
      </c>
      <c r="P625">
        <v>28194.728520000001</v>
      </c>
      <c r="Q625">
        <v>25775.54883</v>
      </c>
      <c r="R625">
        <v>12652.969730000001</v>
      </c>
      <c r="S625">
        <v>12734.023440000001</v>
      </c>
      <c r="T625">
        <v>15478.72754</v>
      </c>
      <c r="U625">
        <v>43632.515630000002</v>
      </c>
      <c r="V625">
        <v>15275.48633</v>
      </c>
      <c r="W625">
        <v>11810.98926</v>
      </c>
      <c r="X625">
        <v>20183.246090000001</v>
      </c>
      <c r="Y625">
        <v>12166.900390000001</v>
      </c>
      <c r="Z625">
        <v>30808.025389999999</v>
      </c>
      <c r="AA625">
        <v>17075.914059999999</v>
      </c>
      <c r="AB625">
        <v>13507.382809999999</v>
      </c>
      <c r="AC625">
        <v>13717.36816</v>
      </c>
      <c r="AD625">
        <v>14068.37305</v>
      </c>
      <c r="AE625">
        <v>42188.644529999998</v>
      </c>
      <c r="AF625">
        <v>31614.66992</v>
      </c>
      <c r="AG625">
        <v>17731.533200000002</v>
      </c>
      <c r="AH625">
        <v>14251.273440000001</v>
      </c>
      <c r="AI625">
        <v>14304.66113</v>
      </c>
    </row>
    <row r="626" spans="1:35" x14ac:dyDescent="0.25">
      <c r="A626" t="s">
        <v>2161</v>
      </c>
      <c r="B626" t="s">
        <v>2162</v>
      </c>
      <c r="C626" t="s">
        <v>2162</v>
      </c>
      <c r="D626" t="s">
        <v>8247</v>
      </c>
      <c r="E626" t="s">
        <v>10483</v>
      </c>
      <c r="F626" t="s">
        <v>10484</v>
      </c>
      <c r="G626" t="s">
        <v>14159</v>
      </c>
      <c r="H626" t="s">
        <v>14164</v>
      </c>
      <c r="I626" t="s">
        <v>14167</v>
      </c>
      <c r="J626" t="s">
        <v>14166</v>
      </c>
      <c r="K626">
        <v>121606.3906</v>
      </c>
      <c r="L626">
        <v>150900.57810000001</v>
      </c>
      <c r="M626">
        <v>133706.9375</v>
      </c>
      <c r="N626">
        <v>170422.73439999999</v>
      </c>
      <c r="O626">
        <v>154360.0938</v>
      </c>
      <c r="P626">
        <v>151450.98439999999</v>
      </c>
      <c r="Q626">
        <v>360177.5625</v>
      </c>
      <c r="R626">
        <v>142633.1563</v>
      </c>
      <c r="S626">
        <v>105047.6094</v>
      </c>
      <c r="T626">
        <v>165952.14060000001</v>
      </c>
      <c r="U626">
        <v>179781.5313</v>
      </c>
      <c r="V626">
        <v>229096.01560000001</v>
      </c>
      <c r="W626">
        <v>142609.2813</v>
      </c>
      <c r="X626">
        <v>235271.7813</v>
      </c>
      <c r="Y626">
        <v>155025.14060000001</v>
      </c>
      <c r="Z626">
        <v>82667.664059999996</v>
      </c>
      <c r="AA626">
        <v>167608.4063</v>
      </c>
      <c r="AB626">
        <v>151309.9063</v>
      </c>
      <c r="AC626">
        <v>166300.1875</v>
      </c>
      <c r="AD626">
        <v>148523.2188</v>
      </c>
      <c r="AE626">
        <v>161113.23439999999</v>
      </c>
      <c r="AF626">
        <v>357306.625</v>
      </c>
      <c r="AG626">
        <v>126839.5469</v>
      </c>
      <c r="AH626">
        <v>142087.39060000001</v>
      </c>
      <c r="AI626">
        <v>126565.35159999999</v>
      </c>
    </row>
    <row r="627" spans="1:35" x14ac:dyDescent="0.25">
      <c r="A627" t="s">
        <v>2165</v>
      </c>
      <c r="B627" t="s">
        <v>2166</v>
      </c>
      <c r="C627" t="s">
        <v>2166</v>
      </c>
      <c r="D627" t="s">
        <v>2166</v>
      </c>
      <c r="E627" t="s">
        <v>10487</v>
      </c>
      <c r="F627" t="s">
        <v>10488</v>
      </c>
      <c r="G627" t="s">
        <v>14159</v>
      </c>
      <c r="H627" t="s">
        <v>14164</v>
      </c>
      <c r="I627" t="s">
        <v>14159</v>
      </c>
      <c r="J627" t="s">
        <v>14166</v>
      </c>
      <c r="K627" t="s">
        <v>30</v>
      </c>
      <c r="L627">
        <v>5705.7509769999997</v>
      </c>
      <c r="M627">
        <v>8934.4511719999991</v>
      </c>
      <c r="N627">
        <v>6322.2226559999999</v>
      </c>
      <c r="O627">
        <v>6206.375</v>
      </c>
      <c r="P627" t="s">
        <v>30</v>
      </c>
      <c r="Q627">
        <v>3294.404297</v>
      </c>
      <c r="R627">
        <v>9346.8046880000002</v>
      </c>
      <c r="S627">
        <v>3157.1933589999999</v>
      </c>
      <c r="T627">
        <v>6828.1420900000003</v>
      </c>
      <c r="U627" t="s">
        <v>30</v>
      </c>
      <c r="V627">
        <v>5737.9111329999996</v>
      </c>
      <c r="W627">
        <v>8184.5166019999997</v>
      </c>
      <c r="X627">
        <v>1063.436279</v>
      </c>
      <c r="Y627">
        <v>6574.8032229999999</v>
      </c>
      <c r="Z627">
        <v>8696.3828130000002</v>
      </c>
      <c r="AA627" t="s">
        <v>30</v>
      </c>
      <c r="AB627">
        <v>8814.1425780000009</v>
      </c>
      <c r="AC627">
        <v>3687.6015630000002</v>
      </c>
      <c r="AD627">
        <v>5941.7021480000003</v>
      </c>
      <c r="AE627" t="s">
        <v>30</v>
      </c>
      <c r="AF627">
        <v>5292.6835940000001</v>
      </c>
      <c r="AG627">
        <v>8850.3144530000009</v>
      </c>
      <c r="AH627">
        <v>6203.8852539999998</v>
      </c>
      <c r="AI627">
        <v>6415.8095700000003</v>
      </c>
    </row>
    <row r="628" spans="1:35" x14ac:dyDescent="0.25">
      <c r="A628" t="s">
        <v>2167</v>
      </c>
      <c r="B628" t="s">
        <v>2168</v>
      </c>
      <c r="C628" t="s">
        <v>2168</v>
      </c>
      <c r="D628" t="s">
        <v>8248</v>
      </c>
      <c r="E628" t="s">
        <v>10489</v>
      </c>
      <c r="F628" t="s">
        <v>10490</v>
      </c>
      <c r="G628" t="s">
        <v>14159</v>
      </c>
      <c r="H628" t="s">
        <v>14164</v>
      </c>
      <c r="I628" t="s">
        <v>14167</v>
      </c>
      <c r="J628" t="s">
        <v>14166</v>
      </c>
      <c r="K628" t="s">
        <v>30</v>
      </c>
      <c r="L628" t="s">
        <v>30</v>
      </c>
      <c r="M628">
        <v>2406.1066890000002</v>
      </c>
      <c r="N628" t="s">
        <v>30</v>
      </c>
      <c r="O628" t="s">
        <v>30</v>
      </c>
      <c r="P628" t="s">
        <v>30</v>
      </c>
      <c r="Q628" t="s">
        <v>30</v>
      </c>
      <c r="R628">
        <v>1912.306763</v>
      </c>
      <c r="S628" t="s">
        <v>30</v>
      </c>
      <c r="T628" t="s">
        <v>30</v>
      </c>
      <c r="U628" t="s">
        <v>30</v>
      </c>
      <c r="V628" t="s">
        <v>30</v>
      </c>
      <c r="W628">
        <v>2439.9499510000001</v>
      </c>
      <c r="X628" t="s">
        <v>30</v>
      </c>
      <c r="Y628" t="s">
        <v>30</v>
      </c>
      <c r="Z628" t="s">
        <v>30</v>
      </c>
      <c r="AA628" t="s">
        <v>30</v>
      </c>
      <c r="AB628">
        <v>2526.7426759999998</v>
      </c>
      <c r="AC628" t="s">
        <v>30</v>
      </c>
      <c r="AD628" t="s">
        <v>30</v>
      </c>
      <c r="AE628" t="s">
        <v>30</v>
      </c>
      <c r="AF628" t="s">
        <v>30</v>
      </c>
      <c r="AG628">
        <v>928.09375</v>
      </c>
      <c r="AH628" t="s">
        <v>30</v>
      </c>
      <c r="AI628" t="s">
        <v>30</v>
      </c>
    </row>
    <row r="629" spans="1:35" x14ac:dyDescent="0.25">
      <c r="A629" t="s">
        <v>2169</v>
      </c>
      <c r="B629" t="s">
        <v>2170</v>
      </c>
      <c r="C629" t="s">
        <v>2170</v>
      </c>
      <c r="D629" t="s">
        <v>8249</v>
      </c>
      <c r="E629" t="s">
        <v>10491</v>
      </c>
      <c r="F629" t="s">
        <v>10492</v>
      </c>
      <c r="G629" t="s">
        <v>14159</v>
      </c>
      <c r="H629" t="s">
        <v>14164</v>
      </c>
      <c r="I629" t="s">
        <v>14159</v>
      </c>
      <c r="J629" t="s">
        <v>14166</v>
      </c>
      <c r="K629">
        <v>248634.73439999999</v>
      </c>
      <c r="L629">
        <v>235130.23439999999</v>
      </c>
      <c r="M629">
        <v>177603.14060000001</v>
      </c>
      <c r="N629">
        <v>242496.4063</v>
      </c>
      <c r="O629">
        <v>255182.70310000001</v>
      </c>
      <c r="P629">
        <v>246840.73439999999</v>
      </c>
      <c r="Q629">
        <v>365362.65629999997</v>
      </c>
      <c r="R629">
        <v>164011.2813</v>
      </c>
      <c r="S629">
        <v>198747</v>
      </c>
      <c r="T629">
        <v>241650.82810000001</v>
      </c>
      <c r="U629">
        <v>248886.3438</v>
      </c>
      <c r="V629">
        <v>283413.3125</v>
      </c>
      <c r="W629">
        <v>165117.5313</v>
      </c>
      <c r="X629">
        <v>297870.40629999997</v>
      </c>
      <c r="Y629">
        <v>272653.84379999997</v>
      </c>
      <c r="Z629">
        <v>216330.54689999999</v>
      </c>
      <c r="AA629">
        <v>286587.5625</v>
      </c>
      <c r="AB629">
        <v>172418.39060000001</v>
      </c>
      <c r="AC629">
        <v>228813.4063</v>
      </c>
      <c r="AD629">
        <v>253683.2188</v>
      </c>
      <c r="AE629">
        <v>349738.5625</v>
      </c>
      <c r="AF629">
        <v>473448.46879999997</v>
      </c>
      <c r="AG629">
        <v>261975.3438</v>
      </c>
      <c r="AH629">
        <v>309437</v>
      </c>
      <c r="AI629">
        <v>280459.8125</v>
      </c>
    </row>
    <row r="630" spans="1:35" x14ac:dyDescent="0.25">
      <c r="A630" t="s">
        <v>2171</v>
      </c>
      <c r="B630" t="s">
        <v>2172</v>
      </c>
      <c r="C630" t="s">
        <v>2172</v>
      </c>
      <c r="D630" t="s">
        <v>2172</v>
      </c>
      <c r="E630" t="s">
        <v>10493</v>
      </c>
      <c r="F630" t="s">
        <v>10494</v>
      </c>
      <c r="G630" t="s">
        <v>14165</v>
      </c>
      <c r="H630" t="s">
        <v>14164</v>
      </c>
      <c r="I630" t="s">
        <v>14167</v>
      </c>
      <c r="J630" t="s">
        <v>14166</v>
      </c>
      <c r="K630">
        <v>101464.125</v>
      </c>
      <c r="L630">
        <v>56495.210939999997</v>
      </c>
      <c r="M630">
        <v>41088.171880000002</v>
      </c>
      <c r="N630">
        <v>62573.972659999999</v>
      </c>
      <c r="O630">
        <v>49674.746090000001</v>
      </c>
      <c r="P630">
        <v>172233.0313</v>
      </c>
      <c r="Q630">
        <v>81886.195309999996</v>
      </c>
      <c r="R630">
        <v>50943.921880000002</v>
      </c>
      <c r="S630">
        <v>60707.683590000001</v>
      </c>
      <c r="T630">
        <v>45560.328130000002</v>
      </c>
      <c r="U630">
        <v>91155.75</v>
      </c>
      <c r="V630">
        <v>58302.371090000001</v>
      </c>
      <c r="W630">
        <v>50484.449220000002</v>
      </c>
      <c r="X630">
        <v>75787.179690000004</v>
      </c>
      <c r="Y630">
        <v>32725.417969999999</v>
      </c>
      <c r="Z630">
        <v>84774.84375</v>
      </c>
      <c r="AA630">
        <v>47412.027340000001</v>
      </c>
      <c r="AB630">
        <v>55711.535159999999</v>
      </c>
      <c r="AC630">
        <v>58804.910159999999</v>
      </c>
      <c r="AD630">
        <v>50136.773439999997</v>
      </c>
      <c r="AE630">
        <v>130803.1563</v>
      </c>
      <c r="AF630">
        <v>77550.015629999994</v>
      </c>
      <c r="AG630">
        <v>69105.960940000004</v>
      </c>
      <c r="AH630">
        <v>62795.875</v>
      </c>
      <c r="AI630">
        <v>44884.644529999998</v>
      </c>
    </row>
    <row r="631" spans="1:35" x14ac:dyDescent="0.25">
      <c r="A631" t="s">
        <v>2173</v>
      </c>
      <c r="B631" t="s">
        <v>2174</v>
      </c>
      <c r="C631" t="s">
        <v>2174</v>
      </c>
      <c r="D631" t="s">
        <v>2174</v>
      </c>
      <c r="E631">
        <v>0</v>
      </c>
      <c r="F631" t="s">
        <v>10495</v>
      </c>
      <c r="G631" t="s">
        <v>14159</v>
      </c>
      <c r="H631" t="s">
        <v>14164</v>
      </c>
      <c r="I631" t="s">
        <v>14159</v>
      </c>
      <c r="J631" t="s">
        <v>14159</v>
      </c>
      <c r="K631">
        <v>36660.933590000001</v>
      </c>
      <c r="L631">
        <v>25785.814450000002</v>
      </c>
      <c r="M631">
        <v>30432.23242</v>
      </c>
      <c r="N631">
        <v>28383.716799999998</v>
      </c>
      <c r="O631">
        <v>34236.25</v>
      </c>
      <c r="P631">
        <v>79469.734379999994</v>
      </c>
      <c r="Q631">
        <v>67780.9375</v>
      </c>
      <c r="R631">
        <v>30599.085940000001</v>
      </c>
      <c r="S631">
        <v>22649.453130000002</v>
      </c>
      <c r="T631">
        <v>22072.697270000001</v>
      </c>
      <c r="U631">
        <v>55154.703130000002</v>
      </c>
      <c r="V631">
        <v>47551.734380000002</v>
      </c>
      <c r="W631">
        <v>37492.09375</v>
      </c>
      <c r="X631">
        <v>30491.632809999999</v>
      </c>
      <c r="Y631">
        <v>28654.775389999999</v>
      </c>
      <c r="Z631">
        <v>66316.171879999994</v>
      </c>
      <c r="AA631">
        <v>36104.34375</v>
      </c>
      <c r="AB631">
        <v>30347.429690000001</v>
      </c>
      <c r="AC631">
        <v>26148.76367</v>
      </c>
      <c r="AD631">
        <v>24267.349610000001</v>
      </c>
      <c r="AE631">
        <v>49429.910159999999</v>
      </c>
      <c r="AF631">
        <v>53418.949220000002</v>
      </c>
      <c r="AG631">
        <v>24287.962889999999</v>
      </c>
      <c r="AH631">
        <v>19625.5625</v>
      </c>
      <c r="AI631">
        <v>19607.597659999999</v>
      </c>
    </row>
    <row r="632" spans="1:35" x14ac:dyDescent="0.25">
      <c r="A632" t="s">
        <v>2179</v>
      </c>
      <c r="B632" t="s">
        <v>2180</v>
      </c>
      <c r="C632" t="s">
        <v>2180</v>
      </c>
      <c r="D632" t="s">
        <v>7539</v>
      </c>
      <c r="E632">
        <v>0</v>
      </c>
      <c r="F632" t="s">
        <v>10499</v>
      </c>
      <c r="G632" t="s">
        <v>14159</v>
      </c>
      <c r="H632" t="s">
        <v>14164</v>
      </c>
      <c r="I632" t="s">
        <v>14167</v>
      </c>
      <c r="J632" t="s">
        <v>14166</v>
      </c>
      <c r="K632">
        <v>11607.407230000001</v>
      </c>
      <c r="L632">
        <v>12791.64551</v>
      </c>
      <c r="M632">
        <v>16864.064450000002</v>
      </c>
      <c r="N632">
        <v>10962.552729999999</v>
      </c>
      <c r="O632">
        <v>12150.63574</v>
      </c>
      <c r="P632">
        <v>22302.621090000001</v>
      </c>
      <c r="Q632">
        <v>25979.623049999998</v>
      </c>
      <c r="R632">
        <v>26714.61133</v>
      </c>
      <c r="S632">
        <v>24996.67383</v>
      </c>
      <c r="T632">
        <v>21723.802729999999</v>
      </c>
      <c r="U632">
        <v>7780.4975590000004</v>
      </c>
      <c r="V632">
        <v>26767.261719999999</v>
      </c>
      <c r="W632">
        <v>11732.7168</v>
      </c>
      <c r="X632">
        <v>8659.9082030000009</v>
      </c>
      <c r="Y632">
        <v>20281.96875</v>
      </c>
      <c r="Z632">
        <v>20351.777340000001</v>
      </c>
      <c r="AA632">
        <v>16424.23633</v>
      </c>
      <c r="AB632">
        <v>16464.88867</v>
      </c>
      <c r="AC632">
        <v>25674.89258</v>
      </c>
      <c r="AD632">
        <v>13320.02637</v>
      </c>
      <c r="AE632">
        <v>22694.898440000001</v>
      </c>
      <c r="AF632">
        <v>30034.994139999999</v>
      </c>
      <c r="AG632">
        <v>14563.627930000001</v>
      </c>
      <c r="AH632">
        <v>9043.015625</v>
      </c>
      <c r="AI632">
        <v>15312.93262</v>
      </c>
    </row>
    <row r="633" spans="1:35" x14ac:dyDescent="0.25">
      <c r="A633" t="s">
        <v>2181</v>
      </c>
      <c r="B633" t="s">
        <v>2182</v>
      </c>
      <c r="C633" t="s">
        <v>2182</v>
      </c>
      <c r="D633" t="s">
        <v>2182</v>
      </c>
      <c r="E633" t="s">
        <v>10500</v>
      </c>
      <c r="F633" t="s">
        <v>10501</v>
      </c>
      <c r="G633" t="s">
        <v>14165</v>
      </c>
      <c r="H633" t="s">
        <v>14164</v>
      </c>
      <c r="I633" t="s">
        <v>14167</v>
      </c>
      <c r="J633" t="s">
        <v>14159</v>
      </c>
      <c r="K633">
        <v>100916.33590000001</v>
      </c>
      <c r="L633">
        <v>125177.9063</v>
      </c>
      <c r="M633">
        <v>49437.71875</v>
      </c>
      <c r="N633">
        <v>65783.117190000004</v>
      </c>
      <c r="O633">
        <v>57108.753909999999</v>
      </c>
      <c r="P633">
        <v>49560.84375</v>
      </c>
      <c r="Q633">
        <v>104056.46090000001</v>
      </c>
      <c r="R633">
        <v>39914.023439999997</v>
      </c>
      <c r="S633">
        <v>90668.382809999996</v>
      </c>
      <c r="T633">
        <v>69130.148440000004</v>
      </c>
      <c r="U633">
        <v>106025.8906</v>
      </c>
      <c r="V633">
        <v>62984.296880000002</v>
      </c>
      <c r="W633">
        <v>41051.210939999997</v>
      </c>
      <c r="X633">
        <v>141711.14060000001</v>
      </c>
      <c r="Y633">
        <v>62651.320310000003</v>
      </c>
      <c r="Z633">
        <v>67470.40625</v>
      </c>
      <c r="AA633">
        <v>113896.22659999999</v>
      </c>
      <c r="AB633">
        <v>38392.847659999999</v>
      </c>
      <c r="AC633">
        <v>81217.53125</v>
      </c>
      <c r="AD633">
        <v>63081.34375</v>
      </c>
      <c r="AE633">
        <v>80577.4375</v>
      </c>
      <c r="AF633">
        <v>93268.664059999996</v>
      </c>
      <c r="AG633">
        <v>39772.074220000002</v>
      </c>
      <c r="AH633">
        <v>47608.070310000003</v>
      </c>
      <c r="AI633">
        <v>41729.746090000001</v>
      </c>
    </row>
    <row r="634" spans="1:35" x14ac:dyDescent="0.25">
      <c r="A634" t="s">
        <v>2183</v>
      </c>
      <c r="B634" t="s">
        <v>2184</v>
      </c>
      <c r="C634" t="s">
        <v>2184</v>
      </c>
      <c r="D634" t="s">
        <v>2184</v>
      </c>
      <c r="E634" t="s">
        <v>8957</v>
      </c>
      <c r="F634" t="s">
        <v>9194</v>
      </c>
      <c r="G634" t="s">
        <v>14159</v>
      </c>
      <c r="H634" t="s">
        <v>14164</v>
      </c>
      <c r="I634" t="s">
        <v>14159</v>
      </c>
      <c r="J634" t="s">
        <v>14159</v>
      </c>
      <c r="K634">
        <v>191609.4375</v>
      </c>
      <c r="L634">
        <v>164494.2813</v>
      </c>
      <c r="M634">
        <v>111029.5</v>
      </c>
      <c r="N634">
        <v>110920.94530000001</v>
      </c>
      <c r="O634">
        <v>115857.375</v>
      </c>
      <c r="P634">
        <v>166529.2813</v>
      </c>
      <c r="Q634">
        <v>218939.54689999999</v>
      </c>
      <c r="R634">
        <v>99722.5625</v>
      </c>
      <c r="S634">
        <v>105699.0781</v>
      </c>
      <c r="T634">
        <v>106546.3125</v>
      </c>
      <c r="U634">
        <v>199761.1875</v>
      </c>
      <c r="V634">
        <v>164148.75</v>
      </c>
      <c r="W634">
        <v>115950.8281</v>
      </c>
      <c r="X634">
        <v>135720.9688</v>
      </c>
      <c r="Y634">
        <v>114720.53909999999</v>
      </c>
      <c r="Z634">
        <v>131784.875</v>
      </c>
      <c r="AA634">
        <v>155387.4063</v>
      </c>
      <c r="AB634">
        <v>115861.77340000001</v>
      </c>
      <c r="AC634">
        <v>109859.3281</v>
      </c>
      <c r="AD634">
        <v>119557.5625</v>
      </c>
      <c r="AE634">
        <v>69477.148440000004</v>
      </c>
      <c r="AF634">
        <v>72224.382809999996</v>
      </c>
      <c r="AG634">
        <v>44307.074220000002</v>
      </c>
      <c r="AH634">
        <v>40463.523439999997</v>
      </c>
      <c r="AI634">
        <v>38195.898439999997</v>
      </c>
    </row>
    <row r="635" spans="1:35" x14ac:dyDescent="0.25">
      <c r="A635" t="s">
        <v>2189</v>
      </c>
      <c r="B635" t="s">
        <v>2190</v>
      </c>
      <c r="C635" t="s">
        <v>2190</v>
      </c>
      <c r="D635" t="s">
        <v>2190</v>
      </c>
      <c r="E635">
        <v>0</v>
      </c>
      <c r="F635" t="s">
        <v>10504</v>
      </c>
      <c r="G635" t="s">
        <v>14159</v>
      </c>
      <c r="H635" t="s">
        <v>14164</v>
      </c>
      <c r="I635" t="s">
        <v>14159</v>
      </c>
      <c r="J635" t="s">
        <v>14159</v>
      </c>
      <c r="K635">
        <v>54609.5625</v>
      </c>
      <c r="L635">
        <v>21703.396479999999</v>
      </c>
      <c r="M635">
        <v>45600.578130000002</v>
      </c>
      <c r="N635">
        <v>56335.929689999997</v>
      </c>
      <c r="O635">
        <v>55709.515630000002</v>
      </c>
      <c r="P635">
        <v>88464.382809999996</v>
      </c>
      <c r="Q635">
        <v>77474.078129999994</v>
      </c>
      <c r="R635">
        <v>56056.71875</v>
      </c>
      <c r="S635">
        <v>55640.078130000002</v>
      </c>
      <c r="T635">
        <v>53457.46875</v>
      </c>
      <c r="U635">
        <v>92266.179690000004</v>
      </c>
      <c r="V635">
        <v>44895.429689999997</v>
      </c>
      <c r="W635">
        <v>46378.148439999997</v>
      </c>
      <c r="X635">
        <v>67880.734379999994</v>
      </c>
      <c r="Y635">
        <v>55073.503909999999</v>
      </c>
      <c r="Z635">
        <v>84579.335940000004</v>
      </c>
      <c r="AA635">
        <v>52295.335939999997</v>
      </c>
      <c r="AB635">
        <v>51455.835939999997</v>
      </c>
      <c r="AC635">
        <v>54886.746090000001</v>
      </c>
      <c r="AD635">
        <v>57115.402340000001</v>
      </c>
      <c r="AE635">
        <v>102418.1719</v>
      </c>
      <c r="AF635">
        <v>89243.171879999994</v>
      </c>
      <c r="AG635">
        <v>49461.246090000001</v>
      </c>
      <c r="AH635">
        <v>49916.265630000002</v>
      </c>
      <c r="AI635">
        <v>43407.535159999999</v>
      </c>
    </row>
    <row r="636" spans="1:35" x14ac:dyDescent="0.25">
      <c r="A636" t="s">
        <v>2195</v>
      </c>
      <c r="B636" t="s">
        <v>2196</v>
      </c>
      <c r="C636" t="s">
        <v>2196</v>
      </c>
      <c r="D636" t="s">
        <v>8251</v>
      </c>
      <c r="E636" t="s">
        <v>8957</v>
      </c>
      <c r="F636" t="s">
        <v>10507</v>
      </c>
      <c r="G636" t="s">
        <v>14159</v>
      </c>
      <c r="H636" t="s">
        <v>14164</v>
      </c>
      <c r="I636" t="s">
        <v>14167</v>
      </c>
      <c r="J636" t="s">
        <v>14159</v>
      </c>
      <c r="K636">
        <v>36793.59375</v>
      </c>
      <c r="L636">
        <v>52295.488279999998</v>
      </c>
      <c r="M636">
        <v>38190.058590000001</v>
      </c>
      <c r="N636">
        <v>49959.273439999997</v>
      </c>
      <c r="O636">
        <v>55346.914060000003</v>
      </c>
      <c r="P636">
        <v>99965.484379999994</v>
      </c>
      <c r="Q636">
        <v>107759.49219999999</v>
      </c>
      <c r="R636">
        <v>33282.234380000002</v>
      </c>
      <c r="S636">
        <v>48098.765630000002</v>
      </c>
      <c r="T636">
        <v>47472.320310000003</v>
      </c>
      <c r="U636">
        <v>109161.1719</v>
      </c>
      <c r="V636">
        <v>61357.8125</v>
      </c>
      <c r="W636">
        <v>35347.367189999997</v>
      </c>
      <c r="X636">
        <v>58838.457029999998</v>
      </c>
      <c r="Y636">
        <v>56170.417970000002</v>
      </c>
      <c r="Z636">
        <v>47356.242189999997</v>
      </c>
      <c r="AA636">
        <v>44756.027340000001</v>
      </c>
      <c r="AB636">
        <v>35128.410159999999</v>
      </c>
      <c r="AC636">
        <v>50993.648439999997</v>
      </c>
      <c r="AD636">
        <v>44818.707029999998</v>
      </c>
      <c r="AE636">
        <v>79319.492190000004</v>
      </c>
      <c r="AF636">
        <v>123127.42969999999</v>
      </c>
      <c r="AG636">
        <v>33711.226560000003</v>
      </c>
      <c r="AH636">
        <v>41326.90625</v>
      </c>
      <c r="AI636">
        <v>35950.105470000002</v>
      </c>
    </row>
    <row r="637" spans="1:35" x14ac:dyDescent="0.25">
      <c r="A637" t="s">
        <v>2201</v>
      </c>
      <c r="B637" t="s">
        <v>2202</v>
      </c>
      <c r="C637" t="s">
        <v>2202</v>
      </c>
      <c r="D637" t="s">
        <v>8252</v>
      </c>
      <c r="E637">
        <v>0</v>
      </c>
      <c r="F637" t="s">
        <v>10509</v>
      </c>
      <c r="G637" t="s">
        <v>14159</v>
      </c>
      <c r="H637" t="s">
        <v>14164</v>
      </c>
      <c r="I637" t="s">
        <v>14159</v>
      </c>
      <c r="J637" t="s">
        <v>14159</v>
      </c>
      <c r="K637">
        <v>39416.398439999997</v>
      </c>
      <c r="L637">
        <v>58705.679689999997</v>
      </c>
      <c r="M637">
        <v>143849.29689999999</v>
      </c>
      <c r="N637">
        <v>81446.570309999996</v>
      </c>
      <c r="O637">
        <v>93136.953129999994</v>
      </c>
      <c r="P637">
        <v>45262.105470000002</v>
      </c>
      <c r="Q637">
        <v>103240.7188</v>
      </c>
      <c r="R637">
        <v>146656.48439999999</v>
      </c>
      <c r="S637">
        <v>84062.773440000004</v>
      </c>
      <c r="T637">
        <v>85485.921879999994</v>
      </c>
      <c r="U637">
        <v>48179.914060000003</v>
      </c>
      <c r="V637">
        <v>77859.960940000004</v>
      </c>
      <c r="W637">
        <v>138312.125</v>
      </c>
      <c r="X637">
        <v>125364.86719999999</v>
      </c>
      <c r="Y637">
        <v>90973.085940000004</v>
      </c>
      <c r="Z637">
        <v>67842.492190000004</v>
      </c>
      <c r="AA637">
        <v>64124.726560000003</v>
      </c>
      <c r="AB637">
        <v>143581.98439999999</v>
      </c>
      <c r="AC637">
        <v>103868.6563</v>
      </c>
      <c r="AD637">
        <v>63412.140630000002</v>
      </c>
      <c r="AE637">
        <v>126870.35159999999</v>
      </c>
      <c r="AF637">
        <v>164365.95310000001</v>
      </c>
      <c r="AG637">
        <v>202994.75</v>
      </c>
      <c r="AH637">
        <v>108978.30469999999</v>
      </c>
      <c r="AI637">
        <v>93062.835940000004</v>
      </c>
    </row>
    <row r="638" spans="1:35" x14ac:dyDescent="0.25">
      <c r="A638" t="s">
        <v>2205</v>
      </c>
      <c r="B638" t="s">
        <v>2206</v>
      </c>
      <c r="C638" t="s">
        <v>2206</v>
      </c>
      <c r="D638" t="s">
        <v>8253</v>
      </c>
      <c r="E638" t="s">
        <v>10511</v>
      </c>
      <c r="F638" t="s">
        <v>10512</v>
      </c>
      <c r="G638" t="s">
        <v>14159</v>
      </c>
      <c r="H638" t="s">
        <v>14164</v>
      </c>
      <c r="I638" t="s">
        <v>14159</v>
      </c>
      <c r="J638" t="s">
        <v>14159</v>
      </c>
      <c r="K638">
        <v>452186.40629999997</v>
      </c>
      <c r="L638">
        <v>306433.59379999997</v>
      </c>
      <c r="M638">
        <v>147967.57810000001</v>
      </c>
      <c r="N638">
        <v>319548.46879999997</v>
      </c>
      <c r="O638">
        <v>331357.1875</v>
      </c>
      <c r="P638">
        <v>598304.25</v>
      </c>
      <c r="Q638">
        <v>488476.75</v>
      </c>
      <c r="R638">
        <v>179372.125</v>
      </c>
      <c r="S638">
        <v>319841.1875</v>
      </c>
      <c r="T638">
        <v>320433</v>
      </c>
      <c r="U638">
        <v>710638.375</v>
      </c>
      <c r="V638">
        <v>338333.59379999997</v>
      </c>
      <c r="W638">
        <v>173023.89060000001</v>
      </c>
      <c r="X638">
        <v>442307.09379999997</v>
      </c>
      <c r="Y638">
        <v>330071.0625</v>
      </c>
      <c r="Z638">
        <v>569498</v>
      </c>
      <c r="AA638">
        <v>349254.65629999997</v>
      </c>
      <c r="AB638">
        <v>186046.35939999999</v>
      </c>
      <c r="AC638">
        <v>293704</v>
      </c>
      <c r="AD638">
        <v>285513.5</v>
      </c>
      <c r="AE638">
        <v>868305.1875</v>
      </c>
      <c r="AF638">
        <v>583307.25</v>
      </c>
      <c r="AG638">
        <v>204731.5</v>
      </c>
      <c r="AH638">
        <v>338180.4375</v>
      </c>
      <c r="AI638">
        <v>310819.3125</v>
      </c>
    </row>
    <row r="639" spans="1:35" x14ac:dyDescent="0.25">
      <c r="A639" t="s">
        <v>2207</v>
      </c>
      <c r="B639" t="s">
        <v>2208</v>
      </c>
      <c r="C639" t="s">
        <v>2208</v>
      </c>
      <c r="D639" t="s">
        <v>2208</v>
      </c>
      <c r="E639" t="s">
        <v>8957</v>
      </c>
      <c r="F639" t="s">
        <v>10513</v>
      </c>
      <c r="G639" t="s">
        <v>14159</v>
      </c>
      <c r="H639" t="s">
        <v>14164</v>
      </c>
      <c r="I639" t="s">
        <v>14167</v>
      </c>
      <c r="J639" t="s">
        <v>14166</v>
      </c>
      <c r="K639">
        <v>84770.539059999996</v>
      </c>
      <c r="L639">
        <v>86581.984379999994</v>
      </c>
      <c r="M639">
        <v>78397.4375</v>
      </c>
      <c r="N639">
        <v>72175.757809999996</v>
      </c>
      <c r="O639">
        <v>66365.617190000004</v>
      </c>
      <c r="P639">
        <v>103465.80469999999</v>
      </c>
      <c r="Q639">
        <v>149146.0938</v>
      </c>
      <c r="R639">
        <v>83604.664059999996</v>
      </c>
      <c r="S639">
        <v>99050.46875</v>
      </c>
      <c r="T639">
        <v>64910.695310000003</v>
      </c>
      <c r="U639">
        <v>141478.79689999999</v>
      </c>
      <c r="V639">
        <v>91401.085940000004</v>
      </c>
      <c r="W639">
        <v>82326.921879999994</v>
      </c>
      <c r="X639">
        <v>112296.71090000001</v>
      </c>
      <c r="Y639">
        <v>68563.90625</v>
      </c>
      <c r="Z639">
        <v>104956.5313</v>
      </c>
      <c r="AA639">
        <v>74941.585940000004</v>
      </c>
      <c r="AB639">
        <v>79739.25</v>
      </c>
      <c r="AC639">
        <v>77596.882809999996</v>
      </c>
      <c r="AD639">
        <v>56820.273439999997</v>
      </c>
      <c r="AE639">
        <v>219289.5625</v>
      </c>
      <c r="AF639">
        <v>139040.0938</v>
      </c>
      <c r="AG639">
        <v>79753.578129999994</v>
      </c>
      <c r="AH639">
        <v>64847.078130000002</v>
      </c>
      <c r="AI639">
        <v>62217.996090000001</v>
      </c>
    </row>
    <row r="640" spans="1:35" x14ac:dyDescent="0.25">
      <c r="A640" t="s">
        <v>2209</v>
      </c>
      <c r="B640" t="s">
        <v>2210</v>
      </c>
      <c r="C640" t="s">
        <v>2210</v>
      </c>
      <c r="D640" t="s">
        <v>8254</v>
      </c>
      <c r="E640" t="s">
        <v>10514</v>
      </c>
      <c r="F640" t="s">
        <v>10515</v>
      </c>
      <c r="G640" t="s">
        <v>14159</v>
      </c>
      <c r="H640" t="s">
        <v>14164</v>
      </c>
      <c r="I640" t="s">
        <v>14167</v>
      </c>
      <c r="J640" t="s">
        <v>14166</v>
      </c>
      <c r="K640" t="s">
        <v>30</v>
      </c>
      <c r="L640">
        <v>1719.400024</v>
      </c>
      <c r="M640">
        <v>4284.5922849999997</v>
      </c>
      <c r="N640">
        <v>5655.6723629999997</v>
      </c>
      <c r="O640">
        <v>3170.6989749999998</v>
      </c>
      <c r="P640" t="s">
        <v>30</v>
      </c>
      <c r="Q640">
        <v>4061.1323240000002</v>
      </c>
      <c r="R640">
        <v>4958.5117190000001</v>
      </c>
      <c r="S640">
        <v>3652.1833499999998</v>
      </c>
      <c r="T640">
        <v>2973.0517580000001</v>
      </c>
      <c r="U640" t="s">
        <v>30</v>
      </c>
      <c r="V640">
        <v>3553.9104000000002</v>
      </c>
      <c r="W640">
        <v>4662.7890630000002</v>
      </c>
      <c r="X640">
        <v>2281.2346189999998</v>
      </c>
      <c r="Y640">
        <v>3560.765625</v>
      </c>
      <c r="Z640" t="s">
        <v>30</v>
      </c>
      <c r="AA640">
        <v>2878.4719239999999</v>
      </c>
      <c r="AB640">
        <v>4863.8588870000003</v>
      </c>
      <c r="AC640">
        <v>4714.1728519999997</v>
      </c>
      <c r="AD640">
        <v>2299.1508789999998</v>
      </c>
      <c r="AE640" t="s">
        <v>30</v>
      </c>
      <c r="AF640">
        <v>5095.1132809999999</v>
      </c>
      <c r="AG640">
        <v>1962.315186</v>
      </c>
      <c r="AH640">
        <v>2281.4489749999998</v>
      </c>
      <c r="AI640">
        <v>1277.542725</v>
      </c>
    </row>
    <row r="641" spans="1:35" x14ac:dyDescent="0.25">
      <c r="A641" t="s">
        <v>2211</v>
      </c>
      <c r="B641" t="s">
        <v>2212</v>
      </c>
      <c r="C641" t="s">
        <v>2212</v>
      </c>
      <c r="D641" t="s">
        <v>2212</v>
      </c>
      <c r="E641" t="s">
        <v>10516</v>
      </c>
      <c r="F641" t="s">
        <v>10517</v>
      </c>
      <c r="G641" t="s">
        <v>14159</v>
      </c>
      <c r="H641" t="s">
        <v>14164</v>
      </c>
      <c r="I641" t="s">
        <v>14159</v>
      </c>
      <c r="J641" t="s">
        <v>14166</v>
      </c>
      <c r="K641">
        <v>10593.362300000001</v>
      </c>
      <c r="L641">
        <v>4646.3408200000003</v>
      </c>
      <c r="M641">
        <v>13155.04492</v>
      </c>
      <c r="N641">
        <v>20350.824219999999</v>
      </c>
      <c r="O641">
        <v>23347.728520000001</v>
      </c>
      <c r="P641">
        <v>24805.505860000001</v>
      </c>
      <c r="Q641">
        <v>17931.677729999999</v>
      </c>
      <c r="R641">
        <v>14536.67578</v>
      </c>
      <c r="S641">
        <v>14761.570309999999</v>
      </c>
      <c r="T641">
        <v>17733.228520000001</v>
      </c>
      <c r="U641">
        <v>24192.568360000001</v>
      </c>
      <c r="V641">
        <v>10527.61328</v>
      </c>
      <c r="W641">
        <v>16241.280269999999</v>
      </c>
      <c r="X641">
        <v>9033.9609380000002</v>
      </c>
      <c r="Y641">
        <v>21720.480469999999</v>
      </c>
      <c r="Z641">
        <v>23902.351559999999</v>
      </c>
      <c r="AA641">
        <v>10065.91309</v>
      </c>
      <c r="AB641">
        <v>12748.141600000001</v>
      </c>
      <c r="AC641">
        <v>20681.476559999999</v>
      </c>
      <c r="AD641">
        <v>18811.269530000001</v>
      </c>
      <c r="AE641">
        <v>14682.740229999999</v>
      </c>
      <c r="AF641">
        <v>12809.764649999999</v>
      </c>
      <c r="AG641">
        <v>12169.82617</v>
      </c>
      <c r="AH641">
        <v>22556.01758</v>
      </c>
      <c r="AI641">
        <v>16372.7832</v>
      </c>
    </row>
    <row r="642" spans="1:35" x14ac:dyDescent="0.25">
      <c r="A642" t="s">
        <v>2217</v>
      </c>
      <c r="B642" t="s">
        <v>2218</v>
      </c>
      <c r="C642" t="s">
        <v>2218</v>
      </c>
      <c r="D642" t="s">
        <v>8257</v>
      </c>
      <c r="E642" t="s">
        <v>9087</v>
      </c>
      <c r="F642" t="s">
        <v>10521</v>
      </c>
      <c r="G642" t="s">
        <v>14159</v>
      </c>
      <c r="H642" t="s">
        <v>14164</v>
      </c>
      <c r="I642" t="s">
        <v>14159</v>
      </c>
      <c r="J642" t="s">
        <v>14166</v>
      </c>
      <c r="K642">
        <v>231618.10939999999</v>
      </c>
      <c r="L642">
        <v>118679.875</v>
      </c>
      <c r="M642">
        <v>33569.746090000001</v>
      </c>
      <c r="N642">
        <v>145408.75</v>
      </c>
      <c r="O642">
        <v>106446.25</v>
      </c>
      <c r="P642">
        <v>163599.89060000001</v>
      </c>
      <c r="Q642">
        <v>132391.60939999999</v>
      </c>
      <c r="R642">
        <v>31038.677729999999</v>
      </c>
      <c r="S642">
        <v>134102.9688</v>
      </c>
      <c r="T642">
        <v>91713.296879999994</v>
      </c>
      <c r="U642">
        <v>281756</v>
      </c>
      <c r="V642">
        <v>101435.05469999999</v>
      </c>
      <c r="W642">
        <v>33204.433590000001</v>
      </c>
      <c r="X642">
        <v>189381.10939999999</v>
      </c>
      <c r="Y642">
        <v>101826.24219999999</v>
      </c>
      <c r="Z642">
        <v>117948.6406</v>
      </c>
      <c r="AA642">
        <v>94900.179690000004</v>
      </c>
      <c r="AB642">
        <v>34066.964840000001</v>
      </c>
      <c r="AC642">
        <v>116919.66409999999</v>
      </c>
      <c r="AD642">
        <v>105858.125</v>
      </c>
      <c r="AE642">
        <v>222538.82810000001</v>
      </c>
      <c r="AF642">
        <v>143272.5</v>
      </c>
      <c r="AG642">
        <v>45350.253909999999</v>
      </c>
      <c r="AH642">
        <v>137553.92189999999</v>
      </c>
      <c r="AI642">
        <v>103093.07030000001</v>
      </c>
    </row>
    <row r="643" spans="1:35" x14ac:dyDescent="0.25">
      <c r="A643" t="s">
        <v>2219</v>
      </c>
      <c r="B643" t="s">
        <v>2220</v>
      </c>
      <c r="C643" t="s">
        <v>2220</v>
      </c>
      <c r="D643" t="s">
        <v>2220</v>
      </c>
      <c r="E643" t="s">
        <v>10522</v>
      </c>
      <c r="F643" t="s">
        <v>10523</v>
      </c>
      <c r="G643" t="s">
        <v>14159</v>
      </c>
      <c r="H643" t="s">
        <v>14164</v>
      </c>
      <c r="I643" t="s">
        <v>14159</v>
      </c>
      <c r="J643" t="s">
        <v>14166</v>
      </c>
      <c r="K643">
        <v>74450.578129999994</v>
      </c>
      <c r="L643">
        <v>53799.757810000003</v>
      </c>
      <c r="M643">
        <v>21916.162110000001</v>
      </c>
      <c r="N643">
        <v>41896.359380000002</v>
      </c>
      <c r="O643">
        <v>41835.15625</v>
      </c>
      <c r="P643">
        <v>61276.171880000002</v>
      </c>
      <c r="Q643">
        <v>86714.875</v>
      </c>
      <c r="R643">
        <v>18850.677729999999</v>
      </c>
      <c r="S643">
        <v>40437.273439999997</v>
      </c>
      <c r="T643">
        <v>40377.53125</v>
      </c>
      <c r="U643">
        <v>93449.429690000004</v>
      </c>
      <c r="V643">
        <v>53820.417970000002</v>
      </c>
      <c r="W643">
        <v>20371.283200000002</v>
      </c>
      <c r="X643">
        <v>75170.921879999994</v>
      </c>
      <c r="Y643">
        <v>42867.667970000002</v>
      </c>
      <c r="Z643">
        <v>47373.242189999997</v>
      </c>
      <c r="AA643">
        <v>52891.664060000003</v>
      </c>
      <c r="AB643">
        <v>21581.240229999999</v>
      </c>
      <c r="AC643">
        <v>32873.65625</v>
      </c>
      <c r="AD643">
        <v>37179.445310000003</v>
      </c>
      <c r="AE643">
        <v>108320.3281</v>
      </c>
      <c r="AF643">
        <v>82622.640629999994</v>
      </c>
      <c r="AG643">
        <v>26239.521479999999</v>
      </c>
      <c r="AH643">
        <v>41544.75</v>
      </c>
      <c r="AI643">
        <v>35880.476560000003</v>
      </c>
    </row>
    <row r="644" spans="1:35" x14ac:dyDescent="0.25">
      <c r="A644" t="s">
        <v>2221</v>
      </c>
      <c r="B644" t="s">
        <v>2222</v>
      </c>
      <c r="C644" t="s">
        <v>2222</v>
      </c>
      <c r="D644" t="s">
        <v>8258</v>
      </c>
      <c r="E644" t="s">
        <v>9087</v>
      </c>
      <c r="F644" t="s">
        <v>10524</v>
      </c>
      <c r="G644" t="s">
        <v>14159</v>
      </c>
      <c r="H644" t="s">
        <v>14164</v>
      </c>
      <c r="I644" t="s">
        <v>14159</v>
      </c>
      <c r="J644" t="s">
        <v>14166</v>
      </c>
      <c r="K644">
        <v>44909.527340000001</v>
      </c>
      <c r="L644">
        <v>37440.726560000003</v>
      </c>
      <c r="M644">
        <v>11751.21387</v>
      </c>
      <c r="N644">
        <v>54631.441409999999</v>
      </c>
      <c r="O644">
        <v>57569.867189999997</v>
      </c>
      <c r="P644">
        <v>90468.304690000004</v>
      </c>
      <c r="Q644">
        <v>83232.585940000004</v>
      </c>
      <c r="R644">
        <v>12550.83203</v>
      </c>
      <c r="S644">
        <v>53548.769529999998</v>
      </c>
      <c r="T644">
        <v>44309.042970000002</v>
      </c>
      <c r="U644">
        <v>110629.64840000001</v>
      </c>
      <c r="V644">
        <v>49657.582029999998</v>
      </c>
      <c r="W644">
        <v>13605.69238</v>
      </c>
      <c r="X644">
        <v>87723.34375</v>
      </c>
      <c r="Y644">
        <v>53414.195310000003</v>
      </c>
      <c r="Z644">
        <v>71932.328129999994</v>
      </c>
      <c r="AA644">
        <v>32954.628909999999</v>
      </c>
      <c r="AB644">
        <v>16168.077149999999</v>
      </c>
      <c r="AC644">
        <v>49388.066409999999</v>
      </c>
      <c r="AD644">
        <v>37028.835939999997</v>
      </c>
      <c r="AE644">
        <v>129578.375</v>
      </c>
      <c r="AF644">
        <v>137647.23439999999</v>
      </c>
      <c r="AG644">
        <v>17332.8125</v>
      </c>
      <c r="AH644">
        <v>52370.039060000003</v>
      </c>
      <c r="AI644">
        <v>42583.847659999999</v>
      </c>
    </row>
    <row r="645" spans="1:35" x14ac:dyDescent="0.25">
      <c r="A645" t="s">
        <v>2223</v>
      </c>
      <c r="B645" t="s">
        <v>2224</v>
      </c>
      <c r="C645" t="s">
        <v>2224</v>
      </c>
      <c r="D645" t="s">
        <v>2224</v>
      </c>
      <c r="E645" t="s">
        <v>10525</v>
      </c>
      <c r="F645" t="s">
        <v>10526</v>
      </c>
      <c r="G645" t="s">
        <v>14159</v>
      </c>
      <c r="H645" t="s">
        <v>14164</v>
      </c>
      <c r="I645" t="s">
        <v>14167</v>
      </c>
      <c r="J645" t="s">
        <v>14166</v>
      </c>
      <c r="K645">
        <v>285753</v>
      </c>
      <c r="L645">
        <v>202038.9688</v>
      </c>
      <c r="M645">
        <v>68467.859379999994</v>
      </c>
      <c r="N645">
        <v>162249.95310000001</v>
      </c>
      <c r="O645">
        <v>183231.76560000001</v>
      </c>
      <c r="P645">
        <v>267936.875</v>
      </c>
      <c r="Q645">
        <v>283659.34379999997</v>
      </c>
      <c r="R645">
        <v>67065.453129999994</v>
      </c>
      <c r="S645">
        <v>171899.9375</v>
      </c>
      <c r="T645">
        <v>155847.8438</v>
      </c>
      <c r="U645">
        <v>269936.75</v>
      </c>
      <c r="V645">
        <v>192641.54689999999</v>
      </c>
      <c r="W645">
        <v>67925.570309999996</v>
      </c>
      <c r="X645">
        <v>246516.32810000001</v>
      </c>
      <c r="Y645">
        <v>188586</v>
      </c>
      <c r="Z645">
        <v>142618.8125</v>
      </c>
      <c r="AA645">
        <v>168565.1563</v>
      </c>
      <c r="AB645">
        <v>68052.09375</v>
      </c>
      <c r="AC645">
        <v>142676.89060000001</v>
      </c>
      <c r="AD645">
        <v>145532.3438</v>
      </c>
      <c r="AE645">
        <v>211397.1563</v>
      </c>
      <c r="AF645">
        <v>323371.0625</v>
      </c>
      <c r="AG645">
        <v>97439.53125</v>
      </c>
      <c r="AH645">
        <v>169435.54689999999</v>
      </c>
      <c r="AI645">
        <v>151685.125</v>
      </c>
    </row>
    <row r="646" spans="1:35" x14ac:dyDescent="0.25">
      <c r="A646" t="s">
        <v>2225</v>
      </c>
      <c r="B646" t="s">
        <v>2226</v>
      </c>
      <c r="C646" t="s">
        <v>2226</v>
      </c>
      <c r="D646" t="s">
        <v>2226</v>
      </c>
      <c r="E646" t="s">
        <v>10527</v>
      </c>
      <c r="F646" t="s">
        <v>10528</v>
      </c>
      <c r="G646" t="s">
        <v>14159</v>
      </c>
      <c r="H646" t="s">
        <v>14164</v>
      </c>
      <c r="I646" t="s">
        <v>14167</v>
      </c>
      <c r="J646" t="s">
        <v>14166</v>
      </c>
      <c r="K646" t="s">
        <v>30</v>
      </c>
      <c r="L646" t="s">
        <v>30</v>
      </c>
      <c r="M646" t="s">
        <v>30</v>
      </c>
      <c r="N646">
        <v>2647.4096679999998</v>
      </c>
      <c r="O646" t="s">
        <v>30</v>
      </c>
      <c r="P646" t="s">
        <v>30</v>
      </c>
      <c r="Q646" t="s">
        <v>30</v>
      </c>
      <c r="R646" t="s">
        <v>30</v>
      </c>
      <c r="S646" t="s">
        <v>30</v>
      </c>
      <c r="T646" t="s">
        <v>30</v>
      </c>
      <c r="U646" t="s">
        <v>30</v>
      </c>
      <c r="V646">
        <v>2079.5327149999998</v>
      </c>
      <c r="W646">
        <v>2323.064453</v>
      </c>
      <c r="X646" t="s">
        <v>30</v>
      </c>
      <c r="Y646">
        <v>2355.9904790000001</v>
      </c>
      <c r="Z646" t="s">
        <v>30</v>
      </c>
      <c r="AA646">
        <v>2485.0222170000002</v>
      </c>
      <c r="AB646" t="s">
        <v>30</v>
      </c>
      <c r="AC646" t="s">
        <v>30</v>
      </c>
      <c r="AD646">
        <v>5574.1689450000003</v>
      </c>
      <c r="AE646">
        <v>34990.699220000002</v>
      </c>
      <c r="AF646">
        <v>37099.066409999999</v>
      </c>
      <c r="AG646">
        <v>10565.19922</v>
      </c>
      <c r="AH646">
        <v>17789.412110000001</v>
      </c>
      <c r="AI646">
        <v>27776.177729999999</v>
      </c>
    </row>
    <row r="647" spans="1:35" x14ac:dyDescent="0.25">
      <c r="A647" t="s">
        <v>2227</v>
      </c>
      <c r="B647" t="s">
        <v>2228</v>
      </c>
      <c r="C647" t="s">
        <v>2228</v>
      </c>
      <c r="D647" t="s">
        <v>2228</v>
      </c>
      <c r="E647" t="s">
        <v>10529</v>
      </c>
      <c r="F647" t="s">
        <v>10530</v>
      </c>
      <c r="G647" t="s">
        <v>14165</v>
      </c>
      <c r="H647" t="s">
        <v>14164</v>
      </c>
      <c r="I647" t="s">
        <v>14167</v>
      </c>
      <c r="J647" t="s">
        <v>14166</v>
      </c>
      <c r="K647">
        <v>75287.414059999996</v>
      </c>
      <c r="L647">
        <v>95792.53125</v>
      </c>
      <c r="M647">
        <v>98370.46875</v>
      </c>
      <c r="N647">
        <v>60690.976560000003</v>
      </c>
      <c r="O647">
        <v>72941.492190000004</v>
      </c>
      <c r="P647">
        <v>77624.289059999996</v>
      </c>
      <c r="Q647">
        <v>211126.1875</v>
      </c>
      <c r="R647">
        <v>81739.945309999996</v>
      </c>
      <c r="S647">
        <v>51310.609380000002</v>
      </c>
      <c r="T647">
        <v>66384.742190000004</v>
      </c>
      <c r="U647">
        <v>79841.78125</v>
      </c>
      <c r="V647">
        <v>117561.03909999999</v>
      </c>
      <c r="W647">
        <v>84725.65625</v>
      </c>
      <c r="X647">
        <v>77257.960940000004</v>
      </c>
      <c r="Y647">
        <v>65314.828130000002</v>
      </c>
      <c r="Z647">
        <v>82842.304690000004</v>
      </c>
      <c r="AA647">
        <v>120391.6094</v>
      </c>
      <c r="AB647">
        <v>75725.867190000004</v>
      </c>
      <c r="AC647">
        <v>61786.597659999999</v>
      </c>
      <c r="AD647">
        <v>62295.484380000002</v>
      </c>
      <c r="AE647">
        <v>123531.78909999999</v>
      </c>
      <c r="AF647">
        <v>229111.7813</v>
      </c>
      <c r="AG647">
        <v>114467.17969999999</v>
      </c>
      <c r="AH647">
        <v>65790.007809999996</v>
      </c>
      <c r="AI647">
        <v>71109.640629999994</v>
      </c>
    </row>
    <row r="648" spans="1:35" x14ac:dyDescent="0.25">
      <c r="A648" t="s">
        <v>2229</v>
      </c>
      <c r="B648" t="s">
        <v>2230</v>
      </c>
      <c r="C648" t="s">
        <v>2230</v>
      </c>
      <c r="D648" t="s">
        <v>2230</v>
      </c>
      <c r="E648" t="s">
        <v>10531</v>
      </c>
      <c r="F648" t="s">
        <v>10532</v>
      </c>
      <c r="G648" t="s">
        <v>14159</v>
      </c>
      <c r="H648" t="s">
        <v>14164</v>
      </c>
      <c r="I648" t="s">
        <v>14167</v>
      </c>
      <c r="J648" t="s">
        <v>14166</v>
      </c>
      <c r="K648">
        <v>13320.875980000001</v>
      </c>
      <c r="L648">
        <v>13077.403319999999</v>
      </c>
      <c r="M648">
        <v>8291.7548829999996</v>
      </c>
      <c r="N648">
        <v>10089.88379</v>
      </c>
      <c r="O648">
        <v>13294.14258</v>
      </c>
      <c r="P648">
        <v>14971.45313</v>
      </c>
      <c r="Q648">
        <v>19470.300780000001</v>
      </c>
      <c r="R648">
        <v>18494.777340000001</v>
      </c>
      <c r="S648">
        <v>10438.773440000001</v>
      </c>
      <c r="T648">
        <v>12144.349609999999</v>
      </c>
      <c r="U648">
        <v>8456.3271480000003</v>
      </c>
      <c r="V648">
        <v>16027.005859999999</v>
      </c>
      <c r="W648">
        <v>18625.816409999999</v>
      </c>
      <c r="X648">
        <v>12132.474609999999</v>
      </c>
      <c r="Y648">
        <v>10070.945309999999</v>
      </c>
      <c r="Z648">
        <v>12294.378909999999</v>
      </c>
      <c r="AA648">
        <v>13759.93262</v>
      </c>
      <c r="AB648">
        <v>14181.60059</v>
      </c>
      <c r="AC648">
        <v>12378.389649999999</v>
      </c>
      <c r="AD648">
        <v>12410.39453</v>
      </c>
      <c r="AE648">
        <v>9241.5126949999994</v>
      </c>
      <c r="AF648">
        <v>15823.10547</v>
      </c>
      <c r="AG648">
        <v>20158.601559999999</v>
      </c>
      <c r="AH648">
        <v>11649.545899999999</v>
      </c>
      <c r="AI648">
        <v>12626.55371</v>
      </c>
    </row>
    <row r="649" spans="1:35" x14ac:dyDescent="0.25">
      <c r="A649" t="s">
        <v>2233</v>
      </c>
      <c r="B649" t="s">
        <v>2234</v>
      </c>
      <c r="C649" t="s">
        <v>2234</v>
      </c>
      <c r="D649" t="s">
        <v>8259</v>
      </c>
      <c r="E649">
        <v>0</v>
      </c>
      <c r="F649" t="s">
        <v>10534</v>
      </c>
      <c r="G649" t="s">
        <v>14159</v>
      </c>
      <c r="H649" t="s">
        <v>14164</v>
      </c>
      <c r="I649" t="s">
        <v>14167</v>
      </c>
      <c r="J649" t="s">
        <v>14166</v>
      </c>
      <c r="K649">
        <v>445390.96879999997</v>
      </c>
      <c r="L649">
        <v>146630.5</v>
      </c>
      <c r="M649">
        <v>218356.9063</v>
      </c>
      <c r="N649">
        <v>336354.03129999997</v>
      </c>
      <c r="O649">
        <v>425446.0625</v>
      </c>
      <c r="P649">
        <v>404468.46879999997</v>
      </c>
      <c r="Q649">
        <v>254452.8438</v>
      </c>
      <c r="R649">
        <v>213779.375</v>
      </c>
      <c r="S649">
        <v>315510.5</v>
      </c>
      <c r="T649">
        <v>372200.46879999997</v>
      </c>
      <c r="U649">
        <v>657633.875</v>
      </c>
      <c r="V649">
        <v>238076.6875</v>
      </c>
      <c r="W649">
        <v>221351.85939999999</v>
      </c>
      <c r="X649">
        <v>415706.96879999997</v>
      </c>
      <c r="Y649">
        <v>393067.46879999997</v>
      </c>
      <c r="Z649">
        <v>286449.125</v>
      </c>
      <c r="AA649">
        <v>169435.4375</v>
      </c>
      <c r="AB649">
        <v>216848.29689999999</v>
      </c>
      <c r="AC649">
        <v>334645.125</v>
      </c>
      <c r="AD649">
        <v>353882.0625</v>
      </c>
      <c r="AE649">
        <v>380341.4375</v>
      </c>
      <c r="AF649">
        <v>281594.9375</v>
      </c>
      <c r="AG649">
        <v>170835.39060000001</v>
      </c>
      <c r="AH649">
        <v>316319.65629999997</v>
      </c>
      <c r="AI649">
        <v>318386.75</v>
      </c>
    </row>
    <row r="650" spans="1:35" x14ac:dyDescent="0.25">
      <c r="A650" t="s">
        <v>2237</v>
      </c>
      <c r="B650" t="s">
        <v>2238</v>
      </c>
      <c r="C650" t="s">
        <v>2238</v>
      </c>
      <c r="D650" t="s">
        <v>2238</v>
      </c>
      <c r="E650">
        <v>0</v>
      </c>
      <c r="F650" t="s">
        <v>10535</v>
      </c>
      <c r="G650" t="s">
        <v>14165</v>
      </c>
      <c r="H650" t="s">
        <v>14164</v>
      </c>
      <c r="I650" t="s">
        <v>14159</v>
      </c>
      <c r="J650" t="s">
        <v>14166</v>
      </c>
      <c r="K650">
        <v>27488.927729999999</v>
      </c>
      <c r="L650">
        <v>44157.820310000003</v>
      </c>
      <c r="M650">
        <v>31014.453130000002</v>
      </c>
      <c r="N650">
        <v>29955.960940000001</v>
      </c>
      <c r="O650">
        <v>28827.996090000001</v>
      </c>
      <c r="P650">
        <v>33001.632810000003</v>
      </c>
      <c r="Q650">
        <v>52378.070310000003</v>
      </c>
      <c r="R650">
        <v>25888.880860000001</v>
      </c>
      <c r="S650">
        <v>30146.572270000001</v>
      </c>
      <c r="T650">
        <v>40174.578130000002</v>
      </c>
      <c r="U650">
        <v>37996.589840000001</v>
      </c>
      <c r="V650">
        <v>24721.691409999999</v>
      </c>
      <c r="W650">
        <v>23142.58008</v>
      </c>
      <c r="X650">
        <v>41469.289060000003</v>
      </c>
      <c r="Y650">
        <v>29542.279299999998</v>
      </c>
      <c r="Z650">
        <v>51101.546880000002</v>
      </c>
      <c r="AA650">
        <v>53489.847659999999</v>
      </c>
      <c r="AB650">
        <v>21704.832030000001</v>
      </c>
      <c r="AC650">
        <v>45665.066409999999</v>
      </c>
      <c r="AD650">
        <v>45875.496090000001</v>
      </c>
      <c r="AE650">
        <v>47201.523439999997</v>
      </c>
      <c r="AF650">
        <v>80976.75</v>
      </c>
      <c r="AG650">
        <v>36536.40625</v>
      </c>
      <c r="AH650">
        <v>32536.248049999998</v>
      </c>
      <c r="AI650">
        <v>25143.185549999998</v>
      </c>
    </row>
    <row r="651" spans="1:35" x14ac:dyDescent="0.25">
      <c r="A651" t="s">
        <v>2241</v>
      </c>
      <c r="B651" t="s">
        <v>2242</v>
      </c>
      <c r="C651" t="s">
        <v>2242</v>
      </c>
      <c r="D651" t="s">
        <v>2242</v>
      </c>
      <c r="E651" t="s">
        <v>10538</v>
      </c>
      <c r="F651" t="s">
        <v>10539</v>
      </c>
      <c r="G651" t="s">
        <v>14165</v>
      </c>
      <c r="H651" t="s">
        <v>14164</v>
      </c>
      <c r="I651" t="s">
        <v>14159</v>
      </c>
      <c r="J651" t="s">
        <v>14166</v>
      </c>
      <c r="K651">
        <v>6616.6220700000003</v>
      </c>
      <c r="L651">
        <v>8548.7294920000004</v>
      </c>
      <c r="M651">
        <v>13564.535159999999</v>
      </c>
      <c r="N651">
        <v>7054.6611329999996</v>
      </c>
      <c r="O651">
        <v>8944.2578130000002</v>
      </c>
      <c r="P651">
        <v>5882.2866210000002</v>
      </c>
      <c r="Q651">
        <v>13226.54688</v>
      </c>
      <c r="R651">
        <v>14729.00684</v>
      </c>
      <c r="S651">
        <v>8932.7226559999999</v>
      </c>
      <c r="T651">
        <v>9449.7685550000006</v>
      </c>
      <c r="U651">
        <v>9009.1289059999999</v>
      </c>
      <c r="V651">
        <v>9752.9091800000006</v>
      </c>
      <c r="W651">
        <v>16270.59375</v>
      </c>
      <c r="X651">
        <v>10060.04297</v>
      </c>
      <c r="Y651">
        <v>7396.8989259999998</v>
      </c>
      <c r="Z651">
        <v>7249.5756840000004</v>
      </c>
      <c r="AA651">
        <v>15074.08691</v>
      </c>
      <c r="AB651">
        <v>15114.50879</v>
      </c>
      <c r="AC651">
        <v>9226.8964840000008</v>
      </c>
      <c r="AD651">
        <v>9566.7490230000003</v>
      </c>
      <c r="AE651">
        <v>8305.7353519999997</v>
      </c>
      <c r="AF651">
        <v>29256.496090000001</v>
      </c>
      <c r="AG651">
        <v>21220.125</v>
      </c>
      <c r="AH651">
        <v>12291.443359999999</v>
      </c>
      <c r="AI651">
        <v>8662.53125</v>
      </c>
    </row>
    <row r="652" spans="1:35" x14ac:dyDescent="0.25">
      <c r="A652" t="s">
        <v>2245</v>
      </c>
      <c r="B652" t="s">
        <v>2246</v>
      </c>
      <c r="C652" t="s">
        <v>2246</v>
      </c>
      <c r="D652" t="s">
        <v>8260</v>
      </c>
      <c r="E652" t="s">
        <v>10541</v>
      </c>
      <c r="F652" t="s">
        <v>10542</v>
      </c>
      <c r="G652" t="s">
        <v>14159</v>
      </c>
      <c r="H652" t="s">
        <v>14164</v>
      </c>
      <c r="I652" t="s">
        <v>14159</v>
      </c>
      <c r="J652" t="s">
        <v>14159</v>
      </c>
      <c r="K652">
        <v>51601.574220000002</v>
      </c>
      <c r="L652">
        <v>28685.59375</v>
      </c>
      <c r="M652">
        <v>25685.685549999998</v>
      </c>
      <c r="N652">
        <v>57349.453130000002</v>
      </c>
      <c r="O652">
        <v>67249.039059999996</v>
      </c>
      <c r="P652">
        <v>55241.824220000002</v>
      </c>
      <c r="Q652">
        <v>50985.046880000002</v>
      </c>
      <c r="R652">
        <v>26162.619139999999</v>
      </c>
      <c r="S652">
        <v>48962.867189999997</v>
      </c>
      <c r="T652">
        <v>60406.964840000001</v>
      </c>
      <c r="U652">
        <v>62028.339840000001</v>
      </c>
      <c r="V652">
        <v>46064.367189999997</v>
      </c>
      <c r="W652">
        <v>25011.86133</v>
      </c>
      <c r="X652">
        <v>58489.234380000002</v>
      </c>
      <c r="Y652">
        <v>69286.882809999996</v>
      </c>
      <c r="Z652">
        <v>55533.71875</v>
      </c>
      <c r="AA652">
        <v>37376.878909999999</v>
      </c>
      <c r="AB652">
        <v>25035.617190000001</v>
      </c>
      <c r="AC652">
        <v>49047.601560000003</v>
      </c>
      <c r="AD652">
        <v>55627.945310000003</v>
      </c>
      <c r="AE652">
        <v>81488.945309999996</v>
      </c>
      <c r="AF652">
        <v>86172.734379999994</v>
      </c>
      <c r="AG652">
        <v>35984.414060000003</v>
      </c>
      <c r="AH652">
        <v>62194.835939999997</v>
      </c>
      <c r="AI652">
        <v>60566.007810000003</v>
      </c>
    </row>
    <row r="653" spans="1:35" x14ac:dyDescent="0.25">
      <c r="A653" t="s">
        <v>2247</v>
      </c>
      <c r="B653" t="s">
        <v>2248</v>
      </c>
      <c r="C653" t="s">
        <v>2248</v>
      </c>
      <c r="D653" t="s">
        <v>2248</v>
      </c>
      <c r="E653">
        <v>0</v>
      </c>
      <c r="F653" t="s">
        <v>8920</v>
      </c>
      <c r="G653" t="s">
        <v>14159</v>
      </c>
      <c r="H653" t="s">
        <v>14164</v>
      </c>
      <c r="I653" t="s">
        <v>14159</v>
      </c>
      <c r="J653" t="s">
        <v>14159</v>
      </c>
      <c r="K653">
        <v>60598.554689999997</v>
      </c>
      <c r="L653">
        <v>28195.728520000001</v>
      </c>
      <c r="M653">
        <v>24602.679690000001</v>
      </c>
      <c r="N653">
        <v>49477.832029999998</v>
      </c>
      <c r="O653">
        <v>51472.714840000001</v>
      </c>
      <c r="P653">
        <v>80228.3125</v>
      </c>
      <c r="Q653">
        <v>45166.933590000001</v>
      </c>
      <c r="R653">
        <v>33610.574220000002</v>
      </c>
      <c r="S653">
        <v>45062.5625</v>
      </c>
      <c r="T653">
        <v>51094.296880000002</v>
      </c>
      <c r="U653">
        <v>58126.695310000003</v>
      </c>
      <c r="V653">
        <v>38706.394529999998</v>
      </c>
      <c r="W653">
        <v>31947.988280000001</v>
      </c>
      <c r="X653">
        <v>43761.113279999998</v>
      </c>
      <c r="Y653">
        <v>50677.722659999999</v>
      </c>
      <c r="Z653">
        <v>55977.863279999998</v>
      </c>
      <c r="AA653">
        <v>40661.148439999997</v>
      </c>
      <c r="AB653">
        <v>32302.275389999999</v>
      </c>
      <c r="AC653">
        <v>47838.113279999998</v>
      </c>
      <c r="AD653">
        <v>53040.609380000002</v>
      </c>
      <c r="AE653">
        <v>103081.5938</v>
      </c>
      <c r="AF653">
        <v>82089.703129999994</v>
      </c>
      <c r="AG653">
        <v>47852.621090000001</v>
      </c>
      <c r="AH653">
        <v>70323.039059999996</v>
      </c>
      <c r="AI653">
        <v>66661</v>
      </c>
    </row>
    <row r="654" spans="1:35" x14ac:dyDescent="0.25">
      <c r="A654" t="s">
        <v>2249</v>
      </c>
      <c r="B654" t="s">
        <v>2250</v>
      </c>
      <c r="C654" t="s">
        <v>2250</v>
      </c>
      <c r="D654" t="s">
        <v>7545</v>
      </c>
      <c r="E654">
        <v>0</v>
      </c>
      <c r="F654" t="s">
        <v>10543</v>
      </c>
      <c r="G654" t="s">
        <v>14159</v>
      </c>
      <c r="H654" t="s">
        <v>14164</v>
      </c>
      <c r="I654" t="s">
        <v>14167</v>
      </c>
      <c r="J654" t="s">
        <v>14166</v>
      </c>
      <c r="K654">
        <v>191175.79689999999</v>
      </c>
      <c r="L654">
        <v>183143.4375</v>
      </c>
      <c r="M654">
        <v>168490.48439999999</v>
      </c>
      <c r="N654">
        <v>278060.875</v>
      </c>
      <c r="O654">
        <v>266067.4375</v>
      </c>
      <c r="P654">
        <v>351261.96879999997</v>
      </c>
      <c r="Q654">
        <v>301294.59379999997</v>
      </c>
      <c r="R654">
        <v>190287.9688</v>
      </c>
      <c r="S654">
        <v>249089.9063</v>
      </c>
      <c r="T654">
        <v>260097.76560000001</v>
      </c>
      <c r="U654">
        <v>333309.09379999997</v>
      </c>
      <c r="V654">
        <v>224320.9063</v>
      </c>
      <c r="W654">
        <v>179443</v>
      </c>
      <c r="X654">
        <v>264244.5625</v>
      </c>
      <c r="Y654">
        <v>269612.65629999997</v>
      </c>
      <c r="Z654">
        <v>313146.1875</v>
      </c>
      <c r="AA654">
        <v>239240.70310000001</v>
      </c>
      <c r="AB654">
        <v>177228.2188</v>
      </c>
      <c r="AC654">
        <v>254000.2813</v>
      </c>
      <c r="AD654">
        <v>285171.59379999997</v>
      </c>
      <c r="AE654">
        <v>333079.28129999997</v>
      </c>
      <c r="AF654">
        <v>328917.125</v>
      </c>
      <c r="AG654">
        <v>180730.9688</v>
      </c>
      <c r="AH654">
        <v>218638.04689999999</v>
      </c>
      <c r="AI654">
        <v>197869.4688</v>
      </c>
    </row>
    <row r="655" spans="1:35" x14ac:dyDescent="0.25">
      <c r="A655" t="s">
        <v>2253</v>
      </c>
      <c r="B655" t="s">
        <v>2254</v>
      </c>
      <c r="C655" t="s">
        <v>2254</v>
      </c>
      <c r="D655" t="s">
        <v>2254</v>
      </c>
      <c r="E655" t="s">
        <v>10546</v>
      </c>
      <c r="F655" t="s">
        <v>10547</v>
      </c>
      <c r="G655" t="s">
        <v>14165</v>
      </c>
      <c r="H655" t="s">
        <v>14164</v>
      </c>
      <c r="I655" t="s">
        <v>14167</v>
      </c>
      <c r="J655" t="s">
        <v>14166</v>
      </c>
      <c r="K655">
        <v>410290.15629999997</v>
      </c>
      <c r="L655">
        <v>250160.9063</v>
      </c>
      <c r="M655">
        <v>171235.375</v>
      </c>
      <c r="N655">
        <v>243119.45310000001</v>
      </c>
      <c r="O655">
        <v>139624</v>
      </c>
      <c r="P655">
        <v>391443</v>
      </c>
      <c r="Q655">
        <v>466918.3125</v>
      </c>
      <c r="R655">
        <v>177755.20310000001</v>
      </c>
      <c r="S655">
        <v>238290.2188</v>
      </c>
      <c r="T655">
        <v>286518.03129999997</v>
      </c>
      <c r="U655">
        <v>473032.6875</v>
      </c>
      <c r="V655">
        <v>309131.25</v>
      </c>
      <c r="W655">
        <v>79161.421879999994</v>
      </c>
      <c r="X655">
        <v>362280.8125</v>
      </c>
      <c r="Y655">
        <v>278966.0625</v>
      </c>
      <c r="Z655">
        <v>288259.75</v>
      </c>
      <c r="AA655">
        <v>244843.89060000001</v>
      </c>
      <c r="AB655">
        <v>180068.8125</v>
      </c>
      <c r="AC655">
        <v>280485.375</v>
      </c>
      <c r="AD655">
        <v>274744.6875</v>
      </c>
      <c r="AE655">
        <v>608743.5</v>
      </c>
      <c r="AF655">
        <v>649605.5</v>
      </c>
      <c r="AG655">
        <v>215490.2813</v>
      </c>
      <c r="AH655">
        <v>289652</v>
      </c>
      <c r="AI655">
        <v>307514.59379999997</v>
      </c>
    </row>
    <row r="656" spans="1:35" x14ac:dyDescent="0.25">
      <c r="A656" t="s">
        <v>2263</v>
      </c>
      <c r="B656" t="s">
        <v>2264</v>
      </c>
      <c r="C656" t="s">
        <v>2264</v>
      </c>
      <c r="D656" t="s">
        <v>2264</v>
      </c>
      <c r="E656" t="s">
        <v>10553</v>
      </c>
      <c r="F656" t="s">
        <v>10554</v>
      </c>
      <c r="G656" t="s">
        <v>14159</v>
      </c>
      <c r="H656" t="s">
        <v>14164</v>
      </c>
      <c r="I656" t="s">
        <v>14167</v>
      </c>
      <c r="J656" t="s">
        <v>14159</v>
      </c>
      <c r="K656">
        <v>47153.011720000002</v>
      </c>
      <c r="L656">
        <v>42335.695310000003</v>
      </c>
      <c r="M656">
        <v>64288.644529999998</v>
      </c>
      <c r="N656">
        <v>103185.67969999999</v>
      </c>
      <c r="O656">
        <v>99026.671879999994</v>
      </c>
      <c r="P656">
        <v>118235.77340000001</v>
      </c>
      <c r="Q656">
        <v>78150.007809999996</v>
      </c>
      <c r="R656">
        <v>55317.785159999999</v>
      </c>
      <c r="S656">
        <v>75456.671879999994</v>
      </c>
      <c r="T656">
        <v>79839.820309999996</v>
      </c>
      <c r="U656">
        <v>70304.539059999996</v>
      </c>
      <c r="V656">
        <v>73860.28125</v>
      </c>
      <c r="W656">
        <v>57278.113279999998</v>
      </c>
      <c r="X656">
        <v>78781.617190000004</v>
      </c>
      <c r="Y656">
        <v>84396.390629999994</v>
      </c>
      <c r="Z656">
        <v>126669.4375</v>
      </c>
      <c r="AA656">
        <v>41545.011720000002</v>
      </c>
      <c r="AB656">
        <v>66336.5625</v>
      </c>
      <c r="AC656">
        <v>92766.632809999996</v>
      </c>
      <c r="AD656">
        <v>81979.109379999994</v>
      </c>
      <c r="AE656">
        <v>188582.7813</v>
      </c>
      <c r="AF656">
        <v>169439.4375</v>
      </c>
      <c r="AG656">
        <v>63472.648439999997</v>
      </c>
      <c r="AH656">
        <v>97103.53125</v>
      </c>
      <c r="AI656">
        <v>74792.59375</v>
      </c>
    </row>
    <row r="657" spans="1:35" x14ac:dyDescent="0.25">
      <c r="A657" t="s">
        <v>2265</v>
      </c>
      <c r="B657" t="s">
        <v>2266</v>
      </c>
      <c r="C657" t="s">
        <v>2266</v>
      </c>
      <c r="D657" t="s">
        <v>8262</v>
      </c>
      <c r="E657" t="s">
        <v>10555</v>
      </c>
      <c r="F657" t="s">
        <v>10556</v>
      </c>
      <c r="G657" t="s">
        <v>14159</v>
      </c>
      <c r="H657" t="s">
        <v>14164</v>
      </c>
      <c r="I657" t="s">
        <v>14167</v>
      </c>
      <c r="J657" t="s">
        <v>14159</v>
      </c>
      <c r="K657">
        <v>15359.402340000001</v>
      </c>
      <c r="L657">
        <v>69644.875</v>
      </c>
      <c r="M657">
        <v>59337.144529999998</v>
      </c>
      <c r="N657" t="s">
        <v>30</v>
      </c>
      <c r="O657" t="s">
        <v>30</v>
      </c>
      <c r="P657" t="s">
        <v>30</v>
      </c>
      <c r="Q657" t="s">
        <v>30</v>
      </c>
      <c r="R657">
        <v>51535.25</v>
      </c>
      <c r="S657" t="s">
        <v>30</v>
      </c>
      <c r="T657" t="s">
        <v>30</v>
      </c>
      <c r="U657" t="s">
        <v>30</v>
      </c>
      <c r="V657">
        <v>62211.339840000001</v>
      </c>
      <c r="W657">
        <v>33297.859380000002</v>
      </c>
      <c r="X657" t="s">
        <v>30</v>
      </c>
      <c r="Y657" t="s">
        <v>30</v>
      </c>
      <c r="Z657" t="s">
        <v>30</v>
      </c>
      <c r="AA657" t="s">
        <v>30</v>
      </c>
      <c r="AB657">
        <v>76259.539059999996</v>
      </c>
      <c r="AC657" t="s">
        <v>30</v>
      </c>
      <c r="AD657" t="s">
        <v>30</v>
      </c>
      <c r="AE657" t="s">
        <v>30</v>
      </c>
      <c r="AF657" t="s">
        <v>30</v>
      </c>
      <c r="AG657">
        <v>27072.121090000001</v>
      </c>
      <c r="AH657">
        <v>1803.3642580000001</v>
      </c>
      <c r="AI657" t="s">
        <v>30</v>
      </c>
    </row>
    <row r="658" spans="1:35" x14ac:dyDescent="0.25">
      <c r="A658" t="s">
        <v>2269</v>
      </c>
      <c r="B658" t="s">
        <v>2270</v>
      </c>
      <c r="C658" t="s">
        <v>2270</v>
      </c>
      <c r="D658" t="s">
        <v>2270</v>
      </c>
      <c r="E658">
        <v>0</v>
      </c>
      <c r="F658" t="s">
        <v>10559</v>
      </c>
      <c r="G658" t="s">
        <v>14159</v>
      </c>
      <c r="H658" t="s">
        <v>14164</v>
      </c>
      <c r="I658" t="s">
        <v>14167</v>
      </c>
      <c r="J658" t="s">
        <v>14166</v>
      </c>
      <c r="K658">
        <v>274579.40629999997</v>
      </c>
      <c r="L658">
        <v>61092.082029999998</v>
      </c>
      <c r="M658">
        <v>42045.21875</v>
      </c>
      <c r="N658">
        <v>119523.58590000001</v>
      </c>
      <c r="O658">
        <v>139463.625</v>
      </c>
      <c r="P658">
        <v>466740.40629999997</v>
      </c>
      <c r="Q658">
        <v>83748.039059999996</v>
      </c>
      <c r="R658">
        <v>46177.398439999997</v>
      </c>
      <c r="S658">
        <v>145521.4375</v>
      </c>
      <c r="T658">
        <v>108915.9531</v>
      </c>
      <c r="U658">
        <v>373387.09379999997</v>
      </c>
      <c r="V658">
        <v>76990.539059999996</v>
      </c>
      <c r="W658">
        <v>44843.507810000003</v>
      </c>
      <c r="X658">
        <v>199741.5938</v>
      </c>
      <c r="Y658">
        <v>121736.74219999999</v>
      </c>
      <c r="Z658">
        <v>202816.8125</v>
      </c>
      <c r="AA658">
        <v>73750.828129999994</v>
      </c>
      <c r="AB658">
        <v>57086.1875</v>
      </c>
      <c r="AC658">
        <v>114156.9531</v>
      </c>
      <c r="AD658">
        <v>102234.25780000001</v>
      </c>
      <c r="AE658">
        <v>441247.71879999997</v>
      </c>
      <c r="AF658">
        <v>94608.34375</v>
      </c>
      <c r="AG658">
        <v>44574.59375</v>
      </c>
      <c r="AH658">
        <v>113766.80469999999</v>
      </c>
      <c r="AI658">
        <v>120276.375</v>
      </c>
    </row>
    <row r="659" spans="1:35" x14ac:dyDescent="0.25">
      <c r="A659" t="s">
        <v>2273</v>
      </c>
      <c r="B659" t="s">
        <v>2274</v>
      </c>
      <c r="C659" t="s">
        <v>2274</v>
      </c>
      <c r="D659" t="s">
        <v>2274</v>
      </c>
      <c r="E659" t="s">
        <v>10562</v>
      </c>
      <c r="F659" t="s">
        <v>10563</v>
      </c>
      <c r="G659" t="s">
        <v>14159</v>
      </c>
      <c r="H659" t="s">
        <v>14164</v>
      </c>
      <c r="I659" t="s">
        <v>14159</v>
      </c>
      <c r="J659" t="s">
        <v>14166</v>
      </c>
      <c r="K659">
        <v>51531.273439999997</v>
      </c>
      <c r="L659">
        <v>37655.972659999999</v>
      </c>
      <c r="M659">
        <v>23391.960940000001</v>
      </c>
      <c r="N659">
        <v>35331.195310000003</v>
      </c>
      <c r="O659">
        <v>35217.921880000002</v>
      </c>
      <c r="P659">
        <v>56029.476560000003</v>
      </c>
      <c r="Q659">
        <v>54999.289060000003</v>
      </c>
      <c r="R659">
        <v>23849.5625</v>
      </c>
      <c r="S659">
        <v>32866.132810000003</v>
      </c>
      <c r="T659">
        <v>31119.71875</v>
      </c>
      <c r="U659">
        <v>65527.988279999998</v>
      </c>
      <c r="V659">
        <v>35761.597659999999</v>
      </c>
      <c r="W659">
        <v>23517.734380000002</v>
      </c>
      <c r="X659">
        <v>42027.820310000003</v>
      </c>
      <c r="Y659">
        <v>35068.414060000003</v>
      </c>
      <c r="Z659">
        <v>37665.375</v>
      </c>
      <c r="AA659">
        <v>31488.480469999999</v>
      </c>
      <c r="AB659">
        <v>25608.056639999999</v>
      </c>
      <c r="AC659">
        <v>31030.08008</v>
      </c>
      <c r="AD659">
        <v>35698.800779999998</v>
      </c>
      <c r="AE659">
        <v>99784.6875</v>
      </c>
      <c r="AF659">
        <v>84471.40625</v>
      </c>
      <c r="AG659">
        <v>37941.910159999999</v>
      </c>
      <c r="AH659">
        <v>51555.589840000001</v>
      </c>
      <c r="AI659">
        <v>36292.746090000001</v>
      </c>
    </row>
    <row r="660" spans="1:35" x14ac:dyDescent="0.25">
      <c r="A660" t="s">
        <v>2277</v>
      </c>
      <c r="B660" t="s">
        <v>2278</v>
      </c>
      <c r="C660" t="s">
        <v>2278</v>
      </c>
      <c r="D660" t="s">
        <v>2278</v>
      </c>
      <c r="E660" t="s">
        <v>10565</v>
      </c>
      <c r="F660" t="s">
        <v>10566</v>
      </c>
      <c r="G660" t="s">
        <v>14159</v>
      </c>
      <c r="H660" t="s">
        <v>14164</v>
      </c>
      <c r="I660" t="s">
        <v>14167</v>
      </c>
      <c r="J660" t="s">
        <v>14166</v>
      </c>
      <c r="K660" t="s">
        <v>30</v>
      </c>
      <c r="L660">
        <v>4151.513672</v>
      </c>
      <c r="M660">
        <v>8117.1459960000002</v>
      </c>
      <c r="N660">
        <v>6178.2304690000001</v>
      </c>
      <c r="O660">
        <v>8750.5117190000001</v>
      </c>
      <c r="P660">
        <v>4619.8491210000002</v>
      </c>
      <c r="Q660">
        <v>40921.820310000003</v>
      </c>
      <c r="R660">
        <v>7273.6704099999997</v>
      </c>
      <c r="S660">
        <v>5415.6572269999997</v>
      </c>
      <c r="T660">
        <v>8434.2001949999994</v>
      </c>
      <c r="U660" t="s">
        <v>30</v>
      </c>
      <c r="V660">
        <v>4636.5229490000002</v>
      </c>
      <c r="W660">
        <v>8193.0341800000006</v>
      </c>
      <c r="X660">
        <v>3905.9873050000001</v>
      </c>
      <c r="Y660">
        <v>5043.7783200000003</v>
      </c>
      <c r="Z660" t="s">
        <v>30</v>
      </c>
      <c r="AA660">
        <v>5052.2041019999997</v>
      </c>
      <c r="AB660">
        <v>6940.7548829999996</v>
      </c>
      <c r="AC660">
        <v>5679.9174800000001</v>
      </c>
      <c r="AD660">
        <v>9105.5908199999994</v>
      </c>
      <c r="AE660">
        <v>3675.4604490000002</v>
      </c>
      <c r="AF660" t="s">
        <v>30</v>
      </c>
      <c r="AG660">
        <v>4537.8041990000002</v>
      </c>
      <c r="AH660">
        <v>2731.0920409999999</v>
      </c>
      <c r="AI660">
        <v>4496.6630859999996</v>
      </c>
    </row>
    <row r="661" spans="1:35" x14ac:dyDescent="0.25">
      <c r="A661" t="s">
        <v>2279</v>
      </c>
      <c r="B661" t="s">
        <v>2280</v>
      </c>
      <c r="C661" t="s">
        <v>2280</v>
      </c>
      <c r="D661" t="s">
        <v>2280</v>
      </c>
      <c r="E661" t="s">
        <v>10567</v>
      </c>
      <c r="F661" t="s">
        <v>10568</v>
      </c>
      <c r="G661" t="s">
        <v>14165</v>
      </c>
      <c r="H661" t="s">
        <v>14164</v>
      </c>
      <c r="I661" t="s">
        <v>14167</v>
      </c>
      <c r="J661" t="s">
        <v>14166</v>
      </c>
      <c r="K661">
        <v>217076.1875</v>
      </c>
      <c r="L661">
        <v>292254.15629999997</v>
      </c>
      <c r="M661">
        <v>691188.5</v>
      </c>
      <c r="N661">
        <v>680684</v>
      </c>
      <c r="O661">
        <v>634546.4375</v>
      </c>
      <c r="P661">
        <v>489878.25</v>
      </c>
      <c r="Q661">
        <v>474836.0625</v>
      </c>
      <c r="R661">
        <v>696838.3125</v>
      </c>
      <c r="S661">
        <v>563307.25</v>
      </c>
      <c r="T661">
        <v>535663.875</v>
      </c>
      <c r="U661">
        <v>291709.1875</v>
      </c>
      <c r="V661">
        <v>330880.25</v>
      </c>
      <c r="W661">
        <v>704458.875</v>
      </c>
      <c r="X661">
        <v>507012</v>
      </c>
      <c r="Y661">
        <v>714288.125</v>
      </c>
      <c r="Z661">
        <v>540107.375</v>
      </c>
      <c r="AA661">
        <v>387565.375</v>
      </c>
      <c r="AB661">
        <v>750261.25</v>
      </c>
      <c r="AC661">
        <v>715662.0625</v>
      </c>
      <c r="AD661">
        <v>590055.4375</v>
      </c>
      <c r="AE661">
        <v>570591.625</v>
      </c>
      <c r="AF661">
        <v>515653.03129999997</v>
      </c>
      <c r="AG661">
        <v>646670.875</v>
      </c>
      <c r="AH661">
        <v>558095.75</v>
      </c>
      <c r="AI661">
        <v>457864.3125</v>
      </c>
    </row>
    <row r="662" spans="1:35" x14ac:dyDescent="0.25">
      <c r="A662" t="s">
        <v>2281</v>
      </c>
      <c r="B662" t="s">
        <v>2282</v>
      </c>
      <c r="C662" t="s">
        <v>2282</v>
      </c>
      <c r="D662" t="s">
        <v>8263</v>
      </c>
      <c r="E662" t="s">
        <v>9369</v>
      </c>
      <c r="F662" t="s">
        <v>10569</v>
      </c>
      <c r="G662" t="s">
        <v>14159</v>
      </c>
      <c r="H662" t="s">
        <v>14164</v>
      </c>
      <c r="I662" t="s">
        <v>14167</v>
      </c>
      <c r="J662" t="s">
        <v>14159</v>
      </c>
      <c r="K662">
        <v>69308.585940000004</v>
      </c>
      <c r="L662">
        <v>32350.113280000001</v>
      </c>
      <c r="M662">
        <v>11608.464840000001</v>
      </c>
      <c r="N662">
        <v>54161.25</v>
      </c>
      <c r="O662">
        <v>69799.9375</v>
      </c>
      <c r="P662">
        <v>130968.6563</v>
      </c>
      <c r="Q662">
        <v>80470.4375</v>
      </c>
      <c r="R662">
        <v>20260.839840000001</v>
      </c>
      <c r="S662">
        <v>51406.914060000003</v>
      </c>
      <c r="T662">
        <v>55086.71875</v>
      </c>
      <c r="U662">
        <v>86107.609379999994</v>
      </c>
      <c r="V662">
        <v>57920.257810000003</v>
      </c>
      <c r="W662">
        <v>30023.136719999999</v>
      </c>
      <c r="X662">
        <v>49818.703130000002</v>
      </c>
      <c r="Y662">
        <v>57302.1875</v>
      </c>
      <c r="Z662">
        <v>120026.88280000001</v>
      </c>
      <c r="AA662">
        <v>56688.476560000003</v>
      </c>
      <c r="AB662">
        <v>30230.101559999999</v>
      </c>
      <c r="AC662">
        <v>56072.851560000003</v>
      </c>
      <c r="AD662">
        <v>60640.519529999998</v>
      </c>
      <c r="AE662">
        <v>74435.585940000004</v>
      </c>
      <c r="AF662">
        <v>84838.210940000004</v>
      </c>
      <c r="AG662">
        <v>14838.537109999999</v>
      </c>
      <c r="AH662">
        <v>47470.449220000002</v>
      </c>
      <c r="AI662">
        <v>48261.65625</v>
      </c>
    </row>
    <row r="663" spans="1:35" x14ac:dyDescent="0.25">
      <c r="A663" t="s">
        <v>2283</v>
      </c>
      <c r="B663" t="s">
        <v>2284</v>
      </c>
      <c r="C663" t="s">
        <v>2284</v>
      </c>
      <c r="D663" t="s">
        <v>7547</v>
      </c>
      <c r="E663" t="s">
        <v>10570</v>
      </c>
      <c r="F663" t="s">
        <v>10571</v>
      </c>
      <c r="G663" t="s">
        <v>14159</v>
      </c>
      <c r="H663" t="s">
        <v>14164</v>
      </c>
      <c r="I663" t="s">
        <v>14167</v>
      </c>
      <c r="J663" t="s">
        <v>14159</v>
      </c>
      <c r="K663">
        <v>138777.89060000001</v>
      </c>
      <c r="L663">
        <v>102886.3594</v>
      </c>
      <c r="M663">
        <v>205858.82810000001</v>
      </c>
      <c r="N663">
        <v>202974.0938</v>
      </c>
      <c r="O663">
        <v>211991.0313</v>
      </c>
      <c r="P663">
        <v>137797.45310000001</v>
      </c>
      <c r="Q663">
        <v>173405.14060000001</v>
      </c>
      <c r="R663">
        <v>173813.6563</v>
      </c>
      <c r="S663">
        <v>172583.73439999999</v>
      </c>
      <c r="T663">
        <v>197973.39060000001</v>
      </c>
      <c r="U663">
        <v>105857.47659999999</v>
      </c>
      <c r="V663">
        <v>128500.64840000001</v>
      </c>
      <c r="W663">
        <v>168538.39060000001</v>
      </c>
      <c r="X663">
        <v>144869.125</v>
      </c>
      <c r="Y663">
        <v>207117.25</v>
      </c>
      <c r="Z663">
        <v>125643.41409999999</v>
      </c>
      <c r="AA663">
        <v>154423.92189999999</v>
      </c>
      <c r="AB663">
        <v>163925.35939999999</v>
      </c>
      <c r="AC663">
        <v>184148.4375</v>
      </c>
      <c r="AD663">
        <v>185358.70310000001</v>
      </c>
      <c r="AE663">
        <v>171106</v>
      </c>
      <c r="AF663">
        <v>158530.23439999999</v>
      </c>
      <c r="AG663">
        <v>174338.2188</v>
      </c>
      <c r="AH663">
        <v>199675.45310000001</v>
      </c>
      <c r="AI663">
        <v>194077.6875</v>
      </c>
    </row>
    <row r="664" spans="1:35" x14ac:dyDescent="0.25">
      <c r="A664" t="s">
        <v>2285</v>
      </c>
      <c r="B664" t="s">
        <v>2286</v>
      </c>
      <c r="C664" t="s">
        <v>2286</v>
      </c>
      <c r="D664" t="s">
        <v>8264</v>
      </c>
      <c r="E664" t="s">
        <v>10572</v>
      </c>
      <c r="F664" t="s">
        <v>10573</v>
      </c>
      <c r="G664" t="s">
        <v>14159</v>
      </c>
      <c r="H664" t="s">
        <v>14164</v>
      </c>
      <c r="I664" t="s">
        <v>14159</v>
      </c>
      <c r="J664" t="s">
        <v>14166</v>
      </c>
      <c r="K664">
        <v>92545.414059999996</v>
      </c>
      <c r="L664">
        <v>78517.914059999996</v>
      </c>
      <c r="M664">
        <v>20189.902340000001</v>
      </c>
      <c r="N664">
        <v>56583.507810000003</v>
      </c>
      <c r="O664">
        <v>54454.792970000002</v>
      </c>
      <c r="P664">
        <v>74628.4375</v>
      </c>
      <c r="Q664">
        <v>98825.148440000004</v>
      </c>
      <c r="R664">
        <v>20256.10742</v>
      </c>
      <c r="S664">
        <v>60396.230470000002</v>
      </c>
      <c r="T664">
        <v>55185.230470000002</v>
      </c>
      <c r="U664">
        <v>73820.671879999994</v>
      </c>
      <c r="V664">
        <v>69550.828129999994</v>
      </c>
      <c r="W664">
        <v>21979.359380000002</v>
      </c>
      <c r="X664">
        <v>105596.9063</v>
      </c>
      <c r="Y664">
        <v>53098.570310000003</v>
      </c>
      <c r="Z664">
        <v>46268.183590000001</v>
      </c>
      <c r="AA664">
        <v>64125.824220000002</v>
      </c>
      <c r="AB664">
        <v>19713.79492</v>
      </c>
      <c r="AC664">
        <v>51637.132810000003</v>
      </c>
      <c r="AD664">
        <v>50182.785159999999</v>
      </c>
      <c r="AE664">
        <v>93876.398440000004</v>
      </c>
      <c r="AF664">
        <v>93795.382809999996</v>
      </c>
      <c r="AG664">
        <v>21665.01367</v>
      </c>
      <c r="AH664">
        <v>38682.226560000003</v>
      </c>
      <c r="AI664">
        <v>40927.164060000003</v>
      </c>
    </row>
    <row r="665" spans="1:35" x14ac:dyDescent="0.25">
      <c r="A665" t="s">
        <v>2287</v>
      </c>
      <c r="B665" t="s">
        <v>2288</v>
      </c>
      <c r="C665" t="s">
        <v>2288</v>
      </c>
      <c r="D665" t="s">
        <v>7548</v>
      </c>
      <c r="E665" t="s">
        <v>10572</v>
      </c>
      <c r="F665" t="s">
        <v>10573</v>
      </c>
      <c r="G665" t="s">
        <v>14159</v>
      </c>
      <c r="H665" t="s">
        <v>14164</v>
      </c>
      <c r="I665" t="s">
        <v>14159</v>
      </c>
      <c r="J665" t="s">
        <v>14166</v>
      </c>
      <c r="K665">
        <v>122352.89840000001</v>
      </c>
      <c r="L665">
        <v>94257.796879999994</v>
      </c>
      <c r="M665">
        <v>22000.042969999999</v>
      </c>
      <c r="N665">
        <v>66730.09375</v>
      </c>
      <c r="O665">
        <v>66032.03125</v>
      </c>
      <c r="P665">
        <v>120406.3281</v>
      </c>
      <c r="Q665">
        <v>88728.984379999994</v>
      </c>
      <c r="R665">
        <v>17862.724610000001</v>
      </c>
      <c r="S665">
        <v>75291.023440000004</v>
      </c>
      <c r="T665">
        <v>63609.355470000002</v>
      </c>
      <c r="U665">
        <v>153587.26560000001</v>
      </c>
      <c r="V665">
        <v>63509.726560000003</v>
      </c>
      <c r="W665">
        <v>20940.744139999999</v>
      </c>
      <c r="X665">
        <v>135038.9063</v>
      </c>
      <c r="Y665">
        <v>66103.109379999994</v>
      </c>
      <c r="Z665">
        <v>78430.875</v>
      </c>
      <c r="AA665">
        <v>54400.765630000002</v>
      </c>
      <c r="AB665">
        <v>21665.578130000002</v>
      </c>
      <c r="AC665">
        <v>64444.476560000003</v>
      </c>
      <c r="AD665">
        <v>60573.230470000002</v>
      </c>
      <c r="AE665">
        <v>180079.76560000001</v>
      </c>
      <c r="AF665">
        <v>113692.41409999999</v>
      </c>
      <c r="AG665">
        <v>26397.871090000001</v>
      </c>
      <c r="AH665">
        <v>76145.242190000004</v>
      </c>
      <c r="AI665">
        <v>60061.613279999998</v>
      </c>
    </row>
    <row r="666" spans="1:35" x14ac:dyDescent="0.25">
      <c r="A666" t="s">
        <v>2289</v>
      </c>
      <c r="B666" t="s">
        <v>2290</v>
      </c>
      <c r="C666" t="s">
        <v>2290</v>
      </c>
      <c r="D666" t="s">
        <v>8265</v>
      </c>
      <c r="E666" t="s">
        <v>9087</v>
      </c>
      <c r="F666" t="s">
        <v>10574</v>
      </c>
      <c r="G666" t="s">
        <v>14159</v>
      </c>
      <c r="H666" t="s">
        <v>14164</v>
      </c>
      <c r="I666" t="s">
        <v>14159</v>
      </c>
      <c r="J666" t="s">
        <v>14166</v>
      </c>
      <c r="K666">
        <v>132421.45310000001</v>
      </c>
      <c r="L666">
        <v>127463.92969999999</v>
      </c>
      <c r="M666">
        <v>44602.21875</v>
      </c>
      <c r="N666">
        <v>107168</v>
      </c>
      <c r="O666">
        <v>95051.640629999994</v>
      </c>
      <c r="P666">
        <v>147290.14060000001</v>
      </c>
      <c r="Q666">
        <v>148358.4688</v>
      </c>
      <c r="R666">
        <v>46083.136720000002</v>
      </c>
      <c r="S666">
        <v>107090.9688</v>
      </c>
      <c r="T666">
        <v>93152.03125</v>
      </c>
      <c r="U666">
        <v>99133.484379999994</v>
      </c>
      <c r="V666">
        <v>110376.10159999999</v>
      </c>
      <c r="W666">
        <v>46339.429689999997</v>
      </c>
      <c r="X666">
        <v>162782.25</v>
      </c>
      <c r="Y666">
        <v>91980.9375</v>
      </c>
      <c r="Z666">
        <v>88793.859379999994</v>
      </c>
      <c r="AA666">
        <v>101404.64840000001</v>
      </c>
      <c r="AB666">
        <v>51253.785159999999</v>
      </c>
      <c r="AC666">
        <v>97325.296879999994</v>
      </c>
      <c r="AD666">
        <v>76813.226559999996</v>
      </c>
      <c r="AE666">
        <v>194163.6875</v>
      </c>
      <c r="AF666">
        <v>204907.4063</v>
      </c>
      <c r="AG666">
        <v>59454.851560000003</v>
      </c>
      <c r="AH666">
        <v>107090.5625</v>
      </c>
      <c r="AI666">
        <v>85571.023440000004</v>
      </c>
    </row>
    <row r="667" spans="1:35" x14ac:dyDescent="0.25">
      <c r="A667" t="s">
        <v>2291</v>
      </c>
      <c r="B667" t="s">
        <v>2292</v>
      </c>
      <c r="C667" t="s">
        <v>2292</v>
      </c>
      <c r="D667" t="s">
        <v>2292</v>
      </c>
      <c r="E667" t="s">
        <v>9087</v>
      </c>
      <c r="F667" t="s">
        <v>10575</v>
      </c>
      <c r="G667" t="s">
        <v>14159</v>
      </c>
      <c r="H667" t="s">
        <v>14164</v>
      </c>
      <c r="I667" t="s">
        <v>14159</v>
      </c>
      <c r="J667" t="s">
        <v>14166</v>
      </c>
      <c r="K667">
        <v>104662.36719999999</v>
      </c>
      <c r="L667">
        <v>87246.039059999996</v>
      </c>
      <c r="M667">
        <v>27966.144530000001</v>
      </c>
      <c r="N667">
        <v>65147.921880000002</v>
      </c>
      <c r="O667">
        <v>75672.5</v>
      </c>
      <c r="P667">
        <v>97427.648440000004</v>
      </c>
      <c r="Q667">
        <v>165643.23439999999</v>
      </c>
      <c r="R667">
        <v>33792.867189999997</v>
      </c>
      <c r="S667">
        <v>77967.21875</v>
      </c>
      <c r="T667">
        <v>70926.046879999994</v>
      </c>
      <c r="U667">
        <v>163921.20310000001</v>
      </c>
      <c r="V667">
        <v>94135.835940000004</v>
      </c>
      <c r="W667">
        <v>33197.921880000002</v>
      </c>
      <c r="X667">
        <v>139008.5625</v>
      </c>
      <c r="Y667">
        <v>72708.421879999994</v>
      </c>
      <c r="Z667">
        <v>91978.21875</v>
      </c>
      <c r="AA667">
        <v>80231.882809999996</v>
      </c>
      <c r="AB667">
        <v>29676.474610000001</v>
      </c>
      <c r="AC667">
        <v>58228.367189999997</v>
      </c>
      <c r="AD667">
        <v>55860.492189999997</v>
      </c>
      <c r="AE667">
        <v>164434.5313</v>
      </c>
      <c r="AF667">
        <v>201006.98439999999</v>
      </c>
      <c r="AG667">
        <v>41733.683590000001</v>
      </c>
      <c r="AH667">
        <v>63604.199220000002</v>
      </c>
      <c r="AI667">
        <v>57209.550779999998</v>
      </c>
    </row>
    <row r="668" spans="1:35" x14ac:dyDescent="0.25">
      <c r="A668" t="s">
        <v>2293</v>
      </c>
      <c r="B668" t="s">
        <v>2294</v>
      </c>
      <c r="C668" t="s">
        <v>2294</v>
      </c>
      <c r="D668" t="s">
        <v>2294</v>
      </c>
      <c r="E668" t="s">
        <v>9087</v>
      </c>
      <c r="F668" t="s">
        <v>10575</v>
      </c>
      <c r="G668" t="s">
        <v>14159</v>
      </c>
      <c r="H668" t="s">
        <v>14164</v>
      </c>
      <c r="I668" t="s">
        <v>14159</v>
      </c>
      <c r="J668" t="s">
        <v>14166</v>
      </c>
      <c r="K668">
        <v>110178.0156</v>
      </c>
      <c r="L668">
        <v>80901.4375</v>
      </c>
      <c r="M668">
        <v>23396.722659999999</v>
      </c>
      <c r="N668">
        <v>74256.1875</v>
      </c>
      <c r="O668">
        <v>69529.21875</v>
      </c>
      <c r="P668">
        <v>115191.3281</v>
      </c>
      <c r="Q668">
        <v>108526.52340000001</v>
      </c>
      <c r="R668">
        <v>22819.396479999999</v>
      </c>
      <c r="S668">
        <v>80477.09375</v>
      </c>
      <c r="T668">
        <v>119398.6094</v>
      </c>
      <c r="U668">
        <v>156840.4063</v>
      </c>
      <c r="V668">
        <v>80517.671879999994</v>
      </c>
      <c r="W668">
        <v>22805.470700000002</v>
      </c>
      <c r="X668">
        <v>143956.9375</v>
      </c>
      <c r="Y668">
        <v>177543.01560000001</v>
      </c>
      <c r="Z668">
        <v>235161.25</v>
      </c>
      <c r="AA668">
        <v>75987.390629999994</v>
      </c>
      <c r="AB668">
        <v>23080.373049999998</v>
      </c>
      <c r="AC668">
        <v>69227.585940000004</v>
      </c>
      <c r="AD668">
        <v>58523.875</v>
      </c>
      <c r="AE668">
        <v>103544.39840000001</v>
      </c>
      <c r="AF668">
        <v>136164.375</v>
      </c>
      <c r="AG668">
        <v>36281.132810000003</v>
      </c>
      <c r="AH668">
        <v>74661.78125</v>
      </c>
      <c r="AI668">
        <v>64822.019529999998</v>
      </c>
    </row>
    <row r="669" spans="1:35" x14ac:dyDescent="0.25">
      <c r="A669" t="s">
        <v>2295</v>
      </c>
      <c r="B669" t="s">
        <v>2296</v>
      </c>
      <c r="C669" t="s">
        <v>2296</v>
      </c>
      <c r="D669" t="s">
        <v>8266</v>
      </c>
      <c r="E669" t="s">
        <v>9087</v>
      </c>
      <c r="F669" t="s">
        <v>10576</v>
      </c>
      <c r="G669" t="s">
        <v>14159</v>
      </c>
      <c r="H669" t="s">
        <v>14164</v>
      </c>
      <c r="I669" t="s">
        <v>14159</v>
      </c>
      <c r="J669" t="s">
        <v>14166</v>
      </c>
      <c r="K669">
        <v>55120.414060000003</v>
      </c>
      <c r="L669">
        <v>38393.15625</v>
      </c>
      <c r="M669">
        <v>20658.20508</v>
      </c>
      <c r="N669">
        <v>36335.121090000001</v>
      </c>
      <c r="O669">
        <v>39217.300779999998</v>
      </c>
      <c r="P669">
        <v>52694.730470000002</v>
      </c>
      <c r="Q669">
        <v>67341.835940000004</v>
      </c>
      <c r="R669">
        <v>13775.15137</v>
      </c>
      <c r="S669">
        <v>36489.429689999997</v>
      </c>
      <c r="T669">
        <v>30754.019530000001</v>
      </c>
      <c r="U669">
        <v>60203.21875</v>
      </c>
      <c r="V669">
        <v>52980.320310000003</v>
      </c>
      <c r="W669">
        <v>15991.808590000001</v>
      </c>
      <c r="X669">
        <v>63244.472659999999</v>
      </c>
      <c r="Y669">
        <v>33244.503909999999</v>
      </c>
      <c r="Z669">
        <v>26383.494139999999</v>
      </c>
      <c r="AA669">
        <v>35227.707029999998</v>
      </c>
      <c r="AB669">
        <v>15091.60254</v>
      </c>
      <c r="AC669">
        <v>34760.574220000002</v>
      </c>
      <c r="AD669">
        <v>27573.9375</v>
      </c>
      <c r="AE669">
        <v>94472.390629999994</v>
      </c>
      <c r="AF669">
        <v>149039.5625</v>
      </c>
      <c r="AG669">
        <v>24836.988280000001</v>
      </c>
      <c r="AH669">
        <v>46905.71875</v>
      </c>
      <c r="AI669">
        <v>52339.113279999998</v>
      </c>
    </row>
    <row r="670" spans="1:35" x14ac:dyDescent="0.25">
      <c r="A670" t="s">
        <v>2297</v>
      </c>
      <c r="B670" t="s">
        <v>2298</v>
      </c>
      <c r="C670" t="s">
        <v>2298</v>
      </c>
      <c r="D670" t="s">
        <v>7549</v>
      </c>
      <c r="E670" t="s">
        <v>8957</v>
      </c>
      <c r="F670" t="s">
        <v>10577</v>
      </c>
      <c r="G670" t="s">
        <v>14159</v>
      </c>
      <c r="H670" t="s">
        <v>14164</v>
      </c>
      <c r="I670" t="s">
        <v>14159</v>
      </c>
      <c r="J670" t="s">
        <v>14159</v>
      </c>
      <c r="K670" t="s">
        <v>30</v>
      </c>
      <c r="L670" t="s">
        <v>30</v>
      </c>
      <c r="M670">
        <v>903.17480469999998</v>
      </c>
      <c r="N670" t="s">
        <v>30</v>
      </c>
      <c r="O670" t="s">
        <v>30</v>
      </c>
      <c r="P670" t="s">
        <v>30</v>
      </c>
      <c r="Q670" t="s">
        <v>30</v>
      </c>
      <c r="R670">
        <v>592.02325440000004</v>
      </c>
      <c r="S670" t="s">
        <v>30</v>
      </c>
      <c r="T670" t="s">
        <v>30</v>
      </c>
      <c r="U670" t="s">
        <v>30</v>
      </c>
      <c r="V670" t="s">
        <v>30</v>
      </c>
      <c r="W670" t="s">
        <v>30</v>
      </c>
      <c r="X670" t="s">
        <v>30</v>
      </c>
      <c r="Y670" t="s">
        <v>30</v>
      </c>
      <c r="Z670" t="s">
        <v>30</v>
      </c>
      <c r="AA670">
        <v>1168.8585210000001</v>
      </c>
      <c r="AB670">
        <v>868.77087400000005</v>
      </c>
      <c r="AC670">
        <v>882.50415039999996</v>
      </c>
      <c r="AD670" t="s">
        <v>30</v>
      </c>
      <c r="AE670" t="s">
        <v>30</v>
      </c>
      <c r="AF670">
        <v>9286.8203130000002</v>
      </c>
      <c r="AG670">
        <v>11438.00195</v>
      </c>
      <c r="AH670">
        <v>3809.1015630000002</v>
      </c>
      <c r="AI670">
        <v>3447.9348140000002</v>
      </c>
    </row>
    <row r="671" spans="1:35" x14ac:dyDescent="0.25">
      <c r="A671" t="s">
        <v>2299</v>
      </c>
      <c r="B671" t="s">
        <v>2300</v>
      </c>
      <c r="C671" t="s">
        <v>2300</v>
      </c>
      <c r="D671" t="s">
        <v>2300</v>
      </c>
      <c r="E671" t="s">
        <v>10578</v>
      </c>
      <c r="F671" t="s">
        <v>10579</v>
      </c>
      <c r="G671" t="s">
        <v>14159</v>
      </c>
      <c r="H671" t="s">
        <v>14164</v>
      </c>
      <c r="I671" t="s">
        <v>14167</v>
      </c>
      <c r="J671" t="s">
        <v>14159</v>
      </c>
      <c r="K671">
        <v>73333.742190000004</v>
      </c>
      <c r="L671">
        <v>68275.703129999994</v>
      </c>
      <c r="M671">
        <v>111597.21090000001</v>
      </c>
      <c r="N671">
        <v>126927.55469999999</v>
      </c>
      <c r="O671">
        <v>128750.6094</v>
      </c>
      <c r="P671">
        <v>134952.4375</v>
      </c>
      <c r="Q671">
        <v>138189.10939999999</v>
      </c>
      <c r="R671">
        <v>112254.1406</v>
      </c>
      <c r="S671">
        <v>83533.507809999996</v>
      </c>
      <c r="T671">
        <v>118402.50780000001</v>
      </c>
      <c r="U671">
        <v>96641.789059999996</v>
      </c>
      <c r="V671">
        <v>83068.460940000004</v>
      </c>
      <c r="W671">
        <v>104990.25</v>
      </c>
      <c r="X671">
        <v>87278.953129999994</v>
      </c>
      <c r="Y671">
        <v>115526.24219999999</v>
      </c>
      <c r="Z671">
        <v>104544.7188</v>
      </c>
      <c r="AA671">
        <v>77666</v>
      </c>
      <c r="AB671">
        <v>125976.6406</v>
      </c>
      <c r="AC671">
        <v>113294.88280000001</v>
      </c>
      <c r="AD671">
        <v>119862.7813</v>
      </c>
      <c r="AE671">
        <v>114131.92969999999</v>
      </c>
      <c r="AF671">
        <v>61194.035159999999</v>
      </c>
      <c r="AG671">
        <v>69902.351559999996</v>
      </c>
      <c r="AH671">
        <v>95426.257809999996</v>
      </c>
      <c r="AI671">
        <v>83171.804690000004</v>
      </c>
    </row>
    <row r="672" spans="1:35" x14ac:dyDescent="0.25">
      <c r="A672" t="s">
        <v>2301</v>
      </c>
      <c r="B672" t="s">
        <v>2302</v>
      </c>
      <c r="C672" t="s">
        <v>2302</v>
      </c>
      <c r="D672" t="s">
        <v>2302</v>
      </c>
      <c r="E672" t="s">
        <v>10580</v>
      </c>
      <c r="F672" t="s">
        <v>10581</v>
      </c>
      <c r="G672" t="s">
        <v>14159</v>
      </c>
      <c r="H672" t="s">
        <v>14164</v>
      </c>
      <c r="I672" t="s">
        <v>14167</v>
      </c>
      <c r="J672" t="s">
        <v>14159</v>
      </c>
      <c r="K672" t="s">
        <v>30</v>
      </c>
      <c r="L672">
        <v>1301.3286129999999</v>
      </c>
      <c r="M672">
        <v>5316.0820309999999</v>
      </c>
      <c r="N672">
        <v>3711.9497070000002</v>
      </c>
      <c r="O672">
        <v>4453.2983400000003</v>
      </c>
      <c r="P672">
        <v>16214.785159999999</v>
      </c>
      <c r="Q672" t="s">
        <v>30</v>
      </c>
      <c r="R672">
        <v>3641.2319339999999</v>
      </c>
      <c r="S672">
        <v>4950.1557620000003</v>
      </c>
      <c r="T672">
        <v>4128.7954099999997</v>
      </c>
      <c r="U672" t="s">
        <v>30</v>
      </c>
      <c r="V672">
        <v>2494.6591800000001</v>
      </c>
      <c r="W672">
        <v>4363.5141599999997</v>
      </c>
      <c r="X672">
        <v>3944.3459469999998</v>
      </c>
      <c r="Y672">
        <v>5179.7158200000003</v>
      </c>
      <c r="Z672" t="s">
        <v>30</v>
      </c>
      <c r="AA672">
        <v>2915.5961910000001</v>
      </c>
      <c r="AB672">
        <v>4973.5395509999998</v>
      </c>
      <c r="AC672">
        <v>4940.1909180000002</v>
      </c>
      <c r="AD672">
        <v>3519.531982</v>
      </c>
      <c r="AE672">
        <v>1520.2229</v>
      </c>
      <c r="AF672">
        <v>5884.7958980000003</v>
      </c>
      <c r="AG672">
        <v>8392.6455079999996</v>
      </c>
      <c r="AH672">
        <v>9520.703125</v>
      </c>
      <c r="AI672">
        <v>9048.1445309999999</v>
      </c>
    </row>
    <row r="673" spans="1:35" x14ac:dyDescent="0.25">
      <c r="A673" t="s">
        <v>2307</v>
      </c>
      <c r="B673" t="s">
        <v>2308</v>
      </c>
      <c r="C673" t="s">
        <v>2308</v>
      </c>
      <c r="D673" t="s">
        <v>8268</v>
      </c>
      <c r="E673" t="s">
        <v>8957</v>
      </c>
      <c r="F673" t="s">
        <v>9194</v>
      </c>
      <c r="G673" t="s">
        <v>14159</v>
      </c>
      <c r="H673" t="s">
        <v>14164</v>
      </c>
      <c r="I673" t="s">
        <v>14159</v>
      </c>
      <c r="J673" t="s">
        <v>14159</v>
      </c>
      <c r="K673">
        <v>129137.5156</v>
      </c>
      <c r="L673">
        <v>144243.5938</v>
      </c>
      <c r="M673">
        <v>123274.6563</v>
      </c>
      <c r="N673">
        <v>165429.10939999999</v>
      </c>
      <c r="O673">
        <v>151305.14060000001</v>
      </c>
      <c r="P673">
        <v>88509.242190000004</v>
      </c>
      <c r="Q673">
        <v>194076.375</v>
      </c>
      <c r="R673">
        <v>119561.4531</v>
      </c>
      <c r="S673">
        <v>134072.0313</v>
      </c>
      <c r="T673">
        <v>138268.6563</v>
      </c>
      <c r="U673">
        <v>118100.5313</v>
      </c>
      <c r="V673">
        <v>169572.1563</v>
      </c>
      <c r="W673">
        <v>131883.375</v>
      </c>
      <c r="X673">
        <v>155379.0938</v>
      </c>
      <c r="Y673">
        <v>143779.6563</v>
      </c>
      <c r="Z673">
        <v>176799.75</v>
      </c>
      <c r="AA673">
        <v>106145.52340000001</v>
      </c>
      <c r="AB673">
        <v>135442.4688</v>
      </c>
      <c r="AC673">
        <v>135653.4375</v>
      </c>
      <c r="AD673">
        <v>136116.9063</v>
      </c>
      <c r="AE673">
        <v>86937.375</v>
      </c>
      <c r="AF673">
        <v>71343.765629999994</v>
      </c>
      <c r="AG673">
        <v>47998.792970000002</v>
      </c>
      <c r="AH673">
        <v>46643.96875</v>
      </c>
      <c r="AI673">
        <v>42931.476560000003</v>
      </c>
    </row>
    <row r="674" spans="1:35" x14ac:dyDescent="0.25">
      <c r="A674" t="s">
        <v>2309</v>
      </c>
      <c r="B674" t="s">
        <v>2310</v>
      </c>
      <c r="C674" t="s">
        <v>2310</v>
      </c>
      <c r="D674" t="s">
        <v>2310</v>
      </c>
      <c r="E674" t="s">
        <v>10584</v>
      </c>
      <c r="F674" t="s">
        <v>10585</v>
      </c>
      <c r="G674" t="s">
        <v>14159</v>
      </c>
      <c r="H674" t="s">
        <v>14164</v>
      </c>
      <c r="I674" t="s">
        <v>14167</v>
      </c>
      <c r="J674" t="s">
        <v>14166</v>
      </c>
      <c r="K674">
        <v>11628.818359999999</v>
      </c>
      <c r="L674">
        <v>13096.152340000001</v>
      </c>
      <c r="M674">
        <v>12463.39453</v>
      </c>
      <c r="N674">
        <v>5914.8198240000002</v>
      </c>
      <c r="O674">
        <v>5098.1298829999996</v>
      </c>
      <c r="P674">
        <v>16702.972659999999</v>
      </c>
      <c r="Q674">
        <v>15072.259770000001</v>
      </c>
      <c r="R674">
        <v>11184.59863</v>
      </c>
      <c r="S674">
        <v>6954.9033200000003</v>
      </c>
      <c r="T674">
        <v>6016.6616210000002</v>
      </c>
      <c r="U674">
        <v>15720.31445</v>
      </c>
      <c r="V674">
        <v>10557.882809999999</v>
      </c>
      <c r="W674">
        <v>11625.936519999999</v>
      </c>
      <c r="X674">
        <v>6960.9536129999997</v>
      </c>
      <c r="Y674">
        <v>6271.0664059999999</v>
      </c>
      <c r="Z674">
        <v>10770.375980000001</v>
      </c>
      <c r="AA674">
        <v>13525.61133</v>
      </c>
      <c r="AB674">
        <v>5245.8715819999998</v>
      </c>
      <c r="AC674">
        <v>5068.8452150000003</v>
      </c>
      <c r="AD674">
        <v>5910.4345700000003</v>
      </c>
      <c r="AE674">
        <v>13893.53613</v>
      </c>
      <c r="AF674">
        <v>21231.949219999999</v>
      </c>
      <c r="AG674">
        <v>16250.10059</v>
      </c>
      <c r="AH674">
        <v>8351.1982420000004</v>
      </c>
      <c r="AI674">
        <v>8400.6347659999992</v>
      </c>
    </row>
    <row r="675" spans="1:35" x14ac:dyDescent="0.25">
      <c r="A675" t="s">
        <v>2311</v>
      </c>
      <c r="B675" t="s">
        <v>2312</v>
      </c>
      <c r="C675" t="s">
        <v>2312</v>
      </c>
      <c r="D675" t="s">
        <v>2312</v>
      </c>
      <c r="E675" t="s">
        <v>10586</v>
      </c>
      <c r="F675" t="s">
        <v>10587</v>
      </c>
      <c r="G675" t="s">
        <v>14159</v>
      </c>
      <c r="H675" t="s">
        <v>14164</v>
      </c>
      <c r="I675" t="s">
        <v>14167</v>
      </c>
      <c r="J675" t="s">
        <v>14159</v>
      </c>
      <c r="K675" t="s">
        <v>30</v>
      </c>
      <c r="L675">
        <v>21794.890630000002</v>
      </c>
      <c r="M675">
        <v>20273.542969999999</v>
      </c>
      <c r="N675">
        <v>10532.458979999999</v>
      </c>
      <c r="O675">
        <v>3205.0817870000001</v>
      </c>
      <c r="P675" t="s">
        <v>30</v>
      </c>
      <c r="Q675">
        <v>17845.824219999999</v>
      </c>
      <c r="R675">
        <v>17031.882809999999</v>
      </c>
      <c r="S675">
        <v>9023.4277340000008</v>
      </c>
      <c r="T675">
        <v>7267.9501950000003</v>
      </c>
      <c r="U675" t="s">
        <v>30</v>
      </c>
      <c r="V675">
        <v>15486.60547</v>
      </c>
      <c r="W675">
        <v>16412.59375</v>
      </c>
      <c r="X675">
        <v>9711.2265630000002</v>
      </c>
      <c r="Y675">
        <v>6084.1713870000003</v>
      </c>
      <c r="Z675" t="s">
        <v>30</v>
      </c>
      <c r="AA675">
        <v>18945.08008</v>
      </c>
      <c r="AB675">
        <v>16950.160159999999</v>
      </c>
      <c r="AC675">
        <v>7717.1777339999999</v>
      </c>
      <c r="AD675">
        <v>8543.4404300000006</v>
      </c>
      <c r="AE675" t="s">
        <v>30</v>
      </c>
      <c r="AF675">
        <v>17951.318360000001</v>
      </c>
      <c r="AG675">
        <v>18316.199219999999</v>
      </c>
      <c r="AH675">
        <v>4905.345703</v>
      </c>
      <c r="AI675" t="s">
        <v>30</v>
      </c>
    </row>
    <row r="676" spans="1:35" x14ac:dyDescent="0.25">
      <c r="A676" t="s">
        <v>2315</v>
      </c>
      <c r="B676" t="s">
        <v>2316</v>
      </c>
      <c r="C676" t="s">
        <v>2316</v>
      </c>
      <c r="D676" t="s">
        <v>8269</v>
      </c>
      <c r="E676" t="s">
        <v>8957</v>
      </c>
      <c r="F676" t="s">
        <v>10590</v>
      </c>
      <c r="G676" t="s">
        <v>14159</v>
      </c>
      <c r="H676" t="s">
        <v>14164</v>
      </c>
      <c r="I676" t="s">
        <v>14159</v>
      </c>
      <c r="J676" t="s">
        <v>14166</v>
      </c>
      <c r="K676">
        <v>324507.8125</v>
      </c>
      <c r="L676">
        <v>246410.8125</v>
      </c>
      <c r="M676">
        <v>132417.6563</v>
      </c>
      <c r="N676">
        <v>335467.0625</v>
      </c>
      <c r="O676">
        <v>350830.65629999997</v>
      </c>
      <c r="P676">
        <v>455619.78129999997</v>
      </c>
      <c r="Q676">
        <v>471488.875</v>
      </c>
      <c r="R676">
        <v>152873.6563</v>
      </c>
      <c r="S676">
        <v>295233.875</v>
      </c>
      <c r="T676">
        <v>279409.21879999997</v>
      </c>
      <c r="U676">
        <v>560448.75</v>
      </c>
      <c r="V676">
        <v>329117.78129999997</v>
      </c>
      <c r="W676">
        <v>155078.5625</v>
      </c>
      <c r="X676">
        <v>439179.375</v>
      </c>
      <c r="Y676">
        <v>335349.5</v>
      </c>
      <c r="Z676">
        <v>301597.96879999997</v>
      </c>
      <c r="AA676">
        <v>261582.29689999999</v>
      </c>
      <c r="AB676">
        <v>158062.26560000001</v>
      </c>
      <c r="AC676">
        <v>313703.4375</v>
      </c>
      <c r="AD676">
        <v>285163.25</v>
      </c>
      <c r="AE676">
        <v>349739.34379999997</v>
      </c>
      <c r="AF676">
        <v>516580.9375</v>
      </c>
      <c r="AG676">
        <v>165714.6875</v>
      </c>
      <c r="AH676">
        <v>309237.4375</v>
      </c>
      <c r="AI676">
        <v>273221.40629999997</v>
      </c>
    </row>
    <row r="677" spans="1:35" x14ac:dyDescent="0.25">
      <c r="A677" t="s">
        <v>2319</v>
      </c>
      <c r="B677" t="s">
        <v>2320</v>
      </c>
      <c r="C677" t="s">
        <v>2320</v>
      </c>
      <c r="D677" t="s">
        <v>2320</v>
      </c>
      <c r="E677" t="s">
        <v>10592</v>
      </c>
      <c r="F677" t="s">
        <v>10593</v>
      </c>
      <c r="G677" t="s">
        <v>14159</v>
      </c>
      <c r="H677" t="s">
        <v>14164</v>
      </c>
      <c r="I677" t="s">
        <v>14159</v>
      </c>
      <c r="J677" t="s">
        <v>14166</v>
      </c>
      <c r="K677">
        <v>23685.23242</v>
      </c>
      <c r="L677">
        <v>15693.39453</v>
      </c>
      <c r="M677">
        <v>16281.44238</v>
      </c>
      <c r="N677">
        <v>16924.962889999999</v>
      </c>
      <c r="O677">
        <v>15430.73828</v>
      </c>
      <c r="P677">
        <v>18939.027340000001</v>
      </c>
      <c r="Q677">
        <v>16922.160159999999</v>
      </c>
      <c r="R677">
        <v>17526.117190000001</v>
      </c>
      <c r="S677">
        <v>18253.90625</v>
      </c>
      <c r="T677">
        <v>16758.76367</v>
      </c>
      <c r="U677">
        <v>20135.203130000002</v>
      </c>
      <c r="V677">
        <v>18795.925780000001</v>
      </c>
      <c r="W677">
        <v>15173.999019999999</v>
      </c>
      <c r="X677">
        <v>21594.488280000001</v>
      </c>
      <c r="Y677">
        <v>16831.90625</v>
      </c>
      <c r="Z677">
        <v>23271.003909999999</v>
      </c>
      <c r="AA677">
        <v>22178.20117</v>
      </c>
      <c r="AB677">
        <v>15097.83691</v>
      </c>
      <c r="AC677">
        <v>17064.158200000002</v>
      </c>
      <c r="AD677">
        <v>19630.11133</v>
      </c>
      <c r="AE677">
        <v>23142.273440000001</v>
      </c>
      <c r="AF677">
        <v>35391.886720000002</v>
      </c>
      <c r="AG677">
        <v>19008.71875</v>
      </c>
      <c r="AH677">
        <v>18967.925780000001</v>
      </c>
      <c r="AI677">
        <v>20332.17383</v>
      </c>
    </row>
    <row r="678" spans="1:35" x14ac:dyDescent="0.25">
      <c r="A678" t="s">
        <v>2321</v>
      </c>
      <c r="B678" t="s">
        <v>2322</v>
      </c>
      <c r="C678" t="s">
        <v>2322</v>
      </c>
      <c r="D678" t="s">
        <v>8270</v>
      </c>
      <c r="E678" t="s">
        <v>10594</v>
      </c>
      <c r="F678" t="s">
        <v>8909</v>
      </c>
      <c r="G678" t="s">
        <v>14159</v>
      </c>
      <c r="H678" t="s">
        <v>14164</v>
      </c>
      <c r="I678" t="s">
        <v>14159</v>
      </c>
      <c r="J678" t="s">
        <v>14159</v>
      </c>
      <c r="K678">
        <v>53483.410159999999</v>
      </c>
      <c r="L678">
        <v>37225.527340000001</v>
      </c>
      <c r="M678">
        <v>18068.417969999999</v>
      </c>
      <c r="N678">
        <v>20774.314450000002</v>
      </c>
      <c r="O678">
        <v>22696.814450000002</v>
      </c>
      <c r="P678">
        <v>40240.757810000003</v>
      </c>
      <c r="Q678">
        <v>44649.777340000001</v>
      </c>
      <c r="R678">
        <v>14408.12012</v>
      </c>
      <c r="S678">
        <v>18197.052729999999</v>
      </c>
      <c r="T678">
        <v>19837.351559999999</v>
      </c>
      <c r="U678">
        <v>57221.96875</v>
      </c>
      <c r="V678">
        <v>28796.724610000001</v>
      </c>
      <c r="W678">
        <v>12505.18555</v>
      </c>
      <c r="X678">
        <v>37112.054689999997</v>
      </c>
      <c r="Y678">
        <v>21324.992190000001</v>
      </c>
      <c r="Z678">
        <v>32972.777340000001</v>
      </c>
      <c r="AA678">
        <v>34112.285159999999</v>
      </c>
      <c r="AB678">
        <v>19545.412110000001</v>
      </c>
      <c r="AC678">
        <v>19010.849610000001</v>
      </c>
      <c r="AD678">
        <v>20682.082030000001</v>
      </c>
      <c r="AE678">
        <v>39445.375</v>
      </c>
      <c r="AF678">
        <v>42849.128909999999</v>
      </c>
      <c r="AG678">
        <v>16647.458979999999</v>
      </c>
      <c r="AH678">
        <v>18310.041020000001</v>
      </c>
      <c r="AI678">
        <v>20828.818360000001</v>
      </c>
    </row>
    <row r="679" spans="1:35" x14ac:dyDescent="0.25">
      <c r="A679" t="s">
        <v>2323</v>
      </c>
      <c r="B679" t="s">
        <v>2324</v>
      </c>
      <c r="C679" t="s">
        <v>2324</v>
      </c>
      <c r="D679" t="s">
        <v>8271</v>
      </c>
      <c r="E679" t="s">
        <v>10595</v>
      </c>
      <c r="F679" t="s">
        <v>10596</v>
      </c>
      <c r="G679" t="s">
        <v>14159</v>
      </c>
      <c r="H679" t="s">
        <v>14164</v>
      </c>
      <c r="I679" t="s">
        <v>14167</v>
      </c>
      <c r="J679" t="s">
        <v>14166</v>
      </c>
      <c r="K679">
        <v>6266.1787109999996</v>
      </c>
      <c r="L679">
        <v>3195.0439449999999</v>
      </c>
      <c r="M679">
        <v>8330.890625</v>
      </c>
      <c r="N679">
        <v>7015.2353519999997</v>
      </c>
      <c r="O679">
        <v>6669.001953</v>
      </c>
      <c r="P679">
        <v>15100.58008</v>
      </c>
      <c r="Q679">
        <v>4340.5273440000001</v>
      </c>
      <c r="R679">
        <v>7287.5615230000003</v>
      </c>
      <c r="S679">
        <v>4815.0537109999996</v>
      </c>
      <c r="T679">
        <v>7185.548828</v>
      </c>
      <c r="U679">
        <v>11917.96387</v>
      </c>
      <c r="V679">
        <v>3684.7482909999999</v>
      </c>
      <c r="W679">
        <v>6839.1206050000001</v>
      </c>
      <c r="X679">
        <v>4565.2963870000003</v>
      </c>
      <c r="Y679">
        <v>4661.3627930000002</v>
      </c>
      <c r="Z679">
        <v>3735.4777829999998</v>
      </c>
      <c r="AA679">
        <v>6016.4604490000002</v>
      </c>
      <c r="AB679">
        <v>6326.15625</v>
      </c>
      <c r="AC679">
        <v>6521.716797</v>
      </c>
      <c r="AD679">
        <v>7235.5068359999996</v>
      </c>
      <c r="AE679">
        <v>11744.04199</v>
      </c>
      <c r="AF679">
        <v>2277.2841800000001</v>
      </c>
      <c r="AG679">
        <v>6238.029297</v>
      </c>
      <c r="AH679">
        <v>6042.826172</v>
      </c>
      <c r="AI679">
        <v>5209.1484380000002</v>
      </c>
    </row>
    <row r="680" spans="1:35" x14ac:dyDescent="0.25">
      <c r="A680" t="s">
        <v>2325</v>
      </c>
      <c r="B680" t="s">
        <v>2326</v>
      </c>
      <c r="C680" t="s">
        <v>2326</v>
      </c>
      <c r="D680" t="s">
        <v>7551</v>
      </c>
      <c r="E680" t="s">
        <v>10597</v>
      </c>
      <c r="F680" t="s">
        <v>10598</v>
      </c>
      <c r="G680" t="s">
        <v>14159</v>
      </c>
      <c r="H680" t="s">
        <v>14164</v>
      </c>
      <c r="I680" t="s">
        <v>14167</v>
      </c>
      <c r="J680" t="s">
        <v>14159</v>
      </c>
      <c r="K680" t="s">
        <v>30</v>
      </c>
      <c r="L680">
        <v>3905.39624</v>
      </c>
      <c r="M680">
        <v>6973.8598629999997</v>
      </c>
      <c r="N680">
        <v>4861.3916019999997</v>
      </c>
      <c r="O680">
        <v>5432.0595700000003</v>
      </c>
      <c r="P680">
        <v>3461.5043949999999</v>
      </c>
      <c r="Q680">
        <v>4072.3208009999998</v>
      </c>
      <c r="R680">
        <v>7095.3491210000002</v>
      </c>
      <c r="S680">
        <v>5022.0424800000001</v>
      </c>
      <c r="T680">
        <v>5685.2915039999998</v>
      </c>
      <c r="U680" t="s">
        <v>30</v>
      </c>
      <c r="V680">
        <v>3446.232422</v>
      </c>
      <c r="W680">
        <v>7320.5942379999997</v>
      </c>
      <c r="X680">
        <v>4701.5629879999997</v>
      </c>
      <c r="Y680">
        <v>5475.8720700000003</v>
      </c>
      <c r="Z680">
        <v>4320.7358400000003</v>
      </c>
      <c r="AA680">
        <v>3738.4951169999999</v>
      </c>
      <c r="AB680">
        <v>5056.6801759999998</v>
      </c>
      <c r="AC680">
        <v>5068.1015630000002</v>
      </c>
      <c r="AD680">
        <v>5265.7421880000002</v>
      </c>
      <c r="AE680" t="s">
        <v>30</v>
      </c>
      <c r="AF680" t="s">
        <v>30</v>
      </c>
      <c r="AG680">
        <v>6794.3525390000004</v>
      </c>
      <c r="AH680">
        <v>4942.2041019999997</v>
      </c>
      <c r="AI680">
        <v>6023.326172</v>
      </c>
    </row>
    <row r="681" spans="1:35" x14ac:dyDescent="0.25">
      <c r="A681" t="s">
        <v>2327</v>
      </c>
      <c r="B681" t="s">
        <v>2328</v>
      </c>
      <c r="C681" t="s">
        <v>2328</v>
      </c>
      <c r="D681" t="s">
        <v>2328</v>
      </c>
      <c r="E681">
        <v>0</v>
      </c>
      <c r="F681" t="s">
        <v>10599</v>
      </c>
      <c r="G681" t="s">
        <v>14159</v>
      </c>
      <c r="H681" t="s">
        <v>14164</v>
      </c>
      <c r="I681" t="s">
        <v>14159</v>
      </c>
      <c r="J681" t="s">
        <v>14166</v>
      </c>
      <c r="K681">
        <v>200961.51560000001</v>
      </c>
      <c r="L681">
        <v>166026.5625</v>
      </c>
      <c r="M681">
        <v>103392.0938</v>
      </c>
      <c r="N681">
        <v>175851.64060000001</v>
      </c>
      <c r="O681">
        <v>188651.1875</v>
      </c>
      <c r="P681">
        <v>229209.7813</v>
      </c>
      <c r="Q681">
        <v>201112.95310000001</v>
      </c>
      <c r="R681">
        <v>113602.22659999999</v>
      </c>
      <c r="S681">
        <v>168656.9688</v>
      </c>
      <c r="T681">
        <v>187875.73439999999</v>
      </c>
      <c r="U681">
        <v>274896.28129999997</v>
      </c>
      <c r="V681">
        <v>169276.35939999999</v>
      </c>
      <c r="W681">
        <v>106737.80469999999</v>
      </c>
      <c r="X681">
        <v>171825.4688</v>
      </c>
      <c r="Y681">
        <v>167549.45310000001</v>
      </c>
      <c r="Z681">
        <v>203893.2813</v>
      </c>
      <c r="AA681">
        <v>198758.6875</v>
      </c>
      <c r="AB681">
        <v>112943.7656</v>
      </c>
      <c r="AC681">
        <v>193393.67189999999</v>
      </c>
      <c r="AD681">
        <v>188869.4688</v>
      </c>
      <c r="AE681">
        <v>199188.23439999999</v>
      </c>
      <c r="AF681">
        <v>174157.79689999999</v>
      </c>
      <c r="AG681">
        <v>107250.0156</v>
      </c>
      <c r="AH681">
        <v>158112.6875</v>
      </c>
      <c r="AI681">
        <v>160120.76560000001</v>
      </c>
    </row>
    <row r="682" spans="1:35" x14ac:dyDescent="0.25">
      <c r="A682" t="s">
        <v>2329</v>
      </c>
      <c r="B682" t="s">
        <v>2330</v>
      </c>
      <c r="C682" t="s">
        <v>2330</v>
      </c>
      <c r="D682" t="s">
        <v>8272</v>
      </c>
      <c r="E682" t="s">
        <v>8957</v>
      </c>
      <c r="F682" t="s">
        <v>10600</v>
      </c>
      <c r="G682" t="s">
        <v>14159</v>
      </c>
      <c r="H682" t="s">
        <v>14164</v>
      </c>
      <c r="I682" t="s">
        <v>14159</v>
      </c>
      <c r="J682" t="s">
        <v>14159</v>
      </c>
      <c r="K682" t="s">
        <v>30</v>
      </c>
      <c r="L682" t="s">
        <v>30</v>
      </c>
      <c r="M682">
        <v>4129.1459960000002</v>
      </c>
      <c r="N682" t="s">
        <v>30</v>
      </c>
      <c r="O682" t="s">
        <v>30</v>
      </c>
      <c r="P682" t="s">
        <v>30</v>
      </c>
      <c r="Q682" t="s">
        <v>30</v>
      </c>
      <c r="R682">
        <v>2840.8303219999998</v>
      </c>
      <c r="S682">
        <v>1844.4415280000001</v>
      </c>
      <c r="T682">
        <v>2062.8476559999999</v>
      </c>
      <c r="U682" t="s">
        <v>30</v>
      </c>
      <c r="V682" t="s">
        <v>30</v>
      </c>
      <c r="W682">
        <v>3089.334961</v>
      </c>
      <c r="X682" t="s">
        <v>30</v>
      </c>
      <c r="Y682">
        <v>1841.2811280000001</v>
      </c>
      <c r="Z682" t="s">
        <v>30</v>
      </c>
      <c r="AA682" t="s">
        <v>30</v>
      </c>
      <c r="AB682" t="s">
        <v>30</v>
      </c>
      <c r="AC682">
        <v>2646.9348140000002</v>
      </c>
      <c r="AD682">
        <v>1497.9652100000001</v>
      </c>
      <c r="AE682" t="s">
        <v>30</v>
      </c>
      <c r="AF682" t="s">
        <v>30</v>
      </c>
      <c r="AG682">
        <v>2448.0512699999999</v>
      </c>
      <c r="AH682">
        <v>2536.5507809999999</v>
      </c>
      <c r="AI682" t="s">
        <v>30</v>
      </c>
    </row>
    <row r="683" spans="1:35" x14ac:dyDescent="0.25">
      <c r="A683" t="s">
        <v>2331</v>
      </c>
      <c r="B683" t="s">
        <v>2332</v>
      </c>
      <c r="C683" t="s">
        <v>2332</v>
      </c>
      <c r="D683" t="s">
        <v>2332</v>
      </c>
      <c r="E683" t="s">
        <v>10601</v>
      </c>
      <c r="F683" t="s">
        <v>10602</v>
      </c>
      <c r="G683" t="s">
        <v>14159</v>
      </c>
      <c r="H683" t="s">
        <v>14164</v>
      </c>
      <c r="I683" t="s">
        <v>14167</v>
      </c>
      <c r="J683" t="s">
        <v>14166</v>
      </c>
      <c r="K683" t="s">
        <v>30</v>
      </c>
      <c r="L683">
        <v>6914.4570309999999</v>
      </c>
      <c r="M683">
        <v>7109.1225590000004</v>
      </c>
      <c r="N683">
        <v>7055.0004879999997</v>
      </c>
      <c r="O683">
        <v>8202.7207030000009</v>
      </c>
      <c r="P683" t="s">
        <v>30</v>
      </c>
      <c r="Q683">
        <v>1231.3500979999999</v>
      </c>
      <c r="R683">
        <v>7047.9169920000004</v>
      </c>
      <c r="S683">
        <v>7867.9165039999998</v>
      </c>
      <c r="T683">
        <v>8360.6064449999994</v>
      </c>
      <c r="U683">
        <v>2838.275635</v>
      </c>
      <c r="V683">
        <v>6395.6762699999999</v>
      </c>
      <c r="W683">
        <v>7730.4438479999999</v>
      </c>
      <c r="X683">
        <v>4440.6513670000004</v>
      </c>
      <c r="Y683">
        <v>4006.2788089999999</v>
      </c>
      <c r="Z683" t="s">
        <v>30</v>
      </c>
      <c r="AA683">
        <v>4128.732422</v>
      </c>
      <c r="AB683">
        <v>7927.7451170000004</v>
      </c>
      <c r="AC683">
        <v>7313.734375</v>
      </c>
      <c r="AD683">
        <v>5279.0859380000002</v>
      </c>
      <c r="AE683">
        <v>11251.26367</v>
      </c>
      <c r="AF683">
        <v>15427.398440000001</v>
      </c>
      <c r="AG683">
        <v>21219.240229999999</v>
      </c>
      <c r="AH683">
        <v>14422.043949999999</v>
      </c>
      <c r="AI683">
        <v>10457.08301</v>
      </c>
    </row>
    <row r="684" spans="1:35" x14ac:dyDescent="0.25">
      <c r="A684" t="s">
        <v>2333</v>
      </c>
      <c r="B684" t="s">
        <v>2334</v>
      </c>
      <c r="C684" t="s">
        <v>2334</v>
      </c>
      <c r="D684" t="s">
        <v>7552</v>
      </c>
      <c r="E684" t="s">
        <v>10603</v>
      </c>
      <c r="F684" t="s">
        <v>10604</v>
      </c>
      <c r="G684" t="s">
        <v>14159</v>
      </c>
      <c r="H684" t="s">
        <v>14164</v>
      </c>
      <c r="I684" t="s">
        <v>14159</v>
      </c>
      <c r="J684" t="s">
        <v>14166</v>
      </c>
      <c r="K684">
        <v>52805.539060000003</v>
      </c>
      <c r="L684">
        <v>42567.621090000001</v>
      </c>
      <c r="M684">
        <v>36936.511720000002</v>
      </c>
      <c r="N684">
        <v>40020.613279999998</v>
      </c>
      <c r="O684">
        <v>34387.382810000003</v>
      </c>
      <c r="P684">
        <v>58075.457029999998</v>
      </c>
      <c r="Q684">
        <v>55088.726560000003</v>
      </c>
      <c r="R684">
        <v>35504.289060000003</v>
      </c>
      <c r="S684">
        <v>33020.414060000003</v>
      </c>
      <c r="T684">
        <v>25707.79492</v>
      </c>
      <c r="U684">
        <v>53710.648439999997</v>
      </c>
      <c r="V684">
        <v>40455.117189999997</v>
      </c>
      <c r="W684">
        <v>40480.140630000002</v>
      </c>
      <c r="X684">
        <v>30654.429690000001</v>
      </c>
      <c r="Y684">
        <v>32056.029299999998</v>
      </c>
      <c r="Z684">
        <v>46744.390630000002</v>
      </c>
      <c r="AA684">
        <v>37809.03125</v>
      </c>
      <c r="AB684">
        <v>40501.011720000002</v>
      </c>
      <c r="AC684">
        <v>26844.382809999999</v>
      </c>
      <c r="AD684">
        <v>32895.339840000001</v>
      </c>
      <c r="AE684">
        <v>71797.921879999994</v>
      </c>
      <c r="AF684">
        <v>64513.199220000002</v>
      </c>
      <c r="AG684">
        <v>45245.71875</v>
      </c>
      <c r="AH684">
        <v>36764.476560000003</v>
      </c>
      <c r="AI684">
        <v>38244.25</v>
      </c>
    </row>
    <row r="685" spans="1:35" x14ac:dyDescent="0.25">
      <c r="A685" t="s">
        <v>2335</v>
      </c>
      <c r="B685" t="s">
        <v>2336</v>
      </c>
      <c r="C685" t="s">
        <v>2336</v>
      </c>
      <c r="D685" t="s">
        <v>7552</v>
      </c>
      <c r="E685" t="s">
        <v>10603</v>
      </c>
      <c r="F685" t="s">
        <v>10604</v>
      </c>
      <c r="G685" t="s">
        <v>14159</v>
      </c>
      <c r="H685" t="s">
        <v>14164</v>
      </c>
      <c r="I685" t="s">
        <v>14159</v>
      </c>
      <c r="J685" t="s">
        <v>14166</v>
      </c>
      <c r="K685">
        <v>7570.9619140000004</v>
      </c>
      <c r="L685" t="s">
        <v>30</v>
      </c>
      <c r="M685">
        <v>6600.6684569999998</v>
      </c>
      <c r="N685">
        <v>4967.8408200000003</v>
      </c>
      <c r="O685">
        <v>5608.7905270000001</v>
      </c>
      <c r="P685">
        <v>12819.48438</v>
      </c>
      <c r="Q685" t="s">
        <v>30</v>
      </c>
      <c r="R685" t="s">
        <v>30</v>
      </c>
      <c r="S685">
        <v>4974.4658200000003</v>
      </c>
      <c r="T685">
        <v>4723.0664059999999</v>
      </c>
      <c r="U685">
        <v>8612.6445309999999</v>
      </c>
      <c r="V685">
        <v>7518.9077150000003</v>
      </c>
      <c r="W685" t="s">
        <v>30</v>
      </c>
      <c r="X685">
        <v>4514.9921880000002</v>
      </c>
      <c r="Y685" t="s">
        <v>30</v>
      </c>
      <c r="Z685" t="s">
        <v>30</v>
      </c>
      <c r="AA685" t="s">
        <v>30</v>
      </c>
      <c r="AB685" t="s">
        <v>30</v>
      </c>
      <c r="AC685">
        <v>3935.8503420000002</v>
      </c>
      <c r="AD685">
        <v>7144.6347660000001</v>
      </c>
      <c r="AE685">
        <v>12990.967769999999</v>
      </c>
      <c r="AF685">
        <v>5737.8037109999996</v>
      </c>
      <c r="AG685" t="s">
        <v>30</v>
      </c>
      <c r="AH685" t="s">
        <v>30</v>
      </c>
      <c r="AI685" t="s">
        <v>30</v>
      </c>
    </row>
    <row r="686" spans="1:35" x14ac:dyDescent="0.25">
      <c r="A686" t="s">
        <v>2339</v>
      </c>
      <c r="B686" t="s">
        <v>2340</v>
      </c>
      <c r="C686" t="s">
        <v>2340</v>
      </c>
      <c r="D686" t="s">
        <v>8273</v>
      </c>
      <c r="E686" t="s">
        <v>10607</v>
      </c>
      <c r="F686" t="s">
        <v>10608</v>
      </c>
      <c r="G686" t="s">
        <v>14159</v>
      </c>
      <c r="H686" t="s">
        <v>14164</v>
      </c>
      <c r="I686" t="s">
        <v>14167</v>
      </c>
      <c r="J686" t="s">
        <v>14166</v>
      </c>
      <c r="K686" t="s">
        <v>30</v>
      </c>
      <c r="L686" t="s">
        <v>30</v>
      </c>
      <c r="M686">
        <v>3186.0112300000001</v>
      </c>
      <c r="N686" t="s">
        <v>30</v>
      </c>
      <c r="O686">
        <v>2441.6477049999999</v>
      </c>
      <c r="P686" t="s">
        <v>30</v>
      </c>
      <c r="Q686" t="s">
        <v>30</v>
      </c>
      <c r="R686">
        <v>2905.1884770000001</v>
      </c>
      <c r="S686">
        <v>2827.813721</v>
      </c>
      <c r="T686">
        <v>3349.4880370000001</v>
      </c>
      <c r="U686" t="s">
        <v>30</v>
      </c>
      <c r="V686" t="s">
        <v>30</v>
      </c>
      <c r="W686">
        <v>5243.8627930000002</v>
      </c>
      <c r="X686">
        <v>2307.0097660000001</v>
      </c>
      <c r="Y686" t="s">
        <v>30</v>
      </c>
      <c r="Z686" t="s">
        <v>30</v>
      </c>
      <c r="AA686" t="s">
        <v>30</v>
      </c>
      <c r="AB686">
        <v>5012.9047849999997</v>
      </c>
      <c r="AC686">
        <v>2770.382568</v>
      </c>
      <c r="AD686">
        <v>3178.601318</v>
      </c>
      <c r="AE686">
        <v>8544.921875</v>
      </c>
      <c r="AF686">
        <v>13758.943359999999</v>
      </c>
      <c r="AG686">
        <v>14388.660159999999</v>
      </c>
      <c r="AH686">
        <v>8878.7910159999992</v>
      </c>
      <c r="AI686">
        <v>5132.2534180000002</v>
      </c>
    </row>
    <row r="687" spans="1:35" x14ac:dyDescent="0.25">
      <c r="A687" t="s">
        <v>2341</v>
      </c>
      <c r="B687" t="s">
        <v>2342</v>
      </c>
      <c r="C687" t="s">
        <v>2342</v>
      </c>
      <c r="D687" t="s">
        <v>2342</v>
      </c>
      <c r="E687" t="s">
        <v>10609</v>
      </c>
      <c r="F687" t="s">
        <v>10610</v>
      </c>
      <c r="G687" t="s">
        <v>14159</v>
      </c>
      <c r="H687" t="s">
        <v>14164</v>
      </c>
      <c r="I687" t="s">
        <v>14167</v>
      </c>
      <c r="J687" t="s">
        <v>14159</v>
      </c>
      <c r="K687">
        <v>6932.5654299999997</v>
      </c>
      <c r="L687">
        <v>2254.8576659999999</v>
      </c>
      <c r="M687">
        <v>7665.0727539999998</v>
      </c>
      <c r="N687">
        <v>8235.2333980000003</v>
      </c>
      <c r="O687">
        <v>9555.2695309999999</v>
      </c>
      <c r="P687">
        <v>56209.226560000003</v>
      </c>
      <c r="Q687">
        <v>16516.865229999999</v>
      </c>
      <c r="R687">
        <v>7129.2470700000003</v>
      </c>
      <c r="S687">
        <v>7217.1079099999997</v>
      </c>
      <c r="T687">
        <v>9462.2607420000004</v>
      </c>
      <c r="U687">
        <v>10471.57813</v>
      </c>
      <c r="V687">
        <v>6225.8774409999996</v>
      </c>
      <c r="W687">
        <v>6884.5366210000002</v>
      </c>
      <c r="X687">
        <v>6739.1435549999997</v>
      </c>
      <c r="Y687">
        <v>10030.84375</v>
      </c>
      <c r="Z687">
        <v>14562.528319999999</v>
      </c>
      <c r="AA687">
        <v>7702.439453</v>
      </c>
      <c r="AB687">
        <v>7642.2309569999998</v>
      </c>
      <c r="AC687">
        <v>8834.6201170000004</v>
      </c>
      <c r="AD687">
        <v>8717.7128909999992</v>
      </c>
      <c r="AE687">
        <v>61987.558590000001</v>
      </c>
      <c r="AF687">
        <v>9406.9208980000003</v>
      </c>
      <c r="AG687">
        <v>12808.58496</v>
      </c>
      <c r="AH687">
        <v>11856.1543</v>
      </c>
      <c r="AI687">
        <v>11149.914059999999</v>
      </c>
    </row>
    <row r="688" spans="1:35" x14ac:dyDescent="0.25">
      <c r="A688" t="s">
        <v>2345</v>
      </c>
      <c r="B688" t="s">
        <v>2346</v>
      </c>
      <c r="C688" t="s">
        <v>2346</v>
      </c>
      <c r="D688" t="s">
        <v>2346</v>
      </c>
      <c r="E688">
        <v>0</v>
      </c>
      <c r="F688" t="s">
        <v>10081</v>
      </c>
      <c r="G688" t="s">
        <v>14159</v>
      </c>
      <c r="H688" t="s">
        <v>14164</v>
      </c>
      <c r="I688" t="s">
        <v>14159</v>
      </c>
      <c r="J688" t="s">
        <v>14159</v>
      </c>
      <c r="K688">
        <v>37014.71875</v>
      </c>
      <c r="L688">
        <v>73248.203129999994</v>
      </c>
      <c r="M688">
        <v>76990.21875</v>
      </c>
      <c r="N688">
        <v>59667.183590000001</v>
      </c>
      <c r="O688">
        <v>66551.609379999994</v>
      </c>
      <c r="P688">
        <v>40013.320310000003</v>
      </c>
      <c r="Q688">
        <v>131983.51560000001</v>
      </c>
      <c r="R688">
        <v>78134.617190000004</v>
      </c>
      <c r="S688">
        <v>57578.820310000003</v>
      </c>
      <c r="T688">
        <v>62700.488279999998</v>
      </c>
      <c r="U688">
        <v>50870.589840000001</v>
      </c>
      <c r="V688">
        <v>95412.617190000004</v>
      </c>
      <c r="W688">
        <v>81337.625</v>
      </c>
      <c r="X688">
        <v>81742.679690000004</v>
      </c>
      <c r="Y688">
        <v>67997.820309999996</v>
      </c>
      <c r="Z688">
        <v>40216.308590000001</v>
      </c>
      <c r="AA688">
        <v>89146.726559999996</v>
      </c>
      <c r="AB688">
        <v>82035.28125</v>
      </c>
      <c r="AC688">
        <v>57955.699220000002</v>
      </c>
      <c r="AD688">
        <v>60812.605470000002</v>
      </c>
      <c r="AE688">
        <v>43634.53125</v>
      </c>
      <c r="AF688">
        <v>91794.671879999994</v>
      </c>
      <c r="AG688">
        <v>60321.253909999999</v>
      </c>
      <c r="AH688">
        <v>52443.035159999999</v>
      </c>
      <c r="AI688">
        <v>52144.371090000001</v>
      </c>
    </row>
    <row r="689" spans="1:35" x14ac:dyDescent="0.25">
      <c r="A689" t="s">
        <v>2349</v>
      </c>
      <c r="B689" t="s">
        <v>2350</v>
      </c>
      <c r="C689" t="s">
        <v>2350</v>
      </c>
      <c r="D689" t="s">
        <v>2350</v>
      </c>
      <c r="E689" t="s">
        <v>10613</v>
      </c>
      <c r="F689" t="s">
        <v>10614</v>
      </c>
      <c r="G689" t="s">
        <v>14165</v>
      </c>
      <c r="H689" t="s">
        <v>14164</v>
      </c>
      <c r="I689" t="s">
        <v>14167</v>
      </c>
      <c r="J689" t="s">
        <v>14166</v>
      </c>
      <c r="K689">
        <v>964460.75</v>
      </c>
      <c r="L689">
        <v>1352366.375</v>
      </c>
      <c r="M689">
        <v>574042.25</v>
      </c>
      <c r="N689">
        <v>822433.8125</v>
      </c>
      <c r="O689">
        <v>821558.75</v>
      </c>
      <c r="P689">
        <v>710726</v>
      </c>
      <c r="Q689">
        <v>1893774.75</v>
      </c>
      <c r="R689">
        <v>543188.5625</v>
      </c>
      <c r="S689">
        <v>797366.5</v>
      </c>
      <c r="T689">
        <v>746081.75</v>
      </c>
      <c r="U689">
        <v>1056894.75</v>
      </c>
      <c r="V689">
        <v>1297046.625</v>
      </c>
      <c r="W689">
        <v>580757.625</v>
      </c>
      <c r="X689">
        <v>995429.8125</v>
      </c>
      <c r="Y689">
        <v>825049.25</v>
      </c>
      <c r="Z689">
        <v>959342.25</v>
      </c>
      <c r="AA689">
        <v>1218146.25</v>
      </c>
      <c r="AB689">
        <v>607770.625</v>
      </c>
      <c r="AC689">
        <v>780168.125</v>
      </c>
      <c r="AD689">
        <v>743927.5</v>
      </c>
      <c r="AE689">
        <v>930432.875</v>
      </c>
      <c r="AF689">
        <v>1633613.25</v>
      </c>
      <c r="AG689">
        <v>588470</v>
      </c>
      <c r="AH689">
        <v>617869.75</v>
      </c>
      <c r="AI689">
        <v>544109.75</v>
      </c>
    </row>
    <row r="690" spans="1:35" x14ac:dyDescent="0.25">
      <c r="A690" t="s">
        <v>2353</v>
      </c>
      <c r="B690" t="s">
        <v>2354</v>
      </c>
      <c r="C690" t="s">
        <v>2354</v>
      </c>
      <c r="D690" t="s">
        <v>2354</v>
      </c>
      <c r="E690" t="s">
        <v>10615</v>
      </c>
      <c r="F690" t="s">
        <v>10616</v>
      </c>
      <c r="G690" t="s">
        <v>14159</v>
      </c>
      <c r="H690" t="s">
        <v>14164</v>
      </c>
      <c r="I690" t="s">
        <v>14167</v>
      </c>
      <c r="J690" t="s">
        <v>14166</v>
      </c>
      <c r="K690">
        <v>130980.19530000001</v>
      </c>
      <c r="L690">
        <v>209168.07810000001</v>
      </c>
      <c r="M690">
        <v>165930.0313</v>
      </c>
      <c r="N690">
        <v>151873.7813</v>
      </c>
      <c r="O690">
        <v>119398.55469999999</v>
      </c>
      <c r="P690">
        <v>297300.09379999997</v>
      </c>
      <c r="Q690">
        <v>315487.03129999997</v>
      </c>
      <c r="R690">
        <v>152906.4375</v>
      </c>
      <c r="S690">
        <v>110416.0938</v>
      </c>
      <c r="T690">
        <v>131899.7188</v>
      </c>
      <c r="U690">
        <v>193238.26560000001</v>
      </c>
      <c r="V690">
        <v>214573.75</v>
      </c>
      <c r="W690">
        <v>156182.42189999999</v>
      </c>
      <c r="X690">
        <v>137720.23439999999</v>
      </c>
      <c r="Y690">
        <v>155902.5938</v>
      </c>
      <c r="Z690">
        <v>211801.6875</v>
      </c>
      <c r="AA690">
        <v>209434.95310000001</v>
      </c>
      <c r="AB690">
        <v>169976.92189999999</v>
      </c>
      <c r="AC690">
        <v>123453.74219999999</v>
      </c>
      <c r="AD690">
        <v>113984.61719999999</v>
      </c>
      <c r="AE690">
        <v>386671.65629999997</v>
      </c>
      <c r="AF690">
        <v>383195.78129999997</v>
      </c>
      <c r="AG690">
        <v>152127.1875</v>
      </c>
      <c r="AH690">
        <v>103797.1406</v>
      </c>
      <c r="AI690">
        <v>149631.3125</v>
      </c>
    </row>
    <row r="691" spans="1:35" x14ac:dyDescent="0.25">
      <c r="A691" t="s">
        <v>2355</v>
      </c>
      <c r="B691" t="s">
        <v>2356</v>
      </c>
      <c r="C691" t="s">
        <v>2356</v>
      </c>
      <c r="D691" t="s">
        <v>8276</v>
      </c>
      <c r="E691" t="s">
        <v>10617</v>
      </c>
      <c r="F691" t="s">
        <v>10618</v>
      </c>
      <c r="G691" t="s">
        <v>14165</v>
      </c>
      <c r="H691" t="s">
        <v>14164</v>
      </c>
      <c r="I691" t="s">
        <v>14167</v>
      </c>
      <c r="J691" t="s">
        <v>14166</v>
      </c>
      <c r="K691">
        <v>93656.515629999994</v>
      </c>
      <c r="L691">
        <v>79371.625</v>
      </c>
      <c r="M691">
        <v>86053.0625</v>
      </c>
      <c r="N691">
        <v>65272.050779999998</v>
      </c>
      <c r="O691">
        <v>68271.15625</v>
      </c>
      <c r="P691">
        <v>159747.85939999999</v>
      </c>
      <c r="Q691">
        <v>177509.7813</v>
      </c>
      <c r="R691">
        <v>86777.203129999994</v>
      </c>
      <c r="S691">
        <v>70904.460940000004</v>
      </c>
      <c r="T691">
        <v>66248.929690000004</v>
      </c>
      <c r="U691">
        <v>133205</v>
      </c>
      <c r="V691">
        <v>102360.74219999999</v>
      </c>
      <c r="W691">
        <v>88334.929690000004</v>
      </c>
      <c r="X691">
        <v>87057.476559999996</v>
      </c>
      <c r="Y691">
        <v>62649.109380000002</v>
      </c>
      <c r="Z691">
        <v>149894.0938</v>
      </c>
      <c r="AA691">
        <v>84494.820309999996</v>
      </c>
      <c r="AB691">
        <v>88710.515629999994</v>
      </c>
      <c r="AC691">
        <v>62792.835939999997</v>
      </c>
      <c r="AD691">
        <v>59740.113279999998</v>
      </c>
      <c r="AE691">
        <v>218468.125</v>
      </c>
      <c r="AF691">
        <v>156178.75</v>
      </c>
      <c r="AG691">
        <v>87335.273440000004</v>
      </c>
      <c r="AH691">
        <v>60515.933590000001</v>
      </c>
      <c r="AI691">
        <v>54180.769529999998</v>
      </c>
    </row>
    <row r="692" spans="1:35" x14ac:dyDescent="0.25">
      <c r="A692" t="s">
        <v>2357</v>
      </c>
      <c r="B692" t="s">
        <v>2358</v>
      </c>
      <c r="C692" t="s">
        <v>2358</v>
      </c>
      <c r="D692" t="s">
        <v>2358</v>
      </c>
      <c r="E692" t="s">
        <v>9128</v>
      </c>
      <c r="F692" t="s">
        <v>10619</v>
      </c>
      <c r="G692" t="s">
        <v>14165</v>
      </c>
      <c r="H692" t="s">
        <v>14164</v>
      </c>
      <c r="I692" t="s">
        <v>14159</v>
      </c>
      <c r="J692" t="s">
        <v>14159</v>
      </c>
      <c r="K692">
        <v>1193137.375</v>
      </c>
      <c r="L692">
        <v>1122632.125</v>
      </c>
      <c r="M692">
        <v>369412.46879999997</v>
      </c>
      <c r="N692">
        <v>734508.375</v>
      </c>
      <c r="O692">
        <v>778451.4375</v>
      </c>
      <c r="P692">
        <v>1094092</v>
      </c>
      <c r="Q692">
        <v>1762046.75</v>
      </c>
      <c r="R692">
        <v>406315.3125</v>
      </c>
      <c r="S692">
        <v>784430.6875</v>
      </c>
      <c r="T692">
        <v>683980.5625</v>
      </c>
      <c r="U692">
        <v>1604200.875</v>
      </c>
      <c r="V692">
        <v>1023041.875</v>
      </c>
      <c r="W692">
        <v>460137.9375</v>
      </c>
      <c r="X692">
        <v>1224679.125</v>
      </c>
      <c r="Y692">
        <v>826395.625</v>
      </c>
      <c r="Z692">
        <v>1012977.125</v>
      </c>
      <c r="AA692">
        <v>763591.125</v>
      </c>
      <c r="AB692">
        <v>489296.25</v>
      </c>
      <c r="AC692">
        <v>572818.25</v>
      </c>
      <c r="AD692">
        <v>566810.0625</v>
      </c>
      <c r="AE692">
        <v>2133627</v>
      </c>
      <c r="AF692">
        <v>1820208.75</v>
      </c>
      <c r="AG692">
        <v>487333.25</v>
      </c>
      <c r="AH692">
        <v>748464.625</v>
      </c>
      <c r="AI692">
        <v>603000.8125</v>
      </c>
    </row>
    <row r="693" spans="1:35" x14ac:dyDescent="0.25">
      <c r="A693" t="s">
        <v>2359</v>
      </c>
      <c r="B693" t="s">
        <v>2360</v>
      </c>
      <c r="C693" t="s">
        <v>2360</v>
      </c>
      <c r="D693" t="s">
        <v>2360</v>
      </c>
      <c r="E693" t="s">
        <v>10620</v>
      </c>
      <c r="F693" t="s">
        <v>10621</v>
      </c>
      <c r="G693" t="s">
        <v>14159</v>
      </c>
      <c r="H693" t="s">
        <v>14164</v>
      </c>
      <c r="I693" t="s">
        <v>14167</v>
      </c>
      <c r="J693" t="s">
        <v>14166</v>
      </c>
      <c r="K693">
        <v>40889.820310000003</v>
      </c>
      <c r="L693">
        <v>37473.394529999998</v>
      </c>
      <c r="M693">
        <v>32370.207030000001</v>
      </c>
      <c r="N693">
        <v>64338.066409999999</v>
      </c>
      <c r="O693">
        <v>58981.230470000002</v>
      </c>
      <c r="P693">
        <v>51749.691409999999</v>
      </c>
      <c r="Q693">
        <v>51014.535159999999</v>
      </c>
      <c r="R693">
        <v>34172.019529999998</v>
      </c>
      <c r="S693">
        <v>41424.496090000001</v>
      </c>
      <c r="T693">
        <v>60140.125</v>
      </c>
      <c r="U693">
        <v>44305.285159999999</v>
      </c>
      <c r="V693">
        <v>35488.308590000001</v>
      </c>
      <c r="W693">
        <v>34888.070310000003</v>
      </c>
      <c r="X693">
        <v>65161.183590000001</v>
      </c>
      <c r="Y693">
        <v>29475.529299999998</v>
      </c>
      <c r="Z693">
        <v>71362.484379999994</v>
      </c>
      <c r="AA693">
        <v>44961.808590000001</v>
      </c>
      <c r="AB693">
        <v>30282.222659999999</v>
      </c>
      <c r="AC693">
        <v>33980.949220000002</v>
      </c>
      <c r="AD693">
        <v>22480.695309999999</v>
      </c>
      <c r="AE693">
        <v>143945.4063</v>
      </c>
      <c r="AF693">
        <v>31146.726559999999</v>
      </c>
      <c r="AG693">
        <v>22405.117190000001</v>
      </c>
      <c r="AH693">
        <v>25667.660159999999</v>
      </c>
      <c r="AI693">
        <v>38546.789060000003</v>
      </c>
    </row>
    <row r="694" spans="1:35" x14ac:dyDescent="0.25">
      <c r="A694" t="s">
        <v>2361</v>
      </c>
      <c r="B694" t="s">
        <v>2362</v>
      </c>
      <c r="C694" t="s">
        <v>2362</v>
      </c>
      <c r="D694" t="s">
        <v>7553</v>
      </c>
      <c r="E694" t="s">
        <v>10622</v>
      </c>
      <c r="F694" t="s">
        <v>10623</v>
      </c>
      <c r="G694" t="s">
        <v>14159</v>
      </c>
      <c r="H694" t="s">
        <v>14164</v>
      </c>
      <c r="I694" t="s">
        <v>14159</v>
      </c>
      <c r="J694" t="s">
        <v>14159</v>
      </c>
      <c r="K694">
        <v>982910.5625</v>
      </c>
      <c r="L694">
        <v>859323.4375</v>
      </c>
      <c r="M694">
        <v>532795.625</v>
      </c>
      <c r="N694">
        <v>898122.875</v>
      </c>
      <c r="O694">
        <v>696135.625</v>
      </c>
      <c r="P694">
        <v>1250332</v>
      </c>
      <c r="Q694">
        <v>1146155.625</v>
      </c>
      <c r="R694">
        <v>553349.5</v>
      </c>
      <c r="S694">
        <v>851630.125</v>
      </c>
      <c r="T694">
        <v>642940.5</v>
      </c>
      <c r="U694">
        <v>1740948.75</v>
      </c>
      <c r="V694">
        <v>867074.6875</v>
      </c>
      <c r="W694">
        <v>582916.125</v>
      </c>
      <c r="X694">
        <v>1118409.125</v>
      </c>
      <c r="Y694">
        <v>715196.875</v>
      </c>
      <c r="Z694">
        <v>1056961.5</v>
      </c>
      <c r="AA694">
        <v>827787</v>
      </c>
      <c r="AB694">
        <v>623585.125</v>
      </c>
      <c r="AC694">
        <v>922436.1875</v>
      </c>
      <c r="AD694">
        <v>622803.625</v>
      </c>
      <c r="AE694">
        <v>2158442.25</v>
      </c>
      <c r="AF694">
        <v>1547337.625</v>
      </c>
      <c r="AG694">
        <v>466367.6875</v>
      </c>
      <c r="AH694">
        <v>875839.875</v>
      </c>
      <c r="AI694">
        <v>651790.625</v>
      </c>
    </row>
    <row r="695" spans="1:35" x14ac:dyDescent="0.25">
      <c r="A695" t="s">
        <v>2365</v>
      </c>
      <c r="B695" t="s">
        <v>2366</v>
      </c>
      <c r="C695" t="s">
        <v>2366</v>
      </c>
      <c r="D695" t="s">
        <v>8277</v>
      </c>
      <c r="E695">
        <v>0</v>
      </c>
      <c r="F695" t="s">
        <v>10625</v>
      </c>
      <c r="G695" t="s">
        <v>14159</v>
      </c>
      <c r="H695" t="s">
        <v>14164</v>
      </c>
      <c r="I695" t="s">
        <v>14167</v>
      </c>
      <c r="J695" t="s">
        <v>14166</v>
      </c>
      <c r="K695">
        <v>231019.625</v>
      </c>
      <c r="L695">
        <v>125302.49219999999</v>
      </c>
      <c r="M695">
        <v>85338.601559999996</v>
      </c>
      <c r="N695">
        <v>108337.6875</v>
      </c>
      <c r="O695">
        <v>93392.28125</v>
      </c>
      <c r="P695">
        <v>166225.2813</v>
      </c>
      <c r="Q695">
        <v>197382.5</v>
      </c>
      <c r="R695">
        <v>92862.335940000004</v>
      </c>
      <c r="S695">
        <v>116152.9375</v>
      </c>
      <c r="T695">
        <v>93683.132809999996</v>
      </c>
      <c r="U695">
        <v>294788.25</v>
      </c>
      <c r="V695">
        <v>136025.8125</v>
      </c>
      <c r="W695">
        <v>88240.5625</v>
      </c>
      <c r="X695">
        <v>166839.125</v>
      </c>
      <c r="Y695">
        <v>91536.515629999994</v>
      </c>
      <c r="Z695">
        <v>144136.26560000001</v>
      </c>
      <c r="AA695">
        <v>107763.3281</v>
      </c>
      <c r="AB695">
        <v>87358.242190000004</v>
      </c>
      <c r="AC695">
        <v>95299.328129999994</v>
      </c>
      <c r="AD695">
        <v>94682.765629999994</v>
      </c>
      <c r="AE695">
        <v>252750.89060000001</v>
      </c>
      <c r="AF695">
        <v>218392.9063</v>
      </c>
      <c r="AG695">
        <v>75419.382809999996</v>
      </c>
      <c r="AH695">
        <v>100386.3906</v>
      </c>
      <c r="AI695">
        <v>85550.390629999994</v>
      </c>
    </row>
    <row r="696" spans="1:35" x14ac:dyDescent="0.25">
      <c r="A696" t="s">
        <v>2369</v>
      </c>
      <c r="B696" t="s">
        <v>2370</v>
      </c>
      <c r="C696" t="s">
        <v>2370</v>
      </c>
      <c r="D696" t="s">
        <v>8278</v>
      </c>
      <c r="E696" t="s">
        <v>10626</v>
      </c>
      <c r="F696" t="s">
        <v>10627</v>
      </c>
      <c r="G696" t="s">
        <v>14159</v>
      </c>
      <c r="H696" t="s">
        <v>14164</v>
      </c>
      <c r="I696" t="s">
        <v>14159</v>
      </c>
      <c r="J696" t="s">
        <v>14166</v>
      </c>
      <c r="K696">
        <v>143973.82810000001</v>
      </c>
      <c r="L696">
        <v>179618.4375</v>
      </c>
      <c r="M696">
        <v>340475.09379999997</v>
      </c>
      <c r="N696">
        <v>282465.5</v>
      </c>
      <c r="O696">
        <v>319850.8125</v>
      </c>
      <c r="P696">
        <v>193828.35939999999</v>
      </c>
      <c r="Q696">
        <v>199533.73439999999</v>
      </c>
      <c r="R696">
        <v>319583.3125</v>
      </c>
      <c r="S696">
        <v>211764.1563</v>
      </c>
      <c r="T696">
        <v>276329.625</v>
      </c>
      <c r="U696">
        <v>139946.2813</v>
      </c>
      <c r="V696">
        <v>200108.9063</v>
      </c>
      <c r="W696">
        <v>309296.4375</v>
      </c>
      <c r="X696">
        <v>168933.98439999999</v>
      </c>
      <c r="Y696">
        <v>332902</v>
      </c>
      <c r="Z696">
        <v>198166.0625</v>
      </c>
      <c r="AA696">
        <v>167010.35939999999</v>
      </c>
      <c r="AB696">
        <v>310963.125</v>
      </c>
      <c r="AC696">
        <v>241694.92189999999</v>
      </c>
      <c r="AD696">
        <v>266010.03129999997</v>
      </c>
      <c r="AE696">
        <v>227641.26560000001</v>
      </c>
      <c r="AF696">
        <v>186699.5</v>
      </c>
      <c r="AG696">
        <v>312471.0625</v>
      </c>
      <c r="AH696">
        <v>263781.875</v>
      </c>
      <c r="AI696">
        <v>296839.875</v>
      </c>
    </row>
    <row r="697" spans="1:35" x14ac:dyDescent="0.25">
      <c r="A697" t="s">
        <v>2371</v>
      </c>
      <c r="B697" t="s">
        <v>2372</v>
      </c>
      <c r="C697" t="s">
        <v>2372</v>
      </c>
      <c r="D697" t="s">
        <v>2372</v>
      </c>
      <c r="E697" t="s">
        <v>9128</v>
      </c>
      <c r="F697" t="s">
        <v>10628</v>
      </c>
      <c r="G697" t="s">
        <v>14165</v>
      </c>
      <c r="H697" t="s">
        <v>14164</v>
      </c>
      <c r="I697" t="s">
        <v>14167</v>
      </c>
      <c r="J697" t="s">
        <v>14166</v>
      </c>
      <c r="K697">
        <v>787564.5</v>
      </c>
      <c r="L697">
        <v>875062.9375</v>
      </c>
      <c r="M697">
        <v>604877.1875</v>
      </c>
      <c r="N697">
        <v>669667.6875</v>
      </c>
      <c r="O697">
        <v>687394.375</v>
      </c>
      <c r="P697">
        <v>1070961.75</v>
      </c>
      <c r="Q697">
        <v>1472471</v>
      </c>
      <c r="R697">
        <v>597124.3125</v>
      </c>
      <c r="S697">
        <v>641192.75</v>
      </c>
      <c r="T697">
        <v>581675.125</v>
      </c>
      <c r="U697">
        <v>1267573.625</v>
      </c>
      <c r="V697">
        <v>988074.4375</v>
      </c>
      <c r="W697">
        <v>654034.8125</v>
      </c>
      <c r="X697">
        <v>1044383</v>
      </c>
      <c r="Y697">
        <v>618508.875</v>
      </c>
      <c r="Z697">
        <v>780494.3125</v>
      </c>
      <c r="AA697">
        <v>905414.8125</v>
      </c>
      <c r="AB697">
        <v>623950.375</v>
      </c>
      <c r="AC697">
        <v>570093.0625</v>
      </c>
      <c r="AD697">
        <v>550625.0625</v>
      </c>
      <c r="AE697">
        <v>1248016.125</v>
      </c>
      <c r="AF697">
        <v>1411092.125</v>
      </c>
      <c r="AG697">
        <v>602023.375</v>
      </c>
      <c r="AH697">
        <v>607004.0625</v>
      </c>
      <c r="AI697">
        <v>586607.75</v>
      </c>
    </row>
    <row r="698" spans="1:35" x14ac:dyDescent="0.25">
      <c r="A698" t="s">
        <v>2375</v>
      </c>
      <c r="B698" t="s">
        <v>2376</v>
      </c>
      <c r="C698" t="s">
        <v>2376</v>
      </c>
      <c r="D698" t="s">
        <v>2376</v>
      </c>
      <c r="E698" t="s">
        <v>10631</v>
      </c>
      <c r="F698" t="s">
        <v>10632</v>
      </c>
      <c r="G698" t="s">
        <v>14159</v>
      </c>
      <c r="H698" t="s">
        <v>14164</v>
      </c>
      <c r="I698" t="s">
        <v>14167</v>
      </c>
      <c r="J698" t="s">
        <v>14166</v>
      </c>
      <c r="K698">
        <v>33719.402340000001</v>
      </c>
      <c r="L698">
        <v>26954.248049999998</v>
      </c>
      <c r="M698">
        <v>36254.773439999997</v>
      </c>
      <c r="N698">
        <v>48871.628909999999</v>
      </c>
      <c r="O698">
        <v>58037.757810000003</v>
      </c>
      <c r="P698">
        <v>55507.425779999998</v>
      </c>
      <c r="Q698">
        <v>37627.273439999997</v>
      </c>
      <c r="R698">
        <v>36782.484380000002</v>
      </c>
      <c r="S698">
        <v>37289.242189999997</v>
      </c>
      <c r="T698">
        <v>44876.453130000002</v>
      </c>
      <c r="U698">
        <v>53093.796880000002</v>
      </c>
      <c r="V698">
        <v>29533.60742</v>
      </c>
      <c r="W698">
        <v>36871.292970000002</v>
      </c>
      <c r="X698">
        <v>41203.042970000002</v>
      </c>
      <c r="Y698">
        <v>55911.117189999997</v>
      </c>
      <c r="Z698">
        <v>51413.273439999997</v>
      </c>
      <c r="AA698">
        <v>31434.449219999999</v>
      </c>
      <c r="AB698">
        <v>34025.34375</v>
      </c>
      <c r="AC698">
        <v>44098.863279999998</v>
      </c>
      <c r="AD698">
        <v>47576.015630000002</v>
      </c>
      <c r="AE698">
        <v>41490.832029999998</v>
      </c>
      <c r="AF698">
        <v>75553.742190000004</v>
      </c>
      <c r="AG698">
        <v>36838.609380000002</v>
      </c>
      <c r="AH698">
        <v>58905.519529999998</v>
      </c>
      <c r="AI698">
        <v>46777.175779999998</v>
      </c>
    </row>
    <row r="699" spans="1:35" x14ac:dyDescent="0.25">
      <c r="A699" t="s">
        <v>2377</v>
      </c>
      <c r="B699" t="s">
        <v>2378</v>
      </c>
      <c r="C699" t="s">
        <v>2378</v>
      </c>
      <c r="D699" t="s">
        <v>7554</v>
      </c>
      <c r="E699">
        <v>0</v>
      </c>
      <c r="F699" t="s">
        <v>10633</v>
      </c>
      <c r="G699" t="s">
        <v>14159</v>
      </c>
      <c r="H699" t="s">
        <v>14164</v>
      </c>
      <c r="I699" t="s">
        <v>14167</v>
      </c>
      <c r="J699" t="s">
        <v>14159</v>
      </c>
      <c r="K699">
        <v>15713.14063</v>
      </c>
      <c r="L699">
        <v>11951.347659999999</v>
      </c>
      <c r="M699">
        <v>12712.5</v>
      </c>
      <c r="N699">
        <v>14890.458979999999</v>
      </c>
      <c r="O699">
        <v>14115.80176</v>
      </c>
      <c r="P699">
        <v>16588.595700000002</v>
      </c>
      <c r="Q699">
        <v>25316.587889999999</v>
      </c>
      <c r="R699">
        <v>17657.535159999999</v>
      </c>
      <c r="S699">
        <v>11127.48242</v>
      </c>
      <c r="T699">
        <v>17359.337889999999</v>
      </c>
      <c r="U699">
        <v>16928.027340000001</v>
      </c>
      <c r="V699">
        <v>13989.42383</v>
      </c>
      <c r="W699">
        <v>17223.574219999999</v>
      </c>
      <c r="X699">
        <v>10796.10449</v>
      </c>
      <c r="Y699">
        <v>11974.440430000001</v>
      </c>
      <c r="Z699">
        <v>19095.992190000001</v>
      </c>
      <c r="AA699">
        <v>5828.3637699999999</v>
      </c>
      <c r="AB699">
        <v>19803.347659999999</v>
      </c>
      <c r="AC699">
        <v>12758.096680000001</v>
      </c>
      <c r="AD699">
        <v>14353.11133</v>
      </c>
      <c r="AE699">
        <v>20276.333979999999</v>
      </c>
      <c r="AF699">
        <v>21425.964840000001</v>
      </c>
      <c r="AG699">
        <v>14944.077149999999</v>
      </c>
      <c r="AH699">
        <v>13019.575199999999</v>
      </c>
      <c r="AI699">
        <v>9510.5087889999995</v>
      </c>
    </row>
    <row r="700" spans="1:35" x14ac:dyDescent="0.25">
      <c r="A700" t="s">
        <v>2381</v>
      </c>
      <c r="B700" t="s">
        <v>2382</v>
      </c>
      <c r="C700" t="s">
        <v>2382</v>
      </c>
      <c r="D700" t="s">
        <v>2382</v>
      </c>
      <c r="E700" t="s">
        <v>10636</v>
      </c>
      <c r="F700" t="s">
        <v>10637</v>
      </c>
      <c r="G700" t="s">
        <v>14159</v>
      </c>
      <c r="H700" t="s">
        <v>14164</v>
      </c>
      <c r="I700" t="s">
        <v>14167</v>
      </c>
      <c r="J700" t="s">
        <v>14159</v>
      </c>
      <c r="K700">
        <v>7747.8559569999998</v>
      </c>
      <c r="L700">
        <v>7156.544922</v>
      </c>
      <c r="M700">
        <v>10704.07617</v>
      </c>
      <c r="N700">
        <v>5092.1796880000002</v>
      </c>
      <c r="O700">
        <v>5957.3535160000001</v>
      </c>
      <c r="P700">
        <v>13910.42578</v>
      </c>
      <c r="Q700">
        <v>12713.66992</v>
      </c>
      <c r="R700">
        <v>9997.6630860000005</v>
      </c>
      <c r="S700">
        <v>4965.7773440000001</v>
      </c>
      <c r="T700">
        <v>5946.3159180000002</v>
      </c>
      <c r="U700">
        <v>19458.269530000001</v>
      </c>
      <c r="V700">
        <v>8547.4208980000003</v>
      </c>
      <c r="W700">
        <v>10884.535159999999</v>
      </c>
      <c r="X700">
        <v>5716.3554690000001</v>
      </c>
      <c r="Y700">
        <v>5778.9448240000002</v>
      </c>
      <c r="Z700">
        <v>15307.990229999999</v>
      </c>
      <c r="AA700">
        <v>6397.2026370000003</v>
      </c>
      <c r="AB700">
        <v>7451.5776370000003</v>
      </c>
      <c r="AC700">
        <v>4874.470703</v>
      </c>
      <c r="AD700">
        <v>5014.6606449999999</v>
      </c>
      <c r="AE700">
        <v>14567.30371</v>
      </c>
      <c r="AF700">
        <v>5960.3642579999996</v>
      </c>
      <c r="AG700">
        <v>11518.266600000001</v>
      </c>
      <c r="AH700">
        <v>5835.2539059999999</v>
      </c>
      <c r="AI700">
        <v>4939.5971680000002</v>
      </c>
    </row>
    <row r="701" spans="1:35" x14ac:dyDescent="0.25">
      <c r="A701" t="s">
        <v>2393</v>
      </c>
      <c r="B701" t="s">
        <v>2394</v>
      </c>
      <c r="C701" t="s">
        <v>2394</v>
      </c>
      <c r="D701" t="s">
        <v>2394</v>
      </c>
      <c r="E701" t="s">
        <v>10643</v>
      </c>
      <c r="F701" t="s">
        <v>10644</v>
      </c>
      <c r="G701" t="s">
        <v>14159</v>
      </c>
      <c r="H701" t="s">
        <v>14164</v>
      </c>
      <c r="I701" t="s">
        <v>14167</v>
      </c>
      <c r="J701" t="s">
        <v>14159</v>
      </c>
      <c r="K701">
        <v>4046.6936040000001</v>
      </c>
      <c r="L701">
        <v>3008.1157229999999</v>
      </c>
      <c r="M701">
        <v>4615.0610349999997</v>
      </c>
      <c r="N701">
        <v>8621.1855469999991</v>
      </c>
      <c r="O701">
        <v>11878.624019999999</v>
      </c>
      <c r="P701">
        <v>10068.007809999999</v>
      </c>
      <c r="Q701">
        <v>4487.8637699999999</v>
      </c>
      <c r="R701">
        <v>3769.4597170000002</v>
      </c>
      <c r="S701">
        <v>5835.7055659999996</v>
      </c>
      <c r="T701">
        <v>8032.2749020000001</v>
      </c>
      <c r="U701" t="s">
        <v>30</v>
      </c>
      <c r="V701">
        <v>6640.794922</v>
      </c>
      <c r="W701">
        <v>6701.158203</v>
      </c>
      <c r="X701">
        <v>6780.7802730000003</v>
      </c>
      <c r="Y701">
        <v>6953.1777339999999</v>
      </c>
      <c r="Z701" t="s">
        <v>30</v>
      </c>
      <c r="AA701">
        <v>7851.0371089999999</v>
      </c>
      <c r="AB701">
        <v>6630.3505859999996</v>
      </c>
      <c r="AC701">
        <v>7492.7514650000003</v>
      </c>
      <c r="AD701">
        <v>3136.5041500000002</v>
      </c>
      <c r="AE701">
        <v>8867.9052730000003</v>
      </c>
      <c r="AF701">
        <v>12023.820309999999</v>
      </c>
      <c r="AG701">
        <v>8593.9384769999997</v>
      </c>
      <c r="AH701">
        <v>10123.83887</v>
      </c>
      <c r="AI701">
        <v>9747.8320309999999</v>
      </c>
    </row>
    <row r="702" spans="1:35" x14ac:dyDescent="0.25">
      <c r="A702" t="s">
        <v>2399</v>
      </c>
      <c r="B702" t="s">
        <v>2400</v>
      </c>
      <c r="C702" t="s">
        <v>2400</v>
      </c>
      <c r="D702" t="s">
        <v>2400</v>
      </c>
      <c r="E702">
        <v>0</v>
      </c>
      <c r="F702" t="s">
        <v>8920</v>
      </c>
      <c r="G702" t="s">
        <v>14159</v>
      </c>
      <c r="H702" t="s">
        <v>14164</v>
      </c>
      <c r="I702" t="s">
        <v>14159</v>
      </c>
      <c r="J702" t="s">
        <v>14159</v>
      </c>
      <c r="K702">
        <v>9540.5371090000008</v>
      </c>
      <c r="L702">
        <v>10432.5</v>
      </c>
      <c r="M702">
        <v>6455.3271480000003</v>
      </c>
      <c r="N702">
        <v>5734.5537109999996</v>
      </c>
      <c r="O702">
        <v>6089.8339839999999</v>
      </c>
      <c r="P702">
        <v>3446.3989259999998</v>
      </c>
      <c r="Q702">
        <v>8185.9433589999999</v>
      </c>
      <c r="R702">
        <v>4085.998047</v>
      </c>
      <c r="S702">
        <v>5166.0410160000001</v>
      </c>
      <c r="T702">
        <v>6301.8803710000002</v>
      </c>
      <c r="U702">
        <v>9190.5830079999996</v>
      </c>
      <c r="V702">
        <v>6371.3183589999999</v>
      </c>
      <c r="W702">
        <v>4275.4184569999998</v>
      </c>
      <c r="X702">
        <v>5269.3081050000001</v>
      </c>
      <c r="Y702">
        <v>5464.4702150000003</v>
      </c>
      <c r="Z702">
        <v>10845.41113</v>
      </c>
      <c r="AA702">
        <v>8022.5380859999996</v>
      </c>
      <c r="AB702">
        <v>4231.3349609999996</v>
      </c>
      <c r="AC702">
        <v>5141.0415039999998</v>
      </c>
      <c r="AD702">
        <v>7056.9257809999999</v>
      </c>
      <c r="AE702">
        <v>17154.226559999999</v>
      </c>
      <c r="AF702">
        <v>8498.3896480000003</v>
      </c>
      <c r="AG702">
        <v>4540.5600590000004</v>
      </c>
      <c r="AH702">
        <v>5659.4658200000003</v>
      </c>
      <c r="AI702">
        <v>5077.4960940000001</v>
      </c>
    </row>
    <row r="703" spans="1:35" x14ac:dyDescent="0.25">
      <c r="A703" t="s">
        <v>2401</v>
      </c>
      <c r="B703" t="s">
        <v>2402</v>
      </c>
      <c r="C703" t="s">
        <v>2402</v>
      </c>
      <c r="D703" t="s">
        <v>8279</v>
      </c>
      <c r="E703">
        <v>0</v>
      </c>
      <c r="F703" t="s">
        <v>9129</v>
      </c>
      <c r="G703" t="s">
        <v>14159</v>
      </c>
      <c r="H703" t="s">
        <v>14164</v>
      </c>
      <c r="I703" t="s">
        <v>14159</v>
      </c>
      <c r="J703" t="s">
        <v>14159</v>
      </c>
      <c r="K703">
        <v>280761.09379999997</v>
      </c>
      <c r="L703">
        <v>203396.64060000001</v>
      </c>
      <c r="M703">
        <v>99703.476559999996</v>
      </c>
      <c r="N703">
        <v>179563.3438</v>
      </c>
      <c r="O703">
        <v>192424.42189999999</v>
      </c>
      <c r="P703">
        <v>299858.84379999997</v>
      </c>
      <c r="Q703">
        <v>257535.95310000001</v>
      </c>
      <c r="R703">
        <v>93400.132809999996</v>
      </c>
      <c r="S703">
        <v>153837.1563</v>
      </c>
      <c r="T703">
        <v>162014.3125</v>
      </c>
      <c r="U703">
        <v>388737.875</v>
      </c>
      <c r="V703">
        <v>193717.76560000001</v>
      </c>
      <c r="W703">
        <v>107182.42969999999</v>
      </c>
      <c r="X703">
        <v>201050.54689999999</v>
      </c>
      <c r="Y703">
        <v>180003.4063</v>
      </c>
      <c r="Z703">
        <v>260929.6563</v>
      </c>
      <c r="AA703">
        <v>175729.5625</v>
      </c>
      <c r="AB703">
        <v>104911.2188</v>
      </c>
      <c r="AC703">
        <v>152037.9063</v>
      </c>
      <c r="AD703">
        <v>172002.3125</v>
      </c>
      <c r="AE703">
        <v>163339.3438</v>
      </c>
      <c r="AF703">
        <v>159690.875</v>
      </c>
      <c r="AG703">
        <v>62400.695310000003</v>
      </c>
      <c r="AH703">
        <v>90758.234379999994</v>
      </c>
      <c r="AI703">
        <v>88991.875</v>
      </c>
    </row>
    <row r="704" spans="1:35" x14ac:dyDescent="0.25">
      <c r="A704" t="s">
        <v>2403</v>
      </c>
      <c r="B704" t="s">
        <v>2404</v>
      </c>
      <c r="C704" t="s">
        <v>2404</v>
      </c>
      <c r="D704" t="s">
        <v>8280</v>
      </c>
      <c r="E704" t="s">
        <v>10649</v>
      </c>
      <c r="F704" t="s">
        <v>10650</v>
      </c>
      <c r="G704" t="s">
        <v>14159</v>
      </c>
      <c r="H704" t="s">
        <v>14164</v>
      </c>
      <c r="I704" t="s">
        <v>14167</v>
      </c>
      <c r="J704" t="s">
        <v>14166</v>
      </c>
      <c r="K704" t="s">
        <v>30</v>
      </c>
      <c r="L704">
        <v>2931.0886230000001</v>
      </c>
      <c r="M704">
        <v>4381.6865230000003</v>
      </c>
      <c r="N704">
        <v>1134.8378909999999</v>
      </c>
      <c r="O704" t="s">
        <v>30</v>
      </c>
      <c r="P704" t="s">
        <v>30</v>
      </c>
      <c r="Q704" t="s">
        <v>30</v>
      </c>
      <c r="R704">
        <v>2442.5490719999998</v>
      </c>
      <c r="S704">
        <v>1318.288818</v>
      </c>
      <c r="T704">
        <v>1906.230225</v>
      </c>
      <c r="U704" t="s">
        <v>30</v>
      </c>
      <c r="V704">
        <v>1339.76062</v>
      </c>
      <c r="W704">
        <v>2347.6652829999998</v>
      </c>
      <c r="X704" t="s">
        <v>30</v>
      </c>
      <c r="Y704">
        <v>1556.8355710000001</v>
      </c>
      <c r="Z704" t="s">
        <v>30</v>
      </c>
      <c r="AA704" t="s">
        <v>30</v>
      </c>
      <c r="AB704">
        <v>2043.7700199999999</v>
      </c>
      <c r="AC704">
        <v>1545.130371</v>
      </c>
      <c r="AD704">
        <v>1600.3289789999999</v>
      </c>
      <c r="AE704" t="s">
        <v>30</v>
      </c>
      <c r="AF704" t="s">
        <v>30</v>
      </c>
      <c r="AG704" t="s">
        <v>30</v>
      </c>
      <c r="AH704" t="s">
        <v>30</v>
      </c>
      <c r="AI704">
        <v>1205.4183350000001</v>
      </c>
    </row>
    <row r="705" spans="1:35" x14ac:dyDescent="0.25">
      <c r="A705" t="s">
        <v>2405</v>
      </c>
      <c r="B705" t="s">
        <v>2406</v>
      </c>
      <c r="C705" t="s">
        <v>2406</v>
      </c>
      <c r="D705" t="s">
        <v>8281</v>
      </c>
      <c r="E705" t="s">
        <v>10651</v>
      </c>
      <c r="F705" t="s">
        <v>10652</v>
      </c>
      <c r="G705" t="s">
        <v>14159</v>
      </c>
      <c r="H705" t="s">
        <v>14164</v>
      </c>
      <c r="I705" t="s">
        <v>14167</v>
      </c>
      <c r="J705" t="s">
        <v>14166</v>
      </c>
      <c r="K705">
        <v>10217.66797</v>
      </c>
      <c r="L705">
        <v>8523.4140630000002</v>
      </c>
      <c r="M705">
        <v>9315.9199219999991</v>
      </c>
      <c r="N705">
        <v>12053.369140000001</v>
      </c>
      <c r="O705">
        <v>12188.278319999999</v>
      </c>
      <c r="P705">
        <v>7032.8354490000002</v>
      </c>
      <c r="Q705">
        <v>11306.5625</v>
      </c>
      <c r="R705">
        <v>9535.0742190000001</v>
      </c>
      <c r="S705">
        <v>14158.66504</v>
      </c>
      <c r="T705">
        <v>14165.450199999999</v>
      </c>
      <c r="U705">
        <v>12092.66699</v>
      </c>
      <c r="V705">
        <v>9472.5761719999991</v>
      </c>
      <c r="W705">
        <v>9321.4355469999991</v>
      </c>
      <c r="X705">
        <v>16120.581050000001</v>
      </c>
      <c r="Y705">
        <v>11688.34863</v>
      </c>
      <c r="Z705">
        <v>13939.04297</v>
      </c>
      <c r="AA705">
        <v>11452.634770000001</v>
      </c>
      <c r="AB705">
        <v>8889.6630860000005</v>
      </c>
      <c r="AC705">
        <v>13590.10449</v>
      </c>
      <c r="AD705">
        <v>11639.14551</v>
      </c>
      <c r="AE705">
        <v>36300.304689999997</v>
      </c>
      <c r="AF705">
        <v>21333.79883</v>
      </c>
      <c r="AG705">
        <v>13749.19922</v>
      </c>
      <c r="AH705">
        <v>20928.972659999999</v>
      </c>
      <c r="AI705">
        <v>14035.331050000001</v>
      </c>
    </row>
    <row r="706" spans="1:35" x14ac:dyDescent="0.25">
      <c r="A706" t="s">
        <v>2407</v>
      </c>
      <c r="B706" t="s">
        <v>2408</v>
      </c>
      <c r="C706" t="s">
        <v>2408</v>
      </c>
      <c r="D706" t="s">
        <v>2408</v>
      </c>
      <c r="E706" t="s">
        <v>8957</v>
      </c>
      <c r="F706" t="s">
        <v>9194</v>
      </c>
      <c r="G706" t="s">
        <v>14159</v>
      </c>
      <c r="H706" t="s">
        <v>14164</v>
      </c>
      <c r="I706" t="s">
        <v>14159</v>
      </c>
      <c r="J706" t="s">
        <v>14159</v>
      </c>
      <c r="K706">
        <v>37661.992189999997</v>
      </c>
      <c r="L706">
        <v>35072.484380000002</v>
      </c>
      <c r="M706">
        <v>29568.126950000002</v>
      </c>
      <c r="N706">
        <v>32197.773440000001</v>
      </c>
      <c r="O706">
        <v>27833.619139999999</v>
      </c>
      <c r="P706">
        <v>53632.421880000002</v>
      </c>
      <c r="Q706">
        <v>39699.738279999998</v>
      </c>
      <c r="R706">
        <v>30680.941409999999</v>
      </c>
      <c r="S706">
        <v>31305.685549999998</v>
      </c>
      <c r="T706">
        <v>27844.439450000002</v>
      </c>
      <c r="U706">
        <v>52069.875</v>
      </c>
      <c r="V706">
        <v>37299.070310000003</v>
      </c>
      <c r="W706">
        <v>33504.9375</v>
      </c>
      <c r="X706">
        <v>31329.662110000001</v>
      </c>
      <c r="Y706">
        <v>28777.308590000001</v>
      </c>
      <c r="Z706">
        <v>44783.378909999999</v>
      </c>
      <c r="AA706">
        <v>41532.972659999999</v>
      </c>
      <c r="AB706">
        <v>32970.953130000002</v>
      </c>
      <c r="AC706">
        <v>32714.359380000002</v>
      </c>
      <c r="AD706">
        <v>29175.097659999999</v>
      </c>
      <c r="AE706">
        <v>31608.746090000001</v>
      </c>
      <c r="AF706">
        <v>57667.796880000002</v>
      </c>
      <c r="AG706">
        <v>37372.941409999999</v>
      </c>
      <c r="AH706">
        <v>40565.117189999997</v>
      </c>
      <c r="AI706">
        <v>36769.671880000002</v>
      </c>
    </row>
    <row r="707" spans="1:35" x14ac:dyDescent="0.25">
      <c r="A707" t="s">
        <v>2411</v>
      </c>
      <c r="B707" t="s">
        <v>2412</v>
      </c>
      <c r="C707" t="s">
        <v>2412</v>
      </c>
      <c r="D707" t="s">
        <v>8282</v>
      </c>
      <c r="E707" t="s">
        <v>10655</v>
      </c>
      <c r="F707" t="s">
        <v>10656</v>
      </c>
      <c r="G707" t="s">
        <v>14159</v>
      </c>
      <c r="H707" t="s">
        <v>14164</v>
      </c>
      <c r="I707" t="s">
        <v>14167</v>
      </c>
      <c r="J707" t="s">
        <v>14166</v>
      </c>
      <c r="K707" t="s">
        <v>30</v>
      </c>
      <c r="L707">
        <v>14738.86621</v>
      </c>
      <c r="M707">
        <v>20102.824219999999</v>
      </c>
      <c r="N707">
        <v>10594.936519999999</v>
      </c>
      <c r="O707">
        <v>10883.157230000001</v>
      </c>
      <c r="P707" t="s">
        <v>30</v>
      </c>
      <c r="Q707">
        <v>18284.435549999998</v>
      </c>
      <c r="R707">
        <v>17595.685549999998</v>
      </c>
      <c r="S707">
        <v>7436.7543949999999</v>
      </c>
      <c r="T707">
        <v>10503.76367</v>
      </c>
      <c r="U707" t="s">
        <v>30</v>
      </c>
      <c r="V707">
        <v>13823.594730000001</v>
      </c>
      <c r="W707">
        <v>8470.6347659999992</v>
      </c>
      <c r="X707">
        <v>6766.5620120000003</v>
      </c>
      <c r="Y707">
        <v>11737.92676</v>
      </c>
      <c r="Z707" t="s">
        <v>30</v>
      </c>
      <c r="AA707">
        <v>15252.052729999999</v>
      </c>
      <c r="AB707">
        <v>17815.783200000002</v>
      </c>
      <c r="AC707">
        <v>9464.1621090000008</v>
      </c>
      <c r="AD707">
        <v>11759.48047</v>
      </c>
      <c r="AE707" t="s">
        <v>30</v>
      </c>
      <c r="AF707">
        <v>15613.438480000001</v>
      </c>
      <c r="AG707">
        <v>24103.345700000002</v>
      </c>
      <c r="AH707">
        <v>9273.5097659999992</v>
      </c>
      <c r="AI707">
        <v>11409.907230000001</v>
      </c>
    </row>
    <row r="708" spans="1:35" x14ac:dyDescent="0.25">
      <c r="A708" t="s">
        <v>2417</v>
      </c>
      <c r="B708" t="s">
        <v>2418</v>
      </c>
      <c r="C708" t="s">
        <v>2418</v>
      </c>
      <c r="D708" t="s">
        <v>2418</v>
      </c>
      <c r="E708" t="s">
        <v>10660</v>
      </c>
      <c r="F708" t="s">
        <v>10661</v>
      </c>
      <c r="G708" t="s">
        <v>14159</v>
      </c>
      <c r="H708" t="s">
        <v>14164</v>
      </c>
      <c r="I708" t="s">
        <v>14167</v>
      </c>
      <c r="J708" t="s">
        <v>14159</v>
      </c>
      <c r="K708">
        <v>60099.871090000001</v>
      </c>
      <c r="L708">
        <v>56524.367189999997</v>
      </c>
      <c r="M708">
        <v>40437.546880000002</v>
      </c>
      <c r="N708">
        <v>62128.726560000003</v>
      </c>
      <c r="O708">
        <v>74458.179690000004</v>
      </c>
      <c r="P708">
        <v>58493.273439999997</v>
      </c>
      <c r="Q708">
        <v>85332.484379999994</v>
      </c>
      <c r="R708">
        <v>36680.710939999997</v>
      </c>
      <c r="S708">
        <v>59269.960939999997</v>
      </c>
      <c r="T708">
        <v>86732.359379999994</v>
      </c>
      <c r="U708">
        <v>65807.539059999996</v>
      </c>
      <c r="V708">
        <v>55812.222659999999</v>
      </c>
      <c r="W708">
        <v>33248.269529999998</v>
      </c>
      <c r="X708">
        <v>95402.242190000004</v>
      </c>
      <c r="Y708">
        <v>66078.875</v>
      </c>
      <c r="Z708">
        <v>57972.5</v>
      </c>
      <c r="AA708">
        <v>68899.976559999996</v>
      </c>
      <c r="AB708">
        <v>40234.945310000003</v>
      </c>
      <c r="AC708">
        <v>82945.054690000004</v>
      </c>
      <c r="AD708">
        <v>79545.828129999994</v>
      </c>
      <c r="AE708">
        <v>118696.5</v>
      </c>
      <c r="AF708">
        <v>186632.04689999999</v>
      </c>
      <c r="AG708">
        <v>63085.441409999999</v>
      </c>
      <c r="AH708">
        <v>117490.1875</v>
      </c>
      <c r="AI708">
        <v>64099.402340000001</v>
      </c>
    </row>
    <row r="709" spans="1:35" x14ac:dyDescent="0.25">
      <c r="A709" t="s">
        <v>2419</v>
      </c>
      <c r="B709" t="s">
        <v>2420</v>
      </c>
      <c r="C709" t="s">
        <v>2420</v>
      </c>
      <c r="D709" t="s">
        <v>2420</v>
      </c>
      <c r="E709" t="s">
        <v>10662</v>
      </c>
      <c r="F709" t="s">
        <v>10663</v>
      </c>
      <c r="G709" t="s">
        <v>14159</v>
      </c>
      <c r="H709" t="s">
        <v>14164</v>
      </c>
      <c r="I709" t="s">
        <v>14159</v>
      </c>
      <c r="J709" t="s">
        <v>14159</v>
      </c>
      <c r="K709">
        <v>41848.609380000002</v>
      </c>
      <c r="L709">
        <v>16742.644530000001</v>
      </c>
      <c r="M709">
        <v>26743.185549999998</v>
      </c>
      <c r="N709">
        <v>36602.742189999997</v>
      </c>
      <c r="O709">
        <v>23070.072270000001</v>
      </c>
      <c r="P709">
        <v>36080.226560000003</v>
      </c>
      <c r="Q709">
        <v>28877.921880000002</v>
      </c>
      <c r="R709">
        <v>22032.929690000001</v>
      </c>
      <c r="S709">
        <v>35051.160159999999</v>
      </c>
      <c r="T709">
        <v>22814.958979999999</v>
      </c>
      <c r="U709">
        <v>130142.10159999999</v>
      </c>
      <c r="V709">
        <v>19574.890630000002</v>
      </c>
      <c r="W709">
        <v>16631.60742</v>
      </c>
      <c r="X709">
        <v>30187.658200000002</v>
      </c>
      <c r="Y709">
        <v>23971.53125</v>
      </c>
      <c r="Z709">
        <v>42949.992189999997</v>
      </c>
      <c r="AA709">
        <v>21321</v>
      </c>
      <c r="AB709">
        <v>24880.435549999998</v>
      </c>
      <c r="AC709">
        <v>41454.574220000002</v>
      </c>
      <c r="AD709">
        <v>23686.185549999998</v>
      </c>
      <c r="AE709">
        <v>130787.0313</v>
      </c>
      <c r="AF709">
        <v>49090.027340000001</v>
      </c>
      <c r="AG709">
        <v>41425.105470000002</v>
      </c>
      <c r="AH709">
        <v>51824.542970000002</v>
      </c>
      <c r="AI709">
        <v>34619.511720000002</v>
      </c>
    </row>
    <row r="710" spans="1:35" x14ac:dyDescent="0.25">
      <c r="A710" t="s">
        <v>2421</v>
      </c>
      <c r="B710" t="s">
        <v>2422</v>
      </c>
      <c r="C710" t="s">
        <v>2422</v>
      </c>
      <c r="D710" t="s">
        <v>2422</v>
      </c>
      <c r="E710" t="s">
        <v>10664</v>
      </c>
      <c r="F710" t="s">
        <v>10665</v>
      </c>
      <c r="G710" t="s">
        <v>14165</v>
      </c>
      <c r="H710" t="s">
        <v>14164</v>
      </c>
      <c r="I710" t="s">
        <v>14159</v>
      </c>
      <c r="J710" t="s">
        <v>14166</v>
      </c>
      <c r="K710" t="s">
        <v>30</v>
      </c>
      <c r="L710" t="s">
        <v>30</v>
      </c>
      <c r="M710" t="s">
        <v>30</v>
      </c>
      <c r="N710">
        <v>695.65771480000001</v>
      </c>
      <c r="O710">
        <v>799.95330809999996</v>
      </c>
      <c r="P710" t="s">
        <v>30</v>
      </c>
      <c r="Q710" t="s">
        <v>30</v>
      </c>
      <c r="R710" t="s">
        <v>30</v>
      </c>
      <c r="S710">
        <v>1017.966309</v>
      </c>
      <c r="T710">
        <v>481.22698969999999</v>
      </c>
      <c r="U710" t="s">
        <v>30</v>
      </c>
      <c r="V710">
        <v>643.97326659999999</v>
      </c>
      <c r="W710">
        <v>90.877883909999994</v>
      </c>
      <c r="X710">
        <v>1677.2764890000001</v>
      </c>
      <c r="Y710">
        <v>562.20477289999997</v>
      </c>
      <c r="Z710" t="s">
        <v>30</v>
      </c>
      <c r="AA710">
        <v>759.90191649999997</v>
      </c>
      <c r="AB710" t="s">
        <v>30</v>
      </c>
      <c r="AC710">
        <v>838.55761719999998</v>
      </c>
      <c r="AD710">
        <v>627.22723389999999</v>
      </c>
      <c r="AE710" t="s">
        <v>30</v>
      </c>
      <c r="AF710" t="s">
        <v>30</v>
      </c>
      <c r="AG710">
        <v>944.05297849999999</v>
      </c>
      <c r="AH710">
        <v>1017.842529</v>
      </c>
      <c r="AI710">
        <v>1027.1621090000001</v>
      </c>
    </row>
    <row r="711" spans="1:35" x14ac:dyDescent="0.25">
      <c r="A711" t="s">
        <v>2423</v>
      </c>
      <c r="B711" t="s">
        <v>2424</v>
      </c>
      <c r="C711" t="s">
        <v>2424</v>
      </c>
      <c r="D711" t="s">
        <v>2424</v>
      </c>
      <c r="E711">
        <v>0</v>
      </c>
      <c r="F711" t="s">
        <v>10666</v>
      </c>
      <c r="G711" t="s">
        <v>14159</v>
      </c>
      <c r="H711" t="s">
        <v>14164</v>
      </c>
      <c r="I711" t="s">
        <v>14159</v>
      </c>
      <c r="J711" t="s">
        <v>14159</v>
      </c>
      <c r="K711">
        <v>402504.8125</v>
      </c>
      <c r="L711">
        <v>56596.871090000001</v>
      </c>
      <c r="M711">
        <v>94626.375</v>
      </c>
      <c r="N711">
        <v>90319.242190000004</v>
      </c>
      <c r="O711">
        <v>139548</v>
      </c>
      <c r="P711">
        <v>210948.0625</v>
      </c>
      <c r="Q711">
        <v>74999.96875</v>
      </c>
      <c r="R711">
        <v>102794.47659999999</v>
      </c>
      <c r="S711">
        <v>100984.75780000001</v>
      </c>
      <c r="T711">
        <v>132459.7813</v>
      </c>
      <c r="U711">
        <v>97667.96875</v>
      </c>
      <c r="V711">
        <v>77446.59375</v>
      </c>
      <c r="W711">
        <v>91678.75</v>
      </c>
      <c r="X711">
        <v>84521.640629999994</v>
      </c>
      <c r="Y711">
        <v>128765.375</v>
      </c>
      <c r="Z711">
        <v>220172.875</v>
      </c>
      <c r="AA711">
        <v>60860.238279999998</v>
      </c>
      <c r="AB711">
        <v>107221.6875</v>
      </c>
      <c r="AC711">
        <v>94513.710940000004</v>
      </c>
      <c r="AD711">
        <v>113335.00780000001</v>
      </c>
      <c r="AE711">
        <v>188002.5313</v>
      </c>
      <c r="AF711">
        <v>79001.53125</v>
      </c>
      <c r="AG711">
        <v>61050.429689999997</v>
      </c>
      <c r="AH711">
        <v>83044.515629999994</v>
      </c>
      <c r="AI711">
        <v>105271.41409999999</v>
      </c>
    </row>
    <row r="712" spans="1:35" x14ac:dyDescent="0.25">
      <c r="A712" t="s">
        <v>2427</v>
      </c>
      <c r="B712" t="s">
        <v>2428</v>
      </c>
      <c r="C712" t="s">
        <v>2428</v>
      </c>
      <c r="D712" t="s">
        <v>8283</v>
      </c>
      <c r="E712" t="s">
        <v>10667</v>
      </c>
      <c r="F712" t="s">
        <v>10668</v>
      </c>
      <c r="G712" t="s">
        <v>14159</v>
      </c>
      <c r="H712" t="s">
        <v>14164</v>
      </c>
      <c r="I712" t="s">
        <v>14167</v>
      </c>
      <c r="J712" t="s">
        <v>14166</v>
      </c>
      <c r="K712">
        <v>2633275.25</v>
      </c>
      <c r="L712">
        <v>4007991.25</v>
      </c>
      <c r="M712">
        <v>2420428.5</v>
      </c>
      <c r="N712">
        <v>4483859</v>
      </c>
      <c r="O712">
        <v>3821490.5</v>
      </c>
      <c r="P712">
        <v>2907839.25</v>
      </c>
      <c r="Q712">
        <v>6145579</v>
      </c>
      <c r="R712">
        <v>2630321.5</v>
      </c>
      <c r="S712">
        <v>4334024.5</v>
      </c>
      <c r="T712">
        <v>3552148</v>
      </c>
      <c r="U712">
        <v>2985746.75</v>
      </c>
      <c r="V712">
        <v>4553534</v>
      </c>
      <c r="W712">
        <v>2776210.25</v>
      </c>
      <c r="X712">
        <v>4924898</v>
      </c>
      <c r="Y712">
        <v>4765523.5</v>
      </c>
      <c r="Z712">
        <v>3208093.75</v>
      </c>
      <c r="AA712">
        <v>5150048.5</v>
      </c>
      <c r="AB712">
        <v>3311076</v>
      </c>
      <c r="AC712">
        <v>4936042</v>
      </c>
      <c r="AD712">
        <v>3870668.5</v>
      </c>
      <c r="AE712">
        <v>2524508.25</v>
      </c>
      <c r="AF712">
        <v>4819602.5</v>
      </c>
      <c r="AG712">
        <v>1721449.25</v>
      </c>
      <c r="AH712">
        <v>3253698.25</v>
      </c>
      <c r="AI712">
        <v>2905229.25</v>
      </c>
    </row>
    <row r="713" spans="1:35" x14ac:dyDescent="0.25">
      <c r="A713" t="s">
        <v>2429</v>
      </c>
      <c r="B713" t="s">
        <v>2430</v>
      </c>
      <c r="C713" t="s">
        <v>2430</v>
      </c>
      <c r="D713" t="s">
        <v>7557</v>
      </c>
      <c r="E713" t="s">
        <v>10669</v>
      </c>
      <c r="F713" t="s">
        <v>10670</v>
      </c>
      <c r="G713" t="s">
        <v>14159</v>
      </c>
      <c r="H713" t="s">
        <v>14164</v>
      </c>
      <c r="I713" t="s">
        <v>14159</v>
      </c>
      <c r="J713" t="s">
        <v>14166</v>
      </c>
      <c r="K713">
        <v>21486.410159999999</v>
      </c>
      <c r="L713" t="s">
        <v>30</v>
      </c>
      <c r="M713">
        <v>10290.023440000001</v>
      </c>
      <c r="N713">
        <v>17861.703130000002</v>
      </c>
      <c r="O713">
        <v>24830.880860000001</v>
      </c>
      <c r="P713">
        <v>28216.195309999999</v>
      </c>
      <c r="Q713">
        <v>11919.07813</v>
      </c>
      <c r="R713">
        <v>11252.896479999999</v>
      </c>
      <c r="S713">
        <v>14348.547850000001</v>
      </c>
      <c r="T713">
        <v>21588.863280000001</v>
      </c>
      <c r="U713">
        <v>22862.068360000001</v>
      </c>
      <c r="V713" t="s">
        <v>30</v>
      </c>
      <c r="W713">
        <v>9540.5566409999992</v>
      </c>
      <c r="X713">
        <v>13942.683590000001</v>
      </c>
      <c r="Y713">
        <v>19951.978520000001</v>
      </c>
      <c r="Z713">
        <v>21177.515630000002</v>
      </c>
      <c r="AA713">
        <v>10165.2168</v>
      </c>
      <c r="AB713">
        <v>10323.695309999999</v>
      </c>
      <c r="AC713">
        <v>16156.246090000001</v>
      </c>
      <c r="AD713">
        <v>22187.396479999999</v>
      </c>
      <c r="AE713">
        <v>32955.398439999997</v>
      </c>
      <c r="AF713">
        <v>5008.9663090000004</v>
      </c>
      <c r="AG713">
        <v>12098.846680000001</v>
      </c>
      <c r="AH713">
        <v>18362.304690000001</v>
      </c>
      <c r="AI713">
        <v>19216.115229999999</v>
      </c>
    </row>
    <row r="714" spans="1:35" x14ac:dyDescent="0.25">
      <c r="A714" t="s">
        <v>2435</v>
      </c>
      <c r="B714" t="s">
        <v>2436</v>
      </c>
      <c r="C714" t="s">
        <v>2436</v>
      </c>
      <c r="D714" t="s">
        <v>8284</v>
      </c>
      <c r="E714" t="s">
        <v>10673</v>
      </c>
      <c r="F714" t="s">
        <v>10674</v>
      </c>
      <c r="G714" t="s">
        <v>14159</v>
      </c>
      <c r="H714" t="s">
        <v>14164</v>
      </c>
      <c r="I714" t="s">
        <v>14167</v>
      </c>
      <c r="J714" t="s">
        <v>14166</v>
      </c>
      <c r="K714">
        <v>16426.654299999998</v>
      </c>
      <c r="L714">
        <v>6223.4916990000002</v>
      </c>
      <c r="M714">
        <v>13736.09375</v>
      </c>
      <c r="N714">
        <v>14959.304690000001</v>
      </c>
      <c r="O714">
        <v>9918.8408199999994</v>
      </c>
      <c r="P714">
        <v>30200.63867</v>
      </c>
      <c r="Q714">
        <v>9611.9433590000008</v>
      </c>
      <c r="R714">
        <v>13561.43262</v>
      </c>
      <c r="S714">
        <v>15325.41992</v>
      </c>
      <c r="T714">
        <v>13890.07129</v>
      </c>
      <c r="U714">
        <v>35675.511720000002</v>
      </c>
      <c r="V714">
        <v>10869.268550000001</v>
      </c>
      <c r="W714">
        <v>12890.160159999999</v>
      </c>
      <c r="X714">
        <v>9765.5205079999996</v>
      </c>
      <c r="Y714">
        <v>15204.179690000001</v>
      </c>
      <c r="Z714">
        <v>16851.322270000001</v>
      </c>
      <c r="AA714">
        <v>9041.9589840000008</v>
      </c>
      <c r="AB714">
        <v>11754.49805</v>
      </c>
      <c r="AC714">
        <v>14020.82422</v>
      </c>
      <c r="AD714">
        <v>13778.945309999999</v>
      </c>
      <c r="AE714">
        <v>39221.8125</v>
      </c>
      <c r="AF714">
        <v>7806.0014650000003</v>
      </c>
      <c r="AG714">
        <v>11293.420899999999</v>
      </c>
      <c r="AH714">
        <v>14579.38574</v>
      </c>
      <c r="AI714">
        <v>13469.34863</v>
      </c>
    </row>
    <row r="715" spans="1:35" x14ac:dyDescent="0.25">
      <c r="A715" t="s">
        <v>2437</v>
      </c>
      <c r="B715" t="s">
        <v>2438</v>
      </c>
      <c r="C715" t="s">
        <v>2438</v>
      </c>
      <c r="D715" t="s">
        <v>2438</v>
      </c>
      <c r="E715" t="s">
        <v>10675</v>
      </c>
      <c r="F715" t="s">
        <v>10676</v>
      </c>
      <c r="G715" t="s">
        <v>14159</v>
      </c>
      <c r="H715" t="s">
        <v>14164</v>
      </c>
      <c r="I715" t="s">
        <v>14167</v>
      </c>
      <c r="J715" t="s">
        <v>14166</v>
      </c>
      <c r="K715" t="s">
        <v>30</v>
      </c>
      <c r="L715">
        <v>1457.4530030000001</v>
      </c>
      <c r="M715">
        <v>6553.5185549999997</v>
      </c>
      <c r="N715">
        <v>1939.3645019999999</v>
      </c>
      <c r="O715">
        <v>1579.5147710000001</v>
      </c>
      <c r="P715" t="s">
        <v>30</v>
      </c>
      <c r="Q715" t="s">
        <v>30</v>
      </c>
      <c r="R715">
        <v>5100.8134769999997</v>
      </c>
      <c r="S715">
        <v>1603.848755</v>
      </c>
      <c r="T715">
        <v>1287.7416989999999</v>
      </c>
      <c r="U715" t="s">
        <v>30</v>
      </c>
      <c r="V715">
        <v>3854.9409179999998</v>
      </c>
      <c r="W715">
        <v>5924.7041019999997</v>
      </c>
      <c r="X715" t="s">
        <v>30</v>
      </c>
      <c r="Y715">
        <v>1675.8865969999999</v>
      </c>
      <c r="Z715">
        <v>2054.3583979999999</v>
      </c>
      <c r="AA715">
        <v>2330.4956050000001</v>
      </c>
      <c r="AB715">
        <v>5522.9013670000004</v>
      </c>
      <c r="AC715">
        <v>1667.6838379999999</v>
      </c>
      <c r="AD715">
        <v>1574.7883300000001</v>
      </c>
      <c r="AE715" t="s">
        <v>30</v>
      </c>
      <c r="AF715" t="s">
        <v>30</v>
      </c>
      <c r="AG715">
        <v>5273.4106449999999</v>
      </c>
      <c r="AH715">
        <v>1100.692871</v>
      </c>
      <c r="AI715">
        <v>1729.1813959999999</v>
      </c>
    </row>
    <row r="716" spans="1:35" x14ac:dyDescent="0.25">
      <c r="A716" t="s">
        <v>2439</v>
      </c>
      <c r="B716" t="s">
        <v>2440</v>
      </c>
      <c r="C716" t="s">
        <v>2440</v>
      </c>
      <c r="D716" t="s">
        <v>7558</v>
      </c>
      <c r="E716" t="s">
        <v>10677</v>
      </c>
      <c r="F716" t="s">
        <v>10678</v>
      </c>
      <c r="G716" t="s">
        <v>14159</v>
      </c>
      <c r="H716" t="s">
        <v>14164</v>
      </c>
      <c r="I716" t="s">
        <v>14167</v>
      </c>
      <c r="J716" t="s">
        <v>14166</v>
      </c>
      <c r="K716" t="s">
        <v>30</v>
      </c>
      <c r="L716">
        <v>3766.3154300000001</v>
      </c>
      <c r="M716">
        <v>10590.7168</v>
      </c>
      <c r="N716">
        <v>9011.171875</v>
      </c>
      <c r="O716">
        <v>10209.87012</v>
      </c>
      <c r="P716">
        <v>7463.6108400000003</v>
      </c>
      <c r="Q716">
        <v>4353.9311520000001</v>
      </c>
      <c r="R716">
        <v>10582.48242</v>
      </c>
      <c r="S716">
        <v>7245.921875</v>
      </c>
      <c r="T716">
        <v>5989.2753910000001</v>
      </c>
      <c r="U716" t="s">
        <v>30</v>
      </c>
      <c r="V716">
        <v>6147.203125</v>
      </c>
      <c r="W716">
        <v>27052.328130000002</v>
      </c>
      <c r="X716">
        <v>4070.0417480000001</v>
      </c>
      <c r="Y716">
        <v>5439.9814450000003</v>
      </c>
      <c r="Z716" t="s">
        <v>30</v>
      </c>
      <c r="AA716">
        <v>4694.7182620000003</v>
      </c>
      <c r="AB716">
        <v>10372.22559</v>
      </c>
      <c r="AC716">
        <v>6601.4106449999999</v>
      </c>
      <c r="AD716">
        <v>5810.7470700000003</v>
      </c>
      <c r="AE716" t="s">
        <v>30</v>
      </c>
      <c r="AF716">
        <v>4506.4912109999996</v>
      </c>
      <c r="AG716">
        <v>7526.8818359999996</v>
      </c>
      <c r="AH716">
        <v>6163.5541990000002</v>
      </c>
      <c r="AI716">
        <v>5712.7714839999999</v>
      </c>
    </row>
    <row r="717" spans="1:35" x14ac:dyDescent="0.25">
      <c r="A717" t="s">
        <v>2441</v>
      </c>
      <c r="B717" t="s">
        <v>2442</v>
      </c>
      <c r="C717" t="s">
        <v>2442</v>
      </c>
      <c r="D717" t="s">
        <v>2442</v>
      </c>
      <c r="E717" t="s">
        <v>9104</v>
      </c>
      <c r="F717" t="s">
        <v>10679</v>
      </c>
      <c r="G717" t="s">
        <v>14159</v>
      </c>
      <c r="H717" t="s">
        <v>14164</v>
      </c>
      <c r="I717" t="s">
        <v>14167</v>
      </c>
      <c r="J717" t="s">
        <v>14159</v>
      </c>
      <c r="K717">
        <v>286065.25</v>
      </c>
      <c r="L717">
        <v>172857.9375</v>
      </c>
      <c r="M717">
        <v>155236.92189999999</v>
      </c>
      <c r="N717">
        <v>306934.0625</v>
      </c>
      <c r="O717">
        <v>222551.82810000001</v>
      </c>
      <c r="P717">
        <v>524370.125</v>
      </c>
      <c r="Q717">
        <v>196726.5313</v>
      </c>
      <c r="R717">
        <v>120385.32030000001</v>
      </c>
      <c r="S717">
        <v>255489.6563</v>
      </c>
      <c r="T717">
        <v>169705.23439999999</v>
      </c>
      <c r="U717">
        <v>383891.5</v>
      </c>
      <c r="V717">
        <v>189338.85939999999</v>
      </c>
      <c r="W717">
        <v>155497.39060000001</v>
      </c>
      <c r="X717">
        <v>266687.59379999997</v>
      </c>
      <c r="Y717">
        <v>194725.29689999999</v>
      </c>
      <c r="Z717">
        <v>362863.21879999997</v>
      </c>
      <c r="AA717">
        <v>136570.85939999999</v>
      </c>
      <c r="AB717">
        <v>128539.9219</v>
      </c>
      <c r="AC717">
        <v>261449.4688</v>
      </c>
      <c r="AD717">
        <v>206049.85939999999</v>
      </c>
      <c r="AE717">
        <v>843278</v>
      </c>
      <c r="AF717">
        <v>466715.625</v>
      </c>
      <c r="AG717">
        <v>162438.04689999999</v>
      </c>
      <c r="AH717">
        <v>354992.96879999997</v>
      </c>
      <c r="AI717">
        <v>233223.04689999999</v>
      </c>
    </row>
    <row r="718" spans="1:35" x14ac:dyDescent="0.25">
      <c r="A718" t="s">
        <v>2445</v>
      </c>
      <c r="B718" t="s">
        <v>2446</v>
      </c>
      <c r="C718" t="s">
        <v>2446</v>
      </c>
      <c r="D718" t="s">
        <v>2446</v>
      </c>
      <c r="E718">
        <v>0</v>
      </c>
      <c r="F718" t="s">
        <v>9802</v>
      </c>
      <c r="G718" t="s">
        <v>14159</v>
      </c>
      <c r="H718" t="s">
        <v>14164</v>
      </c>
      <c r="I718" t="s">
        <v>14167</v>
      </c>
      <c r="J718" t="s">
        <v>14159</v>
      </c>
      <c r="K718">
        <v>82999.21875</v>
      </c>
      <c r="L718">
        <v>50549.589840000001</v>
      </c>
      <c r="M718">
        <v>87523.09375</v>
      </c>
      <c r="N718">
        <v>104936.33590000001</v>
      </c>
      <c r="O718">
        <v>120915.8281</v>
      </c>
      <c r="P718">
        <v>116908.9375</v>
      </c>
      <c r="Q718">
        <v>55310.746090000001</v>
      </c>
      <c r="R718">
        <v>87319.398440000004</v>
      </c>
      <c r="S718">
        <v>71679.898440000004</v>
      </c>
      <c r="T718">
        <v>107302.49219999999</v>
      </c>
      <c r="U718">
        <v>89874.632809999996</v>
      </c>
      <c r="V718">
        <v>56055.109380000002</v>
      </c>
      <c r="W718">
        <v>87505.164059999996</v>
      </c>
      <c r="X718">
        <v>59863.324220000002</v>
      </c>
      <c r="Y718">
        <v>123058.44530000001</v>
      </c>
      <c r="Z718">
        <v>132113.1563</v>
      </c>
      <c r="AA718">
        <v>48350.820310000003</v>
      </c>
      <c r="AB718">
        <v>83307.03125</v>
      </c>
      <c r="AC718">
        <v>87744.953129999994</v>
      </c>
      <c r="AD718">
        <v>106356.10159999999</v>
      </c>
      <c r="AE718">
        <v>149023.45310000001</v>
      </c>
      <c r="AF718">
        <v>82352.703129999994</v>
      </c>
      <c r="AG718">
        <v>82184.914059999996</v>
      </c>
      <c r="AH718">
        <v>117776.69530000001</v>
      </c>
      <c r="AI718">
        <v>108684.08590000001</v>
      </c>
    </row>
    <row r="719" spans="1:35" x14ac:dyDescent="0.25">
      <c r="A719" t="s">
        <v>2449</v>
      </c>
      <c r="B719" t="s">
        <v>2450</v>
      </c>
      <c r="C719" t="s">
        <v>2450</v>
      </c>
      <c r="D719" t="s">
        <v>2450</v>
      </c>
      <c r="E719" t="s">
        <v>8992</v>
      </c>
      <c r="F719" t="s">
        <v>10682</v>
      </c>
      <c r="G719" t="s">
        <v>14159</v>
      </c>
      <c r="H719" t="s">
        <v>14164</v>
      </c>
      <c r="I719" t="s">
        <v>14167</v>
      </c>
      <c r="J719" t="s">
        <v>14166</v>
      </c>
      <c r="K719">
        <v>39630.46875</v>
      </c>
      <c r="L719">
        <v>25967.402340000001</v>
      </c>
      <c r="M719">
        <v>58002.371090000001</v>
      </c>
      <c r="N719">
        <v>49717.445310000003</v>
      </c>
      <c r="O719">
        <v>53810.273439999997</v>
      </c>
      <c r="P719">
        <v>80516</v>
      </c>
      <c r="Q719">
        <v>50216.5</v>
      </c>
      <c r="R719">
        <v>52983.753909999999</v>
      </c>
      <c r="S719">
        <v>37613.230470000002</v>
      </c>
      <c r="T719">
        <v>52962.835939999997</v>
      </c>
      <c r="U719">
        <v>44799.492189999997</v>
      </c>
      <c r="V719">
        <v>39349.925779999998</v>
      </c>
      <c r="W719">
        <v>50261.472659999999</v>
      </c>
      <c r="X719">
        <v>32741.695309999999</v>
      </c>
      <c r="Y719">
        <v>51303.878909999999</v>
      </c>
      <c r="Z719">
        <v>68725.664059999996</v>
      </c>
      <c r="AA719">
        <v>27100.601559999999</v>
      </c>
      <c r="AB719">
        <v>55445.070310000003</v>
      </c>
      <c r="AC719">
        <v>40400.539060000003</v>
      </c>
      <c r="AD719">
        <v>52924.785159999999</v>
      </c>
      <c r="AE719">
        <v>102582.6563</v>
      </c>
      <c r="AF719">
        <v>44087.941409999999</v>
      </c>
      <c r="AG719">
        <v>62299.683590000001</v>
      </c>
      <c r="AH719">
        <v>54565.25</v>
      </c>
      <c r="AI719">
        <v>52950.015630000002</v>
      </c>
    </row>
    <row r="720" spans="1:35" x14ac:dyDescent="0.25">
      <c r="A720" t="s">
        <v>2451</v>
      </c>
      <c r="B720" t="s">
        <v>2452</v>
      </c>
      <c r="C720" t="s">
        <v>2452</v>
      </c>
      <c r="D720" t="s">
        <v>8285</v>
      </c>
      <c r="E720" t="s">
        <v>10683</v>
      </c>
      <c r="F720" t="s">
        <v>10684</v>
      </c>
      <c r="G720" t="s">
        <v>14159</v>
      </c>
      <c r="H720" t="s">
        <v>14164</v>
      </c>
      <c r="I720" t="s">
        <v>14167</v>
      </c>
      <c r="J720" t="s">
        <v>14166</v>
      </c>
      <c r="K720">
        <v>180179.29689999999</v>
      </c>
      <c r="L720">
        <v>193333.64060000001</v>
      </c>
      <c r="M720">
        <v>261480.9063</v>
      </c>
      <c r="N720">
        <v>180084.76560000001</v>
      </c>
      <c r="O720">
        <v>228769.7188</v>
      </c>
      <c r="P720">
        <v>388871.34379999997</v>
      </c>
      <c r="Q720">
        <v>280509.71879999997</v>
      </c>
      <c r="R720">
        <v>242963.64060000001</v>
      </c>
      <c r="S720">
        <v>171267.1563</v>
      </c>
      <c r="T720">
        <v>215705.85939999999</v>
      </c>
      <c r="U720">
        <v>255232.1875</v>
      </c>
      <c r="V720">
        <v>217054.10939999999</v>
      </c>
      <c r="W720">
        <v>247413.26560000001</v>
      </c>
      <c r="X720">
        <v>213824.7188</v>
      </c>
      <c r="Y720">
        <v>225664.9063</v>
      </c>
      <c r="Z720">
        <v>287339.0625</v>
      </c>
      <c r="AA720">
        <v>205666.125</v>
      </c>
      <c r="AB720">
        <v>229727.3125</v>
      </c>
      <c r="AC720">
        <v>186683.42189999999</v>
      </c>
      <c r="AD720">
        <v>209990.54689999999</v>
      </c>
      <c r="AE720">
        <v>422219.96879999997</v>
      </c>
      <c r="AF720">
        <v>522468.09379999997</v>
      </c>
      <c r="AG720">
        <v>283619.78129999997</v>
      </c>
      <c r="AH720">
        <v>227987.73439999999</v>
      </c>
      <c r="AI720">
        <v>212009.9375</v>
      </c>
    </row>
    <row r="721" spans="1:35" x14ac:dyDescent="0.25">
      <c r="A721" t="s">
        <v>2453</v>
      </c>
      <c r="B721" t="s">
        <v>2454</v>
      </c>
      <c r="C721" t="s">
        <v>2454</v>
      </c>
      <c r="D721" t="s">
        <v>8286</v>
      </c>
      <c r="E721" t="s">
        <v>10685</v>
      </c>
      <c r="F721" t="s">
        <v>10686</v>
      </c>
      <c r="G721" t="s">
        <v>14165</v>
      </c>
      <c r="H721" t="s">
        <v>14164</v>
      </c>
      <c r="I721" t="s">
        <v>14159</v>
      </c>
      <c r="J721" t="s">
        <v>14166</v>
      </c>
      <c r="K721" t="s">
        <v>30</v>
      </c>
      <c r="L721" t="s">
        <v>30</v>
      </c>
      <c r="M721" t="s">
        <v>30</v>
      </c>
      <c r="N721">
        <v>1105.8278809999999</v>
      </c>
      <c r="O721" t="s">
        <v>30</v>
      </c>
      <c r="P721" t="s">
        <v>30</v>
      </c>
      <c r="Q721" t="s">
        <v>30</v>
      </c>
      <c r="R721" t="s">
        <v>30</v>
      </c>
      <c r="S721">
        <v>1712.511475</v>
      </c>
      <c r="T721">
        <v>1204.287842</v>
      </c>
      <c r="U721" t="s">
        <v>30</v>
      </c>
      <c r="V721" t="s">
        <v>30</v>
      </c>
      <c r="W721" t="s">
        <v>30</v>
      </c>
      <c r="X721">
        <v>1179.9449460000001</v>
      </c>
      <c r="Y721">
        <v>1326.503052</v>
      </c>
      <c r="Z721" t="s">
        <v>30</v>
      </c>
      <c r="AA721" t="s">
        <v>30</v>
      </c>
      <c r="AB721" t="s">
        <v>30</v>
      </c>
      <c r="AC721">
        <v>1396.3054199999999</v>
      </c>
      <c r="AD721" t="s">
        <v>30</v>
      </c>
      <c r="AE721" t="s">
        <v>30</v>
      </c>
      <c r="AF721" t="s">
        <v>30</v>
      </c>
      <c r="AG721" t="s">
        <v>30</v>
      </c>
      <c r="AH721">
        <v>1437.2436520000001</v>
      </c>
      <c r="AI721" t="s">
        <v>30</v>
      </c>
    </row>
    <row r="722" spans="1:35" x14ac:dyDescent="0.25">
      <c r="A722" t="s">
        <v>2455</v>
      </c>
      <c r="B722" t="s">
        <v>2456</v>
      </c>
      <c r="C722" t="s">
        <v>2456</v>
      </c>
      <c r="D722" t="s">
        <v>2456</v>
      </c>
      <c r="E722" t="s">
        <v>10687</v>
      </c>
      <c r="F722" t="s">
        <v>10688</v>
      </c>
      <c r="G722" t="s">
        <v>14159</v>
      </c>
      <c r="H722" t="s">
        <v>14164</v>
      </c>
      <c r="I722" t="s">
        <v>14159</v>
      </c>
      <c r="J722" t="s">
        <v>14166</v>
      </c>
      <c r="K722">
        <v>28919.34375</v>
      </c>
      <c r="L722">
        <v>42132.945310000003</v>
      </c>
      <c r="M722">
        <v>43310.570310000003</v>
      </c>
      <c r="N722">
        <v>84699.5625</v>
      </c>
      <c r="O722">
        <v>87584.320309999996</v>
      </c>
      <c r="P722">
        <v>74535.898440000004</v>
      </c>
      <c r="Q722">
        <v>64473.648439999997</v>
      </c>
      <c r="R722">
        <v>47269.746090000001</v>
      </c>
      <c r="S722">
        <v>72479.9375</v>
      </c>
      <c r="T722">
        <v>91647.476559999996</v>
      </c>
      <c r="U722">
        <v>29688.32617</v>
      </c>
      <c r="V722">
        <v>56243.296880000002</v>
      </c>
      <c r="W722">
        <v>47261.6875</v>
      </c>
      <c r="X722">
        <v>69126.882809999996</v>
      </c>
      <c r="Y722">
        <v>98552.0625</v>
      </c>
      <c r="Z722">
        <v>41050.976560000003</v>
      </c>
      <c r="AA722">
        <v>61262.808590000001</v>
      </c>
      <c r="AB722">
        <v>54161.789060000003</v>
      </c>
      <c r="AC722">
        <v>89031.460940000004</v>
      </c>
      <c r="AD722">
        <v>90552.8125</v>
      </c>
      <c r="AE722">
        <v>46755.125</v>
      </c>
      <c r="AF722">
        <v>100969.50780000001</v>
      </c>
      <c r="AG722">
        <v>58361.082029999998</v>
      </c>
      <c r="AH722">
        <v>105782.4844</v>
      </c>
      <c r="AI722">
        <v>90098.3125</v>
      </c>
    </row>
    <row r="723" spans="1:35" x14ac:dyDescent="0.25">
      <c r="A723" t="s">
        <v>2457</v>
      </c>
      <c r="B723" t="s">
        <v>2458</v>
      </c>
      <c r="C723" t="s">
        <v>2458</v>
      </c>
      <c r="D723" t="s">
        <v>2458</v>
      </c>
      <c r="E723" t="s">
        <v>10689</v>
      </c>
      <c r="F723" t="s">
        <v>10690</v>
      </c>
      <c r="G723" t="s">
        <v>14165</v>
      </c>
      <c r="H723" t="s">
        <v>14164</v>
      </c>
      <c r="I723" t="s">
        <v>14159</v>
      </c>
      <c r="J723" t="s">
        <v>14166</v>
      </c>
      <c r="K723">
        <v>37092.921880000002</v>
      </c>
      <c r="L723">
        <v>34260.730470000002</v>
      </c>
      <c r="M723">
        <v>28204.302729999999</v>
      </c>
      <c r="N723">
        <v>37375.707029999998</v>
      </c>
      <c r="O723">
        <v>37456.980470000002</v>
      </c>
      <c r="P723">
        <v>97429.132809999996</v>
      </c>
      <c r="Q723">
        <v>63125.382810000003</v>
      </c>
      <c r="R723">
        <v>35081.359380000002</v>
      </c>
      <c r="S723">
        <v>34443.617189999997</v>
      </c>
      <c r="T723">
        <v>33446.132810000003</v>
      </c>
      <c r="U723">
        <v>72350.9375</v>
      </c>
      <c r="V723">
        <v>34121.957029999998</v>
      </c>
      <c r="W723">
        <v>32721.845700000002</v>
      </c>
      <c r="X723">
        <v>40839.839840000001</v>
      </c>
      <c r="Y723">
        <v>30351.234380000002</v>
      </c>
      <c r="Z723">
        <v>62970.207029999998</v>
      </c>
      <c r="AA723">
        <v>40806.3125</v>
      </c>
      <c r="AB723">
        <v>27109.230469999999</v>
      </c>
      <c r="AC723">
        <v>32679.605469999999</v>
      </c>
      <c r="AD723">
        <v>32244.902340000001</v>
      </c>
      <c r="AE723">
        <v>133660.95310000001</v>
      </c>
      <c r="AF723">
        <v>115400.80469999999</v>
      </c>
      <c r="AG723">
        <v>82470.21875</v>
      </c>
      <c r="AH723">
        <v>58552.582029999998</v>
      </c>
      <c r="AI723">
        <v>38531.113279999998</v>
      </c>
    </row>
    <row r="724" spans="1:35" x14ac:dyDescent="0.25">
      <c r="A724" t="s">
        <v>2461</v>
      </c>
      <c r="B724" t="s">
        <v>2462</v>
      </c>
      <c r="C724" t="s">
        <v>2462</v>
      </c>
      <c r="D724" t="s">
        <v>2462</v>
      </c>
      <c r="E724" t="s">
        <v>10692</v>
      </c>
      <c r="F724" t="s">
        <v>9129</v>
      </c>
      <c r="G724" t="s">
        <v>14159</v>
      </c>
      <c r="H724" t="s">
        <v>14164</v>
      </c>
      <c r="I724" t="s">
        <v>14159</v>
      </c>
      <c r="J724" t="s">
        <v>14159</v>
      </c>
      <c r="K724">
        <v>354445.09379999997</v>
      </c>
      <c r="L724">
        <v>467735</v>
      </c>
      <c r="M724">
        <v>221071.48439999999</v>
      </c>
      <c r="N724">
        <v>433603.40629999997</v>
      </c>
      <c r="O724">
        <v>431018.40629999997</v>
      </c>
      <c r="P724">
        <v>462048.28129999997</v>
      </c>
      <c r="Q724">
        <v>671095.3125</v>
      </c>
      <c r="R724">
        <v>224814.125</v>
      </c>
      <c r="S724">
        <v>430612.375</v>
      </c>
      <c r="T724">
        <v>503578.4375</v>
      </c>
      <c r="U724">
        <v>689715.5</v>
      </c>
      <c r="V724">
        <v>491370.09379999997</v>
      </c>
      <c r="W724">
        <v>217093.5938</v>
      </c>
      <c r="X724">
        <v>604998.125</v>
      </c>
      <c r="Y724">
        <v>425306.75</v>
      </c>
      <c r="Z724">
        <v>506804.3125</v>
      </c>
      <c r="AA724">
        <v>669589.375</v>
      </c>
      <c r="AB724">
        <v>244833.17189999999</v>
      </c>
      <c r="AC724">
        <v>551504.75</v>
      </c>
      <c r="AD724">
        <v>481217.5</v>
      </c>
      <c r="AE724">
        <v>849909.625</v>
      </c>
      <c r="AF724">
        <v>664318.1875</v>
      </c>
      <c r="AG724">
        <v>272597.1875</v>
      </c>
      <c r="AH724">
        <v>423499.8125</v>
      </c>
      <c r="AI724">
        <v>385488.59379999997</v>
      </c>
    </row>
    <row r="725" spans="1:35" x14ac:dyDescent="0.25">
      <c r="A725" t="s">
        <v>2463</v>
      </c>
      <c r="B725" t="s">
        <v>2464</v>
      </c>
      <c r="C725" t="s">
        <v>2464</v>
      </c>
      <c r="D725" t="s">
        <v>8288</v>
      </c>
      <c r="E725" t="s">
        <v>10693</v>
      </c>
      <c r="F725" t="s">
        <v>10694</v>
      </c>
      <c r="G725" t="s">
        <v>14159</v>
      </c>
      <c r="H725" t="s">
        <v>14164</v>
      </c>
      <c r="I725" t="s">
        <v>14167</v>
      </c>
      <c r="J725" t="s">
        <v>14159</v>
      </c>
      <c r="K725">
        <v>37740.785159999999</v>
      </c>
      <c r="L725">
        <v>40167.609380000002</v>
      </c>
      <c r="M725">
        <v>30113.097659999999</v>
      </c>
      <c r="N725">
        <v>53956.1875</v>
      </c>
      <c r="O725">
        <v>49595.839840000001</v>
      </c>
      <c r="P725">
        <v>42765.902340000001</v>
      </c>
      <c r="Q725">
        <v>57580.777340000001</v>
      </c>
      <c r="R725">
        <v>28178.710940000001</v>
      </c>
      <c r="S725">
        <v>44617.859380000002</v>
      </c>
      <c r="T725">
        <v>35807.683590000001</v>
      </c>
      <c r="U725">
        <v>39289.34375</v>
      </c>
      <c r="V725">
        <v>41374.113279999998</v>
      </c>
      <c r="W725">
        <v>27398.589840000001</v>
      </c>
      <c r="X725">
        <v>48153.222659999999</v>
      </c>
      <c r="Y725">
        <v>43901.984380000002</v>
      </c>
      <c r="Z725">
        <v>32740.92383</v>
      </c>
      <c r="AA725">
        <v>34001.835939999997</v>
      </c>
      <c r="AB725">
        <v>28378.398440000001</v>
      </c>
      <c r="AC725">
        <v>46106.082029999998</v>
      </c>
      <c r="AD725">
        <v>45852.621090000001</v>
      </c>
      <c r="AE725">
        <v>52378.78125</v>
      </c>
      <c r="AF725">
        <v>71424.820309999996</v>
      </c>
      <c r="AG725">
        <v>40795.25</v>
      </c>
      <c r="AH725">
        <v>64203.265630000002</v>
      </c>
      <c r="AI725">
        <v>51968.390630000002</v>
      </c>
    </row>
    <row r="726" spans="1:35" x14ac:dyDescent="0.25">
      <c r="A726" t="s">
        <v>2465</v>
      </c>
      <c r="B726" t="s">
        <v>2466</v>
      </c>
      <c r="C726" t="s">
        <v>2466</v>
      </c>
      <c r="D726" t="s">
        <v>2466</v>
      </c>
      <c r="E726">
        <v>0</v>
      </c>
      <c r="F726" t="s">
        <v>10695</v>
      </c>
      <c r="G726" t="s">
        <v>14159</v>
      </c>
      <c r="H726" t="s">
        <v>14164</v>
      </c>
      <c r="I726" t="s">
        <v>14159</v>
      </c>
      <c r="J726" t="s">
        <v>14159</v>
      </c>
      <c r="K726" t="s">
        <v>30</v>
      </c>
      <c r="L726">
        <v>4893.3164059999999</v>
      </c>
      <c r="M726" t="s">
        <v>30</v>
      </c>
      <c r="N726">
        <v>10718.566409999999</v>
      </c>
      <c r="O726" t="s">
        <v>30</v>
      </c>
      <c r="P726" t="s">
        <v>30</v>
      </c>
      <c r="Q726" t="s">
        <v>30</v>
      </c>
      <c r="R726" t="s">
        <v>30</v>
      </c>
      <c r="S726">
        <v>7794.2138670000004</v>
      </c>
      <c r="T726">
        <v>2813.8271479999999</v>
      </c>
      <c r="U726" t="s">
        <v>30</v>
      </c>
      <c r="V726">
        <v>4095.7534179999998</v>
      </c>
      <c r="W726" t="s">
        <v>30</v>
      </c>
      <c r="X726">
        <v>11136.93066</v>
      </c>
      <c r="Y726">
        <v>3141.119385</v>
      </c>
      <c r="Z726" t="s">
        <v>30</v>
      </c>
      <c r="AA726" t="s">
        <v>30</v>
      </c>
      <c r="AB726" t="s">
        <v>30</v>
      </c>
      <c r="AC726">
        <v>8107.6572269999997</v>
      </c>
      <c r="AD726">
        <v>5469.8876950000003</v>
      </c>
      <c r="AE726">
        <v>15214.19922</v>
      </c>
      <c r="AF726">
        <v>13220.072270000001</v>
      </c>
      <c r="AG726">
        <v>2022.2535399999999</v>
      </c>
      <c r="AH726">
        <v>10797.931640000001</v>
      </c>
      <c r="AI726" t="s">
        <v>30</v>
      </c>
    </row>
    <row r="727" spans="1:35" x14ac:dyDescent="0.25">
      <c r="A727" t="s">
        <v>2467</v>
      </c>
      <c r="B727" t="s">
        <v>2468</v>
      </c>
      <c r="C727" t="s">
        <v>2468</v>
      </c>
      <c r="D727" t="s">
        <v>7560</v>
      </c>
      <c r="E727">
        <v>0</v>
      </c>
      <c r="F727" t="s">
        <v>8909</v>
      </c>
      <c r="G727" t="s">
        <v>14159</v>
      </c>
      <c r="H727" t="s">
        <v>14164</v>
      </c>
      <c r="I727" t="s">
        <v>14159</v>
      </c>
      <c r="J727" t="s">
        <v>14159</v>
      </c>
      <c r="K727">
        <v>20062.869139999999</v>
      </c>
      <c r="L727">
        <v>19060.431639999999</v>
      </c>
      <c r="M727">
        <v>10229.322270000001</v>
      </c>
      <c r="N727">
        <v>15884.509770000001</v>
      </c>
      <c r="O727">
        <v>19019.904299999998</v>
      </c>
      <c r="P727">
        <v>26350.353520000001</v>
      </c>
      <c r="Q727">
        <v>19775.058590000001</v>
      </c>
      <c r="R727">
        <v>8435.7841800000006</v>
      </c>
      <c r="S727">
        <v>15277.68945</v>
      </c>
      <c r="T727">
        <v>27194.097659999999</v>
      </c>
      <c r="U727">
        <v>31639.841799999998</v>
      </c>
      <c r="V727">
        <v>18363.556639999999</v>
      </c>
      <c r="W727">
        <v>9691.0537110000005</v>
      </c>
      <c r="X727">
        <v>19920.654299999998</v>
      </c>
      <c r="Y727">
        <v>30478.54883</v>
      </c>
      <c r="Z727">
        <v>21501.283200000002</v>
      </c>
      <c r="AA727">
        <v>14658.766600000001</v>
      </c>
      <c r="AB727">
        <v>9231.4453130000002</v>
      </c>
      <c r="AC727">
        <v>14813.191409999999</v>
      </c>
      <c r="AD727">
        <v>25856.396479999999</v>
      </c>
      <c r="AE727">
        <v>41083.691409999999</v>
      </c>
      <c r="AF727">
        <v>25731.70117</v>
      </c>
      <c r="AG727">
        <v>10866.068359999999</v>
      </c>
      <c r="AH727">
        <v>17789.925780000001</v>
      </c>
      <c r="AI727">
        <v>21992.177729999999</v>
      </c>
    </row>
    <row r="728" spans="1:35" x14ac:dyDescent="0.25">
      <c r="A728" t="s">
        <v>2469</v>
      </c>
      <c r="B728" t="s">
        <v>2470</v>
      </c>
      <c r="C728" t="s">
        <v>2470</v>
      </c>
      <c r="D728" t="s">
        <v>2470</v>
      </c>
      <c r="E728" t="s">
        <v>10696</v>
      </c>
      <c r="F728" t="s">
        <v>10697</v>
      </c>
      <c r="G728" t="s">
        <v>14159</v>
      </c>
      <c r="H728" t="s">
        <v>14164</v>
      </c>
      <c r="I728" t="s">
        <v>14167</v>
      </c>
      <c r="J728" t="s">
        <v>14159</v>
      </c>
      <c r="K728">
        <v>15517.04297</v>
      </c>
      <c r="L728">
        <v>14524.353520000001</v>
      </c>
      <c r="M728">
        <v>16977.523440000001</v>
      </c>
      <c r="N728">
        <v>17007.01758</v>
      </c>
      <c r="O728">
        <v>13595.568359999999</v>
      </c>
      <c r="P728">
        <v>15581.58496</v>
      </c>
      <c r="Q728">
        <v>15051.51563</v>
      </c>
      <c r="R728">
        <v>12684.851559999999</v>
      </c>
      <c r="S728">
        <v>13743.891600000001</v>
      </c>
      <c r="T728">
        <v>15385.672850000001</v>
      </c>
      <c r="U728">
        <v>12237.61621</v>
      </c>
      <c r="V728">
        <v>12212.697270000001</v>
      </c>
      <c r="W728">
        <v>13801.023440000001</v>
      </c>
      <c r="X728">
        <v>15072.247069999999</v>
      </c>
      <c r="Y728">
        <v>15612.91504</v>
      </c>
      <c r="Z728">
        <v>14726.72949</v>
      </c>
      <c r="AA728">
        <v>15621.724609999999</v>
      </c>
      <c r="AB728">
        <v>12974.146479999999</v>
      </c>
      <c r="AC728">
        <v>16232.797850000001</v>
      </c>
      <c r="AD728">
        <v>18533.14258</v>
      </c>
      <c r="AE728">
        <v>15204.23926</v>
      </c>
      <c r="AF728">
        <v>13237.36133</v>
      </c>
      <c r="AG728">
        <v>7500.595703</v>
      </c>
      <c r="AH728">
        <v>15752.29199</v>
      </c>
      <c r="AI728">
        <v>13389.353520000001</v>
      </c>
    </row>
    <row r="729" spans="1:35" x14ac:dyDescent="0.25">
      <c r="A729" t="s">
        <v>2471</v>
      </c>
      <c r="B729" t="s">
        <v>2472</v>
      </c>
      <c r="C729" t="s">
        <v>2472</v>
      </c>
      <c r="D729" t="s">
        <v>2472</v>
      </c>
      <c r="E729" t="s">
        <v>10698</v>
      </c>
      <c r="F729" t="s">
        <v>10699</v>
      </c>
      <c r="G729" t="s">
        <v>14159</v>
      </c>
      <c r="H729" t="s">
        <v>14164</v>
      </c>
      <c r="I729" t="s">
        <v>14167</v>
      </c>
      <c r="J729" t="s">
        <v>14166</v>
      </c>
      <c r="K729">
        <v>6609.001953</v>
      </c>
      <c r="L729" t="s">
        <v>30</v>
      </c>
      <c r="M729">
        <v>1332.4488530000001</v>
      </c>
      <c r="N729">
        <v>2271.3684079999998</v>
      </c>
      <c r="O729" t="s">
        <v>30</v>
      </c>
      <c r="P729" t="s">
        <v>30</v>
      </c>
      <c r="Q729" t="s">
        <v>30</v>
      </c>
      <c r="R729">
        <v>16291.875980000001</v>
      </c>
      <c r="S729" t="s">
        <v>30</v>
      </c>
      <c r="T729" t="s">
        <v>30</v>
      </c>
      <c r="U729" t="s">
        <v>30</v>
      </c>
      <c r="V729" t="s">
        <v>30</v>
      </c>
      <c r="W729" t="s">
        <v>30</v>
      </c>
      <c r="X729" t="s">
        <v>30</v>
      </c>
      <c r="Y729" t="s">
        <v>30</v>
      </c>
      <c r="Z729" t="s">
        <v>30</v>
      </c>
      <c r="AA729">
        <v>2765.3051759999998</v>
      </c>
      <c r="AB729">
        <v>3003.9167480000001</v>
      </c>
      <c r="AC729" t="s">
        <v>30</v>
      </c>
      <c r="AD729" t="s">
        <v>30</v>
      </c>
      <c r="AE729" t="s">
        <v>30</v>
      </c>
      <c r="AF729">
        <v>5124.9682620000003</v>
      </c>
      <c r="AG729">
        <v>7212.7465819999998</v>
      </c>
      <c r="AH729">
        <v>3497.4719239999999</v>
      </c>
      <c r="AI729" t="s">
        <v>30</v>
      </c>
    </row>
    <row r="730" spans="1:35" x14ac:dyDescent="0.25">
      <c r="A730" t="s">
        <v>2473</v>
      </c>
      <c r="B730" t="s">
        <v>2474</v>
      </c>
      <c r="C730" t="s">
        <v>2474</v>
      </c>
      <c r="D730" t="s">
        <v>8289</v>
      </c>
      <c r="E730">
        <v>0</v>
      </c>
      <c r="F730" t="s">
        <v>10700</v>
      </c>
      <c r="G730" t="s">
        <v>14159</v>
      </c>
      <c r="H730" t="s">
        <v>14164</v>
      </c>
      <c r="I730" t="s">
        <v>14167</v>
      </c>
      <c r="J730" t="s">
        <v>14159</v>
      </c>
      <c r="K730">
        <v>154356.73439999999</v>
      </c>
      <c r="L730">
        <v>222650.48439999999</v>
      </c>
      <c r="M730">
        <v>184242.7188</v>
      </c>
      <c r="N730">
        <v>235351.45310000001</v>
      </c>
      <c r="O730">
        <v>231161.875</v>
      </c>
      <c r="P730">
        <v>201975.7813</v>
      </c>
      <c r="Q730">
        <v>551684.1875</v>
      </c>
      <c r="R730">
        <v>179020.89060000001</v>
      </c>
      <c r="S730">
        <v>231305.4375</v>
      </c>
      <c r="T730">
        <v>202909.3438</v>
      </c>
      <c r="U730">
        <v>311660.90629999997</v>
      </c>
      <c r="V730">
        <v>314557.625</v>
      </c>
      <c r="W730">
        <v>191216.10939999999</v>
      </c>
      <c r="X730">
        <v>295595.25</v>
      </c>
      <c r="Y730">
        <v>218420.89060000001</v>
      </c>
      <c r="Z730">
        <v>264246.0625</v>
      </c>
      <c r="AA730">
        <v>258473.76560000001</v>
      </c>
      <c r="AB730">
        <v>210464.25</v>
      </c>
      <c r="AC730">
        <v>197846.14060000001</v>
      </c>
      <c r="AD730">
        <v>198480.25</v>
      </c>
      <c r="AE730">
        <v>107625.03909999999</v>
      </c>
      <c r="AF730">
        <v>210851.3438</v>
      </c>
      <c r="AG730">
        <v>76252.632809999996</v>
      </c>
      <c r="AH730">
        <v>81415.46875</v>
      </c>
      <c r="AI730">
        <v>78578.5625</v>
      </c>
    </row>
    <row r="731" spans="1:35" x14ac:dyDescent="0.25">
      <c r="A731" t="s">
        <v>2475</v>
      </c>
      <c r="B731" t="s">
        <v>2476</v>
      </c>
      <c r="C731" t="s">
        <v>2476</v>
      </c>
      <c r="D731" t="s">
        <v>2476</v>
      </c>
      <c r="E731" t="s">
        <v>8957</v>
      </c>
      <c r="F731" t="s">
        <v>9129</v>
      </c>
      <c r="G731" t="s">
        <v>14159</v>
      </c>
      <c r="H731" t="s">
        <v>14164</v>
      </c>
      <c r="I731" t="s">
        <v>14159</v>
      </c>
      <c r="J731" t="s">
        <v>14159</v>
      </c>
      <c r="K731">
        <v>68167.484379999994</v>
      </c>
      <c r="L731">
        <v>113324.63280000001</v>
      </c>
      <c r="M731">
        <v>56855.414060000003</v>
      </c>
      <c r="N731">
        <v>56607.691409999999</v>
      </c>
      <c r="O731">
        <v>50159.332029999998</v>
      </c>
      <c r="P731">
        <v>77625.71875</v>
      </c>
      <c r="Q731">
        <v>197447.89060000001</v>
      </c>
      <c r="R731">
        <v>57691.125</v>
      </c>
      <c r="S731">
        <v>54653.84375</v>
      </c>
      <c r="T731">
        <v>45127.175779999998</v>
      </c>
      <c r="U731">
        <v>104235.61719999999</v>
      </c>
      <c r="V731">
        <v>130578.9531</v>
      </c>
      <c r="W731">
        <v>62404.691409999999</v>
      </c>
      <c r="X731">
        <v>79740.523440000004</v>
      </c>
      <c r="Y731">
        <v>49609.183590000001</v>
      </c>
      <c r="Z731">
        <v>57440.878909999999</v>
      </c>
      <c r="AA731">
        <v>95053.59375</v>
      </c>
      <c r="AB731">
        <v>69868.742190000004</v>
      </c>
      <c r="AC731">
        <v>49300.246090000001</v>
      </c>
      <c r="AD731">
        <v>44033.515630000002</v>
      </c>
      <c r="AE731">
        <v>63406.992189999997</v>
      </c>
      <c r="AF731">
        <v>142378</v>
      </c>
      <c r="AG731">
        <v>51550.273439999997</v>
      </c>
      <c r="AH731">
        <v>40168.9375</v>
      </c>
      <c r="AI731">
        <v>34654.726560000003</v>
      </c>
    </row>
    <row r="732" spans="1:35" x14ac:dyDescent="0.25">
      <c r="A732" t="s">
        <v>2477</v>
      </c>
      <c r="B732" t="s">
        <v>2478</v>
      </c>
      <c r="C732" t="s">
        <v>2478</v>
      </c>
      <c r="D732" t="s">
        <v>2478</v>
      </c>
      <c r="E732">
        <v>0</v>
      </c>
      <c r="F732" t="s">
        <v>10701</v>
      </c>
      <c r="G732" t="s">
        <v>14159</v>
      </c>
      <c r="H732" t="s">
        <v>14164</v>
      </c>
      <c r="I732" t="s">
        <v>14167</v>
      </c>
      <c r="J732" t="s">
        <v>14166</v>
      </c>
      <c r="K732">
        <v>26954.035159999999</v>
      </c>
      <c r="L732">
        <v>21196.914059999999</v>
      </c>
      <c r="M732">
        <v>21167.070309999999</v>
      </c>
      <c r="N732">
        <v>24645.457030000001</v>
      </c>
      <c r="O732">
        <v>27296.921880000002</v>
      </c>
      <c r="P732">
        <v>23228.988280000001</v>
      </c>
      <c r="Q732">
        <v>33998.007810000003</v>
      </c>
      <c r="R732">
        <v>22310.416020000001</v>
      </c>
      <c r="S732">
        <v>31854.54492</v>
      </c>
      <c r="T732">
        <v>26558.664059999999</v>
      </c>
      <c r="U732">
        <v>40848.421880000002</v>
      </c>
      <c r="V732">
        <v>24988.779299999998</v>
      </c>
      <c r="W732">
        <v>20468.73633</v>
      </c>
      <c r="X732">
        <v>35958.578130000002</v>
      </c>
      <c r="Y732">
        <v>27790.652340000001</v>
      </c>
      <c r="Z732">
        <v>22234.652340000001</v>
      </c>
      <c r="AA732">
        <v>22287.54883</v>
      </c>
      <c r="AB732">
        <v>19607.792969999999</v>
      </c>
      <c r="AC732">
        <v>28388.351559999999</v>
      </c>
      <c r="AD732">
        <v>22368.183590000001</v>
      </c>
      <c r="AE732">
        <v>33942.679689999997</v>
      </c>
      <c r="AF732">
        <v>37040.886720000002</v>
      </c>
      <c r="AG732">
        <v>19497.76367</v>
      </c>
      <c r="AH732">
        <v>25976.927729999999</v>
      </c>
      <c r="AI732">
        <v>26218.1875</v>
      </c>
    </row>
    <row r="733" spans="1:35" x14ac:dyDescent="0.25">
      <c r="A733" t="s">
        <v>2483</v>
      </c>
      <c r="B733" t="s">
        <v>2484</v>
      </c>
      <c r="C733" t="s">
        <v>2484</v>
      </c>
      <c r="D733" t="s">
        <v>2484</v>
      </c>
      <c r="E733" t="s">
        <v>10703</v>
      </c>
      <c r="F733" t="s">
        <v>10704</v>
      </c>
      <c r="G733" t="s">
        <v>14159</v>
      </c>
      <c r="H733" t="s">
        <v>14164</v>
      </c>
      <c r="I733" t="s">
        <v>14167</v>
      </c>
      <c r="J733" t="s">
        <v>14166</v>
      </c>
      <c r="K733">
        <v>7193.1748049999997</v>
      </c>
      <c r="L733">
        <v>3728.5966800000001</v>
      </c>
      <c r="M733">
        <v>5461.8110349999997</v>
      </c>
      <c r="N733">
        <v>6648.482422</v>
      </c>
      <c r="O733">
        <v>9418.8710940000001</v>
      </c>
      <c r="P733">
        <v>16467.943360000001</v>
      </c>
      <c r="Q733">
        <v>6086.4077150000003</v>
      </c>
      <c r="R733">
        <v>6365.4848629999997</v>
      </c>
      <c r="S733">
        <v>6161.3066410000001</v>
      </c>
      <c r="T733">
        <v>8046.6127930000002</v>
      </c>
      <c r="U733">
        <v>32926.429689999997</v>
      </c>
      <c r="V733">
        <v>7995.4321289999998</v>
      </c>
      <c r="W733">
        <v>6932.4326170000004</v>
      </c>
      <c r="X733">
        <v>5793.4848629999997</v>
      </c>
      <c r="Y733">
        <v>8511.9091800000006</v>
      </c>
      <c r="Z733">
        <v>9490.9716800000006</v>
      </c>
      <c r="AA733">
        <v>4655.6225590000004</v>
      </c>
      <c r="AB733">
        <v>6199.4433589999999</v>
      </c>
      <c r="AC733">
        <v>6171.1684569999998</v>
      </c>
      <c r="AD733">
        <v>6245.3461909999996</v>
      </c>
      <c r="AE733">
        <v>14637.889649999999</v>
      </c>
      <c r="AF733">
        <v>13224.768550000001</v>
      </c>
      <c r="AG733">
        <v>9036.2001949999994</v>
      </c>
      <c r="AH733">
        <v>7875.5595700000003</v>
      </c>
      <c r="AI733">
        <v>8354.8769530000009</v>
      </c>
    </row>
    <row r="734" spans="1:35" x14ac:dyDescent="0.25">
      <c r="A734" t="s">
        <v>2487</v>
      </c>
      <c r="B734" t="s">
        <v>2488</v>
      </c>
      <c r="C734" t="s">
        <v>2488</v>
      </c>
      <c r="D734" t="s">
        <v>2488</v>
      </c>
      <c r="E734" t="s">
        <v>9447</v>
      </c>
      <c r="F734" t="s">
        <v>10108</v>
      </c>
      <c r="G734" t="s">
        <v>14159</v>
      </c>
      <c r="H734" t="s">
        <v>14164</v>
      </c>
      <c r="I734" t="s">
        <v>14167</v>
      </c>
      <c r="J734" t="s">
        <v>14159</v>
      </c>
      <c r="K734">
        <v>33009.675779999998</v>
      </c>
      <c r="L734">
        <v>37702.269529999998</v>
      </c>
      <c r="M734">
        <v>12617.403319999999</v>
      </c>
      <c r="N734">
        <v>22879.478520000001</v>
      </c>
      <c r="O734">
        <v>21566.339840000001</v>
      </c>
      <c r="P734">
        <v>55769.371090000001</v>
      </c>
      <c r="Q734">
        <v>20238.86133</v>
      </c>
      <c r="R734">
        <v>25580.246090000001</v>
      </c>
      <c r="S734">
        <v>19026.646479999999</v>
      </c>
      <c r="T734">
        <v>17681.310549999998</v>
      </c>
      <c r="U734">
        <v>51449.972659999999</v>
      </c>
      <c r="V734">
        <v>15968.115229999999</v>
      </c>
      <c r="W734">
        <v>21737.230469999999</v>
      </c>
      <c r="X734">
        <v>17238.449219999999</v>
      </c>
      <c r="Y734">
        <v>19339.082030000001</v>
      </c>
      <c r="Z734">
        <v>16967.757809999999</v>
      </c>
      <c r="AA734">
        <v>27958.408200000002</v>
      </c>
      <c r="AB734">
        <v>30754.332030000001</v>
      </c>
      <c r="AC734">
        <v>19266.445309999999</v>
      </c>
      <c r="AD734">
        <v>19977.197270000001</v>
      </c>
      <c r="AE734" t="s">
        <v>30</v>
      </c>
      <c r="AF734">
        <v>44683.980470000002</v>
      </c>
      <c r="AG734">
        <v>17139.199219999999</v>
      </c>
      <c r="AH734">
        <v>21697.396479999999</v>
      </c>
      <c r="AI734">
        <v>29211.894530000001</v>
      </c>
    </row>
    <row r="735" spans="1:35" x14ac:dyDescent="0.25">
      <c r="A735" t="s">
        <v>2491</v>
      </c>
      <c r="B735" t="s">
        <v>2492</v>
      </c>
      <c r="C735" t="s">
        <v>2492</v>
      </c>
      <c r="D735" t="s">
        <v>2492</v>
      </c>
      <c r="E735" t="s">
        <v>10709</v>
      </c>
      <c r="F735" t="s">
        <v>10710</v>
      </c>
      <c r="G735" t="s">
        <v>14159</v>
      </c>
      <c r="H735" t="s">
        <v>14164</v>
      </c>
      <c r="I735" t="s">
        <v>14167</v>
      </c>
      <c r="J735" t="s">
        <v>14166</v>
      </c>
      <c r="K735">
        <v>6356.0654299999997</v>
      </c>
      <c r="L735" t="s">
        <v>30</v>
      </c>
      <c r="M735">
        <v>3742.5786130000001</v>
      </c>
      <c r="N735">
        <v>9208.4785159999992</v>
      </c>
      <c r="O735">
        <v>6365.5664059999999</v>
      </c>
      <c r="P735">
        <v>4609.6772460000002</v>
      </c>
      <c r="Q735">
        <v>4399.0053710000002</v>
      </c>
      <c r="R735">
        <v>4361.1972660000001</v>
      </c>
      <c r="S735">
        <v>6270.3422849999997</v>
      </c>
      <c r="T735">
        <v>8117.611328</v>
      </c>
      <c r="U735" t="s">
        <v>30</v>
      </c>
      <c r="V735">
        <v>3103.9106449999999</v>
      </c>
      <c r="W735">
        <v>3785.0419919999999</v>
      </c>
      <c r="X735">
        <v>4297.3549800000001</v>
      </c>
      <c r="Y735">
        <v>9315.5488280000009</v>
      </c>
      <c r="Z735" t="s">
        <v>30</v>
      </c>
      <c r="AA735">
        <v>2869.2004390000002</v>
      </c>
      <c r="AB735">
        <v>4267.4379879999997</v>
      </c>
      <c r="AC735">
        <v>8161.4448240000002</v>
      </c>
      <c r="AD735">
        <v>5403.2490230000003</v>
      </c>
      <c r="AE735">
        <v>6182.4360349999997</v>
      </c>
      <c r="AF735" t="s">
        <v>30</v>
      </c>
      <c r="AG735">
        <v>4074.8530270000001</v>
      </c>
      <c r="AH735">
        <v>7012.5361329999996</v>
      </c>
      <c r="AI735">
        <v>7563.7060549999997</v>
      </c>
    </row>
    <row r="736" spans="1:35" x14ac:dyDescent="0.25">
      <c r="A736" t="s">
        <v>2493</v>
      </c>
      <c r="B736" t="s">
        <v>2494</v>
      </c>
      <c r="C736" t="s">
        <v>2494</v>
      </c>
      <c r="D736" t="s">
        <v>2494</v>
      </c>
      <c r="E736" t="s">
        <v>10711</v>
      </c>
      <c r="F736" t="s">
        <v>10712</v>
      </c>
      <c r="G736" t="s">
        <v>14159</v>
      </c>
      <c r="H736" t="s">
        <v>14164</v>
      </c>
      <c r="I736" t="s">
        <v>14167</v>
      </c>
      <c r="J736" t="s">
        <v>14159</v>
      </c>
      <c r="K736">
        <v>6829.140625</v>
      </c>
      <c r="L736">
        <v>14021.898440000001</v>
      </c>
      <c r="M736">
        <v>11905.452149999999</v>
      </c>
      <c r="N736">
        <v>14771.914059999999</v>
      </c>
      <c r="O736">
        <v>14625.76172</v>
      </c>
      <c r="P736">
        <v>24764.630860000001</v>
      </c>
      <c r="Q736">
        <v>16055.217769999999</v>
      </c>
      <c r="R736">
        <v>14665.33496</v>
      </c>
      <c r="S736">
        <v>11988.81934</v>
      </c>
      <c r="T736">
        <v>14160.04492</v>
      </c>
      <c r="U736">
        <v>29512.46875</v>
      </c>
      <c r="V736">
        <v>9271.9140630000002</v>
      </c>
      <c r="W736">
        <v>13729.47949</v>
      </c>
      <c r="X736">
        <v>10081.69238</v>
      </c>
      <c r="Y736">
        <v>13909.940430000001</v>
      </c>
      <c r="Z736">
        <v>22888.746090000001</v>
      </c>
      <c r="AA736">
        <v>12610.740229999999</v>
      </c>
      <c r="AB736">
        <v>13508.84375</v>
      </c>
      <c r="AC736">
        <v>11541.25684</v>
      </c>
      <c r="AD736">
        <v>15069.204100000001</v>
      </c>
      <c r="AE736">
        <v>31728.439450000002</v>
      </c>
      <c r="AF736">
        <v>9793.9130860000005</v>
      </c>
      <c r="AG736">
        <v>9735.4033199999994</v>
      </c>
      <c r="AH736">
        <v>10734.407230000001</v>
      </c>
      <c r="AI736">
        <v>9616.6943360000005</v>
      </c>
    </row>
    <row r="737" spans="1:35" x14ac:dyDescent="0.25">
      <c r="A737" t="s">
        <v>2501</v>
      </c>
      <c r="B737" t="s">
        <v>2502</v>
      </c>
      <c r="C737" t="s">
        <v>2502</v>
      </c>
      <c r="D737" t="s">
        <v>8292</v>
      </c>
      <c r="E737" t="s">
        <v>8957</v>
      </c>
      <c r="F737" t="s">
        <v>9230</v>
      </c>
      <c r="G737" t="s">
        <v>14159</v>
      </c>
      <c r="H737" t="s">
        <v>14164</v>
      </c>
      <c r="I737" t="s">
        <v>14159</v>
      </c>
      <c r="J737" t="s">
        <v>14166</v>
      </c>
      <c r="K737">
        <v>1091389.25</v>
      </c>
      <c r="L737">
        <v>768742.875</v>
      </c>
      <c r="M737">
        <v>503834.15629999997</v>
      </c>
      <c r="N737">
        <v>817799.0625</v>
      </c>
      <c r="O737">
        <v>899878.1875</v>
      </c>
      <c r="P737">
        <v>1411894.875</v>
      </c>
      <c r="Q737">
        <v>1144251.125</v>
      </c>
      <c r="R737">
        <v>487214.0625</v>
      </c>
      <c r="S737">
        <v>699792.3125</v>
      </c>
      <c r="T737">
        <v>773220.75</v>
      </c>
      <c r="U737">
        <v>1084477.5</v>
      </c>
      <c r="V737">
        <v>865920.5625</v>
      </c>
      <c r="W737">
        <v>546808.5625</v>
      </c>
      <c r="X737">
        <v>908039.5625</v>
      </c>
      <c r="Y737">
        <v>825398.375</v>
      </c>
      <c r="Z737">
        <v>939874.5</v>
      </c>
      <c r="AA737">
        <v>702746.1875</v>
      </c>
      <c r="AB737">
        <v>516389.53129999997</v>
      </c>
      <c r="AC737">
        <v>694114.5</v>
      </c>
      <c r="AD737">
        <v>767447</v>
      </c>
      <c r="AE737">
        <v>1105852.125</v>
      </c>
      <c r="AF737">
        <v>887471.4375</v>
      </c>
      <c r="AG737">
        <v>376458.78129999997</v>
      </c>
      <c r="AH737">
        <v>538988.75</v>
      </c>
      <c r="AI737">
        <v>531689.375</v>
      </c>
    </row>
    <row r="738" spans="1:35" x14ac:dyDescent="0.25">
      <c r="A738" t="s">
        <v>2503</v>
      </c>
      <c r="B738" t="s">
        <v>2504</v>
      </c>
      <c r="C738" t="s">
        <v>2504</v>
      </c>
      <c r="D738" t="s">
        <v>8293</v>
      </c>
      <c r="E738" t="s">
        <v>10718</v>
      </c>
      <c r="F738" t="s">
        <v>10719</v>
      </c>
      <c r="G738" t="s">
        <v>14159</v>
      </c>
      <c r="H738" t="s">
        <v>14164</v>
      </c>
      <c r="I738" t="s">
        <v>14167</v>
      </c>
      <c r="J738" t="s">
        <v>14166</v>
      </c>
      <c r="K738">
        <v>120076.1563</v>
      </c>
      <c r="L738">
        <v>147934.64060000001</v>
      </c>
      <c r="M738">
        <v>93423.867190000004</v>
      </c>
      <c r="N738">
        <v>154203.5</v>
      </c>
      <c r="O738">
        <v>149434.1875</v>
      </c>
      <c r="P738">
        <v>140491.3125</v>
      </c>
      <c r="Q738">
        <v>194454.32810000001</v>
      </c>
      <c r="R738">
        <v>90360.320309999996</v>
      </c>
      <c r="S738">
        <v>152122.73439999999</v>
      </c>
      <c r="T738">
        <v>134715.5625</v>
      </c>
      <c r="U738">
        <v>181553.0313</v>
      </c>
      <c r="V738">
        <v>152056.2188</v>
      </c>
      <c r="W738">
        <v>100472.28909999999</v>
      </c>
      <c r="X738">
        <v>189885.45310000001</v>
      </c>
      <c r="Y738">
        <v>165187.375</v>
      </c>
      <c r="Z738">
        <v>126475.71090000001</v>
      </c>
      <c r="AA738">
        <v>158444.32810000001</v>
      </c>
      <c r="AB738">
        <v>102635.25</v>
      </c>
      <c r="AC738">
        <v>155670.89060000001</v>
      </c>
      <c r="AD738">
        <v>131015.7344</v>
      </c>
      <c r="AE738">
        <v>93987.851559999996</v>
      </c>
      <c r="AF738">
        <v>106052.0156</v>
      </c>
      <c r="AG738">
        <v>77620.601559999996</v>
      </c>
      <c r="AH738">
        <v>96024.929690000004</v>
      </c>
      <c r="AI738">
        <v>91530.195309999996</v>
      </c>
    </row>
    <row r="739" spans="1:35" x14ac:dyDescent="0.25">
      <c r="A739" t="s">
        <v>2505</v>
      </c>
      <c r="B739" t="s">
        <v>2506</v>
      </c>
      <c r="C739" t="s">
        <v>2506</v>
      </c>
      <c r="D739" t="s">
        <v>8294</v>
      </c>
      <c r="E739" t="s">
        <v>10720</v>
      </c>
      <c r="F739" t="s">
        <v>10721</v>
      </c>
      <c r="G739" t="s">
        <v>14159</v>
      </c>
      <c r="H739" t="s">
        <v>14164</v>
      </c>
      <c r="I739" t="s">
        <v>14159</v>
      </c>
      <c r="J739" t="s">
        <v>14159</v>
      </c>
      <c r="K739">
        <v>176038.4375</v>
      </c>
      <c r="L739">
        <v>148553.0625</v>
      </c>
      <c r="M739">
        <v>89596.46875</v>
      </c>
      <c r="N739">
        <v>177590.92189999999</v>
      </c>
      <c r="O739">
        <v>180847.9063</v>
      </c>
      <c r="P739">
        <v>197712.0313</v>
      </c>
      <c r="Q739">
        <v>166950.8438</v>
      </c>
      <c r="R739">
        <v>83341.921879999994</v>
      </c>
      <c r="S739">
        <v>151707.57810000001</v>
      </c>
      <c r="T739">
        <v>160015.1563</v>
      </c>
      <c r="U739">
        <v>211923.9688</v>
      </c>
      <c r="V739">
        <v>146842.9688</v>
      </c>
      <c r="W739">
        <v>87560.007809999996</v>
      </c>
      <c r="X739">
        <v>172685.35939999999</v>
      </c>
      <c r="Y739">
        <v>182948.5625</v>
      </c>
      <c r="Z739">
        <v>265621.96879999997</v>
      </c>
      <c r="AA739">
        <v>156362.9063</v>
      </c>
      <c r="AB739">
        <v>88158.640629999994</v>
      </c>
      <c r="AC739">
        <v>156771.57810000001</v>
      </c>
      <c r="AD739">
        <v>161719.48439999999</v>
      </c>
      <c r="AE739">
        <v>201418.42189999999</v>
      </c>
      <c r="AF739">
        <v>165632.01560000001</v>
      </c>
      <c r="AG739">
        <v>68267.5</v>
      </c>
      <c r="AH739">
        <v>139151.4688</v>
      </c>
      <c r="AI739">
        <v>131155.75</v>
      </c>
    </row>
    <row r="740" spans="1:35" x14ac:dyDescent="0.25">
      <c r="A740" t="s">
        <v>2507</v>
      </c>
      <c r="B740" t="s">
        <v>2508</v>
      </c>
      <c r="C740" t="s">
        <v>2508</v>
      </c>
      <c r="D740" t="s">
        <v>2508</v>
      </c>
      <c r="E740" t="s">
        <v>9536</v>
      </c>
      <c r="F740" t="s">
        <v>9230</v>
      </c>
      <c r="G740" t="s">
        <v>14159</v>
      </c>
      <c r="H740" t="s">
        <v>14164</v>
      </c>
      <c r="I740" t="s">
        <v>14159</v>
      </c>
      <c r="J740" t="s">
        <v>14166</v>
      </c>
      <c r="K740">
        <v>48197.5625</v>
      </c>
      <c r="L740">
        <v>35907.457029999998</v>
      </c>
      <c r="M740">
        <v>33317.136720000002</v>
      </c>
      <c r="N740">
        <v>61528</v>
      </c>
      <c r="O740">
        <v>61434.109380000002</v>
      </c>
      <c r="P740">
        <v>62064.027340000001</v>
      </c>
      <c r="Q740">
        <v>69057.539059999996</v>
      </c>
      <c r="R740">
        <v>31846.501950000002</v>
      </c>
      <c r="S740">
        <v>49776</v>
      </c>
      <c r="T740">
        <v>57001.253909999999</v>
      </c>
      <c r="U740">
        <v>68237.867190000004</v>
      </c>
      <c r="V740">
        <v>50302.394529999998</v>
      </c>
      <c r="W740">
        <v>34308.15625</v>
      </c>
      <c r="X740">
        <v>61477.691409999999</v>
      </c>
      <c r="Y740">
        <v>59477.285159999999</v>
      </c>
      <c r="Z740">
        <v>64452.726560000003</v>
      </c>
      <c r="AA740">
        <v>41891.113279999998</v>
      </c>
      <c r="AB740">
        <v>34644.03125</v>
      </c>
      <c r="AC740">
        <v>54462.007810000003</v>
      </c>
      <c r="AD740">
        <v>51581.574220000002</v>
      </c>
      <c r="AE740">
        <v>64956.429689999997</v>
      </c>
      <c r="AF740">
        <v>68300.179690000004</v>
      </c>
      <c r="AG740">
        <v>40270.84375</v>
      </c>
      <c r="AH740">
        <v>51240.042970000002</v>
      </c>
      <c r="AI740">
        <v>44505.296880000002</v>
      </c>
    </row>
    <row r="741" spans="1:35" x14ac:dyDescent="0.25">
      <c r="A741" t="s">
        <v>2509</v>
      </c>
      <c r="B741" t="s">
        <v>2510</v>
      </c>
      <c r="C741" t="s">
        <v>2510</v>
      </c>
      <c r="D741" t="s">
        <v>7563</v>
      </c>
      <c r="E741" t="s">
        <v>10722</v>
      </c>
      <c r="F741" t="s">
        <v>10723</v>
      </c>
      <c r="G741" t="s">
        <v>14159</v>
      </c>
      <c r="H741" t="s">
        <v>14164</v>
      </c>
      <c r="I741" t="s">
        <v>14167</v>
      </c>
      <c r="J741" t="s">
        <v>14166</v>
      </c>
      <c r="K741" t="s">
        <v>30</v>
      </c>
      <c r="L741" t="s">
        <v>30</v>
      </c>
      <c r="M741">
        <v>1986.199707</v>
      </c>
      <c r="N741" t="s">
        <v>30</v>
      </c>
      <c r="O741" t="s">
        <v>30</v>
      </c>
      <c r="P741" t="s">
        <v>30</v>
      </c>
      <c r="Q741" t="s">
        <v>30</v>
      </c>
      <c r="R741">
        <v>1173.7227780000001</v>
      </c>
      <c r="S741" t="s">
        <v>30</v>
      </c>
      <c r="T741" t="s">
        <v>30</v>
      </c>
      <c r="U741" t="s">
        <v>30</v>
      </c>
      <c r="V741" t="s">
        <v>30</v>
      </c>
      <c r="W741">
        <v>587.73205570000005</v>
      </c>
      <c r="X741" t="s">
        <v>30</v>
      </c>
      <c r="Y741" t="s">
        <v>30</v>
      </c>
      <c r="Z741" t="s">
        <v>30</v>
      </c>
      <c r="AA741" t="s">
        <v>30</v>
      </c>
      <c r="AB741">
        <v>666.16290279999998</v>
      </c>
      <c r="AC741" t="s">
        <v>30</v>
      </c>
      <c r="AD741" t="s">
        <v>30</v>
      </c>
      <c r="AE741" t="s">
        <v>30</v>
      </c>
      <c r="AF741" t="s">
        <v>30</v>
      </c>
      <c r="AG741">
        <v>850.703125</v>
      </c>
      <c r="AH741" t="s">
        <v>30</v>
      </c>
      <c r="AI741" t="s">
        <v>30</v>
      </c>
    </row>
    <row r="742" spans="1:35" x14ac:dyDescent="0.25">
      <c r="A742" t="s">
        <v>2511</v>
      </c>
      <c r="B742" t="s">
        <v>2512</v>
      </c>
      <c r="C742" t="s">
        <v>2512</v>
      </c>
      <c r="D742" t="s">
        <v>2512</v>
      </c>
      <c r="E742" t="s">
        <v>9536</v>
      </c>
      <c r="F742" t="s">
        <v>9194</v>
      </c>
      <c r="G742" t="s">
        <v>14159</v>
      </c>
      <c r="H742" t="s">
        <v>14164</v>
      </c>
      <c r="I742" t="s">
        <v>14159</v>
      </c>
      <c r="J742" t="s">
        <v>14159</v>
      </c>
      <c r="K742">
        <v>8759.1630860000005</v>
      </c>
      <c r="L742">
        <v>8602.8994139999995</v>
      </c>
      <c r="M742">
        <v>9075.6289059999999</v>
      </c>
      <c r="N742">
        <v>7427.1889650000003</v>
      </c>
      <c r="O742">
        <v>5008.8251950000003</v>
      </c>
      <c r="P742">
        <v>7163.6469729999999</v>
      </c>
      <c r="Q742">
        <v>8696.5341800000006</v>
      </c>
      <c r="R742">
        <v>7635.9277339999999</v>
      </c>
      <c r="S742">
        <v>6843.2416990000002</v>
      </c>
      <c r="T742">
        <v>4760.1411129999997</v>
      </c>
      <c r="U742">
        <v>9468.6523440000001</v>
      </c>
      <c r="V742">
        <v>7275.2954099999997</v>
      </c>
      <c r="W742">
        <v>8505.2109380000002</v>
      </c>
      <c r="X742">
        <v>8868.9414059999999</v>
      </c>
      <c r="Y742">
        <v>5645.7539059999999</v>
      </c>
      <c r="Z742">
        <v>8827.8457030000009</v>
      </c>
      <c r="AA742">
        <v>10177.108399999999</v>
      </c>
      <c r="AB742">
        <v>7331.4155270000001</v>
      </c>
      <c r="AC742">
        <v>5555.076172</v>
      </c>
      <c r="AD742">
        <v>5981.7333980000003</v>
      </c>
      <c r="AE742">
        <v>16365.29883</v>
      </c>
      <c r="AF742">
        <v>8186.8525390000004</v>
      </c>
      <c r="AG742">
        <v>9567.5136719999991</v>
      </c>
      <c r="AH742">
        <v>9219.5898440000001</v>
      </c>
      <c r="AI742">
        <v>6404.4458009999998</v>
      </c>
    </row>
    <row r="743" spans="1:35" x14ac:dyDescent="0.25">
      <c r="A743" t="s">
        <v>2513</v>
      </c>
      <c r="B743" t="s">
        <v>2514</v>
      </c>
      <c r="C743" t="s">
        <v>2514</v>
      </c>
      <c r="D743" t="s">
        <v>8295</v>
      </c>
      <c r="E743" t="s">
        <v>9369</v>
      </c>
      <c r="F743" t="s">
        <v>10724</v>
      </c>
      <c r="G743" t="s">
        <v>14159</v>
      </c>
      <c r="H743" t="s">
        <v>14164</v>
      </c>
      <c r="I743" t="s">
        <v>14159</v>
      </c>
      <c r="J743" t="s">
        <v>14159</v>
      </c>
      <c r="K743">
        <v>31000.79492</v>
      </c>
      <c r="L743">
        <v>21314.628909999999</v>
      </c>
      <c r="M743">
        <v>21867.078130000002</v>
      </c>
      <c r="N743">
        <v>19276.255860000001</v>
      </c>
      <c r="O743">
        <v>25049.328130000002</v>
      </c>
      <c r="P743" t="s">
        <v>30</v>
      </c>
      <c r="Q743">
        <v>34599.679689999997</v>
      </c>
      <c r="R743">
        <v>22446.009770000001</v>
      </c>
      <c r="S743">
        <v>18293.878909999999</v>
      </c>
      <c r="T743">
        <v>20761.542969999999</v>
      </c>
      <c r="U743">
        <v>35958.4375</v>
      </c>
      <c r="V743">
        <v>24598.82617</v>
      </c>
      <c r="W743">
        <v>21630.443360000001</v>
      </c>
      <c r="X743">
        <v>34247.261720000002</v>
      </c>
      <c r="Y743">
        <v>20392.091799999998</v>
      </c>
      <c r="Z743">
        <v>32415.097659999999</v>
      </c>
      <c r="AA743">
        <v>23095.005860000001</v>
      </c>
      <c r="AB743">
        <v>20995.640630000002</v>
      </c>
      <c r="AC743">
        <v>20285.20508</v>
      </c>
      <c r="AD743">
        <v>21239.79492</v>
      </c>
      <c r="AE743" t="s">
        <v>30</v>
      </c>
      <c r="AF743">
        <v>45682.035159999999</v>
      </c>
      <c r="AG743">
        <v>30845.73633</v>
      </c>
      <c r="AH743">
        <v>27121.414059999999</v>
      </c>
      <c r="AI743">
        <v>22206.775389999999</v>
      </c>
    </row>
    <row r="744" spans="1:35" x14ac:dyDescent="0.25">
      <c r="A744" t="s">
        <v>2517</v>
      </c>
      <c r="B744" t="s">
        <v>2518</v>
      </c>
      <c r="C744" t="s">
        <v>2518</v>
      </c>
      <c r="D744" t="s">
        <v>2518</v>
      </c>
      <c r="E744" t="s">
        <v>10725</v>
      </c>
      <c r="F744" t="s">
        <v>10726</v>
      </c>
      <c r="G744" t="s">
        <v>14159</v>
      </c>
      <c r="H744" t="s">
        <v>14164</v>
      </c>
      <c r="I744" t="s">
        <v>14167</v>
      </c>
      <c r="J744" t="s">
        <v>14159</v>
      </c>
      <c r="K744">
        <v>22671.921880000002</v>
      </c>
      <c r="L744">
        <v>32089.433590000001</v>
      </c>
      <c r="M744">
        <v>79327.109379999994</v>
      </c>
      <c r="N744">
        <v>68175.382809999996</v>
      </c>
      <c r="O744">
        <v>105361.17969999999</v>
      </c>
      <c r="P744">
        <v>111425.5781</v>
      </c>
      <c r="Q744">
        <v>60417.914060000003</v>
      </c>
      <c r="R744">
        <v>68873.492190000004</v>
      </c>
      <c r="S744">
        <v>44935.757810000003</v>
      </c>
      <c r="T744">
        <v>90941.117190000004</v>
      </c>
      <c r="U744">
        <v>42269.851560000003</v>
      </c>
      <c r="V744">
        <v>59425.691409999999</v>
      </c>
      <c r="W744">
        <v>66940.6875</v>
      </c>
      <c r="X744">
        <v>32864.667970000002</v>
      </c>
      <c r="Y744">
        <v>105049.3438</v>
      </c>
      <c r="Z744">
        <v>77815.1875</v>
      </c>
      <c r="AA744">
        <v>25165.32617</v>
      </c>
      <c r="AB744">
        <v>73303.132809999996</v>
      </c>
      <c r="AC744">
        <v>52612.925779999998</v>
      </c>
      <c r="AD744">
        <v>68183.921879999994</v>
      </c>
      <c r="AE744">
        <v>91450.203129999994</v>
      </c>
      <c r="AF744">
        <v>52961.78125</v>
      </c>
      <c r="AG744">
        <v>65109.148439999997</v>
      </c>
      <c r="AH744">
        <v>62039.078130000002</v>
      </c>
      <c r="AI744">
        <v>79745.53125</v>
      </c>
    </row>
    <row r="745" spans="1:35" x14ac:dyDescent="0.25">
      <c r="A745" t="s">
        <v>2519</v>
      </c>
      <c r="B745" t="s">
        <v>2520</v>
      </c>
      <c r="C745" t="s">
        <v>2520</v>
      </c>
      <c r="D745" t="s">
        <v>2520</v>
      </c>
      <c r="E745" t="s">
        <v>10727</v>
      </c>
      <c r="F745" t="s">
        <v>10728</v>
      </c>
      <c r="G745" t="s">
        <v>14159</v>
      </c>
      <c r="H745" t="s">
        <v>14164</v>
      </c>
      <c r="I745" t="s">
        <v>14167</v>
      </c>
      <c r="J745" t="s">
        <v>14166</v>
      </c>
      <c r="K745">
        <v>18793.474610000001</v>
      </c>
      <c r="L745">
        <v>12286.128909999999</v>
      </c>
      <c r="M745">
        <v>25082.230469999999</v>
      </c>
      <c r="N745">
        <v>7689.75</v>
      </c>
      <c r="O745">
        <v>10754.378909999999</v>
      </c>
      <c r="P745">
        <v>22333.210940000001</v>
      </c>
      <c r="Q745">
        <v>42722.988279999998</v>
      </c>
      <c r="R745">
        <v>23192.306639999999</v>
      </c>
      <c r="S745">
        <v>5197.158203</v>
      </c>
      <c r="T745">
        <v>9259.8359380000002</v>
      </c>
      <c r="U745">
        <v>12268.26758</v>
      </c>
      <c r="V745">
        <v>7490.9643550000001</v>
      </c>
      <c r="W745">
        <v>18122.996090000001</v>
      </c>
      <c r="X745">
        <v>4191.7758789999998</v>
      </c>
      <c r="Y745">
        <v>9066.4199219999991</v>
      </c>
      <c r="Z745">
        <v>17859.04883</v>
      </c>
      <c r="AA745">
        <v>4838.5009769999997</v>
      </c>
      <c r="AB745">
        <v>17685.449219999999</v>
      </c>
      <c r="AC745">
        <v>6526.3564450000003</v>
      </c>
      <c r="AD745">
        <v>8268.5722659999992</v>
      </c>
      <c r="AE745">
        <v>25585.5</v>
      </c>
      <c r="AF745">
        <v>7082.4340819999998</v>
      </c>
      <c r="AG745">
        <v>17016.505860000001</v>
      </c>
      <c r="AH745">
        <v>8714.6875</v>
      </c>
      <c r="AI745">
        <v>10189.418949999999</v>
      </c>
    </row>
    <row r="746" spans="1:35" x14ac:dyDescent="0.25">
      <c r="A746" t="s">
        <v>2521</v>
      </c>
      <c r="B746" t="s">
        <v>2522</v>
      </c>
      <c r="C746" t="s">
        <v>2522</v>
      </c>
      <c r="D746" t="s">
        <v>2522</v>
      </c>
      <c r="E746" t="s">
        <v>9044</v>
      </c>
      <c r="F746" t="s">
        <v>10729</v>
      </c>
      <c r="G746" t="s">
        <v>14159</v>
      </c>
      <c r="H746" t="s">
        <v>14164</v>
      </c>
      <c r="I746" t="s">
        <v>14167</v>
      </c>
      <c r="J746" t="s">
        <v>14166</v>
      </c>
      <c r="K746">
        <v>429200.03129999997</v>
      </c>
      <c r="L746">
        <v>368087.15629999997</v>
      </c>
      <c r="M746">
        <v>239483.8438</v>
      </c>
      <c r="N746">
        <v>367012.09379999997</v>
      </c>
      <c r="O746">
        <v>368387.53129999997</v>
      </c>
      <c r="P746">
        <v>368213.28129999997</v>
      </c>
      <c r="Q746">
        <v>545196.375</v>
      </c>
      <c r="R746">
        <v>257465.5625</v>
      </c>
      <c r="S746">
        <v>317602.125</v>
      </c>
      <c r="T746">
        <v>329428.5625</v>
      </c>
      <c r="U746">
        <v>434302.21879999997</v>
      </c>
      <c r="V746">
        <v>350471.75</v>
      </c>
      <c r="W746">
        <v>278519.90629999997</v>
      </c>
      <c r="X746">
        <v>373622.46879999997</v>
      </c>
      <c r="Y746">
        <v>370009.4375</v>
      </c>
      <c r="Z746">
        <v>342110.75</v>
      </c>
      <c r="AA746">
        <v>342120.875</v>
      </c>
      <c r="AB746">
        <v>274413.53129999997</v>
      </c>
      <c r="AC746">
        <v>359557.1875</v>
      </c>
      <c r="AD746">
        <v>288573.28129999997</v>
      </c>
      <c r="AE746">
        <v>794525.125</v>
      </c>
      <c r="AF746">
        <v>775613.5</v>
      </c>
      <c r="AG746">
        <v>298450.0625</v>
      </c>
      <c r="AH746">
        <v>511530.5625</v>
      </c>
      <c r="AI746">
        <v>414263.53129999997</v>
      </c>
    </row>
    <row r="747" spans="1:35" x14ac:dyDescent="0.25">
      <c r="A747" t="s">
        <v>2523</v>
      </c>
      <c r="B747" t="s">
        <v>2524</v>
      </c>
      <c r="C747" t="s">
        <v>2524</v>
      </c>
      <c r="D747" t="s">
        <v>2524</v>
      </c>
      <c r="E747" t="s">
        <v>10730</v>
      </c>
      <c r="F747" t="s">
        <v>10731</v>
      </c>
      <c r="G747" t="s">
        <v>14165</v>
      </c>
      <c r="H747" t="s">
        <v>14164</v>
      </c>
      <c r="I747" t="s">
        <v>14167</v>
      </c>
      <c r="J747" t="s">
        <v>14159</v>
      </c>
      <c r="K747">
        <v>101405.25</v>
      </c>
      <c r="L747">
        <v>91846.773440000004</v>
      </c>
      <c r="M747">
        <v>49890.742189999997</v>
      </c>
      <c r="N747">
        <v>93623.382809999996</v>
      </c>
      <c r="O747">
        <v>94815.625</v>
      </c>
      <c r="P747">
        <v>103533.19530000001</v>
      </c>
      <c r="Q747">
        <v>107764.80469999999</v>
      </c>
      <c r="R747">
        <v>44302.089840000001</v>
      </c>
      <c r="S747">
        <v>81826.4375</v>
      </c>
      <c r="T747">
        <v>80894.882809999996</v>
      </c>
      <c r="U747">
        <v>127585.1563</v>
      </c>
      <c r="V747">
        <v>78319.296879999994</v>
      </c>
      <c r="W747">
        <v>49842.914060000003</v>
      </c>
      <c r="X747">
        <v>111490</v>
      </c>
      <c r="Y747">
        <v>90050.140629999994</v>
      </c>
      <c r="Z747">
        <v>76354.851559999996</v>
      </c>
      <c r="AA747">
        <v>84287.976559999996</v>
      </c>
      <c r="AB747">
        <v>45439.582029999998</v>
      </c>
      <c r="AC747">
        <v>81348.226559999996</v>
      </c>
      <c r="AD747">
        <v>85775.015629999994</v>
      </c>
      <c r="AE747">
        <v>204635.48439999999</v>
      </c>
      <c r="AF747">
        <v>153795.8438</v>
      </c>
      <c r="AG747">
        <v>89379.492190000004</v>
      </c>
      <c r="AH747">
        <v>116131.1875</v>
      </c>
      <c r="AI747">
        <v>84955.453129999994</v>
      </c>
    </row>
    <row r="748" spans="1:35" x14ac:dyDescent="0.25">
      <c r="A748" t="s">
        <v>2527</v>
      </c>
      <c r="B748" t="s">
        <v>2528</v>
      </c>
      <c r="C748" t="s">
        <v>2528</v>
      </c>
      <c r="D748" t="s">
        <v>2528</v>
      </c>
      <c r="E748">
        <v>0</v>
      </c>
      <c r="F748" t="s">
        <v>10734</v>
      </c>
      <c r="G748" t="s">
        <v>14159</v>
      </c>
      <c r="H748" t="s">
        <v>14164</v>
      </c>
      <c r="I748" t="s">
        <v>14159</v>
      </c>
      <c r="J748" t="s">
        <v>14166</v>
      </c>
      <c r="K748">
        <v>359201.28129999997</v>
      </c>
      <c r="L748">
        <v>391948.0625</v>
      </c>
      <c r="M748">
        <v>272034.375</v>
      </c>
      <c r="N748">
        <v>305408.28129999997</v>
      </c>
      <c r="O748">
        <v>300770.09379999997</v>
      </c>
      <c r="P748">
        <v>355686.125</v>
      </c>
      <c r="Q748">
        <v>694876.4375</v>
      </c>
      <c r="R748">
        <v>242487.2188</v>
      </c>
      <c r="S748">
        <v>313185.5</v>
      </c>
      <c r="T748">
        <v>298384.96879999997</v>
      </c>
      <c r="U748">
        <v>451323.1875</v>
      </c>
      <c r="V748">
        <v>430597.46879999997</v>
      </c>
      <c r="W748">
        <v>275121</v>
      </c>
      <c r="X748">
        <v>526495.75</v>
      </c>
      <c r="Y748">
        <v>290983.34379999997</v>
      </c>
      <c r="Z748">
        <v>302691.03129999997</v>
      </c>
      <c r="AA748">
        <v>327054.78129999997</v>
      </c>
      <c r="AB748">
        <v>267737.125</v>
      </c>
      <c r="AC748">
        <v>301906.5</v>
      </c>
      <c r="AD748">
        <v>274566.3125</v>
      </c>
      <c r="AE748">
        <v>483968.28129999997</v>
      </c>
      <c r="AF748">
        <v>672956.625</v>
      </c>
      <c r="AG748">
        <v>257465.10939999999</v>
      </c>
      <c r="AH748">
        <v>258288.7813</v>
      </c>
      <c r="AI748">
        <v>261243.9375</v>
      </c>
    </row>
    <row r="749" spans="1:35" x14ac:dyDescent="0.25">
      <c r="A749" t="s">
        <v>2529</v>
      </c>
      <c r="B749" t="s">
        <v>2530</v>
      </c>
      <c r="C749" t="s">
        <v>2530</v>
      </c>
      <c r="D749" t="s">
        <v>2530</v>
      </c>
      <c r="E749" t="s">
        <v>8957</v>
      </c>
      <c r="F749" t="s">
        <v>10287</v>
      </c>
      <c r="G749" t="s">
        <v>14159</v>
      </c>
      <c r="H749" t="s">
        <v>14164</v>
      </c>
      <c r="I749" t="s">
        <v>14159</v>
      </c>
      <c r="J749" t="s">
        <v>14166</v>
      </c>
      <c r="K749">
        <v>259818.8438</v>
      </c>
      <c r="L749">
        <v>134826.375</v>
      </c>
      <c r="M749">
        <v>53761.386720000002</v>
      </c>
      <c r="N749">
        <v>105496.5313</v>
      </c>
      <c r="O749">
        <v>87702.742190000004</v>
      </c>
      <c r="P749">
        <v>138584.875</v>
      </c>
      <c r="Q749">
        <v>244832.0625</v>
      </c>
      <c r="R749">
        <v>46246.726560000003</v>
      </c>
      <c r="S749">
        <v>86014.5</v>
      </c>
      <c r="T749">
        <v>77152.476559999996</v>
      </c>
      <c r="U749">
        <v>202846.57810000001</v>
      </c>
      <c r="V749">
        <v>100346.8906</v>
      </c>
      <c r="W749">
        <v>52103.246090000001</v>
      </c>
      <c r="X749">
        <v>136549.7813</v>
      </c>
      <c r="Y749">
        <v>83029.398440000004</v>
      </c>
      <c r="Z749">
        <v>147387.92189999999</v>
      </c>
      <c r="AA749">
        <v>85762.367190000004</v>
      </c>
      <c r="AB749">
        <v>71822.359379999994</v>
      </c>
      <c r="AC749">
        <v>98119.078129999994</v>
      </c>
      <c r="AD749">
        <v>81255.679690000004</v>
      </c>
      <c r="AE749">
        <v>304150.65629999997</v>
      </c>
      <c r="AF749">
        <v>151956.0625</v>
      </c>
      <c r="AG749">
        <v>53366.296880000002</v>
      </c>
      <c r="AH749">
        <v>80801.125</v>
      </c>
      <c r="AI749">
        <v>66948.695309999996</v>
      </c>
    </row>
    <row r="750" spans="1:35" x14ac:dyDescent="0.25">
      <c r="A750" t="s">
        <v>2531</v>
      </c>
      <c r="B750" t="s">
        <v>2532</v>
      </c>
      <c r="C750" t="s">
        <v>2532</v>
      </c>
      <c r="D750" t="s">
        <v>8297</v>
      </c>
      <c r="E750" t="s">
        <v>10735</v>
      </c>
      <c r="F750" t="s">
        <v>10736</v>
      </c>
      <c r="G750" t="s">
        <v>14159</v>
      </c>
      <c r="H750" t="s">
        <v>14164</v>
      </c>
      <c r="I750" t="s">
        <v>14167</v>
      </c>
      <c r="J750" t="s">
        <v>14166</v>
      </c>
      <c r="K750">
        <v>752332</v>
      </c>
      <c r="L750">
        <v>416674.78129999997</v>
      </c>
      <c r="M750">
        <v>439395.6875</v>
      </c>
      <c r="N750">
        <v>458663.4375</v>
      </c>
      <c r="O750">
        <v>393038.34379999997</v>
      </c>
      <c r="P750">
        <v>996209.3125</v>
      </c>
      <c r="Q750">
        <v>742384.3125</v>
      </c>
      <c r="R750">
        <v>561799.375</v>
      </c>
      <c r="S750">
        <v>468362.5625</v>
      </c>
      <c r="T750">
        <v>428982.0625</v>
      </c>
      <c r="U750">
        <v>1218627.125</v>
      </c>
      <c r="V750">
        <v>615184.5</v>
      </c>
      <c r="W750">
        <v>501305.9375</v>
      </c>
      <c r="X750">
        <v>532279.0625</v>
      </c>
      <c r="Y750">
        <v>459133.71879999997</v>
      </c>
      <c r="Z750">
        <v>1154718.75</v>
      </c>
      <c r="AA750">
        <v>595401.4375</v>
      </c>
      <c r="AB750">
        <v>488128.625</v>
      </c>
      <c r="AC750">
        <v>442870.1875</v>
      </c>
      <c r="AD750">
        <v>423552.3125</v>
      </c>
      <c r="AE750">
        <v>748973.375</v>
      </c>
      <c r="AF750">
        <v>562779.625</v>
      </c>
      <c r="AG750">
        <v>392795.46879999997</v>
      </c>
      <c r="AH750">
        <v>334711.96879999997</v>
      </c>
      <c r="AI750">
        <v>284400.34379999997</v>
      </c>
    </row>
    <row r="751" spans="1:35" x14ac:dyDescent="0.25">
      <c r="A751" t="s">
        <v>2535</v>
      </c>
      <c r="B751" t="s">
        <v>2536</v>
      </c>
      <c r="C751" t="s">
        <v>2536</v>
      </c>
      <c r="D751" t="s">
        <v>8299</v>
      </c>
      <c r="E751" t="s">
        <v>10737</v>
      </c>
      <c r="F751" t="s">
        <v>9055</v>
      </c>
      <c r="G751" t="s">
        <v>14159</v>
      </c>
      <c r="H751" t="s">
        <v>14164</v>
      </c>
      <c r="I751" t="s">
        <v>14159</v>
      </c>
      <c r="J751" t="s">
        <v>14166</v>
      </c>
      <c r="K751">
        <v>57870.320310000003</v>
      </c>
      <c r="L751">
        <v>41657.316409999999</v>
      </c>
      <c r="M751">
        <v>78383.765629999994</v>
      </c>
      <c r="N751">
        <v>94872.4375</v>
      </c>
      <c r="O751">
        <v>104339.6094</v>
      </c>
      <c r="P751">
        <v>147523.4688</v>
      </c>
      <c r="Q751">
        <v>53209.820310000003</v>
      </c>
      <c r="R751">
        <v>83695.414059999996</v>
      </c>
      <c r="S751">
        <v>78347.953129999994</v>
      </c>
      <c r="T751">
        <v>89329.3125</v>
      </c>
      <c r="U751">
        <v>74862.5625</v>
      </c>
      <c r="V751">
        <v>59466.617189999997</v>
      </c>
      <c r="W751">
        <v>83456.671879999994</v>
      </c>
      <c r="X751">
        <v>54059.273439999997</v>
      </c>
      <c r="Y751">
        <v>107158.33590000001</v>
      </c>
      <c r="Z751">
        <v>99468.539059999996</v>
      </c>
      <c r="AA751">
        <v>40992.222659999999</v>
      </c>
      <c r="AB751">
        <v>85053.125</v>
      </c>
      <c r="AC751">
        <v>80636.65625</v>
      </c>
      <c r="AD751">
        <v>81332.445309999996</v>
      </c>
      <c r="AE751">
        <v>90481.101559999996</v>
      </c>
      <c r="AF751">
        <v>59107.574220000002</v>
      </c>
      <c r="AG751">
        <v>56365.875</v>
      </c>
      <c r="AH751">
        <v>75875.75</v>
      </c>
      <c r="AI751">
        <v>71902.992190000004</v>
      </c>
    </row>
    <row r="752" spans="1:35" x14ac:dyDescent="0.25">
      <c r="A752" t="s">
        <v>2537</v>
      </c>
      <c r="B752" t="s">
        <v>2538</v>
      </c>
      <c r="C752" t="s">
        <v>2538</v>
      </c>
      <c r="D752" t="s">
        <v>2538</v>
      </c>
      <c r="E752">
        <v>0</v>
      </c>
      <c r="F752" t="s">
        <v>10738</v>
      </c>
      <c r="G752" t="s">
        <v>14165</v>
      </c>
      <c r="H752" t="s">
        <v>14164</v>
      </c>
      <c r="I752" t="s">
        <v>14167</v>
      </c>
      <c r="J752" t="s">
        <v>14166</v>
      </c>
      <c r="K752">
        <v>159432.5313</v>
      </c>
      <c r="L752">
        <v>684234.625</v>
      </c>
      <c r="M752">
        <v>495567.5625</v>
      </c>
      <c r="N752">
        <v>506215.96879999997</v>
      </c>
      <c r="O752">
        <v>747090.75</v>
      </c>
      <c r="P752">
        <v>614258.75</v>
      </c>
      <c r="Q752">
        <v>2395835</v>
      </c>
      <c r="R752">
        <v>273297.9375</v>
      </c>
      <c r="S752">
        <v>480526.84379999997</v>
      </c>
      <c r="T752">
        <v>1373376.375</v>
      </c>
      <c r="U752">
        <v>290317.40629999997</v>
      </c>
      <c r="V752">
        <v>1027719.125</v>
      </c>
      <c r="W752">
        <v>391965.4375</v>
      </c>
      <c r="X752">
        <v>1656281.375</v>
      </c>
      <c r="Y752">
        <v>647641.8125</v>
      </c>
      <c r="Z752">
        <v>304900.125</v>
      </c>
      <c r="AA752">
        <v>513441.25</v>
      </c>
      <c r="AB752">
        <v>371115.15629999997</v>
      </c>
      <c r="AC752">
        <v>424584.125</v>
      </c>
      <c r="AD752">
        <v>437972.9375</v>
      </c>
      <c r="AE752">
        <v>365404.34379999997</v>
      </c>
      <c r="AF752">
        <v>1205712.875</v>
      </c>
      <c r="AG752">
        <v>1097061.5</v>
      </c>
      <c r="AH752">
        <v>522248.09379999997</v>
      </c>
      <c r="AI752">
        <v>611953.9375</v>
      </c>
    </row>
    <row r="753" spans="1:35" x14ac:dyDescent="0.25">
      <c r="A753" t="s">
        <v>2543</v>
      </c>
      <c r="B753" t="s">
        <v>2544</v>
      </c>
      <c r="C753" t="s">
        <v>2544</v>
      </c>
      <c r="D753" t="s">
        <v>2544</v>
      </c>
      <c r="E753" t="s">
        <v>8957</v>
      </c>
      <c r="F753" t="s">
        <v>10742</v>
      </c>
      <c r="G753" t="s">
        <v>14159</v>
      </c>
      <c r="H753" t="s">
        <v>14164</v>
      </c>
      <c r="I753" t="s">
        <v>14159</v>
      </c>
      <c r="J753" t="s">
        <v>14159</v>
      </c>
      <c r="K753">
        <v>60896.246090000001</v>
      </c>
      <c r="L753">
        <v>40592.625</v>
      </c>
      <c r="M753">
        <v>91699.179690000004</v>
      </c>
      <c r="N753">
        <v>81908.015629999994</v>
      </c>
      <c r="O753">
        <v>97452.03125</v>
      </c>
      <c r="P753">
        <v>101752.1094</v>
      </c>
      <c r="Q753">
        <v>70876</v>
      </c>
      <c r="R753">
        <v>83421.4375</v>
      </c>
      <c r="S753">
        <v>55474.304689999997</v>
      </c>
      <c r="T753">
        <v>79958.953129999994</v>
      </c>
      <c r="U753">
        <v>57769.433590000001</v>
      </c>
      <c r="V753">
        <v>62887.546880000002</v>
      </c>
      <c r="W753">
        <v>83108.367190000004</v>
      </c>
      <c r="X753">
        <v>67384.867190000004</v>
      </c>
      <c r="Y753">
        <v>105826.7969</v>
      </c>
      <c r="Z753">
        <v>73959.710940000004</v>
      </c>
      <c r="AA753">
        <v>40688.289060000003</v>
      </c>
      <c r="AB753">
        <v>84847.398440000004</v>
      </c>
      <c r="AC753">
        <v>69684.304690000004</v>
      </c>
      <c r="AD753">
        <v>69066.757809999996</v>
      </c>
      <c r="AE753">
        <v>589750.5625</v>
      </c>
      <c r="AF753">
        <v>446292.875</v>
      </c>
      <c r="AG753">
        <v>384729.71879999997</v>
      </c>
      <c r="AH753">
        <v>425244.1875</v>
      </c>
      <c r="AI753">
        <v>417382.4375</v>
      </c>
    </row>
    <row r="754" spans="1:35" x14ac:dyDescent="0.25">
      <c r="A754" t="s">
        <v>2545</v>
      </c>
      <c r="B754" t="s">
        <v>2546</v>
      </c>
      <c r="C754" t="s">
        <v>2546</v>
      </c>
      <c r="D754" t="s">
        <v>8300</v>
      </c>
      <c r="E754" t="s">
        <v>10743</v>
      </c>
      <c r="F754" t="s">
        <v>10744</v>
      </c>
      <c r="G754" t="s">
        <v>14159</v>
      </c>
      <c r="H754" t="s">
        <v>14164</v>
      </c>
      <c r="I754" t="s">
        <v>14159</v>
      </c>
      <c r="J754" t="s">
        <v>14166</v>
      </c>
      <c r="K754">
        <v>305796.6875</v>
      </c>
      <c r="L754">
        <v>203122.0938</v>
      </c>
      <c r="M754">
        <v>173792.01560000001</v>
      </c>
      <c r="N754">
        <v>389759.0625</v>
      </c>
      <c r="O754">
        <v>477739.65629999997</v>
      </c>
      <c r="P754">
        <v>450289.84379999997</v>
      </c>
      <c r="Q754">
        <v>287324.8125</v>
      </c>
      <c r="R754">
        <v>201203.45310000001</v>
      </c>
      <c r="S754">
        <v>350128.75</v>
      </c>
      <c r="T754">
        <v>438086.1875</v>
      </c>
      <c r="U754">
        <v>343935.875</v>
      </c>
      <c r="V754">
        <v>268429.21879999997</v>
      </c>
      <c r="W754">
        <v>197414.23439999999</v>
      </c>
      <c r="X754">
        <v>340178.4375</v>
      </c>
      <c r="Y754">
        <v>468374</v>
      </c>
      <c r="Z754">
        <v>362059.5625</v>
      </c>
      <c r="AA754">
        <v>271819.6875</v>
      </c>
      <c r="AB754">
        <v>218999.23439999999</v>
      </c>
      <c r="AC754">
        <v>375621.15629999997</v>
      </c>
      <c r="AD754">
        <v>465115.5625</v>
      </c>
      <c r="AE754">
        <v>272095.375</v>
      </c>
      <c r="AF754">
        <v>260757.85939999999</v>
      </c>
      <c r="AG754">
        <v>153985.95310000001</v>
      </c>
      <c r="AH754">
        <v>313302.40629999997</v>
      </c>
      <c r="AI754">
        <v>312156.6875</v>
      </c>
    </row>
    <row r="755" spans="1:35" x14ac:dyDescent="0.25">
      <c r="A755" t="s">
        <v>2549</v>
      </c>
      <c r="B755" t="s">
        <v>2550</v>
      </c>
      <c r="C755" t="s">
        <v>2550</v>
      </c>
      <c r="D755" t="s">
        <v>8302</v>
      </c>
      <c r="E755" t="s">
        <v>10747</v>
      </c>
      <c r="F755" t="s">
        <v>10748</v>
      </c>
      <c r="G755" t="s">
        <v>14159</v>
      </c>
      <c r="H755" t="s">
        <v>14164</v>
      </c>
      <c r="I755" t="s">
        <v>14167</v>
      </c>
      <c r="J755" t="s">
        <v>14166</v>
      </c>
      <c r="K755">
        <v>114534.47659999999</v>
      </c>
      <c r="L755">
        <v>112562.3906</v>
      </c>
      <c r="M755">
        <v>352450.125</v>
      </c>
      <c r="N755">
        <v>107922.21090000001</v>
      </c>
      <c r="O755">
        <v>192116.48439999999</v>
      </c>
      <c r="P755">
        <v>265863.6875</v>
      </c>
      <c r="Q755">
        <v>133798</v>
      </c>
      <c r="R755">
        <v>393142.75</v>
      </c>
      <c r="S755">
        <v>89558.109379999994</v>
      </c>
      <c r="T755">
        <v>207486.6875</v>
      </c>
      <c r="U755">
        <v>118012.44530000001</v>
      </c>
      <c r="V755">
        <v>147258.04689999999</v>
      </c>
      <c r="W755">
        <v>338638.71879999997</v>
      </c>
      <c r="X755">
        <v>64204.328130000002</v>
      </c>
      <c r="Y755">
        <v>169430.45310000001</v>
      </c>
      <c r="Z755">
        <v>287236.75</v>
      </c>
      <c r="AA755">
        <v>119165.1875</v>
      </c>
      <c r="AB755">
        <v>384455.90629999997</v>
      </c>
      <c r="AC755">
        <v>112362.4844</v>
      </c>
      <c r="AD755">
        <v>157385.9375</v>
      </c>
      <c r="AE755">
        <v>291122.21879999997</v>
      </c>
      <c r="AF755">
        <v>149453.76560000001</v>
      </c>
      <c r="AG755">
        <v>524719.125</v>
      </c>
      <c r="AH755">
        <v>180848.5938</v>
      </c>
      <c r="AI755">
        <v>278883.375</v>
      </c>
    </row>
    <row r="756" spans="1:35" x14ac:dyDescent="0.25">
      <c r="A756" t="s">
        <v>2551</v>
      </c>
      <c r="B756" t="s">
        <v>2552</v>
      </c>
      <c r="C756" t="s">
        <v>2552</v>
      </c>
      <c r="D756" t="s">
        <v>2552</v>
      </c>
      <c r="E756" t="s">
        <v>10749</v>
      </c>
      <c r="F756" t="s">
        <v>10750</v>
      </c>
      <c r="G756" t="s">
        <v>14159</v>
      </c>
      <c r="H756" t="s">
        <v>14164</v>
      </c>
      <c r="I756" t="s">
        <v>14159</v>
      </c>
      <c r="J756" t="s">
        <v>14166</v>
      </c>
      <c r="K756">
        <v>10462.38867</v>
      </c>
      <c r="L756">
        <v>23435.353520000001</v>
      </c>
      <c r="M756">
        <v>81393.9375</v>
      </c>
      <c r="N756">
        <v>16782.335940000001</v>
      </c>
      <c r="O756">
        <v>29372.021479999999</v>
      </c>
      <c r="P756">
        <v>25451.554690000001</v>
      </c>
      <c r="Q756">
        <v>25842.23242</v>
      </c>
      <c r="R756">
        <v>73987.132809999996</v>
      </c>
      <c r="S756">
        <v>18572.537110000001</v>
      </c>
      <c r="T756">
        <v>32492.933590000001</v>
      </c>
      <c r="U756">
        <v>15304.84375</v>
      </c>
      <c r="V756">
        <v>20616.060549999998</v>
      </c>
      <c r="W756">
        <v>70626.585940000004</v>
      </c>
      <c r="X756">
        <v>15102.773440000001</v>
      </c>
      <c r="Y756">
        <v>27524.70508</v>
      </c>
      <c r="Z756">
        <v>38376.691409999999</v>
      </c>
      <c r="AA756">
        <v>18472.621090000001</v>
      </c>
      <c r="AB756">
        <v>75038.757809999996</v>
      </c>
      <c r="AC756">
        <v>19986.273440000001</v>
      </c>
      <c r="AD756">
        <v>27654.36133</v>
      </c>
      <c r="AE756">
        <v>45077.59375</v>
      </c>
      <c r="AF756">
        <v>37491.371090000001</v>
      </c>
      <c r="AG756">
        <v>129903.89840000001</v>
      </c>
      <c r="AH756">
        <v>39844.558590000001</v>
      </c>
      <c r="AI756">
        <v>48579.027340000001</v>
      </c>
    </row>
    <row r="757" spans="1:35" x14ac:dyDescent="0.25">
      <c r="A757" t="s">
        <v>2553</v>
      </c>
      <c r="B757" t="s">
        <v>2554</v>
      </c>
      <c r="C757" t="s">
        <v>2554</v>
      </c>
      <c r="D757" t="s">
        <v>7564</v>
      </c>
      <c r="E757" t="s">
        <v>10751</v>
      </c>
      <c r="F757" t="s">
        <v>10752</v>
      </c>
      <c r="G757" t="s">
        <v>14159</v>
      </c>
      <c r="H757" t="s">
        <v>14164</v>
      </c>
      <c r="I757" t="s">
        <v>14167</v>
      </c>
      <c r="J757" t="s">
        <v>14159</v>
      </c>
      <c r="K757">
        <v>69074.71875</v>
      </c>
      <c r="L757">
        <v>36962.410159999999</v>
      </c>
      <c r="M757">
        <v>95246.710940000004</v>
      </c>
      <c r="N757">
        <v>136290.98439999999</v>
      </c>
      <c r="O757">
        <v>158538.0313</v>
      </c>
      <c r="P757">
        <v>155352.64060000001</v>
      </c>
      <c r="Q757">
        <v>76515.3125</v>
      </c>
      <c r="R757">
        <v>98074.890629999994</v>
      </c>
      <c r="S757">
        <v>108224.75780000001</v>
      </c>
      <c r="T757">
        <v>140298.125</v>
      </c>
      <c r="U757">
        <v>90358.1875</v>
      </c>
      <c r="V757">
        <v>71950.765629999994</v>
      </c>
      <c r="W757">
        <v>89772.992190000004</v>
      </c>
      <c r="X757">
        <v>88062.539059999996</v>
      </c>
      <c r="Y757">
        <v>153031.70310000001</v>
      </c>
      <c r="Z757">
        <v>147771.67189999999</v>
      </c>
      <c r="AA757">
        <v>58953.675779999998</v>
      </c>
      <c r="AB757">
        <v>89027.132809999996</v>
      </c>
      <c r="AC757">
        <v>125586.9844</v>
      </c>
      <c r="AD757">
        <v>144088.7813</v>
      </c>
      <c r="AE757">
        <v>163131.54689999999</v>
      </c>
      <c r="AF757">
        <v>77847.976559999996</v>
      </c>
      <c r="AG757">
        <v>89270.632809999996</v>
      </c>
      <c r="AH757">
        <v>128918.80469999999</v>
      </c>
      <c r="AI757">
        <v>127823.83590000001</v>
      </c>
    </row>
    <row r="758" spans="1:35" x14ac:dyDescent="0.25">
      <c r="A758" t="s">
        <v>2555</v>
      </c>
      <c r="B758" t="s">
        <v>2556</v>
      </c>
      <c r="C758" t="s">
        <v>2556</v>
      </c>
      <c r="D758" t="s">
        <v>8303</v>
      </c>
      <c r="E758" t="s">
        <v>10753</v>
      </c>
      <c r="F758" t="s">
        <v>10754</v>
      </c>
      <c r="G758" t="s">
        <v>14159</v>
      </c>
      <c r="H758" t="s">
        <v>14164</v>
      </c>
      <c r="I758" t="s">
        <v>14167</v>
      </c>
      <c r="J758" t="s">
        <v>14166</v>
      </c>
      <c r="K758">
        <v>8779.7382809999999</v>
      </c>
      <c r="L758">
        <v>4295.6899409999996</v>
      </c>
      <c r="M758">
        <v>9027.7148440000001</v>
      </c>
      <c r="N758">
        <v>8308.8496090000008</v>
      </c>
      <c r="O758">
        <v>10701.80762</v>
      </c>
      <c r="P758">
        <v>4703.015625</v>
      </c>
      <c r="Q758">
        <v>9484.7333980000003</v>
      </c>
      <c r="R758">
        <v>9075.8066409999992</v>
      </c>
      <c r="S758">
        <v>7007.9829099999997</v>
      </c>
      <c r="T758">
        <v>11041.68945</v>
      </c>
      <c r="U758">
        <v>3329.7521969999998</v>
      </c>
      <c r="V758">
        <v>10918.16797</v>
      </c>
      <c r="W758">
        <v>9182.3320309999999</v>
      </c>
      <c r="X758">
        <v>7895.4248049999997</v>
      </c>
      <c r="Y758">
        <v>10405.981449999999</v>
      </c>
      <c r="Z758">
        <v>8607.9003909999992</v>
      </c>
      <c r="AA758">
        <v>9587.8300780000009</v>
      </c>
      <c r="AB758">
        <v>10299.01758</v>
      </c>
      <c r="AC758">
        <v>11895.18945</v>
      </c>
      <c r="AD758">
        <v>11287.57129</v>
      </c>
      <c r="AE758">
        <v>18192.341799999998</v>
      </c>
      <c r="AF758">
        <v>17063.683590000001</v>
      </c>
      <c r="AG758">
        <v>16095.853520000001</v>
      </c>
      <c r="AH758">
        <v>14865.318359999999</v>
      </c>
      <c r="AI758">
        <v>12452.29492</v>
      </c>
    </row>
    <row r="759" spans="1:35" x14ac:dyDescent="0.25">
      <c r="A759" t="s">
        <v>2559</v>
      </c>
      <c r="B759" t="s">
        <v>2560</v>
      </c>
      <c r="C759" t="s">
        <v>2560</v>
      </c>
      <c r="D759" t="s">
        <v>8304</v>
      </c>
      <c r="E759" t="s">
        <v>10757</v>
      </c>
      <c r="F759" t="s">
        <v>10758</v>
      </c>
      <c r="G759" t="s">
        <v>14159</v>
      </c>
      <c r="H759" t="s">
        <v>14164</v>
      </c>
      <c r="I759" t="s">
        <v>14159</v>
      </c>
      <c r="J759" t="s">
        <v>14166</v>
      </c>
      <c r="K759">
        <v>2008.0195309999999</v>
      </c>
      <c r="L759" t="s">
        <v>30</v>
      </c>
      <c r="M759">
        <v>11057.37695</v>
      </c>
      <c r="N759">
        <v>12060.55176</v>
      </c>
      <c r="O759">
        <v>12011.18555</v>
      </c>
      <c r="P759">
        <v>5888.0927730000003</v>
      </c>
      <c r="Q759">
        <v>2447.3833009999998</v>
      </c>
      <c r="R759">
        <v>11439.46875</v>
      </c>
      <c r="S759">
        <v>11727.155269999999</v>
      </c>
      <c r="T759">
        <v>15580.64551</v>
      </c>
      <c r="U759">
        <v>8390.6044920000004</v>
      </c>
      <c r="V759">
        <v>10944.525390000001</v>
      </c>
      <c r="W759">
        <v>15541.287109999999</v>
      </c>
      <c r="X759">
        <v>9426.1279300000006</v>
      </c>
      <c r="Y759">
        <v>10074.8125</v>
      </c>
      <c r="Z759" t="s">
        <v>30</v>
      </c>
      <c r="AA759">
        <v>3085.4792480000001</v>
      </c>
      <c r="AB759">
        <v>12750.164059999999</v>
      </c>
      <c r="AC759">
        <v>14055.50195</v>
      </c>
      <c r="AD759">
        <v>14247.13867</v>
      </c>
      <c r="AE759">
        <v>2095.7709960000002</v>
      </c>
      <c r="AF759" t="s">
        <v>30</v>
      </c>
      <c r="AG759">
        <v>16666.435549999998</v>
      </c>
      <c r="AH759">
        <v>11507.764649999999</v>
      </c>
      <c r="AI759">
        <v>12453.92871</v>
      </c>
    </row>
    <row r="760" spans="1:35" x14ac:dyDescent="0.25">
      <c r="A760" t="s">
        <v>2563</v>
      </c>
      <c r="B760" t="s">
        <v>2564</v>
      </c>
      <c r="C760" t="s">
        <v>2564</v>
      </c>
      <c r="D760" t="s">
        <v>7566</v>
      </c>
      <c r="E760" t="s">
        <v>10760</v>
      </c>
      <c r="F760" t="s">
        <v>10761</v>
      </c>
      <c r="G760" t="s">
        <v>14159</v>
      </c>
      <c r="H760" t="s">
        <v>14164</v>
      </c>
      <c r="I760" t="s">
        <v>14159</v>
      </c>
      <c r="J760" t="s">
        <v>14159</v>
      </c>
      <c r="K760">
        <v>18567.947270000001</v>
      </c>
      <c r="L760">
        <v>3932.8188479999999</v>
      </c>
      <c r="M760">
        <v>45045.386720000002</v>
      </c>
      <c r="N760">
        <v>7579.6513670000004</v>
      </c>
      <c r="O760">
        <v>13124.39551</v>
      </c>
      <c r="P760">
        <v>13002.087890000001</v>
      </c>
      <c r="Q760" t="s">
        <v>30</v>
      </c>
      <c r="R760">
        <v>38273.28125</v>
      </c>
      <c r="S760">
        <v>2269.29126</v>
      </c>
      <c r="T760">
        <v>11659.596680000001</v>
      </c>
      <c r="U760">
        <v>17782.117190000001</v>
      </c>
      <c r="V760">
        <v>2546.5065920000002</v>
      </c>
      <c r="W760">
        <v>34310.8125</v>
      </c>
      <c r="X760">
        <v>8332.1884769999997</v>
      </c>
      <c r="Y760">
        <v>20787.45508</v>
      </c>
      <c r="Z760">
        <v>20066.248049999998</v>
      </c>
      <c r="AA760">
        <v>9297.9199219999991</v>
      </c>
      <c r="AB760">
        <v>39845.652340000001</v>
      </c>
      <c r="AC760">
        <v>12178.26074</v>
      </c>
      <c r="AD760">
        <v>19800.929690000001</v>
      </c>
      <c r="AE760">
        <v>46334.363279999998</v>
      </c>
      <c r="AF760">
        <v>28780.929690000001</v>
      </c>
      <c r="AG760">
        <v>67479.84375</v>
      </c>
      <c r="AH760">
        <v>26984.45117</v>
      </c>
      <c r="AI760">
        <v>30648.333979999999</v>
      </c>
    </row>
    <row r="761" spans="1:35" x14ac:dyDescent="0.25">
      <c r="A761" t="s">
        <v>2565</v>
      </c>
      <c r="B761" t="s">
        <v>2566</v>
      </c>
      <c r="C761" t="s">
        <v>2566</v>
      </c>
      <c r="D761" t="s">
        <v>2566</v>
      </c>
      <c r="E761" t="s">
        <v>8957</v>
      </c>
      <c r="F761" t="s">
        <v>9230</v>
      </c>
      <c r="G761" t="s">
        <v>14159</v>
      </c>
      <c r="H761" t="s">
        <v>14164</v>
      </c>
      <c r="I761" t="s">
        <v>14159</v>
      </c>
      <c r="J761" t="s">
        <v>14166</v>
      </c>
      <c r="K761">
        <v>93992.84375</v>
      </c>
      <c r="L761">
        <v>72081.320309999996</v>
      </c>
      <c r="M761">
        <v>34645.839840000001</v>
      </c>
      <c r="N761">
        <v>50908.070310000003</v>
      </c>
      <c r="O761">
        <v>54899.507810000003</v>
      </c>
      <c r="P761">
        <v>100112.17969999999</v>
      </c>
      <c r="Q761">
        <v>114438.41409999999</v>
      </c>
      <c r="R761">
        <v>35439.773439999997</v>
      </c>
      <c r="S761">
        <v>48813.375</v>
      </c>
      <c r="T761">
        <v>45854.703130000002</v>
      </c>
      <c r="U761">
        <v>104124.8125</v>
      </c>
      <c r="V761">
        <v>62857.945310000003</v>
      </c>
      <c r="W761">
        <v>37809.472659999999</v>
      </c>
      <c r="X761">
        <v>66981.617190000004</v>
      </c>
      <c r="Y761">
        <v>46391.039060000003</v>
      </c>
      <c r="Z761">
        <v>93238.382809999996</v>
      </c>
      <c r="AA761">
        <v>63461.183590000001</v>
      </c>
      <c r="AB761">
        <v>35957.859380000002</v>
      </c>
      <c r="AC761">
        <v>41913.78125</v>
      </c>
      <c r="AD761">
        <v>40896.949220000002</v>
      </c>
      <c r="AE761">
        <v>149839.0625</v>
      </c>
      <c r="AF761">
        <v>97577.632809999996</v>
      </c>
      <c r="AG761">
        <v>39478.574220000002</v>
      </c>
      <c r="AH761">
        <v>51048.980470000002</v>
      </c>
      <c r="AI761">
        <v>46781.101560000003</v>
      </c>
    </row>
    <row r="762" spans="1:35" x14ac:dyDescent="0.25">
      <c r="A762" t="s">
        <v>2567</v>
      </c>
      <c r="B762" t="s">
        <v>2568</v>
      </c>
      <c r="C762" t="s">
        <v>2568</v>
      </c>
      <c r="D762" t="s">
        <v>7567</v>
      </c>
      <c r="E762" t="s">
        <v>10762</v>
      </c>
      <c r="F762" t="s">
        <v>10763</v>
      </c>
      <c r="G762" t="s">
        <v>14159</v>
      </c>
      <c r="H762" t="s">
        <v>14164</v>
      </c>
      <c r="I762" t="s">
        <v>14167</v>
      </c>
      <c r="J762" t="s">
        <v>14166</v>
      </c>
      <c r="K762">
        <v>13996.80371</v>
      </c>
      <c r="L762">
        <v>10590.200199999999</v>
      </c>
      <c r="M762">
        <v>12273.32129</v>
      </c>
      <c r="N762">
        <v>7845.1010740000002</v>
      </c>
      <c r="O762">
        <v>9119.8408199999994</v>
      </c>
      <c r="P762">
        <v>13995.125</v>
      </c>
      <c r="Q762">
        <v>20618.400389999999</v>
      </c>
      <c r="R762">
        <v>9033.1123050000006</v>
      </c>
      <c r="S762">
        <v>7615.2377930000002</v>
      </c>
      <c r="T762">
        <v>9837.0019530000009</v>
      </c>
      <c r="U762">
        <v>24131.171880000002</v>
      </c>
      <c r="V762">
        <v>13708.99121</v>
      </c>
      <c r="W762">
        <v>10266.217769999999</v>
      </c>
      <c r="X762">
        <v>9469.9775389999995</v>
      </c>
      <c r="Y762">
        <v>10185.409180000001</v>
      </c>
      <c r="Z762">
        <v>13431.162109999999</v>
      </c>
      <c r="AA762">
        <v>12129.427729999999</v>
      </c>
      <c r="AB762">
        <v>10931.8125</v>
      </c>
      <c r="AC762">
        <v>6520.9731449999999</v>
      </c>
      <c r="AD762">
        <v>6867.0166019999997</v>
      </c>
      <c r="AE762">
        <v>18155.097659999999</v>
      </c>
      <c r="AF762">
        <v>23324.185549999998</v>
      </c>
      <c r="AG762">
        <v>11120.86328</v>
      </c>
      <c r="AH762">
        <v>7482.1108400000003</v>
      </c>
      <c r="AI762">
        <v>8895.5263670000004</v>
      </c>
    </row>
    <row r="763" spans="1:35" x14ac:dyDescent="0.25">
      <c r="A763" t="s">
        <v>2569</v>
      </c>
      <c r="B763" t="s">
        <v>2570</v>
      </c>
      <c r="C763" t="s">
        <v>2570</v>
      </c>
      <c r="D763" t="s">
        <v>2570</v>
      </c>
      <c r="E763">
        <v>0</v>
      </c>
      <c r="F763" t="s">
        <v>10764</v>
      </c>
      <c r="G763" t="s">
        <v>14165</v>
      </c>
      <c r="H763" t="s">
        <v>14164</v>
      </c>
      <c r="I763" t="s">
        <v>14167</v>
      </c>
      <c r="J763" t="s">
        <v>14166</v>
      </c>
      <c r="K763">
        <v>300023.40629999997</v>
      </c>
      <c r="L763">
        <v>658555.5</v>
      </c>
      <c r="M763">
        <v>290674.65629999997</v>
      </c>
      <c r="N763">
        <v>307411.875</v>
      </c>
      <c r="O763">
        <v>512052.28129999997</v>
      </c>
      <c r="P763">
        <v>366746.5</v>
      </c>
      <c r="Q763">
        <v>1473517.375</v>
      </c>
      <c r="R763">
        <v>172256.32810000001</v>
      </c>
      <c r="S763">
        <v>314587.71879999997</v>
      </c>
      <c r="T763">
        <v>903714.25</v>
      </c>
      <c r="U763">
        <v>424849.40629999997</v>
      </c>
      <c r="V763">
        <v>675757.6875</v>
      </c>
      <c r="W763">
        <v>216634.6563</v>
      </c>
      <c r="X763">
        <v>2631404.5</v>
      </c>
      <c r="Y763">
        <v>417628.375</v>
      </c>
      <c r="Z763">
        <v>461887.5625</v>
      </c>
      <c r="AA763">
        <v>289420.625</v>
      </c>
      <c r="AB763">
        <v>285935.78129999997</v>
      </c>
      <c r="AC763">
        <v>416266.3125</v>
      </c>
      <c r="AD763">
        <v>355741.34379999997</v>
      </c>
      <c r="AE763">
        <v>260977.29689999999</v>
      </c>
      <c r="AF763">
        <v>732237.75</v>
      </c>
      <c r="AG763">
        <v>820695.125</v>
      </c>
      <c r="AH763">
        <v>360277.125</v>
      </c>
      <c r="AI763">
        <v>527712.5625</v>
      </c>
    </row>
    <row r="764" spans="1:35" x14ac:dyDescent="0.25">
      <c r="A764" t="s">
        <v>2571</v>
      </c>
      <c r="B764" t="s">
        <v>2572</v>
      </c>
      <c r="C764" t="s">
        <v>2572</v>
      </c>
      <c r="D764" t="s">
        <v>2572</v>
      </c>
      <c r="E764" t="s">
        <v>10765</v>
      </c>
      <c r="F764" t="s">
        <v>10766</v>
      </c>
      <c r="G764" t="s">
        <v>14159</v>
      </c>
      <c r="H764" t="s">
        <v>14164</v>
      </c>
      <c r="I764" t="s">
        <v>14159</v>
      </c>
      <c r="J764" t="s">
        <v>14159</v>
      </c>
      <c r="K764">
        <v>127875.5156</v>
      </c>
      <c r="L764">
        <v>113591.82030000001</v>
      </c>
      <c r="M764">
        <v>97896.71875</v>
      </c>
      <c r="N764">
        <v>123870.14840000001</v>
      </c>
      <c r="O764">
        <v>91096.335940000004</v>
      </c>
      <c r="P764">
        <v>175920.92189999999</v>
      </c>
      <c r="Q764">
        <v>169219.9375</v>
      </c>
      <c r="R764">
        <v>106339.47659999999</v>
      </c>
      <c r="S764">
        <v>102842.7813</v>
      </c>
      <c r="T764">
        <v>82626.109379999994</v>
      </c>
      <c r="U764">
        <v>156040.9063</v>
      </c>
      <c r="V764">
        <v>130598.75</v>
      </c>
      <c r="W764">
        <v>110793.6406</v>
      </c>
      <c r="X764">
        <v>140855.14060000001</v>
      </c>
      <c r="Y764">
        <v>86230.390629999994</v>
      </c>
      <c r="Z764">
        <v>173472.17189999999</v>
      </c>
      <c r="AA764">
        <v>105116.3281</v>
      </c>
      <c r="AB764">
        <v>119769.3125</v>
      </c>
      <c r="AC764">
        <v>110929.1406</v>
      </c>
      <c r="AD764">
        <v>91576</v>
      </c>
      <c r="AE764">
        <v>251217.4063</v>
      </c>
      <c r="AF764">
        <v>184059.5313</v>
      </c>
      <c r="AG764">
        <v>108993.4375</v>
      </c>
      <c r="AH764">
        <v>100781.50780000001</v>
      </c>
      <c r="AI764">
        <v>71706.796879999994</v>
      </c>
    </row>
    <row r="765" spans="1:35" x14ac:dyDescent="0.25">
      <c r="A765" t="s">
        <v>2573</v>
      </c>
      <c r="B765" t="s">
        <v>2574</v>
      </c>
      <c r="C765" t="s">
        <v>2574</v>
      </c>
      <c r="D765" t="s">
        <v>2574</v>
      </c>
      <c r="E765" t="s">
        <v>10767</v>
      </c>
      <c r="F765" t="s">
        <v>10768</v>
      </c>
      <c r="G765" t="s">
        <v>14159</v>
      </c>
      <c r="H765" t="s">
        <v>14164</v>
      </c>
      <c r="I765" t="s">
        <v>14167</v>
      </c>
      <c r="J765" t="s">
        <v>14166</v>
      </c>
      <c r="K765">
        <v>21819.84375</v>
      </c>
      <c r="L765">
        <v>14006.159180000001</v>
      </c>
      <c r="M765">
        <v>33064.878909999999</v>
      </c>
      <c r="N765">
        <v>49520.320310000003</v>
      </c>
      <c r="O765">
        <v>53975.285159999999</v>
      </c>
      <c r="P765">
        <v>62067.527340000001</v>
      </c>
      <c r="Q765">
        <v>22868.20117</v>
      </c>
      <c r="R765">
        <v>35166.070310000003</v>
      </c>
      <c r="S765">
        <v>41355.726560000003</v>
      </c>
      <c r="T765">
        <v>45535.921880000002</v>
      </c>
      <c r="U765">
        <v>30844.396479999999</v>
      </c>
      <c r="V765">
        <v>27534.904299999998</v>
      </c>
      <c r="W765">
        <v>36207.667970000002</v>
      </c>
      <c r="X765">
        <v>29441.535159999999</v>
      </c>
      <c r="Y765">
        <v>52991.648439999997</v>
      </c>
      <c r="Z765">
        <v>35487.46875</v>
      </c>
      <c r="AA765">
        <v>21212.636719999999</v>
      </c>
      <c r="AB765">
        <v>35214.003909999999</v>
      </c>
      <c r="AC765">
        <v>42646.136720000002</v>
      </c>
      <c r="AD765">
        <v>42809.039060000003</v>
      </c>
      <c r="AE765">
        <v>44399.199220000002</v>
      </c>
      <c r="AF765">
        <v>22421.460940000001</v>
      </c>
      <c r="AG765">
        <v>25857.722659999999</v>
      </c>
      <c r="AH765">
        <v>42853.027340000001</v>
      </c>
      <c r="AI765">
        <v>43556.054689999997</v>
      </c>
    </row>
    <row r="766" spans="1:35" x14ac:dyDescent="0.25">
      <c r="A766" t="s">
        <v>2575</v>
      </c>
      <c r="B766" t="s">
        <v>2576</v>
      </c>
      <c r="C766" t="s">
        <v>2576</v>
      </c>
      <c r="D766" t="s">
        <v>2576</v>
      </c>
      <c r="E766" t="s">
        <v>10769</v>
      </c>
      <c r="F766" t="s">
        <v>10770</v>
      </c>
      <c r="G766" t="s">
        <v>14165</v>
      </c>
      <c r="H766" t="s">
        <v>14164</v>
      </c>
      <c r="I766" t="s">
        <v>14159</v>
      </c>
      <c r="J766" t="s">
        <v>14166</v>
      </c>
      <c r="K766">
        <v>10607.71387</v>
      </c>
      <c r="L766">
        <v>4600.0126950000003</v>
      </c>
      <c r="M766">
        <v>5427.8691410000001</v>
      </c>
      <c r="N766">
        <v>4964.4057620000003</v>
      </c>
      <c r="O766">
        <v>6926.9946289999998</v>
      </c>
      <c r="P766">
        <v>3759.3015140000002</v>
      </c>
      <c r="Q766">
        <v>15575.441409999999</v>
      </c>
      <c r="R766">
        <v>7021.0117190000001</v>
      </c>
      <c r="S766">
        <v>6076.2758789999998</v>
      </c>
      <c r="T766">
        <v>5734.173828</v>
      </c>
      <c r="U766">
        <v>6789.9477539999998</v>
      </c>
      <c r="V766">
        <v>4329.2744140000004</v>
      </c>
      <c r="W766">
        <v>8024.4902339999999</v>
      </c>
      <c r="X766">
        <v>6871.8442379999997</v>
      </c>
      <c r="Y766">
        <v>7547.3549800000001</v>
      </c>
      <c r="Z766">
        <v>5823.6665039999998</v>
      </c>
      <c r="AA766">
        <v>9078.1367190000001</v>
      </c>
      <c r="AB766">
        <v>8320.6552730000003</v>
      </c>
      <c r="AC766">
        <v>4513.4482420000004</v>
      </c>
      <c r="AD766">
        <v>4525.6069340000004</v>
      </c>
      <c r="AE766">
        <v>7486.4584960000002</v>
      </c>
      <c r="AF766">
        <v>14997.541020000001</v>
      </c>
      <c r="AG766">
        <v>10612.89258</v>
      </c>
      <c r="AH766">
        <v>8964.8974610000005</v>
      </c>
      <c r="AI766">
        <v>5434.1914059999999</v>
      </c>
    </row>
    <row r="767" spans="1:35" x14ac:dyDescent="0.25">
      <c r="A767" t="s">
        <v>2579</v>
      </c>
      <c r="B767" t="s">
        <v>2580</v>
      </c>
      <c r="C767" t="s">
        <v>2580</v>
      </c>
      <c r="D767" t="s">
        <v>2580</v>
      </c>
      <c r="E767" t="s">
        <v>10773</v>
      </c>
      <c r="F767" t="s">
        <v>10774</v>
      </c>
      <c r="G767" t="s">
        <v>14159</v>
      </c>
      <c r="H767" t="s">
        <v>14164</v>
      </c>
      <c r="I767" t="s">
        <v>14167</v>
      </c>
      <c r="J767" t="s">
        <v>14166</v>
      </c>
      <c r="K767" t="s">
        <v>30</v>
      </c>
      <c r="L767" t="s">
        <v>30</v>
      </c>
      <c r="M767">
        <v>22030.183590000001</v>
      </c>
      <c r="N767" t="s">
        <v>30</v>
      </c>
      <c r="O767" t="s">
        <v>30</v>
      </c>
      <c r="P767">
        <v>23364.876950000002</v>
      </c>
      <c r="Q767">
        <v>23471.007809999999</v>
      </c>
      <c r="R767" t="s">
        <v>30</v>
      </c>
      <c r="S767" t="s">
        <v>30</v>
      </c>
      <c r="T767" t="s">
        <v>30</v>
      </c>
      <c r="U767" t="s">
        <v>30</v>
      </c>
      <c r="V767" t="s">
        <v>30</v>
      </c>
      <c r="W767" t="s">
        <v>30</v>
      </c>
      <c r="X767" t="s">
        <v>30</v>
      </c>
      <c r="Y767" t="s">
        <v>30</v>
      </c>
      <c r="Z767">
        <v>17914.13867</v>
      </c>
      <c r="AA767">
        <v>165153.9375</v>
      </c>
      <c r="AB767" t="s">
        <v>30</v>
      </c>
      <c r="AC767">
        <v>15203.00195</v>
      </c>
      <c r="AD767">
        <v>16093.75195</v>
      </c>
      <c r="AE767">
        <v>33363.742189999997</v>
      </c>
      <c r="AF767">
        <v>21740.693360000001</v>
      </c>
      <c r="AG767">
        <v>23438.501950000002</v>
      </c>
      <c r="AH767" t="s">
        <v>30</v>
      </c>
      <c r="AI767" t="s">
        <v>30</v>
      </c>
    </row>
    <row r="768" spans="1:35" x14ac:dyDescent="0.25">
      <c r="A768" t="s">
        <v>2581</v>
      </c>
      <c r="B768" t="s">
        <v>2582</v>
      </c>
      <c r="C768" t="s">
        <v>2582</v>
      </c>
      <c r="D768" t="s">
        <v>2582</v>
      </c>
      <c r="E768" t="s">
        <v>10775</v>
      </c>
      <c r="F768" t="s">
        <v>10776</v>
      </c>
      <c r="G768" t="s">
        <v>14159</v>
      </c>
      <c r="H768" t="s">
        <v>14164</v>
      </c>
      <c r="I768" t="s">
        <v>14167</v>
      </c>
      <c r="J768" t="s">
        <v>14166</v>
      </c>
      <c r="K768">
        <v>24141.244139999999</v>
      </c>
      <c r="L768">
        <v>26473.898440000001</v>
      </c>
      <c r="M768">
        <v>6904.783203</v>
      </c>
      <c r="N768">
        <v>3170.8796390000002</v>
      </c>
      <c r="O768" t="s">
        <v>30</v>
      </c>
      <c r="P768">
        <v>23162.199219999999</v>
      </c>
      <c r="Q768" t="s">
        <v>30</v>
      </c>
      <c r="R768">
        <v>6268.1972660000001</v>
      </c>
      <c r="S768">
        <v>11199.04199</v>
      </c>
      <c r="T768">
        <v>3624.5104980000001</v>
      </c>
      <c r="U768" t="s">
        <v>30</v>
      </c>
      <c r="V768">
        <v>2328.9086910000001</v>
      </c>
      <c r="W768">
        <v>4968.0219729999999</v>
      </c>
      <c r="X768">
        <v>21217.685549999998</v>
      </c>
      <c r="Y768">
        <v>3746.2084960000002</v>
      </c>
      <c r="Z768">
        <v>22071.849610000001</v>
      </c>
      <c r="AA768">
        <v>2287.7082519999999</v>
      </c>
      <c r="AB768">
        <v>7866.1923829999996</v>
      </c>
      <c r="AC768">
        <v>3515.7529300000001</v>
      </c>
      <c r="AD768">
        <v>9548.5019530000009</v>
      </c>
      <c r="AE768" t="s">
        <v>30</v>
      </c>
      <c r="AF768" t="s">
        <v>30</v>
      </c>
      <c r="AG768">
        <v>5219.9814450000003</v>
      </c>
      <c r="AH768">
        <v>3630.0727539999998</v>
      </c>
      <c r="AI768">
        <v>10814.20313</v>
      </c>
    </row>
    <row r="769" spans="1:35" x14ac:dyDescent="0.25">
      <c r="A769" t="s">
        <v>2587</v>
      </c>
      <c r="B769" t="s">
        <v>2588</v>
      </c>
      <c r="C769" t="s">
        <v>2588</v>
      </c>
      <c r="D769" t="s">
        <v>2588</v>
      </c>
      <c r="E769">
        <v>0</v>
      </c>
      <c r="F769" t="s">
        <v>10779</v>
      </c>
      <c r="G769" t="s">
        <v>14159</v>
      </c>
      <c r="H769" t="s">
        <v>14164</v>
      </c>
      <c r="I769" t="s">
        <v>14167</v>
      </c>
      <c r="J769" t="s">
        <v>14159</v>
      </c>
      <c r="K769">
        <v>35352.347659999999</v>
      </c>
      <c r="L769">
        <v>35824.171880000002</v>
      </c>
      <c r="M769">
        <v>21465.470700000002</v>
      </c>
      <c r="N769">
        <v>29696.20117</v>
      </c>
      <c r="O769">
        <v>31862.447270000001</v>
      </c>
      <c r="P769">
        <v>25039.984380000002</v>
      </c>
      <c r="Q769">
        <v>35635.121090000001</v>
      </c>
      <c r="R769">
        <v>21674.26758</v>
      </c>
      <c r="S769">
        <v>27273.816409999999</v>
      </c>
      <c r="T769">
        <v>31454.03125</v>
      </c>
      <c r="U769">
        <v>35729.574220000002</v>
      </c>
      <c r="V769">
        <v>27831.23242</v>
      </c>
      <c r="W769">
        <v>22911.318360000001</v>
      </c>
      <c r="X769">
        <v>36991.222659999999</v>
      </c>
      <c r="Y769">
        <v>31674.287110000001</v>
      </c>
      <c r="Z769">
        <v>41252.902340000001</v>
      </c>
      <c r="AA769">
        <v>32884.324220000002</v>
      </c>
      <c r="AB769">
        <v>21786.371090000001</v>
      </c>
      <c r="AC769">
        <v>30544.144530000001</v>
      </c>
      <c r="AD769">
        <v>32540.394530000001</v>
      </c>
      <c r="AE769">
        <v>66205.34375</v>
      </c>
      <c r="AF769">
        <v>51680.074220000002</v>
      </c>
      <c r="AG769">
        <v>26517.757809999999</v>
      </c>
      <c r="AH769">
        <v>44022.730470000002</v>
      </c>
      <c r="AI769">
        <v>32343.820309999999</v>
      </c>
    </row>
    <row r="770" spans="1:35" x14ac:dyDescent="0.25">
      <c r="A770" t="s">
        <v>2589</v>
      </c>
      <c r="B770" t="s">
        <v>2590</v>
      </c>
      <c r="C770" t="s">
        <v>2590</v>
      </c>
      <c r="D770" t="s">
        <v>2590</v>
      </c>
      <c r="E770" t="s">
        <v>10780</v>
      </c>
      <c r="F770" t="s">
        <v>10781</v>
      </c>
      <c r="G770" t="s">
        <v>14159</v>
      </c>
      <c r="H770" t="s">
        <v>14164</v>
      </c>
      <c r="I770" t="s">
        <v>14167</v>
      </c>
      <c r="J770" t="s">
        <v>14159</v>
      </c>
      <c r="K770">
        <v>43560.125</v>
      </c>
      <c r="L770">
        <v>37980.257810000003</v>
      </c>
      <c r="M770">
        <v>33059.09375</v>
      </c>
      <c r="N770">
        <v>38030.152340000001</v>
      </c>
      <c r="O770">
        <v>35066.230470000002</v>
      </c>
      <c r="P770">
        <v>40120.894529999998</v>
      </c>
      <c r="Q770">
        <v>54207.609380000002</v>
      </c>
      <c r="R770">
        <v>31941.085940000001</v>
      </c>
      <c r="S770">
        <v>38622.332029999998</v>
      </c>
      <c r="T770">
        <v>35482.496090000001</v>
      </c>
      <c r="U770">
        <v>49946.398439999997</v>
      </c>
      <c r="V770">
        <v>39564.914060000003</v>
      </c>
      <c r="W770">
        <v>35455.554689999997</v>
      </c>
      <c r="X770">
        <v>37068.992189999997</v>
      </c>
      <c r="Y770">
        <v>34691.730470000002</v>
      </c>
      <c r="Z770">
        <v>46771.5</v>
      </c>
      <c r="AA770">
        <v>44187.253909999999</v>
      </c>
      <c r="AB770">
        <v>35620.257810000003</v>
      </c>
      <c r="AC770">
        <v>36427.636720000002</v>
      </c>
      <c r="AD770">
        <v>32627.574219999999</v>
      </c>
      <c r="AE770">
        <v>44525.988279999998</v>
      </c>
      <c r="AF770">
        <v>32741.03125</v>
      </c>
      <c r="AG770">
        <v>22580.761719999999</v>
      </c>
      <c r="AH770">
        <v>29749.818360000001</v>
      </c>
      <c r="AI770">
        <v>28590.96875</v>
      </c>
    </row>
    <row r="771" spans="1:35" x14ac:dyDescent="0.25">
      <c r="A771" t="s">
        <v>2591</v>
      </c>
      <c r="B771" t="s">
        <v>2592</v>
      </c>
      <c r="C771" t="s">
        <v>2592</v>
      </c>
      <c r="D771" t="s">
        <v>2592</v>
      </c>
      <c r="E771">
        <v>0</v>
      </c>
      <c r="F771" t="s">
        <v>10782</v>
      </c>
      <c r="G771" t="s">
        <v>14159</v>
      </c>
      <c r="H771" t="s">
        <v>14164</v>
      </c>
      <c r="I771" t="s">
        <v>14167</v>
      </c>
      <c r="J771" t="s">
        <v>14166</v>
      </c>
      <c r="K771">
        <v>239756.42189999999</v>
      </c>
      <c r="L771">
        <v>88200.796879999994</v>
      </c>
      <c r="M771">
        <v>131571.70310000001</v>
      </c>
      <c r="N771">
        <v>113801.2031</v>
      </c>
      <c r="O771">
        <v>126184.25780000001</v>
      </c>
      <c r="P771">
        <v>139459.4688</v>
      </c>
      <c r="Q771">
        <v>131683.3125</v>
      </c>
      <c r="R771">
        <v>150476.5313</v>
      </c>
      <c r="S771">
        <v>104733.96090000001</v>
      </c>
      <c r="T771">
        <v>123139.03909999999</v>
      </c>
      <c r="U771">
        <v>217845.79689999999</v>
      </c>
      <c r="V771">
        <v>116123.7969</v>
      </c>
      <c r="W771">
        <v>142486.5938</v>
      </c>
      <c r="X771">
        <v>116847.14840000001</v>
      </c>
      <c r="Y771">
        <v>127403.46090000001</v>
      </c>
      <c r="Z771">
        <v>146481.04689999999</v>
      </c>
      <c r="AA771">
        <v>112931.7969</v>
      </c>
      <c r="AB771">
        <v>133681.60939999999</v>
      </c>
      <c r="AC771">
        <v>111817.58590000001</v>
      </c>
      <c r="AD771">
        <v>129057.17969999999</v>
      </c>
      <c r="AE771">
        <v>196994.4688</v>
      </c>
      <c r="AF771">
        <v>127701.58590000001</v>
      </c>
      <c r="AG771">
        <v>124118.77340000001</v>
      </c>
      <c r="AH771">
        <v>112553.00780000001</v>
      </c>
      <c r="AI771">
        <v>101688.1719</v>
      </c>
    </row>
    <row r="772" spans="1:35" x14ac:dyDescent="0.25">
      <c r="A772" t="s">
        <v>2593</v>
      </c>
      <c r="B772" t="s">
        <v>2594</v>
      </c>
      <c r="C772" t="s">
        <v>2594</v>
      </c>
      <c r="D772" t="s">
        <v>7568</v>
      </c>
      <c r="E772" t="s">
        <v>10783</v>
      </c>
      <c r="F772" t="s">
        <v>10784</v>
      </c>
      <c r="G772" t="s">
        <v>14159</v>
      </c>
      <c r="H772" t="s">
        <v>14164</v>
      </c>
      <c r="I772" t="s">
        <v>14167</v>
      </c>
      <c r="J772" t="s">
        <v>14166</v>
      </c>
      <c r="K772">
        <v>6990.4414059999999</v>
      </c>
      <c r="L772">
        <v>14140.462890000001</v>
      </c>
      <c r="M772">
        <v>49006.308590000001</v>
      </c>
      <c r="N772">
        <v>9566.9804690000001</v>
      </c>
      <c r="O772">
        <v>10994.30078</v>
      </c>
      <c r="P772">
        <v>55208.640630000002</v>
      </c>
      <c r="Q772">
        <v>10452.731449999999</v>
      </c>
      <c r="R772">
        <v>44686.988279999998</v>
      </c>
      <c r="S772">
        <v>3679.4038089999999</v>
      </c>
      <c r="T772">
        <v>10744.07129</v>
      </c>
      <c r="U772">
        <v>10883.530269999999</v>
      </c>
      <c r="V772">
        <v>18885.113280000001</v>
      </c>
      <c r="W772">
        <v>52242.933590000001</v>
      </c>
      <c r="X772">
        <v>3361.6420899999998</v>
      </c>
      <c r="Y772">
        <v>12654.339840000001</v>
      </c>
      <c r="Z772">
        <v>39744.917970000002</v>
      </c>
      <c r="AA772">
        <v>21805.132809999999</v>
      </c>
      <c r="AB772">
        <v>45712.164060000003</v>
      </c>
      <c r="AC772">
        <v>4742.8808589999999</v>
      </c>
      <c r="AD772">
        <v>8305.6875</v>
      </c>
      <c r="AE772">
        <v>44498.535159999999</v>
      </c>
      <c r="AF772">
        <v>6889.6152339999999</v>
      </c>
      <c r="AG772">
        <v>54370.808590000001</v>
      </c>
      <c r="AH772">
        <v>13127.39063</v>
      </c>
      <c r="AI772">
        <v>32223.191409999999</v>
      </c>
    </row>
    <row r="773" spans="1:35" x14ac:dyDescent="0.25">
      <c r="A773" t="s">
        <v>2595</v>
      </c>
      <c r="B773" t="s">
        <v>2596</v>
      </c>
      <c r="C773" t="s">
        <v>2596</v>
      </c>
      <c r="D773" t="s">
        <v>8308</v>
      </c>
      <c r="E773" t="s">
        <v>10785</v>
      </c>
      <c r="F773" t="s">
        <v>10786</v>
      </c>
      <c r="G773" t="s">
        <v>14159</v>
      </c>
      <c r="H773" t="s">
        <v>14164</v>
      </c>
      <c r="I773" t="s">
        <v>14159</v>
      </c>
      <c r="J773" t="s">
        <v>14159</v>
      </c>
      <c r="K773">
        <v>316179.3125</v>
      </c>
      <c r="L773">
        <v>270190.71879999997</v>
      </c>
      <c r="M773">
        <v>159642.57810000001</v>
      </c>
      <c r="N773">
        <v>296650.25</v>
      </c>
      <c r="O773">
        <v>346437.90629999997</v>
      </c>
      <c r="P773">
        <v>562800.125</v>
      </c>
      <c r="Q773">
        <v>465654.65629999997</v>
      </c>
      <c r="R773">
        <v>152306.5313</v>
      </c>
      <c r="S773">
        <v>264480</v>
      </c>
      <c r="T773">
        <v>271655.25</v>
      </c>
      <c r="U773">
        <v>553772.625</v>
      </c>
      <c r="V773">
        <v>289120.5</v>
      </c>
      <c r="W773">
        <v>157799.75</v>
      </c>
      <c r="X773">
        <v>349861.03129999997</v>
      </c>
      <c r="Y773">
        <v>334572.375</v>
      </c>
      <c r="Z773">
        <v>427514.5625</v>
      </c>
      <c r="AA773">
        <v>267834.25</v>
      </c>
      <c r="AB773">
        <v>157259.73439999999</v>
      </c>
      <c r="AC773">
        <v>249348.0625</v>
      </c>
      <c r="AD773">
        <v>262068.95310000001</v>
      </c>
      <c r="AE773">
        <v>442296.5625</v>
      </c>
      <c r="AF773">
        <v>488467.6875</v>
      </c>
      <c r="AG773">
        <v>157895.04689999999</v>
      </c>
      <c r="AH773">
        <v>257330.7188</v>
      </c>
      <c r="AI773">
        <v>246784.60939999999</v>
      </c>
    </row>
    <row r="774" spans="1:35" x14ac:dyDescent="0.25">
      <c r="A774" t="s">
        <v>2597</v>
      </c>
      <c r="B774" t="s">
        <v>2598</v>
      </c>
      <c r="C774" t="s">
        <v>2598</v>
      </c>
      <c r="D774" t="s">
        <v>2598</v>
      </c>
      <c r="E774" t="s">
        <v>10787</v>
      </c>
      <c r="F774" t="s">
        <v>10788</v>
      </c>
      <c r="G774" t="s">
        <v>14165</v>
      </c>
      <c r="H774" t="s">
        <v>14164</v>
      </c>
      <c r="I774" t="s">
        <v>14167</v>
      </c>
      <c r="J774" t="s">
        <v>14166</v>
      </c>
      <c r="K774">
        <v>9614.3662110000005</v>
      </c>
      <c r="L774">
        <v>9332.1425780000009</v>
      </c>
      <c r="M774">
        <v>8468.1367190000001</v>
      </c>
      <c r="N774">
        <v>7023.6782229999999</v>
      </c>
      <c r="O774">
        <v>7863.3378910000001</v>
      </c>
      <c r="P774">
        <v>7402.8115230000003</v>
      </c>
      <c r="Q774">
        <v>17198.578130000002</v>
      </c>
      <c r="R774">
        <v>7800.8867190000001</v>
      </c>
      <c r="S774">
        <v>5836.3813479999999</v>
      </c>
      <c r="T774">
        <v>7924.2739259999998</v>
      </c>
      <c r="U774">
        <v>9656.5576170000004</v>
      </c>
      <c r="V774">
        <v>9046.3291019999997</v>
      </c>
      <c r="W774">
        <v>7276.6240230000003</v>
      </c>
      <c r="X774">
        <v>7849.0336909999996</v>
      </c>
      <c r="Y774">
        <v>6581.2421880000002</v>
      </c>
      <c r="Z774">
        <v>5479.0263670000004</v>
      </c>
      <c r="AA774">
        <v>12178.44434</v>
      </c>
      <c r="AB774">
        <v>8991.7226559999999</v>
      </c>
      <c r="AC774">
        <v>7775.8427730000003</v>
      </c>
      <c r="AD774">
        <v>7505.9453130000002</v>
      </c>
      <c r="AE774">
        <v>19199.01367</v>
      </c>
      <c r="AF774">
        <v>14536.346680000001</v>
      </c>
      <c r="AG774">
        <v>8359.6064449999994</v>
      </c>
      <c r="AH774">
        <v>5958.8535160000001</v>
      </c>
      <c r="AI774">
        <v>5392.5258789999998</v>
      </c>
    </row>
    <row r="775" spans="1:35" x14ac:dyDescent="0.25">
      <c r="A775" t="s">
        <v>2601</v>
      </c>
      <c r="B775" t="s">
        <v>2602</v>
      </c>
      <c r="C775" t="s">
        <v>2602</v>
      </c>
      <c r="D775" t="s">
        <v>2602</v>
      </c>
      <c r="E775">
        <v>0</v>
      </c>
      <c r="F775" t="s">
        <v>10791</v>
      </c>
      <c r="G775" t="s">
        <v>14159</v>
      </c>
      <c r="H775" t="s">
        <v>14164</v>
      </c>
      <c r="I775" t="s">
        <v>14159</v>
      </c>
      <c r="J775" t="s">
        <v>14159</v>
      </c>
      <c r="K775" t="s">
        <v>30</v>
      </c>
      <c r="L775" t="s">
        <v>30</v>
      </c>
      <c r="M775">
        <v>1956.5902100000001</v>
      </c>
      <c r="N775" t="s">
        <v>30</v>
      </c>
      <c r="O775" t="s">
        <v>30</v>
      </c>
      <c r="P775" t="s">
        <v>30</v>
      </c>
      <c r="Q775" t="s">
        <v>30</v>
      </c>
      <c r="R775">
        <v>1750.380249</v>
      </c>
      <c r="S775" t="s">
        <v>30</v>
      </c>
      <c r="T775" t="s">
        <v>30</v>
      </c>
      <c r="U775" t="s">
        <v>30</v>
      </c>
      <c r="V775">
        <v>995.4296875</v>
      </c>
      <c r="W775">
        <v>1002.533752</v>
      </c>
      <c r="X775" t="s">
        <v>30</v>
      </c>
      <c r="Y775" t="s">
        <v>30</v>
      </c>
      <c r="Z775" t="s">
        <v>30</v>
      </c>
      <c r="AA775">
        <v>1673.487183</v>
      </c>
      <c r="AB775">
        <v>3361.2048340000001</v>
      </c>
      <c r="AC775" t="s">
        <v>30</v>
      </c>
      <c r="AD775" t="s">
        <v>30</v>
      </c>
      <c r="AE775" t="s">
        <v>30</v>
      </c>
      <c r="AF775" t="s">
        <v>30</v>
      </c>
      <c r="AG775">
        <v>1671.05835</v>
      </c>
      <c r="AH775" t="s">
        <v>30</v>
      </c>
      <c r="AI775" t="s">
        <v>30</v>
      </c>
    </row>
    <row r="776" spans="1:35" x14ac:dyDescent="0.25">
      <c r="A776" t="s">
        <v>2603</v>
      </c>
      <c r="B776" t="s">
        <v>2604</v>
      </c>
      <c r="C776" t="s">
        <v>2604</v>
      </c>
      <c r="D776" t="s">
        <v>7569</v>
      </c>
      <c r="E776" t="s">
        <v>10792</v>
      </c>
      <c r="F776" t="s">
        <v>10793</v>
      </c>
      <c r="G776" t="s">
        <v>14159</v>
      </c>
      <c r="H776" t="s">
        <v>14164</v>
      </c>
      <c r="I776" t="s">
        <v>14159</v>
      </c>
      <c r="J776" t="s">
        <v>14166</v>
      </c>
      <c r="K776">
        <v>28674.792969999999</v>
      </c>
      <c r="L776">
        <v>23449.359380000002</v>
      </c>
      <c r="M776">
        <v>21877.814450000002</v>
      </c>
      <c r="N776">
        <v>23628.691409999999</v>
      </c>
      <c r="O776">
        <v>19174.632809999999</v>
      </c>
      <c r="P776">
        <v>21277.1875</v>
      </c>
      <c r="Q776">
        <v>20822.60742</v>
      </c>
      <c r="R776">
        <v>14577.06738</v>
      </c>
      <c r="S776">
        <v>23485.582030000001</v>
      </c>
      <c r="T776">
        <v>16029.80762</v>
      </c>
      <c r="U776">
        <v>16901.210940000001</v>
      </c>
      <c r="V776">
        <v>24121.970700000002</v>
      </c>
      <c r="W776">
        <v>21059.525389999999</v>
      </c>
      <c r="X776">
        <v>28294.097659999999</v>
      </c>
      <c r="Y776">
        <v>18956.783200000002</v>
      </c>
      <c r="Z776">
        <v>21510.828130000002</v>
      </c>
      <c r="AA776">
        <v>19870.71875</v>
      </c>
      <c r="AB776">
        <v>20412.917969999999</v>
      </c>
      <c r="AC776">
        <v>22150.378909999999</v>
      </c>
      <c r="AD776">
        <v>18585.1875</v>
      </c>
      <c r="AE776">
        <v>31426.585940000001</v>
      </c>
      <c r="AF776">
        <v>17648.867190000001</v>
      </c>
      <c r="AG776">
        <v>13856.66309</v>
      </c>
      <c r="AH776">
        <v>17876.880860000001</v>
      </c>
      <c r="AI776">
        <v>11584.639649999999</v>
      </c>
    </row>
    <row r="777" spans="1:35" x14ac:dyDescent="0.25">
      <c r="A777" t="s">
        <v>2607</v>
      </c>
      <c r="B777" t="s">
        <v>2608</v>
      </c>
      <c r="C777" t="s">
        <v>2608</v>
      </c>
      <c r="D777" t="s">
        <v>2608</v>
      </c>
      <c r="E777" t="s">
        <v>8957</v>
      </c>
      <c r="F777" t="s">
        <v>10795</v>
      </c>
      <c r="G777" t="s">
        <v>14159</v>
      </c>
      <c r="H777" t="s">
        <v>14164</v>
      </c>
      <c r="I777" t="s">
        <v>14159</v>
      </c>
      <c r="J777" t="s">
        <v>14166</v>
      </c>
      <c r="K777">
        <v>37415.117189999997</v>
      </c>
      <c r="L777">
        <v>30671.027340000001</v>
      </c>
      <c r="M777">
        <v>30526.246090000001</v>
      </c>
      <c r="N777">
        <v>25397.916020000001</v>
      </c>
      <c r="O777">
        <v>26153.078130000002</v>
      </c>
      <c r="P777">
        <v>32272.86133</v>
      </c>
      <c r="Q777">
        <v>60498.046880000002</v>
      </c>
      <c r="R777">
        <v>31749.691409999999</v>
      </c>
      <c r="S777">
        <v>30362.654299999998</v>
      </c>
      <c r="T777">
        <v>33381.851560000003</v>
      </c>
      <c r="U777">
        <v>39596.679689999997</v>
      </c>
      <c r="V777">
        <v>31578.046880000002</v>
      </c>
      <c r="W777">
        <v>31210.492190000001</v>
      </c>
      <c r="X777">
        <v>40716.789060000003</v>
      </c>
      <c r="Y777">
        <v>32286.865229999999</v>
      </c>
      <c r="Z777">
        <v>35220.832029999998</v>
      </c>
      <c r="AA777">
        <v>28049.84375</v>
      </c>
      <c r="AB777">
        <v>27555.683590000001</v>
      </c>
      <c r="AC777">
        <v>28206.970700000002</v>
      </c>
      <c r="AD777">
        <v>30967.117190000001</v>
      </c>
      <c r="AE777">
        <v>48712.195310000003</v>
      </c>
      <c r="AF777">
        <v>41375.847659999999</v>
      </c>
      <c r="AG777">
        <v>30641.253909999999</v>
      </c>
      <c r="AH777">
        <v>30611.8125</v>
      </c>
      <c r="AI777">
        <v>27187.568360000001</v>
      </c>
    </row>
    <row r="778" spans="1:35" x14ac:dyDescent="0.25">
      <c r="A778" t="s">
        <v>2609</v>
      </c>
      <c r="B778" t="s">
        <v>2610</v>
      </c>
      <c r="C778" t="s">
        <v>2610</v>
      </c>
      <c r="D778" t="s">
        <v>2610</v>
      </c>
      <c r="E778" t="s">
        <v>10796</v>
      </c>
      <c r="F778" t="s">
        <v>10797</v>
      </c>
      <c r="G778" t="s">
        <v>14159</v>
      </c>
      <c r="H778" t="s">
        <v>14164</v>
      </c>
      <c r="I778" t="s">
        <v>14167</v>
      </c>
      <c r="J778" t="s">
        <v>14166</v>
      </c>
      <c r="K778" t="s">
        <v>30</v>
      </c>
      <c r="L778" t="s">
        <v>30</v>
      </c>
      <c r="M778">
        <v>3828.2807619999999</v>
      </c>
      <c r="N778" t="s">
        <v>30</v>
      </c>
      <c r="O778">
        <v>883.65716550000002</v>
      </c>
      <c r="P778" t="s">
        <v>30</v>
      </c>
      <c r="Q778" t="s">
        <v>30</v>
      </c>
      <c r="R778">
        <v>2967.6577149999998</v>
      </c>
      <c r="S778" t="s">
        <v>30</v>
      </c>
      <c r="T778" t="s">
        <v>30</v>
      </c>
      <c r="U778" t="s">
        <v>30</v>
      </c>
      <c r="V778" t="s">
        <v>30</v>
      </c>
      <c r="W778">
        <v>2826.4833979999999</v>
      </c>
      <c r="X778" t="s">
        <v>30</v>
      </c>
      <c r="Y778" t="s">
        <v>30</v>
      </c>
      <c r="Z778" t="s">
        <v>30</v>
      </c>
      <c r="AA778" t="s">
        <v>30</v>
      </c>
      <c r="AB778">
        <v>4347.0844729999999</v>
      </c>
      <c r="AC778" t="s">
        <v>30</v>
      </c>
      <c r="AD778">
        <v>925.87628170000005</v>
      </c>
      <c r="AE778" t="s">
        <v>30</v>
      </c>
      <c r="AF778" t="s">
        <v>30</v>
      </c>
      <c r="AG778">
        <v>3769.1640630000002</v>
      </c>
      <c r="AH778" t="s">
        <v>30</v>
      </c>
      <c r="AI778" t="s">
        <v>30</v>
      </c>
    </row>
    <row r="779" spans="1:35" x14ac:dyDescent="0.25">
      <c r="A779" t="s">
        <v>2615</v>
      </c>
      <c r="B779" t="s">
        <v>2616</v>
      </c>
      <c r="C779" t="s">
        <v>2616</v>
      </c>
      <c r="D779" t="s">
        <v>7570</v>
      </c>
      <c r="E779">
        <v>0</v>
      </c>
      <c r="F779" t="s">
        <v>10800</v>
      </c>
      <c r="G779" t="s">
        <v>14159</v>
      </c>
      <c r="H779" t="s">
        <v>14164</v>
      </c>
      <c r="I779" t="s">
        <v>14159</v>
      </c>
      <c r="J779" t="s">
        <v>14159</v>
      </c>
      <c r="K779">
        <v>240049</v>
      </c>
      <c r="L779">
        <v>214589.54689999999</v>
      </c>
      <c r="M779">
        <v>139535.0313</v>
      </c>
      <c r="N779">
        <v>227562.67189999999</v>
      </c>
      <c r="O779">
        <v>267966.28129999997</v>
      </c>
      <c r="P779">
        <v>293937.90629999997</v>
      </c>
      <c r="Q779">
        <v>351145.03129999997</v>
      </c>
      <c r="R779">
        <v>140353.6563</v>
      </c>
      <c r="S779">
        <v>195039.8438</v>
      </c>
      <c r="T779">
        <v>240841.9375</v>
      </c>
      <c r="U779">
        <v>278757.25</v>
      </c>
      <c r="V779">
        <v>244013.5</v>
      </c>
      <c r="W779">
        <v>139809.98439999999</v>
      </c>
      <c r="X779">
        <v>286939.65629999997</v>
      </c>
      <c r="Y779">
        <v>230032.625</v>
      </c>
      <c r="Z779">
        <v>257237.07810000001</v>
      </c>
      <c r="AA779">
        <v>199039.73439999999</v>
      </c>
      <c r="AB779">
        <v>147941.10939999999</v>
      </c>
      <c r="AC779">
        <v>210049.1563</v>
      </c>
      <c r="AD779">
        <v>228757.57810000001</v>
      </c>
      <c r="AE779">
        <v>534733.5625</v>
      </c>
      <c r="AF779">
        <v>347680</v>
      </c>
      <c r="AG779">
        <v>207993.73439999999</v>
      </c>
      <c r="AH779">
        <v>245767.20310000001</v>
      </c>
      <c r="AI779">
        <v>197095.375</v>
      </c>
    </row>
    <row r="780" spans="1:35" x14ac:dyDescent="0.25">
      <c r="A780" t="s">
        <v>2617</v>
      </c>
      <c r="B780" t="s">
        <v>2618</v>
      </c>
      <c r="C780" t="s">
        <v>2618</v>
      </c>
      <c r="D780" t="s">
        <v>2618</v>
      </c>
      <c r="E780" t="s">
        <v>9536</v>
      </c>
      <c r="F780" t="s">
        <v>10801</v>
      </c>
      <c r="G780" t="s">
        <v>14159</v>
      </c>
      <c r="H780" t="s">
        <v>14164</v>
      </c>
      <c r="I780" t="s">
        <v>14159</v>
      </c>
      <c r="J780" t="s">
        <v>14166</v>
      </c>
      <c r="K780">
        <v>151532.70310000001</v>
      </c>
      <c r="L780">
        <v>141866.5625</v>
      </c>
      <c r="M780">
        <v>99539.664059999996</v>
      </c>
      <c r="N780">
        <v>115805.46090000001</v>
      </c>
      <c r="O780">
        <v>126336.66409999999</v>
      </c>
      <c r="P780">
        <v>233356.54689999999</v>
      </c>
      <c r="Q780">
        <v>287993.6875</v>
      </c>
      <c r="R780">
        <v>114280.36719999999</v>
      </c>
      <c r="S780">
        <v>121699.9844</v>
      </c>
      <c r="T780">
        <v>124928.64840000001</v>
      </c>
      <c r="U780">
        <v>262937.4375</v>
      </c>
      <c r="V780">
        <v>159365.9375</v>
      </c>
      <c r="W780">
        <v>95315.789059999996</v>
      </c>
      <c r="X780">
        <v>158380.23439999999</v>
      </c>
      <c r="Y780">
        <v>125736.0156</v>
      </c>
      <c r="Z780">
        <v>183628.1563</v>
      </c>
      <c r="AA780">
        <v>175105.0938</v>
      </c>
      <c r="AB780">
        <v>114656.1406</v>
      </c>
      <c r="AC780">
        <v>125613.125</v>
      </c>
      <c r="AD780">
        <v>122690.3438</v>
      </c>
      <c r="AE780">
        <v>354931.6875</v>
      </c>
      <c r="AF780">
        <v>310206.90629999997</v>
      </c>
      <c r="AG780">
        <v>196159.57810000001</v>
      </c>
      <c r="AH780">
        <v>137535.54689999999</v>
      </c>
      <c r="AI780">
        <v>132926.5938</v>
      </c>
    </row>
    <row r="781" spans="1:35" x14ac:dyDescent="0.25">
      <c r="A781" t="s">
        <v>2619</v>
      </c>
      <c r="B781" t="s">
        <v>2620</v>
      </c>
      <c r="C781" t="s">
        <v>2620</v>
      </c>
      <c r="D781" t="s">
        <v>8309</v>
      </c>
      <c r="E781" t="s">
        <v>10802</v>
      </c>
      <c r="F781" t="s">
        <v>10803</v>
      </c>
      <c r="G781" t="s">
        <v>14165</v>
      </c>
      <c r="H781" t="s">
        <v>14164</v>
      </c>
      <c r="I781" t="s">
        <v>14167</v>
      </c>
      <c r="J781" t="s">
        <v>14166</v>
      </c>
      <c r="K781" t="s">
        <v>30</v>
      </c>
      <c r="L781" t="s">
        <v>30</v>
      </c>
      <c r="M781">
        <v>4767.2915039999998</v>
      </c>
      <c r="N781">
        <v>2935.3876949999999</v>
      </c>
      <c r="O781" t="s">
        <v>30</v>
      </c>
      <c r="P781">
        <v>5.1532163620000002</v>
      </c>
      <c r="Q781" t="s">
        <v>30</v>
      </c>
      <c r="R781">
        <v>2877.876953</v>
      </c>
      <c r="S781" t="s">
        <v>30</v>
      </c>
      <c r="T781">
        <v>1629.1214600000001</v>
      </c>
      <c r="U781" t="s">
        <v>30</v>
      </c>
      <c r="V781">
        <v>4102.3251950000003</v>
      </c>
      <c r="W781">
        <v>3645.3168949999999</v>
      </c>
      <c r="X781" t="s">
        <v>30</v>
      </c>
      <c r="Y781">
        <v>3458.150635</v>
      </c>
      <c r="Z781">
        <v>5753.9614259999998</v>
      </c>
      <c r="AA781">
        <v>10264.068359999999</v>
      </c>
      <c r="AB781">
        <v>5056.080078</v>
      </c>
      <c r="AC781">
        <v>3291.8520509999998</v>
      </c>
      <c r="AD781">
        <v>2554.1098630000001</v>
      </c>
      <c r="AE781" t="s">
        <v>30</v>
      </c>
      <c r="AF781">
        <v>5036.8627930000002</v>
      </c>
      <c r="AG781">
        <v>3374.888672</v>
      </c>
      <c r="AH781">
        <v>1851.7445070000001</v>
      </c>
      <c r="AI781" t="s">
        <v>30</v>
      </c>
    </row>
    <row r="782" spans="1:35" x14ac:dyDescent="0.25">
      <c r="A782" t="s">
        <v>2621</v>
      </c>
      <c r="B782" t="s">
        <v>2622</v>
      </c>
      <c r="C782" t="s">
        <v>2622</v>
      </c>
      <c r="D782" t="s">
        <v>2622</v>
      </c>
      <c r="E782" t="s">
        <v>10804</v>
      </c>
      <c r="F782" t="s">
        <v>9247</v>
      </c>
      <c r="G782" t="s">
        <v>14159</v>
      </c>
      <c r="H782" t="s">
        <v>14164</v>
      </c>
      <c r="I782" t="s">
        <v>14159</v>
      </c>
      <c r="J782" t="s">
        <v>14159</v>
      </c>
      <c r="K782">
        <v>521917.90629999997</v>
      </c>
      <c r="L782">
        <v>615450.4375</v>
      </c>
      <c r="M782">
        <v>232383.9688</v>
      </c>
      <c r="N782">
        <v>518564.90629999997</v>
      </c>
      <c r="O782">
        <v>307906.5625</v>
      </c>
      <c r="P782">
        <v>674192</v>
      </c>
      <c r="Q782">
        <v>792635.3125</v>
      </c>
      <c r="R782">
        <v>259847.1563</v>
      </c>
      <c r="S782">
        <v>350129.21879999997</v>
      </c>
      <c r="T782">
        <v>435228.5625</v>
      </c>
      <c r="U782">
        <v>943631.625</v>
      </c>
      <c r="V782">
        <v>537382.6875</v>
      </c>
      <c r="W782">
        <v>296989.03129999997</v>
      </c>
      <c r="X782">
        <v>604299</v>
      </c>
      <c r="Y782">
        <v>495705.1875</v>
      </c>
      <c r="Z782">
        <v>702604.8125</v>
      </c>
      <c r="AA782">
        <v>482939.125</v>
      </c>
      <c r="AB782">
        <v>298489.96879999997</v>
      </c>
      <c r="AC782">
        <v>516581.59379999997</v>
      </c>
      <c r="AD782">
        <v>394024.4375</v>
      </c>
      <c r="AE782">
        <v>1165957.5</v>
      </c>
      <c r="AF782">
        <v>1021388</v>
      </c>
      <c r="AG782">
        <v>296626.4375</v>
      </c>
      <c r="AH782">
        <v>538151.5</v>
      </c>
      <c r="AI782">
        <v>561300</v>
      </c>
    </row>
    <row r="783" spans="1:35" x14ac:dyDescent="0.25">
      <c r="A783" t="s">
        <v>2629</v>
      </c>
      <c r="B783" t="s">
        <v>2630</v>
      </c>
      <c r="C783" t="s">
        <v>2630</v>
      </c>
      <c r="D783" t="s">
        <v>2630</v>
      </c>
      <c r="E783" t="s">
        <v>10809</v>
      </c>
      <c r="F783" t="s">
        <v>10810</v>
      </c>
      <c r="G783" t="s">
        <v>14159</v>
      </c>
      <c r="H783" t="s">
        <v>14164</v>
      </c>
      <c r="I783" t="s">
        <v>14167</v>
      </c>
      <c r="J783" t="s">
        <v>14159</v>
      </c>
      <c r="K783">
        <v>24570.796880000002</v>
      </c>
      <c r="L783">
        <v>25793.134770000001</v>
      </c>
      <c r="M783">
        <v>29470.228520000001</v>
      </c>
      <c r="N783">
        <v>26790.105469999999</v>
      </c>
      <c r="O783">
        <v>23902.519530000001</v>
      </c>
      <c r="P783">
        <v>21222.992190000001</v>
      </c>
      <c r="Q783">
        <v>38005.164060000003</v>
      </c>
      <c r="R783">
        <v>27865.28125</v>
      </c>
      <c r="S783">
        <v>23046.929690000001</v>
      </c>
      <c r="T783">
        <v>24782.126950000002</v>
      </c>
      <c r="U783">
        <v>40301.792970000002</v>
      </c>
      <c r="V783">
        <v>29891.808590000001</v>
      </c>
      <c r="W783">
        <v>28741.474610000001</v>
      </c>
      <c r="X783">
        <v>30489.550780000001</v>
      </c>
      <c r="Y783">
        <v>24801.050780000001</v>
      </c>
      <c r="Z783">
        <v>28002.529299999998</v>
      </c>
      <c r="AA783">
        <v>27416.757809999999</v>
      </c>
      <c r="AB783">
        <v>29891.220700000002</v>
      </c>
      <c r="AC783">
        <v>28730.396479999999</v>
      </c>
      <c r="AD783">
        <v>25091.785159999999</v>
      </c>
      <c r="AE783">
        <v>66310.625</v>
      </c>
      <c r="AF783">
        <v>53868.300779999998</v>
      </c>
      <c r="AG783">
        <v>33076.308590000001</v>
      </c>
      <c r="AH783">
        <v>33080.089840000001</v>
      </c>
      <c r="AI783">
        <v>26097.578130000002</v>
      </c>
    </row>
    <row r="784" spans="1:35" x14ac:dyDescent="0.25">
      <c r="A784" t="s">
        <v>2631</v>
      </c>
      <c r="B784" t="s">
        <v>2632</v>
      </c>
      <c r="C784" t="s">
        <v>2632</v>
      </c>
      <c r="D784" t="s">
        <v>2632</v>
      </c>
      <c r="E784" t="s">
        <v>10811</v>
      </c>
      <c r="F784" t="s">
        <v>10812</v>
      </c>
      <c r="G784" t="s">
        <v>14159</v>
      </c>
      <c r="H784" t="s">
        <v>14164</v>
      </c>
      <c r="I784" t="s">
        <v>14159</v>
      </c>
      <c r="J784" t="s">
        <v>14166</v>
      </c>
      <c r="K784">
        <v>583469.8125</v>
      </c>
      <c r="L784">
        <v>377020.34379999997</v>
      </c>
      <c r="M784">
        <v>306311.90629999997</v>
      </c>
      <c r="N784">
        <v>651478.75</v>
      </c>
      <c r="O784">
        <v>497009.9375</v>
      </c>
      <c r="P784">
        <v>1016398.75</v>
      </c>
      <c r="Q784">
        <v>548149.625</v>
      </c>
      <c r="R784">
        <v>453067.6875</v>
      </c>
      <c r="S784">
        <v>567777</v>
      </c>
      <c r="T784">
        <v>618496.9375</v>
      </c>
      <c r="U784">
        <v>1093401.5</v>
      </c>
      <c r="V784">
        <v>503055.1875</v>
      </c>
      <c r="W784">
        <v>450094.15629999997</v>
      </c>
      <c r="X784">
        <v>656980.4375</v>
      </c>
      <c r="Y784">
        <v>689575.875</v>
      </c>
      <c r="Z784">
        <v>1137826.5</v>
      </c>
      <c r="AA784">
        <v>550973</v>
      </c>
      <c r="AB784">
        <v>475467.15629999997</v>
      </c>
      <c r="AC784">
        <v>669601.3125</v>
      </c>
      <c r="AD784">
        <v>601092.6875</v>
      </c>
      <c r="AE784">
        <v>1190801.5</v>
      </c>
      <c r="AF784">
        <v>598772.5</v>
      </c>
      <c r="AG784">
        <v>448692.21879999997</v>
      </c>
      <c r="AH784">
        <v>662646.8125</v>
      </c>
      <c r="AI784">
        <v>700717.8125</v>
      </c>
    </row>
    <row r="785" spans="1:35" x14ac:dyDescent="0.25">
      <c r="A785" t="s">
        <v>2633</v>
      </c>
      <c r="B785" t="s">
        <v>2634</v>
      </c>
      <c r="C785" t="s">
        <v>2634</v>
      </c>
      <c r="D785" t="s">
        <v>2634</v>
      </c>
      <c r="E785" t="s">
        <v>10813</v>
      </c>
      <c r="F785" t="s">
        <v>10814</v>
      </c>
      <c r="G785" t="s">
        <v>14159</v>
      </c>
      <c r="H785" t="s">
        <v>14164</v>
      </c>
      <c r="I785" t="s">
        <v>14167</v>
      </c>
      <c r="J785" t="s">
        <v>14166</v>
      </c>
      <c r="K785">
        <v>31406.144530000001</v>
      </c>
      <c r="L785">
        <v>24761.128909999999</v>
      </c>
      <c r="M785">
        <v>26735.105469999999</v>
      </c>
      <c r="N785">
        <v>29829.14258</v>
      </c>
      <c r="O785">
        <v>39385.136720000002</v>
      </c>
      <c r="P785">
        <v>56681.492189999997</v>
      </c>
      <c r="Q785">
        <v>31231.650389999999</v>
      </c>
      <c r="R785">
        <v>28451.720700000002</v>
      </c>
      <c r="S785">
        <v>23117.753909999999</v>
      </c>
      <c r="T785">
        <v>39644.320310000003</v>
      </c>
      <c r="U785">
        <v>41626.910159999999</v>
      </c>
      <c r="V785">
        <v>21601.304690000001</v>
      </c>
      <c r="W785">
        <v>23806.789059999999</v>
      </c>
      <c r="X785">
        <v>24037.019530000001</v>
      </c>
      <c r="Y785">
        <v>39827.769529999998</v>
      </c>
      <c r="Z785">
        <v>32231.619139999999</v>
      </c>
      <c r="AA785">
        <v>20937.742190000001</v>
      </c>
      <c r="AB785">
        <v>25311.640630000002</v>
      </c>
      <c r="AC785">
        <v>26509.962889999999</v>
      </c>
      <c r="AD785">
        <v>37311.457029999998</v>
      </c>
      <c r="AE785">
        <v>45096.15625</v>
      </c>
      <c r="AF785">
        <v>22944.525389999999</v>
      </c>
      <c r="AG785">
        <v>29054.582030000001</v>
      </c>
      <c r="AH785">
        <v>34977.601560000003</v>
      </c>
      <c r="AI785">
        <v>36846.691409999999</v>
      </c>
    </row>
    <row r="786" spans="1:35" x14ac:dyDescent="0.25">
      <c r="A786" t="s">
        <v>2635</v>
      </c>
      <c r="B786" t="s">
        <v>2636</v>
      </c>
      <c r="C786" t="s">
        <v>2636</v>
      </c>
      <c r="D786" t="s">
        <v>2636</v>
      </c>
      <c r="E786" t="s">
        <v>10815</v>
      </c>
      <c r="F786" t="s">
        <v>10816</v>
      </c>
      <c r="G786" t="s">
        <v>14159</v>
      </c>
      <c r="H786" t="s">
        <v>14164</v>
      </c>
      <c r="I786" t="s">
        <v>14167</v>
      </c>
      <c r="J786" t="s">
        <v>14166</v>
      </c>
      <c r="K786">
        <v>212490.2188</v>
      </c>
      <c r="L786">
        <v>321485.875</v>
      </c>
      <c r="M786">
        <v>172326.625</v>
      </c>
      <c r="N786">
        <v>163987.6875</v>
      </c>
      <c r="O786">
        <v>150319.8438</v>
      </c>
      <c r="P786">
        <v>185273.10939999999</v>
      </c>
      <c r="Q786">
        <v>478174.59379999997</v>
      </c>
      <c r="R786">
        <v>169390</v>
      </c>
      <c r="S786">
        <v>173240.2813</v>
      </c>
      <c r="T786">
        <v>154492.625</v>
      </c>
      <c r="U786">
        <v>180758.32810000001</v>
      </c>
      <c r="V786">
        <v>269274.5</v>
      </c>
      <c r="W786">
        <v>158995.04689999999</v>
      </c>
      <c r="X786">
        <v>277548.6875</v>
      </c>
      <c r="Y786">
        <v>174005.9063</v>
      </c>
      <c r="Z786">
        <v>107217.53909999999</v>
      </c>
      <c r="AA786">
        <v>225805.23439999999</v>
      </c>
      <c r="AB786">
        <v>147740.0938</v>
      </c>
      <c r="AC786">
        <v>152252.2188</v>
      </c>
      <c r="AD786">
        <v>128727.8125</v>
      </c>
      <c r="AE786">
        <v>196066.5938</v>
      </c>
      <c r="AF786">
        <v>433488.46879999997</v>
      </c>
      <c r="AG786">
        <v>155912.51560000001</v>
      </c>
      <c r="AH786">
        <v>133447.4063</v>
      </c>
      <c r="AI786">
        <v>126532.4063</v>
      </c>
    </row>
    <row r="787" spans="1:35" x14ac:dyDescent="0.25">
      <c r="A787" t="s">
        <v>2637</v>
      </c>
      <c r="B787" t="s">
        <v>2638</v>
      </c>
      <c r="C787" t="s">
        <v>2638</v>
      </c>
      <c r="D787" t="s">
        <v>2638</v>
      </c>
      <c r="E787" t="s">
        <v>10817</v>
      </c>
      <c r="F787" t="s">
        <v>10818</v>
      </c>
      <c r="G787" t="s">
        <v>14159</v>
      </c>
      <c r="H787" t="s">
        <v>14164</v>
      </c>
      <c r="I787" t="s">
        <v>14159</v>
      </c>
      <c r="J787" t="s">
        <v>14166</v>
      </c>
      <c r="K787">
        <v>431906.125</v>
      </c>
      <c r="L787">
        <v>157061.51560000001</v>
      </c>
      <c r="M787">
        <v>163008.3125</v>
      </c>
      <c r="N787">
        <v>104388.5938</v>
      </c>
      <c r="O787">
        <v>104220.0313</v>
      </c>
      <c r="P787">
        <v>273955</v>
      </c>
      <c r="Q787">
        <v>168122.51560000001</v>
      </c>
      <c r="R787">
        <v>151003.1875</v>
      </c>
      <c r="S787">
        <v>143548.75</v>
      </c>
      <c r="T787">
        <v>107531.17969999999</v>
      </c>
      <c r="U787">
        <v>358859.71879999997</v>
      </c>
      <c r="V787">
        <v>130671.9063</v>
      </c>
      <c r="W787">
        <v>143551.42189999999</v>
      </c>
      <c r="X787">
        <v>147695.4063</v>
      </c>
      <c r="Y787">
        <v>125180.89840000001</v>
      </c>
      <c r="Z787">
        <v>207280.8438</v>
      </c>
      <c r="AA787">
        <v>150506.4688</v>
      </c>
      <c r="AB787">
        <v>133645.5625</v>
      </c>
      <c r="AC787">
        <v>106274.2188</v>
      </c>
      <c r="AD787">
        <v>132506.73439999999</v>
      </c>
      <c r="AE787">
        <v>454899.9375</v>
      </c>
      <c r="AF787">
        <v>215182.4688</v>
      </c>
      <c r="AG787">
        <v>142292.0938</v>
      </c>
      <c r="AH787">
        <v>123737.1563</v>
      </c>
      <c r="AI787">
        <v>149558.48439999999</v>
      </c>
    </row>
    <row r="788" spans="1:35" x14ac:dyDescent="0.25">
      <c r="A788" t="s">
        <v>2641</v>
      </c>
      <c r="B788" t="s">
        <v>2642</v>
      </c>
      <c r="C788" t="s">
        <v>2642</v>
      </c>
      <c r="D788" t="s">
        <v>2642</v>
      </c>
      <c r="E788" t="s">
        <v>10821</v>
      </c>
      <c r="F788" t="s">
        <v>10822</v>
      </c>
      <c r="G788" t="s">
        <v>14159</v>
      </c>
      <c r="H788" t="s">
        <v>14164</v>
      </c>
      <c r="I788" t="s">
        <v>14167</v>
      </c>
      <c r="J788" t="s">
        <v>14159</v>
      </c>
      <c r="K788" t="s">
        <v>30</v>
      </c>
      <c r="L788">
        <v>7354.5742190000001</v>
      </c>
      <c r="M788">
        <v>6876.9072269999997</v>
      </c>
      <c r="N788" t="s">
        <v>30</v>
      </c>
      <c r="O788" t="s">
        <v>30</v>
      </c>
      <c r="P788" t="s">
        <v>30</v>
      </c>
      <c r="Q788">
        <v>6391.8862300000001</v>
      </c>
      <c r="R788">
        <v>6887.2734380000002</v>
      </c>
      <c r="S788" t="s">
        <v>30</v>
      </c>
      <c r="T788" t="s">
        <v>30</v>
      </c>
      <c r="U788" t="s">
        <v>30</v>
      </c>
      <c r="V788">
        <v>3798.3989259999998</v>
      </c>
      <c r="W788">
        <v>26711.154299999998</v>
      </c>
      <c r="X788" t="s">
        <v>30</v>
      </c>
      <c r="Y788" t="s">
        <v>30</v>
      </c>
      <c r="Z788" t="s">
        <v>30</v>
      </c>
      <c r="AA788">
        <v>3877.3103030000002</v>
      </c>
      <c r="AB788">
        <v>10439.76953</v>
      </c>
      <c r="AC788" t="s">
        <v>30</v>
      </c>
      <c r="AD788" t="s">
        <v>30</v>
      </c>
      <c r="AE788" t="s">
        <v>30</v>
      </c>
      <c r="AF788" t="s">
        <v>30</v>
      </c>
      <c r="AG788">
        <v>6216.7133789999998</v>
      </c>
      <c r="AH788" t="s">
        <v>30</v>
      </c>
      <c r="AI788">
        <v>3185.6340329999998</v>
      </c>
    </row>
    <row r="789" spans="1:35" x14ac:dyDescent="0.25">
      <c r="A789" t="s">
        <v>2645</v>
      </c>
      <c r="B789" t="s">
        <v>2646</v>
      </c>
      <c r="C789" t="s">
        <v>2646</v>
      </c>
      <c r="D789" t="s">
        <v>2646</v>
      </c>
      <c r="E789" t="s">
        <v>10825</v>
      </c>
      <c r="F789" t="s">
        <v>10826</v>
      </c>
      <c r="G789" t="s">
        <v>14159</v>
      </c>
      <c r="H789" t="s">
        <v>14164</v>
      </c>
      <c r="I789" t="s">
        <v>14159</v>
      </c>
      <c r="J789" t="s">
        <v>14166</v>
      </c>
      <c r="K789">
        <v>33014.132810000003</v>
      </c>
      <c r="L789">
        <v>38702.21875</v>
      </c>
      <c r="M789">
        <v>38119.132810000003</v>
      </c>
      <c r="N789">
        <v>42740.464840000001</v>
      </c>
      <c r="O789">
        <v>49806.0625</v>
      </c>
      <c r="P789">
        <v>41135.851560000003</v>
      </c>
      <c r="Q789">
        <v>72522.867190000004</v>
      </c>
      <c r="R789">
        <v>42144.84375</v>
      </c>
      <c r="S789">
        <v>41778.398439999997</v>
      </c>
      <c r="T789">
        <v>50586.15625</v>
      </c>
      <c r="U789">
        <v>35811.519529999998</v>
      </c>
      <c r="V789">
        <v>47094.949220000002</v>
      </c>
      <c r="W789">
        <v>39399.5625</v>
      </c>
      <c r="X789">
        <v>43158.25</v>
      </c>
      <c r="Y789">
        <v>48835.132810000003</v>
      </c>
      <c r="Z789">
        <v>21746.453130000002</v>
      </c>
      <c r="AA789">
        <v>43274.886720000002</v>
      </c>
      <c r="AB789">
        <v>40678.449220000002</v>
      </c>
      <c r="AC789">
        <v>44433.066409999999</v>
      </c>
      <c r="AD789">
        <v>44805.871090000001</v>
      </c>
      <c r="AE789">
        <v>56619.378909999999</v>
      </c>
      <c r="AF789">
        <v>138314</v>
      </c>
      <c r="AG789">
        <v>55019.246090000001</v>
      </c>
      <c r="AH789">
        <v>53542.917970000002</v>
      </c>
      <c r="AI789">
        <v>47517.28125</v>
      </c>
    </row>
    <row r="790" spans="1:35" x14ac:dyDescent="0.25">
      <c r="A790" t="s">
        <v>2647</v>
      </c>
      <c r="B790" t="s">
        <v>2648</v>
      </c>
      <c r="C790" t="s">
        <v>2648</v>
      </c>
      <c r="D790" t="s">
        <v>2648</v>
      </c>
      <c r="E790" t="s">
        <v>10827</v>
      </c>
      <c r="F790" t="s">
        <v>10828</v>
      </c>
      <c r="G790" t="s">
        <v>14159</v>
      </c>
      <c r="H790" t="s">
        <v>14164</v>
      </c>
      <c r="I790" t="s">
        <v>14159</v>
      </c>
      <c r="J790" t="s">
        <v>14166</v>
      </c>
      <c r="K790">
        <v>12576.98242</v>
      </c>
      <c r="L790">
        <v>10601.74805</v>
      </c>
      <c r="M790">
        <v>10585.64063</v>
      </c>
      <c r="N790">
        <v>12207.327149999999</v>
      </c>
      <c r="O790">
        <v>12362.08203</v>
      </c>
      <c r="P790">
        <v>24394.20508</v>
      </c>
      <c r="Q790">
        <v>10065.14258</v>
      </c>
      <c r="R790">
        <v>6679.189453</v>
      </c>
      <c r="S790">
        <v>7260.9243159999996</v>
      </c>
      <c r="T790">
        <v>10664.62305</v>
      </c>
      <c r="U790">
        <v>29405.839840000001</v>
      </c>
      <c r="V790">
        <v>9314.7578130000002</v>
      </c>
      <c r="W790">
        <v>6509.0341799999997</v>
      </c>
      <c r="X790">
        <v>13275.752930000001</v>
      </c>
      <c r="Y790">
        <v>11911.907230000001</v>
      </c>
      <c r="Z790">
        <v>42852.972659999999</v>
      </c>
      <c r="AA790">
        <v>12043.924800000001</v>
      </c>
      <c r="AB790">
        <v>6321.0751950000003</v>
      </c>
      <c r="AC790">
        <v>9412.6474610000005</v>
      </c>
      <c r="AD790">
        <v>9615.8457030000009</v>
      </c>
      <c r="AE790">
        <v>52303.226560000003</v>
      </c>
      <c r="AF790">
        <v>17996.019530000001</v>
      </c>
      <c r="AG790">
        <v>8452.2109380000002</v>
      </c>
      <c r="AH790">
        <v>10448.55371</v>
      </c>
      <c r="AI790">
        <v>8806.5214840000008</v>
      </c>
    </row>
    <row r="791" spans="1:35" x14ac:dyDescent="0.25">
      <c r="A791" t="s">
        <v>2649</v>
      </c>
      <c r="B791" t="s">
        <v>2650</v>
      </c>
      <c r="C791" t="s">
        <v>2650</v>
      </c>
      <c r="D791" t="s">
        <v>2650</v>
      </c>
      <c r="E791">
        <v>0</v>
      </c>
      <c r="F791" t="s">
        <v>10829</v>
      </c>
      <c r="G791" t="s">
        <v>14159</v>
      </c>
      <c r="H791" t="s">
        <v>14164</v>
      </c>
      <c r="I791" t="s">
        <v>14167</v>
      </c>
      <c r="J791" t="s">
        <v>14159</v>
      </c>
      <c r="K791" t="s">
        <v>30</v>
      </c>
      <c r="L791">
        <v>4423.0092770000001</v>
      </c>
      <c r="M791">
        <v>6325.7958980000003</v>
      </c>
      <c r="N791">
        <v>7452.6733400000003</v>
      </c>
      <c r="O791">
        <v>11789.403319999999</v>
      </c>
      <c r="P791" t="s">
        <v>30</v>
      </c>
      <c r="Q791">
        <v>8540.8330079999996</v>
      </c>
      <c r="R791">
        <v>10305.535159999999</v>
      </c>
      <c r="S791">
        <v>5985.1118159999996</v>
      </c>
      <c r="T791">
        <v>7662.3764650000003</v>
      </c>
      <c r="U791" t="s">
        <v>30</v>
      </c>
      <c r="V791">
        <v>8535.4042969999991</v>
      </c>
      <c r="W791">
        <v>10974.308590000001</v>
      </c>
      <c r="X791">
        <v>6156.6459960000002</v>
      </c>
      <c r="Y791">
        <v>9201.3476559999999</v>
      </c>
      <c r="Z791" t="s">
        <v>30</v>
      </c>
      <c r="AA791">
        <v>9960.5429690000001</v>
      </c>
      <c r="AB791">
        <v>11318.62012</v>
      </c>
      <c r="AC791">
        <v>5817.3891599999997</v>
      </c>
      <c r="AD791">
        <v>7720.0224609999996</v>
      </c>
      <c r="AE791" t="s">
        <v>30</v>
      </c>
      <c r="AF791" t="s">
        <v>30</v>
      </c>
      <c r="AG791">
        <v>8864.6259769999997</v>
      </c>
      <c r="AH791">
        <v>4207.6557620000003</v>
      </c>
      <c r="AI791">
        <v>3926.2922359999998</v>
      </c>
    </row>
    <row r="792" spans="1:35" x14ac:dyDescent="0.25">
      <c r="A792" t="s">
        <v>2651</v>
      </c>
      <c r="B792" t="s">
        <v>2652</v>
      </c>
      <c r="C792" t="s">
        <v>2652</v>
      </c>
      <c r="D792" t="s">
        <v>8313</v>
      </c>
      <c r="E792" t="s">
        <v>10830</v>
      </c>
      <c r="F792" t="s">
        <v>10831</v>
      </c>
      <c r="G792" t="s">
        <v>14159</v>
      </c>
      <c r="H792" t="s">
        <v>14164</v>
      </c>
      <c r="I792" t="s">
        <v>14159</v>
      </c>
      <c r="J792" t="s">
        <v>14159</v>
      </c>
      <c r="K792">
        <v>66374.046879999994</v>
      </c>
      <c r="L792">
        <v>50464.503909999999</v>
      </c>
      <c r="M792">
        <v>64335.933590000001</v>
      </c>
      <c r="N792">
        <v>70495.5</v>
      </c>
      <c r="O792">
        <v>79887.28125</v>
      </c>
      <c r="P792">
        <v>76579.6875</v>
      </c>
      <c r="Q792">
        <v>103990.3906</v>
      </c>
      <c r="R792">
        <v>67823.992190000004</v>
      </c>
      <c r="S792">
        <v>64556.539060000003</v>
      </c>
      <c r="T792">
        <v>73285.398440000004</v>
      </c>
      <c r="U792">
        <v>50980.605470000002</v>
      </c>
      <c r="V792">
        <v>69923.578129999994</v>
      </c>
      <c r="W792">
        <v>65402.152340000001</v>
      </c>
      <c r="X792">
        <v>65087.175779999998</v>
      </c>
      <c r="Y792">
        <v>78762.289059999996</v>
      </c>
      <c r="Z792">
        <v>80036.828129999994</v>
      </c>
      <c r="AA792">
        <v>67936.328129999994</v>
      </c>
      <c r="AB792">
        <v>63935.671880000002</v>
      </c>
      <c r="AC792">
        <v>73418.765629999994</v>
      </c>
      <c r="AD792">
        <v>74070.421879999994</v>
      </c>
      <c r="AE792">
        <v>83892.445309999996</v>
      </c>
      <c r="AF792">
        <v>122397.7656</v>
      </c>
      <c r="AG792">
        <v>72854.046879999994</v>
      </c>
      <c r="AH792">
        <v>73171.210940000004</v>
      </c>
      <c r="AI792">
        <v>70633.4375</v>
      </c>
    </row>
    <row r="793" spans="1:35" x14ac:dyDescent="0.25">
      <c r="A793" t="s">
        <v>2653</v>
      </c>
      <c r="B793" t="s">
        <v>2654</v>
      </c>
      <c r="C793" t="s">
        <v>2654</v>
      </c>
      <c r="D793" t="s">
        <v>2654</v>
      </c>
      <c r="E793" t="s">
        <v>8957</v>
      </c>
      <c r="F793" t="s">
        <v>8920</v>
      </c>
      <c r="G793" t="s">
        <v>14159</v>
      </c>
      <c r="H793" t="s">
        <v>14164</v>
      </c>
      <c r="I793" t="s">
        <v>14159</v>
      </c>
      <c r="J793" t="s">
        <v>14159</v>
      </c>
      <c r="K793">
        <v>1181472.5</v>
      </c>
      <c r="L793">
        <v>1238847.375</v>
      </c>
      <c r="M793">
        <v>774331.5</v>
      </c>
      <c r="N793">
        <v>1143301.125</v>
      </c>
      <c r="O793">
        <v>1142286.5</v>
      </c>
      <c r="P793">
        <v>1520336.5</v>
      </c>
      <c r="Q793">
        <v>1716868.25</v>
      </c>
      <c r="R793">
        <v>796583.75</v>
      </c>
      <c r="S793">
        <v>1127292.625</v>
      </c>
      <c r="T793">
        <v>1096273.375</v>
      </c>
      <c r="U793">
        <v>1461011.375</v>
      </c>
      <c r="V793">
        <v>1285492.625</v>
      </c>
      <c r="W793">
        <v>833234.125</v>
      </c>
      <c r="X793">
        <v>1379826.875</v>
      </c>
      <c r="Y793">
        <v>1273876.625</v>
      </c>
      <c r="Z793">
        <v>1443096.375</v>
      </c>
      <c r="AA793">
        <v>1251191.125</v>
      </c>
      <c r="AB793">
        <v>815153.625</v>
      </c>
      <c r="AC793">
        <v>1053072.125</v>
      </c>
      <c r="AD793">
        <v>1096795.375</v>
      </c>
      <c r="AE793">
        <v>1882006.5</v>
      </c>
      <c r="AF793">
        <v>1945920</v>
      </c>
      <c r="AG793">
        <v>915011.8125</v>
      </c>
      <c r="AH793">
        <v>1092004.375</v>
      </c>
      <c r="AI793">
        <v>1002998.875</v>
      </c>
    </row>
    <row r="794" spans="1:35" x14ac:dyDescent="0.25">
      <c r="A794" t="s">
        <v>2655</v>
      </c>
      <c r="B794" t="s">
        <v>2656</v>
      </c>
      <c r="C794" t="s">
        <v>2656</v>
      </c>
      <c r="D794" t="s">
        <v>2656</v>
      </c>
      <c r="E794" t="s">
        <v>10572</v>
      </c>
      <c r="F794" t="s">
        <v>10832</v>
      </c>
      <c r="G794" t="s">
        <v>14159</v>
      </c>
      <c r="H794" t="s">
        <v>14164</v>
      </c>
      <c r="I794" t="s">
        <v>14159</v>
      </c>
      <c r="J794" t="s">
        <v>14166</v>
      </c>
      <c r="K794">
        <v>67506.554690000004</v>
      </c>
      <c r="L794">
        <v>19966.947270000001</v>
      </c>
      <c r="M794">
        <v>5787.5273440000001</v>
      </c>
      <c r="N794">
        <v>13821.73047</v>
      </c>
      <c r="O794">
        <v>15738.028319999999</v>
      </c>
      <c r="P794">
        <v>63339.542970000002</v>
      </c>
      <c r="Q794">
        <v>29740.9375</v>
      </c>
      <c r="R794">
        <v>6183.9453130000002</v>
      </c>
      <c r="S794">
        <v>17247.460940000001</v>
      </c>
      <c r="T794">
        <v>14657.827149999999</v>
      </c>
      <c r="U794">
        <v>85581.4375</v>
      </c>
      <c r="V794">
        <v>18084.019530000001</v>
      </c>
      <c r="W794">
        <v>5817.1464839999999</v>
      </c>
      <c r="X794">
        <v>33934.710939999997</v>
      </c>
      <c r="Y794">
        <v>14100.255859999999</v>
      </c>
      <c r="Z794">
        <v>42466.523439999997</v>
      </c>
      <c r="AA794">
        <v>15704.304690000001</v>
      </c>
      <c r="AB794">
        <v>6653.3520509999998</v>
      </c>
      <c r="AC794">
        <v>16018.742190000001</v>
      </c>
      <c r="AD794">
        <v>12989.69824</v>
      </c>
      <c r="AE794">
        <v>97144.6875</v>
      </c>
      <c r="AF794">
        <v>29528.33008</v>
      </c>
      <c r="AG794">
        <v>9810.953125</v>
      </c>
      <c r="AH794">
        <v>14985.291020000001</v>
      </c>
      <c r="AI794">
        <v>12596.88379</v>
      </c>
    </row>
    <row r="795" spans="1:35" x14ac:dyDescent="0.25">
      <c r="A795" t="s">
        <v>2657</v>
      </c>
      <c r="B795" t="s">
        <v>2658</v>
      </c>
      <c r="C795" t="s">
        <v>2658</v>
      </c>
      <c r="D795" t="s">
        <v>2658</v>
      </c>
      <c r="E795" t="s">
        <v>10833</v>
      </c>
      <c r="F795" t="s">
        <v>10834</v>
      </c>
      <c r="G795" t="s">
        <v>14159</v>
      </c>
      <c r="H795" t="s">
        <v>14164</v>
      </c>
      <c r="I795" t="s">
        <v>14167</v>
      </c>
      <c r="J795" t="s">
        <v>14166</v>
      </c>
      <c r="K795">
        <v>133742.57810000001</v>
      </c>
      <c r="L795">
        <v>61377</v>
      </c>
      <c r="M795">
        <v>69162.234379999994</v>
      </c>
      <c r="N795">
        <v>45223.597659999999</v>
      </c>
      <c r="O795">
        <v>65486.308590000001</v>
      </c>
      <c r="P795">
        <v>115199.4375</v>
      </c>
      <c r="Q795">
        <v>88446.5625</v>
      </c>
      <c r="R795">
        <v>77298.3125</v>
      </c>
      <c r="S795">
        <v>64490.726560000003</v>
      </c>
      <c r="T795">
        <v>48454.691409999999</v>
      </c>
      <c r="U795">
        <v>177490.4375</v>
      </c>
      <c r="V795">
        <v>72237.757809999996</v>
      </c>
      <c r="W795">
        <v>73475.546879999994</v>
      </c>
      <c r="X795">
        <v>89257.648440000004</v>
      </c>
      <c r="Y795">
        <v>68450.671879999994</v>
      </c>
      <c r="Z795">
        <v>111992.55469999999</v>
      </c>
      <c r="AA795">
        <v>54178.957029999998</v>
      </c>
      <c r="AB795">
        <v>77017.539059999996</v>
      </c>
      <c r="AC795">
        <v>64383.320310000003</v>
      </c>
      <c r="AD795">
        <v>70207.695309999996</v>
      </c>
      <c r="AE795">
        <v>151301.9688</v>
      </c>
      <c r="AF795">
        <v>97487.1875</v>
      </c>
      <c r="AG795">
        <v>67356.59375</v>
      </c>
      <c r="AH795">
        <v>60459.535159999999</v>
      </c>
      <c r="AI795">
        <v>59341.964840000001</v>
      </c>
    </row>
    <row r="796" spans="1:35" x14ac:dyDescent="0.25">
      <c r="A796" t="s">
        <v>2659</v>
      </c>
      <c r="B796" t="s">
        <v>2660</v>
      </c>
      <c r="C796" t="s">
        <v>2660</v>
      </c>
      <c r="D796" t="s">
        <v>7572</v>
      </c>
      <c r="E796" t="s">
        <v>10835</v>
      </c>
      <c r="F796" t="s">
        <v>10836</v>
      </c>
      <c r="G796" t="s">
        <v>14159</v>
      </c>
      <c r="H796" t="s">
        <v>14164</v>
      </c>
      <c r="I796" t="s">
        <v>14167</v>
      </c>
      <c r="J796" t="s">
        <v>14159</v>
      </c>
      <c r="K796">
        <v>23150.32617</v>
      </c>
      <c r="L796">
        <v>35494.527340000001</v>
      </c>
      <c r="M796">
        <v>39357.789060000003</v>
      </c>
      <c r="N796">
        <v>21456.990229999999</v>
      </c>
      <c r="O796">
        <v>29081.363280000001</v>
      </c>
      <c r="P796">
        <v>18002.041020000001</v>
      </c>
      <c r="Q796">
        <v>72219.640629999994</v>
      </c>
      <c r="R796">
        <v>42820.253909999999</v>
      </c>
      <c r="S796">
        <v>18585.089840000001</v>
      </c>
      <c r="T796">
        <v>28839.910159999999</v>
      </c>
      <c r="U796">
        <v>15706.20703</v>
      </c>
      <c r="V796">
        <v>44067.273439999997</v>
      </c>
      <c r="W796">
        <v>42474.5</v>
      </c>
      <c r="X796">
        <v>22613.289059999999</v>
      </c>
      <c r="Y796">
        <v>28268.365229999999</v>
      </c>
      <c r="Z796">
        <v>27572.474610000001</v>
      </c>
      <c r="AA796">
        <v>26004.95117</v>
      </c>
      <c r="AB796">
        <v>41870.453130000002</v>
      </c>
      <c r="AC796">
        <v>16121.679690000001</v>
      </c>
      <c r="AD796">
        <v>21778.83008</v>
      </c>
      <c r="AE796">
        <v>25198.285159999999</v>
      </c>
      <c r="AF796">
        <v>64297.207029999998</v>
      </c>
      <c r="AG796">
        <v>40472.390630000002</v>
      </c>
      <c r="AH796">
        <v>15914.909180000001</v>
      </c>
      <c r="AI796">
        <v>22067.501950000002</v>
      </c>
    </row>
    <row r="797" spans="1:35" x14ac:dyDescent="0.25">
      <c r="A797" t="s">
        <v>2661</v>
      </c>
      <c r="B797" t="s">
        <v>2662</v>
      </c>
      <c r="C797" t="s">
        <v>2662</v>
      </c>
      <c r="D797" t="s">
        <v>7573</v>
      </c>
      <c r="E797" t="s">
        <v>10837</v>
      </c>
      <c r="F797" t="s">
        <v>10838</v>
      </c>
      <c r="G797" t="s">
        <v>14159</v>
      </c>
      <c r="H797" t="s">
        <v>14164</v>
      </c>
      <c r="I797" t="s">
        <v>14167</v>
      </c>
      <c r="J797" t="s">
        <v>14166</v>
      </c>
      <c r="K797">
        <v>14242.994140000001</v>
      </c>
      <c r="L797">
        <v>7205.6318359999996</v>
      </c>
      <c r="M797">
        <v>28513.376950000002</v>
      </c>
      <c r="N797">
        <v>13889.183590000001</v>
      </c>
      <c r="O797">
        <v>18381.740229999999</v>
      </c>
      <c r="P797">
        <v>31551.53125</v>
      </c>
      <c r="Q797">
        <v>11250.16504</v>
      </c>
      <c r="R797">
        <v>28983.730469999999</v>
      </c>
      <c r="S797">
        <v>10187.462890000001</v>
      </c>
      <c r="T797">
        <v>17627.755860000001</v>
      </c>
      <c r="U797">
        <v>13402.28809</v>
      </c>
      <c r="V797">
        <v>13024.622069999999</v>
      </c>
      <c r="W797">
        <v>23971.347659999999</v>
      </c>
      <c r="X797">
        <v>8947.8300780000009</v>
      </c>
      <c r="Y797">
        <v>17592.792969999999</v>
      </c>
      <c r="Z797">
        <v>27823.029299999998</v>
      </c>
      <c r="AA797">
        <v>8969.4707030000009</v>
      </c>
      <c r="AB797">
        <v>26245.070309999999</v>
      </c>
      <c r="AC797">
        <v>12490.608399999999</v>
      </c>
      <c r="AD797">
        <v>15329.67871</v>
      </c>
      <c r="AE797">
        <v>24178.921880000002</v>
      </c>
      <c r="AF797">
        <v>5487.904297</v>
      </c>
      <c r="AG797">
        <v>22042.679690000001</v>
      </c>
      <c r="AH797">
        <v>13645.066409999999</v>
      </c>
      <c r="AI797">
        <v>12417.259770000001</v>
      </c>
    </row>
    <row r="798" spans="1:35" x14ac:dyDescent="0.25">
      <c r="A798" t="s">
        <v>2663</v>
      </c>
      <c r="B798" t="s">
        <v>2664</v>
      </c>
      <c r="C798" t="s">
        <v>2664</v>
      </c>
      <c r="D798" t="s">
        <v>8314</v>
      </c>
      <c r="E798" t="s">
        <v>10839</v>
      </c>
      <c r="F798" t="s">
        <v>10840</v>
      </c>
      <c r="G798" t="s">
        <v>14159</v>
      </c>
      <c r="H798" t="s">
        <v>14164</v>
      </c>
      <c r="I798" t="s">
        <v>14167</v>
      </c>
      <c r="J798" t="s">
        <v>14166</v>
      </c>
      <c r="K798" t="s">
        <v>30</v>
      </c>
      <c r="L798">
        <v>10930.48828</v>
      </c>
      <c r="M798">
        <v>12867.12305</v>
      </c>
      <c r="N798">
        <v>2857.0104980000001</v>
      </c>
      <c r="O798">
        <v>1988.845947</v>
      </c>
      <c r="P798" t="s">
        <v>30</v>
      </c>
      <c r="Q798">
        <v>8872.3925780000009</v>
      </c>
      <c r="R798">
        <v>11528.424800000001</v>
      </c>
      <c r="S798">
        <v>2054.6203609999998</v>
      </c>
      <c r="T798">
        <v>1939.3116460000001</v>
      </c>
      <c r="U798" t="s">
        <v>30</v>
      </c>
      <c r="V798">
        <v>1708.776001</v>
      </c>
      <c r="W798">
        <v>12568.29492</v>
      </c>
      <c r="X798">
        <v>1125.1879879999999</v>
      </c>
      <c r="Y798">
        <v>1960.385376</v>
      </c>
      <c r="Z798" t="s">
        <v>30</v>
      </c>
      <c r="AA798">
        <v>8515.4697269999997</v>
      </c>
      <c r="AB798">
        <v>14700.096680000001</v>
      </c>
      <c r="AC798">
        <v>4103.4453130000002</v>
      </c>
      <c r="AD798">
        <v>6183.7294920000004</v>
      </c>
      <c r="AE798" t="s">
        <v>30</v>
      </c>
      <c r="AF798">
        <v>5607.8876950000003</v>
      </c>
      <c r="AG798">
        <v>8130.2485349999997</v>
      </c>
      <c r="AH798">
        <v>1755.0283199999999</v>
      </c>
      <c r="AI798">
        <v>1987.7319339999999</v>
      </c>
    </row>
    <row r="799" spans="1:35" x14ac:dyDescent="0.25">
      <c r="A799" t="s">
        <v>2665</v>
      </c>
      <c r="B799" t="s">
        <v>2666</v>
      </c>
      <c r="C799" t="s">
        <v>2666</v>
      </c>
      <c r="D799" t="s">
        <v>7574</v>
      </c>
      <c r="E799" t="s">
        <v>8957</v>
      </c>
      <c r="F799" t="s">
        <v>10841</v>
      </c>
      <c r="G799" t="s">
        <v>14165</v>
      </c>
      <c r="H799" t="s">
        <v>14164</v>
      </c>
      <c r="I799" t="s">
        <v>14159</v>
      </c>
      <c r="J799" t="s">
        <v>14159</v>
      </c>
      <c r="K799">
        <v>262674.4375</v>
      </c>
      <c r="L799">
        <v>254061.57810000001</v>
      </c>
      <c r="M799">
        <v>201366.8438</v>
      </c>
      <c r="N799">
        <v>252265.32810000001</v>
      </c>
      <c r="O799">
        <v>213494.51560000001</v>
      </c>
      <c r="P799">
        <v>205679.89060000001</v>
      </c>
      <c r="Q799">
        <v>430559.75</v>
      </c>
      <c r="R799">
        <v>174887.25</v>
      </c>
      <c r="S799">
        <v>215310.5</v>
      </c>
      <c r="T799">
        <v>193544.75</v>
      </c>
      <c r="U799">
        <v>281749.71879999997</v>
      </c>
      <c r="V799">
        <v>263669.8125</v>
      </c>
      <c r="W799">
        <v>210924.29689999999</v>
      </c>
      <c r="X799">
        <v>288069.8125</v>
      </c>
      <c r="Y799">
        <v>195621.2188</v>
      </c>
      <c r="Z799">
        <v>187791.25</v>
      </c>
      <c r="AA799">
        <v>222110.20310000001</v>
      </c>
      <c r="AB799">
        <v>216873.85939999999</v>
      </c>
      <c r="AC799">
        <v>206589.7188</v>
      </c>
      <c r="AD799">
        <v>183045.64060000001</v>
      </c>
      <c r="AE799">
        <v>258999.82810000001</v>
      </c>
      <c r="AF799">
        <v>438291.59379999997</v>
      </c>
      <c r="AG799">
        <v>286962.03129999997</v>
      </c>
      <c r="AH799">
        <v>257067.9688</v>
      </c>
      <c r="AI799">
        <v>167616.95310000001</v>
      </c>
    </row>
    <row r="800" spans="1:35" x14ac:dyDescent="0.25">
      <c r="A800" t="s">
        <v>2671</v>
      </c>
      <c r="B800" t="s">
        <v>2672</v>
      </c>
      <c r="C800" t="s">
        <v>2672</v>
      </c>
      <c r="D800" t="s">
        <v>2672</v>
      </c>
      <c r="E800">
        <v>0</v>
      </c>
      <c r="F800" t="s">
        <v>10845</v>
      </c>
      <c r="G800" t="s">
        <v>14159</v>
      </c>
      <c r="H800" t="s">
        <v>14164</v>
      </c>
      <c r="I800" t="s">
        <v>14159</v>
      </c>
      <c r="J800" t="s">
        <v>14159</v>
      </c>
      <c r="K800">
        <v>73882.265629999994</v>
      </c>
      <c r="L800">
        <v>46223.601560000003</v>
      </c>
      <c r="M800">
        <v>42743.828130000002</v>
      </c>
      <c r="N800">
        <v>41745.28125</v>
      </c>
      <c r="O800">
        <v>49521.84375</v>
      </c>
      <c r="P800">
        <v>67495.835940000004</v>
      </c>
      <c r="Q800">
        <v>66403.820309999996</v>
      </c>
      <c r="R800">
        <v>42389.082029999998</v>
      </c>
      <c r="S800">
        <v>40995.839840000001</v>
      </c>
      <c r="T800">
        <v>44132.160159999999</v>
      </c>
      <c r="U800">
        <v>77921.382809999996</v>
      </c>
      <c r="V800">
        <v>49430.90625</v>
      </c>
      <c r="W800">
        <v>39614.929689999997</v>
      </c>
      <c r="X800">
        <v>53876.121090000001</v>
      </c>
      <c r="Y800">
        <v>52637.664060000003</v>
      </c>
      <c r="Z800">
        <v>61549.070310000003</v>
      </c>
      <c r="AA800">
        <v>45384.007810000003</v>
      </c>
      <c r="AB800">
        <v>37112.054689999997</v>
      </c>
      <c r="AC800">
        <v>36521.042970000002</v>
      </c>
      <c r="AD800">
        <v>41868.183590000001</v>
      </c>
      <c r="AE800">
        <v>95163.875</v>
      </c>
      <c r="AF800">
        <v>77549.570309999996</v>
      </c>
      <c r="AG800">
        <v>46982.226560000003</v>
      </c>
      <c r="AH800">
        <v>44826.941409999999</v>
      </c>
      <c r="AI800">
        <v>46195.675779999998</v>
      </c>
    </row>
    <row r="801" spans="1:35" x14ac:dyDescent="0.25">
      <c r="A801" t="s">
        <v>2673</v>
      </c>
      <c r="B801" t="s">
        <v>2674</v>
      </c>
      <c r="C801" t="s">
        <v>2674</v>
      </c>
      <c r="D801" t="s">
        <v>2674</v>
      </c>
      <c r="E801" t="s">
        <v>10846</v>
      </c>
      <c r="F801" t="s">
        <v>10847</v>
      </c>
      <c r="G801" t="s">
        <v>14159</v>
      </c>
      <c r="H801" t="s">
        <v>14164</v>
      </c>
      <c r="I801" t="s">
        <v>14159</v>
      </c>
      <c r="J801" t="s">
        <v>14166</v>
      </c>
      <c r="K801" t="s">
        <v>30</v>
      </c>
      <c r="L801" t="s">
        <v>30</v>
      </c>
      <c r="M801">
        <v>2824.8344729999999</v>
      </c>
      <c r="N801" t="s">
        <v>30</v>
      </c>
      <c r="O801" t="s">
        <v>30</v>
      </c>
      <c r="P801" t="s">
        <v>30</v>
      </c>
      <c r="Q801" t="s">
        <v>30</v>
      </c>
      <c r="R801">
        <v>1862.270874</v>
      </c>
      <c r="S801" t="s">
        <v>30</v>
      </c>
      <c r="T801" t="s">
        <v>30</v>
      </c>
      <c r="U801" t="s">
        <v>30</v>
      </c>
      <c r="V801">
        <v>697.91680910000002</v>
      </c>
      <c r="W801">
        <v>1724.0291749999999</v>
      </c>
      <c r="X801" t="s">
        <v>30</v>
      </c>
      <c r="Y801" t="s">
        <v>30</v>
      </c>
      <c r="Z801" t="s">
        <v>30</v>
      </c>
      <c r="AA801" t="s">
        <v>30</v>
      </c>
      <c r="AB801">
        <v>1438.238525</v>
      </c>
      <c r="AC801" t="s">
        <v>30</v>
      </c>
      <c r="AD801" t="s">
        <v>30</v>
      </c>
      <c r="AE801" t="s">
        <v>30</v>
      </c>
      <c r="AF801" t="s">
        <v>30</v>
      </c>
      <c r="AG801">
        <v>3026.201904</v>
      </c>
      <c r="AH801" t="s">
        <v>30</v>
      </c>
      <c r="AI801" t="s">
        <v>30</v>
      </c>
    </row>
    <row r="802" spans="1:35" x14ac:dyDescent="0.25">
      <c r="A802" t="s">
        <v>2677</v>
      </c>
      <c r="B802" t="s">
        <v>2678</v>
      </c>
      <c r="C802" t="s">
        <v>2678</v>
      </c>
      <c r="D802" t="s">
        <v>2678</v>
      </c>
      <c r="E802">
        <v>0</v>
      </c>
      <c r="F802" t="s">
        <v>9027</v>
      </c>
      <c r="G802" t="s">
        <v>14159</v>
      </c>
      <c r="H802" t="s">
        <v>14164</v>
      </c>
      <c r="I802" t="s">
        <v>14159</v>
      </c>
      <c r="J802" t="s">
        <v>14166</v>
      </c>
      <c r="K802">
        <v>7006.4287109999996</v>
      </c>
      <c r="L802">
        <v>3698.6979980000001</v>
      </c>
      <c r="M802">
        <v>7205.7919920000004</v>
      </c>
      <c r="N802">
        <v>185.2468719</v>
      </c>
      <c r="O802">
        <v>2735.4155270000001</v>
      </c>
      <c r="P802">
        <v>7837.2055659999996</v>
      </c>
      <c r="Q802" t="s">
        <v>30</v>
      </c>
      <c r="R802">
        <v>3026.0839839999999</v>
      </c>
      <c r="S802">
        <v>2769.9814449999999</v>
      </c>
      <c r="T802">
        <v>3559.2944339999999</v>
      </c>
      <c r="U802">
        <v>4878.6147460000002</v>
      </c>
      <c r="V802">
        <v>4595.1513670000004</v>
      </c>
      <c r="W802">
        <v>5777.4731449999999</v>
      </c>
      <c r="X802">
        <v>3445.7312010000001</v>
      </c>
      <c r="Y802">
        <v>2592.6091310000002</v>
      </c>
      <c r="Z802">
        <v>6469.8305659999996</v>
      </c>
      <c r="AA802" t="s">
        <v>30</v>
      </c>
      <c r="AB802">
        <v>4703.4169920000004</v>
      </c>
      <c r="AC802">
        <v>2734.3159179999998</v>
      </c>
      <c r="AD802">
        <v>1775.334717</v>
      </c>
      <c r="AE802">
        <v>8843.8701170000004</v>
      </c>
      <c r="AF802" t="s">
        <v>30</v>
      </c>
      <c r="AG802">
        <v>2391.8891600000002</v>
      </c>
      <c r="AH802">
        <v>3126.5910640000002</v>
      </c>
      <c r="AI802">
        <v>5123.6538090000004</v>
      </c>
    </row>
    <row r="803" spans="1:35" x14ac:dyDescent="0.25">
      <c r="A803" t="s">
        <v>2679</v>
      </c>
      <c r="B803" t="s">
        <v>2680</v>
      </c>
      <c r="C803" t="s">
        <v>2680</v>
      </c>
      <c r="D803" t="s">
        <v>8315</v>
      </c>
      <c r="E803" t="s">
        <v>10850</v>
      </c>
      <c r="F803" t="s">
        <v>10851</v>
      </c>
      <c r="G803" t="s">
        <v>14159</v>
      </c>
      <c r="H803" t="s">
        <v>14164</v>
      </c>
      <c r="I803" t="s">
        <v>14167</v>
      </c>
      <c r="J803" t="s">
        <v>14166</v>
      </c>
      <c r="K803" t="s">
        <v>30</v>
      </c>
      <c r="L803">
        <v>8249.2431639999995</v>
      </c>
      <c r="M803">
        <v>7468.8369140000004</v>
      </c>
      <c r="N803" t="s">
        <v>30</v>
      </c>
      <c r="O803" t="s">
        <v>30</v>
      </c>
      <c r="P803" t="s">
        <v>30</v>
      </c>
      <c r="Q803">
        <v>13078.67871</v>
      </c>
      <c r="R803">
        <v>12049.77246</v>
      </c>
      <c r="S803" t="s">
        <v>30</v>
      </c>
      <c r="T803">
        <v>5771.5825199999999</v>
      </c>
      <c r="U803" t="s">
        <v>30</v>
      </c>
      <c r="V803" t="s">
        <v>30</v>
      </c>
      <c r="W803">
        <v>11601.01758</v>
      </c>
      <c r="X803" t="s">
        <v>30</v>
      </c>
      <c r="Y803" t="s">
        <v>30</v>
      </c>
      <c r="Z803" t="s">
        <v>30</v>
      </c>
      <c r="AA803">
        <v>12467.997069999999</v>
      </c>
      <c r="AB803">
        <v>7156.1591799999997</v>
      </c>
      <c r="AC803">
        <v>8067.2900390000004</v>
      </c>
      <c r="AD803">
        <v>6852.4067379999997</v>
      </c>
      <c r="AE803" t="s">
        <v>30</v>
      </c>
      <c r="AF803">
        <v>11559.93945</v>
      </c>
      <c r="AG803">
        <v>8960.7207030000009</v>
      </c>
      <c r="AH803" t="s">
        <v>30</v>
      </c>
      <c r="AI803" t="s">
        <v>30</v>
      </c>
    </row>
    <row r="804" spans="1:35" x14ac:dyDescent="0.25">
      <c r="A804" t="s">
        <v>2681</v>
      </c>
      <c r="B804" t="s">
        <v>2682</v>
      </c>
      <c r="C804" t="s">
        <v>2682</v>
      </c>
      <c r="D804" t="s">
        <v>7575</v>
      </c>
      <c r="E804" t="s">
        <v>9405</v>
      </c>
      <c r="F804" t="s">
        <v>10852</v>
      </c>
      <c r="G804" t="s">
        <v>14159</v>
      </c>
      <c r="H804" t="s">
        <v>14164</v>
      </c>
      <c r="I804" t="s">
        <v>14159</v>
      </c>
      <c r="J804" t="s">
        <v>14166</v>
      </c>
      <c r="K804" t="s">
        <v>30</v>
      </c>
      <c r="L804" t="s">
        <v>30</v>
      </c>
      <c r="M804">
        <v>2059.7814939999998</v>
      </c>
      <c r="N804" t="s">
        <v>30</v>
      </c>
      <c r="O804" t="s">
        <v>30</v>
      </c>
      <c r="P804" t="s">
        <v>30</v>
      </c>
      <c r="Q804" t="s">
        <v>30</v>
      </c>
      <c r="R804">
        <v>7214.0078130000002</v>
      </c>
      <c r="S804" t="s">
        <v>30</v>
      </c>
      <c r="T804" t="s">
        <v>30</v>
      </c>
      <c r="U804" t="s">
        <v>30</v>
      </c>
      <c r="V804" t="s">
        <v>30</v>
      </c>
      <c r="W804">
        <v>6270.4360349999997</v>
      </c>
      <c r="X804" t="s">
        <v>30</v>
      </c>
      <c r="Y804" t="s">
        <v>30</v>
      </c>
      <c r="Z804" t="s">
        <v>30</v>
      </c>
      <c r="AA804" t="s">
        <v>30</v>
      </c>
      <c r="AB804" t="s">
        <v>30</v>
      </c>
      <c r="AC804" t="s">
        <v>30</v>
      </c>
      <c r="AD804">
        <v>926.90710449999995</v>
      </c>
      <c r="AE804" t="s">
        <v>30</v>
      </c>
      <c r="AF804" t="s">
        <v>30</v>
      </c>
      <c r="AG804">
        <v>916.68371579999996</v>
      </c>
      <c r="AH804" t="s">
        <v>30</v>
      </c>
      <c r="AI804" t="s">
        <v>30</v>
      </c>
    </row>
    <row r="805" spans="1:35" x14ac:dyDescent="0.25">
      <c r="A805" t="s">
        <v>2683</v>
      </c>
      <c r="B805" t="s">
        <v>2684</v>
      </c>
      <c r="C805" t="s">
        <v>2684</v>
      </c>
      <c r="D805" t="s">
        <v>2684</v>
      </c>
      <c r="E805" t="s">
        <v>10853</v>
      </c>
      <c r="F805" t="s">
        <v>10854</v>
      </c>
      <c r="G805" t="s">
        <v>14159</v>
      </c>
      <c r="H805" t="s">
        <v>14164</v>
      </c>
      <c r="I805" t="s">
        <v>14167</v>
      </c>
      <c r="J805" t="s">
        <v>14159</v>
      </c>
      <c r="K805">
        <v>736.63586429999998</v>
      </c>
      <c r="L805">
        <v>9422.1611329999996</v>
      </c>
      <c r="M805">
        <v>13359.73633</v>
      </c>
      <c r="N805">
        <v>11735.43945</v>
      </c>
      <c r="O805">
        <v>14964.64258</v>
      </c>
      <c r="P805">
        <v>16625.054690000001</v>
      </c>
      <c r="Q805">
        <v>8413.2011719999991</v>
      </c>
      <c r="R805">
        <v>12343.535159999999</v>
      </c>
      <c r="S805">
        <v>9153.4941409999992</v>
      </c>
      <c r="T805">
        <v>13507.360350000001</v>
      </c>
      <c r="U805">
        <v>30535.261719999999</v>
      </c>
      <c r="V805">
        <v>7019.5185549999997</v>
      </c>
      <c r="W805">
        <v>11403.045899999999</v>
      </c>
      <c r="X805">
        <v>11553.83887</v>
      </c>
      <c r="Y805">
        <v>14379.96191</v>
      </c>
      <c r="Z805">
        <v>14080.072270000001</v>
      </c>
      <c r="AA805">
        <v>7011.3544920000004</v>
      </c>
      <c r="AB805">
        <v>9640.6025389999995</v>
      </c>
      <c r="AC805">
        <v>9877.7539059999999</v>
      </c>
      <c r="AD805">
        <v>12229.347659999999</v>
      </c>
      <c r="AE805" t="s">
        <v>30</v>
      </c>
      <c r="AF805">
        <v>7716.5888670000004</v>
      </c>
      <c r="AG805">
        <v>11252.87012</v>
      </c>
      <c r="AH805">
        <v>10099.59863</v>
      </c>
      <c r="AI805">
        <v>10626.400390000001</v>
      </c>
    </row>
    <row r="806" spans="1:35" x14ac:dyDescent="0.25">
      <c r="A806" t="s">
        <v>2685</v>
      </c>
      <c r="B806" t="s">
        <v>2686</v>
      </c>
      <c r="C806" t="s">
        <v>2686</v>
      </c>
      <c r="D806" t="s">
        <v>2686</v>
      </c>
      <c r="E806" t="s">
        <v>10855</v>
      </c>
      <c r="F806" t="s">
        <v>10856</v>
      </c>
      <c r="G806" t="s">
        <v>14159</v>
      </c>
      <c r="H806" t="s">
        <v>14164</v>
      </c>
      <c r="I806" t="s">
        <v>14159</v>
      </c>
      <c r="J806" t="s">
        <v>14159</v>
      </c>
      <c r="K806">
        <v>30678.441409999999</v>
      </c>
      <c r="L806">
        <v>19456.691409999999</v>
      </c>
      <c r="M806">
        <v>15229.728520000001</v>
      </c>
      <c r="N806">
        <v>16089.91797</v>
      </c>
      <c r="O806">
        <v>19710.70508</v>
      </c>
      <c r="P806">
        <v>24682.814450000002</v>
      </c>
      <c r="Q806">
        <v>30697.685549999998</v>
      </c>
      <c r="R806">
        <v>13142.233399999999</v>
      </c>
      <c r="S806">
        <v>12762.306640000001</v>
      </c>
      <c r="T806">
        <v>18814.568360000001</v>
      </c>
      <c r="U806">
        <v>27112.283200000002</v>
      </c>
      <c r="V806">
        <v>20427.617190000001</v>
      </c>
      <c r="W806">
        <v>12697.523440000001</v>
      </c>
      <c r="X806">
        <v>22114.121090000001</v>
      </c>
      <c r="Y806">
        <v>18906.457030000001</v>
      </c>
      <c r="Z806">
        <v>24451.675780000001</v>
      </c>
      <c r="AA806">
        <v>18933.66992</v>
      </c>
      <c r="AB806">
        <v>12969.358399999999</v>
      </c>
      <c r="AC806">
        <v>14707.53809</v>
      </c>
      <c r="AD806">
        <v>17446.34375</v>
      </c>
      <c r="AE806">
        <v>49670.070310000003</v>
      </c>
      <c r="AF806">
        <v>37635.511720000002</v>
      </c>
      <c r="AG806">
        <v>20902.501950000002</v>
      </c>
      <c r="AH806">
        <v>21069.92383</v>
      </c>
      <c r="AI806">
        <v>19011.777340000001</v>
      </c>
    </row>
    <row r="807" spans="1:35" x14ac:dyDescent="0.25">
      <c r="A807" t="s">
        <v>2687</v>
      </c>
      <c r="B807" t="s">
        <v>2688</v>
      </c>
      <c r="C807" t="s">
        <v>2688</v>
      </c>
      <c r="D807" t="s">
        <v>2688</v>
      </c>
      <c r="E807" t="s">
        <v>10857</v>
      </c>
      <c r="F807" t="s">
        <v>10858</v>
      </c>
      <c r="G807" t="s">
        <v>14159</v>
      </c>
      <c r="H807" t="s">
        <v>14164</v>
      </c>
      <c r="I807" t="s">
        <v>14167</v>
      </c>
      <c r="J807" t="s">
        <v>14159</v>
      </c>
      <c r="K807">
        <v>35257.414060000003</v>
      </c>
      <c r="L807">
        <v>21759.902340000001</v>
      </c>
      <c r="M807">
        <v>34499.585939999997</v>
      </c>
      <c r="N807">
        <v>53457.207029999998</v>
      </c>
      <c r="O807">
        <v>63330.152340000001</v>
      </c>
      <c r="P807">
        <v>70253.945309999996</v>
      </c>
      <c r="Q807">
        <v>34397.675779999998</v>
      </c>
      <c r="R807">
        <v>36489.898439999997</v>
      </c>
      <c r="S807">
        <v>43352.070310000003</v>
      </c>
      <c r="T807">
        <v>63717.097659999999</v>
      </c>
      <c r="U807">
        <v>39996.246090000001</v>
      </c>
      <c r="V807">
        <v>34189.992189999997</v>
      </c>
      <c r="W807">
        <v>34405.363279999998</v>
      </c>
      <c r="X807">
        <v>38122.75</v>
      </c>
      <c r="Y807">
        <v>60238.929689999997</v>
      </c>
      <c r="Z807">
        <v>52812.121090000001</v>
      </c>
      <c r="AA807">
        <v>30740.375</v>
      </c>
      <c r="AB807">
        <v>35855.71875</v>
      </c>
      <c r="AC807">
        <v>45159.117189999997</v>
      </c>
      <c r="AD807">
        <v>60143.382810000003</v>
      </c>
      <c r="AE807">
        <v>48446.757810000003</v>
      </c>
      <c r="AF807">
        <v>33814.105470000002</v>
      </c>
      <c r="AG807">
        <v>29829.45508</v>
      </c>
      <c r="AH807">
        <v>49091.113279999998</v>
      </c>
      <c r="AI807">
        <v>45359.8125</v>
      </c>
    </row>
    <row r="808" spans="1:35" x14ac:dyDescent="0.25">
      <c r="A808" t="s">
        <v>2689</v>
      </c>
      <c r="B808" t="s">
        <v>2690</v>
      </c>
      <c r="C808" t="s">
        <v>2690</v>
      </c>
      <c r="D808" t="s">
        <v>2690</v>
      </c>
      <c r="E808">
        <v>0</v>
      </c>
      <c r="F808" t="s">
        <v>10859</v>
      </c>
      <c r="G808" t="s">
        <v>14159</v>
      </c>
      <c r="H808" t="s">
        <v>14164</v>
      </c>
      <c r="I808" t="s">
        <v>14159</v>
      </c>
      <c r="J808" t="s">
        <v>14166</v>
      </c>
      <c r="K808" t="s">
        <v>30</v>
      </c>
      <c r="L808">
        <v>10490.18945</v>
      </c>
      <c r="M808">
        <v>16192.782230000001</v>
      </c>
      <c r="N808">
        <v>2963.9926759999998</v>
      </c>
      <c r="O808">
        <v>3193.1945799999999</v>
      </c>
      <c r="P808" t="s">
        <v>30</v>
      </c>
      <c r="Q808">
        <v>31621.791020000001</v>
      </c>
      <c r="R808">
        <v>17915.376950000002</v>
      </c>
      <c r="S808">
        <v>3131.2338869999999</v>
      </c>
      <c r="T808">
        <v>3148.8676759999998</v>
      </c>
      <c r="U808" t="s">
        <v>30</v>
      </c>
      <c r="V808">
        <v>14773.018550000001</v>
      </c>
      <c r="W808">
        <v>18512.960940000001</v>
      </c>
      <c r="X808">
        <v>3088.4099120000001</v>
      </c>
      <c r="Y808">
        <v>1848.6948239999999</v>
      </c>
      <c r="Z808" t="s">
        <v>30</v>
      </c>
      <c r="AA808">
        <v>17117.660159999999</v>
      </c>
      <c r="AB808">
        <v>18461.65625</v>
      </c>
      <c r="AC808">
        <v>2364.8005370000001</v>
      </c>
      <c r="AD808">
        <v>2497.0673830000001</v>
      </c>
      <c r="AE808" t="s">
        <v>30</v>
      </c>
      <c r="AF808">
        <v>8897.4648440000001</v>
      </c>
      <c r="AG808">
        <v>11650.275390000001</v>
      </c>
      <c r="AH808">
        <v>908.12408449999998</v>
      </c>
      <c r="AI808">
        <v>3600.1621089999999</v>
      </c>
    </row>
    <row r="809" spans="1:35" x14ac:dyDescent="0.25">
      <c r="A809" t="s">
        <v>2691</v>
      </c>
      <c r="B809" t="s">
        <v>2692</v>
      </c>
      <c r="C809" t="s">
        <v>2692</v>
      </c>
      <c r="D809" t="s">
        <v>2692</v>
      </c>
      <c r="E809" t="s">
        <v>10860</v>
      </c>
      <c r="F809" t="s">
        <v>10861</v>
      </c>
      <c r="G809" t="s">
        <v>14159</v>
      </c>
      <c r="H809" t="s">
        <v>14164</v>
      </c>
      <c r="I809" t="s">
        <v>14167</v>
      </c>
      <c r="J809" t="s">
        <v>14159</v>
      </c>
      <c r="K809" t="s">
        <v>30</v>
      </c>
      <c r="L809">
        <v>21302.07617</v>
      </c>
      <c r="M809">
        <v>11131.47754</v>
      </c>
      <c r="N809">
        <v>7624.5009769999997</v>
      </c>
      <c r="O809">
        <v>7226.732422</v>
      </c>
      <c r="P809">
        <v>15076.17676</v>
      </c>
      <c r="Q809" t="s">
        <v>30</v>
      </c>
      <c r="R809">
        <v>7849.5961909999996</v>
      </c>
      <c r="S809">
        <v>5618.4624020000001</v>
      </c>
      <c r="T809">
        <v>5386.4472660000001</v>
      </c>
      <c r="U809" t="s">
        <v>30</v>
      </c>
      <c r="V809">
        <v>8379.9765630000002</v>
      </c>
      <c r="W809">
        <v>9181.140625</v>
      </c>
      <c r="X809">
        <v>5455.7451170000004</v>
      </c>
      <c r="Y809">
        <v>5937.8935549999997</v>
      </c>
      <c r="Z809" t="s">
        <v>30</v>
      </c>
      <c r="AA809">
        <v>15962.691409999999</v>
      </c>
      <c r="AB809">
        <v>9621.6396480000003</v>
      </c>
      <c r="AC809">
        <v>9017.2128909999992</v>
      </c>
      <c r="AD809">
        <v>9153.3037110000005</v>
      </c>
      <c r="AE809">
        <v>15363</v>
      </c>
      <c r="AF809">
        <v>10086.922850000001</v>
      </c>
      <c r="AG809">
        <v>5746.0942379999997</v>
      </c>
      <c r="AH809">
        <v>11359.57129</v>
      </c>
      <c r="AI809">
        <v>10520.39063</v>
      </c>
    </row>
    <row r="810" spans="1:35" x14ac:dyDescent="0.25">
      <c r="A810" t="s">
        <v>2697</v>
      </c>
      <c r="B810" t="s">
        <v>2698</v>
      </c>
      <c r="C810" t="s">
        <v>2698</v>
      </c>
      <c r="D810" t="s">
        <v>2698</v>
      </c>
      <c r="E810" t="s">
        <v>10864</v>
      </c>
      <c r="F810" t="s">
        <v>10865</v>
      </c>
      <c r="G810" t="s">
        <v>14159</v>
      </c>
      <c r="H810" t="s">
        <v>14164</v>
      </c>
      <c r="I810" t="s">
        <v>14167</v>
      </c>
      <c r="J810" t="s">
        <v>14166</v>
      </c>
      <c r="K810">
        <v>15161.41797</v>
      </c>
      <c r="L810">
        <v>28139.269530000001</v>
      </c>
      <c r="M810">
        <v>25769.787110000001</v>
      </c>
      <c r="N810">
        <v>28403.246090000001</v>
      </c>
      <c r="O810">
        <v>37001.039060000003</v>
      </c>
      <c r="P810">
        <v>38481.699220000002</v>
      </c>
      <c r="Q810">
        <v>46214.203130000002</v>
      </c>
      <c r="R810">
        <v>33163.554689999997</v>
      </c>
      <c r="S810">
        <v>30529.003909999999</v>
      </c>
      <c r="T810">
        <v>42230.4375</v>
      </c>
      <c r="U810">
        <v>48517.949220000002</v>
      </c>
      <c r="V810">
        <v>33046.460939999997</v>
      </c>
      <c r="W810">
        <v>32642.556639999999</v>
      </c>
      <c r="X810">
        <v>22356.148440000001</v>
      </c>
      <c r="Y810">
        <v>33906.007810000003</v>
      </c>
      <c r="Z810">
        <v>31676.929690000001</v>
      </c>
      <c r="AA810">
        <v>36527.726560000003</v>
      </c>
      <c r="AB810">
        <v>35925.890630000002</v>
      </c>
      <c r="AC810">
        <v>35620.761720000002</v>
      </c>
      <c r="AD810">
        <v>42202.890630000002</v>
      </c>
      <c r="AE810">
        <v>58298.578130000002</v>
      </c>
      <c r="AF810">
        <v>65548.984379999994</v>
      </c>
      <c r="AG810">
        <v>69023.234379999994</v>
      </c>
      <c r="AH810">
        <v>52006.09375</v>
      </c>
      <c r="AI810">
        <v>43742.859380000002</v>
      </c>
    </row>
    <row r="811" spans="1:35" x14ac:dyDescent="0.25">
      <c r="A811" t="s">
        <v>2699</v>
      </c>
      <c r="B811" t="s">
        <v>2700</v>
      </c>
      <c r="C811" t="s">
        <v>2700</v>
      </c>
      <c r="D811" t="s">
        <v>8316</v>
      </c>
      <c r="E811" t="s">
        <v>10866</v>
      </c>
      <c r="F811" t="s">
        <v>10867</v>
      </c>
      <c r="G811" t="s">
        <v>14159</v>
      </c>
      <c r="H811" t="s">
        <v>14164</v>
      </c>
      <c r="I811" t="s">
        <v>14159</v>
      </c>
      <c r="J811" t="s">
        <v>14166</v>
      </c>
      <c r="K811">
        <v>21147.695309999999</v>
      </c>
      <c r="L811">
        <v>10536.76953</v>
      </c>
      <c r="M811">
        <v>14932.134770000001</v>
      </c>
      <c r="N811">
        <v>10806.44629</v>
      </c>
      <c r="O811">
        <v>9822.9521480000003</v>
      </c>
      <c r="P811">
        <v>15795.686519999999</v>
      </c>
      <c r="Q811">
        <v>11297.23242</v>
      </c>
      <c r="R811">
        <v>16354.035159999999</v>
      </c>
      <c r="S811">
        <v>7608.3076170000004</v>
      </c>
      <c r="T811">
        <v>11884.722659999999</v>
      </c>
      <c r="U811">
        <v>3703.2246089999999</v>
      </c>
      <c r="V811">
        <v>8132.4013670000004</v>
      </c>
      <c r="W811">
        <v>14602.460940000001</v>
      </c>
      <c r="X811">
        <v>2972.0969239999999</v>
      </c>
      <c r="Y811">
        <v>12313.465819999999</v>
      </c>
      <c r="Z811">
        <v>15111.13379</v>
      </c>
      <c r="AA811">
        <v>6303.6679690000001</v>
      </c>
      <c r="AB811">
        <v>18160.435549999998</v>
      </c>
      <c r="AC811">
        <v>11986.37305</v>
      </c>
      <c r="AD811">
        <v>11059.38672</v>
      </c>
      <c r="AE811">
        <v>14668.55176</v>
      </c>
      <c r="AF811">
        <v>12337.025390000001</v>
      </c>
      <c r="AG811">
        <v>17949.515630000002</v>
      </c>
      <c r="AH811">
        <v>13085.047850000001</v>
      </c>
      <c r="AI811">
        <v>12355.782230000001</v>
      </c>
    </row>
    <row r="812" spans="1:35" x14ac:dyDescent="0.25">
      <c r="A812" t="s">
        <v>2703</v>
      </c>
      <c r="B812" t="s">
        <v>2704</v>
      </c>
      <c r="C812" t="s">
        <v>2704</v>
      </c>
      <c r="D812" t="s">
        <v>2704</v>
      </c>
      <c r="E812" t="s">
        <v>8957</v>
      </c>
      <c r="F812" t="s">
        <v>10870</v>
      </c>
      <c r="G812" t="s">
        <v>14159</v>
      </c>
      <c r="H812" t="s">
        <v>14164</v>
      </c>
      <c r="I812" t="s">
        <v>14159</v>
      </c>
      <c r="J812" t="s">
        <v>14166</v>
      </c>
      <c r="K812">
        <v>29805.308590000001</v>
      </c>
      <c r="L812">
        <v>34431.941409999999</v>
      </c>
      <c r="M812">
        <v>41406.9375</v>
      </c>
      <c r="N812">
        <v>54970.644529999998</v>
      </c>
      <c r="O812">
        <v>46035.929689999997</v>
      </c>
      <c r="P812">
        <v>41483.507810000003</v>
      </c>
      <c r="Q812">
        <v>45455.398439999997</v>
      </c>
      <c r="R812">
        <v>40524.554689999997</v>
      </c>
      <c r="S812">
        <v>45553.734380000002</v>
      </c>
      <c r="T812">
        <v>47777.441409999999</v>
      </c>
      <c r="U812">
        <v>44370.136720000002</v>
      </c>
      <c r="V812">
        <v>36916.527340000001</v>
      </c>
      <c r="W812">
        <v>37332.566409999999</v>
      </c>
      <c r="X812">
        <v>38740.09375</v>
      </c>
      <c r="Y812">
        <v>52357.730470000002</v>
      </c>
      <c r="Z812">
        <v>33549.0625</v>
      </c>
      <c r="AA812">
        <v>26208.515630000002</v>
      </c>
      <c r="AB812">
        <v>44986.414060000003</v>
      </c>
      <c r="AC812">
        <v>42739.839840000001</v>
      </c>
      <c r="AD812">
        <v>48419.066409999999</v>
      </c>
      <c r="AE812">
        <v>47433.425779999998</v>
      </c>
      <c r="AF812">
        <v>39891.625</v>
      </c>
      <c r="AG812">
        <v>38848.269529999998</v>
      </c>
      <c r="AH812">
        <v>29326.082030000001</v>
      </c>
      <c r="AI812">
        <v>23738.01367</v>
      </c>
    </row>
    <row r="813" spans="1:35" x14ac:dyDescent="0.25">
      <c r="A813" t="s">
        <v>2705</v>
      </c>
      <c r="B813" t="s">
        <v>2706</v>
      </c>
      <c r="C813" t="s">
        <v>2706</v>
      </c>
      <c r="D813" t="s">
        <v>2704</v>
      </c>
      <c r="E813" t="s">
        <v>8957</v>
      </c>
      <c r="F813" t="s">
        <v>10870</v>
      </c>
      <c r="G813" t="s">
        <v>14159</v>
      </c>
      <c r="H813" t="s">
        <v>14164</v>
      </c>
      <c r="I813" t="s">
        <v>14159</v>
      </c>
      <c r="J813" t="s">
        <v>14166</v>
      </c>
      <c r="K813" t="s">
        <v>30</v>
      </c>
      <c r="L813" t="s">
        <v>30</v>
      </c>
      <c r="M813">
        <v>8312.2685550000006</v>
      </c>
      <c r="N813" t="s">
        <v>30</v>
      </c>
      <c r="O813" t="s">
        <v>30</v>
      </c>
      <c r="P813" t="s">
        <v>30</v>
      </c>
      <c r="Q813" t="s">
        <v>30</v>
      </c>
      <c r="R813">
        <v>5993.140625</v>
      </c>
      <c r="S813" t="s">
        <v>30</v>
      </c>
      <c r="T813" t="s">
        <v>30</v>
      </c>
      <c r="U813" t="s">
        <v>30</v>
      </c>
      <c r="V813" t="s">
        <v>30</v>
      </c>
      <c r="W813">
        <v>7954.4023440000001</v>
      </c>
      <c r="X813" t="s">
        <v>30</v>
      </c>
      <c r="Y813" t="s">
        <v>30</v>
      </c>
      <c r="Z813" t="s">
        <v>30</v>
      </c>
      <c r="AA813" t="s">
        <v>30</v>
      </c>
      <c r="AB813">
        <v>7990.6767579999996</v>
      </c>
      <c r="AC813" t="s">
        <v>30</v>
      </c>
      <c r="AD813" t="s">
        <v>30</v>
      </c>
      <c r="AE813" t="s">
        <v>30</v>
      </c>
      <c r="AF813" t="s">
        <v>30</v>
      </c>
      <c r="AG813">
        <v>3532.6235350000002</v>
      </c>
      <c r="AH813" t="s">
        <v>30</v>
      </c>
      <c r="AI813" t="s">
        <v>30</v>
      </c>
    </row>
    <row r="814" spans="1:35" x14ac:dyDescent="0.25">
      <c r="A814" t="s">
        <v>2707</v>
      </c>
      <c r="B814" t="s">
        <v>2708</v>
      </c>
      <c r="C814" t="s">
        <v>2708</v>
      </c>
      <c r="D814" t="s">
        <v>2708</v>
      </c>
      <c r="E814" t="s">
        <v>10871</v>
      </c>
      <c r="F814" t="s">
        <v>10872</v>
      </c>
      <c r="G814" t="s">
        <v>14159</v>
      </c>
      <c r="H814" t="s">
        <v>14164</v>
      </c>
      <c r="I814" t="s">
        <v>14167</v>
      </c>
      <c r="J814" t="s">
        <v>14166</v>
      </c>
      <c r="K814" t="s">
        <v>30</v>
      </c>
      <c r="L814">
        <v>2744.360107</v>
      </c>
      <c r="M814">
        <v>4928.296875</v>
      </c>
      <c r="N814">
        <v>5783.779297</v>
      </c>
      <c r="O814">
        <v>4664.2382809999999</v>
      </c>
      <c r="P814">
        <v>2901.4326169999999</v>
      </c>
      <c r="Q814" t="s">
        <v>30</v>
      </c>
      <c r="R814">
        <v>5250.6240230000003</v>
      </c>
      <c r="S814">
        <v>3571.5026859999998</v>
      </c>
      <c r="T814">
        <v>6268.9121089999999</v>
      </c>
      <c r="U814" t="s">
        <v>30</v>
      </c>
      <c r="V814">
        <v>2432.4995119999999</v>
      </c>
      <c r="W814">
        <v>5170.4335940000001</v>
      </c>
      <c r="X814">
        <v>2022.0683590000001</v>
      </c>
      <c r="Y814">
        <v>5024.7490230000003</v>
      </c>
      <c r="Z814" t="s">
        <v>30</v>
      </c>
      <c r="AA814">
        <v>3984.907471</v>
      </c>
      <c r="AB814">
        <v>5364.0253910000001</v>
      </c>
      <c r="AC814">
        <v>4435.9780270000001</v>
      </c>
      <c r="AD814">
        <v>4535.4916990000002</v>
      </c>
      <c r="AE814" t="s">
        <v>30</v>
      </c>
      <c r="AF814">
        <v>2343.1367190000001</v>
      </c>
      <c r="AG814">
        <v>5544.3266599999997</v>
      </c>
      <c r="AH814">
        <v>4023.798828</v>
      </c>
      <c r="AI814">
        <v>5440.4838870000003</v>
      </c>
    </row>
    <row r="815" spans="1:35" x14ac:dyDescent="0.25">
      <c r="A815" t="s">
        <v>2709</v>
      </c>
      <c r="B815" t="s">
        <v>2710</v>
      </c>
      <c r="C815" t="s">
        <v>2710</v>
      </c>
      <c r="D815" t="s">
        <v>2710</v>
      </c>
      <c r="E815" t="s">
        <v>10873</v>
      </c>
      <c r="F815" t="s">
        <v>10874</v>
      </c>
      <c r="G815" t="s">
        <v>14159</v>
      </c>
      <c r="H815" t="s">
        <v>14164</v>
      </c>
      <c r="I815" t="s">
        <v>14167</v>
      </c>
      <c r="J815" t="s">
        <v>14159</v>
      </c>
      <c r="K815" t="s">
        <v>30</v>
      </c>
      <c r="L815">
        <v>4687.4311520000001</v>
      </c>
      <c r="M815">
        <v>5946.6796880000002</v>
      </c>
      <c r="N815">
        <v>1945.5205080000001</v>
      </c>
      <c r="O815">
        <v>4814.6152339999999</v>
      </c>
      <c r="P815">
        <v>7987.986328</v>
      </c>
      <c r="Q815">
        <v>9312.5087889999995</v>
      </c>
      <c r="R815">
        <v>5146.8559569999998</v>
      </c>
      <c r="S815">
        <v>3304.0014649999998</v>
      </c>
      <c r="T815">
        <v>5203.4536129999997</v>
      </c>
      <c r="U815" t="s">
        <v>30</v>
      </c>
      <c r="V815">
        <v>3294.1560060000002</v>
      </c>
      <c r="W815">
        <v>4824.8867190000001</v>
      </c>
      <c r="X815">
        <v>2185.2917480000001</v>
      </c>
      <c r="Y815">
        <v>5700.3740230000003</v>
      </c>
      <c r="Z815">
        <v>5153.0673829999996</v>
      </c>
      <c r="AA815" t="s">
        <v>30</v>
      </c>
      <c r="AB815">
        <v>3535.9897460000002</v>
      </c>
      <c r="AC815">
        <v>3276.0288089999999</v>
      </c>
      <c r="AD815">
        <v>3812.8154300000001</v>
      </c>
      <c r="AE815" t="s">
        <v>30</v>
      </c>
      <c r="AF815">
        <v>3145.880615</v>
      </c>
      <c r="AG815">
        <v>6016.9628910000001</v>
      </c>
      <c r="AH815">
        <v>2021.611328</v>
      </c>
      <c r="AI815">
        <v>4704.0766599999997</v>
      </c>
    </row>
    <row r="816" spans="1:35" x14ac:dyDescent="0.25">
      <c r="A816" t="s">
        <v>2711</v>
      </c>
      <c r="B816" t="s">
        <v>2712</v>
      </c>
      <c r="C816" t="s">
        <v>2712</v>
      </c>
      <c r="D816" t="s">
        <v>2712</v>
      </c>
      <c r="E816">
        <v>0</v>
      </c>
      <c r="F816" t="s">
        <v>8920</v>
      </c>
      <c r="G816" t="s">
        <v>14159</v>
      </c>
      <c r="H816" t="s">
        <v>14164</v>
      </c>
      <c r="I816" t="s">
        <v>14159</v>
      </c>
      <c r="J816" t="s">
        <v>14159</v>
      </c>
      <c r="K816">
        <v>80752.65625</v>
      </c>
      <c r="L816">
        <v>56456.421880000002</v>
      </c>
      <c r="M816">
        <v>52558.257810000003</v>
      </c>
      <c r="N816">
        <v>74613.5</v>
      </c>
      <c r="O816">
        <v>96262.015629999994</v>
      </c>
      <c r="P816">
        <v>139901.07810000001</v>
      </c>
      <c r="Q816">
        <v>105476.5156</v>
      </c>
      <c r="R816">
        <v>65648.460940000004</v>
      </c>
      <c r="S816">
        <v>74557.015629999994</v>
      </c>
      <c r="T816">
        <v>95997.109379999994</v>
      </c>
      <c r="U816">
        <v>84054.421879999994</v>
      </c>
      <c r="V816">
        <v>86687.210940000004</v>
      </c>
      <c r="W816">
        <v>60334.28125</v>
      </c>
      <c r="X816">
        <v>97951.742190000004</v>
      </c>
      <c r="Y816">
        <v>120081.8125</v>
      </c>
      <c r="Z816">
        <v>124488.99219999999</v>
      </c>
      <c r="AA816">
        <v>86098.914059999996</v>
      </c>
      <c r="AB816">
        <v>71545.28125</v>
      </c>
      <c r="AC816">
        <v>82172.921879999994</v>
      </c>
      <c r="AD816">
        <v>103766.86719999999</v>
      </c>
      <c r="AE816">
        <v>209529.4375</v>
      </c>
      <c r="AF816">
        <v>215541.1563</v>
      </c>
      <c r="AG816">
        <v>117748.49219999999</v>
      </c>
      <c r="AH816">
        <v>142188.14060000001</v>
      </c>
      <c r="AI816">
        <v>146834.57810000001</v>
      </c>
    </row>
    <row r="817" spans="1:35" x14ac:dyDescent="0.25">
      <c r="A817" t="s">
        <v>2713</v>
      </c>
      <c r="B817" t="s">
        <v>2714</v>
      </c>
      <c r="C817" t="s">
        <v>2714</v>
      </c>
      <c r="D817" t="s">
        <v>8317</v>
      </c>
      <c r="E817" t="s">
        <v>10875</v>
      </c>
      <c r="F817" t="s">
        <v>10876</v>
      </c>
      <c r="G817" t="s">
        <v>14159</v>
      </c>
      <c r="H817" t="s">
        <v>14164</v>
      </c>
      <c r="I817" t="s">
        <v>14167</v>
      </c>
      <c r="J817" t="s">
        <v>14159</v>
      </c>
      <c r="K817" t="s">
        <v>30</v>
      </c>
      <c r="L817" t="s">
        <v>30</v>
      </c>
      <c r="M817">
        <v>4843.345703</v>
      </c>
      <c r="N817">
        <v>6023.2075199999999</v>
      </c>
      <c r="O817">
        <v>6654.9848629999997</v>
      </c>
      <c r="P817">
        <v>5921.6865230000003</v>
      </c>
      <c r="Q817">
        <v>19215.791020000001</v>
      </c>
      <c r="R817">
        <v>6269.6484380000002</v>
      </c>
      <c r="S817">
        <v>5845.4785160000001</v>
      </c>
      <c r="T817">
        <v>6589.1264650000003</v>
      </c>
      <c r="U817" t="s">
        <v>30</v>
      </c>
      <c r="V817">
        <v>6497.2060549999997</v>
      </c>
      <c r="W817">
        <v>6411.2124020000001</v>
      </c>
      <c r="X817">
        <v>8096.4179690000001</v>
      </c>
      <c r="Y817">
        <v>5474.8505859999996</v>
      </c>
      <c r="Z817" t="s">
        <v>30</v>
      </c>
      <c r="AA817" t="s">
        <v>30</v>
      </c>
      <c r="AB817">
        <v>7317.0224609999996</v>
      </c>
      <c r="AC817">
        <v>5667.5087890000004</v>
      </c>
      <c r="AD817">
        <v>3791.093018</v>
      </c>
      <c r="AE817" t="s">
        <v>30</v>
      </c>
      <c r="AF817" t="s">
        <v>30</v>
      </c>
      <c r="AG817">
        <v>5969.2314450000003</v>
      </c>
      <c r="AH817">
        <v>5724.3149409999996</v>
      </c>
      <c r="AI817">
        <v>8505.7402340000008</v>
      </c>
    </row>
    <row r="818" spans="1:35" x14ac:dyDescent="0.25">
      <c r="A818" t="s">
        <v>2715</v>
      </c>
      <c r="B818" t="s">
        <v>2716</v>
      </c>
      <c r="C818" t="s">
        <v>2716</v>
      </c>
      <c r="D818" t="s">
        <v>2716</v>
      </c>
      <c r="E818">
        <v>0</v>
      </c>
      <c r="F818" t="s">
        <v>10877</v>
      </c>
      <c r="G818" t="s">
        <v>14159</v>
      </c>
      <c r="H818" t="s">
        <v>14164</v>
      </c>
      <c r="I818" t="s">
        <v>14159</v>
      </c>
      <c r="J818" t="s">
        <v>14166</v>
      </c>
      <c r="K818">
        <v>28398.929690000001</v>
      </c>
      <c r="L818">
        <v>44702.734380000002</v>
      </c>
      <c r="M818">
        <v>34195.820310000003</v>
      </c>
      <c r="N818">
        <v>13538.702149999999</v>
      </c>
      <c r="O818">
        <v>12997.235350000001</v>
      </c>
      <c r="P818">
        <v>36881.140630000002</v>
      </c>
      <c r="Q818">
        <v>78574.203129999994</v>
      </c>
      <c r="R818">
        <v>35750.496090000001</v>
      </c>
      <c r="S818">
        <v>21298.525389999999</v>
      </c>
      <c r="T818">
        <v>13826.2832</v>
      </c>
      <c r="U818">
        <v>53223.042970000002</v>
      </c>
      <c r="V818">
        <v>45065.125</v>
      </c>
      <c r="W818">
        <v>31584.078130000002</v>
      </c>
      <c r="X818">
        <v>28058.941409999999</v>
      </c>
      <c r="Y818">
        <v>13812.96875</v>
      </c>
      <c r="Z818">
        <v>16198.186519999999</v>
      </c>
      <c r="AA818">
        <v>45428.945310000003</v>
      </c>
      <c r="AB818">
        <v>29508.667969999999</v>
      </c>
      <c r="AC818">
        <v>16625.496090000001</v>
      </c>
      <c r="AD818">
        <v>13004.674800000001</v>
      </c>
      <c r="AE818">
        <v>71081.179690000004</v>
      </c>
      <c r="AF818">
        <v>64651.679689999997</v>
      </c>
      <c r="AG818">
        <v>28094.808590000001</v>
      </c>
      <c r="AH818">
        <v>12092.78809</v>
      </c>
      <c r="AI818">
        <v>12352.627930000001</v>
      </c>
    </row>
    <row r="819" spans="1:35" x14ac:dyDescent="0.25">
      <c r="A819" t="s">
        <v>2717</v>
      </c>
      <c r="B819" t="s">
        <v>2718</v>
      </c>
      <c r="C819" t="s">
        <v>2718</v>
      </c>
      <c r="D819" t="s">
        <v>2718</v>
      </c>
      <c r="E819" t="s">
        <v>10878</v>
      </c>
      <c r="F819" t="s">
        <v>10879</v>
      </c>
      <c r="G819" t="s">
        <v>14159</v>
      </c>
      <c r="H819" t="s">
        <v>14164</v>
      </c>
      <c r="I819" t="s">
        <v>14167</v>
      </c>
      <c r="J819" t="s">
        <v>14166</v>
      </c>
      <c r="K819">
        <v>29518.785159999999</v>
      </c>
      <c r="L819">
        <v>28560.90625</v>
      </c>
      <c r="M819">
        <v>109890.5938</v>
      </c>
      <c r="N819">
        <v>28057.224610000001</v>
      </c>
      <c r="O819">
        <v>46143.941409999999</v>
      </c>
      <c r="P819">
        <v>105183.625</v>
      </c>
      <c r="Q819">
        <v>27763.121090000001</v>
      </c>
      <c r="R819">
        <v>102492.4531</v>
      </c>
      <c r="S819">
        <v>15108.929690000001</v>
      </c>
      <c r="T819">
        <v>39693.214840000001</v>
      </c>
      <c r="U819">
        <v>28478.615229999999</v>
      </c>
      <c r="V819">
        <v>61696.242189999997</v>
      </c>
      <c r="W819">
        <v>98598.640629999994</v>
      </c>
      <c r="X819">
        <v>11043.369140000001</v>
      </c>
      <c r="Y819">
        <v>45471.246090000001</v>
      </c>
      <c r="Z819">
        <v>121064.1563</v>
      </c>
      <c r="AA819">
        <v>13155.924800000001</v>
      </c>
      <c r="AB819">
        <v>94923.695309999996</v>
      </c>
      <c r="AC819">
        <v>18730.720700000002</v>
      </c>
      <c r="AD819">
        <v>32545.183590000001</v>
      </c>
      <c r="AE819">
        <v>82343.921879999994</v>
      </c>
      <c r="AF819">
        <v>40839.894529999998</v>
      </c>
      <c r="AG819">
        <v>69650.414059999996</v>
      </c>
      <c r="AH819">
        <v>47577.515630000002</v>
      </c>
      <c r="AI819">
        <v>66140.585940000004</v>
      </c>
    </row>
    <row r="820" spans="1:35" x14ac:dyDescent="0.25">
      <c r="A820" t="s">
        <v>2721</v>
      </c>
      <c r="B820" t="s">
        <v>2722</v>
      </c>
      <c r="C820" t="s">
        <v>2722</v>
      </c>
      <c r="D820" t="s">
        <v>2722</v>
      </c>
      <c r="E820">
        <v>0</v>
      </c>
      <c r="F820" t="s">
        <v>10881</v>
      </c>
      <c r="G820" t="s">
        <v>14159</v>
      </c>
      <c r="H820" t="s">
        <v>14164</v>
      </c>
      <c r="I820" t="s">
        <v>14167</v>
      </c>
      <c r="J820" t="s">
        <v>14166</v>
      </c>
      <c r="K820">
        <v>89267.28125</v>
      </c>
      <c r="L820">
        <v>53881.503909999999</v>
      </c>
      <c r="M820">
        <v>117619.875</v>
      </c>
      <c r="N820">
        <v>44869.714840000001</v>
      </c>
      <c r="O820">
        <v>59264.929689999997</v>
      </c>
      <c r="P820">
        <v>91693.15625</v>
      </c>
      <c r="Q820">
        <v>92377.257809999996</v>
      </c>
      <c r="R820">
        <v>107366.33590000001</v>
      </c>
      <c r="S820">
        <v>51096.753909999999</v>
      </c>
      <c r="T820">
        <v>56313.21875</v>
      </c>
      <c r="U820">
        <v>159379.39060000001</v>
      </c>
      <c r="V820">
        <v>56681.535159999999</v>
      </c>
      <c r="W820">
        <v>97349.28125</v>
      </c>
      <c r="X820">
        <v>62003.617189999997</v>
      </c>
      <c r="Y820">
        <v>53687.214840000001</v>
      </c>
      <c r="Z820">
        <v>81283.195309999996</v>
      </c>
      <c r="AA820">
        <v>42518.492189999997</v>
      </c>
      <c r="AB820">
        <v>88395.0625</v>
      </c>
      <c r="AC820">
        <v>39504.820310000003</v>
      </c>
      <c r="AD820">
        <v>41245.929689999997</v>
      </c>
      <c r="AE820">
        <v>171648.14060000001</v>
      </c>
      <c r="AF820">
        <v>166701.5313</v>
      </c>
      <c r="AG820">
        <v>93181.15625</v>
      </c>
      <c r="AH820">
        <v>34114.191409999999</v>
      </c>
      <c r="AI820">
        <v>46302.496090000001</v>
      </c>
    </row>
    <row r="821" spans="1:35" x14ac:dyDescent="0.25">
      <c r="A821" t="s">
        <v>2725</v>
      </c>
      <c r="B821" t="s">
        <v>2726</v>
      </c>
      <c r="C821" t="s">
        <v>2726</v>
      </c>
      <c r="D821" t="s">
        <v>2726</v>
      </c>
      <c r="E821" t="s">
        <v>10883</v>
      </c>
      <c r="F821" t="s">
        <v>10884</v>
      </c>
      <c r="G821" t="s">
        <v>14159</v>
      </c>
      <c r="H821" t="s">
        <v>14164</v>
      </c>
      <c r="I821" t="s">
        <v>14167</v>
      </c>
      <c r="J821" t="s">
        <v>14166</v>
      </c>
      <c r="K821">
        <v>95024.695309999996</v>
      </c>
      <c r="L821">
        <v>77623.0625</v>
      </c>
      <c r="M821">
        <v>15833.121090000001</v>
      </c>
      <c r="N821">
        <v>72587.4375</v>
      </c>
      <c r="O821">
        <v>55170.257810000003</v>
      </c>
      <c r="P821">
        <v>86755.578129999994</v>
      </c>
      <c r="Q821">
        <v>82085.234379999994</v>
      </c>
      <c r="R821">
        <v>37465.210939999997</v>
      </c>
      <c r="S821">
        <v>24445.039059999999</v>
      </c>
      <c r="T821">
        <v>51859.210939999997</v>
      </c>
      <c r="U821">
        <v>140190.32810000001</v>
      </c>
      <c r="V821">
        <v>67306.976559999996</v>
      </c>
      <c r="W821">
        <v>15815.0332</v>
      </c>
      <c r="X821">
        <v>101964.97659999999</v>
      </c>
      <c r="Y821">
        <v>53812.667970000002</v>
      </c>
      <c r="Z821">
        <v>92816.976559999996</v>
      </c>
      <c r="AA821">
        <v>65910.359379999994</v>
      </c>
      <c r="AB821">
        <v>19141.98242</v>
      </c>
      <c r="AC821">
        <v>97601.523440000004</v>
      </c>
      <c r="AD821">
        <v>30101.519530000001</v>
      </c>
      <c r="AE821">
        <v>157096.75</v>
      </c>
      <c r="AF821">
        <v>76838.484379999994</v>
      </c>
      <c r="AG821">
        <v>67237.3125</v>
      </c>
      <c r="AH821">
        <v>81788.3125</v>
      </c>
      <c r="AI821">
        <v>48338.976560000003</v>
      </c>
    </row>
    <row r="822" spans="1:35" x14ac:dyDescent="0.25">
      <c r="A822" t="s">
        <v>2727</v>
      </c>
      <c r="B822" t="s">
        <v>2728</v>
      </c>
      <c r="C822" t="s">
        <v>2728</v>
      </c>
      <c r="D822" t="s">
        <v>2728</v>
      </c>
      <c r="E822" t="s">
        <v>10885</v>
      </c>
      <c r="F822" t="s">
        <v>10886</v>
      </c>
      <c r="G822" t="s">
        <v>14159</v>
      </c>
      <c r="H822" t="s">
        <v>14164</v>
      </c>
      <c r="I822" t="s">
        <v>14167</v>
      </c>
      <c r="J822" t="s">
        <v>14166</v>
      </c>
      <c r="K822">
        <v>12144.418949999999</v>
      </c>
      <c r="L822">
        <v>12261.259770000001</v>
      </c>
      <c r="M822">
        <v>18140.273440000001</v>
      </c>
      <c r="N822">
        <v>20707.845700000002</v>
      </c>
      <c r="O822">
        <v>18983.851559999999</v>
      </c>
      <c r="P822">
        <v>15856.00879</v>
      </c>
      <c r="Q822">
        <v>18996.222659999999</v>
      </c>
      <c r="R822">
        <v>16811.962889999999</v>
      </c>
      <c r="S822">
        <v>16796.535159999999</v>
      </c>
      <c r="T822">
        <v>16706.128909999999</v>
      </c>
      <c r="U822">
        <v>10789.128909999999</v>
      </c>
      <c r="V822">
        <v>14845.081050000001</v>
      </c>
      <c r="W822">
        <v>17550.947270000001</v>
      </c>
      <c r="X822">
        <v>17162.775389999999</v>
      </c>
      <c r="Y822">
        <v>21366.464840000001</v>
      </c>
      <c r="Z822">
        <v>13807.903319999999</v>
      </c>
      <c r="AA822">
        <v>12303.85059</v>
      </c>
      <c r="AB822">
        <v>17420.300780000001</v>
      </c>
      <c r="AC822">
        <v>18737.507809999999</v>
      </c>
      <c r="AD822">
        <v>16336.825199999999</v>
      </c>
      <c r="AE822">
        <v>17146.994139999999</v>
      </c>
      <c r="AF822">
        <v>29873.103520000001</v>
      </c>
      <c r="AG822">
        <v>22813.617190000001</v>
      </c>
      <c r="AH822">
        <v>27073.427729999999</v>
      </c>
      <c r="AI822">
        <v>18895.958979999999</v>
      </c>
    </row>
    <row r="823" spans="1:35" x14ac:dyDescent="0.25">
      <c r="A823" t="s">
        <v>2729</v>
      </c>
      <c r="B823" t="s">
        <v>2730</v>
      </c>
      <c r="C823" t="s">
        <v>2730</v>
      </c>
      <c r="D823" t="s">
        <v>7576</v>
      </c>
      <c r="E823" t="s">
        <v>10887</v>
      </c>
      <c r="F823" t="s">
        <v>10888</v>
      </c>
      <c r="G823" t="s">
        <v>14159</v>
      </c>
      <c r="H823" t="s">
        <v>14164</v>
      </c>
      <c r="I823" t="s">
        <v>14167</v>
      </c>
      <c r="J823" t="s">
        <v>14159</v>
      </c>
      <c r="K823">
        <v>81337.210940000004</v>
      </c>
      <c r="L823">
        <v>73067.5625</v>
      </c>
      <c r="M823">
        <v>57549.082029999998</v>
      </c>
      <c r="N823">
        <v>66246.28125</v>
      </c>
      <c r="O823">
        <v>66784.445309999996</v>
      </c>
      <c r="P823">
        <v>86857.085940000004</v>
      </c>
      <c r="Q823">
        <v>88318.070309999996</v>
      </c>
      <c r="R823">
        <v>58400.824220000002</v>
      </c>
      <c r="S823">
        <v>59344.898439999997</v>
      </c>
      <c r="T823">
        <v>59775.140630000002</v>
      </c>
      <c r="U823">
        <v>114175.7344</v>
      </c>
      <c r="V823">
        <v>67090.796879999994</v>
      </c>
      <c r="W823">
        <v>61996.980470000002</v>
      </c>
      <c r="X823">
        <v>70275.40625</v>
      </c>
      <c r="Y823">
        <v>73364.9375</v>
      </c>
      <c r="Z823">
        <v>96473.140629999994</v>
      </c>
      <c r="AA823">
        <v>81240.460940000004</v>
      </c>
      <c r="AB823">
        <v>57738.523439999997</v>
      </c>
      <c r="AC823">
        <v>65207.703130000002</v>
      </c>
      <c r="AD823">
        <v>66972.054690000004</v>
      </c>
      <c r="AE823">
        <v>74151.34375</v>
      </c>
      <c r="AF823">
        <v>71166.570309999996</v>
      </c>
      <c r="AG823">
        <v>43001.445310000003</v>
      </c>
      <c r="AH823">
        <v>42708.53125</v>
      </c>
      <c r="AI823">
        <v>47361.628909999999</v>
      </c>
    </row>
    <row r="824" spans="1:35" x14ac:dyDescent="0.25">
      <c r="A824" t="s">
        <v>2737</v>
      </c>
      <c r="B824" t="s">
        <v>2738</v>
      </c>
      <c r="C824" t="s">
        <v>2738</v>
      </c>
      <c r="D824" t="s">
        <v>7578</v>
      </c>
      <c r="E824">
        <v>0</v>
      </c>
      <c r="F824" t="s">
        <v>10893</v>
      </c>
      <c r="G824" t="s">
        <v>14159</v>
      </c>
      <c r="H824" t="s">
        <v>14164</v>
      </c>
      <c r="I824" t="s">
        <v>14159</v>
      </c>
      <c r="J824" t="s">
        <v>14166</v>
      </c>
      <c r="K824">
        <v>15079.659180000001</v>
      </c>
      <c r="L824">
        <v>15369.01367</v>
      </c>
      <c r="M824">
        <v>24033.632809999999</v>
      </c>
      <c r="N824">
        <v>19390.810549999998</v>
      </c>
      <c r="O824">
        <v>21851.125</v>
      </c>
      <c r="P824">
        <v>20251.511719999999</v>
      </c>
      <c r="Q824">
        <v>20147.134770000001</v>
      </c>
      <c r="R824">
        <v>22390.179690000001</v>
      </c>
      <c r="S824">
        <v>16008.62012</v>
      </c>
      <c r="T824">
        <v>19380.640630000002</v>
      </c>
      <c r="U824">
        <v>19098.814450000002</v>
      </c>
      <c r="V824">
        <v>18196.492190000001</v>
      </c>
      <c r="W824">
        <v>21763.583979999999</v>
      </c>
      <c r="X824">
        <v>16438.181639999999</v>
      </c>
      <c r="Y824">
        <v>23593.458979999999</v>
      </c>
      <c r="Z824">
        <v>12757.7168</v>
      </c>
      <c r="AA824">
        <v>16690.886719999999</v>
      </c>
      <c r="AB824">
        <v>21366.839840000001</v>
      </c>
      <c r="AC824">
        <v>20139.17383</v>
      </c>
      <c r="AD824">
        <v>19923.720700000002</v>
      </c>
      <c r="AE824">
        <v>20705.984380000002</v>
      </c>
      <c r="AF824">
        <v>21892.042969999999</v>
      </c>
      <c r="AG824">
        <v>17553.007809999999</v>
      </c>
      <c r="AH824">
        <v>16908.597659999999</v>
      </c>
      <c r="AI824">
        <v>16548.570309999999</v>
      </c>
    </row>
    <row r="825" spans="1:35" x14ac:dyDescent="0.25">
      <c r="A825" t="s">
        <v>2739</v>
      </c>
      <c r="B825" t="s">
        <v>2740</v>
      </c>
      <c r="C825" t="s">
        <v>2740</v>
      </c>
      <c r="D825" t="s">
        <v>2740</v>
      </c>
      <c r="E825" t="s">
        <v>10894</v>
      </c>
      <c r="F825" t="s">
        <v>10895</v>
      </c>
      <c r="G825" t="s">
        <v>14159</v>
      </c>
      <c r="H825" t="s">
        <v>14164</v>
      </c>
      <c r="I825" t="s">
        <v>14167</v>
      </c>
      <c r="J825" t="s">
        <v>14166</v>
      </c>
      <c r="K825">
        <v>84139.109379999994</v>
      </c>
      <c r="L825">
        <v>89447.835940000004</v>
      </c>
      <c r="M825">
        <v>177887.6875</v>
      </c>
      <c r="N825">
        <v>123707.02340000001</v>
      </c>
      <c r="O825">
        <v>146540.5938</v>
      </c>
      <c r="P825">
        <v>139650</v>
      </c>
      <c r="Q825">
        <v>142619.5313</v>
      </c>
      <c r="R825">
        <v>163317.0938</v>
      </c>
      <c r="S825">
        <v>103425.99219999999</v>
      </c>
      <c r="T825">
        <v>137083.01560000001</v>
      </c>
      <c r="U825">
        <v>85987.203129999994</v>
      </c>
      <c r="V825">
        <v>127957.3906</v>
      </c>
      <c r="W825">
        <v>150421.9688</v>
      </c>
      <c r="X825">
        <v>103380.08590000001</v>
      </c>
      <c r="Y825">
        <v>156282.98439999999</v>
      </c>
      <c r="Z825">
        <v>122864.5313</v>
      </c>
      <c r="AA825">
        <v>91854.648440000004</v>
      </c>
      <c r="AB825">
        <v>163042.875</v>
      </c>
      <c r="AC825">
        <v>110463.80469999999</v>
      </c>
      <c r="AD825">
        <v>130789.0313</v>
      </c>
      <c r="AE825">
        <v>134215.9688</v>
      </c>
      <c r="AF825">
        <v>215156.2813</v>
      </c>
      <c r="AG825">
        <v>132303.8125</v>
      </c>
      <c r="AH825">
        <v>134049.82810000001</v>
      </c>
      <c r="AI825">
        <v>131381.26560000001</v>
      </c>
    </row>
    <row r="826" spans="1:35" x14ac:dyDescent="0.25">
      <c r="A826" t="s">
        <v>2741</v>
      </c>
      <c r="B826" t="s">
        <v>2742</v>
      </c>
      <c r="C826" t="s">
        <v>2742</v>
      </c>
      <c r="D826" t="s">
        <v>2742</v>
      </c>
      <c r="E826" t="s">
        <v>9554</v>
      </c>
      <c r="F826" t="s">
        <v>10896</v>
      </c>
      <c r="G826" t="s">
        <v>14159</v>
      </c>
      <c r="H826" t="s">
        <v>14164</v>
      </c>
      <c r="I826" t="s">
        <v>14167</v>
      </c>
      <c r="J826" t="s">
        <v>14166</v>
      </c>
      <c r="K826">
        <v>33371.074220000002</v>
      </c>
      <c r="L826">
        <v>18257.556639999999</v>
      </c>
      <c r="M826">
        <v>19786.439450000002</v>
      </c>
      <c r="N826">
        <v>21877.126950000002</v>
      </c>
      <c r="O826">
        <v>24614.671880000002</v>
      </c>
      <c r="P826">
        <v>22745.474610000001</v>
      </c>
      <c r="Q826">
        <v>25548.484380000002</v>
      </c>
      <c r="R826">
        <v>21549.005860000001</v>
      </c>
      <c r="S826">
        <v>17564.462889999999</v>
      </c>
      <c r="T826">
        <v>21924.431639999999</v>
      </c>
      <c r="U826">
        <v>12337.16992</v>
      </c>
      <c r="V826">
        <v>13847.058590000001</v>
      </c>
      <c r="W826">
        <v>17638.136719999999</v>
      </c>
      <c r="X826">
        <v>15677.619140000001</v>
      </c>
      <c r="Y826">
        <v>22293.015630000002</v>
      </c>
      <c r="Z826">
        <v>23382.86133</v>
      </c>
      <c r="AA826">
        <v>14725.38379</v>
      </c>
      <c r="AB826">
        <v>22599.64258</v>
      </c>
      <c r="AC826">
        <v>17494.67383</v>
      </c>
      <c r="AD826">
        <v>18912.289059999999</v>
      </c>
      <c r="AE826">
        <v>31702.783200000002</v>
      </c>
      <c r="AF826">
        <v>19700.089840000001</v>
      </c>
      <c r="AG826">
        <v>17109.378909999999</v>
      </c>
      <c r="AH826">
        <v>21763.328130000002</v>
      </c>
      <c r="AI826">
        <v>22613.753909999999</v>
      </c>
    </row>
    <row r="827" spans="1:35" x14ac:dyDescent="0.25">
      <c r="A827" t="s">
        <v>2749</v>
      </c>
      <c r="B827" t="s">
        <v>2750</v>
      </c>
      <c r="C827" t="s">
        <v>2750</v>
      </c>
      <c r="D827" t="s">
        <v>8319</v>
      </c>
      <c r="E827">
        <v>0</v>
      </c>
      <c r="F827" t="s">
        <v>10899</v>
      </c>
      <c r="G827" t="s">
        <v>14159</v>
      </c>
      <c r="H827" t="s">
        <v>14164</v>
      </c>
      <c r="I827" t="s">
        <v>14159</v>
      </c>
      <c r="J827" t="s">
        <v>14159</v>
      </c>
      <c r="K827">
        <v>38552.050779999998</v>
      </c>
      <c r="L827">
        <v>25622.130860000001</v>
      </c>
      <c r="M827">
        <v>61514.3125</v>
      </c>
      <c r="N827">
        <v>54412.054689999997</v>
      </c>
      <c r="O827">
        <v>80145.375</v>
      </c>
      <c r="P827">
        <v>56503.285159999999</v>
      </c>
      <c r="Q827">
        <v>41464.65625</v>
      </c>
      <c r="R827">
        <v>58013.632810000003</v>
      </c>
      <c r="S827">
        <v>45717.96875</v>
      </c>
      <c r="T827">
        <v>66504.554690000004</v>
      </c>
      <c r="U827">
        <v>34961.757810000003</v>
      </c>
      <c r="V827">
        <v>37787.820310000003</v>
      </c>
      <c r="W827">
        <v>59968.976560000003</v>
      </c>
      <c r="X827">
        <v>32067.412110000001</v>
      </c>
      <c r="Y827">
        <v>77331.609379999994</v>
      </c>
      <c r="Z827">
        <v>51420.835939999997</v>
      </c>
      <c r="AA827">
        <v>30067.089840000001</v>
      </c>
      <c r="AB827">
        <v>57370.742189999997</v>
      </c>
      <c r="AC827">
        <v>52146.886720000002</v>
      </c>
      <c r="AD827">
        <v>59247.664060000003</v>
      </c>
      <c r="AE827">
        <v>46642.136720000002</v>
      </c>
      <c r="AF827">
        <v>34986.679689999997</v>
      </c>
      <c r="AG827">
        <v>60185.125</v>
      </c>
      <c r="AH827">
        <v>52801.828130000002</v>
      </c>
      <c r="AI827">
        <v>58480.285159999999</v>
      </c>
    </row>
    <row r="828" spans="1:35" x14ac:dyDescent="0.25">
      <c r="A828" t="s">
        <v>2751</v>
      </c>
      <c r="B828" t="s">
        <v>2752</v>
      </c>
      <c r="C828" t="s">
        <v>2752</v>
      </c>
      <c r="D828" t="s">
        <v>8320</v>
      </c>
      <c r="E828" t="s">
        <v>10900</v>
      </c>
      <c r="F828" t="s">
        <v>10901</v>
      </c>
      <c r="G828" t="s">
        <v>14159</v>
      </c>
      <c r="H828" t="s">
        <v>14164</v>
      </c>
      <c r="I828" t="s">
        <v>14159</v>
      </c>
      <c r="J828" t="s">
        <v>14166</v>
      </c>
      <c r="K828" t="s">
        <v>30</v>
      </c>
      <c r="L828" t="s">
        <v>30</v>
      </c>
      <c r="M828">
        <v>2061.482422</v>
      </c>
      <c r="N828" t="s">
        <v>30</v>
      </c>
      <c r="O828" t="s">
        <v>30</v>
      </c>
      <c r="P828" t="s">
        <v>30</v>
      </c>
      <c r="Q828" t="s">
        <v>30</v>
      </c>
      <c r="R828">
        <v>1914.290405</v>
      </c>
      <c r="S828" t="s">
        <v>30</v>
      </c>
      <c r="T828" t="s">
        <v>30</v>
      </c>
      <c r="U828" t="s">
        <v>30</v>
      </c>
      <c r="V828">
        <v>882.68420409999999</v>
      </c>
      <c r="W828">
        <v>2448.3676759999998</v>
      </c>
      <c r="X828" t="s">
        <v>30</v>
      </c>
      <c r="Y828" t="s">
        <v>30</v>
      </c>
      <c r="Z828" t="s">
        <v>30</v>
      </c>
      <c r="AA828" t="s">
        <v>30</v>
      </c>
      <c r="AB828">
        <v>2502.7646479999999</v>
      </c>
      <c r="AC828" t="s">
        <v>30</v>
      </c>
      <c r="AD828" t="s">
        <v>30</v>
      </c>
      <c r="AE828" t="s">
        <v>30</v>
      </c>
      <c r="AF828" t="s">
        <v>30</v>
      </c>
      <c r="AG828">
        <v>1693.4472659999999</v>
      </c>
      <c r="AH828" t="s">
        <v>30</v>
      </c>
      <c r="AI828" t="s">
        <v>30</v>
      </c>
    </row>
    <row r="829" spans="1:35" x14ac:dyDescent="0.25">
      <c r="A829" t="s">
        <v>2753</v>
      </c>
      <c r="B829" t="s">
        <v>2754</v>
      </c>
      <c r="C829" t="s">
        <v>2754</v>
      </c>
      <c r="D829" t="s">
        <v>8321</v>
      </c>
      <c r="E829" t="s">
        <v>10902</v>
      </c>
      <c r="F829" t="s">
        <v>10903</v>
      </c>
      <c r="G829" t="s">
        <v>14159</v>
      </c>
      <c r="H829" t="s">
        <v>14164</v>
      </c>
      <c r="I829" t="s">
        <v>14159</v>
      </c>
      <c r="J829" t="s">
        <v>14166</v>
      </c>
      <c r="K829" t="s">
        <v>30</v>
      </c>
      <c r="L829" t="s">
        <v>30</v>
      </c>
      <c r="M829">
        <v>3372.5563959999999</v>
      </c>
      <c r="N829" t="s">
        <v>30</v>
      </c>
      <c r="O829" t="s">
        <v>30</v>
      </c>
      <c r="P829" t="s">
        <v>30</v>
      </c>
      <c r="Q829" t="s">
        <v>30</v>
      </c>
      <c r="R829">
        <v>2546.5939939999998</v>
      </c>
      <c r="S829" t="s">
        <v>30</v>
      </c>
      <c r="T829" t="s">
        <v>30</v>
      </c>
      <c r="U829" t="s">
        <v>30</v>
      </c>
      <c r="V829" t="s">
        <v>30</v>
      </c>
      <c r="W829">
        <v>2314.9873050000001</v>
      </c>
      <c r="X829" t="s">
        <v>30</v>
      </c>
      <c r="Y829" t="s">
        <v>30</v>
      </c>
      <c r="Z829" t="s">
        <v>30</v>
      </c>
      <c r="AA829" t="s">
        <v>30</v>
      </c>
      <c r="AB829">
        <v>2668.469971</v>
      </c>
      <c r="AC829" t="s">
        <v>30</v>
      </c>
      <c r="AD829" t="s">
        <v>30</v>
      </c>
      <c r="AE829" t="s">
        <v>30</v>
      </c>
      <c r="AF829" t="s">
        <v>30</v>
      </c>
      <c r="AG829">
        <v>4420.6513670000004</v>
      </c>
      <c r="AH829" t="s">
        <v>30</v>
      </c>
      <c r="AI829" t="s">
        <v>30</v>
      </c>
    </row>
    <row r="830" spans="1:35" x14ac:dyDescent="0.25">
      <c r="A830" t="s">
        <v>2755</v>
      </c>
      <c r="B830" t="s">
        <v>2756</v>
      </c>
      <c r="C830" t="s">
        <v>2756</v>
      </c>
      <c r="D830" t="s">
        <v>7579</v>
      </c>
      <c r="E830" t="s">
        <v>9006</v>
      </c>
      <c r="F830" t="s">
        <v>10904</v>
      </c>
      <c r="G830" t="s">
        <v>14159</v>
      </c>
      <c r="H830" t="s">
        <v>14164</v>
      </c>
      <c r="I830" t="s">
        <v>14159</v>
      </c>
      <c r="J830" t="s">
        <v>14166</v>
      </c>
      <c r="K830" t="s">
        <v>30</v>
      </c>
      <c r="L830" t="s">
        <v>30</v>
      </c>
      <c r="M830">
        <v>2184.891846</v>
      </c>
      <c r="N830" t="s">
        <v>30</v>
      </c>
      <c r="O830" t="s">
        <v>30</v>
      </c>
      <c r="P830" t="s">
        <v>30</v>
      </c>
      <c r="Q830" t="s">
        <v>30</v>
      </c>
      <c r="R830">
        <v>1321.823486</v>
      </c>
      <c r="S830" t="s">
        <v>30</v>
      </c>
      <c r="T830" t="s">
        <v>30</v>
      </c>
      <c r="U830" t="s">
        <v>30</v>
      </c>
      <c r="V830" t="s">
        <v>30</v>
      </c>
      <c r="W830">
        <v>1699.026611</v>
      </c>
      <c r="X830" t="s">
        <v>30</v>
      </c>
      <c r="Y830" t="s">
        <v>30</v>
      </c>
      <c r="Z830" t="s">
        <v>30</v>
      </c>
      <c r="AA830" t="s">
        <v>30</v>
      </c>
      <c r="AB830" t="s">
        <v>30</v>
      </c>
      <c r="AC830" t="s">
        <v>30</v>
      </c>
      <c r="AD830">
        <v>1944.4592290000001</v>
      </c>
      <c r="AE830" t="s">
        <v>30</v>
      </c>
      <c r="AF830" t="s">
        <v>30</v>
      </c>
      <c r="AG830" t="s">
        <v>30</v>
      </c>
      <c r="AH830" t="s">
        <v>30</v>
      </c>
      <c r="AI830" t="s">
        <v>30</v>
      </c>
    </row>
    <row r="831" spans="1:35" x14ac:dyDescent="0.25">
      <c r="A831" t="s">
        <v>2757</v>
      </c>
      <c r="B831" t="s">
        <v>2758</v>
      </c>
      <c r="C831" t="s">
        <v>2758</v>
      </c>
      <c r="D831" t="s">
        <v>2758</v>
      </c>
      <c r="E831" t="s">
        <v>10905</v>
      </c>
      <c r="F831" t="s">
        <v>10906</v>
      </c>
      <c r="G831" t="s">
        <v>14159</v>
      </c>
      <c r="H831" t="s">
        <v>14164</v>
      </c>
      <c r="I831" t="s">
        <v>14167</v>
      </c>
      <c r="J831" t="s">
        <v>14159</v>
      </c>
      <c r="K831">
        <v>12269.43945</v>
      </c>
      <c r="L831">
        <v>2748.392578</v>
      </c>
      <c r="M831">
        <v>14148.13867</v>
      </c>
      <c r="N831">
        <v>10972.45313</v>
      </c>
      <c r="O831">
        <v>15150.45117</v>
      </c>
      <c r="P831">
        <v>10888.035159999999</v>
      </c>
      <c r="Q831">
        <v>7278.4306640000004</v>
      </c>
      <c r="R831">
        <v>12243.427729999999</v>
      </c>
      <c r="S831">
        <v>9146.1416019999997</v>
      </c>
      <c r="T831">
        <v>13488.16113</v>
      </c>
      <c r="U831">
        <v>5496.0561520000001</v>
      </c>
      <c r="V831">
        <v>7297.2919920000004</v>
      </c>
      <c r="W831">
        <v>11638.802729999999</v>
      </c>
      <c r="X831">
        <v>6938.8051759999998</v>
      </c>
      <c r="Y831">
        <v>16587.806639999999</v>
      </c>
      <c r="Z831">
        <v>17360.550780000001</v>
      </c>
      <c r="AA831">
        <v>10396.365229999999</v>
      </c>
      <c r="AB831">
        <v>10585.87695</v>
      </c>
      <c r="AC831">
        <v>9597.5488280000009</v>
      </c>
      <c r="AD831">
        <v>12148.653319999999</v>
      </c>
      <c r="AE831">
        <v>15518.325199999999</v>
      </c>
      <c r="AF831">
        <v>5777.7758789999998</v>
      </c>
      <c r="AG831">
        <v>13508.898440000001</v>
      </c>
      <c r="AH831">
        <v>9570.5683590000008</v>
      </c>
      <c r="AI831">
        <v>12904.849609999999</v>
      </c>
    </row>
    <row r="832" spans="1:35" x14ac:dyDescent="0.25">
      <c r="A832" t="s">
        <v>2759</v>
      </c>
      <c r="B832" t="s">
        <v>2760</v>
      </c>
      <c r="C832" t="s">
        <v>2760</v>
      </c>
      <c r="D832" t="s">
        <v>2760</v>
      </c>
      <c r="E832" t="s">
        <v>10907</v>
      </c>
      <c r="F832" t="s">
        <v>10908</v>
      </c>
      <c r="G832" t="s">
        <v>14159</v>
      </c>
      <c r="H832" t="s">
        <v>14164</v>
      </c>
      <c r="I832" t="s">
        <v>14167</v>
      </c>
      <c r="J832" t="s">
        <v>14166</v>
      </c>
      <c r="K832" t="s">
        <v>30</v>
      </c>
      <c r="L832">
        <v>19989.742190000001</v>
      </c>
      <c r="M832">
        <v>17149.052729999999</v>
      </c>
      <c r="N832">
        <v>10796.188480000001</v>
      </c>
      <c r="O832">
        <v>11766.86328</v>
      </c>
      <c r="P832">
        <v>14421.52441</v>
      </c>
      <c r="Q832">
        <v>8927.3388670000004</v>
      </c>
      <c r="R832">
        <v>11053.565430000001</v>
      </c>
      <c r="S832">
        <v>9212.6914059999999</v>
      </c>
      <c r="T832">
        <v>5763.1162109999996</v>
      </c>
      <c r="U832" t="s">
        <v>30</v>
      </c>
      <c r="V832">
        <v>10163.29004</v>
      </c>
      <c r="W832">
        <v>10289.18066</v>
      </c>
      <c r="X832" t="s">
        <v>30</v>
      </c>
      <c r="Y832">
        <v>11700.454100000001</v>
      </c>
      <c r="Z832" t="s">
        <v>30</v>
      </c>
      <c r="AA832">
        <v>9214.5664059999999</v>
      </c>
      <c r="AB832">
        <v>10828.44238</v>
      </c>
      <c r="AC832">
        <v>10321.44922</v>
      </c>
      <c r="AD832">
        <v>20282.367190000001</v>
      </c>
      <c r="AE832">
        <v>4835.7910160000001</v>
      </c>
      <c r="AF832">
        <v>26618.146479999999</v>
      </c>
      <c r="AG832">
        <v>9395.8671880000002</v>
      </c>
      <c r="AH832">
        <v>10378.13184</v>
      </c>
      <c r="AI832">
        <v>8587.2089840000008</v>
      </c>
    </row>
    <row r="833" spans="1:35" x14ac:dyDescent="0.25">
      <c r="A833" t="s">
        <v>2761</v>
      </c>
      <c r="B833" t="s">
        <v>2762</v>
      </c>
      <c r="C833" t="s">
        <v>2762</v>
      </c>
      <c r="D833" t="s">
        <v>2762</v>
      </c>
      <c r="E833" t="s">
        <v>10909</v>
      </c>
      <c r="F833" t="s">
        <v>10910</v>
      </c>
      <c r="G833" t="s">
        <v>14159</v>
      </c>
      <c r="H833" t="s">
        <v>14164</v>
      </c>
      <c r="I833" t="s">
        <v>14167</v>
      </c>
      <c r="J833" t="s">
        <v>14166</v>
      </c>
      <c r="K833">
        <v>11548.778319999999</v>
      </c>
      <c r="L833">
        <v>7700.4399409999996</v>
      </c>
      <c r="M833">
        <v>21102.501950000002</v>
      </c>
      <c r="N833">
        <v>8389.6142579999996</v>
      </c>
      <c r="O833">
        <v>9778.5419920000004</v>
      </c>
      <c r="P833">
        <v>2463.046875</v>
      </c>
      <c r="Q833">
        <v>9859.5556639999995</v>
      </c>
      <c r="R833">
        <v>20060.972659999999</v>
      </c>
      <c r="S833">
        <v>8226.9648440000001</v>
      </c>
      <c r="T833">
        <v>12088.39453</v>
      </c>
      <c r="U833" t="s">
        <v>30</v>
      </c>
      <c r="V833">
        <v>12346.33301</v>
      </c>
      <c r="W833">
        <v>19185.509770000001</v>
      </c>
      <c r="X833">
        <v>7564.6313479999999</v>
      </c>
      <c r="Y833">
        <v>8953.1572269999997</v>
      </c>
      <c r="Z833">
        <v>8315.7353519999997</v>
      </c>
      <c r="AA833">
        <v>14464.646479999999</v>
      </c>
      <c r="AB833">
        <v>17793.560549999998</v>
      </c>
      <c r="AC833">
        <v>11171.81445</v>
      </c>
      <c r="AD833">
        <v>12926.882809999999</v>
      </c>
      <c r="AE833">
        <v>11136.03125</v>
      </c>
      <c r="AF833">
        <v>14730.474609999999</v>
      </c>
      <c r="AG833">
        <v>30781.646479999999</v>
      </c>
      <c r="AH833">
        <v>11147.24512</v>
      </c>
      <c r="AI833">
        <v>9432.7158199999994</v>
      </c>
    </row>
    <row r="834" spans="1:35" x14ac:dyDescent="0.25">
      <c r="A834" t="s">
        <v>2765</v>
      </c>
      <c r="B834" t="s">
        <v>2766</v>
      </c>
      <c r="C834" t="s">
        <v>2766</v>
      </c>
      <c r="D834" t="s">
        <v>8322</v>
      </c>
      <c r="E834" t="s">
        <v>10913</v>
      </c>
      <c r="F834" t="s">
        <v>10914</v>
      </c>
      <c r="G834" t="s">
        <v>14159</v>
      </c>
      <c r="H834" t="s">
        <v>14164</v>
      </c>
      <c r="I834" t="s">
        <v>14167</v>
      </c>
      <c r="J834" t="s">
        <v>14166</v>
      </c>
      <c r="K834">
        <v>57196.585939999997</v>
      </c>
      <c r="L834">
        <v>34734.011720000002</v>
      </c>
      <c r="M834">
        <v>18300.98633</v>
      </c>
      <c r="N834">
        <v>32702.238280000001</v>
      </c>
      <c r="O834">
        <v>40600.648439999997</v>
      </c>
      <c r="P834">
        <v>48755.210939999997</v>
      </c>
      <c r="Q834">
        <v>45623.664060000003</v>
      </c>
      <c r="R834">
        <v>18490.13867</v>
      </c>
      <c r="S834">
        <v>32977.421880000002</v>
      </c>
      <c r="T834">
        <v>36591.039060000003</v>
      </c>
      <c r="U834">
        <v>82078.015629999994</v>
      </c>
      <c r="V834">
        <v>29264.476559999999</v>
      </c>
      <c r="W834">
        <v>18453.289059999999</v>
      </c>
      <c r="X834">
        <v>45275.003909999999</v>
      </c>
      <c r="Y834">
        <v>38909.289060000003</v>
      </c>
      <c r="Z834">
        <v>47448.4375</v>
      </c>
      <c r="AA834">
        <v>28645.35742</v>
      </c>
      <c r="AB834">
        <v>17215.585940000001</v>
      </c>
      <c r="AC834">
        <v>26106.484380000002</v>
      </c>
      <c r="AD834">
        <v>32322.179690000001</v>
      </c>
      <c r="AE834">
        <v>84579.4375</v>
      </c>
      <c r="AF834">
        <v>61225.496090000001</v>
      </c>
      <c r="AG834">
        <v>19000.960940000001</v>
      </c>
      <c r="AH834">
        <v>33977.96875</v>
      </c>
      <c r="AI834">
        <v>34529.15625</v>
      </c>
    </row>
    <row r="835" spans="1:35" x14ac:dyDescent="0.25">
      <c r="A835" t="s">
        <v>2767</v>
      </c>
      <c r="B835" t="s">
        <v>2768</v>
      </c>
      <c r="C835" t="s">
        <v>2768</v>
      </c>
      <c r="D835" t="s">
        <v>2768</v>
      </c>
      <c r="E835">
        <v>0</v>
      </c>
      <c r="F835" t="s">
        <v>10915</v>
      </c>
      <c r="G835" t="s">
        <v>14159</v>
      </c>
      <c r="H835" t="s">
        <v>14164</v>
      </c>
      <c r="I835" t="s">
        <v>14167</v>
      </c>
      <c r="J835" t="s">
        <v>14166</v>
      </c>
      <c r="K835">
        <v>13342.208979999999</v>
      </c>
      <c r="L835">
        <v>14083.32813</v>
      </c>
      <c r="M835">
        <v>18024.941409999999</v>
      </c>
      <c r="N835">
        <v>16898.900389999999</v>
      </c>
      <c r="O835">
        <v>14815.677729999999</v>
      </c>
      <c r="P835">
        <v>45781.804689999997</v>
      </c>
      <c r="Q835">
        <v>10882.94629</v>
      </c>
      <c r="R835">
        <v>10560.094730000001</v>
      </c>
      <c r="S835">
        <v>13586.686519999999</v>
      </c>
      <c r="T835">
        <v>17922.009770000001</v>
      </c>
      <c r="U835">
        <v>32238.640630000002</v>
      </c>
      <c r="V835">
        <v>16566.078130000002</v>
      </c>
      <c r="W835">
        <v>19787.675780000001</v>
      </c>
      <c r="X835">
        <v>18952.757809999999</v>
      </c>
      <c r="Y835">
        <v>17623.720700000002</v>
      </c>
      <c r="Z835">
        <v>40535.449220000002</v>
      </c>
      <c r="AA835">
        <v>11171.818359999999</v>
      </c>
      <c r="AB835">
        <v>21238.859380000002</v>
      </c>
      <c r="AC835">
        <v>10890.679690000001</v>
      </c>
      <c r="AD835">
        <v>13862.05371</v>
      </c>
      <c r="AE835">
        <v>52842</v>
      </c>
      <c r="AF835">
        <v>14111.637699999999</v>
      </c>
      <c r="AG835">
        <v>27873.95117</v>
      </c>
      <c r="AH835">
        <v>18937.394530000001</v>
      </c>
      <c r="AI835">
        <v>11059.16797</v>
      </c>
    </row>
    <row r="836" spans="1:35" x14ac:dyDescent="0.25">
      <c r="A836" t="s">
        <v>2769</v>
      </c>
      <c r="B836" t="s">
        <v>2770</v>
      </c>
      <c r="C836" t="s">
        <v>2770</v>
      </c>
      <c r="D836" t="s">
        <v>8323</v>
      </c>
      <c r="E836" t="s">
        <v>10916</v>
      </c>
      <c r="F836" t="s">
        <v>10917</v>
      </c>
      <c r="G836" t="s">
        <v>14159</v>
      </c>
      <c r="H836" t="s">
        <v>14164</v>
      </c>
      <c r="I836" t="s">
        <v>14167</v>
      </c>
      <c r="J836" t="s">
        <v>14166</v>
      </c>
      <c r="K836">
        <v>10425.115229999999</v>
      </c>
      <c r="L836">
        <v>26233.214840000001</v>
      </c>
      <c r="M836">
        <v>15114.030269999999</v>
      </c>
      <c r="N836">
        <v>19961.804690000001</v>
      </c>
      <c r="O836">
        <v>18738.003909999999</v>
      </c>
      <c r="P836">
        <v>27063.818360000001</v>
      </c>
      <c r="Q836">
        <v>8031.6435549999997</v>
      </c>
      <c r="R836">
        <v>13962.646479999999</v>
      </c>
      <c r="S836">
        <v>17182.199219999999</v>
      </c>
      <c r="T836">
        <v>18382.099610000001</v>
      </c>
      <c r="U836">
        <v>34434.128909999999</v>
      </c>
      <c r="V836">
        <v>14137.26758</v>
      </c>
      <c r="W836">
        <v>14188.278319999999</v>
      </c>
      <c r="X836">
        <v>14680.70703</v>
      </c>
      <c r="Y836">
        <v>18912.978520000001</v>
      </c>
      <c r="Z836">
        <v>24324.36133</v>
      </c>
      <c r="AA836">
        <v>11504.291020000001</v>
      </c>
      <c r="AB836">
        <v>13785.91797</v>
      </c>
      <c r="AC836">
        <v>18988.414059999999</v>
      </c>
      <c r="AD836">
        <v>18329.988280000001</v>
      </c>
      <c r="AE836">
        <v>32579.09375</v>
      </c>
      <c r="AF836">
        <v>17311.378909999999</v>
      </c>
      <c r="AG836">
        <v>13906.627930000001</v>
      </c>
      <c r="AH836">
        <v>18110.921880000002</v>
      </c>
      <c r="AI836">
        <v>14145.59863</v>
      </c>
    </row>
    <row r="837" spans="1:35" x14ac:dyDescent="0.25">
      <c r="A837" t="s">
        <v>2771</v>
      </c>
      <c r="B837" t="s">
        <v>2772</v>
      </c>
      <c r="C837" t="s">
        <v>2772</v>
      </c>
      <c r="D837" t="s">
        <v>2772</v>
      </c>
      <c r="E837" t="s">
        <v>8957</v>
      </c>
      <c r="F837" t="s">
        <v>10918</v>
      </c>
      <c r="G837" t="s">
        <v>14159</v>
      </c>
      <c r="H837" t="s">
        <v>14164</v>
      </c>
      <c r="I837" t="s">
        <v>14167</v>
      </c>
      <c r="J837" t="s">
        <v>14159</v>
      </c>
      <c r="K837">
        <v>10610.2832</v>
      </c>
      <c r="L837">
        <v>19349.484380000002</v>
      </c>
      <c r="M837">
        <v>46928.898439999997</v>
      </c>
      <c r="N837">
        <v>42753.867189999997</v>
      </c>
      <c r="O837">
        <v>49791.167970000002</v>
      </c>
      <c r="P837">
        <v>37519.75</v>
      </c>
      <c r="Q837">
        <v>30285.171880000002</v>
      </c>
      <c r="R837">
        <v>41545.273439999997</v>
      </c>
      <c r="S837">
        <v>32888.0625</v>
      </c>
      <c r="T837">
        <v>51400.777340000001</v>
      </c>
      <c r="U837">
        <v>23437.402340000001</v>
      </c>
      <c r="V837">
        <v>28435.519530000001</v>
      </c>
      <c r="W837">
        <v>39577.671880000002</v>
      </c>
      <c r="X837">
        <v>26965.867190000001</v>
      </c>
      <c r="Y837">
        <v>52118.476560000003</v>
      </c>
      <c r="Z837">
        <v>32544.39258</v>
      </c>
      <c r="AA837">
        <v>25823.255860000001</v>
      </c>
      <c r="AB837">
        <v>39990.550779999998</v>
      </c>
      <c r="AC837">
        <v>40063.503909999999</v>
      </c>
      <c r="AD837">
        <v>48301.320310000003</v>
      </c>
      <c r="AE837">
        <v>44120.28125</v>
      </c>
      <c r="AF837">
        <v>37828.949220000002</v>
      </c>
      <c r="AG837">
        <v>47414.101560000003</v>
      </c>
      <c r="AH837">
        <v>44552.628909999999</v>
      </c>
      <c r="AI837">
        <v>47811.324220000002</v>
      </c>
    </row>
    <row r="838" spans="1:35" x14ac:dyDescent="0.25">
      <c r="A838" t="s">
        <v>2773</v>
      </c>
      <c r="B838" t="s">
        <v>2774</v>
      </c>
      <c r="C838" t="s">
        <v>2774</v>
      </c>
      <c r="D838" t="s">
        <v>8324</v>
      </c>
      <c r="E838">
        <v>0</v>
      </c>
      <c r="F838" t="s">
        <v>10919</v>
      </c>
      <c r="G838" t="s">
        <v>14159</v>
      </c>
      <c r="H838" t="s">
        <v>14164</v>
      </c>
      <c r="I838" t="s">
        <v>14167</v>
      </c>
      <c r="J838" t="s">
        <v>14166</v>
      </c>
      <c r="K838">
        <v>2876.2294919999999</v>
      </c>
      <c r="L838">
        <v>1496.0261230000001</v>
      </c>
      <c r="M838">
        <v>5361.4833980000003</v>
      </c>
      <c r="N838">
        <v>3357.9204100000002</v>
      </c>
      <c r="O838">
        <v>2483.8864749999998</v>
      </c>
      <c r="P838" t="s">
        <v>30</v>
      </c>
      <c r="Q838" t="s">
        <v>30</v>
      </c>
      <c r="R838">
        <v>4679.4033200000003</v>
      </c>
      <c r="S838">
        <v>1535.0830080000001</v>
      </c>
      <c r="T838">
        <v>796.45953369999995</v>
      </c>
      <c r="U838" t="s">
        <v>30</v>
      </c>
      <c r="V838" t="s">
        <v>30</v>
      </c>
      <c r="W838">
        <v>3798.8254390000002</v>
      </c>
      <c r="X838">
        <v>517.08367920000001</v>
      </c>
      <c r="Y838">
        <v>1926.6766359999999</v>
      </c>
      <c r="Z838" t="s">
        <v>30</v>
      </c>
      <c r="AA838">
        <v>1296.263428</v>
      </c>
      <c r="AB838">
        <v>6775.3623049999997</v>
      </c>
      <c r="AC838">
        <v>1045.335693</v>
      </c>
      <c r="AD838">
        <v>3132.6958009999998</v>
      </c>
      <c r="AE838" t="s">
        <v>30</v>
      </c>
      <c r="AF838" t="s">
        <v>30</v>
      </c>
      <c r="AG838">
        <v>2912.7797850000002</v>
      </c>
      <c r="AH838">
        <v>2912.0498050000001</v>
      </c>
      <c r="AI838">
        <v>2212.463135</v>
      </c>
    </row>
    <row r="839" spans="1:35" x14ac:dyDescent="0.25">
      <c r="A839" t="s">
        <v>2775</v>
      </c>
      <c r="B839" t="s">
        <v>2776</v>
      </c>
      <c r="C839" t="s">
        <v>2776</v>
      </c>
      <c r="D839" t="s">
        <v>7581</v>
      </c>
      <c r="E839" t="s">
        <v>10920</v>
      </c>
      <c r="F839" t="s">
        <v>10921</v>
      </c>
      <c r="G839" t="s">
        <v>14159</v>
      </c>
      <c r="H839" t="s">
        <v>14164</v>
      </c>
      <c r="I839" t="s">
        <v>14159</v>
      </c>
      <c r="J839" t="s">
        <v>14166</v>
      </c>
      <c r="K839">
        <v>904.96405030000005</v>
      </c>
      <c r="L839">
        <v>3153.7536620000001</v>
      </c>
      <c r="M839">
        <v>2914.8330080000001</v>
      </c>
      <c r="N839">
        <v>2600.6030270000001</v>
      </c>
      <c r="O839">
        <v>3621.963135</v>
      </c>
      <c r="P839" t="s">
        <v>30</v>
      </c>
      <c r="Q839" t="s">
        <v>30</v>
      </c>
      <c r="R839">
        <v>2672.469482</v>
      </c>
      <c r="S839">
        <v>3100.1003420000002</v>
      </c>
      <c r="T839">
        <v>3468.5576169999999</v>
      </c>
      <c r="U839" t="s">
        <v>30</v>
      </c>
      <c r="V839">
        <v>3675.1079100000002</v>
      </c>
      <c r="W839">
        <v>3188.955078</v>
      </c>
      <c r="X839">
        <v>3673.264893</v>
      </c>
      <c r="Y839">
        <v>2910.7341310000002</v>
      </c>
      <c r="Z839" t="s">
        <v>30</v>
      </c>
      <c r="AA839">
        <v>2163.4035640000002</v>
      </c>
      <c r="AB839">
        <v>2028.1735839999999</v>
      </c>
      <c r="AC839">
        <v>4907.1030270000001</v>
      </c>
      <c r="AD839">
        <v>3964.8698730000001</v>
      </c>
      <c r="AE839" t="s">
        <v>30</v>
      </c>
      <c r="AF839">
        <v>3094.2746579999998</v>
      </c>
      <c r="AG839">
        <v>3422.1403810000002</v>
      </c>
      <c r="AH839">
        <v>3037.4177249999998</v>
      </c>
      <c r="AI839">
        <v>3558.9609380000002</v>
      </c>
    </row>
    <row r="840" spans="1:35" x14ac:dyDescent="0.25">
      <c r="A840" t="s">
        <v>2777</v>
      </c>
      <c r="B840" t="s">
        <v>2778</v>
      </c>
      <c r="C840" t="s">
        <v>2778</v>
      </c>
      <c r="D840" t="s">
        <v>2778</v>
      </c>
      <c r="E840">
        <v>0</v>
      </c>
      <c r="F840" t="s">
        <v>10922</v>
      </c>
      <c r="G840" t="s">
        <v>14159</v>
      </c>
      <c r="H840" t="s">
        <v>14164</v>
      </c>
      <c r="I840" t="s">
        <v>14167</v>
      </c>
      <c r="J840" t="s">
        <v>14159</v>
      </c>
      <c r="K840">
        <v>67357.601559999996</v>
      </c>
      <c r="L840">
        <v>84300.4375</v>
      </c>
      <c r="M840">
        <v>84604.890629999994</v>
      </c>
      <c r="N840">
        <v>81569.75</v>
      </c>
      <c r="O840">
        <v>78856.414059999996</v>
      </c>
      <c r="P840">
        <v>36420.402340000001</v>
      </c>
      <c r="Q840">
        <v>107911.82030000001</v>
      </c>
      <c r="R840">
        <v>82406.257809999996</v>
      </c>
      <c r="S840">
        <v>75368.015629999994</v>
      </c>
      <c r="T840">
        <v>63302.421880000002</v>
      </c>
      <c r="U840">
        <v>62549.589840000001</v>
      </c>
      <c r="V840">
        <v>85905.546879999994</v>
      </c>
      <c r="W840">
        <v>75312.28125</v>
      </c>
      <c r="X840">
        <v>108171.7656</v>
      </c>
      <c r="Y840">
        <v>81056.585940000004</v>
      </c>
      <c r="Z840">
        <v>204344.82810000001</v>
      </c>
      <c r="AA840">
        <v>57476.234380000002</v>
      </c>
      <c r="AB840">
        <v>72086.625</v>
      </c>
      <c r="AC840">
        <v>75433.648440000004</v>
      </c>
      <c r="AD840">
        <v>72697.414059999996</v>
      </c>
      <c r="AE840">
        <v>71365.132809999996</v>
      </c>
      <c r="AF840">
        <v>131688.5625</v>
      </c>
      <c r="AG840">
        <v>76462.296879999994</v>
      </c>
      <c r="AH840">
        <v>68168.851559999996</v>
      </c>
      <c r="AI840">
        <v>54010.070310000003</v>
      </c>
    </row>
    <row r="841" spans="1:35" x14ac:dyDescent="0.25">
      <c r="A841" t="s">
        <v>2779</v>
      </c>
      <c r="B841" t="s">
        <v>2780</v>
      </c>
      <c r="C841" t="s">
        <v>2780</v>
      </c>
      <c r="D841" t="s">
        <v>2780</v>
      </c>
      <c r="E841" t="s">
        <v>10923</v>
      </c>
      <c r="F841" t="s">
        <v>10924</v>
      </c>
      <c r="G841" t="s">
        <v>14159</v>
      </c>
      <c r="H841" t="s">
        <v>14164</v>
      </c>
      <c r="I841" t="s">
        <v>14167</v>
      </c>
      <c r="J841" t="s">
        <v>14166</v>
      </c>
      <c r="K841">
        <v>79747.5</v>
      </c>
      <c r="L841">
        <v>89144.804690000004</v>
      </c>
      <c r="M841">
        <v>118579.58590000001</v>
      </c>
      <c r="N841">
        <v>75556.90625</v>
      </c>
      <c r="O841">
        <v>70285.359379999994</v>
      </c>
      <c r="P841">
        <v>77791.515629999994</v>
      </c>
      <c r="Q841">
        <v>149867.54689999999</v>
      </c>
      <c r="R841">
        <v>113002.61719999999</v>
      </c>
      <c r="S841">
        <v>91222.820309999996</v>
      </c>
      <c r="T841">
        <v>72212.96875</v>
      </c>
      <c r="U841">
        <v>91698.890629999994</v>
      </c>
      <c r="V841">
        <v>109819.39840000001</v>
      </c>
      <c r="W841">
        <v>115589.7031</v>
      </c>
      <c r="X841">
        <v>117005.58590000001</v>
      </c>
      <c r="Y841">
        <v>77918.179690000004</v>
      </c>
      <c r="Z841">
        <v>52799.613279999998</v>
      </c>
      <c r="AA841">
        <v>117387.2344</v>
      </c>
      <c r="AB841">
        <v>106760.52340000001</v>
      </c>
      <c r="AC841">
        <v>91320.703129999994</v>
      </c>
      <c r="AD841">
        <v>72477.742190000004</v>
      </c>
      <c r="AE841">
        <v>95681.664059999996</v>
      </c>
      <c r="AF841">
        <v>174442.3125</v>
      </c>
      <c r="AG841">
        <v>102370.89840000001</v>
      </c>
      <c r="AH841">
        <v>80814.1875</v>
      </c>
      <c r="AI841">
        <v>77841.8125</v>
      </c>
    </row>
    <row r="842" spans="1:35" x14ac:dyDescent="0.25">
      <c r="A842" t="s">
        <v>2781</v>
      </c>
      <c r="B842" t="s">
        <v>2782</v>
      </c>
      <c r="C842" t="s">
        <v>2782</v>
      </c>
      <c r="D842" t="s">
        <v>2782</v>
      </c>
      <c r="E842" t="s">
        <v>10925</v>
      </c>
      <c r="F842" t="s">
        <v>10922</v>
      </c>
      <c r="G842" t="s">
        <v>14159</v>
      </c>
      <c r="H842" t="s">
        <v>14164</v>
      </c>
      <c r="I842" t="s">
        <v>14167</v>
      </c>
      <c r="J842" t="s">
        <v>14159</v>
      </c>
      <c r="K842">
        <v>63956.5625</v>
      </c>
      <c r="L842">
        <v>30997.79883</v>
      </c>
      <c r="M842">
        <v>34106.3125</v>
      </c>
      <c r="N842">
        <v>20148.105469999999</v>
      </c>
      <c r="O842">
        <v>14458.964840000001</v>
      </c>
      <c r="P842">
        <v>154406.64060000001</v>
      </c>
      <c r="Q842">
        <v>41902.648439999997</v>
      </c>
      <c r="R842">
        <v>34142.28125</v>
      </c>
      <c r="S842">
        <v>24753.789059999999</v>
      </c>
      <c r="T842">
        <v>21113.394530000001</v>
      </c>
      <c r="U842">
        <v>68889.109379999994</v>
      </c>
      <c r="V842">
        <v>29707.09375</v>
      </c>
      <c r="W842">
        <v>35252.707029999998</v>
      </c>
      <c r="X842">
        <v>35852.160159999999</v>
      </c>
      <c r="Y842">
        <v>25038.660159999999</v>
      </c>
      <c r="Z842">
        <v>107543.7656</v>
      </c>
      <c r="AA842">
        <v>21638.333979999999</v>
      </c>
      <c r="AB842">
        <v>32013.634770000001</v>
      </c>
      <c r="AC842">
        <v>24720.849610000001</v>
      </c>
      <c r="AD842">
        <v>23626.306639999999</v>
      </c>
      <c r="AE842">
        <v>91130.070309999996</v>
      </c>
      <c r="AF842">
        <v>42531.417970000002</v>
      </c>
      <c r="AG842">
        <v>34003.355470000002</v>
      </c>
      <c r="AH842">
        <v>22457.253909999999</v>
      </c>
      <c r="AI842">
        <v>25701.449219999999</v>
      </c>
    </row>
    <row r="843" spans="1:35" x14ac:dyDescent="0.25">
      <c r="A843" t="s">
        <v>2783</v>
      </c>
      <c r="B843" t="s">
        <v>2784</v>
      </c>
      <c r="C843" t="s">
        <v>2784</v>
      </c>
      <c r="D843" t="s">
        <v>2784</v>
      </c>
      <c r="E843">
        <v>0</v>
      </c>
      <c r="F843" t="s">
        <v>10926</v>
      </c>
      <c r="G843" t="s">
        <v>14159</v>
      </c>
      <c r="H843" t="s">
        <v>14164</v>
      </c>
      <c r="I843" t="s">
        <v>14167</v>
      </c>
      <c r="J843" t="s">
        <v>14159</v>
      </c>
      <c r="K843">
        <v>127067.63280000001</v>
      </c>
      <c r="L843">
        <v>29261.242190000001</v>
      </c>
      <c r="M843">
        <v>66740.351559999996</v>
      </c>
      <c r="N843">
        <v>57201.417970000002</v>
      </c>
      <c r="O843">
        <v>70740.328129999994</v>
      </c>
      <c r="P843">
        <v>231925.25</v>
      </c>
      <c r="Q843">
        <v>48150.03125</v>
      </c>
      <c r="R843">
        <v>57047.746090000001</v>
      </c>
      <c r="S843">
        <v>61789.269529999998</v>
      </c>
      <c r="T843">
        <v>61793.960939999997</v>
      </c>
      <c r="U843">
        <v>154947.8438</v>
      </c>
      <c r="V843">
        <v>46813.265630000002</v>
      </c>
      <c r="W843">
        <v>58308.121090000001</v>
      </c>
      <c r="X843">
        <v>93598.609379999994</v>
      </c>
      <c r="Y843">
        <v>75841.65625</v>
      </c>
      <c r="Z843">
        <v>106665.6094</v>
      </c>
      <c r="AA843">
        <v>32299.26367</v>
      </c>
      <c r="AB843">
        <v>58077.285159999999</v>
      </c>
      <c r="AC843">
        <v>73173.085940000004</v>
      </c>
      <c r="AD843">
        <v>63678.765630000002</v>
      </c>
      <c r="AE843">
        <v>227645.8438</v>
      </c>
      <c r="AF843">
        <v>60690.007810000003</v>
      </c>
      <c r="AG843">
        <v>43534.003909999999</v>
      </c>
      <c r="AH843">
        <v>57320.246090000001</v>
      </c>
      <c r="AI843">
        <v>57129.007810000003</v>
      </c>
    </row>
    <row r="844" spans="1:35" x14ac:dyDescent="0.25">
      <c r="A844" t="s">
        <v>2785</v>
      </c>
      <c r="B844" t="s">
        <v>2786</v>
      </c>
      <c r="C844" t="s">
        <v>2786</v>
      </c>
      <c r="D844" t="s">
        <v>2786</v>
      </c>
      <c r="E844" t="s">
        <v>10095</v>
      </c>
      <c r="F844" t="s">
        <v>10927</v>
      </c>
      <c r="G844" t="s">
        <v>14159</v>
      </c>
      <c r="H844" t="s">
        <v>14164</v>
      </c>
      <c r="I844" t="s">
        <v>14167</v>
      </c>
      <c r="J844" t="s">
        <v>14166</v>
      </c>
      <c r="K844">
        <v>271976.0625</v>
      </c>
      <c r="L844">
        <v>102693.1875</v>
      </c>
      <c r="M844">
        <v>122713.13280000001</v>
      </c>
      <c r="N844">
        <v>114204.875</v>
      </c>
      <c r="O844">
        <v>132563.79689999999</v>
      </c>
      <c r="P844">
        <v>147773.01560000001</v>
      </c>
      <c r="Q844">
        <v>164324.4688</v>
      </c>
      <c r="R844">
        <v>138066.17189999999</v>
      </c>
      <c r="S844">
        <v>107713.4531</v>
      </c>
      <c r="T844">
        <v>129627.67969999999</v>
      </c>
      <c r="U844">
        <v>185534.8438</v>
      </c>
      <c r="V844">
        <v>119101.50780000001</v>
      </c>
      <c r="W844">
        <v>130323.8594</v>
      </c>
      <c r="X844">
        <v>162074.875</v>
      </c>
      <c r="Y844">
        <v>126544.41409999999</v>
      </c>
      <c r="Z844">
        <v>101131.77340000001</v>
      </c>
      <c r="AA844">
        <v>104279.7813</v>
      </c>
      <c r="AB844">
        <v>117350.39840000001</v>
      </c>
      <c r="AC844">
        <v>106606.8594</v>
      </c>
      <c r="AD844">
        <v>131315.39060000001</v>
      </c>
      <c r="AE844">
        <v>212528.39060000001</v>
      </c>
      <c r="AF844">
        <v>137998.95310000001</v>
      </c>
      <c r="AG844">
        <v>113054.14840000001</v>
      </c>
      <c r="AH844">
        <v>103860.5469</v>
      </c>
      <c r="AI844">
        <v>115024.08590000001</v>
      </c>
    </row>
    <row r="845" spans="1:35" x14ac:dyDescent="0.25">
      <c r="A845" t="s">
        <v>2787</v>
      </c>
      <c r="B845" t="s">
        <v>2788</v>
      </c>
      <c r="C845" t="s">
        <v>2788</v>
      </c>
      <c r="D845" t="s">
        <v>2788</v>
      </c>
      <c r="E845">
        <v>0</v>
      </c>
      <c r="F845" t="s">
        <v>10928</v>
      </c>
      <c r="G845" t="s">
        <v>14159</v>
      </c>
      <c r="H845" t="s">
        <v>14164</v>
      </c>
      <c r="I845" t="s">
        <v>14167</v>
      </c>
      <c r="J845" t="s">
        <v>14166</v>
      </c>
      <c r="K845">
        <v>166014.4063</v>
      </c>
      <c r="L845">
        <v>98335.09375</v>
      </c>
      <c r="M845">
        <v>69769.585940000004</v>
      </c>
      <c r="N845">
        <v>86070.078129999994</v>
      </c>
      <c r="O845">
        <v>43429.773439999997</v>
      </c>
      <c r="P845">
        <v>126556.7031</v>
      </c>
      <c r="Q845">
        <v>112254.9063</v>
      </c>
      <c r="R845">
        <v>75449.703129999994</v>
      </c>
      <c r="S845">
        <v>97406.78125</v>
      </c>
      <c r="T845">
        <v>39423</v>
      </c>
      <c r="U845">
        <v>171261.9063</v>
      </c>
      <c r="V845">
        <v>90010.3125</v>
      </c>
      <c r="W845">
        <v>72715.070309999996</v>
      </c>
      <c r="X845">
        <v>148762.3438</v>
      </c>
      <c r="Y845">
        <v>60451.050779999998</v>
      </c>
      <c r="Z845">
        <v>89829.859379999994</v>
      </c>
      <c r="AA845">
        <v>57473.816409999999</v>
      </c>
      <c r="AB845">
        <v>69280.8125</v>
      </c>
      <c r="AC845">
        <v>67461.929690000004</v>
      </c>
      <c r="AD845">
        <v>63584.921880000002</v>
      </c>
      <c r="AE845">
        <v>238996.625</v>
      </c>
      <c r="AF845">
        <v>150740.01560000001</v>
      </c>
      <c r="AG845">
        <v>68667.726559999996</v>
      </c>
      <c r="AH845">
        <v>75617.015629999994</v>
      </c>
      <c r="AI845">
        <v>38035.621090000001</v>
      </c>
    </row>
    <row r="846" spans="1:35" x14ac:dyDescent="0.25">
      <c r="A846" t="s">
        <v>2789</v>
      </c>
      <c r="B846" t="s">
        <v>2790</v>
      </c>
      <c r="C846" t="s">
        <v>2790</v>
      </c>
      <c r="D846" t="s">
        <v>2790</v>
      </c>
      <c r="E846" t="s">
        <v>10929</v>
      </c>
      <c r="F846" t="s">
        <v>10930</v>
      </c>
      <c r="G846" t="s">
        <v>14159</v>
      </c>
      <c r="H846" t="s">
        <v>14164</v>
      </c>
      <c r="I846" t="s">
        <v>14167</v>
      </c>
      <c r="J846" t="s">
        <v>14166</v>
      </c>
      <c r="K846">
        <v>201728.29689999999</v>
      </c>
      <c r="L846">
        <v>304281</v>
      </c>
      <c r="M846">
        <v>140617.3438</v>
      </c>
      <c r="N846">
        <v>154770.8438</v>
      </c>
      <c r="O846">
        <v>155561.48439999999</v>
      </c>
      <c r="P846">
        <v>96970.023440000004</v>
      </c>
      <c r="Q846">
        <v>555912.4375</v>
      </c>
      <c r="R846">
        <v>165775.25</v>
      </c>
      <c r="S846">
        <v>200109.6563</v>
      </c>
      <c r="T846">
        <v>184175.4063</v>
      </c>
      <c r="U846">
        <v>197220.42189999999</v>
      </c>
      <c r="V846">
        <v>292137.78129999997</v>
      </c>
      <c r="W846">
        <v>165977.98439999999</v>
      </c>
      <c r="X846">
        <v>258251.5938</v>
      </c>
      <c r="Y846">
        <v>171292.125</v>
      </c>
      <c r="Z846">
        <v>112935.2969</v>
      </c>
      <c r="AA846">
        <v>240939.89060000001</v>
      </c>
      <c r="AB846">
        <v>149237.75</v>
      </c>
      <c r="AC846">
        <v>150154.1563</v>
      </c>
      <c r="AD846">
        <v>165410.9375</v>
      </c>
      <c r="AE846">
        <v>199874.01560000001</v>
      </c>
      <c r="AF846">
        <v>429717.25</v>
      </c>
      <c r="AG846">
        <v>166492.92189999999</v>
      </c>
      <c r="AH846">
        <v>155082.4063</v>
      </c>
      <c r="AI846">
        <v>163972.5938</v>
      </c>
    </row>
    <row r="847" spans="1:35" x14ac:dyDescent="0.25">
      <c r="A847" t="s">
        <v>2791</v>
      </c>
      <c r="B847" t="s">
        <v>2792</v>
      </c>
      <c r="C847" t="s">
        <v>2792</v>
      </c>
      <c r="D847" t="s">
        <v>2792</v>
      </c>
      <c r="E847" t="s">
        <v>9128</v>
      </c>
      <c r="F847" t="s">
        <v>9129</v>
      </c>
      <c r="G847" t="s">
        <v>14159</v>
      </c>
      <c r="H847" t="s">
        <v>14164</v>
      </c>
      <c r="I847" t="s">
        <v>14159</v>
      </c>
      <c r="J847" t="s">
        <v>14159</v>
      </c>
      <c r="K847">
        <v>20774.333979999999</v>
      </c>
      <c r="L847">
        <v>18134.966799999998</v>
      </c>
      <c r="M847">
        <v>13885.01563</v>
      </c>
      <c r="N847">
        <v>13792.61426</v>
      </c>
      <c r="O847">
        <v>18782.523440000001</v>
      </c>
      <c r="P847">
        <v>14234.085940000001</v>
      </c>
      <c r="Q847">
        <v>28321.615229999999</v>
      </c>
      <c r="R847">
        <v>12093.005859999999</v>
      </c>
      <c r="S847">
        <v>16527.617190000001</v>
      </c>
      <c r="T847">
        <v>16632.185549999998</v>
      </c>
      <c r="U847">
        <v>26886.324219999999</v>
      </c>
      <c r="V847">
        <v>20096.566409999999</v>
      </c>
      <c r="W847">
        <v>12978.66699</v>
      </c>
      <c r="X847">
        <v>23454.59375</v>
      </c>
      <c r="Y847">
        <v>16563.824219999999</v>
      </c>
      <c r="Z847">
        <v>17526.039059999999</v>
      </c>
      <c r="AA847">
        <v>21818.488280000001</v>
      </c>
      <c r="AB847">
        <v>14687.59375</v>
      </c>
      <c r="AC847">
        <v>16759.933590000001</v>
      </c>
      <c r="AD847">
        <v>16363.503909999999</v>
      </c>
      <c r="AE847">
        <v>30166.958979999999</v>
      </c>
      <c r="AF847">
        <v>34005.820310000003</v>
      </c>
      <c r="AG847">
        <v>22784.269530000001</v>
      </c>
      <c r="AH847">
        <v>23067.291020000001</v>
      </c>
      <c r="AI847">
        <v>18538.650389999999</v>
      </c>
    </row>
    <row r="848" spans="1:35" x14ac:dyDescent="0.25">
      <c r="A848" t="s">
        <v>2793</v>
      </c>
      <c r="B848" t="s">
        <v>2794</v>
      </c>
      <c r="C848" t="s">
        <v>2794</v>
      </c>
      <c r="D848" t="s">
        <v>7582</v>
      </c>
      <c r="E848" t="s">
        <v>10931</v>
      </c>
      <c r="F848" t="s">
        <v>10932</v>
      </c>
      <c r="G848" t="s">
        <v>14159</v>
      </c>
      <c r="H848" t="s">
        <v>14164</v>
      </c>
      <c r="I848" t="s">
        <v>14167</v>
      </c>
      <c r="J848" t="s">
        <v>14166</v>
      </c>
      <c r="K848">
        <v>18176.619139999999</v>
      </c>
      <c r="L848" t="s">
        <v>30</v>
      </c>
      <c r="M848">
        <v>14867.88672</v>
      </c>
      <c r="N848">
        <v>29366.791020000001</v>
      </c>
      <c r="O848">
        <v>2134.1499020000001</v>
      </c>
      <c r="P848" t="s">
        <v>30</v>
      </c>
      <c r="Q848">
        <v>106469.13280000001</v>
      </c>
      <c r="R848">
        <v>4679.7143550000001</v>
      </c>
      <c r="S848" t="s">
        <v>30</v>
      </c>
      <c r="T848">
        <v>19156.64258</v>
      </c>
      <c r="U848" t="s">
        <v>30</v>
      </c>
      <c r="V848">
        <v>2975.7104490000002</v>
      </c>
      <c r="W848">
        <v>13150.016600000001</v>
      </c>
      <c r="X848">
        <v>204.5916138</v>
      </c>
      <c r="Y848">
        <v>21612.589840000001</v>
      </c>
      <c r="Z848" t="s">
        <v>30</v>
      </c>
      <c r="AA848">
        <v>41065.949220000002</v>
      </c>
      <c r="AB848">
        <v>10901.8125</v>
      </c>
      <c r="AC848">
        <v>198.44515989999999</v>
      </c>
      <c r="AD848">
        <v>2129.3195799999999</v>
      </c>
      <c r="AE848" t="s">
        <v>30</v>
      </c>
      <c r="AF848">
        <v>129144.9844</v>
      </c>
      <c r="AG848">
        <v>22922.478520000001</v>
      </c>
      <c r="AH848">
        <v>27980.568360000001</v>
      </c>
      <c r="AI848">
        <v>1357.194336</v>
      </c>
    </row>
    <row r="849" spans="1:35" x14ac:dyDescent="0.25">
      <c r="A849" t="s">
        <v>2795</v>
      </c>
      <c r="B849" t="s">
        <v>2796</v>
      </c>
      <c r="C849" t="s">
        <v>2796</v>
      </c>
      <c r="D849" t="s">
        <v>2796</v>
      </c>
      <c r="E849" t="s">
        <v>10933</v>
      </c>
      <c r="F849" t="s">
        <v>10934</v>
      </c>
      <c r="G849" t="s">
        <v>14159</v>
      </c>
      <c r="H849" t="s">
        <v>14164</v>
      </c>
      <c r="I849" t="s">
        <v>14167</v>
      </c>
      <c r="J849" t="s">
        <v>14166</v>
      </c>
      <c r="K849">
        <v>36845.152340000001</v>
      </c>
      <c r="L849">
        <v>24333.306639999999</v>
      </c>
      <c r="M849">
        <v>25342.519530000001</v>
      </c>
      <c r="N849">
        <v>32927.730470000002</v>
      </c>
      <c r="O849">
        <v>43695.714840000001</v>
      </c>
      <c r="P849">
        <v>39270.046880000002</v>
      </c>
      <c r="Q849">
        <v>34385.632810000003</v>
      </c>
      <c r="R849">
        <v>26560.029299999998</v>
      </c>
      <c r="S849">
        <v>34074.492189999997</v>
      </c>
      <c r="T849">
        <v>45285.484380000002</v>
      </c>
      <c r="U849">
        <v>37795.488279999998</v>
      </c>
      <c r="V849">
        <v>21270.09375</v>
      </c>
      <c r="W849">
        <v>20551.238280000001</v>
      </c>
      <c r="X849">
        <v>36956.273439999997</v>
      </c>
      <c r="Y849">
        <v>40230.867189999997</v>
      </c>
      <c r="Z849">
        <v>38414.6875</v>
      </c>
      <c r="AA849">
        <v>33728.5</v>
      </c>
      <c r="AB849">
        <v>22903.207030000001</v>
      </c>
      <c r="AC849">
        <v>42211.84375</v>
      </c>
      <c r="AD849">
        <v>44825.714840000001</v>
      </c>
      <c r="AE849">
        <v>40576.21875</v>
      </c>
      <c r="AF849">
        <v>49823.175779999998</v>
      </c>
      <c r="AG849">
        <v>44256.167970000002</v>
      </c>
      <c r="AH849">
        <v>56257.3125</v>
      </c>
      <c r="AI849">
        <v>42922.089840000001</v>
      </c>
    </row>
    <row r="850" spans="1:35" x14ac:dyDescent="0.25">
      <c r="A850" t="s">
        <v>2797</v>
      </c>
      <c r="B850" t="s">
        <v>2798</v>
      </c>
      <c r="C850" t="s">
        <v>2798</v>
      </c>
      <c r="D850" t="s">
        <v>2798</v>
      </c>
      <c r="E850" t="s">
        <v>10935</v>
      </c>
      <c r="F850" t="s">
        <v>8909</v>
      </c>
      <c r="G850" t="s">
        <v>14159</v>
      </c>
      <c r="H850" t="s">
        <v>14164</v>
      </c>
      <c r="I850" t="s">
        <v>14159</v>
      </c>
      <c r="J850" t="s">
        <v>14159</v>
      </c>
      <c r="K850">
        <v>472400.9375</v>
      </c>
      <c r="L850">
        <v>347370.53129999997</v>
      </c>
      <c r="M850">
        <v>161251.35939999999</v>
      </c>
      <c r="N850">
        <v>310103.625</v>
      </c>
      <c r="O850">
        <v>320790.15629999997</v>
      </c>
      <c r="P850">
        <v>280571.5625</v>
      </c>
      <c r="Q850">
        <v>515569.8125</v>
      </c>
      <c r="R850">
        <v>133298.6875</v>
      </c>
      <c r="S850">
        <v>271095.625</v>
      </c>
      <c r="T850">
        <v>293633.0625</v>
      </c>
      <c r="U850">
        <v>423291.6875</v>
      </c>
      <c r="V850">
        <v>306447.25</v>
      </c>
      <c r="W850">
        <v>157234.4063</v>
      </c>
      <c r="X850">
        <v>396483.25</v>
      </c>
      <c r="Y850">
        <v>306237.75</v>
      </c>
      <c r="Z850">
        <v>258580.3125</v>
      </c>
      <c r="AA850">
        <v>309225.90629999997</v>
      </c>
      <c r="AB850">
        <v>152823.5938</v>
      </c>
      <c r="AC850">
        <v>213327.01560000001</v>
      </c>
      <c r="AD850">
        <v>269360.375</v>
      </c>
      <c r="AE850">
        <v>275457.625</v>
      </c>
      <c r="AF850">
        <v>416389.34379999997</v>
      </c>
      <c r="AG850">
        <v>132522.375</v>
      </c>
      <c r="AH850">
        <v>219548.39060000001</v>
      </c>
      <c r="AI850">
        <v>230203.2813</v>
      </c>
    </row>
    <row r="851" spans="1:35" x14ac:dyDescent="0.25">
      <c r="A851" t="s">
        <v>2799</v>
      </c>
      <c r="B851" t="s">
        <v>2800</v>
      </c>
      <c r="C851" t="s">
        <v>2800</v>
      </c>
      <c r="D851" t="s">
        <v>8325</v>
      </c>
      <c r="E851">
        <v>0</v>
      </c>
      <c r="F851" t="s">
        <v>10936</v>
      </c>
      <c r="G851" t="s">
        <v>14159</v>
      </c>
      <c r="H851" t="s">
        <v>14164</v>
      </c>
      <c r="I851" t="s">
        <v>14167</v>
      </c>
      <c r="J851" t="s">
        <v>14159</v>
      </c>
      <c r="K851">
        <v>19185.058590000001</v>
      </c>
      <c r="L851">
        <v>15966.322270000001</v>
      </c>
      <c r="M851">
        <v>11234.559569999999</v>
      </c>
      <c r="N851">
        <v>9993.6289059999999</v>
      </c>
      <c r="O851">
        <v>11196.35547</v>
      </c>
      <c r="P851">
        <v>33294.460939999997</v>
      </c>
      <c r="Q851">
        <v>38505.59375</v>
      </c>
      <c r="R851">
        <v>15960.563480000001</v>
      </c>
      <c r="S851">
        <v>8415.8105469999991</v>
      </c>
      <c r="T851">
        <v>10917.27441</v>
      </c>
      <c r="U851">
        <v>14859.2832</v>
      </c>
      <c r="V851">
        <v>20567.300780000001</v>
      </c>
      <c r="W851">
        <v>10407.018550000001</v>
      </c>
      <c r="X851">
        <v>15782.93555</v>
      </c>
      <c r="Y851">
        <v>10219.059569999999</v>
      </c>
      <c r="Z851">
        <v>14603.82617</v>
      </c>
      <c r="AA851">
        <v>16451.25</v>
      </c>
      <c r="AB851">
        <v>10787.764649999999</v>
      </c>
      <c r="AC851">
        <v>11620.583979999999</v>
      </c>
      <c r="AD851">
        <v>11825.17578</v>
      </c>
      <c r="AE851">
        <v>46738.046880000002</v>
      </c>
      <c r="AF851">
        <v>50534.335939999997</v>
      </c>
      <c r="AG851">
        <v>16694.875</v>
      </c>
      <c r="AH851">
        <v>13981.22559</v>
      </c>
      <c r="AI851">
        <v>13180.72949</v>
      </c>
    </row>
    <row r="852" spans="1:35" x14ac:dyDescent="0.25">
      <c r="A852" t="s">
        <v>2803</v>
      </c>
      <c r="B852" t="s">
        <v>2804</v>
      </c>
      <c r="C852" t="s">
        <v>2804</v>
      </c>
      <c r="D852" t="s">
        <v>2804</v>
      </c>
      <c r="E852">
        <v>0</v>
      </c>
      <c r="F852" t="s">
        <v>10939</v>
      </c>
      <c r="G852" t="s">
        <v>14159</v>
      </c>
      <c r="H852" t="s">
        <v>14164</v>
      </c>
      <c r="I852" t="s">
        <v>14167</v>
      </c>
      <c r="J852" t="s">
        <v>14159</v>
      </c>
      <c r="K852">
        <v>199819.54689999999</v>
      </c>
      <c r="L852">
        <v>122017.625</v>
      </c>
      <c r="M852">
        <v>122026.8281</v>
      </c>
      <c r="N852">
        <v>144226.07810000001</v>
      </c>
      <c r="O852">
        <v>153416.35939999999</v>
      </c>
      <c r="P852">
        <v>195296.98439999999</v>
      </c>
      <c r="Q852">
        <v>177570.1563</v>
      </c>
      <c r="R852">
        <v>112125.1875</v>
      </c>
      <c r="S852">
        <v>134272.57810000001</v>
      </c>
      <c r="T852">
        <v>135081.3125</v>
      </c>
      <c r="U852">
        <v>272269.0625</v>
      </c>
      <c r="V852">
        <v>121632.46090000001</v>
      </c>
      <c r="W852">
        <v>113037.1719</v>
      </c>
      <c r="X852">
        <v>176386.98439999999</v>
      </c>
      <c r="Y852">
        <v>158567.625</v>
      </c>
      <c r="Z852">
        <v>202124.9375</v>
      </c>
      <c r="AA852">
        <v>128914.07030000001</v>
      </c>
      <c r="AB852">
        <v>116611.7031</v>
      </c>
      <c r="AC852">
        <v>161433.4063</v>
      </c>
      <c r="AD852">
        <v>124530.96090000001</v>
      </c>
      <c r="AE852">
        <v>360108.1875</v>
      </c>
      <c r="AF852">
        <v>231901.1875</v>
      </c>
      <c r="AG852">
        <v>145159.5938</v>
      </c>
      <c r="AH852">
        <v>182713.23439999999</v>
      </c>
      <c r="AI852">
        <v>122883.77340000001</v>
      </c>
    </row>
    <row r="853" spans="1:35" x14ac:dyDescent="0.25">
      <c r="A853" t="s">
        <v>2805</v>
      </c>
      <c r="B853" t="s">
        <v>2806</v>
      </c>
      <c r="C853" t="s">
        <v>2806</v>
      </c>
      <c r="D853" t="s">
        <v>8326</v>
      </c>
      <c r="E853" t="s">
        <v>10940</v>
      </c>
      <c r="F853" t="s">
        <v>10941</v>
      </c>
      <c r="G853" t="s">
        <v>14159</v>
      </c>
      <c r="H853" t="s">
        <v>14164</v>
      </c>
      <c r="I853" t="s">
        <v>14159</v>
      </c>
      <c r="J853" t="s">
        <v>14159</v>
      </c>
      <c r="K853">
        <v>26329.748049999998</v>
      </c>
      <c r="L853">
        <v>32622.230469999999</v>
      </c>
      <c r="M853">
        <v>39423.171880000002</v>
      </c>
      <c r="N853">
        <v>34954.984380000002</v>
      </c>
      <c r="O853">
        <v>42801.382810000003</v>
      </c>
      <c r="P853">
        <v>54011.078130000002</v>
      </c>
      <c r="Q853">
        <v>54454.027340000001</v>
      </c>
      <c r="R853">
        <v>41897.824220000002</v>
      </c>
      <c r="S853">
        <v>31653.810549999998</v>
      </c>
      <c r="T853">
        <v>43276.613279999998</v>
      </c>
      <c r="U853">
        <v>31435.738280000001</v>
      </c>
      <c r="V853">
        <v>42712.675779999998</v>
      </c>
      <c r="W853">
        <v>42514.011720000002</v>
      </c>
      <c r="X853">
        <v>40426.015630000002</v>
      </c>
      <c r="Y853">
        <v>40962.195310000003</v>
      </c>
      <c r="Z853">
        <v>37381.984380000002</v>
      </c>
      <c r="AA853">
        <v>42241.289060000003</v>
      </c>
      <c r="AB853">
        <v>43007.101560000003</v>
      </c>
      <c r="AC853">
        <v>38238.59375</v>
      </c>
      <c r="AD853">
        <v>41881.257810000003</v>
      </c>
      <c r="AE853">
        <v>40957.933590000001</v>
      </c>
      <c r="AF853">
        <v>78421.265629999994</v>
      </c>
      <c r="AG853">
        <v>49839.441409999999</v>
      </c>
      <c r="AH853">
        <v>37918.980470000002</v>
      </c>
      <c r="AI853">
        <v>37150.414060000003</v>
      </c>
    </row>
    <row r="854" spans="1:35" x14ac:dyDescent="0.25">
      <c r="A854" t="s">
        <v>2807</v>
      </c>
      <c r="B854" t="s">
        <v>2808</v>
      </c>
      <c r="C854" t="s">
        <v>2808</v>
      </c>
      <c r="D854" t="s">
        <v>2808</v>
      </c>
      <c r="E854">
        <v>0</v>
      </c>
      <c r="F854" t="s">
        <v>8920</v>
      </c>
      <c r="G854" t="s">
        <v>14159</v>
      </c>
      <c r="H854" t="s">
        <v>14164</v>
      </c>
      <c r="I854" t="s">
        <v>14159</v>
      </c>
      <c r="J854" t="s">
        <v>14159</v>
      </c>
      <c r="K854">
        <v>25887.058590000001</v>
      </c>
      <c r="L854">
        <v>21631.841799999998</v>
      </c>
      <c r="M854">
        <v>15530.76172</v>
      </c>
      <c r="N854">
        <v>10040.351559999999</v>
      </c>
      <c r="O854">
        <v>9450.2001949999994</v>
      </c>
      <c r="P854">
        <v>26964.216799999998</v>
      </c>
      <c r="Q854">
        <v>35347.023439999997</v>
      </c>
      <c r="R854">
        <v>19517.84375</v>
      </c>
      <c r="S854">
        <v>9190.4960940000001</v>
      </c>
      <c r="T854">
        <v>9385.6533199999994</v>
      </c>
      <c r="U854">
        <v>23108.320309999999</v>
      </c>
      <c r="V854">
        <v>29112.287110000001</v>
      </c>
      <c r="W854">
        <v>19250.882809999999</v>
      </c>
      <c r="X854">
        <v>16424.367190000001</v>
      </c>
      <c r="Y854">
        <v>9825.8935550000006</v>
      </c>
      <c r="Z854">
        <v>16080.2793</v>
      </c>
      <c r="AA854">
        <v>21228.521479999999</v>
      </c>
      <c r="AB854">
        <v>17284.501950000002</v>
      </c>
      <c r="AC854">
        <v>8834.8847659999992</v>
      </c>
      <c r="AD854">
        <v>8547.8417969999991</v>
      </c>
      <c r="AE854">
        <v>28458.773440000001</v>
      </c>
      <c r="AF854">
        <v>41616.75</v>
      </c>
      <c r="AG854">
        <v>13697.186519999999</v>
      </c>
      <c r="AH854">
        <v>9743.4941409999992</v>
      </c>
      <c r="AI854">
        <v>9578.6113280000009</v>
      </c>
    </row>
    <row r="855" spans="1:35" x14ac:dyDescent="0.25">
      <c r="A855" t="s">
        <v>2809</v>
      </c>
      <c r="B855" t="s">
        <v>2810</v>
      </c>
      <c r="C855" t="s">
        <v>2810</v>
      </c>
      <c r="D855" t="s">
        <v>2810</v>
      </c>
      <c r="E855" t="s">
        <v>10942</v>
      </c>
      <c r="F855" t="s">
        <v>10943</v>
      </c>
      <c r="G855" t="s">
        <v>14159</v>
      </c>
      <c r="H855" t="s">
        <v>14164</v>
      </c>
      <c r="I855" t="s">
        <v>14159</v>
      </c>
      <c r="J855" t="s">
        <v>14159</v>
      </c>
      <c r="K855">
        <v>77670.03125</v>
      </c>
      <c r="L855">
        <v>31324.28125</v>
      </c>
      <c r="M855">
        <v>54463.863279999998</v>
      </c>
      <c r="N855">
        <v>72255.429690000004</v>
      </c>
      <c r="O855">
        <v>81687.625</v>
      </c>
      <c r="P855">
        <v>150186.54689999999</v>
      </c>
      <c r="Q855">
        <v>53979.546880000002</v>
      </c>
      <c r="R855">
        <v>62212.566409999999</v>
      </c>
      <c r="S855">
        <v>41350</v>
      </c>
      <c r="T855">
        <v>78515.695309999996</v>
      </c>
      <c r="U855">
        <v>73469.625</v>
      </c>
      <c r="V855">
        <v>55161.46875</v>
      </c>
      <c r="W855">
        <v>58663.601560000003</v>
      </c>
      <c r="X855">
        <v>53933.535159999999</v>
      </c>
      <c r="Y855">
        <v>78442.40625</v>
      </c>
      <c r="Z855">
        <v>95476.539059999996</v>
      </c>
      <c r="AA855">
        <v>41872.761720000002</v>
      </c>
      <c r="AB855">
        <v>60777.34375</v>
      </c>
      <c r="AC855">
        <v>63626.261720000002</v>
      </c>
      <c r="AD855">
        <v>74741.8125</v>
      </c>
      <c r="AE855">
        <v>117302.0938</v>
      </c>
      <c r="AF855">
        <v>51157.308590000001</v>
      </c>
      <c r="AG855">
        <v>53233.929689999997</v>
      </c>
      <c r="AH855">
        <v>60421.699220000002</v>
      </c>
      <c r="AI855">
        <v>61101.578130000002</v>
      </c>
    </row>
    <row r="856" spans="1:35" x14ac:dyDescent="0.25">
      <c r="A856" t="s">
        <v>2811</v>
      </c>
      <c r="B856" t="s">
        <v>2812</v>
      </c>
      <c r="C856" t="s">
        <v>2812</v>
      </c>
      <c r="D856" t="s">
        <v>2812</v>
      </c>
      <c r="E856">
        <v>0</v>
      </c>
      <c r="F856" t="s">
        <v>10944</v>
      </c>
      <c r="G856" t="s">
        <v>14159</v>
      </c>
      <c r="H856" t="s">
        <v>14164</v>
      </c>
      <c r="I856" t="s">
        <v>14167</v>
      </c>
      <c r="J856" t="s">
        <v>14159</v>
      </c>
      <c r="K856">
        <v>258776.1875</v>
      </c>
      <c r="L856">
        <v>83503.132809999996</v>
      </c>
      <c r="M856">
        <v>175301.60939999999</v>
      </c>
      <c r="N856">
        <v>100606.91409999999</v>
      </c>
      <c r="O856">
        <v>128858.2188</v>
      </c>
      <c r="P856">
        <v>292583.0625</v>
      </c>
      <c r="Q856">
        <v>214891.79689999999</v>
      </c>
      <c r="R856">
        <v>170455.51560000001</v>
      </c>
      <c r="S856">
        <v>111374.92969999999</v>
      </c>
      <c r="T856">
        <v>96415.140629999994</v>
      </c>
      <c r="U856">
        <v>429145.78129999997</v>
      </c>
      <c r="V856">
        <v>131566.57810000001</v>
      </c>
      <c r="W856">
        <v>184758.95310000001</v>
      </c>
      <c r="X856">
        <v>160190.5</v>
      </c>
      <c r="Y856">
        <v>111786.46090000001</v>
      </c>
      <c r="Z856">
        <v>224449.89060000001</v>
      </c>
      <c r="AA856">
        <v>92679.21875</v>
      </c>
      <c r="AB856">
        <v>202054.32810000001</v>
      </c>
      <c r="AC856">
        <v>114412.78909999999</v>
      </c>
      <c r="AD856">
        <v>102391.8125</v>
      </c>
      <c r="AE856">
        <v>534703.8125</v>
      </c>
      <c r="AF856">
        <v>237513.0938</v>
      </c>
      <c r="AG856">
        <v>135632.45310000001</v>
      </c>
      <c r="AH856">
        <v>100079.4063</v>
      </c>
      <c r="AI856">
        <v>116157.44530000001</v>
      </c>
    </row>
    <row r="857" spans="1:35" x14ac:dyDescent="0.25">
      <c r="A857" t="s">
        <v>2815</v>
      </c>
      <c r="B857" t="s">
        <v>2816</v>
      </c>
      <c r="C857" t="s">
        <v>2816</v>
      </c>
      <c r="D857" t="s">
        <v>2816</v>
      </c>
      <c r="E857" t="s">
        <v>10947</v>
      </c>
      <c r="F857" t="s">
        <v>10948</v>
      </c>
      <c r="G857" t="s">
        <v>14165</v>
      </c>
      <c r="H857" t="s">
        <v>14164</v>
      </c>
      <c r="I857" t="s">
        <v>14159</v>
      </c>
      <c r="J857" t="s">
        <v>14159</v>
      </c>
      <c r="K857">
        <v>83376.882809999996</v>
      </c>
      <c r="L857">
        <v>80296.171879999994</v>
      </c>
      <c r="M857">
        <v>52239.890630000002</v>
      </c>
      <c r="N857">
        <v>100821.78909999999</v>
      </c>
      <c r="O857">
        <v>103677.42969999999</v>
      </c>
      <c r="P857">
        <v>64002.308590000001</v>
      </c>
      <c r="Q857">
        <v>113935.4531</v>
      </c>
      <c r="R857">
        <v>45901.066409999999</v>
      </c>
      <c r="S857">
        <v>83328.109379999994</v>
      </c>
      <c r="T857">
        <v>93029.023440000004</v>
      </c>
      <c r="U857">
        <v>88218.289059999996</v>
      </c>
      <c r="V857">
        <v>85719.632809999996</v>
      </c>
      <c r="W857">
        <v>50269.367189999997</v>
      </c>
      <c r="X857">
        <v>107095.7969</v>
      </c>
      <c r="Y857">
        <v>101718.46090000001</v>
      </c>
      <c r="Z857">
        <v>82048.085940000004</v>
      </c>
      <c r="AA857">
        <v>86101.328129999994</v>
      </c>
      <c r="AB857">
        <v>50022.613279999998</v>
      </c>
      <c r="AC857">
        <v>88861.601559999996</v>
      </c>
      <c r="AD857">
        <v>95922.539059999996</v>
      </c>
      <c r="AE857">
        <v>72030.492190000004</v>
      </c>
      <c r="AF857">
        <v>105835.19530000001</v>
      </c>
      <c r="AG857">
        <v>48061.957029999998</v>
      </c>
      <c r="AH857">
        <v>83945.5</v>
      </c>
      <c r="AI857">
        <v>70084.859379999994</v>
      </c>
    </row>
    <row r="858" spans="1:35" x14ac:dyDescent="0.25">
      <c r="A858" t="s">
        <v>2819</v>
      </c>
      <c r="B858" t="s">
        <v>2820</v>
      </c>
      <c r="C858" t="s">
        <v>2820</v>
      </c>
      <c r="D858" t="s">
        <v>8327</v>
      </c>
      <c r="E858" t="s">
        <v>10951</v>
      </c>
      <c r="F858" t="s">
        <v>10952</v>
      </c>
      <c r="G858" t="s">
        <v>14159</v>
      </c>
      <c r="H858" t="s">
        <v>14164</v>
      </c>
      <c r="I858" t="s">
        <v>14167</v>
      </c>
      <c r="J858" t="s">
        <v>14166</v>
      </c>
      <c r="K858">
        <v>15186.18555</v>
      </c>
      <c r="L858">
        <v>13948.483399999999</v>
      </c>
      <c r="M858">
        <v>29943.240229999999</v>
      </c>
      <c r="N858">
        <v>26142.421880000002</v>
      </c>
      <c r="O858">
        <v>20711.896479999999</v>
      </c>
      <c r="P858">
        <v>15153.01563</v>
      </c>
      <c r="Q858">
        <v>13200.509770000001</v>
      </c>
      <c r="R858">
        <v>19470.978520000001</v>
      </c>
      <c r="S858">
        <v>20682.84375</v>
      </c>
      <c r="T858">
        <v>21528.039059999999</v>
      </c>
      <c r="U858">
        <v>13818.31055</v>
      </c>
      <c r="V858">
        <v>13351.700199999999</v>
      </c>
      <c r="W858">
        <v>23551.839840000001</v>
      </c>
      <c r="X858">
        <v>26758.4375</v>
      </c>
      <c r="Y858">
        <v>18283.91992</v>
      </c>
      <c r="Z858">
        <v>23675.949219999999</v>
      </c>
      <c r="AA858">
        <v>5479.7724609999996</v>
      </c>
      <c r="AB858">
        <v>23611.974610000001</v>
      </c>
      <c r="AC858">
        <v>26688.76758</v>
      </c>
      <c r="AD858">
        <v>20836.04883</v>
      </c>
      <c r="AE858">
        <v>51085.089840000001</v>
      </c>
      <c r="AF858">
        <v>29242.886719999999</v>
      </c>
      <c r="AG858">
        <v>54060.558590000001</v>
      </c>
      <c r="AH858">
        <v>46008.683590000001</v>
      </c>
      <c r="AI858">
        <v>25728.453130000002</v>
      </c>
    </row>
    <row r="859" spans="1:35" x14ac:dyDescent="0.25">
      <c r="A859" t="s">
        <v>2821</v>
      </c>
      <c r="B859" t="s">
        <v>2822</v>
      </c>
      <c r="C859" t="s">
        <v>2822</v>
      </c>
      <c r="D859" t="s">
        <v>2822</v>
      </c>
      <c r="E859" t="s">
        <v>8957</v>
      </c>
      <c r="F859" t="s">
        <v>10953</v>
      </c>
      <c r="G859" t="s">
        <v>14159</v>
      </c>
      <c r="H859" t="s">
        <v>14164</v>
      </c>
      <c r="I859" t="s">
        <v>14167</v>
      </c>
      <c r="J859" t="s">
        <v>14159</v>
      </c>
      <c r="K859">
        <v>16479.337889999999</v>
      </c>
      <c r="L859">
        <v>8857.2314449999994</v>
      </c>
      <c r="M859">
        <v>17751.574219999999</v>
      </c>
      <c r="N859">
        <v>16410.226559999999</v>
      </c>
      <c r="O859">
        <v>20491.328130000002</v>
      </c>
      <c r="P859">
        <v>19544.101559999999</v>
      </c>
      <c r="Q859">
        <v>9103.3349610000005</v>
      </c>
      <c r="R859">
        <v>15582.94434</v>
      </c>
      <c r="S859">
        <v>15756.12695</v>
      </c>
      <c r="T859">
        <v>19033.63867</v>
      </c>
      <c r="U859">
        <v>16153.070309999999</v>
      </c>
      <c r="V859">
        <v>17129.890630000002</v>
      </c>
      <c r="W859">
        <v>17104.490229999999</v>
      </c>
      <c r="X859">
        <v>19263.654299999998</v>
      </c>
      <c r="Y859">
        <v>21453.902340000001</v>
      </c>
      <c r="Z859">
        <v>17775.3125</v>
      </c>
      <c r="AA859">
        <v>17045.29883</v>
      </c>
      <c r="AB859">
        <v>16985.707030000001</v>
      </c>
      <c r="AC859">
        <v>16606.115229999999</v>
      </c>
      <c r="AD859">
        <v>17806.01758</v>
      </c>
      <c r="AE859">
        <v>35665.394529999998</v>
      </c>
      <c r="AF859">
        <v>21660.824219999999</v>
      </c>
      <c r="AG859">
        <v>19252.519530000001</v>
      </c>
      <c r="AH859">
        <v>17124.234380000002</v>
      </c>
      <c r="AI859">
        <v>17948.382809999999</v>
      </c>
    </row>
    <row r="860" spans="1:35" x14ac:dyDescent="0.25">
      <c r="A860" t="s">
        <v>2823</v>
      </c>
      <c r="B860" t="s">
        <v>2824</v>
      </c>
      <c r="C860" t="s">
        <v>2824</v>
      </c>
      <c r="D860" t="s">
        <v>2824</v>
      </c>
      <c r="E860" t="s">
        <v>10954</v>
      </c>
      <c r="F860" t="s">
        <v>9627</v>
      </c>
      <c r="G860" t="s">
        <v>14159</v>
      </c>
      <c r="H860" t="s">
        <v>14164</v>
      </c>
      <c r="I860" t="s">
        <v>14159</v>
      </c>
      <c r="J860" t="s">
        <v>14159</v>
      </c>
      <c r="K860">
        <v>8246.5029300000006</v>
      </c>
      <c r="L860">
        <v>16627.98633</v>
      </c>
      <c r="M860">
        <v>9201.5800780000009</v>
      </c>
      <c r="N860">
        <v>21640.61133</v>
      </c>
      <c r="O860">
        <v>23436.027340000001</v>
      </c>
      <c r="P860" t="s">
        <v>30</v>
      </c>
      <c r="Q860">
        <v>22695.916020000001</v>
      </c>
      <c r="R860">
        <v>3852.8647460000002</v>
      </c>
      <c r="S860" t="s">
        <v>30</v>
      </c>
      <c r="T860">
        <v>49145.027340000001</v>
      </c>
      <c r="U860">
        <v>6528.3623049999997</v>
      </c>
      <c r="V860">
        <v>7862.1445309999999</v>
      </c>
      <c r="W860">
        <v>11190.07129</v>
      </c>
      <c r="X860">
        <v>25639.851559999999</v>
      </c>
      <c r="Y860">
        <v>26044.078130000002</v>
      </c>
      <c r="Z860">
        <v>2122.0451659999999</v>
      </c>
      <c r="AA860">
        <v>17153.945309999999</v>
      </c>
      <c r="AB860">
        <v>8930.28125</v>
      </c>
      <c r="AC860">
        <v>32375.414059999999</v>
      </c>
      <c r="AD860">
        <v>17535.150389999999</v>
      </c>
      <c r="AE860" t="s">
        <v>30</v>
      </c>
      <c r="AF860">
        <v>15394.007809999999</v>
      </c>
      <c r="AG860">
        <v>4109.7934569999998</v>
      </c>
      <c r="AH860">
        <v>21765.779299999998</v>
      </c>
      <c r="AI860" t="s">
        <v>30</v>
      </c>
    </row>
    <row r="861" spans="1:35" x14ac:dyDescent="0.25">
      <c r="A861" t="s">
        <v>2825</v>
      </c>
      <c r="B861" t="s">
        <v>2826</v>
      </c>
      <c r="C861" t="s">
        <v>2826</v>
      </c>
      <c r="D861" t="s">
        <v>7583</v>
      </c>
      <c r="E861" t="s">
        <v>10955</v>
      </c>
      <c r="F861" t="s">
        <v>10956</v>
      </c>
      <c r="G861" t="s">
        <v>14159</v>
      </c>
      <c r="H861" t="s">
        <v>14164</v>
      </c>
      <c r="I861" t="s">
        <v>14167</v>
      </c>
      <c r="J861" t="s">
        <v>14166</v>
      </c>
      <c r="K861">
        <v>4467.4877930000002</v>
      </c>
      <c r="L861">
        <v>2504.514893</v>
      </c>
      <c r="M861">
        <v>5148.3891599999997</v>
      </c>
      <c r="N861">
        <v>6575.9970700000003</v>
      </c>
      <c r="O861">
        <v>6522.1650390000004</v>
      </c>
      <c r="P861" t="s">
        <v>30</v>
      </c>
      <c r="Q861">
        <v>7887.1904299999997</v>
      </c>
      <c r="R861">
        <v>3781.9333499999998</v>
      </c>
      <c r="S861">
        <v>5209.1391599999997</v>
      </c>
      <c r="T861">
        <v>6376.3691410000001</v>
      </c>
      <c r="U861" t="s">
        <v>30</v>
      </c>
      <c r="V861">
        <v>2390.899414</v>
      </c>
      <c r="W861">
        <v>6175.1069340000004</v>
      </c>
      <c r="X861">
        <v>6597.078125</v>
      </c>
      <c r="Y861">
        <v>5446.7407229999999</v>
      </c>
      <c r="Z861" t="s">
        <v>30</v>
      </c>
      <c r="AA861">
        <v>12017.438480000001</v>
      </c>
      <c r="AB861">
        <v>1451.290894</v>
      </c>
      <c r="AC861">
        <v>8153.5009769999997</v>
      </c>
      <c r="AD861">
        <v>9604.1591800000006</v>
      </c>
      <c r="AE861" t="s">
        <v>30</v>
      </c>
      <c r="AF861">
        <v>10154.89551</v>
      </c>
      <c r="AG861">
        <v>7106.9428710000002</v>
      </c>
      <c r="AH861">
        <v>11582.316409999999</v>
      </c>
      <c r="AI861">
        <v>9011.1113280000009</v>
      </c>
    </row>
    <row r="862" spans="1:35" x14ac:dyDescent="0.25">
      <c r="A862" t="s">
        <v>2827</v>
      </c>
      <c r="B862" t="s">
        <v>2828</v>
      </c>
      <c r="C862" t="s">
        <v>2828</v>
      </c>
      <c r="D862" t="s">
        <v>2828</v>
      </c>
      <c r="E862" t="s">
        <v>9050</v>
      </c>
      <c r="F862" t="s">
        <v>10957</v>
      </c>
      <c r="G862" t="s">
        <v>14159</v>
      </c>
      <c r="H862" t="s">
        <v>14164</v>
      </c>
      <c r="I862" t="s">
        <v>14167</v>
      </c>
      <c r="J862" t="s">
        <v>14159</v>
      </c>
      <c r="K862">
        <v>38812.226560000003</v>
      </c>
      <c r="L862">
        <v>30423.640630000002</v>
      </c>
      <c r="M862">
        <v>76551.703129999994</v>
      </c>
      <c r="N862">
        <v>46558.414060000003</v>
      </c>
      <c r="O862">
        <v>66303.617190000004</v>
      </c>
      <c r="P862">
        <v>69863.367190000004</v>
      </c>
      <c r="Q862">
        <v>55760.480470000002</v>
      </c>
      <c r="R862">
        <v>68624.710940000004</v>
      </c>
      <c r="S862">
        <v>39943.867189999997</v>
      </c>
      <c r="T862">
        <v>59266.519529999998</v>
      </c>
      <c r="U862">
        <v>45279.191409999999</v>
      </c>
      <c r="V862">
        <v>41606.917970000002</v>
      </c>
      <c r="W862">
        <v>65098.273439999997</v>
      </c>
      <c r="X862">
        <v>33396.128909999999</v>
      </c>
      <c r="Y862">
        <v>68150.828129999994</v>
      </c>
      <c r="Z862">
        <v>74735.648440000004</v>
      </c>
      <c r="AA862">
        <v>37924.316409999999</v>
      </c>
      <c r="AB862">
        <v>62399.300779999998</v>
      </c>
      <c r="AC862">
        <v>50011</v>
      </c>
      <c r="AD862">
        <v>58478.65625</v>
      </c>
      <c r="AE862">
        <v>104544.72659999999</v>
      </c>
      <c r="AF862">
        <v>51767.410159999999</v>
      </c>
      <c r="AG862">
        <v>72091.773440000004</v>
      </c>
      <c r="AH862">
        <v>59652.710939999997</v>
      </c>
      <c r="AI862">
        <v>64085.121090000001</v>
      </c>
    </row>
    <row r="863" spans="1:35" x14ac:dyDescent="0.25">
      <c r="A863" t="s">
        <v>2831</v>
      </c>
      <c r="B863" t="s">
        <v>2832</v>
      </c>
      <c r="C863" t="s">
        <v>2832</v>
      </c>
      <c r="D863" t="s">
        <v>2832</v>
      </c>
      <c r="E863">
        <v>0</v>
      </c>
      <c r="F863" t="s">
        <v>10960</v>
      </c>
      <c r="G863" t="s">
        <v>14159</v>
      </c>
      <c r="H863" t="s">
        <v>14164</v>
      </c>
      <c r="I863" t="s">
        <v>14159</v>
      </c>
      <c r="J863" t="s">
        <v>14159</v>
      </c>
      <c r="K863">
        <v>14851.50195</v>
      </c>
      <c r="L863">
        <v>13215.981449999999</v>
      </c>
      <c r="M863">
        <v>23528.412110000001</v>
      </c>
      <c r="N863">
        <v>25257.587889999999</v>
      </c>
      <c r="O863">
        <v>22285.242190000001</v>
      </c>
      <c r="P863">
        <v>16265.405269999999</v>
      </c>
      <c r="Q863">
        <v>19701.105469999999</v>
      </c>
      <c r="R863">
        <v>15362.875</v>
      </c>
      <c r="S863">
        <v>16933.144530000001</v>
      </c>
      <c r="T863">
        <v>16465.396479999999</v>
      </c>
      <c r="U863">
        <v>9266.2001949999994</v>
      </c>
      <c r="V863">
        <v>19925.574219999999</v>
      </c>
      <c r="W863">
        <v>19551.73242</v>
      </c>
      <c r="X863">
        <v>19326.712889999999</v>
      </c>
      <c r="Y863">
        <v>22648.95508</v>
      </c>
      <c r="Z863">
        <v>20656.195309999999</v>
      </c>
      <c r="AA863">
        <v>13568.91992</v>
      </c>
      <c r="AB863">
        <v>20469.134770000001</v>
      </c>
      <c r="AC863">
        <v>17934.646479999999</v>
      </c>
      <c r="AD863">
        <v>18167.083979999999</v>
      </c>
      <c r="AE863">
        <v>16916.458979999999</v>
      </c>
      <c r="AF863">
        <v>33300.796880000002</v>
      </c>
      <c r="AG863">
        <v>15506.0332</v>
      </c>
      <c r="AH863">
        <v>19269.132809999999</v>
      </c>
      <c r="AI863">
        <v>13490.97949</v>
      </c>
    </row>
    <row r="864" spans="1:35" x14ac:dyDescent="0.25">
      <c r="A864" t="s">
        <v>2833</v>
      </c>
      <c r="B864" t="s">
        <v>2834</v>
      </c>
      <c r="C864" t="s">
        <v>2834</v>
      </c>
      <c r="D864" t="s">
        <v>2834</v>
      </c>
      <c r="E864">
        <v>0</v>
      </c>
      <c r="F864" t="s">
        <v>10960</v>
      </c>
      <c r="G864" t="s">
        <v>14159</v>
      </c>
      <c r="H864" t="s">
        <v>14164</v>
      </c>
      <c r="I864" t="s">
        <v>14159</v>
      </c>
      <c r="J864" t="s">
        <v>14159</v>
      </c>
      <c r="K864">
        <v>11334.079100000001</v>
      </c>
      <c r="L864">
        <v>11517.37012</v>
      </c>
      <c r="M864">
        <v>10732.898440000001</v>
      </c>
      <c r="N864">
        <v>9134.5517579999996</v>
      </c>
      <c r="O864">
        <v>9541.7236329999996</v>
      </c>
      <c r="P864">
        <v>13681.42676</v>
      </c>
      <c r="Q864">
        <v>10767.78809</v>
      </c>
      <c r="R864">
        <v>18687.11133</v>
      </c>
      <c r="S864">
        <v>6075.4150390000004</v>
      </c>
      <c r="T864">
        <v>8305.6523440000001</v>
      </c>
      <c r="U864">
        <v>9622.8554690000001</v>
      </c>
      <c r="V864">
        <v>13593.081050000001</v>
      </c>
      <c r="W864">
        <v>29163.890630000002</v>
      </c>
      <c r="X864">
        <v>7032.0703130000002</v>
      </c>
      <c r="Y864">
        <v>8552.2246090000008</v>
      </c>
      <c r="Z864">
        <v>15391.195309999999</v>
      </c>
      <c r="AA864">
        <v>29828.597659999999</v>
      </c>
      <c r="AB864">
        <v>19545.632809999999</v>
      </c>
      <c r="AC864">
        <v>10297.898440000001</v>
      </c>
      <c r="AD864">
        <v>9969.3935550000006</v>
      </c>
      <c r="AE864">
        <v>10879.877930000001</v>
      </c>
      <c r="AF864">
        <v>20254.898440000001</v>
      </c>
      <c r="AG864">
        <v>16391.931639999999</v>
      </c>
      <c r="AH864">
        <v>9460.0585940000001</v>
      </c>
      <c r="AI864">
        <v>9670.5039059999999</v>
      </c>
    </row>
    <row r="865" spans="1:35" x14ac:dyDescent="0.25">
      <c r="A865" t="s">
        <v>2835</v>
      </c>
      <c r="B865" t="s">
        <v>2836</v>
      </c>
      <c r="C865" t="s">
        <v>2836</v>
      </c>
      <c r="D865" t="s">
        <v>2836</v>
      </c>
      <c r="E865">
        <v>0</v>
      </c>
      <c r="F865" t="s">
        <v>10961</v>
      </c>
      <c r="G865" t="s">
        <v>14159</v>
      </c>
      <c r="H865" t="s">
        <v>14164</v>
      </c>
      <c r="I865" t="s">
        <v>14159</v>
      </c>
      <c r="J865" t="s">
        <v>14166</v>
      </c>
      <c r="K865">
        <v>31139.09375</v>
      </c>
      <c r="L865">
        <v>26916.394530000001</v>
      </c>
      <c r="M865">
        <v>25859.546880000002</v>
      </c>
      <c r="N865">
        <v>25727.224610000001</v>
      </c>
      <c r="O865">
        <v>31045.029299999998</v>
      </c>
      <c r="P865">
        <v>28140.445309999999</v>
      </c>
      <c r="Q865">
        <v>42419.84375</v>
      </c>
      <c r="R865">
        <v>25142.621090000001</v>
      </c>
      <c r="S865">
        <v>24502.595700000002</v>
      </c>
      <c r="T865">
        <v>28163.677729999999</v>
      </c>
      <c r="U865">
        <v>25919.945309999999</v>
      </c>
      <c r="V865">
        <v>28163.851559999999</v>
      </c>
      <c r="W865">
        <v>24170.472659999999</v>
      </c>
      <c r="X865">
        <v>28159</v>
      </c>
      <c r="Y865">
        <v>24960.558590000001</v>
      </c>
      <c r="Z865">
        <v>22587.279299999998</v>
      </c>
      <c r="AA865">
        <v>27449.38867</v>
      </c>
      <c r="AB865">
        <v>23682.601559999999</v>
      </c>
      <c r="AC865">
        <v>24034.23633</v>
      </c>
      <c r="AD865">
        <v>22880.041020000001</v>
      </c>
      <c r="AE865">
        <v>33059.414060000003</v>
      </c>
      <c r="AF865">
        <v>39179.1875</v>
      </c>
      <c r="AG865">
        <v>22409.314450000002</v>
      </c>
      <c r="AH865">
        <v>23235.464840000001</v>
      </c>
      <c r="AI865">
        <v>30244.88867</v>
      </c>
    </row>
    <row r="866" spans="1:35" x14ac:dyDescent="0.25">
      <c r="A866" t="s">
        <v>2837</v>
      </c>
      <c r="B866" t="s">
        <v>2838</v>
      </c>
      <c r="C866" t="s">
        <v>2838</v>
      </c>
      <c r="D866" t="s">
        <v>2838</v>
      </c>
      <c r="E866">
        <v>0</v>
      </c>
      <c r="F866" t="s">
        <v>9194</v>
      </c>
      <c r="G866" t="s">
        <v>14159</v>
      </c>
      <c r="H866" t="s">
        <v>14164</v>
      </c>
      <c r="I866" t="s">
        <v>14159</v>
      </c>
      <c r="J866" t="s">
        <v>14159</v>
      </c>
      <c r="K866">
        <v>182841.9063</v>
      </c>
      <c r="L866">
        <v>125276.0469</v>
      </c>
      <c r="M866">
        <v>69564.21875</v>
      </c>
      <c r="N866">
        <v>113882.1719</v>
      </c>
      <c r="O866">
        <v>118043.9531</v>
      </c>
      <c r="P866">
        <v>208110.45310000001</v>
      </c>
      <c r="Q866">
        <v>190647.76560000001</v>
      </c>
      <c r="R866">
        <v>67449.578129999994</v>
      </c>
      <c r="S866">
        <v>99716.804690000004</v>
      </c>
      <c r="T866">
        <v>100747.8594</v>
      </c>
      <c r="U866">
        <v>291180.625</v>
      </c>
      <c r="V866">
        <v>127469.89840000001</v>
      </c>
      <c r="W866">
        <v>65815.859379999994</v>
      </c>
      <c r="X866">
        <v>150559.95310000001</v>
      </c>
      <c r="Y866">
        <v>109361.7656</v>
      </c>
      <c r="Z866">
        <v>181334.3125</v>
      </c>
      <c r="AA866">
        <v>112970.1094</v>
      </c>
      <c r="AB866">
        <v>66886.992190000004</v>
      </c>
      <c r="AC866">
        <v>91854.695309999996</v>
      </c>
      <c r="AD866">
        <v>94544.625</v>
      </c>
      <c r="AE866">
        <v>296242.96879999997</v>
      </c>
      <c r="AF866">
        <v>268320.25</v>
      </c>
      <c r="AG866">
        <v>118562.0781</v>
      </c>
      <c r="AH866">
        <v>120229.91409999999</v>
      </c>
      <c r="AI866">
        <v>95595.367190000004</v>
      </c>
    </row>
    <row r="867" spans="1:35" x14ac:dyDescent="0.25">
      <c r="A867" t="s">
        <v>2839</v>
      </c>
      <c r="B867" t="s">
        <v>2840</v>
      </c>
      <c r="C867" t="s">
        <v>2840</v>
      </c>
      <c r="D867" t="s">
        <v>2840</v>
      </c>
      <c r="E867" t="s">
        <v>10962</v>
      </c>
      <c r="F867" t="s">
        <v>10963</v>
      </c>
      <c r="G867" t="s">
        <v>14159</v>
      </c>
      <c r="H867" t="s">
        <v>14164</v>
      </c>
      <c r="I867" t="s">
        <v>14159</v>
      </c>
      <c r="J867" t="s">
        <v>14166</v>
      </c>
      <c r="K867">
        <v>54665.332029999998</v>
      </c>
      <c r="L867">
        <v>39769.429689999997</v>
      </c>
      <c r="M867">
        <v>51840.257810000003</v>
      </c>
      <c r="N867">
        <v>76983.945309999996</v>
      </c>
      <c r="O867">
        <v>80843.992190000004</v>
      </c>
      <c r="P867">
        <v>117937.8438</v>
      </c>
      <c r="Q867">
        <v>88269.390629999994</v>
      </c>
      <c r="R867">
        <v>46181.800779999998</v>
      </c>
      <c r="S867">
        <v>66892.09375</v>
      </c>
      <c r="T867">
        <v>66342.125</v>
      </c>
      <c r="U867">
        <v>91357.53125</v>
      </c>
      <c r="V867">
        <v>56432.222659999999</v>
      </c>
      <c r="W867">
        <v>56266.617189999997</v>
      </c>
      <c r="X867">
        <v>81556.179690000004</v>
      </c>
      <c r="Y867">
        <v>73447.507809999996</v>
      </c>
      <c r="Z867">
        <v>92435.25</v>
      </c>
      <c r="AA867">
        <v>56102.804689999997</v>
      </c>
      <c r="AB867">
        <v>49378.179689999997</v>
      </c>
      <c r="AC867">
        <v>76364.21875</v>
      </c>
      <c r="AD867">
        <v>66759.257809999996</v>
      </c>
      <c r="AE867">
        <v>104030.0313</v>
      </c>
      <c r="AF867">
        <v>107779.7188</v>
      </c>
      <c r="AG867">
        <v>54644.117189999997</v>
      </c>
      <c r="AH867">
        <v>85416.898440000004</v>
      </c>
      <c r="AI867">
        <v>67741.03125</v>
      </c>
    </row>
    <row r="868" spans="1:35" x14ac:dyDescent="0.25">
      <c r="A868" t="s">
        <v>2843</v>
      </c>
      <c r="B868" t="s">
        <v>2844</v>
      </c>
      <c r="C868" t="s">
        <v>2844</v>
      </c>
      <c r="D868" t="s">
        <v>2844</v>
      </c>
      <c r="E868">
        <v>0</v>
      </c>
      <c r="F868" t="s">
        <v>10965</v>
      </c>
      <c r="G868" t="s">
        <v>14159</v>
      </c>
      <c r="H868" t="s">
        <v>14164</v>
      </c>
      <c r="I868" t="s">
        <v>14159</v>
      </c>
      <c r="J868" t="s">
        <v>14159</v>
      </c>
      <c r="K868" t="s">
        <v>30</v>
      </c>
      <c r="L868" t="s">
        <v>30</v>
      </c>
      <c r="M868">
        <v>3620.3344729999999</v>
      </c>
      <c r="N868">
        <v>5501.2431640000004</v>
      </c>
      <c r="O868">
        <v>7589.7846680000002</v>
      </c>
      <c r="P868" t="s">
        <v>30</v>
      </c>
      <c r="Q868" t="s">
        <v>30</v>
      </c>
      <c r="R868">
        <v>3712.7060550000001</v>
      </c>
      <c r="S868" t="s">
        <v>30</v>
      </c>
      <c r="T868">
        <v>6279.720703</v>
      </c>
      <c r="U868" t="s">
        <v>30</v>
      </c>
      <c r="V868">
        <v>5704.5234380000002</v>
      </c>
      <c r="W868">
        <v>2815.4370119999999</v>
      </c>
      <c r="X868" t="s">
        <v>30</v>
      </c>
      <c r="Y868">
        <v>5141.1191410000001</v>
      </c>
      <c r="Z868">
        <v>6407.3471680000002</v>
      </c>
      <c r="AA868" t="s">
        <v>30</v>
      </c>
      <c r="AB868">
        <v>3409.9929200000001</v>
      </c>
      <c r="AC868">
        <v>7682.7524409999996</v>
      </c>
      <c r="AD868">
        <v>1973.975586</v>
      </c>
      <c r="AE868" t="s">
        <v>30</v>
      </c>
      <c r="AF868">
        <v>3762.6135250000002</v>
      </c>
      <c r="AG868">
        <v>9588.5332030000009</v>
      </c>
      <c r="AH868">
        <v>9581.5771480000003</v>
      </c>
      <c r="AI868">
        <v>6393.90625</v>
      </c>
    </row>
    <row r="869" spans="1:35" x14ac:dyDescent="0.25">
      <c r="A869" t="s">
        <v>2845</v>
      </c>
      <c r="B869" t="s">
        <v>2846</v>
      </c>
      <c r="C869" t="s">
        <v>2846</v>
      </c>
      <c r="D869" t="s">
        <v>2846</v>
      </c>
      <c r="E869" t="s">
        <v>10641</v>
      </c>
      <c r="F869" t="s">
        <v>10966</v>
      </c>
      <c r="G869" t="s">
        <v>14159</v>
      </c>
      <c r="H869" t="s">
        <v>14164</v>
      </c>
      <c r="I869" t="s">
        <v>14167</v>
      </c>
      <c r="J869" t="s">
        <v>14166</v>
      </c>
      <c r="K869">
        <v>8340.1064449999994</v>
      </c>
      <c r="L869">
        <v>4910.5361329999996</v>
      </c>
      <c r="M869">
        <v>11525.23633</v>
      </c>
      <c r="N869">
        <v>4348.8774409999996</v>
      </c>
      <c r="O869">
        <v>5971.3115230000003</v>
      </c>
      <c r="P869">
        <v>6828.7885740000002</v>
      </c>
      <c r="Q869">
        <v>12764.566409999999</v>
      </c>
      <c r="R869">
        <v>16108.159180000001</v>
      </c>
      <c r="S869">
        <v>5543.3754879999997</v>
      </c>
      <c r="T869">
        <v>7142.5883789999998</v>
      </c>
      <c r="U869">
        <v>6412.2822269999997</v>
      </c>
      <c r="V869">
        <v>8763.7988280000009</v>
      </c>
      <c r="W869">
        <v>15797.05078</v>
      </c>
      <c r="X869">
        <v>6266.3027339999999</v>
      </c>
      <c r="Y869">
        <v>7400.6289059999999</v>
      </c>
      <c r="Z869">
        <v>8130.1655270000001</v>
      </c>
      <c r="AA869">
        <v>9259.8535159999992</v>
      </c>
      <c r="AB869">
        <v>12675.331050000001</v>
      </c>
      <c r="AC869">
        <v>5126.3916019999997</v>
      </c>
      <c r="AD869">
        <v>7010.9838870000003</v>
      </c>
      <c r="AE869">
        <v>11083.82129</v>
      </c>
      <c r="AF869">
        <v>6176.8432620000003</v>
      </c>
      <c r="AG869">
        <v>10736.28613</v>
      </c>
      <c r="AH869">
        <v>4174.0336909999996</v>
      </c>
      <c r="AI869">
        <v>4895.1567379999997</v>
      </c>
    </row>
    <row r="870" spans="1:35" x14ac:dyDescent="0.25">
      <c r="A870" t="s">
        <v>2849</v>
      </c>
      <c r="B870" t="s">
        <v>2850</v>
      </c>
      <c r="C870" t="s">
        <v>2850</v>
      </c>
      <c r="D870" t="s">
        <v>8329</v>
      </c>
      <c r="E870" t="s">
        <v>10969</v>
      </c>
      <c r="F870" t="s">
        <v>10970</v>
      </c>
      <c r="G870" t="s">
        <v>14159</v>
      </c>
      <c r="H870" t="s">
        <v>14164</v>
      </c>
      <c r="I870" t="s">
        <v>14167</v>
      </c>
      <c r="J870" t="s">
        <v>14166</v>
      </c>
      <c r="K870">
        <v>10290.46387</v>
      </c>
      <c r="L870">
        <v>7655.7382809999999</v>
      </c>
      <c r="M870">
        <v>14094.74512</v>
      </c>
      <c r="N870">
        <v>13478.157230000001</v>
      </c>
      <c r="O870">
        <v>13685.58691</v>
      </c>
      <c r="P870">
        <v>16945.046880000002</v>
      </c>
      <c r="Q870">
        <v>8489.6484380000002</v>
      </c>
      <c r="R870">
        <v>13320.277340000001</v>
      </c>
      <c r="S870">
        <v>11415.362300000001</v>
      </c>
      <c r="T870">
        <v>13724.664059999999</v>
      </c>
      <c r="U870">
        <v>8045.2563479999999</v>
      </c>
      <c r="V870">
        <v>8791.5712889999995</v>
      </c>
      <c r="W870">
        <v>12326.93555</v>
      </c>
      <c r="X870">
        <v>9172.8603519999997</v>
      </c>
      <c r="Y870">
        <v>15616.972659999999</v>
      </c>
      <c r="Z870">
        <v>13783.0625</v>
      </c>
      <c r="AA870">
        <v>8537.6386719999991</v>
      </c>
      <c r="AB870">
        <v>13178.212890000001</v>
      </c>
      <c r="AC870">
        <v>11737.4043</v>
      </c>
      <c r="AD870">
        <v>14160.67676</v>
      </c>
      <c r="AE870">
        <v>21316.359380000002</v>
      </c>
      <c r="AF870">
        <v>2610.8344729999999</v>
      </c>
      <c r="AG870">
        <v>13297.186519999999</v>
      </c>
      <c r="AH870">
        <v>10500.12988</v>
      </c>
      <c r="AI870">
        <v>10665.627930000001</v>
      </c>
    </row>
    <row r="871" spans="1:35" x14ac:dyDescent="0.25">
      <c r="A871" t="s">
        <v>2851</v>
      </c>
      <c r="B871" t="s">
        <v>2852</v>
      </c>
      <c r="C871" t="s">
        <v>2852</v>
      </c>
      <c r="D871" t="s">
        <v>2852</v>
      </c>
      <c r="E871" t="s">
        <v>8942</v>
      </c>
      <c r="F871" t="s">
        <v>10971</v>
      </c>
      <c r="G871" t="s">
        <v>14159</v>
      </c>
      <c r="H871" t="s">
        <v>14164</v>
      </c>
      <c r="I871" t="s">
        <v>14159</v>
      </c>
      <c r="J871" t="s">
        <v>14159</v>
      </c>
      <c r="K871">
        <v>552208.375</v>
      </c>
      <c r="L871">
        <v>757607.125</v>
      </c>
      <c r="M871">
        <v>838320.4375</v>
      </c>
      <c r="N871">
        <v>834875.9375</v>
      </c>
      <c r="O871">
        <v>875920.1875</v>
      </c>
      <c r="P871">
        <v>1534380.75</v>
      </c>
      <c r="Q871">
        <v>1078011.375</v>
      </c>
      <c r="R871">
        <v>849024.1875</v>
      </c>
      <c r="S871">
        <v>699290.4375</v>
      </c>
      <c r="T871">
        <v>780041.625</v>
      </c>
      <c r="U871">
        <v>760780.75</v>
      </c>
      <c r="V871">
        <v>1012672.5</v>
      </c>
      <c r="W871">
        <v>937882.5</v>
      </c>
      <c r="X871">
        <v>798674.5625</v>
      </c>
      <c r="Y871">
        <v>856154.125</v>
      </c>
      <c r="Z871">
        <v>860216.875</v>
      </c>
      <c r="AA871">
        <v>885320.6875</v>
      </c>
      <c r="AB871">
        <v>877194.75</v>
      </c>
      <c r="AC871">
        <v>721312.5</v>
      </c>
      <c r="AD871">
        <v>703944.125</v>
      </c>
      <c r="AE871">
        <v>592511.75</v>
      </c>
      <c r="AF871">
        <v>825393.1875</v>
      </c>
      <c r="AG871">
        <v>472536.78129999997</v>
      </c>
      <c r="AH871">
        <v>450618.5</v>
      </c>
      <c r="AI871">
        <v>459842.28129999997</v>
      </c>
    </row>
    <row r="872" spans="1:35" x14ac:dyDescent="0.25">
      <c r="A872" t="s">
        <v>2853</v>
      </c>
      <c r="B872" t="s">
        <v>2854</v>
      </c>
      <c r="C872" t="s">
        <v>2854</v>
      </c>
      <c r="D872" t="s">
        <v>7584</v>
      </c>
      <c r="E872" t="s">
        <v>10972</v>
      </c>
      <c r="F872" t="s">
        <v>10973</v>
      </c>
      <c r="G872" t="s">
        <v>14159</v>
      </c>
      <c r="H872" t="s">
        <v>14164</v>
      </c>
      <c r="I872" t="s">
        <v>14167</v>
      </c>
      <c r="J872" t="s">
        <v>14159</v>
      </c>
      <c r="K872">
        <v>22387.289059999999</v>
      </c>
      <c r="L872">
        <v>9060.9335940000001</v>
      </c>
      <c r="M872">
        <v>17278.755860000001</v>
      </c>
      <c r="N872">
        <v>40127.515630000002</v>
      </c>
      <c r="O872">
        <v>36588.234380000002</v>
      </c>
      <c r="P872">
        <v>58092.445310000003</v>
      </c>
      <c r="Q872">
        <v>16950.234380000002</v>
      </c>
      <c r="R872">
        <v>27559.335940000001</v>
      </c>
      <c r="S872">
        <v>24717.492190000001</v>
      </c>
      <c r="T872">
        <v>22124.96875</v>
      </c>
      <c r="U872">
        <v>44186.527340000001</v>
      </c>
      <c r="V872">
        <v>30218.95508</v>
      </c>
      <c r="W872">
        <v>31546.121090000001</v>
      </c>
      <c r="X872">
        <v>23806.542969999999</v>
      </c>
      <c r="Y872">
        <v>19951.126950000002</v>
      </c>
      <c r="Z872">
        <v>44796.453130000002</v>
      </c>
      <c r="AA872">
        <v>16617.671880000002</v>
      </c>
      <c r="AB872">
        <v>34114.71875</v>
      </c>
      <c r="AC872">
        <v>44419.980470000002</v>
      </c>
      <c r="AD872">
        <v>32707.925780000001</v>
      </c>
      <c r="AE872">
        <v>37465.9375</v>
      </c>
      <c r="AF872">
        <v>18076.019530000001</v>
      </c>
      <c r="AG872">
        <v>21396.261719999999</v>
      </c>
      <c r="AH872">
        <v>13389.26953</v>
      </c>
      <c r="AI872">
        <v>16095.436519999999</v>
      </c>
    </row>
    <row r="873" spans="1:35" x14ac:dyDescent="0.25">
      <c r="A873" t="s">
        <v>2855</v>
      </c>
      <c r="B873" t="s">
        <v>2856</v>
      </c>
      <c r="C873" t="s">
        <v>2856</v>
      </c>
      <c r="D873" t="s">
        <v>2856</v>
      </c>
      <c r="E873">
        <v>0</v>
      </c>
      <c r="F873" t="s">
        <v>8920</v>
      </c>
      <c r="G873" t="s">
        <v>14159</v>
      </c>
      <c r="H873" t="s">
        <v>14164</v>
      </c>
      <c r="I873" t="s">
        <v>14159</v>
      </c>
      <c r="J873" t="s">
        <v>14159</v>
      </c>
      <c r="K873" t="s">
        <v>30</v>
      </c>
      <c r="L873" t="s">
        <v>30</v>
      </c>
      <c r="M873" t="s">
        <v>30</v>
      </c>
      <c r="N873">
        <v>852.17614749999996</v>
      </c>
      <c r="O873" t="s">
        <v>30</v>
      </c>
      <c r="P873" t="s">
        <v>30</v>
      </c>
      <c r="Q873" t="s">
        <v>30</v>
      </c>
      <c r="R873">
        <v>1195.940308</v>
      </c>
      <c r="S873">
        <v>753.98321529999998</v>
      </c>
      <c r="T873">
        <v>958.52783199999999</v>
      </c>
      <c r="U873" t="s">
        <v>30</v>
      </c>
      <c r="V873" t="s">
        <v>30</v>
      </c>
      <c r="W873">
        <v>835.44653319999998</v>
      </c>
      <c r="X873">
        <v>950.82116699999995</v>
      </c>
      <c r="Y873">
        <v>1064.048828</v>
      </c>
      <c r="Z873" t="s">
        <v>30</v>
      </c>
      <c r="AA873" t="s">
        <v>30</v>
      </c>
      <c r="AB873">
        <v>2599.0676269999999</v>
      </c>
      <c r="AC873">
        <v>476.04437259999997</v>
      </c>
      <c r="AD873">
        <v>912.12188719999995</v>
      </c>
      <c r="AE873" t="s">
        <v>30</v>
      </c>
      <c r="AF873" t="s">
        <v>30</v>
      </c>
      <c r="AG873">
        <v>1249.455078</v>
      </c>
      <c r="AH873">
        <v>1047.678467</v>
      </c>
      <c r="AI873">
        <v>1202.837524</v>
      </c>
    </row>
    <row r="874" spans="1:35" x14ac:dyDescent="0.25">
      <c r="A874" t="s">
        <v>2859</v>
      </c>
      <c r="B874" t="s">
        <v>2860</v>
      </c>
      <c r="C874" t="s">
        <v>2860</v>
      </c>
      <c r="D874" t="s">
        <v>2860</v>
      </c>
      <c r="E874" t="s">
        <v>10976</v>
      </c>
      <c r="F874" t="s">
        <v>10977</v>
      </c>
      <c r="G874" t="s">
        <v>14159</v>
      </c>
      <c r="H874" t="s">
        <v>14164</v>
      </c>
      <c r="I874" t="s">
        <v>14167</v>
      </c>
      <c r="J874" t="s">
        <v>14159</v>
      </c>
      <c r="K874">
        <v>14533.82129</v>
      </c>
      <c r="L874">
        <v>12701.742190000001</v>
      </c>
      <c r="M874">
        <v>8911.0410159999992</v>
      </c>
      <c r="N874">
        <v>8673.4882809999999</v>
      </c>
      <c r="O874">
        <v>8633.7832030000009</v>
      </c>
      <c r="P874" t="s">
        <v>30</v>
      </c>
      <c r="Q874">
        <v>27596.417969999999</v>
      </c>
      <c r="R874">
        <v>9897.1220699999994</v>
      </c>
      <c r="S874">
        <v>7711.9858400000003</v>
      </c>
      <c r="T874">
        <v>8061.5883789999998</v>
      </c>
      <c r="U874" t="s">
        <v>30</v>
      </c>
      <c r="V874">
        <v>12427.16309</v>
      </c>
      <c r="W874">
        <v>9028.9277340000008</v>
      </c>
      <c r="X874">
        <v>12587.92676</v>
      </c>
      <c r="Y874">
        <v>7069.9433589999999</v>
      </c>
      <c r="Z874">
        <v>6696.0131840000004</v>
      </c>
      <c r="AA874">
        <v>16007.726559999999</v>
      </c>
      <c r="AB874">
        <v>9799.0820309999999</v>
      </c>
      <c r="AC874">
        <v>8863.2373050000006</v>
      </c>
      <c r="AD874">
        <v>7605.4013670000004</v>
      </c>
      <c r="AE874" t="s">
        <v>30</v>
      </c>
      <c r="AF874">
        <v>23082.632809999999</v>
      </c>
      <c r="AG874">
        <v>16094.380859999999</v>
      </c>
      <c r="AH874">
        <v>9757.9882809999999</v>
      </c>
      <c r="AI874">
        <v>8277.6425780000009</v>
      </c>
    </row>
    <row r="875" spans="1:35" x14ac:dyDescent="0.25">
      <c r="A875" t="s">
        <v>2861</v>
      </c>
      <c r="B875" t="s">
        <v>2862</v>
      </c>
      <c r="C875" t="s">
        <v>2862</v>
      </c>
      <c r="D875" t="s">
        <v>7585</v>
      </c>
      <c r="E875" t="s">
        <v>10978</v>
      </c>
      <c r="F875" t="s">
        <v>10979</v>
      </c>
      <c r="G875" t="s">
        <v>14159</v>
      </c>
      <c r="H875" t="s">
        <v>14164</v>
      </c>
      <c r="I875" t="s">
        <v>14167</v>
      </c>
      <c r="J875" t="s">
        <v>14159</v>
      </c>
      <c r="K875" t="s">
        <v>30</v>
      </c>
      <c r="L875">
        <v>2999.7285160000001</v>
      </c>
      <c r="M875">
        <v>3796.1467290000001</v>
      </c>
      <c r="N875">
        <v>3672.5307619999999</v>
      </c>
      <c r="O875">
        <v>2642.40625</v>
      </c>
      <c r="P875" t="s">
        <v>30</v>
      </c>
      <c r="Q875" t="s">
        <v>30</v>
      </c>
      <c r="R875">
        <v>3021.0063479999999</v>
      </c>
      <c r="S875">
        <v>2391.4877929999998</v>
      </c>
      <c r="T875">
        <v>2580.030518</v>
      </c>
      <c r="U875" t="s">
        <v>30</v>
      </c>
      <c r="V875">
        <v>1115.330688</v>
      </c>
      <c r="W875">
        <v>3123.3210450000001</v>
      </c>
      <c r="X875">
        <v>1707.813232</v>
      </c>
      <c r="Y875">
        <v>2005.705811</v>
      </c>
      <c r="Z875">
        <v>5052.9741210000002</v>
      </c>
      <c r="AA875" t="s">
        <v>30</v>
      </c>
      <c r="AB875">
        <v>2920.2856449999999</v>
      </c>
      <c r="AC875">
        <v>2738.8503420000002</v>
      </c>
      <c r="AD875">
        <v>4325.4018550000001</v>
      </c>
      <c r="AE875" t="s">
        <v>30</v>
      </c>
      <c r="AF875" t="s">
        <v>30</v>
      </c>
      <c r="AG875">
        <v>3520.3447270000001</v>
      </c>
      <c r="AH875">
        <v>2994.2265630000002</v>
      </c>
      <c r="AI875">
        <v>4189.1538090000004</v>
      </c>
    </row>
    <row r="876" spans="1:35" x14ac:dyDescent="0.25">
      <c r="A876" t="s">
        <v>2863</v>
      </c>
      <c r="B876" t="s">
        <v>2864</v>
      </c>
      <c r="C876" t="s">
        <v>2864</v>
      </c>
      <c r="D876" t="s">
        <v>2864</v>
      </c>
      <c r="E876" t="s">
        <v>9128</v>
      </c>
      <c r="F876" t="s">
        <v>9129</v>
      </c>
      <c r="G876" t="s">
        <v>14159</v>
      </c>
      <c r="H876" t="s">
        <v>14164</v>
      </c>
      <c r="I876" t="s">
        <v>14159</v>
      </c>
      <c r="J876" t="s">
        <v>14159</v>
      </c>
      <c r="K876">
        <v>478395.4375</v>
      </c>
      <c r="L876">
        <v>533850.875</v>
      </c>
      <c r="M876">
        <v>234466.10939999999</v>
      </c>
      <c r="N876">
        <v>613402.25</v>
      </c>
      <c r="O876">
        <v>578138</v>
      </c>
      <c r="P876">
        <v>588684.875</v>
      </c>
      <c r="Q876">
        <v>748366.625</v>
      </c>
      <c r="R876">
        <v>252586.3438</v>
      </c>
      <c r="S876">
        <v>575183.25</v>
      </c>
      <c r="T876">
        <v>530453.1875</v>
      </c>
      <c r="U876">
        <v>703216.875</v>
      </c>
      <c r="V876">
        <v>578288.875</v>
      </c>
      <c r="W876">
        <v>268845.625</v>
      </c>
      <c r="X876">
        <v>734305.8125</v>
      </c>
      <c r="Y876">
        <v>617602.4375</v>
      </c>
      <c r="Z876">
        <v>474950.4375</v>
      </c>
      <c r="AA876">
        <v>505412.90629999997</v>
      </c>
      <c r="AB876">
        <v>285993.78129999997</v>
      </c>
      <c r="AC876">
        <v>558304.125</v>
      </c>
      <c r="AD876">
        <v>497947.59379999997</v>
      </c>
      <c r="AE876">
        <v>348413</v>
      </c>
      <c r="AF876">
        <v>516080.78129999997</v>
      </c>
      <c r="AG876">
        <v>172451.0313</v>
      </c>
      <c r="AH876">
        <v>353479.90629999997</v>
      </c>
      <c r="AI876">
        <v>294276.84379999997</v>
      </c>
    </row>
    <row r="877" spans="1:35" x14ac:dyDescent="0.25">
      <c r="A877" t="s">
        <v>2865</v>
      </c>
      <c r="B877" t="s">
        <v>2866</v>
      </c>
      <c r="C877" t="s">
        <v>2866</v>
      </c>
      <c r="D877" t="s">
        <v>2866</v>
      </c>
      <c r="E877" t="s">
        <v>10980</v>
      </c>
      <c r="F877" t="s">
        <v>10981</v>
      </c>
      <c r="G877" t="s">
        <v>14159</v>
      </c>
      <c r="H877" t="s">
        <v>14164</v>
      </c>
      <c r="I877" t="s">
        <v>14159</v>
      </c>
      <c r="J877" t="s">
        <v>14159</v>
      </c>
      <c r="K877">
        <v>147524.75</v>
      </c>
      <c r="L877">
        <v>63840.679689999997</v>
      </c>
      <c r="M877">
        <v>53058.109380000002</v>
      </c>
      <c r="N877">
        <v>79295.296879999994</v>
      </c>
      <c r="O877">
        <v>88217.015629999994</v>
      </c>
      <c r="P877">
        <v>90375.78125</v>
      </c>
      <c r="Q877">
        <v>101553.9688</v>
      </c>
      <c r="R877">
        <v>59660.890630000002</v>
      </c>
      <c r="S877">
        <v>91870.453129999994</v>
      </c>
      <c r="T877">
        <v>80775.257809999996</v>
      </c>
      <c r="U877">
        <v>180104.23439999999</v>
      </c>
      <c r="V877">
        <v>71382.421879999994</v>
      </c>
      <c r="W877">
        <v>60551.019529999998</v>
      </c>
      <c r="X877">
        <v>120123.0313</v>
      </c>
      <c r="Y877">
        <v>89297.15625</v>
      </c>
      <c r="Z877">
        <v>91863.476559999996</v>
      </c>
      <c r="AA877">
        <v>48877.253909999999</v>
      </c>
      <c r="AB877">
        <v>54977.65625</v>
      </c>
      <c r="AC877">
        <v>77392.96875</v>
      </c>
      <c r="AD877">
        <v>68835.625</v>
      </c>
      <c r="AE877">
        <v>144597.4375</v>
      </c>
      <c r="AF877">
        <v>95979.484379999994</v>
      </c>
      <c r="AG877">
        <v>53503.136720000002</v>
      </c>
      <c r="AH877">
        <v>75873.4375</v>
      </c>
      <c r="AI877">
        <v>69905.234379999994</v>
      </c>
    </row>
    <row r="878" spans="1:35" x14ac:dyDescent="0.25">
      <c r="A878" t="s">
        <v>2867</v>
      </c>
      <c r="B878" t="s">
        <v>2868</v>
      </c>
      <c r="C878" t="s">
        <v>2868</v>
      </c>
      <c r="D878" t="s">
        <v>2868</v>
      </c>
      <c r="E878" t="s">
        <v>10982</v>
      </c>
      <c r="F878" t="s">
        <v>10983</v>
      </c>
      <c r="G878" t="s">
        <v>14159</v>
      </c>
      <c r="H878" t="s">
        <v>14164</v>
      </c>
      <c r="I878" t="s">
        <v>14167</v>
      </c>
      <c r="J878" t="s">
        <v>14166</v>
      </c>
      <c r="K878">
        <v>41882.371090000001</v>
      </c>
      <c r="L878">
        <v>21926.722659999999</v>
      </c>
      <c r="M878">
        <v>61631.144529999998</v>
      </c>
      <c r="N878">
        <v>84785.320309999996</v>
      </c>
      <c r="O878">
        <v>85738.1875</v>
      </c>
      <c r="P878">
        <v>151444.35939999999</v>
      </c>
      <c r="Q878">
        <v>68021.648440000004</v>
      </c>
      <c r="R878">
        <v>53748.449220000002</v>
      </c>
      <c r="S878">
        <v>68699.828129999994</v>
      </c>
      <c r="T878">
        <v>77177.078129999994</v>
      </c>
      <c r="U878">
        <v>68487.703129999994</v>
      </c>
      <c r="V878">
        <v>54098.40625</v>
      </c>
      <c r="W878">
        <v>57891.882810000003</v>
      </c>
      <c r="X878">
        <v>57910.992189999997</v>
      </c>
      <c r="Y878">
        <v>82838.242190000004</v>
      </c>
      <c r="Z878">
        <v>78053.335940000004</v>
      </c>
      <c r="AA878">
        <v>40370.351560000003</v>
      </c>
      <c r="AB878">
        <v>68991.703129999994</v>
      </c>
      <c r="AC878">
        <v>73756.414059999996</v>
      </c>
      <c r="AD878">
        <v>75523.71875</v>
      </c>
      <c r="AE878">
        <v>114476.10159999999</v>
      </c>
      <c r="AF878">
        <v>81845.140629999994</v>
      </c>
      <c r="AG878">
        <v>49759.410159999999</v>
      </c>
      <c r="AH878">
        <v>78560.679690000004</v>
      </c>
      <c r="AI878">
        <v>66204.671879999994</v>
      </c>
    </row>
    <row r="879" spans="1:35" x14ac:dyDescent="0.25">
      <c r="A879" t="s">
        <v>2869</v>
      </c>
      <c r="B879" t="s">
        <v>2870</v>
      </c>
      <c r="C879" t="s">
        <v>2870</v>
      </c>
      <c r="D879" t="s">
        <v>7586</v>
      </c>
      <c r="E879" t="s">
        <v>10984</v>
      </c>
      <c r="F879" t="s">
        <v>10985</v>
      </c>
      <c r="G879" t="s">
        <v>14159</v>
      </c>
      <c r="H879" t="s">
        <v>14164</v>
      </c>
      <c r="I879" t="s">
        <v>14159</v>
      </c>
      <c r="J879" t="s">
        <v>14166</v>
      </c>
      <c r="K879">
        <v>30716.914059999999</v>
      </c>
      <c r="L879" t="s">
        <v>30</v>
      </c>
      <c r="M879">
        <v>35614.34375</v>
      </c>
      <c r="N879" t="s">
        <v>30</v>
      </c>
      <c r="O879" t="s">
        <v>30</v>
      </c>
      <c r="P879">
        <v>12434.34375</v>
      </c>
      <c r="Q879" t="s">
        <v>30</v>
      </c>
      <c r="R879">
        <v>25785</v>
      </c>
      <c r="S879">
        <v>28370.845700000002</v>
      </c>
      <c r="T879" t="s">
        <v>30</v>
      </c>
      <c r="U879" t="s">
        <v>30</v>
      </c>
      <c r="V879">
        <v>84788</v>
      </c>
      <c r="W879">
        <v>33467.828130000002</v>
      </c>
      <c r="X879" t="s">
        <v>30</v>
      </c>
      <c r="Y879" t="s">
        <v>30</v>
      </c>
      <c r="Z879" t="s">
        <v>30</v>
      </c>
      <c r="AA879">
        <v>23888.875</v>
      </c>
      <c r="AB879">
        <v>83155.570309999996</v>
      </c>
      <c r="AC879">
        <v>29088.494139999999</v>
      </c>
      <c r="AD879" t="s">
        <v>30</v>
      </c>
      <c r="AE879" t="s">
        <v>30</v>
      </c>
      <c r="AF879">
        <v>6478.4257809999999</v>
      </c>
      <c r="AG879">
        <v>33672.527340000001</v>
      </c>
      <c r="AH879" t="s">
        <v>30</v>
      </c>
      <c r="AI879" t="s">
        <v>30</v>
      </c>
    </row>
    <row r="880" spans="1:35" x14ac:dyDescent="0.25">
      <c r="A880" t="s">
        <v>2871</v>
      </c>
      <c r="B880" t="s">
        <v>2872</v>
      </c>
      <c r="C880" t="s">
        <v>2872</v>
      </c>
      <c r="D880" t="s">
        <v>8331</v>
      </c>
      <c r="E880" t="s">
        <v>10986</v>
      </c>
      <c r="F880" t="s">
        <v>10987</v>
      </c>
      <c r="G880" t="s">
        <v>14159</v>
      </c>
      <c r="H880" t="s">
        <v>14164</v>
      </c>
      <c r="I880" t="s">
        <v>14167</v>
      </c>
      <c r="J880" t="s">
        <v>14159</v>
      </c>
      <c r="K880">
        <v>33011.964840000001</v>
      </c>
      <c r="L880">
        <v>16469.050780000001</v>
      </c>
      <c r="M880">
        <v>50054.4375</v>
      </c>
      <c r="N880">
        <v>36928.007810000003</v>
      </c>
      <c r="O880">
        <v>38927.132810000003</v>
      </c>
      <c r="P880">
        <v>92858.734379999994</v>
      </c>
      <c r="Q880">
        <v>34068.734380000002</v>
      </c>
      <c r="R880">
        <v>54559.652340000001</v>
      </c>
      <c r="S880">
        <v>31460.119139999999</v>
      </c>
      <c r="T880">
        <v>40394.066409999999</v>
      </c>
      <c r="U880">
        <v>47528.589840000001</v>
      </c>
      <c r="V880">
        <v>28329.728520000001</v>
      </c>
      <c r="W880">
        <v>44947.660159999999</v>
      </c>
      <c r="X880">
        <v>23284.988280000001</v>
      </c>
      <c r="Y880">
        <v>33572.5625</v>
      </c>
      <c r="Z880">
        <v>71950.625</v>
      </c>
      <c r="AA880">
        <v>24042.115229999999</v>
      </c>
      <c r="AB880">
        <v>51861.148439999997</v>
      </c>
      <c r="AC880">
        <v>32528.775389999999</v>
      </c>
      <c r="AD880">
        <v>31133.353520000001</v>
      </c>
      <c r="AE880">
        <v>15207.68945</v>
      </c>
      <c r="AF880">
        <v>6007.6098629999997</v>
      </c>
      <c r="AG880">
        <v>7364.8540039999998</v>
      </c>
      <c r="AH880">
        <v>7601.1489259999998</v>
      </c>
      <c r="AI880">
        <v>8210.4746090000008</v>
      </c>
    </row>
    <row r="881" spans="1:35" x14ac:dyDescent="0.25">
      <c r="A881" t="s">
        <v>2873</v>
      </c>
      <c r="B881" t="s">
        <v>2874</v>
      </c>
      <c r="C881" t="s">
        <v>2874</v>
      </c>
      <c r="D881" t="s">
        <v>2874</v>
      </c>
      <c r="E881" t="s">
        <v>10491</v>
      </c>
      <c r="F881" t="s">
        <v>10988</v>
      </c>
      <c r="G881" t="s">
        <v>14159</v>
      </c>
      <c r="H881" t="s">
        <v>14164</v>
      </c>
      <c r="I881" t="s">
        <v>14167</v>
      </c>
      <c r="J881" t="s">
        <v>14159</v>
      </c>
      <c r="K881">
        <v>112008.53909999999</v>
      </c>
      <c r="L881">
        <v>67640.421879999994</v>
      </c>
      <c r="M881">
        <v>121078.125</v>
      </c>
      <c r="N881">
        <v>200123.5938</v>
      </c>
      <c r="O881">
        <v>244522.14060000001</v>
      </c>
      <c r="P881">
        <v>275408.125</v>
      </c>
      <c r="Q881">
        <v>119976.77340000001</v>
      </c>
      <c r="R881">
        <v>147688.23439999999</v>
      </c>
      <c r="S881">
        <v>146158.25</v>
      </c>
      <c r="T881">
        <v>173586.20310000001</v>
      </c>
      <c r="U881">
        <v>153810.10939999999</v>
      </c>
      <c r="V881">
        <v>131677.9688</v>
      </c>
      <c r="W881">
        <v>140164.5</v>
      </c>
      <c r="X881">
        <v>121940.67969999999</v>
      </c>
      <c r="Y881">
        <v>195857</v>
      </c>
      <c r="Z881">
        <v>220849.60939999999</v>
      </c>
      <c r="AA881">
        <v>88941.617190000004</v>
      </c>
      <c r="AB881">
        <v>132308.5625</v>
      </c>
      <c r="AC881">
        <v>146953.1563</v>
      </c>
      <c r="AD881">
        <v>171348.9063</v>
      </c>
      <c r="AE881">
        <v>118173.72659999999</v>
      </c>
      <c r="AF881">
        <v>119086.02340000001</v>
      </c>
      <c r="AG881">
        <v>64046.109380000002</v>
      </c>
      <c r="AH881">
        <v>87918.625</v>
      </c>
      <c r="AI881">
        <v>90885.898440000004</v>
      </c>
    </row>
    <row r="882" spans="1:35" x14ac:dyDescent="0.25">
      <c r="A882" t="s">
        <v>2875</v>
      </c>
      <c r="B882" t="s">
        <v>2876</v>
      </c>
      <c r="C882" t="s">
        <v>2876</v>
      </c>
      <c r="D882" t="s">
        <v>7587</v>
      </c>
      <c r="E882">
        <v>0</v>
      </c>
      <c r="F882" t="s">
        <v>10989</v>
      </c>
      <c r="G882" t="s">
        <v>14159</v>
      </c>
      <c r="H882" t="s">
        <v>14164</v>
      </c>
      <c r="I882" t="s">
        <v>14167</v>
      </c>
      <c r="J882" t="s">
        <v>14159</v>
      </c>
      <c r="K882">
        <v>10674.25684</v>
      </c>
      <c r="L882">
        <v>6676.4570309999999</v>
      </c>
      <c r="M882">
        <v>3651.6616210000002</v>
      </c>
      <c r="N882">
        <v>1236.586548</v>
      </c>
      <c r="O882">
        <v>2064.1284179999998</v>
      </c>
      <c r="P882" t="s">
        <v>30</v>
      </c>
      <c r="Q882">
        <v>20660.712889999999</v>
      </c>
      <c r="R882">
        <v>3735.6533199999999</v>
      </c>
      <c r="S882">
        <v>1485.7733149999999</v>
      </c>
      <c r="T882">
        <v>2846.5913089999999</v>
      </c>
      <c r="U882">
        <v>4981.814453</v>
      </c>
      <c r="V882">
        <v>3589.8059079999998</v>
      </c>
      <c r="W882">
        <v>3115.1877439999998</v>
      </c>
      <c r="X882">
        <v>2103.1972660000001</v>
      </c>
      <c r="Y882">
        <v>1180.32251</v>
      </c>
      <c r="Z882" t="s">
        <v>30</v>
      </c>
      <c r="AA882">
        <v>1928.2543949999999</v>
      </c>
      <c r="AB882">
        <v>2531.1457519999999</v>
      </c>
      <c r="AC882">
        <v>1678.4788820000001</v>
      </c>
      <c r="AD882">
        <v>1320.7229</v>
      </c>
      <c r="AE882">
        <v>9468.7392579999996</v>
      </c>
      <c r="AF882">
        <v>4781.2856449999999</v>
      </c>
      <c r="AG882">
        <v>3225.0935060000002</v>
      </c>
      <c r="AH882">
        <v>1220.2114260000001</v>
      </c>
      <c r="AI882">
        <v>1796.9326169999999</v>
      </c>
    </row>
    <row r="883" spans="1:35" x14ac:dyDescent="0.25">
      <c r="A883" t="s">
        <v>2877</v>
      </c>
      <c r="B883" t="s">
        <v>2878</v>
      </c>
      <c r="C883" t="s">
        <v>2878</v>
      </c>
      <c r="D883" t="s">
        <v>8332</v>
      </c>
      <c r="E883" t="s">
        <v>9536</v>
      </c>
      <c r="F883" t="s">
        <v>10990</v>
      </c>
      <c r="G883" t="s">
        <v>14159</v>
      </c>
      <c r="H883" t="s">
        <v>14164</v>
      </c>
      <c r="I883" t="s">
        <v>14167</v>
      </c>
      <c r="J883" t="s">
        <v>14159</v>
      </c>
      <c r="K883">
        <v>76123.867190000004</v>
      </c>
      <c r="L883">
        <v>78120.617190000004</v>
      </c>
      <c r="M883">
        <v>79251.875</v>
      </c>
      <c r="N883">
        <v>91090.351559999996</v>
      </c>
      <c r="O883">
        <v>89503.625</v>
      </c>
      <c r="P883">
        <v>115997.7031</v>
      </c>
      <c r="Q883">
        <v>99012.570309999996</v>
      </c>
      <c r="R883">
        <v>71524.78125</v>
      </c>
      <c r="S883">
        <v>90068.71875</v>
      </c>
      <c r="T883">
        <v>71398.484379999994</v>
      </c>
      <c r="U883">
        <v>82833.734379999994</v>
      </c>
      <c r="V883">
        <v>76776.125</v>
      </c>
      <c r="W883">
        <v>73349.03125</v>
      </c>
      <c r="X883">
        <v>68258.929690000004</v>
      </c>
      <c r="Y883">
        <v>86145.734379999994</v>
      </c>
      <c r="Z883">
        <v>119158.39840000001</v>
      </c>
      <c r="AA883">
        <v>59698.285159999999</v>
      </c>
      <c r="AB883">
        <v>73413.265629999994</v>
      </c>
      <c r="AC883">
        <v>73532.421879999994</v>
      </c>
      <c r="AD883">
        <v>79535.101559999996</v>
      </c>
      <c r="AE883">
        <v>151207.51560000001</v>
      </c>
      <c r="AF883">
        <v>104034.9375</v>
      </c>
      <c r="AG883">
        <v>90874.304690000004</v>
      </c>
      <c r="AH883">
        <v>93583.648440000004</v>
      </c>
      <c r="AI883">
        <v>77474.445309999996</v>
      </c>
    </row>
    <row r="884" spans="1:35" x14ac:dyDescent="0.25">
      <c r="A884" t="s">
        <v>2881</v>
      </c>
      <c r="B884" t="s">
        <v>2882</v>
      </c>
      <c r="C884" t="s">
        <v>2882</v>
      </c>
      <c r="D884" t="s">
        <v>8333</v>
      </c>
      <c r="E884" t="s">
        <v>10993</v>
      </c>
      <c r="F884" t="s">
        <v>10994</v>
      </c>
      <c r="G884" t="s">
        <v>14159</v>
      </c>
      <c r="H884" t="s">
        <v>14164</v>
      </c>
      <c r="I884" t="s">
        <v>14167</v>
      </c>
      <c r="J884" t="s">
        <v>14166</v>
      </c>
      <c r="K884">
        <v>18180.072270000001</v>
      </c>
      <c r="L884">
        <v>9164.8935550000006</v>
      </c>
      <c r="M884">
        <v>5647.4174800000001</v>
      </c>
      <c r="N884">
        <v>2781.6755370000001</v>
      </c>
      <c r="O884">
        <v>3025.5852049999999</v>
      </c>
      <c r="P884" t="s">
        <v>30</v>
      </c>
      <c r="Q884">
        <v>18542.601559999999</v>
      </c>
      <c r="R884">
        <v>4510.8950199999999</v>
      </c>
      <c r="S884">
        <v>3962.5915530000002</v>
      </c>
      <c r="T884">
        <v>3536.5146479999999</v>
      </c>
      <c r="U884" t="s">
        <v>30</v>
      </c>
      <c r="V884">
        <v>7195.4282229999999</v>
      </c>
      <c r="W884">
        <v>5857.4682620000003</v>
      </c>
      <c r="X884">
        <v>4938.1157229999999</v>
      </c>
      <c r="Y884">
        <v>3015.0888669999999</v>
      </c>
      <c r="Z884" t="s">
        <v>30</v>
      </c>
      <c r="AA884">
        <v>7393.982422</v>
      </c>
      <c r="AB884">
        <v>6159.248047</v>
      </c>
      <c r="AC884">
        <v>3788.5234380000002</v>
      </c>
      <c r="AD884">
        <v>3432.4604490000002</v>
      </c>
      <c r="AE884" t="s">
        <v>30</v>
      </c>
      <c r="AF884">
        <v>24550.410159999999</v>
      </c>
      <c r="AG884">
        <v>8686.8486329999996</v>
      </c>
      <c r="AH884">
        <v>4207.9736329999996</v>
      </c>
      <c r="AI884">
        <v>5125.560547</v>
      </c>
    </row>
    <row r="885" spans="1:35" x14ac:dyDescent="0.25">
      <c r="A885" t="s">
        <v>2885</v>
      </c>
      <c r="B885" t="s">
        <v>2886</v>
      </c>
      <c r="C885" t="s">
        <v>2886</v>
      </c>
      <c r="D885" t="s">
        <v>8334</v>
      </c>
      <c r="E885" t="s">
        <v>10997</v>
      </c>
      <c r="F885" t="s">
        <v>10998</v>
      </c>
      <c r="G885" t="s">
        <v>14159</v>
      </c>
      <c r="H885" t="s">
        <v>14164</v>
      </c>
      <c r="I885" t="s">
        <v>14159</v>
      </c>
      <c r="J885" t="s">
        <v>14166</v>
      </c>
      <c r="K885">
        <v>337731.15629999997</v>
      </c>
      <c r="L885">
        <v>287641.34379999997</v>
      </c>
      <c r="M885">
        <v>169505.60939999999</v>
      </c>
      <c r="N885">
        <v>194618.01560000001</v>
      </c>
      <c r="O885">
        <v>211094.2813</v>
      </c>
      <c r="P885">
        <v>295180.15629999997</v>
      </c>
      <c r="Q885">
        <v>407008.625</v>
      </c>
      <c r="R885">
        <v>182568.48439999999</v>
      </c>
      <c r="S885">
        <v>172726.375</v>
      </c>
      <c r="T885">
        <v>190955.1875</v>
      </c>
      <c r="U885">
        <v>305168.40629999997</v>
      </c>
      <c r="V885">
        <v>283631.4375</v>
      </c>
      <c r="W885">
        <v>181634.67189999999</v>
      </c>
      <c r="X885">
        <v>293800.03129999997</v>
      </c>
      <c r="Y885">
        <v>218921.45310000001</v>
      </c>
      <c r="Z885">
        <v>247006.0938</v>
      </c>
      <c r="AA885">
        <v>314265.4375</v>
      </c>
      <c r="AB885">
        <v>203011.20310000001</v>
      </c>
      <c r="AC885">
        <v>209447.95310000001</v>
      </c>
      <c r="AD885">
        <v>200236.9688</v>
      </c>
      <c r="AE885">
        <v>215182.92189999999</v>
      </c>
      <c r="AF885">
        <v>233288.0313</v>
      </c>
      <c r="AG885">
        <v>115216.0781</v>
      </c>
      <c r="AH885">
        <v>132340.79689999999</v>
      </c>
      <c r="AI885">
        <v>125689.8594</v>
      </c>
    </row>
    <row r="886" spans="1:35" x14ac:dyDescent="0.25">
      <c r="A886" t="s">
        <v>2887</v>
      </c>
      <c r="B886" t="s">
        <v>2888</v>
      </c>
      <c r="C886" t="s">
        <v>2888</v>
      </c>
      <c r="D886" t="s">
        <v>2888</v>
      </c>
      <c r="E886">
        <v>0</v>
      </c>
      <c r="F886" t="s">
        <v>8920</v>
      </c>
      <c r="G886" t="s">
        <v>14159</v>
      </c>
      <c r="H886" t="s">
        <v>14164</v>
      </c>
      <c r="I886" t="s">
        <v>14159</v>
      </c>
      <c r="J886" t="s">
        <v>14159</v>
      </c>
      <c r="K886">
        <v>7520.8979490000002</v>
      </c>
      <c r="L886">
        <v>11784.70703</v>
      </c>
      <c r="M886">
        <v>4913.5659180000002</v>
      </c>
      <c r="N886">
        <v>4840.5751950000003</v>
      </c>
      <c r="O886">
        <v>5098.5581050000001</v>
      </c>
      <c r="P886">
        <v>3483.3276369999999</v>
      </c>
      <c r="Q886">
        <v>7484.7509769999997</v>
      </c>
      <c r="R886">
        <v>3774.255615</v>
      </c>
      <c r="S886">
        <v>2404.8945309999999</v>
      </c>
      <c r="T886">
        <v>2367.6589359999998</v>
      </c>
      <c r="U886">
        <v>2708.6152339999999</v>
      </c>
      <c r="V886">
        <v>5074.8642579999996</v>
      </c>
      <c r="W886">
        <v>5600.8803710000002</v>
      </c>
      <c r="X886">
        <v>4063.6728520000001</v>
      </c>
      <c r="Y886">
        <v>4580.6440430000002</v>
      </c>
      <c r="Z886">
        <v>3681.782471</v>
      </c>
      <c r="AA886">
        <v>3220.8364259999998</v>
      </c>
      <c r="AB886">
        <v>5150.5932620000003</v>
      </c>
      <c r="AC886">
        <v>2534.3432619999999</v>
      </c>
      <c r="AD886">
        <v>5315.8701170000004</v>
      </c>
      <c r="AE886">
        <v>9888.34375</v>
      </c>
      <c r="AF886">
        <v>8127.4409180000002</v>
      </c>
      <c r="AG886">
        <v>8321.9931639999995</v>
      </c>
      <c r="AH886">
        <v>3515.672607</v>
      </c>
      <c r="AI886">
        <v>2817.5976559999999</v>
      </c>
    </row>
    <row r="887" spans="1:35" x14ac:dyDescent="0.25">
      <c r="A887" t="s">
        <v>2891</v>
      </c>
      <c r="B887" t="s">
        <v>2892</v>
      </c>
      <c r="C887" t="s">
        <v>2892</v>
      </c>
      <c r="D887" t="s">
        <v>2892</v>
      </c>
      <c r="E887" t="s">
        <v>8957</v>
      </c>
      <c r="F887" t="s">
        <v>11000</v>
      </c>
      <c r="G887" t="s">
        <v>14159</v>
      </c>
      <c r="H887" t="s">
        <v>14164</v>
      </c>
      <c r="I887" t="s">
        <v>14159</v>
      </c>
      <c r="J887" t="s">
        <v>14159</v>
      </c>
      <c r="K887">
        <v>24863.945309999999</v>
      </c>
      <c r="L887">
        <v>17290.869139999999</v>
      </c>
      <c r="M887">
        <v>29861.744139999999</v>
      </c>
      <c r="N887">
        <v>20582.48633</v>
      </c>
      <c r="O887">
        <v>13545.496090000001</v>
      </c>
      <c r="P887">
        <v>53644.464840000001</v>
      </c>
      <c r="Q887">
        <v>32986.695310000003</v>
      </c>
      <c r="R887">
        <v>23493.572270000001</v>
      </c>
      <c r="S887">
        <v>15877.42383</v>
      </c>
      <c r="T887">
        <v>14487.583979999999</v>
      </c>
      <c r="U887">
        <v>65256.003909999999</v>
      </c>
      <c r="V887">
        <v>24147.582030000001</v>
      </c>
      <c r="W887">
        <v>19678.79883</v>
      </c>
      <c r="X887">
        <v>16600.621090000001</v>
      </c>
      <c r="Y887">
        <v>14587.14551</v>
      </c>
      <c r="Z887">
        <v>31680.652340000001</v>
      </c>
      <c r="AA887">
        <v>15329.945309999999</v>
      </c>
      <c r="AB887">
        <v>21863.310549999998</v>
      </c>
      <c r="AC887">
        <v>14546.1543</v>
      </c>
      <c r="AD887">
        <v>11996.728520000001</v>
      </c>
      <c r="AE887">
        <v>82129.320309999996</v>
      </c>
      <c r="AF887">
        <v>36646.699220000002</v>
      </c>
      <c r="AG887">
        <v>30812.447270000001</v>
      </c>
      <c r="AH887">
        <v>16132.89551</v>
      </c>
      <c r="AI887">
        <v>14160.49316</v>
      </c>
    </row>
    <row r="888" spans="1:35" x14ac:dyDescent="0.25">
      <c r="A888" t="s">
        <v>2893</v>
      </c>
      <c r="B888" t="s">
        <v>2894</v>
      </c>
      <c r="C888" t="s">
        <v>2894</v>
      </c>
      <c r="D888" t="s">
        <v>2894</v>
      </c>
      <c r="E888" t="s">
        <v>11001</v>
      </c>
      <c r="F888" t="s">
        <v>11002</v>
      </c>
      <c r="G888" t="s">
        <v>14159</v>
      </c>
      <c r="H888" t="s">
        <v>14164</v>
      </c>
      <c r="I888" t="s">
        <v>14167</v>
      </c>
      <c r="J888" t="s">
        <v>14166</v>
      </c>
      <c r="K888" t="s">
        <v>30</v>
      </c>
      <c r="L888">
        <v>6244.6713870000003</v>
      </c>
      <c r="M888">
        <v>9286.3085940000001</v>
      </c>
      <c r="N888">
        <v>9727.2832030000009</v>
      </c>
      <c r="O888">
        <v>14687.89453</v>
      </c>
      <c r="P888">
        <v>42495.449220000002</v>
      </c>
      <c r="Q888">
        <v>13484.29492</v>
      </c>
      <c r="R888">
        <v>10098.500980000001</v>
      </c>
      <c r="S888">
        <v>15359.44824</v>
      </c>
      <c r="T888">
        <v>12693.115229999999</v>
      </c>
      <c r="U888" t="s">
        <v>30</v>
      </c>
      <c r="V888">
        <v>10647.666020000001</v>
      </c>
      <c r="W888">
        <v>9989.4355469999991</v>
      </c>
      <c r="X888">
        <v>7167.8315430000002</v>
      </c>
      <c r="Y888">
        <v>13193.750980000001</v>
      </c>
      <c r="Z888">
        <v>22927.757809999999</v>
      </c>
      <c r="AA888">
        <v>8678.7607420000004</v>
      </c>
      <c r="AB888">
        <v>10594.195309999999</v>
      </c>
      <c r="AC888">
        <v>10399.746090000001</v>
      </c>
      <c r="AD888">
        <v>11829.82324</v>
      </c>
      <c r="AE888">
        <v>48680.480470000002</v>
      </c>
      <c r="AF888">
        <v>14491.559569999999</v>
      </c>
      <c r="AG888">
        <v>13546.50488</v>
      </c>
      <c r="AH888">
        <v>15154.581050000001</v>
      </c>
      <c r="AI888">
        <v>16284.226559999999</v>
      </c>
    </row>
    <row r="889" spans="1:35" x14ac:dyDescent="0.25">
      <c r="A889" t="s">
        <v>2895</v>
      </c>
      <c r="B889" t="s">
        <v>2896</v>
      </c>
      <c r="C889" t="s">
        <v>2896</v>
      </c>
      <c r="D889" t="s">
        <v>2896</v>
      </c>
      <c r="E889" t="s">
        <v>11003</v>
      </c>
      <c r="F889" t="s">
        <v>10447</v>
      </c>
      <c r="G889" t="s">
        <v>14159</v>
      </c>
      <c r="H889" t="s">
        <v>14164</v>
      </c>
      <c r="I889" t="s">
        <v>14167</v>
      </c>
      <c r="J889" t="s">
        <v>14159</v>
      </c>
      <c r="K889">
        <v>9697.9628909999992</v>
      </c>
      <c r="L889">
        <v>14753.378909999999</v>
      </c>
      <c r="M889">
        <v>41712.632810000003</v>
      </c>
      <c r="N889">
        <v>48617.867189999997</v>
      </c>
      <c r="O889">
        <v>54747.695310000003</v>
      </c>
      <c r="P889">
        <v>67538.8125</v>
      </c>
      <c r="Q889">
        <v>22446.322270000001</v>
      </c>
      <c r="R889">
        <v>39311.605470000002</v>
      </c>
      <c r="S889">
        <v>38628.511720000002</v>
      </c>
      <c r="T889">
        <v>44979.1875</v>
      </c>
      <c r="U889">
        <v>34487.941409999999</v>
      </c>
      <c r="V889">
        <v>21337.289059999999</v>
      </c>
      <c r="W889">
        <v>23064.59375</v>
      </c>
      <c r="X889">
        <v>24314.777340000001</v>
      </c>
      <c r="Y889">
        <v>49790.222659999999</v>
      </c>
      <c r="Z889">
        <v>37417.082029999998</v>
      </c>
      <c r="AA889">
        <v>18391.01758</v>
      </c>
      <c r="AB889">
        <v>39248.84375</v>
      </c>
      <c r="AC889">
        <v>43923.011720000002</v>
      </c>
      <c r="AD889">
        <v>46694.429689999997</v>
      </c>
      <c r="AE889">
        <v>37135.984380000002</v>
      </c>
      <c r="AF889">
        <v>22353.208979999999</v>
      </c>
      <c r="AG889">
        <v>31067.683590000001</v>
      </c>
      <c r="AH889">
        <v>48681.355470000002</v>
      </c>
      <c r="AI889">
        <v>40129.660159999999</v>
      </c>
    </row>
    <row r="890" spans="1:35" x14ac:dyDescent="0.25">
      <c r="A890" t="s">
        <v>2897</v>
      </c>
      <c r="B890" t="s">
        <v>2898</v>
      </c>
      <c r="C890" t="s">
        <v>2898</v>
      </c>
      <c r="D890" t="s">
        <v>8335</v>
      </c>
      <c r="E890" t="s">
        <v>8957</v>
      </c>
      <c r="F890" t="s">
        <v>8909</v>
      </c>
      <c r="G890" t="s">
        <v>14159</v>
      </c>
      <c r="H890" t="s">
        <v>14164</v>
      </c>
      <c r="I890" t="s">
        <v>14159</v>
      </c>
      <c r="J890" t="s">
        <v>14159</v>
      </c>
      <c r="K890">
        <v>11150.44824</v>
      </c>
      <c r="L890">
        <v>15917.365229999999</v>
      </c>
      <c r="M890">
        <v>9796.4404300000006</v>
      </c>
      <c r="N890">
        <v>13106.16699</v>
      </c>
      <c r="O890">
        <v>15756.662109999999</v>
      </c>
      <c r="P890" t="s">
        <v>30</v>
      </c>
      <c r="Q890">
        <v>24242.425780000001</v>
      </c>
      <c r="R890">
        <v>8447.1621090000008</v>
      </c>
      <c r="S890">
        <v>16086.219730000001</v>
      </c>
      <c r="T890">
        <v>12698.443359999999</v>
      </c>
      <c r="U890" t="s">
        <v>30</v>
      </c>
      <c r="V890">
        <v>12361.429690000001</v>
      </c>
      <c r="W890">
        <v>9048.5117190000001</v>
      </c>
      <c r="X890">
        <v>13049.742190000001</v>
      </c>
      <c r="Y890">
        <v>15222.98047</v>
      </c>
      <c r="Z890" t="s">
        <v>30</v>
      </c>
      <c r="AA890">
        <v>17267.54883</v>
      </c>
      <c r="AB890">
        <v>8874.2705079999996</v>
      </c>
      <c r="AC890">
        <v>12381.771479999999</v>
      </c>
      <c r="AD890">
        <v>13526.621090000001</v>
      </c>
      <c r="AE890">
        <v>8748.2041019999997</v>
      </c>
      <c r="AF890">
        <v>34398.46875</v>
      </c>
      <c r="AG890">
        <v>15067.5918</v>
      </c>
      <c r="AH890">
        <v>16688.382809999999</v>
      </c>
      <c r="AI890">
        <v>15608.660159999999</v>
      </c>
    </row>
    <row r="891" spans="1:35" x14ac:dyDescent="0.25">
      <c r="A891" t="s">
        <v>2899</v>
      </c>
      <c r="B891" t="s">
        <v>2900</v>
      </c>
      <c r="C891" t="s">
        <v>2900</v>
      </c>
      <c r="D891" t="s">
        <v>7588</v>
      </c>
      <c r="E891" t="s">
        <v>9396</v>
      </c>
      <c r="F891" t="s">
        <v>9908</v>
      </c>
      <c r="G891" t="s">
        <v>14159</v>
      </c>
      <c r="H891" t="s">
        <v>14164</v>
      </c>
      <c r="I891" t="s">
        <v>14159</v>
      </c>
      <c r="J891" t="s">
        <v>14159</v>
      </c>
      <c r="K891">
        <v>3389.330078</v>
      </c>
      <c r="L891">
        <v>10921.30078</v>
      </c>
      <c r="M891">
        <v>21890.45508</v>
      </c>
      <c r="N891">
        <v>5798.9291990000002</v>
      </c>
      <c r="O891">
        <v>8111.9677730000003</v>
      </c>
      <c r="P891" t="s">
        <v>30</v>
      </c>
      <c r="Q891">
        <v>14051.5957</v>
      </c>
      <c r="R891">
        <v>17508.181639999999</v>
      </c>
      <c r="S891">
        <v>11804.130859999999</v>
      </c>
      <c r="T891">
        <v>15732.789059999999</v>
      </c>
      <c r="U891" t="s">
        <v>30</v>
      </c>
      <c r="V891">
        <v>12574.452149999999</v>
      </c>
      <c r="W891">
        <v>22683.908200000002</v>
      </c>
      <c r="X891">
        <v>7362.6713870000003</v>
      </c>
      <c r="Y891">
        <v>11553.507809999999</v>
      </c>
      <c r="Z891">
        <v>1</v>
      </c>
      <c r="AA891">
        <v>16801.375</v>
      </c>
      <c r="AB891">
        <v>23279.08008</v>
      </c>
      <c r="AC891">
        <v>17801.375</v>
      </c>
      <c r="AD891">
        <v>15385.291020000001</v>
      </c>
      <c r="AE891" t="s">
        <v>30</v>
      </c>
      <c r="AF891">
        <v>27833.222659999999</v>
      </c>
      <c r="AG891">
        <v>39581.015630000002</v>
      </c>
      <c r="AH891">
        <v>24234.787110000001</v>
      </c>
      <c r="AI891">
        <v>26834.597659999999</v>
      </c>
    </row>
    <row r="892" spans="1:35" x14ac:dyDescent="0.25">
      <c r="A892" t="s">
        <v>2901</v>
      </c>
      <c r="B892" t="s">
        <v>2902</v>
      </c>
      <c r="C892" t="s">
        <v>2902</v>
      </c>
      <c r="D892" t="s">
        <v>2902</v>
      </c>
      <c r="E892" t="s">
        <v>11004</v>
      </c>
      <c r="F892" t="s">
        <v>9076</v>
      </c>
      <c r="G892" t="s">
        <v>14159</v>
      </c>
      <c r="H892" t="s">
        <v>14164</v>
      </c>
      <c r="I892" t="s">
        <v>14159</v>
      </c>
      <c r="J892" t="s">
        <v>14166</v>
      </c>
      <c r="K892">
        <v>47388.757810000003</v>
      </c>
      <c r="L892">
        <v>47512.132810000003</v>
      </c>
      <c r="M892">
        <v>43714.820310000003</v>
      </c>
      <c r="N892">
        <v>62100.25</v>
      </c>
      <c r="O892">
        <v>56132.828130000002</v>
      </c>
      <c r="P892">
        <v>47431.59375</v>
      </c>
      <c r="Q892">
        <v>54993.171880000002</v>
      </c>
      <c r="R892">
        <v>35520.886720000002</v>
      </c>
      <c r="S892">
        <v>53594.800779999998</v>
      </c>
      <c r="T892">
        <v>57594.785159999999</v>
      </c>
      <c r="U892">
        <v>49106.398439999997</v>
      </c>
      <c r="V892">
        <v>47813.367189999997</v>
      </c>
      <c r="W892">
        <v>39925.191409999999</v>
      </c>
      <c r="X892">
        <v>63099.496090000001</v>
      </c>
      <c r="Y892">
        <v>68154.359379999994</v>
      </c>
      <c r="Z892">
        <v>39732.394529999998</v>
      </c>
      <c r="AA892">
        <v>50585.226560000003</v>
      </c>
      <c r="AB892">
        <v>39914.445310000003</v>
      </c>
      <c r="AC892">
        <v>61743.632810000003</v>
      </c>
      <c r="AD892">
        <v>61315.800779999998</v>
      </c>
      <c r="AE892">
        <v>60075.566409999999</v>
      </c>
      <c r="AF892">
        <v>114711.99219999999</v>
      </c>
      <c r="AG892">
        <v>74424.703129999994</v>
      </c>
      <c r="AH892">
        <v>96686.109379999994</v>
      </c>
      <c r="AI892">
        <v>87964.53125</v>
      </c>
    </row>
    <row r="893" spans="1:35" x14ac:dyDescent="0.25">
      <c r="A893" t="s">
        <v>2903</v>
      </c>
      <c r="B893" t="s">
        <v>2904</v>
      </c>
      <c r="C893" t="s">
        <v>2904</v>
      </c>
      <c r="D893" t="s">
        <v>2904</v>
      </c>
      <c r="E893">
        <v>0</v>
      </c>
      <c r="F893" t="s">
        <v>11005</v>
      </c>
      <c r="G893" t="s">
        <v>14159</v>
      </c>
      <c r="H893" t="s">
        <v>14164</v>
      </c>
      <c r="I893" t="s">
        <v>14159</v>
      </c>
      <c r="J893" t="s">
        <v>14166</v>
      </c>
      <c r="K893">
        <v>30505.597659999999</v>
      </c>
      <c r="L893">
        <v>5447.7275390000004</v>
      </c>
      <c r="M893">
        <v>5376.5688479999999</v>
      </c>
      <c r="N893">
        <v>1765.469116</v>
      </c>
      <c r="O893">
        <v>6622.6787109999996</v>
      </c>
      <c r="P893">
        <v>1954.149658</v>
      </c>
      <c r="Q893" t="s">
        <v>30</v>
      </c>
      <c r="R893">
        <v>4565.3037109999996</v>
      </c>
      <c r="S893">
        <v>1518.2379149999999</v>
      </c>
      <c r="T893">
        <v>6170.1557620000003</v>
      </c>
      <c r="U893">
        <v>5366.1630859999996</v>
      </c>
      <c r="V893">
        <v>2271.3059079999998</v>
      </c>
      <c r="W893">
        <v>2738.7773440000001</v>
      </c>
      <c r="X893">
        <v>7002.140625</v>
      </c>
      <c r="Y893">
        <v>1383.9167480000001</v>
      </c>
      <c r="Z893">
        <v>6099.736328</v>
      </c>
      <c r="AA893">
        <v>3710.8452149999998</v>
      </c>
      <c r="AB893">
        <v>5032.1743159999996</v>
      </c>
      <c r="AC893">
        <v>7895.0395509999998</v>
      </c>
      <c r="AD893">
        <v>3438.9184570000002</v>
      </c>
      <c r="AE893">
        <v>16982.1875</v>
      </c>
      <c r="AF893">
        <v>5626.2353519999997</v>
      </c>
      <c r="AG893">
        <v>2361.2604980000001</v>
      </c>
      <c r="AH893">
        <v>8129.3164059999999</v>
      </c>
      <c r="AI893">
        <v>7878.0234380000002</v>
      </c>
    </row>
    <row r="894" spans="1:35" x14ac:dyDescent="0.25">
      <c r="A894" t="s">
        <v>2905</v>
      </c>
      <c r="B894" t="s">
        <v>2906</v>
      </c>
      <c r="C894" t="s">
        <v>2906</v>
      </c>
      <c r="D894" t="s">
        <v>2906</v>
      </c>
      <c r="E894" t="s">
        <v>11006</v>
      </c>
      <c r="F894" t="s">
        <v>11007</v>
      </c>
      <c r="G894" t="s">
        <v>14159</v>
      </c>
      <c r="H894" t="s">
        <v>14164</v>
      </c>
      <c r="I894" t="s">
        <v>14159</v>
      </c>
      <c r="J894" t="s">
        <v>14159</v>
      </c>
      <c r="K894">
        <v>38542.140630000002</v>
      </c>
      <c r="L894">
        <v>25693.322270000001</v>
      </c>
      <c r="M894">
        <v>43548.070310000003</v>
      </c>
      <c r="N894">
        <v>30621.447270000001</v>
      </c>
      <c r="O894">
        <v>40589.039060000003</v>
      </c>
      <c r="P894">
        <v>46525.65625</v>
      </c>
      <c r="Q894">
        <v>40109.007810000003</v>
      </c>
      <c r="R894">
        <v>39901.132810000003</v>
      </c>
      <c r="S894">
        <v>22544.91992</v>
      </c>
      <c r="T894">
        <v>37535.058590000001</v>
      </c>
      <c r="U894">
        <v>29477.556639999999</v>
      </c>
      <c r="V894">
        <v>31213.068360000001</v>
      </c>
      <c r="W894">
        <v>39103.378909999999</v>
      </c>
      <c r="X894">
        <v>18607.478520000001</v>
      </c>
      <c r="Y894">
        <v>35378.605470000002</v>
      </c>
      <c r="Z894">
        <v>43145.492189999997</v>
      </c>
      <c r="AA894">
        <v>28862.328130000002</v>
      </c>
      <c r="AB894">
        <v>34464.546880000002</v>
      </c>
      <c r="AC894">
        <v>27084.222659999999</v>
      </c>
      <c r="AD894">
        <v>37270.242189999997</v>
      </c>
      <c r="AE894">
        <v>41825.011720000002</v>
      </c>
      <c r="AF894">
        <v>16487.54492</v>
      </c>
      <c r="AG894">
        <v>18130.503909999999</v>
      </c>
      <c r="AH894">
        <v>17025.166020000001</v>
      </c>
      <c r="AI894">
        <v>21037.521479999999</v>
      </c>
    </row>
    <row r="895" spans="1:35" x14ac:dyDescent="0.25">
      <c r="A895" t="s">
        <v>2907</v>
      </c>
      <c r="B895" t="s">
        <v>2908</v>
      </c>
      <c r="C895" t="s">
        <v>2908</v>
      </c>
      <c r="D895" t="s">
        <v>7589</v>
      </c>
      <c r="E895" t="s">
        <v>11008</v>
      </c>
      <c r="F895" t="s">
        <v>11009</v>
      </c>
      <c r="G895" t="s">
        <v>14159</v>
      </c>
      <c r="H895" t="s">
        <v>14164</v>
      </c>
      <c r="I895" t="s">
        <v>14167</v>
      </c>
      <c r="J895" t="s">
        <v>14159</v>
      </c>
      <c r="K895" t="s">
        <v>30</v>
      </c>
      <c r="L895" t="s">
        <v>30</v>
      </c>
      <c r="M895">
        <v>2534.5095209999999</v>
      </c>
      <c r="N895" t="s">
        <v>30</v>
      </c>
      <c r="O895" t="s">
        <v>30</v>
      </c>
      <c r="P895" t="s">
        <v>30</v>
      </c>
      <c r="Q895" t="s">
        <v>30</v>
      </c>
      <c r="R895">
        <v>3014.5424800000001</v>
      </c>
      <c r="S895" t="s">
        <v>30</v>
      </c>
      <c r="T895" t="s">
        <v>30</v>
      </c>
      <c r="U895" t="s">
        <v>30</v>
      </c>
      <c r="V895">
        <v>1921.8452150000001</v>
      </c>
      <c r="W895">
        <v>2409.6591800000001</v>
      </c>
      <c r="X895" t="s">
        <v>30</v>
      </c>
      <c r="Y895" t="s">
        <v>30</v>
      </c>
      <c r="Z895" t="s">
        <v>30</v>
      </c>
      <c r="AA895">
        <v>3009.1875</v>
      </c>
      <c r="AB895">
        <v>3951.7016600000002</v>
      </c>
      <c r="AC895" t="s">
        <v>30</v>
      </c>
      <c r="AD895" t="s">
        <v>30</v>
      </c>
      <c r="AE895" t="s">
        <v>30</v>
      </c>
      <c r="AF895" t="s">
        <v>30</v>
      </c>
      <c r="AG895">
        <v>2505.1687010000001</v>
      </c>
      <c r="AH895" t="s">
        <v>30</v>
      </c>
      <c r="AI895" t="s">
        <v>30</v>
      </c>
    </row>
    <row r="896" spans="1:35" x14ac:dyDescent="0.25">
      <c r="A896" t="s">
        <v>2911</v>
      </c>
      <c r="B896" t="s">
        <v>2912</v>
      </c>
      <c r="C896" t="s">
        <v>2912</v>
      </c>
      <c r="D896" t="s">
        <v>2912</v>
      </c>
      <c r="E896" t="s">
        <v>9087</v>
      </c>
      <c r="F896" t="s">
        <v>10575</v>
      </c>
      <c r="G896" t="s">
        <v>14159</v>
      </c>
      <c r="H896" t="s">
        <v>14164</v>
      </c>
      <c r="I896" t="s">
        <v>14159</v>
      </c>
      <c r="J896" t="s">
        <v>14166</v>
      </c>
      <c r="K896">
        <v>50500.554689999997</v>
      </c>
      <c r="L896">
        <v>57608.554689999997</v>
      </c>
      <c r="M896">
        <v>15675.210940000001</v>
      </c>
      <c r="N896">
        <v>39513.203130000002</v>
      </c>
      <c r="O896">
        <v>31829.484380000002</v>
      </c>
      <c r="P896">
        <v>44984.992189999997</v>
      </c>
      <c r="Q896">
        <v>78293.3125</v>
      </c>
      <c r="R896">
        <v>17386.257809999999</v>
      </c>
      <c r="S896">
        <v>32899.382810000003</v>
      </c>
      <c r="T896">
        <v>24072.324219999999</v>
      </c>
      <c r="U896">
        <v>72987.796879999994</v>
      </c>
      <c r="V896">
        <v>61655.761720000002</v>
      </c>
      <c r="W896">
        <v>19266.35742</v>
      </c>
      <c r="X896">
        <v>56533.816409999999</v>
      </c>
      <c r="Y896">
        <v>26709.333979999999</v>
      </c>
      <c r="Z896">
        <v>48365.164060000003</v>
      </c>
      <c r="AA896">
        <v>33383.042970000002</v>
      </c>
      <c r="AB896">
        <v>20349.039059999999</v>
      </c>
      <c r="AC896">
        <v>26387.976559999999</v>
      </c>
      <c r="AD896">
        <v>25697.078130000002</v>
      </c>
      <c r="AE896">
        <v>88332.992190000004</v>
      </c>
      <c r="AF896">
        <v>112216.4375</v>
      </c>
      <c r="AG896">
        <v>22937.195309999999</v>
      </c>
      <c r="AH896">
        <v>26889.73242</v>
      </c>
      <c r="AI896">
        <v>26893.54492</v>
      </c>
    </row>
    <row r="897" spans="1:35" x14ac:dyDescent="0.25">
      <c r="A897" t="s">
        <v>2913</v>
      </c>
      <c r="B897" t="s">
        <v>2914</v>
      </c>
      <c r="C897" t="s">
        <v>2914</v>
      </c>
      <c r="D897" t="s">
        <v>2914</v>
      </c>
      <c r="E897" t="s">
        <v>9087</v>
      </c>
      <c r="F897" t="s">
        <v>11012</v>
      </c>
      <c r="G897" t="s">
        <v>14159</v>
      </c>
      <c r="H897" t="s">
        <v>14164</v>
      </c>
      <c r="I897" t="s">
        <v>14167</v>
      </c>
      <c r="J897" t="s">
        <v>14166</v>
      </c>
      <c r="K897">
        <v>217583.5313</v>
      </c>
      <c r="L897">
        <v>261716.875</v>
      </c>
      <c r="M897">
        <v>83092.914059999996</v>
      </c>
      <c r="N897">
        <v>190004.92189999999</v>
      </c>
      <c r="O897">
        <v>160402.89060000001</v>
      </c>
      <c r="P897">
        <v>134552.6875</v>
      </c>
      <c r="Q897">
        <v>369232.28129999997</v>
      </c>
      <c r="R897">
        <v>71480.625</v>
      </c>
      <c r="S897">
        <v>151189.48439999999</v>
      </c>
      <c r="T897">
        <v>166712.875</v>
      </c>
      <c r="U897">
        <v>206145.0938</v>
      </c>
      <c r="V897">
        <v>234848.9063</v>
      </c>
      <c r="W897">
        <v>68307.375</v>
      </c>
      <c r="X897">
        <v>333295.15629999997</v>
      </c>
      <c r="Y897">
        <v>159479.1563</v>
      </c>
      <c r="Z897">
        <v>138488.25</v>
      </c>
      <c r="AA897">
        <v>188303.89060000001</v>
      </c>
      <c r="AB897">
        <v>89625.804690000004</v>
      </c>
      <c r="AC897">
        <v>169548.1563</v>
      </c>
      <c r="AD897">
        <v>147510.89060000001</v>
      </c>
      <c r="AE897">
        <v>314024.4375</v>
      </c>
      <c r="AF897">
        <v>447070.28129999997</v>
      </c>
      <c r="AG897">
        <v>99144.140629999994</v>
      </c>
      <c r="AH897">
        <v>177074.9688</v>
      </c>
      <c r="AI897">
        <v>134541.7188</v>
      </c>
    </row>
    <row r="898" spans="1:35" x14ac:dyDescent="0.25">
      <c r="A898" t="s">
        <v>2915</v>
      </c>
      <c r="B898" t="s">
        <v>2916</v>
      </c>
      <c r="C898" t="s">
        <v>2916</v>
      </c>
      <c r="D898" t="s">
        <v>8337</v>
      </c>
      <c r="E898" t="s">
        <v>9104</v>
      </c>
      <c r="F898" t="s">
        <v>11013</v>
      </c>
      <c r="G898" t="s">
        <v>14159</v>
      </c>
      <c r="H898" t="s">
        <v>14164</v>
      </c>
      <c r="I898" t="s">
        <v>14167</v>
      </c>
      <c r="J898" t="s">
        <v>14166</v>
      </c>
      <c r="K898">
        <v>204115.9688</v>
      </c>
      <c r="L898">
        <v>174493.35939999999</v>
      </c>
      <c r="M898">
        <v>199140.26560000001</v>
      </c>
      <c r="N898">
        <v>111023.1719</v>
      </c>
      <c r="O898">
        <v>111221.1875</v>
      </c>
      <c r="P898">
        <v>168375.375</v>
      </c>
      <c r="Q898">
        <v>231585.73439999999</v>
      </c>
      <c r="R898">
        <v>207559.9375</v>
      </c>
      <c r="S898">
        <v>105692.0625</v>
      </c>
      <c r="T898">
        <v>120495.85159999999</v>
      </c>
      <c r="U898">
        <v>165695.42189999999</v>
      </c>
      <c r="V898">
        <v>178931.29689999999</v>
      </c>
      <c r="W898">
        <v>202312.5</v>
      </c>
      <c r="X898">
        <v>124852.27340000001</v>
      </c>
      <c r="Y898">
        <v>122281.92969999999</v>
      </c>
      <c r="Z898">
        <v>158279.73439999999</v>
      </c>
      <c r="AA898">
        <v>184083.26560000001</v>
      </c>
      <c r="AB898">
        <v>224845.8438</v>
      </c>
      <c r="AC898">
        <v>128561.3438</v>
      </c>
      <c r="AD898">
        <v>126989.47659999999</v>
      </c>
      <c r="AE898">
        <v>548991.375</v>
      </c>
      <c r="AF898">
        <v>650010.375</v>
      </c>
      <c r="AG898">
        <v>555511.75</v>
      </c>
      <c r="AH898">
        <v>352944.53129999997</v>
      </c>
      <c r="AI898">
        <v>306328.4375</v>
      </c>
    </row>
    <row r="899" spans="1:35" x14ac:dyDescent="0.25">
      <c r="A899" t="s">
        <v>2917</v>
      </c>
      <c r="B899" t="s">
        <v>2918</v>
      </c>
      <c r="C899" t="s">
        <v>2918</v>
      </c>
      <c r="D899" t="s">
        <v>8338</v>
      </c>
      <c r="E899" t="s">
        <v>11014</v>
      </c>
      <c r="F899" t="s">
        <v>11015</v>
      </c>
      <c r="G899" t="s">
        <v>14159</v>
      </c>
      <c r="H899" t="s">
        <v>14164</v>
      </c>
      <c r="I899" t="s">
        <v>14159</v>
      </c>
      <c r="J899" t="s">
        <v>14159</v>
      </c>
      <c r="K899">
        <v>2592.3515630000002</v>
      </c>
      <c r="L899">
        <v>11489.58203</v>
      </c>
      <c r="M899">
        <v>9441.3300780000009</v>
      </c>
      <c r="N899">
        <v>7482.267578</v>
      </c>
      <c r="O899">
        <v>5522.0893550000001</v>
      </c>
      <c r="P899">
        <v>10789.217769999999</v>
      </c>
      <c r="Q899">
        <v>24923.220700000002</v>
      </c>
      <c r="R899">
        <v>15242.17383</v>
      </c>
      <c r="S899">
        <v>13619.655269999999</v>
      </c>
      <c r="T899">
        <v>5239.1127930000002</v>
      </c>
      <c r="U899">
        <v>10171.094730000001</v>
      </c>
      <c r="V899">
        <v>14853.39063</v>
      </c>
      <c r="W899">
        <v>18021.822270000001</v>
      </c>
      <c r="X899">
        <v>8035.2963870000003</v>
      </c>
      <c r="Y899">
        <v>6106.2216799999997</v>
      </c>
      <c r="Z899">
        <v>4792.3320309999999</v>
      </c>
      <c r="AA899">
        <v>16712.085940000001</v>
      </c>
      <c r="AB899">
        <v>32291.644530000001</v>
      </c>
      <c r="AC899">
        <v>9227.5761719999991</v>
      </c>
      <c r="AD899">
        <v>4329.0219729999999</v>
      </c>
      <c r="AE899">
        <v>6691.9819340000004</v>
      </c>
      <c r="AF899">
        <v>10138.994140000001</v>
      </c>
      <c r="AG899">
        <v>13577.25</v>
      </c>
      <c r="AH899">
        <v>7007.5219729999999</v>
      </c>
      <c r="AI899">
        <v>9295.5761719999991</v>
      </c>
    </row>
    <row r="900" spans="1:35" x14ac:dyDescent="0.25">
      <c r="A900" t="s">
        <v>2921</v>
      </c>
      <c r="B900" t="s">
        <v>2922</v>
      </c>
      <c r="C900" t="s">
        <v>2922</v>
      </c>
      <c r="D900" t="s">
        <v>8339</v>
      </c>
      <c r="E900" t="s">
        <v>11018</v>
      </c>
      <c r="F900" t="s">
        <v>11019</v>
      </c>
      <c r="G900" t="s">
        <v>14159</v>
      </c>
      <c r="H900" t="s">
        <v>14164</v>
      </c>
      <c r="I900" t="s">
        <v>14159</v>
      </c>
      <c r="J900" t="s">
        <v>14166</v>
      </c>
      <c r="K900" t="s">
        <v>30</v>
      </c>
      <c r="L900" t="s">
        <v>30</v>
      </c>
      <c r="M900">
        <v>12509.14453</v>
      </c>
      <c r="N900">
        <v>9017.5449219999991</v>
      </c>
      <c r="O900">
        <v>7054.1767579999996</v>
      </c>
      <c r="P900">
        <v>34344.652340000001</v>
      </c>
      <c r="Q900" t="s">
        <v>30</v>
      </c>
      <c r="R900">
        <v>1679.7116699999999</v>
      </c>
      <c r="S900">
        <v>8882.9648440000001</v>
      </c>
      <c r="T900">
        <v>8302.7148440000001</v>
      </c>
      <c r="U900" t="s">
        <v>30</v>
      </c>
      <c r="V900">
        <v>1128.4907229999999</v>
      </c>
      <c r="W900">
        <v>4690.3608400000003</v>
      </c>
      <c r="X900" t="s">
        <v>30</v>
      </c>
      <c r="Y900">
        <v>7091.1806640000004</v>
      </c>
      <c r="Z900">
        <v>35269.210939999997</v>
      </c>
      <c r="AA900" t="s">
        <v>30</v>
      </c>
      <c r="AB900">
        <v>5430.2719729999999</v>
      </c>
      <c r="AC900">
        <v>8546.1191409999992</v>
      </c>
      <c r="AD900">
        <v>3006.767578</v>
      </c>
      <c r="AE900">
        <v>20015.273440000001</v>
      </c>
      <c r="AF900" t="s">
        <v>30</v>
      </c>
      <c r="AG900">
        <v>4482.1577150000003</v>
      </c>
      <c r="AH900">
        <v>7331.857422</v>
      </c>
      <c r="AI900">
        <v>8285.1289059999999</v>
      </c>
    </row>
    <row r="901" spans="1:35" x14ac:dyDescent="0.25">
      <c r="A901" t="s">
        <v>2923</v>
      </c>
      <c r="B901" t="s">
        <v>2924</v>
      </c>
      <c r="C901" t="s">
        <v>2924</v>
      </c>
      <c r="D901" t="s">
        <v>2924</v>
      </c>
      <c r="E901">
        <v>0</v>
      </c>
      <c r="F901" t="s">
        <v>11020</v>
      </c>
      <c r="G901" t="s">
        <v>14159</v>
      </c>
      <c r="H901" t="s">
        <v>14164</v>
      </c>
      <c r="I901" t="s">
        <v>14159</v>
      </c>
      <c r="J901" t="s">
        <v>14159</v>
      </c>
      <c r="K901">
        <v>105343.99219999999</v>
      </c>
      <c r="L901">
        <v>4590.5717770000001</v>
      </c>
      <c r="M901">
        <v>3079.470703</v>
      </c>
      <c r="N901">
        <v>56107.894529999998</v>
      </c>
      <c r="O901">
        <v>55116.761720000002</v>
      </c>
      <c r="P901" t="s">
        <v>30</v>
      </c>
      <c r="Q901">
        <v>141564.75</v>
      </c>
      <c r="R901">
        <v>48659.0625</v>
      </c>
      <c r="S901">
        <v>78108.945309999996</v>
      </c>
      <c r="T901">
        <v>47514.578130000002</v>
      </c>
      <c r="U901" t="s">
        <v>30</v>
      </c>
      <c r="V901">
        <v>63277.433590000001</v>
      </c>
      <c r="W901">
        <v>50318.027340000001</v>
      </c>
      <c r="X901">
        <v>85413.773440000004</v>
      </c>
      <c r="Y901">
        <v>57175.433590000001</v>
      </c>
      <c r="Z901">
        <v>39438.800779999998</v>
      </c>
      <c r="AA901" t="s">
        <v>30</v>
      </c>
      <c r="AB901">
        <v>46890.84375</v>
      </c>
      <c r="AC901">
        <v>90428.757809999996</v>
      </c>
      <c r="AD901">
        <v>22519.078130000002</v>
      </c>
      <c r="AE901">
        <v>85577.0625</v>
      </c>
      <c r="AF901">
        <v>9441.2373050000006</v>
      </c>
      <c r="AG901">
        <v>6378.4306640000004</v>
      </c>
      <c r="AH901">
        <v>36463.269529999998</v>
      </c>
      <c r="AI901">
        <v>53578.183590000001</v>
      </c>
    </row>
    <row r="902" spans="1:35" x14ac:dyDescent="0.25">
      <c r="A902" t="s">
        <v>2925</v>
      </c>
      <c r="B902" t="s">
        <v>2926</v>
      </c>
      <c r="C902" t="s">
        <v>2926</v>
      </c>
      <c r="D902" t="s">
        <v>2926</v>
      </c>
      <c r="E902" t="s">
        <v>11021</v>
      </c>
      <c r="F902" t="s">
        <v>11022</v>
      </c>
      <c r="G902" t="s">
        <v>14159</v>
      </c>
      <c r="H902" t="s">
        <v>14164</v>
      </c>
      <c r="I902" t="s">
        <v>14167</v>
      </c>
      <c r="J902" t="s">
        <v>14166</v>
      </c>
      <c r="K902">
        <v>37747.914060000003</v>
      </c>
      <c r="L902">
        <v>65630.875</v>
      </c>
      <c r="M902">
        <v>58216.183590000001</v>
      </c>
      <c r="N902">
        <v>101448.66409999999</v>
      </c>
      <c r="O902">
        <v>102987.5469</v>
      </c>
      <c r="P902">
        <v>106615.52340000001</v>
      </c>
      <c r="Q902">
        <v>163774.89060000001</v>
      </c>
      <c r="R902">
        <v>56945.261720000002</v>
      </c>
      <c r="S902">
        <v>105344.78909999999</v>
      </c>
      <c r="T902">
        <v>67936.054690000004</v>
      </c>
      <c r="U902">
        <v>45704.238279999998</v>
      </c>
      <c r="V902">
        <v>84894.320309999996</v>
      </c>
      <c r="W902">
        <v>58601.125</v>
      </c>
      <c r="X902">
        <v>107699.99219999999</v>
      </c>
      <c r="Y902">
        <v>101990.00780000001</v>
      </c>
      <c r="Z902">
        <v>39623.652340000001</v>
      </c>
      <c r="AA902">
        <v>75538.671879999994</v>
      </c>
      <c r="AB902">
        <v>55874.058590000001</v>
      </c>
      <c r="AC902">
        <v>81855.203129999994</v>
      </c>
      <c r="AD902">
        <v>62964.179689999997</v>
      </c>
      <c r="AE902">
        <v>65621</v>
      </c>
      <c r="AF902">
        <v>165144.1875</v>
      </c>
      <c r="AG902">
        <v>71264.671879999994</v>
      </c>
      <c r="AH902">
        <v>104671.3281</v>
      </c>
      <c r="AI902">
        <v>92716.953129999994</v>
      </c>
    </row>
    <row r="903" spans="1:35" x14ac:dyDescent="0.25">
      <c r="A903" t="s">
        <v>2927</v>
      </c>
      <c r="B903" t="s">
        <v>2928</v>
      </c>
      <c r="C903" t="s">
        <v>2928</v>
      </c>
      <c r="D903" t="s">
        <v>2928</v>
      </c>
      <c r="E903" t="s">
        <v>11023</v>
      </c>
      <c r="F903" t="s">
        <v>11024</v>
      </c>
      <c r="G903" t="s">
        <v>14159</v>
      </c>
      <c r="H903" t="s">
        <v>14164</v>
      </c>
      <c r="I903" t="s">
        <v>14167</v>
      </c>
      <c r="J903" t="s">
        <v>14159</v>
      </c>
      <c r="K903">
        <v>12439.335940000001</v>
      </c>
      <c r="L903">
        <v>15772.64063</v>
      </c>
      <c r="M903">
        <v>6382.9096680000002</v>
      </c>
      <c r="N903">
        <v>21797.804690000001</v>
      </c>
      <c r="O903">
        <v>9929.5</v>
      </c>
      <c r="P903" t="s">
        <v>30</v>
      </c>
      <c r="Q903">
        <v>17346.599610000001</v>
      </c>
      <c r="R903">
        <v>5190.7641599999997</v>
      </c>
      <c r="S903">
        <v>18664.57617</v>
      </c>
      <c r="T903">
        <v>11833.195309999999</v>
      </c>
      <c r="U903">
        <v>30576.197270000001</v>
      </c>
      <c r="V903">
        <v>19500.34375</v>
      </c>
      <c r="W903">
        <v>4039.361328</v>
      </c>
      <c r="X903">
        <v>25441.964840000001</v>
      </c>
      <c r="Y903">
        <v>13850.79297</v>
      </c>
      <c r="Z903">
        <v>8100.4482420000004</v>
      </c>
      <c r="AA903">
        <v>12062.565430000001</v>
      </c>
      <c r="AB903">
        <v>7162.3085940000001</v>
      </c>
      <c r="AC903">
        <v>12044.101559999999</v>
      </c>
      <c r="AD903">
        <v>13295.833979999999</v>
      </c>
      <c r="AE903">
        <v>13258.12988</v>
      </c>
      <c r="AF903" t="s">
        <v>30</v>
      </c>
      <c r="AG903">
        <v>6549.1816410000001</v>
      </c>
      <c r="AH903">
        <v>9939.2744139999995</v>
      </c>
      <c r="AI903">
        <v>7306.5439450000003</v>
      </c>
    </row>
    <row r="904" spans="1:35" x14ac:dyDescent="0.25">
      <c r="A904" t="s">
        <v>2929</v>
      </c>
      <c r="B904" t="s">
        <v>2930</v>
      </c>
      <c r="C904" t="s">
        <v>2930</v>
      </c>
      <c r="D904" t="s">
        <v>2930</v>
      </c>
      <c r="E904" t="s">
        <v>11025</v>
      </c>
      <c r="F904" t="s">
        <v>11026</v>
      </c>
      <c r="G904" t="s">
        <v>14159</v>
      </c>
      <c r="H904" t="s">
        <v>14164</v>
      </c>
      <c r="I904" t="s">
        <v>14167</v>
      </c>
      <c r="J904" t="s">
        <v>14166</v>
      </c>
      <c r="K904" t="s">
        <v>30</v>
      </c>
      <c r="L904" t="s">
        <v>30</v>
      </c>
      <c r="M904">
        <v>4033.83374</v>
      </c>
      <c r="N904">
        <v>5748.0849609999996</v>
      </c>
      <c r="O904">
        <v>10055.302729999999</v>
      </c>
      <c r="P904">
        <v>20675.972659999999</v>
      </c>
      <c r="Q904" t="s">
        <v>30</v>
      </c>
      <c r="R904">
        <v>3448.8706050000001</v>
      </c>
      <c r="S904">
        <v>1837.0618899999999</v>
      </c>
      <c r="T904">
        <v>9969.3476559999999</v>
      </c>
      <c r="U904" t="s">
        <v>30</v>
      </c>
      <c r="V904" t="s">
        <v>30</v>
      </c>
      <c r="W904">
        <v>3481.8176269999999</v>
      </c>
      <c r="X904" t="s">
        <v>30</v>
      </c>
      <c r="Y904">
        <v>5498.0024409999996</v>
      </c>
      <c r="Z904">
        <v>10067.795899999999</v>
      </c>
      <c r="AA904" t="s">
        <v>30</v>
      </c>
      <c r="AB904">
        <v>3387.7785640000002</v>
      </c>
      <c r="AC904" t="s">
        <v>30</v>
      </c>
      <c r="AD904">
        <v>8607.4785159999992</v>
      </c>
      <c r="AE904">
        <v>20164.314450000002</v>
      </c>
      <c r="AF904" t="s">
        <v>30</v>
      </c>
      <c r="AG904">
        <v>4196.6655270000001</v>
      </c>
      <c r="AH904">
        <v>5231.6181640000004</v>
      </c>
      <c r="AI904">
        <v>9311.9599610000005</v>
      </c>
    </row>
    <row r="905" spans="1:35" x14ac:dyDescent="0.25">
      <c r="A905" t="s">
        <v>2931</v>
      </c>
      <c r="B905" t="s">
        <v>2932</v>
      </c>
      <c r="C905" t="s">
        <v>2932</v>
      </c>
      <c r="D905" t="s">
        <v>7590</v>
      </c>
      <c r="E905" t="s">
        <v>10433</v>
      </c>
      <c r="F905" t="s">
        <v>11027</v>
      </c>
      <c r="G905" t="s">
        <v>14159</v>
      </c>
      <c r="H905" t="s">
        <v>14164</v>
      </c>
      <c r="I905" t="s">
        <v>14167</v>
      </c>
      <c r="J905" t="s">
        <v>14159</v>
      </c>
      <c r="K905">
        <v>57869.359380000002</v>
      </c>
      <c r="L905">
        <v>52105.773439999997</v>
      </c>
      <c r="M905">
        <v>44368.671880000002</v>
      </c>
      <c r="N905">
        <v>46400.238279999998</v>
      </c>
      <c r="O905">
        <v>44107.628909999999</v>
      </c>
      <c r="P905">
        <v>45546.933590000001</v>
      </c>
      <c r="Q905">
        <v>70616.023440000004</v>
      </c>
      <c r="R905">
        <v>47117.253909999999</v>
      </c>
      <c r="S905">
        <v>43188.730470000002</v>
      </c>
      <c r="T905">
        <v>47066.496090000001</v>
      </c>
      <c r="U905">
        <v>52706.144529999998</v>
      </c>
      <c r="V905">
        <v>62701.636720000002</v>
      </c>
      <c r="W905">
        <v>43548.605470000002</v>
      </c>
      <c r="X905">
        <v>58291.390630000002</v>
      </c>
      <c r="Y905">
        <v>44505.359380000002</v>
      </c>
      <c r="Z905">
        <v>37998.75</v>
      </c>
      <c r="AA905">
        <v>62813.855470000002</v>
      </c>
      <c r="AB905">
        <v>39712.632810000003</v>
      </c>
      <c r="AC905">
        <v>41633.230470000002</v>
      </c>
      <c r="AD905">
        <v>44447.757810000003</v>
      </c>
      <c r="AE905">
        <v>56094.742189999997</v>
      </c>
      <c r="AF905">
        <v>67218.867190000004</v>
      </c>
      <c r="AG905">
        <v>37164.355470000002</v>
      </c>
      <c r="AH905">
        <v>38965.480470000002</v>
      </c>
      <c r="AI905">
        <v>37587.035159999999</v>
      </c>
    </row>
    <row r="906" spans="1:35" x14ac:dyDescent="0.25">
      <c r="A906" t="s">
        <v>2933</v>
      </c>
      <c r="B906" t="s">
        <v>2934</v>
      </c>
      <c r="C906" t="s">
        <v>2934</v>
      </c>
      <c r="D906" t="s">
        <v>2934</v>
      </c>
      <c r="E906" t="s">
        <v>8957</v>
      </c>
      <c r="F906" t="s">
        <v>11028</v>
      </c>
      <c r="G906" t="s">
        <v>14159</v>
      </c>
      <c r="H906" t="s">
        <v>14164</v>
      </c>
      <c r="I906" t="s">
        <v>14167</v>
      </c>
      <c r="J906" t="s">
        <v>14166</v>
      </c>
      <c r="K906" t="s">
        <v>30</v>
      </c>
      <c r="L906" t="s">
        <v>30</v>
      </c>
      <c r="M906">
        <v>1522.7574460000001</v>
      </c>
      <c r="N906" t="s">
        <v>30</v>
      </c>
      <c r="O906">
        <v>890.25842290000003</v>
      </c>
      <c r="P906" t="s">
        <v>30</v>
      </c>
      <c r="Q906" t="s">
        <v>30</v>
      </c>
      <c r="R906">
        <v>1100.303467</v>
      </c>
      <c r="S906" t="s">
        <v>30</v>
      </c>
      <c r="T906" t="s">
        <v>30</v>
      </c>
      <c r="U906" t="s">
        <v>30</v>
      </c>
      <c r="V906" t="s">
        <v>30</v>
      </c>
      <c r="W906">
        <v>1249.9594729999999</v>
      </c>
      <c r="X906" t="s">
        <v>30</v>
      </c>
      <c r="Y906" t="s">
        <v>30</v>
      </c>
      <c r="Z906" t="s">
        <v>30</v>
      </c>
      <c r="AA906" t="s">
        <v>30</v>
      </c>
      <c r="AB906">
        <v>1076.364014</v>
      </c>
      <c r="AC906" t="s">
        <v>30</v>
      </c>
      <c r="AD906" t="s">
        <v>30</v>
      </c>
      <c r="AE906" t="s">
        <v>30</v>
      </c>
      <c r="AF906" t="s">
        <v>30</v>
      </c>
      <c r="AG906" t="s">
        <v>30</v>
      </c>
      <c r="AH906" t="s">
        <v>30</v>
      </c>
      <c r="AI906" t="s">
        <v>30</v>
      </c>
    </row>
    <row r="907" spans="1:35" x14ac:dyDescent="0.25">
      <c r="A907" t="s">
        <v>2935</v>
      </c>
      <c r="B907" t="s">
        <v>2936</v>
      </c>
      <c r="C907" t="s">
        <v>2936</v>
      </c>
      <c r="D907" t="s">
        <v>7591</v>
      </c>
      <c r="E907" t="s">
        <v>8957</v>
      </c>
      <c r="F907" t="s">
        <v>8920</v>
      </c>
      <c r="G907" t="s">
        <v>14159</v>
      </c>
      <c r="H907" t="s">
        <v>14164</v>
      </c>
      <c r="I907" t="s">
        <v>14159</v>
      </c>
      <c r="J907" t="s">
        <v>14159</v>
      </c>
      <c r="K907" t="s">
        <v>30</v>
      </c>
      <c r="L907" t="s">
        <v>30</v>
      </c>
      <c r="M907">
        <v>2672.1115719999998</v>
      </c>
      <c r="N907">
        <v>202.19213869999999</v>
      </c>
      <c r="O907">
        <v>2779.5610350000002</v>
      </c>
      <c r="P907" t="s">
        <v>30</v>
      </c>
      <c r="Q907" t="s">
        <v>30</v>
      </c>
      <c r="R907">
        <v>2584.5795899999998</v>
      </c>
      <c r="S907" t="s">
        <v>30</v>
      </c>
      <c r="T907">
        <v>1452.4857179999999</v>
      </c>
      <c r="U907" t="s">
        <v>30</v>
      </c>
      <c r="V907">
        <v>4165.7597660000001</v>
      </c>
      <c r="W907">
        <v>1927.724365</v>
      </c>
      <c r="X907">
        <v>176.24453740000001</v>
      </c>
      <c r="Y907">
        <v>1276.915039</v>
      </c>
      <c r="Z907" t="s">
        <v>30</v>
      </c>
      <c r="AA907">
        <v>4073.630615</v>
      </c>
      <c r="AB907">
        <v>2883.9016109999998</v>
      </c>
      <c r="AC907">
        <v>1610.8714600000001</v>
      </c>
      <c r="AD907">
        <v>1077.8758539999999</v>
      </c>
      <c r="AE907" t="s">
        <v>30</v>
      </c>
      <c r="AF907">
        <v>6822.7148440000001</v>
      </c>
      <c r="AG907">
        <v>3329.0529790000001</v>
      </c>
      <c r="AH907">
        <v>1747.7231449999999</v>
      </c>
      <c r="AI907">
        <v>4422.4375</v>
      </c>
    </row>
    <row r="908" spans="1:35" x14ac:dyDescent="0.25">
      <c r="A908" t="s">
        <v>2937</v>
      </c>
      <c r="B908" t="s">
        <v>2938</v>
      </c>
      <c r="C908" t="s">
        <v>2938</v>
      </c>
      <c r="D908" t="s">
        <v>8340</v>
      </c>
      <c r="E908" t="s">
        <v>11029</v>
      </c>
      <c r="F908" t="s">
        <v>11030</v>
      </c>
      <c r="G908" t="s">
        <v>14159</v>
      </c>
      <c r="H908" t="s">
        <v>14164</v>
      </c>
      <c r="I908" t="s">
        <v>14167</v>
      </c>
      <c r="J908" t="s">
        <v>14166</v>
      </c>
      <c r="K908">
        <v>12353.8418</v>
      </c>
      <c r="L908">
        <v>11388.58496</v>
      </c>
      <c r="M908">
        <v>5672.3076170000004</v>
      </c>
      <c r="N908">
        <v>12411.5332</v>
      </c>
      <c r="O908">
        <v>9048.9541019999997</v>
      </c>
      <c r="P908">
        <v>16667.83008</v>
      </c>
      <c r="Q908">
        <v>16216.499019999999</v>
      </c>
      <c r="R908">
        <v>10508.7793</v>
      </c>
      <c r="S908">
        <v>10409.750980000001</v>
      </c>
      <c r="T908">
        <v>10134.36133</v>
      </c>
      <c r="U908">
        <v>5791.2880859999996</v>
      </c>
      <c r="V908">
        <v>5102.9921880000002</v>
      </c>
      <c r="W908">
        <v>10412.26563</v>
      </c>
      <c r="X908">
        <v>8862.0019530000009</v>
      </c>
      <c r="Y908">
        <v>9587.2910159999992</v>
      </c>
      <c r="Z908">
        <v>7803.841797</v>
      </c>
      <c r="AA908">
        <v>9291.5644530000009</v>
      </c>
      <c r="AB908">
        <v>9585.0263670000004</v>
      </c>
      <c r="AC908">
        <v>11920.07129</v>
      </c>
      <c r="AD908">
        <v>15886.759770000001</v>
      </c>
      <c r="AE908">
        <v>16432.179690000001</v>
      </c>
      <c r="AF908">
        <v>9949.9638670000004</v>
      </c>
      <c r="AG908">
        <v>9067.7636719999991</v>
      </c>
      <c r="AH908">
        <v>12745.03809</v>
      </c>
      <c r="AI908">
        <v>10874.2793</v>
      </c>
    </row>
    <row r="909" spans="1:35" x14ac:dyDescent="0.25">
      <c r="A909" t="s">
        <v>2943</v>
      </c>
      <c r="B909" t="s">
        <v>2944</v>
      </c>
      <c r="C909" t="s">
        <v>2944</v>
      </c>
      <c r="D909" t="s">
        <v>2944</v>
      </c>
      <c r="E909" t="s">
        <v>8957</v>
      </c>
      <c r="F909" t="s">
        <v>9908</v>
      </c>
      <c r="G909" t="s">
        <v>14159</v>
      </c>
      <c r="H909" t="s">
        <v>14164</v>
      </c>
      <c r="I909" t="s">
        <v>14159</v>
      </c>
      <c r="J909" t="s">
        <v>14159</v>
      </c>
      <c r="K909">
        <v>47148.039060000003</v>
      </c>
      <c r="L909">
        <v>29085.322270000001</v>
      </c>
      <c r="M909">
        <v>25503.746090000001</v>
      </c>
      <c r="N909">
        <v>27947.289059999999</v>
      </c>
      <c r="O909">
        <v>28058.917969999999</v>
      </c>
      <c r="P909">
        <v>35396.121090000001</v>
      </c>
      <c r="Q909">
        <v>42316.351560000003</v>
      </c>
      <c r="R909">
        <v>26739.882809999999</v>
      </c>
      <c r="S909">
        <v>24972.847659999999</v>
      </c>
      <c r="T909">
        <v>27152.1875</v>
      </c>
      <c r="U909">
        <v>41524.339840000001</v>
      </c>
      <c r="V909">
        <v>34923.625</v>
      </c>
      <c r="W909">
        <v>29287.207030000001</v>
      </c>
      <c r="X909">
        <v>32188.333979999999</v>
      </c>
      <c r="Y909">
        <v>28642.447270000001</v>
      </c>
      <c r="Z909">
        <v>35848.757810000003</v>
      </c>
      <c r="AA909">
        <v>27424.71875</v>
      </c>
      <c r="AB909">
        <v>28254.931639999999</v>
      </c>
      <c r="AC909">
        <v>26778.59375</v>
      </c>
      <c r="AD909">
        <v>26811.753909999999</v>
      </c>
      <c r="AE909">
        <v>16718.884770000001</v>
      </c>
      <c r="AF909">
        <v>27287.099610000001</v>
      </c>
      <c r="AG909">
        <v>19138.654299999998</v>
      </c>
      <c r="AH909">
        <v>14047.275390000001</v>
      </c>
      <c r="AI909">
        <v>14991.41992</v>
      </c>
    </row>
    <row r="910" spans="1:35" x14ac:dyDescent="0.25">
      <c r="A910" t="s">
        <v>2945</v>
      </c>
      <c r="B910" t="s">
        <v>2946</v>
      </c>
      <c r="C910" t="s">
        <v>2946</v>
      </c>
      <c r="D910" t="s">
        <v>2946</v>
      </c>
      <c r="E910" t="s">
        <v>8957</v>
      </c>
      <c r="F910" t="s">
        <v>8920</v>
      </c>
      <c r="G910" t="s">
        <v>14159</v>
      </c>
      <c r="H910" t="s">
        <v>14164</v>
      </c>
      <c r="I910" t="s">
        <v>14159</v>
      </c>
      <c r="J910" t="s">
        <v>14159</v>
      </c>
      <c r="K910" t="s">
        <v>30</v>
      </c>
      <c r="L910">
        <v>16551.396479999999</v>
      </c>
      <c r="M910">
        <v>10481.454100000001</v>
      </c>
      <c r="N910">
        <v>13683.090819999999</v>
      </c>
      <c r="O910">
        <v>17604.636719999999</v>
      </c>
      <c r="P910">
        <v>22979.308590000001</v>
      </c>
      <c r="Q910">
        <v>25890.125</v>
      </c>
      <c r="R910">
        <v>8024.1762699999999</v>
      </c>
      <c r="S910">
        <v>21015.783200000002</v>
      </c>
      <c r="T910">
        <v>34759.742189999997</v>
      </c>
      <c r="U910">
        <v>20008.193360000001</v>
      </c>
      <c r="V910">
        <v>20601.01367</v>
      </c>
      <c r="W910">
        <v>8290.4189449999994</v>
      </c>
      <c r="X910">
        <v>12325.41113</v>
      </c>
      <c r="Y910">
        <v>13226.072270000001</v>
      </c>
      <c r="Z910">
        <v>26613.886719999999</v>
      </c>
      <c r="AA910">
        <v>7336.5908200000003</v>
      </c>
      <c r="AB910">
        <v>7560.0302730000003</v>
      </c>
      <c r="AC910">
        <v>10341.316409999999</v>
      </c>
      <c r="AD910">
        <v>34210.804689999997</v>
      </c>
      <c r="AE910" t="s">
        <v>30</v>
      </c>
      <c r="AF910">
        <v>48758.183590000001</v>
      </c>
      <c r="AG910">
        <v>8384.8173829999996</v>
      </c>
      <c r="AH910">
        <v>12742.66699</v>
      </c>
      <c r="AI910">
        <v>31993.779299999998</v>
      </c>
    </row>
    <row r="911" spans="1:35" x14ac:dyDescent="0.25">
      <c r="A911" t="s">
        <v>2947</v>
      </c>
      <c r="B911" t="s">
        <v>2948</v>
      </c>
      <c r="C911" t="s">
        <v>2948</v>
      </c>
      <c r="D911" t="s">
        <v>2948</v>
      </c>
      <c r="E911">
        <v>0</v>
      </c>
      <c r="F911" t="s">
        <v>9129</v>
      </c>
      <c r="G911" t="s">
        <v>14159</v>
      </c>
      <c r="H911" t="s">
        <v>14164</v>
      </c>
      <c r="I911" t="s">
        <v>14159</v>
      </c>
      <c r="J911" t="s">
        <v>14159</v>
      </c>
      <c r="K911">
        <v>135428.6563</v>
      </c>
      <c r="L911">
        <v>99136.601559999996</v>
      </c>
      <c r="M911">
        <v>90700.0625</v>
      </c>
      <c r="N911">
        <v>91716.015629999994</v>
      </c>
      <c r="O911">
        <v>102130.66409999999</v>
      </c>
      <c r="P911">
        <v>163650</v>
      </c>
      <c r="Q911">
        <v>174079.375</v>
      </c>
      <c r="R911">
        <v>100439.5156</v>
      </c>
      <c r="S911">
        <v>91247.09375</v>
      </c>
      <c r="T911">
        <v>96895.335940000004</v>
      </c>
      <c r="U911">
        <v>178021.32810000001</v>
      </c>
      <c r="V911">
        <v>148316.54689999999</v>
      </c>
      <c r="W911">
        <v>113747.38280000001</v>
      </c>
      <c r="X911">
        <v>109425.1094</v>
      </c>
      <c r="Y911">
        <v>99008.921879999994</v>
      </c>
      <c r="Z911">
        <v>98477.203129999994</v>
      </c>
      <c r="AA911">
        <v>109790.72659999999</v>
      </c>
      <c r="AB911">
        <v>117618.85159999999</v>
      </c>
      <c r="AC911">
        <v>79850.71875</v>
      </c>
      <c r="AD911">
        <v>91669.265629999994</v>
      </c>
      <c r="AE911">
        <v>54102.460939999997</v>
      </c>
      <c r="AF911">
        <v>60640.402340000001</v>
      </c>
      <c r="AG911">
        <v>52155.472659999999</v>
      </c>
      <c r="AH911">
        <v>43807.679689999997</v>
      </c>
      <c r="AI911">
        <v>54539.277340000001</v>
      </c>
    </row>
    <row r="912" spans="1:35" x14ac:dyDescent="0.25">
      <c r="A912" t="s">
        <v>2949</v>
      </c>
      <c r="B912" t="s">
        <v>2950</v>
      </c>
      <c r="C912" t="s">
        <v>2950</v>
      </c>
      <c r="D912" t="s">
        <v>2948</v>
      </c>
      <c r="E912">
        <v>0</v>
      </c>
      <c r="F912" t="s">
        <v>9129</v>
      </c>
      <c r="G912" t="s">
        <v>14159</v>
      </c>
      <c r="H912" t="s">
        <v>14164</v>
      </c>
      <c r="I912" t="s">
        <v>14159</v>
      </c>
      <c r="J912" t="s">
        <v>14159</v>
      </c>
      <c r="K912" t="s">
        <v>30</v>
      </c>
      <c r="L912" t="s">
        <v>30</v>
      </c>
      <c r="M912" t="s">
        <v>30</v>
      </c>
      <c r="N912">
        <v>27786.779299999998</v>
      </c>
      <c r="O912">
        <v>24071.554690000001</v>
      </c>
      <c r="P912" t="s">
        <v>30</v>
      </c>
      <c r="Q912">
        <v>23385.814450000002</v>
      </c>
      <c r="R912">
        <v>8700.4199219999991</v>
      </c>
      <c r="S912">
        <v>20712.160159999999</v>
      </c>
      <c r="T912">
        <v>21862.115229999999</v>
      </c>
      <c r="U912" t="s">
        <v>30</v>
      </c>
      <c r="V912">
        <v>30312.79492</v>
      </c>
      <c r="W912">
        <v>9611.5439449999994</v>
      </c>
      <c r="X912">
        <v>1729.9506839999999</v>
      </c>
      <c r="Y912">
        <v>24408.292969999999</v>
      </c>
      <c r="Z912" t="s">
        <v>30</v>
      </c>
      <c r="AA912">
        <v>13490.86133</v>
      </c>
      <c r="AB912">
        <v>8759.9570309999999</v>
      </c>
      <c r="AC912">
        <v>24691.61133</v>
      </c>
      <c r="AD912">
        <v>17902.658200000002</v>
      </c>
      <c r="AE912" t="s">
        <v>30</v>
      </c>
      <c r="AF912" t="s">
        <v>30</v>
      </c>
      <c r="AG912">
        <v>2141.9106449999999</v>
      </c>
      <c r="AH912">
        <v>15373.277340000001</v>
      </c>
      <c r="AI912">
        <v>10147.081050000001</v>
      </c>
    </row>
    <row r="913" spans="1:35" x14ac:dyDescent="0.25">
      <c r="A913" t="s">
        <v>2951</v>
      </c>
      <c r="B913" t="s">
        <v>2952</v>
      </c>
      <c r="C913" t="s">
        <v>2952</v>
      </c>
      <c r="D913" t="s">
        <v>2952</v>
      </c>
      <c r="E913" t="s">
        <v>11034</v>
      </c>
      <c r="F913" t="s">
        <v>10038</v>
      </c>
      <c r="G913" t="s">
        <v>14159</v>
      </c>
      <c r="H913" t="s">
        <v>14164</v>
      </c>
      <c r="I913" t="s">
        <v>14159</v>
      </c>
      <c r="J913" t="s">
        <v>14159</v>
      </c>
      <c r="K913">
        <v>42220.039060000003</v>
      </c>
      <c r="L913">
        <v>49650.058590000001</v>
      </c>
      <c r="M913">
        <v>25058.458979999999</v>
      </c>
      <c r="N913">
        <v>26547.525389999999</v>
      </c>
      <c r="O913">
        <v>30368.38867</v>
      </c>
      <c r="P913">
        <v>56545.382810000003</v>
      </c>
      <c r="Q913">
        <v>54319.402340000001</v>
      </c>
      <c r="R913">
        <v>29925.4375</v>
      </c>
      <c r="S913">
        <v>24755.175780000001</v>
      </c>
      <c r="T913">
        <v>26943.501950000002</v>
      </c>
      <c r="U913">
        <v>70748</v>
      </c>
      <c r="V913">
        <v>33708.652340000001</v>
      </c>
      <c r="W913">
        <v>30795.960940000001</v>
      </c>
      <c r="X913">
        <v>33146.847659999999</v>
      </c>
      <c r="Y913">
        <v>29687.878909999999</v>
      </c>
      <c r="Z913">
        <v>50040.449220000002</v>
      </c>
      <c r="AA913">
        <v>35642.507810000003</v>
      </c>
      <c r="AB913">
        <v>28929.255860000001</v>
      </c>
      <c r="AC913">
        <v>18316.537110000001</v>
      </c>
      <c r="AD913">
        <v>9041.3095699999994</v>
      </c>
      <c r="AE913">
        <v>59039.992189999997</v>
      </c>
      <c r="AF913">
        <v>45583.941409999999</v>
      </c>
      <c r="AG913">
        <v>44435.527340000001</v>
      </c>
      <c r="AH913">
        <v>19486.113280000001</v>
      </c>
      <c r="AI913">
        <v>23987.796880000002</v>
      </c>
    </row>
    <row r="914" spans="1:35" x14ac:dyDescent="0.25">
      <c r="A914" t="s">
        <v>2953</v>
      </c>
      <c r="B914" t="s">
        <v>2954</v>
      </c>
      <c r="C914" t="s">
        <v>2954</v>
      </c>
      <c r="D914" t="s">
        <v>2954</v>
      </c>
      <c r="E914" t="s">
        <v>11035</v>
      </c>
      <c r="F914" t="s">
        <v>11036</v>
      </c>
      <c r="G914" t="s">
        <v>14159</v>
      </c>
      <c r="H914" t="s">
        <v>14164</v>
      </c>
      <c r="I914" t="s">
        <v>14167</v>
      </c>
      <c r="J914" t="s">
        <v>14166</v>
      </c>
      <c r="K914">
        <v>3987.1164549999999</v>
      </c>
      <c r="L914">
        <v>4045.8852539999998</v>
      </c>
      <c r="M914">
        <v>4843.0009769999997</v>
      </c>
      <c r="N914">
        <v>1942.025269</v>
      </c>
      <c r="O914">
        <v>2686.734375</v>
      </c>
      <c r="P914">
        <v>4353.3149409999996</v>
      </c>
      <c r="Q914" t="s">
        <v>30</v>
      </c>
      <c r="R914">
        <v>5293.1459960000002</v>
      </c>
      <c r="S914">
        <v>1702.6944579999999</v>
      </c>
      <c r="T914">
        <v>3375.0195309999999</v>
      </c>
      <c r="U914" t="s">
        <v>30</v>
      </c>
      <c r="V914">
        <v>3387.4501949999999</v>
      </c>
      <c r="W914">
        <v>4496.5478519999997</v>
      </c>
      <c r="X914">
        <v>2412.3666990000002</v>
      </c>
      <c r="Y914">
        <v>3564.0166020000001</v>
      </c>
      <c r="Z914" t="s">
        <v>30</v>
      </c>
      <c r="AA914">
        <v>3780.1528320000002</v>
      </c>
      <c r="AB914">
        <v>5914.6689450000003</v>
      </c>
      <c r="AC914">
        <v>3609.4565429999998</v>
      </c>
      <c r="AD914">
        <v>3335.0727539999998</v>
      </c>
      <c r="AE914">
        <v>9418.234375</v>
      </c>
      <c r="AF914">
        <v>6791.1879879999997</v>
      </c>
      <c r="AG914">
        <v>8836.8310550000006</v>
      </c>
      <c r="AH914">
        <v>4327.0678710000002</v>
      </c>
      <c r="AI914">
        <v>3348.7080080000001</v>
      </c>
    </row>
    <row r="915" spans="1:35" x14ac:dyDescent="0.25">
      <c r="A915" t="s">
        <v>2957</v>
      </c>
      <c r="B915" t="s">
        <v>2958</v>
      </c>
      <c r="C915" t="s">
        <v>2958</v>
      </c>
      <c r="D915" t="s">
        <v>2958</v>
      </c>
      <c r="E915" t="s">
        <v>8957</v>
      </c>
      <c r="F915" t="s">
        <v>8920</v>
      </c>
      <c r="G915" t="s">
        <v>14159</v>
      </c>
      <c r="H915" t="s">
        <v>14164</v>
      </c>
      <c r="I915" t="s">
        <v>14159</v>
      </c>
      <c r="J915" t="s">
        <v>14159</v>
      </c>
      <c r="K915">
        <v>215331.76560000001</v>
      </c>
      <c r="L915">
        <v>138581.64060000001</v>
      </c>
      <c r="M915">
        <v>209953.4688</v>
      </c>
      <c r="N915">
        <v>220255.5</v>
      </c>
      <c r="O915">
        <v>270461.375</v>
      </c>
      <c r="P915">
        <v>334975.0625</v>
      </c>
      <c r="Q915">
        <v>182131.875</v>
      </c>
      <c r="R915">
        <v>220632.7188</v>
      </c>
      <c r="S915">
        <v>176208.25</v>
      </c>
      <c r="T915">
        <v>233074.23439999999</v>
      </c>
      <c r="U915">
        <v>226110.4375</v>
      </c>
      <c r="V915">
        <v>181003.92189999999</v>
      </c>
      <c r="W915">
        <v>217727.32810000001</v>
      </c>
      <c r="X915">
        <v>145297.75</v>
      </c>
      <c r="Y915">
        <v>267152.875</v>
      </c>
      <c r="Z915">
        <v>271030.375</v>
      </c>
      <c r="AA915">
        <v>126851.125</v>
      </c>
      <c r="AB915">
        <v>209718.375</v>
      </c>
      <c r="AC915">
        <v>182906.3438</v>
      </c>
      <c r="AD915">
        <v>221961.64060000001</v>
      </c>
      <c r="AE915">
        <v>201372.125</v>
      </c>
      <c r="AF915">
        <v>132009.0938</v>
      </c>
      <c r="AG915">
        <v>131568.2188</v>
      </c>
      <c r="AH915">
        <v>135965.89060000001</v>
      </c>
      <c r="AI915">
        <v>147925.01560000001</v>
      </c>
    </row>
    <row r="916" spans="1:35" x14ac:dyDescent="0.25">
      <c r="A916" t="s">
        <v>2959</v>
      </c>
      <c r="B916" t="s">
        <v>2960</v>
      </c>
      <c r="C916" t="s">
        <v>2960</v>
      </c>
      <c r="D916" t="s">
        <v>2960</v>
      </c>
      <c r="E916" t="s">
        <v>8957</v>
      </c>
      <c r="F916" t="s">
        <v>8920</v>
      </c>
      <c r="G916" t="s">
        <v>14159</v>
      </c>
      <c r="H916" t="s">
        <v>14164</v>
      </c>
      <c r="I916" t="s">
        <v>14159</v>
      </c>
      <c r="J916" t="s">
        <v>14159</v>
      </c>
      <c r="K916">
        <v>6796.0820309999999</v>
      </c>
      <c r="L916">
        <v>4010.2536620000001</v>
      </c>
      <c r="M916">
        <v>39355.820310000003</v>
      </c>
      <c r="N916">
        <v>39092.835939999997</v>
      </c>
      <c r="O916">
        <v>35408.410159999999</v>
      </c>
      <c r="P916">
        <v>2639.975586</v>
      </c>
      <c r="Q916">
        <v>6136.2802730000003</v>
      </c>
      <c r="R916">
        <v>27287.371090000001</v>
      </c>
      <c r="S916">
        <v>30338.98633</v>
      </c>
      <c r="T916">
        <v>68590.046879999994</v>
      </c>
      <c r="U916" t="s">
        <v>30</v>
      </c>
      <c r="V916">
        <v>5205.5209960000002</v>
      </c>
      <c r="W916">
        <v>24071.095700000002</v>
      </c>
      <c r="X916">
        <v>23649.023440000001</v>
      </c>
      <c r="Y916">
        <v>32582.734380000002</v>
      </c>
      <c r="Z916">
        <v>1174.244019</v>
      </c>
      <c r="AA916">
        <v>20335.759770000001</v>
      </c>
      <c r="AB916">
        <v>23712.61133</v>
      </c>
      <c r="AC916">
        <v>63502.550779999998</v>
      </c>
      <c r="AD916">
        <v>32045.564450000002</v>
      </c>
      <c r="AE916" t="s">
        <v>30</v>
      </c>
      <c r="AF916" t="s">
        <v>30</v>
      </c>
      <c r="AG916">
        <v>821.04077150000001</v>
      </c>
      <c r="AH916">
        <v>1763.819702</v>
      </c>
      <c r="AI916" t="s">
        <v>30</v>
      </c>
    </row>
    <row r="917" spans="1:35" x14ac:dyDescent="0.25">
      <c r="A917" t="s">
        <v>2963</v>
      </c>
      <c r="B917" t="s">
        <v>2964</v>
      </c>
      <c r="C917" t="s">
        <v>2964</v>
      </c>
      <c r="D917" t="s">
        <v>8342</v>
      </c>
      <c r="E917" t="s">
        <v>11039</v>
      </c>
      <c r="F917" t="s">
        <v>11040</v>
      </c>
      <c r="G917" t="s">
        <v>14159</v>
      </c>
      <c r="H917" t="s">
        <v>14164</v>
      </c>
      <c r="I917" t="s">
        <v>14167</v>
      </c>
      <c r="J917" t="s">
        <v>14159</v>
      </c>
      <c r="K917">
        <v>134558</v>
      </c>
      <c r="L917">
        <v>148223.8125</v>
      </c>
      <c r="M917">
        <v>110441.1719</v>
      </c>
      <c r="N917">
        <v>187873.32810000001</v>
      </c>
      <c r="O917">
        <v>202722.75</v>
      </c>
      <c r="P917">
        <v>98022.296879999994</v>
      </c>
      <c r="Q917">
        <v>230122.1875</v>
      </c>
      <c r="R917">
        <v>99496.046879999994</v>
      </c>
      <c r="S917">
        <v>166377.23439999999</v>
      </c>
      <c r="T917">
        <v>185541.32810000001</v>
      </c>
      <c r="U917">
        <v>169429.10939999999</v>
      </c>
      <c r="V917">
        <v>157669.4063</v>
      </c>
      <c r="W917">
        <v>99589.140629999994</v>
      </c>
      <c r="X917">
        <v>217994.4063</v>
      </c>
      <c r="Y917">
        <v>192158</v>
      </c>
      <c r="Z917">
        <v>105149.44530000001</v>
      </c>
      <c r="AA917">
        <v>167497.0625</v>
      </c>
      <c r="AB917">
        <v>107513.77340000001</v>
      </c>
      <c r="AC917">
        <v>184743.57810000001</v>
      </c>
      <c r="AD917">
        <v>170513.5938</v>
      </c>
      <c r="AE917">
        <v>179080.48439999999</v>
      </c>
      <c r="AF917">
        <v>329994.03129999997</v>
      </c>
      <c r="AG917">
        <v>154028.0938</v>
      </c>
      <c r="AH917">
        <v>212793.26560000001</v>
      </c>
      <c r="AI917">
        <v>168780.75</v>
      </c>
    </row>
    <row r="918" spans="1:35" x14ac:dyDescent="0.25">
      <c r="A918" t="s">
        <v>2965</v>
      </c>
      <c r="B918" t="s">
        <v>2966</v>
      </c>
      <c r="C918" t="s">
        <v>2966</v>
      </c>
      <c r="D918" t="s">
        <v>2966</v>
      </c>
      <c r="E918" t="s">
        <v>11041</v>
      </c>
      <c r="F918" t="s">
        <v>11042</v>
      </c>
      <c r="G918" t="s">
        <v>14159</v>
      </c>
      <c r="H918" t="s">
        <v>14164</v>
      </c>
      <c r="I918" t="s">
        <v>14167</v>
      </c>
      <c r="J918" t="s">
        <v>14166</v>
      </c>
      <c r="K918">
        <v>24137.51367</v>
      </c>
      <c r="L918">
        <v>10209.456050000001</v>
      </c>
      <c r="M918">
        <v>18047.783200000002</v>
      </c>
      <c r="N918">
        <v>22099.355469999999</v>
      </c>
      <c r="O918">
        <v>25523.066409999999</v>
      </c>
      <c r="P918">
        <v>170387.04689999999</v>
      </c>
      <c r="Q918">
        <v>33053.566409999999</v>
      </c>
      <c r="R918">
        <v>14234.077149999999</v>
      </c>
      <c r="S918">
        <v>18444.011719999999</v>
      </c>
      <c r="T918">
        <v>19106.255860000001</v>
      </c>
      <c r="U918">
        <v>104675.75780000001</v>
      </c>
      <c r="V918">
        <v>19095.177729999999</v>
      </c>
      <c r="W918">
        <v>17880.943360000001</v>
      </c>
      <c r="X918">
        <v>17583.95117</v>
      </c>
      <c r="Y918">
        <v>22745.552729999999</v>
      </c>
      <c r="Z918">
        <v>53662.664060000003</v>
      </c>
      <c r="AA918">
        <v>14291.797850000001</v>
      </c>
      <c r="AB918">
        <v>16400.707030000001</v>
      </c>
      <c r="AC918">
        <v>19879.70508</v>
      </c>
      <c r="AD918">
        <v>19714.425780000001</v>
      </c>
      <c r="AE918">
        <v>67150.460940000004</v>
      </c>
      <c r="AF918">
        <v>89622.429690000004</v>
      </c>
      <c r="AG918">
        <v>16246.27637</v>
      </c>
      <c r="AH918">
        <v>28389.349610000001</v>
      </c>
      <c r="AI918">
        <v>26971.251950000002</v>
      </c>
    </row>
    <row r="919" spans="1:35" x14ac:dyDescent="0.25">
      <c r="A919" t="s">
        <v>2971</v>
      </c>
      <c r="B919" t="s">
        <v>2972</v>
      </c>
      <c r="C919" t="s">
        <v>2972</v>
      </c>
      <c r="D919" t="s">
        <v>2972</v>
      </c>
      <c r="E919" t="s">
        <v>8957</v>
      </c>
      <c r="F919" t="s">
        <v>11047</v>
      </c>
      <c r="G919" t="s">
        <v>14165</v>
      </c>
      <c r="H919" t="s">
        <v>14164</v>
      </c>
      <c r="I919" t="s">
        <v>14159</v>
      </c>
      <c r="J919" t="s">
        <v>14159</v>
      </c>
      <c r="K919">
        <v>28387.109380000002</v>
      </c>
      <c r="L919">
        <v>30053.765630000002</v>
      </c>
      <c r="M919">
        <v>10753.490229999999</v>
      </c>
      <c r="N919">
        <v>36664.140630000002</v>
      </c>
      <c r="O919">
        <v>37172.136720000002</v>
      </c>
      <c r="P919">
        <v>26511.328130000002</v>
      </c>
      <c r="Q919">
        <v>31450.802729999999</v>
      </c>
      <c r="R919">
        <v>17140.759770000001</v>
      </c>
      <c r="S919">
        <v>40364.328130000002</v>
      </c>
      <c r="T919">
        <v>37038.34375</v>
      </c>
      <c r="U919">
        <v>35710.675779999998</v>
      </c>
      <c r="V919">
        <v>25375.333979999999</v>
      </c>
      <c r="W919">
        <v>16720.73633</v>
      </c>
      <c r="X919">
        <v>44039.757810000003</v>
      </c>
      <c r="Y919">
        <v>39080.5</v>
      </c>
      <c r="Z919">
        <v>30937.03125</v>
      </c>
      <c r="AA919">
        <v>37098.914060000003</v>
      </c>
      <c r="AB919">
        <v>15807.000980000001</v>
      </c>
      <c r="AC919">
        <v>37852.972659999999</v>
      </c>
      <c r="AD919">
        <v>37986.40625</v>
      </c>
      <c r="AE919">
        <v>47810.085939999997</v>
      </c>
      <c r="AF919">
        <v>53981.757810000003</v>
      </c>
      <c r="AG919">
        <v>31996.488280000001</v>
      </c>
      <c r="AH919">
        <v>52172.097659999999</v>
      </c>
      <c r="AI919">
        <v>43483.867189999997</v>
      </c>
    </row>
    <row r="920" spans="1:35" x14ac:dyDescent="0.25">
      <c r="A920" t="s">
        <v>2973</v>
      </c>
      <c r="B920" t="s">
        <v>2974</v>
      </c>
      <c r="C920" t="s">
        <v>2974</v>
      </c>
      <c r="D920" t="s">
        <v>2974</v>
      </c>
      <c r="E920" t="s">
        <v>8957</v>
      </c>
      <c r="F920" t="s">
        <v>11048</v>
      </c>
      <c r="G920" t="s">
        <v>14165</v>
      </c>
      <c r="H920" t="s">
        <v>14164</v>
      </c>
      <c r="I920" t="s">
        <v>14167</v>
      </c>
      <c r="J920" t="s">
        <v>14166</v>
      </c>
      <c r="K920">
        <v>11835.15137</v>
      </c>
      <c r="L920">
        <v>28215.216799999998</v>
      </c>
      <c r="M920">
        <v>21790.529299999998</v>
      </c>
      <c r="N920">
        <v>28596.867190000001</v>
      </c>
      <c r="O920">
        <v>26514.292969999999</v>
      </c>
      <c r="P920">
        <v>20527.878909999999</v>
      </c>
      <c r="Q920">
        <v>17109.1875</v>
      </c>
      <c r="R920">
        <v>16561.703130000002</v>
      </c>
      <c r="S920">
        <v>28627.140630000002</v>
      </c>
      <c r="T920">
        <v>34760.878909999999</v>
      </c>
      <c r="U920">
        <v>34303.027340000001</v>
      </c>
      <c r="V920">
        <v>27456.130860000001</v>
      </c>
      <c r="W920">
        <v>15933.3418</v>
      </c>
      <c r="X920">
        <v>38362.882810000003</v>
      </c>
      <c r="Y920">
        <v>32517.509770000001</v>
      </c>
      <c r="Z920">
        <v>25943.878909999999</v>
      </c>
      <c r="AA920">
        <v>32827.015630000002</v>
      </c>
      <c r="AB920">
        <v>12462.443359999999</v>
      </c>
      <c r="AC920">
        <v>32297.041020000001</v>
      </c>
      <c r="AD920">
        <v>29143.181639999999</v>
      </c>
      <c r="AE920">
        <v>75884.804690000004</v>
      </c>
      <c r="AF920">
        <v>57324.949220000002</v>
      </c>
      <c r="AG920">
        <v>39200.703130000002</v>
      </c>
      <c r="AH920">
        <v>47825.128909999999</v>
      </c>
      <c r="AI920">
        <v>40578.007810000003</v>
      </c>
    </row>
    <row r="921" spans="1:35" x14ac:dyDescent="0.25">
      <c r="A921" t="s">
        <v>2977</v>
      </c>
      <c r="B921" t="s">
        <v>2978</v>
      </c>
      <c r="C921" t="s">
        <v>2978</v>
      </c>
      <c r="D921" t="s">
        <v>2978</v>
      </c>
      <c r="E921" t="s">
        <v>9128</v>
      </c>
      <c r="F921" t="s">
        <v>11050</v>
      </c>
      <c r="G921" t="s">
        <v>14159</v>
      </c>
      <c r="H921" t="s">
        <v>14164</v>
      </c>
      <c r="I921" t="s">
        <v>14159</v>
      </c>
      <c r="J921" t="s">
        <v>14159</v>
      </c>
      <c r="K921">
        <v>43222.78125</v>
      </c>
      <c r="L921">
        <v>46409.621090000001</v>
      </c>
      <c r="M921">
        <v>50914.179689999997</v>
      </c>
      <c r="N921">
        <v>49210.65625</v>
      </c>
      <c r="O921">
        <v>52164.296880000002</v>
      </c>
      <c r="P921">
        <v>41436.117189999997</v>
      </c>
      <c r="Q921">
        <v>66422.890629999994</v>
      </c>
      <c r="R921">
        <v>45837.914060000003</v>
      </c>
      <c r="S921">
        <v>45576.21875</v>
      </c>
      <c r="T921">
        <v>49232.175779999998</v>
      </c>
      <c r="U921">
        <v>30469.494139999999</v>
      </c>
      <c r="V921">
        <v>48601.019529999998</v>
      </c>
      <c r="W921">
        <v>46377.054689999997</v>
      </c>
      <c r="X921">
        <v>47356.3125</v>
      </c>
      <c r="Y921">
        <v>50443.613279999998</v>
      </c>
      <c r="Z921">
        <v>33920.867189999997</v>
      </c>
      <c r="AA921">
        <v>48456.882810000003</v>
      </c>
      <c r="AB921">
        <v>47062.648439999997</v>
      </c>
      <c r="AC921">
        <v>46275.949220000002</v>
      </c>
      <c r="AD921">
        <v>46791.363279999998</v>
      </c>
      <c r="AE921">
        <v>47812.039060000003</v>
      </c>
      <c r="AF921">
        <v>73431.132809999996</v>
      </c>
      <c r="AG921">
        <v>50173.621090000001</v>
      </c>
      <c r="AH921">
        <v>47671.113279999998</v>
      </c>
      <c r="AI921">
        <v>41814.421880000002</v>
      </c>
    </row>
    <row r="922" spans="1:35" x14ac:dyDescent="0.25">
      <c r="A922" t="s">
        <v>2979</v>
      </c>
      <c r="B922" t="s">
        <v>2980</v>
      </c>
      <c r="C922" t="s">
        <v>2980</v>
      </c>
      <c r="D922" t="s">
        <v>2980</v>
      </c>
      <c r="E922" t="s">
        <v>11051</v>
      </c>
      <c r="F922" t="s">
        <v>11052</v>
      </c>
      <c r="G922" t="s">
        <v>14159</v>
      </c>
      <c r="H922" t="s">
        <v>14164</v>
      </c>
      <c r="I922" t="s">
        <v>14167</v>
      </c>
      <c r="J922" t="s">
        <v>14159</v>
      </c>
      <c r="K922">
        <v>9197.6015630000002</v>
      </c>
      <c r="L922">
        <v>5590.2709960000002</v>
      </c>
      <c r="M922">
        <v>7657.1245120000003</v>
      </c>
      <c r="N922">
        <v>6297.4653319999998</v>
      </c>
      <c r="O922">
        <v>7573.6079099999997</v>
      </c>
      <c r="P922">
        <v>20912.67383</v>
      </c>
      <c r="Q922">
        <v>8620.8613280000009</v>
      </c>
      <c r="R922">
        <v>6514.4521480000003</v>
      </c>
      <c r="S922">
        <v>6744.7641599999997</v>
      </c>
      <c r="T922">
        <v>6533.4389650000003</v>
      </c>
      <c r="U922">
        <v>18976.255860000001</v>
      </c>
      <c r="V922">
        <v>6011.4438479999999</v>
      </c>
      <c r="W922">
        <v>6775.7309569999998</v>
      </c>
      <c r="X922">
        <v>5857.7495120000003</v>
      </c>
      <c r="Y922">
        <v>6831.8964839999999</v>
      </c>
      <c r="Z922">
        <v>17757.150389999999</v>
      </c>
      <c r="AA922">
        <v>8164.5014650000003</v>
      </c>
      <c r="AB922">
        <v>6610.7260740000002</v>
      </c>
      <c r="AC922">
        <v>6440.0625</v>
      </c>
      <c r="AD922">
        <v>6912.4072269999997</v>
      </c>
      <c r="AE922">
        <v>15066.00879</v>
      </c>
      <c r="AF922">
        <v>13719.666020000001</v>
      </c>
      <c r="AG922">
        <v>9454.5771480000003</v>
      </c>
      <c r="AH922">
        <v>7967.0581050000001</v>
      </c>
      <c r="AI922">
        <v>9672.8740230000003</v>
      </c>
    </row>
    <row r="923" spans="1:35" x14ac:dyDescent="0.25">
      <c r="A923" t="s">
        <v>2981</v>
      </c>
      <c r="B923" t="s">
        <v>2982</v>
      </c>
      <c r="C923" t="s">
        <v>2982</v>
      </c>
      <c r="D923" t="s">
        <v>8344</v>
      </c>
      <c r="E923" t="s">
        <v>11053</v>
      </c>
      <c r="F923" t="s">
        <v>11054</v>
      </c>
      <c r="G923" t="s">
        <v>14159</v>
      </c>
      <c r="H923" t="s">
        <v>14164</v>
      </c>
      <c r="I923" t="s">
        <v>14167</v>
      </c>
      <c r="J923" t="s">
        <v>14166</v>
      </c>
      <c r="K923">
        <v>11414.82324</v>
      </c>
      <c r="L923">
        <v>9761.2177730000003</v>
      </c>
      <c r="M923">
        <v>27976.908200000002</v>
      </c>
      <c r="N923">
        <v>17226.560549999998</v>
      </c>
      <c r="O923">
        <v>24255.277340000001</v>
      </c>
      <c r="P923">
        <v>7623.935547</v>
      </c>
      <c r="Q923">
        <v>13452.00195</v>
      </c>
      <c r="R923">
        <v>26605.35742</v>
      </c>
      <c r="S923">
        <v>13057.382809999999</v>
      </c>
      <c r="T923">
        <v>23317.324219999999</v>
      </c>
      <c r="U923">
        <v>38194.101560000003</v>
      </c>
      <c r="V923">
        <v>15748.68945</v>
      </c>
      <c r="W923">
        <v>26726.699219999999</v>
      </c>
      <c r="X923">
        <v>11743.04492</v>
      </c>
      <c r="Y923">
        <v>23453.837889999999</v>
      </c>
      <c r="Z923">
        <v>29490.964840000001</v>
      </c>
      <c r="AA923">
        <v>13636.44434</v>
      </c>
      <c r="AB923">
        <v>25119.304690000001</v>
      </c>
      <c r="AC923">
        <v>16071.82422</v>
      </c>
      <c r="AD923">
        <v>22038.64258</v>
      </c>
      <c r="AE923">
        <v>40287.058590000001</v>
      </c>
      <c r="AF923">
        <v>21960.11133</v>
      </c>
      <c r="AG923">
        <v>36019.898439999997</v>
      </c>
      <c r="AH923">
        <v>22838.228520000001</v>
      </c>
      <c r="AI923">
        <v>26115.195309999999</v>
      </c>
    </row>
    <row r="924" spans="1:35" x14ac:dyDescent="0.25">
      <c r="A924" t="s">
        <v>2983</v>
      </c>
      <c r="B924" t="s">
        <v>2984</v>
      </c>
      <c r="C924" t="s">
        <v>2984</v>
      </c>
      <c r="D924" t="s">
        <v>7592</v>
      </c>
      <c r="E924" t="s">
        <v>11055</v>
      </c>
      <c r="F924" t="s">
        <v>11056</v>
      </c>
      <c r="G924" t="s">
        <v>14159</v>
      </c>
      <c r="H924" t="s">
        <v>14164</v>
      </c>
      <c r="I924" t="s">
        <v>14167</v>
      </c>
      <c r="J924" t="s">
        <v>14159</v>
      </c>
      <c r="K924">
        <v>9998.5458980000003</v>
      </c>
      <c r="L924">
        <v>13492.431640000001</v>
      </c>
      <c r="M924">
        <v>13253.90137</v>
      </c>
      <c r="N924">
        <v>6289.7333980000003</v>
      </c>
      <c r="O924">
        <v>8212.0917969999991</v>
      </c>
      <c r="P924">
        <v>5561.859375</v>
      </c>
      <c r="Q924">
        <v>18255.410159999999</v>
      </c>
      <c r="R924">
        <v>10328.581050000001</v>
      </c>
      <c r="S924">
        <v>7363.6362300000001</v>
      </c>
      <c r="T924">
        <v>6409.9296880000002</v>
      </c>
      <c r="U924">
        <v>5091.4873049999997</v>
      </c>
      <c r="V924">
        <v>14138.910159999999</v>
      </c>
      <c r="W924">
        <v>10954.532230000001</v>
      </c>
      <c r="X924">
        <v>7405.9252930000002</v>
      </c>
      <c r="Y924">
        <v>6719.4921880000002</v>
      </c>
      <c r="Z924">
        <v>20356.269530000001</v>
      </c>
      <c r="AA924">
        <v>13158.6543</v>
      </c>
      <c r="AB924">
        <v>11808.146479999999</v>
      </c>
      <c r="AC924">
        <v>6152.2436520000001</v>
      </c>
      <c r="AD924">
        <v>5450.9750979999999</v>
      </c>
      <c r="AE924" t="s">
        <v>30</v>
      </c>
      <c r="AF924">
        <v>15440.26074</v>
      </c>
      <c r="AG924">
        <v>8380.8632809999999</v>
      </c>
      <c r="AH924">
        <v>7289.4013670000004</v>
      </c>
      <c r="AI924">
        <v>5774.0166019999997</v>
      </c>
    </row>
    <row r="925" spans="1:35" x14ac:dyDescent="0.25">
      <c r="A925" t="s">
        <v>2991</v>
      </c>
      <c r="B925" t="s">
        <v>2992</v>
      </c>
      <c r="C925" t="s">
        <v>2992</v>
      </c>
      <c r="D925" t="s">
        <v>2992</v>
      </c>
      <c r="E925" t="s">
        <v>11060</v>
      </c>
      <c r="F925" t="s">
        <v>11061</v>
      </c>
      <c r="G925" t="s">
        <v>14159</v>
      </c>
      <c r="H925" t="s">
        <v>14164</v>
      </c>
      <c r="I925" t="s">
        <v>14167</v>
      </c>
      <c r="J925" t="s">
        <v>14166</v>
      </c>
      <c r="K925">
        <v>16748.425780000001</v>
      </c>
      <c r="L925">
        <v>17981.574219999999</v>
      </c>
      <c r="M925">
        <v>8730.6162110000005</v>
      </c>
      <c r="N925">
        <v>13658.84375</v>
      </c>
      <c r="O925">
        <v>11809.45508</v>
      </c>
      <c r="P925">
        <v>15212.7168</v>
      </c>
      <c r="Q925">
        <v>24150.921880000002</v>
      </c>
      <c r="R925">
        <v>11903.06445</v>
      </c>
      <c r="S925">
        <v>14246.291020000001</v>
      </c>
      <c r="T925">
        <v>13014.456050000001</v>
      </c>
      <c r="U925">
        <v>35241.832029999998</v>
      </c>
      <c r="V925">
        <v>12971.35059</v>
      </c>
      <c r="W925">
        <v>11449.10449</v>
      </c>
      <c r="X925">
        <v>22551.410159999999</v>
      </c>
      <c r="Y925">
        <v>12232.9375</v>
      </c>
      <c r="Z925">
        <v>24040.773440000001</v>
      </c>
      <c r="AA925">
        <v>15643.431640000001</v>
      </c>
      <c r="AB925">
        <v>12022.78125</v>
      </c>
      <c r="AC925">
        <v>13794.653319999999</v>
      </c>
      <c r="AD925">
        <v>10232.13184</v>
      </c>
      <c r="AE925">
        <v>36445.628909999999</v>
      </c>
      <c r="AF925">
        <v>39473.570310000003</v>
      </c>
      <c r="AG925">
        <v>20061.472659999999</v>
      </c>
      <c r="AH925">
        <v>26184.546880000002</v>
      </c>
      <c r="AI925">
        <v>21439.925780000001</v>
      </c>
    </row>
    <row r="926" spans="1:35" x14ac:dyDescent="0.25">
      <c r="A926" t="s">
        <v>2993</v>
      </c>
      <c r="B926" t="s">
        <v>2994</v>
      </c>
      <c r="C926" t="s">
        <v>2994</v>
      </c>
      <c r="D926" t="s">
        <v>2994</v>
      </c>
      <c r="E926">
        <v>0</v>
      </c>
      <c r="F926" t="s">
        <v>11062</v>
      </c>
      <c r="G926" t="s">
        <v>14159</v>
      </c>
      <c r="H926" t="s">
        <v>14164</v>
      </c>
      <c r="I926" t="s">
        <v>14167</v>
      </c>
      <c r="J926" t="s">
        <v>14159</v>
      </c>
      <c r="K926">
        <v>281088.9375</v>
      </c>
      <c r="L926">
        <v>106480.7344</v>
      </c>
      <c r="M926">
        <v>174924.26560000001</v>
      </c>
      <c r="N926">
        <v>255206.0313</v>
      </c>
      <c r="O926">
        <v>237097.25</v>
      </c>
      <c r="P926">
        <v>295515.71879999997</v>
      </c>
      <c r="Q926">
        <v>205965.17189999999</v>
      </c>
      <c r="R926">
        <v>171282.6875</v>
      </c>
      <c r="S926">
        <v>250145.32810000001</v>
      </c>
      <c r="T926">
        <v>166343.29689999999</v>
      </c>
      <c r="U926">
        <v>293824.90629999997</v>
      </c>
      <c r="V926">
        <v>154049.3438</v>
      </c>
      <c r="W926">
        <v>171172.92189999999</v>
      </c>
      <c r="X926">
        <v>303424.09379999997</v>
      </c>
      <c r="Y926">
        <v>210687.8125</v>
      </c>
      <c r="Z926">
        <v>224090.07810000001</v>
      </c>
      <c r="AA926">
        <v>90110.054690000004</v>
      </c>
      <c r="AB926">
        <v>177024.5625</v>
      </c>
      <c r="AC926">
        <v>255176.9688</v>
      </c>
      <c r="AD926">
        <v>210319.57810000001</v>
      </c>
      <c r="AE926">
        <v>443232</v>
      </c>
      <c r="AF926">
        <v>221563.4375</v>
      </c>
      <c r="AG926">
        <v>166192.2813</v>
      </c>
      <c r="AH926">
        <v>210669.125</v>
      </c>
      <c r="AI926">
        <v>149394.45310000001</v>
      </c>
    </row>
    <row r="927" spans="1:35" x14ac:dyDescent="0.25">
      <c r="A927" t="s">
        <v>2995</v>
      </c>
      <c r="B927" t="s">
        <v>2996</v>
      </c>
      <c r="C927" t="s">
        <v>2996</v>
      </c>
      <c r="D927" t="s">
        <v>2996</v>
      </c>
      <c r="E927" t="s">
        <v>11063</v>
      </c>
      <c r="F927" t="s">
        <v>11064</v>
      </c>
      <c r="G927" t="s">
        <v>14159</v>
      </c>
      <c r="H927" t="s">
        <v>14164</v>
      </c>
      <c r="I927" t="s">
        <v>14159</v>
      </c>
      <c r="J927" t="s">
        <v>14166</v>
      </c>
      <c r="K927">
        <v>189337.79689999999</v>
      </c>
      <c r="L927">
        <v>111354.1875</v>
      </c>
      <c r="M927">
        <v>149205.2813</v>
      </c>
      <c r="N927">
        <v>162720.625</v>
      </c>
      <c r="O927">
        <v>171879.42189999999</v>
      </c>
      <c r="P927">
        <v>229706.42189999999</v>
      </c>
      <c r="Q927">
        <v>194867.82810000001</v>
      </c>
      <c r="R927">
        <v>140840.39060000001</v>
      </c>
      <c r="S927">
        <v>135320.5313</v>
      </c>
      <c r="T927">
        <v>151344.3438</v>
      </c>
      <c r="U927">
        <v>235924.4375</v>
      </c>
      <c r="V927">
        <v>129156.1875</v>
      </c>
      <c r="W927">
        <v>132146.4375</v>
      </c>
      <c r="X927">
        <v>136853.0625</v>
      </c>
      <c r="Y927">
        <v>154788.98439999999</v>
      </c>
      <c r="Z927">
        <v>211552.76560000001</v>
      </c>
      <c r="AA927">
        <v>138012.1563</v>
      </c>
      <c r="AB927">
        <v>133320.0625</v>
      </c>
      <c r="AC927">
        <v>147170.10939999999</v>
      </c>
      <c r="AD927">
        <v>157253.0313</v>
      </c>
      <c r="AE927">
        <v>315441.375</v>
      </c>
      <c r="AF927">
        <v>226029.8438</v>
      </c>
      <c r="AG927">
        <v>158260.5938</v>
      </c>
      <c r="AH927">
        <v>179253.375</v>
      </c>
      <c r="AI927">
        <v>152615.0938</v>
      </c>
    </row>
    <row r="928" spans="1:35" x14ac:dyDescent="0.25">
      <c r="A928" t="s">
        <v>2997</v>
      </c>
      <c r="B928" t="s">
        <v>2998</v>
      </c>
      <c r="C928" t="s">
        <v>2998</v>
      </c>
      <c r="D928" t="s">
        <v>2998</v>
      </c>
      <c r="E928" t="s">
        <v>11065</v>
      </c>
      <c r="F928" t="s">
        <v>11066</v>
      </c>
      <c r="G928" t="s">
        <v>14159</v>
      </c>
      <c r="H928" t="s">
        <v>14164</v>
      </c>
      <c r="I928" t="s">
        <v>14159</v>
      </c>
      <c r="J928" t="s">
        <v>14166</v>
      </c>
      <c r="K928">
        <v>52007.617189999997</v>
      </c>
      <c r="L928">
        <v>44090.351560000003</v>
      </c>
      <c r="M928">
        <v>49464.382810000003</v>
      </c>
      <c r="N928">
        <v>61986.363279999998</v>
      </c>
      <c r="O928">
        <v>70725.460940000004</v>
      </c>
      <c r="P928">
        <v>59909.542970000002</v>
      </c>
      <c r="Q928">
        <v>79880.851559999996</v>
      </c>
      <c r="R928">
        <v>45414.265630000002</v>
      </c>
      <c r="S928">
        <v>55461.1875</v>
      </c>
      <c r="T928">
        <v>61974.039060000003</v>
      </c>
      <c r="U928">
        <v>56337.640630000002</v>
      </c>
      <c r="V928">
        <v>52363.628909999999</v>
      </c>
      <c r="W928">
        <v>48005.824220000002</v>
      </c>
      <c r="X928">
        <v>50532.765630000002</v>
      </c>
      <c r="Y928">
        <v>62728.171880000002</v>
      </c>
      <c r="Z928">
        <v>51041.9375</v>
      </c>
      <c r="AA928">
        <v>51502.445310000003</v>
      </c>
      <c r="AB928">
        <v>49552.835939999997</v>
      </c>
      <c r="AC928">
        <v>51584.804689999997</v>
      </c>
      <c r="AD928">
        <v>57233.363279999998</v>
      </c>
      <c r="AE928">
        <v>61556.128909999999</v>
      </c>
      <c r="AF928">
        <v>106485.11719999999</v>
      </c>
      <c r="AG928">
        <v>51469.28125</v>
      </c>
      <c r="AH928">
        <v>61300.167970000002</v>
      </c>
      <c r="AI928">
        <v>60599.339840000001</v>
      </c>
    </row>
    <row r="929" spans="1:35" x14ac:dyDescent="0.25">
      <c r="A929" t="s">
        <v>2999</v>
      </c>
      <c r="B929" t="s">
        <v>3000</v>
      </c>
      <c r="C929" t="s">
        <v>3000</v>
      </c>
      <c r="D929" t="s">
        <v>7593</v>
      </c>
      <c r="E929" t="s">
        <v>11067</v>
      </c>
      <c r="F929" t="s">
        <v>11068</v>
      </c>
      <c r="G929" t="s">
        <v>14159</v>
      </c>
      <c r="H929" t="s">
        <v>14164</v>
      </c>
      <c r="I929" t="s">
        <v>14167</v>
      </c>
      <c r="J929" t="s">
        <v>14166</v>
      </c>
      <c r="K929">
        <v>29095.404299999998</v>
      </c>
      <c r="L929">
        <v>30572.441409999999</v>
      </c>
      <c r="M929">
        <v>33946.574220000002</v>
      </c>
      <c r="N929">
        <v>52607.53125</v>
      </c>
      <c r="O929">
        <v>57837.945310000003</v>
      </c>
      <c r="P929">
        <v>62359.367189999997</v>
      </c>
      <c r="Q929">
        <v>47474.417970000002</v>
      </c>
      <c r="R929">
        <v>32293.527340000001</v>
      </c>
      <c r="S929">
        <v>50400.8125</v>
      </c>
      <c r="T929">
        <v>55735.78125</v>
      </c>
      <c r="U929">
        <v>49716.984380000002</v>
      </c>
      <c r="V929">
        <v>37275.003909999999</v>
      </c>
      <c r="W929">
        <v>33093.355470000002</v>
      </c>
      <c r="X929">
        <v>48574.753909999999</v>
      </c>
      <c r="Y929">
        <v>62261.8125</v>
      </c>
      <c r="Z929">
        <v>56616.335939999997</v>
      </c>
      <c r="AA929">
        <v>36576.328130000002</v>
      </c>
      <c r="AB929">
        <v>33643.042970000002</v>
      </c>
      <c r="AC929">
        <v>55999.65625</v>
      </c>
      <c r="AD929">
        <v>48755.664060000003</v>
      </c>
      <c r="AE929">
        <v>85802.625</v>
      </c>
      <c r="AF929">
        <v>91812.164059999996</v>
      </c>
      <c r="AG929">
        <v>51322.644529999998</v>
      </c>
      <c r="AH929">
        <v>82840.15625</v>
      </c>
      <c r="AI929">
        <v>61687.460939999997</v>
      </c>
    </row>
    <row r="930" spans="1:35" x14ac:dyDescent="0.25">
      <c r="A930" t="s">
        <v>3001</v>
      </c>
      <c r="B930" t="s">
        <v>3002</v>
      </c>
      <c r="C930" t="s">
        <v>3002</v>
      </c>
      <c r="D930" t="s">
        <v>8346</v>
      </c>
      <c r="E930" t="s">
        <v>11069</v>
      </c>
      <c r="F930" t="s">
        <v>11070</v>
      </c>
      <c r="G930" t="s">
        <v>14159</v>
      </c>
      <c r="H930" t="s">
        <v>14164</v>
      </c>
      <c r="I930" t="s">
        <v>14167</v>
      </c>
      <c r="J930" t="s">
        <v>14166</v>
      </c>
      <c r="K930">
        <v>5528.5625</v>
      </c>
      <c r="L930">
        <v>4438.607422</v>
      </c>
      <c r="M930">
        <v>6395.5883789999998</v>
      </c>
      <c r="N930">
        <v>3775.5354000000002</v>
      </c>
      <c r="O930">
        <v>3914.1088869999999</v>
      </c>
      <c r="P930">
        <v>8079.7045900000003</v>
      </c>
      <c r="Q930">
        <v>3809.9060060000002</v>
      </c>
      <c r="R930">
        <v>5134.9155270000001</v>
      </c>
      <c r="S930">
        <v>3573.7121579999998</v>
      </c>
      <c r="T930">
        <v>4477.267578</v>
      </c>
      <c r="U930">
        <v>9040.3691409999992</v>
      </c>
      <c r="V930">
        <v>3406.0598140000002</v>
      </c>
      <c r="W930">
        <v>5552.6835940000001</v>
      </c>
      <c r="X930">
        <v>3732.938721</v>
      </c>
      <c r="Y930">
        <v>3815.8466800000001</v>
      </c>
      <c r="Z930">
        <v>10398.64453</v>
      </c>
      <c r="AA930">
        <v>3486.7788089999999</v>
      </c>
      <c r="AB930">
        <v>5639.3002930000002</v>
      </c>
      <c r="AC930">
        <v>3574.8547359999998</v>
      </c>
      <c r="AD930">
        <v>3961.046875</v>
      </c>
      <c r="AE930">
        <v>4510.5839839999999</v>
      </c>
      <c r="AF930" t="s">
        <v>30</v>
      </c>
      <c r="AG930">
        <v>4795.0620120000003</v>
      </c>
      <c r="AH930">
        <v>3011.9379880000001</v>
      </c>
      <c r="AI930">
        <v>3390.1376949999999</v>
      </c>
    </row>
    <row r="931" spans="1:35" x14ac:dyDescent="0.25">
      <c r="A931" t="s">
        <v>3005</v>
      </c>
      <c r="B931" t="s">
        <v>3006</v>
      </c>
      <c r="C931" t="s">
        <v>3006</v>
      </c>
      <c r="D931" t="s">
        <v>3006</v>
      </c>
      <c r="E931" t="s">
        <v>11073</v>
      </c>
      <c r="F931" t="s">
        <v>11074</v>
      </c>
      <c r="G931" t="s">
        <v>14159</v>
      </c>
      <c r="H931" t="s">
        <v>14164</v>
      </c>
      <c r="I931" t="s">
        <v>14167</v>
      </c>
      <c r="J931" t="s">
        <v>14159</v>
      </c>
      <c r="K931">
        <v>79308.5625</v>
      </c>
      <c r="L931">
        <v>82410.96875</v>
      </c>
      <c r="M931">
        <v>65134.929689999997</v>
      </c>
      <c r="N931">
        <v>78487.671879999994</v>
      </c>
      <c r="O931">
        <v>81159.765629999994</v>
      </c>
      <c r="P931">
        <v>82618.59375</v>
      </c>
      <c r="Q931">
        <v>118857.27340000001</v>
      </c>
      <c r="R931">
        <v>59926.066409999999</v>
      </c>
      <c r="S931">
        <v>74464.195309999996</v>
      </c>
      <c r="T931">
        <v>86819.257809999996</v>
      </c>
      <c r="U931">
        <v>108589.8438</v>
      </c>
      <c r="V931">
        <v>85808.070309999996</v>
      </c>
      <c r="W931">
        <v>62486.535159999999</v>
      </c>
      <c r="X931">
        <v>90549.570309999996</v>
      </c>
      <c r="Y931">
        <v>89888.609379999994</v>
      </c>
      <c r="Z931">
        <v>79085.78125</v>
      </c>
      <c r="AA931">
        <v>86090.015629999994</v>
      </c>
      <c r="AB931">
        <v>64612.957029999998</v>
      </c>
      <c r="AC931">
        <v>74740.679690000004</v>
      </c>
      <c r="AD931">
        <v>84609.53125</v>
      </c>
      <c r="AE931">
        <v>135040.07810000001</v>
      </c>
      <c r="AF931">
        <v>117525.3594</v>
      </c>
      <c r="AG931">
        <v>78273.125</v>
      </c>
      <c r="AH931">
        <v>88776.546879999994</v>
      </c>
      <c r="AI931">
        <v>89539.476559999996</v>
      </c>
    </row>
    <row r="932" spans="1:35" x14ac:dyDescent="0.25">
      <c r="A932" t="s">
        <v>3007</v>
      </c>
      <c r="B932" t="s">
        <v>3008</v>
      </c>
      <c r="C932" t="s">
        <v>3008</v>
      </c>
      <c r="D932" t="s">
        <v>3008</v>
      </c>
      <c r="E932" t="s">
        <v>11075</v>
      </c>
      <c r="F932" t="s">
        <v>11076</v>
      </c>
      <c r="G932" t="s">
        <v>14159</v>
      </c>
      <c r="H932" t="s">
        <v>14164</v>
      </c>
      <c r="I932" t="s">
        <v>14167</v>
      </c>
      <c r="J932" t="s">
        <v>14159</v>
      </c>
      <c r="K932" t="s">
        <v>30</v>
      </c>
      <c r="L932">
        <v>14553.70313</v>
      </c>
      <c r="M932">
        <v>13900.34375</v>
      </c>
      <c r="N932">
        <v>15722.976559999999</v>
      </c>
      <c r="O932">
        <v>15557.49121</v>
      </c>
      <c r="P932">
        <v>8096.4775390000004</v>
      </c>
      <c r="Q932" t="s">
        <v>30</v>
      </c>
      <c r="R932">
        <v>13756.882809999999</v>
      </c>
      <c r="S932">
        <v>11346.309569999999</v>
      </c>
      <c r="T932">
        <v>14068.409180000001</v>
      </c>
      <c r="U932" t="s">
        <v>30</v>
      </c>
      <c r="V932">
        <v>13188.356449999999</v>
      </c>
      <c r="W932">
        <v>13339.26074</v>
      </c>
      <c r="X932">
        <v>12460.337890000001</v>
      </c>
      <c r="Y932">
        <v>14000.42676</v>
      </c>
      <c r="Z932" t="s">
        <v>30</v>
      </c>
      <c r="AA932">
        <v>12129.684569999999</v>
      </c>
      <c r="AB932">
        <v>14081.871090000001</v>
      </c>
      <c r="AC932">
        <v>15674.94434</v>
      </c>
      <c r="AD932">
        <v>15781.14941</v>
      </c>
      <c r="AE932">
        <v>15692.2168</v>
      </c>
      <c r="AF932">
        <v>12524.193359999999</v>
      </c>
      <c r="AG932">
        <v>15936.441409999999</v>
      </c>
      <c r="AH932">
        <v>17773.23242</v>
      </c>
      <c r="AI932">
        <v>18994.3125</v>
      </c>
    </row>
    <row r="933" spans="1:35" x14ac:dyDescent="0.25">
      <c r="A933" t="s">
        <v>3009</v>
      </c>
      <c r="B933" t="s">
        <v>3010</v>
      </c>
      <c r="C933" t="s">
        <v>3010</v>
      </c>
      <c r="D933" t="s">
        <v>3010</v>
      </c>
      <c r="E933" t="s">
        <v>11077</v>
      </c>
      <c r="F933" t="s">
        <v>11078</v>
      </c>
      <c r="G933" t="s">
        <v>14159</v>
      </c>
      <c r="H933" t="s">
        <v>14164</v>
      </c>
      <c r="I933" t="s">
        <v>14167</v>
      </c>
      <c r="J933" t="s">
        <v>14159</v>
      </c>
      <c r="K933">
        <v>11668.686519999999</v>
      </c>
      <c r="L933">
        <v>8414.7138670000004</v>
      </c>
      <c r="M933">
        <v>20258.125</v>
      </c>
      <c r="N933">
        <v>15117.94629</v>
      </c>
      <c r="O933">
        <v>18231.398440000001</v>
      </c>
      <c r="P933">
        <v>26665.214840000001</v>
      </c>
      <c r="Q933">
        <v>17441.445309999999</v>
      </c>
      <c r="R933">
        <v>19980.953130000002</v>
      </c>
      <c r="S933">
        <v>12100.410159999999</v>
      </c>
      <c r="T933">
        <v>15335.424800000001</v>
      </c>
      <c r="U933">
        <v>21277.347659999999</v>
      </c>
      <c r="V933">
        <v>14062.122069999999</v>
      </c>
      <c r="W933">
        <v>19402.103520000001</v>
      </c>
      <c r="X933">
        <v>12090.304690000001</v>
      </c>
      <c r="Y933">
        <v>18649.921880000002</v>
      </c>
      <c r="Z933">
        <v>24716.140630000002</v>
      </c>
      <c r="AA933">
        <v>9548.1738280000009</v>
      </c>
      <c r="AB933">
        <v>17250.535159999999</v>
      </c>
      <c r="AC933">
        <v>15590.08301</v>
      </c>
      <c r="AD933">
        <v>14311.45313</v>
      </c>
      <c r="AE933" t="s">
        <v>30</v>
      </c>
      <c r="AF933">
        <v>25300.578130000002</v>
      </c>
      <c r="AG933">
        <v>8102.810547</v>
      </c>
      <c r="AH933">
        <v>11017.86133</v>
      </c>
      <c r="AI933">
        <v>11685.880859999999</v>
      </c>
    </row>
    <row r="934" spans="1:35" x14ac:dyDescent="0.25">
      <c r="A934" t="s">
        <v>3011</v>
      </c>
      <c r="B934" t="s">
        <v>3012</v>
      </c>
      <c r="C934" t="s">
        <v>3012</v>
      </c>
      <c r="D934" t="s">
        <v>8347</v>
      </c>
      <c r="E934" t="s">
        <v>11079</v>
      </c>
      <c r="F934" t="s">
        <v>11080</v>
      </c>
      <c r="G934" t="s">
        <v>14159</v>
      </c>
      <c r="H934" t="s">
        <v>14164</v>
      </c>
      <c r="I934" t="s">
        <v>14167</v>
      </c>
      <c r="J934" t="s">
        <v>14159</v>
      </c>
      <c r="K934">
        <v>20449.009770000001</v>
      </c>
      <c r="L934">
        <v>11791.891600000001</v>
      </c>
      <c r="M934">
        <v>13526.445309999999</v>
      </c>
      <c r="N934">
        <v>15416.34375</v>
      </c>
      <c r="O934">
        <v>17721.632809999999</v>
      </c>
      <c r="P934">
        <v>19833.287110000001</v>
      </c>
      <c r="Q934">
        <v>13301.41504</v>
      </c>
      <c r="R934">
        <v>13538.13672</v>
      </c>
      <c r="S934">
        <v>14173.249019999999</v>
      </c>
      <c r="T934">
        <v>18403.84375</v>
      </c>
      <c r="U934">
        <v>16893.808590000001</v>
      </c>
      <c r="V934">
        <v>11467.912109999999</v>
      </c>
      <c r="W934">
        <v>11604.02051</v>
      </c>
      <c r="X934">
        <v>15568.25195</v>
      </c>
      <c r="Y934">
        <v>18879.5</v>
      </c>
      <c r="Z934">
        <v>13292.521479999999</v>
      </c>
      <c r="AA934">
        <v>15582.16992</v>
      </c>
      <c r="AB934">
        <v>7338.6015630000002</v>
      </c>
      <c r="AC934">
        <v>13778.12988</v>
      </c>
      <c r="AD934">
        <v>16993.722659999999</v>
      </c>
      <c r="AE934">
        <v>20016.427729999999</v>
      </c>
      <c r="AF934">
        <v>17836.902340000001</v>
      </c>
      <c r="AG934">
        <v>17515.292969999999</v>
      </c>
      <c r="AH934">
        <v>16212.1543</v>
      </c>
      <c r="AI934">
        <v>19685.480469999999</v>
      </c>
    </row>
    <row r="935" spans="1:35" x14ac:dyDescent="0.25">
      <c r="A935" t="s">
        <v>3015</v>
      </c>
      <c r="B935" t="s">
        <v>3016</v>
      </c>
      <c r="C935" t="s">
        <v>3016</v>
      </c>
      <c r="D935" t="s">
        <v>3016</v>
      </c>
      <c r="E935" t="s">
        <v>11083</v>
      </c>
      <c r="F935" t="s">
        <v>11084</v>
      </c>
      <c r="G935" t="s">
        <v>14159</v>
      </c>
      <c r="H935" t="s">
        <v>14164</v>
      </c>
      <c r="I935" t="s">
        <v>14159</v>
      </c>
      <c r="J935" t="s">
        <v>14166</v>
      </c>
      <c r="K935">
        <v>23946.207030000001</v>
      </c>
      <c r="L935">
        <v>14125.25684</v>
      </c>
      <c r="M935">
        <v>16881.679690000001</v>
      </c>
      <c r="N935">
        <v>16129.347659999999</v>
      </c>
      <c r="O935">
        <v>17244.960940000001</v>
      </c>
      <c r="P935">
        <v>34806.976560000003</v>
      </c>
      <c r="Q935">
        <v>22302.457030000001</v>
      </c>
      <c r="R935">
        <v>17791.158200000002</v>
      </c>
      <c r="S935">
        <v>14151.89258</v>
      </c>
      <c r="T935">
        <v>15112.101559999999</v>
      </c>
      <c r="U935">
        <v>20486.378909999999</v>
      </c>
      <c r="V935">
        <v>18057.207030000001</v>
      </c>
      <c r="W935">
        <v>17513.773440000001</v>
      </c>
      <c r="X935">
        <v>14728.933590000001</v>
      </c>
      <c r="Y935">
        <v>15179.07324</v>
      </c>
      <c r="Z935">
        <v>17421.365229999999</v>
      </c>
      <c r="AA935">
        <v>16277.827149999999</v>
      </c>
      <c r="AB935">
        <v>16318.662109999999</v>
      </c>
      <c r="AC935">
        <v>14331.29492</v>
      </c>
      <c r="AD935">
        <v>15061.13867</v>
      </c>
      <c r="AE935">
        <v>28109.720700000002</v>
      </c>
      <c r="AF935">
        <v>25488.662110000001</v>
      </c>
      <c r="AG935">
        <v>18636.933590000001</v>
      </c>
      <c r="AH935">
        <v>16082.45117</v>
      </c>
      <c r="AI935">
        <v>16825.646479999999</v>
      </c>
    </row>
    <row r="936" spans="1:35" x14ac:dyDescent="0.25">
      <c r="A936" t="s">
        <v>3019</v>
      </c>
      <c r="B936" t="s">
        <v>3020</v>
      </c>
      <c r="C936" t="s">
        <v>3020</v>
      </c>
      <c r="D936" t="s">
        <v>7595</v>
      </c>
      <c r="E936">
        <v>0</v>
      </c>
      <c r="F936" t="s">
        <v>10447</v>
      </c>
      <c r="G936" t="s">
        <v>14159</v>
      </c>
      <c r="H936" t="s">
        <v>14164</v>
      </c>
      <c r="I936" t="s">
        <v>14167</v>
      </c>
      <c r="J936" t="s">
        <v>14159</v>
      </c>
      <c r="K936">
        <v>56188.773439999997</v>
      </c>
      <c r="L936">
        <v>36457.4375</v>
      </c>
      <c r="M936">
        <v>73879.5</v>
      </c>
      <c r="N936">
        <v>62818.558590000001</v>
      </c>
      <c r="O936">
        <v>79277.773440000004</v>
      </c>
      <c r="P936">
        <v>149339.20310000001</v>
      </c>
      <c r="Q936">
        <v>46995.527340000001</v>
      </c>
      <c r="R936">
        <v>67153.914059999996</v>
      </c>
      <c r="S936">
        <v>48799.003909999999</v>
      </c>
      <c r="T936">
        <v>72052.632809999996</v>
      </c>
      <c r="U936">
        <v>90620.507809999996</v>
      </c>
      <c r="V936">
        <v>52530.828130000002</v>
      </c>
      <c r="W936">
        <v>68006.46875</v>
      </c>
      <c r="X936">
        <v>40787.300779999998</v>
      </c>
      <c r="Y936">
        <v>76500.65625</v>
      </c>
      <c r="Z936">
        <v>131577.14060000001</v>
      </c>
      <c r="AA936">
        <v>39042.851560000003</v>
      </c>
      <c r="AB936">
        <v>67596.4375</v>
      </c>
      <c r="AC936">
        <v>56044.167970000002</v>
      </c>
      <c r="AD936">
        <v>74897.5625</v>
      </c>
      <c r="AE936">
        <v>219138.75</v>
      </c>
      <c r="AF936">
        <v>68791.210940000004</v>
      </c>
      <c r="AG936">
        <v>110125.14840000001</v>
      </c>
      <c r="AH936">
        <v>100472.6094</v>
      </c>
      <c r="AI936">
        <v>142577.75</v>
      </c>
    </row>
    <row r="937" spans="1:35" x14ac:dyDescent="0.25">
      <c r="A937" t="s">
        <v>3023</v>
      </c>
      <c r="B937" t="s">
        <v>3024</v>
      </c>
      <c r="C937" t="s">
        <v>3024</v>
      </c>
      <c r="D937" t="s">
        <v>7596</v>
      </c>
      <c r="E937" t="s">
        <v>11088</v>
      </c>
      <c r="F937" t="s">
        <v>11089</v>
      </c>
      <c r="G937" t="s">
        <v>14159</v>
      </c>
      <c r="H937" t="s">
        <v>14164</v>
      </c>
      <c r="I937" t="s">
        <v>14167</v>
      </c>
      <c r="J937" t="s">
        <v>14166</v>
      </c>
      <c r="K937">
        <v>31707.402340000001</v>
      </c>
      <c r="L937">
        <v>19713.552729999999</v>
      </c>
      <c r="M937">
        <v>72521.773440000004</v>
      </c>
      <c r="N937">
        <v>33808.417970000002</v>
      </c>
      <c r="O937">
        <v>28231.492190000001</v>
      </c>
      <c r="P937">
        <v>79696.460940000004</v>
      </c>
      <c r="Q937">
        <v>33754.804689999997</v>
      </c>
      <c r="R937">
        <v>40629.945310000003</v>
      </c>
      <c r="S937">
        <v>27853.441409999999</v>
      </c>
      <c r="T937">
        <v>34108.1875</v>
      </c>
      <c r="U937">
        <v>166156.17189999999</v>
      </c>
      <c r="V937">
        <v>27432.29492</v>
      </c>
      <c r="W937">
        <v>38186.230470000002</v>
      </c>
      <c r="X937">
        <v>29676.849610000001</v>
      </c>
      <c r="Y937">
        <v>31861.003909999999</v>
      </c>
      <c r="Z937">
        <v>79333.015629999994</v>
      </c>
      <c r="AA937">
        <v>27714.578130000002</v>
      </c>
      <c r="AB937">
        <v>38957.21875</v>
      </c>
      <c r="AC937">
        <v>33441.027340000001</v>
      </c>
      <c r="AD937">
        <v>30567.167969999999</v>
      </c>
      <c r="AE937">
        <v>187554.875</v>
      </c>
      <c r="AF937">
        <v>58925.925779999998</v>
      </c>
      <c r="AG937">
        <v>53229.109380000002</v>
      </c>
      <c r="AH937">
        <v>37561.808590000001</v>
      </c>
      <c r="AI937">
        <v>32481.1875</v>
      </c>
    </row>
    <row r="938" spans="1:35" x14ac:dyDescent="0.25">
      <c r="A938" t="s">
        <v>3025</v>
      </c>
      <c r="B938" t="s">
        <v>3026</v>
      </c>
      <c r="C938" t="s">
        <v>3026</v>
      </c>
      <c r="D938" t="s">
        <v>3026</v>
      </c>
      <c r="E938" t="s">
        <v>8957</v>
      </c>
      <c r="F938" t="s">
        <v>8920</v>
      </c>
      <c r="G938" t="s">
        <v>14159</v>
      </c>
      <c r="H938" t="s">
        <v>14164</v>
      </c>
      <c r="I938" t="s">
        <v>14159</v>
      </c>
      <c r="J938" t="s">
        <v>14159</v>
      </c>
      <c r="K938">
        <v>36024.851560000003</v>
      </c>
      <c r="L938">
        <v>67373.414059999996</v>
      </c>
      <c r="M938">
        <v>41779.058590000001</v>
      </c>
      <c r="N938">
        <v>64869.925779999998</v>
      </c>
      <c r="O938">
        <v>56738.1875</v>
      </c>
      <c r="P938">
        <v>61153.628909999999</v>
      </c>
      <c r="Q938">
        <v>69890.34375</v>
      </c>
      <c r="R938">
        <v>39863.878909999999</v>
      </c>
      <c r="S938">
        <v>50493.132810000003</v>
      </c>
      <c r="T938">
        <v>41095.921880000002</v>
      </c>
      <c r="U938">
        <v>38758.648439999997</v>
      </c>
      <c r="V938">
        <v>62034.371090000001</v>
      </c>
      <c r="W938">
        <v>45225.402340000001</v>
      </c>
      <c r="X938">
        <v>58551.671880000002</v>
      </c>
      <c r="Y938">
        <v>52850.824220000002</v>
      </c>
      <c r="Z938">
        <v>38611.769529999998</v>
      </c>
      <c r="AA938">
        <v>41964.9375</v>
      </c>
      <c r="AB938">
        <v>40038.867189999997</v>
      </c>
      <c r="AC938">
        <v>60468.558590000001</v>
      </c>
      <c r="AD938">
        <v>50786.242189999997</v>
      </c>
      <c r="AE938">
        <v>64026.15625</v>
      </c>
      <c r="AF938">
        <v>83627.96875</v>
      </c>
      <c r="AG938">
        <v>36312.105470000002</v>
      </c>
      <c r="AH938">
        <v>43334.296880000002</v>
      </c>
      <c r="AI938">
        <v>31708.851559999999</v>
      </c>
    </row>
    <row r="939" spans="1:35" x14ac:dyDescent="0.25">
      <c r="A939" t="s">
        <v>3027</v>
      </c>
      <c r="B939" t="s">
        <v>3028</v>
      </c>
      <c r="C939" t="s">
        <v>3028</v>
      </c>
      <c r="D939" t="s">
        <v>3028</v>
      </c>
      <c r="E939" t="s">
        <v>9447</v>
      </c>
      <c r="F939" t="s">
        <v>11090</v>
      </c>
      <c r="G939" t="s">
        <v>14159</v>
      </c>
      <c r="H939" t="s">
        <v>14164</v>
      </c>
      <c r="I939" t="s">
        <v>14167</v>
      </c>
      <c r="J939" t="s">
        <v>14159</v>
      </c>
      <c r="K939">
        <v>25659.832030000001</v>
      </c>
      <c r="L939">
        <v>8341.8613280000009</v>
      </c>
      <c r="M939">
        <v>10541.19238</v>
      </c>
      <c r="N939">
        <v>11355.847659999999</v>
      </c>
      <c r="O939">
        <v>26127.148440000001</v>
      </c>
      <c r="P939">
        <v>74020.445309999996</v>
      </c>
      <c r="Q939">
        <v>13098.603520000001</v>
      </c>
      <c r="R939">
        <v>9720.1162110000005</v>
      </c>
      <c r="S939">
        <v>16369.183590000001</v>
      </c>
      <c r="T939">
        <v>20350.339840000001</v>
      </c>
      <c r="U939">
        <v>28698.650389999999</v>
      </c>
      <c r="V939">
        <v>14658.021479999999</v>
      </c>
      <c r="W939">
        <v>15721.11328</v>
      </c>
      <c r="X939">
        <v>22550.35742</v>
      </c>
      <c r="Y939">
        <v>23584.818360000001</v>
      </c>
      <c r="Z939">
        <v>37524.960939999997</v>
      </c>
      <c r="AA939">
        <v>10384.514649999999</v>
      </c>
      <c r="AB939">
        <v>9711.8710940000001</v>
      </c>
      <c r="AC939">
        <v>21300.66992</v>
      </c>
      <c r="AD939">
        <v>21797.060549999998</v>
      </c>
      <c r="AE939">
        <v>36563.714840000001</v>
      </c>
      <c r="AF939">
        <v>19326.537110000001</v>
      </c>
      <c r="AG939">
        <v>11166.38574</v>
      </c>
      <c r="AH939">
        <v>18435.445309999999</v>
      </c>
      <c r="AI939">
        <v>19590.125</v>
      </c>
    </row>
    <row r="940" spans="1:35" x14ac:dyDescent="0.25">
      <c r="A940" t="s">
        <v>3029</v>
      </c>
      <c r="B940" t="s">
        <v>3030</v>
      </c>
      <c r="C940" t="s">
        <v>3030</v>
      </c>
      <c r="D940" t="s">
        <v>7597</v>
      </c>
      <c r="E940" t="s">
        <v>11091</v>
      </c>
      <c r="F940" t="s">
        <v>11092</v>
      </c>
      <c r="G940" t="s">
        <v>14165</v>
      </c>
      <c r="H940" t="s">
        <v>14164</v>
      </c>
      <c r="I940" t="s">
        <v>14159</v>
      </c>
      <c r="J940" t="s">
        <v>14166</v>
      </c>
      <c r="K940" t="s">
        <v>30</v>
      </c>
      <c r="L940">
        <v>2391.6508789999998</v>
      </c>
      <c r="M940">
        <v>6464.6015630000002</v>
      </c>
      <c r="N940">
        <v>6213.8896480000003</v>
      </c>
      <c r="O940">
        <v>5626.4697269999997</v>
      </c>
      <c r="P940" t="s">
        <v>30</v>
      </c>
      <c r="Q940">
        <v>4625.4770509999998</v>
      </c>
      <c r="R940">
        <v>6673.8823240000002</v>
      </c>
      <c r="S940">
        <v>2617.2280270000001</v>
      </c>
      <c r="T940">
        <v>5884.1704099999997</v>
      </c>
      <c r="U940" t="s">
        <v>30</v>
      </c>
      <c r="V940">
        <v>3604.9604490000002</v>
      </c>
      <c r="W940">
        <v>6480.8491210000002</v>
      </c>
      <c r="X940">
        <v>3521.804443</v>
      </c>
      <c r="Y940">
        <v>5075.513672</v>
      </c>
      <c r="Z940">
        <v>2470.6166990000002</v>
      </c>
      <c r="AA940">
        <v>6617.6879879999997</v>
      </c>
      <c r="AB940">
        <v>6677.3227539999998</v>
      </c>
      <c r="AC940">
        <v>6251.8349609999996</v>
      </c>
      <c r="AD940">
        <v>5948.0043949999999</v>
      </c>
      <c r="AE940">
        <v>19425.527340000001</v>
      </c>
      <c r="AF940">
        <v>17100.421880000002</v>
      </c>
      <c r="AG940">
        <v>20748.560549999998</v>
      </c>
      <c r="AH940">
        <v>16863.650389999999</v>
      </c>
      <c r="AI940">
        <v>11115.039059999999</v>
      </c>
    </row>
    <row r="941" spans="1:35" x14ac:dyDescent="0.25">
      <c r="A941" t="s">
        <v>3031</v>
      </c>
      <c r="B941" t="s">
        <v>3032</v>
      </c>
      <c r="C941" t="s">
        <v>3032</v>
      </c>
      <c r="D941" t="s">
        <v>8350</v>
      </c>
      <c r="E941" t="s">
        <v>11093</v>
      </c>
      <c r="F941" t="s">
        <v>11094</v>
      </c>
      <c r="G941" t="s">
        <v>14159</v>
      </c>
      <c r="H941" t="s">
        <v>14164</v>
      </c>
      <c r="I941" t="s">
        <v>14167</v>
      </c>
      <c r="J941" t="s">
        <v>14166</v>
      </c>
      <c r="K941" t="s">
        <v>30</v>
      </c>
      <c r="L941">
        <v>1286.5855710000001</v>
      </c>
      <c r="M941">
        <v>8900.0361329999996</v>
      </c>
      <c r="N941">
        <v>3862.4499510000001</v>
      </c>
      <c r="O941">
        <v>6629.7192379999997</v>
      </c>
      <c r="P941" t="s">
        <v>30</v>
      </c>
      <c r="Q941" t="s">
        <v>30</v>
      </c>
      <c r="R941">
        <v>12173.799800000001</v>
      </c>
      <c r="S941" t="s">
        <v>30</v>
      </c>
      <c r="T941">
        <v>3648.2773440000001</v>
      </c>
      <c r="U941" t="s">
        <v>30</v>
      </c>
      <c r="V941">
        <v>2962.860596</v>
      </c>
      <c r="W941">
        <v>13122.318359999999</v>
      </c>
      <c r="X941">
        <v>2687.588135</v>
      </c>
      <c r="Y941">
        <v>4968.0151370000003</v>
      </c>
      <c r="Z941" t="s">
        <v>30</v>
      </c>
      <c r="AA941">
        <v>66176.703129999994</v>
      </c>
      <c r="AB941">
        <v>2985.4233399999998</v>
      </c>
      <c r="AC941">
        <v>3180.586914</v>
      </c>
      <c r="AD941">
        <v>1127.711182</v>
      </c>
      <c r="AE941" t="s">
        <v>30</v>
      </c>
      <c r="AF941">
        <v>106261.8438</v>
      </c>
      <c r="AG941">
        <v>5435.9716799999997</v>
      </c>
      <c r="AH941">
        <v>5154.6440430000002</v>
      </c>
      <c r="AI941">
        <v>3538.904297</v>
      </c>
    </row>
    <row r="942" spans="1:35" x14ac:dyDescent="0.25">
      <c r="A942" t="s">
        <v>3033</v>
      </c>
      <c r="B942" t="s">
        <v>3034</v>
      </c>
      <c r="C942" t="s">
        <v>3034</v>
      </c>
      <c r="D942" t="s">
        <v>8351</v>
      </c>
      <c r="E942" t="s">
        <v>11095</v>
      </c>
      <c r="F942" t="s">
        <v>11096</v>
      </c>
      <c r="G942" t="s">
        <v>14159</v>
      </c>
      <c r="H942" t="s">
        <v>14164</v>
      </c>
      <c r="I942" t="s">
        <v>14167</v>
      </c>
      <c r="J942" t="s">
        <v>14166</v>
      </c>
      <c r="K942" t="s">
        <v>30</v>
      </c>
      <c r="L942" t="s">
        <v>30</v>
      </c>
      <c r="M942">
        <v>1335.240112</v>
      </c>
      <c r="N942" t="s">
        <v>30</v>
      </c>
      <c r="O942" t="s">
        <v>30</v>
      </c>
      <c r="P942" t="s">
        <v>30</v>
      </c>
      <c r="Q942" t="s">
        <v>30</v>
      </c>
      <c r="R942">
        <v>1603.6414789999999</v>
      </c>
      <c r="S942" t="s">
        <v>30</v>
      </c>
      <c r="T942" t="s">
        <v>30</v>
      </c>
      <c r="U942" t="s">
        <v>30</v>
      </c>
      <c r="V942" t="s">
        <v>30</v>
      </c>
      <c r="W942">
        <v>1809.546509</v>
      </c>
      <c r="X942" t="s">
        <v>30</v>
      </c>
      <c r="Y942" t="s">
        <v>30</v>
      </c>
      <c r="Z942" t="s">
        <v>30</v>
      </c>
      <c r="AA942" t="s">
        <v>30</v>
      </c>
      <c r="AB942">
        <v>1551.8538820000001</v>
      </c>
      <c r="AC942" t="s">
        <v>30</v>
      </c>
      <c r="AD942" t="s">
        <v>30</v>
      </c>
      <c r="AE942" t="s">
        <v>30</v>
      </c>
      <c r="AF942" t="s">
        <v>30</v>
      </c>
      <c r="AG942">
        <v>2413.0407709999999</v>
      </c>
      <c r="AH942" t="s">
        <v>30</v>
      </c>
      <c r="AI942" t="s">
        <v>30</v>
      </c>
    </row>
    <row r="943" spans="1:35" x14ac:dyDescent="0.25">
      <c r="A943" t="s">
        <v>3039</v>
      </c>
      <c r="B943" t="s">
        <v>3040</v>
      </c>
      <c r="C943" t="s">
        <v>3040</v>
      </c>
      <c r="D943" t="s">
        <v>8353</v>
      </c>
      <c r="E943" t="s">
        <v>9091</v>
      </c>
      <c r="F943" t="s">
        <v>11099</v>
      </c>
      <c r="G943" t="s">
        <v>14159</v>
      </c>
      <c r="H943" t="s">
        <v>14164</v>
      </c>
      <c r="I943" t="s">
        <v>14167</v>
      </c>
      <c r="J943" t="s">
        <v>14159</v>
      </c>
      <c r="K943">
        <v>589412.125</v>
      </c>
      <c r="L943">
        <v>597892.0625</v>
      </c>
      <c r="M943">
        <v>463630.84379999997</v>
      </c>
      <c r="N943">
        <v>861273</v>
      </c>
      <c r="O943">
        <v>860696.875</v>
      </c>
      <c r="P943">
        <v>912066.8125</v>
      </c>
      <c r="Q943">
        <v>794107.3125</v>
      </c>
      <c r="R943">
        <v>495322.96879999997</v>
      </c>
      <c r="S943">
        <v>787980.875</v>
      </c>
      <c r="T943">
        <v>797412.0625</v>
      </c>
      <c r="U943">
        <v>917843.9375</v>
      </c>
      <c r="V943">
        <v>635193.1875</v>
      </c>
      <c r="W943">
        <v>475414.34379999997</v>
      </c>
      <c r="X943">
        <v>771223.3125</v>
      </c>
      <c r="Y943">
        <v>853712.5625</v>
      </c>
      <c r="Z943">
        <v>1049511.75</v>
      </c>
      <c r="AA943">
        <v>656439.4375</v>
      </c>
      <c r="AB943">
        <v>461521.4375</v>
      </c>
      <c r="AC943">
        <v>823861.75</v>
      </c>
      <c r="AD943">
        <v>787300.75</v>
      </c>
      <c r="AE943">
        <v>1016345.813</v>
      </c>
      <c r="AF943">
        <v>653927</v>
      </c>
      <c r="AG943">
        <v>397388.53129999997</v>
      </c>
      <c r="AH943">
        <v>622754.8125</v>
      </c>
      <c r="AI943">
        <v>570464.5625</v>
      </c>
    </row>
    <row r="944" spans="1:35" x14ac:dyDescent="0.25">
      <c r="A944" t="s">
        <v>3041</v>
      </c>
      <c r="B944" t="s">
        <v>3042</v>
      </c>
      <c r="C944" t="s">
        <v>3042</v>
      </c>
      <c r="D944" t="s">
        <v>3042</v>
      </c>
      <c r="E944">
        <v>0</v>
      </c>
      <c r="F944" t="s">
        <v>11100</v>
      </c>
      <c r="G944" t="s">
        <v>14159</v>
      </c>
      <c r="H944" t="s">
        <v>14164</v>
      </c>
      <c r="I944" t="s">
        <v>14167</v>
      </c>
      <c r="J944" t="s">
        <v>14166</v>
      </c>
      <c r="K944">
        <v>6576.7670900000003</v>
      </c>
      <c r="L944">
        <v>13524.608399999999</v>
      </c>
      <c r="M944">
        <v>20042.439450000002</v>
      </c>
      <c r="N944">
        <v>14468.535159999999</v>
      </c>
      <c r="O944">
        <v>13340.291020000001</v>
      </c>
      <c r="P944">
        <v>16975.158200000002</v>
      </c>
      <c r="Q944">
        <v>17008.855469999999</v>
      </c>
      <c r="R944">
        <v>19058.650389999999</v>
      </c>
      <c r="S944">
        <v>13033.89453</v>
      </c>
      <c r="T944">
        <v>13134.93555</v>
      </c>
      <c r="U944">
        <v>17833.488280000001</v>
      </c>
      <c r="V944">
        <v>12665.38184</v>
      </c>
      <c r="W944">
        <v>18818.841799999998</v>
      </c>
      <c r="X944">
        <v>10088.037109999999</v>
      </c>
      <c r="Y944">
        <v>12932.60254</v>
      </c>
      <c r="Z944">
        <v>15883.50488</v>
      </c>
      <c r="AA944">
        <v>21529.51367</v>
      </c>
      <c r="AB944">
        <v>15055.02637</v>
      </c>
      <c r="AC944">
        <v>12423.867190000001</v>
      </c>
      <c r="AD944">
        <v>16213.846680000001</v>
      </c>
      <c r="AE944">
        <v>19622.210940000001</v>
      </c>
      <c r="AF944">
        <v>18119.509770000001</v>
      </c>
      <c r="AG944">
        <v>14659.087890000001</v>
      </c>
      <c r="AH944">
        <v>16175.490229999999</v>
      </c>
      <c r="AI944">
        <v>17186.79883</v>
      </c>
    </row>
    <row r="945" spans="1:35" x14ac:dyDescent="0.25">
      <c r="A945" t="s">
        <v>3049</v>
      </c>
      <c r="B945" t="s">
        <v>3050</v>
      </c>
      <c r="C945" t="s">
        <v>3050</v>
      </c>
      <c r="D945" t="s">
        <v>7599</v>
      </c>
      <c r="E945" t="s">
        <v>11106</v>
      </c>
      <c r="F945" t="s">
        <v>11107</v>
      </c>
      <c r="G945" t="s">
        <v>14159</v>
      </c>
      <c r="H945" t="s">
        <v>14164</v>
      </c>
      <c r="I945" t="s">
        <v>14167</v>
      </c>
      <c r="J945" t="s">
        <v>14166</v>
      </c>
      <c r="K945" t="s">
        <v>30</v>
      </c>
      <c r="L945">
        <v>21581.203130000002</v>
      </c>
      <c r="M945">
        <v>5478.5209960000002</v>
      </c>
      <c r="N945">
        <v>7305.7441410000001</v>
      </c>
      <c r="O945">
        <v>6682.8901370000003</v>
      </c>
      <c r="P945" t="s">
        <v>30</v>
      </c>
      <c r="Q945">
        <v>7218.6464839999999</v>
      </c>
      <c r="R945">
        <v>7344.3598629999997</v>
      </c>
      <c r="S945">
        <v>4185.0737300000001</v>
      </c>
      <c r="T945">
        <v>9168.4482420000004</v>
      </c>
      <c r="U945" t="s">
        <v>30</v>
      </c>
      <c r="V945">
        <v>7569.9960940000001</v>
      </c>
      <c r="W945">
        <v>7988.404297</v>
      </c>
      <c r="X945">
        <v>9031.0117190000001</v>
      </c>
      <c r="Y945">
        <v>7690.4052730000003</v>
      </c>
      <c r="Z945">
        <v>2948.2329100000002</v>
      </c>
      <c r="AA945">
        <v>76457.195309999996</v>
      </c>
      <c r="AB945">
        <v>7268.4721680000002</v>
      </c>
      <c r="AC945">
        <v>10192.664059999999</v>
      </c>
      <c r="AD945">
        <v>6674.5371089999999</v>
      </c>
      <c r="AE945">
        <v>4359.9272460000002</v>
      </c>
      <c r="AF945">
        <v>7043.2436520000001</v>
      </c>
      <c r="AG945">
        <v>7618.5122069999998</v>
      </c>
      <c r="AH945">
        <v>6003.3237300000001</v>
      </c>
      <c r="AI945">
        <v>11801.327149999999</v>
      </c>
    </row>
    <row r="946" spans="1:35" x14ac:dyDescent="0.25">
      <c r="A946" t="s">
        <v>3051</v>
      </c>
      <c r="B946" t="s">
        <v>3052</v>
      </c>
      <c r="C946" t="s">
        <v>3052</v>
      </c>
      <c r="D946" t="s">
        <v>7600</v>
      </c>
      <c r="E946" t="s">
        <v>11108</v>
      </c>
      <c r="F946" t="s">
        <v>9872</v>
      </c>
      <c r="G946" t="s">
        <v>14159</v>
      </c>
      <c r="H946" t="s">
        <v>14164</v>
      </c>
      <c r="I946" t="s">
        <v>14159</v>
      </c>
      <c r="J946" t="s">
        <v>14166</v>
      </c>
      <c r="K946" t="s">
        <v>30</v>
      </c>
      <c r="L946" t="s">
        <v>30</v>
      </c>
      <c r="M946">
        <v>31418.755860000001</v>
      </c>
      <c r="N946">
        <v>5427.5576170000004</v>
      </c>
      <c r="O946">
        <v>5068.7539059999999</v>
      </c>
      <c r="P946" t="s">
        <v>30</v>
      </c>
      <c r="Q946" t="s">
        <v>30</v>
      </c>
      <c r="R946">
        <v>18887.244139999999</v>
      </c>
      <c r="S946">
        <v>3418.516846</v>
      </c>
      <c r="T946">
        <v>16046.67188</v>
      </c>
      <c r="U946" t="s">
        <v>30</v>
      </c>
      <c r="V946" t="s">
        <v>30</v>
      </c>
      <c r="W946">
        <v>13077.030269999999</v>
      </c>
      <c r="X946">
        <v>1653.1342770000001</v>
      </c>
      <c r="Y946">
        <v>5915.3496089999999</v>
      </c>
      <c r="Z946" t="s">
        <v>30</v>
      </c>
      <c r="AA946" t="s">
        <v>30</v>
      </c>
      <c r="AB946">
        <v>38604.253909999999</v>
      </c>
      <c r="AC946">
        <v>3629.2260740000002</v>
      </c>
      <c r="AD946">
        <v>5051.5458980000003</v>
      </c>
      <c r="AE946">
        <v>3547.1313479999999</v>
      </c>
      <c r="AF946" t="s">
        <v>30</v>
      </c>
      <c r="AG946">
        <v>16955.791020000001</v>
      </c>
      <c r="AH946">
        <v>5954.6762699999999</v>
      </c>
      <c r="AI946">
        <v>7808.4501950000003</v>
      </c>
    </row>
    <row r="947" spans="1:35" x14ac:dyDescent="0.25">
      <c r="A947" t="s">
        <v>3053</v>
      </c>
      <c r="B947" t="s">
        <v>3054</v>
      </c>
      <c r="C947" t="s">
        <v>3054</v>
      </c>
      <c r="D947" t="s">
        <v>3054</v>
      </c>
      <c r="E947" t="s">
        <v>8957</v>
      </c>
      <c r="F947" t="s">
        <v>8920</v>
      </c>
      <c r="G947" t="s">
        <v>14159</v>
      </c>
      <c r="H947" t="s">
        <v>14164</v>
      </c>
      <c r="I947" t="s">
        <v>14159</v>
      </c>
      <c r="J947" t="s">
        <v>14159</v>
      </c>
      <c r="K947">
        <v>50996.734380000002</v>
      </c>
      <c r="L947">
        <v>40070.941409999999</v>
      </c>
      <c r="M947">
        <v>81257.929690000004</v>
      </c>
      <c r="N947">
        <v>53752.523439999997</v>
      </c>
      <c r="O947">
        <v>76372.773440000004</v>
      </c>
      <c r="P947">
        <v>75234.078129999994</v>
      </c>
      <c r="Q947">
        <v>51879.828130000002</v>
      </c>
      <c r="R947">
        <v>87125.59375</v>
      </c>
      <c r="S947">
        <v>35156.601560000003</v>
      </c>
      <c r="T947">
        <v>60726.546880000002</v>
      </c>
      <c r="U947">
        <v>52176.46875</v>
      </c>
      <c r="V947">
        <v>57647.0625</v>
      </c>
      <c r="W947">
        <v>78139.414059999996</v>
      </c>
      <c r="X947">
        <v>34562.164060000003</v>
      </c>
      <c r="Y947">
        <v>62807.488279999998</v>
      </c>
      <c r="Z947">
        <v>79033.914059999996</v>
      </c>
      <c r="AA947">
        <v>37173.433590000001</v>
      </c>
      <c r="AB947">
        <v>76996.875</v>
      </c>
      <c r="AC947">
        <v>43336.917970000002</v>
      </c>
      <c r="AD947">
        <v>57924.179689999997</v>
      </c>
      <c r="AE947">
        <v>293399.375</v>
      </c>
      <c r="AF947">
        <v>267116.65629999997</v>
      </c>
      <c r="AG947">
        <v>128323.5</v>
      </c>
      <c r="AH947">
        <v>108397.4219</v>
      </c>
      <c r="AI947">
        <v>15054.096680000001</v>
      </c>
    </row>
    <row r="948" spans="1:35" x14ac:dyDescent="0.25">
      <c r="A948" t="s">
        <v>3055</v>
      </c>
      <c r="B948" t="s">
        <v>3056</v>
      </c>
      <c r="C948" t="s">
        <v>3056</v>
      </c>
      <c r="D948" t="s">
        <v>3056</v>
      </c>
      <c r="E948" t="s">
        <v>9554</v>
      </c>
      <c r="F948" t="s">
        <v>11109</v>
      </c>
      <c r="G948" t="s">
        <v>14165</v>
      </c>
      <c r="H948" t="s">
        <v>14164</v>
      </c>
      <c r="I948" t="s">
        <v>14159</v>
      </c>
      <c r="J948" t="s">
        <v>14166</v>
      </c>
      <c r="K948">
        <v>22763.61133</v>
      </c>
      <c r="L948">
        <v>20012.132809999999</v>
      </c>
      <c r="M948">
        <v>16114.5293</v>
      </c>
      <c r="N948">
        <v>22454.835940000001</v>
      </c>
      <c r="O948">
        <v>30800.1875</v>
      </c>
      <c r="P948">
        <v>47504.710939999997</v>
      </c>
      <c r="Q948">
        <v>75163.5625</v>
      </c>
      <c r="R948">
        <v>14791.202149999999</v>
      </c>
      <c r="S948">
        <v>21793.16992</v>
      </c>
      <c r="T948">
        <v>19607.341799999998</v>
      </c>
      <c r="U948">
        <v>40295.917970000002</v>
      </c>
      <c r="V948">
        <v>25563.447270000001</v>
      </c>
      <c r="W948">
        <v>16406.5625</v>
      </c>
      <c r="X948">
        <v>29292.648440000001</v>
      </c>
      <c r="Y948">
        <v>21830.027340000001</v>
      </c>
      <c r="Z948">
        <v>22338.730469999999</v>
      </c>
      <c r="AA948">
        <v>23195.958979999999</v>
      </c>
      <c r="AB948">
        <v>16377.847659999999</v>
      </c>
      <c r="AC948">
        <v>19740.884770000001</v>
      </c>
      <c r="AD948">
        <v>17772.185549999998</v>
      </c>
      <c r="AE948">
        <v>74997.390629999994</v>
      </c>
      <c r="AF948">
        <v>55876.335939999997</v>
      </c>
      <c r="AG948">
        <v>23275.416020000001</v>
      </c>
      <c r="AH948">
        <v>23958.609380000002</v>
      </c>
      <c r="AI948">
        <v>21428.726559999999</v>
      </c>
    </row>
    <row r="949" spans="1:35" x14ac:dyDescent="0.25">
      <c r="A949" t="s">
        <v>3063</v>
      </c>
      <c r="B949" t="s">
        <v>3064</v>
      </c>
      <c r="C949" t="s">
        <v>3064</v>
      </c>
      <c r="D949" t="s">
        <v>8354</v>
      </c>
      <c r="E949" t="s">
        <v>11113</v>
      </c>
      <c r="F949" t="s">
        <v>11114</v>
      </c>
      <c r="G949" t="s">
        <v>14159</v>
      </c>
      <c r="H949" t="s">
        <v>14164</v>
      </c>
      <c r="I949" t="s">
        <v>14159</v>
      </c>
      <c r="J949" t="s">
        <v>14166</v>
      </c>
      <c r="K949">
        <v>26230.041020000001</v>
      </c>
      <c r="L949">
        <v>19302.207030000001</v>
      </c>
      <c r="M949">
        <v>32643.707030000001</v>
      </c>
      <c r="N949">
        <v>24737.552729999999</v>
      </c>
      <c r="O949">
        <v>43952.546880000002</v>
      </c>
      <c r="P949">
        <v>164701.70310000001</v>
      </c>
      <c r="Q949">
        <v>32986.027340000001</v>
      </c>
      <c r="R949">
        <v>28958.240229999999</v>
      </c>
      <c r="S949">
        <v>23213.064450000002</v>
      </c>
      <c r="T949">
        <v>28944.964840000001</v>
      </c>
      <c r="U949">
        <v>49568.871090000001</v>
      </c>
      <c r="V949">
        <v>24620.628909999999</v>
      </c>
      <c r="W949">
        <v>31677.152340000001</v>
      </c>
      <c r="X949">
        <v>19940.958979999999</v>
      </c>
      <c r="Y949">
        <v>26885.248049999998</v>
      </c>
      <c r="Z949">
        <v>53165.066409999999</v>
      </c>
      <c r="AA949">
        <v>22186.408200000002</v>
      </c>
      <c r="AB949">
        <v>27344.445309999999</v>
      </c>
      <c r="AC949">
        <v>22302.349610000001</v>
      </c>
      <c r="AD949">
        <v>31875.789059999999</v>
      </c>
      <c r="AE949">
        <v>85302.695309999996</v>
      </c>
      <c r="AF949">
        <v>61976.453130000002</v>
      </c>
      <c r="AG949">
        <v>21049.101559999999</v>
      </c>
      <c r="AH949">
        <v>32961.902340000001</v>
      </c>
      <c r="AI949">
        <v>43488.355470000002</v>
      </c>
    </row>
    <row r="950" spans="1:35" x14ac:dyDescent="0.25">
      <c r="A950" t="s">
        <v>3065</v>
      </c>
      <c r="B950" t="s">
        <v>3066</v>
      </c>
      <c r="C950" t="s">
        <v>3066</v>
      </c>
      <c r="D950" t="s">
        <v>8354</v>
      </c>
      <c r="E950" t="s">
        <v>11113</v>
      </c>
      <c r="F950" t="s">
        <v>11114</v>
      </c>
      <c r="G950" t="s">
        <v>14159</v>
      </c>
      <c r="H950" t="s">
        <v>14164</v>
      </c>
      <c r="I950" t="s">
        <v>14159</v>
      </c>
      <c r="J950" t="s">
        <v>14166</v>
      </c>
      <c r="K950">
        <v>14168.36328</v>
      </c>
      <c r="L950">
        <v>14616.71191</v>
      </c>
      <c r="M950">
        <v>26354.306639999999</v>
      </c>
      <c r="N950">
        <v>42296.507810000003</v>
      </c>
      <c r="O950">
        <v>55043.597659999999</v>
      </c>
      <c r="P950">
        <v>106386.9688</v>
      </c>
      <c r="Q950">
        <v>52514.992189999997</v>
      </c>
      <c r="R950">
        <v>30911.271479999999</v>
      </c>
      <c r="S950">
        <v>34055.191409999999</v>
      </c>
      <c r="T950">
        <v>45375.753909999999</v>
      </c>
      <c r="U950">
        <v>44228.238279999998</v>
      </c>
      <c r="V950">
        <v>28866.197270000001</v>
      </c>
      <c r="W950">
        <v>32520.253909999999</v>
      </c>
      <c r="X950">
        <v>35745.128909999999</v>
      </c>
      <c r="Y950">
        <v>41281.960939999997</v>
      </c>
      <c r="Z950">
        <v>59150.558590000001</v>
      </c>
      <c r="AA950">
        <v>31029.150389999999</v>
      </c>
      <c r="AB950">
        <v>34193.8125</v>
      </c>
      <c r="AC950">
        <v>34580.984380000002</v>
      </c>
      <c r="AD950">
        <v>41056.667970000002</v>
      </c>
      <c r="AE950">
        <v>132299.73439999999</v>
      </c>
      <c r="AF950">
        <v>44247.269529999998</v>
      </c>
      <c r="AG950">
        <v>35495.027340000001</v>
      </c>
      <c r="AH950">
        <v>53344.152340000001</v>
      </c>
      <c r="AI950">
        <v>49898.855470000002</v>
      </c>
    </row>
    <row r="951" spans="1:35" x14ac:dyDescent="0.25">
      <c r="A951" t="s">
        <v>3067</v>
      </c>
      <c r="B951" t="s">
        <v>3068</v>
      </c>
      <c r="C951" t="s">
        <v>3068</v>
      </c>
      <c r="D951" t="s">
        <v>7601</v>
      </c>
      <c r="E951" t="s">
        <v>9128</v>
      </c>
      <c r="F951" t="s">
        <v>9230</v>
      </c>
      <c r="G951" t="s">
        <v>14159</v>
      </c>
      <c r="H951" t="s">
        <v>14164</v>
      </c>
      <c r="I951" t="s">
        <v>14159</v>
      </c>
      <c r="J951" t="s">
        <v>14166</v>
      </c>
      <c r="K951">
        <v>45276.03125</v>
      </c>
      <c r="L951">
        <v>78267</v>
      </c>
      <c r="M951">
        <v>69274.171879999994</v>
      </c>
      <c r="N951">
        <v>75322.734379999994</v>
      </c>
      <c r="O951">
        <v>91598.34375</v>
      </c>
      <c r="P951">
        <v>42469.664060000003</v>
      </c>
      <c r="Q951">
        <v>133827.0938</v>
      </c>
      <c r="R951">
        <v>60210.476560000003</v>
      </c>
      <c r="S951">
        <v>66001.875</v>
      </c>
      <c r="T951">
        <v>73971.882809999996</v>
      </c>
      <c r="U951">
        <v>55425.605470000002</v>
      </c>
      <c r="V951">
        <v>95309.257809999996</v>
      </c>
      <c r="W951">
        <v>64153.90625</v>
      </c>
      <c r="X951">
        <v>75791.296879999994</v>
      </c>
      <c r="Y951">
        <v>88038.671879999994</v>
      </c>
      <c r="Z951">
        <v>52277.988279999998</v>
      </c>
      <c r="AA951">
        <v>85903.859379999994</v>
      </c>
      <c r="AB951">
        <v>68085.046879999994</v>
      </c>
      <c r="AC951">
        <v>66260.171879999994</v>
      </c>
      <c r="AD951">
        <v>68739.65625</v>
      </c>
      <c r="AE951">
        <v>57616.988279999998</v>
      </c>
      <c r="AF951">
        <v>166710.3438</v>
      </c>
      <c r="AG951">
        <v>69142.679690000004</v>
      </c>
      <c r="AH951">
        <v>62979.175779999998</v>
      </c>
      <c r="AI951">
        <v>59546.996090000001</v>
      </c>
    </row>
    <row r="952" spans="1:35" x14ac:dyDescent="0.25">
      <c r="A952" t="s">
        <v>3069</v>
      </c>
      <c r="B952" t="s">
        <v>3070</v>
      </c>
      <c r="C952" t="s">
        <v>3070</v>
      </c>
      <c r="D952" t="s">
        <v>3070</v>
      </c>
      <c r="E952" t="s">
        <v>11115</v>
      </c>
      <c r="F952" t="s">
        <v>11116</v>
      </c>
      <c r="G952" t="s">
        <v>14159</v>
      </c>
      <c r="H952" t="s">
        <v>14164</v>
      </c>
      <c r="I952" t="s">
        <v>14167</v>
      </c>
      <c r="J952" t="s">
        <v>14166</v>
      </c>
      <c r="K952">
        <v>50271.15625</v>
      </c>
      <c r="L952">
        <v>46016.222659999999</v>
      </c>
      <c r="M952">
        <v>80327.882809999996</v>
      </c>
      <c r="N952">
        <v>89569.945309999996</v>
      </c>
      <c r="O952">
        <v>114628.03909999999</v>
      </c>
      <c r="P952">
        <v>148116.75</v>
      </c>
      <c r="Q952">
        <v>62620.617189999997</v>
      </c>
      <c r="R952">
        <v>77185.96875</v>
      </c>
      <c r="S952">
        <v>75053.976559999996</v>
      </c>
      <c r="T952">
        <v>106362.42969999999</v>
      </c>
      <c r="U952">
        <v>54062.34375</v>
      </c>
      <c r="V952">
        <v>60817.449220000002</v>
      </c>
      <c r="W952">
        <v>71894.257809999996</v>
      </c>
      <c r="X952">
        <v>41292.917970000002</v>
      </c>
      <c r="Y952">
        <v>105857.4844</v>
      </c>
      <c r="Z952">
        <v>87297.289059999996</v>
      </c>
      <c r="AA952">
        <v>43258.050779999998</v>
      </c>
      <c r="AB952">
        <v>71280.390629999994</v>
      </c>
      <c r="AC952">
        <v>75274</v>
      </c>
      <c r="AD952">
        <v>114524.9375</v>
      </c>
      <c r="AE952">
        <v>109953.02340000001</v>
      </c>
      <c r="AF952">
        <v>49294.359380000002</v>
      </c>
      <c r="AG952">
        <v>80087.484379999994</v>
      </c>
      <c r="AH952">
        <v>99078.3125</v>
      </c>
      <c r="AI952">
        <v>84638.359379999994</v>
      </c>
    </row>
    <row r="953" spans="1:35" x14ac:dyDescent="0.25">
      <c r="A953" t="s">
        <v>3071</v>
      </c>
      <c r="B953" t="s">
        <v>3072</v>
      </c>
      <c r="C953" t="s">
        <v>3072</v>
      </c>
      <c r="D953" t="s">
        <v>3072</v>
      </c>
      <c r="E953" t="s">
        <v>11117</v>
      </c>
      <c r="F953" t="s">
        <v>11118</v>
      </c>
      <c r="G953" t="s">
        <v>14159</v>
      </c>
      <c r="H953" t="s">
        <v>14164</v>
      </c>
      <c r="I953" t="s">
        <v>14159</v>
      </c>
      <c r="J953" t="s">
        <v>14166</v>
      </c>
      <c r="K953" t="s">
        <v>30</v>
      </c>
      <c r="L953">
        <v>3512.1860350000002</v>
      </c>
      <c r="M953">
        <v>24301.61133</v>
      </c>
      <c r="N953">
        <v>4715.3203130000002</v>
      </c>
      <c r="O953">
        <v>12952.335940000001</v>
      </c>
      <c r="P953" t="s">
        <v>30</v>
      </c>
      <c r="Q953" t="s">
        <v>30</v>
      </c>
      <c r="R953">
        <v>23109.320309999999</v>
      </c>
      <c r="S953">
        <v>3030.571289</v>
      </c>
      <c r="T953">
        <v>12520.784180000001</v>
      </c>
      <c r="U953" t="s">
        <v>30</v>
      </c>
      <c r="V953">
        <v>7305.0878910000001</v>
      </c>
      <c r="W953">
        <v>20802.363280000001</v>
      </c>
      <c r="X953" t="s">
        <v>30</v>
      </c>
      <c r="Y953">
        <v>7936.7368159999996</v>
      </c>
      <c r="Z953" t="s">
        <v>30</v>
      </c>
      <c r="AA953" t="s">
        <v>30</v>
      </c>
      <c r="AB953">
        <v>20591.890630000002</v>
      </c>
      <c r="AC953" t="s">
        <v>30</v>
      </c>
      <c r="AD953">
        <v>15095.12012</v>
      </c>
      <c r="AE953" t="s">
        <v>30</v>
      </c>
      <c r="AF953" t="s">
        <v>30</v>
      </c>
      <c r="AG953">
        <v>14462.034180000001</v>
      </c>
      <c r="AH953">
        <v>3627.9001459999999</v>
      </c>
      <c r="AI953">
        <v>8864.40625</v>
      </c>
    </row>
    <row r="954" spans="1:35" x14ac:dyDescent="0.25">
      <c r="A954" t="s">
        <v>3073</v>
      </c>
      <c r="B954" t="s">
        <v>3074</v>
      </c>
      <c r="C954" t="s">
        <v>3074</v>
      </c>
      <c r="D954" t="s">
        <v>8355</v>
      </c>
      <c r="E954">
        <v>0</v>
      </c>
      <c r="F954" t="s">
        <v>11119</v>
      </c>
      <c r="G954" t="s">
        <v>14159</v>
      </c>
      <c r="H954" t="s">
        <v>14164</v>
      </c>
      <c r="I954" t="s">
        <v>14159</v>
      </c>
      <c r="J954" t="s">
        <v>14159</v>
      </c>
      <c r="K954">
        <v>12304.148440000001</v>
      </c>
      <c r="L954" t="s">
        <v>30</v>
      </c>
      <c r="M954">
        <v>6080.0654299999997</v>
      </c>
      <c r="N954">
        <v>5152.1347660000001</v>
      </c>
      <c r="O954">
        <v>6534.8500979999999</v>
      </c>
      <c r="P954">
        <v>15455.496090000001</v>
      </c>
      <c r="Q954" t="s">
        <v>30</v>
      </c>
      <c r="R954">
        <v>4912.0439450000003</v>
      </c>
      <c r="S954">
        <v>3934.4072270000001</v>
      </c>
      <c r="T954">
        <v>5212.9321289999998</v>
      </c>
      <c r="U954">
        <v>12954.387699999999</v>
      </c>
      <c r="V954">
        <v>8033.2236329999996</v>
      </c>
      <c r="W954">
        <v>4660.2265630000002</v>
      </c>
      <c r="X954">
        <v>4286.0576170000004</v>
      </c>
      <c r="Y954">
        <v>6053.8583980000003</v>
      </c>
      <c r="Z954">
        <v>13398.25879</v>
      </c>
      <c r="AA954" t="s">
        <v>30</v>
      </c>
      <c r="AB954">
        <v>4481.4311520000001</v>
      </c>
      <c r="AC954">
        <v>5380.3759769999997</v>
      </c>
      <c r="AD954">
        <v>5981.7270509999998</v>
      </c>
      <c r="AE954" t="s">
        <v>30</v>
      </c>
      <c r="AF954">
        <v>7704.4174800000001</v>
      </c>
      <c r="AG954">
        <v>3725.3784179999998</v>
      </c>
      <c r="AH954">
        <v>5062.3598629999997</v>
      </c>
      <c r="AI954">
        <v>6237.0395509999998</v>
      </c>
    </row>
    <row r="955" spans="1:35" x14ac:dyDescent="0.25">
      <c r="A955" t="s">
        <v>3075</v>
      </c>
      <c r="B955" t="s">
        <v>3076</v>
      </c>
      <c r="C955" t="s">
        <v>3076</v>
      </c>
      <c r="D955" t="s">
        <v>7602</v>
      </c>
      <c r="E955" t="s">
        <v>11120</v>
      </c>
      <c r="F955" t="s">
        <v>11121</v>
      </c>
      <c r="G955" t="s">
        <v>14159</v>
      </c>
      <c r="H955" t="s">
        <v>14164</v>
      </c>
      <c r="I955" t="s">
        <v>14159</v>
      </c>
      <c r="J955" t="s">
        <v>14166</v>
      </c>
      <c r="K955">
        <v>13128.353520000001</v>
      </c>
      <c r="L955">
        <v>13353.08301</v>
      </c>
      <c r="M955">
        <v>9754.3486329999996</v>
      </c>
      <c r="N955">
        <v>10304.162109999999</v>
      </c>
      <c r="O955">
        <v>23509.755860000001</v>
      </c>
      <c r="P955" t="s">
        <v>30</v>
      </c>
      <c r="Q955">
        <v>28206.671880000002</v>
      </c>
      <c r="R955">
        <v>7107.2573240000002</v>
      </c>
      <c r="S955">
        <v>9542.6347659999992</v>
      </c>
      <c r="T955">
        <v>10872.85547</v>
      </c>
      <c r="U955">
        <v>12776.128909999999</v>
      </c>
      <c r="V955">
        <v>11944.82617</v>
      </c>
      <c r="W955">
        <v>8327.1708980000003</v>
      </c>
      <c r="X955">
        <v>12083.500980000001</v>
      </c>
      <c r="Y955">
        <v>19528.23242</v>
      </c>
      <c r="Z955">
        <v>11591.51563</v>
      </c>
      <c r="AA955">
        <v>12413.95801</v>
      </c>
      <c r="AB955">
        <v>7272.765625</v>
      </c>
      <c r="AC955">
        <v>17006.98633</v>
      </c>
      <c r="AD955">
        <v>9116.3066409999992</v>
      </c>
      <c r="AE955" t="s">
        <v>30</v>
      </c>
      <c r="AF955">
        <v>29300.308590000001</v>
      </c>
      <c r="AG955">
        <v>6306.9594729999999</v>
      </c>
      <c r="AH955">
        <v>7439.6420900000003</v>
      </c>
      <c r="AI955">
        <v>13707.467769999999</v>
      </c>
    </row>
    <row r="956" spans="1:35" x14ac:dyDescent="0.25">
      <c r="A956" t="s">
        <v>3077</v>
      </c>
      <c r="B956" t="s">
        <v>3078</v>
      </c>
      <c r="C956" t="s">
        <v>3078</v>
      </c>
      <c r="D956" t="s">
        <v>8356</v>
      </c>
      <c r="E956" t="s">
        <v>11122</v>
      </c>
      <c r="F956" t="s">
        <v>11123</v>
      </c>
      <c r="G956" t="s">
        <v>14159</v>
      </c>
      <c r="H956" t="s">
        <v>14164</v>
      </c>
      <c r="I956" t="s">
        <v>14167</v>
      </c>
      <c r="J956" t="s">
        <v>14159</v>
      </c>
      <c r="K956">
        <v>19442.085940000001</v>
      </c>
      <c r="L956">
        <v>55982.851560000003</v>
      </c>
      <c r="M956">
        <v>46133.984380000002</v>
      </c>
      <c r="N956">
        <v>31625.960940000001</v>
      </c>
      <c r="O956">
        <v>31491.335940000001</v>
      </c>
      <c r="P956">
        <v>54353.039060000003</v>
      </c>
      <c r="Q956">
        <v>89001.09375</v>
      </c>
      <c r="R956">
        <v>47955.382810000003</v>
      </c>
      <c r="S956">
        <v>33769.582029999998</v>
      </c>
      <c r="T956">
        <v>30303.45508</v>
      </c>
      <c r="U956">
        <v>22334.40625</v>
      </c>
      <c r="V956">
        <v>64648.101560000003</v>
      </c>
      <c r="W956">
        <v>49841.722659999999</v>
      </c>
      <c r="X956">
        <v>40976.09375</v>
      </c>
      <c r="Y956">
        <v>33670.5</v>
      </c>
      <c r="Z956">
        <v>66332.765629999994</v>
      </c>
      <c r="AA956">
        <v>49370.535159999999</v>
      </c>
      <c r="AB956">
        <v>51697.203130000002</v>
      </c>
      <c r="AC956">
        <v>30009.32617</v>
      </c>
      <c r="AD956">
        <v>26969.832030000001</v>
      </c>
      <c r="AE956">
        <v>50214.417970000002</v>
      </c>
      <c r="AF956">
        <v>154768.79689999999</v>
      </c>
      <c r="AG956">
        <v>86606.515629999994</v>
      </c>
      <c r="AH956">
        <v>41113.757810000003</v>
      </c>
      <c r="AI956">
        <v>38965.167970000002</v>
      </c>
    </row>
    <row r="957" spans="1:35" x14ac:dyDescent="0.25">
      <c r="A957" t="s">
        <v>3079</v>
      </c>
      <c r="B957" t="s">
        <v>3080</v>
      </c>
      <c r="C957" t="s">
        <v>3080</v>
      </c>
      <c r="D957" t="s">
        <v>3080</v>
      </c>
      <c r="E957" t="s">
        <v>11124</v>
      </c>
      <c r="F957" t="s">
        <v>11125</v>
      </c>
      <c r="G957" t="s">
        <v>14159</v>
      </c>
      <c r="H957" t="s">
        <v>14164</v>
      </c>
      <c r="I957" t="s">
        <v>14167</v>
      </c>
      <c r="J957" t="s">
        <v>14159</v>
      </c>
      <c r="K957">
        <v>13568.789059999999</v>
      </c>
      <c r="L957">
        <v>16626.433590000001</v>
      </c>
      <c r="M957">
        <v>15659.920899999999</v>
      </c>
      <c r="N957">
        <v>14560.384770000001</v>
      </c>
      <c r="O957">
        <v>15690.893550000001</v>
      </c>
      <c r="P957">
        <v>12589.124019999999</v>
      </c>
      <c r="Q957">
        <v>29517.474610000001</v>
      </c>
      <c r="R957">
        <v>14998.940430000001</v>
      </c>
      <c r="S957">
        <v>15514.90137</v>
      </c>
      <c r="T957">
        <v>19434.882809999999</v>
      </c>
      <c r="U957">
        <v>20262.910159999999</v>
      </c>
      <c r="V957">
        <v>15448.0293</v>
      </c>
      <c r="W957">
        <v>14135.23438</v>
      </c>
      <c r="X957">
        <v>20367.800780000001</v>
      </c>
      <c r="Y957">
        <v>15471.753909999999</v>
      </c>
      <c r="Z957">
        <v>20444.935549999998</v>
      </c>
      <c r="AA957">
        <v>20599.033200000002</v>
      </c>
      <c r="AB957">
        <v>15109.367190000001</v>
      </c>
      <c r="AC957">
        <v>16778.009770000001</v>
      </c>
      <c r="AD957">
        <v>15844.18262</v>
      </c>
      <c r="AE957">
        <v>40444.179689999997</v>
      </c>
      <c r="AF957">
        <v>48018.007810000003</v>
      </c>
      <c r="AG957">
        <v>32151.699219999999</v>
      </c>
      <c r="AH957">
        <v>20888.128909999999</v>
      </c>
      <c r="AI957">
        <v>16237.88867</v>
      </c>
    </row>
    <row r="958" spans="1:35" x14ac:dyDescent="0.25">
      <c r="A958" t="s">
        <v>3081</v>
      </c>
      <c r="B958" t="s">
        <v>3082</v>
      </c>
      <c r="C958" t="s">
        <v>3082</v>
      </c>
      <c r="D958" t="s">
        <v>8357</v>
      </c>
      <c r="E958" t="s">
        <v>11126</v>
      </c>
      <c r="F958" t="s">
        <v>11127</v>
      </c>
      <c r="G958" t="s">
        <v>14159</v>
      </c>
      <c r="H958" t="s">
        <v>14164</v>
      </c>
      <c r="I958" t="s">
        <v>14167</v>
      </c>
      <c r="J958" t="s">
        <v>14166</v>
      </c>
      <c r="K958" t="s">
        <v>30</v>
      </c>
      <c r="L958">
        <v>6491.3686520000001</v>
      </c>
      <c r="M958">
        <v>11123.51074</v>
      </c>
      <c r="N958">
        <v>6797.3764650000003</v>
      </c>
      <c r="O958">
        <v>6397.3652339999999</v>
      </c>
      <c r="P958" t="s">
        <v>30</v>
      </c>
      <c r="Q958">
        <v>13961.291020000001</v>
      </c>
      <c r="R958">
        <v>12575.23438</v>
      </c>
      <c r="S958">
        <v>5165.2089839999999</v>
      </c>
      <c r="T958">
        <v>8264.0625</v>
      </c>
      <c r="U958" t="s">
        <v>30</v>
      </c>
      <c r="V958">
        <v>10167.858399999999</v>
      </c>
      <c r="W958">
        <v>12712.81055</v>
      </c>
      <c r="X958">
        <v>7911.0185549999997</v>
      </c>
      <c r="Y958">
        <v>12637.275390000001</v>
      </c>
      <c r="Z958" t="s">
        <v>30</v>
      </c>
      <c r="AA958">
        <v>7231.1679690000001</v>
      </c>
      <c r="AB958">
        <v>10814.94824</v>
      </c>
      <c r="AC958">
        <v>8543.296875</v>
      </c>
      <c r="AD958">
        <v>7424.6811520000001</v>
      </c>
      <c r="AE958" t="s">
        <v>30</v>
      </c>
      <c r="AF958">
        <v>7329.1450199999999</v>
      </c>
      <c r="AG958">
        <v>10093.03613</v>
      </c>
      <c r="AH958" t="s">
        <v>30</v>
      </c>
      <c r="AI958">
        <v>323.27316280000002</v>
      </c>
    </row>
    <row r="959" spans="1:35" x14ac:dyDescent="0.25">
      <c r="A959" t="s">
        <v>3083</v>
      </c>
      <c r="B959" t="s">
        <v>3084</v>
      </c>
      <c r="C959" t="s">
        <v>3084</v>
      </c>
      <c r="D959" t="s">
        <v>3084</v>
      </c>
      <c r="E959" t="s">
        <v>8992</v>
      </c>
      <c r="F959" t="s">
        <v>11128</v>
      </c>
      <c r="G959" t="s">
        <v>14159</v>
      </c>
      <c r="H959" t="s">
        <v>14164</v>
      </c>
      <c r="I959" t="s">
        <v>14167</v>
      </c>
      <c r="J959" t="s">
        <v>14166</v>
      </c>
      <c r="K959">
        <v>25783.929690000001</v>
      </c>
      <c r="L959">
        <v>12216.898440000001</v>
      </c>
      <c r="M959">
        <v>26292.078130000002</v>
      </c>
      <c r="N959">
        <v>14128.054690000001</v>
      </c>
      <c r="O959">
        <v>17873.39258</v>
      </c>
      <c r="P959">
        <v>43766.375</v>
      </c>
      <c r="Q959">
        <v>18978.873049999998</v>
      </c>
      <c r="R959">
        <v>24813.650389999999</v>
      </c>
      <c r="S959">
        <v>12640.13672</v>
      </c>
      <c r="T959">
        <v>16106.780269999999</v>
      </c>
      <c r="U959">
        <v>23817.828130000002</v>
      </c>
      <c r="V959">
        <v>17192.349610000001</v>
      </c>
      <c r="W959">
        <v>24306.26367</v>
      </c>
      <c r="X959">
        <v>11198.04492</v>
      </c>
      <c r="Y959">
        <v>17283.503909999999</v>
      </c>
      <c r="Z959">
        <v>22358.507809999999</v>
      </c>
      <c r="AA959">
        <v>9561.0839840000008</v>
      </c>
      <c r="AB959">
        <v>22874.255860000001</v>
      </c>
      <c r="AC959">
        <v>12673.333979999999</v>
      </c>
      <c r="AD959">
        <v>16093.09863</v>
      </c>
      <c r="AE959">
        <v>34220.214840000001</v>
      </c>
      <c r="AF959">
        <v>19964.027340000001</v>
      </c>
      <c r="AG959">
        <v>20684.242190000001</v>
      </c>
      <c r="AH959">
        <v>16251.712890000001</v>
      </c>
      <c r="AI959">
        <v>15160.63672</v>
      </c>
    </row>
    <row r="960" spans="1:35" x14ac:dyDescent="0.25">
      <c r="A960" t="s">
        <v>3085</v>
      </c>
      <c r="B960" t="s">
        <v>3086</v>
      </c>
      <c r="C960" t="s">
        <v>3086</v>
      </c>
      <c r="D960" t="s">
        <v>8358</v>
      </c>
      <c r="E960" t="s">
        <v>11129</v>
      </c>
      <c r="F960" t="s">
        <v>9623</v>
      </c>
      <c r="G960" t="s">
        <v>14159</v>
      </c>
      <c r="H960" t="s">
        <v>14164</v>
      </c>
      <c r="I960" t="s">
        <v>14167</v>
      </c>
      <c r="J960" t="s">
        <v>14166</v>
      </c>
      <c r="K960" t="s">
        <v>30</v>
      </c>
      <c r="L960" t="s">
        <v>30</v>
      </c>
      <c r="M960">
        <v>6137.0273440000001</v>
      </c>
      <c r="N960">
        <v>4966.28125</v>
      </c>
      <c r="O960">
        <v>7202.0546880000002</v>
      </c>
      <c r="P960">
        <v>6699.71875</v>
      </c>
      <c r="Q960" t="s">
        <v>30</v>
      </c>
      <c r="R960">
        <v>7094.1552730000003</v>
      </c>
      <c r="S960">
        <v>6098.609375</v>
      </c>
      <c r="T960">
        <v>5552.5161129999997</v>
      </c>
      <c r="U960" t="s">
        <v>30</v>
      </c>
      <c r="V960">
        <v>3580.2348630000001</v>
      </c>
      <c r="W960">
        <v>7352.2553710000002</v>
      </c>
      <c r="X960">
        <v>9589.4648440000001</v>
      </c>
      <c r="Y960">
        <v>5987.7646480000003</v>
      </c>
      <c r="Z960">
        <v>8942.6806639999995</v>
      </c>
      <c r="AA960" t="s">
        <v>30</v>
      </c>
      <c r="AB960">
        <v>6721.0634769999997</v>
      </c>
      <c r="AC960">
        <v>5756.9433589999999</v>
      </c>
      <c r="AD960">
        <v>5012.9194340000004</v>
      </c>
      <c r="AE960" t="s">
        <v>30</v>
      </c>
      <c r="AF960" t="s">
        <v>30</v>
      </c>
      <c r="AG960">
        <v>4637.0751950000003</v>
      </c>
      <c r="AH960">
        <v>6926.2617190000001</v>
      </c>
      <c r="AI960">
        <v>5004.6518550000001</v>
      </c>
    </row>
    <row r="961" spans="1:35" x14ac:dyDescent="0.25">
      <c r="A961" t="s">
        <v>3087</v>
      </c>
      <c r="B961" t="s">
        <v>3088</v>
      </c>
      <c r="C961" t="s">
        <v>3088</v>
      </c>
      <c r="D961" t="s">
        <v>7603</v>
      </c>
      <c r="E961" t="s">
        <v>11130</v>
      </c>
      <c r="F961" t="s">
        <v>11131</v>
      </c>
      <c r="G961" t="s">
        <v>14159</v>
      </c>
      <c r="H961" t="s">
        <v>14164</v>
      </c>
      <c r="I961" t="s">
        <v>14167</v>
      </c>
      <c r="J961" t="s">
        <v>14166</v>
      </c>
      <c r="K961" t="s">
        <v>30</v>
      </c>
      <c r="L961" t="s">
        <v>30</v>
      </c>
      <c r="M961">
        <v>2913.6884770000001</v>
      </c>
      <c r="N961" t="s">
        <v>30</v>
      </c>
      <c r="O961">
        <v>331.92694089999998</v>
      </c>
      <c r="P961" t="s">
        <v>30</v>
      </c>
      <c r="Q961" t="s">
        <v>30</v>
      </c>
      <c r="R961">
        <v>1531.477539</v>
      </c>
      <c r="S961" t="s">
        <v>30</v>
      </c>
      <c r="T961" t="s">
        <v>30</v>
      </c>
      <c r="U961" t="s">
        <v>30</v>
      </c>
      <c r="V961" t="s">
        <v>30</v>
      </c>
      <c r="W961">
        <v>1209.5539550000001</v>
      </c>
      <c r="X961" t="s">
        <v>30</v>
      </c>
      <c r="Y961" t="s">
        <v>30</v>
      </c>
      <c r="Z961" t="s">
        <v>30</v>
      </c>
      <c r="AA961" t="s">
        <v>30</v>
      </c>
      <c r="AB961">
        <v>1349.6290280000001</v>
      </c>
      <c r="AC961" t="s">
        <v>30</v>
      </c>
      <c r="AD961">
        <v>575.72003170000005</v>
      </c>
      <c r="AE961" t="s">
        <v>30</v>
      </c>
      <c r="AF961" t="s">
        <v>30</v>
      </c>
      <c r="AG961">
        <v>2038.4719239999999</v>
      </c>
      <c r="AH961">
        <v>556.68200679999995</v>
      </c>
      <c r="AI961" t="s">
        <v>30</v>
      </c>
    </row>
    <row r="962" spans="1:35" x14ac:dyDescent="0.25">
      <c r="A962" t="s">
        <v>3089</v>
      </c>
      <c r="B962" t="s">
        <v>3090</v>
      </c>
      <c r="C962" t="s">
        <v>3090</v>
      </c>
      <c r="D962" t="s">
        <v>7604</v>
      </c>
      <c r="E962">
        <v>0</v>
      </c>
      <c r="F962" t="s">
        <v>11132</v>
      </c>
      <c r="G962" t="s">
        <v>14159</v>
      </c>
      <c r="H962" t="s">
        <v>14164</v>
      </c>
      <c r="I962" t="s">
        <v>14167</v>
      </c>
      <c r="J962" t="s">
        <v>14159</v>
      </c>
      <c r="K962">
        <v>6253.845703</v>
      </c>
      <c r="L962">
        <v>133490</v>
      </c>
      <c r="M962">
        <v>7973.4736329999996</v>
      </c>
      <c r="N962">
        <v>3321.5024410000001</v>
      </c>
      <c r="O962">
        <v>3136.8728030000002</v>
      </c>
      <c r="P962">
        <v>1409.5267329999999</v>
      </c>
      <c r="Q962">
        <v>8329.7626949999994</v>
      </c>
      <c r="R962">
        <v>5241.6079099999997</v>
      </c>
      <c r="S962">
        <v>2529.6274410000001</v>
      </c>
      <c r="T962">
        <v>3410.2280270000001</v>
      </c>
      <c r="U962" t="s">
        <v>30</v>
      </c>
      <c r="V962">
        <v>40665.398439999997</v>
      </c>
      <c r="W962">
        <v>5714.6782229999999</v>
      </c>
      <c r="X962">
        <v>2211.1796880000002</v>
      </c>
      <c r="Y962">
        <v>3598.0441890000002</v>
      </c>
      <c r="Z962">
        <v>2456.967529</v>
      </c>
      <c r="AA962">
        <v>65746.234379999994</v>
      </c>
      <c r="AB962">
        <v>92356.828129999994</v>
      </c>
      <c r="AC962">
        <v>1951.303467</v>
      </c>
      <c r="AD962">
        <v>2695.1816410000001</v>
      </c>
      <c r="AE962" t="s">
        <v>30</v>
      </c>
      <c r="AF962">
        <v>2378.3603520000001</v>
      </c>
      <c r="AG962">
        <v>5155.0014650000003</v>
      </c>
      <c r="AH962">
        <v>3211.6655270000001</v>
      </c>
      <c r="AI962">
        <v>3829.4580080000001</v>
      </c>
    </row>
    <row r="963" spans="1:35" x14ac:dyDescent="0.25">
      <c r="A963" t="s">
        <v>3091</v>
      </c>
      <c r="B963" t="s">
        <v>3092</v>
      </c>
      <c r="C963" t="s">
        <v>3092</v>
      </c>
      <c r="D963" t="s">
        <v>3092</v>
      </c>
      <c r="E963" t="s">
        <v>11133</v>
      </c>
      <c r="F963" t="s">
        <v>11134</v>
      </c>
      <c r="G963" t="s">
        <v>14159</v>
      </c>
      <c r="H963" t="s">
        <v>14164</v>
      </c>
      <c r="I963" t="s">
        <v>14159</v>
      </c>
      <c r="J963" t="s">
        <v>14166</v>
      </c>
      <c r="K963">
        <v>710206.5</v>
      </c>
      <c r="L963">
        <v>473383.75</v>
      </c>
      <c r="M963">
        <v>226392.9688</v>
      </c>
      <c r="N963">
        <v>299665.125</v>
      </c>
      <c r="O963">
        <v>237350.0313</v>
      </c>
      <c r="P963">
        <v>623598.6875</v>
      </c>
      <c r="Q963">
        <v>594484.375</v>
      </c>
      <c r="R963">
        <v>200301.5938</v>
      </c>
      <c r="S963">
        <v>320641.34379999997</v>
      </c>
      <c r="T963">
        <v>196383.125</v>
      </c>
      <c r="U963">
        <v>921231.6875</v>
      </c>
      <c r="V963">
        <v>386261.0625</v>
      </c>
      <c r="W963">
        <v>200020.57810000001</v>
      </c>
      <c r="X963">
        <v>499845.21879999997</v>
      </c>
      <c r="Y963">
        <v>216077.73439999999</v>
      </c>
      <c r="Z963">
        <v>550244.625</v>
      </c>
      <c r="AA963">
        <v>331125.46879999997</v>
      </c>
      <c r="AB963">
        <v>198773.5938</v>
      </c>
      <c r="AC963">
        <v>239198.92189999999</v>
      </c>
      <c r="AD963">
        <v>189885.8438</v>
      </c>
      <c r="AE963">
        <v>528943.25</v>
      </c>
      <c r="AF963">
        <v>484447.4375</v>
      </c>
      <c r="AG963">
        <v>167172.8125</v>
      </c>
      <c r="AH963">
        <v>172375.82810000001</v>
      </c>
      <c r="AI963">
        <v>128065.3125</v>
      </c>
    </row>
    <row r="964" spans="1:35" x14ac:dyDescent="0.25">
      <c r="A964" t="s">
        <v>3093</v>
      </c>
      <c r="B964" t="s">
        <v>3094</v>
      </c>
      <c r="C964" t="s">
        <v>3094</v>
      </c>
      <c r="D964" t="s">
        <v>3094</v>
      </c>
      <c r="E964">
        <v>0</v>
      </c>
      <c r="F964" t="s">
        <v>11135</v>
      </c>
      <c r="G964" t="s">
        <v>14159</v>
      </c>
      <c r="H964" t="s">
        <v>14164</v>
      </c>
      <c r="I964" t="s">
        <v>14159</v>
      </c>
      <c r="J964" t="s">
        <v>14159</v>
      </c>
      <c r="K964">
        <v>4536.1909180000002</v>
      </c>
      <c r="L964" t="s">
        <v>30</v>
      </c>
      <c r="M964" t="s">
        <v>30</v>
      </c>
      <c r="N964">
        <v>33273.851560000003</v>
      </c>
      <c r="O964" t="s">
        <v>30</v>
      </c>
      <c r="P964" t="s">
        <v>30</v>
      </c>
      <c r="Q964">
        <v>5325.7294920000004</v>
      </c>
      <c r="R964" t="s">
        <v>30</v>
      </c>
      <c r="S964" t="s">
        <v>30</v>
      </c>
      <c r="T964">
        <v>19388.14258</v>
      </c>
      <c r="U964" t="s">
        <v>30</v>
      </c>
      <c r="V964" t="s">
        <v>30</v>
      </c>
      <c r="W964" t="s">
        <v>30</v>
      </c>
      <c r="X964">
        <v>9386.2880860000005</v>
      </c>
      <c r="Y964" t="s">
        <v>30</v>
      </c>
      <c r="Z964" t="s">
        <v>30</v>
      </c>
      <c r="AA964" t="s">
        <v>30</v>
      </c>
      <c r="AB964" t="s">
        <v>30</v>
      </c>
      <c r="AC964">
        <v>1151.929443</v>
      </c>
      <c r="AD964" t="s">
        <v>30</v>
      </c>
      <c r="AE964">
        <v>29045.367190000001</v>
      </c>
      <c r="AF964">
        <v>43160.398439999997</v>
      </c>
      <c r="AG964">
        <v>2678.9018550000001</v>
      </c>
      <c r="AH964">
        <v>35094.664060000003</v>
      </c>
      <c r="AI964">
        <v>19298.726559999999</v>
      </c>
    </row>
    <row r="965" spans="1:35" x14ac:dyDescent="0.25">
      <c r="A965" t="s">
        <v>3097</v>
      </c>
      <c r="B965" t="s">
        <v>3098</v>
      </c>
      <c r="C965" t="s">
        <v>3098</v>
      </c>
      <c r="D965" t="s">
        <v>3098</v>
      </c>
      <c r="E965" t="s">
        <v>8957</v>
      </c>
      <c r="F965" t="s">
        <v>11138</v>
      </c>
      <c r="G965" t="s">
        <v>14159</v>
      </c>
      <c r="H965" t="s">
        <v>14164</v>
      </c>
      <c r="I965" t="s">
        <v>14167</v>
      </c>
      <c r="J965" t="s">
        <v>14159</v>
      </c>
      <c r="K965">
        <v>11094.233399999999</v>
      </c>
      <c r="L965">
        <v>10644.683590000001</v>
      </c>
      <c r="M965">
        <v>6923.8369140000004</v>
      </c>
      <c r="N965">
        <v>13558.971680000001</v>
      </c>
      <c r="O965">
        <v>12039.0332</v>
      </c>
      <c r="P965">
        <v>20062.824219999999</v>
      </c>
      <c r="Q965">
        <v>12917.554690000001</v>
      </c>
      <c r="R965">
        <v>5643.7182620000003</v>
      </c>
      <c r="S965">
        <v>12386.162109999999</v>
      </c>
      <c r="T965">
        <v>13150.610350000001</v>
      </c>
      <c r="U965">
        <v>10101.027340000001</v>
      </c>
      <c r="V965">
        <v>10965.441409999999</v>
      </c>
      <c r="W965">
        <v>5635.0791019999997</v>
      </c>
      <c r="X965">
        <v>12731.825199999999</v>
      </c>
      <c r="Y965">
        <v>12052.09375</v>
      </c>
      <c r="Z965">
        <v>12106.643550000001</v>
      </c>
      <c r="AA965">
        <v>7647.7934569999998</v>
      </c>
      <c r="AB965">
        <v>7697.6879879999997</v>
      </c>
      <c r="AC965">
        <v>12774.23242</v>
      </c>
      <c r="AD965">
        <v>8234.0546880000002</v>
      </c>
      <c r="AE965">
        <v>7923.4785160000001</v>
      </c>
      <c r="AF965">
        <v>3106.3051759999998</v>
      </c>
      <c r="AG965">
        <v>4808.3896480000003</v>
      </c>
      <c r="AH965">
        <v>7932.6665039999998</v>
      </c>
      <c r="AI965">
        <v>7397.2397460000002</v>
      </c>
    </row>
    <row r="966" spans="1:35" x14ac:dyDescent="0.25">
      <c r="A966" t="s">
        <v>3099</v>
      </c>
      <c r="B966" t="s">
        <v>3100</v>
      </c>
      <c r="C966" t="s">
        <v>3100</v>
      </c>
      <c r="D966" t="s">
        <v>3100</v>
      </c>
      <c r="E966" t="s">
        <v>9536</v>
      </c>
      <c r="F966" t="s">
        <v>8920</v>
      </c>
      <c r="G966" t="s">
        <v>14159</v>
      </c>
      <c r="H966" t="s">
        <v>14164</v>
      </c>
      <c r="I966" t="s">
        <v>14159</v>
      </c>
      <c r="J966" t="s">
        <v>14159</v>
      </c>
      <c r="K966">
        <v>54963.34375</v>
      </c>
      <c r="L966">
        <v>32599.660159999999</v>
      </c>
      <c r="M966">
        <v>45605.667970000002</v>
      </c>
      <c r="N966">
        <v>27901.509770000001</v>
      </c>
      <c r="O966">
        <v>36988.632810000003</v>
      </c>
      <c r="P966">
        <v>94375.390629999994</v>
      </c>
      <c r="Q966">
        <v>30298.880860000001</v>
      </c>
      <c r="R966">
        <v>50363.804689999997</v>
      </c>
      <c r="S966">
        <v>27035.6875</v>
      </c>
      <c r="T966">
        <v>28360.416020000001</v>
      </c>
      <c r="U966">
        <v>70889.09375</v>
      </c>
      <c r="V966">
        <v>35200.738279999998</v>
      </c>
      <c r="W966">
        <v>48131.699220000002</v>
      </c>
      <c r="X966">
        <v>30143.089840000001</v>
      </c>
      <c r="Y966">
        <v>26864.255860000001</v>
      </c>
      <c r="Z966">
        <v>88022.859379999994</v>
      </c>
      <c r="AA966">
        <v>26776.73633</v>
      </c>
      <c r="AB966">
        <v>42416.304689999997</v>
      </c>
      <c r="AC966">
        <v>29172.359380000002</v>
      </c>
      <c r="AD966">
        <v>28424.970700000002</v>
      </c>
      <c r="AE966">
        <v>85527.828129999994</v>
      </c>
      <c r="AF966">
        <v>44383.574220000002</v>
      </c>
      <c r="AG966">
        <v>38153.015630000002</v>
      </c>
      <c r="AH966">
        <v>21058.089840000001</v>
      </c>
      <c r="AI966">
        <v>17047.275389999999</v>
      </c>
    </row>
    <row r="967" spans="1:35" x14ac:dyDescent="0.25">
      <c r="A967" t="s">
        <v>3101</v>
      </c>
      <c r="B967" t="s">
        <v>3102</v>
      </c>
      <c r="C967" t="s">
        <v>3102</v>
      </c>
      <c r="D967" t="s">
        <v>3102</v>
      </c>
      <c r="E967" t="s">
        <v>8932</v>
      </c>
      <c r="F967" t="s">
        <v>11139</v>
      </c>
      <c r="G967" t="s">
        <v>14159</v>
      </c>
      <c r="H967" t="s">
        <v>14164</v>
      </c>
      <c r="I967" t="s">
        <v>14159</v>
      </c>
      <c r="J967" t="s">
        <v>14159</v>
      </c>
      <c r="K967">
        <v>52308.636720000002</v>
      </c>
      <c r="L967">
        <v>44083.34375</v>
      </c>
      <c r="M967">
        <v>51704.234380000002</v>
      </c>
      <c r="N967">
        <v>36920.480470000002</v>
      </c>
      <c r="O967">
        <v>36578.070310000003</v>
      </c>
      <c r="P967">
        <v>66948.546879999994</v>
      </c>
      <c r="Q967">
        <v>51680.414060000003</v>
      </c>
      <c r="R967">
        <v>50300.359380000002</v>
      </c>
      <c r="S967">
        <v>33413.777340000001</v>
      </c>
      <c r="T967">
        <v>34287.691409999999</v>
      </c>
      <c r="U967">
        <v>82218.148440000004</v>
      </c>
      <c r="V967">
        <v>40601.421880000002</v>
      </c>
      <c r="W967">
        <v>50125.542970000002</v>
      </c>
      <c r="X967">
        <v>40649.828130000002</v>
      </c>
      <c r="Y967">
        <v>32254.410159999999</v>
      </c>
      <c r="Z967">
        <v>91355.132809999996</v>
      </c>
      <c r="AA967">
        <v>35652.914060000003</v>
      </c>
      <c r="AB967">
        <v>55208.203130000002</v>
      </c>
      <c r="AC967">
        <v>45812.675779999998</v>
      </c>
      <c r="AD967">
        <v>29323.066409999999</v>
      </c>
      <c r="AE967">
        <v>68119.890629999994</v>
      </c>
      <c r="AF967">
        <v>63760.714840000001</v>
      </c>
      <c r="AG967">
        <v>52548.691409999999</v>
      </c>
      <c r="AH967">
        <v>49016.972659999999</v>
      </c>
      <c r="AI967">
        <v>34571.867189999997</v>
      </c>
    </row>
    <row r="968" spans="1:35" x14ac:dyDescent="0.25">
      <c r="A968" t="s">
        <v>3105</v>
      </c>
      <c r="B968" t="s">
        <v>3106</v>
      </c>
      <c r="C968" t="s">
        <v>3106</v>
      </c>
      <c r="D968" t="s">
        <v>3106</v>
      </c>
      <c r="E968" t="s">
        <v>8957</v>
      </c>
      <c r="F968" t="s">
        <v>9194</v>
      </c>
      <c r="G968" t="s">
        <v>14159</v>
      </c>
      <c r="H968" t="s">
        <v>14164</v>
      </c>
      <c r="I968" t="s">
        <v>14159</v>
      </c>
      <c r="J968" t="s">
        <v>14159</v>
      </c>
      <c r="K968">
        <v>17147.101559999999</v>
      </c>
      <c r="L968">
        <v>19244.515630000002</v>
      </c>
      <c r="M968">
        <v>11010.347659999999</v>
      </c>
      <c r="N968">
        <v>14301.79492</v>
      </c>
      <c r="O968">
        <v>19786.457030000001</v>
      </c>
      <c r="P968">
        <v>30701.61133</v>
      </c>
      <c r="Q968">
        <v>26146.933590000001</v>
      </c>
      <c r="R968">
        <v>9960.9130860000005</v>
      </c>
      <c r="S968">
        <v>17258.550780000001</v>
      </c>
      <c r="T968">
        <v>21425.164059999999</v>
      </c>
      <c r="U968">
        <v>22718.363280000001</v>
      </c>
      <c r="V968">
        <v>17592.128909999999</v>
      </c>
      <c r="W968">
        <v>9581.7089840000008</v>
      </c>
      <c r="X968">
        <v>21733.652340000001</v>
      </c>
      <c r="Y968">
        <v>18402.570309999999</v>
      </c>
      <c r="Z968">
        <v>26953.605469999999</v>
      </c>
      <c r="AA968">
        <v>26259.484380000002</v>
      </c>
      <c r="AB968">
        <v>10216.83301</v>
      </c>
      <c r="AC968">
        <v>18775.583979999999</v>
      </c>
      <c r="AD968">
        <v>19535.519530000001</v>
      </c>
      <c r="AE968">
        <v>26194.289059999999</v>
      </c>
      <c r="AF968">
        <v>39386.484380000002</v>
      </c>
      <c r="AG968">
        <v>15809.29297</v>
      </c>
      <c r="AH968">
        <v>20021.070309999999</v>
      </c>
      <c r="AI968">
        <v>20156.876950000002</v>
      </c>
    </row>
    <row r="969" spans="1:35" x14ac:dyDescent="0.25">
      <c r="A969" t="s">
        <v>3109</v>
      </c>
      <c r="B969" t="s">
        <v>3110</v>
      </c>
      <c r="C969" t="s">
        <v>3110</v>
      </c>
      <c r="D969" t="s">
        <v>3110</v>
      </c>
      <c r="E969" t="s">
        <v>11143</v>
      </c>
      <c r="F969" t="s">
        <v>11144</v>
      </c>
      <c r="G969" t="s">
        <v>14159</v>
      </c>
      <c r="H969" t="s">
        <v>14164</v>
      </c>
      <c r="I969" t="s">
        <v>14167</v>
      </c>
      <c r="J969" t="s">
        <v>14166</v>
      </c>
      <c r="K969">
        <v>9317.8632809999999</v>
      </c>
      <c r="L969">
        <v>6688.9169920000004</v>
      </c>
      <c r="M969">
        <v>4528.9326170000004</v>
      </c>
      <c r="N969">
        <v>8559.3164059999999</v>
      </c>
      <c r="O969">
        <v>5668.345703</v>
      </c>
      <c r="P969" t="s">
        <v>30</v>
      </c>
      <c r="Q969">
        <v>6331.6289059999999</v>
      </c>
      <c r="R969">
        <v>22670.302729999999</v>
      </c>
      <c r="S969">
        <v>6635.6606449999999</v>
      </c>
      <c r="T969">
        <v>3949.2177729999999</v>
      </c>
      <c r="U969">
        <v>3074.984375</v>
      </c>
      <c r="V969">
        <v>6112.3037109999996</v>
      </c>
      <c r="W969">
        <v>4370.1713870000003</v>
      </c>
      <c r="X969">
        <v>6779.4902339999999</v>
      </c>
      <c r="Y969">
        <v>4817.0981449999999</v>
      </c>
      <c r="Z969" t="s">
        <v>30</v>
      </c>
      <c r="AA969">
        <v>6305.2451170000004</v>
      </c>
      <c r="AB969">
        <v>6643.892578</v>
      </c>
      <c r="AC969">
        <v>6369.0205079999996</v>
      </c>
      <c r="AD969">
        <v>6057.0126950000003</v>
      </c>
      <c r="AE969" t="s">
        <v>30</v>
      </c>
      <c r="AF969">
        <v>45422.15625</v>
      </c>
      <c r="AG969">
        <v>6041.3305659999996</v>
      </c>
      <c r="AH969">
        <v>8036.189453</v>
      </c>
      <c r="AI969">
        <v>5035.8496089999999</v>
      </c>
    </row>
    <row r="970" spans="1:35" x14ac:dyDescent="0.25">
      <c r="A970" t="s">
        <v>3111</v>
      </c>
      <c r="B970" t="s">
        <v>3112</v>
      </c>
      <c r="C970" t="s">
        <v>3112</v>
      </c>
      <c r="D970" t="s">
        <v>3112</v>
      </c>
      <c r="E970">
        <v>0</v>
      </c>
      <c r="F970" t="s">
        <v>11145</v>
      </c>
      <c r="G970" t="s">
        <v>14159</v>
      </c>
      <c r="H970" t="s">
        <v>14164</v>
      </c>
      <c r="I970" t="s">
        <v>14167</v>
      </c>
      <c r="J970" t="s">
        <v>14159</v>
      </c>
      <c r="K970">
        <v>5659.3188479999999</v>
      </c>
      <c r="L970" t="s">
        <v>30</v>
      </c>
      <c r="M970">
        <v>4820.4291990000002</v>
      </c>
      <c r="N970">
        <v>56195.800779999998</v>
      </c>
      <c r="O970">
        <v>15301.90625</v>
      </c>
      <c r="P970" t="s">
        <v>30</v>
      </c>
      <c r="Q970">
        <v>16461.414059999999</v>
      </c>
      <c r="R970">
        <v>11354.70996</v>
      </c>
      <c r="S970">
        <v>23925.654299999998</v>
      </c>
      <c r="T970">
        <v>22127.341799999998</v>
      </c>
      <c r="U970" t="s">
        <v>30</v>
      </c>
      <c r="V970">
        <v>9535.4375</v>
      </c>
      <c r="W970">
        <v>12556.255859999999</v>
      </c>
      <c r="X970" t="s">
        <v>30</v>
      </c>
      <c r="Y970">
        <v>19658.57617</v>
      </c>
      <c r="Z970">
        <v>18985.066409999999</v>
      </c>
      <c r="AA970">
        <v>9964.4326170000004</v>
      </c>
      <c r="AB970">
        <v>19856.089840000001</v>
      </c>
      <c r="AC970">
        <v>30121.074219999999</v>
      </c>
      <c r="AD970">
        <v>32150.587889999999</v>
      </c>
      <c r="AE970">
        <v>8083.8291019999997</v>
      </c>
      <c r="AF970">
        <v>21878.132809999999</v>
      </c>
      <c r="AG970">
        <v>12148.45508</v>
      </c>
      <c r="AH970">
        <v>23158.171880000002</v>
      </c>
      <c r="AI970">
        <v>23524.191409999999</v>
      </c>
    </row>
    <row r="971" spans="1:35" x14ac:dyDescent="0.25">
      <c r="A971" t="s">
        <v>3113</v>
      </c>
      <c r="B971" t="s">
        <v>3114</v>
      </c>
      <c r="C971" t="s">
        <v>3114</v>
      </c>
      <c r="D971" t="s">
        <v>3114</v>
      </c>
      <c r="E971" t="s">
        <v>11146</v>
      </c>
      <c r="F971" t="s">
        <v>11147</v>
      </c>
      <c r="G971" t="s">
        <v>14159</v>
      </c>
      <c r="H971" t="s">
        <v>14164</v>
      </c>
      <c r="I971" t="s">
        <v>14159</v>
      </c>
      <c r="J971" t="s">
        <v>14166</v>
      </c>
      <c r="K971">
        <v>12844.481449999999</v>
      </c>
      <c r="L971">
        <v>10840.802729999999</v>
      </c>
      <c r="M971">
        <v>8630.0742190000001</v>
      </c>
      <c r="N971">
        <v>10909.731449999999</v>
      </c>
      <c r="O971">
        <v>7880.4868159999996</v>
      </c>
      <c r="P971">
        <v>4186.7436520000001</v>
      </c>
      <c r="Q971">
        <v>16597.636719999999</v>
      </c>
      <c r="R971">
        <v>7592.3706050000001</v>
      </c>
      <c r="S971">
        <v>9782.578125</v>
      </c>
      <c r="T971">
        <v>6725.25</v>
      </c>
      <c r="U971">
        <v>30026.404299999998</v>
      </c>
      <c r="V971">
        <v>12410.306640000001</v>
      </c>
      <c r="W971">
        <v>10571.30078</v>
      </c>
      <c r="X971">
        <v>10023.04492</v>
      </c>
      <c r="Y971">
        <v>5828.654297</v>
      </c>
      <c r="Z971" t="s">
        <v>30</v>
      </c>
      <c r="AA971">
        <v>13713.858399999999</v>
      </c>
      <c r="AB971">
        <v>9501.0546880000002</v>
      </c>
      <c r="AC971">
        <v>10149</v>
      </c>
      <c r="AD971">
        <v>8928.1054690000001</v>
      </c>
      <c r="AE971" t="s">
        <v>30</v>
      </c>
      <c r="AF971">
        <v>7059.0849609999996</v>
      </c>
      <c r="AG971">
        <v>4861.0224609999996</v>
      </c>
      <c r="AH971">
        <v>5943.4599609999996</v>
      </c>
      <c r="AI971">
        <v>6214.3579099999997</v>
      </c>
    </row>
    <row r="972" spans="1:35" x14ac:dyDescent="0.25">
      <c r="A972" t="s">
        <v>3115</v>
      </c>
      <c r="B972" t="s">
        <v>3116</v>
      </c>
      <c r="C972" t="s">
        <v>3116</v>
      </c>
      <c r="D972" t="s">
        <v>7606</v>
      </c>
      <c r="E972" t="s">
        <v>11148</v>
      </c>
      <c r="F972" t="s">
        <v>11149</v>
      </c>
      <c r="G972" t="s">
        <v>14159</v>
      </c>
      <c r="H972" t="s">
        <v>14164</v>
      </c>
      <c r="I972" t="s">
        <v>14167</v>
      </c>
      <c r="J972" t="s">
        <v>14166</v>
      </c>
      <c r="K972">
        <v>61263.925779999998</v>
      </c>
      <c r="L972">
        <v>11424.106449999999</v>
      </c>
      <c r="M972">
        <v>14569.559569999999</v>
      </c>
      <c r="N972">
        <v>11578.367190000001</v>
      </c>
      <c r="O972">
        <v>10362.325199999999</v>
      </c>
      <c r="P972">
        <v>191158.6563</v>
      </c>
      <c r="Q972">
        <v>9016.9101559999999</v>
      </c>
      <c r="R972">
        <v>11776.04004</v>
      </c>
      <c r="S972">
        <v>9261.3662110000005</v>
      </c>
      <c r="T972">
        <v>9415.7021480000003</v>
      </c>
      <c r="U972">
        <v>133313.25</v>
      </c>
      <c r="V972">
        <v>5525.9858400000003</v>
      </c>
      <c r="W972">
        <v>10222.869140000001</v>
      </c>
      <c r="X972">
        <v>8143.4467770000001</v>
      </c>
      <c r="Y972">
        <v>10119.6582</v>
      </c>
      <c r="Z972">
        <v>20205.748049999998</v>
      </c>
      <c r="AA972">
        <v>11050.5918</v>
      </c>
      <c r="AB972">
        <v>11188.46191</v>
      </c>
      <c r="AC972">
        <v>10310.558590000001</v>
      </c>
      <c r="AD972">
        <v>9933.5878909999992</v>
      </c>
      <c r="AE972">
        <v>15235.672850000001</v>
      </c>
      <c r="AF972">
        <v>8519.9082030000009</v>
      </c>
      <c r="AG972">
        <v>10199.369140000001</v>
      </c>
      <c r="AH972">
        <v>10968.691409999999</v>
      </c>
      <c r="AI972">
        <v>9469.0546880000002</v>
      </c>
    </row>
    <row r="973" spans="1:35" x14ac:dyDescent="0.25">
      <c r="A973" t="s">
        <v>3117</v>
      </c>
      <c r="B973" t="s">
        <v>3118</v>
      </c>
      <c r="C973" t="s">
        <v>3118</v>
      </c>
      <c r="D973" t="s">
        <v>8359</v>
      </c>
      <c r="E973" t="s">
        <v>8957</v>
      </c>
      <c r="F973" t="s">
        <v>11150</v>
      </c>
      <c r="G973" t="s">
        <v>14159</v>
      </c>
      <c r="H973" t="s">
        <v>14164</v>
      </c>
      <c r="I973" t="s">
        <v>14167</v>
      </c>
      <c r="J973" t="s">
        <v>14166</v>
      </c>
      <c r="K973">
        <v>30055.226559999999</v>
      </c>
      <c r="L973">
        <v>18659.998049999998</v>
      </c>
      <c r="M973">
        <v>26212.63867</v>
      </c>
      <c r="N973">
        <v>29755.025389999999</v>
      </c>
      <c r="O973">
        <v>28715.742190000001</v>
      </c>
      <c r="P973">
        <v>27457.591799999998</v>
      </c>
      <c r="Q973">
        <v>28376.822270000001</v>
      </c>
      <c r="R973">
        <v>22943.855469999999</v>
      </c>
      <c r="S973">
        <v>22041.917969999999</v>
      </c>
      <c r="T973">
        <v>28514.746090000001</v>
      </c>
      <c r="U973">
        <v>22061.949219999999</v>
      </c>
      <c r="V973">
        <v>21343.974610000001</v>
      </c>
      <c r="W973">
        <v>22590.566409999999</v>
      </c>
      <c r="X973">
        <v>18997.695309999999</v>
      </c>
      <c r="Y973">
        <v>25268.404299999998</v>
      </c>
      <c r="Z973">
        <v>22820.802729999999</v>
      </c>
      <c r="AA973">
        <v>23531.744139999999</v>
      </c>
      <c r="AB973">
        <v>22775.623049999998</v>
      </c>
      <c r="AC973">
        <v>21115.45117</v>
      </c>
      <c r="AD973">
        <v>28875.003909999999</v>
      </c>
      <c r="AE973">
        <v>25004.740229999999</v>
      </c>
      <c r="AF973">
        <v>33479.628909999999</v>
      </c>
      <c r="AG973">
        <v>27209.96875</v>
      </c>
      <c r="AH973">
        <v>23613.76367</v>
      </c>
      <c r="AI973">
        <v>24380.787110000001</v>
      </c>
    </row>
    <row r="974" spans="1:35" x14ac:dyDescent="0.25">
      <c r="A974" t="s">
        <v>3119</v>
      </c>
      <c r="B974" t="s">
        <v>3120</v>
      </c>
      <c r="C974" t="s">
        <v>3120</v>
      </c>
      <c r="D974" t="s">
        <v>3120</v>
      </c>
      <c r="E974" t="s">
        <v>11151</v>
      </c>
      <c r="F974" t="s">
        <v>11152</v>
      </c>
      <c r="G974" t="s">
        <v>14159</v>
      </c>
      <c r="H974" t="s">
        <v>14164</v>
      </c>
      <c r="I974" t="s">
        <v>14167</v>
      </c>
      <c r="J974" t="s">
        <v>14159</v>
      </c>
      <c r="K974">
        <v>62991.519529999998</v>
      </c>
      <c r="L974">
        <v>38521.335939999997</v>
      </c>
      <c r="M974">
        <v>40771.847659999999</v>
      </c>
      <c r="N974">
        <v>49038.175779999998</v>
      </c>
      <c r="O974">
        <v>34451.554689999997</v>
      </c>
      <c r="P974">
        <v>112925.9219</v>
      </c>
      <c r="Q974">
        <v>48542.789060000003</v>
      </c>
      <c r="R974">
        <v>39852.996090000001</v>
      </c>
      <c r="S974">
        <v>40542.421880000002</v>
      </c>
      <c r="T974">
        <v>26823.390630000002</v>
      </c>
      <c r="U974">
        <v>93308.789059999996</v>
      </c>
      <c r="V974">
        <v>52321.011720000002</v>
      </c>
      <c r="W974">
        <v>50329.945310000003</v>
      </c>
      <c r="X974">
        <v>58201.941409999999</v>
      </c>
      <c r="Y974">
        <v>32069.824219999999</v>
      </c>
      <c r="Z974">
        <v>96953.929690000004</v>
      </c>
      <c r="AA974">
        <v>30115.746090000001</v>
      </c>
      <c r="AB974">
        <v>47402.691409999999</v>
      </c>
      <c r="AC974">
        <v>38871.023439999997</v>
      </c>
      <c r="AD974">
        <v>28081.29883</v>
      </c>
      <c r="AE974">
        <v>139118.4688</v>
      </c>
      <c r="AF974">
        <v>44886.855470000002</v>
      </c>
      <c r="AG974">
        <v>39216.625</v>
      </c>
      <c r="AH974">
        <v>25381.04883</v>
      </c>
      <c r="AI974">
        <v>30355.210940000001</v>
      </c>
    </row>
    <row r="975" spans="1:35" x14ac:dyDescent="0.25">
      <c r="A975" t="s">
        <v>3121</v>
      </c>
      <c r="B975" t="s">
        <v>3122</v>
      </c>
      <c r="C975" t="s">
        <v>3122</v>
      </c>
      <c r="D975" t="s">
        <v>3122</v>
      </c>
      <c r="E975">
        <v>0</v>
      </c>
      <c r="F975" t="s">
        <v>8920</v>
      </c>
      <c r="G975" t="s">
        <v>14159</v>
      </c>
      <c r="H975" t="s">
        <v>14164</v>
      </c>
      <c r="I975" t="s">
        <v>14159</v>
      </c>
      <c r="J975" t="s">
        <v>14159</v>
      </c>
      <c r="K975">
        <v>32417.878909999999</v>
      </c>
      <c r="L975">
        <v>27856.179690000001</v>
      </c>
      <c r="M975">
        <v>15791.96875</v>
      </c>
      <c r="N975">
        <v>32752.33008</v>
      </c>
      <c r="O975">
        <v>39775.34375</v>
      </c>
      <c r="P975">
        <v>41022.621090000001</v>
      </c>
      <c r="Q975">
        <v>45682.050779999998</v>
      </c>
      <c r="R975">
        <v>14185.777340000001</v>
      </c>
      <c r="S975">
        <v>30479.484380000002</v>
      </c>
      <c r="T975">
        <v>31607.324219999999</v>
      </c>
      <c r="U975">
        <v>72187.429690000004</v>
      </c>
      <c r="V975">
        <v>35167.734380000002</v>
      </c>
      <c r="W975">
        <v>16428.345700000002</v>
      </c>
      <c r="X975">
        <v>41633.5</v>
      </c>
      <c r="Y975">
        <v>37911.03125</v>
      </c>
      <c r="Z975">
        <v>35779.460939999997</v>
      </c>
      <c r="AA975">
        <v>24718.589840000001</v>
      </c>
      <c r="AB975">
        <v>17964.179690000001</v>
      </c>
      <c r="AC975">
        <v>27890.164059999999</v>
      </c>
      <c r="AD975">
        <v>33658.425779999998</v>
      </c>
      <c r="AE975">
        <v>39247.492189999997</v>
      </c>
      <c r="AF975">
        <v>28176.005860000001</v>
      </c>
      <c r="AG975">
        <v>9013.2109380000002</v>
      </c>
      <c r="AH975">
        <v>15699.5957</v>
      </c>
      <c r="AI975">
        <v>14632.936519999999</v>
      </c>
    </row>
    <row r="976" spans="1:35" x14ac:dyDescent="0.25">
      <c r="A976" t="s">
        <v>3123</v>
      </c>
      <c r="B976" t="s">
        <v>3124</v>
      </c>
      <c r="C976" t="s">
        <v>3124</v>
      </c>
      <c r="D976" t="s">
        <v>3124</v>
      </c>
      <c r="E976">
        <v>0</v>
      </c>
      <c r="F976" t="s">
        <v>11153</v>
      </c>
      <c r="G976" t="s">
        <v>14159</v>
      </c>
      <c r="H976" t="s">
        <v>14164</v>
      </c>
      <c r="I976" t="s">
        <v>14167</v>
      </c>
      <c r="J976" t="s">
        <v>14159</v>
      </c>
      <c r="K976">
        <v>2098.1333009999998</v>
      </c>
      <c r="L976">
        <v>8028.3603519999997</v>
      </c>
      <c r="M976">
        <v>8912.4335940000001</v>
      </c>
      <c r="N976">
        <v>2417.1704100000002</v>
      </c>
      <c r="O976">
        <v>3861.0734859999998</v>
      </c>
      <c r="P976" t="s">
        <v>30</v>
      </c>
      <c r="Q976" t="s">
        <v>30</v>
      </c>
      <c r="R976">
        <v>6654.4755859999996</v>
      </c>
      <c r="S976">
        <v>2466.250732</v>
      </c>
      <c r="T976">
        <v>1805.905884</v>
      </c>
      <c r="U976" t="s">
        <v>30</v>
      </c>
      <c r="V976" t="s">
        <v>30</v>
      </c>
      <c r="W976">
        <v>7090.6254879999997</v>
      </c>
      <c r="X976">
        <v>1994.1446530000001</v>
      </c>
      <c r="Y976">
        <v>2321.9484859999998</v>
      </c>
      <c r="Z976">
        <v>4092.390625</v>
      </c>
      <c r="AA976" t="s">
        <v>30</v>
      </c>
      <c r="AB976">
        <v>5721.6982420000004</v>
      </c>
      <c r="AC976">
        <v>2205.2097170000002</v>
      </c>
      <c r="AD976">
        <v>1651.9479980000001</v>
      </c>
      <c r="AE976" t="s">
        <v>30</v>
      </c>
      <c r="AF976" t="s">
        <v>30</v>
      </c>
      <c r="AG976">
        <v>4851.9458009999998</v>
      </c>
      <c r="AH976">
        <v>4676.6088870000003</v>
      </c>
      <c r="AI976">
        <v>2084.3642580000001</v>
      </c>
    </row>
    <row r="977" spans="1:35" x14ac:dyDescent="0.25">
      <c r="A977" t="s">
        <v>3125</v>
      </c>
      <c r="B977" t="s">
        <v>3126</v>
      </c>
      <c r="C977" t="s">
        <v>3126</v>
      </c>
      <c r="D977" t="s">
        <v>3126</v>
      </c>
      <c r="E977" t="s">
        <v>11154</v>
      </c>
      <c r="F977" t="s">
        <v>11155</v>
      </c>
      <c r="G977" t="s">
        <v>14159</v>
      </c>
      <c r="H977" t="s">
        <v>14164</v>
      </c>
      <c r="I977" t="s">
        <v>14167</v>
      </c>
      <c r="J977" t="s">
        <v>14159</v>
      </c>
      <c r="K977">
        <v>48193.457029999998</v>
      </c>
      <c r="L977">
        <v>33875.832029999998</v>
      </c>
      <c r="M977">
        <v>76370.28125</v>
      </c>
      <c r="N977">
        <v>72583.28125</v>
      </c>
      <c r="O977">
        <v>86560.65625</v>
      </c>
      <c r="P977">
        <v>110697.78909999999</v>
      </c>
      <c r="Q977">
        <v>50944.164060000003</v>
      </c>
      <c r="R977">
        <v>82935.585940000004</v>
      </c>
      <c r="S977">
        <v>68556.140629999994</v>
      </c>
      <c r="T977">
        <v>83268.203129999994</v>
      </c>
      <c r="U977">
        <v>34693.3125</v>
      </c>
      <c r="V977">
        <v>55663.078130000002</v>
      </c>
      <c r="W977">
        <v>80188.257809999996</v>
      </c>
      <c r="X977">
        <v>42525.632810000003</v>
      </c>
      <c r="Y977">
        <v>84496.734379999994</v>
      </c>
      <c r="Z977">
        <v>87387.914059999996</v>
      </c>
      <c r="AA977">
        <v>53510.761720000002</v>
      </c>
      <c r="AB977">
        <v>73376.023440000004</v>
      </c>
      <c r="AC977">
        <v>68668.242190000004</v>
      </c>
      <c r="AD977">
        <v>78061.257809999996</v>
      </c>
      <c r="AE977">
        <v>93613.585940000004</v>
      </c>
      <c r="AF977">
        <v>48780.070310000003</v>
      </c>
      <c r="AG977">
        <v>70930.398440000004</v>
      </c>
      <c r="AH977">
        <v>68849.703129999994</v>
      </c>
      <c r="AI977">
        <v>76613.171879999994</v>
      </c>
    </row>
    <row r="978" spans="1:35" x14ac:dyDescent="0.25">
      <c r="A978" t="s">
        <v>3127</v>
      </c>
      <c r="B978" t="s">
        <v>3128</v>
      </c>
      <c r="C978" t="s">
        <v>3128</v>
      </c>
      <c r="D978" t="s">
        <v>8360</v>
      </c>
      <c r="E978" t="s">
        <v>11156</v>
      </c>
      <c r="F978" t="s">
        <v>11157</v>
      </c>
      <c r="G978" t="s">
        <v>14165</v>
      </c>
      <c r="H978" t="s">
        <v>14164</v>
      </c>
      <c r="I978" t="s">
        <v>14167</v>
      </c>
      <c r="J978" t="s">
        <v>14159</v>
      </c>
      <c r="K978">
        <v>94291.554690000004</v>
      </c>
      <c r="L978">
        <v>59723.851560000003</v>
      </c>
      <c r="M978">
        <v>141853.625</v>
      </c>
      <c r="N978">
        <v>136311.5938</v>
      </c>
      <c r="O978">
        <v>161980.57810000001</v>
      </c>
      <c r="P978">
        <v>173194.4688</v>
      </c>
      <c r="Q978">
        <v>85791.03125</v>
      </c>
      <c r="R978">
        <v>126178.41409999999</v>
      </c>
      <c r="S978">
        <v>103905.8281</v>
      </c>
      <c r="T978">
        <v>149187.8438</v>
      </c>
      <c r="U978">
        <v>136944.89060000001</v>
      </c>
      <c r="V978">
        <v>84024.960940000004</v>
      </c>
      <c r="W978">
        <v>113716.3281</v>
      </c>
      <c r="X978">
        <v>71146.453129999994</v>
      </c>
      <c r="Y978">
        <v>157636.9688</v>
      </c>
      <c r="Z978">
        <v>164062.76560000001</v>
      </c>
      <c r="AA978">
        <v>74486.9375</v>
      </c>
      <c r="AB978">
        <v>115655.14840000001</v>
      </c>
      <c r="AC978">
        <v>118252.50780000001</v>
      </c>
      <c r="AD978">
        <v>142386.7813</v>
      </c>
      <c r="AE978">
        <v>204354.8438</v>
      </c>
      <c r="AF978">
        <v>79322.53125</v>
      </c>
      <c r="AG978">
        <v>126256.5938</v>
      </c>
      <c r="AH978">
        <v>129836.7344</v>
      </c>
      <c r="AI978">
        <v>146585.35939999999</v>
      </c>
    </row>
    <row r="979" spans="1:35" x14ac:dyDescent="0.25">
      <c r="A979" t="s">
        <v>3131</v>
      </c>
      <c r="B979" t="s">
        <v>3132</v>
      </c>
      <c r="C979" t="s">
        <v>3132</v>
      </c>
      <c r="D979" t="s">
        <v>3132</v>
      </c>
      <c r="E979" t="s">
        <v>11159</v>
      </c>
      <c r="F979" t="s">
        <v>11160</v>
      </c>
      <c r="G979" t="s">
        <v>14159</v>
      </c>
      <c r="H979" t="s">
        <v>14164</v>
      </c>
      <c r="I979" t="s">
        <v>14167</v>
      </c>
      <c r="J979" t="s">
        <v>14159</v>
      </c>
      <c r="K979">
        <v>57088.996090000001</v>
      </c>
      <c r="L979">
        <v>69877.132809999996</v>
      </c>
      <c r="M979">
        <v>57993.480470000002</v>
      </c>
      <c r="N979">
        <v>69967.179690000004</v>
      </c>
      <c r="O979">
        <v>74534.171879999994</v>
      </c>
      <c r="P979">
        <v>75071.28125</v>
      </c>
      <c r="Q979">
        <v>98657.945309999996</v>
      </c>
      <c r="R979">
        <v>67772.351559999996</v>
      </c>
      <c r="S979">
        <v>61490.09375</v>
      </c>
      <c r="T979">
        <v>79563.578129999994</v>
      </c>
      <c r="U979">
        <v>68675.523440000004</v>
      </c>
      <c r="V979">
        <v>71964.601559999996</v>
      </c>
      <c r="W979">
        <v>59226.796880000002</v>
      </c>
      <c r="X979">
        <v>88315.3125</v>
      </c>
      <c r="Y979">
        <v>81216.226559999996</v>
      </c>
      <c r="Z979">
        <v>111199.78909999999</v>
      </c>
      <c r="AA979">
        <v>70195.601559999996</v>
      </c>
      <c r="AB979">
        <v>58256.972659999999</v>
      </c>
      <c r="AC979">
        <v>71125.5625</v>
      </c>
      <c r="AD979">
        <v>79091.757809999996</v>
      </c>
      <c r="AE979">
        <v>162394.2813</v>
      </c>
      <c r="AF979">
        <v>118530.9844</v>
      </c>
      <c r="AG979">
        <v>68040.757809999996</v>
      </c>
      <c r="AH979">
        <v>61654.367189999997</v>
      </c>
      <c r="AI979">
        <v>66184.296879999994</v>
      </c>
    </row>
    <row r="980" spans="1:35" x14ac:dyDescent="0.25">
      <c r="A980" t="s">
        <v>3137</v>
      </c>
      <c r="B980" t="s">
        <v>3138</v>
      </c>
      <c r="C980" t="s">
        <v>3138</v>
      </c>
      <c r="D980" t="s">
        <v>8362</v>
      </c>
      <c r="E980" t="s">
        <v>11164</v>
      </c>
      <c r="F980" t="s">
        <v>11165</v>
      </c>
      <c r="G980" t="s">
        <v>14159</v>
      </c>
      <c r="H980" t="s">
        <v>14164</v>
      </c>
      <c r="I980" t="s">
        <v>14167</v>
      </c>
      <c r="J980" t="s">
        <v>14166</v>
      </c>
      <c r="K980">
        <v>13646.07813</v>
      </c>
      <c r="L980">
        <v>7998.1274409999996</v>
      </c>
      <c r="M980">
        <v>11550.219730000001</v>
      </c>
      <c r="N980">
        <v>11033.49121</v>
      </c>
      <c r="O980">
        <v>10609.47363</v>
      </c>
      <c r="P980">
        <v>14960.00879</v>
      </c>
      <c r="Q980">
        <v>12103.177729999999</v>
      </c>
      <c r="R980">
        <v>11661.1582</v>
      </c>
      <c r="S980">
        <v>10839.204100000001</v>
      </c>
      <c r="T980">
        <v>11419.621090000001</v>
      </c>
      <c r="U980">
        <v>19932.414059999999</v>
      </c>
      <c r="V980">
        <v>8378.2949219999991</v>
      </c>
      <c r="W980">
        <v>12231.049800000001</v>
      </c>
      <c r="X980">
        <v>11943.869140000001</v>
      </c>
      <c r="Y980">
        <v>11947.443359999999</v>
      </c>
      <c r="Z980">
        <v>15438.01074</v>
      </c>
      <c r="AA980">
        <v>9899.1064449999994</v>
      </c>
      <c r="AB980">
        <v>11418.585940000001</v>
      </c>
      <c r="AC980">
        <v>11950.07129</v>
      </c>
      <c r="AD980">
        <v>10491.29492</v>
      </c>
      <c r="AE980">
        <v>22390.935549999998</v>
      </c>
      <c r="AF980">
        <v>18539.382809999999</v>
      </c>
      <c r="AG980">
        <v>19084.158200000002</v>
      </c>
      <c r="AH980">
        <v>16365.06738</v>
      </c>
      <c r="AI980">
        <v>11888.916020000001</v>
      </c>
    </row>
    <row r="981" spans="1:35" x14ac:dyDescent="0.25">
      <c r="A981" t="s">
        <v>3139</v>
      </c>
      <c r="B981" t="s">
        <v>3140</v>
      </c>
      <c r="C981" t="s">
        <v>3140</v>
      </c>
      <c r="D981" t="s">
        <v>3140</v>
      </c>
      <c r="E981" t="s">
        <v>11166</v>
      </c>
      <c r="F981" t="s">
        <v>9498</v>
      </c>
      <c r="G981" t="s">
        <v>14159</v>
      </c>
      <c r="H981" t="s">
        <v>14164</v>
      </c>
      <c r="I981" t="s">
        <v>14167</v>
      </c>
      <c r="J981" t="s">
        <v>14159</v>
      </c>
      <c r="K981">
        <v>33529.851560000003</v>
      </c>
      <c r="L981">
        <v>27502.148440000001</v>
      </c>
      <c r="M981">
        <v>61821.242189999997</v>
      </c>
      <c r="N981">
        <v>69050.484379999994</v>
      </c>
      <c r="O981">
        <v>76620.734379999994</v>
      </c>
      <c r="P981">
        <v>58661.335939999997</v>
      </c>
      <c r="Q981">
        <v>40680.707029999998</v>
      </c>
      <c r="R981">
        <v>55857.929689999997</v>
      </c>
      <c r="S981">
        <v>48655.492189999997</v>
      </c>
      <c r="T981">
        <v>67323.132809999996</v>
      </c>
      <c r="U981">
        <v>32366.958979999999</v>
      </c>
      <c r="V981">
        <v>40883.984380000002</v>
      </c>
      <c r="W981">
        <v>57117.675779999998</v>
      </c>
      <c r="X981">
        <v>37382.660159999999</v>
      </c>
      <c r="Y981">
        <v>79458.820309999996</v>
      </c>
      <c r="Z981">
        <v>62430.460939999997</v>
      </c>
      <c r="AA981">
        <v>28332.23242</v>
      </c>
      <c r="AB981">
        <v>55560.933590000001</v>
      </c>
      <c r="AC981">
        <v>59327.933590000001</v>
      </c>
      <c r="AD981">
        <v>67753.523440000004</v>
      </c>
      <c r="AE981">
        <v>74697.15625</v>
      </c>
      <c r="AF981">
        <v>30923.16992</v>
      </c>
      <c r="AG981">
        <v>49951.195310000003</v>
      </c>
      <c r="AH981">
        <v>62151.484380000002</v>
      </c>
      <c r="AI981">
        <v>62843.285159999999</v>
      </c>
    </row>
    <row r="982" spans="1:35" x14ac:dyDescent="0.25">
      <c r="A982" t="s">
        <v>3143</v>
      </c>
      <c r="B982" t="s">
        <v>3144</v>
      </c>
      <c r="C982" t="s">
        <v>3144</v>
      </c>
      <c r="D982" t="s">
        <v>3144</v>
      </c>
      <c r="E982" t="s">
        <v>11168</v>
      </c>
      <c r="F982" t="s">
        <v>11169</v>
      </c>
      <c r="G982" t="s">
        <v>14159</v>
      </c>
      <c r="H982" t="s">
        <v>14164</v>
      </c>
      <c r="I982" t="s">
        <v>14167</v>
      </c>
      <c r="J982" t="s">
        <v>14166</v>
      </c>
      <c r="K982" t="s">
        <v>30</v>
      </c>
      <c r="L982" t="s">
        <v>30</v>
      </c>
      <c r="M982">
        <v>13801.71875</v>
      </c>
      <c r="N982">
        <v>12703.58203</v>
      </c>
      <c r="O982">
        <v>13950.806640000001</v>
      </c>
      <c r="P982">
        <v>12015.35254</v>
      </c>
      <c r="Q982">
        <v>9257.3525389999995</v>
      </c>
      <c r="R982">
        <v>15199.79199</v>
      </c>
      <c r="S982">
        <v>10996.03809</v>
      </c>
      <c r="T982">
        <v>11360.474609999999</v>
      </c>
      <c r="U982">
        <v>13145.400390000001</v>
      </c>
      <c r="V982">
        <v>11017.568359999999</v>
      </c>
      <c r="W982">
        <v>13313.608399999999</v>
      </c>
      <c r="X982">
        <v>12701.92188</v>
      </c>
      <c r="Y982">
        <v>12308.617190000001</v>
      </c>
      <c r="Z982" t="s">
        <v>30</v>
      </c>
      <c r="AA982">
        <v>13504.95117</v>
      </c>
      <c r="AB982">
        <v>13320.561519999999</v>
      </c>
      <c r="AC982">
        <v>11415.559569999999</v>
      </c>
      <c r="AD982">
        <v>11470.554690000001</v>
      </c>
      <c r="AE982" t="s">
        <v>30</v>
      </c>
      <c r="AF982">
        <v>2258.3828130000002</v>
      </c>
      <c r="AG982">
        <v>8032.8374020000001</v>
      </c>
      <c r="AH982">
        <v>4442.3481449999999</v>
      </c>
      <c r="AI982">
        <v>8784.703125</v>
      </c>
    </row>
    <row r="983" spans="1:35" x14ac:dyDescent="0.25">
      <c r="A983" t="s">
        <v>3145</v>
      </c>
      <c r="B983" t="s">
        <v>3146</v>
      </c>
      <c r="C983" t="s">
        <v>3146</v>
      </c>
      <c r="D983" t="s">
        <v>8363</v>
      </c>
      <c r="E983" t="s">
        <v>11170</v>
      </c>
      <c r="F983" t="s">
        <v>11171</v>
      </c>
      <c r="G983" t="s">
        <v>14159</v>
      </c>
      <c r="H983" t="s">
        <v>14164</v>
      </c>
      <c r="I983" t="s">
        <v>14167</v>
      </c>
      <c r="J983" t="s">
        <v>14166</v>
      </c>
      <c r="K983">
        <v>36308.738279999998</v>
      </c>
      <c r="L983">
        <v>28651.48633</v>
      </c>
      <c r="M983">
        <v>47903.769529999998</v>
      </c>
      <c r="N983">
        <v>74444.0625</v>
      </c>
      <c r="O983">
        <v>87501.53125</v>
      </c>
      <c r="P983">
        <v>110559.9844</v>
      </c>
      <c r="Q983">
        <v>46567.953130000002</v>
      </c>
      <c r="R983">
        <v>47497.429689999997</v>
      </c>
      <c r="S983">
        <v>60410.179689999997</v>
      </c>
      <c r="T983">
        <v>79007.914059999996</v>
      </c>
      <c r="U983">
        <v>68604.171879999994</v>
      </c>
      <c r="V983">
        <v>48875.757810000003</v>
      </c>
      <c r="W983">
        <v>48669.929689999997</v>
      </c>
      <c r="X983">
        <v>33310.273439999997</v>
      </c>
      <c r="Y983">
        <v>87873.46875</v>
      </c>
      <c r="Z983">
        <v>92092.789059999996</v>
      </c>
      <c r="AA983">
        <v>42205.753909999999</v>
      </c>
      <c r="AB983">
        <v>47506.703130000002</v>
      </c>
      <c r="AC983">
        <v>64407.222659999999</v>
      </c>
      <c r="AD983">
        <v>78632.9375</v>
      </c>
      <c r="AE983">
        <v>109715.3594</v>
      </c>
      <c r="AF983">
        <v>65656.875</v>
      </c>
      <c r="AG983">
        <v>47040.828130000002</v>
      </c>
      <c r="AH983">
        <v>68958.8125</v>
      </c>
      <c r="AI983">
        <v>75358.78125</v>
      </c>
    </row>
    <row r="984" spans="1:35" x14ac:dyDescent="0.25">
      <c r="A984" t="s">
        <v>3149</v>
      </c>
      <c r="B984" t="s">
        <v>3150</v>
      </c>
      <c r="C984" t="s">
        <v>3150</v>
      </c>
      <c r="D984" t="s">
        <v>3150</v>
      </c>
      <c r="E984" t="s">
        <v>11173</v>
      </c>
      <c r="F984" t="s">
        <v>11174</v>
      </c>
      <c r="G984" t="s">
        <v>14165</v>
      </c>
      <c r="H984" t="s">
        <v>14164</v>
      </c>
      <c r="I984" t="s">
        <v>14159</v>
      </c>
      <c r="J984" t="s">
        <v>14166</v>
      </c>
      <c r="K984">
        <v>34286.394529999998</v>
      </c>
      <c r="L984">
        <v>39269.878909999999</v>
      </c>
      <c r="M984">
        <v>82582.648440000004</v>
      </c>
      <c r="N984">
        <v>80714.054690000004</v>
      </c>
      <c r="O984">
        <v>73831.9375</v>
      </c>
      <c r="P984">
        <v>241965.64060000001</v>
      </c>
      <c r="Q984">
        <v>74755.148440000004</v>
      </c>
      <c r="R984">
        <v>94224.304690000004</v>
      </c>
      <c r="S984">
        <v>67851.867190000004</v>
      </c>
      <c r="T984">
        <v>68063.0625</v>
      </c>
      <c r="U984">
        <v>208660.01560000001</v>
      </c>
      <c r="V984">
        <v>57907.195310000003</v>
      </c>
      <c r="W984">
        <v>85937.84375</v>
      </c>
      <c r="X984">
        <v>73017.851559999996</v>
      </c>
      <c r="Y984">
        <v>71515.78125</v>
      </c>
      <c r="Z984">
        <v>16226.42383</v>
      </c>
      <c r="AA984">
        <v>64032.019529999998</v>
      </c>
      <c r="AB984">
        <v>83618.0625</v>
      </c>
      <c r="AC984">
        <v>70801.820309999996</v>
      </c>
      <c r="AD984">
        <v>66656.601559999996</v>
      </c>
      <c r="AE984">
        <v>277772.78129999997</v>
      </c>
      <c r="AF984">
        <v>92011.648440000004</v>
      </c>
      <c r="AG984">
        <v>94764.390629999994</v>
      </c>
      <c r="AH984">
        <v>80883.0625</v>
      </c>
      <c r="AI984">
        <v>65467.035159999999</v>
      </c>
    </row>
    <row r="985" spans="1:35" x14ac:dyDescent="0.25">
      <c r="A985" t="s">
        <v>3151</v>
      </c>
      <c r="B985" t="s">
        <v>3152</v>
      </c>
      <c r="C985" t="s">
        <v>3152</v>
      </c>
      <c r="D985" t="s">
        <v>7608</v>
      </c>
      <c r="E985" t="s">
        <v>11175</v>
      </c>
      <c r="F985" t="s">
        <v>11176</v>
      </c>
      <c r="G985" t="s">
        <v>14159</v>
      </c>
      <c r="H985" t="s">
        <v>14164</v>
      </c>
      <c r="I985" t="s">
        <v>14167</v>
      </c>
      <c r="J985" t="s">
        <v>14159</v>
      </c>
      <c r="K985">
        <v>18302.917969999999</v>
      </c>
      <c r="L985">
        <v>13085.20117</v>
      </c>
      <c r="M985">
        <v>14554.8418</v>
      </c>
      <c r="N985">
        <v>13510.85449</v>
      </c>
      <c r="O985">
        <v>19262.691409999999</v>
      </c>
      <c r="P985">
        <v>37892.046880000002</v>
      </c>
      <c r="Q985">
        <v>17604.613280000001</v>
      </c>
      <c r="R985">
        <v>15555.77637</v>
      </c>
      <c r="S985">
        <v>12499.195309999999</v>
      </c>
      <c r="T985">
        <v>16073.08691</v>
      </c>
      <c r="U985">
        <v>29806.792969999999</v>
      </c>
      <c r="V985">
        <v>13488.03613</v>
      </c>
      <c r="W985">
        <v>15969.29883</v>
      </c>
      <c r="X985">
        <v>12911.80078</v>
      </c>
      <c r="Y985">
        <v>14157.835940000001</v>
      </c>
      <c r="Z985">
        <v>24377.867190000001</v>
      </c>
      <c r="AA985">
        <v>16229.73633</v>
      </c>
      <c r="AB985">
        <v>15609.452149999999</v>
      </c>
      <c r="AC985">
        <v>13534.896479999999</v>
      </c>
      <c r="AD985">
        <v>15654.045899999999</v>
      </c>
      <c r="AE985">
        <v>37661.292970000002</v>
      </c>
      <c r="AF985">
        <v>21869.619139999999</v>
      </c>
      <c r="AG985">
        <v>18642.671880000002</v>
      </c>
      <c r="AH985">
        <v>14408.380859999999</v>
      </c>
      <c r="AI985">
        <v>13759.8418</v>
      </c>
    </row>
    <row r="986" spans="1:35" x14ac:dyDescent="0.25">
      <c r="A986" t="s">
        <v>3153</v>
      </c>
      <c r="B986" t="s">
        <v>3154</v>
      </c>
      <c r="C986" t="s">
        <v>3154</v>
      </c>
      <c r="D986" t="s">
        <v>8364</v>
      </c>
      <c r="E986">
        <v>0</v>
      </c>
      <c r="F986" t="s">
        <v>11177</v>
      </c>
      <c r="G986" t="s">
        <v>14159</v>
      </c>
      <c r="H986" t="s">
        <v>14164</v>
      </c>
      <c r="I986" t="s">
        <v>14167</v>
      </c>
      <c r="J986" t="s">
        <v>14166</v>
      </c>
      <c r="K986">
        <v>17701.16992</v>
      </c>
      <c r="L986">
        <v>11006.95313</v>
      </c>
      <c r="M986">
        <v>23329.369139999999</v>
      </c>
      <c r="N986">
        <v>15308.954100000001</v>
      </c>
      <c r="O986">
        <v>15520.007809999999</v>
      </c>
      <c r="P986">
        <v>11793.409180000001</v>
      </c>
      <c r="Q986">
        <v>46999.167970000002</v>
      </c>
      <c r="R986">
        <v>21794.695309999999</v>
      </c>
      <c r="S986">
        <v>13430.85547</v>
      </c>
      <c r="T986">
        <v>15788.537109999999</v>
      </c>
      <c r="U986">
        <v>8725.8671880000002</v>
      </c>
      <c r="V986">
        <v>15327.79004</v>
      </c>
      <c r="W986">
        <v>19568.988280000001</v>
      </c>
      <c r="X986">
        <v>12834.49805</v>
      </c>
      <c r="Y986">
        <v>15924.374019999999</v>
      </c>
      <c r="Z986">
        <v>16006.277340000001</v>
      </c>
      <c r="AA986">
        <v>10729.60742</v>
      </c>
      <c r="AB986">
        <v>20602.335940000001</v>
      </c>
      <c r="AC986">
        <v>14726.25195</v>
      </c>
      <c r="AD986">
        <v>13394.539059999999</v>
      </c>
      <c r="AE986">
        <v>7652.7216799999997</v>
      </c>
      <c r="AF986">
        <v>13404.674800000001</v>
      </c>
      <c r="AG986">
        <v>12786.85742</v>
      </c>
      <c r="AH986">
        <v>9424.2597659999992</v>
      </c>
      <c r="AI986">
        <v>10445.70508</v>
      </c>
    </row>
    <row r="987" spans="1:35" x14ac:dyDescent="0.25">
      <c r="A987" t="s">
        <v>3155</v>
      </c>
      <c r="B987" t="s">
        <v>3156</v>
      </c>
      <c r="C987" t="s">
        <v>3156</v>
      </c>
      <c r="D987" t="s">
        <v>3156</v>
      </c>
      <c r="E987" t="s">
        <v>11178</v>
      </c>
      <c r="F987" t="s">
        <v>11179</v>
      </c>
      <c r="G987" t="s">
        <v>14159</v>
      </c>
      <c r="H987" t="s">
        <v>14164</v>
      </c>
      <c r="I987" t="s">
        <v>14167</v>
      </c>
      <c r="J987" t="s">
        <v>14166</v>
      </c>
      <c r="K987">
        <v>9864.703125</v>
      </c>
      <c r="L987" t="s">
        <v>30</v>
      </c>
      <c r="M987">
        <v>3109.0046390000002</v>
      </c>
      <c r="N987">
        <v>6389.7822269999997</v>
      </c>
      <c r="O987">
        <v>7315.982422</v>
      </c>
      <c r="P987">
        <v>25099.1875</v>
      </c>
      <c r="Q987">
        <v>2572.5893550000001</v>
      </c>
      <c r="R987">
        <v>3191.7485350000002</v>
      </c>
      <c r="S987">
        <v>7178.060547</v>
      </c>
      <c r="T987">
        <v>5737.1875</v>
      </c>
      <c r="U987">
        <v>14901.93555</v>
      </c>
      <c r="V987">
        <v>6726.6831050000001</v>
      </c>
      <c r="W987">
        <v>2072.220703</v>
      </c>
      <c r="X987">
        <v>5219.7426759999998</v>
      </c>
      <c r="Y987">
        <v>3547.267578</v>
      </c>
      <c r="Z987">
        <v>17808.980469999999</v>
      </c>
      <c r="AA987">
        <v>5182.1889650000003</v>
      </c>
      <c r="AB987">
        <v>2757.6926269999999</v>
      </c>
      <c r="AC987">
        <v>6646.3666990000002</v>
      </c>
      <c r="AD987">
        <v>6858.4121089999999</v>
      </c>
      <c r="AE987">
        <v>11821.965819999999</v>
      </c>
      <c r="AF987">
        <v>4975.0532229999999</v>
      </c>
      <c r="AG987">
        <v>11315.04004</v>
      </c>
      <c r="AH987">
        <v>7783.3867190000001</v>
      </c>
      <c r="AI987">
        <v>6348.080078</v>
      </c>
    </row>
    <row r="988" spans="1:35" x14ac:dyDescent="0.25">
      <c r="A988" t="s">
        <v>3159</v>
      </c>
      <c r="B988" t="s">
        <v>3160</v>
      </c>
      <c r="C988" t="s">
        <v>3160</v>
      </c>
      <c r="D988" t="s">
        <v>8365</v>
      </c>
      <c r="E988" t="s">
        <v>9405</v>
      </c>
      <c r="F988" t="s">
        <v>11182</v>
      </c>
      <c r="G988" t="s">
        <v>14159</v>
      </c>
      <c r="H988" t="s">
        <v>14164</v>
      </c>
      <c r="I988" t="s">
        <v>14167</v>
      </c>
      <c r="J988" t="s">
        <v>14166</v>
      </c>
      <c r="K988" t="s">
        <v>30</v>
      </c>
      <c r="L988">
        <v>4622.9736329999996</v>
      </c>
      <c r="M988">
        <v>4155.5029299999997</v>
      </c>
      <c r="N988">
        <v>9852.6015630000002</v>
      </c>
      <c r="O988">
        <v>9559.1025389999995</v>
      </c>
      <c r="P988" t="s">
        <v>30</v>
      </c>
      <c r="Q988">
        <v>19842.574219999999</v>
      </c>
      <c r="R988">
        <v>6703.9096680000002</v>
      </c>
      <c r="S988">
        <v>7717.9086909999996</v>
      </c>
      <c r="T988">
        <v>9212.6220699999994</v>
      </c>
      <c r="U988" t="s">
        <v>30</v>
      </c>
      <c r="V988">
        <v>16045.5918</v>
      </c>
      <c r="W988">
        <v>7551.8813479999999</v>
      </c>
      <c r="X988">
        <v>8795.6660159999992</v>
      </c>
      <c r="Y988">
        <v>9767.7744139999995</v>
      </c>
      <c r="Z988">
        <v>14700.101559999999</v>
      </c>
      <c r="AA988">
        <v>8055.5512699999999</v>
      </c>
      <c r="AB988">
        <v>8311.8779300000006</v>
      </c>
      <c r="AC988">
        <v>7859.1435549999997</v>
      </c>
      <c r="AD988">
        <v>6818.2680659999996</v>
      </c>
      <c r="AE988" t="s">
        <v>30</v>
      </c>
      <c r="AF988">
        <v>33015.425779999998</v>
      </c>
      <c r="AG988">
        <v>7740.671875</v>
      </c>
      <c r="AH988">
        <v>10355.17871</v>
      </c>
      <c r="AI988">
        <v>8501.5537110000005</v>
      </c>
    </row>
    <row r="989" spans="1:35" x14ac:dyDescent="0.25">
      <c r="A989" t="s">
        <v>3161</v>
      </c>
      <c r="B989" t="s">
        <v>3162</v>
      </c>
      <c r="C989" t="s">
        <v>3162</v>
      </c>
      <c r="D989" t="s">
        <v>3162</v>
      </c>
      <c r="E989" t="s">
        <v>11183</v>
      </c>
      <c r="F989" t="s">
        <v>11184</v>
      </c>
      <c r="G989" t="s">
        <v>14159</v>
      </c>
      <c r="H989" t="s">
        <v>14164</v>
      </c>
      <c r="I989" t="s">
        <v>14159</v>
      </c>
      <c r="J989" t="s">
        <v>14166</v>
      </c>
      <c r="K989">
        <v>62193.484380000002</v>
      </c>
      <c r="L989">
        <v>44913.113279999998</v>
      </c>
      <c r="M989">
        <v>45813.703130000002</v>
      </c>
      <c r="N989">
        <v>69599.664059999996</v>
      </c>
      <c r="O989">
        <v>67028.1875</v>
      </c>
      <c r="P989">
        <v>110320.72659999999</v>
      </c>
      <c r="Q989">
        <v>53123.117189999997</v>
      </c>
      <c r="R989">
        <v>50763.175779999998</v>
      </c>
      <c r="S989">
        <v>57744.5</v>
      </c>
      <c r="T989">
        <v>65902.671879999994</v>
      </c>
      <c r="U989">
        <v>61283.308590000001</v>
      </c>
      <c r="V989">
        <v>52212.730470000002</v>
      </c>
      <c r="W989">
        <v>46218.636720000002</v>
      </c>
      <c r="X989">
        <v>55964.515630000002</v>
      </c>
      <c r="Y989">
        <v>64348.539060000003</v>
      </c>
      <c r="Z989">
        <v>81682.140629999994</v>
      </c>
      <c r="AA989">
        <v>42404.097659999999</v>
      </c>
      <c r="AB989">
        <v>49664.300779999998</v>
      </c>
      <c r="AC989">
        <v>62765.230470000002</v>
      </c>
      <c r="AD989">
        <v>63252.085939999997</v>
      </c>
      <c r="AE989">
        <v>125409.125</v>
      </c>
      <c r="AF989">
        <v>73375.375</v>
      </c>
      <c r="AG989">
        <v>53057.6875</v>
      </c>
      <c r="AH989">
        <v>70304.085940000004</v>
      </c>
      <c r="AI989">
        <v>59125.585939999997</v>
      </c>
    </row>
    <row r="990" spans="1:35" x14ac:dyDescent="0.25">
      <c r="A990" t="s">
        <v>3167</v>
      </c>
      <c r="B990" t="s">
        <v>3168</v>
      </c>
      <c r="C990" t="s">
        <v>3168</v>
      </c>
      <c r="D990" t="s">
        <v>3168</v>
      </c>
      <c r="E990">
        <v>0</v>
      </c>
      <c r="F990" t="s">
        <v>11188</v>
      </c>
      <c r="G990" t="s">
        <v>14159</v>
      </c>
      <c r="H990" t="s">
        <v>14164</v>
      </c>
      <c r="I990" t="s">
        <v>14159</v>
      </c>
      <c r="J990" t="s">
        <v>14159</v>
      </c>
      <c r="K990">
        <v>24169.871090000001</v>
      </c>
      <c r="L990">
        <v>17251.685549999998</v>
      </c>
      <c r="M990">
        <v>36192.570310000003</v>
      </c>
      <c r="N990">
        <v>25411.507809999999</v>
      </c>
      <c r="O990">
        <v>29133.248049999998</v>
      </c>
      <c r="P990">
        <v>30244.097659999999</v>
      </c>
      <c r="Q990">
        <v>17253.09375</v>
      </c>
      <c r="R990">
        <v>29106.603520000001</v>
      </c>
      <c r="S990">
        <v>19906.521479999999</v>
      </c>
      <c r="T990">
        <v>23326.769530000001</v>
      </c>
      <c r="U990">
        <v>21594.046880000002</v>
      </c>
      <c r="V990">
        <v>24636.082030000001</v>
      </c>
      <c r="W990">
        <v>31018.171880000002</v>
      </c>
      <c r="X990">
        <v>16320.329100000001</v>
      </c>
      <c r="Y990">
        <v>27121.052729999999</v>
      </c>
      <c r="Z990">
        <v>29398.1875</v>
      </c>
      <c r="AA990">
        <v>8870.203125</v>
      </c>
      <c r="AB990">
        <v>27770.974610000001</v>
      </c>
      <c r="AC990">
        <v>22088.957030000001</v>
      </c>
      <c r="AD990">
        <v>26135.931639999999</v>
      </c>
      <c r="AE990">
        <v>36728.328130000002</v>
      </c>
      <c r="AF990">
        <v>19968.3125</v>
      </c>
      <c r="AG990">
        <v>31348.769530000001</v>
      </c>
      <c r="AH990">
        <v>24102.416020000001</v>
      </c>
      <c r="AI990">
        <v>28401.195309999999</v>
      </c>
    </row>
    <row r="991" spans="1:35" x14ac:dyDescent="0.25">
      <c r="A991" t="s">
        <v>3173</v>
      </c>
      <c r="B991" t="s">
        <v>3174</v>
      </c>
      <c r="C991" t="s">
        <v>3174</v>
      </c>
      <c r="D991" t="s">
        <v>7609</v>
      </c>
      <c r="E991" t="s">
        <v>11189</v>
      </c>
      <c r="F991" t="s">
        <v>11190</v>
      </c>
      <c r="G991" t="s">
        <v>14159</v>
      </c>
      <c r="H991" t="s">
        <v>14164</v>
      </c>
      <c r="I991" t="s">
        <v>14167</v>
      </c>
      <c r="J991" t="s">
        <v>14159</v>
      </c>
      <c r="K991">
        <v>12418.683590000001</v>
      </c>
      <c r="L991">
        <v>11484.84863</v>
      </c>
      <c r="M991">
        <v>35726.078130000002</v>
      </c>
      <c r="N991">
        <v>7461.8627930000002</v>
      </c>
      <c r="O991">
        <v>9284.0820309999999</v>
      </c>
      <c r="P991">
        <v>31957.148440000001</v>
      </c>
      <c r="Q991">
        <v>7124.4541019999997</v>
      </c>
      <c r="R991">
        <v>35261.203130000002</v>
      </c>
      <c r="S991">
        <v>5435.4287109999996</v>
      </c>
      <c r="T991">
        <v>9067.8964840000008</v>
      </c>
      <c r="U991">
        <v>9420.46875</v>
      </c>
      <c r="V991">
        <v>16395.765630000002</v>
      </c>
      <c r="W991">
        <v>39367.183590000001</v>
      </c>
      <c r="X991">
        <v>4627.0947269999997</v>
      </c>
      <c r="Y991">
        <v>9710.9267579999996</v>
      </c>
      <c r="Z991">
        <v>34548.34375</v>
      </c>
      <c r="AA991">
        <v>15369.445309999999</v>
      </c>
      <c r="AB991">
        <v>39378.421880000002</v>
      </c>
      <c r="AC991">
        <v>5166.7817379999997</v>
      </c>
      <c r="AD991">
        <v>6885.9438479999999</v>
      </c>
      <c r="AE991">
        <v>17512.863280000001</v>
      </c>
      <c r="AF991">
        <v>4244.9814450000003</v>
      </c>
      <c r="AG991">
        <v>22145.324219999999</v>
      </c>
      <c r="AH991">
        <v>12876.39453</v>
      </c>
      <c r="AI991">
        <v>15553.73926</v>
      </c>
    </row>
    <row r="992" spans="1:35" x14ac:dyDescent="0.25">
      <c r="A992" t="s">
        <v>3175</v>
      </c>
      <c r="B992" t="s">
        <v>3176</v>
      </c>
      <c r="C992" t="s">
        <v>3176</v>
      </c>
      <c r="D992" t="s">
        <v>3176</v>
      </c>
      <c r="E992" t="s">
        <v>11191</v>
      </c>
      <c r="F992" t="s">
        <v>11192</v>
      </c>
      <c r="G992" t="s">
        <v>14159</v>
      </c>
      <c r="H992" t="s">
        <v>14164</v>
      </c>
      <c r="I992" t="s">
        <v>14167</v>
      </c>
      <c r="J992" t="s">
        <v>14159</v>
      </c>
      <c r="K992">
        <v>27068.394530000001</v>
      </c>
      <c r="L992">
        <v>39864.554689999997</v>
      </c>
      <c r="M992">
        <v>68769.0625</v>
      </c>
      <c r="N992">
        <v>91779</v>
      </c>
      <c r="O992">
        <v>96028.460940000004</v>
      </c>
      <c r="P992">
        <v>61305.820310000003</v>
      </c>
      <c r="Q992">
        <v>73915.117190000004</v>
      </c>
      <c r="R992">
        <v>68496.71875</v>
      </c>
      <c r="S992">
        <v>75134.9375</v>
      </c>
      <c r="T992">
        <v>81065.625</v>
      </c>
      <c r="U992">
        <v>29485.140630000002</v>
      </c>
      <c r="V992">
        <v>60384.609380000002</v>
      </c>
      <c r="W992">
        <v>63245.714840000001</v>
      </c>
      <c r="X992">
        <v>65542.132809999996</v>
      </c>
      <c r="Y992">
        <v>99430.164059999996</v>
      </c>
      <c r="Z992">
        <v>31102.166020000001</v>
      </c>
      <c r="AA992">
        <v>41600.371090000001</v>
      </c>
      <c r="AB992">
        <v>72752.671879999994</v>
      </c>
      <c r="AC992">
        <v>83259.054690000004</v>
      </c>
      <c r="AD992">
        <v>80153.195309999996</v>
      </c>
      <c r="AE992">
        <v>39430.523439999997</v>
      </c>
      <c r="AF992">
        <v>80848</v>
      </c>
      <c r="AG992">
        <v>61544.914060000003</v>
      </c>
      <c r="AH992">
        <v>80672.40625</v>
      </c>
      <c r="AI992">
        <v>66403.125</v>
      </c>
    </row>
    <row r="993" spans="1:35" x14ac:dyDescent="0.25">
      <c r="A993" t="s">
        <v>3179</v>
      </c>
      <c r="B993" t="s">
        <v>3180</v>
      </c>
      <c r="C993" t="s">
        <v>3180</v>
      </c>
      <c r="D993" t="s">
        <v>8368</v>
      </c>
      <c r="E993" t="s">
        <v>11194</v>
      </c>
      <c r="F993" t="s">
        <v>11195</v>
      </c>
      <c r="G993" t="s">
        <v>14159</v>
      </c>
      <c r="H993" t="s">
        <v>14164</v>
      </c>
      <c r="I993" t="s">
        <v>14167</v>
      </c>
      <c r="J993" t="s">
        <v>14166</v>
      </c>
      <c r="K993" t="s">
        <v>30</v>
      </c>
      <c r="L993">
        <v>30979.533200000002</v>
      </c>
      <c r="M993">
        <v>25772.287110000001</v>
      </c>
      <c r="N993" t="s">
        <v>30</v>
      </c>
      <c r="O993">
        <v>1439.067139</v>
      </c>
      <c r="P993" t="s">
        <v>30</v>
      </c>
      <c r="Q993">
        <v>66701.609379999994</v>
      </c>
      <c r="R993">
        <v>22681.480469999999</v>
      </c>
      <c r="S993" t="s">
        <v>30</v>
      </c>
      <c r="T993" t="s">
        <v>30</v>
      </c>
      <c r="U993" t="s">
        <v>30</v>
      </c>
      <c r="V993">
        <v>39323.667970000002</v>
      </c>
      <c r="W993">
        <v>21655.324219999999</v>
      </c>
      <c r="X993" t="s">
        <v>30</v>
      </c>
      <c r="Y993" t="s">
        <v>30</v>
      </c>
      <c r="Z993" t="s">
        <v>30</v>
      </c>
      <c r="AA993">
        <v>31199.216799999998</v>
      </c>
      <c r="AB993">
        <v>23522.542969999999</v>
      </c>
      <c r="AC993" t="s">
        <v>30</v>
      </c>
      <c r="AD993" t="s">
        <v>30</v>
      </c>
      <c r="AE993" t="s">
        <v>30</v>
      </c>
      <c r="AF993">
        <v>57875.070310000003</v>
      </c>
      <c r="AG993">
        <v>26293.605469999999</v>
      </c>
      <c r="AH993" t="s">
        <v>30</v>
      </c>
      <c r="AI993" t="s">
        <v>30</v>
      </c>
    </row>
    <row r="994" spans="1:35" x14ac:dyDescent="0.25">
      <c r="A994" t="s">
        <v>3181</v>
      </c>
      <c r="B994" t="s">
        <v>3182</v>
      </c>
      <c r="C994" t="s">
        <v>3182</v>
      </c>
      <c r="D994" t="s">
        <v>3182</v>
      </c>
      <c r="E994">
        <v>0</v>
      </c>
      <c r="F994" t="s">
        <v>11056</v>
      </c>
      <c r="G994" t="s">
        <v>14159</v>
      </c>
      <c r="H994" t="s">
        <v>14164</v>
      </c>
      <c r="I994" t="s">
        <v>14167</v>
      </c>
      <c r="J994" t="s">
        <v>14159</v>
      </c>
      <c r="K994">
        <v>36772.519529999998</v>
      </c>
      <c r="L994">
        <v>26203.699219999999</v>
      </c>
      <c r="M994">
        <v>49538.003909999999</v>
      </c>
      <c r="N994">
        <v>53763.664060000003</v>
      </c>
      <c r="O994">
        <v>61492.976560000003</v>
      </c>
      <c r="P994">
        <v>50964.523439999997</v>
      </c>
      <c r="Q994">
        <v>37858.035159999999</v>
      </c>
      <c r="R994">
        <v>44332.625</v>
      </c>
      <c r="S994">
        <v>42059.972659999999</v>
      </c>
      <c r="T994">
        <v>56639.011720000002</v>
      </c>
      <c r="U994">
        <v>37530.390630000002</v>
      </c>
      <c r="V994">
        <v>32870.804689999997</v>
      </c>
      <c r="W994">
        <v>45149.429689999997</v>
      </c>
      <c r="X994">
        <v>33667.488279999998</v>
      </c>
      <c r="Y994">
        <v>64119.652340000001</v>
      </c>
      <c r="Z994">
        <v>49917.832029999998</v>
      </c>
      <c r="AA994">
        <v>27011.128909999999</v>
      </c>
      <c r="AB994">
        <v>43467.011720000002</v>
      </c>
      <c r="AC994">
        <v>51769.871090000001</v>
      </c>
      <c r="AD994">
        <v>54610.253909999999</v>
      </c>
      <c r="AE994">
        <v>43606.257810000003</v>
      </c>
      <c r="AF994">
        <v>52780.945310000003</v>
      </c>
      <c r="AG994">
        <v>31162.253909999999</v>
      </c>
      <c r="AH994">
        <v>50550.835939999997</v>
      </c>
      <c r="AI994">
        <v>49733.710939999997</v>
      </c>
    </row>
    <row r="995" spans="1:35" x14ac:dyDescent="0.25">
      <c r="A995" t="s">
        <v>3183</v>
      </c>
      <c r="B995" t="s">
        <v>3184</v>
      </c>
      <c r="C995" t="s">
        <v>3184</v>
      </c>
      <c r="D995" t="s">
        <v>8369</v>
      </c>
      <c r="E995">
        <v>0</v>
      </c>
      <c r="F995" t="s">
        <v>11196</v>
      </c>
      <c r="G995" t="s">
        <v>14159</v>
      </c>
      <c r="H995" t="s">
        <v>14164</v>
      </c>
      <c r="I995" t="s">
        <v>14159</v>
      </c>
      <c r="J995" t="s">
        <v>14166</v>
      </c>
      <c r="K995">
        <v>20483.273440000001</v>
      </c>
      <c r="L995">
        <v>17531.947270000001</v>
      </c>
      <c r="M995">
        <v>15402.704100000001</v>
      </c>
      <c r="N995">
        <v>21202.681639999999</v>
      </c>
      <c r="O995">
        <v>19526.775389999999</v>
      </c>
      <c r="P995">
        <v>58392.1875</v>
      </c>
      <c r="Q995">
        <v>23191.195309999999</v>
      </c>
      <c r="R995">
        <v>16143.52637</v>
      </c>
      <c r="S995">
        <v>20191.345700000002</v>
      </c>
      <c r="T995">
        <v>20720.140630000002</v>
      </c>
      <c r="U995">
        <v>15611.13672</v>
      </c>
      <c r="V995">
        <v>16461.09375</v>
      </c>
      <c r="W995">
        <v>16327.891600000001</v>
      </c>
      <c r="X995">
        <v>20370.318360000001</v>
      </c>
      <c r="Y995">
        <v>21394.335940000001</v>
      </c>
      <c r="Z995">
        <v>17751.597659999999</v>
      </c>
      <c r="AA995">
        <v>12877.934569999999</v>
      </c>
      <c r="AB995">
        <v>17436.470700000002</v>
      </c>
      <c r="AC995">
        <v>20177.945309999999</v>
      </c>
      <c r="AD995">
        <v>19741.75</v>
      </c>
      <c r="AE995">
        <v>21353.179690000001</v>
      </c>
      <c r="AF995">
        <v>16015.19434</v>
      </c>
      <c r="AG995">
        <v>12795.03125</v>
      </c>
      <c r="AH995">
        <v>16425.816409999999</v>
      </c>
      <c r="AI995">
        <v>15955.31055</v>
      </c>
    </row>
    <row r="996" spans="1:35" x14ac:dyDescent="0.25">
      <c r="A996" t="s">
        <v>3185</v>
      </c>
      <c r="B996" t="s">
        <v>3186</v>
      </c>
      <c r="C996" t="s">
        <v>3186</v>
      </c>
      <c r="D996" t="s">
        <v>3186</v>
      </c>
      <c r="E996" t="s">
        <v>11197</v>
      </c>
      <c r="F996" t="s">
        <v>11198</v>
      </c>
      <c r="G996" t="s">
        <v>14159</v>
      </c>
      <c r="H996" t="s">
        <v>14164</v>
      </c>
      <c r="I996" t="s">
        <v>14167</v>
      </c>
      <c r="J996" t="s">
        <v>14166</v>
      </c>
      <c r="K996" t="s">
        <v>30</v>
      </c>
      <c r="L996">
        <v>9180.9423829999996</v>
      </c>
      <c r="M996">
        <v>10079.42383</v>
      </c>
      <c r="N996">
        <v>5165.6826170000004</v>
      </c>
      <c r="O996">
        <v>3914.6467290000001</v>
      </c>
      <c r="P996" t="s">
        <v>30</v>
      </c>
      <c r="Q996" t="s">
        <v>30</v>
      </c>
      <c r="R996">
        <v>6727.9189450000003</v>
      </c>
      <c r="S996" t="s">
        <v>30</v>
      </c>
      <c r="T996">
        <v>3862.8842770000001</v>
      </c>
      <c r="U996" t="s">
        <v>30</v>
      </c>
      <c r="V996">
        <v>6614.0727539999998</v>
      </c>
      <c r="W996">
        <v>7038.5541990000002</v>
      </c>
      <c r="X996">
        <v>2344.830078</v>
      </c>
      <c r="Y996">
        <v>5116.1640630000002</v>
      </c>
      <c r="Z996" t="s">
        <v>30</v>
      </c>
      <c r="AA996">
        <v>6818.4584960000002</v>
      </c>
      <c r="AB996">
        <v>7983.8115230000003</v>
      </c>
      <c r="AC996" t="s">
        <v>30</v>
      </c>
      <c r="AD996">
        <v>3480.7485350000002</v>
      </c>
      <c r="AE996" t="s">
        <v>30</v>
      </c>
      <c r="AF996" t="s">
        <v>30</v>
      </c>
      <c r="AG996">
        <v>8797.7060550000006</v>
      </c>
      <c r="AH996">
        <v>3682.0639649999998</v>
      </c>
      <c r="AI996" t="s">
        <v>30</v>
      </c>
    </row>
    <row r="997" spans="1:35" x14ac:dyDescent="0.25">
      <c r="A997" t="s">
        <v>3189</v>
      </c>
      <c r="B997" t="s">
        <v>3190</v>
      </c>
      <c r="C997" t="s">
        <v>3190</v>
      </c>
      <c r="D997" t="s">
        <v>8370</v>
      </c>
      <c r="E997" t="s">
        <v>11200</v>
      </c>
      <c r="F997" t="s">
        <v>11201</v>
      </c>
      <c r="G997" t="s">
        <v>14159</v>
      </c>
      <c r="H997" t="s">
        <v>14164</v>
      </c>
      <c r="I997" t="s">
        <v>14167</v>
      </c>
      <c r="J997" t="s">
        <v>14166</v>
      </c>
      <c r="K997">
        <v>22826.431639999999</v>
      </c>
      <c r="L997">
        <v>6488.9555659999996</v>
      </c>
      <c r="M997">
        <v>19373.876950000002</v>
      </c>
      <c r="N997">
        <v>25736.363280000001</v>
      </c>
      <c r="O997">
        <v>19214.29883</v>
      </c>
      <c r="P997">
        <v>43994.453130000002</v>
      </c>
      <c r="Q997">
        <v>13288.416020000001</v>
      </c>
      <c r="R997">
        <v>20359.537110000001</v>
      </c>
      <c r="S997">
        <v>17015.988280000001</v>
      </c>
      <c r="T997">
        <v>22424.83008</v>
      </c>
      <c r="U997">
        <v>28925.599610000001</v>
      </c>
      <c r="V997">
        <v>16196.98438</v>
      </c>
      <c r="W997">
        <v>18989.816409999999</v>
      </c>
      <c r="X997">
        <v>9725.9492190000001</v>
      </c>
      <c r="Y997">
        <v>22004.523440000001</v>
      </c>
      <c r="Z997">
        <v>37651.941409999999</v>
      </c>
      <c r="AA997">
        <v>8155.8178710000002</v>
      </c>
      <c r="AB997">
        <v>21940.83008</v>
      </c>
      <c r="AC997">
        <v>22719.410159999999</v>
      </c>
      <c r="AD997">
        <v>21366.414059999999</v>
      </c>
      <c r="AE997">
        <v>27949.04492</v>
      </c>
      <c r="AF997">
        <v>12908.193359999999</v>
      </c>
      <c r="AG997">
        <v>14204.22949</v>
      </c>
      <c r="AH997">
        <v>19196.88867</v>
      </c>
      <c r="AI997">
        <v>14168.30078</v>
      </c>
    </row>
    <row r="998" spans="1:35" x14ac:dyDescent="0.25">
      <c r="A998" t="s">
        <v>3191</v>
      </c>
      <c r="B998" t="s">
        <v>3192</v>
      </c>
      <c r="C998" t="s">
        <v>3192</v>
      </c>
      <c r="D998" t="s">
        <v>7612</v>
      </c>
      <c r="E998" t="s">
        <v>11202</v>
      </c>
      <c r="F998" t="s">
        <v>11203</v>
      </c>
      <c r="G998" t="s">
        <v>14159</v>
      </c>
      <c r="H998" t="s">
        <v>14164</v>
      </c>
      <c r="I998" t="s">
        <v>14167</v>
      </c>
      <c r="J998" t="s">
        <v>14166</v>
      </c>
      <c r="K998">
        <v>677.3048096</v>
      </c>
      <c r="L998">
        <v>2481.099365</v>
      </c>
      <c r="M998">
        <v>7435.3076170000004</v>
      </c>
      <c r="N998">
        <v>4995.34375</v>
      </c>
      <c r="O998">
        <v>1863.267578</v>
      </c>
      <c r="P998">
        <v>5080.4052730000003</v>
      </c>
      <c r="Q998">
        <v>4007.9589839999999</v>
      </c>
      <c r="R998">
        <v>8112.7397460000002</v>
      </c>
      <c r="S998">
        <v>1437.7763669999999</v>
      </c>
      <c r="T998">
        <v>14320.64063</v>
      </c>
      <c r="U998">
        <v>20460.628909999999</v>
      </c>
      <c r="V998">
        <v>10213.333979999999</v>
      </c>
      <c r="W998">
        <v>7970.2128910000001</v>
      </c>
      <c r="X998">
        <v>25421.01758</v>
      </c>
      <c r="Y998">
        <v>18653.605469999999</v>
      </c>
      <c r="Z998">
        <v>18667.76367</v>
      </c>
      <c r="AA998">
        <v>2576.680664</v>
      </c>
      <c r="AB998">
        <v>7144.7128910000001</v>
      </c>
      <c r="AC998">
        <v>1477.929932</v>
      </c>
      <c r="AD998">
        <v>2035.705811</v>
      </c>
      <c r="AE998" t="s">
        <v>30</v>
      </c>
      <c r="AF998">
        <v>6421.470703</v>
      </c>
      <c r="AG998">
        <v>6659.5068359999996</v>
      </c>
      <c r="AH998">
        <v>1518.4614260000001</v>
      </c>
      <c r="AI998">
        <v>4838.2192379999997</v>
      </c>
    </row>
    <row r="999" spans="1:35" x14ac:dyDescent="0.25">
      <c r="A999" t="s">
        <v>3193</v>
      </c>
      <c r="B999" t="s">
        <v>3194</v>
      </c>
      <c r="C999" t="s">
        <v>3194</v>
      </c>
      <c r="D999" t="s">
        <v>3194</v>
      </c>
      <c r="E999" t="s">
        <v>11204</v>
      </c>
      <c r="F999" t="s">
        <v>11205</v>
      </c>
      <c r="G999" t="s">
        <v>14159</v>
      </c>
      <c r="H999" t="s">
        <v>14164</v>
      </c>
      <c r="I999" t="s">
        <v>14167</v>
      </c>
      <c r="J999" t="s">
        <v>14166</v>
      </c>
      <c r="K999">
        <v>69712.578129999994</v>
      </c>
      <c r="L999">
        <v>117463.13280000001</v>
      </c>
      <c r="M999">
        <v>131001.63280000001</v>
      </c>
      <c r="N999">
        <v>217122.07810000001</v>
      </c>
      <c r="O999">
        <v>238581.0313</v>
      </c>
      <c r="P999">
        <v>159265.39060000001</v>
      </c>
      <c r="Q999">
        <v>222177.54689999999</v>
      </c>
      <c r="R999">
        <v>128784.77340000001</v>
      </c>
      <c r="S999">
        <v>178919.64060000001</v>
      </c>
      <c r="T999">
        <v>207280.48439999999</v>
      </c>
      <c r="U999">
        <v>92132.398440000004</v>
      </c>
      <c r="V999">
        <v>203264.01560000001</v>
      </c>
      <c r="W999">
        <v>143641.57810000001</v>
      </c>
      <c r="X999">
        <v>184002.5313</v>
      </c>
      <c r="Y999">
        <v>243027.5</v>
      </c>
      <c r="Z999">
        <v>125767.08590000001</v>
      </c>
      <c r="AA999">
        <v>169553.8438</v>
      </c>
      <c r="AB999">
        <v>136597.75</v>
      </c>
      <c r="AC999">
        <v>210737</v>
      </c>
      <c r="AD999">
        <v>200186.29689999999</v>
      </c>
      <c r="AE999">
        <v>105532.2344</v>
      </c>
      <c r="AF999">
        <v>436076.625</v>
      </c>
      <c r="AG999">
        <v>176062.375</v>
      </c>
      <c r="AH999">
        <v>255181.76560000001</v>
      </c>
      <c r="AI999">
        <v>206996.0625</v>
      </c>
    </row>
    <row r="1000" spans="1:35" x14ac:dyDescent="0.25">
      <c r="A1000" t="s">
        <v>3199</v>
      </c>
      <c r="B1000" t="s">
        <v>3200</v>
      </c>
      <c r="C1000" t="s">
        <v>3200</v>
      </c>
      <c r="D1000" t="s">
        <v>3200</v>
      </c>
      <c r="E1000" t="s">
        <v>11210</v>
      </c>
      <c r="F1000" t="s">
        <v>11211</v>
      </c>
      <c r="G1000" t="s">
        <v>14165</v>
      </c>
      <c r="H1000" t="s">
        <v>14164</v>
      </c>
      <c r="I1000" t="s">
        <v>14159</v>
      </c>
      <c r="J1000" t="s">
        <v>14166</v>
      </c>
      <c r="K1000">
        <v>14499.2832</v>
      </c>
      <c r="L1000">
        <v>8941.2832030000009</v>
      </c>
      <c r="M1000">
        <v>17572.060549999998</v>
      </c>
      <c r="N1000">
        <v>29610.275389999999</v>
      </c>
      <c r="O1000">
        <v>18004.177729999999</v>
      </c>
      <c r="P1000">
        <v>18263.511719999999</v>
      </c>
      <c r="Q1000">
        <v>23015.960940000001</v>
      </c>
      <c r="R1000">
        <v>18528.375</v>
      </c>
      <c r="S1000">
        <v>22738.609380000002</v>
      </c>
      <c r="T1000">
        <v>12612.54199</v>
      </c>
      <c r="U1000">
        <v>16056.393550000001</v>
      </c>
      <c r="V1000">
        <v>20700.984380000002</v>
      </c>
      <c r="W1000">
        <v>20612.73242</v>
      </c>
      <c r="X1000">
        <v>24064.683590000001</v>
      </c>
      <c r="Y1000">
        <v>17770.757809999999</v>
      </c>
      <c r="Z1000">
        <v>15296.07422</v>
      </c>
      <c r="AA1000">
        <v>19015.978520000001</v>
      </c>
      <c r="AB1000">
        <v>19011.222659999999</v>
      </c>
      <c r="AC1000">
        <v>25484.007809999999</v>
      </c>
      <c r="AD1000">
        <v>19250.316409999999</v>
      </c>
      <c r="AE1000">
        <v>29014.648440000001</v>
      </c>
      <c r="AF1000">
        <v>38990.726560000003</v>
      </c>
      <c r="AG1000">
        <v>23774.433590000001</v>
      </c>
      <c r="AH1000">
        <v>26554.59375</v>
      </c>
      <c r="AI1000">
        <v>19260.654299999998</v>
      </c>
    </row>
    <row r="1001" spans="1:35" x14ac:dyDescent="0.25">
      <c r="A1001" t="s">
        <v>3203</v>
      </c>
      <c r="B1001" t="s">
        <v>3204</v>
      </c>
      <c r="C1001" t="s">
        <v>3204</v>
      </c>
      <c r="D1001" t="s">
        <v>8371</v>
      </c>
      <c r="E1001" t="s">
        <v>11214</v>
      </c>
      <c r="F1001" t="s">
        <v>11215</v>
      </c>
      <c r="G1001" t="s">
        <v>14159</v>
      </c>
      <c r="H1001" t="s">
        <v>14164</v>
      </c>
      <c r="I1001" t="s">
        <v>14167</v>
      </c>
      <c r="J1001" t="s">
        <v>14166</v>
      </c>
      <c r="K1001" t="s">
        <v>30</v>
      </c>
      <c r="L1001" t="s">
        <v>30</v>
      </c>
      <c r="M1001">
        <v>8783.2890630000002</v>
      </c>
      <c r="N1001">
        <v>9452.9394530000009</v>
      </c>
      <c r="O1001">
        <v>12984.291020000001</v>
      </c>
      <c r="P1001">
        <v>12325.87012</v>
      </c>
      <c r="Q1001">
        <v>3733.568115</v>
      </c>
      <c r="R1001">
        <v>9273.6054690000001</v>
      </c>
      <c r="S1001">
        <v>4155.1806640000004</v>
      </c>
      <c r="T1001">
        <v>12073.48047</v>
      </c>
      <c r="U1001" t="s">
        <v>30</v>
      </c>
      <c r="V1001">
        <v>3362.6625979999999</v>
      </c>
      <c r="W1001">
        <v>8270.9707030000009</v>
      </c>
      <c r="X1001" t="s">
        <v>30</v>
      </c>
      <c r="Y1001">
        <v>13308.534180000001</v>
      </c>
      <c r="Z1001">
        <v>2076.0808109999998</v>
      </c>
      <c r="AA1001">
        <v>5466.1743159999996</v>
      </c>
      <c r="AB1001">
        <v>8041.5107420000004</v>
      </c>
      <c r="AC1001">
        <v>9341.7734380000002</v>
      </c>
      <c r="AD1001">
        <v>10796.058590000001</v>
      </c>
      <c r="AE1001">
        <v>10466.577149999999</v>
      </c>
      <c r="AF1001" t="s">
        <v>30</v>
      </c>
      <c r="AG1001">
        <v>9228.1552730000003</v>
      </c>
      <c r="AH1001">
        <v>8333.1201170000004</v>
      </c>
      <c r="AI1001">
        <v>13304.349609999999</v>
      </c>
    </row>
    <row r="1002" spans="1:35" x14ac:dyDescent="0.25">
      <c r="A1002" t="s">
        <v>3205</v>
      </c>
      <c r="B1002" t="s">
        <v>3206</v>
      </c>
      <c r="C1002" t="s">
        <v>3206</v>
      </c>
      <c r="D1002" t="s">
        <v>7615</v>
      </c>
      <c r="E1002" t="s">
        <v>11216</v>
      </c>
      <c r="F1002" t="s">
        <v>11217</v>
      </c>
      <c r="G1002" t="s">
        <v>14159</v>
      </c>
      <c r="H1002" t="s">
        <v>14164</v>
      </c>
      <c r="I1002" t="s">
        <v>14167</v>
      </c>
      <c r="J1002" t="s">
        <v>14166</v>
      </c>
      <c r="K1002">
        <v>11786.212890000001</v>
      </c>
      <c r="L1002">
        <v>8205.5146480000003</v>
      </c>
      <c r="M1002">
        <v>16950.84375</v>
      </c>
      <c r="N1002">
        <v>10932.795899999999</v>
      </c>
      <c r="O1002">
        <v>14843.46387</v>
      </c>
      <c r="P1002">
        <v>33303.859380000002</v>
      </c>
      <c r="Q1002">
        <v>19211.820309999999</v>
      </c>
      <c r="R1002">
        <v>16099.516600000001</v>
      </c>
      <c r="S1002">
        <v>10275.566409999999</v>
      </c>
      <c r="T1002">
        <v>15929.835940000001</v>
      </c>
      <c r="U1002" t="s">
        <v>30</v>
      </c>
      <c r="V1002">
        <v>11936.063480000001</v>
      </c>
      <c r="W1002">
        <v>15164.143550000001</v>
      </c>
      <c r="X1002">
        <v>9920.1484380000002</v>
      </c>
      <c r="Y1002">
        <v>13807.052729999999</v>
      </c>
      <c r="Z1002">
        <v>23902.603520000001</v>
      </c>
      <c r="AA1002">
        <v>9621.3076170000004</v>
      </c>
      <c r="AB1002">
        <v>16315.972659999999</v>
      </c>
      <c r="AC1002">
        <v>13047.46875</v>
      </c>
      <c r="AD1002">
        <v>13537.266600000001</v>
      </c>
      <c r="AE1002">
        <v>22771.261719999999</v>
      </c>
      <c r="AF1002">
        <v>17670.318360000001</v>
      </c>
      <c r="AG1002">
        <v>16641.166020000001</v>
      </c>
      <c r="AH1002">
        <v>13275.00488</v>
      </c>
      <c r="AI1002">
        <v>12023.9375</v>
      </c>
    </row>
    <row r="1003" spans="1:35" x14ac:dyDescent="0.25">
      <c r="A1003" t="s">
        <v>3207</v>
      </c>
      <c r="B1003" t="s">
        <v>3208</v>
      </c>
      <c r="C1003" t="s">
        <v>3208</v>
      </c>
      <c r="D1003" t="s">
        <v>8372</v>
      </c>
      <c r="E1003" t="s">
        <v>11218</v>
      </c>
      <c r="F1003" t="s">
        <v>9878</v>
      </c>
      <c r="G1003" t="s">
        <v>14159</v>
      </c>
      <c r="H1003" t="s">
        <v>14164</v>
      </c>
      <c r="I1003" t="s">
        <v>14159</v>
      </c>
      <c r="J1003" t="s">
        <v>14166</v>
      </c>
      <c r="K1003">
        <v>36112.367189999997</v>
      </c>
      <c r="L1003">
        <v>32866.242189999997</v>
      </c>
      <c r="M1003">
        <v>22794.505860000001</v>
      </c>
      <c r="N1003">
        <v>34117.96875</v>
      </c>
      <c r="O1003">
        <v>38627.175779999998</v>
      </c>
      <c r="P1003">
        <v>45535.382810000003</v>
      </c>
      <c r="Q1003">
        <v>51363.171880000002</v>
      </c>
      <c r="R1003">
        <v>23054.003909999999</v>
      </c>
      <c r="S1003">
        <v>33507.320310000003</v>
      </c>
      <c r="T1003">
        <v>33236.265630000002</v>
      </c>
      <c r="U1003">
        <v>48697.609380000002</v>
      </c>
      <c r="V1003">
        <v>40800.894529999998</v>
      </c>
      <c r="W1003">
        <v>24028.927729999999</v>
      </c>
      <c r="X1003">
        <v>40811.792970000002</v>
      </c>
      <c r="Y1003">
        <v>36684.257810000003</v>
      </c>
      <c r="Z1003">
        <v>36103.714840000001</v>
      </c>
      <c r="AA1003">
        <v>35324.226560000003</v>
      </c>
      <c r="AB1003">
        <v>24537.341799999998</v>
      </c>
      <c r="AC1003">
        <v>30386.91992</v>
      </c>
      <c r="AD1003">
        <v>33521.960939999997</v>
      </c>
      <c r="AE1003">
        <v>31621.90625</v>
      </c>
      <c r="AF1003">
        <v>17589.839840000001</v>
      </c>
      <c r="AG1003">
        <v>14177.39746</v>
      </c>
      <c r="AH1003">
        <v>14973.32813</v>
      </c>
      <c r="AI1003">
        <v>14343.73828</v>
      </c>
    </row>
    <row r="1004" spans="1:35" x14ac:dyDescent="0.25">
      <c r="A1004" t="s">
        <v>3209</v>
      </c>
      <c r="B1004" t="s">
        <v>3210</v>
      </c>
      <c r="C1004" t="s">
        <v>3210</v>
      </c>
      <c r="D1004" t="s">
        <v>8373</v>
      </c>
      <c r="E1004" t="s">
        <v>11219</v>
      </c>
      <c r="F1004" t="s">
        <v>11220</v>
      </c>
      <c r="G1004" t="s">
        <v>14159</v>
      </c>
      <c r="H1004" t="s">
        <v>14164</v>
      </c>
      <c r="I1004" t="s">
        <v>14167</v>
      </c>
      <c r="J1004" t="s">
        <v>14166</v>
      </c>
      <c r="K1004" t="s">
        <v>30</v>
      </c>
      <c r="L1004" t="s">
        <v>30</v>
      </c>
      <c r="M1004">
        <v>15386.49316</v>
      </c>
      <c r="N1004">
        <v>9175.5478519999997</v>
      </c>
      <c r="O1004">
        <v>13049.83203</v>
      </c>
      <c r="P1004">
        <v>16091.568359999999</v>
      </c>
      <c r="Q1004" t="s">
        <v>30</v>
      </c>
      <c r="R1004">
        <v>14927.436519999999</v>
      </c>
      <c r="S1004">
        <v>7543.544922</v>
      </c>
      <c r="T1004">
        <v>14206.45801</v>
      </c>
      <c r="U1004" t="s">
        <v>30</v>
      </c>
      <c r="V1004">
        <v>7291.1777339999999</v>
      </c>
      <c r="W1004">
        <v>13387.523440000001</v>
      </c>
      <c r="X1004">
        <v>4260.7128910000001</v>
      </c>
      <c r="Y1004">
        <v>12413.715819999999</v>
      </c>
      <c r="Z1004">
        <v>11335.445309999999</v>
      </c>
      <c r="AA1004">
        <v>4457.4990230000003</v>
      </c>
      <c r="AB1004">
        <v>15280.93555</v>
      </c>
      <c r="AC1004">
        <v>9038.375</v>
      </c>
      <c r="AD1004">
        <v>13990.891600000001</v>
      </c>
      <c r="AE1004">
        <v>10895.384770000001</v>
      </c>
      <c r="AF1004" t="s">
        <v>30</v>
      </c>
      <c r="AG1004">
        <v>13806.31445</v>
      </c>
      <c r="AH1004">
        <v>10118.811519999999</v>
      </c>
      <c r="AI1004">
        <v>10487.650390000001</v>
      </c>
    </row>
    <row r="1005" spans="1:35" x14ac:dyDescent="0.25">
      <c r="A1005" t="s">
        <v>3213</v>
      </c>
      <c r="B1005" t="s">
        <v>3214</v>
      </c>
      <c r="C1005" t="s">
        <v>3214</v>
      </c>
      <c r="D1005" t="s">
        <v>7616</v>
      </c>
      <c r="E1005">
        <v>0</v>
      </c>
      <c r="F1005" t="s">
        <v>11223</v>
      </c>
      <c r="G1005" t="s">
        <v>14159</v>
      </c>
      <c r="H1005" t="s">
        <v>14164</v>
      </c>
      <c r="I1005" t="s">
        <v>14159</v>
      </c>
      <c r="J1005" t="s">
        <v>14166</v>
      </c>
      <c r="K1005">
        <v>5001.9033200000003</v>
      </c>
      <c r="L1005">
        <v>18498.880860000001</v>
      </c>
      <c r="M1005">
        <v>16541.351559999999</v>
      </c>
      <c r="N1005">
        <v>5858.203125</v>
      </c>
      <c r="O1005">
        <v>4626.7587890000004</v>
      </c>
      <c r="P1005">
        <v>5425.7617190000001</v>
      </c>
      <c r="Q1005">
        <v>22648.859380000002</v>
      </c>
      <c r="R1005">
        <v>11831.52051</v>
      </c>
      <c r="S1005">
        <v>5431.091797</v>
      </c>
      <c r="T1005">
        <v>4752.8623049999997</v>
      </c>
      <c r="U1005">
        <v>7715.0307620000003</v>
      </c>
      <c r="V1005">
        <v>13081.545899999999</v>
      </c>
      <c r="W1005">
        <v>13903.746090000001</v>
      </c>
      <c r="X1005">
        <v>6766.8056640000004</v>
      </c>
      <c r="Y1005">
        <v>4671.9477539999998</v>
      </c>
      <c r="Z1005">
        <v>5908.1635740000002</v>
      </c>
      <c r="AA1005">
        <v>16067.67383</v>
      </c>
      <c r="AB1005">
        <v>11751.523440000001</v>
      </c>
      <c r="AC1005">
        <v>5331.9335940000001</v>
      </c>
      <c r="AD1005">
        <v>6221.2358400000003</v>
      </c>
      <c r="AE1005">
        <v>23920.615229999999</v>
      </c>
      <c r="AF1005">
        <v>32585.166020000001</v>
      </c>
      <c r="AG1005">
        <v>19240.617190000001</v>
      </c>
      <c r="AH1005">
        <v>8887.3115230000003</v>
      </c>
      <c r="AI1005">
        <v>7663.2026370000003</v>
      </c>
    </row>
    <row r="1006" spans="1:35" x14ac:dyDescent="0.25">
      <c r="A1006" t="s">
        <v>3215</v>
      </c>
      <c r="B1006" t="s">
        <v>3216</v>
      </c>
      <c r="C1006" t="s">
        <v>3216</v>
      </c>
      <c r="D1006" t="s">
        <v>8374</v>
      </c>
      <c r="E1006" t="s">
        <v>11224</v>
      </c>
      <c r="F1006" t="s">
        <v>11225</v>
      </c>
      <c r="G1006" t="s">
        <v>14159</v>
      </c>
      <c r="H1006" t="s">
        <v>14164</v>
      </c>
      <c r="I1006" t="s">
        <v>14167</v>
      </c>
      <c r="J1006" t="s">
        <v>14166</v>
      </c>
      <c r="K1006">
        <v>13614.947270000001</v>
      </c>
      <c r="L1006">
        <v>13417.858399999999</v>
      </c>
      <c r="M1006">
        <v>13886.179690000001</v>
      </c>
      <c r="N1006">
        <v>23630.203130000002</v>
      </c>
      <c r="O1006">
        <v>15639.61621</v>
      </c>
      <c r="P1006">
        <v>28962.355469999999</v>
      </c>
      <c r="Q1006">
        <v>19070.503909999999</v>
      </c>
      <c r="R1006">
        <v>10941.79199</v>
      </c>
      <c r="S1006">
        <v>18011.609380000002</v>
      </c>
      <c r="T1006">
        <v>10921.407230000001</v>
      </c>
      <c r="U1006">
        <v>15334.58203</v>
      </c>
      <c r="V1006">
        <v>18316.941409999999</v>
      </c>
      <c r="W1006">
        <v>16490.71875</v>
      </c>
      <c r="X1006">
        <v>22036.064450000002</v>
      </c>
      <c r="Y1006">
        <v>15755.179690000001</v>
      </c>
      <c r="Z1006">
        <v>24587.087889999999</v>
      </c>
      <c r="AA1006">
        <v>9181.7128909999992</v>
      </c>
      <c r="AB1006">
        <v>12311.0957</v>
      </c>
      <c r="AC1006">
        <v>19480.697270000001</v>
      </c>
      <c r="AD1006">
        <v>11810.646479999999</v>
      </c>
      <c r="AE1006">
        <v>34522.535159999999</v>
      </c>
      <c r="AF1006">
        <v>25358.863280000001</v>
      </c>
      <c r="AG1006">
        <v>12728.152340000001</v>
      </c>
      <c r="AH1006">
        <v>21990.089840000001</v>
      </c>
      <c r="AI1006">
        <v>11013.325199999999</v>
      </c>
    </row>
    <row r="1007" spans="1:35" x14ac:dyDescent="0.25">
      <c r="A1007" t="s">
        <v>3219</v>
      </c>
      <c r="B1007" t="s">
        <v>3220</v>
      </c>
      <c r="C1007" t="s">
        <v>3220</v>
      </c>
      <c r="D1007" t="s">
        <v>3220</v>
      </c>
      <c r="E1007" t="s">
        <v>11228</v>
      </c>
      <c r="F1007" t="s">
        <v>9076</v>
      </c>
      <c r="G1007" t="s">
        <v>14159</v>
      </c>
      <c r="H1007" t="s">
        <v>14164</v>
      </c>
      <c r="I1007" t="s">
        <v>14159</v>
      </c>
      <c r="J1007" t="s">
        <v>14166</v>
      </c>
      <c r="K1007">
        <v>26087.95508</v>
      </c>
      <c r="L1007">
        <v>21945.464840000001</v>
      </c>
      <c r="M1007">
        <v>15156.01172</v>
      </c>
      <c r="N1007">
        <v>19563.597659999999</v>
      </c>
      <c r="O1007">
        <v>20010.978520000001</v>
      </c>
      <c r="P1007">
        <v>29815.921880000002</v>
      </c>
      <c r="Q1007">
        <v>29338.11133</v>
      </c>
      <c r="R1007">
        <v>14184.55176</v>
      </c>
      <c r="S1007">
        <v>16421.464840000001</v>
      </c>
      <c r="T1007">
        <v>19722.509770000001</v>
      </c>
      <c r="U1007">
        <v>26068.271479999999</v>
      </c>
      <c r="V1007">
        <v>19877.748049999998</v>
      </c>
      <c r="W1007">
        <v>15234.90137</v>
      </c>
      <c r="X1007">
        <v>22654.251950000002</v>
      </c>
      <c r="Y1007">
        <v>19954.992190000001</v>
      </c>
      <c r="Z1007">
        <v>22545.759770000001</v>
      </c>
      <c r="AA1007">
        <v>26314.005860000001</v>
      </c>
      <c r="AB1007">
        <v>15161.61621</v>
      </c>
      <c r="AC1007">
        <v>18441.539059999999</v>
      </c>
      <c r="AD1007">
        <v>20863.310549999998</v>
      </c>
      <c r="AE1007">
        <v>41419.257810000003</v>
      </c>
      <c r="AF1007">
        <v>38887.6875</v>
      </c>
      <c r="AG1007">
        <v>28550.54492</v>
      </c>
      <c r="AH1007">
        <v>26002.214840000001</v>
      </c>
      <c r="AI1007">
        <v>21718.349610000001</v>
      </c>
    </row>
    <row r="1008" spans="1:35" x14ac:dyDescent="0.25">
      <c r="A1008" t="s">
        <v>3221</v>
      </c>
      <c r="B1008" t="s">
        <v>3222</v>
      </c>
      <c r="C1008" t="s">
        <v>3222</v>
      </c>
      <c r="D1008" t="s">
        <v>3222</v>
      </c>
      <c r="E1008" t="s">
        <v>11229</v>
      </c>
      <c r="F1008" t="s">
        <v>11230</v>
      </c>
      <c r="G1008" t="s">
        <v>14159</v>
      </c>
      <c r="H1008" t="s">
        <v>14164</v>
      </c>
      <c r="I1008" t="s">
        <v>14167</v>
      </c>
      <c r="J1008" t="s">
        <v>14159</v>
      </c>
      <c r="K1008">
        <v>4740.1196289999998</v>
      </c>
      <c r="L1008">
        <v>4309.9584960000002</v>
      </c>
      <c r="M1008">
        <v>4010.4716800000001</v>
      </c>
      <c r="N1008">
        <v>8967.8847659999992</v>
      </c>
      <c r="O1008">
        <v>6245.9492190000001</v>
      </c>
      <c r="P1008" t="s">
        <v>30</v>
      </c>
      <c r="Q1008" t="s">
        <v>30</v>
      </c>
      <c r="R1008">
        <v>3883.5419919999999</v>
      </c>
      <c r="S1008">
        <v>8277.546875</v>
      </c>
      <c r="T1008">
        <v>5361.7275390000004</v>
      </c>
      <c r="U1008" t="s">
        <v>30</v>
      </c>
      <c r="V1008">
        <v>7123.0161129999997</v>
      </c>
      <c r="W1008">
        <v>6991.5927730000003</v>
      </c>
      <c r="X1008">
        <v>7178.2661129999997</v>
      </c>
      <c r="Y1008">
        <v>7630.4672849999997</v>
      </c>
      <c r="Z1008" t="s">
        <v>30</v>
      </c>
      <c r="AA1008">
        <v>4535.6977539999998</v>
      </c>
      <c r="AB1008">
        <v>6394.9814450000003</v>
      </c>
      <c r="AC1008">
        <v>7190.3540039999998</v>
      </c>
      <c r="AD1008">
        <v>5996.0009769999997</v>
      </c>
      <c r="AE1008" t="s">
        <v>30</v>
      </c>
      <c r="AF1008">
        <v>12383.704100000001</v>
      </c>
      <c r="AG1008">
        <v>4726.5581050000001</v>
      </c>
      <c r="AH1008">
        <v>11778.31738</v>
      </c>
      <c r="AI1008">
        <v>8478.2734380000002</v>
      </c>
    </row>
    <row r="1009" spans="1:35" x14ac:dyDescent="0.25">
      <c r="A1009" t="s">
        <v>3223</v>
      </c>
      <c r="B1009" t="s">
        <v>3224</v>
      </c>
      <c r="C1009" t="s">
        <v>3224</v>
      </c>
      <c r="D1009" t="s">
        <v>3224</v>
      </c>
      <c r="E1009" t="s">
        <v>8992</v>
      </c>
      <c r="F1009" t="s">
        <v>11231</v>
      </c>
      <c r="G1009" t="s">
        <v>14159</v>
      </c>
      <c r="H1009" t="s">
        <v>14164</v>
      </c>
      <c r="I1009" t="s">
        <v>14167</v>
      </c>
      <c r="J1009" t="s">
        <v>14166</v>
      </c>
      <c r="K1009">
        <v>9692.03125</v>
      </c>
      <c r="L1009">
        <v>7184.1054690000001</v>
      </c>
      <c r="M1009">
        <v>16664.828130000002</v>
      </c>
      <c r="N1009">
        <v>20040.105469999999</v>
      </c>
      <c r="O1009">
        <v>21530.664059999999</v>
      </c>
      <c r="P1009">
        <v>20601.300780000001</v>
      </c>
      <c r="Q1009">
        <v>10488.349609999999</v>
      </c>
      <c r="R1009">
        <v>14632.83203</v>
      </c>
      <c r="S1009">
        <v>15678.86621</v>
      </c>
      <c r="T1009">
        <v>16906.140630000002</v>
      </c>
      <c r="U1009">
        <v>15916.933590000001</v>
      </c>
      <c r="V1009">
        <v>10568.05078</v>
      </c>
      <c r="W1009">
        <v>16362.389649999999</v>
      </c>
      <c r="X1009">
        <v>9032.9257809999999</v>
      </c>
      <c r="Y1009">
        <v>17035.761719999999</v>
      </c>
      <c r="Z1009">
        <v>13853.929690000001</v>
      </c>
      <c r="AA1009">
        <v>4485.2802730000003</v>
      </c>
      <c r="AB1009">
        <v>16803.625</v>
      </c>
      <c r="AC1009">
        <v>17251.808590000001</v>
      </c>
      <c r="AD1009">
        <v>18870.125</v>
      </c>
      <c r="AE1009">
        <v>27644.689450000002</v>
      </c>
      <c r="AF1009" t="s">
        <v>30</v>
      </c>
      <c r="AG1009">
        <v>20613.597659999999</v>
      </c>
      <c r="AH1009">
        <v>23723.046880000002</v>
      </c>
      <c r="AI1009">
        <v>13609.07422</v>
      </c>
    </row>
    <row r="1010" spans="1:35" x14ac:dyDescent="0.25">
      <c r="A1010" t="s">
        <v>3225</v>
      </c>
      <c r="B1010" t="s">
        <v>3226</v>
      </c>
      <c r="C1010" t="s">
        <v>3226</v>
      </c>
      <c r="D1010" t="s">
        <v>7617</v>
      </c>
      <c r="E1010" t="s">
        <v>11232</v>
      </c>
      <c r="F1010" t="s">
        <v>11233</v>
      </c>
      <c r="G1010" t="s">
        <v>14159</v>
      </c>
      <c r="H1010" t="s">
        <v>14164</v>
      </c>
      <c r="I1010" t="s">
        <v>14159</v>
      </c>
      <c r="J1010" t="s">
        <v>14159</v>
      </c>
      <c r="K1010">
        <v>51879.21875</v>
      </c>
      <c r="L1010">
        <v>32358.83008</v>
      </c>
      <c r="M1010">
        <v>38646.710939999997</v>
      </c>
      <c r="N1010">
        <v>46659.746090000001</v>
      </c>
      <c r="O1010">
        <v>51865.5</v>
      </c>
      <c r="P1010">
        <v>60815.117189999997</v>
      </c>
      <c r="Q1010">
        <v>30498.322270000001</v>
      </c>
      <c r="R1010">
        <v>38687.089840000001</v>
      </c>
      <c r="S1010">
        <v>39460.140630000002</v>
      </c>
      <c r="T1010">
        <v>50895.671880000002</v>
      </c>
      <c r="U1010">
        <v>54236.378909999999</v>
      </c>
      <c r="V1010">
        <v>33943.273439999997</v>
      </c>
      <c r="W1010">
        <v>38798.417970000002</v>
      </c>
      <c r="X1010">
        <v>35809.046880000002</v>
      </c>
      <c r="Y1010">
        <v>49335.34375</v>
      </c>
      <c r="Z1010">
        <v>70076.0625</v>
      </c>
      <c r="AA1010">
        <v>35467.480470000002</v>
      </c>
      <c r="AB1010">
        <v>38077.679689999997</v>
      </c>
      <c r="AC1010">
        <v>39066.257810000003</v>
      </c>
      <c r="AD1010">
        <v>51760.683590000001</v>
      </c>
      <c r="AE1010">
        <v>60060.617189999997</v>
      </c>
      <c r="AF1010">
        <v>38587.964840000001</v>
      </c>
      <c r="AG1010">
        <v>40402.308590000001</v>
      </c>
      <c r="AH1010">
        <v>43776.941409999999</v>
      </c>
      <c r="AI1010">
        <v>44051.222659999999</v>
      </c>
    </row>
    <row r="1011" spans="1:35" x14ac:dyDescent="0.25">
      <c r="A1011" t="s">
        <v>3229</v>
      </c>
      <c r="B1011" t="s">
        <v>3230</v>
      </c>
      <c r="C1011" t="s">
        <v>3230</v>
      </c>
      <c r="D1011" t="s">
        <v>8375</v>
      </c>
      <c r="E1011" t="s">
        <v>11236</v>
      </c>
      <c r="F1011" t="s">
        <v>11237</v>
      </c>
      <c r="G1011" t="s">
        <v>14159</v>
      </c>
      <c r="H1011" t="s">
        <v>14164</v>
      </c>
      <c r="I1011" t="s">
        <v>14167</v>
      </c>
      <c r="J1011" t="s">
        <v>14159</v>
      </c>
      <c r="K1011">
        <v>32003.34375</v>
      </c>
      <c r="L1011">
        <v>21358.82617</v>
      </c>
      <c r="M1011">
        <v>14011.06934</v>
      </c>
      <c r="N1011">
        <v>18574.519530000001</v>
      </c>
      <c r="O1011">
        <v>18473.60742</v>
      </c>
      <c r="P1011">
        <v>33754.703130000002</v>
      </c>
      <c r="Q1011">
        <v>59930.84375</v>
      </c>
      <c r="R1011">
        <v>13074.337890000001</v>
      </c>
      <c r="S1011">
        <v>16841.865229999999</v>
      </c>
      <c r="T1011">
        <v>18780.26367</v>
      </c>
      <c r="U1011">
        <v>22308.248049999998</v>
      </c>
      <c r="V1011">
        <v>16386.222659999999</v>
      </c>
      <c r="W1011">
        <v>12082.929690000001</v>
      </c>
      <c r="X1011">
        <v>19812.01758</v>
      </c>
      <c r="Y1011">
        <v>19105.914059999999</v>
      </c>
      <c r="Z1011">
        <v>22409.064450000002</v>
      </c>
      <c r="AA1011">
        <v>13055.811519999999</v>
      </c>
      <c r="AB1011">
        <v>13928.322270000001</v>
      </c>
      <c r="AC1011">
        <v>15721.21875</v>
      </c>
      <c r="AD1011">
        <v>15707.68262</v>
      </c>
      <c r="AE1011">
        <v>31570.880860000001</v>
      </c>
      <c r="AF1011">
        <v>19930.443360000001</v>
      </c>
      <c r="AG1011">
        <v>9753.2402340000008</v>
      </c>
      <c r="AH1011">
        <v>15096.224609999999</v>
      </c>
      <c r="AI1011">
        <v>15066.92383</v>
      </c>
    </row>
    <row r="1012" spans="1:35" x14ac:dyDescent="0.25">
      <c r="A1012" t="s">
        <v>3237</v>
      </c>
      <c r="B1012" t="s">
        <v>3238</v>
      </c>
      <c r="C1012" t="s">
        <v>3238</v>
      </c>
      <c r="D1012" t="s">
        <v>3238</v>
      </c>
      <c r="E1012" t="s">
        <v>11241</v>
      </c>
      <c r="F1012" t="s">
        <v>11242</v>
      </c>
      <c r="G1012" t="s">
        <v>14159</v>
      </c>
      <c r="H1012" t="s">
        <v>14164</v>
      </c>
      <c r="I1012" t="s">
        <v>14167</v>
      </c>
      <c r="J1012" t="s">
        <v>14166</v>
      </c>
      <c r="K1012">
        <v>10714.655269999999</v>
      </c>
      <c r="L1012">
        <v>5387.2788090000004</v>
      </c>
      <c r="M1012">
        <v>15348.525390000001</v>
      </c>
      <c r="N1012">
        <v>15275.766600000001</v>
      </c>
      <c r="O1012">
        <v>19477.880860000001</v>
      </c>
      <c r="P1012">
        <v>27710.566409999999</v>
      </c>
      <c r="Q1012">
        <v>5522.4819340000004</v>
      </c>
      <c r="R1012">
        <v>14824.73242</v>
      </c>
      <c r="S1012">
        <v>11275.677729999999</v>
      </c>
      <c r="T1012">
        <v>14805.190430000001</v>
      </c>
      <c r="U1012">
        <v>11578.68945</v>
      </c>
      <c r="V1012">
        <v>7108.9545900000003</v>
      </c>
      <c r="W1012">
        <v>13404.450199999999</v>
      </c>
      <c r="X1012">
        <v>10338.7207</v>
      </c>
      <c r="Y1012">
        <v>17633.091799999998</v>
      </c>
      <c r="Z1012">
        <v>27157.505860000001</v>
      </c>
      <c r="AA1012">
        <v>4064.6333009999998</v>
      </c>
      <c r="AB1012">
        <v>14535.079100000001</v>
      </c>
      <c r="AC1012">
        <v>13477.643550000001</v>
      </c>
      <c r="AD1012">
        <v>17126.302729999999</v>
      </c>
      <c r="AE1012">
        <v>21924.105469999999</v>
      </c>
      <c r="AF1012">
        <v>10610.443359999999</v>
      </c>
      <c r="AG1012">
        <v>12253.99121</v>
      </c>
      <c r="AH1012">
        <v>14784.563480000001</v>
      </c>
      <c r="AI1012">
        <v>16644.916020000001</v>
      </c>
    </row>
    <row r="1013" spans="1:35" x14ac:dyDescent="0.25">
      <c r="A1013" t="s">
        <v>3247</v>
      </c>
      <c r="B1013" t="s">
        <v>3248</v>
      </c>
      <c r="C1013" t="s">
        <v>3248</v>
      </c>
      <c r="D1013" t="s">
        <v>3248</v>
      </c>
      <c r="E1013">
        <v>0</v>
      </c>
      <c r="F1013" t="s">
        <v>11247</v>
      </c>
      <c r="G1013" t="s">
        <v>14165</v>
      </c>
      <c r="H1013" t="s">
        <v>14164</v>
      </c>
      <c r="I1013" t="s">
        <v>14167</v>
      </c>
      <c r="J1013" t="s">
        <v>14159</v>
      </c>
      <c r="K1013">
        <v>335982.03129999997</v>
      </c>
      <c r="L1013">
        <v>268286</v>
      </c>
      <c r="M1013">
        <v>335665.21879999997</v>
      </c>
      <c r="N1013">
        <v>217078.01560000001</v>
      </c>
      <c r="O1013">
        <v>271727.84379999997</v>
      </c>
      <c r="P1013">
        <v>426688.90629999997</v>
      </c>
      <c r="Q1013">
        <v>320305.5</v>
      </c>
      <c r="R1013">
        <v>359307.875</v>
      </c>
      <c r="S1013">
        <v>192684.4063</v>
      </c>
      <c r="T1013">
        <v>263939.6875</v>
      </c>
      <c r="U1013">
        <v>217959.4375</v>
      </c>
      <c r="V1013">
        <v>301780.84379999997</v>
      </c>
      <c r="W1013">
        <v>287714.09379999997</v>
      </c>
      <c r="X1013">
        <v>206908.51560000001</v>
      </c>
      <c r="Y1013">
        <v>257385.10939999999</v>
      </c>
      <c r="Z1013">
        <v>243145.3438</v>
      </c>
      <c r="AA1013">
        <v>236888.9063</v>
      </c>
      <c r="AB1013">
        <v>303625.90629999997</v>
      </c>
      <c r="AC1013">
        <v>193446.29689999999</v>
      </c>
      <c r="AD1013">
        <v>255384.75</v>
      </c>
      <c r="AE1013">
        <v>352213.375</v>
      </c>
      <c r="AF1013">
        <v>371068.8125</v>
      </c>
      <c r="AG1013">
        <v>290962.8125</v>
      </c>
      <c r="AH1013">
        <v>209890.375</v>
      </c>
      <c r="AI1013">
        <v>175278.2813</v>
      </c>
    </row>
    <row r="1014" spans="1:35" x14ac:dyDescent="0.25">
      <c r="A1014" t="s">
        <v>3249</v>
      </c>
      <c r="B1014" t="s">
        <v>3250</v>
      </c>
      <c r="C1014" t="s">
        <v>3250</v>
      </c>
      <c r="D1014" t="s">
        <v>8377</v>
      </c>
      <c r="E1014" t="s">
        <v>11248</v>
      </c>
      <c r="F1014" t="s">
        <v>11249</v>
      </c>
      <c r="G1014" t="s">
        <v>14159</v>
      </c>
      <c r="H1014" t="s">
        <v>14164</v>
      </c>
      <c r="I1014" t="s">
        <v>14159</v>
      </c>
      <c r="J1014" t="s">
        <v>14166</v>
      </c>
      <c r="K1014">
        <v>99382.992190000004</v>
      </c>
      <c r="L1014">
        <v>57390.414060000003</v>
      </c>
      <c r="M1014">
        <v>48271.855470000002</v>
      </c>
      <c r="N1014">
        <v>66768.390629999994</v>
      </c>
      <c r="O1014">
        <v>71853.664059999996</v>
      </c>
      <c r="P1014">
        <v>106991.91409999999</v>
      </c>
      <c r="Q1014">
        <v>114672.91409999999</v>
      </c>
      <c r="R1014">
        <v>52181.554689999997</v>
      </c>
      <c r="S1014">
        <v>76759.507809999996</v>
      </c>
      <c r="T1014">
        <v>69663.882809999996</v>
      </c>
      <c r="U1014">
        <v>143243.75</v>
      </c>
      <c r="V1014">
        <v>76242.242190000004</v>
      </c>
      <c r="W1014">
        <v>53716.75</v>
      </c>
      <c r="X1014">
        <v>93205.703129999994</v>
      </c>
      <c r="Y1014">
        <v>64548.953130000002</v>
      </c>
      <c r="Z1014">
        <v>83064.789059999996</v>
      </c>
      <c r="AA1014">
        <v>63879.914060000003</v>
      </c>
      <c r="AB1014">
        <v>52235.390630000002</v>
      </c>
      <c r="AC1014">
        <v>55403.171880000002</v>
      </c>
      <c r="AD1014">
        <v>57679.445310000003</v>
      </c>
      <c r="AE1014">
        <v>143353.1875</v>
      </c>
      <c r="AF1014">
        <v>110227.4063</v>
      </c>
      <c r="AG1014">
        <v>53700.71875</v>
      </c>
      <c r="AH1014">
        <v>65181.585939999997</v>
      </c>
      <c r="AI1014">
        <v>63341.054689999997</v>
      </c>
    </row>
    <row r="1015" spans="1:35" x14ac:dyDescent="0.25">
      <c r="A1015" t="s">
        <v>3259</v>
      </c>
      <c r="B1015" t="s">
        <v>3260</v>
      </c>
      <c r="C1015" t="s">
        <v>3260</v>
      </c>
      <c r="D1015" t="s">
        <v>8379</v>
      </c>
      <c r="E1015" t="s">
        <v>11256</v>
      </c>
      <c r="F1015" t="s">
        <v>11257</v>
      </c>
      <c r="G1015" t="s">
        <v>14159</v>
      </c>
      <c r="H1015" t="s">
        <v>14164</v>
      </c>
      <c r="I1015" t="s">
        <v>14167</v>
      </c>
      <c r="J1015" t="s">
        <v>14159</v>
      </c>
      <c r="K1015" t="s">
        <v>30</v>
      </c>
      <c r="L1015">
        <v>1245.8041989999999</v>
      </c>
      <c r="M1015">
        <v>11242.72363</v>
      </c>
      <c r="N1015">
        <v>10978.21191</v>
      </c>
      <c r="O1015" t="s">
        <v>30</v>
      </c>
      <c r="P1015">
        <v>13441.75488</v>
      </c>
      <c r="Q1015" t="s">
        <v>30</v>
      </c>
      <c r="R1015">
        <v>6828.6899409999996</v>
      </c>
      <c r="S1015">
        <v>7924.001953</v>
      </c>
      <c r="T1015">
        <v>12925.54004</v>
      </c>
      <c r="U1015" t="s">
        <v>30</v>
      </c>
      <c r="V1015" t="s">
        <v>30</v>
      </c>
      <c r="W1015">
        <v>6662.4833980000003</v>
      </c>
      <c r="X1015" t="s">
        <v>30</v>
      </c>
      <c r="Y1015" t="s">
        <v>30</v>
      </c>
      <c r="Z1015" t="s">
        <v>30</v>
      </c>
      <c r="AA1015">
        <v>7291.8408200000003</v>
      </c>
      <c r="AB1015">
        <v>7345.8823240000002</v>
      </c>
      <c r="AC1015">
        <v>11470.23926</v>
      </c>
      <c r="AD1015">
        <v>12362.95996</v>
      </c>
      <c r="AE1015" t="s">
        <v>30</v>
      </c>
      <c r="AF1015" t="s">
        <v>30</v>
      </c>
      <c r="AG1015">
        <v>7255.84375</v>
      </c>
      <c r="AH1015">
        <v>9988.8916019999997</v>
      </c>
      <c r="AI1015">
        <v>10209.162109999999</v>
      </c>
    </row>
    <row r="1016" spans="1:35" x14ac:dyDescent="0.25">
      <c r="A1016" t="s">
        <v>3261</v>
      </c>
      <c r="B1016" t="s">
        <v>3262</v>
      </c>
      <c r="C1016" t="s">
        <v>3262</v>
      </c>
      <c r="D1016" t="s">
        <v>3262</v>
      </c>
      <c r="E1016" t="s">
        <v>11258</v>
      </c>
      <c r="F1016" t="s">
        <v>11259</v>
      </c>
      <c r="G1016" t="s">
        <v>14159</v>
      </c>
      <c r="H1016" t="s">
        <v>14164</v>
      </c>
      <c r="I1016" t="s">
        <v>14167</v>
      </c>
      <c r="J1016" t="s">
        <v>14166</v>
      </c>
      <c r="K1016" t="s">
        <v>30</v>
      </c>
      <c r="L1016" t="s">
        <v>30</v>
      </c>
      <c r="M1016">
        <v>2074.4257809999999</v>
      </c>
      <c r="N1016" t="s">
        <v>30</v>
      </c>
      <c r="O1016">
        <v>5606.234375</v>
      </c>
      <c r="P1016">
        <v>785.28613280000002</v>
      </c>
      <c r="Q1016" t="s">
        <v>30</v>
      </c>
      <c r="R1016">
        <v>2376.625</v>
      </c>
      <c r="S1016" t="s">
        <v>30</v>
      </c>
      <c r="T1016">
        <v>5848.7592770000001</v>
      </c>
      <c r="U1016" t="s">
        <v>30</v>
      </c>
      <c r="V1016" t="s">
        <v>30</v>
      </c>
      <c r="W1016">
        <v>2838.7761230000001</v>
      </c>
      <c r="X1016" t="s">
        <v>30</v>
      </c>
      <c r="Y1016">
        <v>5177.9106449999999</v>
      </c>
      <c r="Z1016" t="s">
        <v>30</v>
      </c>
      <c r="AA1016" t="s">
        <v>30</v>
      </c>
      <c r="AB1016">
        <v>2634.15625</v>
      </c>
      <c r="AC1016" t="s">
        <v>30</v>
      </c>
      <c r="AD1016">
        <v>1155.5698239999999</v>
      </c>
      <c r="AE1016" t="s">
        <v>30</v>
      </c>
      <c r="AF1016" t="s">
        <v>30</v>
      </c>
      <c r="AG1016">
        <v>2934.9951169999999</v>
      </c>
      <c r="AH1016">
        <v>2475.0551759999998</v>
      </c>
      <c r="AI1016">
        <v>970.86059569999998</v>
      </c>
    </row>
    <row r="1017" spans="1:35" x14ac:dyDescent="0.25">
      <c r="A1017" t="s">
        <v>3263</v>
      </c>
      <c r="B1017" t="s">
        <v>3264</v>
      </c>
      <c r="C1017" t="s">
        <v>3264</v>
      </c>
      <c r="D1017" t="s">
        <v>3264</v>
      </c>
      <c r="E1017" t="s">
        <v>11260</v>
      </c>
      <c r="F1017" t="s">
        <v>11261</v>
      </c>
      <c r="G1017" t="s">
        <v>14165</v>
      </c>
      <c r="H1017" t="s">
        <v>14164</v>
      </c>
      <c r="I1017" t="s">
        <v>14167</v>
      </c>
      <c r="J1017" t="s">
        <v>14166</v>
      </c>
      <c r="K1017" t="s">
        <v>30</v>
      </c>
      <c r="L1017">
        <v>3049.0024410000001</v>
      </c>
      <c r="M1017">
        <v>12440.108399999999</v>
      </c>
      <c r="N1017">
        <v>13173.240229999999</v>
      </c>
      <c r="O1017">
        <v>10819.10449</v>
      </c>
      <c r="P1017" t="s">
        <v>30</v>
      </c>
      <c r="Q1017">
        <v>56946.148439999997</v>
      </c>
      <c r="R1017">
        <v>15632.329100000001</v>
      </c>
      <c r="S1017">
        <v>8872.4160159999992</v>
      </c>
      <c r="T1017">
        <v>8848.4746090000008</v>
      </c>
      <c r="U1017" t="s">
        <v>30</v>
      </c>
      <c r="V1017">
        <v>16459.39258</v>
      </c>
      <c r="W1017">
        <v>16578.988280000001</v>
      </c>
      <c r="X1017">
        <v>304.99972530000002</v>
      </c>
      <c r="Y1017">
        <v>16902.417969999999</v>
      </c>
      <c r="Z1017">
        <v>7239.6181640000004</v>
      </c>
      <c r="AA1017">
        <v>21080.707030000001</v>
      </c>
      <c r="AB1017">
        <v>15560.7832</v>
      </c>
      <c r="AC1017">
        <v>7958.7758789999998</v>
      </c>
      <c r="AD1017">
        <v>11216.782230000001</v>
      </c>
      <c r="AE1017" t="s">
        <v>30</v>
      </c>
      <c r="AF1017">
        <v>28771.101559999999</v>
      </c>
      <c r="AG1017">
        <v>18236.9375</v>
      </c>
      <c r="AH1017">
        <v>8404.9042969999991</v>
      </c>
      <c r="AI1017">
        <v>23977.277340000001</v>
      </c>
    </row>
    <row r="1018" spans="1:35" x14ac:dyDescent="0.25">
      <c r="A1018" t="s">
        <v>3265</v>
      </c>
      <c r="B1018" t="s">
        <v>3266</v>
      </c>
      <c r="C1018" t="s">
        <v>3266</v>
      </c>
      <c r="D1018" t="s">
        <v>3266</v>
      </c>
      <c r="E1018" t="s">
        <v>9575</v>
      </c>
      <c r="F1018" t="s">
        <v>11262</v>
      </c>
      <c r="G1018" t="s">
        <v>14159</v>
      </c>
      <c r="H1018" t="s">
        <v>14164</v>
      </c>
      <c r="I1018" t="s">
        <v>14159</v>
      </c>
      <c r="J1018" t="s">
        <v>14166</v>
      </c>
      <c r="K1018" t="s">
        <v>30</v>
      </c>
      <c r="L1018">
        <v>5937.0288090000004</v>
      </c>
      <c r="M1018">
        <v>11585.10742</v>
      </c>
      <c r="N1018">
        <v>3876.547607</v>
      </c>
      <c r="O1018">
        <v>6367.5068359999996</v>
      </c>
      <c r="P1018">
        <v>32270.35742</v>
      </c>
      <c r="Q1018">
        <v>9658.4873050000006</v>
      </c>
      <c r="R1018">
        <v>11109.537109999999</v>
      </c>
      <c r="S1018">
        <v>4393.34375</v>
      </c>
      <c r="T1018">
        <v>5075.8828130000002</v>
      </c>
      <c r="U1018">
        <v>16728.783200000002</v>
      </c>
      <c r="V1018">
        <v>5371.8056640000004</v>
      </c>
      <c r="W1018">
        <v>10552.17578</v>
      </c>
      <c r="X1018">
        <v>2891.1831050000001</v>
      </c>
      <c r="Y1018">
        <v>5073.3876950000003</v>
      </c>
      <c r="Z1018">
        <v>19089.541020000001</v>
      </c>
      <c r="AA1018">
        <v>5378.0815430000002</v>
      </c>
      <c r="AB1018">
        <v>10548.49805</v>
      </c>
      <c r="AC1018">
        <v>4419.2734380000002</v>
      </c>
      <c r="AD1018">
        <v>4929.3813479999999</v>
      </c>
      <c r="AE1018">
        <v>22134.64258</v>
      </c>
      <c r="AF1018" t="s">
        <v>30</v>
      </c>
      <c r="AG1018">
        <v>7894.7719729999999</v>
      </c>
      <c r="AH1018">
        <v>3023.2265630000002</v>
      </c>
      <c r="AI1018">
        <v>5459.2788090000004</v>
      </c>
    </row>
    <row r="1019" spans="1:35" x14ac:dyDescent="0.25">
      <c r="A1019" t="s">
        <v>3267</v>
      </c>
      <c r="B1019" t="s">
        <v>3268</v>
      </c>
      <c r="C1019" t="s">
        <v>3268</v>
      </c>
      <c r="D1019" t="s">
        <v>3268</v>
      </c>
      <c r="E1019" t="s">
        <v>11263</v>
      </c>
      <c r="F1019" t="s">
        <v>11264</v>
      </c>
      <c r="G1019" t="s">
        <v>14159</v>
      </c>
      <c r="H1019" t="s">
        <v>14164</v>
      </c>
      <c r="I1019" t="s">
        <v>14167</v>
      </c>
      <c r="J1019" t="s">
        <v>14159</v>
      </c>
      <c r="K1019" t="s">
        <v>30</v>
      </c>
      <c r="L1019">
        <v>11336.05371</v>
      </c>
      <c r="M1019">
        <v>10732.75488</v>
      </c>
      <c r="N1019">
        <v>941.69567870000003</v>
      </c>
      <c r="O1019">
        <v>1710.552124</v>
      </c>
      <c r="P1019">
        <v>6918.1459960000002</v>
      </c>
      <c r="Q1019" t="s">
        <v>30</v>
      </c>
      <c r="R1019">
        <v>7907.9038090000004</v>
      </c>
      <c r="S1019" t="s">
        <v>30</v>
      </c>
      <c r="T1019">
        <v>1465.588745</v>
      </c>
      <c r="U1019">
        <v>4598.3447269999997</v>
      </c>
      <c r="V1019">
        <v>2124.9411620000001</v>
      </c>
      <c r="W1019">
        <v>5481.7075199999999</v>
      </c>
      <c r="X1019" t="s">
        <v>30</v>
      </c>
      <c r="Y1019">
        <v>1295.2818600000001</v>
      </c>
      <c r="Z1019">
        <v>7752.7094729999999</v>
      </c>
      <c r="AA1019">
        <v>1353.647217</v>
      </c>
      <c r="AB1019">
        <v>9746.8789059999999</v>
      </c>
      <c r="AC1019">
        <v>1377.263062</v>
      </c>
      <c r="AD1019">
        <v>1776.110107</v>
      </c>
      <c r="AE1019" t="s">
        <v>30</v>
      </c>
      <c r="AF1019" t="s">
        <v>30</v>
      </c>
      <c r="AG1019">
        <v>5968.419922</v>
      </c>
      <c r="AH1019">
        <v>1199.764038</v>
      </c>
      <c r="AI1019">
        <v>2446.4335940000001</v>
      </c>
    </row>
    <row r="1020" spans="1:35" x14ac:dyDescent="0.25">
      <c r="A1020" t="s">
        <v>3271</v>
      </c>
      <c r="B1020" t="s">
        <v>3272</v>
      </c>
      <c r="C1020" t="s">
        <v>3272</v>
      </c>
      <c r="D1020" t="s">
        <v>3272</v>
      </c>
      <c r="E1020" t="s">
        <v>11267</v>
      </c>
      <c r="F1020" t="s">
        <v>11268</v>
      </c>
      <c r="G1020" t="s">
        <v>14159</v>
      </c>
      <c r="H1020" t="s">
        <v>14164</v>
      </c>
      <c r="I1020" t="s">
        <v>14159</v>
      </c>
      <c r="J1020" t="s">
        <v>14166</v>
      </c>
      <c r="K1020">
        <v>11334.15137</v>
      </c>
      <c r="L1020">
        <v>17997.109380000002</v>
      </c>
      <c r="M1020">
        <v>10923.45508</v>
      </c>
      <c r="N1020">
        <v>24169.087889999999</v>
      </c>
      <c r="O1020">
        <v>19205.57617</v>
      </c>
      <c r="P1020">
        <v>26006.07617</v>
      </c>
      <c r="Q1020">
        <v>27815.023440000001</v>
      </c>
      <c r="R1020">
        <v>10680.700199999999</v>
      </c>
      <c r="S1020">
        <v>20868.943360000001</v>
      </c>
      <c r="T1020">
        <v>19137.074219999999</v>
      </c>
      <c r="U1020">
        <v>31678.658200000002</v>
      </c>
      <c r="V1020">
        <v>16583.664059999999</v>
      </c>
      <c r="W1020">
        <v>12473.63867</v>
      </c>
      <c r="X1020">
        <v>19267.710940000001</v>
      </c>
      <c r="Y1020">
        <v>16507.628909999999</v>
      </c>
      <c r="Z1020">
        <v>18342.748049999998</v>
      </c>
      <c r="AA1020">
        <v>15520.06934</v>
      </c>
      <c r="AB1020">
        <v>11747.168949999999</v>
      </c>
      <c r="AC1020">
        <v>21641.037110000001</v>
      </c>
      <c r="AD1020">
        <v>17454.023440000001</v>
      </c>
      <c r="AE1020">
        <v>45475.738279999998</v>
      </c>
      <c r="AF1020">
        <v>28193.96875</v>
      </c>
      <c r="AG1020">
        <v>13524.976559999999</v>
      </c>
      <c r="AH1020">
        <v>20943.947270000001</v>
      </c>
      <c r="AI1020">
        <v>17489.007809999999</v>
      </c>
    </row>
    <row r="1021" spans="1:35" x14ac:dyDescent="0.25">
      <c r="A1021" t="s">
        <v>3273</v>
      </c>
      <c r="B1021" t="s">
        <v>3274</v>
      </c>
      <c r="C1021" t="s">
        <v>3274</v>
      </c>
      <c r="D1021" t="s">
        <v>7619</v>
      </c>
      <c r="E1021" t="s">
        <v>9900</v>
      </c>
      <c r="F1021" t="s">
        <v>11269</v>
      </c>
      <c r="G1021" t="s">
        <v>14159</v>
      </c>
      <c r="H1021" t="s">
        <v>14164</v>
      </c>
      <c r="I1021" t="s">
        <v>14159</v>
      </c>
      <c r="J1021" t="s">
        <v>14166</v>
      </c>
      <c r="K1021">
        <v>196673.76560000001</v>
      </c>
      <c r="L1021">
        <v>115156.78909999999</v>
      </c>
      <c r="M1021">
        <v>192571.64060000001</v>
      </c>
      <c r="N1021">
        <v>111451.67969999999</v>
      </c>
      <c r="O1021">
        <v>149093.875</v>
      </c>
      <c r="P1021">
        <v>162334.45310000001</v>
      </c>
      <c r="Q1021">
        <v>312511.8125</v>
      </c>
      <c r="R1021">
        <v>216513.2813</v>
      </c>
      <c r="S1021">
        <v>162246.32810000001</v>
      </c>
      <c r="T1021">
        <v>165742.35939999999</v>
      </c>
      <c r="U1021">
        <v>219185.64060000001</v>
      </c>
      <c r="V1021">
        <v>113420.9375</v>
      </c>
      <c r="W1021">
        <v>127840.21090000001</v>
      </c>
      <c r="X1021">
        <v>150655.20310000001</v>
      </c>
      <c r="Y1021">
        <v>151443.4063</v>
      </c>
      <c r="Z1021">
        <v>150417.48439999999</v>
      </c>
      <c r="AA1021">
        <v>139334.51560000001</v>
      </c>
      <c r="AB1021">
        <v>206026.6875</v>
      </c>
      <c r="AC1021">
        <v>148724.64060000001</v>
      </c>
      <c r="AD1021">
        <v>131855.60939999999</v>
      </c>
      <c r="AE1021">
        <v>330140.375</v>
      </c>
      <c r="AF1021">
        <v>359682.53129999997</v>
      </c>
      <c r="AG1021">
        <v>369113.6875</v>
      </c>
      <c r="AH1021">
        <v>217718.57810000001</v>
      </c>
      <c r="AI1021">
        <v>200713.67189999999</v>
      </c>
    </row>
    <row r="1022" spans="1:35" x14ac:dyDescent="0.25">
      <c r="A1022" t="s">
        <v>3277</v>
      </c>
      <c r="B1022" t="s">
        <v>3278</v>
      </c>
      <c r="C1022" t="s">
        <v>3278</v>
      </c>
      <c r="D1022" t="s">
        <v>7621</v>
      </c>
      <c r="E1022" t="s">
        <v>11271</v>
      </c>
      <c r="F1022" t="s">
        <v>11272</v>
      </c>
      <c r="G1022" t="s">
        <v>14159</v>
      </c>
      <c r="H1022" t="s">
        <v>14164</v>
      </c>
      <c r="I1022" t="s">
        <v>14159</v>
      </c>
      <c r="J1022" t="s">
        <v>14166</v>
      </c>
      <c r="K1022">
        <v>250716.23439999999</v>
      </c>
      <c r="L1022">
        <v>204293.29689999999</v>
      </c>
      <c r="M1022">
        <v>117963.39840000001</v>
      </c>
      <c r="N1022">
        <v>125570.47659999999</v>
      </c>
      <c r="O1022">
        <v>148610.7188</v>
      </c>
      <c r="P1022">
        <v>205427.79689999999</v>
      </c>
      <c r="Q1022">
        <v>280445.9375</v>
      </c>
      <c r="R1022">
        <v>126161.8594</v>
      </c>
      <c r="S1022">
        <v>134397.89060000001</v>
      </c>
      <c r="T1022">
        <v>136198.45310000001</v>
      </c>
      <c r="U1022">
        <v>204882.89060000001</v>
      </c>
      <c r="V1022">
        <v>179276.5313</v>
      </c>
      <c r="W1022">
        <v>118009.05469999999</v>
      </c>
      <c r="X1022">
        <v>186366.1563</v>
      </c>
      <c r="Y1022">
        <v>130818.7188</v>
      </c>
      <c r="Z1022">
        <v>142528.60939999999</v>
      </c>
      <c r="AA1022">
        <v>187834.95310000001</v>
      </c>
      <c r="AB1022">
        <v>126634.22659999999</v>
      </c>
      <c r="AC1022">
        <v>132626.0938</v>
      </c>
      <c r="AD1022">
        <v>135163.375</v>
      </c>
      <c r="AE1022">
        <v>262854.15629999997</v>
      </c>
      <c r="AF1022">
        <v>307375.65629999997</v>
      </c>
      <c r="AG1022">
        <v>161946.54689999999</v>
      </c>
      <c r="AH1022">
        <v>146520.48439999999</v>
      </c>
      <c r="AI1022">
        <v>137969.9688</v>
      </c>
    </row>
    <row r="1023" spans="1:35" x14ac:dyDescent="0.25">
      <c r="A1023" t="s">
        <v>3281</v>
      </c>
      <c r="B1023" t="s">
        <v>3282</v>
      </c>
      <c r="C1023" t="s">
        <v>3282</v>
      </c>
      <c r="D1023" t="s">
        <v>3282</v>
      </c>
      <c r="E1023" t="s">
        <v>11275</v>
      </c>
      <c r="F1023" t="s">
        <v>11276</v>
      </c>
      <c r="G1023" t="s">
        <v>14159</v>
      </c>
      <c r="H1023" t="s">
        <v>14164</v>
      </c>
      <c r="I1023" t="s">
        <v>14167</v>
      </c>
      <c r="J1023" t="s">
        <v>14159</v>
      </c>
      <c r="K1023">
        <v>109908.5781</v>
      </c>
      <c r="L1023">
        <v>67819.414059999996</v>
      </c>
      <c r="M1023">
        <v>132225.9063</v>
      </c>
      <c r="N1023">
        <v>47833.550779999998</v>
      </c>
      <c r="O1023">
        <v>53154.386720000002</v>
      </c>
      <c r="P1023">
        <v>113600.72659999999</v>
      </c>
      <c r="Q1023">
        <v>134698.54689999999</v>
      </c>
      <c r="R1023">
        <v>92468.398440000004</v>
      </c>
      <c r="S1023">
        <v>44920.761720000002</v>
      </c>
      <c r="T1023">
        <v>53689.164060000003</v>
      </c>
      <c r="U1023">
        <v>214532.76560000001</v>
      </c>
      <c r="V1023">
        <v>60998.15625</v>
      </c>
      <c r="W1023">
        <v>93533.28125</v>
      </c>
      <c r="X1023">
        <v>69926.242190000004</v>
      </c>
      <c r="Y1023">
        <v>56860.71875</v>
      </c>
      <c r="Z1023">
        <v>151186.0938</v>
      </c>
      <c r="AA1023">
        <v>48082.507810000003</v>
      </c>
      <c r="AB1023">
        <v>78367.703129999994</v>
      </c>
      <c r="AC1023">
        <v>107097.00780000001</v>
      </c>
      <c r="AD1023">
        <v>47145.746090000001</v>
      </c>
      <c r="AE1023">
        <v>333990.40629999997</v>
      </c>
      <c r="AF1023">
        <v>46651.953130000002</v>
      </c>
      <c r="AG1023">
        <v>89372.882809999996</v>
      </c>
      <c r="AH1023">
        <v>62026.101560000003</v>
      </c>
      <c r="AI1023">
        <v>39861.238279999998</v>
      </c>
    </row>
    <row r="1024" spans="1:35" x14ac:dyDescent="0.25">
      <c r="A1024" t="s">
        <v>3283</v>
      </c>
      <c r="B1024" t="s">
        <v>3284</v>
      </c>
      <c r="C1024" t="s">
        <v>3284</v>
      </c>
      <c r="D1024" t="s">
        <v>7622</v>
      </c>
      <c r="E1024" t="s">
        <v>11277</v>
      </c>
      <c r="F1024" t="s">
        <v>11278</v>
      </c>
      <c r="G1024" t="s">
        <v>14165</v>
      </c>
      <c r="H1024" t="s">
        <v>14164</v>
      </c>
      <c r="I1024" t="s">
        <v>14159</v>
      </c>
      <c r="J1024" t="s">
        <v>14166</v>
      </c>
      <c r="K1024">
        <v>1047168.063</v>
      </c>
      <c r="L1024">
        <v>753269.625</v>
      </c>
      <c r="M1024">
        <v>463157.46879999997</v>
      </c>
      <c r="N1024">
        <v>699248.75</v>
      </c>
      <c r="O1024">
        <v>756725.75</v>
      </c>
      <c r="P1024">
        <v>1354127.875</v>
      </c>
      <c r="Q1024">
        <v>1297038.25</v>
      </c>
      <c r="R1024">
        <v>351095.625</v>
      </c>
      <c r="S1024">
        <v>662723.3125</v>
      </c>
      <c r="T1024">
        <v>566931.375</v>
      </c>
      <c r="U1024">
        <v>1545515.625</v>
      </c>
      <c r="V1024">
        <v>894068.125</v>
      </c>
      <c r="W1024">
        <v>408512.34379999997</v>
      </c>
      <c r="X1024">
        <v>1028408.25</v>
      </c>
      <c r="Y1024">
        <v>686006.4375</v>
      </c>
      <c r="Z1024">
        <v>1135851.25</v>
      </c>
      <c r="AA1024">
        <v>675610.25</v>
      </c>
      <c r="AB1024">
        <v>444468.46879999997</v>
      </c>
      <c r="AC1024">
        <v>645111.8125</v>
      </c>
      <c r="AD1024">
        <v>644524.5625</v>
      </c>
      <c r="AE1024">
        <v>2534437</v>
      </c>
      <c r="AF1024">
        <v>1825670.25</v>
      </c>
      <c r="AG1024">
        <v>647541.75</v>
      </c>
      <c r="AH1024">
        <v>883331.375</v>
      </c>
      <c r="AI1024">
        <v>711102.0625</v>
      </c>
    </row>
    <row r="1025" spans="1:35" x14ac:dyDescent="0.25">
      <c r="A1025" t="s">
        <v>3285</v>
      </c>
      <c r="B1025" t="s">
        <v>3286</v>
      </c>
      <c r="C1025" t="s">
        <v>3286</v>
      </c>
      <c r="D1025" t="s">
        <v>3286</v>
      </c>
      <c r="E1025" t="s">
        <v>11279</v>
      </c>
      <c r="F1025" t="s">
        <v>11280</v>
      </c>
      <c r="G1025" t="s">
        <v>14159</v>
      </c>
      <c r="H1025" t="s">
        <v>14164</v>
      </c>
      <c r="I1025" t="s">
        <v>14167</v>
      </c>
      <c r="J1025" t="s">
        <v>14166</v>
      </c>
      <c r="K1025">
        <v>26084.462889999999</v>
      </c>
      <c r="L1025">
        <v>19750.697270000001</v>
      </c>
      <c r="M1025">
        <v>23781.945309999999</v>
      </c>
      <c r="N1025">
        <v>30888.542969999999</v>
      </c>
      <c r="O1025">
        <v>35872.09375</v>
      </c>
      <c r="P1025">
        <v>32249.855469999999</v>
      </c>
      <c r="Q1025">
        <v>39390.609380000002</v>
      </c>
      <c r="R1025">
        <v>25958.792969999999</v>
      </c>
      <c r="S1025">
        <v>26113.556639999999</v>
      </c>
      <c r="T1025">
        <v>33664.703130000002</v>
      </c>
      <c r="U1025">
        <v>36995.398439999997</v>
      </c>
      <c r="V1025">
        <v>29902.132809999999</v>
      </c>
      <c r="W1025">
        <v>22875.478520000001</v>
      </c>
      <c r="X1025">
        <v>24712.128909999999</v>
      </c>
      <c r="Y1025">
        <v>33345.410159999999</v>
      </c>
      <c r="Z1025">
        <v>35871.882810000003</v>
      </c>
      <c r="AA1025">
        <v>22908.291020000001</v>
      </c>
      <c r="AB1025">
        <v>22583.466799999998</v>
      </c>
      <c r="AC1025">
        <v>26477.67383</v>
      </c>
      <c r="AD1025">
        <v>33315.648439999997</v>
      </c>
      <c r="AE1025">
        <v>54469.511720000002</v>
      </c>
      <c r="AF1025">
        <v>49154.023439999997</v>
      </c>
      <c r="AG1025">
        <v>26888.560549999998</v>
      </c>
      <c r="AH1025">
        <v>30958.070309999999</v>
      </c>
      <c r="AI1025">
        <v>27880.675780000001</v>
      </c>
    </row>
    <row r="1026" spans="1:35" x14ac:dyDescent="0.25">
      <c r="A1026" t="s">
        <v>3287</v>
      </c>
      <c r="B1026" t="s">
        <v>3288</v>
      </c>
      <c r="C1026" t="s">
        <v>3288</v>
      </c>
      <c r="D1026" t="s">
        <v>3288</v>
      </c>
      <c r="E1026" t="s">
        <v>11281</v>
      </c>
      <c r="F1026" t="s">
        <v>11282</v>
      </c>
      <c r="G1026" t="s">
        <v>14159</v>
      </c>
      <c r="H1026" t="s">
        <v>14164</v>
      </c>
      <c r="I1026" t="s">
        <v>14167</v>
      </c>
      <c r="J1026" t="s">
        <v>14159</v>
      </c>
      <c r="K1026">
        <v>152136.2188</v>
      </c>
      <c r="L1026">
        <v>71982.640629999994</v>
      </c>
      <c r="M1026">
        <v>126835.0156</v>
      </c>
      <c r="N1026">
        <v>51645.378909999999</v>
      </c>
      <c r="O1026">
        <v>56179.996090000001</v>
      </c>
      <c r="P1026">
        <v>451279.5</v>
      </c>
      <c r="Q1026">
        <v>176374.7188</v>
      </c>
      <c r="R1026">
        <v>126999.8281</v>
      </c>
      <c r="S1026">
        <v>89319.132809999996</v>
      </c>
      <c r="T1026">
        <v>76508.960940000004</v>
      </c>
      <c r="U1026">
        <v>570488.9375</v>
      </c>
      <c r="V1026">
        <v>111725.3438</v>
      </c>
      <c r="W1026">
        <v>135891.6563</v>
      </c>
      <c r="X1026">
        <v>281487.46879999997</v>
      </c>
      <c r="Y1026">
        <v>102976.14840000001</v>
      </c>
      <c r="Z1026">
        <v>137891.9063</v>
      </c>
      <c r="AA1026">
        <v>63503.304689999997</v>
      </c>
      <c r="AB1026">
        <v>123828.8125</v>
      </c>
      <c r="AC1026">
        <v>63736.308590000001</v>
      </c>
      <c r="AD1026">
        <v>90180.867190000004</v>
      </c>
      <c r="AE1026">
        <v>262554.375</v>
      </c>
      <c r="AF1026">
        <v>298769.3125</v>
      </c>
      <c r="AG1026">
        <v>116320.3594</v>
      </c>
      <c r="AH1026">
        <v>66092.742190000004</v>
      </c>
      <c r="AI1026">
        <v>160263.42189999999</v>
      </c>
    </row>
    <row r="1027" spans="1:35" x14ac:dyDescent="0.25">
      <c r="A1027" t="s">
        <v>3289</v>
      </c>
      <c r="B1027" t="s">
        <v>3290</v>
      </c>
      <c r="C1027" t="s">
        <v>3290</v>
      </c>
      <c r="D1027" t="s">
        <v>3290</v>
      </c>
      <c r="E1027" t="s">
        <v>11283</v>
      </c>
      <c r="F1027" t="s">
        <v>11284</v>
      </c>
      <c r="G1027" t="s">
        <v>14159</v>
      </c>
      <c r="H1027" t="s">
        <v>14164</v>
      </c>
      <c r="I1027" t="s">
        <v>14167</v>
      </c>
      <c r="J1027" t="s">
        <v>14166</v>
      </c>
      <c r="K1027" t="s">
        <v>30</v>
      </c>
      <c r="L1027" t="s">
        <v>30</v>
      </c>
      <c r="M1027">
        <v>3597.235107</v>
      </c>
      <c r="N1027" t="s">
        <v>30</v>
      </c>
      <c r="O1027" t="s">
        <v>30</v>
      </c>
      <c r="P1027" t="s">
        <v>30</v>
      </c>
      <c r="Q1027" t="s">
        <v>30</v>
      </c>
      <c r="R1027">
        <v>3563.7810060000002</v>
      </c>
      <c r="S1027" t="s">
        <v>30</v>
      </c>
      <c r="T1027" t="s">
        <v>30</v>
      </c>
      <c r="U1027" t="s">
        <v>30</v>
      </c>
      <c r="V1027">
        <v>3708.3215329999998</v>
      </c>
      <c r="W1027">
        <v>3641.1430660000001</v>
      </c>
      <c r="X1027" t="s">
        <v>30</v>
      </c>
      <c r="Y1027" t="s">
        <v>30</v>
      </c>
      <c r="Z1027" t="s">
        <v>30</v>
      </c>
      <c r="AA1027" t="s">
        <v>30</v>
      </c>
      <c r="AB1027" t="s">
        <v>30</v>
      </c>
      <c r="AC1027" t="s">
        <v>30</v>
      </c>
      <c r="AD1027" t="s">
        <v>30</v>
      </c>
      <c r="AE1027" t="s">
        <v>30</v>
      </c>
      <c r="AF1027" t="s">
        <v>30</v>
      </c>
      <c r="AG1027">
        <v>4232.6225590000004</v>
      </c>
      <c r="AH1027" t="s">
        <v>30</v>
      </c>
      <c r="AI1027">
        <v>3831.8359380000002</v>
      </c>
    </row>
    <row r="1028" spans="1:35" x14ac:dyDescent="0.25">
      <c r="A1028" t="s">
        <v>3293</v>
      </c>
      <c r="B1028" t="s">
        <v>3294</v>
      </c>
      <c r="C1028" t="s">
        <v>3294</v>
      </c>
      <c r="D1028" t="s">
        <v>3294</v>
      </c>
      <c r="E1028">
        <v>0</v>
      </c>
      <c r="F1028" t="s">
        <v>11287</v>
      </c>
      <c r="G1028" t="s">
        <v>14159</v>
      </c>
      <c r="H1028" t="s">
        <v>14164</v>
      </c>
      <c r="I1028" t="s">
        <v>14167</v>
      </c>
      <c r="J1028" t="s">
        <v>14159</v>
      </c>
      <c r="K1028">
        <v>140630.10939999999</v>
      </c>
      <c r="L1028">
        <v>93357.726559999996</v>
      </c>
      <c r="M1028">
        <v>121979.63280000001</v>
      </c>
      <c r="N1028">
        <v>158963.39060000001</v>
      </c>
      <c r="O1028">
        <v>184940.25</v>
      </c>
      <c r="P1028">
        <v>187478.3125</v>
      </c>
      <c r="Q1028">
        <v>181463.0313</v>
      </c>
      <c r="R1028">
        <v>142288.5938</v>
      </c>
      <c r="S1028">
        <v>158911.39060000001</v>
      </c>
      <c r="T1028">
        <v>140346.375</v>
      </c>
      <c r="U1028">
        <v>202656</v>
      </c>
      <c r="V1028">
        <v>134787.4063</v>
      </c>
      <c r="W1028">
        <v>145060.70310000001</v>
      </c>
      <c r="X1028">
        <v>177247.89060000001</v>
      </c>
      <c r="Y1028">
        <v>139186.76560000001</v>
      </c>
      <c r="Z1028">
        <v>199886.67189999999</v>
      </c>
      <c r="AA1028">
        <v>116448.94530000001</v>
      </c>
      <c r="AB1028">
        <v>161514.9688</v>
      </c>
      <c r="AC1028">
        <v>160693.20310000001</v>
      </c>
      <c r="AD1028">
        <v>118856.75</v>
      </c>
      <c r="AE1028">
        <v>274627.25</v>
      </c>
      <c r="AF1028">
        <v>236054.26560000001</v>
      </c>
      <c r="AG1028">
        <v>231916.8125</v>
      </c>
      <c r="AH1028">
        <v>199320.3125</v>
      </c>
      <c r="AI1028">
        <v>143308.875</v>
      </c>
    </row>
    <row r="1029" spans="1:35" x14ac:dyDescent="0.25">
      <c r="A1029" t="s">
        <v>3295</v>
      </c>
      <c r="B1029" t="s">
        <v>3296</v>
      </c>
      <c r="C1029" t="s">
        <v>3296</v>
      </c>
      <c r="D1029" t="s">
        <v>3296</v>
      </c>
      <c r="E1029">
        <v>0</v>
      </c>
      <c r="F1029" t="s">
        <v>11288</v>
      </c>
      <c r="G1029" t="s">
        <v>14159</v>
      </c>
      <c r="H1029" t="s">
        <v>14164</v>
      </c>
      <c r="I1029" t="s">
        <v>14167</v>
      </c>
      <c r="J1029" t="s">
        <v>14159</v>
      </c>
      <c r="K1029">
        <v>85107.6875</v>
      </c>
      <c r="L1029">
        <v>65321.171880000002</v>
      </c>
      <c r="M1029">
        <v>142946.48439999999</v>
      </c>
      <c r="N1029">
        <v>102985.71090000001</v>
      </c>
      <c r="O1029">
        <v>127447.5625</v>
      </c>
      <c r="P1029">
        <v>238508.89060000001</v>
      </c>
      <c r="Q1029">
        <v>126329.03909999999</v>
      </c>
      <c r="R1029">
        <v>158659.51560000001</v>
      </c>
      <c r="S1029">
        <v>88244.601559999996</v>
      </c>
      <c r="T1029">
        <v>126053.2031</v>
      </c>
      <c r="U1029">
        <v>112785.1094</v>
      </c>
      <c r="V1029">
        <v>104469.8906</v>
      </c>
      <c r="W1029">
        <v>145862.5625</v>
      </c>
      <c r="X1029">
        <v>82994.195309999996</v>
      </c>
      <c r="Y1029">
        <v>132002.9688</v>
      </c>
      <c r="Z1029">
        <v>209180.2813</v>
      </c>
      <c r="AA1029">
        <v>79871.054690000004</v>
      </c>
      <c r="AB1029">
        <v>134488.64060000001</v>
      </c>
      <c r="AC1029">
        <v>106617.32030000001</v>
      </c>
      <c r="AD1029">
        <v>104135.57030000001</v>
      </c>
      <c r="AE1029">
        <v>191782.14060000001</v>
      </c>
      <c r="AF1029">
        <v>106998.2188</v>
      </c>
      <c r="AG1029">
        <v>146052.70310000001</v>
      </c>
      <c r="AH1029">
        <v>88485.273440000004</v>
      </c>
      <c r="AI1029">
        <v>87333.328129999994</v>
      </c>
    </row>
    <row r="1030" spans="1:35" x14ac:dyDescent="0.25">
      <c r="A1030" t="s">
        <v>3297</v>
      </c>
      <c r="B1030" t="s">
        <v>3298</v>
      </c>
      <c r="C1030" t="s">
        <v>3298</v>
      </c>
      <c r="D1030" t="s">
        <v>7623</v>
      </c>
      <c r="E1030" t="s">
        <v>9128</v>
      </c>
      <c r="F1030" t="s">
        <v>11289</v>
      </c>
      <c r="G1030" t="s">
        <v>14159</v>
      </c>
      <c r="H1030" t="s">
        <v>14164</v>
      </c>
      <c r="I1030" t="s">
        <v>14167</v>
      </c>
      <c r="J1030" t="s">
        <v>14166</v>
      </c>
      <c r="K1030">
        <v>153021.5313</v>
      </c>
      <c r="L1030">
        <v>240299.3438</v>
      </c>
      <c r="M1030">
        <v>124146.55469999999</v>
      </c>
      <c r="N1030">
        <v>128118.39840000001</v>
      </c>
      <c r="O1030">
        <v>93595.421879999994</v>
      </c>
      <c r="P1030">
        <v>125231.1719</v>
      </c>
      <c r="Q1030">
        <v>306161.34379999997</v>
      </c>
      <c r="R1030">
        <v>123202.0156</v>
      </c>
      <c r="S1030">
        <v>144018.7813</v>
      </c>
      <c r="T1030">
        <v>85471</v>
      </c>
      <c r="U1030">
        <v>173828.5</v>
      </c>
      <c r="V1030">
        <v>210936.2813</v>
      </c>
      <c r="W1030">
        <v>111166</v>
      </c>
      <c r="X1030">
        <v>194418.07810000001</v>
      </c>
      <c r="Y1030">
        <v>87033.109379999994</v>
      </c>
      <c r="Z1030">
        <v>86124.8125</v>
      </c>
      <c r="AA1030">
        <v>176350.25</v>
      </c>
      <c r="AB1030">
        <v>110813.69530000001</v>
      </c>
      <c r="AC1030">
        <v>101241.58590000001</v>
      </c>
      <c r="AD1030">
        <v>88285.398440000004</v>
      </c>
      <c r="AE1030">
        <v>215933.70310000001</v>
      </c>
      <c r="AF1030">
        <v>388991</v>
      </c>
      <c r="AG1030">
        <v>104961.9844</v>
      </c>
      <c r="AH1030">
        <v>102968.66409999999</v>
      </c>
      <c r="AI1030">
        <v>91635.054690000004</v>
      </c>
    </row>
    <row r="1031" spans="1:35" x14ac:dyDescent="0.25">
      <c r="A1031" t="s">
        <v>3299</v>
      </c>
      <c r="B1031" t="s">
        <v>3300</v>
      </c>
      <c r="C1031" t="s">
        <v>3300</v>
      </c>
      <c r="D1031" t="s">
        <v>3300</v>
      </c>
      <c r="E1031">
        <v>0</v>
      </c>
      <c r="F1031" t="s">
        <v>11290</v>
      </c>
      <c r="G1031" t="s">
        <v>14159</v>
      </c>
      <c r="H1031" t="s">
        <v>14164</v>
      </c>
      <c r="I1031" t="s">
        <v>14159</v>
      </c>
      <c r="J1031" t="s">
        <v>14159</v>
      </c>
      <c r="K1031">
        <v>75371.414059999996</v>
      </c>
      <c r="L1031">
        <v>33620.023439999997</v>
      </c>
      <c r="M1031">
        <v>15633.940430000001</v>
      </c>
      <c r="N1031">
        <v>60048.058590000001</v>
      </c>
      <c r="O1031">
        <v>42976.554689999997</v>
      </c>
      <c r="P1031">
        <v>67875.71875</v>
      </c>
      <c r="Q1031">
        <v>39305.542970000002</v>
      </c>
      <c r="R1031">
        <v>16000.01172</v>
      </c>
      <c r="S1031">
        <v>49371.449220000002</v>
      </c>
      <c r="T1031">
        <v>34134.277340000001</v>
      </c>
      <c r="U1031">
        <v>78105.375</v>
      </c>
      <c r="V1031">
        <v>35784.648439999997</v>
      </c>
      <c r="W1031">
        <v>19763.355469999999</v>
      </c>
      <c r="X1031">
        <v>68357.960940000004</v>
      </c>
      <c r="Y1031">
        <v>37807.964840000001</v>
      </c>
      <c r="Z1031">
        <v>62162.183590000001</v>
      </c>
      <c r="AA1031">
        <v>30576.148440000001</v>
      </c>
      <c r="AB1031">
        <v>17739.384770000001</v>
      </c>
      <c r="AC1031">
        <v>49446.984380000002</v>
      </c>
      <c r="AD1031">
        <v>43986.082029999998</v>
      </c>
      <c r="AE1031">
        <v>73572.421879999994</v>
      </c>
      <c r="AF1031">
        <v>35644.199220000002</v>
      </c>
      <c r="AG1031">
        <v>16480.636719999999</v>
      </c>
      <c r="AH1031">
        <v>49725.9375</v>
      </c>
      <c r="AI1031">
        <v>31317.685549999998</v>
      </c>
    </row>
    <row r="1032" spans="1:35" x14ac:dyDescent="0.25">
      <c r="A1032" t="s">
        <v>3301</v>
      </c>
      <c r="B1032" t="s">
        <v>3302</v>
      </c>
      <c r="C1032" t="s">
        <v>3302</v>
      </c>
      <c r="D1032" t="s">
        <v>3302</v>
      </c>
      <c r="E1032" t="s">
        <v>11291</v>
      </c>
      <c r="F1032" t="s">
        <v>11292</v>
      </c>
      <c r="G1032" t="s">
        <v>14159</v>
      </c>
      <c r="H1032" t="s">
        <v>14164</v>
      </c>
      <c r="I1032" t="s">
        <v>14159</v>
      </c>
      <c r="J1032" t="s">
        <v>14166</v>
      </c>
      <c r="K1032">
        <v>136816.9063</v>
      </c>
      <c r="L1032">
        <v>107394.13280000001</v>
      </c>
      <c r="M1032">
        <v>51845.929689999997</v>
      </c>
      <c r="N1032">
        <v>83728.578129999994</v>
      </c>
      <c r="O1032">
        <v>86776.59375</v>
      </c>
      <c r="P1032">
        <v>128415.9219</v>
      </c>
      <c r="Q1032">
        <v>188415.67189999999</v>
      </c>
      <c r="R1032">
        <v>55564.335939999997</v>
      </c>
      <c r="S1032">
        <v>78974.835940000004</v>
      </c>
      <c r="T1032">
        <v>85271.5625</v>
      </c>
      <c r="U1032">
        <v>161956.39060000001</v>
      </c>
      <c r="V1032">
        <v>126909.74219999999</v>
      </c>
      <c r="W1032">
        <v>61325.015630000002</v>
      </c>
      <c r="X1032">
        <v>144129.95310000001</v>
      </c>
      <c r="Y1032">
        <v>82345.617190000004</v>
      </c>
      <c r="Z1032">
        <v>176152.5313</v>
      </c>
      <c r="AA1032">
        <v>107719.6094</v>
      </c>
      <c r="AB1032">
        <v>61625.121090000001</v>
      </c>
      <c r="AC1032">
        <v>74914.023440000004</v>
      </c>
      <c r="AD1032">
        <v>75110.234379999994</v>
      </c>
      <c r="AE1032">
        <v>249095.92189999999</v>
      </c>
      <c r="AF1032">
        <v>221372.0625</v>
      </c>
      <c r="AG1032">
        <v>71692.671879999994</v>
      </c>
      <c r="AH1032">
        <v>80014.546879999994</v>
      </c>
      <c r="AI1032">
        <v>80834.828129999994</v>
      </c>
    </row>
    <row r="1033" spans="1:35" x14ac:dyDescent="0.25">
      <c r="A1033" t="s">
        <v>3305</v>
      </c>
      <c r="B1033" t="s">
        <v>3306</v>
      </c>
      <c r="C1033" t="s">
        <v>3306</v>
      </c>
      <c r="D1033" t="s">
        <v>3306</v>
      </c>
      <c r="E1033" t="s">
        <v>11294</v>
      </c>
      <c r="F1033" t="s">
        <v>11295</v>
      </c>
      <c r="G1033" t="s">
        <v>14159</v>
      </c>
      <c r="H1033" t="s">
        <v>14164</v>
      </c>
      <c r="I1033" t="s">
        <v>14167</v>
      </c>
      <c r="J1033" t="s">
        <v>14159</v>
      </c>
      <c r="K1033">
        <v>71750.984379999994</v>
      </c>
      <c r="L1033">
        <v>31125.8125</v>
      </c>
      <c r="M1033">
        <v>30466.83008</v>
      </c>
      <c r="N1033">
        <v>33705.140630000002</v>
      </c>
      <c r="O1033">
        <v>23771.447270000001</v>
      </c>
      <c r="P1033">
        <v>49261.972659999999</v>
      </c>
      <c r="Q1033">
        <v>33604.921880000002</v>
      </c>
      <c r="R1033">
        <v>30525.591799999998</v>
      </c>
      <c r="S1033">
        <v>29038.103520000001</v>
      </c>
      <c r="T1033">
        <v>23189.126950000002</v>
      </c>
      <c r="U1033">
        <v>16738.445309999999</v>
      </c>
      <c r="V1033">
        <v>33006.421880000002</v>
      </c>
      <c r="W1033">
        <v>33218.46875</v>
      </c>
      <c r="X1033">
        <v>36436.972659999999</v>
      </c>
      <c r="Y1033">
        <v>25137.558590000001</v>
      </c>
      <c r="Z1033">
        <v>24392.3125</v>
      </c>
      <c r="AA1033">
        <v>24557.789059999999</v>
      </c>
      <c r="AB1033">
        <v>28693.685549999998</v>
      </c>
      <c r="AC1033">
        <v>28700.910159999999</v>
      </c>
      <c r="AD1033">
        <v>23491.158200000002</v>
      </c>
      <c r="AE1033">
        <v>79881.65625</v>
      </c>
      <c r="AF1033">
        <v>46687.683590000001</v>
      </c>
      <c r="AG1033">
        <v>33945.089840000001</v>
      </c>
      <c r="AH1033">
        <v>29583.582030000001</v>
      </c>
      <c r="AI1033">
        <v>19406.746090000001</v>
      </c>
    </row>
    <row r="1034" spans="1:35" x14ac:dyDescent="0.25">
      <c r="A1034" t="s">
        <v>3311</v>
      </c>
      <c r="B1034" t="s">
        <v>3312</v>
      </c>
      <c r="C1034" t="s">
        <v>3312</v>
      </c>
      <c r="D1034" t="s">
        <v>3312</v>
      </c>
      <c r="E1034" t="s">
        <v>11298</v>
      </c>
      <c r="F1034" t="s">
        <v>11299</v>
      </c>
      <c r="G1034" t="s">
        <v>14159</v>
      </c>
      <c r="H1034" t="s">
        <v>14164</v>
      </c>
      <c r="I1034" t="s">
        <v>14167</v>
      </c>
      <c r="J1034" t="s">
        <v>14159</v>
      </c>
      <c r="K1034">
        <v>22441.466799999998</v>
      </c>
      <c r="L1034">
        <v>6562.7778319999998</v>
      </c>
      <c r="M1034">
        <v>10215.309569999999</v>
      </c>
      <c r="N1034">
        <v>6147.7080079999996</v>
      </c>
      <c r="O1034">
        <v>7032.0673829999996</v>
      </c>
      <c r="P1034">
        <v>24537.171880000002</v>
      </c>
      <c r="Q1034">
        <v>14945.438480000001</v>
      </c>
      <c r="R1034">
        <v>10150.134770000001</v>
      </c>
      <c r="S1034">
        <v>5798.1850590000004</v>
      </c>
      <c r="T1034">
        <v>6334.34375</v>
      </c>
      <c r="U1034">
        <v>11457.75195</v>
      </c>
      <c r="V1034">
        <v>8521.9150389999995</v>
      </c>
      <c r="W1034">
        <v>9455.2148440000001</v>
      </c>
      <c r="X1034">
        <v>6574.2309569999998</v>
      </c>
      <c r="Y1034">
        <v>5710.3632809999999</v>
      </c>
      <c r="Z1034">
        <v>14867.07813</v>
      </c>
      <c r="AA1034">
        <v>7987.923828</v>
      </c>
      <c r="AB1034">
        <v>7072.8984380000002</v>
      </c>
      <c r="AC1034">
        <v>5941.5791019999997</v>
      </c>
      <c r="AD1034">
        <v>5984.6054690000001</v>
      </c>
      <c r="AE1034">
        <v>16508.007809999999</v>
      </c>
      <c r="AF1034">
        <v>8999.2578130000002</v>
      </c>
      <c r="AG1034">
        <v>8498.34375</v>
      </c>
      <c r="AH1034">
        <v>4758.8037109999996</v>
      </c>
      <c r="AI1034">
        <v>6256.9711909999996</v>
      </c>
    </row>
    <row r="1035" spans="1:35" x14ac:dyDescent="0.25">
      <c r="A1035" t="s">
        <v>3315</v>
      </c>
      <c r="B1035" t="s">
        <v>3316</v>
      </c>
      <c r="C1035" t="s">
        <v>3316</v>
      </c>
      <c r="D1035" t="s">
        <v>8382</v>
      </c>
      <c r="E1035" t="s">
        <v>11302</v>
      </c>
      <c r="F1035" t="s">
        <v>11303</v>
      </c>
      <c r="G1035" t="s">
        <v>14159</v>
      </c>
      <c r="H1035" t="s">
        <v>14164</v>
      </c>
      <c r="I1035" t="s">
        <v>14159</v>
      </c>
      <c r="J1035" t="s">
        <v>14166</v>
      </c>
      <c r="K1035">
        <v>8072.5361329999996</v>
      </c>
      <c r="L1035">
        <v>5386.0224609999996</v>
      </c>
      <c r="M1035">
        <v>4459.8002930000002</v>
      </c>
      <c r="N1035">
        <v>6437.2558589999999</v>
      </c>
      <c r="O1035">
        <v>6745.2890630000002</v>
      </c>
      <c r="P1035">
        <v>20088.089840000001</v>
      </c>
      <c r="Q1035">
        <v>7502.9584960000002</v>
      </c>
      <c r="R1035">
        <v>4650.1674800000001</v>
      </c>
      <c r="S1035">
        <v>7373.1586909999996</v>
      </c>
      <c r="T1035">
        <v>7964.8476559999999</v>
      </c>
      <c r="U1035" t="s">
        <v>30</v>
      </c>
      <c r="V1035">
        <v>5693.8291019999997</v>
      </c>
      <c r="W1035">
        <v>4369.0839839999999</v>
      </c>
      <c r="X1035">
        <v>8642.5722659999992</v>
      </c>
      <c r="Y1035">
        <v>7841.1484380000002</v>
      </c>
      <c r="Z1035">
        <v>11464.69922</v>
      </c>
      <c r="AA1035">
        <v>5720.3867190000001</v>
      </c>
      <c r="AB1035">
        <v>6323.9956050000001</v>
      </c>
      <c r="AC1035">
        <v>8087.3945309999999</v>
      </c>
      <c r="AD1035">
        <v>7021.7392579999996</v>
      </c>
      <c r="AE1035">
        <v>9081.1933590000008</v>
      </c>
      <c r="AF1035">
        <v>7412.6108400000003</v>
      </c>
      <c r="AG1035">
        <v>4857.7084960000002</v>
      </c>
      <c r="AH1035">
        <v>5978.9316410000001</v>
      </c>
      <c r="AI1035">
        <v>5893.826172</v>
      </c>
    </row>
    <row r="1036" spans="1:35" x14ac:dyDescent="0.25">
      <c r="A1036" t="s">
        <v>3317</v>
      </c>
      <c r="B1036" t="s">
        <v>3318</v>
      </c>
      <c r="C1036" t="s">
        <v>3318</v>
      </c>
      <c r="D1036" t="s">
        <v>8383</v>
      </c>
      <c r="E1036" t="s">
        <v>10905</v>
      </c>
      <c r="F1036" t="s">
        <v>11304</v>
      </c>
      <c r="G1036" t="s">
        <v>14159</v>
      </c>
      <c r="H1036" t="s">
        <v>14164</v>
      </c>
      <c r="I1036" t="s">
        <v>14167</v>
      </c>
      <c r="J1036" t="s">
        <v>14166</v>
      </c>
      <c r="K1036">
        <v>15437.87012</v>
      </c>
      <c r="L1036" t="s">
        <v>30</v>
      </c>
      <c r="M1036">
        <v>2313.4829100000002</v>
      </c>
      <c r="N1036" t="s">
        <v>30</v>
      </c>
      <c r="O1036" t="s">
        <v>30</v>
      </c>
      <c r="P1036">
        <v>475.48300169999999</v>
      </c>
      <c r="Q1036" t="s">
        <v>30</v>
      </c>
      <c r="R1036">
        <v>2727.6684570000002</v>
      </c>
      <c r="S1036" t="s">
        <v>30</v>
      </c>
      <c r="T1036" t="s">
        <v>30</v>
      </c>
      <c r="U1036" t="s">
        <v>30</v>
      </c>
      <c r="V1036" t="s">
        <v>30</v>
      </c>
      <c r="W1036">
        <v>2420.724365</v>
      </c>
      <c r="X1036" t="s">
        <v>30</v>
      </c>
      <c r="Y1036" t="s">
        <v>30</v>
      </c>
      <c r="Z1036" t="s">
        <v>30</v>
      </c>
      <c r="AA1036">
        <v>3751.828125</v>
      </c>
      <c r="AB1036" t="s">
        <v>30</v>
      </c>
      <c r="AC1036" t="s">
        <v>30</v>
      </c>
      <c r="AD1036" t="s">
        <v>30</v>
      </c>
      <c r="AE1036" t="s">
        <v>30</v>
      </c>
      <c r="AF1036">
        <v>6296.5546880000002</v>
      </c>
      <c r="AG1036">
        <v>1627.096558</v>
      </c>
      <c r="AH1036" t="s">
        <v>30</v>
      </c>
      <c r="AI1036" t="s">
        <v>30</v>
      </c>
    </row>
    <row r="1037" spans="1:35" x14ac:dyDescent="0.25">
      <c r="A1037" t="s">
        <v>3319</v>
      </c>
      <c r="B1037" t="s">
        <v>3320</v>
      </c>
      <c r="C1037" t="s">
        <v>3320</v>
      </c>
      <c r="D1037" t="s">
        <v>8384</v>
      </c>
      <c r="E1037" t="s">
        <v>11305</v>
      </c>
      <c r="F1037" t="s">
        <v>11306</v>
      </c>
      <c r="G1037" t="s">
        <v>14159</v>
      </c>
      <c r="H1037" t="s">
        <v>14164</v>
      </c>
      <c r="I1037" t="s">
        <v>14167</v>
      </c>
      <c r="J1037" t="s">
        <v>14166</v>
      </c>
      <c r="K1037">
        <v>44695.546880000002</v>
      </c>
      <c r="L1037">
        <v>65412.464840000001</v>
      </c>
      <c r="M1037">
        <v>40860.179689999997</v>
      </c>
      <c r="N1037">
        <v>57897.808590000001</v>
      </c>
      <c r="O1037">
        <v>59416.847659999999</v>
      </c>
      <c r="P1037">
        <v>56391.078130000002</v>
      </c>
      <c r="Q1037">
        <v>112458.74219999999</v>
      </c>
      <c r="R1037">
        <v>47680.691409999999</v>
      </c>
      <c r="S1037">
        <v>61166.539060000003</v>
      </c>
      <c r="T1037">
        <v>56416.660159999999</v>
      </c>
      <c r="U1037">
        <v>37916.761720000002</v>
      </c>
      <c r="V1037">
        <v>75825.28125</v>
      </c>
      <c r="W1037">
        <v>52404.351560000003</v>
      </c>
      <c r="X1037">
        <v>76324.59375</v>
      </c>
      <c r="Y1037">
        <v>66857.992190000004</v>
      </c>
      <c r="Z1037">
        <v>35684.097659999999</v>
      </c>
      <c r="AA1037">
        <v>62600.054689999997</v>
      </c>
      <c r="AB1037">
        <v>52940.480470000002</v>
      </c>
      <c r="AC1037">
        <v>51131.585939999997</v>
      </c>
      <c r="AD1037">
        <v>56909.566409999999</v>
      </c>
      <c r="AE1037">
        <v>56505.992189999997</v>
      </c>
      <c r="AF1037">
        <v>86216.59375</v>
      </c>
      <c r="AG1037">
        <v>49249.746090000001</v>
      </c>
      <c r="AH1037">
        <v>51825.628909999999</v>
      </c>
      <c r="AI1037">
        <v>48901.960939999997</v>
      </c>
    </row>
    <row r="1038" spans="1:35" x14ac:dyDescent="0.25">
      <c r="A1038" t="s">
        <v>3323</v>
      </c>
      <c r="B1038" t="s">
        <v>3324</v>
      </c>
      <c r="C1038" t="s">
        <v>3324</v>
      </c>
      <c r="D1038" t="s">
        <v>3324</v>
      </c>
      <c r="E1038" t="s">
        <v>11309</v>
      </c>
      <c r="F1038" t="s">
        <v>11310</v>
      </c>
      <c r="G1038" t="s">
        <v>14159</v>
      </c>
      <c r="H1038" t="s">
        <v>14164</v>
      </c>
      <c r="I1038" t="s">
        <v>14167</v>
      </c>
      <c r="J1038" t="s">
        <v>14166</v>
      </c>
      <c r="K1038">
        <v>82577.007809999996</v>
      </c>
      <c r="L1038">
        <v>67578.367190000004</v>
      </c>
      <c r="M1038">
        <v>62891.507810000003</v>
      </c>
      <c r="N1038">
        <v>76773.421879999994</v>
      </c>
      <c r="O1038">
        <v>90340.695309999996</v>
      </c>
      <c r="P1038">
        <v>133554.23439999999</v>
      </c>
      <c r="Q1038">
        <v>119056.24219999999</v>
      </c>
      <c r="R1038">
        <v>58053.683590000001</v>
      </c>
      <c r="S1038">
        <v>72900.648440000004</v>
      </c>
      <c r="T1038">
        <v>69527.578129999994</v>
      </c>
      <c r="U1038">
        <v>117341.57030000001</v>
      </c>
      <c r="V1038">
        <v>69547.914059999996</v>
      </c>
      <c r="W1038">
        <v>57285.894529999998</v>
      </c>
      <c r="X1038">
        <v>85020.375</v>
      </c>
      <c r="Y1038">
        <v>78599.046879999994</v>
      </c>
      <c r="Z1038">
        <v>76185.15625</v>
      </c>
      <c r="AA1038">
        <v>64982.261720000002</v>
      </c>
      <c r="AB1038">
        <v>63352.449220000002</v>
      </c>
      <c r="AC1038">
        <v>80888.984379999994</v>
      </c>
      <c r="AD1038">
        <v>87565.398440000004</v>
      </c>
      <c r="AE1038">
        <v>131040.0938</v>
      </c>
      <c r="AF1038">
        <v>96707.59375</v>
      </c>
      <c r="AG1038">
        <v>60417.792970000002</v>
      </c>
      <c r="AH1038">
        <v>76278.023440000004</v>
      </c>
      <c r="AI1038">
        <v>75756.5625</v>
      </c>
    </row>
    <row r="1039" spans="1:35" x14ac:dyDescent="0.25">
      <c r="A1039" t="s">
        <v>3325</v>
      </c>
      <c r="B1039" t="s">
        <v>3326</v>
      </c>
      <c r="C1039" t="s">
        <v>3326</v>
      </c>
      <c r="D1039" t="s">
        <v>8385</v>
      </c>
      <c r="E1039" t="s">
        <v>11311</v>
      </c>
      <c r="F1039" t="s">
        <v>11312</v>
      </c>
      <c r="G1039" t="s">
        <v>14159</v>
      </c>
      <c r="H1039" t="s">
        <v>14164</v>
      </c>
      <c r="I1039" t="s">
        <v>14167</v>
      </c>
      <c r="J1039" t="s">
        <v>14166</v>
      </c>
      <c r="K1039">
        <v>13028.900390000001</v>
      </c>
      <c r="L1039">
        <v>11508.731449999999</v>
      </c>
      <c r="M1039">
        <v>8627.9238280000009</v>
      </c>
      <c r="N1039">
        <v>12748.264649999999</v>
      </c>
      <c r="O1039">
        <v>16496.41992</v>
      </c>
      <c r="P1039">
        <v>29261.052729999999</v>
      </c>
      <c r="Q1039">
        <v>24546.78125</v>
      </c>
      <c r="R1039">
        <v>6043.0087890000004</v>
      </c>
      <c r="S1039">
        <v>9483.4404300000006</v>
      </c>
      <c r="T1039">
        <v>9523.0410159999992</v>
      </c>
      <c r="U1039">
        <v>18155.658200000002</v>
      </c>
      <c r="V1039">
        <v>13608.822270000001</v>
      </c>
      <c r="W1039">
        <v>10545.184569999999</v>
      </c>
      <c r="X1039">
        <v>12177.537109999999</v>
      </c>
      <c r="Y1039">
        <v>10892.17188</v>
      </c>
      <c r="Z1039">
        <v>11963.228520000001</v>
      </c>
      <c r="AA1039">
        <v>7054.9443359999996</v>
      </c>
      <c r="AB1039">
        <v>13743.34863</v>
      </c>
      <c r="AC1039">
        <v>9993.1884769999997</v>
      </c>
      <c r="AD1039">
        <v>11569.304690000001</v>
      </c>
      <c r="AE1039">
        <v>24400.472659999999</v>
      </c>
      <c r="AF1039">
        <v>18334.09375</v>
      </c>
      <c r="AG1039">
        <v>10430.912109999999</v>
      </c>
      <c r="AH1039">
        <v>13192.19629</v>
      </c>
      <c r="AI1039">
        <v>9523.0107420000004</v>
      </c>
    </row>
    <row r="1040" spans="1:35" x14ac:dyDescent="0.25">
      <c r="A1040" t="s">
        <v>3327</v>
      </c>
      <c r="B1040" t="s">
        <v>3328</v>
      </c>
      <c r="C1040" t="s">
        <v>3328</v>
      </c>
      <c r="D1040" t="s">
        <v>3328</v>
      </c>
      <c r="E1040">
        <v>0</v>
      </c>
      <c r="F1040" t="s">
        <v>9872</v>
      </c>
      <c r="G1040" t="s">
        <v>14159</v>
      </c>
      <c r="H1040" t="s">
        <v>14164</v>
      </c>
      <c r="I1040" t="s">
        <v>14159</v>
      </c>
      <c r="J1040" t="s">
        <v>14166</v>
      </c>
      <c r="K1040" t="s">
        <v>30</v>
      </c>
      <c r="L1040">
        <v>5835.4750979999999</v>
      </c>
      <c r="M1040">
        <v>5116.4018550000001</v>
      </c>
      <c r="N1040">
        <v>8722.2421880000002</v>
      </c>
      <c r="O1040">
        <v>5393.751953</v>
      </c>
      <c r="P1040" t="s">
        <v>30</v>
      </c>
      <c r="Q1040" t="s">
        <v>30</v>
      </c>
      <c r="R1040">
        <v>3441.1835940000001</v>
      </c>
      <c r="S1040">
        <v>8458.5859380000002</v>
      </c>
      <c r="T1040">
        <v>3480.2514649999998</v>
      </c>
      <c r="U1040" t="s">
        <v>30</v>
      </c>
      <c r="V1040">
        <v>6288.8232420000004</v>
      </c>
      <c r="W1040">
        <v>4936.0273440000001</v>
      </c>
      <c r="X1040">
        <v>8208.5068360000005</v>
      </c>
      <c r="Y1040">
        <v>5088.9091799999997</v>
      </c>
      <c r="Z1040" t="s">
        <v>30</v>
      </c>
      <c r="AA1040" t="s">
        <v>30</v>
      </c>
      <c r="AB1040">
        <v>4465.2231449999999</v>
      </c>
      <c r="AC1040">
        <v>9524.7880860000005</v>
      </c>
      <c r="AD1040">
        <v>7583.1762699999999</v>
      </c>
      <c r="AE1040" t="s">
        <v>30</v>
      </c>
      <c r="AF1040">
        <v>11549.371090000001</v>
      </c>
      <c r="AG1040">
        <v>8583.7519530000009</v>
      </c>
      <c r="AH1040">
        <v>9929.8388670000004</v>
      </c>
      <c r="AI1040">
        <v>6051.6845700000003</v>
      </c>
    </row>
    <row r="1041" spans="1:35" x14ac:dyDescent="0.25">
      <c r="A1041" t="s">
        <v>3329</v>
      </c>
      <c r="B1041" t="s">
        <v>3330</v>
      </c>
      <c r="C1041" t="s">
        <v>3330</v>
      </c>
      <c r="D1041" t="s">
        <v>3330</v>
      </c>
      <c r="E1041" t="s">
        <v>11313</v>
      </c>
      <c r="F1041" t="s">
        <v>11314</v>
      </c>
      <c r="G1041" t="s">
        <v>14159</v>
      </c>
      <c r="H1041" t="s">
        <v>14164</v>
      </c>
      <c r="I1041" t="s">
        <v>14159</v>
      </c>
      <c r="J1041" t="s">
        <v>14166</v>
      </c>
      <c r="K1041">
        <v>20072.521479999999</v>
      </c>
      <c r="L1041">
        <v>40096.4375</v>
      </c>
      <c r="M1041">
        <v>21560.943360000001</v>
      </c>
      <c r="N1041">
        <v>22659.871090000001</v>
      </c>
      <c r="O1041">
        <v>20785.503909999999</v>
      </c>
      <c r="P1041">
        <v>51052.734380000002</v>
      </c>
      <c r="Q1041">
        <v>57087.578130000002</v>
      </c>
      <c r="R1041">
        <v>18590.820309999999</v>
      </c>
      <c r="S1041">
        <v>19886.302729999999</v>
      </c>
      <c r="T1041">
        <v>19307.542969999999</v>
      </c>
      <c r="U1041">
        <v>19806.550780000001</v>
      </c>
      <c r="V1041">
        <v>35743.515630000002</v>
      </c>
      <c r="W1041">
        <v>17419.523440000001</v>
      </c>
      <c r="X1041">
        <v>26658.132809999999</v>
      </c>
      <c r="Y1041">
        <v>18164.332030000001</v>
      </c>
      <c r="Z1041">
        <v>40993.253909999999</v>
      </c>
      <c r="AA1041">
        <v>34945.671880000002</v>
      </c>
      <c r="AB1041">
        <v>18318.03125</v>
      </c>
      <c r="AC1041">
        <v>17202.818360000001</v>
      </c>
      <c r="AD1041">
        <v>17863.972659999999</v>
      </c>
      <c r="AE1041">
        <v>31472.203130000002</v>
      </c>
      <c r="AF1041">
        <v>57399.882810000003</v>
      </c>
      <c r="AG1041">
        <v>17645.931639999999</v>
      </c>
      <c r="AH1041">
        <v>14297.12695</v>
      </c>
      <c r="AI1041">
        <v>12584.9082</v>
      </c>
    </row>
    <row r="1042" spans="1:35" x14ac:dyDescent="0.25">
      <c r="A1042" t="s">
        <v>3331</v>
      </c>
      <c r="B1042" t="s">
        <v>3332</v>
      </c>
      <c r="C1042" t="s">
        <v>3332</v>
      </c>
      <c r="D1042" t="s">
        <v>3332</v>
      </c>
      <c r="E1042" t="s">
        <v>11315</v>
      </c>
      <c r="F1042" t="s">
        <v>11316</v>
      </c>
      <c r="G1042" t="s">
        <v>14159</v>
      </c>
      <c r="H1042" t="s">
        <v>14164</v>
      </c>
      <c r="I1042" t="s">
        <v>14159</v>
      </c>
      <c r="J1042" t="s">
        <v>14166</v>
      </c>
      <c r="K1042">
        <v>132978.6875</v>
      </c>
      <c r="L1042">
        <v>186312.70310000001</v>
      </c>
      <c r="M1042">
        <v>115088.2813</v>
      </c>
      <c r="N1042">
        <v>113807.0469</v>
      </c>
      <c r="O1042">
        <v>121708.4531</v>
      </c>
      <c r="P1042">
        <v>127977.10159999999</v>
      </c>
      <c r="Q1042">
        <v>284024.4375</v>
      </c>
      <c r="R1042">
        <v>107294.16409999999</v>
      </c>
      <c r="S1042">
        <v>106861.35159999999</v>
      </c>
      <c r="T1042">
        <v>110140.49219999999</v>
      </c>
      <c r="U1042">
        <v>124680.9063</v>
      </c>
      <c r="V1042">
        <v>172630.23439999999</v>
      </c>
      <c r="W1042">
        <v>113947.28909999999</v>
      </c>
      <c r="X1042">
        <v>158920.875</v>
      </c>
      <c r="Y1042">
        <v>108609.7813</v>
      </c>
      <c r="Z1042">
        <v>129605.8281</v>
      </c>
      <c r="AA1042">
        <v>160803.375</v>
      </c>
      <c r="AB1042">
        <v>114197.46090000001</v>
      </c>
      <c r="AC1042">
        <v>101144.14840000001</v>
      </c>
      <c r="AD1042">
        <v>108421.94530000001</v>
      </c>
      <c r="AE1042">
        <v>241500.70310000001</v>
      </c>
      <c r="AF1042">
        <v>300881.21879999997</v>
      </c>
      <c r="AG1042">
        <v>153008.6875</v>
      </c>
      <c r="AH1042">
        <v>116125.71090000001</v>
      </c>
      <c r="AI1042">
        <v>102268.0469</v>
      </c>
    </row>
    <row r="1043" spans="1:35" x14ac:dyDescent="0.25">
      <c r="A1043" t="s">
        <v>3333</v>
      </c>
      <c r="B1043" t="s">
        <v>3334</v>
      </c>
      <c r="C1043" t="s">
        <v>3334</v>
      </c>
      <c r="D1043" t="s">
        <v>3334</v>
      </c>
      <c r="E1043" t="s">
        <v>11317</v>
      </c>
      <c r="F1043" t="s">
        <v>11318</v>
      </c>
      <c r="G1043" t="s">
        <v>14159</v>
      </c>
      <c r="H1043" t="s">
        <v>14164</v>
      </c>
      <c r="I1043" t="s">
        <v>14167</v>
      </c>
      <c r="J1043" t="s">
        <v>14166</v>
      </c>
      <c r="K1043">
        <v>46060</v>
      </c>
      <c r="L1043">
        <v>63657.511720000002</v>
      </c>
      <c r="M1043">
        <v>50836.296880000002</v>
      </c>
      <c r="N1043">
        <v>41911.515630000002</v>
      </c>
      <c r="O1043">
        <v>49380.917970000002</v>
      </c>
      <c r="P1043">
        <v>95038.992190000004</v>
      </c>
      <c r="Q1043">
        <v>109724.89840000001</v>
      </c>
      <c r="R1043">
        <v>56748.972659999999</v>
      </c>
      <c r="S1043">
        <v>35874.332029999998</v>
      </c>
      <c r="T1043">
        <v>44874.753909999999</v>
      </c>
      <c r="U1043">
        <v>48740.363279999998</v>
      </c>
      <c r="V1043">
        <v>67853.351559999996</v>
      </c>
      <c r="W1043">
        <v>51568.976560000003</v>
      </c>
      <c r="X1043">
        <v>52421.058590000001</v>
      </c>
      <c r="Y1043">
        <v>44756.351560000003</v>
      </c>
      <c r="Z1043">
        <v>61000.511720000002</v>
      </c>
      <c r="AA1043">
        <v>68176.257809999996</v>
      </c>
      <c r="AB1043">
        <v>45287.359380000002</v>
      </c>
      <c r="AC1043">
        <v>35140.742189999997</v>
      </c>
      <c r="AD1043">
        <v>41485.222659999999</v>
      </c>
      <c r="AE1043">
        <v>58353.335939999997</v>
      </c>
      <c r="AF1043">
        <v>100636.97659999999</v>
      </c>
      <c r="AG1043">
        <v>43211.152340000001</v>
      </c>
      <c r="AH1043">
        <v>32036.152340000001</v>
      </c>
      <c r="AI1043">
        <v>33656.410159999999</v>
      </c>
    </row>
    <row r="1044" spans="1:35" x14ac:dyDescent="0.25">
      <c r="A1044" t="s">
        <v>3335</v>
      </c>
      <c r="B1044" t="s">
        <v>3336</v>
      </c>
      <c r="C1044" t="s">
        <v>3336</v>
      </c>
      <c r="D1044" t="s">
        <v>3336</v>
      </c>
      <c r="E1044" t="s">
        <v>11319</v>
      </c>
      <c r="F1044" t="s">
        <v>11320</v>
      </c>
      <c r="G1044" t="s">
        <v>14159</v>
      </c>
      <c r="H1044" t="s">
        <v>14164</v>
      </c>
      <c r="I1044" t="s">
        <v>14167</v>
      </c>
      <c r="J1044" t="s">
        <v>14166</v>
      </c>
      <c r="K1044">
        <v>10357.94922</v>
      </c>
      <c r="L1044">
        <v>22042.42383</v>
      </c>
      <c r="M1044">
        <v>19413.058590000001</v>
      </c>
      <c r="N1044">
        <v>23863.394530000001</v>
      </c>
      <c r="O1044">
        <v>21183.650389999999</v>
      </c>
      <c r="P1044">
        <v>16790.251950000002</v>
      </c>
      <c r="Q1044">
        <v>30805.277340000001</v>
      </c>
      <c r="R1044">
        <v>21318.625</v>
      </c>
      <c r="S1044">
        <v>21517.025389999999</v>
      </c>
      <c r="T1044">
        <v>20274.800780000001</v>
      </c>
      <c r="U1044">
        <v>12357.06055</v>
      </c>
      <c r="V1044">
        <v>21973.01367</v>
      </c>
      <c r="W1044">
        <v>23027.240229999999</v>
      </c>
      <c r="X1044">
        <v>28987.158200000002</v>
      </c>
      <c r="Y1044">
        <v>20410.421880000002</v>
      </c>
      <c r="Z1044">
        <v>17481.910159999999</v>
      </c>
      <c r="AA1044">
        <v>22565.23633</v>
      </c>
      <c r="AB1044">
        <v>22492.925780000001</v>
      </c>
      <c r="AC1044">
        <v>26333.667969999999</v>
      </c>
      <c r="AD1044">
        <v>18620.289059999999</v>
      </c>
      <c r="AE1044">
        <v>28882.265630000002</v>
      </c>
      <c r="AF1044">
        <v>42953.804689999997</v>
      </c>
      <c r="AG1044">
        <v>33366.433590000001</v>
      </c>
      <c r="AH1044">
        <v>30942.658200000002</v>
      </c>
      <c r="AI1044">
        <v>20954.863280000001</v>
      </c>
    </row>
    <row r="1045" spans="1:35" x14ac:dyDescent="0.25">
      <c r="A1045" t="s">
        <v>3337</v>
      </c>
      <c r="B1045" t="s">
        <v>3338</v>
      </c>
      <c r="C1045" t="s">
        <v>3338</v>
      </c>
      <c r="D1045" t="s">
        <v>8386</v>
      </c>
      <c r="E1045" t="s">
        <v>11321</v>
      </c>
      <c r="F1045" t="s">
        <v>11322</v>
      </c>
      <c r="G1045" t="s">
        <v>14159</v>
      </c>
      <c r="H1045" t="s">
        <v>14164</v>
      </c>
      <c r="I1045" t="s">
        <v>14167</v>
      </c>
      <c r="J1045" t="s">
        <v>14166</v>
      </c>
      <c r="K1045">
        <v>76374.390629999994</v>
      </c>
      <c r="L1045">
        <v>75378.65625</v>
      </c>
      <c r="M1045">
        <v>68727.5625</v>
      </c>
      <c r="N1045">
        <v>61179.34375</v>
      </c>
      <c r="O1045">
        <v>75963.78125</v>
      </c>
      <c r="P1045">
        <v>166901.73439999999</v>
      </c>
      <c r="Q1045">
        <v>133303.5938</v>
      </c>
      <c r="R1045">
        <v>73986.5</v>
      </c>
      <c r="S1045">
        <v>62441.992189999997</v>
      </c>
      <c r="T1045">
        <v>76929.078129999994</v>
      </c>
      <c r="U1045">
        <v>146842.6875</v>
      </c>
      <c r="V1045">
        <v>105062.16409999999</v>
      </c>
      <c r="W1045">
        <v>76014.648440000004</v>
      </c>
      <c r="X1045">
        <v>92098.359379999994</v>
      </c>
      <c r="Y1045">
        <v>68989.40625</v>
      </c>
      <c r="Z1045">
        <v>162370.0938</v>
      </c>
      <c r="AA1045">
        <v>84316.742190000004</v>
      </c>
      <c r="AB1045">
        <v>89927.5625</v>
      </c>
      <c r="AC1045">
        <v>102793.8594</v>
      </c>
      <c r="AD1045">
        <v>82998.15625</v>
      </c>
      <c r="AE1045">
        <v>194273.95310000001</v>
      </c>
      <c r="AF1045">
        <v>170558.7813</v>
      </c>
      <c r="AG1045">
        <v>130560.38280000001</v>
      </c>
      <c r="AH1045">
        <v>89292.171879999994</v>
      </c>
      <c r="AI1045">
        <v>101117.7969</v>
      </c>
    </row>
    <row r="1046" spans="1:35" x14ac:dyDescent="0.25">
      <c r="A1046" t="s">
        <v>3339</v>
      </c>
      <c r="B1046" t="s">
        <v>3340</v>
      </c>
      <c r="C1046" t="s">
        <v>3340</v>
      </c>
      <c r="D1046" t="s">
        <v>3340</v>
      </c>
      <c r="E1046" t="s">
        <v>11323</v>
      </c>
      <c r="F1046" t="s">
        <v>11324</v>
      </c>
      <c r="G1046" t="s">
        <v>14159</v>
      </c>
      <c r="H1046" t="s">
        <v>14164</v>
      </c>
      <c r="I1046" t="s">
        <v>14159</v>
      </c>
      <c r="J1046" t="s">
        <v>14159</v>
      </c>
      <c r="K1046">
        <v>23950.025389999999</v>
      </c>
      <c r="L1046">
        <v>19930.492190000001</v>
      </c>
      <c r="M1046">
        <v>30837.820309999999</v>
      </c>
      <c r="N1046">
        <v>27410.410159999999</v>
      </c>
      <c r="O1046">
        <v>24767.496090000001</v>
      </c>
      <c r="P1046">
        <v>37179.15625</v>
      </c>
      <c r="Q1046">
        <v>35220.027340000001</v>
      </c>
      <c r="R1046">
        <v>30941.685549999998</v>
      </c>
      <c r="S1046">
        <v>21049.171880000002</v>
      </c>
      <c r="T1046">
        <v>25384.039059999999</v>
      </c>
      <c r="U1046">
        <v>39956.0625</v>
      </c>
      <c r="V1046">
        <v>22529.005860000001</v>
      </c>
      <c r="W1046">
        <v>28763.191409999999</v>
      </c>
      <c r="X1046">
        <v>28793.828130000002</v>
      </c>
      <c r="Y1046">
        <v>27625.654299999998</v>
      </c>
      <c r="Z1046">
        <v>30238.359380000002</v>
      </c>
      <c r="AA1046">
        <v>24488.279299999998</v>
      </c>
      <c r="AB1046">
        <v>28352.005860000001</v>
      </c>
      <c r="AC1046">
        <v>26289.429690000001</v>
      </c>
      <c r="AD1046">
        <v>24323.26758</v>
      </c>
      <c r="AE1046">
        <v>41423.65625</v>
      </c>
      <c r="AF1046">
        <v>46476.285159999999</v>
      </c>
      <c r="AG1046">
        <v>36648.691409999999</v>
      </c>
      <c r="AH1046">
        <v>28628.453130000002</v>
      </c>
      <c r="AI1046">
        <v>21956.6875</v>
      </c>
    </row>
    <row r="1047" spans="1:35" x14ac:dyDescent="0.25">
      <c r="A1047" t="s">
        <v>3343</v>
      </c>
      <c r="B1047" t="s">
        <v>3344</v>
      </c>
      <c r="C1047" t="s">
        <v>3344</v>
      </c>
      <c r="D1047" t="s">
        <v>8387</v>
      </c>
      <c r="E1047" t="s">
        <v>11327</v>
      </c>
      <c r="F1047" t="s">
        <v>11328</v>
      </c>
      <c r="G1047" t="s">
        <v>14159</v>
      </c>
      <c r="H1047" t="s">
        <v>14164</v>
      </c>
      <c r="I1047" t="s">
        <v>14159</v>
      </c>
      <c r="J1047" t="s">
        <v>14166</v>
      </c>
      <c r="K1047" t="s">
        <v>30</v>
      </c>
      <c r="L1047" t="s">
        <v>30</v>
      </c>
      <c r="M1047">
        <v>1302.898193</v>
      </c>
      <c r="N1047">
        <v>1347.6958010000001</v>
      </c>
      <c r="O1047" t="s">
        <v>30</v>
      </c>
      <c r="P1047" t="s">
        <v>30</v>
      </c>
      <c r="Q1047" t="s">
        <v>30</v>
      </c>
      <c r="R1047">
        <v>1726.584717</v>
      </c>
      <c r="S1047">
        <v>1182.644775</v>
      </c>
      <c r="T1047">
        <v>771.27416989999995</v>
      </c>
      <c r="U1047" t="s">
        <v>30</v>
      </c>
      <c r="V1047" t="s">
        <v>30</v>
      </c>
      <c r="W1047">
        <v>935.98394780000001</v>
      </c>
      <c r="X1047">
        <v>861.26586910000003</v>
      </c>
      <c r="Y1047">
        <v>1124.057251</v>
      </c>
      <c r="Z1047" t="s">
        <v>30</v>
      </c>
      <c r="AA1047">
        <v>1131.670044</v>
      </c>
      <c r="AB1047">
        <v>1424.8824460000001</v>
      </c>
      <c r="AC1047">
        <v>1411.0277100000001</v>
      </c>
      <c r="AD1047">
        <v>949.88989260000005</v>
      </c>
      <c r="AE1047" t="s">
        <v>30</v>
      </c>
      <c r="AF1047" t="s">
        <v>30</v>
      </c>
      <c r="AG1047">
        <v>1684.9849850000001</v>
      </c>
      <c r="AH1047">
        <v>1796.8226320000001</v>
      </c>
      <c r="AI1047">
        <v>782.1740112</v>
      </c>
    </row>
    <row r="1048" spans="1:35" x14ac:dyDescent="0.25">
      <c r="A1048" t="s">
        <v>3345</v>
      </c>
      <c r="B1048" t="s">
        <v>3346</v>
      </c>
      <c r="C1048" t="s">
        <v>3346</v>
      </c>
      <c r="D1048" t="s">
        <v>3346</v>
      </c>
      <c r="E1048" t="s">
        <v>11329</v>
      </c>
      <c r="F1048" t="s">
        <v>11330</v>
      </c>
      <c r="G1048" t="s">
        <v>14159</v>
      </c>
      <c r="H1048" t="s">
        <v>14164</v>
      </c>
      <c r="I1048" t="s">
        <v>14167</v>
      </c>
      <c r="J1048" t="s">
        <v>14159</v>
      </c>
      <c r="K1048">
        <v>34403.339840000001</v>
      </c>
      <c r="L1048">
        <v>64221.269529999998</v>
      </c>
      <c r="M1048">
        <v>22102.617190000001</v>
      </c>
      <c r="N1048">
        <v>9665.8916019999997</v>
      </c>
      <c r="O1048">
        <v>11864.40137</v>
      </c>
      <c r="P1048">
        <v>11557.14063</v>
      </c>
      <c r="Q1048">
        <v>158964.51560000001</v>
      </c>
      <c r="R1048">
        <v>7781.0913090000004</v>
      </c>
      <c r="S1048">
        <v>9222.7324219999991</v>
      </c>
      <c r="T1048">
        <v>10638.58203</v>
      </c>
      <c r="U1048">
        <v>125869.7969</v>
      </c>
      <c r="V1048">
        <v>9756.5048829999996</v>
      </c>
      <c r="W1048">
        <v>18188.757809999999</v>
      </c>
      <c r="X1048">
        <v>7994.5849609999996</v>
      </c>
      <c r="Y1048">
        <v>12419.068359999999</v>
      </c>
      <c r="Z1048">
        <v>5854.8198240000002</v>
      </c>
      <c r="AA1048">
        <v>193561.5</v>
      </c>
      <c r="AB1048">
        <v>15849.06445</v>
      </c>
      <c r="AC1048">
        <v>10197.81445</v>
      </c>
      <c r="AD1048">
        <v>135935.6563</v>
      </c>
      <c r="AE1048">
        <v>141173.98439999999</v>
      </c>
      <c r="AF1048">
        <v>125588.74219999999</v>
      </c>
      <c r="AG1048">
        <v>6641.7807620000003</v>
      </c>
      <c r="AH1048">
        <v>11769.07813</v>
      </c>
      <c r="AI1048">
        <v>11931.311519999999</v>
      </c>
    </row>
    <row r="1049" spans="1:35" x14ac:dyDescent="0.25">
      <c r="A1049" t="s">
        <v>3347</v>
      </c>
      <c r="B1049" t="s">
        <v>3348</v>
      </c>
      <c r="C1049" t="s">
        <v>3348</v>
      </c>
      <c r="D1049" t="s">
        <v>8388</v>
      </c>
      <c r="E1049" t="s">
        <v>11331</v>
      </c>
      <c r="F1049" t="s">
        <v>11332</v>
      </c>
      <c r="G1049" t="s">
        <v>14159</v>
      </c>
      <c r="H1049" t="s">
        <v>14164</v>
      </c>
      <c r="I1049" t="s">
        <v>14167</v>
      </c>
      <c r="J1049" t="s">
        <v>14159</v>
      </c>
      <c r="K1049">
        <v>72866.484379999994</v>
      </c>
      <c r="L1049">
        <v>124870.69530000001</v>
      </c>
      <c r="M1049">
        <v>86642.804690000004</v>
      </c>
      <c r="N1049">
        <v>83585.664059999996</v>
      </c>
      <c r="O1049">
        <v>95268.585940000004</v>
      </c>
      <c r="P1049">
        <v>54948.460939999997</v>
      </c>
      <c r="Q1049">
        <v>251812.9375</v>
      </c>
      <c r="R1049">
        <v>110800.25</v>
      </c>
      <c r="S1049">
        <v>98772.117190000004</v>
      </c>
      <c r="T1049">
        <v>87208.820309999996</v>
      </c>
      <c r="U1049">
        <v>100896.71090000001</v>
      </c>
      <c r="V1049">
        <v>107540.875</v>
      </c>
      <c r="W1049">
        <v>90100.140629999994</v>
      </c>
      <c r="X1049">
        <v>123159.6563</v>
      </c>
      <c r="Y1049">
        <v>97127.59375</v>
      </c>
      <c r="Z1049">
        <v>62865.6875</v>
      </c>
      <c r="AA1049">
        <v>85697.234379999994</v>
      </c>
      <c r="AB1049">
        <v>107978.38280000001</v>
      </c>
      <c r="AC1049">
        <v>94143.734379999994</v>
      </c>
      <c r="AD1049">
        <v>77458.289059999996</v>
      </c>
      <c r="AE1049">
        <v>91453.382809999996</v>
      </c>
      <c r="AF1049">
        <v>199585.5313</v>
      </c>
      <c r="AG1049">
        <v>104657.4375</v>
      </c>
      <c r="AH1049">
        <v>86021.8125</v>
      </c>
      <c r="AI1049">
        <v>73065.28125</v>
      </c>
    </row>
    <row r="1050" spans="1:35" x14ac:dyDescent="0.25">
      <c r="A1050" t="s">
        <v>3349</v>
      </c>
      <c r="B1050" t="s">
        <v>3350</v>
      </c>
      <c r="C1050" t="s">
        <v>3350</v>
      </c>
      <c r="D1050" t="s">
        <v>3350</v>
      </c>
      <c r="E1050" t="s">
        <v>11333</v>
      </c>
      <c r="F1050" t="s">
        <v>11334</v>
      </c>
      <c r="G1050" t="s">
        <v>14159</v>
      </c>
      <c r="H1050" t="s">
        <v>14164</v>
      </c>
      <c r="I1050" t="s">
        <v>14167</v>
      </c>
      <c r="J1050" t="s">
        <v>14159</v>
      </c>
      <c r="K1050">
        <v>14709.746090000001</v>
      </c>
      <c r="L1050">
        <v>19684.246090000001</v>
      </c>
      <c r="M1050">
        <v>22463.238280000001</v>
      </c>
      <c r="N1050">
        <v>21644.45117</v>
      </c>
      <c r="O1050">
        <v>25242.34375</v>
      </c>
      <c r="P1050">
        <v>29170.804690000001</v>
      </c>
      <c r="Q1050">
        <v>43743.488279999998</v>
      </c>
      <c r="R1050">
        <v>19724.125</v>
      </c>
      <c r="S1050">
        <v>19552.662110000001</v>
      </c>
      <c r="T1050">
        <v>24173.974610000001</v>
      </c>
      <c r="U1050">
        <v>43565.742189999997</v>
      </c>
      <c r="V1050">
        <v>22699.789059999999</v>
      </c>
      <c r="W1050">
        <v>20436.078130000002</v>
      </c>
      <c r="X1050">
        <v>24585.238280000001</v>
      </c>
      <c r="Y1050">
        <v>24605.261719999999</v>
      </c>
      <c r="Z1050">
        <v>35859.128909999999</v>
      </c>
      <c r="AA1050">
        <v>20752.871090000001</v>
      </c>
      <c r="AB1050">
        <v>20519.26367</v>
      </c>
      <c r="AC1050">
        <v>18287.697270000001</v>
      </c>
      <c r="AD1050">
        <v>18699.14258</v>
      </c>
      <c r="AE1050">
        <v>33931.96875</v>
      </c>
      <c r="AF1050">
        <v>38816.964840000001</v>
      </c>
      <c r="AG1050">
        <v>26837.970700000002</v>
      </c>
      <c r="AH1050">
        <v>20514.652340000001</v>
      </c>
      <c r="AI1050">
        <v>22900.041020000001</v>
      </c>
    </row>
    <row r="1051" spans="1:35" x14ac:dyDescent="0.25">
      <c r="A1051" t="s">
        <v>3351</v>
      </c>
      <c r="B1051" t="s">
        <v>3352</v>
      </c>
      <c r="C1051" t="s">
        <v>3352</v>
      </c>
      <c r="D1051" t="s">
        <v>3352</v>
      </c>
      <c r="E1051" t="s">
        <v>11335</v>
      </c>
      <c r="F1051" t="s">
        <v>11336</v>
      </c>
      <c r="G1051" t="s">
        <v>14159</v>
      </c>
      <c r="H1051" t="s">
        <v>14164</v>
      </c>
      <c r="I1051" t="s">
        <v>14159</v>
      </c>
      <c r="J1051" t="s">
        <v>14166</v>
      </c>
      <c r="K1051">
        <v>135224.8125</v>
      </c>
      <c r="L1051">
        <v>122162.24219999999</v>
      </c>
      <c r="M1051">
        <v>80506.609379999994</v>
      </c>
      <c r="N1051">
        <v>89007.476559999996</v>
      </c>
      <c r="O1051">
        <v>73757.679690000004</v>
      </c>
      <c r="P1051">
        <v>123718.17969999999</v>
      </c>
      <c r="Q1051">
        <v>163792.9063</v>
      </c>
      <c r="R1051">
        <v>90391.546879999994</v>
      </c>
      <c r="S1051">
        <v>95635.773440000004</v>
      </c>
      <c r="T1051">
        <v>72800.320309999996</v>
      </c>
      <c r="U1051">
        <v>138406.125</v>
      </c>
      <c r="V1051">
        <v>116978.5469</v>
      </c>
      <c r="W1051">
        <v>89443.164059999996</v>
      </c>
      <c r="X1051">
        <v>111301.30469999999</v>
      </c>
      <c r="Y1051">
        <v>88130.710940000004</v>
      </c>
      <c r="Z1051">
        <v>83042.445309999996</v>
      </c>
      <c r="AA1051">
        <v>85709.34375</v>
      </c>
      <c r="AB1051">
        <v>71663.164059999996</v>
      </c>
      <c r="AC1051">
        <v>80293.09375</v>
      </c>
      <c r="AD1051">
        <v>76695.789059999996</v>
      </c>
      <c r="AE1051">
        <v>128857.5781</v>
      </c>
      <c r="AF1051">
        <v>173197.9688</v>
      </c>
      <c r="AG1051">
        <v>95638.28125</v>
      </c>
      <c r="AH1051">
        <v>72185.304690000004</v>
      </c>
      <c r="AI1051">
        <v>62776.808590000001</v>
      </c>
    </row>
    <row r="1052" spans="1:35" x14ac:dyDescent="0.25">
      <c r="A1052" t="s">
        <v>3353</v>
      </c>
      <c r="B1052" t="s">
        <v>3354</v>
      </c>
      <c r="C1052" t="s">
        <v>3354</v>
      </c>
      <c r="D1052" t="s">
        <v>3354</v>
      </c>
      <c r="E1052">
        <v>0</v>
      </c>
      <c r="F1052" t="s">
        <v>11337</v>
      </c>
      <c r="G1052" t="s">
        <v>14159</v>
      </c>
      <c r="H1052" t="s">
        <v>14164</v>
      </c>
      <c r="I1052" t="s">
        <v>14167</v>
      </c>
      <c r="J1052" t="s">
        <v>14166</v>
      </c>
      <c r="K1052">
        <v>116084.1875</v>
      </c>
      <c r="L1052">
        <v>34671.882810000003</v>
      </c>
      <c r="M1052">
        <v>33751.648439999997</v>
      </c>
      <c r="N1052">
        <v>33099.585939999997</v>
      </c>
      <c r="O1052">
        <v>41172.203130000002</v>
      </c>
      <c r="P1052">
        <v>199026.76560000001</v>
      </c>
      <c r="Q1052">
        <v>62440.820310000003</v>
      </c>
      <c r="R1052">
        <v>28595.947270000001</v>
      </c>
      <c r="S1052">
        <v>46000.054689999997</v>
      </c>
      <c r="T1052">
        <v>32214.443360000001</v>
      </c>
      <c r="U1052">
        <v>90542.046879999994</v>
      </c>
      <c r="V1052">
        <v>36936.886720000002</v>
      </c>
      <c r="W1052">
        <v>31635.328130000002</v>
      </c>
      <c r="X1052">
        <v>56271.25</v>
      </c>
      <c r="Y1052">
        <v>34460.453130000002</v>
      </c>
      <c r="Z1052">
        <v>9284.3681639999995</v>
      </c>
      <c r="AA1052">
        <v>32174.210940000001</v>
      </c>
      <c r="AB1052">
        <v>29461.53125</v>
      </c>
      <c r="AC1052">
        <v>36712.632810000003</v>
      </c>
      <c r="AD1052">
        <v>35145.988279999998</v>
      </c>
      <c r="AE1052">
        <v>216349.25</v>
      </c>
      <c r="AF1052">
        <v>75559.539059999996</v>
      </c>
      <c r="AG1052">
        <v>26414.287110000001</v>
      </c>
      <c r="AH1052">
        <v>36376.964840000001</v>
      </c>
      <c r="AI1052">
        <v>40071.570310000003</v>
      </c>
    </row>
    <row r="1053" spans="1:35" x14ac:dyDescent="0.25">
      <c r="A1053" t="s">
        <v>3355</v>
      </c>
      <c r="B1053" t="s">
        <v>3356</v>
      </c>
      <c r="C1053" t="s">
        <v>3356</v>
      </c>
      <c r="D1053" t="s">
        <v>8389</v>
      </c>
      <c r="E1053" t="s">
        <v>11338</v>
      </c>
      <c r="F1053" t="s">
        <v>11339</v>
      </c>
      <c r="G1053" t="s">
        <v>14159</v>
      </c>
      <c r="H1053" t="s">
        <v>14164</v>
      </c>
      <c r="I1053" t="s">
        <v>14167</v>
      </c>
      <c r="J1053" t="s">
        <v>14166</v>
      </c>
      <c r="K1053">
        <v>9139.515625</v>
      </c>
      <c r="L1053">
        <v>9166.9394530000009</v>
      </c>
      <c r="M1053">
        <v>4844.1811520000001</v>
      </c>
      <c r="N1053">
        <v>9955.7197269999997</v>
      </c>
      <c r="O1053">
        <v>9400.21875</v>
      </c>
      <c r="P1053">
        <v>14780.787109999999</v>
      </c>
      <c r="Q1053">
        <v>11650.927729999999</v>
      </c>
      <c r="R1053">
        <v>7332.78125</v>
      </c>
      <c r="S1053">
        <v>10207.79004</v>
      </c>
      <c r="T1053">
        <v>10473.71191</v>
      </c>
      <c r="U1053">
        <v>20914.091799999998</v>
      </c>
      <c r="V1053">
        <v>11746.309569999999</v>
      </c>
      <c r="W1053">
        <v>7726.3496089999999</v>
      </c>
      <c r="X1053">
        <v>11799.40137</v>
      </c>
      <c r="Y1053">
        <v>9480.4130860000005</v>
      </c>
      <c r="Z1053">
        <v>9336.1835940000001</v>
      </c>
      <c r="AA1053">
        <v>13778.60059</v>
      </c>
      <c r="AB1053">
        <v>8397.9746090000008</v>
      </c>
      <c r="AC1053">
        <v>10173.20801</v>
      </c>
      <c r="AD1053">
        <v>10618.64258</v>
      </c>
      <c r="AE1053">
        <v>13218.621090000001</v>
      </c>
      <c r="AF1053">
        <v>12479.83203</v>
      </c>
      <c r="AG1053">
        <v>7400.3251950000003</v>
      </c>
      <c r="AH1053">
        <v>10219.36328</v>
      </c>
      <c r="AI1053">
        <v>7424.4296880000002</v>
      </c>
    </row>
    <row r="1054" spans="1:35" x14ac:dyDescent="0.25">
      <c r="A1054" t="s">
        <v>3357</v>
      </c>
      <c r="B1054" t="s">
        <v>3358</v>
      </c>
      <c r="C1054" t="s">
        <v>3358</v>
      </c>
      <c r="D1054" t="s">
        <v>8390</v>
      </c>
      <c r="E1054" t="s">
        <v>9340</v>
      </c>
      <c r="F1054" t="s">
        <v>11340</v>
      </c>
      <c r="G1054" t="s">
        <v>14159</v>
      </c>
      <c r="H1054" t="s">
        <v>14164</v>
      </c>
      <c r="I1054" t="s">
        <v>14167</v>
      </c>
      <c r="J1054" t="s">
        <v>14166</v>
      </c>
      <c r="K1054">
        <v>351203.53129999997</v>
      </c>
      <c r="L1054">
        <v>76779.070309999996</v>
      </c>
      <c r="M1054">
        <v>89098.304690000004</v>
      </c>
      <c r="N1054">
        <v>186106.5313</v>
      </c>
      <c r="O1054">
        <v>213142.42189999999</v>
      </c>
      <c r="P1054">
        <v>283161.71879999997</v>
      </c>
      <c r="Q1054">
        <v>120954.1094</v>
      </c>
      <c r="R1054">
        <v>94362.3125</v>
      </c>
      <c r="S1054">
        <v>186248.1875</v>
      </c>
      <c r="T1054">
        <v>205211.45310000001</v>
      </c>
      <c r="U1054">
        <v>521487.9375</v>
      </c>
      <c r="V1054">
        <v>113226.30469999999</v>
      </c>
      <c r="W1054">
        <v>96970.289059999996</v>
      </c>
      <c r="X1054">
        <v>221359.76560000001</v>
      </c>
      <c r="Y1054">
        <v>217044.20310000001</v>
      </c>
      <c r="Z1054">
        <v>264921.5</v>
      </c>
      <c r="AA1054">
        <v>79785.0625</v>
      </c>
      <c r="AB1054">
        <v>108288.38280000001</v>
      </c>
      <c r="AC1054">
        <v>178293.98439999999</v>
      </c>
      <c r="AD1054">
        <v>189890.17189999999</v>
      </c>
      <c r="AE1054">
        <v>501976.25</v>
      </c>
      <c r="AF1054">
        <v>269535.03129999997</v>
      </c>
      <c r="AG1054">
        <v>89782.210940000004</v>
      </c>
      <c r="AH1054">
        <v>170972.70310000001</v>
      </c>
      <c r="AI1054">
        <v>184636.8438</v>
      </c>
    </row>
    <row r="1055" spans="1:35" x14ac:dyDescent="0.25">
      <c r="A1055" t="s">
        <v>3359</v>
      </c>
      <c r="B1055" t="s">
        <v>3360</v>
      </c>
      <c r="C1055" t="s">
        <v>3360</v>
      </c>
      <c r="D1055" t="s">
        <v>3360</v>
      </c>
      <c r="E1055" t="s">
        <v>11341</v>
      </c>
      <c r="F1055" t="s">
        <v>11342</v>
      </c>
      <c r="G1055" t="s">
        <v>14159</v>
      </c>
      <c r="H1055" t="s">
        <v>14164</v>
      </c>
      <c r="I1055" t="s">
        <v>14159</v>
      </c>
      <c r="J1055" t="s">
        <v>14166</v>
      </c>
      <c r="K1055">
        <v>23448.558590000001</v>
      </c>
      <c r="L1055">
        <v>17195.582030000001</v>
      </c>
      <c r="M1055">
        <v>13077.936519999999</v>
      </c>
      <c r="N1055">
        <v>15697.18066</v>
      </c>
      <c r="O1055">
        <v>18917.251950000002</v>
      </c>
      <c r="P1055">
        <v>15421.62305</v>
      </c>
      <c r="Q1055">
        <v>20805.880860000001</v>
      </c>
      <c r="R1055">
        <v>12147.92871</v>
      </c>
      <c r="S1055">
        <v>14220.83496</v>
      </c>
      <c r="T1055">
        <v>12716.896479999999</v>
      </c>
      <c r="U1055">
        <v>18621.640630000002</v>
      </c>
      <c r="V1055">
        <v>11141.933590000001</v>
      </c>
      <c r="W1055">
        <v>12898.72559</v>
      </c>
      <c r="X1055">
        <v>14180.081050000001</v>
      </c>
      <c r="Y1055">
        <v>18591.150389999999</v>
      </c>
      <c r="Z1055">
        <v>7393.4633789999998</v>
      </c>
      <c r="AA1055">
        <v>14796.57617</v>
      </c>
      <c r="AB1055">
        <v>15642.601559999999</v>
      </c>
      <c r="AC1055">
        <v>11771.179690000001</v>
      </c>
      <c r="AD1055">
        <v>11524.57324</v>
      </c>
      <c r="AE1055">
        <v>30585.632809999999</v>
      </c>
      <c r="AF1055">
        <v>20309.443360000001</v>
      </c>
      <c r="AG1055">
        <v>15073.327149999999</v>
      </c>
      <c r="AH1055">
        <v>22363.095700000002</v>
      </c>
      <c r="AI1055">
        <v>19115.316409999999</v>
      </c>
    </row>
    <row r="1056" spans="1:35" x14ac:dyDescent="0.25">
      <c r="A1056" t="s">
        <v>3361</v>
      </c>
      <c r="B1056" t="s">
        <v>3362</v>
      </c>
      <c r="C1056" t="s">
        <v>3362</v>
      </c>
      <c r="D1056" t="s">
        <v>3362</v>
      </c>
      <c r="E1056" t="s">
        <v>11343</v>
      </c>
      <c r="F1056" t="s">
        <v>11344</v>
      </c>
      <c r="G1056" t="s">
        <v>14159</v>
      </c>
      <c r="H1056" t="s">
        <v>14164</v>
      </c>
      <c r="I1056" t="s">
        <v>14167</v>
      </c>
      <c r="J1056" t="s">
        <v>14166</v>
      </c>
      <c r="K1056">
        <v>196335.20310000001</v>
      </c>
      <c r="L1056">
        <v>197481.6875</v>
      </c>
      <c r="M1056">
        <v>144253.5625</v>
      </c>
      <c r="N1056">
        <v>118120.8281</v>
      </c>
      <c r="O1056">
        <v>146980.76560000001</v>
      </c>
      <c r="P1056">
        <v>216603.3438</v>
      </c>
      <c r="Q1056">
        <v>317586.34379999997</v>
      </c>
      <c r="R1056">
        <v>152735.9688</v>
      </c>
      <c r="S1056">
        <v>159811.26560000001</v>
      </c>
      <c r="T1056">
        <v>149142.20310000001</v>
      </c>
      <c r="U1056">
        <v>226336.45310000001</v>
      </c>
      <c r="V1056">
        <v>175073.26560000001</v>
      </c>
      <c r="W1056">
        <v>140871.01560000001</v>
      </c>
      <c r="X1056">
        <v>212792.7813</v>
      </c>
      <c r="Y1056">
        <v>143088.10939999999</v>
      </c>
      <c r="Z1056">
        <v>128807.0938</v>
      </c>
      <c r="AA1056">
        <v>149062.5625</v>
      </c>
      <c r="AB1056">
        <v>136920.4375</v>
      </c>
      <c r="AC1056">
        <v>126058.3438</v>
      </c>
      <c r="AD1056">
        <v>133412.20310000001</v>
      </c>
      <c r="AE1056">
        <v>148644.5938</v>
      </c>
      <c r="AF1056">
        <v>249156.1875</v>
      </c>
      <c r="AG1056">
        <v>127780.3438</v>
      </c>
      <c r="AH1056">
        <v>105123.2969</v>
      </c>
      <c r="AI1056">
        <v>104945.24219999999</v>
      </c>
    </row>
    <row r="1057" spans="1:35" x14ac:dyDescent="0.25">
      <c r="A1057" t="s">
        <v>3365</v>
      </c>
      <c r="B1057" t="s">
        <v>3366</v>
      </c>
      <c r="C1057" t="s">
        <v>3366</v>
      </c>
      <c r="D1057" t="s">
        <v>3366</v>
      </c>
      <c r="E1057" t="s">
        <v>11347</v>
      </c>
      <c r="F1057" t="s">
        <v>9317</v>
      </c>
      <c r="G1057" t="s">
        <v>14159</v>
      </c>
      <c r="H1057" t="s">
        <v>14164</v>
      </c>
      <c r="I1057" t="s">
        <v>14159</v>
      </c>
      <c r="J1057" t="s">
        <v>14166</v>
      </c>
      <c r="K1057">
        <v>253228.1875</v>
      </c>
      <c r="L1057">
        <v>249950.26560000001</v>
      </c>
      <c r="M1057">
        <v>86150.15625</v>
      </c>
      <c r="N1057">
        <v>78821.21875</v>
      </c>
      <c r="O1057">
        <v>76161.132809999996</v>
      </c>
      <c r="P1057">
        <v>85169.992190000004</v>
      </c>
      <c r="Q1057">
        <v>517260.28129999997</v>
      </c>
      <c r="R1057">
        <v>76970.4375</v>
      </c>
      <c r="S1057">
        <v>77461.421879999994</v>
      </c>
      <c r="T1057">
        <v>61910.824220000002</v>
      </c>
      <c r="U1057">
        <v>129199.49219999999</v>
      </c>
      <c r="V1057">
        <v>182885.6563</v>
      </c>
      <c r="W1057">
        <v>79630.609379999994</v>
      </c>
      <c r="X1057">
        <v>121873.6875</v>
      </c>
      <c r="Y1057">
        <v>71348.773440000004</v>
      </c>
      <c r="Z1057">
        <v>107252.80469999999</v>
      </c>
      <c r="AA1057">
        <v>164773.9688</v>
      </c>
      <c r="AB1057">
        <v>79521.507809999996</v>
      </c>
      <c r="AC1057">
        <v>59683.894529999998</v>
      </c>
      <c r="AD1057">
        <v>51540.003909999999</v>
      </c>
      <c r="AE1057">
        <v>158371.2188</v>
      </c>
      <c r="AF1057">
        <v>258995.25</v>
      </c>
      <c r="AG1057">
        <v>75790.71875</v>
      </c>
      <c r="AH1057">
        <v>47875.832029999998</v>
      </c>
      <c r="AI1057">
        <v>58678.613279999998</v>
      </c>
    </row>
    <row r="1058" spans="1:35" x14ac:dyDescent="0.25">
      <c r="A1058" t="s">
        <v>3367</v>
      </c>
      <c r="B1058" t="s">
        <v>3368</v>
      </c>
      <c r="C1058" t="s">
        <v>3368</v>
      </c>
      <c r="D1058" t="s">
        <v>3368</v>
      </c>
      <c r="E1058">
        <v>0</v>
      </c>
      <c r="F1058" t="s">
        <v>11348</v>
      </c>
      <c r="G1058" t="s">
        <v>14159</v>
      </c>
      <c r="H1058" t="s">
        <v>14164</v>
      </c>
      <c r="I1058" t="s">
        <v>14159</v>
      </c>
      <c r="J1058" t="s">
        <v>14166</v>
      </c>
      <c r="K1058">
        <v>32016.179690000001</v>
      </c>
      <c r="L1058">
        <v>7783.1777339999999</v>
      </c>
      <c r="M1058">
        <v>5644.5654299999997</v>
      </c>
      <c r="N1058">
        <v>5185.9731449999999</v>
      </c>
      <c r="O1058">
        <v>6201.8637699999999</v>
      </c>
      <c r="P1058">
        <v>62334.148439999997</v>
      </c>
      <c r="Q1058">
        <v>24543.626950000002</v>
      </c>
      <c r="R1058">
        <v>11066.527340000001</v>
      </c>
      <c r="S1058">
        <v>6843.1879879999997</v>
      </c>
      <c r="T1058">
        <v>6375.4165039999998</v>
      </c>
      <c r="U1058">
        <v>47899.925779999998</v>
      </c>
      <c r="V1058">
        <v>10331.47949</v>
      </c>
      <c r="W1058">
        <v>8911.5556639999995</v>
      </c>
      <c r="X1058">
        <v>16764.435549999998</v>
      </c>
      <c r="Y1058">
        <v>6852.7060549999997</v>
      </c>
      <c r="Z1058">
        <v>13245.98047</v>
      </c>
      <c r="AA1058">
        <v>9211.0029300000006</v>
      </c>
      <c r="AB1058">
        <v>8312.4716800000006</v>
      </c>
      <c r="AC1058">
        <v>6824.9458009999998</v>
      </c>
      <c r="AD1058">
        <v>5528.4179690000001</v>
      </c>
      <c r="AE1058">
        <v>44327.535159999999</v>
      </c>
      <c r="AF1058">
        <v>11873.48438</v>
      </c>
      <c r="AG1058">
        <v>6203.0190430000002</v>
      </c>
      <c r="AH1058">
        <v>5099.6870120000003</v>
      </c>
      <c r="AI1058">
        <v>5305.2397460000002</v>
      </c>
    </row>
    <row r="1059" spans="1:35" x14ac:dyDescent="0.25">
      <c r="A1059" t="s">
        <v>3369</v>
      </c>
      <c r="B1059" t="s">
        <v>3370</v>
      </c>
      <c r="C1059" t="s">
        <v>3370</v>
      </c>
      <c r="D1059" t="s">
        <v>3370</v>
      </c>
      <c r="E1059" t="s">
        <v>11349</v>
      </c>
      <c r="F1059" t="s">
        <v>11350</v>
      </c>
      <c r="G1059" t="s">
        <v>14159</v>
      </c>
      <c r="H1059" t="s">
        <v>14164</v>
      </c>
      <c r="I1059" t="s">
        <v>14167</v>
      </c>
      <c r="J1059" t="s">
        <v>14166</v>
      </c>
      <c r="K1059">
        <v>68219.09375</v>
      </c>
      <c r="L1059">
        <v>69236.546879999994</v>
      </c>
      <c r="M1059">
        <v>78145.929690000004</v>
      </c>
      <c r="N1059">
        <v>100285.10159999999</v>
      </c>
      <c r="O1059">
        <v>105927.4063</v>
      </c>
      <c r="P1059">
        <v>243376.32810000001</v>
      </c>
      <c r="Q1059">
        <v>122553.85159999999</v>
      </c>
      <c r="R1059">
        <v>79386.296879999994</v>
      </c>
      <c r="S1059">
        <v>91472.390629999994</v>
      </c>
      <c r="T1059">
        <v>92335.515629999994</v>
      </c>
      <c r="U1059">
        <v>152924.60939999999</v>
      </c>
      <c r="V1059">
        <v>69663.25</v>
      </c>
      <c r="W1059">
        <v>83492.0625</v>
      </c>
      <c r="X1059">
        <v>125134.9375</v>
      </c>
      <c r="Y1059">
        <v>102393.0781</v>
      </c>
      <c r="Z1059">
        <v>223403.67189999999</v>
      </c>
      <c r="AA1059">
        <v>77641.875</v>
      </c>
      <c r="AB1059">
        <v>78922.726559999996</v>
      </c>
      <c r="AC1059">
        <v>96612.90625</v>
      </c>
      <c r="AD1059">
        <v>90100.359379999994</v>
      </c>
      <c r="AE1059">
        <v>281301.90629999997</v>
      </c>
      <c r="AF1059">
        <v>170664.2813</v>
      </c>
      <c r="AG1059">
        <v>131062.42969999999</v>
      </c>
      <c r="AH1059">
        <v>125304.6875</v>
      </c>
      <c r="AI1059">
        <v>106024.41409999999</v>
      </c>
    </row>
    <row r="1060" spans="1:35" x14ac:dyDescent="0.25">
      <c r="A1060" t="s">
        <v>3371</v>
      </c>
      <c r="B1060" t="s">
        <v>3372</v>
      </c>
      <c r="C1060" t="s">
        <v>3372</v>
      </c>
      <c r="D1060" t="s">
        <v>3372</v>
      </c>
      <c r="E1060">
        <v>0</v>
      </c>
      <c r="F1060" t="s">
        <v>11351</v>
      </c>
      <c r="G1060" t="s">
        <v>14159</v>
      </c>
      <c r="H1060" t="s">
        <v>14164</v>
      </c>
      <c r="I1060" t="s">
        <v>14159</v>
      </c>
      <c r="J1060" t="s">
        <v>14159</v>
      </c>
      <c r="K1060">
        <v>1393.871216</v>
      </c>
      <c r="L1060" t="s">
        <v>30</v>
      </c>
      <c r="M1060">
        <v>3923.2421880000002</v>
      </c>
      <c r="N1060">
        <v>2357.3950199999999</v>
      </c>
      <c r="O1060">
        <v>3508.216797</v>
      </c>
      <c r="P1060">
        <v>2708.0878910000001</v>
      </c>
      <c r="Q1060">
        <v>3770.7272950000001</v>
      </c>
      <c r="R1060">
        <v>4426.857422</v>
      </c>
      <c r="S1060" t="s">
        <v>30</v>
      </c>
      <c r="T1060">
        <v>4143.4052730000003</v>
      </c>
      <c r="U1060" t="s">
        <v>30</v>
      </c>
      <c r="V1060">
        <v>2580.783203</v>
      </c>
      <c r="W1060">
        <v>4004.9995119999999</v>
      </c>
      <c r="X1060">
        <v>2270.157471</v>
      </c>
      <c r="Y1060">
        <v>1991.7707519999999</v>
      </c>
      <c r="Z1060">
        <v>2260.669922</v>
      </c>
      <c r="AA1060">
        <v>2350.1477049999999</v>
      </c>
      <c r="AB1060">
        <v>5251.8339839999999</v>
      </c>
      <c r="AC1060">
        <v>2103.3891600000002</v>
      </c>
      <c r="AD1060">
        <v>2791.1477049999999</v>
      </c>
      <c r="AE1060">
        <v>3411.421875</v>
      </c>
      <c r="AF1060">
        <v>4766.1206050000001</v>
      </c>
      <c r="AG1060">
        <v>4817.1513670000004</v>
      </c>
      <c r="AH1060">
        <v>3393.467529</v>
      </c>
      <c r="AI1060">
        <v>3626.6235350000002</v>
      </c>
    </row>
    <row r="1061" spans="1:35" x14ac:dyDescent="0.25">
      <c r="A1061" t="s">
        <v>3375</v>
      </c>
      <c r="B1061" t="s">
        <v>3376</v>
      </c>
      <c r="C1061" t="s">
        <v>3376</v>
      </c>
      <c r="D1061" t="s">
        <v>3376</v>
      </c>
      <c r="E1061" t="s">
        <v>11353</v>
      </c>
      <c r="F1061" t="s">
        <v>11354</v>
      </c>
      <c r="G1061" t="s">
        <v>14159</v>
      </c>
      <c r="H1061" t="s">
        <v>14164</v>
      </c>
      <c r="I1061" t="s">
        <v>14167</v>
      </c>
      <c r="J1061" t="s">
        <v>14159</v>
      </c>
      <c r="K1061">
        <v>91425.617190000004</v>
      </c>
      <c r="L1061">
        <v>93026.0625</v>
      </c>
      <c r="M1061">
        <v>91047.703129999994</v>
      </c>
      <c r="N1061">
        <v>89895.726559999996</v>
      </c>
      <c r="O1061">
        <v>102402.61719999999</v>
      </c>
      <c r="P1061">
        <v>92354.429690000004</v>
      </c>
      <c r="Q1061">
        <v>155100.48439999999</v>
      </c>
      <c r="R1061">
        <v>87256.234379999994</v>
      </c>
      <c r="S1061">
        <v>88444.84375</v>
      </c>
      <c r="T1061">
        <v>96298.742190000004</v>
      </c>
      <c r="U1061">
        <v>101653.7344</v>
      </c>
      <c r="V1061">
        <v>106898.7813</v>
      </c>
      <c r="W1061">
        <v>96170.429690000004</v>
      </c>
      <c r="X1061">
        <v>92408.078129999994</v>
      </c>
      <c r="Y1061">
        <v>88634.617190000004</v>
      </c>
      <c r="Z1061">
        <v>76976.414059999996</v>
      </c>
      <c r="AA1061">
        <v>84612.617190000004</v>
      </c>
      <c r="AB1061">
        <v>97452.546879999994</v>
      </c>
      <c r="AC1061">
        <v>82262.796879999994</v>
      </c>
      <c r="AD1061">
        <v>97157.625</v>
      </c>
      <c r="AE1061">
        <v>134193.20310000001</v>
      </c>
      <c r="AF1061">
        <v>164618.1875</v>
      </c>
      <c r="AG1061">
        <v>87331.882809999996</v>
      </c>
      <c r="AH1061">
        <v>74910.476559999996</v>
      </c>
      <c r="AI1061">
        <v>70684.9375</v>
      </c>
    </row>
    <row r="1062" spans="1:35" x14ac:dyDescent="0.25">
      <c r="A1062" t="s">
        <v>3379</v>
      </c>
      <c r="B1062" t="s">
        <v>3380</v>
      </c>
      <c r="C1062" t="s">
        <v>3380</v>
      </c>
      <c r="D1062" t="s">
        <v>3380</v>
      </c>
      <c r="E1062" t="s">
        <v>11356</v>
      </c>
      <c r="F1062" t="s">
        <v>11357</v>
      </c>
      <c r="G1062" t="s">
        <v>14159</v>
      </c>
      <c r="H1062" t="s">
        <v>14164</v>
      </c>
      <c r="I1062" t="s">
        <v>14167</v>
      </c>
      <c r="J1062" t="s">
        <v>14166</v>
      </c>
      <c r="K1062" t="s">
        <v>30</v>
      </c>
      <c r="L1062">
        <v>6823.638672</v>
      </c>
      <c r="M1062">
        <v>6605.0268550000001</v>
      </c>
      <c r="N1062">
        <v>4653.6660160000001</v>
      </c>
      <c r="O1062">
        <v>2780.4970699999999</v>
      </c>
      <c r="P1062" t="s">
        <v>30</v>
      </c>
      <c r="Q1062">
        <v>12199.007809999999</v>
      </c>
      <c r="R1062">
        <v>6378.8896480000003</v>
      </c>
      <c r="S1062">
        <v>3544.26001</v>
      </c>
      <c r="T1062">
        <v>3171.0844729999999</v>
      </c>
      <c r="U1062">
        <v>611.20874019999997</v>
      </c>
      <c r="V1062">
        <v>10307.744140000001</v>
      </c>
      <c r="W1062">
        <v>8859.3818360000005</v>
      </c>
      <c r="X1062">
        <v>3872.9013669999999</v>
      </c>
      <c r="Y1062">
        <v>3087.0229490000002</v>
      </c>
      <c r="Z1062" t="s">
        <v>30</v>
      </c>
      <c r="AA1062">
        <v>8737.8525389999995</v>
      </c>
      <c r="AB1062">
        <v>7037.1098629999997</v>
      </c>
      <c r="AC1062">
        <v>3871.6977539999998</v>
      </c>
      <c r="AD1062">
        <v>4137.3217770000001</v>
      </c>
      <c r="AE1062">
        <v>1113.7319339999999</v>
      </c>
      <c r="AF1062">
        <v>13176.64063</v>
      </c>
      <c r="AG1062">
        <v>8240.8056639999995</v>
      </c>
      <c r="AH1062">
        <v>3919.516357</v>
      </c>
      <c r="AI1062">
        <v>5267.8491210000002</v>
      </c>
    </row>
    <row r="1063" spans="1:35" x14ac:dyDescent="0.25">
      <c r="A1063" t="s">
        <v>3381</v>
      </c>
      <c r="B1063" t="s">
        <v>3382</v>
      </c>
      <c r="C1063" t="s">
        <v>3382</v>
      </c>
      <c r="D1063" t="s">
        <v>3382</v>
      </c>
      <c r="E1063" t="s">
        <v>11358</v>
      </c>
      <c r="F1063" t="s">
        <v>11359</v>
      </c>
      <c r="G1063" t="s">
        <v>14165</v>
      </c>
      <c r="H1063" t="s">
        <v>14164</v>
      </c>
      <c r="I1063" t="s">
        <v>14167</v>
      </c>
      <c r="J1063" t="s">
        <v>14159</v>
      </c>
      <c r="K1063">
        <v>18603.792969999999</v>
      </c>
      <c r="L1063">
        <v>9183.1826170000004</v>
      </c>
      <c r="M1063">
        <v>11585.191409999999</v>
      </c>
      <c r="N1063">
        <v>10908.88379</v>
      </c>
      <c r="O1063">
        <v>11880.0918</v>
      </c>
      <c r="P1063">
        <v>56794.621090000001</v>
      </c>
      <c r="Q1063">
        <v>18146.912110000001</v>
      </c>
      <c r="R1063">
        <v>12364.902340000001</v>
      </c>
      <c r="S1063">
        <v>11588.98047</v>
      </c>
      <c r="T1063">
        <v>8046.8344729999999</v>
      </c>
      <c r="U1063">
        <v>27474.046880000002</v>
      </c>
      <c r="V1063">
        <v>12848.849609999999</v>
      </c>
      <c r="W1063">
        <v>13342.384770000001</v>
      </c>
      <c r="X1063">
        <v>13710.74121</v>
      </c>
      <c r="Y1063">
        <v>7212.5878910000001</v>
      </c>
      <c r="Z1063">
        <v>21529.79883</v>
      </c>
      <c r="AA1063">
        <v>11253.02441</v>
      </c>
      <c r="AB1063">
        <v>13042.472659999999</v>
      </c>
      <c r="AC1063">
        <v>10763.247069999999</v>
      </c>
      <c r="AD1063">
        <v>6896.2680659999996</v>
      </c>
      <c r="AE1063">
        <v>24183.242190000001</v>
      </c>
      <c r="AF1063">
        <v>24406.64258</v>
      </c>
      <c r="AG1063">
        <v>15871.811519999999</v>
      </c>
      <c r="AH1063">
        <v>13088.516600000001</v>
      </c>
      <c r="AI1063">
        <v>9458.9609380000002</v>
      </c>
    </row>
    <row r="1064" spans="1:35" x14ac:dyDescent="0.25">
      <c r="A1064" t="s">
        <v>3387</v>
      </c>
      <c r="B1064" t="s">
        <v>3388</v>
      </c>
      <c r="C1064" t="s">
        <v>3388</v>
      </c>
      <c r="D1064" t="s">
        <v>3388</v>
      </c>
      <c r="E1064" t="s">
        <v>9050</v>
      </c>
      <c r="F1064" t="s">
        <v>10752</v>
      </c>
      <c r="G1064" t="s">
        <v>14159</v>
      </c>
      <c r="H1064" t="s">
        <v>14164</v>
      </c>
      <c r="I1064" t="s">
        <v>14167</v>
      </c>
      <c r="J1064" t="s">
        <v>14159</v>
      </c>
      <c r="K1064">
        <v>80799.25</v>
      </c>
      <c r="L1064">
        <v>19359.039059999999</v>
      </c>
      <c r="M1064">
        <v>51669.140630000002</v>
      </c>
      <c r="N1064">
        <v>30258.484380000002</v>
      </c>
      <c r="O1064">
        <v>25458.214840000001</v>
      </c>
      <c r="P1064">
        <v>46402.363279999998</v>
      </c>
      <c r="Q1064">
        <v>38429.597659999999</v>
      </c>
      <c r="R1064">
        <v>35251.429689999997</v>
      </c>
      <c r="S1064">
        <v>29312.542969999999</v>
      </c>
      <c r="T1064">
        <v>22943.021479999999</v>
      </c>
      <c r="U1064">
        <v>101971.3438</v>
      </c>
      <c r="V1064">
        <v>17350.529299999998</v>
      </c>
      <c r="W1064">
        <v>46209.304689999997</v>
      </c>
      <c r="X1064">
        <v>21169.244139999999</v>
      </c>
      <c r="Y1064">
        <v>26483.375</v>
      </c>
      <c r="Z1064">
        <v>98644.359379999994</v>
      </c>
      <c r="AA1064">
        <v>16919.341799999998</v>
      </c>
      <c r="AB1064">
        <v>21614.160159999999</v>
      </c>
      <c r="AC1064">
        <v>27337.902340000001</v>
      </c>
      <c r="AD1064">
        <v>24697.675780000001</v>
      </c>
      <c r="AE1064">
        <v>104153.78909999999</v>
      </c>
      <c r="AF1064">
        <v>18992.683590000001</v>
      </c>
      <c r="AG1064">
        <v>51237.523439999997</v>
      </c>
      <c r="AH1064">
        <v>36465.085939999997</v>
      </c>
      <c r="AI1064">
        <v>25019.519530000001</v>
      </c>
    </row>
    <row r="1065" spans="1:35" x14ac:dyDescent="0.25">
      <c r="A1065" t="s">
        <v>3389</v>
      </c>
      <c r="B1065" t="s">
        <v>3390</v>
      </c>
      <c r="C1065" t="s">
        <v>3390</v>
      </c>
      <c r="D1065" t="s">
        <v>3390</v>
      </c>
      <c r="E1065">
        <v>0</v>
      </c>
      <c r="F1065" t="s">
        <v>11364</v>
      </c>
      <c r="G1065" t="s">
        <v>14159</v>
      </c>
      <c r="H1065" t="s">
        <v>14164</v>
      </c>
      <c r="I1065" t="s">
        <v>14159</v>
      </c>
      <c r="J1065" t="s">
        <v>14159</v>
      </c>
      <c r="K1065">
        <v>45954.296880000002</v>
      </c>
      <c r="L1065" t="s">
        <v>30</v>
      </c>
      <c r="M1065" t="s">
        <v>30</v>
      </c>
      <c r="N1065">
        <v>2432.8413089999999</v>
      </c>
      <c r="O1065">
        <v>3514.9750979999999</v>
      </c>
      <c r="P1065">
        <v>181353.45310000001</v>
      </c>
      <c r="Q1065" t="s">
        <v>30</v>
      </c>
      <c r="R1065" t="s">
        <v>30</v>
      </c>
      <c r="S1065">
        <v>2371.1311040000001</v>
      </c>
      <c r="T1065">
        <v>1918.980591</v>
      </c>
      <c r="U1065">
        <v>72589.882809999996</v>
      </c>
      <c r="V1065" t="s">
        <v>30</v>
      </c>
      <c r="W1065" t="s">
        <v>30</v>
      </c>
      <c r="X1065">
        <v>3443</v>
      </c>
      <c r="Y1065">
        <v>2964.319336</v>
      </c>
      <c r="Z1065">
        <v>42572.839840000001</v>
      </c>
      <c r="AA1065" t="s">
        <v>30</v>
      </c>
      <c r="AB1065" t="s">
        <v>30</v>
      </c>
      <c r="AC1065">
        <v>3321.3884280000002</v>
      </c>
      <c r="AD1065">
        <v>1834.216919</v>
      </c>
      <c r="AE1065">
        <v>36967.203130000002</v>
      </c>
      <c r="AF1065" t="s">
        <v>30</v>
      </c>
      <c r="AG1065" t="s">
        <v>30</v>
      </c>
      <c r="AH1065">
        <v>2621.1801759999998</v>
      </c>
      <c r="AI1065">
        <v>2409.4077149999998</v>
      </c>
    </row>
    <row r="1066" spans="1:35" x14ac:dyDescent="0.25">
      <c r="A1066" t="s">
        <v>3393</v>
      </c>
      <c r="B1066" t="s">
        <v>3394</v>
      </c>
      <c r="C1066" t="s">
        <v>3394</v>
      </c>
      <c r="D1066" t="s">
        <v>3394</v>
      </c>
      <c r="E1066" t="s">
        <v>11367</v>
      </c>
      <c r="F1066" t="s">
        <v>11368</v>
      </c>
      <c r="G1066" t="s">
        <v>14159</v>
      </c>
      <c r="H1066" t="s">
        <v>14164</v>
      </c>
      <c r="I1066" t="s">
        <v>14159</v>
      </c>
      <c r="J1066" t="s">
        <v>14166</v>
      </c>
      <c r="K1066">
        <v>56072.519529999998</v>
      </c>
      <c r="L1066">
        <v>22850.021479999999</v>
      </c>
      <c r="M1066">
        <v>10235.12988</v>
      </c>
      <c r="N1066">
        <v>11113.464840000001</v>
      </c>
      <c r="O1066">
        <v>12254.840819999999</v>
      </c>
      <c r="P1066">
        <v>41271.515630000002</v>
      </c>
      <c r="Q1066">
        <v>30688.050780000001</v>
      </c>
      <c r="R1066">
        <v>11708.960940000001</v>
      </c>
      <c r="S1066">
        <v>13094.083979999999</v>
      </c>
      <c r="T1066">
        <v>13140.53125</v>
      </c>
      <c r="U1066">
        <v>64863.679689999997</v>
      </c>
      <c r="V1066">
        <v>20638.771479999999</v>
      </c>
      <c r="W1066">
        <v>11590.184569999999</v>
      </c>
      <c r="X1066">
        <v>19941.40625</v>
      </c>
      <c r="Y1066">
        <v>10940.947270000001</v>
      </c>
      <c r="Z1066">
        <v>42069.1875</v>
      </c>
      <c r="AA1066">
        <v>17967.587889999999</v>
      </c>
      <c r="AB1066">
        <v>10998.45801</v>
      </c>
      <c r="AC1066">
        <v>13093.33691</v>
      </c>
      <c r="AD1066">
        <v>9680.5703130000002</v>
      </c>
      <c r="AE1066">
        <v>105994.625</v>
      </c>
      <c r="AF1066">
        <v>28333.75</v>
      </c>
      <c r="AG1066">
        <v>12718.54297</v>
      </c>
      <c r="AH1066">
        <v>12628.454100000001</v>
      </c>
      <c r="AI1066">
        <v>10577.308590000001</v>
      </c>
    </row>
    <row r="1067" spans="1:35" x14ac:dyDescent="0.25">
      <c r="A1067" t="s">
        <v>3395</v>
      </c>
      <c r="B1067" t="s">
        <v>3396</v>
      </c>
      <c r="C1067" t="s">
        <v>3396</v>
      </c>
      <c r="D1067" t="s">
        <v>3396</v>
      </c>
      <c r="E1067" t="s">
        <v>11369</v>
      </c>
      <c r="F1067" t="s">
        <v>11370</v>
      </c>
      <c r="G1067" t="s">
        <v>14159</v>
      </c>
      <c r="H1067" t="s">
        <v>14164</v>
      </c>
      <c r="I1067" t="s">
        <v>14167</v>
      </c>
      <c r="J1067" t="s">
        <v>14159</v>
      </c>
      <c r="K1067">
        <v>27353.75</v>
      </c>
      <c r="L1067">
        <v>22919.867190000001</v>
      </c>
      <c r="M1067">
        <v>26471.541020000001</v>
      </c>
      <c r="N1067">
        <v>26535.435549999998</v>
      </c>
      <c r="O1067">
        <v>28470.757809999999</v>
      </c>
      <c r="P1067">
        <v>41722.316409999999</v>
      </c>
      <c r="Q1067">
        <v>10886.01758</v>
      </c>
      <c r="R1067">
        <v>18632.050780000001</v>
      </c>
      <c r="S1067">
        <v>24529.832030000001</v>
      </c>
      <c r="T1067">
        <v>26260.912110000001</v>
      </c>
      <c r="U1067">
        <v>47538.585939999997</v>
      </c>
      <c r="V1067">
        <v>22386.414059999999</v>
      </c>
      <c r="W1067">
        <v>13135.271479999999</v>
      </c>
      <c r="X1067">
        <v>15835.833979999999</v>
      </c>
      <c r="Y1067">
        <v>29194.279299999998</v>
      </c>
      <c r="Z1067">
        <v>54645.21875</v>
      </c>
      <c r="AA1067">
        <v>25425.144530000001</v>
      </c>
      <c r="AB1067">
        <v>20615.660159999999</v>
      </c>
      <c r="AC1067">
        <v>25011.308590000001</v>
      </c>
      <c r="AD1067">
        <v>25905.613280000001</v>
      </c>
      <c r="AE1067">
        <v>48466.0625</v>
      </c>
      <c r="AF1067">
        <v>27322.470700000002</v>
      </c>
      <c r="AG1067">
        <v>20648.75</v>
      </c>
      <c r="AH1067">
        <v>24050.511719999999</v>
      </c>
      <c r="AI1067">
        <v>23315.974610000001</v>
      </c>
    </row>
    <row r="1068" spans="1:35" x14ac:dyDescent="0.25">
      <c r="A1068" t="s">
        <v>3397</v>
      </c>
      <c r="B1068" t="s">
        <v>3398</v>
      </c>
      <c r="C1068" t="s">
        <v>3398</v>
      </c>
      <c r="D1068" t="s">
        <v>3398</v>
      </c>
      <c r="E1068" t="s">
        <v>11371</v>
      </c>
      <c r="F1068" t="s">
        <v>11372</v>
      </c>
      <c r="G1068" t="s">
        <v>14159</v>
      </c>
      <c r="H1068" t="s">
        <v>14164</v>
      </c>
      <c r="I1068" t="s">
        <v>14167</v>
      </c>
      <c r="J1068" t="s">
        <v>14166</v>
      </c>
      <c r="K1068">
        <v>19652.568360000001</v>
      </c>
      <c r="L1068">
        <v>18954.746090000001</v>
      </c>
      <c r="M1068">
        <v>8958.0517579999996</v>
      </c>
      <c r="N1068">
        <v>24955.23242</v>
      </c>
      <c r="O1068">
        <v>20337.115229999999</v>
      </c>
      <c r="P1068">
        <v>27455.005860000001</v>
      </c>
      <c r="Q1068">
        <v>22990.384770000001</v>
      </c>
      <c r="R1068">
        <v>10238.183590000001</v>
      </c>
      <c r="S1068">
        <v>25505.10742</v>
      </c>
      <c r="T1068">
        <v>18280.060549999998</v>
      </c>
      <c r="U1068">
        <v>34403.949220000002</v>
      </c>
      <c r="V1068">
        <v>14540.85938</v>
      </c>
      <c r="W1068">
        <v>10100.874019999999</v>
      </c>
      <c r="X1068">
        <v>31392.941409999999</v>
      </c>
      <c r="Y1068">
        <v>19232.984380000002</v>
      </c>
      <c r="Z1068">
        <v>25786.177729999999</v>
      </c>
      <c r="AA1068">
        <v>18268.251950000002</v>
      </c>
      <c r="AB1068">
        <v>10569.289059999999</v>
      </c>
      <c r="AC1068">
        <v>11714.70703</v>
      </c>
      <c r="AD1068">
        <v>16115.35254</v>
      </c>
      <c r="AE1068">
        <v>44531.992189999997</v>
      </c>
      <c r="AF1068">
        <v>7176.8554690000001</v>
      </c>
      <c r="AG1068">
        <v>17312.925780000001</v>
      </c>
      <c r="AH1068">
        <v>34315.632810000003</v>
      </c>
      <c r="AI1068">
        <v>7612.2001950000003</v>
      </c>
    </row>
    <row r="1069" spans="1:35" x14ac:dyDescent="0.25">
      <c r="A1069" t="s">
        <v>3399</v>
      </c>
      <c r="B1069" t="s">
        <v>3400</v>
      </c>
      <c r="C1069" t="s">
        <v>3400</v>
      </c>
      <c r="D1069" t="s">
        <v>8391</v>
      </c>
      <c r="E1069" t="s">
        <v>11373</v>
      </c>
      <c r="F1069" t="s">
        <v>11374</v>
      </c>
      <c r="G1069" t="s">
        <v>14159</v>
      </c>
      <c r="H1069" t="s">
        <v>14164</v>
      </c>
      <c r="I1069" t="s">
        <v>14167</v>
      </c>
      <c r="J1069" t="s">
        <v>14166</v>
      </c>
      <c r="K1069">
        <v>141760.4688</v>
      </c>
      <c r="L1069">
        <v>132800.01560000001</v>
      </c>
      <c r="M1069">
        <v>213769.20310000001</v>
      </c>
      <c r="N1069">
        <v>201429.3438</v>
      </c>
      <c r="O1069">
        <v>274988.375</v>
      </c>
      <c r="P1069">
        <v>382068.71879999997</v>
      </c>
      <c r="Q1069">
        <v>240881.25</v>
      </c>
      <c r="R1069">
        <v>224193.35939999999</v>
      </c>
      <c r="S1069">
        <v>188676.79689999999</v>
      </c>
      <c r="T1069">
        <v>238689</v>
      </c>
      <c r="U1069">
        <v>181878.5313</v>
      </c>
      <c r="V1069">
        <v>187904.98439999999</v>
      </c>
      <c r="W1069">
        <v>235689.9688</v>
      </c>
      <c r="X1069">
        <v>141411.2813</v>
      </c>
      <c r="Y1069">
        <v>217261.375</v>
      </c>
      <c r="Z1069">
        <v>218251.5313</v>
      </c>
      <c r="AA1069">
        <v>132949</v>
      </c>
      <c r="AB1069">
        <v>243518.82810000001</v>
      </c>
      <c r="AC1069">
        <v>193577.14060000001</v>
      </c>
      <c r="AD1069">
        <v>241582.04689999999</v>
      </c>
      <c r="AE1069">
        <v>416767.15629999997</v>
      </c>
      <c r="AF1069">
        <v>265003.59379999997</v>
      </c>
      <c r="AG1069">
        <v>238011.60939999999</v>
      </c>
      <c r="AH1069">
        <v>229944.2188</v>
      </c>
      <c r="AI1069">
        <v>218989.48439999999</v>
      </c>
    </row>
    <row r="1070" spans="1:35" x14ac:dyDescent="0.25">
      <c r="A1070" t="s">
        <v>3401</v>
      </c>
      <c r="B1070" t="s">
        <v>3402</v>
      </c>
      <c r="C1070" t="s">
        <v>3402</v>
      </c>
      <c r="D1070" t="s">
        <v>3402</v>
      </c>
      <c r="E1070" t="s">
        <v>9128</v>
      </c>
      <c r="F1070" t="s">
        <v>11375</v>
      </c>
      <c r="G1070" t="s">
        <v>14159</v>
      </c>
      <c r="H1070" t="s">
        <v>14164</v>
      </c>
      <c r="I1070" t="s">
        <v>14167</v>
      </c>
      <c r="J1070" t="s">
        <v>14159</v>
      </c>
      <c r="K1070">
        <v>34115.121090000001</v>
      </c>
      <c r="L1070">
        <v>45405.523439999997</v>
      </c>
      <c r="M1070">
        <v>77205.773440000004</v>
      </c>
      <c r="N1070">
        <v>65997.117190000004</v>
      </c>
      <c r="O1070">
        <v>82660.875</v>
      </c>
      <c r="P1070">
        <v>219008.26560000001</v>
      </c>
      <c r="Q1070">
        <v>94032.125</v>
      </c>
      <c r="R1070">
        <v>67710.1875</v>
      </c>
      <c r="S1070">
        <v>69148.476559999996</v>
      </c>
      <c r="T1070">
        <v>76775.203129999994</v>
      </c>
      <c r="U1070">
        <v>48268.773439999997</v>
      </c>
      <c r="V1070">
        <v>79443.539059999996</v>
      </c>
      <c r="W1070">
        <v>89080.140629999994</v>
      </c>
      <c r="X1070">
        <v>74830.648440000004</v>
      </c>
      <c r="Y1070">
        <v>78415.4375</v>
      </c>
      <c r="Z1070">
        <v>81295.765629999994</v>
      </c>
      <c r="AA1070">
        <v>53254.847659999999</v>
      </c>
      <c r="AB1070">
        <v>69074.296879999994</v>
      </c>
      <c r="AC1070">
        <v>69810.414059999996</v>
      </c>
      <c r="AD1070">
        <v>60997.496090000001</v>
      </c>
      <c r="AE1070">
        <v>108340.30469999999</v>
      </c>
      <c r="AF1070">
        <v>201437.7188</v>
      </c>
      <c r="AG1070">
        <v>79831.671879999994</v>
      </c>
      <c r="AH1070">
        <v>81882.648440000004</v>
      </c>
      <c r="AI1070">
        <v>78329.523440000004</v>
      </c>
    </row>
    <row r="1071" spans="1:35" x14ac:dyDescent="0.25">
      <c r="A1071" t="s">
        <v>3407</v>
      </c>
      <c r="B1071" t="s">
        <v>3408</v>
      </c>
      <c r="C1071" t="s">
        <v>3408</v>
      </c>
      <c r="D1071" t="s">
        <v>3408</v>
      </c>
      <c r="E1071" t="s">
        <v>11379</v>
      </c>
      <c r="F1071" t="s">
        <v>11380</v>
      </c>
      <c r="G1071" t="s">
        <v>14159</v>
      </c>
      <c r="H1071" t="s">
        <v>14164</v>
      </c>
      <c r="I1071" t="s">
        <v>14167</v>
      </c>
      <c r="J1071" t="s">
        <v>14166</v>
      </c>
      <c r="K1071">
        <v>409359.875</v>
      </c>
      <c r="L1071">
        <v>329714.40629999997</v>
      </c>
      <c r="M1071">
        <v>203619.04689999999</v>
      </c>
      <c r="N1071">
        <v>178819.20310000001</v>
      </c>
      <c r="O1071">
        <v>178657.04689999999</v>
      </c>
      <c r="P1071">
        <v>282950.125</v>
      </c>
      <c r="Q1071">
        <v>410715.875</v>
      </c>
      <c r="R1071">
        <v>202642.9688</v>
      </c>
      <c r="S1071">
        <v>254503.0938</v>
      </c>
      <c r="T1071">
        <v>176413.25</v>
      </c>
      <c r="U1071">
        <v>468566.78129999997</v>
      </c>
      <c r="V1071">
        <v>254374.48439999999</v>
      </c>
      <c r="W1071">
        <v>182746.04689999999</v>
      </c>
      <c r="X1071">
        <v>329183</v>
      </c>
      <c r="Y1071">
        <v>202428.23439999999</v>
      </c>
      <c r="Z1071">
        <v>266264.65629999997</v>
      </c>
      <c r="AA1071">
        <v>293349.8125</v>
      </c>
      <c r="AB1071">
        <v>222625.3125</v>
      </c>
      <c r="AC1071">
        <v>188249.5938</v>
      </c>
      <c r="AD1071">
        <v>193445.9688</v>
      </c>
      <c r="AE1071">
        <v>660010.125</v>
      </c>
      <c r="AF1071">
        <v>431307.5625</v>
      </c>
      <c r="AG1071">
        <v>176404.5313</v>
      </c>
      <c r="AH1071">
        <v>175534.98439999999</v>
      </c>
      <c r="AI1071">
        <v>208032.35939999999</v>
      </c>
    </row>
    <row r="1072" spans="1:35" x14ac:dyDescent="0.25">
      <c r="A1072" t="s">
        <v>3409</v>
      </c>
      <c r="B1072" t="s">
        <v>3410</v>
      </c>
      <c r="C1072" t="s">
        <v>3410</v>
      </c>
      <c r="D1072" t="s">
        <v>8392</v>
      </c>
      <c r="E1072" t="s">
        <v>11381</v>
      </c>
      <c r="F1072" t="s">
        <v>11382</v>
      </c>
      <c r="G1072" t="s">
        <v>14159</v>
      </c>
      <c r="H1072" t="s">
        <v>14164</v>
      </c>
      <c r="I1072" t="s">
        <v>14167</v>
      </c>
      <c r="J1072" t="s">
        <v>14166</v>
      </c>
      <c r="K1072">
        <v>16775.8125</v>
      </c>
      <c r="L1072">
        <v>15054.132809999999</v>
      </c>
      <c r="M1072">
        <v>17534.525389999999</v>
      </c>
      <c r="N1072">
        <v>20620.220700000002</v>
      </c>
      <c r="O1072">
        <v>21022.185549999998</v>
      </c>
      <c r="P1072">
        <v>18007.800780000001</v>
      </c>
      <c r="Q1072">
        <v>24565.285159999999</v>
      </c>
      <c r="R1072">
        <v>14245.01953</v>
      </c>
      <c r="S1072">
        <v>18673.439450000002</v>
      </c>
      <c r="T1072">
        <v>17755.158200000002</v>
      </c>
      <c r="U1072">
        <v>25969.103520000001</v>
      </c>
      <c r="V1072">
        <v>15973.674800000001</v>
      </c>
      <c r="W1072">
        <v>15141.492190000001</v>
      </c>
      <c r="X1072">
        <v>18854.855469999999</v>
      </c>
      <c r="Y1072">
        <v>19619.164059999999</v>
      </c>
      <c r="Z1072">
        <v>28123.17383</v>
      </c>
      <c r="AA1072">
        <v>11925.55078</v>
      </c>
      <c r="AB1072">
        <v>15025.153319999999</v>
      </c>
      <c r="AC1072">
        <v>18309.89258</v>
      </c>
      <c r="AD1072">
        <v>17395.587889999999</v>
      </c>
      <c r="AE1072">
        <v>16006.35742</v>
      </c>
      <c r="AF1072">
        <v>30880.896479999999</v>
      </c>
      <c r="AG1072">
        <v>18089.59375</v>
      </c>
      <c r="AH1072">
        <v>21973.007809999999</v>
      </c>
      <c r="AI1072">
        <v>16739.480469999999</v>
      </c>
    </row>
    <row r="1073" spans="1:35" x14ac:dyDescent="0.25">
      <c r="A1073" t="s">
        <v>3411</v>
      </c>
      <c r="B1073" t="s">
        <v>3412</v>
      </c>
      <c r="C1073" t="s">
        <v>3412</v>
      </c>
      <c r="D1073" t="s">
        <v>3412</v>
      </c>
      <c r="E1073" t="s">
        <v>11383</v>
      </c>
      <c r="F1073" t="s">
        <v>11384</v>
      </c>
      <c r="G1073" t="s">
        <v>14159</v>
      </c>
      <c r="H1073" t="s">
        <v>14164</v>
      </c>
      <c r="I1073" t="s">
        <v>14167</v>
      </c>
      <c r="J1073" t="s">
        <v>14166</v>
      </c>
      <c r="K1073">
        <v>16785.253909999999</v>
      </c>
      <c r="L1073">
        <v>19572.099610000001</v>
      </c>
      <c r="M1073">
        <v>20144.09375</v>
      </c>
      <c r="N1073">
        <v>32605.73242</v>
      </c>
      <c r="O1073">
        <v>35178.625</v>
      </c>
      <c r="P1073">
        <v>47157.484380000002</v>
      </c>
      <c r="Q1073">
        <v>25224.707030000001</v>
      </c>
      <c r="R1073">
        <v>19193.083979999999</v>
      </c>
      <c r="S1073">
        <v>18743.037110000001</v>
      </c>
      <c r="T1073">
        <v>24316.835940000001</v>
      </c>
      <c r="U1073">
        <v>33843.332029999998</v>
      </c>
      <c r="V1073">
        <v>28434.408200000002</v>
      </c>
      <c r="W1073">
        <v>20265.851559999999</v>
      </c>
      <c r="X1073">
        <v>20464.380860000001</v>
      </c>
      <c r="Y1073">
        <v>21631.167969999999</v>
      </c>
      <c r="Z1073">
        <v>20656.248049999998</v>
      </c>
      <c r="AA1073">
        <v>33977.101560000003</v>
      </c>
      <c r="AB1073">
        <v>19347.572270000001</v>
      </c>
      <c r="AC1073">
        <v>32355.958979999999</v>
      </c>
      <c r="AD1073">
        <v>21291.734380000002</v>
      </c>
      <c r="AE1073">
        <v>43304.578130000002</v>
      </c>
      <c r="AF1073">
        <v>39576.117189999997</v>
      </c>
      <c r="AG1073">
        <v>27270.105469999999</v>
      </c>
      <c r="AH1073">
        <v>25616.878909999999</v>
      </c>
      <c r="AI1073">
        <v>22258.40625</v>
      </c>
    </row>
    <row r="1074" spans="1:35" x14ac:dyDescent="0.25">
      <c r="A1074" t="s">
        <v>3415</v>
      </c>
      <c r="B1074" t="s">
        <v>3416</v>
      </c>
      <c r="C1074" t="s">
        <v>3416</v>
      </c>
      <c r="D1074" t="s">
        <v>3416</v>
      </c>
      <c r="E1074" t="s">
        <v>11385</v>
      </c>
      <c r="F1074" t="s">
        <v>11386</v>
      </c>
      <c r="G1074" t="s">
        <v>14159</v>
      </c>
      <c r="H1074" t="s">
        <v>14164</v>
      </c>
      <c r="I1074" t="s">
        <v>14167</v>
      </c>
      <c r="J1074" t="s">
        <v>14166</v>
      </c>
      <c r="K1074">
        <v>26252.974610000001</v>
      </c>
      <c r="L1074">
        <v>14951.641600000001</v>
      </c>
      <c r="M1074">
        <v>27722.13867</v>
      </c>
      <c r="N1074">
        <v>20735.564450000002</v>
      </c>
      <c r="O1074">
        <v>23151.429690000001</v>
      </c>
      <c r="P1074">
        <v>29395.671880000002</v>
      </c>
      <c r="Q1074">
        <v>20823.658200000002</v>
      </c>
      <c r="R1074">
        <v>30265.457030000001</v>
      </c>
      <c r="S1074">
        <v>19842.384770000001</v>
      </c>
      <c r="T1074">
        <v>22909.050780000001</v>
      </c>
      <c r="U1074">
        <v>28509.261719999999</v>
      </c>
      <c r="V1074">
        <v>21193.052729999999</v>
      </c>
      <c r="W1074">
        <v>32298.71875</v>
      </c>
      <c r="X1074">
        <v>13769.06445</v>
      </c>
      <c r="Y1074">
        <v>24093.980469999999</v>
      </c>
      <c r="Z1074">
        <v>28981.261719999999</v>
      </c>
      <c r="AA1074">
        <v>15875.69922</v>
      </c>
      <c r="AB1074">
        <v>27659.720700000002</v>
      </c>
      <c r="AC1074">
        <v>19684.646479999999</v>
      </c>
      <c r="AD1074">
        <v>22201.269530000001</v>
      </c>
      <c r="AE1074">
        <v>27539.953130000002</v>
      </c>
      <c r="AF1074">
        <v>14138.752930000001</v>
      </c>
      <c r="AG1074">
        <v>29305.95117</v>
      </c>
      <c r="AH1074">
        <v>18609.08008</v>
      </c>
      <c r="AI1074">
        <v>21022.789059999999</v>
      </c>
    </row>
    <row r="1075" spans="1:35" x14ac:dyDescent="0.25">
      <c r="A1075" t="s">
        <v>3417</v>
      </c>
      <c r="B1075" t="s">
        <v>3418</v>
      </c>
      <c r="C1075" t="s">
        <v>3418</v>
      </c>
      <c r="D1075" t="s">
        <v>8393</v>
      </c>
      <c r="E1075" t="s">
        <v>9575</v>
      </c>
      <c r="F1075" t="s">
        <v>11387</v>
      </c>
      <c r="G1075" t="s">
        <v>14159</v>
      </c>
      <c r="H1075" t="s">
        <v>14164</v>
      </c>
      <c r="I1075" t="s">
        <v>14167</v>
      </c>
      <c r="J1075" t="s">
        <v>14166</v>
      </c>
      <c r="K1075">
        <v>12686.47559</v>
      </c>
      <c r="L1075">
        <v>11421.929690000001</v>
      </c>
      <c r="M1075">
        <v>23195.105469999999</v>
      </c>
      <c r="N1075">
        <v>23794.746090000001</v>
      </c>
      <c r="O1075">
        <v>28778.123049999998</v>
      </c>
      <c r="P1075">
        <v>50366.945310000003</v>
      </c>
      <c r="Q1075">
        <v>21521.246090000001</v>
      </c>
      <c r="R1075">
        <v>24035.08008</v>
      </c>
      <c r="S1075">
        <v>17786.894530000001</v>
      </c>
      <c r="T1075">
        <v>23609.269530000001</v>
      </c>
      <c r="U1075">
        <v>21991.566409999999</v>
      </c>
      <c r="V1075">
        <v>16596.203130000002</v>
      </c>
      <c r="W1075">
        <v>22518.664059999999</v>
      </c>
      <c r="X1075">
        <v>14193.927729999999</v>
      </c>
      <c r="Y1075">
        <v>23816.630860000001</v>
      </c>
      <c r="Z1075">
        <v>32280.417969999999</v>
      </c>
      <c r="AA1075">
        <v>16921.884770000001</v>
      </c>
      <c r="AB1075">
        <v>19070.921880000002</v>
      </c>
      <c r="AC1075">
        <v>21943.839840000001</v>
      </c>
      <c r="AD1075">
        <v>23359.980469999999</v>
      </c>
      <c r="AE1075">
        <v>33564.074220000002</v>
      </c>
      <c r="AF1075">
        <v>18366.671880000002</v>
      </c>
      <c r="AG1075">
        <v>19569.984380000002</v>
      </c>
      <c r="AH1075">
        <v>21927.816409999999</v>
      </c>
      <c r="AI1075">
        <v>22193.65625</v>
      </c>
    </row>
    <row r="1076" spans="1:35" x14ac:dyDescent="0.25">
      <c r="A1076" t="s">
        <v>3419</v>
      </c>
      <c r="B1076" t="s">
        <v>3420</v>
      </c>
      <c r="C1076" t="s">
        <v>3420</v>
      </c>
      <c r="D1076" t="s">
        <v>3420</v>
      </c>
      <c r="E1076" t="s">
        <v>11388</v>
      </c>
      <c r="F1076" t="s">
        <v>11389</v>
      </c>
      <c r="G1076" t="s">
        <v>14159</v>
      </c>
      <c r="H1076" t="s">
        <v>14164</v>
      </c>
      <c r="I1076" t="s">
        <v>14167</v>
      </c>
      <c r="J1076" t="s">
        <v>14166</v>
      </c>
      <c r="K1076">
        <v>221539.625</v>
      </c>
      <c r="L1076">
        <v>130080.61719999999</v>
      </c>
      <c r="M1076">
        <v>96710.804690000004</v>
      </c>
      <c r="N1076">
        <v>136036.375</v>
      </c>
      <c r="O1076">
        <v>133160.0625</v>
      </c>
      <c r="P1076">
        <v>175128.4688</v>
      </c>
      <c r="Q1076">
        <v>184694.1563</v>
      </c>
      <c r="R1076">
        <v>103263.1563</v>
      </c>
      <c r="S1076">
        <v>149100.5313</v>
      </c>
      <c r="T1076">
        <v>113497.0938</v>
      </c>
      <c r="U1076">
        <v>269673.46879999997</v>
      </c>
      <c r="V1076">
        <v>138345.67189999999</v>
      </c>
      <c r="W1076">
        <v>91230.890629999994</v>
      </c>
      <c r="X1076">
        <v>212727.9375</v>
      </c>
      <c r="Y1076">
        <v>132277.4375</v>
      </c>
      <c r="Z1076">
        <v>126633.9063</v>
      </c>
      <c r="AA1076">
        <v>92919.515629999994</v>
      </c>
      <c r="AB1076">
        <v>91888.726559999996</v>
      </c>
      <c r="AC1076">
        <v>127152.53909999999</v>
      </c>
      <c r="AD1076">
        <v>118484.2656</v>
      </c>
      <c r="AE1076">
        <v>252534.2188</v>
      </c>
      <c r="AF1076">
        <v>197055.45310000001</v>
      </c>
      <c r="AG1076">
        <v>95945.585940000004</v>
      </c>
      <c r="AH1076">
        <v>129326.6719</v>
      </c>
      <c r="AI1076">
        <v>112819.16409999999</v>
      </c>
    </row>
    <row r="1077" spans="1:35" x14ac:dyDescent="0.25">
      <c r="A1077" t="s">
        <v>3421</v>
      </c>
      <c r="B1077" t="s">
        <v>3422</v>
      </c>
      <c r="C1077" t="s">
        <v>3422</v>
      </c>
      <c r="D1077" t="s">
        <v>3422</v>
      </c>
      <c r="E1077">
        <v>0</v>
      </c>
      <c r="F1077" t="s">
        <v>11390</v>
      </c>
      <c r="G1077" t="s">
        <v>14159</v>
      </c>
      <c r="H1077" t="s">
        <v>14164</v>
      </c>
      <c r="I1077" t="s">
        <v>14167</v>
      </c>
      <c r="J1077" t="s">
        <v>14166</v>
      </c>
      <c r="K1077">
        <v>422415.625</v>
      </c>
      <c r="L1077">
        <v>292139.03129999997</v>
      </c>
      <c r="M1077">
        <v>149130.39060000001</v>
      </c>
      <c r="N1077">
        <v>204810.375</v>
      </c>
      <c r="O1077">
        <v>251919.375</v>
      </c>
      <c r="P1077">
        <v>221016.8125</v>
      </c>
      <c r="Q1077">
        <v>394357.125</v>
      </c>
      <c r="R1077">
        <v>159548.125</v>
      </c>
      <c r="S1077">
        <v>290718.75</v>
      </c>
      <c r="T1077">
        <v>245709.6563</v>
      </c>
      <c r="U1077">
        <v>404369.6875</v>
      </c>
      <c r="V1077">
        <v>277271.21879999997</v>
      </c>
      <c r="W1077">
        <v>147169.625</v>
      </c>
      <c r="X1077">
        <v>489167</v>
      </c>
      <c r="Y1077">
        <v>274377.84379999997</v>
      </c>
      <c r="Z1077">
        <v>141466.4375</v>
      </c>
      <c r="AA1077">
        <v>217370.39060000001</v>
      </c>
      <c r="AB1077">
        <v>140821.92189999999</v>
      </c>
      <c r="AC1077">
        <v>234725.7188</v>
      </c>
      <c r="AD1077">
        <v>224794.25</v>
      </c>
      <c r="AE1077">
        <v>408426.4375</v>
      </c>
      <c r="AF1077">
        <v>437102.5</v>
      </c>
      <c r="AG1077">
        <v>142235.76560000001</v>
      </c>
      <c r="AH1077">
        <v>236190.82810000001</v>
      </c>
      <c r="AI1077">
        <v>201789.5</v>
      </c>
    </row>
    <row r="1078" spans="1:35" x14ac:dyDescent="0.25">
      <c r="A1078" t="s">
        <v>3423</v>
      </c>
      <c r="B1078" t="s">
        <v>3424</v>
      </c>
      <c r="C1078" t="s">
        <v>3424</v>
      </c>
      <c r="D1078" t="s">
        <v>3424</v>
      </c>
      <c r="E1078">
        <v>0</v>
      </c>
      <c r="F1078" t="s">
        <v>11391</v>
      </c>
      <c r="G1078" t="s">
        <v>14159</v>
      </c>
      <c r="H1078" t="s">
        <v>14164</v>
      </c>
      <c r="I1078" t="s">
        <v>14167</v>
      </c>
      <c r="J1078" t="s">
        <v>14166</v>
      </c>
      <c r="K1078">
        <v>299991.59379999997</v>
      </c>
      <c r="L1078">
        <v>233180.0313</v>
      </c>
      <c r="M1078">
        <v>144199.7813</v>
      </c>
      <c r="N1078">
        <v>153539.8125</v>
      </c>
      <c r="O1078">
        <v>178982.26560000001</v>
      </c>
      <c r="P1078">
        <v>123332.7344</v>
      </c>
      <c r="Q1078">
        <v>390385.46879999997</v>
      </c>
      <c r="R1078">
        <v>138505.8438</v>
      </c>
      <c r="S1078">
        <v>179200.29689999999</v>
      </c>
      <c r="T1078">
        <v>174671.8438</v>
      </c>
      <c r="U1078">
        <v>304080.6875</v>
      </c>
      <c r="V1078">
        <v>238790.5313</v>
      </c>
      <c r="W1078">
        <v>135074.125</v>
      </c>
      <c r="X1078">
        <v>336681.15629999997</v>
      </c>
      <c r="Y1078">
        <v>183710.54689999999</v>
      </c>
      <c r="Z1078">
        <v>144750.76560000001</v>
      </c>
      <c r="AA1078">
        <v>203110.7188</v>
      </c>
      <c r="AB1078">
        <v>130591.8438</v>
      </c>
      <c r="AC1078">
        <v>158765.79689999999</v>
      </c>
      <c r="AD1078">
        <v>165833.89060000001</v>
      </c>
      <c r="AE1078">
        <v>281287.5</v>
      </c>
      <c r="AF1078">
        <v>344741.40629999997</v>
      </c>
      <c r="AG1078">
        <v>140575.0313</v>
      </c>
      <c r="AH1078">
        <v>150511.17189999999</v>
      </c>
      <c r="AI1078">
        <v>146602.29689999999</v>
      </c>
    </row>
    <row r="1079" spans="1:35" x14ac:dyDescent="0.25">
      <c r="A1079" t="s">
        <v>3425</v>
      </c>
      <c r="B1079" t="s">
        <v>3426</v>
      </c>
      <c r="C1079" t="s">
        <v>3426</v>
      </c>
      <c r="D1079" t="s">
        <v>8394</v>
      </c>
      <c r="E1079" t="s">
        <v>11392</v>
      </c>
      <c r="F1079" t="s">
        <v>11393</v>
      </c>
      <c r="G1079" t="s">
        <v>14159</v>
      </c>
      <c r="H1079" t="s">
        <v>14164</v>
      </c>
      <c r="I1079" t="s">
        <v>14167</v>
      </c>
      <c r="J1079" t="s">
        <v>14166</v>
      </c>
      <c r="K1079">
        <v>77411.757809999996</v>
      </c>
      <c r="L1079">
        <v>158735.1563</v>
      </c>
      <c r="M1079">
        <v>174533</v>
      </c>
      <c r="N1079">
        <v>170203.9375</v>
      </c>
      <c r="O1079">
        <v>149976.875</v>
      </c>
      <c r="P1079">
        <v>122206.4844</v>
      </c>
      <c r="Q1079">
        <v>264674.625</v>
      </c>
      <c r="R1079">
        <v>170432.75</v>
      </c>
      <c r="S1079">
        <v>135004.3438</v>
      </c>
      <c r="T1079">
        <v>139275.4688</v>
      </c>
      <c r="U1079">
        <v>127263.19530000001</v>
      </c>
      <c r="V1079">
        <v>173911.625</v>
      </c>
      <c r="W1079">
        <v>174138.7813</v>
      </c>
      <c r="X1079">
        <v>166139.29689999999</v>
      </c>
      <c r="Y1079">
        <v>144604.85939999999</v>
      </c>
      <c r="Z1079">
        <v>119996.61719999999</v>
      </c>
      <c r="AA1079">
        <v>145553.85939999999</v>
      </c>
      <c r="AB1079">
        <v>168970.64060000001</v>
      </c>
      <c r="AC1079">
        <v>169379.17189999999</v>
      </c>
      <c r="AD1079">
        <v>135921.07810000001</v>
      </c>
      <c r="AE1079">
        <v>123785.60159999999</v>
      </c>
      <c r="AF1079">
        <v>409873.5625</v>
      </c>
      <c r="AG1079">
        <v>172935.79689999999</v>
      </c>
      <c r="AH1079">
        <v>169313.10939999999</v>
      </c>
      <c r="AI1079">
        <v>141908.5313</v>
      </c>
    </row>
    <row r="1080" spans="1:35" x14ac:dyDescent="0.25">
      <c r="A1080" t="s">
        <v>3427</v>
      </c>
      <c r="B1080" t="s">
        <v>3428</v>
      </c>
      <c r="C1080" t="s">
        <v>3428</v>
      </c>
      <c r="D1080" t="s">
        <v>3428</v>
      </c>
      <c r="E1080">
        <v>0</v>
      </c>
      <c r="F1080" t="s">
        <v>11394</v>
      </c>
      <c r="G1080" t="s">
        <v>14159</v>
      </c>
      <c r="H1080" t="s">
        <v>14164</v>
      </c>
      <c r="I1080" t="s">
        <v>14167</v>
      </c>
      <c r="J1080" t="s">
        <v>14166</v>
      </c>
      <c r="K1080">
        <v>586294.8125</v>
      </c>
      <c r="L1080">
        <v>529570.4375</v>
      </c>
      <c r="M1080">
        <v>295842.53129999997</v>
      </c>
      <c r="N1080">
        <v>457700.125</v>
      </c>
      <c r="O1080">
        <v>547340.4375</v>
      </c>
      <c r="P1080">
        <v>472781.125</v>
      </c>
      <c r="Q1080">
        <v>1061486.375</v>
      </c>
      <c r="R1080">
        <v>349034.28129999997</v>
      </c>
      <c r="S1080">
        <v>552796.9375</v>
      </c>
      <c r="T1080">
        <v>462499.4375</v>
      </c>
      <c r="U1080">
        <v>719693.0625</v>
      </c>
      <c r="V1080">
        <v>647921.75</v>
      </c>
      <c r="W1080">
        <v>341244.59379999997</v>
      </c>
      <c r="X1080">
        <v>736865.0625</v>
      </c>
      <c r="Y1080">
        <v>507095</v>
      </c>
      <c r="Z1080">
        <v>311943.96879999997</v>
      </c>
      <c r="AA1080">
        <v>524548.625</v>
      </c>
      <c r="AB1080">
        <v>329536.0625</v>
      </c>
      <c r="AC1080">
        <v>485098.8125</v>
      </c>
      <c r="AD1080">
        <v>438109.78129999997</v>
      </c>
      <c r="AE1080">
        <v>647513.875</v>
      </c>
      <c r="AF1080">
        <v>1117862.75</v>
      </c>
      <c r="AG1080">
        <v>299283.1875</v>
      </c>
      <c r="AH1080">
        <v>391084.71879999997</v>
      </c>
      <c r="AI1080">
        <v>452588</v>
      </c>
    </row>
    <row r="1081" spans="1:35" x14ac:dyDescent="0.25">
      <c r="A1081" t="s">
        <v>3429</v>
      </c>
      <c r="B1081" t="s">
        <v>3430</v>
      </c>
      <c r="C1081" t="s">
        <v>3430</v>
      </c>
      <c r="D1081" t="s">
        <v>3430</v>
      </c>
      <c r="E1081" t="s">
        <v>11395</v>
      </c>
      <c r="F1081" t="s">
        <v>11396</v>
      </c>
      <c r="G1081" t="s">
        <v>14159</v>
      </c>
      <c r="H1081" t="s">
        <v>14164</v>
      </c>
      <c r="I1081" t="s">
        <v>14167</v>
      </c>
      <c r="J1081" t="s">
        <v>14166</v>
      </c>
      <c r="K1081">
        <v>222035.5625</v>
      </c>
      <c r="L1081">
        <v>82722.757809999996</v>
      </c>
      <c r="M1081">
        <v>46087.03125</v>
      </c>
      <c r="N1081">
        <v>52863.570310000003</v>
      </c>
      <c r="O1081">
        <v>69868.203129999994</v>
      </c>
      <c r="P1081">
        <v>118267.86719999999</v>
      </c>
      <c r="Q1081">
        <v>98836.8125</v>
      </c>
      <c r="R1081">
        <v>46309.027340000001</v>
      </c>
      <c r="S1081">
        <v>70859.46875</v>
      </c>
      <c r="T1081">
        <v>64842.941409999999</v>
      </c>
      <c r="U1081">
        <v>217340.92189999999</v>
      </c>
      <c r="V1081">
        <v>75028.109379999994</v>
      </c>
      <c r="W1081">
        <v>43913.214840000001</v>
      </c>
      <c r="X1081">
        <v>128439.61719999999</v>
      </c>
      <c r="Y1081">
        <v>62489.132810000003</v>
      </c>
      <c r="Z1081">
        <v>93232.632809999996</v>
      </c>
      <c r="AA1081">
        <v>64452.476560000003</v>
      </c>
      <c r="AB1081">
        <v>40972.6875</v>
      </c>
      <c r="AC1081">
        <v>57785.34375</v>
      </c>
      <c r="AD1081">
        <v>58624.28125</v>
      </c>
      <c r="AE1081">
        <v>206855.0313</v>
      </c>
      <c r="AF1081">
        <v>86117.75</v>
      </c>
      <c r="AG1081">
        <v>38231.980470000002</v>
      </c>
      <c r="AH1081">
        <v>53610.039060000003</v>
      </c>
      <c r="AI1081">
        <v>66186.75</v>
      </c>
    </row>
    <row r="1082" spans="1:35" x14ac:dyDescent="0.25">
      <c r="A1082" t="s">
        <v>3431</v>
      </c>
      <c r="B1082" t="s">
        <v>3432</v>
      </c>
      <c r="C1082" t="s">
        <v>3432</v>
      </c>
      <c r="D1082" t="s">
        <v>3432</v>
      </c>
      <c r="E1082" t="s">
        <v>8957</v>
      </c>
      <c r="F1082" t="s">
        <v>11397</v>
      </c>
      <c r="G1082" t="s">
        <v>14159</v>
      </c>
      <c r="H1082" t="s">
        <v>14164</v>
      </c>
      <c r="I1082" t="s">
        <v>14167</v>
      </c>
      <c r="J1082" t="s">
        <v>14166</v>
      </c>
      <c r="K1082">
        <v>591935.3125</v>
      </c>
      <c r="L1082">
        <v>452947</v>
      </c>
      <c r="M1082">
        <v>281183.8125</v>
      </c>
      <c r="N1082">
        <v>371409.4375</v>
      </c>
      <c r="O1082">
        <v>462701.28129999997</v>
      </c>
      <c r="P1082">
        <v>414037.75</v>
      </c>
      <c r="Q1082">
        <v>706140.8125</v>
      </c>
      <c r="R1082">
        <v>294807.59379999997</v>
      </c>
      <c r="S1082">
        <v>437773.40629999997</v>
      </c>
      <c r="T1082">
        <v>430045.21879999997</v>
      </c>
      <c r="U1082">
        <v>494981.15629999997</v>
      </c>
      <c r="V1082">
        <v>527983.875</v>
      </c>
      <c r="W1082">
        <v>272086.25</v>
      </c>
      <c r="X1082">
        <v>566931</v>
      </c>
      <c r="Y1082">
        <v>439034.4375</v>
      </c>
      <c r="Z1082">
        <v>308741.09379999997</v>
      </c>
      <c r="AA1082">
        <v>387033.125</v>
      </c>
      <c r="AB1082">
        <v>265078.34379999997</v>
      </c>
      <c r="AC1082">
        <v>382979.1875</v>
      </c>
      <c r="AD1082">
        <v>365948.34379999997</v>
      </c>
      <c r="AE1082">
        <v>559798.1875</v>
      </c>
      <c r="AF1082">
        <v>872848.75</v>
      </c>
      <c r="AG1082">
        <v>248133.10939999999</v>
      </c>
      <c r="AH1082">
        <v>338610.59379999997</v>
      </c>
      <c r="AI1082">
        <v>343766.09379999997</v>
      </c>
    </row>
    <row r="1083" spans="1:35" x14ac:dyDescent="0.25">
      <c r="A1083" t="s">
        <v>3433</v>
      </c>
      <c r="B1083" t="s">
        <v>3434</v>
      </c>
      <c r="C1083" t="s">
        <v>3434</v>
      </c>
      <c r="D1083" t="s">
        <v>8395</v>
      </c>
      <c r="E1083" t="s">
        <v>11398</v>
      </c>
      <c r="F1083" t="s">
        <v>11399</v>
      </c>
      <c r="G1083" t="s">
        <v>14159</v>
      </c>
      <c r="H1083" t="s">
        <v>14164</v>
      </c>
      <c r="I1083" t="s">
        <v>14167</v>
      </c>
      <c r="J1083" t="s">
        <v>14166</v>
      </c>
      <c r="K1083">
        <v>94764.265629999994</v>
      </c>
      <c r="L1083">
        <v>20863.332030000001</v>
      </c>
      <c r="M1083">
        <v>11664.98633</v>
      </c>
      <c r="N1083">
        <v>55636.625</v>
      </c>
      <c r="O1083">
        <v>46089.378909999999</v>
      </c>
      <c r="P1083">
        <v>71015.539059999996</v>
      </c>
      <c r="Q1083">
        <v>26350.875</v>
      </c>
      <c r="R1083">
        <v>23365.390630000002</v>
      </c>
      <c r="S1083">
        <v>61074.300779999998</v>
      </c>
      <c r="T1083">
        <v>45019.78125</v>
      </c>
      <c r="U1083">
        <v>160902.07810000001</v>
      </c>
      <c r="V1083">
        <v>22366.171880000002</v>
      </c>
      <c r="W1083">
        <v>19234.95508</v>
      </c>
      <c r="X1083">
        <v>94617.742190000004</v>
      </c>
      <c r="Y1083">
        <v>67952</v>
      </c>
      <c r="Z1083">
        <v>62982.605470000002</v>
      </c>
      <c r="AA1083">
        <v>15751.622069999999</v>
      </c>
      <c r="AB1083">
        <v>23875.792969999999</v>
      </c>
      <c r="AC1083">
        <v>60791.488279999998</v>
      </c>
      <c r="AD1083">
        <v>48985.675779999998</v>
      </c>
      <c r="AE1083">
        <v>148442.625</v>
      </c>
      <c r="AF1083">
        <v>28402.605469999999</v>
      </c>
      <c r="AG1083">
        <v>28563.667969999999</v>
      </c>
      <c r="AH1083">
        <v>73061.953129999994</v>
      </c>
      <c r="AI1083">
        <v>41739.890630000002</v>
      </c>
    </row>
    <row r="1084" spans="1:35" x14ac:dyDescent="0.25">
      <c r="A1084" t="s">
        <v>3435</v>
      </c>
      <c r="B1084" t="s">
        <v>3436</v>
      </c>
      <c r="C1084" t="s">
        <v>3436</v>
      </c>
      <c r="D1084" t="s">
        <v>3436</v>
      </c>
      <c r="E1084">
        <v>0</v>
      </c>
      <c r="F1084" t="s">
        <v>11400</v>
      </c>
      <c r="G1084" t="s">
        <v>14159</v>
      </c>
      <c r="H1084" t="s">
        <v>14164</v>
      </c>
      <c r="I1084" t="s">
        <v>14167</v>
      </c>
      <c r="J1084" t="s">
        <v>14166</v>
      </c>
      <c r="K1084">
        <v>345973.75</v>
      </c>
      <c r="L1084">
        <v>437925.8125</v>
      </c>
      <c r="M1084">
        <v>255911.23439999999</v>
      </c>
      <c r="N1084">
        <v>134798.6875</v>
      </c>
      <c r="O1084">
        <v>153556.48439999999</v>
      </c>
      <c r="P1084">
        <v>156621.125</v>
      </c>
      <c r="Q1084">
        <v>525799.3125</v>
      </c>
      <c r="R1084">
        <v>245303.01560000001</v>
      </c>
      <c r="S1084">
        <v>157855.17189999999</v>
      </c>
      <c r="T1084">
        <v>173421.04689999999</v>
      </c>
      <c r="U1084">
        <v>264616.59379999997</v>
      </c>
      <c r="V1084">
        <v>342436.8125</v>
      </c>
      <c r="W1084">
        <v>243882.8125</v>
      </c>
      <c r="X1084">
        <v>246552.0625</v>
      </c>
      <c r="Y1084">
        <v>161217.70310000001</v>
      </c>
      <c r="Z1084">
        <v>119514.14840000001</v>
      </c>
      <c r="AA1084">
        <v>271111.375</v>
      </c>
      <c r="AB1084">
        <v>246021.57810000001</v>
      </c>
      <c r="AC1084">
        <v>140525.5625</v>
      </c>
      <c r="AD1084">
        <v>165520.3438</v>
      </c>
      <c r="AE1084">
        <v>274856</v>
      </c>
      <c r="AF1084">
        <v>462404.3125</v>
      </c>
      <c r="AG1084">
        <v>209994.04689999999</v>
      </c>
      <c r="AH1084">
        <v>129258.22659999999</v>
      </c>
      <c r="AI1084">
        <v>129024.10159999999</v>
      </c>
    </row>
    <row r="1085" spans="1:35" x14ac:dyDescent="0.25">
      <c r="A1085" t="s">
        <v>3437</v>
      </c>
      <c r="B1085" t="s">
        <v>3438</v>
      </c>
      <c r="C1085" t="s">
        <v>3438</v>
      </c>
      <c r="D1085" t="s">
        <v>3438</v>
      </c>
      <c r="E1085">
        <v>0</v>
      </c>
      <c r="F1085" t="s">
        <v>11401</v>
      </c>
      <c r="G1085" t="s">
        <v>14159</v>
      </c>
      <c r="H1085" t="s">
        <v>14164</v>
      </c>
      <c r="I1085" t="s">
        <v>14167</v>
      </c>
      <c r="J1085" t="s">
        <v>14166</v>
      </c>
      <c r="K1085">
        <v>320658.0625</v>
      </c>
      <c r="L1085">
        <v>110155.0781</v>
      </c>
      <c r="M1085">
        <v>79842.265629999994</v>
      </c>
      <c r="N1085">
        <v>106322.2031</v>
      </c>
      <c r="O1085">
        <v>112887.2969</v>
      </c>
      <c r="P1085">
        <v>221759.9688</v>
      </c>
      <c r="Q1085">
        <v>155316.82810000001</v>
      </c>
      <c r="R1085">
        <v>88898.304690000004</v>
      </c>
      <c r="S1085">
        <v>149520.2188</v>
      </c>
      <c r="T1085">
        <v>112120.03909999999</v>
      </c>
      <c r="U1085">
        <v>248226.73439999999</v>
      </c>
      <c r="V1085">
        <v>98393.601559999996</v>
      </c>
      <c r="W1085">
        <v>82575.171879999994</v>
      </c>
      <c r="X1085">
        <v>193542.625</v>
      </c>
      <c r="Y1085">
        <v>129319.5</v>
      </c>
      <c r="Z1085">
        <v>157309.8438</v>
      </c>
      <c r="AA1085">
        <v>83306.21875</v>
      </c>
      <c r="AB1085">
        <v>77830.453129999994</v>
      </c>
      <c r="AC1085">
        <v>100978.97659999999</v>
      </c>
      <c r="AD1085">
        <v>114270.7813</v>
      </c>
      <c r="AE1085">
        <v>315513.1875</v>
      </c>
      <c r="AF1085">
        <v>151281.8438</v>
      </c>
      <c r="AG1085">
        <v>71649.929690000004</v>
      </c>
      <c r="AH1085">
        <v>110736.82030000001</v>
      </c>
      <c r="AI1085">
        <v>89025.953129999994</v>
      </c>
    </row>
    <row r="1086" spans="1:35" x14ac:dyDescent="0.25">
      <c r="A1086" t="s">
        <v>3439</v>
      </c>
      <c r="B1086" t="s">
        <v>3440</v>
      </c>
      <c r="C1086" t="s">
        <v>3440</v>
      </c>
      <c r="D1086" t="s">
        <v>3440</v>
      </c>
      <c r="E1086" t="s">
        <v>11402</v>
      </c>
      <c r="F1086" t="s">
        <v>11403</v>
      </c>
      <c r="G1086" t="s">
        <v>14159</v>
      </c>
      <c r="H1086" t="s">
        <v>14164</v>
      </c>
      <c r="I1086" t="s">
        <v>14159</v>
      </c>
      <c r="J1086" t="s">
        <v>14166</v>
      </c>
      <c r="K1086">
        <v>149351.2188</v>
      </c>
      <c r="L1086">
        <v>83119</v>
      </c>
      <c r="M1086">
        <v>80880.242190000004</v>
      </c>
      <c r="N1086">
        <v>35605.25</v>
      </c>
      <c r="O1086">
        <v>43887.929689999997</v>
      </c>
      <c r="P1086">
        <v>43463.257810000003</v>
      </c>
      <c r="Q1086">
        <v>172062.14060000001</v>
      </c>
      <c r="R1086">
        <v>77549.125</v>
      </c>
      <c r="S1086">
        <v>61476.515630000002</v>
      </c>
      <c r="T1086">
        <v>51391.628909999999</v>
      </c>
      <c r="U1086">
        <v>109507.625</v>
      </c>
      <c r="V1086">
        <v>65948.421879999994</v>
      </c>
      <c r="W1086">
        <v>38683.648439999997</v>
      </c>
      <c r="X1086">
        <v>74418.203129999994</v>
      </c>
      <c r="Y1086">
        <v>42523.519529999998</v>
      </c>
      <c r="Z1086">
        <v>51638.070310000003</v>
      </c>
      <c r="AA1086">
        <v>111447.32030000001</v>
      </c>
      <c r="AB1086">
        <v>69625.90625</v>
      </c>
      <c r="AC1086">
        <v>37483.1875</v>
      </c>
      <c r="AD1086">
        <v>52965.179689999997</v>
      </c>
      <c r="AE1086">
        <v>86370.546879999994</v>
      </c>
      <c r="AF1086">
        <v>89914.007809999996</v>
      </c>
      <c r="AG1086">
        <v>102850.74219999999</v>
      </c>
      <c r="AH1086">
        <v>47106.074220000002</v>
      </c>
      <c r="AI1086">
        <v>46769.542970000002</v>
      </c>
    </row>
    <row r="1087" spans="1:35" x14ac:dyDescent="0.25">
      <c r="A1087" t="s">
        <v>3441</v>
      </c>
      <c r="B1087" t="s">
        <v>3442</v>
      </c>
      <c r="C1087" t="s">
        <v>3442</v>
      </c>
      <c r="D1087" t="s">
        <v>3442</v>
      </c>
      <c r="E1087" t="s">
        <v>10240</v>
      </c>
      <c r="F1087" t="s">
        <v>11404</v>
      </c>
      <c r="G1087" t="s">
        <v>14159</v>
      </c>
      <c r="H1087" t="s">
        <v>14164</v>
      </c>
      <c r="I1087" t="s">
        <v>14159</v>
      </c>
      <c r="J1087" t="s">
        <v>14166</v>
      </c>
      <c r="K1087">
        <v>20701.32617</v>
      </c>
      <c r="L1087">
        <v>6504.7382809999999</v>
      </c>
      <c r="M1087">
        <v>6109.3715819999998</v>
      </c>
      <c r="N1087">
        <v>30233.158200000002</v>
      </c>
      <c r="O1087">
        <v>24210.384770000001</v>
      </c>
      <c r="P1087">
        <v>8211.7597659999992</v>
      </c>
      <c r="Q1087">
        <v>20743.3125</v>
      </c>
      <c r="R1087">
        <v>13679.898440000001</v>
      </c>
      <c r="S1087">
        <v>34826.648439999997</v>
      </c>
      <c r="T1087">
        <v>18200.865229999999</v>
      </c>
      <c r="U1087">
        <v>5485.8623049999997</v>
      </c>
      <c r="V1087">
        <v>19825.814450000002</v>
      </c>
      <c r="W1087">
        <v>8223.078125</v>
      </c>
      <c r="X1087">
        <v>31187.980469999999</v>
      </c>
      <c r="Y1087">
        <v>22077.5</v>
      </c>
      <c r="Z1087">
        <v>17431.099610000001</v>
      </c>
      <c r="AA1087">
        <v>9497.6796880000002</v>
      </c>
      <c r="AB1087">
        <v>16926.96875</v>
      </c>
      <c r="AC1087">
        <v>27456.601559999999</v>
      </c>
      <c r="AD1087">
        <v>18417.431639999999</v>
      </c>
      <c r="AE1087">
        <v>37188.570310000003</v>
      </c>
      <c r="AF1087">
        <v>31490.722659999999</v>
      </c>
      <c r="AG1087">
        <v>27393.658200000002</v>
      </c>
      <c r="AH1087">
        <v>28400.01758</v>
      </c>
      <c r="AI1087">
        <v>15837.778319999999</v>
      </c>
    </row>
    <row r="1088" spans="1:35" x14ac:dyDescent="0.25">
      <c r="A1088" t="s">
        <v>3443</v>
      </c>
      <c r="B1088" t="s">
        <v>3444</v>
      </c>
      <c r="C1088" t="s">
        <v>3444</v>
      </c>
      <c r="D1088" t="s">
        <v>3444</v>
      </c>
      <c r="E1088" t="s">
        <v>10240</v>
      </c>
      <c r="F1088" t="s">
        <v>11405</v>
      </c>
      <c r="G1088" t="s">
        <v>14159</v>
      </c>
      <c r="H1088" t="s">
        <v>14164</v>
      </c>
      <c r="I1088" t="s">
        <v>14159</v>
      </c>
      <c r="J1088" t="s">
        <v>14166</v>
      </c>
      <c r="K1088">
        <v>60447.402340000001</v>
      </c>
      <c r="L1088">
        <v>54762.328130000002</v>
      </c>
      <c r="M1088">
        <v>37046.425779999998</v>
      </c>
      <c r="N1088">
        <v>34078.449220000002</v>
      </c>
      <c r="O1088">
        <v>33050.105470000002</v>
      </c>
      <c r="P1088">
        <v>89311.507809999996</v>
      </c>
      <c r="Q1088">
        <v>95083.664059999996</v>
      </c>
      <c r="R1088">
        <v>40773</v>
      </c>
      <c r="S1088">
        <v>36356.085939999997</v>
      </c>
      <c r="T1088">
        <v>32703.117190000001</v>
      </c>
      <c r="U1088">
        <v>102904.91409999999</v>
      </c>
      <c r="V1088">
        <v>41015.503909999999</v>
      </c>
      <c r="W1088">
        <v>54367.835939999997</v>
      </c>
      <c r="X1088">
        <v>53254.570310000003</v>
      </c>
      <c r="Y1088">
        <v>33629.839840000001</v>
      </c>
      <c r="Z1088">
        <v>34919.316409999999</v>
      </c>
      <c r="AA1088">
        <v>47222.96875</v>
      </c>
      <c r="AB1088">
        <v>40239.960939999997</v>
      </c>
      <c r="AC1088">
        <v>33610.015630000002</v>
      </c>
      <c r="AD1088">
        <v>33574.003909999999</v>
      </c>
      <c r="AE1088">
        <v>131019.7813</v>
      </c>
      <c r="AF1088">
        <v>73082.445309999996</v>
      </c>
      <c r="AG1088">
        <v>40348.554689999997</v>
      </c>
      <c r="AH1088">
        <v>35642.414060000003</v>
      </c>
      <c r="AI1088">
        <v>33095.8125</v>
      </c>
    </row>
    <row r="1089" spans="1:35" x14ac:dyDescent="0.25">
      <c r="A1089" t="s">
        <v>3445</v>
      </c>
      <c r="B1089" t="s">
        <v>3446</v>
      </c>
      <c r="C1089" t="s">
        <v>3446</v>
      </c>
      <c r="D1089" t="s">
        <v>3446</v>
      </c>
      <c r="E1089" t="s">
        <v>11406</v>
      </c>
      <c r="F1089" t="s">
        <v>11407</v>
      </c>
      <c r="G1089" t="s">
        <v>14159</v>
      </c>
      <c r="H1089" t="s">
        <v>14164</v>
      </c>
      <c r="I1089" t="s">
        <v>14159</v>
      </c>
      <c r="J1089" t="s">
        <v>14166</v>
      </c>
      <c r="K1089">
        <v>71352.820309999996</v>
      </c>
      <c r="L1089">
        <v>44268.320310000003</v>
      </c>
      <c r="M1089">
        <v>14625.474609999999</v>
      </c>
      <c r="N1089">
        <v>57831.472659999999</v>
      </c>
      <c r="O1089">
        <v>55332.179689999997</v>
      </c>
      <c r="P1089">
        <v>38875.601560000003</v>
      </c>
      <c r="Q1089">
        <v>44946.15625</v>
      </c>
      <c r="R1089">
        <v>16786.113280000001</v>
      </c>
      <c r="S1089">
        <v>59286.480470000002</v>
      </c>
      <c r="T1089">
        <v>53510.117189999997</v>
      </c>
      <c r="U1089">
        <v>60754.597659999999</v>
      </c>
      <c r="V1089">
        <v>28875.390630000002</v>
      </c>
      <c r="W1089">
        <v>16085.353520000001</v>
      </c>
      <c r="X1089">
        <v>69971.921879999994</v>
      </c>
      <c r="Y1089">
        <v>44989.089840000001</v>
      </c>
      <c r="Z1089">
        <v>38997.457029999998</v>
      </c>
      <c r="AA1089">
        <v>39084.070310000003</v>
      </c>
      <c r="AB1089">
        <v>16914.634770000001</v>
      </c>
      <c r="AC1089">
        <v>46228.625</v>
      </c>
      <c r="AD1089">
        <v>49504.15625</v>
      </c>
      <c r="AE1089">
        <v>92361.515629999994</v>
      </c>
      <c r="AF1089">
        <v>48097.574220000002</v>
      </c>
      <c r="AG1089">
        <v>28692.320309999999</v>
      </c>
      <c r="AH1089">
        <v>70413.351559999996</v>
      </c>
      <c r="AI1089">
        <v>48869.320310000003</v>
      </c>
    </row>
    <row r="1090" spans="1:35" x14ac:dyDescent="0.25">
      <c r="A1090" t="s">
        <v>3447</v>
      </c>
      <c r="B1090" t="s">
        <v>3448</v>
      </c>
      <c r="C1090" t="s">
        <v>3448</v>
      </c>
      <c r="D1090" t="s">
        <v>3448</v>
      </c>
      <c r="E1090" t="s">
        <v>11408</v>
      </c>
      <c r="F1090" t="s">
        <v>11409</v>
      </c>
      <c r="G1090" t="s">
        <v>14159</v>
      </c>
      <c r="H1090" t="s">
        <v>14164</v>
      </c>
      <c r="I1090" t="s">
        <v>14159</v>
      </c>
      <c r="J1090" t="s">
        <v>14166</v>
      </c>
      <c r="K1090">
        <v>30654.628909999999</v>
      </c>
      <c r="L1090">
        <v>25940.261719999999</v>
      </c>
      <c r="M1090">
        <v>8864.7402340000008</v>
      </c>
      <c r="N1090">
        <v>25994.416020000001</v>
      </c>
      <c r="O1090">
        <v>23325.027340000001</v>
      </c>
      <c r="P1090">
        <v>27729.533200000002</v>
      </c>
      <c r="Q1090">
        <v>22584.828130000002</v>
      </c>
      <c r="R1090">
        <v>12509.91309</v>
      </c>
      <c r="S1090">
        <v>30165.261719999999</v>
      </c>
      <c r="T1090">
        <v>23987.064450000002</v>
      </c>
      <c r="U1090">
        <v>20989.066409999999</v>
      </c>
      <c r="V1090">
        <v>20351.890630000002</v>
      </c>
      <c r="W1090">
        <v>11520.525390000001</v>
      </c>
      <c r="X1090">
        <v>43977.039060000003</v>
      </c>
      <c r="Y1090">
        <v>26589.710940000001</v>
      </c>
      <c r="Z1090">
        <v>12437.447270000001</v>
      </c>
      <c r="AA1090">
        <v>23458.222659999999</v>
      </c>
      <c r="AB1090">
        <v>8617.1298829999996</v>
      </c>
      <c r="AC1090">
        <v>25343.980469999999</v>
      </c>
      <c r="AD1090">
        <v>20876.1875</v>
      </c>
      <c r="AE1090">
        <v>17492.966799999998</v>
      </c>
      <c r="AF1090">
        <v>37987.585939999997</v>
      </c>
      <c r="AG1090">
        <v>15691.103520000001</v>
      </c>
      <c r="AH1090">
        <v>29128.628909999999</v>
      </c>
      <c r="AI1090">
        <v>24154.601559999999</v>
      </c>
    </row>
    <row r="1091" spans="1:35" x14ac:dyDescent="0.25">
      <c r="A1091" t="s">
        <v>3449</v>
      </c>
      <c r="B1091" t="s">
        <v>3450</v>
      </c>
      <c r="C1091" t="s">
        <v>3450</v>
      </c>
      <c r="D1091" t="s">
        <v>3450</v>
      </c>
      <c r="E1091" t="s">
        <v>11410</v>
      </c>
      <c r="F1091" t="s">
        <v>11411</v>
      </c>
      <c r="G1091" t="s">
        <v>14159</v>
      </c>
      <c r="H1091" t="s">
        <v>14164</v>
      </c>
      <c r="I1091" t="s">
        <v>14159</v>
      </c>
      <c r="J1091" t="s">
        <v>14166</v>
      </c>
      <c r="K1091">
        <v>83765.4375</v>
      </c>
      <c r="L1091">
        <v>47911.898439999997</v>
      </c>
      <c r="M1091">
        <v>21613.73633</v>
      </c>
      <c r="N1091">
        <v>9810.8183590000008</v>
      </c>
      <c r="O1091">
        <v>19714.25</v>
      </c>
      <c r="P1091">
        <v>37440.195310000003</v>
      </c>
      <c r="Q1091">
        <v>157286.7188</v>
      </c>
      <c r="R1091">
        <v>23423.810549999998</v>
      </c>
      <c r="S1091">
        <v>14155.3457</v>
      </c>
      <c r="T1091">
        <v>19725.126950000002</v>
      </c>
      <c r="U1091">
        <v>49690.3125</v>
      </c>
      <c r="V1091">
        <v>35819.273439999997</v>
      </c>
      <c r="W1091">
        <v>19504.064450000002</v>
      </c>
      <c r="X1091">
        <v>19615.128909999999</v>
      </c>
      <c r="Y1091">
        <v>15341.75879</v>
      </c>
      <c r="Z1091">
        <v>24364.79883</v>
      </c>
      <c r="AA1091">
        <v>29745.964840000001</v>
      </c>
      <c r="AB1091">
        <v>20981</v>
      </c>
      <c r="AC1091">
        <v>10491.516600000001</v>
      </c>
      <c r="AD1091">
        <v>16345.028319999999</v>
      </c>
      <c r="AE1091">
        <v>67440.132809999996</v>
      </c>
      <c r="AF1091">
        <v>68861.242190000004</v>
      </c>
      <c r="AG1091">
        <v>25912.400389999999</v>
      </c>
      <c r="AH1091">
        <v>14331.86426</v>
      </c>
      <c r="AI1091">
        <v>21129.626950000002</v>
      </c>
    </row>
    <row r="1092" spans="1:35" x14ac:dyDescent="0.25">
      <c r="A1092" t="s">
        <v>3451</v>
      </c>
      <c r="B1092" t="s">
        <v>3452</v>
      </c>
      <c r="C1092" t="s">
        <v>3452</v>
      </c>
      <c r="D1092" t="s">
        <v>3452</v>
      </c>
      <c r="E1092" t="s">
        <v>11412</v>
      </c>
      <c r="F1092" t="s">
        <v>11413</v>
      </c>
      <c r="G1092" t="s">
        <v>14159</v>
      </c>
      <c r="H1092" t="s">
        <v>14164</v>
      </c>
      <c r="I1092" t="s">
        <v>14159</v>
      </c>
      <c r="J1092" t="s">
        <v>14166</v>
      </c>
      <c r="K1092">
        <v>34421.144529999998</v>
      </c>
      <c r="L1092">
        <v>56361.183590000001</v>
      </c>
      <c r="M1092">
        <v>30935.332030000001</v>
      </c>
      <c r="N1092">
        <v>47046.777340000001</v>
      </c>
      <c r="O1092">
        <v>59520.589840000001</v>
      </c>
      <c r="P1092">
        <v>42521.320310000003</v>
      </c>
      <c r="Q1092">
        <v>73593.835940000004</v>
      </c>
      <c r="R1092">
        <v>33734.339840000001</v>
      </c>
      <c r="S1092">
        <v>52297.71875</v>
      </c>
      <c r="T1092">
        <v>51210.855470000002</v>
      </c>
      <c r="U1092">
        <v>30539.496090000001</v>
      </c>
      <c r="V1092">
        <v>51950.496090000001</v>
      </c>
      <c r="W1092">
        <v>34385.691409999999</v>
      </c>
      <c r="X1092">
        <v>54718.539060000003</v>
      </c>
      <c r="Y1092">
        <v>58617.222659999999</v>
      </c>
      <c r="Z1092">
        <v>22215.939450000002</v>
      </c>
      <c r="AA1092">
        <v>37926.328130000002</v>
      </c>
      <c r="AB1092">
        <v>35862.410159999999</v>
      </c>
      <c r="AC1092">
        <v>38331.296880000002</v>
      </c>
      <c r="AD1092">
        <v>46453.96875</v>
      </c>
      <c r="AE1092">
        <v>40974.160159999999</v>
      </c>
      <c r="AF1092">
        <v>80134.898440000004</v>
      </c>
      <c r="AG1092">
        <v>39000.601560000003</v>
      </c>
      <c r="AH1092">
        <v>53789.59375</v>
      </c>
      <c r="AI1092">
        <v>45196.847659999999</v>
      </c>
    </row>
    <row r="1093" spans="1:35" x14ac:dyDescent="0.25">
      <c r="A1093" t="s">
        <v>3453</v>
      </c>
      <c r="B1093" t="s">
        <v>3454</v>
      </c>
      <c r="C1093" t="s">
        <v>3454</v>
      </c>
      <c r="D1093" t="s">
        <v>7627</v>
      </c>
      <c r="E1093" t="s">
        <v>10240</v>
      </c>
      <c r="F1093" t="s">
        <v>11414</v>
      </c>
      <c r="G1093" t="s">
        <v>14159</v>
      </c>
      <c r="H1093" t="s">
        <v>14164</v>
      </c>
      <c r="I1093" t="s">
        <v>14159</v>
      </c>
      <c r="J1093" t="s">
        <v>14166</v>
      </c>
      <c r="K1093">
        <v>106255.21090000001</v>
      </c>
      <c r="L1093">
        <v>84742.859379999994</v>
      </c>
      <c r="M1093">
        <v>63762.871090000001</v>
      </c>
      <c r="N1093">
        <v>54701.210939999997</v>
      </c>
      <c r="O1093">
        <v>69980.351559999996</v>
      </c>
      <c r="P1093">
        <v>86997.484379999994</v>
      </c>
      <c r="Q1093">
        <v>136698.0625</v>
      </c>
      <c r="R1093">
        <v>48768.023439999997</v>
      </c>
      <c r="S1093">
        <v>52683.046880000002</v>
      </c>
      <c r="T1093">
        <v>70237.789059999996</v>
      </c>
      <c r="U1093">
        <v>173906.5313</v>
      </c>
      <c r="V1093">
        <v>74673.609379999994</v>
      </c>
      <c r="W1093">
        <v>50336.097659999999</v>
      </c>
      <c r="X1093">
        <v>67039.203129999994</v>
      </c>
      <c r="Y1093">
        <v>64806.253909999999</v>
      </c>
      <c r="Z1093">
        <v>69237.125</v>
      </c>
      <c r="AA1093">
        <v>65194.726560000003</v>
      </c>
      <c r="AB1093">
        <v>43411.097659999999</v>
      </c>
      <c r="AC1093">
        <v>59583.6875</v>
      </c>
      <c r="AD1093">
        <v>67485.429690000004</v>
      </c>
      <c r="AE1093">
        <v>137009.5625</v>
      </c>
      <c r="AF1093">
        <v>127983.36719999999</v>
      </c>
      <c r="AG1093">
        <v>60515.902340000001</v>
      </c>
      <c r="AH1093">
        <v>60666.984380000002</v>
      </c>
      <c r="AI1093">
        <v>67314.859379999994</v>
      </c>
    </row>
    <row r="1094" spans="1:35" x14ac:dyDescent="0.25">
      <c r="A1094" t="s">
        <v>3455</v>
      </c>
      <c r="B1094" t="s">
        <v>3456</v>
      </c>
      <c r="C1094" t="s">
        <v>3456</v>
      </c>
      <c r="D1094" t="s">
        <v>3456</v>
      </c>
      <c r="E1094" t="s">
        <v>9369</v>
      </c>
      <c r="F1094" t="s">
        <v>11415</v>
      </c>
      <c r="G1094" t="s">
        <v>14159</v>
      </c>
      <c r="H1094" t="s">
        <v>14164</v>
      </c>
      <c r="I1094" t="s">
        <v>14159</v>
      </c>
      <c r="J1094" t="s">
        <v>14166</v>
      </c>
      <c r="K1094">
        <v>12545.268550000001</v>
      </c>
      <c r="L1094">
        <v>10012.50879</v>
      </c>
      <c r="M1094">
        <v>8617.9648440000001</v>
      </c>
      <c r="N1094">
        <v>11961.822270000001</v>
      </c>
      <c r="O1094">
        <v>16796.408200000002</v>
      </c>
      <c r="P1094">
        <v>9767.5693360000005</v>
      </c>
      <c r="Q1094">
        <v>39017.839840000001</v>
      </c>
      <c r="R1094">
        <v>7081.419922</v>
      </c>
      <c r="S1094">
        <v>13010.458979999999</v>
      </c>
      <c r="T1094">
        <v>13573.035159999999</v>
      </c>
      <c r="U1094">
        <v>10530.558590000001</v>
      </c>
      <c r="V1094">
        <v>12870.014649999999</v>
      </c>
      <c r="W1094">
        <v>7435.8120120000003</v>
      </c>
      <c r="X1094">
        <v>14809.61426</v>
      </c>
      <c r="Y1094">
        <v>13052.755859999999</v>
      </c>
      <c r="Z1094">
        <v>10760.92676</v>
      </c>
      <c r="AA1094">
        <v>8282.6396480000003</v>
      </c>
      <c r="AB1094">
        <v>14392.907230000001</v>
      </c>
      <c r="AC1094">
        <v>10686.79492</v>
      </c>
      <c r="AD1094">
        <v>10260.900390000001</v>
      </c>
      <c r="AE1094">
        <v>17630.970700000002</v>
      </c>
      <c r="AF1094">
        <v>38830.382810000003</v>
      </c>
      <c r="AG1094">
        <v>12873.398440000001</v>
      </c>
      <c r="AH1094">
        <v>12149.462890000001</v>
      </c>
      <c r="AI1094">
        <v>19225.376950000002</v>
      </c>
    </row>
    <row r="1095" spans="1:35" x14ac:dyDescent="0.25">
      <c r="A1095" t="s">
        <v>3457</v>
      </c>
      <c r="B1095" t="s">
        <v>3458</v>
      </c>
      <c r="C1095" t="s">
        <v>3458</v>
      </c>
      <c r="D1095" t="s">
        <v>3458</v>
      </c>
      <c r="E1095" t="s">
        <v>11416</v>
      </c>
      <c r="F1095" t="s">
        <v>11417</v>
      </c>
      <c r="G1095" t="s">
        <v>14159</v>
      </c>
      <c r="H1095" t="s">
        <v>14164</v>
      </c>
      <c r="I1095" t="s">
        <v>14167</v>
      </c>
      <c r="J1095" t="s">
        <v>14159</v>
      </c>
      <c r="K1095">
        <v>48458.089840000001</v>
      </c>
      <c r="L1095">
        <v>78128.695309999996</v>
      </c>
      <c r="M1095">
        <v>76428.171879999994</v>
      </c>
      <c r="N1095">
        <v>17644.550780000001</v>
      </c>
      <c r="O1095">
        <v>57520.296880000002</v>
      </c>
      <c r="P1095">
        <v>21471.261719999999</v>
      </c>
      <c r="Q1095">
        <v>36309.125</v>
      </c>
      <c r="R1095">
        <v>28051.783200000002</v>
      </c>
      <c r="S1095">
        <v>38926.394529999998</v>
      </c>
      <c r="T1095">
        <v>25739.207030000001</v>
      </c>
      <c r="U1095">
        <v>15305.56934</v>
      </c>
      <c r="V1095">
        <v>31036.58008</v>
      </c>
      <c r="W1095">
        <v>27477.685549999998</v>
      </c>
      <c r="X1095">
        <v>66648.617190000004</v>
      </c>
      <c r="Y1095">
        <v>30122.710940000001</v>
      </c>
      <c r="Z1095">
        <v>71809.601559999996</v>
      </c>
      <c r="AA1095">
        <v>18342.601559999999</v>
      </c>
      <c r="AB1095">
        <v>32111.51758</v>
      </c>
      <c r="AC1095">
        <v>43901.660159999999</v>
      </c>
      <c r="AD1095">
        <v>44737.988279999998</v>
      </c>
      <c r="AE1095">
        <v>53233.652340000001</v>
      </c>
      <c r="AF1095">
        <v>43964.828130000002</v>
      </c>
      <c r="AG1095">
        <v>27621.79492</v>
      </c>
      <c r="AH1095">
        <v>52106.875</v>
      </c>
      <c r="AI1095">
        <v>37229.570310000003</v>
      </c>
    </row>
    <row r="1096" spans="1:35" x14ac:dyDescent="0.25">
      <c r="A1096" t="s">
        <v>3459</v>
      </c>
      <c r="B1096" t="s">
        <v>3460</v>
      </c>
      <c r="C1096" t="s">
        <v>3460</v>
      </c>
      <c r="D1096" t="s">
        <v>3460</v>
      </c>
      <c r="E1096" t="s">
        <v>9006</v>
      </c>
      <c r="F1096" t="s">
        <v>11418</v>
      </c>
      <c r="G1096" t="s">
        <v>14159</v>
      </c>
      <c r="H1096" t="s">
        <v>14164</v>
      </c>
      <c r="I1096" t="s">
        <v>14167</v>
      </c>
      <c r="J1096" t="s">
        <v>14166</v>
      </c>
      <c r="K1096">
        <v>18853.085940000001</v>
      </c>
      <c r="L1096">
        <v>3956.1447750000002</v>
      </c>
      <c r="M1096">
        <v>18675.666020000001</v>
      </c>
      <c r="N1096">
        <v>18518.072270000001</v>
      </c>
      <c r="O1096">
        <v>20191.6875</v>
      </c>
      <c r="P1096">
        <v>36444.738279999998</v>
      </c>
      <c r="Q1096">
        <v>10463.340819999999</v>
      </c>
      <c r="R1096">
        <v>19939.86133</v>
      </c>
      <c r="S1096">
        <v>17317.435549999998</v>
      </c>
      <c r="T1096">
        <v>19117.396479999999</v>
      </c>
      <c r="U1096">
        <v>25857.380860000001</v>
      </c>
      <c r="V1096">
        <v>11957.976559999999</v>
      </c>
      <c r="W1096">
        <v>19028.193360000001</v>
      </c>
      <c r="X1096">
        <v>13369.13574</v>
      </c>
      <c r="Y1096">
        <v>19186.51758</v>
      </c>
      <c r="Z1096">
        <v>28203.992190000001</v>
      </c>
      <c r="AA1096">
        <v>10386.436519999999</v>
      </c>
      <c r="AB1096">
        <v>19435.992190000001</v>
      </c>
      <c r="AC1096">
        <v>16509.347659999999</v>
      </c>
      <c r="AD1096">
        <v>18420.744139999999</v>
      </c>
      <c r="AE1096">
        <v>34808.085939999997</v>
      </c>
      <c r="AF1096">
        <v>10668.222659999999</v>
      </c>
      <c r="AG1096">
        <v>19449.865229999999</v>
      </c>
      <c r="AH1096">
        <v>19633.765630000002</v>
      </c>
      <c r="AI1096">
        <v>19928.480469999999</v>
      </c>
    </row>
    <row r="1097" spans="1:35" x14ac:dyDescent="0.25">
      <c r="A1097" t="s">
        <v>3463</v>
      </c>
      <c r="B1097" t="s">
        <v>3464</v>
      </c>
      <c r="C1097" t="s">
        <v>3464</v>
      </c>
      <c r="D1097" t="s">
        <v>3464</v>
      </c>
      <c r="E1097">
        <v>0</v>
      </c>
      <c r="F1097" t="s">
        <v>11420</v>
      </c>
      <c r="G1097" t="s">
        <v>14159</v>
      </c>
      <c r="H1097" t="s">
        <v>14164</v>
      </c>
      <c r="I1097" t="s">
        <v>14167</v>
      </c>
      <c r="J1097" t="s">
        <v>14166</v>
      </c>
      <c r="K1097">
        <v>87546.90625</v>
      </c>
      <c r="L1097">
        <v>83443.867190000004</v>
      </c>
      <c r="M1097">
        <v>88917.53125</v>
      </c>
      <c r="N1097">
        <v>56152.824220000002</v>
      </c>
      <c r="O1097">
        <v>67098.414059999996</v>
      </c>
      <c r="P1097">
        <v>76896.09375</v>
      </c>
      <c r="Q1097">
        <v>112659.7813</v>
      </c>
      <c r="R1097">
        <v>88980.898440000004</v>
      </c>
      <c r="S1097">
        <v>56288.042970000002</v>
      </c>
      <c r="T1097">
        <v>61447.140630000002</v>
      </c>
      <c r="U1097">
        <v>98893.484379999994</v>
      </c>
      <c r="V1097">
        <v>80713.398440000004</v>
      </c>
      <c r="W1097">
        <v>85448.734379999994</v>
      </c>
      <c r="X1097">
        <v>69681.039059999996</v>
      </c>
      <c r="Y1097">
        <v>64112.972659999999</v>
      </c>
      <c r="Z1097">
        <v>90793.3125</v>
      </c>
      <c r="AA1097">
        <v>83262.335940000004</v>
      </c>
      <c r="AB1097">
        <v>86756.84375</v>
      </c>
      <c r="AC1097">
        <v>64523.761720000002</v>
      </c>
      <c r="AD1097">
        <v>58813.558590000001</v>
      </c>
      <c r="AE1097">
        <v>118321.5938</v>
      </c>
      <c r="AF1097">
        <v>110133.3125</v>
      </c>
      <c r="AG1097">
        <v>68015.21875</v>
      </c>
      <c r="AH1097">
        <v>55611.144529999998</v>
      </c>
      <c r="AI1097">
        <v>51386.253909999999</v>
      </c>
    </row>
    <row r="1098" spans="1:35" x14ac:dyDescent="0.25">
      <c r="A1098" t="s">
        <v>3465</v>
      </c>
      <c r="B1098" t="s">
        <v>3466</v>
      </c>
      <c r="C1098" t="s">
        <v>3466</v>
      </c>
      <c r="D1098" t="s">
        <v>7628</v>
      </c>
      <c r="E1098" t="s">
        <v>11421</v>
      </c>
      <c r="F1098" t="s">
        <v>11422</v>
      </c>
      <c r="G1098" t="s">
        <v>14159</v>
      </c>
      <c r="H1098" t="s">
        <v>14164</v>
      </c>
      <c r="I1098" t="s">
        <v>14159</v>
      </c>
      <c r="J1098" t="s">
        <v>14159</v>
      </c>
      <c r="K1098">
        <v>42879.492189999997</v>
      </c>
      <c r="L1098">
        <v>41974.984380000002</v>
      </c>
      <c r="M1098">
        <v>33093.605470000002</v>
      </c>
      <c r="N1098">
        <v>40996.148439999997</v>
      </c>
      <c r="O1098">
        <v>45862.457029999998</v>
      </c>
      <c r="P1098">
        <v>77579.085940000004</v>
      </c>
      <c r="Q1098">
        <v>62172.253909999999</v>
      </c>
      <c r="R1098">
        <v>38296.242189999997</v>
      </c>
      <c r="S1098">
        <v>37933.519529999998</v>
      </c>
      <c r="T1098">
        <v>42054.246090000001</v>
      </c>
      <c r="U1098">
        <v>67289.304690000004</v>
      </c>
      <c r="V1098">
        <v>44616.417970000002</v>
      </c>
      <c r="W1098">
        <v>36857.21875</v>
      </c>
      <c r="X1098">
        <v>52872.242189999997</v>
      </c>
      <c r="Y1098">
        <v>45016.289060000003</v>
      </c>
      <c r="Z1098">
        <v>47799.148439999997</v>
      </c>
      <c r="AA1098">
        <v>52935.074220000002</v>
      </c>
      <c r="AB1098">
        <v>33386.332029999998</v>
      </c>
      <c r="AC1098">
        <v>35453.1875</v>
      </c>
      <c r="AD1098">
        <v>45007.496090000001</v>
      </c>
      <c r="AE1098">
        <v>68608.898440000004</v>
      </c>
      <c r="AF1098">
        <v>62442.9375</v>
      </c>
      <c r="AG1098">
        <v>35871.152340000001</v>
      </c>
      <c r="AH1098">
        <v>39812.4375</v>
      </c>
      <c r="AI1098">
        <v>37848.039060000003</v>
      </c>
    </row>
    <row r="1099" spans="1:35" x14ac:dyDescent="0.25">
      <c r="A1099" t="s">
        <v>3467</v>
      </c>
      <c r="B1099" t="s">
        <v>3468</v>
      </c>
      <c r="C1099" t="s">
        <v>3468</v>
      </c>
      <c r="D1099" t="s">
        <v>8396</v>
      </c>
      <c r="E1099" t="s">
        <v>11423</v>
      </c>
      <c r="F1099" t="s">
        <v>11424</v>
      </c>
      <c r="G1099" t="s">
        <v>14159</v>
      </c>
      <c r="H1099" t="s">
        <v>14164</v>
      </c>
      <c r="I1099" t="s">
        <v>14159</v>
      </c>
      <c r="J1099" t="s">
        <v>14166</v>
      </c>
      <c r="K1099">
        <v>8162.8950199999999</v>
      </c>
      <c r="L1099">
        <v>2519.1762699999999</v>
      </c>
      <c r="M1099">
        <v>3310.039307</v>
      </c>
      <c r="N1099">
        <v>22394.296880000002</v>
      </c>
      <c r="O1099">
        <v>9959.3740230000003</v>
      </c>
      <c r="P1099">
        <v>18072.908200000002</v>
      </c>
      <c r="Q1099">
        <v>2834.6235350000002</v>
      </c>
      <c r="R1099" t="s">
        <v>30</v>
      </c>
      <c r="S1099">
        <v>15478.79492</v>
      </c>
      <c r="T1099">
        <v>9496.3261719999991</v>
      </c>
      <c r="U1099" t="s">
        <v>30</v>
      </c>
      <c r="V1099">
        <v>8873.0576170000004</v>
      </c>
      <c r="W1099">
        <v>5464.7963870000003</v>
      </c>
      <c r="X1099">
        <v>21793.945309999999</v>
      </c>
      <c r="Y1099">
        <v>14665.00195</v>
      </c>
      <c r="Z1099" t="s">
        <v>30</v>
      </c>
      <c r="AA1099">
        <v>5099.6875</v>
      </c>
      <c r="AB1099">
        <v>2007.455322</v>
      </c>
      <c r="AC1099">
        <v>22218.54883</v>
      </c>
      <c r="AD1099">
        <v>12962.641600000001</v>
      </c>
      <c r="AE1099">
        <v>12281.08301</v>
      </c>
      <c r="AF1099">
        <v>11491.369140000001</v>
      </c>
      <c r="AG1099">
        <v>3259.5161130000001</v>
      </c>
      <c r="AH1099">
        <v>14777.608399999999</v>
      </c>
      <c r="AI1099">
        <v>7922.5380859999996</v>
      </c>
    </row>
    <row r="1100" spans="1:35" x14ac:dyDescent="0.25">
      <c r="A1100" t="s">
        <v>3469</v>
      </c>
      <c r="B1100" t="s">
        <v>3470</v>
      </c>
      <c r="C1100" t="s">
        <v>3470</v>
      </c>
      <c r="D1100" t="s">
        <v>8396</v>
      </c>
      <c r="E1100" t="s">
        <v>11423</v>
      </c>
      <c r="F1100" t="s">
        <v>11424</v>
      </c>
      <c r="G1100" t="s">
        <v>14159</v>
      </c>
      <c r="H1100" t="s">
        <v>14164</v>
      </c>
      <c r="I1100" t="s">
        <v>14159</v>
      </c>
      <c r="J1100" t="s">
        <v>14166</v>
      </c>
      <c r="K1100" t="s">
        <v>30</v>
      </c>
      <c r="L1100" t="s">
        <v>30</v>
      </c>
      <c r="M1100" t="s">
        <v>30</v>
      </c>
      <c r="N1100">
        <v>5430.4877930000002</v>
      </c>
      <c r="O1100" t="s">
        <v>30</v>
      </c>
      <c r="P1100" t="s">
        <v>30</v>
      </c>
      <c r="Q1100" t="s">
        <v>30</v>
      </c>
      <c r="R1100" t="s">
        <v>30</v>
      </c>
      <c r="S1100">
        <v>4390.7470700000003</v>
      </c>
      <c r="T1100" t="s">
        <v>30</v>
      </c>
      <c r="U1100" t="s">
        <v>30</v>
      </c>
      <c r="V1100" t="s">
        <v>30</v>
      </c>
      <c r="W1100" t="s">
        <v>30</v>
      </c>
      <c r="X1100">
        <v>3510.036865</v>
      </c>
      <c r="Y1100">
        <v>1382.3546140000001</v>
      </c>
      <c r="Z1100" t="s">
        <v>30</v>
      </c>
      <c r="AA1100" t="s">
        <v>30</v>
      </c>
      <c r="AB1100" t="s">
        <v>30</v>
      </c>
      <c r="AC1100">
        <v>4162.3540039999998</v>
      </c>
      <c r="AD1100" t="s">
        <v>30</v>
      </c>
      <c r="AE1100" t="s">
        <v>30</v>
      </c>
      <c r="AF1100" t="s">
        <v>30</v>
      </c>
      <c r="AG1100" t="s">
        <v>30</v>
      </c>
      <c r="AH1100">
        <v>3557.7973630000001</v>
      </c>
      <c r="AI1100" t="s">
        <v>30</v>
      </c>
    </row>
    <row r="1101" spans="1:35" x14ac:dyDescent="0.25">
      <c r="A1101" t="s">
        <v>3471</v>
      </c>
      <c r="B1101" t="s">
        <v>3472</v>
      </c>
      <c r="C1101" t="s">
        <v>3472</v>
      </c>
      <c r="D1101" t="s">
        <v>3472</v>
      </c>
      <c r="E1101" t="s">
        <v>10095</v>
      </c>
      <c r="F1101" t="s">
        <v>11425</v>
      </c>
      <c r="G1101" t="s">
        <v>14159</v>
      </c>
      <c r="H1101" t="s">
        <v>14164</v>
      </c>
      <c r="I1101" t="s">
        <v>14167</v>
      </c>
      <c r="J1101" t="s">
        <v>14166</v>
      </c>
      <c r="K1101">
        <v>307106.34379999997</v>
      </c>
      <c r="L1101">
        <v>157589.5938</v>
      </c>
      <c r="M1101">
        <v>107380.0156</v>
      </c>
      <c r="N1101">
        <v>93105.96875</v>
      </c>
      <c r="O1101">
        <v>118059.2031</v>
      </c>
      <c r="P1101">
        <v>214577.26560000001</v>
      </c>
      <c r="Q1101">
        <v>211276.4375</v>
      </c>
      <c r="R1101">
        <v>107202.0469</v>
      </c>
      <c r="S1101">
        <v>136840.5313</v>
      </c>
      <c r="T1101">
        <v>123689.82030000001</v>
      </c>
      <c r="U1101">
        <v>410101.21879999997</v>
      </c>
      <c r="V1101">
        <v>151034.32810000001</v>
      </c>
      <c r="W1101">
        <v>108766.10159999999</v>
      </c>
      <c r="X1101">
        <v>173588.64060000001</v>
      </c>
      <c r="Y1101">
        <v>121408.375</v>
      </c>
      <c r="Z1101">
        <v>173461.20310000001</v>
      </c>
      <c r="AA1101">
        <v>145678.5625</v>
      </c>
      <c r="AB1101">
        <v>98340.40625</v>
      </c>
      <c r="AC1101">
        <v>105746.7969</v>
      </c>
      <c r="AD1101">
        <v>101749.78909999999</v>
      </c>
      <c r="AE1101">
        <v>359295.65629999997</v>
      </c>
      <c r="AF1101">
        <v>215788.6875</v>
      </c>
      <c r="AG1101">
        <v>108443.39840000001</v>
      </c>
      <c r="AH1101">
        <v>114629.35159999999</v>
      </c>
      <c r="AI1101">
        <v>131257.51560000001</v>
      </c>
    </row>
    <row r="1102" spans="1:35" x14ac:dyDescent="0.25">
      <c r="A1102" t="s">
        <v>3473</v>
      </c>
      <c r="B1102" t="s">
        <v>3474</v>
      </c>
      <c r="C1102" t="s">
        <v>3474</v>
      </c>
      <c r="D1102" t="s">
        <v>3474</v>
      </c>
      <c r="E1102" t="s">
        <v>11426</v>
      </c>
      <c r="F1102" t="s">
        <v>11427</v>
      </c>
      <c r="G1102" t="s">
        <v>14159</v>
      </c>
      <c r="H1102" t="s">
        <v>14164</v>
      </c>
      <c r="I1102" t="s">
        <v>14159</v>
      </c>
      <c r="J1102" t="s">
        <v>14166</v>
      </c>
      <c r="K1102">
        <v>25199.099610000001</v>
      </c>
      <c r="L1102">
        <v>26817.599610000001</v>
      </c>
      <c r="M1102">
        <v>42519.515630000002</v>
      </c>
      <c r="N1102">
        <v>45938.765630000002</v>
      </c>
      <c r="O1102">
        <v>46511.082029999998</v>
      </c>
      <c r="P1102">
        <v>22593.427729999999</v>
      </c>
      <c r="Q1102">
        <v>38993.878909999999</v>
      </c>
      <c r="R1102">
        <v>38934.441409999999</v>
      </c>
      <c r="S1102">
        <v>35906.480470000002</v>
      </c>
      <c r="T1102">
        <v>42719.890630000002</v>
      </c>
      <c r="U1102">
        <v>11236.351559999999</v>
      </c>
      <c r="V1102">
        <v>30757.568360000001</v>
      </c>
      <c r="W1102">
        <v>37370.925779999998</v>
      </c>
      <c r="X1102">
        <v>42525.355470000002</v>
      </c>
      <c r="Y1102">
        <v>46094.171880000002</v>
      </c>
      <c r="Z1102">
        <v>23357.804690000001</v>
      </c>
      <c r="AA1102">
        <v>47144.421880000002</v>
      </c>
      <c r="AB1102">
        <v>37559.148439999997</v>
      </c>
      <c r="AC1102">
        <v>46475.984380000002</v>
      </c>
      <c r="AD1102">
        <v>41959.980470000002</v>
      </c>
      <c r="AE1102">
        <v>23482.320309999999</v>
      </c>
      <c r="AF1102">
        <v>49094.125</v>
      </c>
      <c r="AG1102">
        <v>40954.253909999999</v>
      </c>
      <c r="AH1102">
        <v>50942.214840000001</v>
      </c>
      <c r="AI1102">
        <v>30536.431639999999</v>
      </c>
    </row>
    <row r="1103" spans="1:35" x14ac:dyDescent="0.25">
      <c r="A1103" t="s">
        <v>3475</v>
      </c>
      <c r="B1103" t="s">
        <v>3476</v>
      </c>
      <c r="C1103" t="s">
        <v>3476</v>
      </c>
      <c r="D1103" t="s">
        <v>3476</v>
      </c>
      <c r="E1103" t="s">
        <v>11428</v>
      </c>
      <c r="F1103" t="s">
        <v>11429</v>
      </c>
      <c r="G1103" t="s">
        <v>14159</v>
      </c>
      <c r="H1103" t="s">
        <v>14164</v>
      </c>
      <c r="I1103" t="s">
        <v>14167</v>
      </c>
      <c r="J1103" t="s">
        <v>14166</v>
      </c>
      <c r="K1103">
        <v>2898.9304200000001</v>
      </c>
      <c r="L1103" t="s">
        <v>30</v>
      </c>
      <c r="M1103">
        <v>1732.8280030000001</v>
      </c>
      <c r="N1103">
        <v>5812.1381840000004</v>
      </c>
      <c r="O1103">
        <v>5064.2529299999997</v>
      </c>
      <c r="P1103" t="s">
        <v>30</v>
      </c>
      <c r="Q1103" t="s">
        <v>30</v>
      </c>
      <c r="R1103">
        <v>2188.8127439999998</v>
      </c>
      <c r="S1103">
        <v>6201.1000979999999</v>
      </c>
      <c r="T1103">
        <v>2467.1433109999998</v>
      </c>
      <c r="U1103" t="s">
        <v>30</v>
      </c>
      <c r="V1103">
        <v>3515.1936040000001</v>
      </c>
      <c r="W1103">
        <v>4948.6757809999999</v>
      </c>
      <c r="X1103">
        <v>8360.9072269999997</v>
      </c>
      <c r="Y1103">
        <v>3918.8083499999998</v>
      </c>
      <c r="Z1103" t="s">
        <v>30</v>
      </c>
      <c r="AA1103" t="s">
        <v>30</v>
      </c>
      <c r="AB1103">
        <v>2385.982422</v>
      </c>
      <c r="AC1103">
        <v>4500.6298829999996</v>
      </c>
      <c r="AD1103">
        <v>3413.8129880000001</v>
      </c>
      <c r="AE1103" t="s">
        <v>30</v>
      </c>
      <c r="AF1103" t="s">
        <v>30</v>
      </c>
      <c r="AG1103">
        <v>2079.6530760000001</v>
      </c>
      <c r="AH1103">
        <v>2840.1828609999998</v>
      </c>
      <c r="AI1103">
        <v>2705.2233890000002</v>
      </c>
    </row>
    <row r="1104" spans="1:35" x14ac:dyDescent="0.25">
      <c r="A1104" t="s">
        <v>3477</v>
      </c>
      <c r="B1104" t="s">
        <v>3478</v>
      </c>
      <c r="C1104" t="s">
        <v>3478</v>
      </c>
      <c r="D1104" t="s">
        <v>3478</v>
      </c>
      <c r="E1104">
        <v>0</v>
      </c>
      <c r="F1104" t="s">
        <v>11430</v>
      </c>
      <c r="G1104" t="s">
        <v>14159</v>
      </c>
      <c r="H1104" t="s">
        <v>14164</v>
      </c>
      <c r="I1104" t="s">
        <v>14159</v>
      </c>
      <c r="J1104" t="s">
        <v>14166</v>
      </c>
      <c r="K1104">
        <v>46969.878909999999</v>
      </c>
      <c r="L1104">
        <v>59417.847659999999</v>
      </c>
      <c r="M1104">
        <v>37239.121090000001</v>
      </c>
      <c r="N1104">
        <v>30726.277340000001</v>
      </c>
      <c r="O1104">
        <v>34461.335939999997</v>
      </c>
      <c r="P1104">
        <v>68579.242190000004</v>
      </c>
      <c r="Q1104">
        <v>83115.28125</v>
      </c>
      <c r="R1104">
        <v>38766.316409999999</v>
      </c>
      <c r="S1104">
        <v>41331.632810000003</v>
      </c>
      <c r="T1104">
        <v>34685.851560000003</v>
      </c>
      <c r="U1104">
        <v>81319.265629999994</v>
      </c>
      <c r="V1104">
        <v>54538.164060000003</v>
      </c>
      <c r="W1104">
        <v>38000.585939999997</v>
      </c>
      <c r="X1104">
        <v>51467.601560000003</v>
      </c>
      <c r="Y1104">
        <v>35878.578130000002</v>
      </c>
      <c r="Z1104">
        <v>43029.199220000002</v>
      </c>
      <c r="AA1104">
        <v>42201.730470000002</v>
      </c>
      <c r="AB1104">
        <v>32761.947270000001</v>
      </c>
      <c r="AC1104">
        <v>34463.71875</v>
      </c>
      <c r="AD1104">
        <v>30532.527340000001</v>
      </c>
      <c r="AE1104">
        <v>87445.234379999994</v>
      </c>
      <c r="AF1104">
        <v>78855.648440000004</v>
      </c>
      <c r="AG1104">
        <v>26704.75</v>
      </c>
      <c r="AH1104">
        <v>27606.29492</v>
      </c>
      <c r="AI1104">
        <v>32850.304689999997</v>
      </c>
    </row>
    <row r="1105" spans="1:35" x14ac:dyDescent="0.25">
      <c r="A1105" t="s">
        <v>3479</v>
      </c>
      <c r="B1105" t="s">
        <v>3480</v>
      </c>
      <c r="C1105" t="s">
        <v>3480</v>
      </c>
      <c r="D1105" t="s">
        <v>3480</v>
      </c>
      <c r="E1105">
        <v>0</v>
      </c>
      <c r="F1105" t="s">
        <v>11431</v>
      </c>
      <c r="G1105" t="s">
        <v>14159</v>
      </c>
      <c r="H1105" t="s">
        <v>14164</v>
      </c>
      <c r="I1105" t="s">
        <v>14167</v>
      </c>
      <c r="J1105" t="s">
        <v>14166</v>
      </c>
      <c r="K1105">
        <v>160456.875</v>
      </c>
      <c r="L1105">
        <v>122710.2813</v>
      </c>
      <c r="M1105">
        <v>179298.3125</v>
      </c>
      <c r="N1105">
        <v>160354.0625</v>
      </c>
      <c r="O1105">
        <v>153454.64060000001</v>
      </c>
      <c r="P1105">
        <v>236556.8125</v>
      </c>
      <c r="Q1105">
        <v>176508.2813</v>
      </c>
      <c r="R1105">
        <v>184918.70310000001</v>
      </c>
      <c r="S1105">
        <v>141762.0313</v>
      </c>
      <c r="T1105">
        <v>139142.9375</v>
      </c>
      <c r="U1105">
        <v>110753.1719</v>
      </c>
      <c r="V1105">
        <v>154628.3438</v>
      </c>
      <c r="W1105">
        <v>188032.5313</v>
      </c>
      <c r="X1105">
        <v>156985.5938</v>
      </c>
      <c r="Y1105">
        <v>149582.625</v>
      </c>
      <c r="Z1105">
        <v>124406.4063</v>
      </c>
      <c r="AA1105">
        <v>105742.7188</v>
      </c>
      <c r="AB1105">
        <v>171016.79689999999</v>
      </c>
      <c r="AC1105">
        <v>141464.42189999999</v>
      </c>
      <c r="AD1105">
        <v>142305.01560000001</v>
      </c>
      <c r="AE1105">
        <v>175160.5625</v>
      </c>
      <c r="AF1105">
        <v>187319.375</v>
      </c>
      <c r="AG1105">
        <v>162249.95310000001</v>
      </c>
      <c r="AH1105">
        <v>130225.3125</v>
      </c>
      <c r="AI1105">
        <v>129561.6094</v>
      </c>
    </row>
    <row r="1106" spans="1:35" x14ac:dyDescent="0.25">
      <c r="A1106" t="s">
        <v>3483</v>
      </c>
      <c r="B1106" t="s">
        <v>3484</v>
      </c>
      <c r="C1106" t="s">
        <v>3484</v>
      </c>
      <c r="D1106" t="s">
        <v>3484</v>
      </c>
      <c r="E1106" t="s">
        <v>11433</v>
      </c>
      <c r="F1106" t="s">
        <v>11434</v>
      </c>
      <c r="G1106" t="s">
        <v>14159</v>
      </c>
      <c r="H1106" t="s">
        <v>14164</v>
      </c>
      <c r="I1106" t="s">
        <v>14167</v>
      </c>
      <c r="J1106" t="s">
        <v>14159</v>
      </c>
      <c r="K1106">
        <v>18727.939450000002</v>
      </c>
      <c r="L1106">
        <v>26121.931639999999</v>
      </c>
      <c r="M1106">
        <v>17358.460940000001</v>
      </c>
      <c r="N1106">
        <v>13476.371090000001</v>
      </c>
      <c r="O1106">
        <v>26654.378909999999</v>
      </c>
      <c r="P1106">
        <v>87552.796879999994</v>
      </c>
      <c r="Q1106">
        <v>32374.765630000002</v>
      </c>
      <c r="R1106">
        <v>22429.751950000002</v>
      </c>
      <c r="S1106">
        <v>26194.890630000002</v>
      </c>
      <c r="T1106">
        <v>28061.376950000002</v>
      </c>
      <c r="U1106">
        <v>19175.667969999999</v>
      </c>
      <c r="V1106">
        <v>23161.789059999999</v>
      </c>
      <c r="W1106">
        <v>22440.066409999999</v>
      </c>
      <c r="X1106">
        <v>27272.101559999999</v>
      </c>
      <c r="Y1106">
        <v>27942.158200000002</v>
      </c>
      <c r="Z1106">
        <v>35713.085939999997</v>
      </c>
      <c r="AA1106">
        <v>23305.953130000002</v>
      </c>
      <c r="AB1106">
        <v>23959.507809999999</v>
      </c>
      <c r="AC1106">
        <v>25543.109380000002</v>
      </c>
      <c r="AD1106">
        <v>24266.314450000002</v>
      </c>
      <c r="AE1106">
        <v>44166.976560000003</v>
      </c>
      <c r="AF1106">
        <v>73309.28125</v>
      </c>
      <c r="AG1106">
        <v>27135.585940000001</v>
      </c>
      <c r="AH1106">
        <v>22408.304690000001</v>
      </c>
      <c r="AI1106">
        <v>22644.806639999999</v>
      </c>
    </row>
    <row r="1107" spans="1:35" x14ac:dyDescent="0.25">
      <c r="A1107" t="s">
        <v>3485</v>
      </c>
      <c r="B1107" t="s">
        <v>3486</v>
      </c>
      <c r="C1107" t="s">
        <v>3486</v>
      </c>
      <c r="D1107" t="s">
        <v>3486</v>
      </c>
      <c r="E1107" t="s">
        <v>11435</v>
      </c>
      <c r="F1107" t="s">
        <v>11436</v>
      </c>
      <c r="G1107" t="s">
        <v>14159</v>
      </c>
      <c r="H1107" t="s">
        <v>14164</v>
      </c>
      <c r="I1107" t="s">
        <v>14167</v>
      </c>
      <c r="J1107" t="s">
        <v>14166</v>
      </c>
      <c r="K1107">
        <v>42732.554689999997</v>
      </c>
      <c r="L1107">
        <v>45353.609380000002</v>
      </c>
      <c r="M1107">
        <v>42684.039060000003</v>
      </c>
      <c r="N1107">
        <v>45312.722659999999</v>
      </c>
      <c r="O1107">
        <v>58608.21875</v>
      </c>
      <c r="P1107">
        <v>37784.765630000002</v>
      </c>
      <c r="Q1107">
        <v>81119.273440000004</v>
      </c>
      <c r="R1107">
        <v>42747.0625</v>
      </c>
      <c r="S1107">
        <v>44112.40625</v>
      </c>
      <c r="T1107">
        <v>57748.070310000003</v>
      </c>
      <c r="U1107">
        <v>52150.214840000001</v>
      </c>
      <c r="V1107">
        <v>54573.8125</v>
      </c>
      <c r="W1107">
        <v>44993.1875</v>
      </c>
      <c r="X1107">
        <v>70216.5</v>
      </c>
      <c r="Y1107">
        <v>62888.789060000003</v>
      </c>
      <c r="Z1107">
        <v>39634.945310000003</v>
      </c>
      <c r="AA1107">
        <v>55356.742189999997</v>
      </c>
      <c r="AB1107">
        <v>47932.988279999998</v>
      </c>
      <c r="AC1107">
        <v>49634.578130000002</v>
      </c>
      <c r="AD1107">
        <v>48716.4375</v>
      </c>
      <c r="AE1107">
        <v>60688.558590000001</v>
      </c>
      <c r="AF1107">
        <v>89584.6875</v>
      </c>
      <c r="AG1107">
        <v>63759.0625</v>
      </c>
      <c r="AH1107">
        <v>66149.617190000004</v>
      </c>
      <c r="AI1107">
        <v>57925.03125</v>
      </c>
    </row>
    <row r="1108" spans="1:35" x14ac:dyDescent="0.25">
      <c r="A1108" t="s">
        <v>3487</v>
      </c>
      <c r="B1108" t="s">
        <v>3488</v>
      </c>
      <c r="C1108" t="s">
        <v>3488</v>
      </c>
      <c r="D1108" t="s">
        <v>3488</v>
      </c>
      <c r="E1108">
        <v>0</v>
      </c>
      <c r="F1108" t="s">
        <v>11437</v>
      </c>
      <c r="G1108" t="s">
        <v>14159</v>
      </c>
      <c r="H1108" t="s">
        <v>14164</v>
      </c>
      <c r="I1108" t="s">
        <v>14167</v>
      </c>
      <c r="J1108" t="s">
        <v>14166</v>
      </c>
      <c r="K1108">
        <v>208638.76560000001</v>
      </c>
      <c r="L1108">
        <v>131907.7813</v>
      </c>
      <c r="M1108">
        <v>95500.398440000004</v>
      </c>
      <c r="N1108">
        <v>120293.80469999999</v>
      </c>
      <c r="O1108">
        <v>117841.3125</v>
      </c>
      <c r="P1108">
        <v>126150.9688</v>
      </c>
      <c r="Q1108">
        <v>156290.23439999999</v>
      </c>
      <c r="R1108">
        <v>92488.585940000004</v>
      </c>
      <c r="S1108">
        <v>165375.48439999999</v>
      </c>
      <c r="T1108">
        <v>94481.273440000004</v>
      </c>
      <c r="U1108">
        <v>255794.75</v>
      </c>
      <c r="V1108">
        <v>128400.05469999999</v>
      </c>
      <c r="W1108">
        <v>99042.453129999994</v>
      </c>
      <c r="X1108">
        <v>216291.9063</v>
      </c>
      <c r="Y1108">
        <v>129777.17969999999</v>
      </c>
      <c r="Z1108">
        <v>113373.2656</v>
      </c>
      <c r="AA1108">
        <v>87863.539059999996</v>
      </c>
      <c r="AB1108">
        <v>92869.835940000004</v>
      </c>
      <c r="AC1108">
        <v>138043.7188</v>
      </c>
      <c r="AD1108">
        <v>104797.36719999999</v>
      </c>
      <c r="AE1108">
        <v>224742.8125</v>
      </c>
      <c r="AF1108">
        <v>196902.07810000001</v>
      </c>
      <c r="AG1108">
        <v>84293.3125</v>
      </c>
      <c r="AH1108">
        <v>148308.0313</v>
      </c>
      <c r="AI1108">
        <v>89120.3125</v>
      </c>
    </row>
    <row r="1109" spans="1:35" x14ac:dyDescent="0.25">
      <c r="A1109" t="s">
        <v>3489</v>
      </c>
      <c r="B1109" t="s">
        <v>3490</v>
      </c>
      <c r="C1109" t="s">
        <v>3490</v>
      </c>
      <c r="D1109" t="s">
        <v>3490</v>
      </c>
      <c r="E1109" t="s">
        <v>11438</v>
      </c>
      <c r="F1109" t="s">
        <v>11439</v>
      </c>
      <c r="G1109" t="s">
        <v>14159</v>
      </c>
      <c r="H1109" t="s">
        <v>14164</v>
      </c>
      <c r="I1109" t="s">
        <v>14167</v>
      </c>
      <c r="J1109" t="s">
        <v>14166</v>
      </c>
      <c r="K1109">
        <v>16691.3125</v>
      </c>
      <c r="L1109">
        <v>19097.873049999998</v>
      </c>
      <c r="M1109">
        <v>34151.515630000002</v>
      </c>
      <c r="N1109">
        <v>10537.88574</v>
      </c>
      <c r="O1109">
        <v>6866.6757809999999</v>
      </c>
      <c r="P1109">
        <v>12742.66992</v>
      </c>
      <c r="Q1109">
        <v>33461.054689999997</v>
      </c>
      <c r="R1109">
        <v>35159.804689999997</v>
      </c>
      <c r="S1109">
        <v>11360.740229999999</v>
      </c>
      <c r="T1109">
        <v>15289.820309999999</v>
      </c>
      <c r="U1109">
        <v>12825.726559999999</v>
      </c>
      <c r="V1109">
        <v>16373.08008</v>
      </c>
      <c r="W1109">
        <v>28232.304690000001</v>
      </c>
      <c r="X1109">
        <v>13053.918949999999</v>
      </c>
      <c r="Y1109">
        <v>6800.2802730000003</v>
      </c>
      <c r="Z1109">
        <v>9446.0292969999991</v>
      </c>
      <c r="AA1109">
        <v>24125.828130000002</v>
      </c>
      <c r="AB1109">
        <v>32901.78125</v>
      </c>
      <c r="AC1109">
        <v>9980.8886719999991</v>
      </c>
      <c r="AD1109">
        <v>17404.755860000001</v>
      </c>
      <c r="AE1109">
        <v>7458.1450199999999</v>
      </c>
      <c r="AF1109">
        <v>25501.199219999999</v>
      </c>
      <c r="AG1109">
        <v>48861.554689999997</v>
      </c>
      <c r="AH1109">
        <v>10009.818359999999</v>
      </c>
      <c r="AI1109">
        <v>12402.20703</v>
      </c>
    </row>
    <row r="1110" spans="1:35" x14ac:dyDescent="0.25">
      <c r="A1110" t="s">
        <v>3491</v>
      </c>
      <c r="B1110" t="s">
        <v>3492</v>
      </c>
      <c r="C1110" t="s">
        <v>3492</v>
      </c>
      <c r="D1110" t="s">
        <v>3492</v>
      </c>
      <c r="E1110">
        <v>0</v>
      </c>
      <c r="F1110" t="s">
        <v>11440</v>
      </c>
      <c r="G1110" t="s">
        <v>14159</v>
      </c>
      <c r="H1110" t="s">
        <v>14164</v>
      </c>
      <c r="I1110" t="s">
        <v>14167</v>
      </c>
      <c r="J1110" t="s">
        <v>14166</v>
      </c>
      <c r="K1110">
        <v>57795.953130000002</v>
      </c>
      <c r="L1110">
        <v>23264.712889999999</v>
      </c>
      <c r="M1110">
        <v>27604.41992</v>
      </c>
      <c r="N1110">
        <v>11435.01367</v>
      </c>
      <c r="O1110">
        <v>16693.871090000001</v>
      </c>
      <c r="P1110">
        <v>66279.984379999994</v>
      </c>
      <c r="Q1110">
        <v>59348.726560000003</v>
      </c>
      <c r="R1110">
        <v>23076.552729999999</v>
      </c>
      <c r="S1110">
        <v>17101.591799999998</v>
      </c>
      <c r="T1110">
        <v>14066.99805</v>
      </c>
      <c r="U1110">
        <v>105385.375</v>
      </c>
      <c r="V1110">
        <v>32626.462889999999</v>
      </c>
      <c r="W1110">
        <v>23772.521479999999</v>
      </c>
      <c r="X1110">
        <v>27444.996090000001</v>
      </c>
      <c r="Y1110">
        <v>14238.80371</v>
      </c>
      <c r="Z1110">
        <v>36535.386720000002</v>
      </c>
      <c r="AA1110">
        <v>22857.0625</v>
      </c>
      <c r="AB1110">
        <v>20307.20117</v>
      </c>
      <c r="AC1110">
        <v>15282.65625</v>
      </c>
      <c r="AD1110">
        <v>12581.331050000001</v>
      </c>
      <c r="AE1110">
        <v>64262.355470000002</v>
      </c>
      <c r="AF1110">
        <v>47069.28125</v>
      </c>
      <c r="AG1110">
        <v>18146.03125</v>
      </c>
      <c r="AH1110">
        <v>13344.80176</v>
      </c>
      <c r="AI1110">
        <v>14295.29199</v>
      </c>
    </row>
    <row r="1111" spans="1:35" x14ac:dyDescent="0.25">
      <c r="A1111" t="s">
        <v>3493</v>
      </c>
      <c r="B1111" t="s">
        <v>3494</v>
      </c>
      <c r="C1111" t="s">
        <v>3494</v>
      </c>
      <c r="D1111" t="s">
        <v>8397</v>
      </c>
      <c r="E1111">
        <v>0</v>
      </c>
      <c r="F1111" t="s">
        <v>11441</v>
      </c>
      <c r="G1111" t="s">
        <v>14159</v>
      </c>
      <c r="H1111" t="s">
        <v>14164</v>
      </c>
      <c r="I1111" t="s">
        <v>14167</v>
      </c>
      <c r="J1111" t="s">
        <v>14166</v>
      </c>
      <c r="K1111">
        <v>90974.835940000004</v>
      </c>
      <c r="L1111">
        <v>48245.742189999997</v>
      </c>
      <c r="M1111">
        <v>45433.441409999999</v>
      </c>
      <c r="N1111">
        <v>31296.867190000001</v>
      </c>
      <c r="O1111">
        <v>40394.816409999999</v>
      </c>
      <c r="P1111">
        <v>49409.210939999997</v>
      </c>
      <c r="Q1111">
        <v>79666.703129999994</v>
      </c>
      <c r="R1111">
        <v>46241.054689999997</v>
      </c>
      <c r="S1111">
        <v>49693.5625</v>
      </c>
      <c r="T1111">
        <v>35889.128909999999</v>
      </c>
      <c r="U1111">
        <v>98686.570309999996</v>
      </c>
      <c r="V1111">
        <v>47277.480470000002</v>
      </c>
      <c r="W1111">
        <v>44007.539060000003</v>
      </c>
      <c r="X1111">
        <v>56664.179689999997</v>
      </c>
      <c r="Y1111">
        <v>36414.8125</v>
      </c>
      <c r="Z1111">
        <v>30864.76367</v>
      </c>
      <c r="AA1111">
        <v>37402.40625</v>
      </c>
      <c r="AB1111">
        <v>40692.957029999998</v>
      </c>
      <c r="AC1111">
        <v>35865.617189999997</v>
      </c>
      <c r="AD1111">
        <v>25794.310549999998</v>
      </c>
      <c r="AE1111">
        <v>57939.878909999999</v>
      </c>
      <c r="AF1111">
        <v>49075.703130000002</v>
      </c>
      <c r="AG1111">
        <v>40294.269529999998</v>
      </c>
      <c r="AH1111">
        <v>33889.585939999997</v>
      </c>
      <c r="AI1111">
        <v>29583.666020000001</v>
      </c>
    </row>
    <row r="1112" spans="1:35" x14ac:dyDescent="0.25">
      <c r="A1112" t="s">
        <v>3495</v>
      </c>
      <c r="B1112" t="s">
        <v>3496</v>
      </c>
      <c r="C1112" t="s">
        <v>3496</v>
      </c>
      <c r="D1112" t="s">
        <v>3496</v>
      </c>
      <c r="E1112">
        <v>0</v>
      </c>
      <c r="F1112" t="s">
        <v>11442</v>
      </c>
      <c r="G1112" t="s">
        <v>14159</v>
      </c>
      <c r="H1112" t="s">
        <v>14164</v>
      </c>
      <c r="I1112" t="s">
        <v>14159</v>
      </c>
      <c r="J1112" t="s">
        <v>14166</v>
      </c>
      <c r="K1112">
        <v>683687</v>
      </c>
      <c r="L1112">
        <v>520074.09379999997</v>
      </c>
      <c r="M1112">
        <v>286262.15629999997</v>
      </c>
      <c r="N1112">
        <v>307706.125</v>
      </c>
      <c r="O1112">
        <v>380086.1875</v>
      </c>
      <c r="P1112">
        <v>513871.40629999997</v>
      </c>
      <c r="Q1112">
        <v>636088.1875</v>
      </c>
      <c r="R1112">
        <v>280069.875</v>
      </c>
      <c r="S1112">
        <v>384255.625</v>
      </c>
      <c r="T1112">
        <v>393386.8125</v>
      </c>
      <c r="U1112">
        <v>1094198.25</v>
      </c>
      <c r="V1112">
        <v>453219.90629999997</v>
      </c>
      <c r="W1112">
        <v>270694.3125</v>
      </c>
      <c r="X1112">
        <v>518541.5</v>
      </c>
      <c r="Y1112">
        <v>369654.875</v>
      </c>
      <c r="Z1112">
        <v>576032.125</v>
      </c>
      <c r="AA1112">
        <v>472138.65629999997</v>
      </c>
      <c r="AB1112">
        <v>248039.10939999999</v>
      </c>
      <c r="AC1112">
        <v>352177.71879999997</v>
      </c>
      <c r="AD1112">
        <v>373583.375</v>
      </c>
      <c r="AE1112">
        <v>919347.25</v>
      </c>
      <c r="AF1112">
        <v>728911.625</v>
      </c>
      <c r="AG1112">
        <v>257556.79689999999</v>
      </c>
      <c r="AH1112">
        <v>316021.3125</v>
      </c>
      <c r="AI1112">
        <v>369721.3125</v>
      </c>
    </row>
    <row r="1113" spans="1:35" x14ac:dyDescent="0.25">
      <c r="A1113" t="s">
        <v>3497</v>
      </c>
      <c r="B1113" t="s">
        <v>3498</v>
      </c>
      <c r="C1113" t="s">
        <v>3498</v>
      </c>
      <c r="D1113" t="s">
        <v>3498</v>
      </c>
      <c r="E1113" t="s">
        <v>11443</v>
      </c>
      <c r="F1113" t="s">
        <v>11444</v>
      </c>
      <c r="G1113" t="s">
        <v>14159</v>
      </c>
      <c r="H1113" t="s">
        <v>14164</v>
      </c>
      <c r="I1113" t="s">
        <v>14167</v>
      </c>
      <c r="J1113" t="s">
        <v>14166</v>
      </c>
      <c r="K1113">
        <v>283060.5625</v>
      </c>
      <c r="L1113">
        <v>196550.60939999999</v>
      </c>
      <c r="M1113">
        <v>105538.8906</v>
      </c>
      <c r="N1113">
        <v>118504.21090000001</v>
      </c>
      <c r="O1113">
        <v>154965.3438</v>
      </c>
      <c r="P1113">
        <v>404566.4375</v>
      </c>
      <c r="Q1113">
        <v>252233.39060000001</v>
      </c>
      <c r="R1113">
        <v>96111.765629999994</v>
      </c>
      <c r="S1113">
        <v>140988.89060000001</v>
      </c>
      <c r="T1113">
        <v>170194.2188</v>
      </c>
      <c r="U1113">
        <v>493300.28129999997</v>
      </c>
      <c r="V1113">
        <v>155570.625</v>
      </c>
      <c r="W1113">
        <v>88983.492190000004</v>
      </c>
      <c r="X1113">
        <v>184794.5313</v>
      </c>
      <c r="Y1113">
        <v>152409.26560000001</v>
      </c>
      <c r="Z1113">
        <v>198778</v>
      </c>
      <c r="AA1113">
        <v>132237.7813</v>
      </c>
      <c r="AB1113">
        <v>85846.539059999996</v>
      </c>
      <c r="AC1113">
        <v>129393.2969</v>
      </c>
      <c r="AD1113">
        <v>159501.2813</v>
      </c>
      <c r="AE1113">
        <v>440556.78129999997</v>
      </c>
      <c r="AF1113">
        <v>268551.5625</v>
      </c>
      <c r="AG1113">
        <v>91457.34375</v>
      </c>
      <c r="AH1113">
        <v>108695.6094</v>
      </c>
      <c r="AI1113">
        <v>126928.78909999999</v>
      </c>
    </row>
    <row r="1114" spans="1:35" x14ac:dyDescent="0.25">
      <c r="A1114" t="s">
        <v>3499</v>
      </c>
      <c r="B1114" t="s">
        <v>3500</v>
      </c>
      <c r="C1114" t="s">
        <v>3500</v>
      </c>
      <c r="D1114" t="s">
        <v>3500</v>
      </c>
      <c r="E1114" t="s">
        <v>11445</v>
      </c>
      <c r="F1114" t="s">
        <v>11446</v>
      </c>
      <c r="G1114" t="s">
        <v>14159</v>
      </c>
      <c r="H1114" t="s">
        <v>14164</v>
      </c>
      <c r="I1114" t="s">
        <v>14167</v>
      </c>
      <c r="J1114" t="s">
        <v>14166</v>
      </c>
      <c r="K1114">
        <v>331151.5625</v>
      </c>
      <c r="L1114">
        <v>284918</v>
      </c>
      <c r="M1114">
        <v>120727.7969</v>
      </c>
      <c r="N1114">
        <v>281523.25</v>
      </c>
      <c r="O1114">
        <v>260850.60939999999</v>
      </c>
      <c r="P1114">
        <v>179420.2813</v>
      </c>
      <c r="Q1114">
        <v>474867.65629999997</v>
      </c>
      <c r="R1114">
        <v>116129.78909999999</v>
      </c>
      <c r="S1114">
        <v>321308.9375</v>
      </c>
      <c r="T1114">
        <v>246866.625</v>
      </c>
      <c r="U1114">
        <v>250129.3125</v>
      </c>
      <c r="V1114">
        <v>259266.89060000001</v>
      </c>
      <c r="W1114">
        <v>113045.99219999999</v>
      </c>
      <c r="X1114">
        <v>430684.375</v>
      </c>
      <c r="Y1114">
        <v>276954.15629999997</v>
      </c>
      <c r="Z1114">
        <v>152819.57810000001</v>
      </c>
      <c r="AA1114">
        <v>184427.2813</v>
      </c>
      <c r="AB1114">
        <v>118168.9375</v>
      </c>
      <c r="AC1114">
        <v>261428.0938</v>
      </c>
      <c r="AD1114">
        <v>213322.2188</v>
      </c>
      <c r="AE1114">
        <v>353148.78129999997</v>
      </c>
      <c r="AF1114">
        <v>378114.09379999997</v>
      </c>
      <c r="AG1114">
        <v>99090.296879999994</v>
      </c>
      <c r="AH1114">
        <v>245467.07810000001</v>
      </c>
      <c r="AI1114">
        <v>238906.51560000001</v>
      </c>
    </row>
    <row r="1115" spans="1:35" x14ac:dyDescent="0.25">
      <c r="A1115" t="s">
        <v>3501</v>
      </c>
      <c r="B1115" t="s">
        <v>3502</v>
      </c>
      <c r="C1115" t="s">
        <v>3502</v>
      </c>
      <c r="D1115" t="s">
        <v>3502</v>
      </c>
      <c r="E1115">
        <v>0</v>
      </c>
      <c r="F1115" t="s">
        <v>11447</v>
      </c>
      <c r="G1115" t="s">
        <v>14165</v>
      </c>
      <c r="H1115" t="s">
        <v>14164</v>
      </c>
      <c r="I1115" t="s">
        <v>14159</v>
      </c>
      <c r="J1115" t="s">
        <v>14166</v>
      </c>
      <c r="K1115">
        <v>210843.75</v>
      </c>
      <c r="L1115">
        <v>83889.445309999996</v>
      </c>
      <c r="M1115">
        <v>121219.0313</v>
      </c>
      <c r="N1115">
        <v>56102.011720000002</v>
      </c>
      <c r="O1115">
        <v>64431.085939999997</v>
      </c>
      <c r="P1115">
        <v>128593.38280000001</v>
      </c>
      <c r="Q1115">
        <v>282089.625</v>
      </c>
      <c r="R1115">
        <v>55973.792970000002</v>
      </c>
      <c r="S1115">
        <v>62248.792970000002</v>
      </c>
      <c r="T1115">
        <v>70932.96875</v>
      </c>
      <c r="U1115">
        <v>236857.5313</v>
      </c>
      <c r="V1115">
        <v>87893.203129999994</v>
      </c>
      <c r="W1115">
        <v>107931.2656</v>
      </c>
      <c r="X1115">
        <v>98617.585940000004</v>
      </c>
      <c r="Y1115">
        <v>70832.976559999996</v>
      </c>
      <c r="Z1115">
        <v>88325.992190000004</v>
      </c>
      <c r="AA1115">
        <v>75802.632809999996</v>
      </c>
      <c r="AB1115">
        <v>100703.0938</v>
      </c>
      <c r="AC1115">
        <v>38566.234380000002</v>
      </c>
      <c r="AD1115">
        <v>52502.664060000003</v>
      </c>
      <c r="AE1115">
        <v>151741.375</v>
      </c>
      <c r="AF1115">
        <v>195074.7813</v>
      </c>
      <c r="AG1115">
        <v>94803.992190000004</v>
      </c>
      <c r="AH1115">
        <v>50980.296880000002</v>
      </c>
      <c r="AI1115">
        <v>44088.703130000002</v>
      </c>
    </row>
    <row r="1116" spans="1:35" x14ac:dyDescent="0.25">
      <c r="A1116" t="s">
        <v>3503</v>
      </c>
      <c r="B1116" t="s">
        <v>3504</v>
      </c>
      <c r="C1116" t="s">
        <v>3504</v>
      </c>
      <c r="D1116" t="s">
        <v>3504</v>
      </c>
      <c r="E1116">
        <v>0</v>
      </c>
      <c r="F1116" t="s">
        <v>11448</v>
      </c>
      <c r="G1116" t="s">
        <v>14159</v>
      </c>
      <c r="H1116" t="s">
        <v>14164</v>
      </c>
      <c r="I1116" t="s">
        <v>14167</v>
      </c>
      <c r="J1116" t="s">
        <v>14159</v>
      </c>
      <c r="K1116">
        <v>28454.738280000001</v>
      </c>
      <c r="L1116">
        <v>13594.469730000001</v>
      </c>
      <c r="M1116">
        <v>9831.0810550000006</v>
      </c>
      <c r="N1116">
        <v>32936.289060000003</v>
      </c>
      <c r="O1116">
        <v>18529.335940000001</v>
      </c>
      <c r="P1116">
        <v>43031.863279999998</v>
      </c>
      <c r="Q1116">
        <v>22556.595700000002</v>
      </c>
      <c r="R1116">
        <v>9539.5146480000003</v>
      </c>
      <c r="S1116">
        <v>24792.79492</v>
      </c>
      <c r="T1116">
        <v>14187.530269999999</v>
      </c>
      <c r="U1116">
        <v>40430.769529999998</v>
      </c>
      <c r="V1116">
        <v>15983.106449999999</v>
      </c>
      <c r="W1116">
        <v>9665.7050780000009</v>
      </c>
      <c r="X1116">
        <v>29451.251950000002</v>
      </c>
      <c r="Y1116">
        <v>15330.160159999999</v>
      </c>
      <c r="Z1116">
        <v>34519.492189999997</v>
      </c>
      <c r="AA1116">
        <v>10053.42676</v>
      </c>
      <c r="AB1116">
        <v>9342.1953130000002</v>
      </c>
      <c r="AC1116">
        <v>27911.833979999999</v>
      </c>
      <c r="AD1116">
        <v>21816.708979999999</v>
      </c>
      <c r="AE1116">
        <v>94877.234379999994</v>
      </c>
      <c r="AF1116">
        <v>46636.679689999997</v>
      </c>
      <c r="AG1116">
        <v>13820.653319999999</v>
      </c>
      <c r="AH1116">
        <v>37725.222659999999</v>
      </c>
      <c r="AI1116">
        <v>20966.988280000001</v>
      </c>
    </row>
    <row r="1117" spans="1:35" x14ac:dyDescent="0.25">
      <c r="A1117" t="s">
        <v>3505</v>
      </c>
      <c r="B1117" t="s">
        <v>3506</v>
      </c>
      <c r="C1117" t="s">
        <v>3506</v>
      </c>
      <c r="D1117" t="s">
        <v>3506</v>
      </c>
      <c r="E1117" t="s">
        <v>11449</v>
      </c>
      <c r="F1117" t="s">
        <v>11450</v>
      </c>
      <c r="G1117" t="s">
        <v>14165</v>
      </c>
      <c r="H1117" t="s">
        <v>14164</v>
      </c>
      <c r="I1117" t="s">
        <v>14167</v>
      </c>
      <c r="J1117" t="s">
        <v>14166</v>
      </c>
      <c r="K1117">
        <v>64833.457029999998</v>
      </c>
      <c r="L1117">
        <v>84011.054690000004</v>
      </c>
      <c r="M1117">
        <v>102704.67969999999</v>
      </c>
      <c r="N1117">
        <v>97101.328129999994</v>
      </c>
      <c r="O1117">
        <v>117480.53909999999</v>
      </c>
      <c r="P1117">
        <v>95295.710940000004</v>
      </c>
      <c r="Q1117">
        <v>144734.01560000001</v>
      </c>
      <c r="R1117">
        <v>105507.7344</v>
      </c>
      <c r="S1117">
        <v>85926.703129999994</v>
      </c>
      <c r="T1117">
        <v>100894.9219</v>
      </c>
      <c r="U1117">
        <v>84614.507809999996</v>
      </c>
      <c r="V1117">
        <v>101037.3125</v>
      </c>
      <c r="W1117">
        <v>98819.015629999994</v>
      </c>
      <c r="X1117">
        <v>129884.97659999999</v>
      </c>
      <c r="Y1117">
        <v>117988.6563</v>
      </c>
      <c r="Z1117">
        <v>83219.859379999994</v>
      </c>
      <c r="AA1117">
        <v>106172.75780000001</v>
      </c>
      <c r="AB1117">
        <v>108680.00780000001</v>
      </c>
      <c r="AC1117">
        <v>104447.10159999999</v>
      </c>
      <c r="AD1117">
        <v>107573.2031</v>
      </c>
      <c r="AE1117">
        <v>199876.5625</v>
      </c>
      <c r="AF1117">
        <v>294857.875</v>
      </c>
      <c r="AG1117">
        <v>179596.0938</v>
      </c>
      <c r="AH1117">
        <v>131595.0625</v>
      </c>
      <c r="AI1117">
        <v>117554.50780000001</v>
      </c>
    </row>
    <row r="1118" spans="1:35" x14ac:dyDescent="0.25">
      <c r="A1118" t="s">
        <v>3507</v>
      </c>
      <c r="B1118" t="s">
        <v>3508</v>
      </c>
      <c r="C1118" t="s">
        <v>3508</v>
      </c>
      <c r="D1118" t="s">
        <v>3508</v>
      </c>
      <c r="E1118">
        <v>0</v>
      </c>
      <c r="F1118" t="s">
        <v>11451</v>
      </c>
      <c r="G1118" t="s">
        <v>14159</v>
      </c>
      <c r="H1118" t="s">
        <v>14164</v>
      </c>
      <c r="I1118" t="s">
        <v>14167</v>
      </c>
      <c r="J1118" t="s">
        <v>14166</v>
      </c>
      <c r="K1118">
        <v>174057.70310000001</v>
      </c>
      <c r="L1118">
        <v>143582.8438</v>
      </c>
      <c r="M1118">
        <v>163456.54689999999</v>
      </c>
      <c r="N1118">
        <v>150357.26560000001</v>
      </c>
      <c r="O1118">
        <v>128744.78909999999</v>
      </c>
      <c r="P1118">
        <v>130930.625</v>
      </c>
      <c r="Q1118">
        <v>256221.17189999999</v>
      </c>
      <c r="R1118">
        <v>165342.6875</v>
      </c>
      <c r="S1118">
        <v>154619.39060000001</v>
      </c>
      <c r="T1118">
        <v>98112.96875</v>
      </c>
      <c r="U1118">
        <v>220033.25</v>
      </c>
      <c r="V1118">
        <v>148769.4688</v>
      </c>
      <c r="W1118">
        <v>184013.125</v>
      </c>
      <c r="X1118">
        <v>240152.70310000001</v>
      </c>
      <c r="Y1118">
        <v>129052.2188</v>
      </c>
      <c r="Z1118">
        <v>140976.76560000001</v>
      </c>
      <c r="AA1118">
        <v>132151.4063</v>
      </c>
      <c r="AB1118">
        <v>162050.32810000001</v>
      </c>
      <c r="AC1118">
        <v>130383.9219</v>
      </c>
      <c r="AD1118">
        <v>122657.07030000001</v>
      </c>
      <c r="AE1118">
        <v>257620.82810000001</v>
      </c>
      <c r="AF1118">
        <v>358450.96879999997</v>
      </c>
      <c r="AG1118">
        <v>161011.3125</v>
      </c>
      <c r="AH1118">
        <v>134437.4688</v>
      </c>
      <c r="AI1118">
        <v>82829.03125</v>
      </c>
    </row>
    <row r="1119" spans="1:35" x14ac:dyDescent="0.25">
      <c r="A1119" t="s">
        <v>3509</v>
      </c>
      <c r="B1119" t="s">
        <v>3510</v>
      </c>
      <c r="C1119" t="s">
        <v>3510</v>
      </c>
      <c r="D1119" t="s">
        <v>7629</v>
      </c>
      <c r="E1119">
        <v>0</v>
      </c>
      <c r="F1119" t="s">
        <v>11452</v>
      </c>
      <c r="G1119" t="s">
        <v>14165</v>
      </c>
      <c r="H1119" t="s">
        <v>14164</v>
      </c>
      <c r="I1119" t="s">
        <v>14159</v>
      </c>
      <c r="J1119" t="s">
        <v>14159</v>
      </c>
      <c r="K1119">
        <v>241565.4063</v>
      </c>
      <c r="L1119">
        <v>42282.496090000001</v>
      </c>
      <c r="M1119">
        <v>39545.476560000003</v>
      </c>
      <c r="N1119">
        <v>32551.009770000001</v>
      </c>
      <c r="O1119">
        <v>58522.613279999998</v>
      </c>
      <c r="P1119">
        <v>60048.878909999999</v>
      </c>
      <c r="Q1119">
        <v>39167.84375</v>
      </c>
      <c r="R1119">
        <v>56362.71875</v>
      </c>
      <c r="S1119">
        <v>52057.09375</v>
      </c>
      <c r="T1119">
        <v>53149.003909999999</v>
      </c>
      <c r="U1119">
        <v>135561.3125</v>
      </c>
      <c r="V1119">
        <v>43859.121090000001</v>
      </c>
      <c r="W1119">
        <v>49865.566409999999</v>
      </c>
      <c r="X1119">
        <v>41309.6875</v>
      </c>
      <c r="Y1119">
        <v>29871.710940000001</v>
      </c>
      <c r="Z1119">
        <v>46370.226560000003</v>
      </c>
      <c r="AA1119">
        <v>46447.617189999997</v>
      </c>
      <c r="AB1119">
        <v>51626.964840000001</v>
      </c>
      <c r="AC1119">
        <v>37718.855470000002</v>
      </c>
      <c r="AD1119">
        <v>45759.949220000002</v>
      </c>
      <c r="AE1119">
        <v>115747.74219999999</v>
      </c>
      <c r="AF1119" t="s">
        <v>30</v>
      </c>
      <c r="AG1119">
        <v>89321.804690000004</v>
      </c>
      <c r="AH1119">
        <v>24518.177729999999</v>
      </c>
      <c r="AI1119">
        <v>72465.6875</v>
      </c>
    </row>
    <row r="1120" spans="1:35" x14ac:dyDescent="0.25">
      <c r="A1120" t="s">
        <v>3511</v>
      </c>
      <c r="B1120" t="s">
        <v>3512</v>
      </c>
      <c r="C1120" t="s">
        <v>3512</v>
      </c>
      <c r="D1120" t="s">
        <v>3512</v>
      </c>
      <c r="E1120">
        <v>0</v>
      </c>
      <c r="F1120" t="s">
        <v>11453</v>
      </c>
      <c r="G1120" t="s">
        <v>14159</v>
      </c>
      <c r="H1120" t="s">
        <v>14164</v>
      </c>
      <c r="I1120" t="s">
        <v>14167</v>
      </c>
      <c r="J1120" t="s">
        <v>14159</v>
      </c>
      <c r="K1120">
        <v>58644.394529999998</v>
      </c>
      <c r="L1120">
        <v>69022.992190000004</v>
      </c>
      <c r="M1120">
        <v>26556.238280000001</v>
      </c>
      <c r="N1120">
        <v>44005.707029999998</v>
      </c>
      <c r="O1120">
        <v>44313.4375</v>
      </c>
      <c r="P1120">
        <v>37601.976560000003</v>
      </c>
      <c r="Q1120">
        <v>84702.75</v>
      </c>
      <c r="R1120">
        <v>31681.994139999999</v>
      </c>
      <c r="S1120">
        <v>56774.308590000001</v>
      </c>
      <c r="T1120">
        <v>46045.371090000001</v>
      </c>
      <c r="U1120">
        <v>68746.25</v>
      </c>
      <c r="V1120">
        <v>54590.71875</v>
      </c>
      <c r="W1120">
        <v>32004.148440000001</v>
      </c>
      <c r="X1120">
        <v>77470.023440000004</v>
      </c>
      <c r="Y1120">
        <v>50609.316409999999</v>
      </c>
      <c r="Z1120">
        <v>30713.773440000001</v>
      </c>
      <c r="AA1120">
        <v>46745.949220000002</v>
      </c>
      <c r="AB1120">
        <v>30630.779299999998</v>
      </c>
      <c r="AC1120">
        <v>48970.859380000002</v>
      </c>
      <c r="AD1120">
        <v>44366.789060000003</v>
      </c>
      <c r="AE1120">
        <v>75081.507809999996</v>
      </c>
      <c r="AF1120">
        <v>93402.625</v>
      </c>
      <c r="AG1120">
        <v>29216.39258</v>
      </c>
      <c r="AH1120">
        <v>44902.609380000002</v>
      </c>
      <c r="AI1120">
        <v>43773.28125</v>
      </c>
    </row>
    <row r="1121" spans="1:35" x14ac:dyDescent="0.25">
      <c r="A1121" t="s">
        <v>3513</v>
      </c>
      <c r="B1121" t="s">
        <v>3514</v>
      </c>
      <c r="C1121" t="s">
        <v>3514</v>
      </c>
      <c r="D1121" t="s">
        <v>3514</v>
      </c>
      <c r="E1121">
        <v>0</v>
      </c>
      <c r="F1121" t="s">
        <v>11451</v>
      </c>
      <c r="G1121" t="s">
        <v>14159</v>
      </c>
      <c r="H1121" t="s">
        <v>14164</v>
      </c>
      <c r="I1121" t="s">
        <v>14167</v>
      </c>
      <c r="J1121" t="s">
        <v>14166</v>
      </c>
      <c r="K1121">
        <v>163566.125</v>
      </c>
      <c r="L1121">
        <v>105414.7031</v>
      </c>
      <c r="M1121">
        <v>63833.285159999999</v>
      </c>
      <c r="N1121">
        <v>135093.625</v>
      </c>
      <c r="O1121">
        <v>132940.3125</v>
      </c>
      <c r="P1121">
        <v>99624.734379999994</v>
      </c>
      <c r="Q1121">
        <v>155039.54689999999</v>
      </c>
      <c r="R1121">
        <v>60046.390630000002</v>
      </c>
      <c r="S1121">
        <v>138033.1875</v>
      </c>
      <c r="T1121">
        <v>109693.2813</v>
      </c>
      <c r="U1121">
        <v>132434.20310000001</v>
      </c>
      <c r="V1121">
        <v>113117.33590000001</v>
      </c>
      <c r="W1121">
        <v>61768.558590000001</v>
      </c>
      <c r="X1121">
        <v>155614.48439999999</v>
      </c>
      <c r="Y1121">
        <v>135799.0313</v>
      </c>
      <c r="Z1121">
        <v>63867.039060000003</v>
      </c>
      <c r="AA1121">
        <v>102203.97659999999</v>
      </c>
      <c r="AB1121">
        <v>55758.597659999999</v>
      </c>
      <c r="AC1121">
        <v>131198.32810000001</v>
      </c>
      <c r="AD1121">
        <v>116818.4375</v>
      </c>
      <c r="AE1121">
        <v>96945.8125</v>
      </c>
      <c r="AF1121">
        <v>167074.5625</v>
      </c>
      <c r="AG1121">
        <v>59874.472659999999</v>
      </c>
      <c r="AH1121">
        <v>128000.2969</v>
      </c>
      <c r="AI1121">
        <v>116456.38280000001</v>
      </c>
    </row>
    <row r="1122" spans="1:35" x14ac:dyDescent="0.25">
      <c r="A1122" t="s">
        <v>3515</v>
      </c>
      <c r="B1122" t="s">
        <v>3516</v>
      </c>
      <c r="C1122" t="s">
        <v>3516</v>
      </c>
      <c r="D1122" t="s">
        <v>3516</v>
      </c>
      <c r="E1122">
        <v>0</v>
      </c>
      <c r="F1122" t="s">
        <v>11454</v>
      </c>
      <c r="G1122" t="s">
        <v>14159</v>
      </c>
      <c r="H1122" t="s">
        <v>14164</v>
      </c>
      <c r="I1122" t="s">
        <v>14167</v>
      </c>
      <c r="J1122" t="s">
        <v>14159</v>
      </c>
      <c r="K1122">
        <v>97409.632809999996</v>
      </c>
      <c r="L1122">
        <v>51889.550779999998</v>
      </c>
      <c r="M1122">
        <v>32336.148440000001</v>
      </c>
      <c r="N1122">
        <v>50550.992189999997</v>
      </c>
      <c r="O1122">
        <v>48259.40625</v>
      </c>
      <c r="P1122">
        <v>118730.61719999999</v>
      </c>
      <c r="Q1122">
        <v>50307.023439999997</v>
      </c>
      <c r="R1122">
        <v>31066.943360000001</v>
      </c>
      <c r="S1122">
        <v>52964.34375</v>
      </c>
      <c r="T1122">
        <v>56730.71875</v>
      </c>
      <c r="U1122">
        <v>226368.5313</v>
      </c>
      <c r="V1122">
        <v>36794.78125</v>
      </c>
      <c r="W1122">
        <v>34122.101560000003</v>
      </c>
      <c r="X1122">
        <v>79009.523440000004</v>
      </c>
      <c r="Y1122">
        <v>51611.503909999999</v>
      </c>
      <c r="Z1122">
        <v>52149.945310000003</v>
      </c>
      <c r="AA1122">
        <v>28651.85742</v>
      </c>
      <c r="AB1122">
        <v>30894.410159999999</v>
      </c>
      <c r="AC1122">
        <v>46625.527340000001</v>
      </c>
      <c r="AD1122">
        <v>53451.074220000002</v>
      </c>
      <c r="AE1122">
        <v>180892.54689999999</v>
      </c>
      <c r="AF1122">
        <v>54202.53125</v>
      </c>
      <c r="AG1122">
        <v>32219.992190000001</v>
      </c>
      <c r="AH1122">
        <v>39827.328130000002</v>
      </c>
      <c r="AI1122">
        <v>40122.429689999997</v>
      </c>
    </row>
    <row r="1123" spans="1:35" x14ac:dyDescent="0.25">
      <c r="A1123" t="s">
        <v>3517</v>
      </c>
      <c r="B1123" t="s">
        <v>3518</v>
      </c>
      <c r="C1123" t="s">
        <v>3518</v>
      </c>
      <c r="D1123" t="s">
        <v>7630</v>
      </c>
      <c r="E1123" t="s">
        <v>11455</v>
      </c>
      <c r="F1123" t="s">
        <v>11456</v>
      </c>
      <c r="G1123" t="s">
        <v>14159</v>
      </c>
      <c r="H1123" t="s">
        <v>14164</v>
      </c>
      <c r="I1123" t="s">
        <v>14167</v>
      </c>
      <c r="J1123" t="s">
        <v>14166</v>
      </c>
      <c r="K1123">
        <v>128292.38280000001</v>
      </c>
      <c r="L1123">
        <v>143905.42189999999</v>
      </c>
      <c r="M1123">
        <v>97945.742190000004</v>
      </c>
      <c r="N1123">
        <v>110282.0938</v>
      </c>
      <c r="O1123">
        <v>102107.46090000001</v>
      </c>
      <c r="P1123">
        <v>122232.88280000001</v>
      </c>
      <c r="Q1123">
        <v>203924.6875</v>
      </c>
      <c r="R1123">
        <v>95635.890629999994</v>
      </c>
      <c r="S1123">
        <v>123395.1406</v>
      </c>
      <c r="T1123">
        <v>95687.328129999994</v>
      </c>
      <c r="U1123">
        <v>211912.375</v>
      </c>
      <c r="V1123">
        <v>131963.54689999999</v>
      </c>
      <c r="W1123">
        <v>89532.664059999996</v>
      </c>
      <c r="X1123">
        <v>178852.51560000001</v>
      </c>
      <c r="Y1123">
        <v>114742.1406</v>
      </c>
      <c r="Z1123">
        <v>113093.3281</v>
      </c>
      <c r="AA1123">
        <v>117356.35159999999</v>
      </c>
      <c r="AB1123">
        <v>86835.359379999994</v>
      </c>
      <c r="AC1123">
        <v>117644.57030000001</v>
      </c>
      <c r="AD1123">
        <v>94367.085940000004</v>
      </c>
      <c r="AE1123">
        <v>188530.54689999999</v>
      </c>
      <c r="AF1123">
        <v>233428.125</v>
      </c>
      <c r="AG1123">
        <v>85951.859379999994</v>
      </c>
      <c r="AH1123">
        <v>99288.625</v>
      </c>
      <c r="AI1123">
        <v>90515.203129999994</v>
      </c>
    </row>
    <row r="1124" spans="1:35" x14ac:dyDescent="0.25">
      <c r="A1124" t="s">
        <v>3519</v>
      </c>
      <c r="B1124" t="s">
        <v>3520</v>
      </c>
      <c r="C1124" t="s">
        <v>3520</v>
      </c>
      <c r="D1124" t="s">
        <v>3520</v>
      </c>
      <c r="E1124" t="s">
        <v>11457</v>
      </c>
      <c r="F1124" t="s">
        <v>11458</v>
      </c>
      <c r="G1124" t="s">
        <v>14159</v>
      </c>
      <c r="H1124" t="s">
        <v>14164</v>
      </c>
      <c r="I1124" t="s">
        <v>14167</v>
      </c>
      <c r="J1124" t="s">
        <v>14159</v>
      </c>
      <c r="K1124">
        <v>331619.90629999997</v>
      </c>
      <c r="L1124">
        <v>65771.796879999994</v>
      </c>
      <c r="M1124">
        <v>38361.742189999997</v>
      </c>
      <c r="N1124">
        <v>97209.515629999994</v>
      </c>
      <c r="O1124">
        <v>120884.5</v>
      </c>
      <c r="P1124">
        <v>191428.54689999999</v>
      </c>
      <c r="Q1124">
        <v>81342.390629999994</v>
      </c>
      <c r="R1124">
        <v>49487.375</v>
      </c>
      <c r="S1124">
        <v>137364.2188</v>
      </c>
      <c r="T1124">
        <v>122001.2969</v>
      </c>
      <c r="U1124">
        <v>434968.5</v>
      </c>
      <c r="V1124">
        <v>56498.265630000002</v>
      </c>
      <c r="W1124">
        <v>42027.644529999998</v>
      </c>
      <c r="X1124">
        <v>199425.375</v>
      </c>
      <c r="Y1124">
        <v>115669.0156</v>
      </c>
      <c r="Z1124">
        <v>155542.89060000001</v>
      </c>
      <c r="AA1124">
        <v>49189.109380000002</v>
      </c>
      <c r="AB1124">
        <v>44178.292970000002</v>
      </c>
      <c r="AC1124">
        <v>104184.8281</v>
      </c>
      <c r="AD1124">
        <v>110926.27340000001</v>
      </c>
      <c r="AE1124">
        <v>482141.59379999997</v>
      </c>
      <c r="AF1124">
        <v>77058.203129999994</v>
      </c>
      <c r="AG1124">
        <v>39658.558590000001</v>
      </c>
      <c r="AH1124">
        <v>100914.14840000001</v>
      </c>
      <c r="AI1124">
        <v>117291.75</v>
      </c>
    </row>
    <row r="1125" spans="1:35" x14ac:dyDescent="0.25">
      <c r="A1125" t="s">
        <v>3521</v>
      </c>
      <c r="B1125" t="s">
        <v>3522</v>
      </c>
      <c r="C1125" t="s">
        <v>3522</v>
      </c>
      <c r="D1125" t="s">
        <v>3522</v>
      </c>
      <c r="E1125" t="s">
        <v>11459</v>
      </c>
      <c r="F1125" t="s">
        <v>11460</v>
      </c>
      <c r="G1125" t="s">
        <v>14165</v>
      </c>
      <c r="H1125" t="s">
        <v>14164</v>
      </c>
      <c r="I1125" t="s">
        <v>14167</v>
      </c>
      <c r="J1125" t="s">
        <v>14166</v>
      </c>
      <c r="K1125">
        <v>299708.71879999997</v>
      </c>
      <c r="L1125">
        <v>570957.0625</v>
      </c>
      <c r="M1125">
        <v>503203.75</v>
      </c>
      <c r="N1125">
        <v>345350.125</v>
      </c>
      <c r="O1125">
        <v>359450</v>
      </c>
      <c r="P1125">
        <v>318823.8125</v>
      </c>
      <c r="Q1125">
        <v>825622.0625</v>
      </c>
      <c r="R1125">
        <v>531658.125</v>
      </c>
      <c r="S1125">
        <v>346773.53129999997</v>
      </c>
      <c r="T1125">
        <v>363272.1875</v>
      </c>
      <c r="U1125">
        <v>365695.71879999997</v>
      </c>
      <c r="V1125">
        <v>497342.3125</v>
      </c>
      <c r="W1125">
        <v>539296.8125</v>
      </c>
      <c r="X1125">
        <v>438394.25</v>
      </c>
      <c r="Y1125">
        <v>398934.71879999997</v>
      </c>
      <c r="Z1125">
        <v>245313.4688</v>
      </c>
      <c r="AA1125">
        <v>472244.1875</v>
      </c>
      <c r="AB1125">
        <v>478036.75</v>
      </c>
      <c r="AC1125">
        <v>328996.4375</v>
      </c>
      <c r="AD1125">
        <v>324185.34379999997</v>
      </c>
      <c r="AE1125">
        <v>447971.625</v>
      </c>
      <c r="AF1125">
        <v>752624.375</v>
      </c>
      <c r="AG1125">
        <v>655389.9375</v>
      </c>
      <c r="AH1125">
        <v>337612.59379999997</v>
      </c>
      <c r="AI1125">
        <v>282280.28129999997</v>
      </c>
    </row>
    <row r="1126" spans="1:35" x14ac:dyDescent="0.25">
      <c r="A1126" t="s">
        <v>3523</v>
      </c>
      <c r="B1126" t="s">
        <v>3524</v>
      </c>
      <c r="C1126" t="s">
        <v>3524</v>
      </c>
      <c r="D1126" t="s">
        <v>3524</v>
      </c>
      <c r="E1126" t="s">
        <v>11461</v>
      </c>
      <c r="F1126" t="s">
        <v>11462</v>
      </c>
      <c r="G1126" t="s">
        <v>14159</v>
      </c>
      <c r="H1126" t="s">
        <v>14164</v>
      </c>
      <c r="I1126" t="s">
        <v>14167</v>
      </c>
      <c r="J1126" t="s">
        <v>14159</v>
      </c>
      <c r="K1126">
        <v>40278.394529999998</v>
      </c>
      <c r="L1126">
        <v>31072.097659999999</v>
      </c>
      <c r="M1126">
        <v>53719.054689999997</v>
      </c>
      <c r="N1126">
        <v>46726.722659999999</v>
      </c>
      <c r="O1126">
        <v>44314.167970000002</v>
      </c>
      <c r="P1126">
        <v>62989.332029999998</v>
      </c>
      <c r="Q1126">
        <v>107271.2813</v>
      </c>
      <c r="R1126">
        <v>35162.667970000002</v>
      </c>
      <c r="S1126">
        <v>44245.71875</v>
      </c>
      <c r="T1126">
        <v>56736.101560000003</v>
      </c>
      <c r="U1126">
        <v>76079.882809999996</v>
      </c>
      <c r="V1126">
        <v>42453.261720000002</v>
      </c>
      <c r="W1126">
        <v>39462.917970000002</v>
      </c>
      <c r="X1126">
        <v>51975.09375</v>
      </c>
      <c r="Y1126">
        <v>41871.875</v>
      </c>
      <c r="Z1126">
        <v>65832.671879999994</v>
      </c>
      <c r="AA1126">
        <v>56497.523439999997</v>
      </c>
      <c r="AB1126">
        <v>40920.886720000002</v>
      </c>
      <c r="AC1126">
        <v>38161.242189999997</v>
      </c>
      <c r="AD1126">
        <v>49435.609380000002</v>
      </c>
      <c r="AE1126">
        <v>118907.63280000001</v>
      </c>
      <c r="AF1126">
        <v>173463.5938</v>
      </c>
      <c r="AG1126">
        <v>63020.695310000003</v>
      </c>
      <c r="AH1126">
        <v>57551.480470000002</v>
      </c>
      <c r="AI1126">
        <v>48098.785159999999</v>
      </c>
    </row>
    <row r="1127" spans="1:35" x14ac:dyDescent="0.25">
      <c r="A1127" t="s">
        <v>3525</v>
      </c>
      <c r="B1127" t="s">
        <v>3526</v>
      </c>
      <c r="C1127" t="s">
        <v>3526</v>
      </c>
      <c r="D1127" t="s">
        <v>3526</v>
      </c>
      <c r="E1127" t="s">
        <v>11463</v>
      </c>
      <c r="F1127" t="s">
        <v>11464</v>
      </c>
      <c r="G1127" t="s">
        <v>14165</v>
      </c>
      <c r="H1127" t="s">
        <v>14164</v>
      </c>
      <c r="I1127" t="s">
        <v>14167</v>
      </c>
      <c r="J1127" t="s">
        <v>14166</v>
      </c>
      <c r="K1127">
        <v>269998.0625</v>
      </c>
      <c r="L1127">
        <v>391440.40629999997</v>
      </c>
      <c r="M1127">
        <v>385884.34379999997</v>
      </c>
      <c r="N1127">
        <v>351631.46879999997</v>
      </c>
      <c r="O1127">
        <v>371836.9375</v>
      </c>
      <c r="P1127">
        <v>482130.59379999997</v>
      </c>
      <c r="Q1127">
        <v>511038.78129999997</v>
      </c>
      <c r="R1127">
        <v>275589.5</v>
      </c>
      <c r="S1127">
        <v>370142.09379999997</v>
      </c>
      <c r="T1127">
        <v>359170.03129999997</v>
      </c>
      <c r="U1127">
        <v>478814.03129999997</v>
      </c>
      <c r="V1127">
        <v>373712.3125</v>
      </c>
      <c r="W1127">
        <v>571063.375</v>
      </c>
      <c r="X1127">
        <v>380640.875</v>
      </c>
      <c r="Y1127">
        <v>310604.5625</v>
      </c>
      <c r="Z1127">
        <v>466271.90629999997</v>
      </c>
      <c r="AA1127">
        <v>331109.15629999997</v>
      </c>
      <c r="AB1127">
        <v>263490.875</v>
      </c>
      <c r="AC1127">
        <v>339322.65629999997</v>
      </c>
      <c r="AD1127">
        <v>321934</v>
      </c>
      <c r="AE1127">
        <v>743006.6875</v>
      </c>
      <c r="AF1127">
        <v>942202.625</v>
      </c>
      <c r="AG1127">
        <v>652105.4375</v>
      </c>
      <c r="AH1127">
        <v>376968.21879999997</v>
      </c>
      <c r="AI1127">
        <v>311484.5</v>
      </c>
    </row>
    <row r="1128" spans="1:35" x14ac:dyDescent="0.25">
      <c r="A1128" t="s">
        <v>3527</v>
      </c>
      <c r="B1128" t="s">
        <v>3528</v>
      </c>
      <c r="C1128" t="s">
        <v>3528</v>
      </c>
      <c r="D1128" t="s">
        <v>3528</v>
      </c>
      <c r="E1128" t="s">
        <v>11465</v>
      </c>
      <c r="F1128" t="s">
        <v>11466</v>
      </c>
      <c r="G1128" t="s">
        <v>14165</v>
      </c>
      <c r="H1128" t="s">
        <v>14164</v>
      </c>
      <c r="I1128" t="s">
        <v>14167</v>
      </c>
      <c r="J1128" t="s">
        <v>14166</v>
      </c>
      <c r="K1128">
        <v>711.40246579999996</v>
      </c>
      <c r="L1128" t="s">
        <v>30</v>
      </c>
      <c r="M1128">
        <v>88.135787960000002</v>
      </c>
      <c r="N1128">
        <v>475.84350590000003</v>
      </c>
      <c r="O1128">
        <v>104.5374908</v>
      </c>
      <c r="P1128">
        <v>72.511291499999999</v>
      </c>
      <c r="Q1128" t="s">
        <v>30</v>
      </c>
      <c r="R1128" t="s">
        <v>30</v>
      </c>
      <c r="S1128">
        <v>801.63366699999995</v>
      </c>
      <c r="T1128">
        <v>155.05462650000001</v>
      </c>
      <c r="U1128" t="s">
        <v>30</v>
      </c>
      <c r="V1128" t="s">
        <v>30</v>
      </c>
      <c r="W1128" t="s">
        <v>30</v>
      </c>
      <c r="X1128">
        <v>1382.573975</v>
      </c>
      <c r="Y1128">
        <v>304.49157709999997</v>
      </c>
      <c r="Z1128" t="s">
        <v>30</v>
      </c>
      <c r="AA1128" t="s">
        <v>30</v>
      </c>
      <c r="AB1128">
        <v>152.7843933</v>
      </c>
      <c r="AC1128">
        <v>517.18627930000002</v>
      </c>
      <c r="AD1128">
        <v>267.47143549999998</v>
      </c>
      <c r="AE1128" t="s">
        <v>30</v>
      </c>
      <c r="AF1128" t="s">
        <v>30</v>
      </c>
      <c r="AG1128">
        <v>66.480499269999996</v>
      </c>
      <c r="AH1128">
        <v>871.20336910000003</v>
      </c>
      <c r="AI1128">
        <v>414.40899660000002</v>
      </c>
    </row>
    <row r="1129" spans="1:35" x14ac:dyDescent="0.25">
      <c r="A1129" t="s">
        <v>3529</v>
      </c>
      <c r="B1129" t="s">
        <v>3530</v>
      </c>
      <c r="C1129" t="s">
        <v>3530</v>
      </c>
      <c r="D1129" t="s">
        <v>3530</v>
      </c>
      <c r="E1129" t="s">
        <v>11467</v>
      </c>
      <c r="F1129" t="s">
        <v>11468</v>
      </c>
      <c r="G1129" t="s">
        <v>14159</v>
      </c>
      <c r="H1129" t="s">
        <v>14164</v>
      </c>
      <c r="I1129" t="s">
        <v>14167</v>
      </c>
      <c r="J1129" t="s">
        <v>14166</v>
      </c>
      <c r="K1129">
        <v>11326.73926</v>
      </c>
      <c r="L1129">
        <v>18718.650389999999</v>
      </c>
      <c r="M1129">
        <v>13526.87305</v>
      </c>
      <c r="N1129">
        <v>12945.985350000001</v>
      </c>
      <c r="O1129">
        <v>17105.537110000001</v>
      </c>
      <c r="P1129">
        <v>15908.97949</v>
      </c>
      <c r="Q1129">
        <v>17384.878909999999</v>
      </c>
      <c r="R1129">
        <v>19181.833979999999</v>
      </c>
      <c r="S1129">
        <v>11523.70703</v>
      </c>
      <c r="T1129">
        <v>15367.50684</v>
      </c>
      <c r="U1129">
        <v>16090.68066</v>
      </c>
      <c r="V1129">
        <v>10676.31934</v>
      </c>
      <c r="W1129">
        <v>15283.773440000001</v>
      </c>
      <c r="X1129">
        <v>17462.259770000001</v>
      </c>
      <c r="Y1129">
        <v>19139.896479999999</v>
      </c>
      <c r="Z1129">
        <v>21200.814450000002</v>
      </c>
      <c r="AA1129">
        <v>15496.262699999999</v>
      </c>
      <c r="AB1129">
        <v>12555.695309999999</v>
      </c>
      <c r="AC1129">
        <v>16605.117190000001</v>
      </c>
      <c r="AD1129">
        <v>16505.17383</v>
      </c>
      <c r="AE1129">
        <v>22883.605469999999</v>
      </c>
      <c r="AF1129">
        <v>19377.046880000002</v>
      </c>
      <c r="AG1129">
        <v>21812.820309999999</v>
      </c>
      <c r="AH1129">
        <v>14348.29688</v>
      </c>
      <c r="AI1129">
        <v>14157.599609999999</v>
      </c>
    </row>
    <row r="1130" spans="1:35" x14ac:dyDescent="0.25">
      <c r="A1130" t="s">
        <v>3533</v>
      </c>
      <c r="B1130" t="s">
        <v>3534</v>
      </c>
      <c r="C1130" t="s">
        <v>3534</v>
      </c>
      <c r="D1130" t="s">
        <v>8398</v>
      </c>
      <c r="E1130" t="s">
        <v>11471</v>
      </c>
      <c r="F1130" t="s">
        <v>11472</v>
      </c>
      <c r="G1130" t="s">
        <v>14159</v>
      </c>
      <c r="H1130" t="s">
        <v>14164</v>
      </c>
      <c r="I1130" t="s">
        <v>14167</v>
      </c>
      <c r="J1130" t="s">
        <v>14159</v>
      </c>
      <c r="K1130">
        <v>118471.08590000001</v>
      </c>
      <c r="L1130">
        <v>101176.80469999999</v>
      </c>
      <c r="M1130">
        <v>69750.726559999996</v>
      </c>
      <c r="N1130">
        <v>137342.26560000001</v>
      </c>
      <c r="O1130">
        <v>121596.625</v>
      </c>
      <c r="P1130">
        <v>152966.0625</v>
      </c>
      <c r="Q1130">
        <v>146023.375</v>
      </c>
      <c r="R1130">
        <v>53970.6875</v>
      </c>
      <c r="S1130">
        <v>125398.2813</v>
      </c>
      <c r="T1130">
        <v>115251.94530000001</v>
      </c>
      <c r="U1130">
        <v>173116.8438</v>
      </c>
      <c r="V1130">
        <v>105524.4688</v>
      </c>
      <c r="W1130">
        <v>60562.277340000001</v>
      </c>
      <c r="X1130">
        <v>145544.10939999999</v>
      </c>
      <c r="Y1130">
        <v>114310.375</v>
      </c>
      <c r="Z1130">
        <v>156951.1875</v>
      </c>
      <c r="AA1130">
        <v>95665.640629999994</v>
      </c>
      <c r="AB1130">
        <v>60138.105470000002</v>
      </c>
      <c r="AC1130">
        <v>130205.625</v>
      </c>
      <c r="AD1130">
        <v>115111.75</v>
      </c>
      <c r="AE1130">
        <v>255367.73439999999</v>
      </c>
      <c r="AF1130">
        <v>243071.6563</v>
      </c>
      <c r="AG1130">
        <v>98620.398440000004</v>
      </c>
      <c r="AH1130">
        <v>152686.79689999999</v>
      </c>
      <c r="AI1130">
        <v>111396.53909999999</v>
      </c>
    </row>
    <row r="1131" spans="1:35" x14ac:dyDescent="0.25">
      <c r="A1131" t="s">
        <v>3535</v>
      </c>
      <c r="B1131" t="s">
        <v>3536</v>
      </c>
      <c r="C1131" t="s">
        <v>3536</v>
      </c>
      <c r="D1131" t="s">
        <v>8399</v>
      </c>
      <c r="E1131" t="s">
        <v>11473</v>
      </c>
      <c r="F1131" t="s">
        <v>11474</v>
      </c>
      <c r="G1131" t="s">
        <v>14159</v>
      </c>
      <c r="H1131" t="s">
        <v>14164</v>
      </c>
      <c r="I1131" t="s">
        <v>14167</v>
      </c>
      <c r="J1131" t="s">
        <v>14159</v>
      </c>
      <c r="K1131">
        <v>15656.45508</v>
      </c>
      <c r="L1131">
        <v>24416.269530000001</v>
      </c>
      <c r="M1131">
        <v>32105.585940000001</v>
      </c>
      <c r="N1131">
        <v>31517.570309999999</v>
      </c>
      <c r="O1131">
        <v>38274.15625</v>
      </c>
      <c r="P1131">
        <v>52282.945310000003</v>
      </c>
      <c r="Q1131">
        <v>38538.789060000003</v>
      </c>
      <c r="R1131">
        <v>30752.859380000002</v>
      </c>
      <c r="S1131">
        <v>27350.015630000002</v>
      </c>
      <c r="T1131">
        <v>32688.123049999998</v>
      </c>
      <c r="U1131">
        <v>35114.5</v>
      </c>
      <c r="V1131">
        <v>17563.003909999999</v>
      </c>
      <c r="W1131">
        <v>29065.9375</v>
      </c>
      <c r="X1131">
        <v>31024.535159999999</v>
      </c>
      <c r="Y1131">
        <v>34985.644529999998</v>
      </c>
      <c r="Z1131">
        <v>50656.324220000002</v>
      </c>
      <c r="AA1131">
        <v>22166.943360000001</v>
      </c>
      <c r="AB1131">
        <v>33011.132810000003</v>
      </c>
      <c r="AC1131">
        <v>31821.873049999998</v>
      </c>
      <c r="AD1131">
        <v>30757.007809999999</v>
      </c>
      <c r="AE1131">
        <v>50384.328130000002</v>
      </c>
      <c r="AF1131">
        <v>23713.376950000002</v>
      </c>
      <c r="AG1131">
        <v>32442.939450000002</v>
      </c>
      <c r="AH1131">
        <v>35157.714840000001</v>
      </c>
      <c r="AI1131">
        <v>33113.367189999997</v>
      </c>
    </row>
    <row r="1132" spans="1:35" x14ac:dyDescent="0.25">
      <c r="A1132" t="s">
        <v>3537</v>
      </c>
      <c r="B1132" t="s">
        <v>3538</v>
      </c>
      <c r="C1132" t="s">
        <v>3538</v>
      </c>
      <c r="D1132" t="s">
        <v>8400</v>
      </c>
      <c r="E1132" t="s">
        <v>11475</v>
      </c>
      <c r="F1132" t="s">
        <v>11476</v>
      </c>
      <c r="G1132" t="s">
        <v>14159</v>
      </c>
      <c r="H1132" t="s">
        <v>14164</v>
      </c>
      <c r="I1132" t="s">
        <v>14167</v>
      </c>
      <c r="J1132" t="s">
        <v>14159</v>
      </c>
      <c r="K1132">
        <v>12377.71191</v>
      </c>
      <c r="L1132">
        <v>21684.691409999999</v>
      </c>
      <c r="M1132">
        <v>31015.876950000002</v>
      </c>
      <c r="N1132">
        <v>27862.748049999998</v>
      </c>
      <c r="O1132">
        <v>32377.828130000002</v>
      </c>
      <c r="P1132">
        <v>27271.716799999998</v>
      </c>
      <c r="Q1132">
        <v>24239.414059999999</v>
      </c>
      <c r="R1132">
        <v>27688.292969999999</v>
      </c>
      <c r="S1132">
        <v>27450.960940000001</v>
      </c>
      <c r="T1132">
        <v>32518.378909999999</v>
      </c>
      <c r="U1132">
        <v>17853.558590000001</v>
      </c>
      <c r="V1132">
        <v>21360.191409999999</v>
      </c>
      <c r="W1132">
        <v>27160.085940000001</v>
      </c>
      <c r="X1132">
        <v>20001.068360000001</v>
      </c>
      <c r="Y1132">
        <v>31468.083979999999</v>
      </c>
      <c r="Z1132">
        <v>28135.820309999999</v>
      </c>
      <c r="AA1132">
        <v>23053.445309999999</v>
      </c>
      <c r="AB1132">
        <v>26080.703130000002</v>
      </c>
      <c r="AC1132">
        <v>31131.789059999999</v>
      </c>
      <c r="AD1132">
        <v>30532.132809999999</v>
      </c>
      <c r="AE1132">
        <v>37785.34375</v>
      </c>
      <c r="AF1132">
        <v>40709.945310000003</v>
      </c>
      <c r="AG1132">
        <v>40011.203130000002</v>
      </c>
      <c r="AH1132">
        <v>40149.867189999997</v>
      </c>
      <c r="AI1132">
        <v>35831.492189999997</v>
      </c>
    </row>
    <row r="1133" spans="1:35" x14ac:dyDescent="0.25">
      <c r="A1133" t="s">
        <v>3539</v>
      </c>
      <c r="B1133" t="s">
        <v>3540</v>
      </c>
      <c r="C1133" t="s">
        <v>3540</v>
      </c>
      <c r="D1133" t="s">
        <v>8401</v>
      </c>
      <c r="E1133" t="s">
        <v>11477</v>
      </c>
      <c r="F1133" t="s">
        <v>11478</v>
      </c>
      <c r="G1133" t="s">
        <v>14159</v>
      </c>
      <c r="H1133" t="s">
        <v>14164</v>
      </c>
      <c r="I1133" t="s">
        <v>14167</v>
      </c>
      <c r="J1133" t="s">
        <v>14166</v>
      </c>
      <c r="K1133">
        <v>17201.947270000001</v>
      </c>
      <c r="L1133">
        <v>29643.203130000002</v>
      </c>
      <c r="M1133">
        <v>102358.85159999999</v>
      </c>
      <c r="N1133">
        <v>12554.549800000001</v>
      </c>
      <c r="O1133">
        <v>14414.30762</v>
      </c>
      <c r="P1133">
        <v>23055.365229999999</v>
      </c>
      <c r="Q1133">
        <v>140899.375</v>
      </c>
      <c r="R1133">
        <v>108463.63280000001</v>
      </c>
      <c r="S1133">
        <v>9815.5009769999997</v>
      </c>
      <c r="T1133">
        <v>16181.436519999999</v>
      </c>
      <c r="U1133">
        <v>23865.914059999999</v>
      </c>
      <c r="V1133">
        <v>101570.05469999999</v>
      </c>
      <c r="W1133">
        <v>98430.0625</v>
      </c>
      <c r="X1133">
        <v>131983.9375</v>
      </c>
      <c r="Y1133">
        <v>14735.054690000001</v>
      </c>
      <c r="Z1133">
        <v>28011.98633</v>
      </c>
      <c r="AA1133">
        <v>32120.808590000001</v>
      </c>
      <c r="AB1133">
        <v>115088.41409999999</v>
      </c>
      <c r="AC1133">
        <v>14465.48633</v>
      </c>
      <c r="AD1133">
        <v>14871.210940000001</v>
      </c>
      <c r="AE1133">
        <v>66009.84375</v>
      </c>
      <c r="AF1133">
        <v>247148.375</v>
      </c>
      <c r="AG1133">
        <v>89528.679690000004</v>
      </c>
      <c r="AH1133">
        <v>22194.08008</v>
      </c>
      <c r="AI1133">
        <v>21877.279299999998</v>
      </c>
    </row>
    <row r="1134" spans="1:35" x14ac:dyDescent="0.25">
      <c r="A1134" t="s">
        <v>3541</v>
      </c>
      <c r="B1134" t="s">
        <v>3542</v>
      </c>
      <c r="C1134" t="s">
        <v>3542</v>
      </c>
      <c r="D1134" t="s">
        <v>8402</v>
      </c>
      <c r="E1134" t="s">
        <v>11479</v>
      </c>
      <c r="F1134" t="s">
        <v>11480</v>
      </c>
      <c r="G1134" t="s">
        <v>14165</v>
      </c>
      <c r="H1134" t="s">
        <v>14164</v>
      </c>
      <c r="I1134" t="s">
        <v>14159</v>
      </c>
      <c r="J1134" t="s">
        <v>14166</v>
      </c>
      <c r="K1134">
        <v>148436.1563</v>
      </c>
      <c r="L1134">
        <v>138168.5938</v>
      </c>
      <c r="M1134">
        <v>192117.82810000001</v>
      </c>
      <c r="N1134">
        <v>211553.79689999999</v>
      </c>
      <c r="O1134">
        <v>248497.7188</v>
      </c>
      <c r="P1134">
        <v>249971</v>
      </c>
      <c r="Q1134">
        <v>234564.51560000001</v>
      </c>
      <c r="R1134">
        <v>187720.1563</v>
      </c>
      <c r="S1134">
        <v>198121.2813</v>
      </c>
      <c r="T1134">
        <v>211320.4063</v>
      </c>
      <c r="U1134">
        <v>127964.9844</v>
      </c>
      <c r="V1134">
        <v>186540.8438</v>
      </c>
      <c r="W1134">
        <v>199026.48439999999</v>
      </c>
      <c r="X1134">
        <v>241670.0625</v>
      </c>
      <c r="Y1134">
        <v>215554.1875</v>
      </c>
      <c r="Z1134">
        <v>103910.47659999999</v>
      </c>
      <c r="AA1134">
        <v>173357.9063</v>
      </c>
      <c r="AB1134">
        <v>203946.625</v>
      </c>
      <c r="AC1134">
        <v>228771.4063</v>
      </c>
      <c r="AD1134">
        <v>195587.98439999999</v>
      </c>
      <c r="AE1134">
        <v>287760.90629999997</v>
      </c>
      <c r="AF1134">
        <v>564813.25</v>
      </c>
      <c r="AG1134">
        <v>277761</v>
      </c>
      <c r="AH1134">
        <v>301798.875</v>
      </c>
      <c r="AI1134">
        <v>260336.04689999999</v>
      </c>
    </row>
    <row r="1135" spans="1:35" x14ac:dyDescent="0.25">
      <c r="A1135" t="s">
        <v>3543</v>
      </c>
      <c r="B1135" t="s">
        <v>3544</v>
      </c>
      <c r="C1135" t="s">
        <v>3544</v>
      </c>
      <c r="D1135" t="s">
        <v>7632</v>
      </c>
      <c r="E1135">
        <v>0</v>
      </c>
      <c r="F1135" t="s">
        <v>11481</v>
      </c>
      <c r="G1135" t="s">
        <v>14159</v>
      </c>
      <c r="H1135" t="s">
        <v>14164</v>
      </c>
      <c r="I1135" t="s">
        <v>14159</v>
      </c>
      <c r="J1135" t="s">
        <v>14166</v>
      </c>
      <c r="K1135">
        <v>7736.4619140000004</v>
      </c>
      <c r="L1135">
        <v>9673.7587889999995</v>
      </c>
      <c r="M1135">
        <v>14500.2832</v>
      </c>
      <c r="N1135">
        <v>13205.204100000001</v>
      </c>
      <c r="O1135">
        <v>19366.302729999999</v>
      </c>
      <c r="P1135">
        <v>5431.9482420000004</v>
      </c>
      <c r="Q1135">
        <v>20440.796880000002</v>
      </c>
      <c r="R1135">
        <v>13032.083979999999</v>
      </c>
      <c r="S1135">
        <v>14658.469730000001</v>
      </c>
      <c r="T1135">
        <v>14897.514649999999</v>
      </c>
      <c r="U1135">
        <v>4252.0029299999997</v>
      </c>
      <c r="V1135">
        <v>11814.829100000001</v>
      </c>
      <c r="W1135">
        <v>13404.693359999999</v>
      </c>
      <c r="X1135">
        <v>10074.94238</v>
      </c>
      <c r="Y1135">
        <v>18139.189450000002</v>
      </c>
      <c r="Z1135">
        <v>7025.4052730000003</v>
      </c>
      <c r="AA1135">
        <v>12208.48926</v>
      </c>
      <c r="AB1135">
        <v>13210.88379</v>
      </c>
      <c r="AC1135">
        <v>13072.119140000001</v>
      </c>
      <c r="AD1135">
        <v>13940.789059999999</v>
      </c>
      <c r="AE1135">
        <v>13895.014649999999</v>
      </c>
      <c r="AF1135">
        <v>13840.82422</v>
      </c>
      <c r="AG1135">
        <v>10113.51758</v>
      </c>
      <c r="AH1135">
        <v>13017.47754</v>
      </c>
      <c r="AI1135">
        <v>12388.639649999999</v>
      </c>
    </row>
    <row r="1136" spans="1:35" x14ac:dyDescent="0.25">
      <c r="A1136" t="s">
        <v>3545</v>
      </c>
      <c r="B1136" t="s">
        <v>3546</v>
      </c>
      <c r="C1136" t="s">
        <v>3546</v>
      </c>
      <c r="D1136" t="s">
        <v>3546</v>
      </c>
      <c r="E1136" t="s">
        <v>11482</v>
      </c>
      <c r="F1136" t="s">
        <v>11483</v>
      </c>
      <c r="G1136" t="s">
        <v>14159</v>
      </c>
      <c r="H1136" t="s">
        <v>14164</v>
      </c>
      <c r="I1136" t="s">
        <v>14167</v>
      </c>
      <c r="J1136" t="s">
        <v>14166</v>
      </c>
      <c r="K1136" t="s">
        <v>30</v>
      </c>
      <c r="L1136" t="s">
        <v>30</v>
      </c>
      <c r="M1136">
        <v>3389.016846</v>
      </c>
      <c r="N1136" t="s">
        <v>30</v>
      </c>
      <c r="O1136" t="s">
        <v>30</v>
      </c>
      <c r="P1136" t="s">
        <v>30</v>
      </c>
      <c r="Q1136" t="s">
        <v>30</v>
      </c>
      <c r="R1136">
        <v>2325.0219729999999</v>
      </c>
      <c r="S1136">
        <v>4958.9995120000003</v>
      </c>
      <c r="T1136">
        <v>2470.7377929999998</v>
      </c>
      <c r="U1136" t="s">
        <v>30</v>
      </c>
      <c r="V1136" t="s">
        <v>30</v>
      </c>
      <c r="W1136">
        <v>4318.9169920000004</v>
      </c>
      <c r="X1136">
        <v>3763.164307</v>
      </c>
      <c r="Y1136">
        <v>2932.2404790000001</v>
      </c>
      <c r="Z1136" t="s">
        <v>30</v>
      </c>
      <c r="AA1136" t="s">
        <v>30</v>
      </c>
      <c r="AB1136">
        <v>3995.64624</v>
      </c>
      <c r="AC1136">
        <v>4906.8256840000004</v>
      </c>
      <c r="AD1136">
        <v>2561.313721</v>
      </c>
      <c r="AE1136" t="s">
        <v>30</v>
      </c>
      <c r="AF1136" t="s">
        <v>30</v>
      </c>
      <c r="AG1136">
        <v>2860.9204100000002</v>
      </c>
      <c r="AH1136">
        <v>3908.2456050000001</v>
      </c>
      <c r="AI1136" t="s">
        <v>30</v>
      </c>
    </row>
    <row r="1137" spans="1:35" x14ac:dyDescent="0.25">
      <c r="A1137" t="s">
        <v>3547</v>
      </c>
      <c r="B1137" t="s">
        <v>3548</v>
      </c>
      <c r="C1137" t="s">
        <v>3548</v>
      </c>
      <c r="D1137" t="s">
        <v>3548</v>
      </c>
      <c r="E1137" t="s">
        <v>11484</v>
      </c>
      <c r="F1137" t="s">
        <v>11485</v>
      </c>
      <c r="G1137" t="s">
        <v>14159</v>
      </c>
      <c r="H1137" t="s">
        <v>14164</v>
      </c>
      <c r="I1137" t="s">
        <v>14159</v>
      </c>
      <c r="J1137" t="s">
        <v>14159</v>
      </c>
      <c r="K1137">
        <v>5147.2875979999999</v>
      </c>
      <c r="L1137">
        <v>3586.5615229999999</v>
      </c>
      <c r="M1137">
        <v>2736.4719239999999</v>
      </c>
      <c r="N1137" t="s">
        <v>30</v>
      </c>
      <c r="O1137" t="s">
        <v>30</v>
      </c>
      <c r="P1137" t="s">
        <v>30</v>
      </c>
      <c r="Q1137">
        <v>5446.7744140000004</v>
      </c>
      <c r="R1137">
        <v>3255.8955080000001</v>
      </c>
      <c r="S1137">
        <v>3613.1999510000001</v>
      </c>
      <c r="T1137">
        <v>2488.91626</v>
      </c>
      <c r="U1137">
        <v>2227.806885</v>
      </c>
      <c r="V1137">
        <v>2874.5546880000002</v>
      </c>
      <c r="W1137">
        <v>3281.9860840000001</v>
      </c>
      <c r="X1137">
        <v>2950.5041500000002</v>
      </c>
      <c r="Y1137" t="s">
        <v>30</v>
      </c>
      <c r="Z1137" t="s">
        <v>30</v>
      </c>
      <c r="AA1137">
        <v>2652.2910160000001</v>
      </c>
      <c r="AB1137">
        <v>3140.2617190000001</v>
      </c>
      <c r="AC1137">
        <v>3051.5634770000001</v>
      </c>
      <c r="AD1137">
        <v>1511.5191649999999</v>
      </c>
      <c r="AE1137" t="s">
        <v>30</v>
      </c>
      <c r="AF1137">
        <v>2721.7583009999998</v>
      </c>
      <c r="AG1137">
        <v>2790.2133789999998</v>
      </c>
      <c r="AH1137">
        <v>1884.4107670000001</v>
      </c>
      <c r="AI1137">
        <v>1870.591797</v>
      </c>
    </row>
    <row r="1138" spans="1:35" x14ac:dyDescent="0.25">
      <c r="A1138" t="s">
        <v>3549</v>
      </c>
      <c r="B1138" t="s">
        <v>3550</v>
      </c>
      <c r="C1138" t="s">
        <v>3550</v>
      </c>
      <c r="D1138" t="s">
        <v>3550</v>
      </c>
      <c r="E1138">
        <v>0</v>
      </c>
      <c r="F1138" t="s">
        <v>11486</v>
      </c>
      <c r="G1138" t="s">
        <v>14159</v>
      </c>
      <c r="H1138" t="s">
        <v>14164</v>
      </c>
      <c r="I1138" t="s">
        <v>14159</v>
      </c>
      <c r="J1138" t="s">
        <v>14159</v>
      </c>
      <c r="K1138">
        <v>57557.109380000002</v>
      </c>
      <c r="L1138">
        <v>110965.66409999999</v>
      </c>
      <c r="M1138">
        <v>56425.535159999999</v>
      </c>
      <c r="N1138">
        <v>71563.070309999996</v>
      </c>
      <c r="O1138">
        <v>49376.496090000001</v>
      </c>
      <c r="P1138">
        <v>47665.398439999997</v>
      </c>
      <c r="Q1138">
        <v>106973.67969999999</v>
      </c>
      <c r="R1138">
        <v>22275.667969999999</v>
      </c>
      <c r="S1138">
        <v>105287.6875</v>
      </c>
      <c r="T1138">
        <v>79923.171879999994</v>
      </c>
      <c r="U1138">
        <v>57276.507810000003</v>
      </c>
      <c r="V1138">
        <v>56509.992189999997</v>
      </c>
      <c r="W1138">
        <v>19486.099610000001</v>
      </c>
      <c r="X1138">
        <v>137944.67189999999</v>
      </c>
      <c r="Y1138">
        <v>74628.851559999996</v>
      </c>
      <c r="Z1138">
        <v>49254.859380000002</v>
      </c>
      <c r="AA1138">
        <v>108398.36719999999</v>
      </c>
      <c r="AB1138">
        <v>41372.554689999997</v>
      </c>
      <c r="AC1138">
        <v>55781.058590000001</v>
      </c>
      <c r="AD1138">
        <v>45976.382810000003</v>
      </c>
      <c r="AE1138">
        <v>74595.820309999996</v>
      </c>
      <c r="AF1138">
        <v>86705.28125</v>
      </c>
      <c r="AG1138">
        <v>14752.51172</v>
      </c>
      <c r="AH1138">
        <v>59143.671880000002</v>
      </c>
      <c r="AI1138">
        <v>82943.710940000004</v>
      </c>
    </row>
    <row r="1139" spans="1:35" x14ac:dyDescent="0.25">
      <c r="A1139" t="s">
        <v>3551</v>
      </c>
      <c r="B1139" t="s">
        <v>3552</v>
      </c>
      <c r="C1139" t="s">
        <v>3552</v>
      </c>
      <c r="D1139" t="s">
        <v>3552</v>
      </c>
      <c r="E1139">
        <v>0</v>
      </c>
      <c r="F1139" t="s">
        <v>11487</v>
      </c>
      <c r="G1139" t="s">
        <v>14159</v>
      </c>
      <c r="H1139" t="s">
        <v>14164</v>
      </c>
      <c r="I1139" t="s">
        <v>14159</v>
      </c>
      <c r="J1139" t="s">
        <v>14166</v>
      </c>
      <c r="K1139">
        <v>6668.5952150000003</v>
      </c>
      <c r="L1139">
        <v>23678.087889999999</v>
      </c>
      <c r="M1139">
        <v>15779.99316</v>
      </c>
      <c r="N1139">
        <v>13433.95703</v>
      </c>
      <c r="O1139">
        <v>15472.76758</v>
      </c>
      <c r="P1139">
        <v>10449.691409999999</v>
      </c>
      <c r="Q1139">
        <v>48825.167970000002</v>
      </c>
      <c r="R1139">
        <v>16444.291020000001</v>
      </c>
      <c r="S1139">
        <v>26721.876950000002</v>
      </c>
      <c r="T1139">
        <v>13569.55371</v>
      </c>
      <c r="U1139" t="s">
        <v>30</v>
      </c>
      <c r="V1139">
        <v>30225.0625</v>
      </c>
      <c r="W1139">
        <v>17867.613280000001</v>
      </c>
      <c r="X1139">
        <v>14775.9668</v>
      </c>
      <c r="Y1139">
        <v>18038.445309999999</v>
      </c>
      <c r="Z1139">
        <v>18074.029299999998</v>
      </c>
      <c r="AA1139">
        <v>23644.435549999998</v>
      </c>
      <c r="AB1139">
        <v>21623.802729999999</v>
      </c>
      <c r="AC1139">
        <v>14027.09375</v>
      </c>
      <c r="AD1139">
        <v>13284.785159999999</v>
      </c>
      <c r="AE1139">
        <v>8877.2001949999994</v>
      </c>
      <c r="AF1139">
        <v>53655.769529999998</v>
      </c>
      <c r="AG1139">
        <v>18548.785159999999</v>
      </c>
      <c r="AH1139">
        <v>15217.00488</v>
      </c>
      <c r="AI1139">
        <v>14132.778319999999</v>
      </c>
    </row>
    <row r="1140" spans="1:35" x14ac:dyDescent="0.25">
      <c r="A1140" t="s">
        <v>3553</v>
      </c>
      <c r="B1140" t="s">
        <v>3554</v>
      </c>
      <c r="C1140" t="s">
        <v>3554</v>
      </c>
      <c r="D1140" t="s">
        <v>3554</v>
      </c>
      <c r="E1140" t="s">
        <v>11488</v>
      </c>
      <c r="F1140" t="s">
        <v>11489</v>
      </c>
      <c r="G1140" t="s">
        <v>14159</v>
      </c>
      <c r="H1140" t="s">
        <v>14164</v>
      </c>
      <c r="I1140" t="s">
        <v>14159</v>
      </c>
      <c r="J1140" t="s">
        <v>14166</v>
      </c>
      <c r="K1140">
        <v>132043.79689999999</v>
      </c>
      <c r="L1140">
        <v>100377.6563</v>
      </c>
      <c r="M1140">
        <v>50176.308590000001</v>
      </c>
      <c r="N1140">
        <v>139223.75</v>
      </c>
      <c r="O1140">
        <v>83874.59375</v>
      </c>
      <c r="P1140">
        <v>211934.8438</v>
      </c>
      <c r="Q1140">
        <v>106127.75780000001</v>
      </c>
      <c r="R1140">
        <v>36895.117189999997</v>
      </c>
      <c r="S1140">
        <v>138436.9375</v>
      </c>
      <c r="T1140">
        <v>62954.890630000002</v>
      </c>
      <c r="U1140">
        <v>102586.4844</v>
      </c>
      <c r="V1140">
        <v>85763.703129999994</v>
      </c>
      <c r="W1140">
        <v>46141.21875</v>
      </c>
      <c r="X1140">
        <v>178321.14060000001</v>
      </c>
      <c r="Y1140">
        <v>89169.25</v>
      </c>
      <c r="Z1140">
        <v>74750.53125</v>
      </c>
      <c r="AA1140">
        <v>39731.136720000002</v>
      </c>
      <c r="AB1140">
        <v>46341.859380000002</v>
      </c>
      <c r="AC1140">
        <v>97389.117190000004</v>
      </c>
      <c r="AD1140">
        <v>65944.015629999994</v>
      </c>
      <c r="AE1140">
        <v>199198.23439999999</v>
      </c>
      <c r="AF1140">
        <v>216639.0313</v>
      </c>
      <c r="AG1140">
        <v>38419.210939999997</v>
      </c>
      <c r="AH1140">
        <v>99955.46875</v>
      </c>
      <c r="AI1140">
        <v>64397.492189999997</v>
      </c>
    </row>
    <row r="1141" spans="1:35" x14ac:dyDescent="0.25">
      <c r="A1141" t="s">
        <v>3555</v>
      </c>
      <c r="B1141" t="s">
        <v>3556</v>
      </c>
      <c r="C1141" t="s">
        <v>3556</v>
      </c>
      <c r="D1141" t="s">
        <v>8403</v>
      </c>
      <c r="E1141" t="s">
        <v>11490</v>
      </c>
      <c r="F1141" t="s">
        <v>11491</v>
      </c>
      <c r="G1141" t="s">
        <v>14159</v>
      </c>
      <c r="H1141" t="s">
        <v>14164</v>
      </c>
      <c r="I1141" t="s">
        <v>14167</v>
      </c>
      <c r="J1141" t="s">
        <v>14166</v>
      </c>
      <c r="K1141">
        <v>96693.945309999996</v>
      </c>
      <c r="L1141">
        <v>111479.36719999999</v>
      </c>
      <c r="M1141">
        <v>97780.070309999996</v>
      </c>
      <c r="N1141">
        <v>74852.546879999994</v>
      </c>
      <c r="O1141">
        <v>68034.351559999996</v>
      </c>
      <c r="P1141">
        <v>83509.3125</v>
      </c>
      <c r="Q1141">
        <v>147938.42189999999</v>
      </c>
      <c r="R1141">
        <v>103186.21090000001</v>
      </c>
      <c r="S1141">
        <v>108968.8594</v>
      </c>
      <c r="T1141">
        <v>64329.789060000003</v>
      </c>
      <c r="U1141">
        <v>82004.421879999994</v>
      </c>
      <c r="V1141">
        <v>109267.80469999999</v>
      </c>
      <c r="W1141">
        <v>97669.773440000004</v>
      </c>
      <c r="X1141">
        <v>107633.1719</v>
      </c>
      <c r="Y1141">
        <v>70664.445309999996</v>
      </c>
      <c r="Z1141">
        <v>56750.976560000003</v>
      </c>
      <c r="AA1141">
        <v>97270.945309999996</v>
      </c>
      <c r="AB1141">
        <v>90398.585940000004</v>
      </c>
      <c r="AC1141">
        <v>72816.5</v>
      </c>
      <c r="AD1141">
        <v>61521.691409999999</v>
      </c>
      <c r="AE1141">
        <v>90704.390629999994</v>
      </c>
      <c r="AF1141">
        <v>139106.57810000001</v>
      </c>
      <c r="AG1141">
        <v>83866.96875</v>
      </c>
      <c r="AH1141">
        <v>72289.703129999994</v>
      </c>
      <c r="AI1141">
        <v>85017.789059999996</v>
      </c>
    </row>
    <row r="1142" spans="1:35" x14ac:dyDescent="0.25">
      <c r="A1142" t="s">
        <v>3557</v>
      </c>
      <c r="B1142" t="s">
        <v>3558</v>
      </c>
      <c r="C1142" t="s">
        <v>3558</v>
      </c>
      <c r="D1142" t="s">
        <v>3558</v>
      </c>
      <c r="E1142" t="s">
        <v>11492</v>
      </c>
      <c r="F1142" t="s">
        <v>11493</v>
      </c>
      <c r="G1142" t="s">
        <v>14159</v>
      </c>
      <c r="H1142" t="s">
        <v>14164</v>
      </c>
      <c r="I1142" t="s">
        <v>14159</v>
      </c>
      <c r="J1142" t="s">
        <v>14166</v>
      </c>
      <c r="K1142">
        <v>204074.98439999999</v>
      </c>
      <c r="L1142">
        <v>161265.3438</v>
      </c>
      <c r="M1142">
        <v>85585.039059999996</v>
      </c>
      <c r="N1142">
        <v>203018.5625</v>
      </c>
      <c r="O1142">
        <v>263799.59379999997</v>
      </c>
      <c r="P1142">
        <v>252284.01560000001</v>
      </c>
      <c r="Q1142">
        <v>359432</v>
      </c>
      <c r="R1142">
        <v>106984.58590000001</v>
      </c>
      <c r="S1142">
        <v>155320.875</v>
      </c>
      <c r="T1142">
        <v>225112.07810000001</v>
      </c>
      <c r="U1142">
        <v>301625.9375</v>
      </c>
      <c r="V1142">
        <v>218600.10939999999</v>
      </c>
      <c r="W1142">
        <v>103877.25780000001</v>
      </c>
      <c r="X1142">
        <v>353328.5</v>
      </c>
      <c r="Y1142">
        <v>188318.4688</v>
      </c>
      <c r="Z1142">
        <v>181359.79689999999</v>
      </c>
      <c r="AA1142">
        <v>150990.14060000001</v>
      </c>
      <c r="AB1142">
        <v>114085.2031</v>
      </c>
      <c r="AC1142">
        <v>162183.9375</v>
      </c>
      <c r="AD1142">
        <v>141646</v>
      </c>
      <c r="AE1142">
        <v>304022.15629999997</v>
      </c>
      <c r="AF1142">
        <v>416629.8125</v>
      </c>
      <c r="AG1142">
        <v>90172.25</v>
      </c>
      <c r="AH1142">
        <v>221568</v>
      </c>
      <c r="AI1142">
        <v>129943.17969999999</v>
      </c>
    </row>
    <row r="1143" spans="1:35" x14ac:dyDescent="0.25">
      <c r="A1143" t="s">
        <v>3559</v>
      </c>
      <c r="B1143" t="s">
        <v>3560</v>
      </c>
      <c r="C1143" t="s">
        <v>3560</v>
      </c>
      <c r="D1143" t="s">
        <v>3560</v>
      </c>
      <c r="E1143" t="s">
        <v>11494</v>
      </c>
      <c r="F1143" t="s">
        <v>11495</v>
      </c>
      <c r="G1143" t="s">
        <v>14165</v>
      </c>
      <c r="H1143" t="s">
        <v>14164</v>
      </c>
      <c r="I1143" t="s">
        <v>14167</v>
      </c>
      <c r="J1143" t="s">
        <v>14166</v>
      </c>
      <c r="K1143">
        <v>1701873.5</v>
      </c>
      <c r="L1143">
        <v>1477924.5</v>
      </c>
      <c r="M1143">
        <v>1692350.125</v>
      </c>
      <c r="N1143">
        <v>2278060.5</v>
      </c>
      <c r="O1143">
        <v>2680335</v>
      </c>
      <c r="P1143">
        <v>1962447.75</v>
      </c>
      <c r="Q1143">
        <v>2123416.25</v>
      </c>
      <c r="R1143">
        <v>1600291.875</v>
      </c>
      <c r="S1143">
        <v>1985976.5</v>
      </c>
      <c r="T1143">
        <v>2774173.75</v>
      </c>
      <c r="U1143">
        <v>2290507</v>
      </c>
      <c r="V1143">
        <v>1630132.5</v>
      </c>
      <c r="W1143">
        <v>1462149.75</v>
      </c>
      <c r="X1143">
        <v>2607843.75</v>
      </c>
      <c r="Y1143">
        <v>2684412</v>
      </c>
      <c r="Z1143">
        <v>2417591</v>
      </c>
      <c r="AA1143">
        <v>1692338.375</v>
      </c>
      <c r="AB1143">
        <v>1541482.875</v>
      </c>
      <c r="AC1143">
        <v>2626170</v>
      </c>
      <c r="AD1143">
        <v>2563933.5</v>
      </c>
      <c r="AE1143">
        <v>4242912</v>
      </c>
      <c r="AF1143">
        <v>3611132.5</v>
      </c>
      <c r="AG1143">
        <v>2208757</v>
      </c>
      <c r="AH1143">
        <v>3251863.5</v>
      </c>
      <c r="AI1143">
        <v>2624917</v>
      </c>
    </row>
    <row r="1144" spans="1:35" x14ac:dyDescent="0.25">
      <c r="A1144" t="s">
        <v>3561</v>
      </c>
      <c r="B1144" t="s">
        <v>3562</v>
      </c>
      <c r="C1144" t="s">
        <v>3562</v>
      </c>
      <c r="D1144" t="s">
        <v>8404</v>
      </c>
      <c r="E1144" t="s">
        <v>9369</v>
      </c>
      <c r="F1144" t="s">
        <v>11496</v>
      </c>
      <c r="G1144" t="s">
        <v>14165</v>
      </c>
      <c r="H1144" t="s">
        <v>14164</v>
      </c>
      <c r="I1144" t="s">
        <v>14159</v>
      </c>
      <c r="J1144" t="s">
        <v>14159</v>
      </c>
      <c r="K1144">
        <v>262606.875</v>
      </c>
      <c r="L1144">
        <v>481347.59379999997</v>
      </c>
      <c r="M1144">
        <v>211947.6563</v>
      </c>
      <c r="N1144">
        <v>264317.4375</v>
      </c>
      <c r="O1144">
        <v>221697.51560000001</v>
      </c>
      <c r="P1144">
        <v>653961.125</v>
      </c>
      <c r="Q1144">
        <v>369627.03129999997</v>
      </c>
      <c r="R1144">
        <v>453636.8125</v>
      </c>
      <c r="S1144">
        <v>375744</v>
      </c>
      <c r="T1144">
        <v>367133.21879999997</v>
      </c>
      <c r="U1144">
        <v>653403.8125</v>
      </c>
      <c r="V1144">
        <v>365857.5</v>
      </c>
      <c r="W1144">
        <v>506107.6875</v>
      </c>
      <c r="X1144">
        <v>289951.90629999997</v>
      </c>
      <c r="Y1144">
        <v>314096.625</v>
      </c>
      <c r="Z1144">
        <v>540630.375</v>
      </c>
      <c r="AA1144">
        <v>742036.3125</v>
      </c>
      <c r="AB1144">
        <v>777317.25</v>
      </c>
      <c r="AC1144">
        <v>269881.40629999997</v>
      </c>
      <c r="AD1144">
        <v>293495.6875</v>
      </c>
      <c r="AE1144">
        <v>704435.625</v>
      </c>
      <c r="AF1144">
        <v>865874.625</v>
      </c>
      <c r="AG1144">
        <v>1382032</v>
      </c>
      <c r="AH1144">
        <v>424729.21879999997</v>
      </c>
      <c r="AI1144">
        <v>654675.4375</v>
      </c>
    </row>
    <row r="1145" spans="1:35" x14ac:dyDescent="0.25">
      <c r="A1145" t="s">
        <v>3563</v>
      </c>
      <c r="B1145" t="s">
        <v>3564</v>
      </c>
      <c r="C1145" t="s">
        <v>3564</v>
      </c>
      <c r="D1145" t="s">
        <v>3564</v>
      </c>
      <c r="E1145" t="s">
        <v>11497</v>
      </c>
      <c r="F1145" t="s">
        <v>11498</v>
      </c>
      <c r="G1145" t="s">
        <v>14159</v>
      </c>
      <c r="H1145" t="s">
        <v>14164</v>
      </c>
      <c r="I1145" t="s">
        <v>14159</v>
      </c>
      <c r="J1145" t="s">
        <v>14166</v>
      </c>
      <c r="K1145" t="s">
        <v>30</v>
      </c>
      <c r="L1145" t="s">
        <v>30</v>
      </c>
      <c r="M1145">
        <v>105584.1563</v>
      </c>
      <c r="N1145" t="s">
        <v>30</v>
      </c>
      <c r="O1145" t="s">
        <v>30</v>
      </c>
      <c r="P1145" t="s">
        <v>30</v>
      </c>
      <c r="Q1145" t="s">
        <v>30</v>
      </c>
      <c r="R1145">
        <v>6206.7861329999996</v>
      </c>
      <c r="S1145" t="s">
        <v>30</v>
      </c>
      <c r="T1145" t="s">
        <v>30</v>
      </c>
      <c r="U1145" t="s">
        <v>30</v>
      </c>
      <c r="V1145">
        <v>33375.914060000003</v>
      </c>
      <c r="W1145">
        <v>5311.0366210000002</v>
      </c>
      <c r="X1145" t="s">
        <v>30</v>
      </c>
      <c r="Y1145" t="s">
        <v>30</v>
      </c>
      <c r="Z1145" t="s">
        <v>30</v>
      </c>
      <c r="AA1145" t="s">
        <v>30</v>
      </c>
      <c r="AB1145">
        <v>3940.571289</v>
      </c>
      <c r="AC1145" t="s">
        <v>30</v>
      </c>
      <c r="AD1145" t="s">
        <v>30</v>
      </c>
      <c r="AE1145" t="s">
        <v>30</v>
      </c>
      <c r="AF1145">
        <v>8959.4472659999992</v>
      </c>
      <c r="AG1145">
        <v>7919.0039059999999</v>
      </c>
      <c r="AH1145" t="s">
        <v>30</v>
      </c>
      <c r="AI1145" t="s">
        <v>30</v>
      </c>
    </row>
    <row r="1146" spans="1:35" x14ac:dyDescent="0.25">
      <c r="A1146" t="s">
        <v>3565</v>
      </c>
      <c r="B1146" t="s">
        <v>3566</v>
      </c>
      <c r="C1146" t="s">
        <v>3566</v>
      </c>
      <c r="D1146" t="s">
        <v>3566</v>
      </c>
      <c r="E1146" t="s">
        <v>11499</v>
      </c>
      <c r="F1146" t="s">
        <v>11500</v>
      </c>
      <c r="G1146" t="s">
        <v>14159</v>
      </c>
      <c r="H1146" t="s">
        <v>14164</v>
      </c>
      <c r="I1146" t="s">
        <v>14167</v>
      </c>
      <c r="J1146" t="s">
        <v>14166</v>
      </c>
      <c r="K1146">
        <v>57634.960939999997</v>
      </c>
      <c r="L1146">
        <v>73150.117190000004</v>
      </c>
      <c r="M1146">
        <v>71916.984379999994</v>
      </c>
      <c r="N1146">
        <v>55669.746090000001</v>
      </c>
      <c r="O1146">
        <v>61884.976560000003</v>
      </c>
      <c r="P1146">
        <v>57734.835939999997</v>
      </c>
      <c r="Q1146">
        <v>130795.52340000001</v>
      </c>
      <c r="R1146">
        <v>63083.105470000002</v>
      </c>
      <c r="S1146">
        <v>52173.339840000001</v>
      </c>
      <c r="T1146">
        <v>50067.386720000002</v>
      </c>
      <c r="U1146">
        <v>49982.628909999999</v>
      </c>
      <c r="V1146">
        <v>97833.03125</v>
      </c>
      <c r="W1146">
        <v>70254.570309999996</v>
      </c>
      <c r="X1146">
        <v>66652.078129999994</v>
      </c>
      <c r="Y1146">
        <v>50082.914060000003</v>
      </c>
      <c r="Z1146">
        <v>34289.382810000003</v>
      </c>
      <c r="AA1146">
        <v>69329.984379999994</v>
      </c>
      <c r="AB1146">
        <v>66685.640629999994</v>
      </c>
      <c r="AC1146">
        <v>53831.570310000003</v>
      </c>
      <c r="AD1146">
        <v>49391.53125</v>
      </c>
      <c r="AE1146">
        <v>47693.957029999998</v>
      </c>
      <c r="AF1146">
        <v>102282.94530000001</v>
      </c>
      <c r="AG1146">
        <v>47998.96875</v>
      </c>
      <c r="AH1146">
        <v>36815.710939999997</v>
      </c>
      <c r="AI1146">
        <v>41189.890630000002</v>
      </c>
    </row>
    <row r="1147" spans="1:35" x14ac:dyDescent="0.25">
      <c r="A1147" t="s">
        <v>3569</v>
      </c>
      <c r="B1147" t="s">
        <v>3570</v>
      </c>
      <c r="C1147" t="s">
        <v>3570</v>
      </c>
      <c r="D1147" t="s">
        <v>3570</v>
      </c>
      <c r="E1147">
        <v>0</v>
      </c>
      <c r="F1147" t="s">
        <v>11503</v>
      </c>
      <c r="G1147" t="s">
        <v>14159</v>
      </c>
      <c r="H1147" t="s">
        <v>14164</v>
      </c>
      <c r="I1147" t="s">
        <v>14167</v>
      </c>
      <c r="J1147" t="s">
        <v>14166</v>
      </c>
      <c r="K1147">
        <v>14983.962890000001</v>
      </c>
      <c r="L1147">
        <v>16457.085940000001</v>
      </c>
      <c r="M1147">
        <v>15464.92578</v>
      </c>
      <c r="N1147">
        <v>26502.978520000001</v>
      </c>
      <c r="O1147">
        <v>24649.41992</v>
      </c>
      <c r="P1147">
        <v>32652.619139999999</v>
      </c>
      <c r="Q1147">
        <v>24752.328130000002</v>
      </c>
      <c r="R1147">
        <v>12858.159180000001</v>
      </c>
      <c r="S1147">
        <v>23592.128909999999</v>
      </c>
      <c r="T1147">
        <v>15467.48828</v>
      </c>
      <c r="U1147">
        <v>22799.998049999998</v>
      </c>
      <c r="V1147">
        <v>13997.17383</v>
      </c>
      <c r="W1147">
        <v>14249.369140000001</v>
      </c>
      <c r="X1147">
        <v>31445.644530000001</v>
      </c>
      <c r="Y1147">
        <v>25594.5</v>
      </c>
      <c r="Z1147">
        <v>29990.58008</v>
      </c>
      <c r="AA1147">
        <v>13699.255859999999</v>
      </c>
      <c r="AB1147">
        <v>13273.88184</v>
      </c>
      <c r="AC1147">
        <v>25532.337889999999</v>
      </c>
      <c r="AD1147">
        <v>17803.29492</v>
      </c>
      <c r="AE1147">
        <v>29693.246090000001</v>
      </c>
      <c r="AF1147">
        <v>32215.617190000001</v>
      </c>
      <c r="AG1147">
        <v>17176.3125</v>
      </c>
      <c r="AH1147">
        <v>15626.021479999999</v>
      </c>
      <c r="AI1147">
        <v>17998.880860000001</v>
      </c>
    </row>
    <row r="1148" spans="1:35" x14ac:dyDescent="0.25">
      <c r="A1148" t="s">
        <v>3571</v>
      </c>
      <c r="B1148" t="s">
        <v>3572</v>
      </c>
      <c r="C1148" t="s">
        <v>3572</v>
      </c>
      <c r="D1148" t="s">
        <v>3572</v>
      </c>
      <c r="E1148" t="s">
        <v>11504</v>
      </c>
      <c r="F1148" t="s">
        <v>11505</v>
      </c>
      <c r="G1148" t="s">
        <v>14159</v>
      </c>
      <c r="H1148" t="s">
        <v>14164</v>
      </c>
      <c r="I1148" t="s">
        <v>14167</v>
      </c>
      <c r="J1148" t="s">
        <v>14159</v>
      </c>
      <c r="K1148">
        <v>45776.902340000001</v>
      </c>
      <c r="L1148">
        <v>263155.375</v>
      </c>
      <c r="M1148">
        <v>392457</v>
      </c>
      <c r="N1148">
        <v>159710.0313</v>
      </c>
      <c r="O1148">
        <v>257427.42189999999</v>
      </c>
      <c r="P1148">
        <v>123885.9688</v>
      </c>
      <c r="Q1148">
        <v>469764.59379999997</v>
      </c>
      <c r="R1148">
        <v>388939.375</v>
      </c>
      <c r="S1148">
        <v>141271.0625</v>
      </c>
      <c r="T1148">
        <v>239635.85939999999</v>
      </c>
      <c r="U1148">
        <v>44169.175779999998</v>
      </c>
      <c r="V1148">
        <v>323527.03129999997</v>
      </c>
      <c r="W1148">
        <v>414474.8125</v>
      </c>
      <c r="X1148">
        <v>177612.6875</v>
      </c>
      <c r="Y1148">
        <v>261656.25</v>
      </c>
      <c r="Z1148">
        <v>163059.375</v>
      </c>
      <c r="AA1148">
        <v>322849.5625</v>
      </c>
      <c r="AB1148">
        <v>409751.9375</v>
      </c>
      <c r="AC1148">
        <v>207257.4063</v>
      </c>
      <c r="AD1148">
        <v>234393.64060000001</v>
      </c>
      <c r="AE1148">
        <v>221476.60939999999</v>
      </c>
      <c r="AF1148">
        <v>822436</v>
      </c>
      <c r="AG1148">
        <v>722159.9375</v>
      </c>
      <c r="AH1148">
        <v>269957.1875</v>
      </c>
      <c r="AI1148">
        <v>340483.65629999997</v>
      </c>
    </row>
    <row r="1149" spans="1:35" x14ac:dyDescent="0.25">
      <c r="A1149" t="s">
        <v>3573</v>
      </c>
      <c r="B1149" t="s">
        <v>3574</v>
      </c>
      <c r="C1149" t="s">
        <v>3574</v>
      </c>
      <c r="D1149" t="s">
        <v>3574</v>
      </c>
      <c r="E1149" t="s">
        <v>9369</v>
      </c>
      <c r="F1149" t="s">
        <v>11506</v>
      </c>
      <c r="G1149" t="s">
        <v>14165</v>
      </c>
      <c r="H1149" t="s">
        <v>14164</v>
      </c>
      <c r="I1149" t="s">
        <v>14167</v>
      </c>
      <c r="J1149" t="s">
        <v>14159</v>
      </c>
      <c r="K1149">
        <v>1995241.125</v>
      </c>
      <c r="L1149">
        <v>6823721</v>
      </c>
      <c r="M1149">
        <v>7042212</v>
      </c>
      <c r="N1149">
        <v>3867559.5</v>
      </c>
      <c r="O1149">
        <v>4519558</v>
      </c>
      <c r="P1149">
        <v>4348509.5</v>
      </c>
      <c r="Q1149">
        <v>8210667</v>
      </c>
      <c r="R1149">
        <v>7205671</v>
      </c>
      <c r="S1149">
        <v>3647496.75</v>
      </c>
      <c r="T1149">
        <v>4864737.5</v>
      </c>
      <c r="U1149">
        <v>3382755.75</v>
      </c>
      <c r="V1149">
        <v>6321689.5</v>
      </c>
      <c r="W1149">
        <v>6689885</v>
      </c>
      <c r="X1149">
        <v>5109418</v>
      </c>
      <c r="Y1149">
        <v>4465862</v>
      </c>
      <c r="Z1149">
        <v>3886585.25</v>
      </c>
      <c r="AA1149">
        <v>7666752</v>
      </c>
      <c r="AB1149">
        <v>6267474</v>
      </c>
      <c r="AC1149">
        <v>4273015</v>
      </c>
      <c r="AD1149">
        <v>4535699.5</v>
      </c>
      <c r="AE1149">
        <v>5687647.5</v>
      </c>
      <c r="AF1149">
        <v>12314666</v>
      </c>
      <c r="AG1149">
        <v>10336205</v>
      </c>
      <c r="AH1149">
        <v>5104078.5</v>
      </c>
      <c r="AI1149">
        <v>4338679.5</v>
      </c>
    </row>
    <row r="1150" spans="1:35" x14ac:dyDescent="0.25">
      <c r="A1150" t="s">
        <v>3575</v>
      </c>
      <c r="B1150" t="s">
        <v>3576</v>
      </c>
      <c r="C1150" t="s">
        <v>3576</v>
      </c>
      <c r="D1150" t="s">
        <v>7633</v>
      </c>
      <c r="E1150" t="s">
        <v>11507</v>
      </c>
      <c r="F1150" t="s">
        <v>11508</v>
      </c>
      <c r="G1150" t="s">
        <v>14159</v>
      </c>
      <c r="H1150" t="s">
        <v>14164</v>
      </c>
      <c r="I1150" t="s">
        <v>14159</v>
      </c>
      <c r="J1150" t="s">
        <v>14166</v>
      </c>
      <c r="K1150">
        <v>30294.123049999998</v>
      </c>
      <c r="L1150">
        <v>38783.328130000002</v>
      </c>
      <c r="M1150">
        <v>22423.103520000001</v>
      </c>
      <c r="N1150">
        <v>21994.130860000001</v>
      </c>
      <c r="O1150">
        <v>17558.394530000001</v>
      </c>
      <c r="P1150">
        <v>30115.439450000002</v>
      </c>
      <c r="Q1150">
        <v>56153.089840000001</v>
      </c>
      <c r="R1150">
        <v>27422.71875</v>
      </c>
      <c r="S1150">
        <v>18596.037110000001</v>
      </c>
      <c r="T1150">
        <v>17861.851559999999</v>
      </c>
      <c r="U1150">
        <v>22828.900389999999</v>
      </c>
      <c r="V1150">
        <v>43872.851560000003</v>
      </c>
      <c r="W1150">
        <v>22803.703130000002</v>
      </c>
      <c r="X1150">
        <v>26933.058590000001</v>
      </c>
      <c r="Y1150">
        <v>15806.333979999999</v>
      </c>
      <c r="Z1150">
        <v>28686.296880000002</v>
      </c>
      <c r="AA1150">
        <v>32643.693360000001</v>
      </c>
      <c r="AB1150">
        <v>18045.82617</v>
      </c>
      <c r="AC1150">
        <v>18872.761719999999</v>
      </c>
      <c r="AD1150">
        <v>15934.179690000001</v>
      </c>
      <c r="AE1150">
        <v>40283.726560000003</v>
      </c>
      <c r="AF1150">
        <v>60615.230470000002</v>
      </c>
      <c r="AG1150">
        <v>26779.761719999999</v>
      </c>
      <c r="AH1150">
        <v>12205.76172</v>
      </c>
      <c r="AI1150">
        <v>20803.474610000001</v>
      </c>
    </row>
    <row r="1151" spans="1:35" x14ac:dyDescent="0.25">
      <c r="A1151" t="s">
        <v>3577</v>
      </c>
      <c r="B1151" t="s">
        <v>3578</v>
      </c>
      <c r="C1151" t="s">
        <v>3578</v>
      </c>
      <c r="D1151" t="s">
        <v>3578</v>
      </c>
      <c r="E1151" t="s">
        <v>11509</v>
      </c>
      <c r="F1151" t="s">
        <v>11510</v>
      </c>
      <c r="G1151" t="s">
        <v>14165</v>
      </c>
      <c r="H1151" t="s">
        <v>14164</v>
      </c>
      <c r="I1151" t="s">
        <v>14167</v>
      </c>
      <c r="J1151" t="s">
        <v>14166</v>
      </c>
      <c r="K1151">
        <v>1234845</v>
      </c>
      <c r="L1151">
        <v>881944.25</v>
      </c>
      <c r="M1151">
        <v>1628971.25</v>
      </c>
      <c r="N1151">
        <v>1486821.25</v>
      </c>
      <c r="O1151">
        <v>1879033.5</v>
      </c>
      <c r="P1151">
        <v>2424487.5</v>
      </c>
      <c r="Q1151">
        <v>1718379.25</v>
      </c>
      <c r="R1151">
        <v>1664173.25</v>
      </c>
      <c r="S1151">
        <v>1263926.5</v>
      </c>
      <c r="T1151">
        <v>1599447.125</v>
      </c>
      <c r="U1151">
        <v>2591455</v>
      </c>
      <c r="V1151">
        <v>1365243.125</v>
      </c>
      <c r="W1151">
        <v>1597815.75</v>
      </c>
      <c r="X1151">
        <v>1160224</v>
      </c>
      <c r="Y1151">
        <v>1672215.75</v>
      </c>
      <c r="Z1151">
        <v>3138956</v>
      </c>
      <c r="AA1151">
        <v>1165788</v>
      </c>
      <c r="AB1151">
        <v>1634139.625</v>
      </c>
      <c r="AC1151">
        <v>1308573.25</v>
      </c>
      <c r="AD1151">
        <v>1622023.5</v>
      </c>
      <c r="AE1151">
        <v>2121842</v>
      </c>
      <c r="AF1151">
        <v>1293512.375</v>
      </c>
      <c r="AG1151">
        <v>1350054.625</v>
      </c>
      <c r="AH1151">
        <v>1130648.5</v>
      </c>
      <c r="AI1151">
        <v>1334620.5</v>
      </c>
    </row>
    <row r="1152" spans="1:35" x14ac:dyDescent="0.25">
      <c r="A1152" t="s">
        <v>3579</v>
      </c>
      <c r="B1152" t="s">
        <v>3580</v>
      </c>
      <c r="C1152" t="s">
        <v>3580</v>
      </c>
      <c r="D1152" t="s">
        <v>3580</v>
      </c>
      <c r="E1152" t="s">
        <v>9369</v>
      </c>
      <c r="F1152" t="s">
        <v>11511</v>
      </c>
      <c r="G1152" t="s">
        <v>14159</v>
      </c>
      <c r="H1152" t="s">
        <v>14164</v>
      </c>
      <c r="I1152" t="s">
        <v>14167</v>
      </c>
      <c r="J1152" t="s">
        <v>14159</v>
      </c>
      <c r="K1152">
        <v>289205.0625</v>
      </c>
      <c r="L1152">
        <v>197584.6563</v>
      </c>
      <c r="M1152">
        <v>369266.5</v>
      </c>
      <c r="N1152">
        <v>281722.125</v>
      </c>
      <c r="O1152">
        <v>367055.78129999997</v>
      </c>
      <c r="P1152">
        <v>576620.875</v>
      </c>
      <c r="Q1152">
        <v>318023.28129999997</v>
      </c>
      <c r="R1152">
        <v>371746.1875</v>
      </c>
      <c r="S1152">
        <v>234982.32810000001</v>
      </c>
      <c r="T1152">
        <v>351493.5</v>
      </c>
      <c r="U1152">
        <v>361825.53129999997</v>
      </c>
      <c r="V1152">
        <v>247713.9063</v>
      </c>
      <c r="W1152">
        <v>341730.25</v>
      </c>
      <c r="X1152">
        <v>230190.75</v>
      </c>
      <c r="Y1152">
        <v>328114.28129999997</v>
      </c>
      <c r="Z1152">
        <v>472714.03129999997</v>
      </c>
      <c r="AA1152">
        <v>262165.375</v>
      </c>
      <c r="AB1152">
        <v>345670.03129999997</v>
      </c>
      <c r="AC1152">
        <v>261161.6563</v>
      </c>
      <c r="AD1152">
        <v>352227.375</v>
      </c>
      <c r="AE1152">
        <v>1265193.375</v>
      </c>
      <c r="AF1152">
        <v>504106.46879999997</v>
      </c>
      <c r="AG1152">
        <v>782190.1875</v>
      </c>
      <c r="AH1152">
        <v>544589.6875</v>
      </c>
      <c r="AI1152">
        <v>618069</v>
      </c>
    </row>
    <row r="1153" spans="1:35" x14ac:dyDescent="0.25">
      <c r="A1153" t="s">
        <v>3581</v>
      </c>
      <c r="B1153" t="s">
        <v>3582</v>
      </c>
      <c r="C1153" t="s">
        <v>3582</v>
      </c>
      <c r="D1153" t="s">
        <v>7634</v>
      </c>
      <c r="E1153" t="s">
        <v>9369</v>
      </c>
      <c r="F1153" t="s">
        <v>11512</v>
      </c>
      <c r="G1153" t="s">
        <v>14159</v>
      </c>
      <c r="H1153" t="s">
        <v>14164</v>
      </c>
      <c r="I1153" t="s">
        <v>14159</v>
      </c>
      <c r="J1153" t="s">
        <v>14159</v>
      </c>
      <c r="K1153">
        <v>55938.304689999997</v>
      </c>
      <c r="L1153">
        <v>40473.410159999999</v>
      </c>
      <c r="M1153">
        <v>74267.90625</v>
      </c>
      <c r="N1153">
        <v>97872.710940000004</v>
      </c>
      <c r="O1153">
        <v>105749.2344</v>
      </c>
      <c r="P1153">
        <v>88036.789059999996</v>
      </c>
      <c r="Q1153">
        <v>79856.445309999996</v>
      </c>
      <c r="R1153">
        <v>71940.757809999996</v>
      </c>
      <c r="S1153">
        <v>71192.976559999996</v>
      </c>
      <c r="T1153">
        <v>95322.34375</v>
      </c>
      <c r="U1153">
        <v>58260.09375</v>
      </c>
      <c r="V1153">
        <v>60315.304689999997</v>
      </c>
      <c r="W1153">
        <v>72090.1875</v>
      </c>
      <c r="X1153">
        <v>55973.300779999998</v>
      </c>
      <c r="Y1153">
        <v>101514.9531</v>
      </c>
      <c r="Z1153">
        <v>73081.78125</v>
      </c>
      <c r="AA1153">
        <v>52641.214840000001</v>
      </c>
      <c r="AB1153">
        <v>79435.492190000004</v>
      </c>
      <c r="AC1153">
        <v>92534.34375</v>
      </c>
      <c r="AD1153">
        <v>86601.273440000004</v>
      </c>
      <c r="AE1153">
        <v>243302.6563</v>
      </c>
      <c r="AF1153">
        <v>151973.2813</v>
      </c>
      <c r="AG1153">
        <v>191581.0313</v>
      </c>
      <c r="AH1153">
        <v>241253.0625</v>
      </c>
      <c r="AI1153">
        <v>261269.0625</v>
      </c>
    </row>
    <row r="1154" spans="1:35" x14ac:dyDescent="0.25">
      <c r="A1154" t="s">
        <v>3583</v>
      </c>
      <c r="B1154" t="s">
        <v>3584</v>
      </c>
      <c r="C1154" t="s">
        <v>3584</v>
      </c>
      <c r="D1154" t="s">
        <v>3584</v>
      </c>
      <c r="E1154" t="s">
        <v>9369</v>
      </c>
      <c r="F1154" t="s">
        <v>11513</v>
      </c>
      <c r="G1154" t="s">
        <v>14159</v>
      </c>
      <c r="H1154" t="s">
        <v>14164</v>
      </c>
      <c r="I1154" t="s">
        <v>14159</v>
      </c>
      <c r="J1154" t="s">
        <v>14166</v>
      </c>
      <c r="K1154">
        <v>149146.42189999999</v>
      </c>
      <c r="L1154">
        <v>86815.726559999996</v>
      </c>
      <c r="M1154">
        <v>180280.125</v>
      </c>
      <c r="N1154">
        <v>178858.625</v>
      </c>
      <c r="O1154">
        <v>216631.57810000001</v>
      </c>
      <c r="P1154">
        <v>336719.1875</v>
      </c>
      <c r="Q1154">
        <v>118481.02340000001</v>
      </c>
      <c r="R1154">
        <v>204188.0625</v>
      </c>
      <c r="S1154">
        <v>160012.82810000001</v>
      </c>
      <c r="T1154">
        <v>227307.17189999999</v>
      </c>
      <c r="U1154">
        <v>215396.8125</v>
      </c>
      <c r="V1154">
        <v>128584.85159999999</v>
      </c>
      <c r="W1154">
        <v>182274.45310000001</v>
      </c>
      <c r="X1154">
        <v>141468.04689999999</v>
      </c>
      <c r="Y1154">
        <v>210710.3438</v>
      </c>
      <c r="Z1154">
        <v>284346.9375</v>
      </c>
      <c r="AA1154">
        <v>129839.39840000001</v>
      </c>
      <c r="AB1154">
        <v>182529.64060000001</v>
      </c>
      <c r="AC1154">
        <v>169148.98439999999</v>
      </c>
      <c r="AD1154">
        <v>203639.14060000001</v>
      </c>
      <c r="AE1154">
        <v>524298.125</v>
      </c>
      <c r="AF1154">
        <v>247313.8125</v>
      </c>
      <c r="AG1154">
        <v>359772.75</v>
      </c>
      <c r="AH1154">
        <v>346298.6875</v>
      </c>
      <c r="AI1154">
        <v>384266.15629999997</v>
      </c>
    </row>
    <row r="1155" spans="1:35" x14ac:dyDescent="0.25">
      <c r="A1155" t="s">
        <v>3585</v>
      </c>
      <c r="B1155" t="s">
        <v>3586</v>
      </c>
      <c r="C1155" t="s">
        <v>3586</v>
      </c>
      <c r="D1155" t="s">
        <v>7635</v>
      </c>
      <c r="E1155" t="s">
        <v>11514</v>
      </c>
      <c r="F1155" t="s">
        <v>11515</v>
      </c>
      <c r="G1155" t="s">
        <v>14159</v>
      </c>
      <c r="H1155" t="s">
        <v>14164</v>
      </c>
      <c r="I1155" t="s">
        <v>14167</v>
      </c>
      <c r="J1155" t="s">
        <v>14166</v>
      </c>
      <c r="K1155">
        <v>13140.688480000001</v>
      </c>
      <c r="L1155">
        <v>7622.7822269999997</v>
      </c>
      <c r="M1155">
        <v>7880.3657229999999</v>
      </c>
      <c r="N1155">
        <v>11321.994140000001</v>
      </c>
      <c r="O1155">
        <v>11183.532230000001</v>
      </c>
      <c r="P1155">
        <v>20416.248049999998</v>
      </c>
      <c r="Q1155">
        <v>13077.837890000001</v>
      </c>
      <c r="R1155">
        <v>7361.0029299999997</v>
      </c>
      <c r="S1155">
        <v>6930.7041019999997</v>
      </c>
      <c r="T1155">
        <v>10858.35059</v>
      </c>
      <c r="U1155">
        <v>12809.056640000001</v>
      </c>
      <c r="V1155">
        <v>10278.67578</v>
      </c>
      <c r="W1155">
        <v>7207.4409180000002</v>
      </c>
      <c r="X1155">
        <v>7049.9287109999996</v>
      </c>
      <c r="Y1155">
        <v>10737.11133</v>
      </c>
      <c r="Z1155">
        <v>9804.7265630000002</v>
      </c>
      <c r="AA1155">
        <v>6417.4296880000002</v>
      </c>
      <c r="AB1155">
        <v>6516.189453</v>
      </c>
      <c r="AC1155">
        <v>8570.6035159999992</v>
      </c>
      <c r="AD1155">
        <v>10592.289059999999</v>
      </c>
      <c r="AE1155">
        <v>13281.35059</v>
      </c>
      <c r="AF1155">
        <v>16106.799800000001</v>
      </c>
      <c r="AG1155">
        <v>8267.7089840000008</v>
      </c>
      <c r="AH1155">
        <v>12652.5957</v>
      </c>
      <c r="AI1155">
        <v>13324.592769999999</v>
      </c>
    </row>
    <row r="1156" spans="1:35" x14ac:dyDescent="0.25">
      <c r="A1156" t="s">
        <v>3587</v>
      </c>
      <c r="B1156" t="s">
        <v>3588</v>
      </c>
      <c r="C1156" t="s">
        <v>3588</v>
      </c>
      <c r="D1156" t="s">
        <v>8405</v>
      </c>
      <c r="E1156" t="s">
        <v>8957</v>
      </c>
      <c r="F1156" t="s">
        <v>11516</v>
      </c>
      <c r="G1156" t="s">
        <v>14159</v>
      </c>
      <c r="H1156" t="s">
        <v>14164</v>
      </c>
      <c r="I1156" t="s">
        <v>14167</v>
      </c>
      <c r="J1156" t="s">
        <v>14166</v>
      </c>
      <c r="K1156">
        <v>102577.47659999999</v>
      </c>
      <c r="L1156">
        <v>124157.08590000001</v>
      </c>
      <c r="M1156">
        <v>79484.03125</v>
      </c>
      <c r="N1156">
        <v>54940.445310000003</v>
      </c>
      <c r="O1156">
        <v>91111.304690000004</v>
      </c>
      <c r="P1156">
        <v>126037.9219</v>
      </c>
      <c r="Q1156">
        <v>161839.95310000001</v>
      </c>
      <c r="R1156">
        <v>44851.390630000002</v>
      </c>
      <c r="S1156">
        <v>55630.191409999999</v>
      </c>
      <c r="T1156">
        <v>104664.3906</v>
      </c>
      <c r="U1156">
        <v>124012.6719</v>
      </c>
      <c r="V1156">
        <v>73127.851559999996</v>
      </c>
      <c r="W1156">
        <v>43829.789060000003</v>
      </c>
      <c r="X1156">
        <v>67594.804690000004</v>
      </c>
      <c r="Y1156">
        <v>70852.65625</v>
      </c>
      <c r="Z1156">
        <v>74947.109379999994</v>
      </c>
      <c r="AA1156">
        <v>77995.921879999994</v>
      </c>
      <c r="AB1156">
        <v>48212.136720000002</v>
      </c>
      <c r="AC1156">
        <v>61001.421880000002</v>
      </c>
      <c r="AD1156">
        <v>71031.671879999994</v>
      </c>
      <c r="AE1156">
        <v>147679.8125</v>
      </c>
      <c r="AF1156">
        <v>158413.6875</v>
      </c>
      <c r="AG1156">
        <v>82070.765629999994</v>
      </c>
      <c r="AH1156">
        <v>81496.703129999994</v>
      </c>
      <c r="AI1156">
        <v>75256.046879999994</v>
      </c>
    </row>
    <row r="1157" spans="1:35" x14ac:dyDescent="0.25">
      <c r="A1157" t="s">
        <v>3591</v>
      </c>
      <c r="B1157" t="s">
        <v>3592</v>
      </c>
      <c r="C1157" t="s">
        <v>3592</v>
      </c>
      <c r="D1157" t="s">
        <v>3592</v>
      </c>
      <c r="E1157">
        <v>0</v>
      </c>
      <c r="F1157" t="s">
        <v>11518</v>
      </c>
      <c r="G1157" t="s">
        <v>14165</v>
      </c>
      <c r="H1157" t="s">
        <v>14164</v>
      </c>
      <c r="I1157" t="s">
        <v>14159</v>
      </c>
      <c r="J1157" t="s">
        <v>14159</v>
      </c>
      <c r="K1157">
        <v>1625117.25</v>
      </c>
      <c r="L1157">
        <v>4892847</v>
      </c>
      <c r="M1157">
        <v>9915481</v>
      </c>
      <c r="N1157">
        <v>2827450.25</v>
      </c>
      <c r="O1157">
        <v>2737313.5</v>
      </c>
      <c r="P1157">
        <v>2600133.5</v>
      </c>
      <c r="Q1157">
        <v>7799009.5</v>
      </c>
      <c r="R1157">
        <v>8299264</v>
      </c>
      <c r="S1157">
        <v>2738703</v>
      </c>
      <c r="T1157">
        <v>4783534</v>
      </c>
      <c r="U1157">
        <v>4798287</v>
      </c>
      <c r="V1157">
        <v>5546006.5</v>
      </c>
      <c r="W1157">
        <v>6719023.5</v>
      </c>
      <c r="X1157">
        <v>5044681</v>
      </c>
      <c r="Y1157">
        <v>2872051</v>
      </c>
      <c r="Z1157">
        <v>9165529</v>
      </c>
      <c r="AA1157">
        <v>15331663</v>
      </c>
      <c r="AB1157">
        <v>7906979.5</v>
      </c>
      <c r="AC1157">
        <v>8101385.5</v>
      </c>
      <c r="AD1157">
        <v>5268201.5</v>
      </c>
      <c r="AE1157">
        <v>4830660.5</v>
      </c>
      <c r="AF1157">
        <v>8262684.5</v>
      </c>
      <c r="AG1157">
        <v>7376303</v>
      </c>
      <c r="AH1157">
        <v>3061714.75</v>
      </c>
      <c r="AI1157">
        <v>2486579.25</v>
      </c>
    </row>
    <row r="1158" spans="1:35" x14ac:dyDescent="0.25">
      <c r="A1158" t="s">
        <v>3593</v>
      </c>
      <c r="B1158" t="s">
        <v>3594</v>
      </c>
      <c r="C1158" t="s">
        <v>3594</v>
      </c>
      <c r="D1158" t="s">
        <v>3594</v>
      </c>
      <c r="E1158">
        <v>0</v>
      </c>
      <c r="F1158" t="s">
        <v>11519</v>
      </c>
      <c r="G1158" t="s">
        <v>14159</v>
      </c>
      <c r="H1158" t="s">
        <v>14164</v>
      </c>
      <c r="I1158" t="s">
        <v>14159</v>
      </c>
      <c r="J1158" t="s">
        <v>14159</v>
      </c>
      <c r="K1158" t="s">
        <v>30</v>
      </c>
      <c r="L1158">
        <v>27640.09375</v>
      </c>
      <c r="M1158">
        <v>35965.746090000001</v>
      </c>
      <c r="N1158">
        <v>25225.351559999999</v>
      </c>
      <c r="O1158">
        <v>27266.720700000002</v>
      </c>
      <c r="P1158">
        <v>26995.820309999999</v>
      </c>
      <c r="Q1158">
        <v>45716.773439999997</v>
      </c>
      <c r="R1158">
        <v>29290.984380000002</v>
      </c>
      <c r="S1158">
        <v>32270.916020000001</v>
      </c>
      <c r="T1158">
        <v>34431.90625</v>
      </c>
      <c r="U1158">
        <v>59899.207029999998</v>
      </c>
      <c r="V1158">
        <v>42735.785159999999</v>
      </c>
      <c r="W1158">
        <v>20343.335940000001</v>
      </c>
      <c r="X1158">
        <v>56942.988279999998</v>
      </c>
      <c r="Y1158">
        <v>40298.007810000003</v>
      </c>
      <c r="Z1158">
        <v>184605.375</v>
      </c>
      <c r="AA1158">
        <v>81918.414059999996</v>
      </c>
      <c r="AB1158">
        <v>25623.746090000001</v>
      </c>
      <c r="AC1158">
        <v>87721.476559999996</v>
      </c>
      <c r="AD1158">
        <v>63632.3125</v>
      </c>
      <c r="AE1158">
        <v>422471.96879999997</v>
      </c>
      <c r="AF1158">
        <v>389344.4375</v>
      </c>
      <c r="AG1158">
        <v>138164.9063</v>
      </c>
      <c r="AH1158">
        <v>154973.98439999999</v>
      </c>
      <c r="AI1158">
        <v>127659.8438</v>
      </c>
    </row>
    <row r="1159" spans="1:35" x14ac:dyDescent="0.25">
      <c r="A1159" t="s">
        <v>3595</v>
      </c>
      <c r="B1159" t="s">
        <v>3596</v>
      </c>
      <c r="C1159" t="s">
        <v>3596</v>
      </c>
      <c r="D1159" t="s">
        <v>3596</v>
      </c>
      <c r="E1159">
        <v>0</v>
      </c>
      <c r="F1159" t="s">
        <v>9703</v>
      </c>
      <c r="G1159" t="s">
        <v>14159</v>
      </c>
      <c r="H1159" t="s">
        <v>14164</v>
      </c>
      <c r="I1159" t="s">
        <v>14159</v>
      </c>
      <c r="J1159" t="s">
        <v>14159</v>
      </c>
      <c r="K1159">
        <v>4551646.5</v>
      </c>
      <c r="L1159">
        <v>4057186</v>
      </c>
      <c r="M1159">
        <v>4370576.5</v>
      </c>
      <c r="N1159">
        <v>3734140</v>
      </c>
      <c r="O1159">
        <v>4355072.5</v>
      </c>
      <c r="P1159">
        <v>6620085.5</v>
      </c>
      <c r="Q1159">
        <v>3963506.75</v>
      </c>
      <c r="R1159">
        <v>3720471.75</v>
      </c>
      <c r="S1159">
        <v>4016349.25</v>
      </c>
      <c r="T1159">
        <v>8544118</v>
      </c>
      <c r="U1159">
        <v>15464149</v>
      </c>
      <c r="V1159">
        <v>7505185.5</v>
      </c>
      <c r="W1159">
        <v>2484881.5</v>
      </c>
      <c r="X1159">
        <v>12978900</v>
      </c>
      <c r="Y1159">
        <v>4747844.5</v>
      </c>
      <c r="Z1159">
        <v>18291582</v>
      </c>
      <c r="AA1159">
        <v>17262500</v>
      </c>
      <c r="AB1159">
        <v>6280849</v>
      </c>
      <c r="AC1159">
        <v>12833476</v>
      </c>
      <c r="AD1159">
        <v>9887136</v>
      </c>
      <c r="AE1159">
        <v>12422713</v>
      </c>
      <c r="AF1159">
        <v>9079175</v>
      </c>
      <c r="AG1159">
        <v>3502599.5</v>
      </c>
      <c r="AH1159">
        <v>5271361</v>
      </c>
      <c r="AI1159">
        <v>3971612</v>
      </c>
    </row>
    <row r="1160" spans="1:35" x14ac:dyDescent="0.25">
      <c r="A1160" t="s">
        <v>3597</v>
      </c>
      <c r="B1160" t="s">
        <v>3598</v>
      </c>
      <c r="C1160" t="s">
        <v>3598</v>
      </c>
      <c r="D1160" t="s">
        <v>3598</v>
      </c>
      <c r="E1160">
        <v>0</v>
      </c>
      <c r="F1160" t="s">
        <v>11520</v>
      </c>
      <c r="G1160" t="s">
        <v>14165</v>
      </c>
      <c r="H1160" t="s">
        <v>14164</v>
      </c>
      <c r="I1160" t="s">
        <v>14167</v>
      </c>
      <c r="J1160" t="s">
        <v>14159</v>
      </c>
      <c r="K1160">
        <v>3752945</v>
      </c>
      <c r="L1160">
        <v>8004845.5</v>
      </c>
      <c r="M1160">
        <v>8518300</v>
      </c>
      <c r="N1160">
        <v>6777882</v>
      </c>
      <c r="O1160">
        <v>6984490</v>
      </c>
      <c r="P1160">
        <v>8001224.5</v>
      </c>
      <c r="Q1160">
        <v>10434979</v>
      </c>
      <c r="R1160">
        <v>9464368</v>
      </c>
      <c r="S1160">
        <v>7286871.5</v>
      </c>
      <c r="T1160">
        <v>14063136</v>
      </c>
      <c r="U1160">
        <v>14057886</v>
      </c>
      <c r="V1160">
        <v>8719404</v>
      </c>
      <c r="W1160">
        <v>7929462</v>
      </c>
      <c r="X1160">
        <v>10825356</v>
      </c>
      <c r="Y1160">
        <v>7190688</v>
      </c>
      <c r="Z1160">
        <v>17928974</v>
      </c>
      <c r="AA1160">
        <v>31426160</v>
      </c>
      <c r="AB1160">
        <v>9390114</v>
      </c>
      <c r="AC1160">
        <v>19961108</v>
      </c>
      <c r="AD1160">
        <v>14006718</v>
      </c>
      <c r="AE1160">
        <v>14201967</v>
      </c>
      <c r="AF1160">
        <v>11460288</v>
      </c>
      <c r="AG1160">
        <v>8985552</v>
      </c>
      <c r="AH1160">
        <v>7766854</v>
      </c>
      <c r="AI1160">
        <v>6589454.5</v>
      </c>
    </row>
    <row r="1161" spans="1:35" x14ac:dyDescent="0.25">
      <c r="A1161" t="s">
        <v>3599</v>
      </c>
      <c r="B1161" t="s">
        <v>3600</v>
      </c>
      <c r="C1161" t="s">
        <v>3600</v>
      </c>
      <c r="D1161" t="s">
        <v>8406</v>
      </c>
      <c r="E1161" t="s">
        <v>11521</v>
      </c>
      <c r="F1161" t="s">
        <v>11522</v>
      </c>
      <c r="G1161" t="s">
        <v>14165</v>
      </c>
      <c r="H1161" t="s">
        <v>14164</v>
      </c>
      <c r="I1161" t="s">
        <v>14167</v>
      </c>
      <c r="J1161" t="s">
        <v>14166</v>
      </c>
      <c r="K1161" t="s">
        <v>30</v>
      </c>
      <c r="L1161" t="s">
        <v>30</v>
      </c>
      <c r="M1161">
        <v>2206.1904300000001</v>
      </c>
      <c r="N1161">
        <v>6817.7651370000003</v>
      </c>
      <c r="O1161">
        <v>7061.6811520000001</v>
      </c>
      <c r="P1161" t="s">
        <v>30</v>
      </c>
      <c r="Q1161" t="s">
        <v>30</v>
      </c>
      <c r="R1161">
        <v>4044.5361330000001</v>
      </c>
      <c r="S1161">
        <v>5208.5566410000001</v>
      </c>
      <c r="T1161">
        <v>3177.9677729999999</v>
      </c>
      <c r="U1161" t="s">
        <v>30</v>
      </c>
      <c r="V1161" t="s">
        <v>30</v>
      </c>
      <c r="W1161">
        <v>4330.705078</v>
      </c>
      <c r="X1161">
        <v>6528.5581050000001</v>
      </c>
      <c r="Y1161">
        <v>7298.4692379999997</v>
      </c>
      <c r="Z1161" t="s">
        <v>30</v>
      </c>
      <c r="AA1161" t="s">
        <v>30</v>
      </c>
      <c r="AB1161">
        <v>1980.7036129999999</v>
      </c>
      <c r="AC1161">
        <v>6228.6298829999996</v>
      </c>
      <c r="AD1161">
        <v>6015.6997069999998</v>
      </c>
      <c r="AE1161" t="s">
        <v>30</v>
      </c>
      <c r="AF1161" t="s">
        <v>30</v>
      </c>
      <c r="AG1161">
        <v>1855.1635739999999</v>
      </c>
      <c r="AH1161">
        <v>1460.1793210000001</v>
      </c>
      <c r="AI1161" t="s">
        <v>30</v>
      </c>
    </row>
    <row r="1162" spans="1:35" x14ac:dyDescent="0.25">
      <c r="A1162" t="s">
        <v>3603</v>
      </c>
      <c r="B1162" t="s">
        <v>3604</v>
      </c>
      <c r="C1162" t="s">
        <v>3604</v>
      </c>
      <c r="D1162" t="s">
        <v>3604</v>
      </c>
      <c r="E1162" t="s">
        <v>11524</v>
      </c>
      <c r="F1162" t="s">
        <v>11525</v>
      </c>
      <c r="G1162" t="s">
        <v>14159</v>
      </c>
      <c r="H1162" t="s">
        <v>14164</v>
      </c>
      <c r="I1162" t="s">
        <v>14167</v>
      </c>
      <c r="J1162" t="s">
        <v>14159</v>
      </c>
      <c r="K1162">
        <v>29540.349610000001</v>
      </c>
      <c r="L1162">
        <v>35449.867189999997</v>
      </c>
      <c r="M1162">
        <v>30966.787110000001</v>
      </c>
      <c r="N1162">
        <v>35460.613279999998</v>
      </c>
      <c r="O1162">
        <v>34564.367189999997</v>
      </c>
      <c r="P1162">
        <v>45204.425779999998</v>
      </c>
      <c r="Q1162">
        <v>27033.623049999998</v>
      </c>
      <c r="R1162">
        <v>32525.939450000002</v>
      </c>
      <c r="S1162">
        <v>30926.001950000002</v>
      </c>
      <c r="T1162">
        <v>36521.703130000002</v>
      </c>
      <c r="U1162">
        <v>40967.0625</v>
      </c>
      <c r="V1162">
        <v>30773.76758</v>
      </c>
      <c r="W1162">
        <v>39446.339840000001</v>
      </c>
      <c r="X1162">
        <v>31475.470700000002</v>
      </c>
      <c r="Y1162">
        <v>38706.441409999999</v>
      </c>
      <c r="Z1162">
        <v>26872.255860000001</v>
      </c>
      <c r="AA1162">
        <v>29374.527340000001</v>
      </c>
      <c r="AB1162">
        <v>37186.671880000002</v>
      </c>
      <c r="AC1162">
        <v>35108.378909999999</v>
      </c>
      <c r="AD1162">
        <v>36751.953130000002</v>
      </c>
      <c r="AE1162">
        <v>21047.023440000001</v>
      </c>
      <c r="AF1162">
        <v>16440.91992</v>
      </c>
      <c r="AG1162">
        <v>12197.37695</v>
      </c>
      <c r="AH1162">
        <v>19532.203130000002</v>
      </c>
      <c r="AI1162">
        <v>22216.273440000001</v>
      </c>
    </row>
    <row r="1163" spans="1:35" x14ac:dyDescent="0.25">
      <c r="A1163" t="s">
        <v>3605</v>
      </c>
      <c r="B1163" t="s">
        <v>3606</v>
      </c>
      <c r="C1163" t="s">
        <v>3606</v>
      </c>
      <c r="D1163" t="s">
        <v>3606</v>
      </c>
      <c r="E1163">
        <v>0</v>
      </c>
      <c r="F1163" t="s">
        <v>11526</v>
      </c>
      <c r="G1163" t="s">
        <v>14159</v>
      </c>
      <c r="H1163" t="s">
        <v>14164</v>
      </c>
      <c r="I1163" t="s">
        <v>14159</v>
      </c>
      <c r="J1163" t="s">
        <v>14159</v>
      </c>
      <c r="K1163">
        <v>22753.072270000001</v>
      </c>
      <c r="L1163">
        <v>29604.152340000001</v>
      </c>
      <c r="M1163" t="s">
        <v>30</v>
      </c>
      <c r="N1163">
        <v>25615.23633</v>
      </c>
      <c r="O1163">
        <v>26701.703130000002</v>
      </c>
      <c r="P1163">
        <v>76877.679690000004</v>
      </c>
      <c r="Q1163">
        <v>31125.900389999999</v>
      </c>
      <c r="R1163">
        <v>17017.822270000001</v>
      </c>
      <c r="S1163">
        <v>24776.042969999999</v>
      </c>
      <c r="T1163">
        <v>25767.976559999999</v>
      </c>
      <c r="U1163">
        <v>71495.203129999994</v>
      </c>
      <c r="V1163">
        <v>23366.242190000001</v>
      </c>
      <c r="W1163" t="s">
        <v>30</v>
      </c>
      <c r="X1163">
        <v>28976.589840000001</v>
      </c>
      <c r="Y1163">
        <v>26864.8125</v>
      </c>
      <c r="Z1163">
        <v>65037.976560000003</v>
      </c>
      <c r="AA1163">
        <v>30825.716799999998</v>
      </c>
      <c r="AB1163">
        <v>11554.742190000001</v>
      </c>
      <c r="AC1163">
        <v>24869.3125</v>
      </c>
      <c r="AD1163">
        <v>22953.484380000002</v>
      </c>
      <c r="AE1163" t="s">
        <v>30</v>
      </c>
      <c r="AF1163">
        <v>24328.410159999999</v>
      </c>
      <c r="AG1163">
        <v>1654.744995</v>
      </c>
      <c r="AH1163">
        <v>18799.966799999998</v>
      </c>
      <c r="AI1163">
        <v>20299.085940000001</v>
      </c>
    </row>
    <row r="1164" spans="1:35" x14ac:dyDescent="0.25">
      <c r="A1164" t="s">
        <v>3607</v>
      </c>
      <c r="B1164" t="s">
        <v>3608</v>
      </c>
      <c r="C1164" t="s">
        <v>3608</v>
      </c>
      <c r="D1164" t="s">
        <v>8407</v>
      </c>
      <c r="E1164">
        <v>0</v>
      </c>
      <c r="F1164" t="s">
        <v>11527</v>
      </c>
      <c r="G1164" t="s">
        <v>14159</v>
      </c>
      <c r="H1164" t="s">
        <v>14164</v>
      </c>
      <c r="I1164" t="s">
        <v>14167</v>
      </c>
      <c r="J1164" t="s">
        <v>14159</v>
      </c>
      <c r="K1164" t="s">
        <v>30</v>
      </c>
      <c r="L1164">
        <v>6012.0805659999996</v>
      </c>
      <c r="M1164">
        <v>20478.5</v>
      </c>
      <c r="N1164">
        <v>9971.0097659999992</v>
      </c>
      <c r="O1164">
        <v>13313.21191</v>
      </c>
      <c r="P1164" t="s">
        <v>30</v>
      </c>
      <c r="Q1164">
        <v>15400.096680000001</v>
      </c>
      <c r="R1164">
        <v>19961.841799999998</v>
      </c>
      <c r="S1164">
        <v>8765.8398440000001</v>
      </c>
      <c r="T1164">
        <v>14161.266600000001</v>
      </c>
      <c r="U1164" t="s">
        <v>30</v>
      </c>
      <c r="V1164">
        <v>10451.410159999999</v>
      </c>
      <c r="W1164">
        <v>17859.41992</v>
      </c>
      <c r="X1164">
        <v>6096.0214839999999</v>
      </c>
      <c r="Y1164">
        <v>14075.422850000001</v>
      </c>
      <c r="Z1164">
        <v>21203.228520000001</v>
      </c>
      <c r="AA1164">
        <v>10116.12012</v>
      </c>
      <c r="AB1164">
        <v>19823.742190000001</v>
      </c>
      <c r="AC1164">
        <v>11496.700199999999</v>
      </c>
      <c r="AD1164">
        <v>11518.32422</v>
      </c>
      <c r="AE1164" t="s">
        <v>30</v>
      </c>
      <c r="AF1164">
        <v>11944.20508</v>
      </c>
      <c r="AG1164">
        <v>17417.847659999999</v>
      </c>
      <c r="AH1164">
        <v>7649.7387699999999</v>
      </c>
      <c r="AI1164">
        <v>9073.5263670000004</v>
      </c>
    </row>
    <row r="1165" spans="1:35" x14ac:dyDescent="0.25">
      <c r="A1165" t="s">
        <v>3609</v>
      </c>
      <c r="B1165" t="s">
        <v>3610</v>
      </c>
      <c r="C1165" t="s">
        <v>3610</v>
      </c>
      <c r="D1165" t="s">
        <v>7637</v>
      </c>
      <c r="E1165" t="s">
        <v>11528</v>
      </c>
      <c r="F1165" t="s">
        <v>11529</v>
      </c>
      <c r="G1165" t="s">
        <v>14159</v>
      </c>
      <c r="H1165" t="s">
        <v>14164</v>
      </c>
      <c r="I1165" t="s">
        <v>14167</v>
      </c>
      <c r="J1165" t="s">
        <v>14166</v>
      </c>
      <c r="K1165" t="s">
        <v>30</v>
      </c>
      <c r="L1165" t="s">
        <v>30</v>
      </c>
      <c r="M1165">
        <v>6365.4755859999996</v>
      </c>
      <c r="N1165">
        <v>13278.284180000001</v>
      </c>
      <c r="O1165">
        <v>13426.389649999999</v>
      </c>
      <c r="P1165" t="s">
        <v>30</v>
      </c>
      <c r="Q1165" t="s">
        <v>30</v>
      </c>
      <c r="R1165">
        <v>6071.8662109999996</v>
      </c>
      <c r="S1165">
        <v>15781.478520000001</v>
      </c>
      <c r="T1165">
        <v>10989.793949999999</v>
      </c>
      <c r="U1165" t="s">
        <v>30</v>
      </c>
      <c r="V1165" t="s">
        <v>30</v>
      </c>
      <c r="W1165">
        <v>6903.4633789999998</v>
      </c>
      <c r="X1165">
        <v>11429.559569999999</v>
      </c>
      <c r="Y1165">
        <v>17204.960940000001</v>
      </c>
      <c r="Z1165" t="s">
        <v>30</v>
      </c>
      <c r="AA1165" t="s">
        <v>30</v>
      </c>
      <c r="AB1165">
        <v>5073.9418949999999</v>
      </c>
      <c r="AC1165">
        <v>16426.541020000001</v>
      </c>
      <c r="AD1165">
        <v>13256.621090000001</v>
      </c>
      <c r="AE1165" t="s">
        <v>30</v>
      </c>
      <c r="AF1165" t="s">
        <v>30</v>
      </c>
      <c r="AG1165">
        <v>7755.4892579999996</v>
      </c>
      <c r="AH1165">
        <v>13742.924800000001</v>
      </c>
      <c r="AI1165">
        <v>11603.787109999999</v>
      </c>
    </row>
    <row r="1166" spans="1:35" x14ac:dyDescent="0.25">
      <c r="A1166" t="s">
        <v>3611</v>
      </c>
      <c r="B1166" t="s">
        <v>3612</v>
      </c>
      <c r="C1166" t="s">
        <v>3612</v>
      </c>
      <c r="D1166" t="s">
        <v>8408</v>
      </c>
      <c r="E1166" t="s">
        <v>11530</v>
      </c>
      <c r="F1166" t="s">
        <v>11531</v>
      </c>
      <c r="G1166" t="s">
        <v>14159</v>
      </c>
      <c r="H1166" t="s">
        <v>14164</v>
      </c>
      <c r="I1166" t="s">
        <v>14159</v>
      </c>
      <c r="J1166" t="s">
        <v>14159</v>
      </c>
      <c r="K1166">
        <v>108198.61719999999</v>
      </c>
      <c r="L1166">
        <v>90875.476559999996</v>
      </c>
      <c r="M1166">
        <v>96780.257809999996</v>
      </c>
      <c r="N1166">
        <v>104198.0469</v>
      </c>
      <c r="O1166">
        <v>115403.6719</v>
      </c>
      <c r="P1166">
        <v>128342.875</v>
      </c>
      <c r="Q1166">
        <v>103030.41409999999</v>
      </c>
      <c r="R1166">
        <v>84758.210940000004</v>
      </c>
      <c r="S1166">
        <v>95373.5</v>
      </c>
      <c r="T1166">
        <v>107355.5469</v>
      </c>
      <c r="U1166">
        <v>127710.1406</v>
      </c>
      <c r="V1166">
        <v>100874.22659999999</v>
      </c>
      <c r="W1166">
        <v>83848.640629999994</v>
      </c>
      <c r="X1166">
        <v>85333.429690000004</v>
      </c>
      <c r="Y1166">
        <v>111797.3594</v>
      </c>
      <c r="Z1166">
        <v>100754.71090000001</v>
      </c>
      <c r="AA1166">
        <v>114677.53909999999</v>
      </c>
      <c r="AB1166">
        <v>84412.6875</v>
      </c>
      <c r="AC1166">
        <v>90478.976559999996</v>
      </c>
      <c r="AD1166">
        <v>111446.9688</v>
      </c>
      <c r="AE1166">
        <v>168954.45310000001</v>
      </c>
      <c r="AF1166">
        <v>154874.70310000001</v>
      </c>
      <c r="AG1166">
        <v>93620.734379999994</v>
      </c>
      <c r="AH1166">
        <v>112680.2188</v>
      </c>
      <c r="AI1166">
        <v>111806.4844</v>
      </c>
    </row>
    <row r="1167" spans="1:35" x14ac:dyDescent="0.25">
      <c r="A1167" t="s">
        <v>3615</v>
      </c>
      <c r="B1167" t="s">
        <v>3616</v>
      </c>
      <c r="C1167" t="s">
        <v>3616</v>
      </c>
      <c r="D1167" t="s">
        <v>3616</v>
      </c>
      <c r="E1167">
        <v>0</v>
      </c>
      <c r="F1167" t="s">
        <v>11534</v>
      </c>
      <c r="G1167" t="s">
        <v>14165</v>
      </c>
      <c r="H1167" t="s">
        <v>14164</v>
      </c>
      <c r="I1167" t="s">
        <v>14159</v>
      </c>
      <c r="J1167" t="s">
        <v>14159</v>
      </c>
      <c r="K1167">
        <v>25967.421880000002</v>
      </c>
      <c r="L1167">
        <v>46649.257810000003</v>
      </c>
      <c r="M1167">
        <v>225626.51560000001</v>
      </c>
      <c r="N1167">
        <v>10187.846680000001</v>
      </c>
      <c r="O1167">
        <v>5427.109375</v>
      </c>
      <c r="P1167">
        <v>74841.710940000004</v>
      </c>
      <c r="Q1167">
        <v>10944.983399999999</v>
      </c>
      <c r="R1167">
        <v>5319.7529299999997</v>
      </c>
      <c r="S1167">
        <v>3931.149414</v>
      </c>
      <c r="T1167">
        <v>105836.85159999999</v>
      </c>
      <c r="U1167" t="s">
        <v>30</v>
      </c>
      <c r="V1167">
        <v>35724.957029999998</v>
      </c>
      <c r="W1167">
        <v>7228.4057620000003</v>
      </c>
      <c r="X1167">
        <v>6494.955078</v>
      </c>
      <c r="Y1167">
        <v>86805.84375</v>
      </c>
      <c r="Z1167">
        <v>1715625.375</v>
      </c>
      <c r="AA1167">
        <v>40869.070310000003</v>
      </c>
      <c r="AB1167">
        <v>2251.685547</v>
      </c>
      <c r="AC1167">
        <v>4660.6933589999999</v>
      </c>
      <c r="AD1167">
        <v>1926.381226</v>
      </c>
      <c r="AE1167" t="s">
        <v>30</v>
      </c>
      <c r="AF1167">
        <v>4570.6323240000002</v>
      </c>
      <c r="AG1167">
        <v>13054.002930000001</v>
      </c>
      <c r="AH1167">
        <v>60512.835939999997</v>
      </c>
      <c r="AI1167">
        <v>78442.203129999994</v>
      </c>
    </row>
    <row r="1168" spans="1:35" x14ac:dyDescent="0.25">
      <c r="A1168" t="s">
        <v>3617</v>
      </c>
      <c r="B1168" t="s">
        <v>3618</v>
      </c>
      <c r="C1168" t="s">
        <v>3618</v>
      </c>
      <c r="D1168" t="s">
        <v>3618</v>
      </c>
      <c r="E1168">
        <v>0</v>
      </c>
      <c r="F1168" t="s">
        <v>11534</v>
      </c>
      <c r="G1168" t="s">
        <v>14165</v>
      </c>
      <c r="H1168" t="s">
        <v>14164</v>
      </c>
      <c r="I1168" t="s">
        <v>14159</v>
      </c>
      <c r="J1168" t="s">
        <v>14159</v>
      </c>
      <c r="K1168" t="s">
        <v>30</v>
      </c>
      <c r="L1168">
        <v>6100.6889650000003</v>
      </c>
      <c r="M1168">
        <v>13530.424800000001</v>
      </c>
      <c r="N1168" t="s">
        <v>30</v>
      </c>
      <c r="O1168">
        <v>5710.1142579999996</v>
      </c>
      <c r="P1168" t="s">
        <v>30</v>
      </c>
      <c r="Q1168" t="s">
        <v>30</v>
      </c>
      <c r="R1168">
        <v>10234.543949999999</v>
      </c>
      <c r="S1168" t="s">
        <v>30</v>
      </c>
      <c r="T1168">
        <v>6624.5849609999996</v>
      </c>
      <c r="U1168" t="s">
        <v>30</v>
      </c>
      <c r="V1168">
        <v>4511.2661129999997</v>
      </c>
      <c r="W1168">
        <v>9160.3125</v>
      </c>
      <c r="X1168" t="s">
        <v>30</v>
      </c>
      <c r="Y1168">
        <v>3873.6953130000002</v>
      </c>
      <c r="Z1168" t="s">
        <v>30</v>
      </c>
      <c r="AA1168">
        <v>4423.3999020000001</v>
      </c>
      <c r="AB1168">
        <v>9872.4492190000001</v>
      </c>
      <c r="AC1168" t="s">
        <v>30</v>
      </c>
      <c r="AD1168">
        <v>4118.3266599999997</v>
      </c>
      <c r="AE1168" t="s">
        <v>30</v>
      </c>
      <c r="AF1168">
        <v>39114.773439999997</v>
      </c>
      <c r="AG1168">
        <v>77006.90625</v>
      </c>
      <c r="AH1168">
        <v>22674.51367</v>
      </c>
      <c r="AI1168">
        <v>21368.771479999999</v>
      </c>
    </row>
    <row r="1169" spans="1:35" x14ac:dyDescent="0.25">
      <c r="A1169" t="s">
        <v>3619</v>
      </c>
      <c r="B1169" t="s">
        <v>3620</v>
      </c>
      <c r="C1169" t="s">
        <v>3620</v>
      </c>
      <c r="D1169" t="s">
        <v>3620</v>
      </c>
      <c r="E1169" t="s">
        <v>11535</v>
      </c>
      <c r="F1169" t="s">
        <v>9129</v>
      </c>
      <c r="G1169" t="s">
        <v>14159</v>
      </c>
      <c r="H1169" t="s">
        <v>14164</v>
      </c>
      <c r="I1169" t="s">
        <v>14159</v>
      </c>
      <c r="J1169" t="s">
        <v>14159</v>
      </c>
      <c r="K1169">
        <v>813233.1875</v>
      </c>
      <c r="L1169">
        <v>768419.375</v>
      </c>
      <c r="M1169">
        <v>487879.65629999997</v>
      </c>
      <c r="N1169">
        <v>617119.9375</v>
      </c>
      <c r="O1169">
        <v>666808.25</v>
      </c>
      <c r="P1169">
        <v>1076215.25</v>
      </c>
      <c r="Q1169">
        <v>1324258.125</v>
      </c>
      <c r="R1169">
        <v>443021.5</v>
      </c>
      <c r="S1169">
        <v>575310.8125</v>
      </c>
      <c r="T1169">
        <v>599109</v>
      </c>
      <c r="U1169">
        <v>1030047.75</v>
      </c>
      <c r="V1169">
        <v>882191.375</v>
      </c>
      <c r="W1169">
        <v>407827.875</v>
      </c>
      <c r="X1169">
        <v>826494.3125</v>
      </c>
      <c r="Y1169">
        <v>599971.125</v>
      </c>
      <c r="Z1169">
        <v>678645.4375</v>
      </c>
      <c r="AA1169">
        <v>731572.875</v>
      </c>
      <c r="AB1169">
        <v>489611.96879999997</v>
      </c>
      <c r="AC1169">
        <v>559490.375</v>
      </c>
      <c r="AD1169">
        <v>586235.3125</v>
      </c>
      <c r="AE1169">
        <v>1803359.25</v>
      </c>
      <c r="AF1169">
        <v>1500656.75</v>
      </c>
      <c r="AG1169">
        <v>649585.625</v>
      </c>
      <c r="AH1169">
        <v>654151.125</v>
      </c>
      <c r="AI1169">
        <v>665972.125</v>
      </c>
    </row>
    <row r="1170" spans="1:35" x14ac:dyDescent="0.25">
      <c r="A1170" t="s">
        <v>3621</v>
      </c>
      <c r="B1170" t="s">
        <v>3622</v>
      </c>
      <c r="C1170" t="s">
        <v>3622</v>
      </c>
      <c r="D1170" t="s">
        <v>3622</v>
      </c>
      <c r="E1170" t="s">
        <v>11536</v>
      </c>
      <c r="F1170" t="s">
        <v>11537</v>
      </c>
      <c r="G1170" t="s">
        <v>14159</v>
      </c>
      <c r="H1170" t="s">
        <v>14164</v>
      </c>
      <c r="I1170" t="s">
        <v>14167</v>
      </c>
      <c r="J1170" t="s">
        <v>14166</v>
      </c>
      <c r="K1170">
        <v>116142.14840000001</v>
      </c>
      <c r="L1170">
        <v>9471.9414059999999</v>
      </c>
      <c r="M1170">
        <v>26099.927729999999</v>
      </c>
      <c r="N1170">
        <v>128809.89840000001</v>
      </c>
      <c r="O1170">
        <v>157995.0313</v>
      </c>
      <c r="P1170">
        <v>130590.82030000001</v>
      </c>
      <c r="Q1170">
        <v>18114.970700000002</v>
      </c>
      <c r="R1170">
        <v>23546.453130000002</v>
      </c>
      <c r="S1170">
        <v>105669.82030000001</v>
      </c>
      <c r="T1170">
        <v>23610.351559999999</v>
      </c>
      <c r="U1170">
        <v>191419.10939999999</v>
      </c>
      <c r="V1170">
        <v>17891.816409999999</v>
      </c>
      <c r="W1170">
        <v>21181.957030000001</v>
      </c>
      <c r="X1170">
        <v>133956.60939999999</v>
      </c>
      <c r="Y1170">
        <v>21569.996090000001</v>
      </c>
      <c r="Z1170">
        <v>191725.82810000001</v>
      </c>
      <c r="AA1170">
        <v>141951.35939999999</v>
      </c>
      <c r="AB1170">
        <v>69194.046879999994</v>
      </c>
      <c r="AC1170">
        <v>116743.99219999999</v>
      </c>
      <c r="AD1170">
        <v>23993.720700000002</v>
      </c>
      <c r="AE1170">
        <v>270496.28129999997</v>
      </c>
      <c r="AF1170">
        <v>19417.341799999998</v>
      </c>
      <c r="AG1170">
        <v>26513.349610000001</v>
      </c>
      <c r="AH1170">
        <v>20880.964840000001</v>
      </c>
      <c r="AI1170">
        <v>140725.01560000001</v>
      </c>
    </row>
    <row r="1171" spans="1:35" x14ac:dyDescent="0.25">
      <c r="A1171" t="s">
        <v>3623</v>
      </c>
      <c r="B1171" t="s">
        <v>3624</v>
      </c>
      <c r="C1171" t="s">
        <v>3624</v>
      </c>
      <c r="D1171" t="s">
        <v>3624</v>
      </c>
      <c r="E1171" t="s">
        <v>11538</v>
      </c>
      <c r="F1171" t="s">
        <v>9055</v>
      </c>
      <c r="G1171" t="s">
        <v>14159</v>
      </c>
      <c r="H1171" t="s">
        <v>14164</v>
      </c>
      <c r="I1171" t="s">
        <v>14159</v>
      </c>
      <c r="J1171" t="s">
        <v>14166</v>
      </c>
      <c r="K1171">
        <v>20230.378909999999</v>
      </c>
      <c r="L1171">
        <v>7880.2475590000004</v>
      </c>
      <c r="M1171">
        <v>5148.7963870000003</v>
      </c>
      <c r="N1171">
        <v>6260.4575199999999</v>
      </c>
      <c r="O1171">
        <v>7104.345703</v>
      </c>
      <c r="P1171">
        <v>14969.599609999999</v>
      </c>
      <c r="Q1171">
        <v>6790.9047849999997</v>
      </c>
      <c r="R1171">
        <v>5885.9360349999997</v>
      </c>
      <c r="S1171">
        <v>5538.3955079999996</v>
      </c>
      <c r="T1171">
        <v>7428.0371089999999</v>
      </c>
      <c r="U1171" t="s">
        <v>30</v>
      </c>
      <c r="V1171">
        <v>6106.1826170000004</v>
      </c>
      <c r="W1171">
        <v>4538.7065430000002</v>
      </c>
      <c r="X1171">
        <v>5777.0717770000001</v>
      </c>
      <c r="Y1171">
        <v>7145.2529299999997</v>
      </c>
      <c r="Z1171">
        <v>14033.23633</v>
      </c>
      <c r="AA1171">
        <v>6176.1152339999999</v>
      </c>
      <c r="AB1171">
        <v>6742.1616210000002</v>
      </c>
      <c r="AC1171">
        <v>4928.3037109999996</v>
      </c>
      <c r="AD1171">
        <v>5374.8720700000003</v>
      </c>
      <c r="AE1171">
        <v>20188.359380000002</v>
      </c>
      <c r="AF1171" t="s">
        <v>30</v>
      </c>
      <c r="AG1171">
        <v>4274.8090819999998</v>
      </c>
      <c r="AH1171">
        <v>4669.7534180000002</v>
      </c>
      <c r="AI1171">
        <v>3919.0610350000002</v>
      </c>
    </row>
    <row r="1172" spans="1:35" x14ac:dyDescent="0.25">
      <c r="A1172" t="s">
        <v>3625</v>
      </c>
      <c r="B1172" t="s">
        <v>3626</v>
      </c>
      <c r="C1172" t="s">
        <v>3626</v>
      </c>
      <c r="D1172" t="s">
        <v>7639</v>
      </c>
      <c r="E1172" t="s">
        <v>11539</v>
      </c>
      <c r="F1172" t="s">
        <v>11540</v>
      </c>
      <c r="G1172" t="s">
        <v>14165</v>
      </c>
      <c r="H1172" t="s">
        <v>14164</v>
      </c>
      <c r="I1172" t="s">
        <v>14159</v>
      </c>
      <c r="J1172" t="s">
        <v>14159</v>
      </c>
      <c r="K1172" t="s">
        <v>30</v>
      </c>
      <c r="L1172" t="s">
        <v>30</v>
      </c>
      <c r="M1172">
        <v>1588.415039</v>
      </c>
      <c r="N1172" t="s">
        <v>30</v>
      </c>
      <c r="O1172">
        <v>1864.741577</v>
      </c>
      <c r="P1172" t="s">
        <v>30</v>
      </c>
      <c r="Q1172">
        <v>2140.494385</v>
      </c>
      <c r="R1172">
        <v>3815.4946289999998</v>
      </c>
      <c r="S1172">
        <v>2082.485107</v>
      </c>
      <c r="T1172">
        <v>1694.9990230000001</v>
      </c>
      <c r="U1172" t="s">
        <v>30</v>
      </c>
      <c r="V1172">
        <v>1806.588745</v>
      </c>
      <c r="W1172">
        <v>3062.922607</v>
      </c>
      <c r="X1172">
        <v>4584.4208980000003</v>
      </c>
      <c r="Y1172">
        <v>1975.0694579999999</v>
      </c>
      <c r="Z1172" t="s">
        <v>30</v>
      </c>
      <c r="AA1172">
        <v>4234.6782229999999</v>
      </c>
      <c r="AB1172">
        <v>2968.961182</v>
      </c>
      <c r="AC1172">
        <v>2170.607422</v>
      </c>
      <c r="AD1172">
        <v>2491.6689449999999</v>
      </c>
      <c r="AE1172">
        <v>5038.0991210000002</v>
      </c>
      <c r="AF1172">
        <v>1751.6019289999999</v>
      </c>
      <c r="AG1172">
        <v>6090.486328</v>
      </c>
      <c r="AH1172">
        <v>2025.142456</v>
      </c>
      <c r="AI1172">
        <v>1731.146362</v>
      </c>
    </row>
    <row r="1173" spans="1:35" x14ac:dyDescent="0.25">
      <c r="A1173" t="s">
        <v>3627</v>
      </c>
      <c r="B1173" t="s">
        <v>3628</v>
      </c>
      <c r="C1173" t="s">
        <v>3628</v>
      </c>
      <c r="D1173" t="s">
        <v>7640</v>
      </c>
      <c r="E1173" t="s">
        <v>11541</v>
      </c>
      <c r="F1173" t="s">
        <v>9984</v>
      </c>
      <c r="G1173" t="s">
        <v>14159</v>
      </c>
      <c r="H1173" t="s">
        <v>14164</v>
      </c>
      <c r="I1173" t="s">
        <v>14159</v>
      </c>
      <c r="J1173" t="s">
        <v>14166</v>
      </c>
      <c r="K1173" t="s">
        <v>30</v>
      </c>
      <c r="L1173" t="s">
        <v>30</v>
      </c>
      <c r="M1173">
        <v>1025.62915</v>
      </c>
      <c r="N1173">
        <v>1895.5113530000001</v>
      </c>
      <c r="O1173">
        <v>3251.9221189999998</v>
      </c>
      <c r="P1173">
        <v>2083.258789</v>
      </c>
      <c r="Q1173" t="s">
        <v>30</v>
      </c>
      <c r="R1173">
        <v>1115.0916749999999</v>
      </c>
      <c r="S1173">
        <v>2251.8503420000002</v>
      </c>
      <c r="T1173">
        <v>2746.9414059999999</v>
      </c>
      <c r="U1173" t="s">
        <v>30</v>
      </c>
      <c r="V1173">
        <v>1869.4985349999999</v>
      </c>
      <c r="W1173">
        <v>1044.4964600000001</v>
      </c>
      <c r="X1173">
        <v>2661.710693</v>
      </c>
      <c r="Y1173">
        <v>2660.0932619999999</v>
      </c>
      <c r="Z1173" t="s">
        <v>30</v>
      </c>
      <c r="AA1173">
        <v>2731.4248050000001</v>
      </c>
      <c r="AB1173">
        <v>1490.2468260000001</v>
      </c>
      <c r="AC1173">
        <v>2292.5454100000002</v>
      </c>
      <c r="AD1173">
        <v>2022.3999020000001</v>
      </c>
      <c r="AE1173" t="s">
        <v>30</v>
      </c>
      <c r="AF1173" t="s">
        <v>30</v>
      </c>
      <c r="AG1173">
        <v>1181.607544</v>
      </c>
      <c r="AH1173">
        <v>2077.9997560000002</v>
      </c>
      <c r="AI1173">
        <v>2916.0026859999998</v>
      </c>
    </row>
    <row r="1174" spans="1:35" x14ac:dyDescent="0.25">
      <c r="A1174" t="s">
        <v>3629</v>
      </c>
      <c r="B1174" t="s">
        <v>3630</v>
      </c>
      <c r="C1174" t="s">
        <v>3630</v>
      </c>
      <c r="D1174" t="s">
        <v>3630</v>
      </c>
      <c r="E1174">
        <v>0</v>
      </c>
      <c r="F1174" t="s">
        <v>9803</v>
      </c>
      <c r="G1174" t="s">
        <v>14159</v>
      </c>
      <c r="H1174" t="s">
        <v>14164</v>
      </c>
      <c r="I1174" t="s">
        <v>14159</v>
      </c>
      <c r="J1174" t="s">
        <v>14166</v>
      </c>
      <c r="K1174">
        <v>24648.800780000001</v>
      </c>
      <c r="L1174">
        <v>9091.3222659999992</v>
      </c>
      <c r="M1174">
        <v>3397.071289</v>
      </c>
      <c r="N1174">
        <v>27354.623049999998</v>
      </c>
      <c r="O1174">
        <v>11390.532230000001</v>
      </c>
      <c r="P1174">
        <v>81982.28125</v>
      </c>
      <c r="Q1174">
        <v>3973.7153320000002</v>
      </c>
      <c r="R1174">
        <v>1860.861938</v>
      </c>
      <c r="S1174">
        <v>22363.023440000001</v>
      </c>
      <c r="T1174">
        <v>5016.4326170000004</v>
      </c>
      <c r="U1174">
        <v>27785.849610000001</v>
      </c>
      <c r="V1174">
        <v>17131.345700000002</v>
      </c>
      <c r="W1174">
        <v>5988.9106449999999</v>
      </c>
      <c r="X1174">
        <v>38119.839840000001</v>
      </c>
      <c r="Y1174">
        <v>7790.8378910000001</v>
      </c>
      <c r="Z1174">
        <v>19331.488280000001</v>
      </c>
      <c r="AA1174" t="s">
        <v>30</v>
      </c>
      <c r="AB1174">
        <v>4182.3686520000001</v>
      </c>
      <c r="AC1174">
        <v>23649.92383</v>
      </c>
      <c r="AD1174">
        <v>6563.9858400000003</v>
      </c>
      <c r="AE1174">
        <v>18428.73633</v>
      </c>
      <c r="AF1174" t="s">
        <v>30</v>
      </c>
      <c r="AG1174">
        <v>2532.5058589999999</v>
      </c>
      <c r="AH1174">
        <v>8123.75</v>
      </c>
      <c r="AI1174">
        <v>2275.3784179999998</v>
      </c>
    </row>
    <row r="1175" spans="1:35" x14ac:dyDescent="0.25">
      <c r="A1175" t="s">
        <v>3631</v>
      </c>
      <c r="B1175" t="s">
        <v>3632</v>
      </c>
      <c r="C1175" t="s">
        <v>3632</v>
      </c>
      <c r="D1175" t="s">
        <v>3632</v>
      </c>
      <c r="E1175">
        <v>0</v>
      </c>
      <c r="F1175" t="s">
        <v>9803</v>
      </c>
      <c r="G1175" t="s">
        <v>14159</v>
      </c>
      <c r="H1175" t="s">
        <v>14164</v>
      </c>
      <c r="I1175" t="s">
        <v>14159</v>
      </c>
      <c r="J1175" t="s">
        <v>14166</v>
      </c>
      <c r="K1175" t="s">
        <v>30</v>
      </c>
      <c r="L1175">
        <v>1698.4091800000001</v>
      </c>
      <c r="M1175">
        <v>1737.127563</v>
      </c>
      <c r="N1175">
        <v>20808.550780000001</v>
      </c>
      <c r="O1175">
        <v>9894.7636719999991</v>
      </c>
      <c r="P1175">
        <v>19189.035159999999</v>
      </c>
      <c r="Q1175">
        <v>3644.4216310000002</v>
      </c>
      <c r="R1175" t="s">
        <v>30</v>
      </c>
      <c r="S1175">
        <v>18658.0625</v>
      </c>
      <c r="T1175">
        <v>6715.9125979999999</v>
      </c>
      <c r="U1175">
        <v>10422.818359999999</v>
      </c>
      <c r="V1175">
        <v>5732.015625</v>
      </c>
      <c r="W1175">
        <v>2366.334961</v>
      </c>
      <c r="X1175">
        <v>38742.1875</v>
      </c>
      <c r="Y1175">
        <v>8956.6875</v>
      </c>
      <c r="Z1175">
        <v>21240.453130000002</v>
      </c>
      <c r="AA1175" t="s">
        <v>30</v>
      </c>
      <c r="AB1175">
        <v>2745.0439449999999</v>
      </c>
      <c r="AC1175">
        <v>20895.470700000002</v>
      </c>
      <c r="AD1175">
        <v>6015.6845700000003</v>
      </c>
      <c r="AE1175">
        <v>39382.992189999997</v>
      </c>
      <c r="AF1175">
        <v>9601.0546880000002</v>
      </c>
      <c r="AG1175">
        <v>5217.2617190000001</v>
      </c>
      <c r="AH1175">
        <v>11404.092769999999</v>
      </c>
      <c r="AI1175">
        <v>3311.8461910000001</v>
      </c>
    </row>
    <row r="1176" spans="1:35" x14ac:dyDescent="0.25">
      <c r="A1176" t="s">
        <v>3633</v>
      </c>
      <c r="B1176" t="s">
        <v>3634</v>
      </c>
      <c r="C1176" t="s">
        <v>3634</v>
      </c>
      <c r="D1176" t="s">
        <v>7641</v>
      </c>
      <c r="E1176" t="s">
        <v>11542</v>
      </c>
      <c r="F1176" t="s">
        <v>11543</v>
      </c>
      <c r="G1176" t="s">
        <v>14165</v>
      </c>
      <c r="H1176" t="s">
        <v>14164</v>
      </c>
      <c r="I1176" t="s">
        <v>14167</v>
      </c>
      <c r="J1176" t="s">
        <v>14166</v>
      </c>
      <c r="K1176">
        <v>13905.04492</v>
      </c>
      <c r="L1176">
        <v>7131.671875</v>
      </c>
      <c r="M1176">
        <v>12968.375</v>
      </c>
      <c r="N1176">
        <v>7476.8120120000003</v>
      </c>
      <c r="O1176">
        <v>12456.349609999999</v>
      </c>
      <c r="P1176">
        <v>14990.29297</v>
      </c>
      <c r="Q1176">
        <v>9670.9355469999991</v>
      </c>
      <c r="R1176">
        <v>12567.081050000001</v>
      </c>
      <c r="S1176">
        <v>8518.7460940000001</v>
      </c>
      <c r="T1176">
        <v>5754.955078</v>
      </c>
      <c r="U1176">
        <v>8511.2519530000009</v>
      </c>
      <c r="V1176">
        <v>6428.2060549999997</v>
      </c>
      <c r="W1176">
        <v>11528.101559999999</v>
      </c>
      <c r="X1176">
        <v>6735.3125</v>
      </c>
      <c r="Y1176">
        <v>4506.013672</v>
      </c>
      <c r="Z1176">
        <v>12306.012699999999</v>
      </c>
      <c r="AA1176">
        <v>9380.7626949999994</v>
      </c>
      <c r="AB1176">
        <v>10599.874019999999</v>
      </c>
      <c r="AC1176">
        <v>7709.6748049999997</v>
      </c>
      <c r="AD1176">
        <v>5756.3876950000003</v>
      </c>
      <c r="AE1176">
        <v>13610.127930000001</v>
      </c>
      <c r="AF1176">
        <v>12494.018550000001</v>
      </c>
      <c r="AG1176">
        <v>10613.742190000001</v>
      </c>
      <c r="AH1176">
        <v>5396.6469729999999</v>
      </c>
      <c r="AI1176">
        <v>5363.3183589999999</v>
      </c>
    </row>
    <row r="1177" spans="1:35" x14ac:dyDescent="0.25">
      <c r="A1177" t="s">
        <v>3637</v>
      </c>
      <c r="B1177" t="s">
        <v>3638</v>
      </c>
      <c r="C1177" t="s">
        <v>3638</v>
      </c>
      <c r="D1177" t="s">
        <v>3638</v>
      </c>
      <c r="E1177" t="s">
        <v>11545</v>
      </c>
      <c r="F1177" t="s">
        <v>11546</v>
      </c>
      <c r="G1177" t="s">
        <v>14159</v>
      </c>
      <c r="H1177" t="s">
        <v>14164</v>
      </c>
      <c r="I1177" t="s">
        <v>14167</v>
      </c>
      <c r="J1177" t="s">
        <v>14166</v>
      </c>
      <c r="K1177">
        <v>8510.4775389999995</v>
      </c>
      <c r="L1177">
        <v>7652.8085940000001</v>
      </c>
      <c r="M1177">
        <v>17218.660159999999</v>
      </c>
      <c r="N1177">
        <v>4811.4296880000002</v>
      </c>
      <c r="O1177">
        <v>8335.2890630000002</v>
      </c>
      <c r="P1177">
        <v>16434.839840000001</v>
      </c>
      <c r="Q1177">
        <v>17106.509770000001</v>
      </c>
      <c r="R1177">
        <v>12659.619140000001</v>
      </c>
      <c r="S1177">
        <v>5310.6435549999997</v>
      </c>
      <c r="T1177">
        <v>3337.0615229999999</v>
      </c>
      <c r="U1177">
        <v>12937.80371</v>
      </c>
      <c r="V1177">
        <v>8819.4042969999991</v>
      </c>
      <c r="W1177">
        <v>13074.183590000001</v>
      </c>
      <c r="X1177">
        <v>7362.189453</v>
      </c>
      <c r="Y1177">
        <v>2378.6320799999999</v>
      </c>
      <c r="Z1177">
        <v>11702.83691</v>
      </c>
      <c r="AA1177">
        <v>9733.5097659999992</v>
      </c>
      <c r="AB1177">
        <v>13922.56738</v>
      </c>
      <c r="AC1177">
        <v>4344.2392579999996</v>
      </c>
      <c r="AD1177">
        <v>3031.2749020000001</v>
      </c>
      <c r="AE1177">
        <v>21879.572270000001</v>
      </c>
      <c r="AF1177">
        <v>16821.417969999999</v>
      </c>
      <c r="AG1177">
        <v>19915.01367</v>
      </c>
      <c r="AH1177">
        <v>6567.5063479999999</v>
      </c>
      <c r="AI1177">
        <v>4553.0913090000004</v>
      </c>
    </row>
    <row r="1178" spans="1:35" x14ac:dyDescent="0.25">
      <c r="A1178" t="s">
        <v>3657</v>
      </c>
      <c r="B1178" t="s">
        <v>3658</v>
      </c>
      <c r="C1178" t="s">
        <v>3658</v>
      </c>
      <c r="D1178" t="s">
        <v>3658</v>
      </c>
      <c r="E1178" t="s">
        <v>11553</v>
      </c>
      <c r="F1178" t="s">
        <v>11554</v>
      </c>
      <c r="G1178" t="s">
        <v>14159</v>
      </c>
      <c r="H1178" t="s">
        <v>14164</v>
      </c>
      <c r="I1178" t="s">
        <v>14159</v>
      </c>
      <c r="J1178" t="s">
        <v>14166</v>
      </c>
      <c r="K1178">
        <v>32092.61133</v>
      </c>
      <c r="L1178">
        <v>21627.66992</v>
      </c>
      <c r="M1178">
        <v>10642.74512</v>
      </c>
      <c r="N1178">
        <v>20658.119139999999</v>
      </c>
      <c r="O1178">
        <v>27905.113280000001</v>
      </c>
      <c r="P1178">
        <v>26267.246090000001</v>
      </c>
      <c r="Q1178">
        <v>32984.558590000001</v>
      </c>
      <c r="R1178">
        <v>12879.714840000001</v>
      </c>
      <c r="S1178">
        <v>20432.859380000002</v>
      </c>
      <c r="T1178">
        <v>26652.291020000001</v>
      </c>
      <c r="U1178">
        <v>32949.117189999997</v>
      </c>
      <c r="V1178">
        <v>20434.373049999998</v>
      </c>
      <c r="W1178">
        <v>8869.3603519999997</v>
      </c>
      <c r="X1178">
        <v>20416.179690000001</v>
      </c>
      <c r="Y1178">
        <v>25109.632809999999</v>
      </c>
      <c r="Z1178">
        <v>25328.21875</v>
      </c>
      <c r="AA1178">
        <v>21153.908200000002</v>
      </c>
      <c r="AB1178">
        <v>9237.1464840000008</v>
      </c>
      <c r="AC1178">
        <v>19063.664059999999</v>
      </c>
      <c r="AD1178">
        <v>26606.285159999999</v>
      </c>
      <c r="AE1178">
        <v>55244.292970000002</v>
      </c>
      <c r="AF1178">
        <v>40458.675779999998</v>
      </c>
      <c r="AG1178">
        <v>14686.089840000001</v>
      </c>
      <c r="AH1178">
        <v>21873.089840000001</v>
      </c>
      <c r="AI1178">
        <v>21938.664059999999</v>
      </c>
    </row>
    <row r="1179" spans="1:35" x14ac:dyDescent="0.25">
      <c r="A1179" t="s">
        <v>3659</v>
      </c>
      <c r="B1179" t="s">
        <v>3660</v>
      </c>
      <c r="C1179" t="s">
        <v>3660</v>
      </c>
      <c r="D1179" t="s">
        <v>3660</v>
      </c>
      <c r="E1179" t="s">
        <v>9128</v>
      </c>
      <c r="F1179" t="s">
        <v>10081</v>
      </c>
      <c r="G1179" t="s">
        <v>14159</v>
      </c>
      <c r="H1179" t="s">
        <v>14164</v>
      </c>
      <c r="I1179" t="s">
        <v>14159</v>
      </c>
      <c r="J1179" t="s">
        <v>14159</v>
      </c>
      <c r="K1179">
        <v>73436.164059999996</v>
      </c>
      <c r="L1179">
        <v>44076.371090000001</v>
      </c>
      <c r="M1179">
        <v>27625.929690000001</v>
      </c>
      <c r="N1179">
        <v>55282.050779999998</v>
      </c>
      <c r="O1179">
        <v>74965.679690000004</v>
      </c>
      <c r="P1179">
        <v>101543.63280000001</v>
      </c>
      <c r="Q1179">
        <v>101173.4375</v>
      </c>
      <c r="R1179">
        <v>34010.199220000002</v>
      </c>
      <c r="S1179">
        <v>79728.734379999994</v>
      </c>
      <c r="T1179">
        <v>72686.101559999996</v>
      </c>
      <c r="U1179">
        <v>149342.2188</v>
      </c>
      <c r="V1179">
        <v>49778.691409999999</v>
      </c>
      <c r="W1179">
        <v>32739.115229999999</v>
      </c>
      <c r="X1179">
        <v>121621.6875</v>
      </c>
      <c r="Y1179">
        <v>80216.398440000004</v>
      </c>
      <c r="Z1179">
        <v>111920.9063</v>
      </c>
      <c r="AA1179">
        <v>47268.289060000003</v>
      </c>
      <c r="AB1179">
        <v>29274.45508</v>
      </c>
      <c r="AC1179">
        <v>62818.925779999998</v>
      </c>
      <c r="AD1179">
        <v>66939.625</v>
      </c>
      <c r="AE1179">
        <v>111053.5313</v>
      </c>
      <c r="AF1179">
        <v>61452.085939999997</v>
      </c>
      <c r="AG1179">
        <v>23026.896479999999</v>
      </c>
      <c r="AH1179">
        <v>39828.210939999997</v>
      </c>
      <c r="AI1179">
        <v>37571.691409999999</v>
      </c>
    </row>
    <row r="1180" spans="1:35" x14ac:dyDescent="0.25">
      <c r="A1180" t="s">
        <v>3661</v>
      </c>
      <c r="B1180" t="s">
        <v>3662</v>
      </c>
      <c r="C1180" t="s">
        <v>3662</v>
      </c>
      <c r="D1180" t="s">
        <v>8410</v>
      </c>
      <c r="E1180" t="s">
        <v>11555</v>
      </c>
      <c r="F1180" t="s">
        <v>9627</v>
      </c>
      <c r="G1180" t="s">
        <v>14159</v>
      </c>
      <c r="H1180" t="s">
        <v>14164</v>
      </c>
      <c r="I1180" t="s">
        <v>14159</v>
      </c>
      <c r="J1180" t="s">
        <v>14159</v>
      </c>
      <c r="K1180">
        <v>46661.171880000002</v>
      </c>
      <c r="L1180">
        <v>31698.328130000002</v>
      </c>
      <c r="M1180">
        <v>47915.78125</v>
      </c>
      <c r="N1180">
        <v>34352.886720000002</v>
      </c>
      <c r="O1180">
        <v>39099.753909999999</v>
      </c>
      <c r="P1180">
        <v>59121.558590000001</v>
      </c>
      <c r="Q1180">
        <v>49961.648439999997</v>
      </c>
      <c r="R1180">
        <v>48572.820310000003</v>
      </c>
      <c r="S1180">
        <v>31323.375</v>
      </c>
      <c r="T1180">
        <v>36213.871090000001</v>
      </c>
      <c r="U1180">
        <v>43899.28125</v>
      </c>
      <c r="V1180">
        <v>40816.894529999998</v>
      </c>
      <c r="W1180">
        <v>54539.40625</v>
      </c>
      <c r="X1180">
        <v>29985.199219999999</v>
      </c>
      <c r="Y1180">
        <v>37994.578130000002</v>
      </c>
      <c r="Z1180">
        <v>59529.355470000002</v>
      </c>
      <c r="AA1180">
        <v>41239.792970000002</v>
      </c>
      <c r="AB1180">
        <v>58455.246090000001</v>
      </c>
      <c r="AC1180">
        <v>36225.566409999999</v>
      </c>
      <c r="AD1180">
        <v>35101.152340000001</v>
      </c>
      <c r="AE1180">
        <v>66161.015629999994</v>
      </c>
      <c r="AF1180">
        <v>60805.984380000002</v>
      </c>
      <c r="AG1180">
        <v>50038.75</v>
      </c>
      <c r="AH1180">
        <v>38265.769529999998</v>
      </c>
      <c r="AI1180">
        <v>39843.992189999997</v>
      </c>
    </row>
    <row r="1181" spans="1:35" x14ac:dyDescent="0.25">
      <c r="A1181" t="s">
        <v>3663</v>
      </c>
      <c r="B1181" t="s">
        <v>3664</v>
      </c>
      <c r="C1181" t="s">
        <v>3664</v>
      </c>
      <c r="D1181" t="s">
        <v>3664</v>
      </c>
      <c r="E1181">
        <v>0</v>
      </c>
      <c r="F1181" t="s">
        <v>11556</v>
      </c>
      <c r="G1181" t="s">
        <v>14159</v>
      </c>
      <c r="H1181" t="s">
        <v>14164</v>
      </c>
      <c r="I1181" t="s">
        <v>14167</v>
      </c>
      <c r="J1181" t="s">
        <v>14159</v>
      </c>
      <c r="K1181">
        <v>141018.67189999999</v>
      </c>
      <c r="L1181">
        <v>69369.125</v>
      </c>
      <c r="M1181">
        <v>66455.664059999996</v>
      </c>
      <c r="N1181">
        <v>81350.3125</v>
      </c>
      <c r="O1181">
        <v>109873.64840000001</v>
      </c>
      <c r="P1181">
        <v>191691.625</v>
      </c>
      <c r="Q1181">
        <v>108877.3125</v>
      </c>
      <c r="R1181">
        <v>62873.410159999999</v>
      </c>
      <c r="S1181">
        <v>83921.757809999996</v>
      </c>
      <c r="T1181">
        <v>83151.726559999996</v>
      </c>
      <c r="U1181">
        <v>181250.07810000001</v>
      </c>
      <c r="V1181">
        <v>80810.8125</v>
      </c>
      <c r="W1181">
        <v>62424.609380000002</v>
      </c>
      <c r="X1181">
        <v>94180.429690000004</v>
      </c>
      <c r="Y1181">
        <v>85315.203129999994</v>
      </c>
      <c r="Z1181">
        <v>114933.375</v>
      </c>
      <c r="AA1181">
        <v>58409.984380000002</v>
      </c>
      <c r="AB1181">
        <v>61790.984380000002</v>
      </c>
      <c r="AC1181">
        <v>80253.992190000004</v>
      </c>
      <c r="AD1181">
        <v>81948.476559999996</v>
      </c>
      <c r="AE1181">
        <v>162622.4375</v>
      </c>
      <c r="AF1181">
        <v>108231.19530000001</v>
      </c>
      <c r="AG1181">
        <v>63527.027340000001</v>
      </c>
      <c r="AH1181">
        <v>79932.265629999994</v>
      </c>
      <c r="AI1181">
        <v>72374.078129999994</v>
      </c>
    </row>
    <row r="1182" spans="1:35" x14ac:dyDescent="0.25">
      <c r="A1182" t="s">
        <v>3665</v>
      </c>
      <c r="B1182" t="s">
        <v>3666</v>
      </c>
      <c r="C1182" t="s">
        <v>3666</v>
      </c>
      <c r="D1182" t="s">
        <v>3666</v>
      </c>
      <c r="E1182" t="s">
        <v>8957</v>
      </c>
      <c r="F1182" t="s">
        <v>11557</v>
      </c>
      <c r="G1182" t="s">
        <v>14159</v>
      </c>
      <c r="H1182" t="s">
        <v>14164</v>
      </c>
      <c r="I1182" t="s">
        <v>14167</v>
      </c>
      <c r="J1182" t="s">
        <v>14159</v>
      </c>
      <c r="K1182">
        <v>71587.609379999994</v>
      </c>
      <c r="L1182">
        <v>36673.007810000003</v>
      </c>
      <c r="M1182">
        <v>17198.82617</v>
      </c>
      <c r="N1182">
        <v>50749.695310000003</v>
      </c>
      <c r="O1182">
        <v>36519.351560000003</v>
      </c>
      <c r="P1182">
        <v>102349.6875</v>
      </c>
      <c r="Q1182">
        <v>40211.914060000003</v>
      </c>
      <c r="R1182">
        <v>18662.84375</v>
      </c>
      <c r="S1182">
        <v>43664.59375</v>
      </c>
      <c r="T1182">
        <v>32666.453130000002</v>
      </c>
      <c r="U1182">
        <v>63131.253909999999</v>
      </c>
      <c r="V1182">
        <v>38362.5</v>
      </c>
      <c r="W1182">
        <v>19842.472659999999</v>
      </c>
      <c r="X1182">
        <v>63129.214840000001</v>
      </c>
      <c r="Y1182">
        <v>40096.4375</v>
      </c>
      <c r="Z1182">
        <v>80496.242190000004</v>
      </c>
      <c r="AA1182">
        <v>20197.193360000001</v>
      </c>
      <c r="AB1182">
        <v>22806.91992</v>
      </c>
      <c r="AC1182">
        <v>42582.796880000002</v>
      </c>
      <c r="AD1182">
        <v>42567.980470000002</v>
      </c>
      <c r="AE1182">
        <v>140533.26560000001</v>
      </c>
      <c r="AF1182">
        <v>99398.726559999996</v>
      </c>
      <c r="AG1182">
        <v>20036.035159999999</v>
      </c>
      <c r="AH1182">
        <v>41502.6875</v>
      </c>
      <c r="AI1182">
        <v>30537.652340000001</v>
      </c>
    </row>
    <row r="1183" spans="1:35" x14ac:dyDescent="0.25">
      <c r="A1183" t="s">
        <v>3667</v>
      </c>
      <c r="B1183" t="s">
        <v>3668</v>
      </c>
      <c r="C1183" t="s">
        <v>3668</v>
      </c>
      <c r="D1183" t="s">
        <v>3668</v>
      </c>
      <c r="E1183" t="s">
        <v>11558</v>
      </c>
      <c r="F1183" t="s">
        <v>11559</v>
      </c>
      <c r="G1183" t="s">
        <v>14159</v>
      </c>
      <c r="H1183" t="s">
        <v>14164</v>
      </c>
      <c r="I1183" t="s">
        <v>14167</v>
      </c>
      <c r="J1183" t="s">
        <v>14166</v>
      </c>
      <c r="K1183">
        <v>86487.109379999994</v>
      </c>
      <c r="L1183">
        <v>142797.4688</v>
      </c>
      <c r="M1183">
        <v>101041.875</v>
      </c>
      <c r="N1183">
        <v>74059.953129999994</v>
      </c>
      <c r="O1183">
        <v>74442.070309999996</v>
      </c>
      <c r="P1183">
        <v>41067.480470000002</v>
      </c>
      <c r="Q1183">
        <v>145379.60939999999</v>
      </c>
      <c r="R1183">
        <v>101735.86719999999</v>
      </c>
      <c r="S1183">
        <v>63531.351560000003</v>
      </c>
      <c r="T1183">
        <v>77797.773440000004</v>
      </c>
      <c r="U1183">
        <v>80173.0625</v>
      </c>
      <c r="V1183">
        <v>113399.0156</v>
      </c>
      <c r="W1183">
        <v>100776.8906</v>
      </c>
      <c r="X1183">
        <v>82307.367190000004</v>
      </c>
      <c r="Y1183">
        <v>70023.140629999994</v>
      </c>
      <c r="Z1183">
        <v>90023.054690000004</v>
      </c>
      <c r="AA1183">
        <v>118409.7031</v>
      </c>
      <c r="AB1183">
        <v>93051.1875</v>
      </c>
      <c r="AC1183">
        <v>65363.523439999997</v>
      </c>
      <c r="AD1183">
        <v>78820.179690000004</v>
      </c>
      <c r="AE1183">
        <v>129293.71090000001</v>
      </c>
      <c r="AF1183">
        <v>148554.1875</v>
      </c>
      <c r="AG1183">
        <v>127380.4531</v>
      </c>
      <c r="AH1183">
        <v>57634.871090000001</v>
      </c>
      <c r="AI1183">
        <v>64738.464840000001</v>
      </c>
    </row>
    <row r="1184" spans="1:35" x14ac:dyDescent="0.25">
      <c r="A1184" t="s">
        <v>3669</v>
      </c>
      <c r="B1184" t="s">
        <v>3670</v>
      </c>
      <c r="C1184" t="s">
        <v>3670</v>
      </c>
      <c r="D1184" t="s">
        <v>3670</v>
      </c>
      <c r="E1184" t="s">
        <v>11560</v>
      </c>
      <c r="F1184" t="s">
        <v>11561</v>
      </c>
      <c r="G1184" t="s">
        <v>14159</v>
      </c>
      <c r="H1184" t="s">
        <v>14164</v>
      </c>
      <c r="I1184" t="s">
        <v>14167</v>
      </c>
      <c r="J1184" t="s">
        <v>14166</v>
      </c>
      <c r="K1184">
        <v>22302.70508</v>
      </c>
      <c r="L1184">
        <v>26863.894530000001</v>
      </c>
      <c r="M1184">
        <v>26146.855469999999</v>
      </c>
      <c r="N1184">
        <v>15828.48047</v>
      </c>
      <c r="O1184">
        <v>14861.996090000001</v>
      </c>
      <c r="P1184">
        <v>20364.101559999999</v>
      </c>
      <c r="Q1184">
        <v>30181.171880000002</v>
      </c>
      <c r="R1184">
        <v>25873.029299999998</v>
      </c>
      <c r="S1184">
        <v>17876.058590000001</v>
      </c>
      <c r="T1184">
        <v>17935.57617</v>
      </c>
      <c r="U1184">
        <v>31117.496090000001</v>
      </c>
      <c r="V1184">
        <v>24856.931639999999</v>
      </c>
      <c r="W1184">
        <v>27105.240229999999</v>
      </c>
      <c r="X1184">
        <v>19112.558590000001</v>
      </c>
      <c r="Y1184">
        <v>19302.572270000001</v>
      </c>
      <c r="Z1184">
        <v>22466.61133</v>
      </c>
      <c r="AA1184">
        <v>24257.318360000001</v>
      </c>
      <c r="AB1184">
        <v>26601.824219999999</v>
      </c>
      <c r="AC1184">
        <v>19000.394530000001</v>
      </c>
      <c r="AD1184">
        <v>17657.98633</v>
      </c>
      <c r="AE1184">
        <v>19691.648440000001</v>
      </c>
      <c r="AF1184">
        <v>21050.216799999998</v>
      </c>
      <c r="AG1184">
        <v>27323.849610000001</v>
      </c>
      <c r="AH1184">
        <v>15375.91797</v>
      </c>
      <c r="AI1184">
        <v>18683.412110000001</v>
      </c>
    </row>
    <row r="1185" spans="1:35" x14ac:dyDescent="0.25">
      <c r="A1185" t="s">
        <v>3673</v>
      </c>
      <c r="B1185" t="s">
        <v>3674</v>
      </c>
      <c r="C1185" t="s">
        <v>3674</v>
      </c>
      <c r="D1185" t="s">
        <v>3674</v>
      </c>
      <c r="E1185" t="s">
        <v>10905</v>
      </c>
      <c r="F1185" t="s">
        <v>11563</v>
      </c>
      <c r="G1185" t="s">
        <v>14159</v>
      </c>
      <c r="H1185" t="s">
        <v>14164</v>
      </c>
      <c r="I1185" t="s">
        <v>14167</v>
      </c>
      <c r="J1185" t="s">
        <v>14159</v>
      </c>
      <c r="K1185" t="s">
        <v>30</v>
      </c>
      <c r="L1185">
        <v>14600.88184</v>
      </c>
      <c r="M1185">
        <v>13839.47754</v>
      </c>
      <c r="N1185">
        <v>6033.6503910000001</v>
      </c>
      <c r="O1185">
        <v>4923.1240230000003</v>
      </c>
      <c r="P1185" t="s">
        <v>30</v>
      </c>
      <c r="Q1185">
        <v>18638.148440000001</v>
      </c>
      <c r="R1185">
        <v>15782.76563</v>
      </c>
      <c r="S1185">
        <v>4954.0214839999999</v>
      </c>
      <c r="T1185">
        <v>6452.5205079999996</v>
      </c>
      <c r="U1185" t="s">
        <v>30</v>
      </c>
      <c r="V1185">
        <v>9713.9980469999991</v>
      </c>
      <c r="W1185">
        <v>13986.440430000001</v>
      </c>
      <c r="X1185">
        <v>5699.3754879999997</v>
      </c>
      <c r="Y1185">
        <v>5382.8618159999996</v>
      </c>
      <c r="Z1185">
        <v>3218.2680660000001</v>
      </c>
      <c r="AA1185">
        <v>13391.530269999999</v>
      </c>
      <c r="AB1185">
        <v>12742.19434</v>
      </c>
      <c r="AC1185">
        <v>5248.2309569999998</v>
      </c>
      <c r="AD1185">
        <v>5772.7485349999997</v>
      </c>
      <c r="AE1185" t="s">
        <v>30</v>
      </c>
      <c r="AF1185">
        <v>16602.859380000002</v>
      </c>
      <c r="AG1185">
        <v>20939.54492</v>
      </c>
      <c r="AH1185">
        <v>5613.0693359999996</v>
      </c>
      <c r="AI1185">
        <v>5324.2319340000004</v>
      </c>
    </row>
    <row r="1186" spans="1:35" x14ac:dyDescent="0.25">
      <c r="A1186" t="s">
        <v>3675</v>
      </c>
      <c r="B1186" t="s">
        <v>3676</v>
      </c>
      <c r="C1186" t="s">
        <v>3676</v>
      </c>
      <c r="D1186" t="s">
        <v>3676</v>
      </c>
      <c r="E1186">
        <v>0</v>
      </c>
      <c r="F1186" t="s">
        <v>11564</v>
      </c>
      <c r="G1186" t="s">
        <v>14159</v>
      </c>
      <c r="H1186" t="s">
        <v>14164</v>
      </c>
      <c r="I1186" t="s">
        <v>14167</v>
      </c>
      <c r="J1186" t="s">
        <v>14159</v>
      </c>
      <c r="K1186">
        <v>228011.8438</v>
      </c>
      <c r="L1186">
        <v>130188.13280000001</v>
      </c>
      <c r="M1186">
        <v>215645.29689999999</v>
      </c>
      <c r="N1186">
        <v>208002.04689999999</v>
      </c>
      <c r="O1186">
        <v>219795.73439999999</v>
      </c>
      <c r="P1186">
        <v>219252.375</v>
      </c>
      <c r="Q1186">
        <v>213676.95310000001</v>
      </c>
      <c r="R1186">
        <v>237061.4063</v>
      </c>
      <c r="S1186">
        <v>196554.5938</v>
      </c>
      <c r="T1186">
        <v>179677.23439999999</v>
      </c>
      <c r="U1186">
        <v>316579.375</v>
      </c>
      <c r="V1186">
        <v>173849.20310000001</v>
      </c>
      <c r="W1186">
        <v>215977.2188</v>
      </c>
      <c r="X1186">
        <v>235069.875</v>
      </c>
      <c r="Y1186">
        <v>225968.60939999999</v>
      </c>
      <c r="Z1186">
        <v>183060</v>
      </c>
      <c r="AA1186">
        <v>119184.91409999999</v>
      </c>
      <c r="AB1186">
        <v>220176.7813</v>
      </c>
      <c r="AC1186">
        <v>193400.82810000001</v>
      </c>
      <c r="AD1186">
        <v>170889.14060000001</v>
      </c>
      <c r="AE1186">
        <v>315894.8125</v>
      </c>
      <c r="AF1186">
        <v>247157.7188</v>
      </c>
      <c r="AG1186">
        <v>158123.4375</v>
      </c>
      <c r="AH1186">
        <v>183193</v>
      </c>
      <c r="AI1186">
        <v>181983.82810000001</v>
      </c>
    </row>
    <row r="1187" spans="1:35" x14ac:dyDescent="0.25">
      <c r="A1187" t="s">
        <v>3677</v>
      </c>
      <c r="B1187" t="s">
        <v>3678</v>
      </c>
      <c r="C1187" t="s">
        <v>3678</v>
      </c>
      <c r="D1187" t="s">
        <v>8411</v>
      </c>
      <c r="E1187">
        <v>0</v>
      </c>
      <c r="F1187" t="s">
        <v>9984</v>
      </c>
      <c r="G1187" t="s">
        <v>14159</v>
      </c>
      <c r="H1187" t="s">
        <v>14164</v>
      </c>
      <c r="I1187" t="s">
        <v>14159</v>
      </c>
      <c r="J1187" t="s">
        <v>14166</v>
      </c>
      <c r="K1187">
        <v>3371.483154</v>
      </c>
      <c r="L1187">
        <v>2501.400635</v>
      </c>
      <c r="M1187">
        <v>635.3927612</v>
      </c>
      <c r="N1187">
        <v>2363.2539059999999</v>
      </c>
      <c r="O1187">
        <v>2541.8122560000002</v>
      </c>
      <c r="P1187" t="s">
        <v>30</v>
      </c>
      <c r="Q1187">
        <v>4562.9560549999997</v>
      </c>
      <c r="R1187">
        <v>877.95269780000001</v>
      </c>
      <c r="S1187">
        <v>3594.6108399999998</v>
      </c>
      <c r="T1187">
        <v>2731.0266109999998</v>
      </c>
      <c r="U1187">
        <v>3852.286865</v>
      </c>
      <c r="V1187">
        <v>2080.6220699999999</v>
      </c>
      <c r="W1187">
        <v>943.1309814</v>
      </c>
      <c r="X1187">
        <v>3958.373779</v>
      </c>
      <c r="Y1187">
        <v>2433.6333009999998</v>
      </c>
      <c r="Z1187" t="s">
        <v>30</v>
      </c>
      <c r="AA1187">
        <v>1884.5748289999999</v>
      </c>
      <c r="AB1187">
        <v>1348.809082</v>
      </c>
      <c r="AC1187">
        <v>2518.9321289999998</v>
      </c>
      <c r="AD1187">
        <v>2601.053711</v>
      </c>
      <c r="AE1187" t="s">
        <v>30</v>
      </c>
      <c r="AF1187">
        <v>2728.210693</v>
      </c>
      <c r="AG1187" t="s">
        <v>30</v>
      </c>
      <c r="AH1187">
        <v>2693.451904</v>
      </c>
      <c r="AI1187">
        <v>2085.7041020000001</v>
      </c>
    </row>
    <row r="1188" spans="1:35" x14ac:dyDescent="0.25">
      <c r="A1188" t="s">
        <v>3679</v>
      </c>
      <c r="B1188" t="s">
        <v>3680</v>
      </c>
      <c r="C1188" t="s">
        <v>3680</v>
      </c>
      <c r="D1188" t="s">
        <v>7642</v>
      </c>
      <c r="E1188" t="s">
        <v>11565</v>
      </c>
      <c r="F1188" t="s">
        <v>11566</v>
      </c>
      <c r="G1188" t="s">
        <v>14159</v>
      </c>
      <c r="H1188" t="s">
        <v>14164</v>
      </c>
      <c r="I1188" t="s">
        <v>14159</v>
      </c>
      <c r="J1188" t="s">
        <v>14166</v>
      </c>
      <c r="K1188">
        <v>57110.769529999998</v>
      </c>
      <c r="L1188">
        <v>33797.828130000002</v>
      </c>
      <c r="M1188">
        <v>25738.558590000001</v>
      </c>
      <c r="N1188">
        <v>33695.429689999997</v>
      </c>
      <c r="O1188">
        <v>40757.007810000003</v>
      </c>
      <c r="P1188">
        <v>84944.03125</v>
      </c>
      <c r="Q1188">
        <v>61554.925779999998</v>
      </c>
      <c r="R1188">
        <v>17683.091799999998</v>
      </c>
      <c r="S1188">
        <v>36364.875</v>
      </c>
      <c r="T1188">
        <v>40891.578130000002</v>
      </c>
      <c r="U1188">
        <v>123652.5625</v>
      </c>
      <c r="V1188">
        <v>28927.103520000001</v>
      </c>
      <c r="W1188">
        <v>23653.121090000001</v>
      </c>
      <c r="X1188">
        <v>38232.910159999999</v>
      </c>
      <c r="Y1188">
        <v>40361.242189999997</v>
      </c>
      <c r="Z1188">
        <v>56012.121090000001</v>
      </c>
      <c r="AA1188">
        <v>25880.818360000001</v>
      </c>
      <c r="AB1188">
        <v>21231.070309999999</v>
      </c>
      <c r="AC1188">
        <v>34492.085939999997</v>
      </c>
      <c r="AD1188">
        <v>40905.96875</v>
      </c>
      <c r="AE1188">
        <v>121509.05469999999</v>
      </c>
      <c r="AF1188">
        <v>81097.296879999994</v>
      </c>
      <c r="AG1188">
        <v>34586.34375</v>
      </c>
      <c r="AH1188">
        <v>46305.910159999999</v>
      </c>
      <c r="AI1188">
        <v>42399.820310000003</v>
      </c>
    </row>
    <row r="1189" spans="1:35" x14ac:dyDescent="0.25">
      <c r="A1189" t="s">
        <v>3687</v>
      </c>
      <c r="B1189" t="s">
        <v>3688</v>
      </c>
      <c r="C1189" t="s">
        <v>3688</v>
      </c>
      <c r="D1189" t="s">
        <v>3688</v>
      </c>
      <c r="E1189" t="s">
        <v>11570</v>
      </c>
      <c r="F1189" t="s">
        <v>11571</v>
      </c>
      <c r="G1189" t="s">
        <v>14159</v>
      </c>
      <c r="H1189" t="s">
        <v>14164</v>
      </c>
      <c r="I1189" t="s">
        <v>14159</v>
      </c>
      <c r="J1189" t="s">
        <v>14166</v>
      </c>
      <c r="K1189">
        <v>32347.037110000001</v>
      </c>
      <c r="L1189">
        <v>10813.16504</v>
      </c>
      <c r="M1189">
        <v>6684.158203</v>
      </c>
      <c r="N1189">
        <v>16526.20117</v>
      </c>
      <c r="O1189">
        <v>10215.69922</v>
      </c>
      <c r="P1189">
        <v>34583.46875</v>
      </c>
      <c r="Q1189">
        <v>13485.947270000001</v>
      </c>
      <c r="R1189">
        <v>4815.0742190000001</v>
      </c>
      <c r="S1189">
        <v>10883.04883</v>
      </c>
      <c r="T1189">
        <v>15166.407230000001</v>
      </c>
      <c r="U1189">
        <v>27935.615229999999</v>
      </c>
      <c r="V1189">
        <v>12241.87305</v>
      </c>
      <c r="W1189">
        <v>8196.8535159999992</v>
      </c>
      <c r="X1189">
        <v>9699.3691409999992</v>
      </c>
      <c r="Y1189">
        <v>8698.0673829999996</v>
      </c>
      <c r="Z1189">
        <v>32588.943360000001</v>
      </c>
      <c r="AA1189">
        <v>9335.5664059999999</v>
      </c>
      <c r="AB1189">
        <v>4246.2055659999996</v>
      </c>
      <c r="AC1189">
        <v>6809.9360349999997</v>
      </c>
      <c r="AD1189">
        <v>6489.7626950000003</v>
      </c>
      <c r="AE1189">
        <v>32134.269530000001</v>
      </c>
      <c r="AF1189" t="s">
        <v>30</v>
      </c>
      <c r="AG1189">
        <v>6747.1416019999997</v>
      </c>
      <c r="AH1189">
        <v>6811.8857420000004</v>
      </c>
      <c r="AI1189">
        <v>13707.7168</v>
      </c>
    </row>
    <row r="1190" spans="1:35" x14ac:dyDescent="0.25">
      <c r="A1190" t="s">
        <v>3689</v>
      </c>
      <c r="B1190" t="s">
        <v>3690</v>
      </c>
      <c r="C1190" t="s">
        <v>3690</v>
      </c>
      <c r="D1190" t="s">
        <v>3690</v>
      </c>
      <c r="E1190" t="s">
        <v>11572</v>
      </c>
      <c r="F1190" t="s">
        <v>11573</v>
      </c>
      <c r="G1190" t="s">
        <v>14159</v>
      </c>
      <c r="H1190" t="s">
        <v>14164</v>
      </c>
      <c r="I1190" t="s">
        <v>14167</v>
      </c>
      <c r="J1190" t="s">
        <v>14166</v>
      </c>
      <c r="K1190">
        <v>63700.277340000001</v>
      </c>
      <c r="L1190">
        <v>95889.960940000004</v>
      </c>
      <c r="M1190">
        <v>90397.039059999996</v>
      </c>
      <c r="N1190">
        <v>71437.304690000004</v>
      </c>
      <c r="O1190">
        <v>63436.507810000003</v>
      </c>
      <c r="P1190">
        <v>88159.265629999994</v>
      </c>
      <c r="Q1190">
        <v>120039.74219999999</v>
      </c>
      <c r="R1190">
        <v>86111.75</v>
      </c>
      <c r="S1190">
        <v>76557.15625</v>
      </c>
      <c r="T1190">
        <v>64484.300779999998</v>
      </c>
      <c r="U1190">
        <v>91259.476559999996</v>
      </c>
      <c r="V1190">
        <v>91004.21875</v>
      </c>
      <c r="W1190">
        <v>98147.382809999996</v>
      </c>
      <c r="X1190">
        <v>84449.796879999994</v>
      </c>
      <c r="Y1190">
        <v>66879</v>
      </c>
      <c r="Z1190">
        <v>70250.5</v>
      </c>
      <c r="AA1190">
        <v>102617.03909999999</v>
      </c>
      <c r="AB1190">
        <v>94266.460940000004</v>
      </c>
      <c r="AC1190">
        <v>77338.421879999994</v>
      </c>
      <c r="AD1190">
        <v>60799.292970000002</v>
      </c>
      <c r="AE1190">
        <v>141013.6563</v>
      </c>
      <c r="AF1190">
        <v>146942.9688</v>
      </c>
      <c r="AG1190">
        <v>102339.13280000001</v>
      </c>
      <c r="AH1190">
        <v>99445.351559999996</v>
      </c>
      <c r="AI1190">
        <v>92923.609379999994</v>
      </c>
    </row>
    <row r="1191" spans="1:35" x14ac:dyDescent="0.25">
      <c r="A1191" t="s">
        <v>3691</v>
      </c>
      <c r="B1191" t="s">
        <v>3692</v>
      </c>
      <c r="C1191" t="s">
        <v>3692</v>
      </c>
      <c r="D1191" t="s">
        <v>8412</v>
      </c>
      <c r="E1191" t="s">
        <v>11574</v>
      </c>
      <c r="F1191" t="s">
        <v>11575</v>
      </c>
      <c r="G1191" t="s">
        <v>14159</v>
      </c>
      <c r="H1191" t="s">
        <v>14164</v>
      </c>
      <c r="I1191" t="s">
        <v>14167</v>
      </c>
      <c r="J1191" t="s">
        <v>14166</v>
      </c>
      <c r="K1191" t="s">
        <v>30</v>
      </c>
      <c r="L1191" t="s">
        <v>30</v>
      </c>
      <c r="M1191">
        <v>5239.4931640000004</v>
      </c>
      <c r="N1191" t="s">
        <v>30</v>
      </c>
      <c r="O1191" t="s">
        <v>30</v>
      </c>
      <c r="P1191" t="s">
        <v>30</v>
      </c>
      <c r="Q1191">
        <v>4370.7583009999998</v>
      </c>
      <c r="R1191">
        <v>4662.1528319999998</v>
      </c>
      <c r="S1191" t="s">
        <v>30</v>
      </c>
      <c r="T1191">
        <v>1960.7308350000001</v>
      </c>
      <c r="U1191" t="s">
        <v>30</v>
      </c>
      <c r="V1191">
        <v>3942.0446780000002</v>
      </c>
      <c r="W1191">
        <v>5208.2197269999997</v>
      </c>
      <c r="X1191">
        <v>1766.291138</v>
      </c>
      <c r="Y1191" t="s">
        <v>30</v>
      </c>
      <c r="Z1191" t="s">
        <v>30</v>
      </c>
      <c r="AA1191">
        <v>3139.6923830000001</v>
      </c>
      <c r="AB1191">
        <v>4943.8999020000001</v>
      </c>
      <c r="AC1191" t="s">
        <v>30</v>
      </c>
      <c r="AD1191">
        <v>1734.0083010000001</v>
      </c>
      <c r="AE1191" t="s">
        <v>30</v>
      </c>
      <c r="AF1191" t="s">
        <v>30</v>
      </c>
      <c r="AG1191">
        <v>5211.0117190000001</v>
      </c>
      <c r="AH1191" t="s">
        <v>30</v>
      </c>
      <c r="AI1191" t="s">
        <v>30</v>
      </c>
    </row>
    <row r="1192" spans="1:35" x14ac:dyDescent="0.25">
      <c r="A1192" t="s">
        <v>3693</v>
      </c>
      <c r="B1192" t="s">
        <v>3694</v>
      </c>
      <c r="C1192" t="s">
        <v>3694</v>
      </c>
      <c r="D1192" t="s">
        <v>3694</v>
      </c>
      <c r="E1192" t="s">
        <v>11576</v>
      </c>
      <c r="F1192" t="s">
        <v>11577</v>
      </c>
      <c r="G1192" t="s">
        <v>14159</v>
      </c>
      <c r="H1192" t="s">
        <v>14164</v>
      </c>
      <c r="I1192" t="s">
        <v>14159</v>
      </c>
      <c r="J1192" t="s">
        <v>14166</v>
      </c>
      <c r="K1192">
        <v>20060.57617</v>
      </c>
      <c r="L1192">
        <v>20969.865229999999</v>
      </c>
      <c r="M1192">
        <v>22853.71875</v>
      </c>
      <c r="N1192">
        <v>13549.02441</v>
      </c>
      <c r="O1192">
        <v>17013.353520000001</v>
      </c>
      <c r="P1192">
        <v>45594.625</v>
      </c>
      <c r="Q1192">
        <v>12241.9668</v>
      </c>
      <c r="R1192">
        <v>23572.646479999999</v>
      </c>
      <c r="S1192">
        <v>13253.67676</v>
      </c>
      <c r="T1192">
        <v>14339.117190000001</v>
      </c>
      <c r="U1192">
        <v>35493.777340000001</v>
      </c>
      <c r="V1192">
        <v>22899.515630000002</v>
      </c>
      <c r="W1192">
        <v>21723.029299999998</v>
      </c>
      <c r="X1192">
        <v>19993.457030000001</v>
      </c>
      <c r="Y1192">
        <v>18042.837889999999</v>
      </c>
      <c r="Z1192">
        <v>46807.789060000003</v>
      </c>
      <c r="AA1192">
        <v>13992.30176</v>
      </c>
      <c r="AB1192">
        <v>24694.65625</v>
      </c>
      <c r="AC1192">
        <v>14567.89551</v>
      </c>
      <c r="AD1192">
        <v>13640.914059999999</v>
      </c>
      <c r="AE1192">
        <v>71405.023440000004</v>
      </c>
      <c r="AF1192">
        <v>41563.359380000002</v>
      </c>
      <c r="AG1192">
        <v>22156.121090000001</v>
      </c>
      <c r="AH1192">
        <v>36529.488279999998</v>
      </c>
      <c r="AI1192">
        <v>35761.992189999997</v>
      </c>
    </row>
    <row r="1193" spans="1:35" x14ac:dyDescent="0.25">
      <c r="A1193" t="s">
        <v>3695</v>
      </c>
      <c r="B1193" t="s">
        <v>3696</v>
      </c>
      <c r="C1193" t="s">
        <v>3696</v>
      </c>
      <c r="D1193" t="s">
        <v>3696</v>
      </c>
      <c r="E1193" t="s">
        <v>8957</v>
      </c>
      <c r="F1193" t="s">
        <v>9129</v>
      </c>
      <c r="G1193" t="s">
        <v>14159</v>
      </c>
      <c r="H1193" t="s">
        <v>14164</v>
      </c>
      <c r="I1193" t="s">
        <v>14159</v>
      </c>
      <c r="J1193" t="s">
        <v>14159</v>
      </c>
      <c r="K1193">
        <v>6539.4150390000004</v>
      </c>
      <c r="L1193">
        <v>6634.8056640000004</v>
      </c>
      <c r="M1193">
        <v>6940.8041990000002</v>
      </c>
      <c r="N1193">
        <v>7071.517578</v>
      </c>
      <c r="O1193">
        <v>3692.524414</v>
      </c>
      <c r="P1193">
        <v>17776.587889999999</v>
      </c>
      <c r="Q1193">
        <v>7162.8647460000002</v>
      </c>
      <c r="R1193">
        <v>5402.2465819999998</v>
      </c>
      <c r="S1193">
        <v>5410.8046880000002</v>
      </c>
      <c r="T1193">
        <v>5099.982422</v>
      </c>
      <c r="U1193" t="s">
        <v>30</v>
      </c>
      <c r="V1193">
        <v>5261.7724609999996</v>
      </c>
      <c r="W1193">
        <v>5317.0581050000001</v>
      </c>
      <c r="X1193">
        <v>4452.3476559999999</v>
      </c>
      <c r="Y1193">
        <v>6148.5664059999999</v>
      </c>
      <c r="Z1193" t="s">
        <v>30</v>
      </c>
      <c r="AA1193">
        <v>11078.57617</v>
      </c>
      <c r="AB1193">
        <v>7115.7875979999999</v>
      </c>
      <c r="AC1193">
        <v>7545.2231449999999</v>
      </c>
      <c r="AD1193">
        <v>6693.2666019999997</v>
      </c>
      <c r="AE1193">
        <v>19448.88867</v>
      </c>
      <c r="AF1193">
        <v>7749.0766599999997</v>
      </c>
      <c r="AG1193">
        <v>6715.7407229999999</v>
      </c>
      <c r="AH1193">
        <v>5396.3139650000003</v>
      </c>
      <c r="AI1193">
        <v>6853.033203</v>
      </c>
    </row>
    <row r="1194" spans="1:35" x14ac:dyDescent="0.25">
      <c r="A1194" t="s">
        <v>3697</v>
      </c>
      <c r="B1194" t="s">
        <v>3698</v>
      </c>
      <c r="C1194" t="s">
        <v>3698</v>
      </c>
      <c r="D1194" t="s">
        <v>3698</v>
      </c>
      <c r="E1194">
        <v>0</v>
      </c>
      <c r="F1194" t="s">
        <v>8920</v>
      </c>
      <c r="G1194" t="s">
        <v>14159</v>
      </c>
      <c r="H1194" t="s">
        <v>14164</v>
      </c>
      <c r="I1194" t="s">
        <v>14159</v>
      </c>
      <c r="J1194" t="s">
        <v>14159</v>
      </c>
      <c r="K1194">
        <v>238465.85939999999</v>
      </c>
      <c r="L1194">
        <v>205361.92189999999</v>
      </c>
      <c r="M1194">
        <v>338254.375</v>
      </c>
      <c r="N1194">
        <v>339347.75</v>
      </c>
      <c r="O1194">
        <v>415691.21879999997</v>
      </c>
      <c r="P1194">
        <v>370146.9375</v>
      </c>
      <c r="Q1194">
        <v>275447.46879999997</v>
      </c>
      <c r="R1194">
        <v>327714.125</v>
      </c>
      <c r="S1194">
        <v>267143.4375</v>
      </c>
      <c r="T1194">
        <v>382599.09379999997</v>
      </c>
      <c r="U1194">
        <v>527925.5625</v>
      </c>
      <c r="V1194">
        <v>257211.14060000001</v>
      </c>
      <c r="W1194">
        <v>311490.6875</v>
      </c>
      <c r="X1194">
        <v>255757.4375</v>
      </c>
      <c r="Y1194">
        <v>400783.9375</v>
      </c>
      <c r="Z1194">
        <v>492011.28129999997</v>
      </c>
      <c r="AA1194">
        <v>198754.4688</v>
      </c>
      <c r="AB1194">
        <v>321057.84379999997</v>
      </c>
      <c r="AC1194">
        <v>272782.21879999997</v>
      </c>
      <c r="AD1194">
        <v>334696.0625</v>
      </c>
      <c r="AE1194">
        <v>257307.0625</v>
      </c>
      <c r="AF1194">
        <v>288301.5625</v>
      </c>
      <c r="AG1194">
        <v>163284.42189999999</v>
      </c>
      <c r="AH1194">
        <v>204409.9688</v>
      </c>
      <c r="AI1194">
        <v>225478.20310000001</v>
      </c>
    </row>
    <row r="1195" spans="1:35" x14ac:dyDescent="0.25">
      <c r="A1195" t="s">
        <v>3701</v>
      </c>
      <c r="B1195" t="s">
        <v>3702</v>
      </c>
      <c r="C1195" t="s">
        <v>3702</v>
      </c>
      <c r="D1195" t="s">
        <v>8414</v>
      </c>
      <c r="E1195" t="s">
        <v>11579</v>
      </c>
      <c r="F1195" t="s">
        <v>11580</v>
      </c>
      <c r="G1195" t="s">
        <v>14159</v>
      </c>
      <c r="H1195" t="s">
        <v>14164</v>
      </c>
      <c r="I1195" t="s">
        <v>14167</v>
      </c>
      <c r="J1195" t="s">
        <v>14166</v>
      </c>
      <c r="K1195">
        <v>21801.707030000001</v>
      </c>
      <c r="L1195">
        <v>23028.912110000001</v>
      </c>
      <c r="M1195">
        <v>58256.207029999998</v>
      </c>
      <c r="N1195">
        <v>54432.808590000001</v>
      </c>
      <c r="O1195">
        <v>58262.191409999999</v>
      </c>
      <c r="P1195">
        <v>70991.085940000004</v>
      </c>
      <c r="Q1195">
        <v>46842.699220000002</v>
      </c>
      <c r="R1195">
        <v>64990.90625</v>
      </c>
      <c r="S1195">
        <v>47413.140630000002</v>
      </c>
      <c r="T1195">
        <v>62993.65625</v>
      </c>
      <c r="U1195">
        <v>31410.5</v>
      </c>
      <c r="V1195">
        <v>38161.601560000003</v>
      </c>
      <c r="W1195">
        <v>59386.570310000003</v>
      </c>
      <c r="X1195">
        <v>32269.873049999998</v>
      </c>
      <c r="Y1195">
        <v>67289.789059999996</v>
      </c>
      <c r="Z1195">
        <v>58853.117189999997</v>
      </c>
      <c r="AA1195">
        <v>33538.113279999998</v>
      </c>
      <c r="AB1195">
        <v>58147.832029999998</v>
      </c>
      <c r="AC1195">
        <v>53803.953130000002</v>
      </c>
      <c r="AD1195">
        <v>58187.824220000002</v>
      </c>
      <c r="AE1195">
        <v>38855.117189999997</v>
      </c>
      <c r="AF1195">
        <v>26173.507809999999</v>
      </c>
      <c r="AG1195">
        <v>45561.625</v>
      </c>
      <c r="AH1195">
        <v>40516.574220000002</v>
      </c>
      <c r="AI1195">
        <v>48273.945310000003</v>
      </c>
    </row>
    <row r="1196" spans="1:35" x14ac:dyDescent="0.25">
      <c r="A1196" t="s">
        <v>3703</v>
      </c>
      <c r="B1196" t="s">
        <v>3704</v>
      </c>
      <c r="C1196" t="s">
        <v>3704</v>
      </c>
      <c r="D1196" t="s">
        <v>3704</v>
      </c>
      <c r="E1196" t="s">
        <v>9405</v>
      </c>
      <c r="F1196" t="s">
        <v>11581</v>
      </c>
      <c r="G1196" t="s">
        <v>14159</v>
      </c>
      <c r="H1196" t="s">
        <v>14164</v>
      </c>
      <c r="I1196" t="s">
        <v>14159</v>
      </c>
      <c r="J1196" t="s">
        <v>14166</v>
      </c>
      <c r="K1196">
        <v>23634.70508</v>
      </c>
      <c r="L1196">
        <v>19463.76367</v>
      </c>
      <c r="M1196">
        <v>16957.66992</v>
      </c>
      <c r="N1196">
        <v>19674.525389999999</v>
      </c>
      <c r="O1196">
        <v>23872.740229999999</v>
      </c>
      <c r="P1196">
        <v>23110.240229999999</v>
      </c>
      <c r="Q1196">
        <v>28715.148440000001</v>
      </c>
      <c r="R1196">
        <v>14619.49316</v>
      </c>
      <c r="S1196">
        <v>22175.619139999999</v>
      </c>
      <c r="T1196">
        <v>19713.29883</v>
      </c>
      <c r="U1196">
        <v>27241.720700000002</v>
      </c>
      <c r="V1196">
        <v>18307.703130000002</v>
      </c>
      <c r="W1196">
        <v>14154.043949999999</v>
      </c>
      <c r="X1196">
        <v>24492.070309999999</v>
      </c>
      <c r="Y1196">
        <v>23655.652340000001</v>
      </c>
      <c r="Z1196">
        <v>16086.05176</v>
      </c>
      <c r="AA1196">
        <v>18116.582030000001</v>
      </c>
      <c r="AB1196">
        <v>14658.43945</v>
      </c>
      <c r="AC1196">
        <v>21384.285159999999</v>
      </c>
      <c r="AD1196">
        <v>18048.92383</v>
      </c>
      <c r="AE1196">
        <v>46097.371090000001</v>
      </c>
      <c r="AF1196">
        <v>41567.941409999999</v>
      </c>
      <c r="AG1196">
        <v>24456.244139999999</v>
      </c>
      <c r="AH1196">
        <v>29438.841799999998</v>
      </c>
      <c r="AI1196">
        <v>23812.42383</v>
      </c>
    </row>
    <row r="1197" spans="1:35" x14ac:dyDescent="0.25">
      <c r="A1197" t="s">
        <v>3705</v>
      </c>
      <c r="B1197" t="s">
        <v>3706</v>
      </c>
      <c r="C1197" t="s">
        <v>3706</v>
      </c>
      <c r="D1197" t="s">
        <v>8415</v>
      </c>
      <c r="E1197" t="s">
        <v>11582</v>
      </c>
      <c r="F1197" t="s">
        <v>11583</v>
      </c>
      <c r="G1197" t="s">
        <v>14159</v>
      </c>
      <c r="H1197" t="s">
        <v>14164</v>
      </c>
      <c r="I1197" t="s">
        <v>14167</v>
      </c>
      <c r="J1197" t="s">
        <v>14159</v>
      </c>
      <c r="K1197" t="s">
        <v>30</v>
      </c>
      <c r="L1197" t="s">
        <v>30</v>
      </c>
      <c r="M1197">
        <v>3605.6762699999999</v>
      </c>
      <c r="N1197" t="s">
        <v>30</v>
      </c>
      <c r="O1197" t="s">
        <v>30</v>
      </c>
      <c r="P1197" t="s">
        <v>30</v>
      </c>
      <c r="Q1197" t="s">
        <v>30</v>
      </c>
      <c r="R1197">
        <v>3700.6525879999999</v>
      </c>
      <c r="S1197" t="s">
        <v>30</v>
      </c>
      <c r="T1197">
        <v>1330.610596</v>
      </c>
      <c r="U1197" t="s">
        <v>30</v>
      </c>
      <c r="V1197" t="s">
        <v>30</v>
      </c>
      <c r="W1197">
        <v>3551.8271479999999</v>
      </c>
      <c r="X1197" t="s">
        <v>30</v>
      </c>
      <c r="Y1197" t="s">
        <v>30</v>
      </c>
      <c r="Z1197" t="s">
        <v>30</v>
      </c>
      <c r="AA1197" t="s">
        <v>30</v>
      </c>
      <c r="AB1197">
        <v>3093.9182129999999</v>
      </c>
      <c r="AC1197">
        <v>975.25402829999996</v>
      </c>
      <c r="AD1197" t="s">
        <v>30</v>
      </c>
      <c r="AE1197" t="s">
        <v>30</v>
      </c>
      <c r="AF1197" t="s">
        <v>30</v>
      </c>
      <c r="AG1197">
        <v>8449.1845699999994</v>
      </c>
      <c r="AH1197">
        <v>2683.686768</v>
      </c>
      <c r="AI1197">
        <v>2225.8217770000001</v>
      </c>
    </row>
    <row r="1198" spans="1:35" x14ac:dyDescent="0.25">
      <c r="A1198" t="s">
        <v>3707</v>
      </c>
      <c r="B1198" t="s">
        <v>3708</v>
      </c>
      <c r="C1198" t="s">
        <v>3708</v>
      </c>
      <c r="D1198" t="s">
        <v>8416</v>
      </c>
      <c r="E1198" t="s">
        <v>11584</v>
      </c>
      <c r="F1198" t="s">
        <v>11585</v>
      </c>
      <c r="G1198" t="s">
        <v>14159</v>
      </c>
      <c r="H1198" t="s">
        <v>14164</v>
      </c>
      <c r="I1198" t="s">
        <v>14167</v>
      </c>
      <c r="J1198" t="s">
        <v>14159</v>
      </c>
      <c r="K1198">
        <v>192533.17189999999</v>
      </c>
      <c r="L1198">
        <v>136805.4063</v>
      </c>
      <c r="M1198">
        <v>291552.8125</v>
      </c>
      <c r="N1198">
        <v>352831.03129999997</v>
      </c>
      <c r="O1198">
        <v>365737.09379999997</v>
      </c>
      <c r="P1198">
        <v>310270.53129999997</v>
      </c>
      <c r="Q1198">
        <v>274348.84379999997</v>
      </c>
      <c r="R1198">
        <v>317312.375</v>
      </c>
      <c r="S1198">
        <v>260113.5</v>
      </c>
      <c r="T1198">
        <v>296628.875</v>
      </c>
      <c r="U1198">
        <v>236611.7188</v>
      </c>
      <c r="V1198">
        <v>192645.73439999999</v>
      </c>
      <c r="W1198">
        <v>308166.25</v>
      </c>
      <c r="X1198">
        <v>289512.375</v>
      </c>
      <c r="Y1198">
        <v>352005.09379999997</v>
      </c>
      <c r="Z1198">
        <v>287861.34379999997</v>
      </c>
      <c r="AA1198">
        <v>184837.875</v>
      </c>
      <c r="AB1198">
        <v>337244.375</v>
      </c>
      <c r="AC1198">
        <v>356078.84379999997</v>
      </c>
      <c r="AD1198">
        <v>297849.71879999997</v>
      </c>
      <c r="AE1198">
        <v>315611.78129999997</v>
      </c>
      <c r="AF1198">
        <v>247787.1875</v>
      </c>
      <c r="AG1198">
        <v>360736.75</v>
      </c>
      <c r="AH1198">
        <v>408899.78129999997</v>
      </c>
      <c r="AI1198">
        <v>347979.1875</v>
      </c>
    </row>
    <row r="1199" spans="1:35" x14ac:dyDescent="0.25">
      <c r="A1199" t="s">
        <v>3713</v>
      </c>
      <c r="B1199" t="s">
        <v>3714</v>
      </c>
      <c r="C1199" t="s">
        <v>3714</v>
      </c>
      <c r="D1199" t="s">
        <v>3714</v>
      </c>
      <c r="E1199" t="s">
        <v>11588</v>
      </c>
      <c r="F1199" t="s">
        <v>11589</v>
      </c>
      <c r="G1199" t="s">
        <v>14165</v>
      </c>
      <c r="H1199" t="s">
        <v>14164</v>
      </c>
      <c r="I1199" t="s">
        <v>14167</v>
      </c>
      <c r="J1199" t="s">
        <v>14159</v>
      </c>
      <c r="K1199">
        <v>598442.25</v>
      </c>
      <c r="L1199">
        <v>648156.5</v>
      </c>
      <c r="M1199">
        <v>370905.6875</v>
      </c>
      <c r="N1199">
        <v>574612.5</v>
      </c>
      <c r="O1199">
        <v>596508.5</v>
      </c>
      <c r="P1199">
        <v>580049.8125</v>
      </c>
      <c r="Q1199">
        <v>962827.75</v>
      </c>
      <c r="R1199">
        <v>340099.125</v>
      </c>
      <c r="S1199">
        <v>532033.125</v>
      </c>
      <c r="T1199">
        <v>511741.25</v>
      </c>
      <c r="U1199">
        <v>588199.5625</v>
      </c>
      <c r="V1199">
        <v>714111</v>
      </c>
      <c r="W1199">
        <v>358297.3125</v>
      </c>
      <c r="X1199">
        <v>727179.875</v>
      </c>
      <c r="Y1199">
        <v>547899.375</v>
      </c>
      <c r="Z1199">
        <v>668039.8125</v>
      </c>
      <c r="AA1199">
        <v>637119.5625</v>
      </c>
      <c r="AB1199">
        <v>353105.09379999997</v>
      </c>
      <c r="AC1199">
        <v>487156.03129999997</v>
      </c>
      <c r="AD1199">
        <v>468370.875</v>
      </c>
      <c r="AE1199">
        <v>482365.59379999997</v>
      </c>
      <c r="AF1199">
        <v>654772.375</v>
      </c>
      <c r="AG1199">
        <v>238244.01560000001</v>
      </c>
      <c r="AH1199">
        <v>339521.03129999997</v>
      </c>
      <c r="AI1199">
        <v>284637.46879999997</v>
      </c>
    </row>
    <row r="1200" spans="1:35" x14ac:dyDescent="0.25">
      <c r="A1200" t="s">
        <v>3715</v>
      </c>
      <c r="B1200" t="s">
        <v>3716</v>
      </c>
      <c r="C1200" t="s">
        <v>3716</v>
      </c>
      <c r="D1200" t="s">
        <v>3716</v>
      </c>
      <c r="E1200" t="s">
        <v>11590</v>
      </c>
      <c r="F1200" t="s">
        <v>11591</v>
      </c>
      <c r="G1200" t="s">
        <v>14159</v>
      </c>
      <c r="H1200" t="s">
        <v>14164</v>
      </c>
      <c r="I1200" t="s">
        <v>14167</v>
      </c>
      <c r="J1200" t="s">
        <v>14166</v>
      </c>
      <c r="K1200">
        <v>22154.28125</v>
      </c>
      <c r="L1200">
        <v>24494.5625</v>
      </c>
      <c r="M1200">
        <v>84674.101559999996</v>
      </c>
      <c r="N1200">
        <v>43775.839840000001</v>
      </c>
      <c r="O1200">
        <v>65863.21875</v>
      </c>
      <c r="P1200">
        <v>112341.5781</v>
      </c>
      <c r="Q1200">
        <v>35778.035159999999</v>
      </c>
      <c r="R1200">
        <v>94652.851559999996</v>
      </c>
      <c r="S1200">
        <v>37894.484380000002</v>
      </c>
      <c r="T1200">
        <v>70272.859379999994</v>
      </c>
      <c r="U1200">
        <v>20344.603520000001</v>
      </c>
      <c r="V1200">
        <v>42108.730470000002</v>
      </c>
      <c r="W1200">
        <v>90280.679690000004</v>
      </c>
      <c r="X1200">
        <v>19543.613280000001</v>
      </c>
      <c r="Y1200">
        <v>56303.355470000002</v>
      </c>
      <c r="Z1200">
        <v>58912</v>
      </c>
      <c r="AA1200">
        <v>25393.765630000002</v>
      </c>
      <c r="AB1200">
        <v>86057.6875</v>
      </c>
      <c r="AC1200">
        <v>43903.152340000001</v>
      </c>
      <c r="AD1200">
        <v>66074.90625</v>
      </c>
      <c r="AE1200">
        <v>109599.83590000001</v>
      </c>
      <c r="AF1200">
        <v>43785.882810000003</v>
      </c>
      <c r="AG1200">
        <v>109112.60159999999</v>
      </c>
      <c r="AH1200">
        <v>67858.890629999994</v>
      </c>
      <c r="AI1200">
        <v>60380.773439999997</v>
      </c>
    </row>
    <row r="1201" spans="1:35" x14ac:dyDescent="0.25">
      <c r="A1201" t="s">
        <v>3719</v>
      </c>
      <c r="B1201" t="s">
        <v>3720</v>
      </c>
      <c r="C1201" t="s">
        <v>3720</v>
      </c>
      <c r="D1201" t="s">
        <v>8417</v>
      </c>
      <c r="E1201" t="s">
        <v>11594</v>
      </c>
      <c r="F1201" t="s">
        <v>11595</v>
      </c>
      <c r="G1201" t="s">
        <v>14159</v>
      </c>
      <c r="H1201" t="s">
        <v>14164</v>
      </c>
      <c r="I1201" t="s">
        <v>14159</v>
      </c>
      <c r="J1201" t="s">
        <v>14166</v>
      </c>
      <c r="K1201">
        <v>92392.65625</v>
      </c>
      <c r="L1201">
        <v>74191.617190000004</v>
      </c>
      <c r="M1201">
        <v>158558.625</v>
      </c>
      <c r="N1201">
        <v>144734.23439999999</v>
      </c>
      <c r="O1201">
        <v>195242.4375</v>
      </c>
      <c r="P1201">
        <v>378706.1875</v>
      </c>
      <c r="Q1201">
        <v>122043.08590000001</v>
      </c>
      <c r="R1201">
        <v>155300.39060000001</v>
      </c>
      <c r="S1201">
        <v>114317.8438</v>
      </c>
      <c r="T1201">
        <v>189987.4688</v>
      </c>
      <c r="U1201">
        <v>242228.6875</v>
      </c>
      <c r="V1201">
        <v>108791.85159999999</v>
      </c>
      <c r="W1201">
        <v>145952.20310000001</v>
      </c>
      <c r="X1201">
        <v>91940.117190000004</v>
      </c>
      <c r="Y1201">
        <v>176884.57810000001</v>
      </c>
      <c r="Z1201">
        <v>226600.9063</v>
      </c>
      <c r="AA1201">
        <v>82942.90625</v>
      </c>
      <c r="AB1201">
        <v>158778.9375</v>
      </c>
      <c r="AC1201">
        <v>136944.7188</v>
      </c>
      <c r="AD1201">
        <v>184057.32810000001</v>
      </c>
      <c r="AE1201">
        <v>371912.75</v>
      </c>
      <c r="AF1201">
        <v>205469.0938</v>
      </c>
      <c r="AG1201">
        <v>188145.0938</v>
      </c>
      <c r="AH1201">
        <v>206331.92189999999</v>
      </c>
      <c r="AI1201">
        <v>234107.0625</v>
      </c>
    </row>
    <row r="1202" spans="1:35" x14ac:dyDescent="0.25">
      <c r="A1202" t="s">
        <v>3721</v>
      </c>
      <c r="B1202" t="s">
        <v>3722</v>
      </c>
      <c r="C1202" t="s">
        <v>3722</v>
      </c>
      <c r="D1202" t="s">
        <v>8418</v>
      </c>
      <c r="E1202" t="s">
        <v>11596</v>
      </c>
      <c r="F1202" t="s">
        <v>11597</v>
      </c>
      <c r="G1202" t="s">
        <v>14159</v>
      </c>
      <c r="H1202" t="s">
        <v>14164</v>
      </c>
      <c r="I1202" t="s">
        <v>14159</v>
      </c>
      <c r="J1202" t="s">
        <v>14166</v>
      </c>
      <c r="K1202">
        <v>20935.109380000002</v>
      </c>
      <c r="L1202">
        <v>20998.552729999999</v>
      </c>
      <c r="M1202">
        <v>19908.48242</v>
      </c>
      <c r="N1202">
        <v>17748.724610000001</v>
      </c>
      <c r="O1202">
        <v>23700.625</v>
      </c>
      <c r="P1202">
        <v>27136.246090000001</v>
      </c>
      <c r="Q1202">
        <v>35285.804689999997</v>
      </c>
      <c r="R1202">
        <v>21801.644530000001</v>
      </c>
      <c r="S1202">
        <v>18680.691409999999</v>
      </c>
      <c r="T1202">
        <v>23438.35742</v>
      </c>
      <c r="U1202">
        <v>24190.40625</v>
      </c>
      <c r="V1202">
        <v>26485.86133</v>
      </c>
      <c r="W1202">
        <v>22577.572270000001</v>
      </c>
      <c r="X1202">
        <v>21789.447270000001</v>
      </c>
      <c r="Y1202">
        <v>20862.050780000001</v>
      </c>
      <c r="Z1202">
        <v>15205.157230000001</v>
      </c>
      <c r="AA1202">
        <v>23863.45508</v>
      </c>
      <c r="AB1202">
        <v>25291.185549999998</v>
      </c>
      <c r="AC1202">
        <v>19834.667969999999</v>
      </c>
      <c r="AD1202">
        <v>20288.82617</v>
      </c>
      <c r="AE1202">
        <v>34700.375</v>
      </c>
      <c r="AF1202">
        <v>58485.816409999999</v>
      </c>
      <c r="AG1202">
        <v>34451.078130000002</v>
      </c>
      <c r="AH1202">
        <v>28449.65625</v>
      </c>
      <c r="AI1202">
        <v>28210.806639999999</v>
      </c>
    </row>
    <row r="1203" spans="1:35" x14ac:dyDescent="0.25">
      <c r="A1203" t="s">
        <v>3723</v>
      </c>
      <c r="B1203" t="s">
        <v>3724</v>
      </c>
      <c r="C1203" t="s">
        <v>3724</v>
      </c>
      <c r="D1203" t="s">
        <v>7644</v>
      </c>
      <c r="E1203" t="s">
        <v>11598</v>
      </c>
      <c r="F1203" t="s">
        <v>11599</v>
      </c>
      <c r="G1203" t="s">
        <v>14159</v>
      </c>
      <c r="H1203" t="s">
        <v>14164</v>
      </c>
      <c r="I1203" t="s">
        <v>14159</v>
      </c>
      <c r="J1203" t="s">
        <v>14166</v>
      </c>
      <c r="K1203">
        <v>86176.148440000004</v>
      </c>
      <c r="L1203">
        <v>40815.433590000001</v>
      </c>
      <c r="M1203">
        <v>32903.210939999997</v>
      </c>
      <c r="N1203">
        <v>47186.648439999997</v>
      </c>
      <c r="O1203">
        <v>56892.476560000003</v>
      </c>
      <c r="P1203">
        <v>129396.61719999999</v>
      </c>
      <c r="Q1203">
        <v>58184.769529999998</v>
      </c>
      <c r="R1203">
        <v>31928.501950000002</v>
      </c>
      <c r="S1203">
        <v>48341.710939999997</v>
      </c>
      <c r="T1203">
        <v>53284.347659999999</v>
      </c>
      <c r="U1203">
        <v>115934.28909999999</v>
      </c>
      <c r="V1203">
        <v>35092.671880000002</v>
      </c>
      <c r="W1203">
        <v>32308.574219999999</v>
      </c>
      <c r="X1203">
        <v>59958.476560000003</v>
      </c>
      <c r="Y1203">
        <v>55295.109380000002</v>
      </c>
      <c r="Z1203">
        <v>87070.25</v>
      </c>
      <c r="AA1203">
        <v>33695.6875</v>
      </c>
      <c r="AB1203">
        <v>28518.806639999999</v>
      </c>
      <c r="AC1203">
        <v>39738.964840000001</v>
      </c>
      <c r="AD1203">
        <v>52107.351560000003</v>
      </c>
      <c r="AE1203">
        <v>147693.95310000001</v>
      </c>
      <c r="AF1203">
        <v>63265.574220000002</v>
      </c>
      <c r="AG1203">
        <v>38210.800779999998</v>
      </c>
      <c r="AH1203">
        <v>50403.449220000002</v>
      </c>
      <c r="AI1203">
        <v>47346.667970000002</v>
      </c>
    </row>
    <row r="1204" spans="1:35" x14ac:dyDescent="0.25">
      <c r="A1204" t="s">
        <v>3725</v>
      </c>
      <c r="B1204" t="s">
        <v>3726</v>
      </c>
      <c r="C1204" t="s">
        <v>3726</v>
      </c>
      <c r="D1204" t="s">
        <v>8419</v>
      </c>
      <c r="E1204">
        <v>0</v>
      </c>
      <c r="F1204" t="s">
        <v>8909</v>
      </c>
      <c r="G1204" t="s">
        <v>14159</v>
      </c>
      <c r="H1204" t="s">
        <v>14164</v>
      </c>
      <c r="I1204" t="s">
        <v>14159</v>
      </c>
      <c r="J1204" t="s">
        <v>14159</v>
      </c>
      <c r="K1204">
        <v>40888.738279999998</v>
      </c>
      <c r="L1204">
        <v>41531.675779999998</v>
      </c>
      <c r="M1204">
        <v>24673.207030000001</v>
      </c>
      <c r="N1204">
        <v>37734.214840000001</v>
      </c>
      <c r="O1204">
        <v>47710.140630000002</v>
      </c>
      <c r="P1204">
        <v>114669.3125</v>
      </c>
      <c r="Q1204">
        <v>33588.652340000001</v>
      </c>
      <c r="R1204">
        <v>20411.603520000001</v>
      </c>
      <c r="S1204">
        <v>56928.980470000002</v>
      </c>
      <c r="T1204">
        <v>41675.285159999999</v>
      </c>
      <c r="U1204">
        <v>71897.210940000004</v>
      </c>
      <c r="V1204">
        <v>37013.183590000001</v>
      </c>
      <c r="W1204">
        <v>21847.3125</v>
      </c>
      <c r="X1204">
        <v>33941.355470000002</v>
      </c>
      <c r="Y1204">
        <v>31343.45117</v>
      </c>
      <c r="Z1204">
        <v>73678.492190000004</v>
      </c>
      <c r="AA1204">
        <v>26752.378909999999</v>
      </c>
      <c r="AB1204">
        <v>25497.85742</v>
      </c>
      <c r="AC1204">
        <v>32880.304689999997</v>
      </c>
      <c r="AD1204">
        <v>42350.746090000001</v>
      </c>
      <c r="AE1204">
        <v>158653.29689999999</v>
      </c>
      <c r="AF1204">
        <v>64577.265630000002</v>
      </c>
      <c r="AG1204">
        <v>31405.23633</v>
      </c>
      <c r="AH1204">
        <v>36529.035159999999</v>
      </c>
      <c r="AI1204">
        <v>35202.039060000003</v>
      </c>
    </row>
    <row r="1205" spans="1:35" x14ac:dyDescent="0.25">
      <c r="A1205" t="s">
        <v>3727</v>
      </c>
      <c r="B1205" t="s">
        <v>3728</v>
      </c>
      <c r="C1205" t="s">
        <v>3728</v>
      </c>
      <c r="D1205" t="s">
        <v>8420</v>
      </c>
      <c r="E1205">
        <v>0</v>
      </c>
      <c r="F1205" t="s">
        <v>8920</v>
      </c>
      <c r="G1205" t="s">
        <v>14159</v>
      </c>
      <c r="H1205" t="s">
        <v>14164</v>
      </c>
      <c r="I1205" t="s">
        <v>14159</v>
      </c>
      <c r="J1205" t="s">
        <v>14159</v>
      </c>
      <c r="K1205">
        <v>19616.675780000001</v>
      </c>
      <c r="L1205">
        <v>37822.273439999997</v>
      </c>
      <c r="M1205">
        <v>21392.380860000001</v>
      </c>
      <c r="N1205">
        <v>78109.296879999994</v>
      </c>
      <c r="O1205" t="s">
        <v>30</v>
      </c>
      <c r="P1205" t="s">
        <v>30</v>
      </c>
      <c r="Q1205">
        <v>984751.3125</v>
      </c>
      <c r="R1205">
        <v>22525.007809999999</v>
      </c>
      <c r="S1205" t="s">
        <v>30</v>
      </c>
      <c r="T1205">
        <v>87372.125</v>
      </c>
      <c r="U1205" t="s">
        <v>30</v>
      </c>
      <c r="V1205">
        <v>56048.027340000001</v>
      </c>
      <c r="W1205">
        <v>15836.20508</v>
      </c>
      <c r="X1205">
        <v>184671.6875</v>
      </c>
      <c r="Y1205">
        <v>227332.0938</v>
      </c>
      <c r="Z1205" t="s">
        <v>30</v>
      </c>
      <c r="AA1205">
        <v>63357.117189999997</v>
      </c>
      <c r="AB1205">
        <v>29991.439450000002</v>
      </c>
      <c r="AC1205">
        <v>92748.890629999994</v>
      </c>
      <c r="AD1205">
        <v>66145.429690000004</v>
      </c>
      <c r="AE1205" t="s">
        <v>30</v>
      </c>
      <c r="AF1205">
        <v>3906236.25</v>
      </c>
      <c r="AG1205">
        <v>41123.359380000002</v>
      </c>
      <c r="AH1205">
        <v>168617.23439999999</v>
      </c>
      <c r="AI1205">
        <v>169735.9063</v>
      </c>
    </row>
    <row r="1206" spans="1:35" x14ac:dyDescent="0.25">
      <c r="A1206" t="s">
        <v>3729</v>
      </c>
      <c r="B1206" t="s">
        <v>3730</v>
      </c>
      <c r="C1206" t="s">
        <v>3730</v>
      </c>
      <c r="D1206" t="s">
        <v>3730</v>
      </c>
      <c r="E1206" t="s">
        <v>11600</v>
      </c>
      <c r="F1206" t="s">
        <v>11601</v>
      </c>
      <c r="G1206" t="s">
        <v>14159</v>
      </c>
      <c r="H1206" t="s">
        <v>14164</v>
      </c>
      <c r="I1206" t="s">
        <v>14167</v>
      </c>
      <c r="J1206" t="s">
        <v>14166</v>
      </c>
      <c r="K1206">
        <v>24266.009770000001</v>
      </c>
      <c r="L1206">
        <v>60489.445310000003</v>
      </c>
      <c r="M1206">
        <v>22385.90625</v>
      </c>
      <c r="N1206">
        <v>42495.683590000001</v>
      </c>
      <c r="O1206">
        <v>41599.855470000002</v>
      </c>
      <c r="P1206">
        <v>16257.09863</v>
      </c>
      <c r="Q1206">
        <v>85642.210940000004</v>
      </c>
      <c r="R1206">
        <v>21965.308590000001</v>
      </c>
      <c r="S1206">
        <v>46775.589840000001</v>
      </c>
      <c r="T1206">
        <v>55521.878909999999</v>
      </c>
      <c r="U1206">
        <v>16513.91992</v>
      </c>
      <c r="V1206">
        <v>43303.480470000002</v>
      </c>
      <c r="W1206">
        <v>26128.677729999999</v>
      </c>
      <c r="X1206">
        <v>111478.89840000001</v>
      </c>
      <c r="Y1206">
        <v>43899.492189999997</v>
      </c>
      <c r="Z1206">
        <v>27185.390630000002</v>
      </c>
      <c r="AA1206">
        <v>43889.945310000003</v>
      </c>
      <c r="AB1206">
        <v>24256.36133</v>
      </c>
      <c r="AC1206">
        <v>43388.988279999998</v>
      </c>
      <c r="AD1206">
        <v>40151.621090000001</v>
      </c>
      <c r="AE1206">
        <v>63494.945310000003</v>
      </c>
      <c r="AF1206">
        <v>138444.4375</v>
      </c>
      <c r="AG1206">
        <v>54473.4375</v>
      </c>
      <c r="AH1206">
        <v>63471.578130000002</v>
      </c>
      <c r="AI1206">
        <v>62207.886720000002</v>
      </c>
    </row>
    <row r="1207" spans="1:35" x14ac:dyDescent="0.25">
      <c r="A1207" t="s">
        <v>3735</v>
      </c>
      <c r="B1207" t="s">
        <v>3736</v>
      </c>
      <c r="C1207" t="s">
        <v>3736</v>
      </c>
      <c r="D1207" t="s">
        <v>3736</v>
      </c>
      <c r="E1207" t="s">
        <v>8957</v>
      </c>
      <c r="F1207" t="s">
        <v>8909</v>
      </c>
      <c r="G1207" t="s">
        <v>14159</v>
      </c>
      <c r="H1207" t="s">
        <v>14164</v>
      </c>
      <c r="I1207" t="s">
        <v>14159</v>
      </c>
      <c r="J1207" t="s">
        <v>14159</v>
      </c>
      <c r="K1207">
        <v>19788.464840000001</v>
      </c>
      <c r="L1207">
        <v>21409.79492</v>
      </c>
      <c r="M1207">
        <v>39990.929689999997</v>
      </c>
      <c r="N1207">
        <v>35290.546880000002</v>
      </c>
      <c r="O1207">
        <v>37017.730470000002</v>
      </c>
      <c r="P1207">
        <v>26960.199219999999</v>
      </c>
      <c r="Q1207">
        <v>50002.160159999999</v>
      </c>
      <c r="R1207">
        <v>29683.777340000001</v>
      </c>
      <c r="S1207">
        <v>27554.568360000001</v>
      </c>
      <c r="T1207">
        <v>28307.054690000001</v>
      </c>
      <c r="U1207">
        <v>22841.238280000001</v>
      </c>
      <c r="V1207">
        <v>35743.691409999999</v>
      </c>
      <c r="W1207">
        <v>35082.851560000003</v>
      </c>
      <c r="X1207">
        <v>30881.896479999999</v>
      </c>
      <c r="Y1207">
        <v>34084.839840000001</v>
      </c>
      <c r="Z1207">
        <v>27508.285159999999</v>
      </c>
      <c r="AA1207">
        <v>25112.25</v>
      </c>
      <c r="AB1207">
        <v>36541.589840000001</v>
      </c>
      <c r="AC1207">
        <v>29587.214840000001</v>
      </c>
      <c r="AD1207">
        <v>33955.695310000003</v>
      </c>
      <c r="AE1207">
        <v>10210.722659999999</v>
      </c>
      <c r="AF1207">
        <v>9173.5117190000001</v>
      </c>
      <c r="AG1207">
        <v>6974.5717770000001</v>
      </c>
      <c r="AH1207">
        <v>6034.0786129999997</v>
      </c>
      <c r="AI1207">
        <v>6262.8232420000004</v>
      </c>
    </row>
    <row r="1208" spans="1:35" x14ac:dyDescent="0.25">
      <c r="A1208" t="s">
        <v>3741</v>
      </c>
      <c r="B1208" t="s">
        <v>3742</v>
      </c>
      <c r="C1208" t="s">
        <v>3742</v>
      </c>
      <c r="D1208" t="s">
        <v>7645</v>
      </c>
      <c r="E1208" t="s">
        <v>11607</v>
      </c>
      <c r="F1208" t="s">
        <v>11608</v>
      </c>
      <c r="G1208" t="s">
        <v>14159</v>
      </c>
      <c r="H1208" t="s">
        <v>14164</v>
      </c>
      <c r="I1208" t="s">
        <v>14167</v>
      </c>
      <c r="J1208" t="s">
        <v>14166</v>
      </c>
      <c r="K1208">
        <v>9735.7607420000004</v>
      </c>
      <c r="L1208">
        <v>16343.634770000001</v>
      </c>
      <c r="M1208">
        <v>33696.960939999997</v>
      </c>
      <c r="N1208">
        <v>34382.816409999999</v>
      </c>
      <c r="O1208">
        <v>44837.167970000002</v>
      </c>
      <c r="P1208">
        <v>37416.019529999998</v>
      </c>
      <c r="Q1208">
        <v>39226.222659999999</v>
      </c>
      <c r="R1208">
        <v>36579.863279999998</v>
      </c>
      <c r="S1208">
        <v>29079.83008</v>
      </c>
      <c r="T1208">
        <v>39051.378909999999</v>
      </c>
      <c r="U1208">
        <v>17874.429690000001</v>
      </c>
      <c r="V1208">
        <v>28716.728520000001</v>
      </c>
      <c r="W1208">
        <v>39137.210939999997</v>
      </c>
      <c r="X1208">
        <v>34896.667970000002</v>
      </c>
      <c r="Y1208">
        <v>37041.71875</v>
      </c>
      <c r="Z1208">
        <v>29813.539059999999</v>
      </c>
      <c r="AA1208">
        <v>18652.847659999999</v>
      </c>
      <c r="AB1208">
        <v>36415.746090000001</v>
      </c>
      <c r="AC1208">
        <v>29401.962889999999</v>
      </c>
      <c r="AD1208">
        <v>33997.886720000002</v>
      </c>
      <c r="AE1208">
        <v>61496.289060000003</v>
      </c>
      <c r="AF1208">
        <v>28127.664059999999</v>
      </c>
      <c r="AG1208">
        <v>40405.382810000003</v>
      </c>
      <c r="AH1208">
        <v>34619.039060000003</v>
      </c>
      <c r="AI1208">
        <v>33027.867189999997</v>
      </c>
    </row>
    <row r="1209" spans="1:35" x14ac:dyDescent="0.25">
      <c r="A1209" t="s">
        <v>3743</v>
      </c>
      <c r="B1209" t="s">
        <v>3744</v>
      </c>
      <c r="C1209" t="s">
        <v>3744</v>
      </c>
      <c r="D1209" t="s">
        <v>3744</v>
      </c>
      <c r="E1209" t="s">
        <v>9536</v>
      </c>
      <c r="F1209" t="s">
        <v>8931</v>
      </c>
      <c r="G1209" t="s">
        <v>14159</v>
      </c>
      <c r="H1209" t="s">
        <v>14164</v>
      </c>
      <c r="I1209" t="s">
        <v>14159</v>
      </c>
      <c r="J1209" t="s">
        <v>14159</v>
      </c>
      <c r="K1209">
        <v>133534.5313</v>
      </c>
      <c r="L1209">
        <v>112302.8281</v>
      </c>
      <c r="M1209">
        <v>109278.7656</v>
      </c>
      <c r="N1209">
        <v>122726.3125</v>
      </c>
      <c r="O1209">
        <v>144328.6875</v>
      </c>
      <c r="P1209">
        <v>123681.0625</v>
      </c>
      <c r="Q1209">
        <v>227259.07810000001</v>
      </c>
      <c r="R1209">
        <v>100140.9063</v>
      </c>
      <c r="S1209">
        <v>140836.5</v>
      </c>
      <c r="T1209">
        <v>144287.39060000001</v>
      </c>
      <c r="U1209">
        <v>94379.171879999994</v>
      </c>
      <c r="V1209">
        <v>125244.2188</v>
      </c>
      <c r="W1209">
        <v>93995.335940000004</v>
      </c>
      <c r="X1209">
        <v>220434.7188</v>
      </c>
      <c r="Y1209">
        <v>130247.2656</v>
      </c>
      <c r="Z1209">
        <v>177548</v>
      </c>
      <c r="AA1209">
        <v>173348.48439999999</v>
      </c>
      <c r="AB1209">
        <v>115051.3281</v>
      </c>
      <c r="AC1209">
        <v>199808.25</v>
      </c>
      <c r="AD1209">
        <v>168413.4688</v>
      </c>
      <c r="AE1209">
        <v>379431.84379999997</v>
      </c>
      <c r="AF1209">
        <v>499768.0625</v>
      </c>
      <c r="AG1209">
        <v>241838.6875</v>
      </c>
      <c r="AH1209">
        <v>261637.2813</v>
      </c>
      <c r="AI1209">
        <v>217399.17189999999</v>
      </c>
    </row>
    <row r="1210" spans="1:35" x14ac:dyDescent="0.25">
      <c r="A1210" t="s">
        <v>3745</v>
      </c>
      <c r="B1210" t="s">
        <v>3746</v>
      </c>
      <c r="C1210" t="s">
        <v>3746</v>
      </c>
      <c r="D1210" t="s">
        <v>7646</v>
      </c>
      <c r="E1210" t="s">
        <v>11609</v>
      </c>
      <c r="F1210" t="s">
        <v>11610</v>
      </c>
      <c r="G1210" t="s">
        <v>14159</v>
      </c>
      <c r="H1210" t="s">
        <v>14164</v>
      </c>
      <c r="I1210" t="s">
        <v>14167</v>
      </c>
      <c r="J1210" t="s">
        <v>14159</v>
      </c>
      <c r="K1210">
        <v>24079.078130000002</v>
      </c>
      <c r="L1210">
        <v>16681.214840000001</v>
      </c>
      <c r="M1210">
        <v>7042.8940430000002</v>
      </c>
      <c r="N1210">
        <v>8191.1611329999996</v>
      </c>
      <c r="O1210">
        <v>24564.84375</v>
      </c>
      <c r="P1210">
        <v>34204.929689999997</v>
      </c>
      <c r="Q1210">
        <v>54876.851560000003</v>
      </c>
      <c r="R1210">
        <v>6767.0429690000001</v>
      </c>
      <c r="S1210">
        <v>12359.860350000001</v>
      </c>
      <c r="T1210">
        <v>9785.0429690000001</v>
      </c>
      <c r="U1210">
        <v>36952.683590000001</v>
      </c>
      <c r="V1210">
        <v>8770.2216800000006</v>
      </c>
      <c r="W1210">
        <v>5528.4975590000004</v>
      </c>
      <c r="X1210">
        <v>35553.910159999999</v>
      </c>
      <c r="Y1210">
        <v>4134.169922</v>
      </c>
      <c r="Z1210">
        <v>10480.121090000001</v>
      </c>
      <c r="AA1210">
        <v>11747.21875</v>
      </c>
      <c r="AB1210">
        <v>5945.0327150000003</v>
      </c>
      <c r="AC1210">
        <v>8310.5253909999992</v>
      </c>
      <c r="AD1210">
        <v>7175.580078</v>
      </c>
      <c r="AE1210">
        <v>21945.917969999999</v>
      </c>
      <c r="AF1210">
        <v>54024.332029999998</v>
      </c>
      <c r="AG1210">
        <v>4106.0883789999998</v>
      </c>
      <c r="AH1210">
        <v>7766.8393550000001</v>
      </c>
      <c r="AI1210">
        <v>7214.0908200000003</v>
      </c>
    </row>
    <row r="1211" spans="1:35" x14ac:dyDescent="0.25">
      <c r="A1211" t="s">
        <v>3747</v>
      </c>
      <c r="B1211" t="s">
        <v>3748</v>
      </c>
      <c r="C1211" t="s">
        <v>3748</v>
      </c>
      <c r="D1211" t="s">
        <v>3748</v>
      </c>
      <c r="E1211" t="s">
        <v>11611</v>
      </c>
      <c r="F1211" t="s">
        <v>11612</v>
      </c>
      <c r="G1211" t="s">
        <v>14159</v>
      </c>
      <c r="H1211" t="s">
        <v>14164</v>
      </c>
      <c r="I1211" t="s">
        <v>14167</v>
      </c>
      <c r="J1211" t="s">
        <v>14166</v>
      </c>
      <c r="K1211">
        <v>11011.933590000001</v>
      </c>
      <c r="L1211">
        <v>11489.862300000001</v>
      </c>
      <c r="M1211">
        <v>7273.0747069999998</v>
      </c>
      <c r="N1211">
        <v>6993.9155270000001</v>
      </c>
      <c r="O1211">
        <v>6043.3500979999999</v>
      </c>
      <c r="P1211" t="s">
        <v>30</v>
      </c>
      <c r="Q1211">
        <v>13415.08008</v>
      </c>
      <c r="R1211">
        <v>5186.2705079999996</v>
      </c>
      <c r="S1211">
        <v>6603.3881840000004</v>
      </c>
      <c r="T1211">
        <v>6401.3955079999996</v>
      </c>
      <c r="U1211" t="s">
        <v>30</v>
      </c>
      <c r="V1211">
        <v>9102.2451170000004</v>
      </c>
      <c r="W1211">
        <v>6460.1469729999999</v>
      </c>
      <c r="X1211">
        <v>7209.9726559999999</v>
      </c>
      <c r="Y1211">
        <v>5853.0561520000001</v>
      </c>
      <c r="Z1211" t="s">
        <v>30</v>
      </c>
      <c r="AA1211">
        <v>7869.7973629999997</v>
      </c>
      <c r="AB1211">
        <v>8291.9609380000002</v>
      </c>
      <c r="AC1211">
        <v>7143.8710940000001</v>
      </c>
      <c r="AD1211">
        <v>7855.4433589999999</v>
      </c>
      <c r="AE1211">
        <v>16800.560549999998</v>
      </c>
      <c r="AF1211">
        <v>21307.509770000001</v>
      </c>
      <c r="AG1211">
        <v>9363.6552730000003</v>
      </c>
      <c r="AH1211">
        <v>11372.23633</v>
      </c>
      <c r="AI1211">
        <v>10059.443359999999</v>
      </c>
    </row>
    <row r="1212" spans="1:35" x14ac:dyDescent="0.25">
      <c r="A1212" t="s">
        <v>3757</v>
      </c>
      <c r="B1212" t="s">
        <v>3758</v>
      </c>
      <c r="C1212" t="s">
        <v>3758</v>
      </c>
      <c r="D1212" t="s">
        <v>3758</v>
      </c>
      <c r="E1212" t="s">
        <v>11617</v>
      </c>
      <c r="F1212" t="s">
        <v>11618</v>
      </c>
      <c r="G1212" t="s">
        <v>14159</v>
      </c>
      <c r="H1212" t="s">
        <v>14164</v>
      </c>
      <c r="I1212" t="s">
        <v>14167</v>
      </c>
      <c r="J1212" t="s">
        <v>14159</v>
      </c>
      <c r="K1212" t="s">
        <v>30</v>
      </c>
      <c r="L1212">
        <v>12191.51563</v>
      </c>
      <c r="M1212">
        <v>4541.4008789999998</v>
      </c>
      <c r="N1212">
        <v>4242.7021480000003</v>
      </c>
      <c r="O1212">
        <v>13843.704100000001</v>
      </c>
      <c r="P1212" t="s">
        <v>30</v>
      </c>
      <c r="Q1212">
        <v>34983.289060000003</v>
      </c>
      <c r="R1212">
        <v>4863.7915039999998</v>
      </c>
      <c r="S1212">
        <v>8426.2519530000009</v>
      </c>
      <c r="T1212">
        <v>18001.351559999999</v>
      </c>
      <c r="U1212">
        <v>765.12982179999995</v>
      </c>
      <c r="V1212">
        <v>20517.332030000001</v>
      </c>
      <c r="W1212">
        <v>5605.0615230000003</v>
      </c>
      <c r="X1212">
        <v>66881.09375</v>
      </c>
      <c r="Y1212">
        <v>11156.809569999999</v>
      </c>
      <c r="Z1212" t="s">
        <v>30</v>
      </c>
      <c r="AA1212">
        <v>5048.4975590000004</v>
      </c>
      <c r="AB1212">
        <v>6763.6152339999999</v>
      </c>
      <c r="AC1212">
        <v>3599.8823240000002</v>
      </c>
      <c r="AD1212">
        <v>8607.7900389999995</v>
      </c>
      <c r="AE1212" t="s">
        <v>30</v>
      </c>
      <c r="AF1212">
        <v>19559.98633</v>
      </c>
      <c r="AG1212">
        <v>12028.115229999999</v>
      </c>
      <c r="AH1212">
        <v>10214.320309999999</v>
      </c>
      <c r="AI1212">
        <v>12708.308590000001</v>
      </c>
    </row>
    <row r="1213" spans="1:35" x14ac:dyDescent="0.25">
      <c r="A1213" t="s">
        <v>3759</v>
      </c>
      <c r="B1213" t="s">
        <v>3760</v>
      </c>
      <c r="C1213" t="s">
        <v>3760</v>
      </c>
      <c r="D1213" t="s">
        <v>3760</v>
      </c>
      <c r="E1213">
        <v>0</v>
      </c>
      <c r="F1213" t="s">
        <v>11619</v>
      </c>
      <c r="G1213" t="s">
        <v>14159</v>
      </c>
      <c r="H1213" t="s">
        <v>14164</v>
      </c>
      <c r="I1213" t="s">
        <v>14167</v>
      </c>
      <c r="J1213" t="s">
        <v>14159</v>
      </c>
      <c r="K1213">
        <v>181362.4688</v>
      </c>
      <c r="L1213">
        <v>99115.625</v>
      </c>
      <c r="M1213">
        <v>95630.46875</v>
      </c>
      <c r="N1213">
        <v>163348.3438</v>
      </c>
      <c r="O1213">
        <v>149601.51560000001</v>
      </c>
      <c r="P1213">
        <v>118442.60159999999</v>
      </c>
      <c r="Q1213">
        <v>101870.35159999999</v>
      </c>
      <c r="R1213">
        <v>87433.359379999994</v>
      </c>
      <c r="S1213">
        <v>163325.57810000001</v>
      </c>
      <c r="T1213">
        <v>113681.5625</v>
      </c>
      <c r="U1213">
        <v>170383.6875</v>
      </c>
      <c r="V1213">
        <v>110622.27340000001</v>
      </c>
      <c r="W1213">
        <v>86260.625</v>
      </c>
      <c r="X1213">
        <v>193877.5313</v>
      </c>
      <c r="Y1213">
        <v>155086.64060000001</v>
      </c>
      <c r="Z1213">
        <v>104125.7344</v>
      </c>
      <c r="AA1213">
        <v>67861.1875</v>
      </c>
      <c r="AB1213">
        <v>90975.226559999996</v>
      </c>
      <c r="AC1213">
        <v>150675.7188</v>
      </c>
      <c r="AD1213">
        <v>140119.98439999999</v>
      </c>
      <c r="AE1213">
        <v>187529.75</v>
      </c>
      <c r="AF1213">
        <v>141480.95310000001</v>
      </c>
      <c r="AG1213">
        <v>79441.65625</v>
      </c>
      <c r="AH1213">
        <v>141125.8438</v>
      </c>
      <c r="AI1213">
        <v>93560.570309999996</v>
      </c>
    </row>
    <row r="1214" spans="1:35" x14ac:dyDescent="0.25">
      <c r="A1214" t="s">
        <v>3761</v>
      </c>
      <c r="B1214" t="s">
        <v>3762</v>
      </c>
      <c r="C1214" t="s">
        <v>3762</v>
      </c>
      <c r="D1214" t="s">
        <v>7647</v>
      </c>
      <c r="E1214" t="s">
        <v>11620</v>
      </c>
      <c r="F1214" t="s">
        <v>11621</v>
      </c>
      <c r="G1214" t="s">
        <v>14159</v>
      </c>
      <c r="H1214" t="s">
        <v>14164</v>
      </c>
      <c r="I1214" t="s">
        <v>14167</v>
      </c>
      <c r="J1214" t="s">
        <v>14166</v>
      </c>
      <c r="K1214">
        <v>23811.234380000002</v>
      </c>
      <c r="L1214">
        <v>4423.4838870000003</v>
      </c>
      <c r="M1214">
        <v>8743.3740230000003</v>
      </c>
      <c r="N1214">
        <v>9194.3701170000004</v>
      </c>
      <c r="O1214">
        <v>11275.88867</v>
      </c>
      <c r="P1214">
        <v>28974.962889999999</v>
      </c>
      <c r="Q1214">
        <v>7759.4960940000001</v>
      </c>
      <c r="R1214">
        <v>6796.5991210000002</v>
      </c>
      <c r="S1214">
        <v>8922.0869139999995</v>
      </c>
      <c r="T1214">
        <v>10280.20996</v>
      </c>
      <c r="U1214">
        <v>20612.730469999999</v>
      </c>
      <c r="V1214">
        <v>4029.8481449999999</v>
      </c>
      <c r="W1214">
        <v>5955.5395509999998</v>
      </c>
      <c r="X1214">
        <v>7567.5815430000002</v>
      </c>
      <c r="Y1214">
        <v>10663.98926</v>
      </c>
      <c r="Z1214">
        <v>22269.33008</v>
      </c>
      <c r="AA1214">
        <v>7468.4526370000003</v>
      </c>
      <c r="AB1214">
        <v>5939.9736329999996</v>
      </c>
      <c r="AC1214">
        <v>9428.6152340000008</v>
      </c>
      <c r="AD1214">
        <v>8887.7597659999992</v>
      </c>
      <c r="AE1214">
        <v>15290.64063</v>
      </c>
      <c r="AF1214">
        <v>6081.3510740000002</v>
      </c>
      <c r="AG1214">
        <v>5235.6240230000003</v>
      </c>
      <c r="AH1214">
        <v>9767.2558590000008</v>
      </c>
      <c r="AI1214">
        <v>10254.25879</v>
      </c>
    </row>
    <row r="1215" spans="1:35" x14ac:dyDescent="0.25">
      <c r="A1215" t="s">
        <v>3763</v>
      </c>
      <c r="B1215" t="s">
        <v>3764</v>
      </c>
      <c r="C1215" t="s">
        <v>3764</v>
      </c>
      <c r="D1215" t="s">
        <v>3764</v>
      </c>
      <c r="E1215" t="s">
        <v>11622</v>
      </c>
      <c r="F1215" t="s">
        <v>11623</v>
      </c>
      <c r="G1215" t="s">
        <v>14159</v>
      </c>
      <c r="H1215" t="s">
        <v>14164</v>
      </c>
      <c r="I1215" t="s">
        <v>14159</v>
      </c>
      <c r="J1215" t="s">
        <v>14166</v>
      </c>
      <c r="K1215">
        <v>23433.539059999999</v>
      </c>
      <c r="L1215">
        <v>13748.003909999999</v>
      </c>
      <c r="M1215">
        <v>18526.271479999999</v>
      </c>
      <c r="N1215">
        <v>31180.167969999999</v>
      </c>
      <c r="O1215">
        <v>25375.875</v>
      </c>
      <c r="P1215">
        <v>45328.734380000002</v>
      </c>
      <c r="Q1215">
        <v>16111.690430000001</v>
      </c>
      <c r="R1215">
        <v>16161.46875</v>
      </c>
      <c r="S1215">
        <v>26285.605469999999</v>
      </c>
      <c r="T1215">
        <v>22883.90625</v>
      </c>
      <c r="U1215">
        <v>34538.433590000001</v>
      </c>
      <c r="V1215">
        <v>15594.37012</v>
      </c>
      <c r="W1215">
        <v>19754.949219999999</v>
      </c>
      <c r="X1215">
        <v>23028.976559999999</v>
      </c>
      <c r="Y1215">
        <v>25640.744139999999</v>
      </c>
      <c r="Z1215">
        <v>15925.121090000001</v>
      </c>
      <c r="AA1215">
        <v>15901.472659999999</v>
      </c>
      <c r="AB1215">
        <v>18623.789059999999</v>
      </c>
      <c r="AC1215">
        <v>24140.625</v>
      </c>
      <c r="AD1215">
        <v>23216.974610000001</v>
      </c>
      <c r="AE1215">
        <v>23846.275389999999</v>
      </c>
      <c r="AF1215">
        <v>26501.490229999999</v>
      </c>
      <c r="AG1215">
        <v>20505.546880000002</v>
      </c>
      <c r="AH1215">
        <v>26050.714840000001</v>
      </c>
      <c r="AI1215">
        <v>23016.273440000001</v>
      </c>
    </row>
    <row r="1216" spans="1:35" x14ac:dyDescent="0.25">
      <c r="A1216" t="s">
        <v>3769</v>
      </c>
      <c r="B1216" t="s">
        <v>3770</v>
      </c>
      <c r="C1216" t="s">
        <v>3770</v>
      </c>
      <c r="D1216" t="s">
        <v>3770</v>
      </c>
      <c r="E1216" t="s">
        <v>11627</v>
      </c>
      <c r="F1216" t="s">
        <v>11628</v>
      </c>
      <c r="G1216" t="s">
        <v>14159</v>
      </c>
      <c r="H1216" t="s">
        <v>14164</v>
      </c>
      <c r="I1216" t="s">
        <v>14167</v>
      </c>
      <c r="J1216" t="s">
        <v>14166</v>
      </c>
      <c r="K1216">
        <v>685187.75</v>
      </c>
      <c r="L1216">
        <v>273013.40629999997</v>
      </c>
      <c r="M1216">
        <v>261261.6875</v>
      </c>
      <c r="N1216">
        <v>302647.1875</v>
      </c>
      <c r="O1216">
        <v>327017.0625</v>
      </c>
      <c r="P1216">
        <v>332685.0625</v>
      </c>
      <c r="Q1216">
        <v>485682.875</v>
      </c>
      <c r="R1216">
        <v>268758.03129999997</v>
      </c>
      <c r="S1216">
        <v>290573.8125</v>
      </c>
      <c r="T1216">
        <v>334517.875</v>
      </c>
      <c r="U1216">
        <v>657800.5625</v>
      </c>
      <c r="V1216">
        <v>266131.5625</v>
      </c>
      <c r="W1216">
        <v>242789.0313</v>
      </c>
      <c r="X1216">
        <v>330441.3125</v>
      </c>
      <c r="Y1216">
        <v>334169.875</v>
      </c>
      <c r="Z1216">
        <v>368927.84379999997</v>
      </c>
      <c r="AA1216">
        <v>256444.1563</v>
      </c>
      <c r="AB1216">
        <v>241720.5625</v>
      </c>
      <c r="AC1216">
        <v>296445.46879999997</v>
      </c>
      <c r="AD1216">
        <v>331583.3125</v>
      </c>
      <c r="AE1216">
        <v>524290.125</v>
      </c>
      <c r="AF1216">
        <v>308490.46879999997</v>
      </c>
      <c r="AG1216">
        <v>242432.75</v>
      </c>
      <c r="AH1216">
        <v>289814.03129999997</v>
      </c>
      <c r="AI1216">
        <v>298332.25</v>
      </c>
    </row>
    <row r="1217" spans="1:35" x14ac:dyDescent="0.25">
      <c r="A1217" t="s">
        <v>3771</v>
      </c>
      <c r="B1217" t="s">
        <v>3772</v>
      </c>
      <c r="C1217" t="s">
        <v>3772</v>
      </c>
      <c r="D1217" t="s">
        <v>3772</v>
      </c>
      <c r="E1217" t="s">
        <v>9447</v>
      </c>
      <c r="F1217" t="s">
        <v>11525</v>
      </c>
      <c r="G1217" t="s">
        <v>14159</v>
      </c>
      <c r="H1217" t="s">
        <v>14164</v>
      </c>
      <c r="I1217" t="s">
        <v>14167</v>
      </c>
      <c r="J1217" t="s">
        <v>14159</v>
      </c>
      <c r="K1217">
        <v>333679</v>
      </c>
      <c r="L1217">
        <v>227554.5313</v>
      </c>
      <c r="M1217">
        <v>296895.5625</v>
      </c>
      <c r="N1217">
        <v>381921.875</v>
      </c>
      <c r="O1217">
        <v>373301.90629999997</v>
      </c>
      <c r="P1217">
        <v>427085.84379999997</v>
      </c>
      <c r="Q1217">
        <v>372800.40629999997</v>
      </c>
      <c r="R1217">
        <v>202090.3438</v>
      </c>
      <c r="S1217">
        <v>327520.5</v>
      </c>
      <c r="T1217">
        <v>356275.9375</v>
      </c>
      <c r="U1217">
        <v>416872.59379999997</v>
      </c>
      <c r="V1217">
        <v>291847.875</v>
      </c>
      <c r="W1217">
        <v>247176.5938</v>
      </c>
      <c r="X1217">
        <v>342292.90629999997</v>
      </c>
      <c r="Y1217">
        <v>364957.6875</v>
      </c>
      <c r="Z1217">
        <v>380836.96879999997</v>
      </c>
      <c r="AA1217">
        <v>281044.59379999997</v>
      </c>
      <c r="AB1217">
        <v>250463.32810000001</v>
      </c>
      <c r="AC1217">
        <v>355769.4375</v>
      </c>
      <c r="AD1217">
        <v>351273.84379999997</v>
      </c>
      <c r="AE1217">
        <v>308573.84379999997</v>
      </c>
      <c r="AF1217">
        <v>202778.5313</v>
      </c>
      <c r="AG1217">
        <v>156611.625</v>
      </c>
      <c r="AH1217">
        <v>223705.92189999999</v>
      </c>
      <c r="AI1217">
        <v>201066.3438</v>
      </c>
    </row>
    <row r="1218" spans="1:35" x14ac:dyDescent="0.25">
      <c r="A1218" t="s">
        <v>3773</v>
      </c>
      <c r="B1218" t="s">
        <v>3774</v>
      </c>
      <c r="C1218" t="s">
        <v>3774</v>
      </c>
      <c r="D1218" t="s">
        <v>8422</v>
      </c>
      <c r="E1218" t="s">
        <v>11629</v>
      </c>
      <c r="F1218" t="s">
        <v>11630</v>
      </c>
      <c r="G1218" t="s">
        <v>14159</v>
      </c>
      <c r="H1218" t="s">
        <v>14164</v>
      </c>
      <c r="I1218" t="s">
        <v>14167</v>
      </c>
      <c r="J1218" t="s">
        <v>14159</v>
      </c>
      <c r="K1218">
        <v>8693.46875</v>
      </c>
      <c r="L1218">
        <v>3445.7021479999999</v>
      </c>
      <c r="M1218">
        <v>2690.5161130000001</v>
      </c>
      <c r="N1218">
        <v>2206.4956050000001</v>
      </c>
      <c r="O1218">
        <v>2600.7238769999999</v>
      </c>
      <c r="P1218" t="s">
        <v>30</v>
      </c>
      <c r="Q1218">
        <v>12046.51563</v>
      </c>
      <c r="R1218">
        <v>3432.5961910000001</v>
      </c>
      <c r="S1218">
        <v>1698.9456789999999</v>
      </c>
      <c r="T1218">
        <v>3789.8066410000001</v>
      </c>
      <c r="U1218">
        <v>9575.8623050000006</v>
      </c>
      <c r="V1218">
        <v>4287.9536129999997</v>
      </c>
      <c r="W1218">
        <v>2770.0329590000001</v>
      </c>
      <c r="X1218">
        <v>5382.9536129999997</v>
      </c>
      <c r="Y1218">
        <v>1562.9990230000001</v>
      </c>
      <c r="Z1218">
        <v>5812.8388670000004</v>
      </c>
      <c r="AA1218">
        <v>6212.3339839999999</v>
      </c>
      <c r="AB1218">
        <v>3711.8500979999999</v>
      </c>
      <c r="AC1218">
        <v>2264.3867190000001</v>
      </c>
      <c r="AD1218">
        <v>3402.2138669999999</v>
      </c>
      <c r="AE1218">
        <v>4646.814453</v>
      </c>
      <c r="AF1218">
        <v>6195.1811520000001</v>
      </c>
      <c r="AG1218">
        <v>4486.3095700000003</v>
      </c>
      <c r="AH1218">
        <v>3292.3996579999998</v>
      </c>
      <c r="AI1218">
        <v>1891.896362</v>
      </c>
    </row>
    <row r="1219" spans="1:35" x14ac:dyDescent="0.25">
      <c r="A1219" t="s">
        <v>3779</v>
      </c>
      <c r="B1219" t="s">
        <v>3780</v>
      </c>
      <c r="C1219" t="s">
        <v>3780</v>
      </c>
      <c r="D1219" t="s">
        <v>3780</v>
      </c>
      <c r="E1219" t="s">
        <v>11634</v>
      </c>
      <c r="F1219" t="s">
        <v>11635</v>
      </c>
      <c r="G1219" t="s">
        <v>14159</v>
      </c>
      <c r="H1219" t="s">
        <v>14164</v>
      </c>
      <c r="I1219" t="s">
        <v>14167</v>
      </c>
      <c r="J1219" t="s">
        <v>14166</v>
      </c>
      <c r="K1219">
        <v>3823.3266600000002</v>
      </c>
      <c r="L1219">
        <v>6446.7612300000001</v>
      </c>
      <c r="M1219">
        <v>9100.9453130000002</v>
      </c>
      <c r="N1219">
        <v>3647.5051269999999</v>
      </c>
      <c r="O1219">
        <v>7992.5039059999999</v>
      </c>
      <c r="P1219" t="s">
        <v>30</v>
      </c>
      <c r="Q1219">
        <v>8755.5625</v>
      </c>
      <c r="R1219">
        <v>7512.263672</v>
      </c>
      <c r="S1219">
        <v>4342.9541019999997</v>
      </c>
      <c r="T1219">
        <v>7157.6059569999998</v>
      </c>
      <c r="U1219" t="s">
        <v>30</v>
      </c>
      <c r="V1219">
        <v>8027.7539059999999</v>
      </c>
      <c r="W1219">
        <v>7354.0839839999999</v>
      </c>
      <c r="X1219">
        <v>5027.2958980000003</v>
      </c>
      <c r="Y1219">
        <v>5014.6840819999998</v>
      </c>
      <c r="Z1219" t="s">
        <v>30</v>
      </c>
      <c r="AA1219">
        <v>4856.9331050000001</v>
      </c>
      <c r="AB1219">
        <v>9871.5908199999994</v>
      </c>
      <c r="AC1219">
        <v>3764.0671390000002</v>
      </c>
      <c r="AD1219">
        <v>4440.2402339999999</v>
      </c>
      <c r="AE1219">
        <v>14264.15137</v>
      </c>
      <c r="AF1219">
        <v>12099.947270000001</v>
      </c>
      <c r="AG1219">
        <v>16816.617190000001</v>
      </c>
      <c r="AH1219">
        <v>5222.9926759999998</v>
      </c>
      <c r="AI1219">
        <v>4860.125</v>
      </c>
    </row>
    <row r="1220" spans="1:35" x14ac:dyDescent="0.25">
      <c r="A1220" t="s">
        <v>3781</v>
      </c>
      <c r="B1220" t="s">
        <v>3782</v>
      </c>
      <c r="C1220" t="s">
        <v>3782</v>
      </c>
      <c r="D1220" t="s">
        <v>8424</v>
      </c>
      <c r="E1220" t="s">
        <v>8957</v>
      </c>
      <c r="F1220" t="s">
        <v>9194</v>
      </c>
      <c r="G1220" t="s">
        <v>14159</v>
      </c>
      <c r="H1220" t="s">
        <v>14164</v>
      </c>
      <c r="I1220" t="s">
        <v>14159</v>
      </c>
      <c r="J1220" t="s">
        <v>14159</v>
      </c>
      <c r="K1220">
        <v>339365.4375</v>
      </c>
      <c r="L1220">
        <v>303222.46879999997</v>
      </c>
      <c r="M1220">
        <v>131246.73439999999</v>
      </c>
      <c r="N1220">
        <v>250264.0938</v>
      </c>
      <c r="O1220">
        <v>256620.64060000001</v>
      </c>
      <c r="P1220">
        <v>321830.8125</v>
      </c>
      <c r="Q1220">
        <v>402818.125</v>
      </c>
      <c r="R1220">
        <v>138513.0313</v>
      </c>
      <c r="S1220">
        <v>230419.57810000001</v>
      </c>
      <c r="T1220">
        <v>228645.35939999999</v>
      </c>
      <c r="U1220">
        <v>318402.3125</v>
      </c>
      <c r="V1220">
        <v>287523.78129999997</v>
      </c>
      <c r="W1220">
        <v>157551.875</v>
      </c>
      <c r="X1220">
        <v>319139.8125</v>
      </c>
      <c r="Y1220">
        <v>265765</v>
      </c>
      <c r="Z1220">
        <v>247177.125</v>
      </c>
      <c r="AA1220">
        <v>252708.20310000001</v>
      </c>
      <c r="AB1220">
        <v>152728.98439999999</v>
      </c>
      <c r="AC1220">
        <v>199156.07810000001</v>
      </c>
      <c r="AD1220">
        <v>217301.10939999999</v>
      </c>
      <c r="AE1220">
        <v>306707.21879999997</v>
      </c>
      <c r="AF1220">
        <v>370585.375</v>
      </c>
      <c r="AG1220">
        <v>142192.2813</v>
      </c>
      <c r="AH1220">
        <v>191806.75</v>
      </c>
      <c r="AI1220">
        <v>175936.375</v>
      </c>
    </row>
    <row r="1221" spans="1:35" x14ac:dyDescent="0.25">
      <c r="A1221" t="s">
        <v>3785</v>
      </c>
      <c r="B1221" t="s">
        <v>3786</v>
      </c>
      <c r="C1221" t="s">
        <v>3786</v>
      </c>
      <c r="D1221" t="s">
        <v>3786</v>
      </c>
      <c r="E1221" t="s">
        <v>11637</v>
      </c>
      <c r="F1221" t="s">
        <v>11638</v>
      </c>
      <c r="G1221" t="s">
        <v>14159</v>
      </c>
      <c r="H1221" t="s">
        <v>14164</v>
      </c>
      <c r="I1221" t="s">
        <v>14159</v>
      </c>
      <c r="J1221" t="s">
        <v>14159</v>
      </c>
      <c r="K1221">
        <v>7592.5097660000001</v>
      </c>
      <c r="L1221">
        <v>10186.795899999999</v>
      </c>
      <c r="M1221">
        <v>25236.681639999999</v>
      </c>
      <c r="N1221">
        <v>14559.85742</v>
      </c>
      <c r="O1221">
        <v>16069.93945</v>
      </c>
      <c r="P1221">
        <v>16672.498049999998</v>
      </c>
      <c r="Q1221">
        <v>13179.20703</v>
      </c>
      <c r="R1221">
        <v>26789.316409999999</v>
      </c>
      <c r="S1221">
        <v>9791.9033199999994</v>
      </c>
      <c r="T1221">
        <v>15270.780269999999</v>
      </c>
      <c r="U1221">
        <v>11309.228520000001</v>
      </c>
      <c r="V1221">
        <v>17397.666020000001</v>
      </c>
      <c r="W1221">
        <v>27655.851559999999</v>
      </c>
      <c r="X1221">
        <v>8529.2949219999991</v>
      </c>
      <c r="Y1221">
        <v>15032.693359999999</v>
      </c>
      <c r="Z1221">
        <v>20349.009770000001</v>
      </c>
      <c r="AA1221">
        <v>9835.7880860000005</v>
      </c>
      <c r="AB1221">
        <v>26259.751950000002</v>
      </c>
      <c r="AC1221">
        <v>11101.94629</v>
      </c>
      <c r="AD1221">
        <v>13985.70117</v>
      </c>
      <c r="AE1221">
        <v>13227.9375</v>
      </c>
      <c r="AF1221">
        <v>25463.416020000001</v>
      </c>
      <c r="AG1221">
        <v>11142.496090000001</v>
      </c>
      <c r="AH1221">
        <v>5004.9140630000002</v>
      </c>
      <c r="AI1221">
        <v>5591.3178710000002</v>
      </c>
    </row>
    <row r="1222" spans="1:35" x14ac:dyDescent="0.25">
      <c r="A1222" t="s">
        <v>3791</v>
      </c>
      <c r="B1222" t="s">
        <v>3792</v>
      </c>
      <c r="C1222" t="s">
        <v>3792</v>
      </c>
      <c r="D1222" t="s">
        <v>7649</v>
      </c>
      <c r="E1222" t="s">
        <v>11642</v>
      </c>
      <c r="F1222" t="s">
        <v>11643</v>
      </c>
      <c r="G1222" t="s">
        <v>14159</v>
      </c>
      <c r="H1222" t="s">
        <v>14164</v>
      </c>
      <c r="I1222" t="s">
        <v>14159</v>
      </c>
      <c r="J1222" t="s">
        <v>14166</v>
      </c>
      <c r="K1222" t="s">
        <v>30</v>
      </c>
      <c r="L1222" t="s">
        <v>30</v>
      </c>
      <c r="M1222">
        <v>14554.934569999999</v>
      </c>
      <c r="N1222">
        <v>15309.679690000001</v>
      </c>
      <c r="O1222">
        <v>17990.445309999999</v>
      </c>
      <c r="P1222">
        <v>18732.488280000001</v>
      </c>
      <c r="Q1222">
        <v>13023.954100000001</v>
      </c>
      <c r="R1222">
        <v>18762.101559999999</v>
      </c>
      <c r="S1222">
        <v>11575.058590000001</v>
      </c>
      <c r="T1222">
        <v>20536.035159999999</v>
      </c>
      <c r="U1222" t="s">
        <v>30</v>
      </c>
      <c r="V1222">
        <v>12589.960940000001</v>
      </c>
      <c r="W1222">
        <v>13433.825199999999</v>
      </c>
      <c r="X1222" t="s">
        <v>30</v>
      </c>
      <c r="Y1222">
        <v>16382.893550000001</v>
      </c>
      <c r="Z1222">
        <v>9973.7822269999997</v>
      </c>
      <c r="AA1222" t="s">
        <v>30</v>
      </c>
      <c r="AB1222">
        <v>12109.14258</v>
      </c>
      <c r="AC1222">
        <v>13107.78125</v>
      </c>
      <c r="AD1222">
        <v>12715.212890000001</v>
      </c>
      <c r="AE1222" t="s">
        <v>30</v>
      </c>
      <c r="AF1222">
        <v>12183.63379</v>
      </c>
      <c r="AG1222">
        <v>15586.172850000001</v>
      </c>
      <c r="AH1222">
        <v>16907.617190000001</v>
      </c>
      <c r="AI1222">
        <v>20885.601559999999</v>
      </c>
    </row>
    <row r="1223" spans="1:35" x14ac:dyDescent="0.25">
      <c r="A1223" t="s">
        <v>3793</v>
      </c>
      <c r="B1223" t="s">
        <v>3794</v>
      </c>
      <c r="C1223" t="s">
        <v>3794</v>
      </c>
      <c r="D1223" t="s">
        <v>8425</v>
      </c>
      <c r="E1223" t="s">
        <v>11644</v>
      </c>
      <c r="F1223" t="s">
        <v>11645</v>
      </c>
      <c r="G1223" t="s">
        <v>14159</v>
      </c>
      <c r="H1223" t="s">
        <v>14164</v>
      </c>
      <c r="I1223" t="s">
        <v>14159</v>
      </c>
      <c r="J1223" t="s">
        <v>14166</v>
      </c>
      <c r="K1223" t="s">
        <v>30</v>
      </c>
      <c r="L1223">
        <v>4120.9345700000003</v>
      </c>
      <c r="M1223">
        <v>5428.513672</v>
      </c>
      <c r="N1223">
        <v>10454.516600000001</v>
      </c>
      <c r="O1223">
        <v>12283.409180000001</v>
      </c>
      <c r="P1223">
        <v>28193.021479999999</v>
      </c>
      <c r="Q1223">
        <v>8481.5126949999994</v>
      </c>
      <c r="R1223">
        <v>6253.0771480000003</v>
      </c>
      <c r="S1223">
        <v>7798.6962890000004</v>
      </c>
      <c r="T1223">
        <v>11771.297850000001</v>
      </c>
      <c r="U1223" t="s">
        <v>30</v>
      </c>
      <c r="V1223">
        <v>5691.3232420000004</v>
      </c>
      <c r="W1223">
        <v>6346.8847660000001</v>
      </c>
      <c r="X1223">
        <v>4889.9365230000003</v>
      </c>
      <c r="Y1223">
        <v>9487.4365230000003</v>
      </c>
      <c r="Z1223">
        <v>23328.121090000001</v>
      </c>
      <c r="AA1223">
        <v>14993.742190000001</v>
      </c>
      <c r="AB1223">
        <v>4667.4599609999996</v>
      </c>
      <c r="AC1223">
        <v>17309.960940000001</v>
      </c>
      <c r="AD1223">
        <v>8197.8183590000008</v>
      </c>
      <c r="AE1223">
        <v>22799.382809999999</v>
      </c>
      <c r="AF1223" t="s">
        <v>30</v>
      </c>
      <c r="AG1223">
        <v>5555.2373049999997</v>
      </c>
      <c r="AH1223">
        <v>9053.265625</v>
      </c>
      <c r="AI1223">
        <v>9695.6279300000006</v>
      </c>
    </row>
    <row r="1224" spans="1:35" x14ac:dyDescent="0.25">
      <c r="A1224" t="s">
        <v>3795</v>
      </c>
      <c r="B1224" t="s">
        <v>3796</v>
      </c>
      <c r="C1224" t="s">
        <v>3796</v>
      </c>
      <c r="D1224" t="s">
        <v>3796</v>
      </c>
      <c r="E1224">
        <v>0</v>
      </c>
      <c r="F1224" t="s">
        <v>9194</v>
      </c>
      <c r="G1224" t="s">
        <v>14159</v>
      </c>
      <c r="H1224" t="s">
        <v>14164</v>
      </c>
      <c r="I1224" t="s">
        <v>14159</v>
      </c>
      <c r="J1224" t="s">
        <v>14159</v>
      </c>
      <c r="K1224">
        <v>24980.068360000001</v>
      </c>
      <c r="L1224">
        <v>36671.917970000002</v>
      </c>
      <c r="M1224">
        <v>74091.4375</v>
      </c>
      <c r="N1224">
        <v>58886.390630000002</v>
      </c>
      <c r="O1224">
        <v>72936.085940000004</v>
      </c>
      <c r="P1224">
        <v>44398.113279999998</v>
      </c>
      <c r="Q1224">
        <v>39833.015630000002</v>
      </c>
      <c r="R1224">
        <v>67752.492190000004</v>
      </c>
      <c r="S1224">
        <v>36702.375</v>
      </c>
      <c r="T1224">
        <v>64751.472659999999</v>
      </c>
      <c r="U1224">
        <v>19338.931639999999</v>
      </c>
      <c r="V1224">
        <v>56581.539060000003</v>
      </c>
      <c r="W1224">
        <v>75297.164059999996</v>
      </c>
      <c r="X1224">
        <v>25295.70117</v>
      </c>
      <c r="Y1224">
        <v>69996.421879999994</v>
      </c>
      <c r="Z1224">
        <v>43074.859380000002</v>
      </c>
      <c r="AA1224">
        <v>34799.8125</v>
      </c>
      <c r="AB1224">
        <v>73760.664059999996</v>
      </c>
      <c r="AC1224">
        <v>43464.617189999997</v>
      </c>
      <c r="AD1224">
        <v>68091.789059999996</v>
      </c>
      <c r="AE1224">
        <v>58182.089840000001</v>
      </c>
      <c r="AF1224">
        <v>94708.5</v>
      </c>
      <c r="AG1224">
        <v>54125.953130000002</v>
      </c>
      <c r="AH1224">
        <v>54560.207029999998</v>
      </c>
      <c r="AI1224">
        <v>63337.785159999999</v>
      </c>
    </row>
    <row r="1225" spans="1:35" x14ac:dyDescent="0.25">
      <c r="A1225" t="s">
        <v>3797</v>
      </c>
      <c r="B1225" t="s">
        <v>3798</v>
      </c>
      <c r="C1225" t="s">
        <v>3798</v>
      </c>
      <c r="D1225" t="s">
        <v>7650</v>
      </c>
      <c r="E1225">
        <v>0</v>
      </c>
      <c r="F1225" t="s">
        <v>11646</v>
      </c>
      <c r="G1225" t="s">
        <v>14159</v>
      </c>
      <c r="H1225" t="s">
        <v>14164</v>
      </c>
      <c r="I1225" t="s">
        <v>14167</v>
      </c>
      <c r="J1225" t="s">
        <v>14166</v>
      </c>
      <c r="K1225">
        <v>23637.203130000002</v>
      </c>
      <c r="L1225">
        <v>8472.8671880000002</v>
      </c>
      <c r="M1225">
        <v>24843.472659999999</v>
      </c>
      <c r="N1225">
        <v>23597.265630000002</v>
      </c>
      <c r="O1225">
        <v>29707.074219999999</v>
      </c>
      <c r="P1225">
        <v>69571.804690000004</v>
      </c>
      <c r="Q1225">
        <v>19900.099610000001</v>
      </c>
      <c r="R1225">
        <v>16432.251950000002</v>
      </c>
      <c r="S1225">
        <v>20083.445309999999</v>
      </c>
      <c r="T1225">
        <v>22376.478520000001</v>
      </c>
      <c r="U1225">
        <v>24160.39258</v>
      </c>
      <c r="V1225">
        <v>13273.117190000001</v>
      </c>
      <c r="W1225">
        <v>16024.42578</v>
      </c>
      <c r="X1225">
        <v>15066.07422</v>
      </c>
      <c r="Y1225">
        <v>28241.390630000002</v>
      </c>
      <c r="Z1225">
        <v>42847.417970000002</v>
      </c>
      <c r="AA1225">
        <v>12372.534180000001</v>
      </c>
      <c r="AB1225">
        <v>20102.501950000002</v>
      </c>
      <c r="AC1225">
        <v>16740.910159999999</v>
      </c>
      <c r="AD1225">
        <v>18371.470700000002</v>
      </c>
      <c r="AE1225">
        <v>21111.054690000001</v>
      </c>
      <c r="AF1225">
        <v>17759.042969999999</v>
      </c>
      <c r="AG1225">
        <v>16772.859380000002</v>
      </c>
      <c r="AH1225">
        <v>19340.384770000001</v>
      </c>
      <c r="AI1225">
        <v>18081.253909999999</v>
      </c>
    </row>
    <row r="1226" spans="1:35" x14ac:dyDescent="0.25">
      <c r="A1226" t="s">
        <v>3799</v>
      </c>
      <c r="B1226" t="s">
        <v>3800</v>
      </c>
      <c r="C1226" t="s">
        <v>3800</v>
      </c>
      <c r="D1226" t="s">
        <v>3800</v>
      </c>
      <c r="E1226" t="s">
        <v>11647</v>
      </c>
      <c r="F1226" t="s">
        <v>11648</v>
      </c>
      <c r="G1226" t="s">
        <v>14159</v>
      </c>
      <c r="H1226" t="s">
        <v>14164</v>
      </c>
      <c r="I1226" t="s">
        <v>14159</v>
      </c>
      <c r="J1226" t="s">
        <v>14159</v>
      </c>
      <c r="K1226">
        <v>4749.1059569999998</v>
      </c>
      <c r="L1226">
        <v>34130.480470000002</v>
      </c>
      <c r="M1226">
        <v>9878.8574219999991</v>
      </c>
      <c r="N1226">
        <v>6376.9833980000003</v>
      </c>
      <c r="O1226">
        <v>8275.7939449999994</v>
      </c>
      <c r="P1226">
        <v>19600.51367</v>
      </c>
      <c r="Q1226">
        <v>43429.375</v>
      </c>
      <c r="R1226">
        <v>4752.0395509999998</v>
      </c>
      <c r="S1226">
        <v>10127.465819999999</v>
      </c>
      <c r="T1226">
        <v>16563.83008</v>
      </c>
      <c r="U1226" t="s">
        <v>30</v>
      </c>
      <c r="V1226">
        <v>19177.101559999999</v>
      </c>
      <c r="W1226">
        <v>10140.724609999999</v>
      </c>
      <c r="X1226">
        <v>29238.85742</v>
      </c>
      <c r="Y1226">
        <v>8393.1953130000002</v>
      </c>
      <c r="Z1226">
        <v>5888.359375</v>
      </c>
      <c r="AA1226">
        <v>11182.48633</v>
      </c>
      <c r="AB1226">
        <v>6526.7592770000001</v>
      </c>
      <c r="AC1226">
        <v>3994.2695309999999</v>
      </c>
      <c r="AD1226">
        <v>7070.5625</v>
      </c>
      <c r="AE1226" t="s">
        <v>30</v>
      </c>
      <c r="AF1226">
        <v>34144.777340000001</v>
      </c>
      <c r="AG1226">
        <v>18191.662110000001</v>
      </c>
      <c r="AH1226">
        <v>5613.8579099999997</v>
      </c>
      <c r="AI1226">
        <v>12830</v>
      </c>
    </row>
    <row r="1227" spans="1:35" x14ac:dyDescent="0.25">
      <c r="A1227" t="s">
        <v>3801</v>
      </c>
      <c r="B1227" t="s">
        <v>3802</v>
      </c>
      <c r="C1227" t="s">
        <v>3802</v>
      </c>
      <c r="D1227" t="s">
        <v>8426</v>
      </c>
      <c r="E1227">
        <v>0</v>
      </c>
      <c r="F1227" t="s">
        <v>11649</v>
      </c>
      <c r="G1227" t="s">
        <v>14159</v>
      </c>
      <c r="H1227" t="s">
        <v>14164</v>
      </c>
      <c r="I1227" t="s">
        <v>14167</v>
      </c>
      <c r="J1227" t="s">
        <v>14166</v>
      </c>
      <c r="K1227">
        <v>100092.5625</v>
      </c>
      <c r="L1227">
        <v>81333.039059999996</v>
      </c>
      <c r="M1227">
        <v>64613.742189999997</v>
      </c>
      <c r="N1227">
        <v>81432.921879999994</v>
      </c>
      <c r="O1227">
        <v>83485.359379999994</v>
      </c>
      <c r="P1227">
        <v>106050.1719</v>
      </c>
      <c r="Q1227">
        <v>81608.96875</v>
      </c>
      <c r="R1227">
        <v>58556.320310000003</v>
      </c>
      <c r="S1227">
        <v>63978.238279999998</v>
      </c>
      <c r="T1227">
        <v>75067.320309999996</v>
      </c>
      <c r="U1227">
        <v>108207.49219999999</v>
      </c>
      <c r="V1227">
        <v>72102.226559999996</v>
      </c>
      <c r="W1227">
        <v>57403.632810000003</v>
      </c>
      <c r="X1227">
        <v>99272.0625</v>
      </c>
      <c r="Y1227">
        <v>81933.671879999994</v>
      </c>
      <c r="Z1227">
        <v>89048.148440000004</v>
      </c>
      <c r="AA1227">
        <v>91104.78125</v>
      </c>
      <c r="AB1227">
        <v>59617.140630000002</v>
      </c>
      <c r="AC1227">
        <v>69970.132809999996</v>
      </c>
      <c r="AD1227">
        <v>72852.953129999994</v>
      </c>
      <c r="AE1227">
        <v>73429.039059999996</v>
      </c>
      <c r="AF1227">
        <v>77938.476559999996</v>
      </c>
      <c r="AG1227">
        <v>70772.765629999994</v>
      </c>
      <c r="AH1227">
        <v>67463.335940000004</v>
      </c>
      <c r="AI1227">
        <v>50605.992189999997</v>
      </c>
    </row>
    <row r="1228" spans="1:35" x14ac:dyDescent="0.25">
      <c r="A1228" t="s">
        <v>3803</v>
      </c>
      <c r="B1228" t="s">
        <v>3804</v>
      </c>
      <c r="C1228" t="s">
        <v>3804</v>
      </c>
      <c r="D1228" t="s">
        <v>3804</v>
      </c>
      <c r="E1228" t="s">
        <v>8957</v>
      </c>
      <c r="F1228" t="s">
        <v>9194</v>
      </c>
      <c r="G1228" t="s">
        <v>14159</v>
      </c>
      <c r="H1228" t="s">
        <v>14164</v>
      </c>
      <c r="I1228" t="s">
        <v>14159</v>
      </c>
      <c r="J1228" t="s">
        <v>14159</v>
      </c>
      <c r="K1228">
        <v>866812.6875</v>
      </c>
      <c r="L1228">
        <v>619302.3125</v>
      </c>
      <c r="M1228">
        <v>826493.1875</v>
      </c>
      <c r="N1228">
        <v>822788</v>
      </c>
      <c r="O1228">
        <v>1044590.5</v>
      </c>
      <c r="P1228">
        <v>1268211</v>
      </c>
      <c r="Q1228">
        <v>773889.625</v>
      </c>
      <c r="R1228">
        <v>905730.6875</v>
      </c>
      <c r="S1228">
        <v>617125.875</v>
      </c>
      <c r="T1228">
        <v>873508.75</v>
      </c>
      <c r="U1228">
        <v>1216173.75</v>
      </c>
      <c r="V1228">
        <v>709427.1875</v>
      </c>
      <c r="W1228">
        <v>830547.375</v>
      </c>
      <c r="X1228">
        <v>541006.125</v>
      </c>
      <c r="Y1228">
        <v>973999.8125</v>
      </c>
      <c r="Z1228">
        <v>1374985.375</v>
      </c>
      <c r="AA1228">
        <v>542481</v>
      </c>
      <c r="AB1228">
        <v>791048.375</v>
      </c>
      <c r="AC1228">
        <v>608811.0625</v>
      </c>
      <c r="AD1228">
        <v>869735.3125</v>
      </c>
      <c r="AE1228">
        <v>960249.5</v>
      </c>
      <c r="AF1228">
        <v>688245.375</v>
      </c>
      <c r="AG1228">
        <v>485015.4375</v>
      </c>
      <c r="AH1228">
        <v>405241.21879999997</v>
      </c>
      <c r="AI1228">
        <v>511430.9375</v>
      </c>
    </row>
    <row r="1229" spans="1:35" x14ac:dyDescent="0.25">
      <c r="A1229" t="s">
        <v>3807</v>
      </c>
      <c r="B1229" t="s">
        <v>3808</v>
      </c>
      <c r="C1229" t="s">
        <v>3808</v>
      </c>
      <c r="D1229" t="s">
        <v>3808</v>
      </c>
      <c r="E1229">
        <v>0</v>
      </c>
      <c r="F1229" t="s">
        <v>11652</v>
      </c>
      <c r="G1229" t="s">
        <v>14159</v>
      </c>
      <c r="H1229" t="s">
        <v>14164</v>
      </c>
      <c r="I1229" t="s">
        <v>14167</v>
      </c>
      <c r="J1229" t="s">
        <v>14159</v>
      </c>
      <c r="K1229">
        <v>12600.30371</v>
      </c>
      <c r="L1229">
        <v>33062.203130000002</v>
      </c>
      <c r="M1229">
        <v>55229.03125</v>
      </c>
      <c r="N1229">
        <v>47937.058590000001</v>
      </c>
      <c r="O1229">
        <v>59000.691409999999</v>
      </c>
      <c r="P1229">
        <v>57670.8125</v>
      </c>
      <c r="Q1229">
        <v>71955.671879999994</v>
      </c>
      <c r="R1229">
        <v>60374.9375</v>
      </c>
      <c r="S1229">
        <v>43024.375</v>
      </c>
      <c r="T1229">
        <v>50537.941409999999</v>
      </c>
      <c r="U1229">
        <v>31645.146479999999</v>
      </c>
      <c r="V1229">
        <v>53617.570310000003</v>
      </c>
      <c r="W1229">
        <v>60665.320310000003</v>
      </c>
      <c r="X1229">
        <v>49025.515630000002</v>
      </c>
      <c r="Y1229">
        <v>53357.683590000001</v>
      </c>
      <c r="Z1229">
        <v>58158.78125</v>
      </c>
      <c r="AA1229">
        <v>46356.292970000002</v>
      </c>
      <c r="AB1229">
        <v>68883.835940000004</v>
      </c>
      <c r="AC1229">
        <v>47467.242189999997</v>
      </c>
      <c r="AD1229">
        <v>48099.386720000002</v>
      </c>
      <c r="AE1229">
        <v>60755.859380000002</v>
      </c>
      <c r="AF1229">
        <v>146192.70310000001</v>
      </c>
      <c r="AG1229">
        <v>58919.214840000001</v>
      </c>
      <c r="AH1229">
        <v>51247.734380000002</v>
      </c>
      <c r="AI1229">
        <v>46068.230470000002</v>
      </c>
    </row>
    <row r="1230" spans="1:35" x14ac:dyDescent="0.25">
      <c r="A1230" t="s">
        <v>3809</v>
      </c>
      <c r="B1230" t="s">
        <v>3810</v>
      </c>
      <c r="C1230" t="s">
        <v>3810</v>
      </c>
      <c r="D1230" t="s">
        <v>7651</v>
      </c>
      <c r="E1230" t="s">
        <v>11653</v>
      </c>
      <c r="F1230" t="s">
        <v>11654</v>
      </c>
      <c r="G1230" t="s">
        <v>14159</v>
      </c>
      <c r="H1230" t="s">
        <v>14164</v>
      </c>
      <c r="I1230" t="s">
        <v>14167</v>
      </c>
      <c r="J1230" t="s">
        <v>14166</v>
      </c>
      <c r="K1230">
        <v>6817.3603519999997</v>
      </c>
      <c r="L1230" t="s">
        <v>30</v>
      </c>
      <c r="M1230">
        <v>7810.3881840000004</v>
      </c>
      <c r="N1230">
        <v>4731.6938479999999</v>
      </c>
      <c r="O1230">
        <v>8605.3320309999999</v>
      </c>
      <c r="P1230">
        <v>8577.2363280000009</v>
      </c>
      <c r="Q1230">
        <v>5506.6899409999996</v>
      </c>
      <c r="R1230">
        <v>5870.7983400000003</v>
      </c>
      <c r="S1230">
        <v>4233.9741210000002</v>
      </c>
      <c r="T1230">
        <v>7555.705078</v>
      </c>
      <c r="U1230">
        <v>6274.8813479999999</v>
      </c>
      <c r="V1230" t="s">
        <v>30</v>
      </c>
      <c r="W1230">
        <v>6240.2929690000001</v>
      </c>
      <c r="X1230">
        <v>2533.8383789999998</v>
      </c>
      <c r="Y1230">
        <v>8850.3144530000009</v>
      </c>
      <c r="Z1230" t="s">
        <v>30</v>
      </c>
      <c r="AA1230" t="s">
        <v>30</v>
      </c>
      <c r="AB1230">
        <v>5471.1538090000004</v>
      </c>
      <c r="AC1230">
        <v>5823.1669920000004</v>
      </c>
      <c r="AD1230">
        <v>6726.4008789999998</v>
      </c>
      <c r="AE1230">
        <v>15956.791020000001</v>
      </c>
      <c r="AF1230">
        <v>5483.5703130000002</v>
      </c>
      <c r="AG1230">
        <v>7987.4848629999997</v>
      </c>
      <c r="AH1230">
        <v>9441.7480469999991</v>
      </c>
      <c r="AI1230">
        <v>9318.9257809999999</v>
      </c>
    </row>
    <row r="1231" spans="1:35" x14ac:dyDescent="0.25">
      <c r="A1231" t="s">
        <v>3811</v>
      </c>
      <c r="B1231" t="s">
        <v>3812</v>
      </c>
      <c r="C1231" t="s">
        <v>3812</v>
      </c>
      <c r="D1231" t="s">
        <v>3812</v>
      </c>
      <c r="E1231" t="s">
        <v>8907</v>
      </c>
      <c r="F1231" t="s">
        <v>11655</v>
      </c>
      <c r="G1231" t="s">
        <v>14159</v>
      </c>
      <c r="H1231" t="s">
        <v>14164</v>
      </c>
      <c r="I1231" t="s">
        <v>14167</v>
      </c>
      <c r="J1231" t="s">
        <v>14159</v>
      </c>
      <c r="K1231" t="s">
        <v>30</v>
      </c>
      <c r="L1231" t="s">
        <v>30</v>
      </c>
      <c r="M1231" t="s">
        <v>30</v>
      </c>
      <c r="N1231" t="s">
        <v>30</v>
      </c>
      <c r="O1231" t="s">
        <v>30</v>
      </c>
      <c r="P1231" t="s">
        <v>30</v>
      </c>
      <c r="Q1231" t="s">
        <v>30</v>
      </c>
      <c r="R1231" t="s">
        <v>30</v>
      </c>
      <c r="S1231" t="s">
        <v>30</v>
      </c>
      <c r="T1231" t="s">
        <v>30</v>
      </c>
      <c r="U1231" t="s">
        <v>30</v>
      </c>
      <c r="V1231" t="s">
        <v>30</v>
      </c>
      <c r="W1231" t="s">
        <v>30</v>
      </c>
      <c r="X1231" t="s">
        <v>30</v>
      </c>
      <c r="Y1231" t="s">
        <v>30</v>
      </c>
      <c r="Z1231" t="s">
        <v>30</v>
      </c>
      <c r="AA1231" t="s">
        <v>30</v>
      </c>
      <c r="AB1231" t="s">
        <v>30</v>
      </c>
      <c r="AC1231" t="s">
        <v>30</v>
      </c>
      <c r="AD1231" t="s">
        <v>30</v>
      </c>
      <c r="AE1231" t="s">
        <v>30</v>
      </c>
      <c r="AF1231" t="s">
        <v>30</v>
      </c>
      <c r="AG1231">
        <v>3828.7390140000002</v>
      </c>
      <c r="AH1231">
        <v>3886.1535640000002</v>
      </c>
      <c r="AI1231">
        <v>3785.8972170000002</v>
      </c>
    </row>
    <row r="1232" spans="1:35" x14ac:dyDescent="0.25">
      <c r="A1232" t="s">
        <v>3813</v>
      </c>
      <c r="B1232" t="s">
        <v>3814</v>
      </c>
      <c r="C1232" t="s">
        <v>3814</v>
      </c>
      <c r="D1232" t="s">
        <v>8427</v>
      </c>
      <c r="E1232" t="s">
        <v>11656</v>
      </c>
      <c r="F1232" t="s">
        <v>11657</v>
      </c>
      <c r="G1232" t="s">
        <v>14159</v>
      </c>
      <c r="H1232" t="s">
        <v>14164</v>
      </c>
      <c r="I1232" t="s">
        <v>14167</v>
      </c>
      <c r="J1232" t="s">
        <v>14159</v>
      </c>
      <c r="K1232">
        <v>28256.605469999999</v>
      </c>
      <c r="L1232">
        <v>25955.810549999998</v>
      </c>
      <c r="M1232">
        <v>42712.714840000001</v>
      </c>
      <c r="N1232">
        <v>36145.121090000001</v>
      </c>
      <c r="O1232">
        <v>56516.144529999998</v>
      </c>
      <c r="P1232">
        <v>78108.273440000004</v>
      </c>
      <c r="Q1232">
        <v>43573.324220000002</v>
      </c>
      <c r="R1232">
        <v>48722.164060000003</v>
      </c>
      <c r="S1232">
        <v>33414.199220000002</v>
      </c>
      <c r="T1232">
        <v>58614.300779999998</v>
      </c>
      <c r="U1232">
        <v>63377</v>
      </c>
      <c r="V1232">
        <v>33905.464840000001</v>
      </c>
      <c r="W1232">
        <v>54053.851560000003</v>
      </c>
      <c r="X1232">
        <v>30664.244139999999</v>
      </c>
      <c r="Y1232">
        <v>46318.6875</v>
      </c>
      <c r="Z1232">
        <v>90295.398440000004</v>
      </c>
      <c r="AA1232">
        <v>39849.101560000003</v>
      </c>
      <c r="AB1232">
        <v>56651.015630000002</v>
      </c>
      <c r="AC1232">
        <v>46404.125</v>
      </c>
      <c r="AD1232">
        <v>46128.058590000001</v>
      </c>
      <c r="AE1232">
        <v>161694.67189999999</v>
      </c>
      <c r="AF1232">
        <v>89000.695309999996</v>
      </c>
      <c r="AG1232">
        <v>72041.578129999994</v>
      </c>
      <c r="AH1232">
        <v>56866.433590000001</v>
      </c>
      <c r="AI1232">
        <v>70017.15625</v>
      </c>
    </row>
    <row r="1233" spans="1:35" x14ac:dyDescent="0.25">
      <c r="A1233" t="s">
        <v>3819</v>
      </c>
      <c r="B1233" t="s">
        <v>3820</v>
      </c>
      <c r="C1233" t="s">
        <v>3820</v>
      </c>
      <c r="D1233" t="s">
        <v>7652</v>
      </c>
      <c r="E1233" t="s">
        <v>11661</v>
      </c>
      <c r="F1233" t="s">
        <v>11662</v>
      </c>
      <c r="G1233" t="s">
        <v>14159</v>
      </c>
      <c r="H1233" t="s">
        <v>14164</v>
      </c>
      <c r="I1233" t="s">
        <v>14159</v>
      </c>
      <c r="J1233" t="s">
        <v>14166</v>
      </c>
      <c r="K1233">
        <v>31067.238280000001</v>
      </c>
      <c r="L1233">
        <v>27661.740229999999</v>
      </c>
      <c r="M1233">
        <v>22525.976559999999</v>
      </c>
      <c r="N1233">
        <v>36927.808590000001</v>
      </c>
      <c r="O1233">
        <v>31471.119139999999</v>
      </c>
      <c r="P1233">
        <v>40333.976560000003</v>
      </c>
      <c r="Q1233">
        <v>14888.26172</v>
      </c>
      <c r="R1233">
        <v>22440.761719999999</v>
      </c>
      <c r="S1233">
        <v>24139.529299999998</v>
      </c>
      <c r="T1233">
        <v>30898.390630000002</v>
      </c>
      <c r="U1233">
        <v>36534.726560000003</v>
      </c>
      <c r="V1233">
        <v>34257.03125</v>
      </c>
      <c r="W1233">
        <v>23347.84375</v>
      </c>
      <c r="X1233">
        <v>32197.666020000001</v>
      </c>
      <c r="Y1233">
        <v>29732.037110000001</v>
      </c>
      <c r="Z1233">
        <v>20499.605469999999</v>
      </c>
      <c r="AA1233">
        <v>27877.23242</v>
      </c>
      <c r="AB1233">
        <v>26285.519530000001</v>
      </c>
      <c r="AC1233">
        <v>30742.38867</v>
      </c>
      <c r="AD1233">
        <v>31653.435549999998</v>
      </c>
      <c r="AE1233">
        <v>112.0345612</v>
      </c>
      <c r="AF1233">
        <v>38190.332029999998</v>
      </c>
      <c r="AG1233">
        <v>20231.271479999999</v>
      </c>
      <c r="AH1233">
        <v>30064.882809999999</v>
      </c>
      <c r="AI1233">
        <v>25474.746090000001</v>
      </c>
    </row>
    <row r="1234" spans="1:35" x14ac:dyDescent="0.25">
      <c r="A1234" t="s">
        <v>3823</v>
      </c>
      <c r="B1234" t="s">
        <v>3824</v>
      </c>
      <c r="C1234" t="s">
        <v>3824</v>
      </c>
      <c r="D1234" t="s">
        <v>3824</v>
      </c>
      <c r="E1234">
        <v>0</v>
      </c>
      <c r="F1234" t="s">
        <v>8920</v>
      </c>
      <c r="G1234" t="s">
        <v>14159</v>
      </c>
      <c r="H1234" t="s">
        <v>14164</v>
      </c>
      <c r="I1234" t="s">
        <v>14159</v>
      </c>
      <c r="J1234" t="s">
        <v>14159</v>
      </c>
      <c r="K1234">
        <v>19308.443360000001</v>
      </c>
      <c r="L1234">
        <v>20758.025389999999</v>
      </c>
      <c r="M1234">
        <v>23752.16992</v>
      </c>
      <c r="N1234">
        <v>14891.318359999999</v>
      </c>
      <c r="O1234">
        <v>15941.29688</v>
      </c>
      <c r="P1234">
        <v>17894.25</v>
      </c>
      <c r="Q1234">
        <v>14241.197270000001</v>
      </c>
      <c r="R1234">
        <v>9781.1210940000001</v>
      </c>
      <c r="S1234">
        <v>14447.912109999999</v>
      </c>
      <c r="T1234">
        <v>15596.628909999999</v>
      </c>
      <c r="U1234">
        <v>11135.5</v>
      </c>
      <c r="V1234">
        <v>16423.29883</v>
      </c>
      <c r="W1234">
        <v>12157.76758</v>
      </c>
      <c r="X1234">
        <v>14813.759770000001</v>
      </c>
      <c r="Y1234">
        <v>12908.5</v>
      </c>
      <c r="Z1234" t="s">
        <v>30</v>
      </c>
      <c r="AA1234">
        <v>17711.675780000001</v>
      </c>
      <c r="AB1234">
        <v>15720.43555</v>
      </c>
      <c r="AC1234">
        <v>14187.259770000001</v>
      </c>
      <c r="AD1234">
        <v>13817.36133</v>
      </c>
      <c r="AE1234" t="s">
        <v>30</v>
      </c>
      <c r="AF1234">
        <v>13030.356449999999</v>
      </c>
      <c r="AG1234">
        <v>10666.954100000001</v>
      </c>
      <c r="AH1234">
        <v>14222.940430000001</v>
      </c>
      <c r="AI1234">
        <v>16406.595700000002</v>
      </c>
    </row>
    <row r="1235" spans="1:35" x14ac:dyDescent="0.25">
      <c r="A1235" t="s">
        <v>3825</v>
      </c>
      <c r="B1235" t="s">
        <v>3826</v>
      </c>
      <c r="C1235" t="s">
        <v>3826</v>
      </c>
      <c r="D1235" t="s">
        <v>8430</v>
      </c>
      <c r="E1235">
        <v>0</v>
      </c>
      <c r="F1235" t="s">
        <v>9194</v>
      </c>
      <c r="G1235" t="s">
        <v>14159</v>
      </c>
      <c r="H1235" t="s">
        <v>14164</v>
      </c>
      <c r="I1235" t="s">
        <v>14159</v>
      </c>
      <c r="J1235" t="s">
        <v>14159</v>
      </c>
      <c r="K1235">
        <v>49012.730470000002</v>
      </c>
      <c r="L1235">
        <v>32014.972659999999</v>
      </c>
      <c r="M1235">
        <v>54367.070310000003</v>
      </c>
      <c r="N1235">
        <v>59475.929689999997</v>
      </c>
      <c r="O1235">
        <v>65027.644529999998</v>
      </c>
      <c r="P1235">
        <v>62942.054689999997</v>
      </c>
      <c r="Q1235">
        <v>45263.421880000002</v>
      </c>
      <c r="R1235">
        <v>52320.488279999998</v>
      </c>
      <c r="S1235">
        <v>46175.820310000003</v>
      </c>
      <c r="T1235">
        <v>57781.320310000003</v>
      </c>
      <c r="U1235">
        <v>72101.828129999994</v>
      </c>
      <c r="V1235">
        <v>46642.019529999998</v>
      </c>
      <c r="W1235">
        <v>50723.902340000001</v>
      </c>
      <c r="X1235">
        <v>36559.085939999997</v>
      </c>
      <c r="Y1235">
        <v>67836.671879999994</v>
      </c>
      <c r="Z1235">
        <v>55282.734380000002</v>
      </c>
      <c r="AA1235">
        <v>38221.292970000002</v>
      </c>
      <c r="AB1235">
        <v>49719.710939999997</v>
      </c>
      <c r="AC1235">
        <v>48955.171880000002</v>
      </c>
      <c r="AD1235">
        <v>59231.769529999998</v>
      </c>
      <c r="AE1235">
        <v>108821.375</v>
      </c>
      <c r="AF1235">
        <v>142251.01560000001</v>
      </c>
      <c r="AG1235">
        <v>92851.984379999994</v>
      </c>
      <c r="AH1235">
        <v>115711.32030000001</v>
      </c>
      <c r="AI1235">
        <v>114385.13280000001</v>
      </c>
    </row>
    <row r="1236" spans="1:35" x14ac:dyDescent="0.25">
      <c r="A1236" t="s">
        <v>3827</v>
      </c>
      <c r="B1236" t="s">
        <v>3828</v>
      </c>
      <c r="C1236" t="s">
        <v>3828</v>
      </c>
      <c r="D1236" t="s">
        <v>3828</v>
      </c>
      <c r="E1236" t="s">
        <v>11665</v>
      </c>
      <c r="F1236" t="s">
        <v>9194</v>
      </c>
      <c r="G1236" t="s">
        <v>14159</v>
      </c>
      <c r="H1236" t="s">
        <v>14164</v>
      </c>
      <c r="I1236" t="s">
        <v>14159</v>
      </c>
      <c r="J1236" t="s">
        <v>14159</v>
      </c>
      <c r="K1236">
        <v>365687.96879999997</v>
      </c>
      <c r="L1236">
        <v>373040.21879999997</v>
      </c>
      <c r="M1236">
        <v>286314.5</v>
      </c>
      <c r="N1236">
        <v>453410.15629999997</v>
      </c>
      <c r="O1236">
        <v>539657.375</v>
      </c>
      <c r="P1236">
        <v>337813.75</v>
      </c>
      <c r="Q1236">
        <v>551018.375</v>
      </c>
      <c r="R1236">
        <v>259840</v>
      </c>
      <c r="S1236">
        <v>412572.71879999997</v>
      </c>
      <c r="T1236">
        <v>439049.4375</v>
      </c>
      <c r="U1236">
        <v>401770.5625</v>
      </c>
      <c r="V1236">
        <v>377245.59379999997</v>
      </c>
      <c r="W1236">
        <v>269998.15629999997</v>
      </c>
      <c r="X1236">
        <v>465688</v>
      </c>
      <c r="Y1236">
        <v>479548.625</v>
      </c>
      <c r="Z1236">
        <v>384836.1875</v>
      </c>
      <c r="AA1236">
        <v>382614.5625</v>
      </c>
      <c r="AB1236">
        <v>274970.0625</v>
      </c>
      <c r="AC1236">
        <v>377534.71879999997</v>
      </c>
      <c r="AD1236">
        <v>406992.09379999997</v>
      </c>
      <c r="AE1236">
        <v>249416.79689999999</v>
      </c>
      <c r="AF1236">
        <v>317880.96879999997</v>
      </c>
      <c r="AG1236">
        <v>162553.57810000001</v>
      </c>
      <c r="AH1236">
        <v>232400.9688</v>
      </c>
      <c r="AI1236">
        <v>237438.8438</v>
      </c>
    </row>
    <row r="1237" spans="1:35" x14ac:dyDescent="0.25">
      <c r="A1237" t="s">
        <v>3829</v>
      </c>
      <c r="B1237" t="s">
        <v>3830</v>
      </c>
      <c r="C1237" t="s">
        <v>3830</v>
      </c>
      <c r="D1237" t="s">
        <v>8431</v>
      </c>
      <c r="E1237">
        <v>0</v>
      </c>
      <c r="F1237" t="s">
        <v>11666</v>
      </c>
      <c r="G1237" t="s">
        <v>14159</v>
      </c>
      <c r="H1237" t="s">
        <v>14164</v>
      </c>
      <c r="I1237" t="s">
        <v>14159</v>
      </c>
      <c r="J1237" t="s">
        <v>14166</v>
      </c>
      <c r="K1237">
        <v>44061.234380000002</v>
      </c>
      <c r="L1237">
        <v>69822.507809999996</v>
      </c>
      <c r="M1237">
        <v>48135.210939999997</v>
      </c>
      <c r="N1237">
        <v>48855.394529999998</v>
      </c>
      <c r="O1237">
        <v>51416.992189999997</v>
      </c>
      <c r="P1237">
        <v>22561.289059999999</v>
      </c>
      <c r="Q1237">
        <v>101187.5938</v>
      </c>
      <c r="R1237">
        <v>41116.453130000002</v>
      </c>
      <c r="S1237">
        <v>46047.335939999997</v>
      </c>
      <c r="T1237">
        <v>46452.65625</v>
      </c>
      <c r="U1237">
        <v>27129.882809999999</v>
      </c>
      <c r="V1237">
        <v>61641.328130000002</v>
      </c>
      <c r="W1237">
        <v>43914.945310000003</v>
      </c>
      <c r="X1237">
        <v>71325.90625</v>
      </c>
      <c r="Y1237">
        <v>50632.105470000002</v>
      </c>
      <c r="Z1237">
        <v>43337.175779999998</v>
      </c>
      <c r="AA1237">
        <v>71393.140629999994</v>
      </c>
      <c r="AB1237">
        <v>49408.855470000002</v>
      </c>
      <c r="AC1237">
        <v>42822.167970000002</v>
      </c>
      <c r="AD1237">
        <v>52017.027340000001</v>
      </c>
      <c r="AE1237">
        <v>47696.539060000003</v>
      </c>
      <c r="AF1237">
        <v>100430.7813</v>
      </c>
      <c r="AG1237">
        <v>58355.550779999998</v>
      </c>
      <c r="AH1237">
        <v>54373.402340000001</v>
      </c>
      <c r="AI1237">
        <v>46675.925779999998</v>
      </c>
    </row>
    <row r="1238" spans="1:35" x14ac:dyDescent="0.25">
      <c r="A1238" t="s">
        <v>3831</v>
      </c>
      <c r="B1238" t="s">
        <v>3832</v>
      </c>
      <c r="C1238" t="s">
        <v>3832</v>
      </c>
      <c r="D1238" t="s">
        <v>3832</v>
      </c>
      <c r="E1238" t="s">
        <v>8957</v>
      </c>
      <c r="F1238" t="s">
        <v>8920</v>
      </c>
      <c r="G1238" t="s">
        <v>14159</v>
      </c>
      <c r="H1238" t="s">
        <v>14164</v>
      </c>
      <c r="I1238" t="s">
        <v>14159</v>
      </c>
      <c r="J1238" t="s">
        <v>14159</v>
      </c>
      <c r="K1238">
        <v>322022.84379999997</v>
      </c>
      <c r="L1238">
        <v>331321.5</v>
      </c>
      <c r="M1238">
        <v>551371.375</v>
      </c>
      <c r="N1238">
        <v>381225.84379999997</v>
      </c>
      <c r="O1238">
        <v>397930.375</v>
      </c>
      <c r="P1238">
        <v>420827.15629999997</v>
      </c>
      <c r="Q1238">
        <v>373604.75</v>
      </c>
      <c r="R1238">
        <v>522868.53129999997</v>
      </c>
      <c r="S1238">
        <v>261324.6563</v>
      </c>
      <c r="T1238">
        <v>373939.875</v>
      </c>
      <c r="U1238">
        <v>327768.125</v>
      </c>
      <c r="V1238">
        <v>368717.625</v>
      </c>
      <c r="W1238">
        <v>562933.4375</v>
      </c>
      <c r="X1238">
        <v>302082.3125</v>
      </c>
      <c r="Y1238">
        <v>466761.8125</v>
      </c>
      <c r="Z1238">
        <v>343057.8125</v>
      </c>
      <c r="AA1238">
        <v>241797.42189999999</v>
      </c>
      <c r="AB1238">
        <v>533928.4375</v>
      </c>
      <c r="AC1238">
        <v>312107.46879999997</v>
      </c>
      <c r="AD1238">
        <v>373194</v>
      </c>
      <c r="AE1238">
        <v>484758.6875</v>
      </c>
      <c r="AF1238">
        <v>409438.1875</v>
      </c>
      <c r="AG1238">
        <v>515568.5625</v>
      </c>
      <c r="AH1238">
        <v>438112.84379999997</v>
      </c>
      <c r="AI1238">
        <v>441008.03129999997</v>
      </c>
    </row>
    <row r="1239" spans="1:35" x14ac:dyDescent="0.25">
      <c r="A1239" t="s">
        <v>3833</v>
      </c>
      <c r="B1239" t="s">
        <v>3834</v>
      </c>
      <c r="C1239" t="s">
        <v>3834</v>
      </c>
      <c r="D1239" t="s">
        <v>7653</v>
      </c>
      <c r="E1239" t="s">
        <v>11667</v>
      </c>
      <c r="F1239" t="s">
        <v>11668</v>
      </c>
      <c r="G1239" t="s">
        <v>14159</v>
      </c>
      <c r="H1239" t="s">
        <v>14164</v>
      </c>
      <c r="I1239" t="s">
        <v>14167</v>
      </c>
      <c r="J1239" t="s">
        <v>14166</v>
      </c>
      <c r="K1239" t="s">
        <v>30</v>
      </c>
      <c r="L1239" t="s">
        <v>30</v>
      </c>
      <c r="M1239" t="s">
        <v>30</v>
      </c>
      <c r="N1239">
        <v>6416.953125</v>
      </c>
      <c r="O1239">
        <v>6785.0966799999997</v>
      </c>
      <c r="P1239" t="s">
        <v>30</v>
      </c>
      <c r="Q1239" t="s">
        <v>30</v>
      </c>
      <c r="R1239">
        <v>6014.2553710000002</v>
      </c>
      <c r="S1239">
        <v>6331.1723629999997</v>
      </c>
      <c r="T1239">
        <v>6444.6489259999998</v>
      </c>
      <c r="U1239" t="s">
        <v>30</v>
      </c>
      <c r="V1239" t="s">
        <v>30</v>
      </c>
      <c r="W1239" t="s">
        <v>30</v>
      </c>
      <c r="X1239" t="s">
        <v>30</v>
      </c>
      <c r="Y1239">
        <v>6734.6865230000003</v>
      </c>
      <c r="Z1239" t="s">
        <v>30</v>
      </c>
      <c r="AA1239" t="s">
        <v>30</v>
      </c>
      <c r="AB1239" t="s">
        <v>30</v>
      </c>
      <c r="AC1239">
        <v>5341.8920900000003</v>
      </c>
      <c r="AD1239">
        <v>6264.4101559999999</v>
      </c>
      <c r="AE1239" t="s">
        <v>30</v>
      </c>
      <c r="AF1239" t="s">
        <v>30</v>
      </c>
      <c r="AG1239">
        <v>5430.6767579999996</v>
      </c>
      <c r="AH1239">
        <v>6176.564453</v>
      </c>
      <c r="AI1239">
        <v>7238.966797</v>
      </c>
    </row>
    <row r="1240" spans="1:35" x14ac:dyDescent="0.25">
      <c r="A1240" t="s">
        <v>3835</v>
      </c>
      <c r="B1240" t="s">
        <v>3836</v>
      </c>
      <c r="C1240" t="s">
        <v>3836</v>
      </c>
      <c r="D1240" t="s">
        <v>3836</v>
      </c>
      <c r="E1240" t="s">
        <v>11669</v>
      </c>
      <c r="F1240" t="s">
        <v>11670</v>
      </c>
      <c r="G1240" t="s">
        <v>14165</v>
      </c>
      <c r="H1240" t="s">
        <v>14164</v>
      </c>
      <c r="I1240" t="s">
        <v>14159</v>
      </c>
      <c r="J1240" t="s">
        <v>14166</v>
      </c>
      <c r="K1240">
        <v>691797.3125</v>
      </c>
      <c r="L1240">
        <v>814102.75</v>
      </c>
      <c r="M1240">
        <v>452400.78129999997</v>
      </c>
      <c r="N1240">
        <v>1012000.063</v>
      </c>
      <c r="O1240">
        <v>972035.1875</v>
      </c>
      <c r="P1240">
        <v>598919.25</v>
      </c>
      <c r="Q1240">
        <v>1259398.75</v>
      </c>
      <c r="R1240">
        <v>448952.5625</v>
      </c>
      <c r="S1240">
        <v>1072346.125</v>
      </c>
      <c r="T1240">
        <v>893860</v>
      </c>
      <c r="U1240">
        <v>752008.125</v>
      </c>
      <c r="V1240">
        <v>798543.75</v>
      </c>
      <c r="W1240">
        <v>460313.0625</v>
      </c>
      <c r="X1240">
        <v>1119004.25</v>
      </c>
      <c r="Y1240">
        <v>1054040</v>
      </c>
      <c r="Z1240">
        <v>644598.625</v>
      </c>
      <c r="AA1240">
        <v>868492.4375</v>
      </c>
      <c r="AB1240">
        <v>463994.4375</v>
      </c>
      <c r="AC1240">
        <v>1022122.438</v>
      </c>
      <c r="AD1240">
        <v>902227.75</v>
      </c>
      <c r="AE1240">
        <v>1122429.25</v>
      </c>
      <c r="AF1240">
        <v>1524537.625</v>
      </c>
      <c r="AG1240">
        <v>632979.875</v>
      </c>
      <c r="AH1240">
        <v>1110677.5</v>
      </c>
      <c r="AI1240">
        <v>932049.0625</v>
      </c>
    </row>
    <row r="1241" spans="1:35" x14ac:dyDescent="0.25">
      <c r="A1241" t="s">
        <v>3837</v>
      </c>
      <c r="B1241" t="s">
        <v>3838</v>
      </c>
      <c r="C1241" t="s">
        <v>3838</v>
      </c>
      <c r="D1241" t="s">
        <v>3838</v>
      </c>
      <c r="E1241" t="s">
        <v>11671</v>
      </c>
      <c r="F1241" t="s">
        <v>11672</v>
      </c>
      <c r="G1241" t="s">
        <v>14159</v>
      </c>
      <c r="H1241" t="s">
        <v>14164</v>
      </c>
      <c r="I1241" t="s">
        <v>14167</v>
      </c>
      <c r="J1241" t="s">
        <v>14166</v>
      </c>
      <c r="K1241">
        <v>397283.875</v>
      </c>
      <c r="L1241">
        <v>135300.73439999999</v>
      </c>
      <c r="M1241">
        <v>212149.0625</v>
      </c>
      <c r="N1241">
        <v>172152.125</v>
      </c>
      <c r="O1241">
        <v>210418.57810000001</v>
      </c>
      <c r="P1241">
        <v>276660</v>
      </c>
      <c r="Q1241">
        <v>215540.70310000001</v>
      </c>
      <c r="R1241">
        <v>211748.01560000001</v>
      </c>
      <c r="S1241">
        <v>192544.4688</v>
      </c>
      <c r="T1241">
        <v>206133.4063</v>
      </c>
      <c r="U1241">
        <v>489911.25</v>
      </c>
      <c r="V1241">
        <v>159436.1875</v>
      </c>
      <c r="W1241">
        <v>138485.54689999999</v>
      </c>
      <c r="X1241">
        <v>209407.4063</v>
      </c>
      <c r="Y1241">
        <v>206108.4688</v>
      </c>
      <c r="Z1241">
        <v>238618.98439999999</v>
      </c>
      <c r="AA1241">
        <v>127944.16409999999</v>
      </c>
      <c r="AB1241">
        <v>178624.5313</v>
      </c>
      <c r="AC1241">
        <v>175888.29689999999</v>
      </c>
      <c r="AD1241">
        <v>190537.39060000001</v>
      </c>
      <c r="AE1241">
        <v>388616</v>
      </c>
      <c r="AF1241">
        <v>201835.10939999999</v>
      </c>
      <c r="AG1241">
        <v>162195.5</v>
      </c>
      <c r="AH1241">
        <v>147996.7813</v>
      </c>
      <c r="AI1241">
        <v>175302.6875</v>
      </c>
    </row>
    <row r="1242" spans="1:35" x14ac:dyDescent="0.25">
      <c r="A1242" t="s">
        <v>3839</v>
      </c>
      <c r="B1242" t="s">
        <v>3840</v>
      </c>
      <c r="C1242" t="s">
        <v>3840</v>
      </c>
      <c r="D1242" t="s">
        <v>3840</v>
      </c>
      <c r="E1242" t="s">
        <v>11673</v>
      </c>
      <c r="F1242" t="s">
        <v>11674</v>
      </c>
      <c r="G1242" t="s">
        <v>14165</v>
      </c>
      <c r="H1242" t="s">
        <v>14164</v>
      </c>
      <c r="I1242" t="s">
        <v>14167</v>
      </c>
      <c r="J1242" t="s">
        <v>14166</v>
      </c>
      <c r="K1242">
        <v>26989.105469999999</v>
      </c>
      <c r="L1242">
        <v>49975.988279999998</v>
      </c>
      <c r="M1242">
        <v>63753.0625</v>
      </c>
      <c r="N1242">
        <v>14525.96875</v>
      </c>
      <c r="O1242">
        <v>14967.45313</v>
      </c>
      <c r="P1242">
        <v>16863.632809999999</v>
      </c>
      <c r="Q1242">
        <v>66727.203129999994</v>
      </c>
      <c r="R1242">
        <v>73070.6875</v>
      </c>
      <c r="S1242">
        <v>14441.14551</v>
      </c>
      <c r="T1242">
        <v>13407.740229999999</v>
      </c>
      <c r="U1242">
        <v>12139.63379</v>
      </c>
      <c r="V1242">
        <v>52729.296880000002</v>
      </c>
      <c r="W1242">
        <v>77988.101559999996</v>
      </c>
      <c r="X1242">
        <v>20734.519530000001</v>
      </c>
      <c r="Y1242">
        <v>17265.441409999999</v>
      </c>
      <c r="Z1242">
        <v>22822.146479999999</v>
      </c>
      <c r="AA1242">
        <v>37910.347659999999</v>
      </c>
      <c r="AB1242">
        <v>81392.265629999994</v>
      </c>
      <c r="AC1242">
        <v>10468.929690000001</v>
      </c>
      <c r="AD1242">
        <v>11780.24121</v>
      </c>
      <c r="AE1242">
        <v>30771.396479999999</v>
      </c>
      <c r="AF1242">
        <v>86999.414059999996</v>
      </c>
      <c r="AG1242">
        <v>91434.914059999996</v>
      </c>
      <c r="AH1242">
        <v>22764.046880000002</v>
      </c>
      <c r="AI1242">
        <v>34678.523439999997</v>
      </c>
    </row>
    <row r="1243" spans="1:35" x14ac:dyDescent="0.25">
      <c r="A1243" t="s">
        <v>3841</v>
      </c>
      <c r="B1243" t="s">
        <v>3842</v>
      </c>
      <c r="C1243" t="s">
        <v>3842</v>
      </c>
      <c r="D1243" t="s">
        <v>3842</v>
      </c>
      <c r="E1243" t="s">
        <v>11675</v>
      </c>
      <c r="F1243" t="s">
        <v>11676</v>
      </c>
      <c r="G1243" t="s">
        <v>14159</v>
      </c>
      <c r="H1243" t="s">
        <v>14164</v>
      </c>
      <c r="I1243" t="s">
        <v>14167</v>
      </c>
      <c r="J1243" t="s">
        <v>14166</v>
      </c>
      <c r="K1243">
        <v>37850.039060000003</v>
      </c>
      <c r="L1243">
        <v>17949.140630000002</v>
      </c>
      <c r="M1243">
        <v>37475.328130000002</v>
      </c>
      <c r="N1243">
        <v>34058.105470000002</v>
      </c>
      <c r="O1243">
        <v>33595.304689999997</v>
      </c>
      <c r="P1243">
        <v>62484.582029999998</v>
      </c>
      <c r="Q1243">
        <v>34722.375</v>
      </c>
      <c r="R1243">
        <v>35787.554689999997</v>
      </c>
      <c r="S1243">
        <v>30755.875</v>
      </c>
      <c r="T1243">
        <v>35584.570310000003</v>
      </c>
      <c r="U1243">
        <v>35721.296880000002</v>
      </c>
      <c r="V1243">
        <v>23567.695309999999</v>
      </c>
      <c r="W1243">
        <v>35955.667970000002</v>
      </c>
      <c r="X1243">
        <v>21414.847659999999</v>
      </c>
      <c r="Y1243">
        <v>32393.789059999999</v>
      </c>
      <c r="Z1243">
        <v>45350.234380000002</v>
      </c>
      <c r="AA1243">
        <v>29807.119139999999</v>
      </c>
      <c r="AB1243">
        <v>33962.761720000002</v>
      </c>
      <c r="AC1243">
        <v>34177.285159999999</v>
      </c>
      <c r="AD1243">
        <v>38039.214840000001</v>
      </c>
      <c r="AE1243">
        <v>81925.757809999996</v>
      </c>
      <c r="AF1243">
        <v>39144.179689999997</v>
      </c>
      <c r="AG1243">
        <v>42202.402340000001</v>
      </c>
      <c r="AH1243">
        <v>45674.609380000002</v>
      </c>
      <c r="AI1243">
        <v>39831.527340000001</v>
      </c>
    </row>
    <row r="1244" spans="1:35" x14ac:dyDescent="0.25">
      <c r="A1244" t="s">
        <v>3843</v>
      </c>
      <c r="B1244" t="s">
        <v>3844</v>
      </c>
      <c r="C1244" t="s">
        <v>3844</v>
      </c>
      <c r="D1244" t="s">
        <v>3844</v>
      </c>
      <c r="E1244" t="s">
        <v>11677</v>
      </c>
      <c r="F1244" t="s">
        <v>11678</v>
      </c>
      <c r="G1244" t="s">
        <v>14159</v>
      </c>
      <c r="H1244" t="s">
        <v>14164</v>
      </c>
      <c r="I1244" t="s">
        <v>14167</v>
      </c>
      <c r="J1244" t="s">
        <v>14159</v>
      </c>
      <c r="K1244" t="s">
        <v>30</v>
      </c>
      <c r="L1244">
        <v>8044.5546880000002</v>
      </c>
      <c r="M1244">
        <v>7502.4682620000003</v>
      </c>
      <c r="N1244">
        <v>12047.98047</v>
      </c>
      <c r="O1244">
        <v>13733.4668</v>
      </c>
      <c r="P1244">
        <v>17264.345700000002</v>
      </c>
      <c r="Q1244">
        <v>25214.359380000002</v>
      </c>
      <c r="R1244">
        <v>6857.4594729999999</v>
      </c>
      <c r="S1244">
        <v>7285.7197269999997</v>
      </c>
      <c r="T1244">
        <v>14385.18555</v>
      </c>
      <c r="U1244" t="s">
        <v>30</v>
      </c>
      <c r="V1244">
        <v>13489.66992</v>
      </c>
      <c r="W1244">
        <v>7008.0341799999997</v>
      </c>
      <c r="X1244">
        <v>17633.671880000002</v>
      </c>
      <c r="Y1244">
        <v>12880.46387</v>
      </c>
      <c r="Z1244">
        <v>23496.753909999999</v>
      </c>
      <c r="AA1244">
        <v>11336.42383</v>
      </c>
      <c r="AB1244">
        <v>8076.1850590000004</v>
      </c>
      <c r="AC1244">
        <v>14866.60449</v>
      </c>
      <c r="AD1244">
        <v>12089.67578</v>
      </c>
      <c r="AE1244">
        <v>22456.410159999999</v>
      </c>
      <c r="AF1244">
        <v>17767.619139999999</v>
      </c>
      <c r="AG1244">
        <v>13850.7832</v>
      </c>
      <c r="AH1244">
        <v>11870.472659999999</v>
      </c>
      <c r="AI1244">
        <v>10543.206050000001</v>
      </c>
    </row>
    <row r="1245" spans="1:35" x14ac:dyDescent="0.25">
      <c r="A1245" t="s">
        <v>3845</v>
      </c>
      <c r="B1245" t="s">
        <v>3846</v>
      </c>
      <c r="C1245" t="s">
        <v>3846</v>
      </c>
      <c r="D1245" t="s">
        <v>3846</v>
      </c>
      <c r="E1245" t="s">
        <v>11679</v>
      </c>
      <c r="F1245" t="s">
        <v>11680</v>
      </c>
      <c r="G1245" t="s">
        <v>14159</v>
      </c>
      <c r="H1245" t="s">
        <v>14164</v>
      </c>
      <c r="I1245" t="s">
        <v>14167</v>
      </c>
      <c r="J1245" t="s">
        <v>14159</v>
      </c>
      <c r="K1245" t="s">
        <v>30</v>
      </c>
      <c r="L1245">
        <v>5573.1611329999996</v>
      </c>
      <c r="M1245">
        <v>17925.574219999999</v>
      </c>
      <c r="N1245">
        <v>8057.6616210000002</v>
      </c>
      <c r="O1245">
        <v>10019.05371</v>
      </c>
      <c r="P1245">
        <v>26138.480469999999</v>
      </c>
      <c r="Q1245">
        <v>8674.2578130000002</v>
      </c>
      <c r="R1245">
        <v>14230.47949</v>
      </c>
      <c r="S1245">
        <v>4179.9399409999996</v>
      </c>
      <c r="T1245">
        <v>9267.7382809999999</v>
      </c>
      <c r="U1245" t="s">
        <v>30</v>
      </c>
      <c r="V1245">
        <v>6556.6171880000002</v>
      </c>
      <c r="W1245">
        <v>15344.07324</v>
      </c>
      <c r="X1245">
        <v>4103.6928710000002</v>
      </c>
      <c r="Y1245">
        <v>9997.8623050000006</v>
      </c>
      <c r="Z1245">
        <v>8365.9589840000008</v>
      </c>
      <c r="AA1245">
        <v>4373.3393550000001</v>
      </c>
      <c r="AB1245">
        <v>13215.78613</v>
      </c>
      <c r="AC1245">
        <v>5119.0122069999998</v>
      </c>
      <c r="AD1245">
        <v>8900.8623050000006</v>
      </c>
      <c r="AE1245">
        <v>18803.13867</v>
      </c>
      <c r="AF1245">
        <v>4271.9375</v>
      </c>
      <c r="AG1245">
        <v>16840.90625</v>
      </c>
      <c r="AH1245">
        <v>9795.3154300000006</v>
      </c>
      <c r="AI1245">
        <v>15096.02051</v>
      </c>
    </row>
    <row r="1246" spans="1:35" x14ac:dyDescent="0.25">
      <c r="A1246" t="s">
        <v>3849</v>
      </c>
      <c r="B1246" t="s">
        <v>3850</v>
      </c>
      <c r="C1246" t="s">
        <v>3850</v>
      </c>
      <c r="D1246" t="s">
        <v>7654</v>
      </c>
      <c r="E1246" t="s">
        <v>11681</v>
      </c>
      <c r="F1246" t="s">
        <v>11682</v>
      </c>
      <c r="G1246" t="s">
        <v>14159</v>
      </c>
      <c r="H1246" t="s">
        <v>14164</v>
      </c>
      <c r="I1246" t="s">
        <v>14167</v>
      </c>
      <c r="J1246" t="s">
        <v>14166</v>
      </c>
      <c r="K1246">
        <v>21821.439450000002</v>
      </c>
      <c r="L1246">
        <v>6684.6992190000001</v>
      </c>
      <c r="M1246">
        <v>7998.9423829999996</v>
      </c>
      <c r="N1246">
        <v>32894.847659999999</v>
      </c>
      <c r="O1246">
        <v>28784.574219999999</v>
      </c>
      <c r="P1246">
        <v>82345.4375</v>
      </c>
      <c r="Q1246">
        <v>8594.1289059999999</v>
      </c>
      <c r="R1246">
        <v>17486.04492</v>
      </c>
      <c r="S1246">
        <v>32598.802729999999</v>
      </c>
      <c r="T1246">
        <v>26810.914059999999</v>
      </c>
      <c r="U1246">
        <v>37955.953130000002</v>
      </c>
      <c r="V1246">
        <v>8423.2929690000001</v>
      </c>
      <c r="W1246">
        <v>9713.1660159999992</v>
      </c>
      <c r="X1246">
        <v>15191.95508</v>
      </c>
      <c r="Y1246">
        <v>25122.25</v>
      </c>
      <c r="Z1246">
        <v>26121.167969999999</v>
      </c>
      <c r="AA1246">
        <v>5264.0961909999996</v>
      </c>
      <c r="AB1246">
        <v>8342.390625</v>
      </c>
      <c r="AC1246">
        <v>37114.65625</v>
      </c>
      <c r="AD1246">
        <v>27618.783200000002</v>
      </c>
      <c r="AE1246">
        <v>54170.625</v>
      </c>
      <c r="AF1246">
        <v>5889.3525390000004</v>
      </c>
      <c r="AG1246">
        <v>8850.0839840000008</v>
      </c>
      <c r="AH1246">
        <v>44220.773439999997</v>
      </c>
      <c r="AI1246">
        <v>37547.832029999998</v>
      </c>
    </row>
    <row r="1247" spans="1:35" x14ac:dyDescent="0.25">
      <c r="A1247" t="s">
        <v>3851</v>
      </c>
      <c r="B1247" t="s">
        <v>3852</v>
      </c>
      <c r="C1247" t="s">
        <v>3852</v>
      </c>
      <c r="D1247" t="s">
        <v>7655</v>
      </c>
      <c r="E1247" t="s">
        <v>11683</v>
      </c>
      <c r="F1247" t="s">
        <v>11684</v>
      </c>
      <c r="G1247" t="s">
        <v>14159</v>
      </c>
      <c r="H1247" t="s">
        <v>14164</v>
      </c>
      <c r="I1247" t="s">
        <v>14167</v>
      </c>
      <c r="J1247" t="s">
        <v>14166</v>
      </c>
      <c r="K1247">
        <v>48918.664060000003</v>
      </c>
      <c r="L1247">
        <v>58193.265630000002</v>
      </c>
      <c r="M1247">
        <v>74185.289059999996</v>
      </c>
      <c r="N1247">
        <v>36475.089840000001</v>
      </c>
      <c r="O1247">
        <v>28814.466799999998</v>
      </c>
      <c r="P1247">
        <v>30760.177729999999</v>
      </c>
      <c r="Q1247">
        <v>86777.640629999994</v>
      </c>
      <c r="R1247">
        <v>55559.382810000003</v>
      </c>
      <c r="S1247">
        <v>26678.150389999999</v>
      </c>
      <c r="T1247">
        <v>26976.800780000001</v>
      </c>
      <c r="U1247">
        <v>46517.414060000003</v>
      </c>
      <c r="V1247">
        <v>73042.53125</v>
      </c>
      <c r="W1247">
        <v>58956.46875</v>
      </c>
      <c r="X1247">
        <v>35138.238279999998</v>
      </c>
      <c r="Y1247">
        <v>31243.46875</v>
      </c>
      <c r="Z1247">
        <v>39618.195310000003</v>
      </c>
      <c r="AA1247">
        <v>61633.746090000001</v>
      </c>
      <c r="AB1247">
        <v>61046.835939999997</v>
      </c>
      <c r="AC1247">
        <v>30616.742190000001</v>
      </c>
      <c r="AD1247">
        <v>26261.9375</v>
      </c>
      <c r="AE1247">
        <v>45686.53125</v>
      </c>
      <c r="AF1247">
        <v>36815.8125</v>
      </c>
      <c r="AG1247">
        <v>43677.46875</v>
      </c>
      <c r="AH1247">
        <v>29794.337889999999</v>
      </c>
      <c r="AI1247">
        <v>19912.1875</v>
      </c>
    </row>
    <row r="1248" spans="1:35" x14ac:dyDescent="0.25">
      <c r="A1248" t="s">
        <v>3855</v>
      </c>
      <c r="B1248" t="s">
        <v>3856</v>
      </c>
      <c r="C1248" t="s">
        <v>3856</v>
      </c>
      <c r="D1248" t="s">
        <v>8432</v>
      </c>
      <c r="E1248" t="s">
        <v>11687</v>
      </c>
      <c r="F1248" t="s">
        <v>11688</v>
      </c>
      <c r="G1248" t="s">
        <v>14159</v>
      </c>
      <c r="H1248" t="s">
        <v>14164</v>
      </c>
      <c r="I1248" t="s">
        <v>14159</v>
      </c>
      <c r="J1248" t="s">
        <v>14166</v>
      </c>
      <c r="K1248">
        <v>65724.734379999994</v>
      </c>
      <c r="L1248">
        <v>61226.535159999999</v>
      </c>
      <c r="M1248">
        <v>54637.191409999999</v>
      </c>
      <c r="N1248">
        <v>114816.55469999999</v>
      </c>
      <c r="O1248">
        <v>119471.6563</v>
      </c>
      <c r="P1248">
        <v>80937.117190000004</v>
      </c>
      <c r="Q1248">
        <v>86353.210940000004</v>
      </c>
      <c r="R1248">
        <v>58188.179689999997</v>
      </c>
      <c r="S1248">
        <v>111894.0156</v>
      </c>
      <c r="T1248">
        <v>119134.32030000001</v>
      </c>
      <c r="U1248">
        <v>71317.585940000004</v>
      </c>
      <c r="V1248">
        <v>62159.226560000003</v>
      </c>
      <c r="W1248">
        <v>50067.25</v>
      </c>
      <c r="X1248">
        <v>132951.23439999999</v>
      </c>
      <c r="Y1248">
        <v>128120.35159999999</v>
      </c>
      <c r="Z1248">
        <v>54432.410159999999</v>
      </c>
      <c r="AA1248">
        <v>49531.777340000001</v>
      </c>
      <c r="AB1248">
        <v>56523.734380000002</v>
      </c>
      <c r="AC1248">
        <v>98060.570309999996</v>
      </c>
      <c r="AD1248">
        <v>110950.92969999999</v>
      </c>
      <c r="AE1248">
        <v>119747.7969</v>
      </c>
      <c r="AF1248">
        <v>114879.66409999999</v>
      </c>
      <c r="AG1248">
        <v>68637.265629999994</v>
      </c>
      <c r="AH1248">
        <v>140514.10939999999</v>
      </c>
      <c r="AI1248">
        <v>122875.3906</v>
      </c>
    </row>
    <row r="1249" spans="1:35" x14ac:dyDescent="0.25">
      <c r="A1249" t="s">
        <v>3857</v>
      </c>
      <c r="B1249" t="s">
        <v>3858</v>
      </c>
      <c r="C1249" t="s">
        <v>3858</v>
      </c>
      <c r="D1249" t="s">
        <v>3858</v>
      </c>
      <c r="E1249" t="s">
        <v>8957</v>
      </c>
      <c r="F1249" t="s">
        <v>11689</v>
      </c>
      <c r="G1249" t="s">
        <v>14159</v>
      </c>
      <c r="H1249" t="s">
        <v>14164</v>
      </c>
      <c r="I1249" t="s">
        <v>14167</v>
      </c>
      <c r="J1249" t="s">
        <v>14166</v>
      </c>
      <c r="K1249">
        <v>10597.918949999999</v>
      </c>
      <c r="L1249">
        <v>11800.217769999999</v>
      </c>
      <c r="M1249">
        <v>29402.54492</v>
      </c>
      <c r="N1249">
        <v>25577.203130000002</v>
      </c>
      <c r="O1249">
        <v>31679.8125</v>
      </c>
      <c r="P1249">
        <v>20085.386719999999</v>
      </c>
      <c r="Q1249">
        <v>18542.783200000002</v>
      </c>
      <c r="R1249">
        <v>26908.210940000001</v>
      </c>
      <c r="S1249">
        <v>21149.123049999998</v>
      </c>
      <c r="T1249">
        <v>29738.878909999999</v>
      </c>
      <c r="U1249">
        <v>14118.958979999999</v>
      </c>
      <c r="V1249">
        <v>15246.54492</v>
      </c>
      <c r="W1249">
        <v>26919.515630000002</v>
      </c>
      <c r="X1249">
        <v>17559.328130000002</v>
      </c>
      <c r="Y1249">
        <v>31994.287110000001</v>
      </c>
      <c r="Z1249">
        <v>17324.466799999998</v>
      </c>
      <c r="AA1249">
        <v>13957.32422</v>
      </c>
      <c r="AB1249">
        <v>29336.222659999999</v>
      </c>
      <c r="AC1249">
        <v>26274.560549999998</v>
      </c>
      <c r="AD1249">
        <v>28092.347659999999</v>
      </c>
      <c r="AE1249">
        <v>38862.144529999998</v>
      </c>
      <c r="AF1249">
        <v>42033.316409999999</v>
      </c>
      <c r="AG1249">
        <v>38543.882810000003</v>
      </c>
      <c r="AH1249">
        <v>38886.445310000003</v>
      </c>
      <c r="AI1249">
        <v>30674.976559999999</v>
      </c>
    </row>
    <row r="1250" spans="1:35" x14ac:dyDescent="0.25">
      <c r="A1250" t="s">
        <v>3861</v>
      </c>
      <c r="B1250" t="s">
        <v>3862</v>
      </c>
      <c r="C1250" t="s">
        <v>3862</v>
      </c>
      <c r="D1250" t="s">
        <v>8433</v>
      </c>
      <c r="E1250" t="s">
        <v>11692</v>
      </c>
      <c r="F1250" t="s">
        <v>11693</v>
      </c>
      <c r="G1250" t="s">
        <v>14159</v>
      </c>
      <c r="H1250" t="s">
        <v>14164</v>
      </c>
      <c r="I1250" t="s">
        <v>14159</v>
      </c>
      <c r="J1250" t="s">
        <v>14166</v>
      </c>
      <c r="K1250">
        <v>13683.85059</v>
      </c>
      <c r="L1250">
        <v>8506.4853519999997</v>
      </c>
      <c r="M1250">
        <v>9925.8017579999996</v>
      </c>
      <c r="N1250">
        <v>11196.49805</v>
      </c>
      <c r="O1250">
        <v>13937.601559999999</v>
      </c>
      <c r="P1250" t="s">
        <v>30</v>
      </c>
      <c r="Q1250">
        <v>13235.45117</v>
      </c>
      <c r="R1250">
        <v>6395.5981449999999</v>
      </c>
      <c r="S1250">
        <v>8907.6152340000008</v>
      </c>
      <c r="T1250">
        <v>14231.45996</v>
      </c>
      <c r="U1250">
        <v>35674.136720000002</v>
      </c>
      <c r="V1250">
        <v>9838.7431639999995</v>
      </c>
      <c r="W1250">
        <v>10247.552729999999</v>
      </c>
      <c r="X1250">
        <v>9117.4277340000008</v>
      </c>
      <c r="Y1250">
        <v>14634.08008</v>
      </c>
      <c r="Z1250" t="s">
        <v>30</v>
      </c>
      <c r="AA1250">
        <v>3857.360596</v>
      </c>
      <c r="AB1250">
        <v>10317.380859999999</v>
      </c>
      <c r="AC1250">
        <v>11342.012699999999</v>
      </c>
      <c r="AD1250">
        <v>12087.016600000001</v>
      </c>
      <c r="AE1250" t="s">
        <v>30</v>
      </c>
      <c r="AF1250">
        <v>26508.462889999999</v>
      </c>
      <c r="AG1250">
        <v>13425.204100000001</v>
      </c>
      <c r="AH1250">
        <v>15693.48242</v>
      </c>
      <c r="AI1250">
        <v>17038.177729999999</v>
      </c>
    </row>
    <row r="1251" spans="1:35" x14ac:dyDescent="0.25">
      <c r="A1251" t="s">
        <v>3863</v>
      </c>
      <c r="B1251" t="s">
        <v>3864</v>
      </c>
      <c r="C1251" t="s">
        <v>3864</v>
      </c>
      <c r="D1251" t="s">
        <v>3864</v>
      </c>
      <c r="E1251" t="s">
        <v>11694</v>
      </c>
      <c r="F1251" t="s">
        <v>11695</v>
      </c>
      <c r="G1251" t="s">
        <v>14159</v>
      </c>
      <c r="H1251" t="s">
        <v>14164</v>
      </c>
      <c r="I1251" t="s">
        <v>14167</v>
      </c>
      <c r="J1251" t="s">
        <v>14166</v>
      </c>
      <c r="K1251">
        <v>20708.625</v>
      </c>
      <c r="L1251">
        <v>19528.103520000001</v>
      </c>
      <c r="M1251">
        <v>37502.996090000001</v>
      </c>
      <c r="N1251">
        <v>30753.703130000002</v>
      </c>
      <c r="O1251">
        <v>46419.351560000003</v>
      </c>
      <c r="P1251">
        <v>33196.371090000001</v>
      </c>
      <c r="Q1251">
        <v>31638.933590000001</v>
      </c>
      <c r="R1251">
        <v>43371.441409999999</v>
      </c>
      <c r="S1251">
        <v>25843.041020000001</v>
      </c>
      <c r="T1251">
        <v>45693.234380000002</v>
      </c>
      <c r="U1251">
        <v>21400.646479999999</v>
      </c>
      <c r="V1251">
        <v>32690.92383</v>
      </c>
      <c r="W1251">
        <v>39189.566409999999</v>
      </c>
      <c r="X1251">
        <v>132953.89060000001</v>
      </c>
      <c r="Y1251">
        <v>40425.675779999998</v>
      </c>
      <c r="Z1251">
        <v>23394.0625</v>
      </c>
      <c r="AA1251">
        <v>25016.773440000001</v>
      </c>
      <c r="AB1251">
        <v>38722.496090000001</v>
      </c>
      <c r="AC1251">
        <v>27632.806639999999</v>
      </c>
      <c r="AD1251">
        <v>43736.003909999999</v>
      </c>
      <c r="AE1251">
        <v>32666.16992</v>
      </c>
      <c r="AF1251">
        <v>38129.90625</v>
      </c>
      <c r="AG1251">
        <v>43724.40625</v>
      </c>
      <c r="AH1251">
        <v>40095.726560000003</v>
      </c>
      <c r="AI1251">
        <v>35871.046880000002</v>
      </c>
    </row>
    <row r="1252" spans="1:35" x14ac:dyDescent="0.25">
      <c r="A1252" t="s">
        <v>3865</v>
      </c>
      <c r="B1252" t="s">
        <v>3866</v>
      </c>
      <c r="C1252" t="s">
        <v>3866</v>
      </c>
      <c r="D1252" t="s">
        <v>3866</v>
      </c>
      <c r="E1252" t="s">
        <v>11696</v>
      </c>
      <c r="F1252" t="s">
        <v>9194</v>
      </c>
      <c r="G1252" t="s">
        <v>14159</v>
      </c>
      <c r="H1252" t="s">
        <v>14164</v>
      </c>
      <c r="I1252" t="s">
        <v>14159</v>
      </c>
      <c r="J1252" t="s">
        <v>14159</v>
      </c>
      <c r="K1252">
        <v>747033.125</v>
      </c>
      <c r="L1252">
        <v>665517.8125</v>
      </c>
      <c r="M1252">
        <v>242796.04689999999</v>
      </c>
      <c r="N1252">
        <v>578604.4375</v>
      </c>
      <c r="O1252">
        <v>546522.1875</v>
      </c>
      <c r="P1252">
        <v>568866.5625</v>
      </c>
      <c r="Q1252">
        <v>886085.6875</v>
      </c>
      <c r="R1252">
        <v>269621.25</v>
      </c>
      <c r="S1252">
        <v>543661.1875</v>
      </c>
      <c r="T1252">
        <v>527940.0625</v>
      </c>
      <c r="U1252">
        <v>978889.5</v>
      </c>
      <c r="V1252">
        <v>574427.4375</v>
      </c>
      <c r="W1252">
        <v>242849.48439999999</v>
      </c>
      <c r="X1252">
        <v>741788.125</v>
      </c>
      <c r="Y1252">
        <v>559420.125</v>
      </c>
      <c r="Z1252">
        <v>463400.96879999997</v>
      </c>
      <c r="AA1252">
        <v>583700.1875</v>
      </c>
      <c r="AB1252">
        <v>294513.25</v>
      </c>
      <c r="AC1252">
        <v>532485.3125</v>
      </c>
      <c r="AD1252">
        <v>499628.5625</v>
      </c>
      <c r="AE1252">
        <v>845110.8125</v>
      </c>
      <c r="AF1252">
        <v>936303.8125</v>
      </c>
      <c r="AG1252">
        <v>306849.625</v>
      </c>
      <c r="AH1252">
        <v>540985.5</v>
      </c>
      <c r="AI1252">
        <v>474505.34379999997</v>
      </c>
    </row>
    <row r="1253" spans="1:35" x14ac:dyDescent="0.25">
      <c r="A1253" t="s">
        <v>3871</v>
      </c>
      <c r="B1253" t="s">
        <v>3872</v>
      </c>
      <c r="C1253" t="s">
        <v>3872</v>
      </c>
      <c r="D1253" t="s">
        <v>3872</v>
      </c>
      <c r="E1253" t="s">
        <v>9091</v>
      </c>
      <c r="F1253" t="s">
        <v>11701</v>
      </c>
      <c r="G1253" t="s">
        <v>14159</v>
      </c>
      <c r="H1253" t="s">
        <v>14164</v>
      </c>
      <c r="I1253" t="s">
        <v>14159</v>
      </c>
      <c r="J1253" t="s">
        <v>14159</v>
      </c>
      <c r="K1253">
        <v>196600.5625</v>
      </c>
      <c r="L1253">
        <v>157718.20310000001</v>
      </c>
      <c r="M1253">
        <v>166288.1875</v>
      </c>
      <c r="N1253">
        <v>221740.89060000001</v>
      </c>
      <c r="O1253">
        <v>220466.5625</v>
      </c>
      <c r="P1253">
        <v>361686.34379999997</v>
      </c>
      <c r="Q1253">
        <v>253684</v>
      </c>
      <c r="R1253">
        <v>154231.98439999999</v>
      </c>
      <c r="S1253">
        <v>208907.5625</v>
      </c>
      <c r="T1253">
        <v>192133.23439999999</v>
      </c>
      <c r="U1253">
        <v>349574.03129999997</v>
      </c>
      <c r="V1253">
        <v>175041.8438</v>
      </c>
      <c r="W1253">
        <v>168637.85939999999</v>
      </c>
      <c r="X1253">
        <v>201608.7813</v>
      </c>
      <c r="Y1253">
        <v>197252.35939999999</v>
      </c>
      <c r="Z1253">
        <v>328802.4375</v>
      </c>
      <c r="AA1253">
        <v>209312.375</v>
      </c>
      <c r="AB1253">
        <v>148825.92189999999</v>
      </c>
      <c r="AC1253">
        <v>210181.6563</v>
      </c>
      <c r="AD1253">
        <v>193896.625</v>
      </c>
      <c r="AE1253">
        <v>233768.17189999999</v>
      </c>
      <c r="AF1253">
        <v>168412.45310000001</v>
      </c>
      <c r="AG1253">
        <v>105778.5938</v>
      </c>
      <c r="AH1253">
        <v>124451.17969999999</v>
      </c>
      <c r="AI1253">
        <v>113000.91409999999</v>
      </c>
    </row>
    <row r="1254" spans="1:35" x14ac:dyDescent="0.25">
      <c r="A1254" t="s">
        <v>3873</v>
      </c>
      <c r="B1254" t="s">
        <v>3874</v>
      </c>
      <c r="C1254" t="s">
        <v>3874</v>
      </c>
      <c r="D1254" t="s">
        <v>3872</v>
      </c>
      <c r="E1254" t="s">
        <v>9091</v>
      </c>
      <c r="F1254" t="s">
        <v>11701</v>
      </c>
      <c r="G1254" t="s">
        <v>14159</v>
      </c>
      <c r="H1254" t="s">
        <v>14164</v>
      </c>
      <c r="I1254" t="s">
        <v>14159</v>
      </c>
      <c r="J1254" t="s">
        <v>14159</v>
      </c>
      <c r="K1254">
        <v>661475.125</v>
      </c>
      <c r="L1254">
        <v>588929.625</v>
      </c>
      <c r="M1254">
        <v>612225.1875</v>
      </c>
      <c r="N1254">
        <v>1028444.375</v>
      </c>
      <c r="O1254">
        <v>968553.125</v>
      </c>
      <c r="P1254">
        <v>1019369.938</v>
      </c>
      <c r="Q1254">
        <v>1023678.688</v>
      </c>
      <c r="R1254">
        <v>617154.375</v>
      </c>
      <c r="S1254">
        <v>853080.3125</v>
      </c>
      <c r="T1254">
        <v>822551.6875</v>
      </c>
      <c r="U1254">
        <v>581363.375</v>
      </c>
      <c r="V1254">
        <v>764216.9375</v>
      </c>
      <c r="W1254">
        <v>702026.625</v>
      </c>
      <c r="X1254">
        <v>867637.3125</v>
      </c>
      <c r="Y1254">
        <v>867451.875</v>
      </c>
      <c r="Z1254">
        <v>605250.5</v>
      </c>
      <c r="AA1254">
        <v>774003.6875</v>
      </c>
      <c r="AB1254">
        <v>650715</v>
      </c>
      <c r="AC1254">
        <v>974995</v>
      </c>
      <c r="AD1254">
        <v>889391.3125</v>
      </c>
      <c r="AE1254">
        <v>443920.75</v>
      </c>
      <c r="AF1254">
        <v>580966.625</v>
      </c>
      <c r="AG1254">
        <v>416464.25</v>
      </c>
      <c r="AH1254">
        <v>539953.4375</v>
      </c>
      <c r="AI1254">
        <v>534591.0625</v>
      </c>
    </row>
    <row r="1255" spans="1:35" x14ac:dyDescent="0.25">
      <c r="A1255" t="s">
        <v>3877</v>
      </c>
      <c r="B1255" t="s">
        <v>3878</v>
      </c>
      <c r="C1255" t="s">
        <v>3878</v>
      </c>
      <c r="D1255" t="s">
        <v>8435</v>
      </c>
      <c r="E1255" t="s">
        <v>11703</v>
      </c>
      <c r="F1255" t="s">
        <v>11704</v>
      </c>
      <c r="G1255" t="s">
        <v>14159</v>
      </c>
      <c r="H1255" t="s">
        <v>14164</v>
      </c>
      <c r="I1255" t="s">
        <v>14167</v>
      </c>
      <c r="J1255" t="s">
        <v>14166</v>
      </c>
      <c r="K1255" t="s">
        <v>30</v>
      </c>
      <c r="L1255" t="s">
        <v>30</v>
      </c>
      <c r="M1255">
        <v>7940.1064450000003</v>
      </c>
      <c r="N1255">
        <v>6796.9316410000001</v>
      </c>
      <c r="O1255">
        <v>8154.5664059999999</v>
      </c>
      <c r="P1255" t="s">
        <v>30</v>
      </c>
      <c r="Q1255" t="s">
        <v>30</v>
      </c>
      <c r="R1255" t="s">
        <v>30</v>
      </c>
      <c r="S1255">
        <v>5384.2485349999997</v>
      </c>
      <c r="T1255">
        <v>9905.5625</v>
      </c>
      <c r="U1255" t="s">
        <v>30</v>
      </c>
      <c r="V1255" t="s">
        <v>30</v>
      </c>
      <c r="W1255" t="s">
        <v>30</v>
      </c>
      <c r="X1255">
        <v>4415.9946289999998</v>
      </c>
      <c r="Y1255">
        <v>8608.0371090000008</v>
      </c>
      <c r="Z1255" t="s">
        <v>30</v>
      </c>
      <c r="AA1255" t="s">
        <v>30</v>
      </c>
      <c r="AB1255">
        <v>5547.3935549999997</v>
      </c>
      <c r="AC1255">
        <v>6681.7685549999997</v>
      </c>
      <c r="AD1255">
        <v>8917.890625</v>
      </c>
      <c r="AE1255" t="s">
        <v>30</v>
      </c>
      <c r="AF1255" t="s">
        <v>30</v>
      </c>
      <c r="AG1255">
        <v>2845.6142580000001</v>
      </c>
      <c r="AH1255" t="s">
        <v>30</v>
      </c>
      <c r="AI1255">
        <v>6175.9018550000001</v>
      </c>
    </row>
    <row r="1256" spans="1:35" x14ac:dyDescent="0.25">
      <c r="A1256" t="s">
        <v>3881</v>
      </c>
      <c r="B1256" t="s">
        <v>3882</v>
      </c>
      <c r="C1256" t="s">
        <v>3882</v>
      </c>
      <c r="D1256" t="s">
        <v>7657</v>
      </c>
      <c r="E1256">
        <v>0</v>
      </c>
      <c r="F1256" t="s">
        <v>8920</v>
      </c>
      <c r="G1256" t="s">
        <v>14159</v>
      </c>
      <c r="H1256" t="s">
        <v>14164</v>
      </c>
      <c r="I1256" t="s">
        <v>14159</v>
      </c>
      <c r="J1256" t="s">
        <v>14159</v>
      </c>
      <c r="K1256" t="s">
        <v>30</v>
      </c>
      <c r="L1256" t="s">
        <v>30</v>
      </c>
      <c r="M1256">
        <v>4544.1533200000003</v>
      </c>
      <c r="N1256" t="s">
        <v>30</v>
      </c>
      <c r="O1256" t="s">
        <v>30</v>
      </c>
      <c r="P1256" t="s">
        <v>30</v>
      </c>
      <c r="Q1256" t="s">
        <v>30</v>
      </c>
      <c r="R1256" t="s">
        <v>30</v>
      </c>
      <c r="S1256" t="s">
        <v>30</v>
      </c>
      <c r="T1256">
        <v>1861.275269</v>
      </c>
      <c r="U1256" t="s">
        <v>30</v>
      </c>
      <c r="V1256" t="s">
        <v>30</v>
      </c>
      <c r="W1256">
        <v>2345.4111330000001</v>
      </c>
      <c r="X1256">
        <v>2307.5756839999999</v>
      </c>
      <c r="Y1256" t="s">
        <v>30</v>
      </c>
      <c r="Z1256" t="s">
        <v>30</v>
      </c>
      <c r="AA1256" t="s">
        <v>30</v>
      </c>
      <c r="AB1256">
        <v>4599.2016599999997</v>
      </c>
      <c r="AC1256">
        <v>2144.6623540000001</v>
      </c>
      <c r="AD1256" t="s">
        <v>30</v>
      </c>
      <c r="AE1256">
        <v>19547.66992</v>
      </c>
      <c r="AF1256" t="s">
        <v>30</v>
      </c>
      <c r="AG1256">
        <v>3971.2783199999999</v>
      </c>
      <c r="AH1256">
        <v>2183.4948730000001</v>
      </c>
      <c r="AI1256" t="s">
        <v>30</v>
      </c>
    </row>
    <row r="1257" spans="1:35" x14ac:dyDescent="0.25">
      <c r="A1257" t="s">
        <v>3885</v>
      </c>
      <c r="B1257" t="s">
        <v>3886</v>
      </c>
      <c r="C1257" t="s">
        <v>3886</v>
      </c>
      <c r="D1257" t="s">
        <v>3886</v>
      </c>
      <c r="E1257" t="s">
        <v>11709</v>
      </c>
      <c r="F1257" t="s">
        <v>11710</v>
      </c>
      <c r="G1257" t="s">
        <v>14159</v>
      </c>
      <c r="H1257" t="s">
        <v>14164</v>
      </c>
      <c r="I1257" t="s">
        <v>14159</v>
      </c>
      <c r="J1257" t="s">
        <v>14166</v>
      </c>
      <c r="K1257" t="s">
        <v>30</v>
      </c>
      <c r="L1257" t="s">
        <v>30</v>
      </c>
      <c r="M1257">
        <v>10930.375980000001</v>
      </c>
      <c r="N1257">
        <v>4125.935547</v>
      </c>
      <c r="O1257">
        <v>4574.0952150000003</v>
      </c>
      <c r="P1257">
        <v>13541.704100000001</v>
      </c>
      <c r="Q1257">
        <v>6418.3193359999996</v>
      </c>
      <c r="R1257">
        <v>12726.57617</v>
      </c>
      <c r="S1257">
        <v>5763.9428710000002</v>
      </c>
      <c r="T1257">
        <v>10939.094730000001</v>
      </c>
      <c r="U1257" t="s">
        <v>30</v>
      </c>
      <c r="V1257" t="s">
        <v>30</v>
      </c>
      <c r="W1257">
        <v>12492.933590000001</v>
      </c>
      <c r="X1257">
        <v>3041.1049800000001</v>
      </c>
      <c r="Y1257">
        <v>10183.35742</v>
      </c>
      <c r="Z1257">
        <v>8921.3740230000003</v>
      </c>
      <c r="AA1257">
        <v>5749.3891599999997</v>
      </c>
      <c r="AB1257">
        <v>9798.9296880000002</v>
      </c>
      <c r="AC1257">
        <v>5470.310547</v>
      </c>
      <c r="AD1257">
        <v>6864.498047</v>
      </c>
      <c r="AE1257" t="s">
        <v>30</v>
      </c>
      <c r="AF1257" t="s">
        <v>30</v>
      </c>
      <c r="AG1257">
        <v>8243.7324219999991</v>
      </c>
      <c r="AH1257">
        <v>3827.2109380000002</v>
      </c>
      <c r="AI1257">
        <v>5367.9892579999996</v>
      </c>
    </row>
    <row r="1258" spans="1:35" x14ac:dyDescent="0.25">
      <c r="A1258" t="s">
        <v>3897</v>
      </c>
      <c r="B1258" t="s">
        <v>3898</v>
      </c>
      <c r="C1258" t="s">
        <v>3898</v>
      </c>
      <c r="D1258" t="s">
        <v>3898</v>
      </c>
      <c r="E1258" t="s">
        <v>11718</v>
      </c>
      <c r="F1258" t="s">
        <v>11719</v>
      </c>
      <c r="G1258" t="s">
        <v>14159</v>
      </c>
      <c r="H1258" t="s">
        <v>14164</v>
      </c>
      <c r="I1258" t="s">
        <v>14159</v>
      </c>
      <c r="J1258" t="s">
        <v>14166</v>
      </c>
      <c r="K1258" t="s">
        <v>30</v>
      </c>
      <c r="L1258">
        <v>12574.240229999999</v>
      </c>
      <c r="M1258">
        <v>18026.515630000002</v>
      </c>
      <c r="N1258">
        <v>9379.6289059999999</v>
      </c>
      <c r="O1258">
        <v>12612.01953</v>
      </c>
      <c r="P1258">
        <v>12002.10547</v>
      </c>
      <c r="Q1258">
        <v>3263.1743160000001</v>
      </c>
      <c r="R1258">
        <v>14934.89258</v>
      </c>
      <c r="S1258">
        <v>6298.892578</v>
      </c>
      <c r="T1258">
        <v>11844.39258</v>
      </c>
      <c r="U1258" t="s">
        <v>30</v>
      </c>
      <c r="V1258">
        <v>9981.7646480000003</v>
      </c>
      <c r="W1258">
        <v>11376.285159999999</v>
      </c>
      <c r="X1258" t="s">
        <v>30</v>
      </c>
      <c r="Y1258">
        <v>11939.777340000001</v>
      </c>
      <c r="Z1258">
        <v>7634.0390630000002</v>
      </c>
      <c r="AA1258" t="s">
        <v>30</v>
      </c>
      <c r="AB1258">
        <v>10518.53125</v>
      </c>
      <c r="AC1258">
        <v>4811.4609380000002</v>
      </c>
      <c r="AD1258">
        <v>9663.4414059999999</v>
      </c>
      <c r="AE1258">
        <v>17377.927729999999</v>
      </c>
      <c r="AF1258">
        <v>12534.539059999999</v>
      </c>
      <c r="AG1258">
        <v>16923.439450000002</v>
      </c>
      <c r="AH1258">
        <v>13231.10742</v>
      </c>
      <c r="AI1258">
        <v>13878.652340000001</v>
      </c>
    </row>
    <row r="1259" spans="1:35" x14ac:dyDescent="0.25">
      <c r="A1259" t="s">
        <v>3899</v>
      </c>
      <c r="B1259" t="s">
        <v>3900</v>
      </c>
      <c r="C1259" t="s">
        <v>3900</v>
      </c>
      <c r="D1259" t="s">
        <v>7659</v>
      </c>
      <c r="E1259" t="s">
        <v>9405</v>
      </c>
      <c r="F1259" t="s">
        <v>11720</v>
      </c>
      <c r="G1259" t="s">
        <v>14159</v>
      </c>
      <c r="H1259" t="s">
        <v>14164</v>
      </c>
      <c r="I1259" t="s">
        <v>14159</v>
      </c>
      <c r="J1259" t="s">
        <v>14166</v>
      </c>
      <c r="K1259">
        <v>21132.261719999999</v>
      </c>
      <c r="L1259">
        <v>13769.829100000001</v>
      </c>
      <c r="M1259">
        <v>25288.238280000001</v>
      </c>
      <c r="N1259">
        <v>22974.685549999998</v>
      </c>
      <c r="O1259">
        <v>27526.195309999999</v>
      </c>
      <c r="P1259">
        <v>24462.501950000002</v>
      </c>
      <c r="Q1259">
        <v>20386.962889999999</v>
      </c>
      <c r="R1259">
        <v>25106.564450000002</v>
      </c>
      <c r="S1259">
        <v>19648.179690000001</v>
      </c>
      <c r="T1259">
        <v>29906.158200000002</v>
      </c>
      <c r="U1259">
        <v>21219.085940000001</v>
      </c>
      <c r="V1259">
        <v>17811.441409999999</v>
      </c>
      <c r="W1259">
        <v>23581.41992</v>
      </c>
      <c r="X1259">
        <v>17650.478520000001</v>
      </c>
      <c r="Y1259">
        <v>30621.837889999999</v>
      </c>
      <c r="Z1259">
        <v>22715.789059999999</v>
      </c>
      <c r="AA1259">
        <v>18540.412110000001</v>
      </c>
      <c r="AB1259">
        <v>21021.431639999999</v>
      </c>
      <c r="AC1259">
        <v>22876.35742</v>
      </c>
      <c r="AD1259">
        <v>28667.91992</v>
      </c>
      <c r="AE1259">
        <v>31304.796880000002</v>
      </c>
      <c r="AF1259">
        <v>26906.46875</v>
      </c>
      <c r="AG1259">
        <v>29099.589840000001</v>
      </c>
      <c r="AH1259">
        <v>34935.195310000003</v>
      </c>
      <c r="AI1259">
        <v>29071.925780000001</v>
      </c>
    </row>
    <row r="1260" spans="1:35" x14ac:dyDescent="0.25">
      <c r="A1260" t="s">
        <v>3901</v>
      </c>
      <c r="B1260" t="s">
        <v>3902</v>
      </c>
      <c r="C1260" t="s">
        <v>3902</v>
      </c>
      <c r="D1260" t="s">
        <v>3902</v>
      </c>
      <c r="E1260" t="s">
        <v>11721</v>
      </c>
      <c r="F1260" t="s">
        <v>11722</v>
      </c>
      <c r="G1260" t="s">
        <v>14159</v>
      </c>
      <c r="H1260" t="s">
        <v>14164</v>
      </c>
      <c r="I1260" t="s">
        <v>14159</v>
      </c>
      <c r="J1260" t="s">
        <v>14166</v>
      </c>
      <c r="K1260" t="s">
        <v>30</v>
      </c>
      <c r="L1260">
        <v>2068.30249</v>
      </c>
      <c r="M1260">
        <v>3816.841797</v>
      </c>
      <c r="N1260">
        <v>2976.7521969999998</v>
      </c>
      <c r="O1260">
        <v>4460.7285160000001</v>
      </c>
      <c r="P1260" t="s">
        <v>30</v>
      </c>
      <c r="Q1260">
        <v>2217.9216310000002</v>
      </c>
      <c r="R1260">
        <v>3281.9245609999998</v>
      </c>
      <c r="S1260">
        <v>5368.9580079999996</v>
      </c>
      <c r="T1260">
        <v>3157.4907229999999</v>
      </c>
      <c r="U1260" t="s">
        <v>30</v>
      </c>
      <c r="V1260">
        <v>3417.341797</v>
      </c>
      <c r="W1260">
        <v>3397.0034179999998</v>
      </c>
      <c r="X1260" t="s">
        <v>30</v>
      </c>
      <c r="Y1260">
        <v>5256.2543949999999</v>
      </c>
      <c r="Z1260" t="s">
        <v>30</v>
      </c>
      <c r="AA1260">
        <v>3029.0334469999998</v>
      </c>
      <c r="AB1260">
        <v>5405.4023440000001</v>
      </c>
      <c r="AC1260">
        <v>3906.0600589999999</v>
      </c>
      <c r="AD1260">
        <v>5143.1494140000004</v>
      </c>
      <c r="AE1260" t="s">
        <v>30</v>
      </c>
      <c r="AF1260">
        <v>3645.3903810000002</v>
      </c>
      <c r="AG1260">
        <v>5754.158203</v>
      </c>
      <c r="AH1260">
        <v>4769.2871089999999</v>
      </c>
      <c r="AI1260">
        <v>4244.4438479999999</v>
      </c>
    </row>
    <row r="1261" spans="1:35" x14ac:dyDescent="0.25">
      <c r="A1261" t="s">
        <v>3903</v>
      </c>
      <c r="B1261" t="s">
        <v>3904</v>
      </c>
      <c r="C1261" t="s">
        <v>3904</v>
      </c>
      <c r="D1261" t="s">
        <v>8437</v>
      </c>
      <c r="E1261" t="s">
        <v>9405</v>
      </c>
      <c r="F1261" t="s">
        <v>11723</v>
      </c>
      <c r="G1261" t="s">
        <v>14159</v>
      </c>
      <c r="H1261" t="s">
        <v>14164</v>
      </c>
      <c r="I1261" t="s">
        <v>14167</v>
      </c>
      <c r="J1261" t="s">
        <v>14166</v>
      </c>
      <c r="K1261">
        <v>31688.345700000002</v>
      </c>
      <c r="L1261">
        <v>42052.371090000001</v>
      </c>
      <c r="M1261">
        <v>81440.304690000004</v>
      </c>
      <c r="N1261">
        <v>59822.097659999999</v>
      </c>
      <c r="O1261">
        <v>70058.78125</v>
      </c>
      <c r="P1261">
        <v>44758.789060000003</v>
      </c>
      <c r="Q1261">
        <v>59184.871090000001</v>
      </c>
      <c r="R1261">
        <v>86331.476559999996</v>
      </c>
      <c r="S1261">
        <v>51410.617189999997</v>
      </c>
      <c r="T1261">
        <v>73072.492190000004</v>
      </c>
      <c r="U1261">
        <v>45415.871090000001</v>
      </c>
      <c r="V1261">
        <v>42439.078130000002</v>
      </c>
      <c r="W1261">
        <v>79819.734379999994</v>
      </c>
      <c r="X1261">
        <v>40571.867189999997</v>
      </c>
      <c r="Y1261">
        <v>63168.503909999999</v>
      </c>
      <c r="Z1261">
        <v>38352.96875</v>
      </c>
      <c r="AA1261">
        <v>57336.164060000003</v>
      </c>
      <c r="AB1261">
        <v>89061.96875</v>
      </c>
      <c r="AC1261">
        <v>60668.386720000002</v>
      </c>
      <c r="AD1261">
        <v>71978.765629999994</v>
      </c>
      <c r="AE1261">
        <v>53961.929689999997</v>
      </c>
      <c r="AF1261">
        <v>55298.621090000001</v>
      </c>
      <c r="AG1261">
        <v>102664.24219999999</v>
      </c>
      <c r="AH1261">
        <v>55831.988279999998</v>
      </c>
      <c r="AI1261">
        <v>47851.453130000002</v>
      </c>
    </row>
    <row r="1262" spans="1:35" x14ac:dyDescent="0.25">
      <c r="A1262" t="s">
        <v>3909</v>
      </c>
      <c r="B1262" t="s">
        <v>3910</v>
      </c>
      <c r="C1262" t="s">
        <v>3910</v>
      </c>
      <c r="D1262" t="s">
        <v>3910</v>
      </c>
      <c r="E1262" t="s">
        <v>11728</v>
      </c>
      <c r="F1262" t="s">
        <v>11729</v>
      </c>
      <c r="G1262" t="s">
        <v>14159</v>
      </c>
      <c r="H1262" t="s">
        <v>14164</v>
      </c>
      <c r="I1262" t="s">
        <v>14167</v>
      </c>
      <c r="J1262" t="s">
        <v>14166</v>
      </c>
      <c r="K1262">
        <v>18125.996090000001</v>
      </c>
      <c r="L1262">
        <v>14494.360350000001</v>
      </c>
      <c r="M1262">
        <v>24410.757809999999</v>
      </c>
      <c r="N1262">
        <v>29632.757809999999</v>
      </c>
      <c r="O1262">
        <v>26742.570309999999</v>
      </c>
      <c r="P1262">
        <v>28885.472659999999</v>
      </c>
      <c r="Q1262">
        <v>21212.271479999999</v>
      </c>
      <c r="R1262">
        <v>26608.464840000001</v>
      </c>
      <c r="S1262">
        <v>25899.306639999999</v>
      </c>
      <c r="T1262">
        <v>20916.105469999999</v>
      </c>
      <c r="U1262">
        <v>70831.921879999994</v>
      </c>
      <c r="V1262">
        <v>23635.183590000001</v>
      </c>
      <c r="W1262">
        <v>26174.166020000001</v>
      </c>
      <c r="X1262">
        <v>23595.478520000001</v>
      </c>
      <c r="Y1262">
        <v>27630.4375</v>
      </c>
      <c r="Z1262">
        <v>61728.648439999997</v>
      </c>
      <c r="AA1262">
        <v>17624.445309999999</v>
      </c>
      <c r="AB1262">
        <v>27535.328130000002</v>
      </c>
      <c r="AC1262">
        <v>23218.566409999999</v>
      </c>
      <c r="AD1262">
        <v>24090.724610000001</v>
      </c>
      <c r="AE1262">
        <v>46559.125</v>
      </c>
      <c r="AF1262">
        <v>31789.001950000002</v>
      </c>
      <c r="AG1262">
        <v>35691.949220000002</v>
      </c>
      <c r="AH1262">
        <v>36642.824220000002</v>
      </c>
      <c r="AI1262">
        <v>38707.542970000002</v>
      </c>
    </row>
    <row r="1263" spans="1:35" x14ac:dyDescent="0.25">
      <c r="A1263" t="s">
        <v>3911</v>
      </c>
      <c r="B1263" t="s">
        <v>3912</v>
      </c>
      <c r="C1263" t="s">
        <v>3912</v>
      </c>
      <c r="D1263" t="s">
        <v>8438</v>
      </c>
      <c r="E1263" t="s">
        <v>11730</v>
      </c>
      <c r="F1263" t="s">
        <v>11731</v>
      </c>
      <c r="G1263" t="s">
        <v>14159</v>
      </c>
      <c r="H1263" t="s">
        <v>14164</v>
      </c>
      <c r="I1263" t="s">
        <v>14167</v>
      </c>
      <c r="J1263" t="s">
        <v>14159</v>
      </c>
      <c r="K1263">
        <v>18429.996090000001</v>
      </c>
      <c r="L1263">
        <v>11078.88184</v>
      </c>
      <c r="M1263">
        <v>22058.152340000001</v>
      </c>
      <c r="N1263">
        <v>26226.808590000001</v>
      </c>
      <c r="O1263">
        <v>26418.898440000001</v>
      </c>
      <c r="P1263">
        <v>41218.082029999998</v>
      </c>
      <c r="Q1263">
        <v>26658.851559999999</v>
      </c>
      <c r="R1263">
        <v>25371.091799999998</v>
      </c>
      <c r="S1263">
        <v>20987.091799999998</v>
      </c>
      <c r="T1263">
        <v>23772.957030000001</v>
      </c>
      <c r="U1263">
        <v>29939.994139999999</v>
      </c>
      <c r="V1263">
        <v>20968.246090000001</v>
      </c>
      <c r="W1263">
        <v>23420.660159999999</v>
      </c>
      <c r="X1263">
        <v>20692.666020000001</v>
      </c>
      <c r="Y1263">
        <v>24049.777340000001</v>
      </c>
      <c r="Z1263">
        <v>39608.515630000002</v>
      </c>
      <c r="AA1263">
        <v>11351.79883</v>
      </c>
      <c r="AB1263">
        <v>21623.88867</v>
      </c>
      <c r="AC1263">
        <v>18468.947270000001</v>
      </c>
      <c r="AD1263">
        <v>20733.859380000002</v>
      </c>
      <c r="AE1263">
        <v>54831.425779999998</v>
      </c>
      <c r="AF1263">
        <v>23400.23633</v>
      </c>
      <c r="AG1263">
        <v>22161.601559999999</v>
      </c>
      <c r="AH1263">
        <v>21148.466799999998</v>
      </c>
      <c r="AI1263">
        <v>19723.175780000001</v>
      </c>
    </row>
    <row r="1264" spans="1:35" x14ac:dyDescent="0.25">
      <c r="A1264" t="s">
        <v>3917</v>
      </c>
      <c r="B1264" t="s">
        <v>3918</v>
      </c>
      <c r="C1264" t="s">
        <v>3918</v>
      </c>
      <c r="D1264" t="s">
        <v>3918</v>
      </c>
      <c r="E1264" t="s">
        <v>11735</v>
      </c>
      <c r="F1264" t="s">
        <v>11736</v>
      </c>
      <c r="G1264" t="s">
        <v>14159</v>
      </c>
      <c r="H1264" t="s">
        <v>14164</v>
      </c>
      <c r="I1264" t="s">
        <v>14159</v>
      </c>
      <c r="J1264" t="s">
        <v>14166</v>
      </c>
      <c r="K1264">
        <v>9499.8291019999997</v>
      </c>
      <c r="L1264">
        <v>8617.9316409999992</v>
      </c>
      <c r="M1264">
        <v>14620.846680000001</v>
      </c>
      <c r="N1264">
        <v>10774.62305</v>
      </c>
      <c r="O1264">
        <v>11790.148440000001</v>
      </c>
      <c r="P1264" t="s">
        <v>30</v>
      </c>
      <c r="Q1264">
        <v>9344.4169920000004</v>
      </c>
      <c r="R1264">
        <v>12844.41699</v>
      </c>
      <c r="S1264" t="s">
        <v>30</v>
      </c>
      <c r="T1264">
        <v>11212.16797</v>
      </c>
      <c r="U1264">
        <v>5926.4838870000003</v>
      </c>
      <c r="V1264">
        <v>10049.04004</v>
      </c>
      <c r="W1264">
        <v>13640.99805</v>
      </c>
      <c r="X1264">
        <v>8315.9667969999991</v>
      </c>
      <c r="Y1264">
        <v>12167.94629</v>
      </c>
      <c r="Z1264">
        <v>12315.159180000001</v>
      </c>
      <c r="AA1264">
        <v>10769.160159999999</v>
      </c>
      <c r="AB1264">
        <v>14186.98633</v>
      </c>
      <c r="AC1264">
        <v>6297.5830079999996</v>
      </c>
      <c r="AD1264">
        <v>9188.3515630000002</v>
      </c>
      <c r="AE1264">
        <v>12519.217769999999</v>
      </c>
      <c r="AF1264">
        <v>10880.37012</v>
      </c>
      <c r="AG1264">
        <v>12796.62012</v>
      </c>
      <c r="AH1264">
        <v>8959.2636719999991</v>
      </c>
      <c r="AI1264">
        <v>6566.0224609999996</v>
      </c>
    </row>
    <row r="1265" spans="1:35" x14ac:dyDescent="0.25">
      <c r="A1265" t="s">
        <v>3919</v>
      </c>
      <c r="B1265" t="s">
        <v>3920</v>
      </c>
      <c r="C1265" t="s">
        <v>3920</v>
      </c>
      <c r="D1265" t="s">
        <v>3920</v>
      </c>
      <c r="E1265" t="s">
        <v>11737</v>
      </c>
      <c r="F1265" t="s">
        <v>11738</v>
      </c>
      <c r="G1265" t="s">
        <v>14159</v>
      </c>
      <c r="H1265" t="s">
        <v>14164</v>
      </c>
      <c r="I1265" t="s">
        <v>14159</v>
      </c>
      <c r="J1265" t="s">
        <v>14166</v>
      </c>
      <c r="K1265" t="s">
        <v>30</v>
      </c>
      <c r="L1265">
        <v>2310.0786130000001</v>
      </c>
      <c r="M1265">
        <v>4916.0444340000004</v>
      </c>
      <c r="N1265">
        <v>1787.750366</v>
      </c>
      <c r="O1265">
        <v>1154.3804929999999</v>
      </c>
      <c r="P1265" t="s">
        <v>30</v>
      </c>
      <c r="Q1265" t="s">
        <v>30</v>
      </c>
      <c r="R1265">
        <v>3890.6953130000002</v>
      </c>
      <c r="S1265" t="s">
        <v>30</v>
      </c>
      <c r="T1265">
        <v>1914.5695800000001</v>
      </c>
      <c r="U1265" t="s">
        <v>30</v>
      </c>
      <c r="V1265">
        <v>2325.6228030000002</v>
      </c>
      <c r="W1265">
        <v>3842.201904</v>
      </c>
      <c r="X1265">
        <v>4516.0131840000004</v>
      </c>
      <c r="Y1265">
        <v>895.47155759999998</v>
      </c>
      <c r="Z1265" t="s">
        <v>30</v>
      </c>
      <c r="AA1265" t="s">
        <v>30</v>
      </c>
      <c r="AB1265">
        <v>4267.7929690000001</v>
      </c>
      <c r="AC1265">
        <v>2605.1137699999999</v>
      </c>
      <c r="AD1265">
        <v>2445.3784179999998</v>
      </c>
      <c r="AE1265" t="s">
        <v>30</v>
      </c>
      <c r="AF1265" t="s">
        <v>30</v>
      </c>
      <c r="AG1265">
        <v>4784.8471680000002</v>
      </c>
      <c r="AH1265">
        <v>1671.5271</v>
      </c>
      <c r="AI1265">
        <v>885.27832030000002</v>
      </c>
    </row>
    <row r="1266" spans="1:35" x14ac:dyDescent="0.25">
      <c r="A1266" t="s">
        <v>3921</v>
      </c>
      <c r="B1266" t="s">
        <v>3922</v>
      </c>
      <c r="C1266" t="s">
        <v>3922</v>
      </c>
      <c r="D1266" t="s">
        <v>8439</v>
      </c>
      <c r="E1266" t="s">
        <v>11739</v>
      </c>
      <c r="F1266" t="s">
        <v>11740</v>
      </c>
      <c r="G1266" t="s">
        <v>14159</v>
      </c>
      <c r="H1266" t="s">
        <v>14164</v>
      </c>
      <c r="I1266" t="s">
        <v>14167</v>
      </c>
      <c r="J1266" t="s">
        <v>14166</v>
      </c>
      <c r="K1266">
        <v>32369.441409999999</v>
      </c>
      <c r="L1266">
        <v>28327.537110000001</v>
      </c>
      <c r="M1266">
        <v>20177.71875</v>
      </c>
      <c r="N1266">
        <v>23968.779299999998</v>
      </c>
      <c r="O1266">
        <v>22922.9375</v>
      </c>
      <c r="P1266">
        <v>36418.371090000001</v>
      </c>
      <c r="Q1266">
        <v>21908.341799999998</v>
      </c>
      <c r="R1266">
        <v>20572.103520000001</v>
      </c>
      <c r="S1266">
        <v>23619.675780000001</v>
      </c>
      <c r="T1266">
        <v>24148.125</v>
      </c>
      <c r="U1266">
        <v>29670.42383</v>
      </c>
      <c r="V1266">
        <v>19880.478520000001</v>
      </c>
      <c r="W1266">
        <v>21001.609380000002</v>
      </c>
      <c r="X1266">
        <v>24560.6875</v>
      </c>
      <c r="Y1266">
        <v>24070.224610000001</v>
      </c>
      <c r="Z1266">
        <v>20387.992190000001</v>
      </c>
      <c r="AA1266">
        <v>25812.617190000001</v>
      </c>
      <c r="AB1266">
        <v>19177.066409999999</v>
      </c>
      <c r="AC1266">
        <v>26633.035159999999</v>
      </c>
      <c r="AD1266">
        <v>33058.140630000002</v>
      </c>
      <c r="AE1266">
        <v>24250.42383</v>
      </c>
      <c r="AF1266">
        <v>19391.730469999999</v>
      </c>
      <c r="AG1266">
        <v>17694.207030000001</v>
      </c>
      <c r="AH1266">
        <v>28617.480469999999</v>
      </c>
      <c r="AI1266">
        <v>26396.78125</v>
      </c>
    </row>
    <row r="1267" spans="1:35" x14ac:dyDescent="0.25">
      <c r="A1267" t="s">
        <v>3927</v>
      </c>
      <c r="B1267" t="s">
        <v>3928</v>
      </c>
      <c r="C1267" t="s">
        <v>3928</v>
      </c>
      <c r="D1267" t="s">
        <v>3928</v>
      </c>
      <c r="E1267" t="s">
        <v>11744</v>
      </c>
      <c r="F1267" t="s">
        <v>11745</v>
      </c>
      <c r="G1267" t="s">
        <v>14165</v>
      </c>
      <c r="H1267" t="s">
        <v>14164</v>
      </c>
      <c r="I1267" t="s">
        <v>14167</v>
      </c>
      <c r="J1267" t="s">
        <v>14166</v>
      </c>
      <c r="K1267">
        <v>8380.7578130000002</v>
      </c>
      <c r="L1267">
        <v>5417.2495120000003</v>
      </c>
      <c r="M1267">
        <v>9257.9941409999992</v>
      </c>
      <c r="N1267">
        <v>3974.7565920000002</v>
      </c>
      <c r="O1267">
        <v>5002.8374020000001</v>
      </c>
      <c r="P1267">
        <v>9870.4853519999997</v>
      </c>
      <c r="Q1267">
        <v>8090.4960940000001</v>
      </c>
      <c r="R1267">
        <v>10063.2168</v>
      </c>
      <c r="S1267">
        <v>4232.2934569999998</v>
      </c>
      <c r="T1267">
        <v>4334.0483400000003</v>
      </c>
      <c r="U1267">
        <v>12362.35938</v>
      </c>
      <c r="V1267">
        <v>4941.4853519999997</v>
      </c>
      <c r="W1267">
        <v>5809.8798829999996</v>
      </c>
      <c r="X1267">
        <v>23549.753909999999</v>
      </c>
      <c r="Y1267">
        <v>14237.72363</v>
      </c>
      <c r="Z1267">
        <v>21496.84375</v>
      </c>
      <c r="AA1267">
        <v>8971.0800780000009</v>
      </c>
      <c r="AB1267">
        <v>12584.516600000001</v>
      </c>
      <c r="AC1267">
        <v>4433.9047849999997</v>
      </c>
      <c r="AD1267">
        <v>4341.9350590000004</v>
      </c>
      <c r="AE1267">
        <v>22098.92383</v>
      </c>
      <c r="AF1267">
        <v>17657.806639999999</v>
      </c>
      <c r="AG1267">
        <v>6593.3520509999998</v>
      </c>
      <c r="AH1267">
        <v>12882.77637</v>
      </c>
      <c r="AI1267">
        <v>7335.279297</v>
      </c>
    </row>
    <row r="1268" spans="1:35" x14ac:dyDescent="0.25">
      <c r="A1268" t="s">
        <v>3929</v>
      </c>
      <c r="B1268" t="s">
        <v>3930</v>
      </c>
      <c r="C1268" t="s">
        <v>3930</v>
      </c>
      <c r="D1268" t="s">
        <v>3930</v>
      </c>
      <c r="E1268" t="s">
        <v>11746</v>
      </c>
      <c r="F1268" t="s">
        <v>11747</v>
      </c>
      <c r="G1268" t="s">
        <v>14159</v>
      </c>
      <c r="H1268" t="s">
        <v>14164</v>
      </c>
      <c r="I1268" t="s">
        <v>14159</v>
      </c>
      <c r="J1268" t="s">
        <v>14159</v>
      </c>
      <c r="K1268" t="s">
        <v>30</v>
      </c>
      <c r="L1268">
        <v>52560.167970000002</v>
      </c>
      <c r="M1268">
        <v>7150.2006840000004</v>
      </c>
      <c r="N1268" t="s">
        <v>30</v>
      </c>
      <c r="O1268" t="s">
        <v>30</v>
      </c>
      <c r="P1268" t="s">
        <v>30</v>
      </c>
      <c r="Q1268" t="s">
        <v>30</v>
      </c>
      <c r="R1268">
        <v>5394.2924800000001</v>
      </c>
      <c r="S1268">
        <v>88067.796879999994</v>
      </c>
      <c r="T1268" t="s">
        <v>30</v>
      </c>
      <c r="U1268" t="s">
        <v>30</v>
      </c>
      <c r="V1268" t="s">
        <v>30</v>
      </c>
      <c r="W1268">
        <v>4535.1601559999999</v>
      </c>
      <c r="X1268">
        <v>12482.679690000001</v>
      </c>
      <c r="Y1268" t="s">
        <v>30</v>
      </c>
      <c r="Z1268">
        <v>4487.001953</v>
      </c>
      <c r="AA1268" t="s">
        <v>30</v>
      </c>
      <c r="AB1268">
        <v>7107.8476559999999</v>
      </c>
      <c r="AC1268" t="s">
        <v>30</v>
      </c>
      <c r="AD1268">
        <v>98390.914059999996</v>
      </c>
      <c r="AE1268">
        <v>5962.9057620000003</v>
      </c>
      <c r="AF1268" t="s">
        <v>30</v>
      </c>
      <c r="AG1268">
        <v>4014.1501459999999</v>
      </c>
      <c r="AH1268" t="s">
        <v>30</v>
      </c>
      <c r="AI1268" t="s">
        <v>30</v>
      </c>
    </row>
    <row r="1269" spans="1:35" x14ac:dyDescent="0.25">
      <c r="A1269" t="s">
        <v>3933</v>
      </c>
      <c r="B1269" t="s">
        <v>3934</v>
      </c>
      <c r="C1269" t="s">
        <v>3934</v>
      </c>
      <c r="D1269" t="s">
        <v>8440</v>
      </c>
      <c r="E1269" t="s">
        <v>8957</v>
      </c>
      <c r="F1269" t="s">
        <v>8909</v>
      </c>
      <c r="G1269" t="s">
        <v>14159</v>
      </c>
      <c r="H1269" t="s">
        <v>14164</v>
      </c>
      <c r="I1269" t="s">
        <v>14159</v>
      </c>
      <c r="J1269" t="s">
        <v>14159</v>
      </c>
      <c r="K1269">
        <v>22509.328130000002</v>
      </c>
      <c r="L1269">
        <v>7007.6411129999997</v>
      </c>
      <c r="M1269">
        <v>5606.9565430000002</v>
      </c>
      <c r="N1269">
        <v>15140.57813</v>
      </c>
      <c r="O1269">
        <v>18509.355469999999</v>
      </c>
      <c r="P1269">
        <v>14915.43066</v>
      </c>
      <c r="Q1269">
        <v>11422.64258</v>
      </c>
      <c r="R1269">
        <v>6287.7802730000003</v>
      </c>
      <c r="S1269">
        <v>15012.4707</v>
      </c>
      <c r="T1269">
        <v>15347.933590000001</v>
      </c>
      <c r="U1269">
        <v>15230.83887</v>
      </c>
      <c r="V1269">
        <v>7978.9760740000002</v>
      </c>
      <c r="W1269">
        <v>5061.9741210000002</v>
      </c>
      <c r="X1269">
        <v>18567.371090000001</v>
      </c>
      <c r="Y1269">
        <v>16925.791020000001</v>
      </c>
      <c r="Z1269">
        <v>11014.76074</v>
      </c>
      <c r="AA1269">
        <v>12004.48828</v>
      </c>
      <c r="AB1269">
        <v>6527.3945309999999</v>
      </c>
      <c r="AC1269">
        <v>14798.976559999999</v>
      </c>
      <c r="AD1269">
        <v>15607.33301</v>
      </c>
      <c r="AE1269">
        <v>21255.417969999999</v>
      </c>
      <c r="AF1269">
        <v>14745.835940000001</v>
      </c>
      <c r="AG1269">
        <v>8018.9682620000003</v>
      </c>
      <c r="AH1269">
        <v>17301.953130000002</v>
      </c>
      <c r="AI1269">
        <v>14029.755859999999</v>
      </c>
    </row>
    <row r="1270" spans="1:35" x14ac:dyDescent="0.25">
      <c r="A1270" t="s">
        <v>3935</v>
      </c>
      <c r="B1270" t="s">
        <v>3936</v>
      </c>
      <c r="C1270" t="s">
        <v>3936</v>
      </c>
      <c r="D1270" t="s">
        <v>8441</v>
      </c>
      <c r="E1270" t="s">
        <v>11750</v>
      </c>
      <c r="F1270" t="s">
        <v>11751</v>
      </c>
      <c r="G1270" t="s">
        <v>14165</v>
      </c>
      <c r="H1270" t="s">
        <v>14164</v>
      </c>
      <c r="I1270" t="s">
        <v>14167</v>
      </c>
      <c r="J1270" t="s">
        <v>14166</v>
      </c>
      <c r="K1270">
        <v>30898.703130000002</v>
      </c>
      <c r="L1270">
        <v>17089.164059999999</v>
      </c>
      <c r="M1270">
        <v>17018.341799999998</v>
      </c>
      <c r="N1270">
        <v>33171.863279999998</v>
      </c>
      <c r="O1270">
        <v>24301.203130000002</v>
      </c>
      <c r="P1270">
        <v>34262.601560000003</v>
      </c>
      <c r="Q1270">
        <v>22275.816409999999</v>
      </c>
      <c r="R1270">
        <v>18195.738280000001</v>
      </c>
      <c r="S1270">
        <v>25656.060549999998</v>
      </c>
      <c r="T1270">
        <v>27245.552729999999</v>
      </c>
      <c r="U1270">
        <v>39106.320310000003</v>
      </c>
      <c r="V1270">
        <v>20639.167969999999</v>
      </c>
      <c r="W1270">
        <v>20757.0625</v>
      </c>
      <c r="X1270">
        <v>28624.328130000002</v>
      </c>
      <c r="Y1270">
        <v>29064.699219999999</v>
      </c>
      <c r="Z1270">
        <v>36570.5</v>
      </c>
      <c r="AA1270">
        <v>10942.708979999999</v>
      </c>
      <c r="AB1270">
        <v>17276.773440000001</v>
      </c>
      <c r="AC1270">
        <v>28680.167969999999</v>
      </c>
      <c r="AD1270">
        <v>29185.650389999999</v>
      </c>
      <c r="AE1270">
        <v>47874.363279999998</v>
      </c>
      <c r="AF1270">
        <v>22966.25</v>
      </c>
      <c r="AG1270">
        <v>23080.896479999999</v>
      </c>
      <c r="AH1270">
        <v>30113.25</v>
      </c>
      <c r="AI1270">
        <v>26955.568360000001</v>
      </c>
    </row>
    <row r="1271" spans="1:35" x14ac:dyDescent="0.25">
      <c r="A1271" t="s">
        <v>3939</v>
      </c>
      <c r="B1271" t="s">
        <v>3940</v>
      </c>
      <c r="C1271" t="s">
        <v>3940</v>
      </c>
      <c r="D1271" t="s">
        <v>8442</v>
      </c>
      <c r="E1271" t="s">
        <v>11754</v>
      </c>
      <c r="F1271" t="s">
        <v>11755</v>
      </c>
      <c r="G1271" t="s">
        <v>14159</v>
      </c>
      <c r="H1271" t="s">
        <v>14164</v>
      </c>
      <c r="I1271" t="s">
        <v>14167</v>
      </c>
      <c r="J1271" t="s">
        <v>14166</v>
      </c>
      <c r="K1271">
        <v>12353.49316</v>
      </c>
      <c r="L1271">
        <v>16327.311519999999</v>
      </c>
      <c r="M1271">
        <v>34387.859380000002</v>
      </c>
      <c r="N1271">
        <v>35541.890630000002</v>
      </c>
      <c r="O1271">
        <v>40032.71875</v>
      </c>
      <c r="P1271">
        <v>38115.816409999999</v>
      </c>
      <c r="Q1271">
        <v>31961.224610000001</v>
      </c>
      <c r="R1271">
        <v>37714.59375</v>
      </c>
      <c r="S1271">
        <v>32880.488279999998</v>
      </c>
      <c r="T1271">
        <v>46141.976560000003</v>
      </c>
      <c r="U1271">
        <v>24179.150389999999</v>
      </c>
      <c r="V1271">
        <v>24496.685549999998</v>
      </c>
      <c r="W1271">
        <v>38844.433590000001</v>
      </c>
      <c r="X1271">
        <v>22139.61133</v>
      </c>
      <c r="Y1271">
        <v>36188.929689999997</v>
      </c>
      <c r="Z1271">
        <v>25148.041020000001</v>
      </c>
      <c r="AA1271">
        <v>28959.822270000001</v>
      </c>
      <c r="AB1271">
        <v>40438.867189999997</v>
      </c>
      <c r="AC1271">
        <v>36851.289060000003</v>
      </c>
      <c r="AD1271">
        <v>47741.476560000003</v>
      </c>
      <c r="AE1271">
        <v>49605.363279999998</v>
      </c>
      <c r="AF1271">
        <v>60585.027340000001</v>
      </c>
      <c r="AG1271">
        <v>54644.074220000002</v>
      </c>
      <c r="AH1271">
        <v>50769.933590000001</v>
      </c>
      <c r="AI1271">
        <v>43058.058590000001</v>
      </c>
    </row>
    <row r="1272" spans="1:35" x14ac:dyDescent="0.25">
      <c r="A1272" t="s">
        <v>3947</v>
      </c>
      <c r="B1272" t="s">
        <v>3948</v>
      </c>
      <c r="C1272" t="s">
        <v>3948</v>
      </c>
      <c r="D1272" t="s">
        <v>7663</v>
      </c>
      <c r="E1272" t="s">
        <v>11762</v>
      </c>
      <c r="F1272" t="s">
        <v>11763</v>
      </c>
      <c r="G1272" t="s">
        <v>14159</v>
      </c>
      <c r="H1272" t="s">
        <v>14164</v>
      </c>
      <c r="I1272" t="s">
        <v>14167</v>
      </c>
      <c r="J1272" t="s">
        <v>14159</v>
      </c>
      <c r="K1272" t="s">
        <v>30</v>
      </c>
      <c r="L1272" t="s">
        <v>30</v>
      </c>
      <c r="M1272">
        <v>4988.0639650000003</v>
      </c>
      <c r="N1272" t="s">
        <v>30</v>
      </c>
      <c r="O1272">
        <v>6022.6298829999996</v>
      </c>
      <c r="P1272" t="s">
        <v>30</v>
      </c>
      <c r="Q1272" t="s">
        <v>30</v>
      </c>
      <c r="R1272">
        <v>4634.5234380000002</v>
      </c>
      <c r="S1272">
        <v>3508.8801269999999</v>
      </c>
      <c r="T1272">
        <v>3876.213135</v>
      </c>
      <c r="U1272" t="s">
        <v>30</v>
      </c>
      <c r="V1272">
        <v>4725.3710940000001</v>
      </c>
      <c r="W1272">
        <v>2394.4589839999999</v>
      </c>
      <c r="X1272">
        <v>3916.8715820000002</v>
      </c>
      <c r="Y1272">
        <v>3267.7397460000002</v>
      </c>
      <c r="Z1272" t="s">
        <v>30</v>
      </c>
      <c r="AA1272" t="s">
        <v>30</v>
      </c>
      <c r="AB1272">
        <v>4429.2124020000001</v>
      </c>
      <c r="AC1272">
        <v>2857.931885</v>
      </c>
      <c r="AD1272">
        <v>4757.716797</v>
      </c>
      <c r="AE1272">
        <v>6793.3691410000001</v>
      </c>
      <c r="AF1272">
        <v>5282.8510740000002</v>
      </c>
      <c r="AG1272">
        <v>12940.808590000001</v>
      </c>
      <c r="AH1272">
        <v>9081.5400389999995</v>
      </c>
      <c r="AI1272">
        <v>5946.6313479999999</v>
      </c>
    </row>
    <row r="1273" spans="1:35" x14ac:dyDescent="0.25">
      <c r="A1273" t="s">
        <v>3949</v>
      </c>
      <c r="B1273" t="s">
        <v>3950</v>
      </c>
      <c r="C1273" t="s">
        <v>3950</v>
      </c>
      <c r="D1273" t="s">
        <v>7664</v>
      </c>
      <c r="E1273" t="s">
        <v>11764</v>
      </c>
      <c r="F1273" t="s">
        <v>11765</v>
      </c>
      <c r="G1273" t="s">
        <v>14159</v>
      </c>
      <c r="H1273" t="s">
        <v>14164</v>
      </c>
      <c r="I1273" t="s">
        <v>14167</v>
      </c>
      <c r="J1273" t="s">
        <v>14166</v>
      </c>
      <c r="K1273">
        <v>13110.69922</v>
      </c>
      <c r="L1273">
        <v>3052.1135250000002</v>
      </c>
      <c r="M1273">
        <v>7922.8652339999999</v>
      </c>
      <c r="N1273">
        <v>10271.382809999999</v>
      </c>
      <c r="O1273">
        <v>10471.041020000001</v>
      </c>
      <c r="P1273">
        <v>22157.251950000002</v>
      </c>
      <c r="Q1273">
        <v>12248.11426</v>
      </c>
      <c r="R1273">
        <v>7462.9799800000001</v>
      </c>
      <c r="S1273">
        <v>8023.1367190000001</v>
      </c>
      <c r="T1273">
        <v>8237.4589840000008</v>
      </c>
      <c r="U1273">
        <v>16816.804690000001</v>
      </c>
      <c r="V1273">
        <v>6809.1372069999998</v>
      </c>
      <c r="W1273">
        <v>8449.1259769999997</v>
      </c>
      <c r="X1273">
        <v>8822.7460940000001</v>
      </c>
      <c r="Y1273">
        <v>9229.0498050000006</v>
      </c>
      <c r="Z1273">
        <v>19693.427729999999</v>
      </c>
      <c r="AA1273">
        <v>4264.3789059999999</v>
      </c>
      <c r="AB1273">
        <v>8427.5185550000006</v>
      </c>
      <c r="AC1273">
        <v>8592.4091800000006</v>
      </c>
      <c r="AD1273">
        <v>7530.1689450000003</v>
      </c>
      <c r="AE1273">
        <v>16375.806640000001</v>
      </c>
      <c r="AF1273">
        <v>11409.619140000001</v>
      </c>
      <c r="AG1273">
        <v>4914.28125</v>
      </c>
      <c r="AH1273">
        <v>8824.0292969999991</v>
      </c>
      <c r="AI1273">
        <v>6481.3510740000002</v>
      </c>
    </row>
    <row r="1274" spans="1:35" x14ac:dyDescent="0.25">
      <c r="A1274" t="s">
        <v>3951</v>
      </c>
      <c r="B1274" t="s">
        <v>3952</v>
      </c>
      <c r="C1274" t="s">
        <v>3952</v>
      </c>
      <c r="D1274" t="s">
        <v>3952</v>
      </c>
      <c r="E1274" t="s">
        <v>11766</v>
      </c>
      <c r="F1274" t="s">
        <v>11767</v>
      </c>
      <c r="G1274" t="s">
        <v>14159</v>
      </c>
      <c r="H1274" t="s">
        <v>14164</v>
      </c>
      <c r="I1274" t="s">
        <v>14159</v>
      </c>
      <c r="J1274" t="s">
        <v>14159</v>
      </c>
      <c r="K1274">
        <v>1124.6099850000001</v>
      </c>
      <c r="L1274" t="s">
        <v>30</v>
      </c>
      <c r="M1274">
        <v>9407.6591800000006</v>
      </c>
      <c r="N1274">
        <v>4547.1259769999997</v>
      </c>
      <c r="O1274">
        <v>6496.5249020000001</v>
      </c>
      <c r="P1274" t="s">
        <v>30</v>
      </c>
      <c r="Q1274" t="s">
        <v>30</v>
      </c>
      <c r="R1274">
        <v>7343.0898440000001</v>
      </c>
      <c r="S1274">
        <v>3402.1220699999999</v>
      </c>
      <c r="T1274">
        <v>6709.2402339999999</v>
      </c>
      <c r="U1274" t="s">
        <v>30</v>
      </c>
      <c r="V1274">
        <v>1953.518433</v>
      </c>
      <c r="W1274">
        <v>7211.3725590000004</v>
      </c>
      <c r="X1274">
        <v>1631.729004</v>
      </c>
      <c r="Y1274">
        <v>6152.7993159999996</v>
      </c>
      <c r="Z1274" t="s">
        <v>30</v>
      </c>
      <c r="AA1274" t="s">
        <v>30</v>
      </c>
      <c r="AB1274">
        <v>7696.9438479999999</v>
      </c>
      <c r="AC1274">
        <v>4569.9726559999999</v>
      </c>
      <c r="AD1274">
        <v>6207.142578</v>
      </c>
      <c r="AE1274" t="s">
        <v>30</v>
      </c>
      <c r="AF1274" t="s">
        <v>30</v>
      </c>
      <c r="AG1274">
        <v>7821.908203</v>
      </c>
      <c r="AH1274">
        <v>3068.0952149999998</v>
      </c>
      <c r="AI1274">
        <v>5389.5546880000002</v>
      </c>
    </row>
    <row r="1275" spans="1:35" x14ac:dyDescent="0.25">
      <c r="A1275" t="s">
        <v>3953</v>
      </c>
      <c r="B1275" t="s">
        <v>3954</v>
      </c>
      <c r="C1275" t="s">
        <v>3954</v>
      </c>
      <c r="D1275" t="s">
        <v>7665</v>
      </c>
      <c r="E1275" t="s">
        <v>11768</v>
      </c>
      <c r="F1275" t="s">
        <v>11769</v>
      </c>
      <c r="G1275" t="s">
        <v>14159</v>
      </c>
      <c r="H1275" t="s">
        <v>14164</v>
      </c>
      <c r="I1275" t="s">
        <v>14167</v>
      </c>
      <c r="J1275" t="s">
        <v>14166</v>
      </c>
      <c r="K1275" t="s">
        <v>30</v>
      </c>
      <c r="L1275">
        <v>12922.91699</v>
      </c>
      <c r="M1275">
        <v>15915.362300000001</v>
      </c>
      <c r="N1275">
        <v>4871.4111329999996</v>
      </c>
      <c r="O1275">
        <v>9784.6689449999994</v>
      </c>
      <c r="P1275" t="s">
        <v>30</v>
      </c>
      <c r="Q1275">
        <v>12835.159180000001</v>
      </c>
      <c r="R1275">
        <v>14199.125</v>
      </c>
      <c r="S1275">
        <v>9156.0791019999997</v>
      </c>
      <c r="T1275">
        <v>9378.5703130000002</v>
      </c>
      <c r="U1275" t="s">
        <v>30</v>
      </c>
      <c r="V1275">
        <v>8510.0322269999997</v>
      </c>
      <c r="W1275">
        <v>11051.13867</v>
      </c>
      <c r="X1275">
        <v>8858.1630860000005</v>
      </c>
      <c r="Y1275">
        <v>10660.8125</v>
      </c>
      <c r="Z1275" t="s">
        <v>30</v>
      </c>
      <c r="AA1275">
        <v>17838.875</v>
      </c>
      <c r="AB1275">
        <v>8125.6464839999999</v>
      </c>
      <c r="AC1275">
        <v>8775.5458980000003</v>
      </c>
      <c r="AD1275">
        <v>7747.2587890000004</v>
      </c>
      <c r="AE1275" t="s">
        <v>30</v>
      </c>
      <c r="AF1275">
        <v>13814.91992</v>
      </c>
      <c r="AG1275">
        <v>19716.957030000001</v>
      </c>
      <c r="AH1275">
        <v>8244.0947269999997</v>
      </c>
      <c r="AI1275">
        <v>6743.3295900000003</v>
      </c>
    </row>
    <row r="1276" spans="1:35" x14ac:dyDescent="0.25">
      <c r="A1276" t="s">
        <v>3955</v>
      </c>
      <c r="B1276" t="s">
        <v>3956</v>
      </c>
      <c r="C1276" t="s">
        <v>3956</v>
      </c>
      <c r="D1276" t="s">
        <v>3956</v>
      </c>
      <c r="E1276" t="s">
        <v>11770</v>
      </c>
      <c r="F1276" t="s">
        <v>11771</v>
      </c>
      <c r="G1276" t="s">
        <v>14159</v>
      </c>
      <c r="H1276" t="s">
        <v>14164</v>
      </c>
      <c r="I1276" t="s">
        <v>14167</v>
      </c>
      <c r="J1276" t="s">
        <v>14166</v>
      </c>
      <c r="K1276" t="s">
        <v>30</v>
      </c>
      <c r="L1276" t="s">
        <v>30</v>
      </c>
      <c r="M1276">
        <v>4961.919922</v>
      </c>
      <c r="N1276">
        <v>4671.0092770000001</v>
      </c>
      <c r="O1276">
        <v>3954.2990719999998</v>
      </c>
      <c r="P1276" t="s">
        <v>30</v>
      </c>
      <c r="Q1276">
        <v>3703.0615229999999</v>
      </c>
      <c r="R1276">
        <v>4179.8666990000002</v>
      </c>
      <c r="S1276">
        <v>5255.2919920000004</v>
      </c>
      <c r="T1276">
        <v>2935.625732</v>
      </c>
      <c r="U1276" t="s">
        <v>30</v>
      </c>
      <c r="V1276">
        <v>3788.2885740000002</v>
      </c>
      <c r="W1276">
        <v>4642.9653319999998</v>
      </c>
      <c r="X1276">
        <v>3033.8186040000001</v>
      </c>
      <c r="Y1276">
        <v>3457.032471</v>
      </c>
      <c r="Z1276">
        <v>2425.116943</v>
      </c>
      <c r="AA1276">
        <v>2875.0842290000001</v>
      </c>
      <c r="AB1276">
        <v>3249.1835940000001</v>
      </c>
      <c r="AC1276">
        <v>4815.1660160000001</v>
      </c>
      <c r="AD1276">
        <v>2597.6140140000002</v>
      </c>
      <c r="AE1276" t="s">
        <v>30</v>
      </c>
      <c r="AF1276" t="s">
        <v>30</v>
      </c>
      <c r="AG1276">
        <v>3032.7565920000002</v>
      </c>
      <c r="AH1276">
        <v>3118.486328</v>
      </c>
      <c r="AI1276">
        <v>2080.6665039999998</v>
      </c>
    </row>
    <row r="1277" spans="1:35" x14ac:dyDescent="0.25">
      <c r="A1277" t="s">
        <v>3959</v>
      </c>
      <c r="B1277" t="s">
        <v>3960</v>
      </c>
      <c r="C1277" t="s">
        <v>3960</v>
      </c>
      <c r="D1277" t="s">
        <v>3960</v>
      </c>
      <c r="E1277" t="s">
        <v>11772</v>
      </c>
      <c r="F1277" t="s">
        <v>11773</v>
      </c>
      <c r="G1277" t="s">
        <v>14159</v>
      </c>
      <c r="H1277" t="s">
        <v>14164</v>
      </c>
      <c r="I1277" t="s">
        <v>14167</v>
      </c>
      <c r="J1277" t="s">
        <v>14159</v>
      </c>
      <c r="K1277">
        <v>873538.8125</v>
      </c>
      <c r="L1277">
        <v>704616.875</v>
      </c>
      <c r="M1277">
        <v>294869.34379999997</v>
      </c>
      <c r="N1277">
        <v>796833.25</v>
      </c>
      <c r="O1277">
        <v>688248.875</v>
      </c>
      <c r="P1277">
        <v>800662.9375</v>
      </c>
      <c r="Q1277">
        <v>1108051.25</v>
      </c>
      <c r="R1277">
        <v>313868.90629999997</v>
      </c>
      <c r="S1277">
        <v>791634.5</v>
      </c>
      <c r="T1277">
        <v>649937.625</v>
      </c>
      <c r="U1277">
        <v>1631516.25</v>
      </c>
      <c r="V1277">
        <v>790421.8125</v>
      </c>
      <c r="W1277">
        <v>343484.40629999997</v>
      </c>
      <c r="X1277">
        <v>1075481.25</v>
      </c>
      <c r="Y1277">
        <v>737769.0625</v>
      </c>
      <c r="Z1277">
        <v>891465.5</v>
      </c>
      <c r="AA1277">
        <v>694841.8125</v>
      </c>
      <c r="AB1277">
        <v>384214.5625</v>
      </c>
      <c r="AC1277">
        <v>754457.4375</v>
      </c>
      <c r="AD1277">
        <v>647530</v>
      </c>
      <c r="AE1277">
        <v>1126438.125</v>
      </c>
      <c r="AF1277">
        <v>1195689.125</v>
      </c>
      <c r="AG1277">
        <v>269741.75</v>
      </c>
      <c r="AH1277">
        <v>585719.125</v>
      </c>
      <c r="AI1277">
        <v>514739.96879999997</v>
      </c>
    </row>
    <row r="1278" spans="1:35" x14ac:dyDescent="0.25">
      <c r="A1278" t="s">
        <v>3961</v>
      </c>
      <c r="B1278" t="s">
        <v>3962</v>
      </c>
      <c r="C1278" t="s">
        <v>3962</v>
      </c>
      <c r="D1278" t="s">
        <v>8444</v>
      </c>
      <c r="E1278" t="s">
        <v>11774</v>
      </c>
      <c r="F1278" t="s">
        <v>11775</v>
      </c>
      <c r="G1278" t="s">
        <v>14159</v>
      </c>
      <c r="H1278" t="s">
        <v>14164</v>
      </c>
      <c r="I1278" t="s">
        <v>14159</v>
      </c>
      <c r="J1278" t="s">
        <v>14166</v>
      </c>
      <c r="K1278" t="s">
        <v>30</v>
      </c>
      <c r="L1278" t="s">
        <v>30</v>
      </c>
      <c r="M1278">
        <v>1800.602539</v>
      </c>
      <c r="N1278" t="s">
        <v>30</v>
      </c>
      <c r="O1278" t="s">
        <v>30</v>
      </c>
      <c r="P1278" t="s">
        <v>30</v>
      </c>
      <c r="Q1278" t="s">
        <v>30</v>
      </c>
      <c r="R1278">
        <v>1488.9221190000001</v>
      </c>
      <c r="S1278" t="s">
        <v>30</v>
      </c>
      <c r="T1278" t="s">
        <v>30</v>
      </c>
      <c r="U1278" t="s">
        <v>30</v>
      </c>
      <c r="V1278" t="s">
        <v>30</v>
      </c>
      <c r="W1278">
        <v>1490.1011960000001</v>
      </c>
      <c r="X1278" t="s">
        <v>30</v>
      </c>
      <c r="Y1278" t="s">
        <v>30</v>
      </c>
      <c r="Z1278">
        <v>787.77966309999999</v>
      </c>
      <c r="AA1278" t="s">
        <v>30</v>
      </c>
      <c r="AB1278">
        <v>1706.5097659999999</v>
      </c>
      <c r="AC1278" t="s">
        <v>30</v>
      </c>
      <c r="AD1278">
        <v>2503.2231449999999</v>
      </c>
      <c r="AE1278" t="s">
        <v>30</v>
      </c>
      <c r="AF1278" t="s">
        <v>30</v>
      </c>
      <c r="AG1278">
        <v>2300.1933589999999</v>
      </c>
      <c r="AH1278">
        <v>3028.5429690000001</v>
      </c>
      <c r="AI1278" t="s">
        <v>30</v>
      </c>
    </row>
    <row r="1279" spans="1:35" x14ac:dyDescent="0.25">
      <c r="A1279" t="s">
        <v>3963</v>
      </c>
      <c r="B1279" t="s">
        <v>3964</v>
      </c>
      <c r="C1279" t="s">
        <v>3964</v>
      </c>
      <c r="D1279" t="s">
        <v>8445</v>
      </c>
      <c r="E1279" t="s">
        <v>11776</v>
      </c>
      <c r="F1279" t="s">
        <v>11777</v>
      </c>
      <c r="G1279" t="s">
        <v>14159</v>
      </c>
      <c r="H1279" t="s">
        <v>14164</v>
      </c>
      <c r="I1279" t="s">
        <v>14159</v>
      </c>
      <c r="J1279" t="s">
        <v>14166</v>
      </c>
      <c r="K1279">
        <v>13890.73438</v>
      </c>
      <c r="L1279">
        <v>7777.873047</v>
      </c>
      <c r="M1279">
        <v>23172.869139999999</v>
      </c>
      <c r="N1279">
        <v>15089.695309999999</v>
      </c>
      <c r="O1279">
        <v>22566.13867</v>
      </c>
      <c r="P1279">
        <v>21377.376950000002</v>
      </c>
      <c r="Q1279">
        <v>10947.43945</v>
      </c>
      <c r="R1279">
        <v>22692.796880000002</v>
      </c>
      <c r="S1279">
        <v>12685.58887</v>
      </c>
      <c r="T1279">
        <v>21834.533200000002</v>
      </c>
      <c r="U1279">
        <v>14417.271479999999</v>
      </c>
      <c r="V1279">
        <v>11437.847659999999</v>
      </c>
      <c r="W1279">
        <v>20168.04883</v>
      </c>
      <c r="X1279">
        <v>8249.5322269999997</v>
      </c>
      <c r="Y1279">
        <v>20779.158200000002</v>
      </c>
      <c r="Z1279">
        <v>21832.23633</v>
      </c>
      <c r="AA1279">
        <v>7565.8530270000001</v>
      </c>
      <c r="AB1279">
        <v>21373.04492</v>
      </c>
      <c r="AC1279">
        <v>13797.900390000001</v>
      </c>
      <c r="AD1279">
        <v>20023.59375</v>
      </c>
      <c r="AE1279">
        <v>17939.845700000002</v>
      </c>
      <c r="AF1279">
        <v>9197.5058590000008</v>
      </c>
      <c r="AG1279">
        <v>20941.6875</v>
      </c>
      <c r="AH1279">
        <v>18190.773440000001</v>
      </c>
      <c r="AI1279">
        <v>19323.978520000001</v>
      </c>
    </row>
    <row r="1280" spans="1:35" x14ac:dyDescent="0.25">
      <c r="A1280" t="s">
        <v>3965</v>
      </c>
      <c r="B1280" t="s">
        <v>3966</v>
      </c>
      <c r="C1280" t="s">
        <v>3966</v>
      </c>
      <c r="D1280" t="s">
        <v>7666</v>
      </c>
      <c r="E1280" t="s">
        <v>11778</v>
      </c>
      <c r="F1280" t="s">
        <v>11779</v>
      </c>
      <c r="G1280" t="s">
        <v>14159</v>
      </c>
      <c r="H1280" t="s">
        <v>14164</v>
      </c>
      <c r="I1280" t="s">
        <v>14167</v>
      </c>
      <c r="J1280" t="s">
        <v>14166</v>
      </c>
      <c r="K1280">
        <v>40660.492189999997</v>
      </c>
      <c r="L1280">
        <v>24358.23633</v>
      </c>
      <c r="M1280">
        <v>60217.835939999997</v>
      </c>
      <c r="N1280">
        <v>44597.644529999998</v>
      </c>
      <c r="O1280">
        <v>58732.703130000002</v>
      </c>
      <c r="P1280">
        <v>91278.34375</v>
      </c>
      <c r="Q1280">
        <v>45038.457029999998</v>
      </c>
      <c r="R1280">
        <v>59030.683590000001</v>
      </c>
      <c r="S1280">
        <v>36510.070310000003</v>
      </c>
      <c r="T1280">
        <v>56321.539060000003</v>
      </c>
      <c r="U1280">
        <v>36378.851560000003</v>
      </c>
      <c r="V1280">
        <v>44774.171880000002</v>
      </c>
      <c r="W1280">
        <v>60968.664060000003</v>
      </c>
      <c r="X1280">
        <v>28557.886719999999</v>
      </c>
      <c r="Y1280">
        <v>51691.730470000002</v>
      </c>
      <c r="Z1280">
        <v>77278.992190000004</v>
      </c>
      <c r="AA1280">
        <v>25734.167969999999</v>
      </c>
      <c r="AB1280">
        <v>61852.328130000002</v>
      </c>
      <c r="AC1280">
        <v>38763.25</v>
      </c>
      <c r="AD1280">
        <v>51798.410159999999</v>
      </c>
      <c r="AE1280">
        <v>58361.214840000001</v>
      </c>
      <c r="AF1280">
        <v>27323.662110000001</v>
      </c>
      <c r="AG1280">
        <v>48946.007810000003</v>
      </c>
      <c r="AH1280">
        <v>31097.820309999999</v>
      </c>
      <c r="AI1280">
        <v>40775.757810000003</v>
      </c>
    </row>
    <row r="1281" spans="1:35" x14ac:dyDescent="0.25">
      <c r="A1281" t="s">
        <v>3967</v>
      </c>
      <c r="B1281" t="s">
        <v>3968</v>
      </c>
      <c r="C1281" t="s">
        <v>3968</v>
      </c>
      <c r="D1281" t="s">
        <v>3968</v>
      </c>
      <c r="E1281" t="s">
        <v>11780</v>
      </c>
      <c r="F1281" t="s">
        <v>11781</v>
      </c>
      <c r="G1281" t="s">
        <v>14159</v>
      </c>
      <c r="H1281" t="s">
        <v>14164</v>
      </c>
      <c r="I1281" t="s">
        <v>14167</v>
      </c>
      <c r="J1281" t="s">
        <v>14159</v>
      </c>
      <c r="K1281" t="s">
        <v>30</v>
      </c>
      <c r="L1281">
        <v>1128.1685789999999</v>
      </c>
      <c r="M1281">
        <v>2170.6713869999999</v>
      </c>
      <c r="N1281" t="s">
        <v>30</v>
      </c>
      <c r="O1281" t="s">
        <v>30</v>
      </c>
      <c r="P1281" t="s">
        <v>30</v>
      </c>
      <c r="Q1281" t="s">
        <v>30</v>
      </c>
      <c r="R1281">
        <v>2073.6333009999998</v>
      </c>
      <c r="S1281" t="s">
        <v>30</v>
      </c>
      <c r="T1281" t="s">
        <v>30</v>
      </c>
      <c r="U1281" t="s">
        <v>30</v>
      </c>
      <c r="V1281">
        <v>796.50201419999996</v>
      </c>
      <c r="W1281">
        <v>2049.3486330000001</v>
      </c>
      <c r="X1281" t="s">
        <v>30</v>
      </c>
      <c r="Y1281" t="s">
        <v>30</v>
      </c>
      <c r="Z1281" t="s">
        <v>30</v>
      </c>
      <c r="AA1281" t="s">
        <v>30</v>
      </c>
      <c r="AB1281">
        <v>2523.8059079999998</v>
      </c>
      <c r="AC1281" t="s">
        <v>30</v>
      </c>
      <c r="AD1281" t="s">
        <v>30</v>
      </c>
      <c r="AE1281" t="s">
        <v>30</v>
      </c>
      <c r="AF1281" t="s">
        <v>30</v>
      </c>
      <c r="AG1281">
        <v>2202.413818</v>
      </c>
      <c r="AH1281" t="s">
        <v>30</v>
      </c>
      <c r="AI1281" t="s">
        <v>30</v>
      </c>
    </row>
    <row r="1282" spans="1:35" x14ac:dyDescent="0.25">
      <c r="A1282" t="s">
        <v>3969</v>
      </c>
      <c r="B1282" t="s">
        <v>3970</v>
      </c>
      <c r="C1282" t="s">
        <v>3970</v>
      </c>
      <c r="D1282" t="s">
        <v>8446</v>
      </c>
      <c r="E1282" t="s">
        <v>8957</v>
      </c>
      <c r="F1282" t="s">
        <v>11782</v>
      </c>
      <c r="G1282" t="s">
        <v>14159</v>
      </c>
      <c r="H1282" t="s">
        <v>14164</v>
      </c>
      <c r="I1282" t="s">
        <v>14159</v>
      </c>
      <c r="J1282" t="s">
        <v>14159</v>
      </c>
      <c r="K1282">
        <v>7091.9794920000004</v>
      </c>
      <c r="L1282">
        <v>4176.5458980000003</v>
      </c>
      <c r="M1282">
        <v>9177.96875</v>
      </c>
      <c r="N1282">
        <v>6522.1420900000003</v>
      </c>
      <c r="O1282">
        <v>6895.6162109999996</v>
      </c>
      <c r="P1282">
        <v>15483.641600000001</v>
      </c>
      <c r="Q1282">
        <v>6984.1708980000003</v>
      </c>
      <c r="R1282">
        <v>11238.90137</v>
      </c>
      <c r="S1282">
        <v>5476.7333980000003</v>
      </c>
      <c r="T1282">
        <v>6303.7666019999997</v>
      </c>
      <c r="U1282">
        <v>14860.931640000001</v>
      </c>
      <c r="V1282">
        <v>6638.5625</v>
      </c>
      <c r="W1282">
        <v>11236.377930000001</v>
      </c>
      <c r="X1282">
        <v>3155.9106449999999</v>
      </c>
      <c r="Y1282">
        <v>7481.4252930000002</v>
      </c>
      <c r="Z1282">
        <v>7538.5302730000003</v>
      </c>
      <c r="AA1282">
        <v>4743.4384769999997</v>
      </c>
      <c r="AB1282">
        <v>9781.0058590000008</v>
      </c>
      <c r="AC1282">
        <v>6277.2895509999998</v>
      </c>
      <c r="AD1282">
        <v>8082.8481449999999</v>
      </c>
      <c r="AE1282" t="s">
        <v>30</v>
      </c>
      <c r="AF1282" t="s">
        <v>30</v>
      </c>
      <c r="AG1282">
        <v>4563.7319340000004</v>
      </c>
      <c r="AH1282">
        <v>1976.404297</v>
      </c>
      <c r="AI1282">
        <v>3801.5102539999998</v>
      </c>
    </row>
    <row r="1283" spans="1:35" x14ac:dyDescent="0.25">
      <c r="A1283" t="s">
        <v>3971</v>
      </c>
      <c r="B1283" t="s">
        <v>3972</v>
      </c>
      <c r="C1283" t="s">
        <v>3972</v>
      </c>
      <c r="D1283" t="s">
        <v>7667</v>
      </c>
      <c r="E1283" t="s">
        <v>11783</v>
      </c>
      <c r="F1283" t="s">
        <v>11784</v>
      </c>
      <c r="G1283" t="s">
        <v>14159</v>
      </c>
      <c r="H1283" t="s">
        <v>14164</v>
      </c>
      <c r="I1283" t="s">
        <v>14159</v>
      </c>
      <c r="J1283" t="s">
        <v>14166</v>
      </c>
      <c r="K1283">
        <v>9792.0664059999999</v>
      </c>
      <c r="L1283">
        <v>26809.230469999999</v>
      </c>
      <c r="M1283">
        <v>13252.51074</v>
      </c>
      <c r="N1283">
        <v>21047.535159999999</v>
      </c>
      <c r="O1283">
        <v>23988.59375</v>
      </c>
      <c r="P1283">
        <v>22676.800780000001</v>
      </c>
      <c r="Q1283">
        <v>12762.101559999999</v>
      </c>
      <c r="R1283">
        <v>12639.41504</v>
      </c>
      <c r="S1283">
        <v>15504.2832</v>
      </c>
      <c r="T1283">
        <v>14594.41113</v>
      </c>
      <c r="U1283" t="s">
        <v>30</v>
      </c>
      <c r="V1283">
        <v>12544.85547</v>
      </c>
      <c r="W1283">
        <v>12297.98633</v>
      </c>
      <c r="X1283">
        <v>17035.42383</v>
      </c>
      <c r="Y1283">
        <v>23098.347659999999</v>
      </c>
      <c r="Z1283">
        <v>12372.47754</v>
      </c>
      <c r="AA1283">
        <v>33452.660159999999</v>
      </c>
      <c r="AB1283">
        <v>17690.515630000002</v>
      </c>
      <c r="AC1283">
        <v>17970.289059999999</v>
      </c>
      <c r="AD1283">
        <v>23093.365229999999</v>
      </c>
      <c r="AE1283">
        <v>21711.189450000002</v>
      </c>
      <c r="AF1283">
        <v>34442.863279999998</v>
      </c>
      <c r="AG1283">
        <v>16688.271479999999</v>
      </c>
      <c r="AH1283">
        <v>15120.68066</v>
      </c>
      <c r="AI1283">
        <v>22033.378909999999</v>
      </c>
    </row>
    <row r="1284" spans="1:35" x14ac:dyDescent="0.25">
      <c r="A1284" t="s">
        <v>3975</v>
      </c>
      <c r="B1284" t="s">
        <v>3976</v>
      </c>
      <c r="C1284" t="s">
        <v>3976</v>
      </c>
      <c r="D1284" t="s">
        <v>8447</v>
      </c>
      <c r="E1284" t="s">
        <v>11786</v>
      </c>
      <c r="F1284" t="s">
        <v>9076</v>
      </c>
      <c r="G1284" t="s">
        <v>14159</v>
      </c>
      <c r="H1284" t="s">
        <v>14164</v>
      </c>
      <c r="I1284" t="s">
        <v>14159</v>
      </c>
      <c r="J1284" t="s">
        <v>14166</v>
      </c>
      <c r="K1284">
        <v>34406.863279999998</v>
      </c>
      <c r="L1284">
        <v>26489.95117</v>
      </c>
      <c r="M1284">
        <v>18574.003909999999</v>
      </c>
      <c r="N1284">
        <v>24655.203130000002</v>
      </c>
      <c r="O1284">
        <v>30067.136719999999</v>
      </c>
      <c r="P1284">
        <v>38985.769529999998</v>
      </c>
      <c r="Q1284">
        <v>38416.011720000002</v>
      </c>
      <c r="R1284">
        <v>15720.315430000001</v>
      </c>
      <c r="S1284">
        <v>34676.238279999998</v>
      </c>
      <c r="T1284">
        <v>25170.48633</v>
      </c>
      <c r="U1284">
        <v>32328.775389999999</v>
      </c>
      <c r="V1284">
        <v>32286.753909999999</v>
      </c>
      <c r="W1284">
        <v>17466.238280000001</v>
      </c>
      <c r="X1284">
        <v>39508.820310000003</v>
      </c>
      <c r="Y1284">
        <v>27842.878909999999</v>
      </c>
      <c r="Z1284">
        <v>24782.412110000001</v>
      </c>
      <c r="AA1284">
        <v>26762.103520000001</v>
      </c>
      <c r="AB1284">
        <v>16392.203130000002</v>
      </c>
      <c r="AC1284">
        <v>23931.904299999998</v>
      </c>
      <c r="AD1284">
        <v>23159.619139999999</v>
      </c>
      <c r="AE1284">
        <v>77531.609379999994</v>
      </c>
      <c r="AF1284">
        <v>62269.742189999997</v>
      </c>
      <c r="AG1284">
        <v>31337.35742</v>
      </c>
      <c r="AH1284">
        <v>37023.003909999999</v>
      </c>
      <c r="AI1284">
        <v>30019.447270000001</v>
      </c>
    </row>
    <row r="1285" spans="1:35" x14ac:dyDescent="0.25">
      <c r="A1285" t="s">
        <v>3977</v>
      </c>
      <c r="B1285" t="s">
        <v>3978</v>
      </c>
      <c r="C1285" t="s">
        <v>3978</v>
      </c>
      <c r="D1285" t="s">
        <v>7668</v>
      </c>
      <c r="E1285" t="s">
        <v>11787</v>
      </c>
      <c r="F1285" t="s">
        <v>11788</v>
      </c>
      <c r="G1285" t="s">
        <v>14159</v>
      </c>
      <c r="H1285" t="s">
        <v>14164</v>
      </c>
      <c r="I1285" t="s">
        <v>14167</v>
      </c>
      <c r="J1285" t="s">
        <v>14166</v>
      </c>
      <c r="K1285">
        <v>43267.710939999997</v>
      </c>
      <c r="L1285">
        <v>22756.804690000001</v>
      </c>
      <c r="M1285">
        <v>52848.117189999997</v>
      </c>
      <c r="N1285">
        <v>55127.484380000002</v>
      </c>
      <c r="O1285">
        <v>62980.992189999997</v>
      </c>
      <c r="P1285">
        <v>99999.078129999994</v>
      </c>
      <c r="Q1285">
        <v>27824.880860000001</v>
      </c>
      <c r="R1285">
        <v>40854.695310000003</v>
      </c>
      <c r="S1285">
        <v>40989.425779999998</v>
      </c>
      <c r="T1285">
        <v>57899.457029999998</v>
      </c>
      <c r="U1285">
        <v>29613.259770000001</v>
      </c>
      <c r="V1285">
        <v>28308.726559999999</v>
      </c>
      <c r="W1285">
        <v>39249.546880000002</v>
      </c>
      <c r="X1285">
        <v>28754.648440000001</v>
      </c>
      <c r="Y1285">
        <v>63597.476560000003</v>
      </c>
      <c r="Z1285">
        <v>46018.878909999999</v>
      </c>
      <c r="AA1285">
        <v>19281.363280000001</v>
      </c>
      <c r="AB1285">
        <v>38125.402340000001</v>
      </c>
      <c r="AC1285">
        <v>47842.875</v>
      </c>
      <c r="AD1285">
        <v>55150.476560000003</v>
      </c>
      <c r="AE1285">
        <v>40815.648439999997</v>
      </c>
      <c r="AF1285">
        <v>17657.625</v>
      </c>
      <c r="AG1285">
        <v>31214.400389999999</v>
      </c>
      <c r="AH1285">
        <v>44372.941409999999</v>
      </c>
      <c r="AI1285">
        <v>46728.847659999999</v>
      </c>
    </row>
    <row r="1286" spans="1:35" x14ac:dyDescent="0.25">
      <c r="A1286" t="s">
        <v>3979</v>
      </c>
      <c r="B1286" t="s">
        <v>3980</v>
      </c>
      <c r="C1286" t="s">
        <v>3980</v>
      </c>
      <c r="D1286" t="s">
        <v>3980</v>
      </c>
      <c r="E1286">
        <v>0</v>
      </c>
      <c r="F1286" t="s">
        <v>11789</v>
      </c>
      <c r="G1286" t="s">
        <v>14159</v>
      </c>
      <c r="H1286" t="s">
        <v>14164</v>
      </c>
      <c r="I1286" t="s">
        <v>14159</v>
      </c>
      <c r="J1286" t="s">
        <v>14166</v>
      </c>
      <c r="K1286">
        <v>11113.23438</v>
      </c>
      <c r="L1286">
        <v>12539.387699999999</v>
      </c>
      <c r="M1286">
        <v>9027.4394530000009</v>
      </c>
      <c r="N1286">
        <v>10888.20117</v>
      </c>
      <c r="O1286">
        <v>13779.14746</v>
      </c>
      <c r="P1286" t="s">
        <v>30</v>
      </c>
      <c r="Q1286">
        <v>13109.48926</v>
      </c>
      <c r="R1286">
        <v>6215.3212890000004</v>
      </c>
      <c r="S1286">
        <v>9473.9667969999991</v>
      </c>
      <c r="T1286">
        <v>8115.7436520000001</v>
      </c>
      <c r="U1286">
        <v>26470.08008</v>
      </c>
      <c r="V1286">
        <v>7503.7299800000001</v>
      </c>
      <c r="W1286">
        <v>8821.2519530000009</v>
      </c>
      <c r="X1286">
        <v>8293.8964840000008</v>
      </c>
      <c r="Y1286">
        <v>12933.291020000001</v>
      </c>
      <c r="Z1286">
        <v>10570.35547</v>
      </c>
      <c r="AA1286">
        <v>6834.5512699999999</v>
      </c>
      <c r="AB1286">
        <v>8830.2841800000006</v>
      </c>
      <c r="AC1286">
        <v>10372.141600000001</v>
      </c>
      <c r="AD1286">
        <v>7073.0371089999999</v>
      </c>
      <c r="AE1286">
        <v>17783.234380000002</v>
      </c>
      <c r="AF1286">
        <v>13481.49805</v>
      </c>
      <c r="AG1286">
        <v>6307.4653319999998</v>
      </c>
      <c r="AH1286">
        <v>10712.88672</v>
      </c>
      <c r="AI1286">
        <v>11337.981449999999</v>
      </c>
    </row>
    <row r="1287" spans="1:35" x14ac:dyDescent="0.25">
      <c r="A1287" t="s">
        <v>3981</v>
      </c>
      <c r="B1287" t="s">
        <v>3982</v>
      </c>
      <c r="C1287" t="s">
        <v>3982</v>
      </c>
      <c r="D1287" t="s">
        <v>8448</v>
      </c>
      <c r="E1287" t="s">
        <v>11790</v>
      </c>
      <c r="F1287" t="s">
        <v>11791</v>
      </c>
      <c r="G1287" t="s">
        <v>14159</v>
      </c>
      <c r="H1287" t="s">
        <v>14164</v>
      </c>
      <c r="I1287" t="s">
        <v>14159</v>
      </c>
      <c r="J1287" t="s">
        <v>14166</v>
      </c>
      <c r="K1287">
        <v>13179.396479999999</v>
      </c>
      <c r="L1287">
        <v>8340.4960940000001</v>
      </c>
      <c r="M1287">
        <v>21599.67383</v>
      </c>
      <c r="N1287">
        <v>16940.730469999999</v>
      </c>
      <c r="O1287">
        <v>24354.792969999999</v>
      </c>
      <c r="P1287">
        <v>21070.75</v>
      </c>
      <c r="Q1287">
        <v>13630.09375</v>
      </c>
      <c r="R1287">
        <v>23903.943360000001</v>
      </c>
      <c r="S1287">
        <v>12594.56055</v>
      </c>
      <c r="T1287">
        <v>21512.4375</v>
      </c>
      <c r="U1287">
        <v>17870.623049999998</v>
      </c>
      <c r="V1287">
        <v>13001.11816</v>
      </c>
      <c r="W1287">
        <v>21325.322270000001</v>
      </c>
      <c r="X1287">
        <v>11162.35449</v>
      </c>
      <c r="Y1287">
        <v>24157.332030000001</v>
      </c>
      <c r="Z1287">
        <v>17366.6875</v>
      </c>
      <c r="AA1287">
        <v>9074.328125</v>
      </c>
      <c r="AB1287">
        <v>21515.95508</v>
      </c>
      <c r="AC1287">
        <v>15463.228520000001</v>
      </c>
      <c r="AD1287">
        <v>21110.847659999999</v>
      </c>
      <c r="AE1287">
        <v>20651.275389999999</v>
      </c>
      <c r="AF1287">
        <v>13255.26074</v>
      </c>
      <c r="AG1287">
        <v>21979.734380000002</v>
      </c>
      <c r="AH1287">
        <v>21722.439450000002</v>
      </c>
      <c r="AI1287">
        <v>20700.720700000002</v>
      </c>
    </row>
    <row r="1288" spans="1:35" x14ac:dyDescent="0.25">
      <c r="A1288" t="s">
        <v>3985</v>
      </c>
      <c r="B1288" t="s">
        <v>3986</v>
      </c>
      <c r="C1288" t="s">
        <v>3986</v>
      </c>
      <c r="D1288" t="s">
        <v>3986</v>
      </c>
      <c r="E1288" t="s">
        <v>11794</v>
      </c>
      <c r="F1288" t="s">
        <v>11795</v>
      </c>
      <c r="G1288" t="s">
        <v>14159</v>
      </c>
      <c r="H1288" t="s">
        <v>14164</v>
      </c>
      <c r="I1288" t="s">
        <v>14167</v>
      </c>
      <c r="J1288" t="s">
        <v>14166</v>
      </c>
      <c r="K1288">
        <v>15579.79004</v>
      </c>
      <c r="L1288">
        <v>15074.48047</v>
      </c>
      <c r="M1288">
        <v>23050.699219999999</v>
      </c>
      <c r="N1288">
        <v>30359.4375</v>
      </c>
      <c r="O1288">
        <v>31589.597659999999</v>
      </c>
      <c r="P1288">
        <v>35223.308590000001</v>
      </c>
      <c r="Q1288">
        <v>19563.535159999999</v>
      </c>
      <c r="R1288">
        <v>19687.572270000001</v>
      </c>
      <c r="S1288">
        <v>23686.400389999999</v>
      </c>
      <c r="T1288">
        <v>27111.54492</v>
      </c>
      <c r="U1288">
        <v>24118.478520000001</v>
      </c>
      <c r="V1288">
        <v>19958.630860000001</v>
      </c>
      <c r="W1288">
        <v>20342.246090000001</v>
      </c>
      <c r="X1288">
        <v>26586.873049999998</v>
      </c>
      <c r="Y1288">
        <v>31285.974610000001</v>
      </c>
      <c r="Z1288">
        <v>26467.42383</v>
      </c>
      <c r="AA1288">
        <v>17023.099610000001</v>
      </c>
      <c r="AB1288">
        <v>20154.210940000001</v>
      </c>
      <c r="AC1288">
        <v>28535.414059999999</v>
      </c>
      <c r="AD1288">
        <v>31526.45117</v>
      </c>
      <c r="AE1288">
        <v>34577.722659999999</v>
      </c>
      <c r="AF1288">
        <v>24099.697270000001</v>
      </c>
      <c r="AG1288">
        <v>21189.121090000001</v>
      </c>
      <c r="AH1288">
        <v>30301.29883</v>
      </c>
      <c r="AI1288">
        <v>24324.78125</v>
      </c>
    </row>
    <row r="1289" spans="1:35" x14ac:dyDescent="0.25">
      <c r="A1289" t="s">
        <v>3987</v>
      </c>
      <c r="B1289" t="s">
        <v>3988</v>
      </c>
      <c r="C1289" t="s">
        <v>3988</v>
      </c>
      <c r="D1289" t="s">
        <v>3988</v>
      </c>
      <c r="E1289" t="s">
        <v>11796</v>
      </c>
      <c r="F1289" t="s">
        <v>11797</v>
      </c>
      <c r="G1289" t="s">
        <v>14159</v>
      </c>
      <c r="H1289" t="s">
        <v>14164</v>
      </c>
      <c r="I1289" t="s">
        <v>14159</v>
      </c>
      <c r="J1289" t="s">
        <v>14166</v>
      </c>
      <c r="K1289">
        <v>288169.5</v>
      </c>
      <c r="L1289">
        <v>203880.85939999999</v>
      </c>
      <c r="M1289">
        <v>246995.6563</v>
      </c>
      <c r="N1289">
        <v>440894.4375</v>
      </c>
      <c r="O1289">
        <v>386878.65629999997</v>
      </c>
      <c r="P1289">
        <v>386657.9375</v>
      </c>
      <c r="Q1289">
        <v>316983.34379999997</v>
      </c>
      <c r="R1289">
        <v>259055.95310000001</v>
      </c>
      <c r="S1289">
        <v>435758.28129999997</v>
      </c>
      <c r="T1289">
        <v>368935.40629999997</v>
      </c>
      <c r="U1289">
        <v>406796.09379999997</v>
      </c>
      <c r="V1289">
        <v>292386.96879999997</v>
      </c>
      <c r="W1289">
        <v>251949.4688</v>
      </c>
      <c r="X1289">
        <v>447581.78129999997</v>
      </c>
      <c r="Y1289">
        <v>421028.09379999997</v>
      </c>
      <c r="Z1289">
        <v>349800.25</v>
      </c>
      <c r="AA1289">
        <v>283443.75</v>
      </c>
      <c r="AB1289">
        <v>240243.23439999999</v>
      </c>
      <c r="AC1289">
        <v>442435.65629999997</v>
      </c>
      <c r="AD1289">
        <v>383155.78129999997</v>
      </c>
      <c r="AE1289">
        <v>501046.53129999997</v>
      </c>
      <c r="AF1289">
        <v>462877.4375</v>
      </c>
      <c r="AG1289">
        <v>228827.9375</v>
      </c>
      <c r="AH1289">
        <v>507582</v>
      </c>
      <c r="AI1289">
        <v>399442.6875</v>
      </c>
    </row>
    <row r="1290" spans="1:35" x14ac:dyDescent="0.25">
      <c r="A1290" t="s">
        <v>3989</v>
      </c>
      <c r="B1290" t="s">
        <v>3990</v>
      </c>
      <c r="C1290" t="s">
        <v>3990</v>
      </c>
      <c r="D1290" t="s">
        <v>3990</v>
      </c>
      <c r="E1290" t="s">
        <v>11798</v>
      </c>
      <c r="F1290" t="s">
        <v>11799</v>
      </c>
      <c r="G1290" t="s">
        <v>14159</v>
      </c>
      <c r="H1290" t="s">
        <v>14164</v>
      </c>
      <c r="I1290" t="s">
        <v>14167</v>
      </c>
      <c r="J1290" t="s">
        <v>14166</v>
      </c>
      <c r="K1290">
        <v>9542.6523440000001</v>
      </c>
      <c r="L1290">
        <v>3344.2719729999999</v>
      </c>
      <c r="M1290">
        <v>7757.8950199999999</v>
      </c>
      <c r="N1290">
        <v>6054.7377930000002</v>
      </c>
      <c r="O1290">
        <v>5217.5371089999999</v>
      </c>
      <c r="P1290">
        <v>5898.6523440000001</v>
      </c>
      <c r="Q1290">
        <v>8339.6992190000001</v>
      </c>
      <c r="R1290">
        <v>4453.8408200000003</v>
      </c>
      <c r="S1290">
        <v>5481.9077150000003</v>
      </c>
      <c r="T1290">
        <v>7290.4794920000004</v>
      </c>
      <c r="U1290">
        <v>7799.8056640000004</v>
      </c>
      <c r="V1290">
        <v>4809.8544920000004</v>
      </c>
      <c r="W1290">
        <v>4908.2753910000001</v>
      </c>
      <c r="X1290">
        <v>10638.88672</v>
      </c>
      <c r="Y1290">
        <v>7662.3691410000001</v>
      </c>
      <c r="Z1290">
        <v>5421.783203</v>
      </c>
      <c r="AA1290">
        <v>7596.8154299999997</v>
      </c>
      <c r="AB1290">
        <v>4080.8405760000001</v>
      </c>
      <c r="AC1290">
        <v>6051.9755859999996</v>
      </c>
      <c r="AD1290">
        <v>6067.7290039999998</v>
      </c>
      <c r="AE1290">
        <v>8571.734375</v>
      </c>
      <c r="AF1290">
        <v>8449.9365230000003</v>
      </c>
      <c r="AG1290">
        <v>5900.5478519999997</v>
      </c>
      <c r="AH1290">
        <v>7149.0849609999996</v>
      </c>
      <c r="AI1290">
        <v>5519.142578</v>
      </c>
    </row>
    <row r="1291" spans="1:35" x14ac:dyDescent="0.25">
      <c r="A1291" t="s">
        <v>3993</v>
      </c>
      <c r="B1291" t="s">
        <v>3994</v>
      </c>
      <c r="C1291" t="s">
        <v>3994</v>
      </c>
      <c r="D1291" t="s">
        <v>7669</v>
      </c>
      <c r="E1291" t="s">
        <v>11802</v>
      </c>
      <c r="F1291" t="s">
        <v>11803</v>
      </c>
      <c r="G1291" t="s">
        <v>14159</v>
      </c>
      <c r="H1291" t="s">
        <v>14164</v>
      </c>
      <c r="I1291" t="s">
        <v>14167</v>
      </c>
      <c r="J1291" t="s">
        <v>14159</v>
      </c>
      <c r="K1291" t="s">
        <v>30</v>
      </c>
      <c r="L1291" t="s">
        <v>30</v>
      </c>
      <c r="M1291">
        <v>5369.8120120000003</v>
      </c>
      <c r="N1291">
        <v>27201.865229999999</v>
      </c>
      <c r="O1291">
        <v>9916.0742190000001</v>
      </c>
      <c r="P1291" t="s">
        <v>30</v>
      </c>
      <c r="Q1291" t="s">
        <v>30</v>
      </c>
      <c r="R1291">
        <v>5632.4482420000004</v>
      </c>
      <c r="S1291">
        <v>12675.825199999999</v>
      </c>
      <c r="T1291">
        <v>10702.971680000001</v>
      </c>
      <c r="U1291" t="s">
        <v>30</v>
      </c>
      <c r="V1291">
        <v>25690.279299999998</v>
      </c>
      <c r="W1291">
        <v>6701.0244140000004</v>
      </c>
      <c r="X1291">
        <v>31468.296880000002</v>
      </c>
      <c r="Y1291">
        <v>11806.505859999999</v>
      </c>
      <c r="Z1291">
        <v>20924.841799999998</v>
      </c>
      <c r="AA1291" t="s">
        <v>30</v>
      </c>
      <c r="AB1291">
        <v>9350.5458980000003</v>
      </c>
      <c r="AC1291">
        <v>11491.22559</v>
      </c>
      <c r="AD1291">
        <v>6953.7998049999997</v>
      </c>
      <c r="AE1291">
        <v>13499.48047</v>
      </c>
      <c r="AF1291">
        <v>45757.589840000001</v>
      </c>
      <c r="AG1291">
        <v>1925.327393</v>
      </c>
      <c r="AH1291">
        <v>26448.964840000001</v>
      </c>
      <c r="AI1291">
        <v>20655.541020000001</v>
      </c>
    </row>
    <row r="1292" spans="1:35" x14ac:dyDescent="0.25">
      <c r="A1292" t="s">
        <v>3995</v>
      </c>
      <c r="B1292" t="s">
        <v>3996</v>
      </c>
      <c r="C1292" t="s">
        <v>3996</v>
      </c>
      <c r="D1292" t="s">
        <v>3996</v>
      </c>
      <c r="E1292">
        <v>0</v>
      </c>
      <c r="F1292" t="s">
        <v>11804</v>
      </c>
      <c r="G1292" t="s">
        <v>14159</v>
      </c>
      <c r="H1292" t="s">
        <v>14164</v>
      </c>
      <c r="I1292" t="s">
        <v>14167</v>
      </c>
      <c r="J1292" t="s">
        <v>14166</v>
      </c>
      <c r="K1292">
        <v>31026.421880000002</v>
      </c>
      <c r="L1292">
        <v>21487.195309999999</v>
      </c>
      <c r="M1292">
        <v>32071.628909999999</v>
      </c>
      <c r="N1292">
        <v>49513.902340000001</v>
      </c>
      <c r="O1292">
        <v>60676.96875</v>
      </c>
      <c r="P1292">
        <v>80956</v>
      </c>
      <c r="Q1292">
        <v>38699</v>
      </c>
      <c r="R1292">
        <v>33977.078130000002</v>
      </c>
      <c r="S1292">
        <v>39899.71875</v>
      </c>
      <c r="T1292">
        <v>49291.269529999998</v>
      </c>
      <c r="U1292">
        <v>40105.675779999998</v>
      </c>
      <c r="V1292">
        <v>35322.214840000001</v>
      </c>
      <c r="W1292">
        <v>33935.085939999997</v>
      </c>
      <c r="X1292">
        <v>33711.929689999997</v>
      </c>
      <c r="Y1292">
        <v>57468.179689999997</v>
      </c>
      <c r="Z1292">
        <v>63103.871090000001</v>
      </c>
      <c r="AA1292">
        <v>29231.445309999999</v>
      </c>
      <c r="AB1292">
        <v>32611.804690000001</v>
      </c>
      <c r="AC1292">
        <v>44127.089840000001</v>
      </c>
      <c r="AD1292">
        <v>50553.808590000001</v>
      </c>
      <c r="AE1292">
        <v>67686.15625</v>
      </c>
      <c r="AF1292">
        <v>50480.023439999997</v>
      </c>
      <c r="AG1292">
        <v>32917.828130000002</v>
      </c>
      <c r="AH1292">
        <v>47479.890630000002</v>
      </c>
      <c r="AI1292">
        <v>45503.613279999998</v>
      </c>
    </row>
    <row r="1293" spans="1:35" x14ac:dyDescent="0.25">
      <c r="A1293" t="s">
        <v>3997</v>
      </c>
      <c r="B1293" t="s">
        <v>3998</v>
      </c>
      <c r="C1293" t="s">
        <v>3998</v>
      </c>
      <c r="D1293" t="s">
        <v>3998</v>
      </c>
      <c r="E1293" t="s">
        <v>11805</v>
      </c>
      <c r="F1293" t="s">
        <v>11806</v>
      </c>
      <c r="G1293" t="s">
        <v>14159</v>
      </c>
      <c r="H1293" t="s">
        <v>14164</v>
      </c>
      <c r="I1293" t="s">
        <v>14167</v>
      </c>
      <c r="J1293" t="s">
        <v>14159</v>
      </c>
      <c r="K1293">
        <v>33410.558590000001</v>
      </c>
      <c r="L1293">
        <v>11498.958979999999</v>
      </c>
      <c r="M1293">
        <v>22202.845700000002</v>
      </c>
      <c r="N1293">
        <v>18862.144530000001</v>
      </c>
      <c r="O1293">
        <v>21065.808590000001</v>
      </c>
      <c r="P1293">
        <v>29966.876950000002</v>
      </c>
      <c r="Q1293">
        <v>20724.785159999999</v>
      </c>
      <c r="R1293">
        <v>18736.251950000002</v>
      </c>
      <c r="S1293">
        <v>20641.248049999998</v>
      </c>
      <c r="T1293">
        <v>19139.082030000001</v>
      </c>
      <c r="U1293">
        <v>8835.5595699999994</v>
      </c>
      <c r="V1293">
        <v>14868.46191</v>
      </c>
      <c r="W1293">
        <v>18143.648440000001</v>
      </c>
      <c r="X1293">
        <v>15316.97363</v>
      </c>
      <c r="Y1293">
        <v>20720.880860000001</v>
      </c>
      <c r="Z1293">
        <v>32515.36133</v>
      </c>
      <c r="AA1293">
        <v>14782.621090000001</v>
      </c>
      <c r="AB1293">
        <v>18182.667969999999</v>
      </c>
      <c r="AC1293">
        <v>21534.86133</v>
      </c>
      <c r="AD1293">
        <v>19790.230469999999</v>
      </c>
      <c r="AE1293">
        <v>52831.308590000001</v>
      </c>
      <c r="AF1293">
        <v>16672.416020000001</v>
      </c>
      <c r="AG1293">
        <v>18095.775389999999</v>
      </c>
      <c r="AH1293">
        <v>18108.123049999998</v>
      </c>
      <c r="AI1293">
        <v>17412.03125</v>
      </c>
    </row>
    <row r="1294" spans="1:35" x14ac:dyDescent="0.25">
      <c r="A1294" t="s">
        <v>3999</v>
      </c>
      <c r="B1294" t="s">
        <v>4000</v>
      </c>
      <c r="C1294" t="s">
        <v>4000</v>
      </c>
      <c r="D1294" t="s">
        <v>7670</v>
      </c>
      <c r="E1294" t="s">
        <v>11807</v>
      </c>
      <c r="F1294" t="s">
        <v>11808</v>
      </c>
      <c r="G1294" t="s">
        <v>14165</v>
      </c>
      <c r="H1294" t="s">
        <v>14164</v>
      </c>
      <c r="I1294" t="s">
        <v>14167</v>
      </c>
      <c r="J1294" t="s">
        <v>14166</v>
      </c>
      <c r="K1294">
        <v>718420.6875</v>
      </c>
      <c r="L1294">
        <v>667720.3125</v>
      </c>
      <c r="M1294">
        <v>347062.0625</v>
      </c>
      <c r="N1294">
        <v>718724.5625</v>
      </c>
      <c r="O1294">
        <v>806636</v>
      </c>
      <c r="P1294">
        <v>636113.625</v>
      </c>
      <c r="Q1294">
        <v>1010984.438</v>
      </c>
      <c r="R1294">
        <v>304958.5625</v>
      </c>
      <c r="S1294">
        <v>666223.75</v>
      </c>
      <c r="T1294">
        <v>672626.25</v>
      </c>
      <c r="U1294">
        <v>988859.8125</v>
      </c>
      <c r="V1294">
        <v>761042.75</v>
      </c>
      <c r="W1294">
        <v>341495</v>
      </c>
      <c r="X1294">
        <v>849555.4375</v>
      </c>
      <c r="Y1294">
        <v>783130.875</v>
      </c>
      <c r="Z1294">
        <v>728719.9375</v>
      </c>
      <c r="AA1294">
        <v>616801.125</v>
      </c>
      <c r="AB1294">
        <v>341780.59379999997</v>
      </c>
      <c r="AC1294">
        <v>602564.8125</v>
      </c>
      <c r="AD1294">
        <v>624577.125</v>
      </c>
      <c r="AE1294">
        <v>474617.4375</v>
      </c>
      <c r="AF1294">
        <v>609842.875</v>
      </c>
      <c r="AG1294">
        <v>195608.375</v>
      </c>
      <c r="AH1294">
        <v>375964.875</v>
      </c>
      <c r="AI1294">
        <v>344227.375</v>
      </c>
    </row>
    <row r="1295" spans="1:35" x14ac:dyDescent="0.25">
      <c r="A1295" t="s">
        <v>4001</v>
      </c>
      <c r="B1295" t="s">
        <v>4002</v>
      </c>
      <c r="C1295" t="s">
        <v>4002</v>
      </c>
      <c r="D1295" t="s">
        <v>4002</v>
      </c>
      <c r="E1295">
        <v>0</v>
      </c>
      <c r="F1295" t="s">
        <v>8920</v>
      </c>
      <c r="G1295" t="s">
        <v>14159</v>
      </c>
      <c r="H1295" t="s">
        <v>14164</v>
      </c>
      <c r="I1295" t="s">
        <v>14159</v>
      </c>
      <c r="J1295" t="s">
        <v>14159</v>
      </c>
      <c r="K1295">
        <v>21167.45508</v>
      </c>
      <c r="L1295">
        <v>33163.796880000002</v>
      </c>
      <c r="M1295">
        <v>19864.378909999999</v>
      </c>
      <c r="N1295">
        <v>15418.64258</v>
      </c>
      <c r="O1295">
        <v>12724.221680000001</v>
      </c>
      <c r="P1295">
        <v>22089.314450000002</v>
      </c>
      <c r="Q1295">
        <v>44878.273439999997</v>
      </c>
      <c r="R1295">
        <v>19974.478520000001</v>
      </c>
      <c r="S1295">
        <v>20987.615229999999</v>
      </c>
      <c r="T1295">
        <v>24699.820309999999</v>
      </c>
      <c r="U1295">
        <v>19248.910159999999</v>
      </c>
      <c r="V1295">
        <v>22492.6875</v>
      </c>
      <c r="W1295">
        <v>22394.724610000001</v>
      </c>
      <c r="X1295">
        <v>34000.28125</v>
      </c>
      <c r="Y1295">
        <v>22417.074219999999</v>
      </c>
      <c r="Z1295">
        <v>17328.310549999998</v>
      </c>
      <c r="AA1295">
        <v>28659.507809999999</v>
      </c>
      <c r="AB1295">
        <v>19543.164059999999</v>
      </c>
      <c r="AC1295">
        <v>25478.33008</v>
      </c>
      <c r="AD1295">
        <v>22901.521479999999</v>
      </c>
      <c r="AE1295">
        <v>35566.988279999998</v>
      </c>
      <c r="AF1295">
        <v>59039.007810000003</v>
      </c>
      <c r="AG1295">
        <v>15750.302729999999</v>
      </c>
      <c r="AH1295">
        <v>24346.70508</v>
      </c>
      <c r="AI1295">
        <v>20372.570309999999</v>
      </c>
    </row>
    <row r="1296" spans="1:35" x14ac:dyDescent="0.25">
      <c r="A1296" t="s">
        <v>4005</v>
      </c>
      <c r="B1296" t="s">
        <v>4006</v>
      </c>
      <c r="C1296" t="s">
        <v>4006</v>
      </c>
      <c r="D1296" t="s">
        <v>8449</v>
      </c>
      <c r="E1296" t="s">
        <v>9405</v>
      </c>
      <c r="F1296" t="s">
        <v>11811</v>
      </c>
      <c r="G1296" t="s">
        <v>14159</v>
      </c>
      <c r="H1296" t="s">
        <v>14164</v>
      </c>
      <c r="I1296" t="s">
        <v>14159</v>
      </c>
      <c r="J1296" t="s">
        <v>14166</v>
      </c>
      <c r="K1296">
        <v>7672.8325199999999</v>
      </c>
      <c r="L1296">
        <v>4247.5200199999999</v>
      </c>
      <c r="M1296">
        <v>8326.2988280000009</v>
      </c>
      <c r="N1296">
        <v>5060.5878910000001</v>
      </c>
      <c r="O1296">
        <v>6924.4799800000001</v>
      </c>
      <c r="P1296">
        <v>10291.012699999999</v>
      </c>
      <c r="Q1296">
        <v>2848.05249</v>
      </c>
      <c r="R1296">
        <v>8730.8417969999991</v>
      </c>
      <c r="S1296">
        <v>3543.5996089999999</v>
      </c>
      <c r="T1296">
        <v>5021.7783200000003</v>
      </c>
      <c r="U1296">
        <v>10934.41797</v>
      </c>
      <c r="V1296">
        <v>3479.8374020000001</v>
      </c>
      <c r="W1296">
        <v>8764</v>
      </c>
      <c r="X1296">
        <v>4999.5991210000002</v>
      </c>
      <c r="Y1296">
        <v>3642.7478030000002</v>
      </c>
      <c r="Z1296">
        <v>8678.1738280000009</v>
      </c>
      <c r="AA1296">
        <v>3289.524414</v>
      </c>
      <c r="AB1296">
        <v>5251.0664059999999</v>
      </c>
      <c r="AC1296">
        <v>2919.9733890000002</v>
      </c>
      <c r="AD1296">
        <v>4744.2421880000002</v>
      </c>
      <c r="AE1296">
        <v>8036.9145509999998</v>
      </c>
      <c r="AF1296">
        <v>493.0370178</v>
      </c>
      <c r="AG1296">
        <v>7529.7270509999998</v>
      </c>
      <c r="AH1296">
        <v>1782.411865</v>
      </c>
      <c r="AI1296">
        <v>4786.5346680000002</v>
      </c>
    </row>
    <row r="1297" spans="1:35" x14ac:dyDescent="0.25">
      <c r="A1297" t="s">
        <v>4011</v>
      </c>
      <c r="B1297" t="s">
        <v>4012</v>
      </c>
      <c r="C1297" t="s">
        <v>4012</v>
      </c>
      <c r="D1297" t="s">
        <v>7673</v>
      </c>
      <c r="E1297" t="s">
        <v>11815</v>
      </c>
      <c r="F1297" t="s">
        <v>11816</v>
      </c>
      <c r="G1297" t="s">
        <v>14159</v>
      </c>
      <c r="H1297" t="s">
        <v>14164</v>
      </c>
      <c r="I1297" t="s">
        <v>14159</v>
      </c>
      <c r="J1297" t="s">
        <v>14166</v>
      </c>
      <c r="K1297">
        <v>71195.890629999994</v>
      </c>
      <c r="L1297">
        <v>12399.244140000001</v>
      </c>
      <c r="M1297">
        <v>5564.810547</v>
      </c>
      <c r="N1297">
        <v>41432.132810000003</v>
      </c>
      <c r="O1297">
        <v>29418.738280000001</v>
      </c>
      <c r="P1297">
        <v>90126.210940000004</v>
      </c>
      <c r="Q1297">
        <v>13824.487300000001</v>
      </c>
      <c r="R1297">
        <v>6167.7460940000001</v>
      </c>
      <c r="S1297">
        <v>33361.796880000002</v>
      </c>
      <c r="T1297">
        <v>27870.306639999999</v>
      </c>
      <c r="U1297">
        <v>148404.5938</v>
      </c>
      <c r="V1297">
        <v>21215.533200000002</v>
      </c>
      <c r="W1297">
        <v>7172.419922</v>
      </c>
      <c r="X1297">
        <v>37806.378909999999</v>
      </c>
      <c r="Y1297">
        <v>34506.363279999998</v>
      </c>
      <c r="Z1297">
        <v>119459.4219</v>
      </c>
      <c r="AA1297">
        <v>14434.48633</v>
      </c>
      <c r="AB1297">
        <v>7091.7163090000004</v>
      </c>
      <c r="AC1297">
        <v>46661.667970000002</v>
      </c>
      <c r="AD1297">
        <v>31103.175780000001</v>
      </c>
      <c r="AE1297">
        <v>156932.01560000001</v>
      </c>
      <c r="AF1297">
        <v>16864.585940000001</v>
      </c>
      <c r="AG1297">
        <v>7810.5717770000001</v>
      </c>
      <c r="AH1297">
        <v>54464.296880000002</v>
      </c>
      <c r="AI1297">
        <v>26997.550780000001</v>
      </c>
    </row>
    <row r="1298" spans="1:35" x14ac:dyDescent="0.25">
      <c r="A1298" t="s">
        <v>4013</v>
      </c>
      <c r="B1298" t="s">
        <v>4014</v>
      </c>
      <c r="C1298" t="s">
        <v>4014</v>
      </c>
      <c r="D1298" t="s">
        <v>4014</v>
      </c>
      <c r="E1298" t="s">
        <v>11817</v>
      </c>
      <c r="F1298" t="s">
        <v>11818</v>
      </c>
      <c r="G1298" t="s">
        <v>14159</v>
      </c>
      <c r="H1298" t="s">
        <v>14164</v>
      </c>
      <c r="I1298" t="s">
        <v>14159</v>
      </c>
      <c r="J1298" t="s">
        <v>14166</v>
      </c>
      <c r="K1298">
        <v>15704.29688</v>
      </c>
      <c r="L1298">
        <v>10196.13867</v>
      </c>
      <c r="M1298">
        <v>22045.945309999999</v>
      </c>
      <c r="N1298">
        <v>22921.400389999999</v>
      </c>
      <c r="O1298">
        <v>30169.84375</v>
      </c>
      <c r="P1298">
        <v>40772.953130000002</v>
      </c>
      <c r="Q1298">
        <v>20669.03125</v>
      </c>
      <c r="R1298">
        <v>22892.470700000002</v>
      </c>
      <c r="S1298">
        <v>21698.46875</v>
      </c>
      <c r="T1298">
        <v>24109.244139999999</v>
      </c>
      <c r="U1298">
        <v>25180.203130000002</v>
      </c>
      <c r="V1298">
        <v>16501.351559999999</v>
      </c>
      <c r="W1298">
        <v>21575.023440000001</v>
      </c>
      <c r="X1298">
        <v>15665.731449999999</v>
      </c>
      <c r="Y1298">
        <v>29080.953130000002</v>
      </c>
      <c r="Z1298">
        <v>32571.503909999999</v>
      </c>
      <c r="AA1298">
        <v>12662.521479999999</v>
      </c>
      <c r="AB1298">
        <v>20125.164059999999</v>
      </c>
      <c r="AC1298">
        <v>21769.220700000002</v>
      </c>
      <c r="AD1298">
        <v>22503.367190000001</v>
      </c>
      <c r="AE1298">
        <v>19423.990229999999</v>
      </c>
      <c r="AF1298">
        <v>14962.61328</v>
      </c>
      <c r="AG1298">
        <v>13794.965819999999</v>
      </c>
      <c r="AH1298">
        <v>15294.35547</v>
      </c>
      <c r="AI1298">
        <v>15620.559569999999</v>
      </c>
    </row>
    <row r="1299" spans="1:35" x14ac:dyDescent="0.25">
      <c r="A1299" t="s">
        <v>4015</v>
      </c>
      <c r="B1299" t="s">
        <v>4016</v>
      </c>
      <c r="C1299" t="s">
        <v>4016</v>
      </c>
      <c r="D1299" t="s">
        <v>7674</v>
      </c>
      <c r="E1299" t="s">
        <v>10095</v>
      </c>
      <c r="F1299" t="s">
        <v>11819</v>
      </c>
      <c r="G1299" t="s">
        <v>14159</v>
      </c>
      <c r="H1299" t="s">
        <v>14164</v>
      </c>
      <c r="I1299" t="s">
        <v>14159</v>
      </c>
      <c r="J1299" t="s">
        <v>14166</v>
      </c>
      <c r="K1299">
        <v>48718.605470000002</v>
      </c>
      <c r="L1299">
        <v>27897.681639999999</v>
      </c>
      <c r="M1299">
        <v>38172.546880000002</v>
      </c>
      <c r="N1299">
        <v>37855.46875</v>
      </c>
      <c r="O1299">
        <v>43694.761720000002</v>
      </c>
      <c r="P1299">
        <v>64400.46875</v>
      </c>
      <c r="Q1299">
        <v>39247.535159999999</v>
      </c>
      <c r="R1299">
        <v>39609.285159999999</v>
      </c>
      <c r="S1299">
        <v>34054.363279999998</v>
      </c>
      <c r="T1299">
        <v>41788.6875</v>
      </c>
      <c r="U1299">
        <v>18031.04492</v>
      </c>
      <c r="V1299">
        <v>30596.632809999999</v>
      </c>
      <c r="W1299">
        <v>34996.589840000001</v>
      </c>
      <c r="X1299">
        <v>31092.521479999999</v>
      </c>
      <c r="Y1299">
        <v>39620.703130000002</v>
      </c>
      <c r="Z1299">
        <v>65092.195310000003</v>
      </c>
      <c r="AA1299">
        <v>34481.332029999998</v>
      </c>
      <c r="AB1299">
        <v>35534.402340000001</v>
      </c>
      <c r="AC1299">
        <v>37672.886720000002</v>
      </c>
      <c r="AD1299">
        <v>50072.335939999997</v>
      </c>
      <c r="AE1299">
        <v>68368.1875</v>
      </c>
      <c r="AF1299">
        <v>34906.714840000001</v>
      </c>
      <c r="AG1299">
        <v>39270.375</v>
      </c>
      <c r="AH1299">
        <v>32124.693360000001</v>
      </c>
      <c r="AI1299">
        <v>33085.507810000003</v>
      </c>
    </row>
    <row r="1300" spans="1:35" x14ac:dyDescent="0.25">
      <c r="A1300" t="s">
        <v>4017</v>
      </c>
      <c r="B1300" t="s">
        <v>4018</v>
      </c>
      <c r="C1300" t="s">
        <v>4018</v>
      </c>
      <c r="D1300" t="s">
        <v>4018</v>
      </c>
      <c r="E1300" t="s">
        <v>11820</v>
      </c>
      <c r="F1300" t="s">
        <v>11821</v>
      </c>
      <c r="G1300" t="s">
        <v>14159</v>
      </c>
      <c r="H1300" t="s">
        <v>14164</v>
      </c>
      <c r="I1300" t="s">
        <v>14159</v>
      </c>
      <c r="J1300" t="s">
        <v>14159</v>
      </c>
      <c r="K1300">
        <v>36206.320310000003</v>
      </c>
      <c r="L1300">
        <v>20816.447270000001</v>
      </c>
      <c r="M1300">
        <v>22502.712889999999</v>
      </c>
      <c r="N1300">
        <v>42692.898439999997</v>
      </c>
      <c r="O1300">
        <v>41619.804689999997</v>
      </c>
      <c r="P1300">
        <v>37280.738279999998</v>
      </c>
      <c r="Q1300">
        <v>34342.859380000002</v>
      </c>
      <c r="R1300">
        <v>23236.828130000002</v>
      </c>
      <c r="S1300">
        <v>40108.816409999999</v>
      </c>
      <c r="T1300">
        <v>37820.214840000001</v>
      </c>
      <c r="U1300">
        <v>39480.398439999997</v>
      </c>
      <c r="V1300">
        <v>26579.947270000001</v>
      </c>
      <c r="W1300">
        <v>21874.398440000001</v>
      </c>
      <c r="X1300">
        <v>44301.347659999999</v>
      </c>
      <c r="Y1300">
        <v>36744.046880000002</v>
      </c>
      <c r="Z1300">
        <v>34211.988279999998</v>
      </c>
      <c r="AA1300">
        <v>21485.14258</v>
      </c>
      <c r="AB1300">
        <v>21899.845700000002</v>
      </c>
      <c r="AC1300">
        <v>40801.648439999997</v>
      </c>
      <c r="AD1300">
        <v>35386.320310000003</v>
      </c>
      <c r="AE1300">
        <v>50751.3125</v>
      </c>
      <c r="AF1300">
        <v>37487.777340000001</v>
      </c>
      <c r="AG1300">
        <v>19062.207030000001</v>
      </c>
      <c r="AH1300">
        <v>42139.6875</v>
      </c>
      <c r="AI1300">
        <v>34717.296880000002</v>
      </c>
    </row>
    <row r="1301" spans="1:35" x14ac:dyDescent="0.25">
      <c r="A1301" t="s">
        <v>4021</v>
      </c>
      <c r="B1301" t="s">
        <v>4022</v>
      </c>
      <c r="C1301" t="s">
        <v>4022</v>
      </c>
      <c r="D1301" t="s">
        <v>8450</v>
      </c>
      <c r="E1301" t="s">
        <v>11822</v>
      </c>
      <c r="F1301" t="s">
        <v>11823</v>
      </c>
      <c r="G1301" t="s">
        <v>14159</v>
      </c>
      <c r="H1301" t="s">
        <v>14164</v>
      </c>
      <c r="I1301" t="s">
        <v>14159</v>
      </c>
      <c r="J1301" t="s">
        <v>14166</v>
      </c>
      <c r="K1301">
        <v>13229.24512</v>
      </c>
      <c r="L1301">
        <v>24952.5</v>
      </c>
      <c r="M1301">
        <v>23706.150389999999</v>
      </c>
      <c r="N1301">
        <v>18525.998049999998</v>
      </c>
      <c r="O1301">
        <v>20221.126950000002</v>
      </c>
      <c r="P1301">
        <v>93716.3125</v>
      </c>
      <c r="Q1301">
        <v>32549.662110000001</v>
      </c>
      <c r="R1301">
        <v>22414.70117</v>
      </c>
      <c r="S1301">
        <v>19158.441409999999</v>
      </c>
      <c r="T1301">
        <v>23458.79492</v>
      </c>
      <c r="U1301">
        <v>31171.509770000001</v>
      </c>
      <c r="V1301">
        <v>27274.421880000002</v>
      </c>
      <c r="W1301">
        <v>21397.791020000001</v>
      </c>
      <c r="X1301">
        <v>22723.181639999999</v>
      </c>
      <c r="Y1301">
        <v>25057.751950000002</v>
      </c>
      <c r="Z1301">
        <v>22941.287110000001</v>
      </c>
      <c r="AA1301">
        <v>23398.59375</v>
      </c>
      <c r="AB1301">
        <v>23498.912110000001</v>
      </c>
      <c r="AC1301">
        <v>18413.072270000001</v>
      </c>
      <c r="AD1301">
        <v>22184.341799999998</v>
      </c>
      <c r="AE1301">
        <v>34452.417970000002</v>
      </c>
      <c r="AF1301">
        <v>39386.078130000002</v>
      </c>
      <c r="AG1301">
        <v>32432.601559999999</v>
      </c>
      <c r="AH1301">
        <v>22623.583979999999</v>
      </c>
      <c r="AI1301">
        <v>18691.73633</v>
      </c>
    </row>
    <row r="1302" spans="1:35" x14ac:dyDescent="0.25">
      <c r="A1302" t="s">
        <v>4023</v>
      </c>
      <c r="B1302" t="s">
        <v>4024</v>
      </c>
      <c r="C1302" t="s">
        <v>4024</v>
      </c>
      <c r="D1302" t="s">
        <v>8451</v>
      </c>
      <c r="E1302" t="s">
        <v>11824</v>
      </c>
      <c r="F1302" t="s">
        <v>11825</v>
      </c>
      <c r="G1302" t="s">
        <v>14159</v>
      </c>
      <c r="H1302" t="s">
        <v>14164</v>
      </c>
      <c r="I1302" t="s">
        <v>14167</v>
      </c>
      <c r="J1302" t="s">
        <v>14159</v>
      </c>
      <c r="K1302" t="s">
        <v>30</v>
      </c>
      <c r="L1302" t="s">
        <v>30</v>
      </c>
      <c r="M1302">
        <v>6213.7075199999999</v>
      </c>
      <c r="N1302">
        <v>363.69686890000003</v>
      </c>
      <c r="O1302" t="s">
        <v>30</v>
      </c>
      <c r="P1302" t="s">
        <v>30</v>
      </c>
      <c r="Q1302" t="s">
        <v>30</v>
      </c>
      <c r="R1302">
        <v>5437.4248049999997</v>
      </c>
      <c r="S1302" t="s">
        <v>30</v>
      </c>
      <c r="T1302" t="s">
        <v>30</v>
      </c>
      <c r="U1302" t="s">
        <v>30</v>
      </c>
      <c r="V1302">
        <v>3146.1135250000002</v>
      </c>
      <c r="W1302">
        <v>5594.626953</v>
      </c>
      <c r="X1302" t="s">
        <v>30</v>
      </c>
      <c r="Y1302" t="s">
        <v>30</v>
      </c>
      <c r="Z1302" t="s">
        <v>30</v>
      </c>
      <c r="AA1302" t="s">
        <v>30</v>
      </c>
      <c r="AB1302">
        <v>7072.9575199999999</v>
      </c>
      <c r="AC1302" t="s">
        <v>30</v>
      </c>
      <c r="AD1302">
        <v>1</v>
      </c>
      <c r="AE1302" t="s">
        <v>30</v>
      </c>
      <c r="AF1302" t="s">
        <v>30</v>
      </c>
      <c r="AG1302" t="s">
        <v>30</v>
      </c>
      <c r="AH1302" t="s">
        <v>30</v>
      </c>
      <c r="AI1302" t="s">
        <v>30</v>
      </c>
    </row>
    <row r="1303" spans="1:35" x14ac:dyDescent="0.25">
      <c r="A1303" t="s">
        <v>4025</v>
      </c>
      <c r="B1303" t="s">
        <v>4026</v>
      </c>
      <c r="C1303" t="s">
        <v>4026</v>
      </c>
      <c r="D1303" t="s">
        <v>7676</v>
      </c>
      <c r="E1303" t="s">
        <v>11826</v>
      </c>
      <c r="F1303" t="s">
        <v>11827</v>
      </c>
      <c r="G1303" t="s">
        <v>14159</v>
      </c>
      <c r="H1303" t="s">
        <v>14164</v>
      </c>
      <c r="I1303" t="s">
        <v>14159</v>
      </c>
      <c r="J1303" t="s">
        <v>14166</v>
      </c>
      <c r="K1303">
        <v>87604.445309999996</v>
      </c>
      <c r="L1303">
        <v>85764.289059999996</v>
      </c>
      <c r="M1303">
        <v>57981.976560000003</v>
      </c>
      <c r="N1303">
        <v>73064.515629999994</v>
      </c>
      <c r="O1303">
        <v>76053.859379999994</v>
      </c>
      <c r="P1303">
        <v>96480.46875</v>
      </c>
      <c r="Q1303">
        <v>136585.89060000001</v>
      </c>
      <c r="R1303">
        <v>31467.970700000002</v>
      </c>
      <c r="S1303">
        <v>72791.078129999994</v>
      </c>
      <c r="T1303">
        <v>68646.945309999996</v>
      </c>
      <c r="U1303">
        <v>116044.35159999999</v>
      </c>
      <c r="V1303">
        <v>84594.4375</v>
      </c>
      <c r="W1303">
        <v>32516.304690000001</v>
      </c>
      <c r="X1303">
        <v>116415.82030000001</v>
      </c>
      <c r="Y1303">
        <v>72793.398440000004</v>
      </c>
      <c r="Z1303">
        <v>90948.226559999996</v>
      </c>
      <c r="AA1303">
        <v>64920.949220000002</v>
      </c>
      <c r="AB1303">
        <v>35841.796880000002</v>
      </c>
      <c r="AC1303">
        <v>63989.214840000001</v>
      </c>
      <c r="AD1303">
        <v>61168.53125</v>
      </c>
      <c r="AE1303">
        <v>150588.67189999999</v>
      </c>
      <c r="AF1303">
        <v>155333.6563</v>
      </c>
      <c r="AG1303">
        <v>65268.289060000003</v>
      </c>
      <c r="AH1303">
        <v>71363.375</v>
      </c>
      <c r="AI1303">
        <v>58423.808590000001</v>
      </c>
    </row>
    <row r="1304" spans="1:35" x14ac:dyDescent="0.25">
      <c r="A1304" t="s">
        <v>4029</v>
      </c>
      <c r="B1304" t="s">
        <v>4030</v>
      </c>
      <c r="C1304" t="s">
        <v>4030</v>
      </c>
      <c r="D1304" t="s">
        <v>8452</v>
      </c>
      <c r="E1304" t="s">
        <v>11830</v>
      </c>
      <c r="F1304" t="s">
        <v>11831</v>
      </c>
      <c r="G1304" t="s">
        <v>14159</v>
      </c>
      <c r="H1304" t="s">
        <v>14164</v>
      </c>
      <c r="I1304" t="s">
        <v>14159</v>
      </c>
      <c r="J1304" t="s">
        <v>14159</v>
      </c>
      <c r="K1304">
        <v>8053.7602539999998</v>
      </c>
      <c r="L1304">
        <v>9129.8408199999994</v>
      </c>
      <c r="M1304">
        <v>16664.29492</v>
      </c>
      <c r="N1304">
        <v>14491.601559999999</v>
      </c>
      <c r="O1304">
        <v>15713.00488</v>
      </c>
      <c r="P1304">
        <v>21612.28125</v>
      </c>
      <c r="Q1304">
        <v>14083.62012</v>
      </c>
      <c r="R1304">
        <v>17345.583979999999</v>
      </c>
      <c r="S1304">
        <v>11900.608399999999</v>
      </c>
      <c r="T1304">
        <v>13429.780269999999</v>
      </c>
      <c r="U1304">
        <v>16934.748049999998</v>
      </c>
      <c r="V1304">
        <v>15517.83496</v>
      </c>
      <c r="W1304">
        <v>17369.01367</v>
      </c>
      <c r="X1304">
        <v>10938.289059999999</v>
      </c>
      <c r="Y1304">
        <v>14127.92578</v>
      </c>
      <c r="Z1304">
        <v>9446.1640630000002</v>
      </c>
      <c r="AA1304">
        <v>15841.789059999999</v>
      </c>
      <c r="AB1304">
        <v>17110.382809999999</v>
      </c>
      <c r="AC1304">
        <v>14253.284180000001</v>
      </c>
      <c r="AD1304">
        <v>13930.50195</v>
      </c>
      <c r="AE1304">
        <v>14436.93262</v>
      </c>
      <c r="AF1304">
        <v>21934.453130000002</v>
      </c>
      <c r="AG1304">
        <v>17305.98242</v>
      </c>
      <c r="AH1304">
        <v>13524.132809999999</v>
      </c>
      <c r="AI1304">
        <v>14121.068359999999</v>
      </c>
    </row>
    <row r="1305" spans="1:35" x14ac:dyDescent="0.25">
      <c r="A1305" t="s">
        <v>4031</v>
      </c>
      <c r="B1305" t="s">
        <v>4032</v>
      </c>
      <c r="C1305" t="s">
        <v>4032</v>
      </c>
      <c r="D1305" t="s">
        <v>4032</v>
      </c>
      <c r="E1305" t="s">
        <v>11832</v>
      </c>
      <c r="F1305" t="s">
        <v>11833</v>
      </c>
      <c r="G1305" t="s">
        <v>14159</v>
      </c>
      <c r="H1305" t="s">
        <v>14164</v>
      </c>
      <c r="I1305" t="s">
        <v>14167</v>
      </c>
      <c r="J1305" t="s">
        <v>14166</v>
      </c>
      <c r="K1305">
        <v>10069.04004</v>
      </c>
      <c r="L1305">
        <v>15701.66504</v>
      </c>
      <c r="M1305">
        <v>31387.476559999999</v>
      </c>
      <c r="N1305">
        <v>24900.302729999999</v>
      </c>
      <c r="O1305">
        <v>26981.189450000002</v>
      </c>
      <c r="P1305">
        <v>37739.605470000002</v>
      </c>
      <c r="Q1305">
        <v>12194.26172</v>
      </c>
      <c r="R1305">
        <v>30149.501950000002</v>
      </c>
      <c r="S1305">
        <v>21351.208979999999</v>
      </c>
      <c r="T1305">
        <v>28850.972659999999</v>
      </c>
      <c r="U1305">
        <v>15932.599609999999</v>
      </c>
      <c r="V1305">
        <v>13569.316409999999</v>
      </c>
      <c r="W1305">
        <v>28802.851559999999</v>
      </c>
      <c r="X1305">
        <v>15521.26953</v>
      </c>
      <c r="Y1305">
        <v>29046.869139999999</v>
      </c>
      <c r="Z1305">
        <v>31322.046880000002</v>
      </c>
      <c r="AA1305">
        <v>9561.3310550000006</v>
      </c>
      <c r="AB1305">
        <v>27790.453130000002</v>
      </c>
      <c r="AC1305">
        <v>28675.220700000002</v>
      </c>
      <c r="AD1305">
        <v>28441.130860000001</v>
      </c>
      <c r="AE1305">
        <v>49744.3125</v>
      </c>
      <c r="AF1305">
        <v>16819.171880000002</v>
      </c>
      <c r="AG1305">
        <v>54824.859380000002</v>
      </c>
      <c r="AH1305">
        <v>42847.664060000003</v>
      </c>
      <c r="AI1305">
        <v>37766.414060000003</v>
      </c>
    </row>
    <row r="1306" spans="1:35" x14ac:dyDescent="0.25">
      <c r="A1306" t="s">
        <v>4035</v>
      </c>
      <c r="B1306" t="s">
        <v>4036</v>
      </c>
      <c r="C1306" t="s">
        <v>4036</v>
      </c>
      <c r="D1306" t="s">
        <v>8453</v>
      </c>
      <c r="E1306" t="s">
        <v>11835</v>
      </c>
      <c r="F1306" t="s">
        <v>11836</v>
      </c>
      <c r="G1306" t="s">
        <v>14159</v>
      </c>
      <c r="H1306" t="s">
        <v>14164</v>
      </c>
      <c r="I1306" t="s">
        <v>14167</v>
      </c>
      <c r="J1306" t="s">
        <v>14159</v>
      </c>
      <c r="K1306">
        <v>14136.121090000001</v>
      </c>
      <c r="L1306">
        <v>9500.7412110000005</v>
      </c>
      <c r="M1306">
        <v>16664.179690000001</v>
      </c>
      <c r="N1306">
        <v>13040.12305</v>
      </c>
      <c r="O1306">
        <v>16582.527340000001</v>
      </c>
      <c r="P1306">
        <v>18167.271479999999</v>
      </c>
      <c r="Q1306">
        <v>10304.4082</v>
      </c>
      <c r="R1306">
        <v>13208.887699999999</v>
      </c>
      <c r="S1306">
        <v>11477.73828</v>
      </c>
      <c r="T1306">
        <v>16985.765630000002</v>
      </c>
      <c r="U1306">
        <v>14967.34375</v>
      </c>
      <c r="V1306">
        <v>10986.70313</v>
      </c>
      <c r="W1306">
        <v>14303.69238</v>
      </c>
      <c r="X1306">
        <v>9151.2021480000003</v>
      </c>
      <c r="Y1306">
        <v>17865.691409999999</v>
      </c>
      <c r="Z1306">
        <v>14946.964840000001</v>
      </c>
      <c r="AA1306">
        <v>10615.646479999999</v>
      </c>
      <c r="AB1306">
        <v>13436.93066</v>
      </c>
      <c r="AC1306">
        <v>12763.193359999999</v>
      </c>
      <c r="AD1306">
        <v>16238.148440000001</v>
      </c>
      <c r="AE1306">
        <v>22723.78125</v>
      </c>
      <c r="AF1306">
        <v>14932.087890000001</v>
      </c>
      <c r="AG1306">
        <v>18901.019530000001</v>
      </c>
      <c r="AH1306">
        <v>17541.509770000001</v>
      </c>
      <c r="AI1306">
        <v>18296.628909999999</v>
      </c>
    </row>
    <row r="1307" spans="1:35" x14ac:dyDescent="0.25">
      <c r="A1307" t="s">
        <v>4041</v>
      </c>
      <c r="B1307" t="s">
        <v>4042</v>
      </c>
      <c r="C1307" t="s">
        <v>4042</v>
      </c>
      <c r="D1307" t="s">
        <v>4042</v>
      </c>
      <c r="E1307">
        <v>0</v>
      </c>
      <c r="F1307" t="s">
        <v>11841</v>
      </c>
      <c r="G1307" t="s">
        <v>14159</v>
      </c>
      <c r="H1307" t="s">
        <v>14164</v>
      </c>
      <c r="I1307" t="s">
        <v>14167</v>
      </c>
      <c r="J1307" t="s">
        <v>14159</v>
      </c>
      <c r="K1307">
        <v>27298.785159999999</v>
      </c>
      <c r="L1307">
        <v>25277.818360000001</v>
      </c>
      <c r="M1307">
        <v>13068.74316</v>
      </c>
      <c r="N1307">
        <v>21477.025389999999</v>
      </c>
      <c r="O1307">
        <v>24334.595700000002</v>
      </c>
      <c r="P1307">
        <v>25049.449219999999</v>
      </c>
      <c r="Q1307">
        <v>39003.835939999997</v>
      </c>
      <c r="R1307">
        <v>14525.816409999999</v>
      </c>
      <c r="S1307">
        <v>21862.962889999999</v>
      </c>
      <c r="T1307">
        <v>22393.789059999999</v>
      </c>
      <c r="U1307">
        <v>28770.537110000001</v>
      </c>
      <c r="V1307">
        <v>26343.101559999999</v>
      </c>
      <c r="W1307">
        <v>16226.797850000001</v>
      </c>
      <c r="X1307">
        <v>25714.103520000001</v>
      </c>
      <c r="Y1307">
        <v>25343.572270000001</v>
      </c>
      <c r="Z1307">
        <v>30759.285159999999</v>
      </c>
      <c r="AA1307">
        <v>24610.183590000001</v>
      </c>
      <c r="AB1307">
        <v>14751.85059</v>
      </c>
      <c r="AC1307">
        <v>20805.007809999999</v>
      </c>
      <c r="AD1307">
        <v>21338.449219999999</v>
      </c>
      <c r="AE1307">
        <v>42322.171880000002</v>
      </c>
      <c r="AF1307">
        <v>45764.632810000003</v>
      </c>
      <c r="AG1307">
        <v>13598.162109999999</v>
      </c>
      <c r="AH1307">
        <v>22299.85742</v>
      </c>
      <c r="AI1307">
        <v>23088.664059999999</v>
      </c>
    </row>
    <row r="1308" spans="1:35" x14ac:dyDescent="0.25">
      <c r="A1308" t="s">
        <v>4045</v>
      </c>
      <c r="B1308" t="s">
        <v>4046</v>
      </c>
      <c r="C1308" t="s">
        <v>4046</v>
      </c>
      <c r="D1308" t="s">
        <v>8455</v>
      </c>
      <c r="E1308" t="s">
        <v>9554</v>
      </c>
      <c r="F1308" t="s">
        <v>11844</v>
      </c>
      <c r="G1308" t="s">
        <v>14159</v>
      </c>
      <c r="H1308" t="s">
        <v>14164</v>
      </c>
      <c r="I1308" t="s">
        <v>14167</v>
      </c>
      <c r="J1308" t="s">
        <v>14166</v>
      </c>
      <c r="K1308">
        <v>10054.25</v>
      </c>
      <c r="L1308">
        <v>11901.5293</v>
      </c>
      <c r="M1308">
        <v>28709.36133</v>
      </c>
      <c r="N1308">
        <v>20879.019530000001</v>
      </c>
      <c r="O1308">
        <v>24802.339840000001</v>
      </c>
      <c r="P1308">
        <v>34404.539060000003</v>
      </c>
      <c r="Q1308">
        <v>24293.203130000002</v>
      </c>
      <c r="R1308">
        <v>32470</v>
      </c>
      <c r="S1308">
        <v>16577.615229999999</v>
      </c>
      <c r="T1308">
        <v>23623.457030000001</v>
      </c>
      <c r="U1308">
        <v>26632.845700000002</v>
      </c>
      <c r="V1308">
        <v>20988.351559999999</v>
      </c>
      <c r="W1308">
        <v>33510.664060000003</v>
      </c>
      <c r="X1308">
        <v>15955.304690000001</v>
      </c>
      <c r="Y1308">
        <v>23174.878909999999</v>
      </c>
      <c r="Z1308">
        <v>28807.339840000001</v>
      </c>
      <c r="AA1308">
        <v>15274.32813</v>
      </c>
      <c r="AB1308">
        <v>30450.445309999999</v>
      </c>
      <c r="AC1308">
        <v>19337.988280000001</v>
      </c>
      <c r="AD1308">
        <v>21820.216799999998</v>
      </c>
      <c r="AE1308">
        <v>15704.358399999999</v>
      </c>
      <c r="AF1308">
        <v>10821.997069999999</v>
      </c>
      <c r="AG1308">
        <v>25465.070309999999</v>
      </c>
      <c r="AH1308">
        <v>17798.722659999999</v>
      </c>
      <c r="AI1308">
        <v>17671.166020000001</v>
      </c>
    </row>
    <row r="1309" spans="1:35" x14ac:dyDescent="0.25">
      <c r="A1309" t="s">
        <v>4047</v>
      </c>
      <c r="B1309" t="s">
        <v>4048</v>
      </c>
      <c r="C1309" t="s">
        <v>4048</v>
      </c>
      <c r="D1309" t="s">
        <v>4048</v>
      </c>
      <c r="E1309" t="s">
        <v>11845</v>
      </c>
      <c r="F1309" t="s">
        <v>11846</v>
      </c>
      <c r="G1309" t="s">
        <v>14159</v>
      </c>
      <c r="H1309" t="s">
        <v>14164</v>
      </c>
      <c r="I1309" t="s">
        <v>14159</v>
      </c>
      <c r="J1309" t="s">
        <v>14166</v>
      </c>
      <c r="K1309" t="s">
        <v>30</v>
      </c>
      <c r="L1309" t="s">
        <v>30</v>
      </c>
      <c r="M1309">
        <v>2396.9191890000002</v>
      </c>
      <c r="N1309" t="s">
        <v>30</v>
      </c>
      <c r="O1309" t="s">
        <v>30</v>
      </c>
      <c r="P1309" t="s">
        <v>30</v>
      </c>
      <c r="Q1309" t="s">
        <v>30</v>
      </c>
      <c r="R1309">
        <v>1126.47876</v>
      </c>
      <c r="S1309" t="s">
        <v>30</v>
      </c>
      <c r="T1309" t="s">
        <v>30</v>
      </c>
      <c r="U1309" t="s">
        <v>30</v>
      </c>
      <c r="V1309" t="s">
        <v>30</v>
      </c>
      <c r="W1309">
        <v>1361.9738769999999</v>
      </c>
      <c r="X1309">
        <v>3503.8039549999999</v>
      </c>
      <c r="Y1309" t="s">
        <v>30</v>
      </c>
      <c r="Z1309">
        <v>4098.1064450000003</v>
      </c>
      <c r="AA1309" t="s">
        <v>30</v>
      </c>
      <c r="AB1309">
        <v>1785.3585210000001</v>
      </c>
      <c r="AC1309" t="s">
        <v>30</v>
      </c>
      <c r="AD1309">
        <v>2880.5866700000001</v>
      </c>
      <c r="AE1309" t="s">
        <v>30</v>
      </c>
      <c r="AF1309" t="s">
        <v>30</v>
      </c>
      <c r="AG1309">
        <v>1433.197754</v>
      </c>
      <c r="AH1309">
        <v>3288.9033199999999</v>
      </c>
      <c r="AI1309" t="s">
        <v>30</v>
      </c>
    </row>
    <row r="1310" spans="1:35" x14ac:dyDescent="0.25">
      <c r="A1310" t="s">
        <v>4051</v>
      </c>
      <c r="B1310" t="s">
        <v>4052</v>
      </c>
      <c r="C1310" t="s">
        <v>4052</v>
      </c>
      <c r="D1310" t="s">
        <v>8456</v>
      </c>
      <c r="E1310" t="s">
        <v>11849</v>
      </c>
      <c r="F1310" t="s">
        <v>11850</v>
      </c>
      <c r="G1310" t="s">
        <v>14159</v>
      </c>
      <c r="H1310" t="s">
        <v>14164</v>
      </c>
      <c r="I1310" t="s">
        <v>14167</v>
      </c>
      <c r="J1310" t="s">
        <v>14166</v>
      </c>
      <c r="K1310">
        <v>14475.509770000001</v>
      </c>
      <c r="L1310">
        <v>10102.454100000001</v>
      </c>
      <c r="M1310">
        <v>12886.202149999999</v>
      </c>
      <c r="N1310">
        <v>12030.374019999999</v>
      </c>
      <c r="O1310">
        <v>14030.91699</v>
      </c>
      <c r="P1310">
        <v>12721.375</v>
      </c>
      <c r="Q1310">
        <v>19434.238280000001</v>
      </c>
      <c r="R1310">
        <v>14193.962890000001</v>
      </c>
      <c r="S1310">
        <v>9333.8466800000006</v>
      </c>
      <c r="T1310">
        <v>14942.634770000001</v>
      </c>
      <c r="U1310">
        <v>12300.601559999999</v>
      </c>
      <c r="V1310">
        <v>11281.997069999999</v>
      </c>
      <c r="W1310">
        <v>12890.11621</v>
      </c>
      <c r="X1310">
        <v>10847.38672</v>
      </c>
      <c r="Y1310">
        <v>14387.285159999999</v>
      </c>
      <c r="Z1310">
        <v>20546.974610000001</v>
      </c>
      <c r="AA1310">
        <v>10809.54004</v>
      </c>
      <c r="AB1310">
        <v>12512.05566</v>
      </c>
      <c r="AC1310">
        <v>10874.502930000001</v>
      </c>
      <c r="AD1310">
        <v>13200.45801</v>
      </c>
      <c r="AE1310">
        <v>18861.73242</v>
      </c>
      <c r="AF1310">
        <v>14812.08301</v>
      </c>
      <c r="AG1310">
        <v>14378.08691</v>
      </c>
      <c r="AH1310">
        <v>11957.034180000001</v>
      </c>
      <c r="AI1310">
        <v>12694.507809999999</v>
      </c>
    </row>
    <row r="1311" spans="1:35" x14ac:dyDescent="0.25">
      <c r="A1311" t="s">
        <v>4053</v>
      </c>
      <c r="B1311" t="s">
        <v>4054</v>
      </c>
      <c r="C1311" t="s">
        <v>4054</v>
      </c>
      <c r="D1311" t="s">
        <v>4054</v>
      </c>
      <c r="E1311" t="s">
        <v>11851</v>
      </c>
      <c r="F1311" t="s">
        <v>11852</v>
      </c>
      <c r="G1311" t="s">
        <v>14159</v>
      </c>
      <c r="H1311" t="s">
        <v>14164</v>
      </c>
      <c r="I1311" t="s">
        <v>14167</v>
      </c>
      <c r="J1311" t="s">
        <v>14159</v>
      </c>
      <c r="K1311">
        <v>4322.6240230000003</v>
      </c>
      <c r="L1311">
        <v>6683.5224609999996</v>
      </c>
      <c r="M1311">
        <v>4541.9868159999996</v>
      </c>
      <c r="N1311">
        <v>1035.8304439999999</v>
      </c>
      <c r="O1311">
        <v>2017.283081</v>
      </c>
      <c r="P1311" t="s">
        <v>30</v>
      </c>
      <c r="Q1311">
        <v>9415.8886719999991</v>
      </c>
      <c r="R1311">
        <v>5285.9306640000004</v>
      </c>
      <c r="S1311">
        <v>796.73583980000001</v>
      </c>
      <c r="T1311">
        <v>2172.9328609999998</v>
      </c>
      <c r="U1311" t="s">
        <v>30</v>
      </c>
      <c r="V1311">
        <v>6512.3383789999998</v>
      </c>
      <c r="W1311">
        <v>5534.4589839999999</v>
      </c>
      <c r="X1311">
        <v>585.71423340000001</v>
      </c>
      <c r="Y1311">
        <v>1691.409668</v>
      </c>
      <c r="Z1311">
        <v>2468.578857</v>
      </c>
      <c r="AA1311">
        <v>8054.9335940000001</v>
      </c>
      <c r="AB1311">
        <v>6636.78125</v>
      </c>
      <c r="AC1311">
        <v>1336.2723390000001</v>
      </c>
      <c r="AD1311">
        <v>1517.5051269999999</v>
      </c>
      <c r="AE1311">
        <v>3792.0346679999998</v>
      </c>
      <c r="AF1311" t="s">
        <v>30</v>
      </c>
      <c r="AG1311">
        <v>5778.8852539999998</v>
      </c>
      <c r="AH1311">
        <v>1143.4677730000001</v>
      </c>
      <c r="AI1311">
        <v>695.7265625</v>
      </c>
    </row>
    <row r="1312" spans="1:35" x14ac:dyDescent="0.25">
      <c r="A1312" t="s">
        <v>4055</v>
      </c>
      <c r="B1312" t="s">
        <v>4056</v>
      </c>
      <c r="C1312" t="s">
        <v>4056</v>
      </c>
      <c r="D1312" t="s">
        <v>8457</v>
      </c>
      <c r="E1312" t="s">
        <v>11853</v>
      </c>
      <c r="F1312" t="s">
        <v>11854</v>
      </c>
      <c r="G1312" t="s">
        <v>14159</v>
      </c>
      <c r="H1312" t="s">
        <v>14164</v>
      </c>
      <c r="I1312" t="s">
        <v>14167</v>
      </c>
      <c r="J1312" t="s">
        <v>14166</v>
      </c>
      <c r="K1312">
        <v>14483.86426</v>
      </c>
      <c r="L1312">
        <v>7391.9453130000002</v>
      </c>
      <c r="M1312">
        <v>20339.328130000002</v>
      </c>
      <c r="N1312">
        <v>13975.97363</v>
      </c>
      <c r="O1312">
        <v>19706.144530000001</v>
      </c>
      <c r="P1312">
        <v>33262.308590000001</v>
      </c>
      <c r="Q1312">
        <v>24528.859380000002</v>
      </c>
      <c r="R1312">
        <v>18314.068360000001</v>
      </c>
      <c r="S1312">
        <v>10481.731449999999</v>
      </c>
      <c r="T1312">
        <v>12504.73438</v>
      </c>
      <c r="U1312">
        <v>13965.799800000001</v>
      </c>
      <c r="V1312">
        <v>12337.17383</v>
      </c>
      <c r="W1312">
        <v>20044.39258</v>
      </c>
      <c r="X1312">
        <v>8541.2109380000002</v>
      </c>
      <c r="Y1312">
        <v>14012.405269999999</v>
      </c>
      <c r="Z1312">
        <v>29159.640630000002</v>
      </c>
      <c r="AA1312">
        <v>9128.8125</v>
      </c>
      <c r="AB1312">
        <v>18356.121090000001</v>
      </c>
      <c r="AC1312">
        <v>11501.02441</v>
      </c>
      <c r="AD1312">
        <v>11285.117190000001</v>
      </c>
      <c r="AE1312">
        <v>49951.253909999999</v>
      </c>
      <c r="AF1312">
        <v>26686.574219999999</v>
      </c>
      <c r="AG1312">
        <v>30031.582030000001</v>
      </c>
      <c r="AH1312">
        <v>23433.441409999999</v>
      </c>
      <c r="AI1312">
        <v>24776.328130000002</v>
      </c>
    </row>
    <row r="1313" spans="1:35" x14ac:dyDescent="0.25">
      <c r="A1313" t="s">
        <v>4063</v>
      </c>
      <c r="B1313" t="s">
        <v>4064</v>
      </c>
      <c r="C1313" t="s">
        <v>4064</v>
      </c>
      <c r="D1313" t="s">
        <v>4064</v>
      </c>
      <c r="E1313" t="s">
        <v>11860</v>
      </c>
      <c r="F1313" t="s">
        <v>11861</v>
      </c>
      <c r="G1313" t="s">
        <v>14159</v>
      </c>
      <c r="H1313" t="s">
        <v>14164</v>
      </c>
      <c r="I1313" t="s">
        <v>14159</v>
      </c>
      <c r="J1313" t="s">
        <v>14166</v>
      </c>
      <c r="K1313">
        <v>12724.79492</v>
      </c>
      <c r="L1313">
        <v>4001.048096</v>
      </c>
      <c r="M1313">
        <v>6015.5146480000003</v>
      </c>
      <c r="N1313">
        <v>8903.9208980000003</v>
      </c>
      <c r="O1313">
        <v>9863.375</v>
      </c>
      <c r="P1313">
        <v>34992.433590000001</v>
      </c>
      <c r="Q1313" t="s">
        <v>30</v>
      </c>
      <c r="R1313">
        <v>5080.34375</v>
      </c>
      <c r="S1313">
        <v>8859.5449219999991</v>
      </c>
      <c r="T1313">
        <v>11591.146479999999</v>
      </c>
      <c r="U1313">
        <v>7293.7055659999996</v>
      </c>
      <c r="V1313">
        <v>6440.2080079999996</v>
      </c>
      <c r="W1313">
        <v>5047.3002930000002</v>
      </c>
      <c r="X1313">
        <v>9967.9023440000001</v>
      </c>
      <c r="Y1313">
        <v>10968.871090000001</v>
      </c>
      <c r="Z1313">
        <v>13376.797850000001</v>
      </c>
      <c r="AA1313">
        <v>4616.0693359999996</v>
      </c>
      <c r="AB1313">
        <v>5730.9360349999997</v>
      </c>
      <c r="AC1313">
        <v>7076.6020509999998</v>
      </c>
      <c r="AD1313">
        <v>8850.2431639999995</v>
      </c>
      <c r="AE1313">
        <v>42195.917970000002</v>
      </c>
      <c r="AF1313" t="s">
        <v>30</v>
      </c>
      <c r="AG1313">
        <v>4753.3950199999999</v>
      </c>
      <c r="AH1313" t="s">
        <v>30</v>
      </c>
      <c r="AI1313">
        <v>8323.640625</v>
      </c>
    </row>
    <row r="1314" spans="1:35" x14ac:dyDescent="0.25">
      <c r="A1314" t="s">
        <v>4065</v>
      </c>
      <c r="B1314" t="s">
        <v>4066</v>
      </c>
      <c r="C1314" t="s">
        <v>4066</v>
      </c>
      <c r="D1314" t="s">
        <v>4066</v>
      </c>
      <c r="E1314" t="s">
        <v>11862</v>
      </c>
      <c r="F1314" t="s">
        <v>11863</v>
      </c>
      <c r="G1314" t="s">
        <v>14159</v>
      </c>
      <c r="H1314" t="s">
        <v>14164</v>
      </c>
      <c r="I1314" t="s">
        <v>14159</v>
      </c>
      <c r="J1314" t="s">
        <v>14166</v>
      </c>
      <c r="K1314" t="s">
        <v>30</v>
      </c>
      <c r="L1314" t="s">
        <v>30</v>
      </c>
      <c r="M1314">
        <v>6860.6518550000001</v>
      </c>
      <c r="N1314">
        <v>14070.12305</v>
      </c>
      <c r="O1314">
        <v>19103.70508</v>
      </c>
      <c r="P1314">
        <v>4325.0620120000003</v>
      </c>
      <c r="Q1314">
        <v>11432.719730000001</v>
      </c>
      <c r="R1314">
        <v>12467.20996</v>
      </c>
      <c r="S1314">
        <v>14134.05078</v>
      </c>
      <c r="T1314">
        <v>17940.664059999999</v>
      </c>
      <c r="U1314" t="s">
        <v>30</v>
      </c>
      <c r="V1314">
        <v>7128.7143550000001</v>
      </c>
      <c r="W1314">
        <v>14144.20313</v>
      </c>
      <c r="X1314">
        <v>9162.1357420000004</v>
      </c>
      <c r="Y1314">
        <v>15934.412109999999</v>
      </c>
      <c r="Z1314">
        <v>11201.45703</v>
      </c>
      <c r="AA1314">
        <v>6437.6411129999997</v>
      </c>
      <c r="AB1314">
        <v>13068.420899999999</v>
      </c>
      <c r="AC1314">
        <v>13858.72559</v>
      </c>
      <c r="AD1314">
        <v>14992.54492</v>
      </c>
      <c r="AE1314">
        <v>15730.10254</v>
      </c>
      <c r="AF1314">
        <v>18908.082030000001</v>
      </c>
      <c r="AG1314">
        <v>19709.578130000002</v>
      </c>
      <c r="AH1314">
        <v>15270.441409999999</v>
      </c>
      <c r="AI1314">
        <v>15800.308590000001</v>
      </c>
    </row>
    <row r="1315" spans="1:35" x14ac:dyDescent="0.25">
      <c r="A1315" t="s">
        <v>4067</v>
      </c>
      <c r="B1315" t="s">
        <v>4068</v>
      </c>
      <c r="C1315" t="s">
        <v>4068</v>
      </c>
      <c r="D1315" t="s">
        <v>7678</v>
      </c>
      <c r="E1315" t="s">
        <v>11864</v>
      </c>
      <c r="F1315" t="s">
        <v>11865</v>
      </c>
      <c r="G1315" t="s">
        <v>14159</v>
      </c>
      <c r="H1315" t="s">
        <v>14164</v>
      </c>
      <c r="I1315" t="s">
        <v>14167</v>
      </c>
      <c r="J1315" t="s">
        <v>14166</v>
      </c>
      <c r="K1315">
        <v>8206.8984380000002</v>
      </c>
      <c r="L1315">
        <v>4942.8945309999999</v>
      </c>
      <c r="M1315">
        <v>18824.125</v>
      </c>
      <c r="N1315">
        <v>15024.503909999999</v>
      </c>
      <c r="O1315">
        <v>14520.132809999999</v>
      </c>
      <c r="P1315">
        <v>33909.351560000003</v>
      </c>
      <c r="Q1315">
        <v>8728.3457030000009</v>
      </c>
      <c r="R1315">
        <v>18387.287110000001</v>
      </c>
      <c r="S1315">
        <v>10985.070309999999</v>
      </c>
      <c r="T1315">
        <v>16891.683590000001</v>
      </c>
      <c r="U1315">
        <v>9968.2304690000001</v>
      </c>
      <c r="V1315">
        <v>9667.9492190000001</v>
      </c>
      <c r="W1315">
        <v>20629.710940000001</v>
      </c>
      <c r="X1315">
        <v>8594.2128909999992</v>
      </c>
      <c r="Y1315">
        <v>16206.78613</v>
      </c>
      <c r="Z1315">
        <v>30420.007809999999</v>
      </c>
      <c r="AA1315">
        <v>8130.1445309999999</v>
      </c>
      <c r="AB1315">
        <v>17543.675780000001</v>
      </c>
      <c r="AC1315">
        <v>14081.32813</v>
      </c>
      <c r="AD1315">
        <v>15427.83496</v>
      </c>
      <c r="AE1315">
        <v>39528.585939999997</v>
      </c>
      <c r="AF1315">
        <v>9642.5214840000008</v>
      </c>
      <c r="AG1315">
        <v>27639.484380000002</v>
      </c>
      <c r="AH1315">
        <v>21015.439450000002</v>
      </c>
      <c r="AI1315">
        <v>21763.996090000001</v>
      </c>
    </row>
    <row r="1316" spans="1:35" x14ac:dyDescent="0.25">
      <c r="A1316" t="s">
        <v>4069</v>
      </c>
      <c r="B1316" t="s">
        <v>4070</v>
      </c>
      <c r="C1316" t="s">
        <v>4070</v>
      </c>
      <c r="D1316" t="s">
        <v>8459</v>
      </c>
      <c r="E1316" t="s">
        <v>11866</v>
      </c>
      <c r="F1316" t="s">
        <v>11867</v>
      </c>
      <c r="G1316" t="s">
        <v>14159</v>
      </c>
      <c r="H1316" t="s">
        <v>14164</v>
      </c>
      <c r="I1316" t="s">
        <v>14167</v>
      </c>
      <c r="J1316" t="s">
        <v>14159</v>
      </c>
      <c r="K1316">
        <v>17496.378909999999</v>
      </c>
      <c r="L1316">
        <v>13928.164059999999</v>
      </c>
      <c r="M1316">
        <v>20245.255860000001</v>
      </c>
      <c r="N1316">
        <v>26036.269530000001</v>
      </c>
      <c r="O1316">
        <v>25056.484380000002</v>
      </c>
      <c r="P1316">
        <v>21424.285159999999</v>
      </c>
      <c r="Q1316">
        <v>21544.63867</v>
      </c>
      <c r="R1316">
        <v>19912.779299999998</v>
      </c>
      <c r="S1316">
        <v>21537.052729999999</v>
      </c>
      <c r="T1316">
        <v>24491.220700000002</v>
      </c>
      <c r="U1316">
        <v>21875.523440000001</v>
      </c>
      <c r="V1316">
        <v>16060.86133</v>
      </c>
      <c r="W1316">
        <v>18097.974610000001</v>
      </c>
      <c r="X1316">
        <v>17868.908200000002</v>
      </c>
      <c r="Y1316">
        <v>23708.130860000001</v>
      </c>
      <c r="Z1316">
        <v>28788.949219999999</v>
      </c>
      <c r="AA1316">
        <v>15999.85449</v>
      </c>
      <c r="AB1316">
        <v>18485.75</v>
      </c>
      <c r="AC1316">
        <v>24325.300780000001</v>
      </c>
      <c r="AD1316">
        <v>24494.82617</v>
      </c>
      <c r="AE1316">
        <v>26611.095700000002</v>
      </c>
      <c r="AF1316">
        <v>35808.136720000002</v>
      </c>
      <c r="AG1316">
        <v>22542.683590000001</v>
      </c>
      <c r="AH1316">
        <v>29057.896479999999</v>
      </c>
      <c r="AI1316">
        <v>24236.769530000001</v>
      </c>
    </row>
    <row r="1317" spans="1:35" x14ac:dyDescent="0.25">
      <c r="A1317" t="s">
        <v>4071</v>
      </c>
      <c r="B1317" t="s">
        <v>4072</v>
      </c>
      <c r="C1317" t="s">
        <v>4072</v>
      </c>
      <c r="D1317" t="s">
        <v>8460</v>
      </c>
      <c r="E1317">
        <v>0</v>
      </c>
      <c r="F1317" t="s">
        <v>11868</v>
      </c>
      <c r="G1317" t="s">
        <v>14159</v>
      </c>
      <c r="H1317" t="s">
        <v>14164</v>
      </c>
      <c r="I1317" t="s">
        <v>14167</v>
      </c>
      <c r="J1317" t="s">
        <v>14159</v>
      </c>
      <c r="K1317">
        <v>43214.925779999998</v>
      </c>
      <c r="L1317">
        <v>44414.902340000001</v>
      </c>
      <c r="M1317">
        <v>155810.14060000001</v>
      </c>
      <c r="N1317">
        <v>93891.234379999994</v>
      </c>
      <c r="O1317">
        <v>122995.0156</v>
      </c>
      <c r="P1317">
        <v>105168.8281</v>
      </c>
      <c r="Q1317">
        <v>85598.765629999994</v>
      </c>
      <c r="R1317">
        <v>165017.07810000001</v>
      </c>
      <c r="S1317">
        <v>65968.328129999994</v>
      </c>
      <c r="T1317">
        <v>116088.5156</v>
      </c>
      <c r="U1317">
        <v>49850.035159999999</v>
      </c>
      <c r="V1317">
        <v>82871.046879999994</v>
      </c>
      <c r="W1317">
        <v>144084.5313</v>
      </c>
      <c r="X1317">
        <v>55562.808590000001</v>
      </c>
      <c r="Y1317">
        <v>120297.7344</v>
      </c>
      <c r="Z1317">
        <v>108671.4844</v>
      </c>
      <c r="AA1317">
        <v>66669.078129999994</v>
      </c>
      <c r="AB1317">
        <v>143454.89060000001</v>
      </c>
      <c r="AC1317">
        <v>76405.484379999994</v>
      </c>
      <c r="AD1317">
        <v>109544</v>
      </c>
      <c r="AE1317">
        <v>79977.242190000004</v>
      </c>
      <c r="AF1317">
        <v>68145.445309999996</v>
      </c>
      <c r="AG1317">
        <v>135239.04689999999</v>
      </c>
      <c r="AH1317">
        <v>79023.25</v>
      </c>
      <c r="AI1317">
        <v>110564.4063</v>
      </c>
    </row>
    <row r="1318" spans="1:35" x14ac:dyDescent="0.25">
      <c r="A1318" t="s">
        <v>4077</v>
      </c>
      <c r="B1318" t="s">
        <v>4078</v>
      </c>
      <c r="C1318" t="s">
        <v>4078</v>
      </c>
      <c r="D1318" t="s">
        <v>7679</v>
      </c>
      <c r="E1318" t="s">
        <v>11873</v>
      </c>
      <c r="F1318" t="s">
        <v>11874</v>
      </c>
      <c r="G1318" t="s">
        <v>14159</v>
      </c>
      <c r="H1318" t="s">
        <v>14164</v>
      </c>
      <c r="I1318" t="s">
        <v>14167</v>
      </c>
      <c r="J1318" t="s">
        <v>14159</v>
      </c>
      <c r="K1318">
        <v>10271.42871</v>
      </c>
      <c r="L1318">
        <v>9962.34375</v>
      </c>
      <c r="M1318">
        <v>20229.925780000001</v>
      </c>
      <c r="N1318">
        <v>12643.38672</v>
      </c>
      <c r="O1318">
        <v>13346.045899999999</v>
      </c>
      <c r="P1318">
        <v>15044.6543</v>
      </c>
      <c r="Q1318">
        <v>14628.25</v>
      </c>
      <c r="R1318">
        <v>18393.283200000002</v>
      </c>
      <c r="S1318">
        <v>11406.23438</v>
      </c>
      <c r="T1318">
        <v>13567.994140000001</v>
      </c>
      <c r="U1318">
        <v>10304.650390000001</v>
      </c>
      <c r="V1318">
        <v>11352.683590000001</v>
      </c>
      <c r="W1318">
        <v>17586.568360000001</v>
      </c>
      <c r="X1318">
        <v>10167.13867</v>
      </c>
      <c r="Y1318">
        <v>13864.11816</v>
      </c>
      <c r="Z1318">
        <v>12642.11426</v>
      </c>
      <c r="AA1318">
        <v>8475.9931639999995</v>
      </c>
      <c r="AB1318">
        <v>18559.595700000002</v>
      </c>
      <c r="AC1318">
        <v>12101.186519999999</v>
      </c>
      <c r="AD1318">
        <v>13861.48242</v>
      </c>
      <c r="AE1318">
        <v>18367.359380000002</v>
      </c>
      <c r="AF1318">
        <v>13461.039059999999</v>
      </c>
      <c r="AG1318">
        <v>18967.632809999999</v>
      </c>
      <c r="AH1318">
        <v>12958.103520000001</v>
      </c>
      <c r="AI1318">
        <v>9641.6787110000005</v>
      </c>
    </row>
    <row r="1319" spans="1:35" x14ac:dyDescent="0.25">
      <c r="A1319" t="s">
        <v>4079</v>
      </c>
      <c r="B1319" t="s">
        <v>4080</v>
      </c>
      <c r="C1319" t="s">
        <v>4080</v>
      </c>
      <c r="D1319" t="s">
        <v>4080</v>
      </c>
      <c r="E1319">
        <v>0</v>
      </c>
      <c r="F1319" t="s">
        <v>11875</v>
      </c>
      <c r="G1319" t="s">
        <v>14159</v>
      </c>
      <c r="H1319" t="s">
        <v>14164</v>
      </c>
      <c r="I1319" t="s">
        <v>14159</v>
      </c>
      <c r="J1319" t="s">
        <v>14166</v>
      </c>
      <c r="K1319">
        <v>13125.25195</v>
      </c>
      <c r="L1319">
        <v>52043.1875</v>
      </c>
      <c r="M1319">
        <v>4582.9990230000003</v>
      </c>
      <c r="N1319">
        <v>14012.52637</v>
      </c>
      <c r="O1319">
        <v>8006.0195309999999</v>
      </c>
      <c r="P1319">
        <v>6752.9340819999998</v>
      </c>
      <c r="Q1319">
        <v>90337.117190000004</v>
      </c>
      <c r="R1319">
        <v>6490.8427730000003</v>
      </c>
      <c r="S1319">
        <v>10353.787109999999</v>
      </c>
      <c r="T1319">
        <v>9493.8076170000004</v>
      </c>
      <c r="U1319">
        <v>10337.55566</v>
      </c>
      <c r="V1319">
        <v>25542.371090000001</v>
      </c>
      <c r="W1319">
        <v>8274.7705079999996</v>
      </c>
      <c r="X1319">
        <v>24160.900389999999</v>
      </c>
      <c r="Y1319">
        <v>11118.59375</v>
      </c>
      <c r="Z1319">
        <v>15121.009770000001</v>
      </c>
      <c r="AA1319">
        <v>27645.146479999999</v>
      </c>
      <c r="AB1319">
        <v>1365.867798</v>
      </c>
      <c r="AC1319">
        <v>8029.0634769999997</v>
      </c>
      <c r="AD1319">
        <v>8357.3251949999994</v>
      </c>
      <c r="AE1319" t="s">
        <v>30</v>
      </c>
      <c r="AF1319">
        <v>49598.898439999997</v>
      </c>
      <c r="AG1319">
        <v>6157.6777339999999</v>
      </c>
      <c r="AH1319">
        <v>6899.2509769999997</v>
      </c>
      <c r="AI1319">
        <v>6437.1220700000003</v>
      </c>
    </row>
    <row r="1320" spans="1:35" x14ac:dyDescent="0.25">
      <c r="A1320" t="s">
        <v>4081</v>
      </c>
      <c r="B1320" t="s">
        <v>4082</v>
      </c>
      <c r="C1320" t="s">
        <v>4082</v>
      </c>
      <c r="D1320" t="s">
        <v>8462</v>
      </c>
      <c r="E1320">
        <v>0</v>
      </c>
      <c r="F1320" t="s">
        <v>11876</v>
      </c>
      <c r="G1320" t="s">
        <v>14159</v>
      </c>
      <c r="H1320" t="s">
        <v>14164</v>
      </c>
      <c r="I1320" t="s">
        <v>14159</v>
      </c>
      <c r="J1320" t="s">
        <v>14166</v>
      </c>
      <c r="K1320">
        <v>7224.0102539999998</v>
      </c>
      <c r="L1320">
        <v>6626.4868159999996</v>
      </c>
      <c r="M1320">
        <v>10112.40625</v>
      </c>
      <c r="N1320">
        <v>3865.880615</v>
      </c>
      <c r="O1320">
        <v>5858.8100590000004</v>
      </c>
      <c r="P1320" t="s">
        <v>30</v>
      </c>
      <c r="Q1320">
        <v>9823.0976559999999</v>
      </c>
      <c r="R1320">
        <v>11105.514649999999</v>
      </c>
      <c r="S1320">
        <v>1939.846558</v>
      </c>
      <c r="T1320">
        <v>7647.7929690000001</v>
      </c>
      <c r="U1320">
        <v>7786.5151370000003</v>
      </c>
      <c r="V1320">
        <v>12158.127930000001</v>
      </c>
      <c r="W1320">
        <v>10607.831050000001</v>
      </c>
      <c r="X1320">
        <v>4735.8852539999998</v>
      </c>
      <c r="Y1320">
        <v>5831.3212890000004</v>
      </c>
      <c r="Z1320">
        <v>8981.1787110000005</v>
      </c>
      <c r="AA1320">
        <v>8535.0449219999991</v>
      </c>
      <c r="AB1320">
        <v>10635.784180000001</v>
      </c>
      <c r="AC1320">
        <v>4497.6625979999999</v>
      </c>
      <c r="AD1320">
        <v>7486.9052730000003</v>
      </c>
      <c r="AE1320">
        <v>7356.9467770000001</v>
      </c>
      <c r="AF1320">
        <v>8241.1621090000008</v>
      </c>
      <c r="AG1320">
        <v>9719.8076170000004</v>
      </c>
      <c r="AH1320">
        <v>4969.4233400000003</v>
      </c>
      <c r="AI1320">
        <v>5348.9560549999997</v>
      </c>
    </row>
    <row r="1321" spans="1:35" x14ac:dyDescent="0.25">
      <c r="A1321" t="s">
        <v>4083</v>
      </c>
      <c r="B1321" t="s">
        <v>4084</v>
      </c>
      <c r="C1321" t="s">
        <v>4084</v>
      </c>
      <c r="D1321" t="s">
        <v>7680</v>
      </c>
      <c r="E1321" t="s">
        <v>11877</v>
      </c>
      <c r="F1321" t="s">
        <v>11878</v>
      </c>
      <c r="G1321" t="s">
        <v>14159</v>
      </c>
      <c r="H1321" t="s">
        <v>14164</v>
      </c>
      <c r="I1321" t="s">
        <v>14167</v>
      </c>
      <c r="J1321" t="s">
        <v>14166</v>
      </c>
      <c r="K1321">
        <v>632718.125</v>
      </c>
      <c r="L1321">
        <v>1198024.375</v>
      </c>
      <c r="M1321">
        <v>378265.5</v>
      </c>
      <c r="N1321">
        <v>870977.3125</v>
      </c>
      <c r="O1321">
        <v>762725.75</v>
      </c>
      <c r="P1321">
        <v>1024103.313</v>
      </c>
      <c r="Q1321">
        <v>918599.6875</v>
      </c>
      <c r="R1321">
        <v>388793.78129999997</v>
      </c>
      <c r="S1321">
        <v>798311.125</v>
      </c>
      <c r="T1321">
        <v>670936.3125</v>
      </c>
      <c r="U1321">
        <v>646410.875</v>
      </c>
      <c r="V1321">
        <v>779789.375</v>
      </c>
      <c r="W1321">
        <v>367415.15629999997</v>
      </c>
      <c r="X1321">
        <v>860808.5</v>
      </c>
      <c r="Y1321">
        <v>744505.875</v>
      </c>
      <c r="Z1321">
        <v>453898.40629999997</v>
      </c>
      <c r="AA1321">
        <v>903200.8125</v>
      </c>
      <c r="AB1321">
        <v>356278.96879999997</v>
      </c>
      <c r="AC1321">
        <v>776077.0625</v>
      </c>
      <c r="AD1321">
        <v>698832.9375</v>
      </c>
      <c r="AE1321">
        <v>344155.875</v>
      </c>
      <c r="AF1321">
        <v>796979.6875</v>
      </c>
      <c r="AG1321">
        <v>269168.84379999997</v>
      </c>
      <c r="AH1321">
        <v>438302.1875</v>
      </c>
      <c r="AI1321">
        <v>437125.3125</v>
      </c>
    </row>
    <row r="1322" spans="1:35" x14ac:dyDescent="0.25">
      <c r="A1322" t="s">
        <v>4087</v>
      </c>
      <c r="B1322" t="s">
        <v>4088</v>
      </c>
      <c r="C1322" t="s">
        <v>4088</v>
      </c>
      <c r="D1322" t="s">
        <v>7681</v>
      </c>
      <c r="E1322" t="s">
        <v>11880</v>
      </c>
      <c r="F1322" t="s">
        <v>11881</v>
      </c>
      <c r="G1322" t="s">
        <v>14159</v>
      </c>
      <c r="H1322" t="s">
        <v>14164</v>
      </c>
      <c r="I1322" t="s">
        <v>14159</v>
      </c>
      <c r="J1322" t="s">
        <v>14166</v>
      </c>
      <c r="K1322">
        <v>3806.8847660000001</v>
      </c>
      <c r="L1322">
        <v>11808.02051</v>
      </c>
      <c r="M1322">
        <v>10722.26563</v>
      </c>
      <c r="N1322">
        <v>19818.179690000001</v>
      </c>
      <c r="O1322">
        <v>23534.056639999999</v>
      </c>
      <c r="P1322">
        <v>11876.224609999999</v>
      </c>
      <c r="Q1322">
        <v>17190.259770000001</v>
      </c>
      <c r="R1322">
        <v>10656.441409999999</v>
      </c>
      <c r="S1322">
        <v>19115.699219999999</v>
      </c>
      <c r="T1322">
        <v>20656.949219999999</v>
      </c>
      <c r="U1322">
        <v>5770.4204099999997</v>
      </c>
      <c r="V1322">
        <v>13836.18945</v>
      </c>
      <c r="W1322">
        <v>10915.733399999999</v>
      </c>
      <c r="X1322">
        <v>14302.84375</v>
      </c>
      <c r="Y1322">
        <v>26774.929690000001</v>
      </c>
      <c r="Z1322">
        <v>6342.0375979999999</v>
      </c>
      <c r="AA1322">
        <v>14866.13867</v>
      </c>
      <c r="AB1322">
        <v>7576.8784180000002</v>
      </c>
      <c r="AC1322">
        <v>19243.373049999998</v>
      </c>
      <c r="AD1322">
        <v>23476.4375</v>
      </c>
      <c r="AE1322">
        <v>2.2667012209999999</v>
      </c>
      <c r="AF1322">
        <v>19472.466799999998</v>
      </c>
      <c r="AG1322">
        <v>13551.28613</v>
      </c>
      <c r="AH1322">
        <v>21292.257809999999</v>
      </c>
      <c r="AI1322">
        <v>17987.505860000001</v>
      </c>
    </row>
    <row r="1323" spans="1:35" x14ac:dyDescent="0.25">
      <c r="A1323" t="s">
        <v>4089</v>
      </c>
      <c r="B1323" t="s">
        <v>4090</v>
      </c>
      <c r="C1323" t="s">
        <v>4090</v>
      </c>
      <c r="D1323" t="s">
        <v>4090</v>
      </c>
      <c r="E1323">
        <v>0</v>
      </c>
      <c r="F1323" t="s">
        <v>9194</v>
      </c>
      <c r="G1323" t="s">
        <v>14159</v>
      </c>
      <c r="H1323" t="s">
        <v>14164</v>
      </c>
      <c r="I1323" t="s">
        <v>14159</v>
      </c>
      <c r="J1323" t="s">
        <v>14159</v>
      </c>
      <c r="K1323">
        <v>58312.804689999997</v>
      </c>
      <c r="L1323">
        <v>33325.109380000002</v>
      </c>
      <c r="M1323">
        <v>38529.210939999997</v>
      </c>
      <c r="N1323">
        <v>76921.40625</v>
      </c>
      <c r="O1323">
        <v>78047.570309999996</v>
      </c>
      <c r="P1323">
        <v>111727.2344</v>
      </c>
      <c r="Q1323">
        <v>83394.578129999994</v>
      </c>
      <c r="R1323">
        <v>35427.785159999999</v>
      </c>
      <c r="S1323">
        <v>62272.871090000001</v>
      </c>
      <c r="T1323">
        <v>63656.074220000002</v>
      </c>
      <c r="U1323">
        <v>81432.484379999994</v>
      </c>
      <c r="V1323">
        <v>64120.894529999998</v>
      </c>
      <c r="W1323">
        <v>43091.671880000002</v>
      </c>
      <c r="X1323">
        <v>74002.585940000004</v>
      </c>
      <c r="Y1323">
        <v>81580.195309999996</v>
      </c>
      <c r="Z1323">
        <v>63515.777340000001</v>
      </c>
      <c r="AA1323">
        <v>52221.972659999999</v>
      </c>
      <c r="AB1323">
        <v>40860.085939999997</v>
      </c>
      <c r="AC1323">
        <v>71474.875</v>
      </c>
      <c r="AD1323">
        <v>65912.859379999994</v>
      </c>
      <c r="AE1323">
        <v>135115.39060000001</v>
      </c>
      <c r="AF1323">
        <v>149691.73439999999</v>
      </c>
      <c r="AG1323">
        <v>54312.78125</v>
      </c>
      <c r="AH1323">
        <v>98220.859379999994</v>
      </c>
      <c r="AI1323">
        <v>112280.0156</v>
      </c>
    </row>
    <row r="1324" spans="1:35" x14ac:dyDescent="0.25">
      <c r="A1324" t="s">
        <v>4091</v>
      </c>
      <c r="B1324" t="s">
        <v>4092</v>
      </c>
      <c r="C1324" t="s">
        <v>4092</v>
      </c>
      <c r="D1324" t="s">
        <v>4092</v>
      </c>
      <c r="E1324" t="s">
        <v>11882</v>
      </c>
      <c r="F1324" t="s">
        <v>11883</v>
      </c>
      <c r="G1324" t="s">
        <v>14159</v>
      </c>
      <c r="H1324" t="s">
        <v>14164</v>
      </c>
      <c r="I1324" t="s">
        <v>14167</v>
      </c>
      <c r="J1324" t="s">
        <v>14159</v>
      </c>
      <c r="K1324">
        <v>19445.832030000001</v>
      </c>
      <c r="L1324">
        <v>16653.824219999999</v>
      </c>
      <c r="M1324">
        <v>22779.873049999998</v>
      </c>
      <c r="N1324">
        <v>22433.052729999999</v>
      </c>
      <c r="O1324">
        <v>20007.755860000001</v>
      </c>
      <c r="P1324">
        <v>18629.88867</v>
      </c>
      <c r="Q1324">
        <v>20806.88867</v>
      </c>
      <c r="R1324">
        <v>21838.953130000002</v>
      </c>
      <c r="S1324">
        <v>15040.80078</v>
      </c>
      <c r="T1324">
        <v>20328.828130000002</v>
      </c>
      <c r="U1324">
        <v>9319.0390630000002</v>
      </c>
      <c r="V1324">
        <v>17366.414059999999</v>
      </c>
      <c r="W1324">
        <v>22012.828130000002</v>
      </c>
      <c r="X1324">
        <v>15451.483399999999</v>
      </c>
      <c r="Y1324">
        <v>22744.082030000001</v>
      </c>
      <c r="Z1324">
        <v>14084.63867</v>
      </c>
      <c r="AA1324">
        <v>15054.499019999999</v>
      </c>
      <c r="AB1324">
        <v>21375.86133</v>
      </c>
      <c r="AC1324">
        <v>20695.07617</v>
      </c>
      <c r="AD1324">
        <v>22176.994139999999</v>
      </c>
      <c r="AE1324">
        <v>14619.195309999999</v>
      </c>
      <c r="AF1324">
        <v>18148.48633</v>
      </c>
      <c r="AG1324">
        <v>20241.244139999999</v>
      </c>
      <c r="AH1324">
        <v>19451.59375</v>
      </c>
      <c r="AI1324">
        <v>20752.208979999999</v>
      </c>
    </row>
    <row r="1325" spans="1:35" x14ac:dyDescent="0.25">
      <c r="A1325" t="s">
        <v>4093</v>
      </c>
      <c r="B1325" t="s">
        <v>4094</v>
      </c>
      <c r="C1325" t="s">
        <v>4094</v>
      </c>
      <c r="D1325" t="s">
        <v>8464</v>
      </c>
      <c r="E1325" t="s">
        <v>11884</v>
      </c>
      <c r="F1325" t="s">
        <v>11885</v>
      </c>
      <c r="G1325" t="s">
        <v>14159</v>
      </c>
      <c r="H1325" t="s">
        <v>14164</v>
      </c>
      <c r="I1325" t="s">
        <v>14167</v>
      </c>
      <c r="J1325" t="s">
        <v>14166</v>
      </c>
      <c r="K1325">
        <v>12888.285159999999</v>
      </c>
      <c r="L1325">
        <v>14552.7793</v>
      </c>
      <c r="M1325">
        <v>17379.369139999999</v>
      </c>
      <c r="N1325">
        <v>11667.53613</v>
      </c>
      <c r="O1325">
        <v>16819.535159999999</v>
      </c>
      <c r="P1325">
        <v>16125.54883</v>
      </c>
      <c r="Q1325">
        <v>21136.224610000001</v>
      </c>
      <c r="R1325">
        <v>12617.42578</v>
      </c>
      <c r="S1325">
        <v>7493.0839839999999</v>
      </c>
      <c r="T1325">
        <v>14770.677729999999</v>
      </c>
      <c r="U1325" t="s">
        <v>30</v>
      </c>
      <c r="V1325">
        <v>7357.7802730000003</v>
      </c>
      <c r="W1325">
        <v>11244.02637</v>
      </c>
      <c r="X1325">
        <v>17573.316409999999</v>
      </c>
      <c r="Y1325">
        <v>14614.541020000001</v>
      </c>
      <c r="Z1325">
        <v>22082.45508</v>
      </c>
      <c r="AA1325">
        <v>9170.6621090000008</v>
      </c>
      <c r="AB1325">
        <v>11866.755859999999</v>
      </c>
      <c r="AC1325">
        <v>16883.896479999999</v>
      </c>
      <c r="AD1325">
        <v>14111.7207</v>
      </c>
      <c r="AE1325">
        <v>16371.153319999999</v>
      </c>
      <c r="AF1325">
        <v>9088.2421880000002</v>
      </c>
      <c r="AG1325">
        <v>23784.51758</v>
      </c>
      <c r="AH1325">
        <v>16236.97363</v>
      </c>
      <c r="AI1325">
        <v>14269.125</v>
      </c>
    </row>
    <row r="1326" spans="1:35" x14ac:dyDescent="0.25">
      <c r="A1326" t="s">
        <v>4101</v>
      </c>
      <c r="B1326" t="s">
        <v>4102</v>
      </c>
      <c r="C1326" t="s">
        <v>4102</v>
      </c>
      <c r="D1326" t="s">
        <v>7682</v>
      </c>
      <c r="E1326" t="s">
        <v>11890</v>
      </c>
      <c r="F1326" t="s">
        <v>11891</v>
      </c>
      <c r="G1326" t="s">
        <v>14159</v>
      </c>
      <c r="H1326" t="s">
        <v>14164</v>
      </c>
      <c r="I1326" t="s">
        <v>14167</v>
      </c>
      <c r="J1326" t="s">
        <v>14159</v>
      </c>
      <c r="K1326">
        <v>6911.5708009999998</v>
      </c>
      <c r="L1326">
        <v>3039.9653320000002</v>
      </c>
      <c r="M1326">
        <v>5627.2099609999996</v>
      </c>
      <c r="N1326">
        <v>1711.143677</v>
      </c>
      <c r="O1326">
        <v>1687.4420170000001</v>
      </c>
      <c r="P1326" t="s">
        <v>30</v>
      </c>
      <c r="Q1326" t="s">
        <v>30</v>
      </c>
      <c r="R1326">
        <v>3329.7890630000002</v>
      </c>
      <c r="S1326">
        <v>872.6133423</v>
      </c>
      <c r="T1326">
        <v>1737.3652340000001</v>
      </c>
      <c r="U1326" t="s">
        <v>30</v>
      </c>
      <c r="V1326">
        <v>1359.8912350000001</v>
      </c>
      <c r="W1326">
        <v>3234.6674800000001</v>
      </c>
      <c r="X1326">
        <v>1533.214966</v>
      </c>
      <c r="Y1326">
        <v>1674.059692</v>
      </c>
      <c r="Z1326">
        <v>3272.3554690000001</v>
      </c>
      <c r="AA1326">
        <v>573.48925780000002</v>
      </c>
      <c r="AB1326">
        <v>1620.1982419999999</v>
      </c>
      <c r="AC1326">
        <v>1101.029419</v>
      </c>
      <c r="AD1326">
        <v>1037.1064449999999</v>
      </c>
      <c r="AE1326">
        <v>5800.5253910000001</v>
      </c>
      <c r="AF1326" t="s">
        <v>30</v>
      </c>
      <c r="AG1326">
        <v>3410.8852539999998</v>
      </c>
      <c r="AH1326">
        <v>1335.981689</v>
      </c>
      <c r="AI1326">
        <v>1165.040405</v>
      </c>
    </row>
    <row r="1327" spans="1:35" x14ac:dyDescent="0.25">
      <c r="A1327" t="s">
        <v>4103</v>
      </c>
      <c r="B1327" t="s">
        <v>4104</v>
      </c>
      <c r="C1327" t="s">
        <v>4104</v>
      </c>
      <c r="D1327" t="s">
        <v>4104</v>
      </c>
      <c r="E1327" t="s">
        <v>11892</v>
      </c>
      <c r="F1327" t="s">
        <v>11893</v>
      </c>
      <c r="G1327" t="s">
        <v>14159</v>
      </c>
      <c r="H1327" t="s">
        <v>14164</v>
      </c>
      <c r="I1327" t="s">
        <v>14167</v>
      </c>
      <c r="J1327" t="s">
        <v>14159</v>
      </c>
      <c r="K1327">
        <v>112022.28909999999</v>
      </c>
      <c r="L1327">
        <v>83443.726559999996</v>
      </c>
      <c r="M1327">
        <v>154928.75</v>
      </c>
      <c r="N1327">
        <v>194031.42189999999</v>
      </c>
      <c r="O1327">
        <v>249539.54689999999</v>
      </c>
      <c r="P1327">
        <v>272483.125</v>
      </c>
      <c r="Q1327">
        <v>161306.125</v>
      </c>
      <c r="R1327">
        <v>155048.2813</v>
      </c>
      <c r="S1327">
        <v>155719.70310000001</v>
      </c>
      <c r="T1327">
        <v>232102.60939999999</v>
      </c>
      <c r="U1327">
        <v>136299.5</v>
      </c>
      <c r="V1327">
        <v>136095.8438</v>
      </c>
      <c r="W1327">
        <v>149629.67189999999</v>
      </c>
      <c r="X1327">
        <v>131456.7188</v>
      </c>
      <c r="Y1327">
        <v>248733.75</v>
      </c>
      <c r="Z1327">
        <v>186266.92189999999</v>
      </c>
      <c r="AA1327">
        <v>113472.0938</v>
      </c>
      <c r="AB1327">
        <v>161444.20310000001</v>
      </c>
      <c r="AC1327">
        <v>188430.8438</v>
      </c>
      <c r="AD1327">
        <v>229857.75</v>
      </c>
      <c r="AE1327">
        <v>346195.375</v>
      </c>
      <c r="AF1327">
        <v>270439.65629999997</v>
      </c>
      <c r="AG1327">
        <v>184305.0938</v>
      </c>
      <c r="AH1327">
        <v>258302.625</v>
      </c>
      <c r="AI1327">
        <v>285305.03129999997</v>
      </c>
    </row>
    <row r="1328" spans="1:35" x14ac:dyDescent="0.25">
      <c r="A1328" t="s">
        <v>4105</v>
      </c>
      <c r="B1328" t="s">
        <v>4106</v>
      </c>
      <c r="C1328" t="s">
        <v>4106</v>
      </c>
      <c r="D1328" t="s">
        <v>4104</v>
      </c>
      <c r="E1328" t="s">
        <v>11892</v>
      </c>
      <c r="F1328" t="s">
        <v>11893</v>
      </c>
      <c r="G1328" t="s">
        <v>14159</v>
      </c>
      <c r="H1328" t="s">
        <v>14164</v>
      </c>
      <c r="I1328" t="s">
        <v>14167</v>
      </c>
      <c r="J1328" t="s">
        <v>14159</v>
      </c>
      <c r="K1328" t="s">
        <v>30</v>
      </c>
      <c r="L1328" t="s">
        <v>30</v>
      </c>
      <c r="M1328">
        <v>3945.1628420000002</v>
      </c>
      <c r="N1328" t="s">
        <v>30</v>
      </c>
      <c r="O1328" t="s">
        <v>30</v>
      </c>
      <c r="P1328" t="s">
        <v>30</v>
      </c>
      <c r="Q1328" t="s">
        <v>30</v>
      </c>
      <c r="R1328">
        <v>3854.6274410000001</v>
      </c>
      <c r="S1328" t="s">
        <v>30</v>
      </c>
      <c r="T1328" t="s">
        <v>30</v>
      </c>
      <c r="U1328" t="s">
        <v>30</v>
      </c>
      <c r="V1328" t="s">
        <v>30</v>
      </c>
      <c r="W1328">
        <v>5095.6235349999997</v>
      </c>
      <c r="X1328" t="s">
        <v>30</v>
      </c>
      <c r="Y1328" t="s">
        <v>30</v>
      </c>
      <c r="Z1328" t="s">
        <v>30</v>
      </c>
      <c r="AA1328" t="s">
        <v>30</v>
      </c>
      <c r="AB1328">
        <v>3901.577393</v>
      </c>
      <c r="AC1328" t="s">
        <v>30</v>
      </c>
      <c r="AD1328" t="s">
        <v>30</v>
      </c>
      <c r="AE1328" t="s">
        <v>30</v>
      </c>
      <c r="AF1328" t="s">
        <v>30</v>
      </c>
      <c r="AG1328">
        <v>4148.265625</v>
      </c>
      <c r="AH1328">
        <v>1686.718384</v>
      </c>
      <c r="AI1328" t="s">
        <v>30</v>
      </c>
    </row>
    <row r="1329" spans="1:35" x14ac:dyDescent="0.25">
      <c r="A1329" t="s">
        <v>4107</v>
      </c>
      <c r="B1329" t="s">
        <v>4108</v>
      </c>
      <c r="C1329" t="s">
        <v>4108</v>
      </c>
      <c r="D1329" t="s">
        <v>4104</v>
      </c>
      <c r="E1329" t="s">
        <v>11892</v>
      </c>
      <c r="F1329" t="s">
        <v>11893</v>
      </c>
      <c r="G1329" t="s">
        <v>14159</v>
      </c>
      <c r="H1329" t="s">
        <v>14164</v>
      </c>
      <c r="I1329" t="s">
        <v>14167</v>
      </c>
      <c r="J1329" t="s">
        <v>14159</v>
      </c>
      <c r="K1329" t="s">
        <v>30</v>
      </c>
      <c r="L1329" t="s">
        <v>30</v>
      </c>
      <c r="M1329" t="s">
        <v>30</v>
      </c>
      <c r="N1329" t="s">
        <v>30</v>
      </c>
      <c r="O1329" t="s">
        <v>30</v>
      </c>
      <c r="P1329" t="s">
        <v>30</v>
      </c>
      <c r="Q1329" t="s">
        <v>30</v>
      </c>
      <c r="R1329" t="s">
        <v>30</v>
      </c>
      <c r="S1329" t="s">
        <v>30</v>
      </c>
      <c r="T1329" t="s">
        <v>30</v>
      </c>
      <c r="U1329" t="s">
        <v>30</v>
      </c>
      <c r="V1329" t="s">
        <v>30</v>
      </c>
      <c r="W1329" t="s">
        <v>30</v>
      </c>
      <c r="X1329" t="s">
        <v>30</v>
      </c>
      <c r="Y1329" t="s">
        <v>30</v>
      </c>
      <c r="Z1329" t="s">
        <v>30</v>
      </c>
      <c r="AA1329" t="s">
        <v>30</v>
      </c>
      <c r="AB1329" t="s">
        <v>30</v>
      </c>
      <c r="AC1329" t="s">
        <v>30</v>
      </c>
      <c r="AD1329" t="s">
        <v>30</v>
      </c>
      <c r="AE1329" t="s">
        <v>30</v>
      </c>
      <c r="AF1329" t="s">
        <v>30</v>
      </c>
      <c r="AG1329">
        <v>2953.6667480000001</v>
      </c>
      <c r="AH1329" t="s">
        <v>30</v>
      </c>
      <c r="AI1329" t="s">
        <v>30</v>
      </c>
    </row>
    <row r="1330" spans="1:35" x14ac:dyDescent="0.25">
      <c r="A1330" t="s">
        <v>4111</v>
      </c>
      <c r="B1330" t="s">
        <v>4112</v>
      </c>
      <c r="C1330" t="s">
        <v>4112</v>
      </c>
      <c r="D1330" t="s">
        <v>7684</v>
      </c>
      <c r="E1330" t="s">
        <v>11895</v>
      </c>
      <c r="F1330" t="s">
        <v>11896</v>
      </c>
      <c r="G1330" t="s">
        <v>14159</v>
      </c>
      <c r="H1330" t="s">
        <v>14164</v>
      </c>
      <c r="I1330" t="s">
        <v>14167</v>
      </c>
      <c r="J1330" t="s">
        <v>14166</v>
      </c>
      <c r="K1330" t="s">
        <v>30</v>
      </c>
      <c r="L1330">
        <v>1646.8901370000001</v>
      </c>
      <c r="M1330">
        <v>769.50091550000002</v>
      </c>
      <c r="N1330" t="s">
        <v>30</v>
      </c>
      <c r="O1330" t="s">
        <v>30</v>
      </c>
      <c r="P1330" t="s">
        <v>30</v>
      </c>
      <c r="Q1330">
        <v>11364.820309999999</v>
      </c>
      <c r="R1330">
        <v>1080.1138920000001</v>
      </c>
      <c r="S1330" t="s">
        <v>30</v>
      </c>
      <c r="T1330">
        <v>5239.0166019999997</v>
      </c>
      <c r="U1330" t="s">
        <v>30</v>
      </c>
      <c r="V1330">
        <v>5063.4726559999999</v>
      </c>
      <c r="W1330">
        <v>1966.24585</v>
      </c>
      <c r="X1330">
        <v>16013.200199999999</v>
      </c>
      <c r="Y1330">
        <v>1445.2425539999999</v>
      </c>
      <c r="Z1330" t="s">
        <v>30</v>
      </c>
      <c r="AA1330" t="s">
        <v>30</v>
      </c>
      <c r="AB1330">
        <v>1699.820923</v>
      </c>
      <c r="AC1330" t="s">
        <v>30</v>
      </c>
      <c r="AD1330" t="s">
        <v>30</v>
      </c>
      <c r="AE1330" t="s">
        <v>30</v>
      </c>
      <c r="AF1330" t="s">
        <v>30</v>
      </c>
      <c r="AG1330">
        <v>8328.8994139999995</v>
      </c>
      <c r="AH1330" t="s">
        <v>30</v>
      </c>
      <c r="AI1330" t="s">
        <v>30</v>
      </c>
    </row>
    <row r="1331" spans="1:35" x14ac:dyDescent="0.25">
      <c r="A1331" t="s">
        <v>4113</v>
      </c>
      <c r="B1331" t="s">
        <v>4114</v>
      </c>
      <c r="C1331" t="s">
        <v>4114</v>
      </c>
      <c r="D1331" t="s">
        <v>8468</v>
      </c>
      <c r="E1331" t="s">
        <v>11897</v>
      </c>
      <c r="F1331" t="s">
        <v>11898</v>
      </c>
      <c r="G1331" t="s">
        <v>14159</v>
      </c>
      <c r="H1331" t="s">
        <v>14164</v>
      </c>
      <c r="I1331" t="s">
        <v>14159</v>
      </c>
      <c r="J1331" t="s">
        <v>14166</v>
      </c>
      <c r="K1331">
        <v>112689.3438</v>
      </c>
      <c r="L1331">
        <v>99364.539059999996</v>
      </c>
      <c r="M1331">
        <v>154662.01560000001</v>
      </c>
      <c r="N1331">
        <v>123691.52340000001</v>
      </c>
      <c r="O1331">
        <v>153842.89060000001</v>
      </c>
      <c r="P1331">
        <v>179658.8438</v>
      </c>
      <c r="Q1331">
        <v>97668.335940000004</v>
      </c>
      <c r="R1331">
        <v>137231.75</v>
      </c>
      <c r="S1331">
        <v>97384.273440000004</v>
      </c>
      <c r="T1331">
        <v>162627.42189999999</v>
      </c>
      <c r="U1331">
        <v>110324.7031</v>
      </c>
      <c r="V1331">
        <v>99719.023440000004</v>
      </c>
      <c r="W1331">
        <v>137554.51560000001</v>
      </c>
      <c r="X1331">
        <v>84609.273440000004</v>
      </c>
      <c r="Y1331">
        <v>160793.82810000001</v>
      </c>
      <c r="Z1331">
        <v>131214.45310000001</v>
      </c>
      <c r="AA1331">
        <v>94096.28125</v>
      </c>
      <c r="AB1331">
        <v>133017.7188</v>
      </c>
      <c r="AC1331">
        <v>113252.7031</v>
      </c>
      <c r="AD1331">
        <v>149362.3438</v>
      </c>
      <c r="AE1331">
        <v>161319.23439999999</v>
      </c>
      <c r="AF1331">
        <v>139835.8125</v>
      </c>
      <c r="AG1331">
        <v>152984.0938</v>
      </c>
      <c r="AH1331">
        <v>135580.51560000001</v>
      </c>
      <c r="AI1331">
        <v>131522.98439999999</v>
      </c>
    </row>
    <row r="1332" spans="1:35" x14ac:dyDescent="0.25">
      <c r="A1332" t="s">
        <v>4115</v>
      </c>
      <c r="B1332" t="s">
        <v>4116</v>
      </c>
      <c r="C1332" t="s">
        <v>4116</v>
      </c>
      <c r="D1332" t="s">
        <v>4116</v>
      </c>
      <c r="E1332" t="s">
        <v>8957</v>
      </c>
      <c r="F1332" t="s">
        <v>9076</v>
      </c>
      <c r="G1332" t="s">
        <v>14159</v>
      </c>
      <c r="H1332" t="s">
        <v>14164</v>
      </c>
      <c r="I1332" t="s">
        <v>14159</v>
      </c>
      <c r="J1332" t="s">
        <v>14166</v>
      </c>
      <c r="K1332">
        <v>43282.054689999997</v>
      </c>
      <c r="L1332">
        <v>60164.199220000002</v>
      </c>
      <c r="M1332">
        <v>37794.894529999998</v>
      </c>
      <c r="N1332">
        <v>25840.003909999999</v>
      </c>
      <c r="O1332">
        <v>31414.035159999999</v>
      </c>
      <c r="P1332">
        <v>39624.617189999997</v>
      </c>
      <c r="Q1332">
        <v>50831.5</v>
      </c>
      <c r="R1332">
        <v>27666.724610000001</v>
      </c>
      <c r="S1332">
        <v>22482.556639999999</v>
      </c>
      <c r="T1332">
        <v>59047.054689999997</v>
      </c>
      <c r="U1332">
        <v>37140.105470000002</v>
      </c>
      <c r="V1332">
        <v>28527.816409999999</v>
      </c>
      <c r="W1332">
        <v>22617.134770000001</v>
      </c>
      <c r="X1332">
        <v>77938.265629999994</v>
      </c>
      <c r="Y1332">
        <v>28547.748049999998</v>
      </c>
      <c r="Z1332">
        <v>42461.308590000001</v>
      </c>
      <c r="AA1332">
        <v>30246.5</v>
      </c>
      <c r="AB1332">
        <v>15388.89746</v>
      </c>
      <c r="AC1332">
        <v>26654.119139999999</v>
      </c>
      <c r="AD1332">
        <v>27200.216799999998</v>
      </c>
      <c r="AE1332">
        <v>47212.378909999999</v>
      </c>
      <c r="AF1332">
        <v>71428.460940000004</v>
      </c>
      <c r="AG1332">
        <v>33623.699220000002</v>
      </c>
      <c r="AH1332">
        <v>27756.726559999999</v>
      </c>
      <c r="AI1332">
        <v>46394.242189999997</v>
      </c>
    </row>
    <row r="1333" spans="1:35" x14ac:dyDescent="0.25">
      <c r="A1333" t="s">
        <v>4117</v>
      </c>
      <c r="B1333" t="s">
        <v>4118</v>
      </c>
      <c r="C1333" t="s">
        <v>4118</v>
      </c>
      <c r="D1333" t="s">
        <v>4118</v>
      </c>
      <c r="E1333" t="s">
        <v>11899</v>
      </c>
      <c r="F1333" t="s">
        <v>11900</v>
      </c>
      <c r="G1333" t="s">
        <v>14159</v>
      </c>
      <c r="H1333" t="s">
        <v>14164</v>
      </c>
      <c r="I1333" t="s">
        <v>14159</v>
      </c>
      <c r="J1333" t="s">
        <v>14166</v>
      </c>
      <c r="K1333" t="s">
        <v>30</v>
      </c>
      <c r="L1333" t="s">
        <v>30</v>
      </c>
      <c r="M1333">
        <v>1906.8439940000001</v>
      </c>
      <c r="N1333" t="s">
        <v>30</v>
      </c>
      <c r="O1333" t="s">
        <v>30</v>
      </c>
      <c r="P1333">
        <v>5042.3286129999997</v>
      </c>
      <c r="Q1333" t="s">
        <v>30</v>
      </c>
      <c r="R1333">
        <v>1169.6707759999999</v>
      </c>
      <c r="S1333">
        <v>1367.3691409999999</v>
      </c>
      <c r="T1333">
        <v>1562.2797849999999</v>
      </c>
      <c r="U1333" t="s">
        <v>30</v>
      </c>
      <c r="V1333" t="s">
        <v>30</v>
      </c>
      <c r="W1333">
        <v>771.61358640000003</v>
      </c>
      <c r="X1333">
        <v>1560.5014650000001</v>
      </c>
      <c r="Y1333" t="s">
        <v>30</v>
      </c>
      <c r="Z1333" t="s">
        <v>30</v>
      </c>
      <c r="AA1333" t="s">
        <v>30</v>
      </c>
      <c r="AB1333">
        <v>1815.751831</v>
      </c>
      <c r="AC1333" t="s">
        <v>30</v>
      </c>
      <c r="AD1333">
        <v>1161.251221</v>
      </c>
      <c r="AE1333" t="s">
        <v>30</v>
      </c>
      <c r="AF1333">
        <v>3020.7973630000001</v>
      </c>
      <c r="AG1333">
        <v>1797.079956</v>
      </c>
      <c r="AH1333">
        <v>2101.2270509999998</v>
      </c>
      <c r="AI1333">
        <v>1684.1918949999999</v>
      </c>
    </row>
    <row r="1334" spans="1:35" x14ac:dyDescent="0.25">
      <c r="A1334" t="s">
        <v>4119</v>
      </c>
      <c r="B1334" t="s">
        <v>4120</v>
      </c>
      <c r="C1334" t="s">
        <v>4120</v>
      </c>
      <c r="D1334" t="s">
        <v>4120</v>
      </c>
      <c r="E1334" t="s">
        <v>11901</v>
      </c>
      <c r="F1334" t="s">
        <v>11902</v>
      </c>
      <c r="G1334" t="s">
        <v>14159</v>
      </c>
      <c r="H1334" t="s">
        <v>14164</v>
      </c>
      <c r="I1334" t="s">
        <v>14159</v>
      </c>
      <c r="J1334" t="s">
        <v>14159</v>
      </c>
      <c r="K1334">
        <v>19932.339840000001</v>
      </c>
      <c r="L1334">
        <v>17409.335940000001</v>
      </c>
      <c r="M1334">
        <v>37514.054689999997</v>
      </c>
      <c r="N1334">
        <v>42967.320310000003</v>
      </c>
      <c r="O1334">
        <v>47467.632810000003</v>
      </c>
      <c r="P1334">
        <v>74381.492190000004</v>
      </c>
      <c r="Q1334">
        <v>20155.339840000001</v>
      </c>
      <c r="R1334">
        <v>35642.433590000001</v>
      </c>
      <c r="S1334">
        <v>36520.722659999999</v>
      </c>
      <c r="T1334">
        <v>44529.347659999999</v>
      </c>
      <c r="U1334">
        <v>46105.40625</v>
      </c>
      <c r="V1334">
        <v>24000.166020000001</v>
      </c>
      <c r="W1334">
        <v>32085.912110000001</v>
      </c>
      <c r="X1334">
        <v>23815.150389999999</v>
      </c>
      <c r="Y1334">
        <v>47498.4375</v>
      </c>
      <c r="Z1334">
        <v>54591.128909999999</v>
      </c>
      <c r="AA1334">
        <v>18494.511719999999</v>
      </c>
      <c r="AB1334">
        <v>34242.464840000001</v>
      </c>
      <c r="AC1334">
        <v>38645.003909999999</v>
      </c>
      <c r="AD1334">
        <v>45711.242189999997</v>
      </c>
      <c r="AE1334">
        <v>68216.429690000004</v>
      </c>
      <c r="AF1334">
        <v>12140.690430000001</v>
      </c>
      <c r="AG1334">
        <v>28901.154299999998</v>
      </c>
      <c r="AH1334">
        <v>37231.210939999997</v>
      </c>
      <c r="AI1334">
        <v>41091.773439999997</v>
      </c>
    </row>
    <row r="1335" spans="1:35" x14ac:dyDescent="0.25">
      <c r="A1335" t="s">
        <v>4121</v>
      </c>
      <c r="B1335" t="s">
        <v>4122</v>
      </c>
      <c r="C1335" t="s">
        <v>4122</v>
      </c>
      <c r="D1335" t="s">
        <v>4122</v>
      </c>
      <c r="E1335" t="s">
        <v>8932</v>
      </c>
      <c r="F1335" t="s">
        <v>11903</v>
      </c>
      <c r="G1335" t="s">
        <v>14159</v>
      </c>
      <c r="H1335" t="s">
        <v>14164</v>
      </c>
      <c r="I1335" t="s">
        <v>14159</v>
      </c>
      <c r="J1335" t="s">
        <v>14166</v>
      </c>
      <c r="K1335">
        <v>8541.7207030000009</v>
      </c>
      <c r="L1335">
        <v>71338.320309999996</v>
      </c>
      <c r="M1335">
        <v>35148.449220000002</v>
      </c>
      <c r="N1335">
        <v>35671.121090000001</v>
      </c>
      <c r="O1335">
        <v>39632.511720000002</v>
      </c>
      <c r="P1335">
        <v>31944.425780000001</v>
      </c>
      <c r="Q1335">
        <v>18717.546880000002</v>
      </c>
      <c r="R1335">
        <v>34052.980470000002</v>
      </c>
      <c r="S1335">
        <v>30522.09375</v>
      </c>
      <c r="T1335">
        <v>38469.34375</v>
      </c>
      <c r="U1335">
        <v>17994.949219999999</v>
      </c>
      <c r="V1335">
        <v>19137.814450000002</v>
      </c>
      <c r="W1335">
        <v>29013.302729999999</v>
      </c>
      <c r="X1335">
        <v>23887.875</v>
      </c>
      <c r="Y1335">
        <v>45467.160159999999</v>
      </c>
      <c r="Z1335">
        <v>170230.6875</v>
      </c>
      <c r="AA1335">
        <v>20650.980469999999</v>
      </c>
      <c r="AB1335">
        <v>28786.074219999999</v>
      </c>
      <c r="AC1335">
        <v>35024.65625</v>
      </c>
      <c r="AD1335">
        <v>39901.230470000002</v>
      </c>
      <c r="AE1335">
        <v>68596.398440000004</v>
      </c>
      <c r="AF1335">
        <v>38071</v>
      </c>
      <c r="AG1335">
        <v>55463.398439999997</v>
      </c>
      <c r="AH1335">
        <v>67887.671879999994</v>
      </c>
      <c r="AI1335">
        <v>65840.890629999994</v>
      </c>
    </row>
    <row r="1336" spans="1:35" x14ac:dyDescent="0.25">
      <c r="A1336" t="s">
        <v>4123</v>
      </c>
      <c r="B1336" t="s">
        <v>4124</v>
      </c>
      <c r="C1336" t="s">
        <v>4124</v>
      </c>
      <c r="D1336" t="s">
        <v>4124</v>
      </c>
      <c r="E1336" t="s">
        <v>9091</v>
      </c>
      <c r="F1336" t="s">
        <v>11638</v>
      </c>
      <c r="G1336" t="s">
        <v>14159</v>
      </c>
      <c r="H1336" t="s">
        <v>14164</v>
      </c>
      <c r="I1336" t="s">
        <v>14159</v>
      </c>
      <c r="J1336" t="s">
        <v>14159</v>
      </c>
      <c r="K1336">
        <v>14161.735350000001</v>
      </c>
      <c r="L1336">
        <v>32952.503909999999</v>
      </c>
      <c r="M1336">
        <v>22369.197270000001</v>
      </c>
      <c r="N1336">
        <v>26407.61133</v>
      </c>
      <c r="O1336">
        <v>24953.117190000001</v>
      </c>
      <c r="P1336">
        <v>17939.123049999998</v>
      </c>
      <c r="Q1336">
        <v>59615.0625</v>
      </c>
      <c r="R1336">
        <v>25348.572270000001</v>
      </c>
      <c r="S1336">
        <v>23738.105469999999</v>
      </c>
      <c r="T1336">
        <v>24834.792969999999</v>
      </c>
      <c r="U1336">
        <v>14591.39551</v>
      </c>
      <c r="V1336">
        <v>48441.039060000003</v>
      </c>
      <c r="W1336">
        <v>29358.378909999999</v>
      </c>
      <c r="X1336">
        <v>33310.015630000002</v>
      </c>
      <c r="Y1336">
        <v>22385.38867</v>
      </c>
      <c r="Z1336">
        <v>18697.365229999999</v>
      </c>
      <c r="AA1336">
        <v>34158.90625</v>
      </c>
      <c r="AB1336">
        <v>32480.947270000001</v>
      </c>
      <c r="AC1336">
        <v>22222.453130000002</v>
      </c>
      <c r="AD1336">
        <v>25928.609380000002</v>
      </c>
      <c r="AE1336">
        <v>11132.4707</v>
      </c>
      <c r="AF1336">
        <v>33198.753909999999</v>
      </c>
      <c r="AG1336">
        <v>14526.762699999999</v>
      </c>
      <c r="AH1336">
        <v>11947.75</v>
      </c>
      <c r="AI1336">
        <v>11325.630859999999</v>
      </c>
    </row>
    <row r="1337" spans="1:35" x14ac:dyDescent="0.25">
      <c r="A1337" t="s">
        <v>4127</v>
      </c>
      <c r="B1337" t="s">
        <v>4128</v>
      </c>
      <c r="C1337" t="s">
        <v>4128</v>
      </c>
      <c r="D1337" t="s">
        <v>7686</v>
      </c>
      <c r="E1337" t="s">
        <v>11905</v>
      </c>
      <c r="F1337" t="s">
        <v>11906</v>
      </c>
      <c r="G1337" t="s">
        <v>14159</v>
      </c>
      <c r="H1337" t="s">
        <v>14164</v>
      </c>
      <c r="I1337" t="s">
        <v>14167</v>
      </c>
      <c r="J1337" t="s">
        <v>14166</v>
      </c>
      <c r="K1337" t="s">
        <v>30</v>
      </c>
      <c r="L1337" t="s">
        <v>30</v>
      </c>
      <c r="M1337">
        <v>1221.3735349999999</v>
      </c>
      <c r="N1337" t="s">
        <v>30</v>
      </c>
      <c r="O1337" t="s">
        <v>30</v>
      </c>
      <c r="P1337" t="s">
        <v>30</v>
      </c>
      <c r="Q1337" t="s">
        <v>30</v>
      </c>
      <c r="R1337">
        <v>793.45184329999995</v>
      </c>
      <c r="S1337" t="s">
        <v>30</v>
      </c>
      <c r="T1337">
        <v>5919.5898440000001</v>
      </c>
      <c r="U1337" t="s">
        <v>30</v>
      </c>
      <c r="V1337">
        <v>325.43218990000003</v>
      </c>
      <c r="W1337">
        <v>2921.522461</v>
      </c>
      <c r="X1337" t="s">
        <v>30</v>
      </c>
      <c r="Y1337" t="s">
        <v>30</v>
      </c>
      <c r="Z1337" t="s">
        <v>30</v>
      </c>
      <c r="AA1337" t="s">
        <v>30</v>
      </c>
      <c r="AB1337">
        <v>990.74194339999997</v>
      </c>
      <c r="AC1337" t="s">
        <v>30</v>
      </c>
      <c r="AD1337" t="s">
        <v>30</v>
      </c>
      <c r="AE1337" t="s">
        <v>30</v>
      </c>
      <c r="AF1337" t="s">
        <v>30</v>
      </c>
      <c r="AG1337">
        <v>2008.689697</v>
      </c>
      <c r="AH1337" t="s">
        <v>30</v>
      </c>
      <c r="AI1337" t="s">
        <v>30</v>
      </c>
    </row>
    <row r="1338" spans="1:35" x14ac:dyDescent="0.25">
      <c r="A1338" t="s">
        <v>4129</v>
      </c>
      <c r="B1338" t="s">
        <v>4130</v>
      </c>
      <c r="C1338" t="s">
        <v>4130</v>
      </c>
      <c r="D1338" t="s">
        <v>4130</v>
      </c>
      <c r="E1338" t="s">
        <v>11907</v>
      </c>
      <c r="F1338" t="s">
        <v>11908</v>
      </c>
      <c r="G1338" t="s">
        <v>14159</v>
      </c>
      <c r="H1338" t="s">
        <v>14164</v>
      </c>
      <c r="I1338" t="s">
        <v>14159</v>
      </c>
      <c r="J1338" t="s">
        <v>14166</v>
      </c>
      <c r="K1338">
        <v>7634.6484380000002</v>
      </c>
      <c r="L1338">
        <v>4728.5722660000001</v>
      </c>
      <c r="M1338">
        <v>5785.0859380000002</v>
      </c>
      <c r="N1338">
        <v>7714.6445309999999</v>
      </c>
      <c r="O1338">
        <v>4767.0712890000004</v>
      </c>
      <c r="P1338">
        <v>10863.51953</v>
      </c>
      <c r="Q1338">
        <v>16714.04492</v>
      </c>
      <c r="R1338">
        <v>3972.9873050000001</v>
      </c>
      <c r="S1338">
        <v>5988.142578</v>
      </c>
      <c r="T1338">
        <v>4640.5971680000002</v>
      </c>
      <c r="U1338">
        <v>8222.4521480000003</v>
      </c>
      <c r="V1338">
        <v>6518.720703</v>
      </c>
      <c r="W1338">
        <v>6712.751953</v>
      </c>
      <c r="X1338">
        <v>8305.8691409999992</v>
      </c>
      <c r="Y1338">
        <v>5326.654297</v>
      </c>
      <c r="Z1338">
        <v>4595.9184569999998</v>
      </c>
      <c r="AA1338">
        <v>5538.1933589999999</v>
      </c>
      <c r="AB1338">
        <v>2441.429932</v>
      </c>
      <c r="AC1338">
        <v>5394.0224609999996</v>
      </c>
      <c r="AD1338">
        <v>3756.3735350000002</v>
      </c>
      <c r="AE1338">
        <v>10985.98828</v>
      </c>
      <c r="AF1338">
        <v>11157.441409999999</v>
      </c>
      <c r="AG1338">
        <v>4708.9682620000003</v>
      </c>
      <c r="AH1338">
        <v>5147.6577150000003</v>
      </c>
      <c r="AI1338">
        <v>4048.7680660000001</v>
      </c>
    </row>
    <row r="1339" spans="1:35" x14ac:dyDescent="0.25">
      <c r="A1339" t="s">
        <v>4131</v>
      </c>
      <c r="B1339" t="s">
        <v>4132</v>
      </c>
      <c r="C1339" t="s">
        <v>4132</v>
      </c>
      <c r="D1339" t="s">
        <v>4132</v>
      </c>
      <c r="E1339" t="s">
        <v>11909</v>
      </c>
      <c r="F1339" t="s">
        <v>11910</v>
      </c>
      <c r="G1339" t="s">
        <v>14159</v>
      </c>
      <c r="H1339" t="s">
        <v>14164</v>
      </c>
      <c r="I1339" t="s">
        <v>14159</v>
      </c>
      <c r="J1339" t="s">
        <v>14166</v>
      </c>
      <c r="K1339" t="s">
        <v>30</v>
      </c>
      <c r="L1339">
        <v>2401.2963869999999</v>
      </c>
      <c r="M1339">
        <v>6722.6450199999999</v>
      </c>
      <c r="N1339">
        <v>2264.375</v>
      </c>
      <c r="O1339">
        <v>5734.8701170000004</v>
      </c>
      <c r="P1339">
        <v>5613.8476559999999</v>
      </c>
      <c r="Q1339">
        <v>2286.1435550000001</v>
      </c>
      <c r="R1339">
        <v>3418.6352539999998</v>
      </c>
      <c r="S1339">
        <v>3541.7604980000001</v>
      </c>
      <c r="T1339">
        <v>3963.0253910000001</v>
      </c>
      <c r="U1339" t="s">
        <v>30</v>
      </c>
      <c r="V1339">
        <v>1329.647827</v>
      </c>
      <c r="W1339">
        <v>3683.9829100000002</v>
      </c>
      <c r="X1339" t="s">
        <v>30</v>
      </c>
      <c r="Y1339">
        <v>3985.6599120000001</v>
      </c>
      <c r="Z1339">
        <v>4910.8525390000004</v>
      </c>
      <c r="AA1339">
        <v>2412.1142580000001</v>
      </c>
      <c r="AB1339">
        <v>3614.4580080000001</v>
      </c>
      <c r="AC1339">
        <v>3398.0512699999999</v>
      </c>
      <c r="AD1339">
        <v>4588.8212890000004</v>
      </c>
      <c r="AE1339">
        <v>3751.0405270000001</v>
      </c>
      <c r="AF1339" t="s">
        <v>30</v>
      </c>
      <c r="AG1339">
        <v>3667.5180660000001</v>
      </c>
      <c r="AH1339">
        <v>3997.2551269999999</v>
      </c>
      <c r="AI1339">
        <v>3444.3442380000001</v>
      </c>
    </row>
    <row r="1340" spans="1:35" x14ac:dyDescent="0.25">
      <c r="A1340" t="s">
        <v>4135</v>
      </c>
      <c r="B1340" t="s">
        <v>4136</v>
      </c>
      <c r="C1340" t="s">
        <v>4136</v>
      </c>
      <c r="D1340" t="s">
        <v>4136</v>
      </c>
      <c r="E1340" t="s">
        <v>11913</v>
      </c>
      <c r="F1340" t="s">
        <v>11701</v>
      </c>
      <c r="G1340" t="s">
        <v>14159</v>
      </c>
      <c r="H1340" t="s">
        <v>14164</v>
      </c>
      <c r="I1340" t="s">
        <v>14159</v>
      </c>
      <c r="J1340" t="s">
        <v>14159</v>
      </c>
      <c r="K1340">
        <v>75552.59375</v>
      </c>
      <c r="L1340">
        <v>72820.875</v>
      </c>
      <c r="M1340">
        <v>84660.664059999996</v>
      </c>
      <c r="N1340">
        <v>84510.039059999996</v>
      </c>
      <c r="O1340">
        <v>82034.351559999996</v>
      </c>
      <c r="P1340">
        <v>114813.42969999999</v>
      </c>
      <c r="Q1340">
        <v>84296.898440000004</v>
      </c>
      <c r="R1340">
        <v>98992.390629999994</v>
      </c>
      <c r="S1340">
        <v>86410.570309999996</v>
      </c>
      <c r="T1340">
        <v>75866.226559999996</v>
      </c>
      <c r="U1340">
        <v>81736.125</v>
      </c>
      <c r="V1340">
        <v>84673.695309999996</v>
      </c>
      <c r="W1340">
        <v>86888.523440000004</v>
      </c>
      <c r="X1340">
        <v>86567.132809999996</v>
      </c>
      <c r="Y1340">
        <v>82236.398440000004</v>
      </c>
      <c r="Z1340">
        <v>66093.570309999996</v>
      </c>
      <c r="AA1340">
        <v>70789.914059999996</v>
      </c>
      <c r="AB1340">
        <v>79370.234379999994</v>
      </c>
      <c r="AC1340">
        <v>85714.828129999994</v>
      </c>
      <c r="AD1340">
        <v>71589.742190000004</v>
      </c>
      <c r="AE1340">
        <v>62982.3125</v>
      </c>
      <c r="AF1340">
        <v>42499.800779999998</v>
      </c>
      <c r="AG1340">
        <v>40200.339840000001</v>
      </c>
      <c r="AH1340">
        <v>45701.398439999997</v>
      </c>
      <c r="AI1340">
        <v>40480.492189999997</v>
      </c>
    </row>
    <row r="1341" spans="1:35" x14ac:dyDescent="0.25">
      <c r="A1341" t="s">
        <v>4137</v>
      </c>
      <c r="B1341" t="s">
        <v>4138</v>
      </c>
      <c r="C1341" t="s">
        <v>4138</v>
      </c>
      <c r="D1341" t="s">
        <v>4138</v>
      </c>
      <c r="E1341" t="s">
        <v>11914</v>
      </c>
      <c r="F1341" t="s">
        <v>11915</v>
      </c>
      <c r="G1341" t="s">
        <v>14159</v>
      </c>
      <c r="H1341" t="s">
        <v>14164</v>
      </c>
      <c r="I1341" t="s">
        <v>14167</v>
      </c>
      <c r="J1341" t="s">
        <v>14159</v>
      </c>
      <c r="K1341" t="s">
        <v>30</v>
      </c>
      <c r="L1341">
        <v>17520.882809999999</v>
      </c>
      <c r="M1341">
        <v>27985.621090000001</v>
      </c>
      <c r="N1341" t="s">
        <v>30</v>
      </c>
      <c r="O1341">
        <v>51171.324220000002</v>
      </c>
      <c r="P1341" t="s">
        <v>30</v>
      </c>
      <c r="Q1341" t="s">
        <v>30</v>
      </c>
      <c r="R1341">
        <v>35787.546880000002</v>
      </c>
      <c r="S1341" t="s">
        <v>30</v>
      </c>
      <c r="T1341">
        <v>40767.21875</v>
      </c>
      <c r="U1341" t="s">
        <v>30</v>
      </c>
      <c r="V1341">
        <v>25387.679690000001</v>
      </c>
      <c r="W1341">
        <v>35875.261720000002</v>
      </c>
      <c r="X1341">
        <v>55466.660159999999</v>
      </c>
      <c r="Y1341" t="s">
        <v>30</v>
      </c>
      <c r="Z1341" t="s">
        <v>30</v>
      </c>
      <c r="AA1341">
        <v>5068.3969729999999</v>
      </c>
      <c r="AB1341">
        <v>40677.617189999997</v>
      </c>
      <c r="AC1341" t="s">
        <v>30</v>
      </c>
      <c r="AD1341">
        <v>38201.984380000002</v>
      </c>
      <c r="AE1341" t="s">
        <v>30</v>
      </c>
      <c r="AF1341" t="s">
        <v>30</v>
      </c>
      <c r="AG1341">
        <v>25335.63867</v>
      </c>
      <c r="AH1341" t="s">
        <v>30</v>
      </c>
      <c r="AI1341" t="s">
        <v>30</v>
      </c>
    </row>
    <row r="1342" spans="1:35" x14ac:dyDescent="0.25">
      <c r="A1342" t="s">
        <v>4139</v>
      </c>
      <c r="B1342" t="s">
        <v>4140</v>
      </c>
      <c r="C1342" t="s">
        <v>4140</v>
      </c>
      <c r="D1342" t="s">
        <v>7687</v>
      </c>
      <c r="E1342" t="s">
        <v>11916</v>
      </c>
      <c r="F1342" t="s">
        <v>11917</v>
      </c>
      <c r="G1342" t="s">
        <v>14159</v>
      </c>
      <c r="H1342" t="s">
        <v>14164</v>
      </c>
      <c r="I1342" t="s">
        <v>14159</v>
      </c>
      <c r="J1342" t="s">
        <v>14166</v>
      </c>
      <c r="K1342">
        <v>84032.90625</v>
      </c>
      <c r="L1342">
        <v>68009.945309999996</v>
      </c>
      <c r="M1342">
        <v>81353.460940000004</v>
      </c>
      <c r="N1342">
        <v>88655.320309999996</v>
      </c>
      <c r="O1342">
        <v>109684.57030000001</v>
      </c>
      <c r="P1342">
        <v>93716.75</v>
      </c>
      <c r="Q1342">
        <v>108515.57030000001</v>
      </c>
      <c r="R1342">
        <v>89081.328129999994</v>
      </c>
      <c r="S1342">
        <v>85428.640629999994</v>
      </c>
      <c r="T1342">
        <v>115851.7188</v>
      </c>
      <c r="U1342">
        <v>78113.453129999994</v>
      </c>
      <c r="V1342">
        <v>85348.703129999994</v>
      </c>
      <c r="W1342">
        <v>85282.726559999996</v>
      </c>
      <c r="X1342">
        <v>76541.367190000004</v>
      </c>
      <c r="Y1342">
        <v>112189.4375</v>
      </c>
      <c r="Z1342">
        <v>92192.789059999996</v>
      </c>
      <c r="AA1342">
        <v>79815.5625</v>
      </c>
      <c r="AB1342">
        <v>99198.007809999996</v>
      </c>
      <c r="AC1342">
        <v>96049.6875</v>
      </c>
      <c r="AD1342">
        <v>118425.2969</v>
      </c>
      <c r="AE1342">
        <v>143783.3438</v>
      </c>
      <c r="AF1342">
        <v>137037.3438</v>
      </c>
      <c r="AG1342">
        <v>112174.97659999999</v>
      </c>
      <c r="AH1342">
        <v>118257.4219</v>
      </c>
      <c r="AI1342">
        <v>106965.3438</v>
      </c>
    </row>
    <row r="1343" spans="1:35" x14ac:dyDescent="0.25">
      <c r="A1343" t="s">
        <v>4145</v>
      </c>
      <c r="B1343" t="s">
        <v>4146</v>
      </c>
      <c r="C1343" t="s">
        <v>4146</v>
      </c>
      <c r="D1343" t="s">
        <v>4146</v>
      </c>
      <c r="E1343">
        <v>0</v>
      </c>
      <c r="F1343" t="s">
        <v>9194</v>
      </c>
      <c r="G1343" t="s">
        <v>14159</v>
      </c>
      <c r="H1343" t="s">
        <v>14164</v>
      </c>
      <c r="I1343" t="s">
        <v>14159</v>
      </c>
      <c r="J1343" t="s">
        <v>14159</v>
      </c>
      <c r="K1343">
        <v>218397.125</v>
      </c>
      <c r="L1343">
        <v>125431.53909999999</v>
      </c>
      <c r="M1343">
        <v>65673.851559999996</v>
      </c>
      <c r="N1343">
        <v>122999.9688</v>
      </c>
      <c r="O1343">
        <v>119135.6563</v>
      </c>
      <c r="P1343">
        <v>294228.46879999997</v>
      </c>
      <c r="Q1343">
        <v>230226.39060000001</v>
      </c>
      <c r="R1343">
        <v>61754.285159999999</v>
      </c>
      <c r="S1343">
        <v>112011.16409999999</v>
      </c>
      <c r="T1343">
        <v>88185.421879999994</v>
      </c>
      <c r="U1343">
        <v>281193.65629999997</v>
      </c>
      <c r="V1343">
        <v>152958.6563</v>
      </c>
      <c r="W1343">
        <v>78125.203129999994</v>
      </c>
      <c r="X1343">
        <v>157494.45310000001</v>
      </c>
      <c r="Y1343">
        <v>102020.88280000001</v>
      </c>
      <c r="Z1343">
        <v>212977.625</v>
      </c>
      <c r="AA1343">
        <v>94488.90625</v>
      </c>
      <c r="AB1343">
        <v>60983.003909999999</v>
      </c>
      <c r="AC1343">
        <v>100773.21090000001</v>
      </c>
      <c r="AD1343">
        <v>99897.726559999996</v>
      </c>
      <c r="AE1343">
        <v>142714.7188</v>
      </c>
      <c r="AF1343">
        <v>93925.578129999994</v>
      </c>
      <c r="AG1343">
        <v>36892.019529999998</v>
      </c>
      <c r="AH1343">
        <v>48783.957029999998</v>
      </c>
      <c r="AI1343">
        <v>36715.457029999998</v>
      </c>
    </row>
    <row r="1344" spans="1:35" x14ac:dyDescent="0.25">
      <c r="A1344" t="s">
        <v>4147</v>
      </c>
      <c r="B1344" t="s">
        <v>4148</v>
      </c>
      <c r="C1344" t="s">
        <v>4148</v>
      </c>
      <c r="D1344" t="s">
        <v>4148</v>
      </c>
      <c r="E1344" t="s">
        <v>11921</v>
      </c>
      <c r="F1344" t="s">
        <v>11922</v>
      </c>
      <c r="G1344" t="s">
        <v>14165</v>
      </c>
      <c r="H1344" t="s">
        <v>14164</v>
      </c>
      <c r="I1344" t="s">
        <v>14167</v>
      </c>
      <c r="J1344" t="s">
        <v>14166</v>
      </c>
      <c r="K1344">
        <v>14820.837890000001</v>
      </c>
      <c r="L1344">
        <v>7258.3618159999996</v>
      </c>
      <c r="M1344">
        <v>4087.1452640000002</v>
      </c>
      <c r="N1344">
        <v>6824.6630859999996</v>
      </c>
      <c r="O1344">
        <v>6749.5649409999996</v>
      </c>
      <c r="P1344" t="s">
        <v>30</v>
      </c>
      <c r="Q1344">
        <v>11250.889649999999</v>
      </c>
      <c r="R1344">
        <v>1349.4968260000001</v>
      </c>
      <c r="S1344">
        <v>4297.0712890000004</v>
      </c>
      <c r="T1344">
        <v>2523.0053710000002</v>
      </c>
      <c r="U1344" t="s">
        <v>30</v>
      </c>
      <c r="V1344">
        <v>6602.9086909999996</v>
      </c>
      <c r="W1344">
        <v>4495.6762699999999</v>
      </c>
      <c r="X1344">
        <v>9440.1054690000001</v>
      </c>
      <c r="Y1344">
        <v>3843.0222170000002</v>
      </c>
      <c r="Z1344">
        <v>8815.7861329999996</v>
      </c>
      <c r="AA1344">
        <v>2093.7958979999999</v>
      </c>
      <c r="AB1344">
        <v>4772.5791019999997</v>
      </c>
      <c r="AC1344">
        <v>4624.4165039999998</v>
      </c>
      <c r="AD1344">
        <v>4232.2514650000003</v>
      </c>
      <c r="AE1344">
        <v>12074.210940000001</v>
      </c>
      <c r="AF1344">
        <v>14048.096680000001</v>
      </c>
      <c r="AG1344">
        <v>1717.7192379999999</v>
      </c>
      <c r="AH1344">
        <v>4473.4921880000002</v>
      </c>
      <c r="AI1344">
        <v>2477.8088379999999</v>
      </c>
    </row>
    <row r="1345" spans="1:35" x14ac:dyDescent="0.25">
      <c r="A1345" t="s">
        <v>4151</v>
      </c>
      <c r="B1345" t="s">
        <v>4152</v>
      </c>
      <c r="C1345" t="s">
        <v>4152</v>
      </c>
      <c r="D1345" t="s">
        <v>7688</v>
      </c>
      <c r="E1345" t="s">
        <v>11924</v>
      </c>
      <c r="F1345" t="s">
        <v>11925</v>
      </c>
      <c r="G1345" t="s">
        <v>14159</v>
      </c>
      <c r="H1345" t="s">
        <v>14164</v>
      </c>
      <c r="I1345" t="s">
        <v>14159</v>
      </c>
      <c r="J1345" t="s">
        <v>14166</v>
      </c>
      <c r="K1345">
        <v>2251.249268</v>
      </c>
      <c r="L1345">
        <v>4362.6035160000001</v>
      </c>
      <c r="M1345">
        <v>8587.8554690000001</v>
      </c>
      <c r="N1345">
        <v>6310.3369140000004</v>
      </c>
      <c r="O1345">
        <v>6388</v>
      </c>
      <c r="P1345" t="s">
        <v>30</v>
      </c>
      <c r="Q1345" t="s">
        <v>30</v>
      </c>
      <c r="R1345">
        <v>8358.3554690000001</v>
      </c>
      <c r="S1345">
        <v>3655.1791990000002</v>
      </c>
      <c r="T1345">
        <v>4069.584961</v>
      </c>
      <c r="U1345" t="s">
        <v>30</v>
      </c>
      <c r="V1345">
        <v>4275.21875</v>
      </c>
      <c r="W1345">
        <v>7052.2910160000001</v>
      </c>
      <c r="X1345">
        <v>2726.8840329999998</v>
      </c>
      <c r="Y1345">
        <v>6196.7382809999999</v>
      </c>
      <c r="Z1345">
        <v>3495.7001949999999</v>
      </c>
      <c r="AA1345">
        <v>3156.1118160000001</v>
      </c>
      <c r="AB1345">
        <v>8744.9492190000001</v>
      </c>
      <c r="AC1345">
        <v>4391.3168949999999</v>
      </c>
      <c r="AD1345">
        <v>5254.1015630000002</v>
      </c>
      <c r="AE1345" t="s">
        <v>30</v>
      </c>
      <c r="AF1345" t="s">
        <v>30</v>
      </c>
      <c r="AG1345">
        <v>5662.7153319999998</v>
      </c>
      <c r="AH1345">
        <v>2965.4353030000002</v>
      </c>
      <c r="AI1345">
        <v>4112.0795900000003</v>
      </c>
    </row>
    <row r="1346" spans="1:35" x14ac:dyDescent="0.25">
      <c r="A1346" t="s">
        <v>4155</v>
      </c>
      <c r="B1346" t="s">
        <v>4156</v>
      </c>
      <c r="C1346" t="s">
        <v>4156</v>
      </c>
      <c r="D1346" t="s">
        <v>7689</v>
      </c>
      <c r="E1346" t="s">
        <v>9554</v>
      </c>
      <c r="F1346" t="s">
        <v>11928</v>
      </c>
      <c r="G1346" t="s">
        <v>14159</v>
      </c>
      <c r="H1346" t="s">
        <v>14164</v>
      </c>
      <c r="I1346" t="s">
        <v>14167</v>
      </c>
      <c r="J1346" t="s">
        <v>14166</v>
      </c>
      <c r="K1346" t="s">
        <v>30</v>
      </c>
      <c r="L1346">
        <v>4076.492432</v>
      </c>
      <c r="M1346">
        <v>6110.7993159999996</v>
      </c>
      <c r="N1346">
        <v>4322.3515630000002</v>
      </c>
      <c r="O1346">
        <v>7332.9838870000003</v>
      </c>
      <c r="P1346" t="s">
        <v>30</v>
      </c>
      <c r="Q1346">
        <v>3564.7673340000001</v>
      </c>
      <c r="R1346">
        <v>9191.5664059999999</v>
      </c>
      <c r="S1346">
        <v>4580.4541019999997</v>
      </c>
      <c r="T1346">
        <v>8412.7568360000005</v>
      </c>
      <c r="U1346" t="s">
        <v>30</v>
      </c>
      <c r="V1346">
        <v>5765.9589839999999</v>
      </c>
      <c r="W1346">
        <v>7771.4140630000002</v>
      </c>
      <c r="X1346">
        <v>2146.0998540000001</v>
      </c>
      <c r="Y1346">
        <v>7910.0351559999999</v>
      </c>
      <c r="Z1346" t="s">
        <v>30</v>
      </c>
      <c r="AA1346">
        <v>3673.3671880000002</v>
      </c>
      <c r="AB1346">
        <v>9735.5195309999999</v>
      </c>
      <c r="AC1346">
        <v>4366.2578130000002</v>
      </c>
      <c r="AD1346">
        <v>4189.8403319999998</v>
      </c>
      <c r="AE1346" t="s">
        <v>30</v>
      </c>
      <c r="AF1346">
        <v>7488.3823240000002</v>
      </c>
      <c r="AG1346">
        <v>9215.2539059999999</v>
      </c>
      <c r="AH1346">
        <v>4795.0278319999998</v>
      </c>
      <c r="AI1346">
        <v>5945.9267579999996</v>
      </c>
    </row>
    <row r="1347" spans="1:35" x14ac:dyDescent="0.25">
      <c r="A1347" t="s">
        <v>4157</v>
      </c>
      <c r="B1347" t="s">
        <v>4158</v>
      </c>
      <c r="C1347" t="s">
        <v>4158</v>
      </c>
      <c r="D1347" t="s">
        <v>4158</v>
      </c>
      <c r="E1347" t="s">
        <v>11929</v>
      </c>
      <c r="F1347" t="s">
        <v>11930</v>
      </c>
      <c r="G1347" t="s">
        <v>14159</v>
      </c>
      <c r="H1347" t="s">
        <v>14164</v>
      </c>
      <c r="I1347" t="s">
        <v>14167</v>
      </c>
      <c r="J1347" t="s">
        <v>14166</v>
      </c>
      <c r="K1347">
        <v>49434.878909999999</v>
      </c>
      <c r="L1347">
        <v>26005.978520000001</v>
      </c>
      <c r="M1347">
        <v>44763.632810000003</v>
      </c>
      <c r="N1347">
        <v>68412.640629999994</v>
      </c>
      <c r="O1347">
        <v>71144.9375</v>
      </c>
      <c r="P1347">
        <v>69007.84375</v>
      </c>
      <c r="Q1347">
        <v>39269.765630000002</v>
      </c>
      <c r="R1347">
        <v>49317.394529999998</v>
      </c>
      <c r="S1347">
        <v>65403.652340000001</v>
      </c>
      <c r="T1347">
        <v>73097.070309999996</v>
      </c>
      <c r="U1347">
        <v>47650.460939999997</v>
      </c>
      <c r="V1347">
        <v>37376.027340000001</v>
      </c>
      <c r="W1347">
        <v>49580.238279999998</v>
      </c>
      <c r="X1347">
        <v>55172.074220000002</v>
      </c>
      <c r="Y1347">
        <v>72743.085940000004</v>
      </c>
      <c r="Z1347">
        <v>73477.8125</v>
      </c>
      <c r="AA1347">
        <v>41788.449220000002</v>
      </c>
      <c r="AB1347">
        <v>43358.386720000002</v>
      </c>
      <c r="AC1347">
        <v>72691.851559999996</v>
      </c>
      <c r="AD1347">
        <v>73432.460940000004</v>
      </c>
      <c r="AE1347">
        <v>84468.898440000004</v>
      </c>
      <c r="AF1347">
        <v>37625.730470000002</v>
      </c>
      <c r="AG1347">
        <v>48406.683590000001</v>
      </c>
      <c r="AH1347">
        <v>70905.265629999994</v>
      </c>
      <c r="AI1347">
        <v>58738.085939999997</v>
      </c>
    </row>
    <row r="1348" spans="1:35" x14ac:dyDescent="0.25">
      <c r="A1348" t="s">
        <v>4159</v>
      </c>
      <c r="B1348" t="s">
        <v>4160</v>
      </c>
      <c r="C1348" t="s">
        <v>4160</v>
      </c>
      <c r="D1348" t="s">
        <v>8472</v>
      </c>
      <c r="E1348" t="s">
        <v>11931</v>
      </c>
      <c r="F1348" t="s">
        <v>11932</v>
      </c>
      <c r="G1348" t="s">
        <v>14159</v>
      </c>
      <c r="H1348" t="s">
        <v>14164</v>
      </c>
      <c r="I1348" t="s">
        <v>14159</v>
      </c>
      <c r="J1348" t="s">
        <v>14159</v>
      </c>
      <c r="K1348" t="s">
        <v>30</v>
      </c>
      <c r="L1348" t="s">
        <v>30</v>
      </c>
      <c r="M1348">
        <v>3538.7221679999998</v>
      </c>
      <c r="N1348" t="s">
        <v>30</v>
      </c>
      <c r="O1348">
        <v>2951.4709469999998</v>
      </c>
      <c r="P1348" t="s">
        <v>30</v>
      </c>
      <c r="Q1348" t="s">
        <v>30</v>
      </c>
      <c r="R1348">
        <v>2666.5827640000002</v>
      </c>
      <c r="S1348" t="s">
        <v>30</v>
      </c>
      <c r="T1348">
        <v>3244.616943</v>
      </c>
      <c r="U1348" t="s">
        <v>30</v>
      </c>
      <c r="V1348" t="s">
        <v>30</v>
      </c>
      <c r="W1348">
        <v>2539.0358890000002</v>
      </c>
      <c r="X1348" t="s">
        <v>30</v>
      </c>
      <c r="Y1348">
        <v>4727.2729490000002</v>
      </c>
      <c r="Z1348" t="s">
        <v>30</v>
      </c>
      <c r="AA1348" t="s">
        <v>30</v>
      </c>
      <c r="AB1348">
        <v>2390.5646969999998</v>
      </c>
      <c r="AC1348">
        <v>2321.9738769999999</v>
      </c>
      <c r="AD1348">
        <v>2683.6186520000001</v>
      </c>
      <c r="AE1348" t="s">
        <v>30</v>
      </c>
      <c r="AF1348" t="s">
        <v>30</v>
      </c>
      <c r="AG1348">
        <v>4017.4672850000002</v>
      </c>
      <c r="AH1348">
        <v>3120.8442380000001</v>
      </c>
      <c r="AI1348">
        <v>3055.2658689999998</v>
      </c>
    </row>
    <row r="1349" spans="1:35" x14ac:dyDescent="0.25">
      <c r="A1349" t="s">
        <v>4161</v>
      </c>
      <c r="B1349" t="s">
        <v>4162</v>
      </c>
      <c r="C1349" t="s">
        <v>4162</v>
      </c>
      <c r="D1349" t="s">
        <v>8473</v>
      </c>
      <c r="E1349" t="s">
        <v>11933</v>
      </c>
      <c r="F1349" t="s">
        <v>11132</v>
      </c>
      <c r="G1349" t="s">
        <v>14159</v>
      </c>
      <c r="H1349" t="s">
        <v>14164</v>
      </c>
      <c r="I1349" t="s">
        <v>14167</v>
      </c>
      <c r="J1349" t="s">
        <v>14159</v>
      </c>
      <c r="K1349" t="s">
        <v>30</v>
      </c>
      <c r="L1349" t="s">
        <v>30</v>
      </c>
      <c r="M1349">
        <v>4983.3452150000003</v>
      </c>
      <c r="N1349">
        <v>4738.6875</v>
      </c>
      <c r="O1349">
        <v>7952.6293949999999</v>
      </c>
      <c r="P1349" t="s">
        <v>30</v>
      </c>
      <c r="Q1349" t="s">
        <v>30</v>
      </c>
      <c r="R1349">
        <v>3736.592529</v>
      </c>
      <c r="S1349">
        <v>4220.9130859999996</v>
      </c>
      <c r="T1349">
        <v>6738.1035160000001</v>
      </c>
      <c r="U1349" t="s">
        <v>30</v>
      </c>
      <c r="V1349">
        <v>7793.6835940000001</v>
      </c>
      <c r="W1349">
        <v>3928.8254390000002</v>
      </c>
      <c r="X1349">
        <v>10785.42578</v>
      </c>
      <c r="Y1349">
        <v>8920.7617190000001</v>
      </c>
      <c r="Z1349" t="s">
        <v>30</v>
      </c>
      <c r="AA1349">
        <v>2182.358643</v>
      </c>
      <c r="AB1349">
        <v>3751.3359380000002</v>
      </c>
      <c r="AC1349">
        <v>6413.3378910000001</v>
      </c>
      <c r="AD1349">
        <v>5402.1005859999996</v>
      </c>
      <c r="AE1349" t="s">
        <v>30</v>
      </c>
      <c r="AF1349" t="s">
        <v>30</v>
      </c>
      <c r="AG1349">
        <v>2915.2426759999998</v>
      </c>
      <c r="AH1349">
        <v>3977.48999</v>
      </c>
      <c r="AI1349">
        <v>4958.1132809999999</v>
      </c>
    </row>
    <row r="1350" spans="1:35" x14ac:dyDescent="0.25">
      <c r="A1350" t="s">
        <v>4163</v>
      </c>
      <c r="B1350" t="s">
        <v>4164</v>
      </c>
      <c r="C1350" t="s">
        <v>4164</v>
      </c>
      <c r="D1350" t="s">
        <v>8474</v>
      </c>
      <c r="E1350">
        <v>0</v>
      </c>
      <c r="F1350" t="s">
        <v>11934</v>
      </c>
      <c r="G1350" t="s">
        <v>14159</v>
      </c>
      <c r="H1350" t="s">
        <v>14164</v>
      </c>
      <c r="I1350" t="s">
        <v>14159</v>
      </c>
      <c r="J1350" t="s">
        <v>14166</v>
      </c>
      <c r="K1350">
        <v>7039.8183589999999</v>
      </c>
      <c r="L1350">
        <v>4095.1916500000002</v>
      </c>
      <c r="M1350">
        <v>6975.65625</v>
      </c>
      <c r="N1350">
        <v>10814.860350000001</v>
      </c>
      <c r="O1350">
        <v>10056.02051</v>
      </c>
      <c r="P1350">
        <v>11719.13867</v>
      </c>
      <c r="Q1350">
        <v>3845.3793949999999</v>
      </c>
      <c r="R1350">
        <v>5171.8828130000002</v>
      </c>
      <c r="S1350">
        <v>13506.297850000001</v>
      </c>
      <c r="T1350">
        <v>15769.677729999999</v>
      </c>
      <c r="U1350">
        <v>5046.4038090000004</v>
      </c>
      <c r="V1350">
        <v>5287.7885740000002</v>
      </c>
      <c r="W1350">
        <v>13873.29688</v>
      </c>
      <c r="X1350">
        <v>6904.6289059999999</v>
      </c>
      <c r="Y1350">
        <v>18192.95508</v>
      </c>
      <c r="Z1350">
        <v>5630.4399409999996</v>
      </c>
      <c r="AA1350">
        <v>6327.3232420000004</v>
      </c>
      <c r="AB1350">
        <v>4974.8251950000003</v>
      </c>
      <c r="AC1350">
        <v>11660.452149999999</v>
      </c>
      <c r="AD1350">
        <v>14498.39258</v>
      </c>
      <c r="AE1350">
        <v>5291.3071289999998</v>
      </c>
      <c r="AF1350" t="s">
        <v>30</v>
      </c>
      <c r="AG1350">
        <v>4539.8647460000002</v>
      </c>
      <c r="AH1350">
        <v>7143.4179690000001</v>
      </c>
      <c r="AI1350">
        <v>7560.9296880000002</v>
      </c>
    </row>
    <row r="1351" spans="1:35" x14ac:dyDescent="0.25">
      <c r="A1351" t="s">
        <v>4173</v>
      </c>
      <c r="B1351" t="s">
        <v>4174</v>
      </c>
      <c r="C1351" t="s">
        <v>4174</v>
      </c>
      <c r="D1351" t="s">
        <v>4174</v>
      </c>
      <c r="E1351" t="s">
        <v>11940</v>
      </c>
      <c r="F1351" t="s">
        <v>11941</v>
      </c>
      <c r="G1351" t="s">
        <v>14159</v>
      </c>
      <c r="H1351" t="s">
        <v>14164</v>
      </c>
      <c r="I1351" t="s">
        <v>14167</v>
      </c>
      <c r="J1351" t="s">
        <v>14166</v>
      </c>
      <c r="K1351">
        <v>2179.6472170000002</v>
      </c>
      <c r="L1351">
        <v>106100.375</v>
      </c>
      <c r="M1351">
        <v>257.26123050000001</v>
      </c>
      <c r="N1351">
        <v>49849.234380000002</v>
      </c>
      <c r="O1351">
        <v>58160.257810000003</v>
      </c>
      <c r="P1351" t="s">
        <v>30</v>
      </c>
      <c r="Q1351">
        <v>103922.2969</v>
      </c>
      <c r="R1351" t="s">
        <v>30</v>
      </c>
      <c r="S1351">
        <v>39750.347659999999</v>
      </c>
      <c r="T1351">
        <v>48775.035159999999</v>
      </c>
      <c r="U1351" t="s">
        <v>30</v>
      </c>
      <c r="V1351">
        <v>86217.28125</v>
      </c>
      <c r="W1351">
        <v>401.58163450000001</v>
      </c>
      <c r="X1351">
        <v>28234.765630000002</v>
      </c>
      <c r="Y1351">
        <v>49897.683590000001</v>
      </c>
      <c r="Z1351">
        <v>15828.57324</v>
      </c>
      <c r="AA1351">
        <v>84169.265629999994</v>
      </c>
      <c r="AB1351" t="s">
        <v>30</v>
      </c>
      <c r="AC1351">
        <v>34393.640630000002</v>
      </c>
      <c r="AD1351">
        <v>45512.195310000003</v>
      </c>
      <c r="AE1351" t="s">
        <v>30</v>
      </c>
      <c r="AF1351">
        <v>123310.86719999999</v>
      </c>
      <c r="AG1351" t="s">
        <v>30</v>
      </c>
      <c r="AH1351">
        <v>47453.492189999997</v>
      </c>
      <c r="AI1351">
        <v>47990.261720000002</v>
      </c>
    </row>
    <row r="1352" spans="1:35" x14ac:dyDescent="0.25">
      <c r="A1352" t="s">
        <v>4177</v>
      </c>
      <c r="B1352" t="s">
        <v>4178</v>
      </c>
      <c r="C1352" t="s">
        <v>4178</v>
      </c>
      <c r="D1352" t="s">
        <v>8476</v>
      </c>
      <c r="E1352" t="s">
        <v>11944</v>
      </c>
      <c r="F1352" t="s">
        <v>11945</v>
      </c>
      <c r="G1352" t="s">
        <v>14165</v>
      </c>
      <c r="H1352" t="s">
        <v>14164</v>
      </c>
      <c r="I1352" t="s">
        <v>14159</v>
      </c>
      <c r="J1352" t="s">
        <v>14159</v>
      </c>
      <c r="K1352" t="s">
        <v>30</v>
      </c>
      <c r="L1352">
        <v>5824.0161129999997</v>
      </c>
      <c r="M1352">
        <v>6644.7133789999998</v>
      </c>
      <c r="N1352" t="s">
        <v>30</v>
      </c>
      <c r="O1352">
        <v>4227.8872069999998</v>
      </c>
      <c r="P1352" t="s">
        <v>30</v>
      </c>
      <c r="Q1352" t="s">
        <v>30</v>
      </c>
      <c r="R1352">
        <v>4717.0400390000004</v>
      </c>
      <c r="S1352">
        <v>4371.4370120000003</v>
      </c>
      <c r="T1352">
        <v>5336.4560549999997</v>
      </c>
      <c r="U1352">
        <v>2750.7687989999999</v>
      </c>
      <c r="V1352" t="s">
        <v>30</v>
      </c>
      <c r="W1352">
        <v>3789.757568</v>
      </c>
      <c r="X1352">
        <v>6856.9091799999997</v>
      </c>
      <c r="Y1352">
        <v>3985.4892580000001</v>
      </c>
      <c r="Z1352" t="s">
        <v>30</v>
      </c>
      <c r="AA1352">
        <v>5296.5966799999997</v>
      </c>
      <c r="AB1352">
        <v>4320.9794920000004</v>
      </c>
      <c r="AC1352">
        <v>5686.9599609999996</v>
      </c>
      <c r="AD1352">
        <v>3851.4814449999999</v>
      </c>
      <c r="AE1352">
        <v>21226.98242</v>
      </c>
      <c r="AF1352">
        <v>4332.1933589999999</v>
      </c>
      <c r="AG1352">
        <v>15842.391600000001</v>
      </c>
      <c r="AH1352">
        <v>7979.375</v>
      </c>
      <c r="AI1352">
        <v>5271.1572269999997</v>
      </c>
    </row>
    <row r="1353" spans="1:35" x14ac:dyDescent="0.25">
      <c r="A1353" t="s">
        <v>4181</v>
      </c>
      <c r="B1353" t="s">
        <v>4182</v>
      </c>
      <c r="C1353" t="s">
        <v>4182</v>
      </c>
      <c r="D1353" t="s">
        <v>7691</v>
      </c>
      <c r="E1353" t="s">
        <v>11948</v>
      </c>
      <c r="F1353" t="s">
        <v>11949</v>
      </c>
      <c r="G1353" t="s">
        <v>14159</v>
      </c>
      <c r="H1353" t="s">
        <v>14164</v>
      </c>
      <c r="I1353" t="s">
        <v>14167</v>
      </c>
      <c r="J1353" t="s">
        <v>14166</v>
      </c>
      <c r="K1353">
        <v>6232.6035160000001</v>
      </c>
      <c r="L1353">
        <v>1938.469116</v>
      </c>
      <c r="M1353">
        <v>14127.99121</v>
      </c>
      <c r="N1353">
        <v>16309.195309999999</v>
      </c>
      <c r="O1353">
        <v>18805.570309999999</v>
      </c>
      <c r="P1353">
        <v>23468.683590000001</v>
      </c>
      <c r="Q1353">
        <v>7411.9467770000001</v>
      </c>
      <c r="R1353">
        <v>12349.539059999999</v>
      </c>
      <c r="S1353">
        <v>12987.32813</v>
      </c>
      <c r="T1353">
        <v>17343.095700000002</v>
      </c>
      <c r="U1353">
        <v>7709.6577150000003</v>
      </c>
      <c r="V1353">
        <v>9877.6328130000002</v>
      </c>
      <c r="W1353">
        <v>13186.55078</v>
      </c>
      <c r="X1353">
        <v>13378.912109999999</v>
      </c>
      <c r="Y1353">
        <v>18239.76367</v>
      </c>
      <c r="Z1353">
        <v>12673.78125</v>
      </c>
      <c r="AA1353">
        <v>6162.0859380000002</v>
      </c>
      <c r="AB1353">
        <v>11799.637699999999</v>
      </c>
      <c r="AC1353">
        <v>18429.390630000002</v>
      </c>
      <c r="AD1353">
        <v>18410.351559999999</v>
      </c>
      <c r="AE1353">
        <v>14179.22559</v>
      </c>
      <c r="AF1353">
        <v>22820.980469999999</v>
      </c>
      <c r="AG1353">
        <v>7375.6625979999999</v>
      </c>
      <c r="AH1353">
        <v>19253.91992</v>
      </c>
      <c r="AI1353">
        <v>19894.835940000001</v>
      </c>
    </row>
    <row r="1354" spans="1:35" x14ac:dyDescent="0.25">
      <c r="A1354" t="s">
        <v>4183</v>
      </c>
      <c r="B1354" t="s">
        <v>4184</v>
      </c>
      <c r="C1354" t="s">
        <v>4184</v>
      </c>
      <c r="D1354" t="s">
        <v>4184</v>
      </c>
      <c r="E1354" t="s">
        <v>9369</v>
      </c>
      <c r="F1354" t="s">
        <v>11950</v>
      </c>
      <c r="G1354" t="s">
        <v>14159</v>
      </c>
      <c r="H1354" t="s">
        <v>14164</v>
      </c>
      <c r="I1354" t="s">
        <v>14167</v>
      </c>
      <c r="J1354" t="s">
        <v>14159</v>
      </c>
      <c r="K1354">
        <v>61309.292970000002</v>
      </c>
      <c r="L1354">
        <v>32491.226559999999</v>
      </c>
      <c r="M1354">
        <v>49610.425779999998</v>
      </c>
      <c r="N1354">
        <v>57787.714840000001</v>
      </c>
      <c r="O1354">
        <v>75298.570309999996</v>
      </c>
      <c r="P1354">
        <v>114175.35159999999</v>
      </c>
      <c r="Q1354">
        <v>40577.296880000002</v>
      </c>
      <c r="R1354">
        <v>51190.476560000003</v>
      </c>
      <c r="S1354">
        <v>57490.285159999999</v>
      </c>
      <c r="T1354">
        <v>72791.703129999994</v>
      </c>
      <c r="U1354">
        <v>75369.570309999996</v>
      </c>
      <c r="V1354">
        <v>37038.742189999997</v>
      </c>
      <c r="W1354">
        <v>49591.714840000001</v>
      </c>
      <c r="X1354">
        <v>41085.953130000002</v>
      </c>
      <c r="Y1354">
        <v>74102.328129999994</v>
      </c>
      <c r="Z1354">
        <v>84300.445309999996</v>
      </c>
      <c r="AA1354">
        <v>33135.121090000001</v>
      </c>
      <c r="AB1354">
        <v>46144.75</v>
      </c>
      <c r="AC1354">
        <v>57096.53125</v>
      </c>
      <c r="AD1354">
        <v>64459.425779999998</v>
      </c>
      <c r="AE1354">
        <v>72296.164059999996</v>
      </c>
      <c r="AF1354">
        <v>34656.90625</v>
      </c>
      <c r="AG1354">
        <v>52112.523439999997</v>
      </c>
      <c r="AH1354">
        <v>57656.332029999998</v>
      </c>
      <c r="AI1354">
        <v>58781.785159999999</v>
      </c>
    </row>
    <row r="1355" spans="1:35" x14ac:dyDescent="0.25">
      <c r="A1355" t="s">
        <v>4185</v>
      </c>
      <c r="B1355" t="s">
        <v>4186</v>
      </c>
      <c r="C1355" t="s">
        <v>4186</v>
      </c>
      <c r="D1355" t="s">
        <v>4186</v>
      </c>
      <c r="E1355">
        <v>0</v>
      </c>
      <c r="F1355" t="s">
        <v>11951</v>
      </c>
      <c r="G1355" t="s">
        <v>14159</v>
      </c>
      <c r="H1355" t="s">
        <v>14164</v>
      </c>
      <c r="I1355" t="s">
        <v>14167</v>
      </c>
      <c r="J1355" t="s">
        <v>14159</v>
      </c>
      <c r="K1355" t="s">
        <v>30</v>
      </c>
      <c r="L1355" t="s">
        <v>30</v>
      </c>
      <c r="M1355">
        <v>13901.33203</v>
      </c>
      <c r="N1355">
        <v>4564.1621089999999</v>
      </c>
      <c r="O1355">
        <v>3449.9882809999999</v>
      </c>
      <c r="P1355" t="s">
        <v>30</v>
      </c>
      <c r="Q1355" t="s">
        <v>30</v>
      </c>
      <c r="R1355">
        <v>6457.7871089999999</v>
      </c>
      <c r="S1355">
        <v>6445.408203</v>
      </c>
      <c r="T1355">
        <v>4458.7548829999996</v>
      </c>
      <c r="U1355" t="s">
        <v>30</v>
      </c>
      <c r="V1355">
        <v>901.24713129999998</v>
      </c>
      <c r="W1355">
        <v>4435.091797</v>
      </c>
      <c r="X1355" t="s">
        <v>30</v>
      </c>
      <c r="Y1355">
        <v>5224.3833009999998</v>
      </c>
      <c r="Z1355" t="s">
        <v>30</v>
      </c>
      <c r="AA1355" t="s">
        <v>30</v>
      </c>
      <c r="AB1355">
        <v>6020.7001950000003</v>
      </c>
      <c r="AC1355">
        <v>7556.3789059999999</v>
      </c>
      <c r="AD1355">
        <v>5623.7397460000002</v>
      </c>
      <c r="AE1355" t="s">
        <v>30</v>
      </c>
      <c r="AF1355">
        <v>315.01531979999999</v>
      </c>
      <c r="AG1355">
        <v>5805.8720700000003</v>
      </c>
      <c r="AH1355">
        <v>4193.5083009999998</v>
      </c>
      <c r="AI1355">
        <v>2694.6848140000002</v>
      </c>
    </row>
    <row r="1356" spans="1:35" x14ac:dyDescent="0.25">
      <c r="A1356" t="s">
        <v>4187</v>
      </c>
      <c r="B1356" t="s">
        <v>4188</v>
      </c>
      <c r="C1356" t="s">
        <v>4188</v>
      </c>
      <c r="D1356" t="s">
        <v>8477</v>
      </c>
      <c r="E1356">
        <v>0</v>
      </c>
      <c r="F1356" t="s">
        <v>11952</v>
      </c>
      <c r="G1356" t="s">
        <v>14159</v>
      </c>
      <c r="H1356" t="s">
        <v>14164</v>
      </c>
      <c r="I1356" t="s">
        <v>14159</v>
      </c>
      <c r="J1356" t="s">
        <v>14166</v>
      </c>
      <c r="K1356">
        <v>27579.542969999999</v>
      </c>
      <c r="L1356">
        <v>31145.86133</v>
      </c>
      <c r="M1356">
        <v>29945.554690000001</v>
      </c>
      <c r="N1356">
        <v>20960.257809999999</v>
      </c>
      <c r="O1356">
        <v>28156.060549999998</v>
      </c>
      <c r="P1356">
        <v>33714.234380000002</v>
      </c>
      <c r="Q1356">
        <v>52479.460939999997</v>
      </c>
      <c r="R1356">
        <v>32898.476560000003</v>
      </c>
      <c r="S1356">
        <v>20822.238280000001</v>
      </c>
      <c r="T1356">
        <v>27344.667969999999</v>
      </c>
      <c r="U1356">
        <v>43380.3125</v>
      </c>
      <c r="V1356">
        <v>42453.597659999999</v>
      </c>
      <c r="W1356">
        <v>37324.476560000003</v>
      </c>
      <c r="X1356">
        <v>27217.527340000001</v>
      </c>
      <c r="Y1356">
        <v>25511.472659999999</v>
      </c>
      <c r="Z1356">
        <v>39180.363279999998</v>
      </c>
      <c r="AA1356">
        <v>30039.671880000002</v>
      </c>
      <c r="AB1356">
        <v>32926.300779999998</v>
      </c>
      <c r="AC1356">
        <v>20605.73633</v>
      </c>
      <c r="AD1356">
        <v>23757.644530000001</v>
      </c>
      <c r="AE1356">
        <v>69653.484379999994</v>
      </c>
      <c r="AF1356">
        <v>64000.3125</v>
      </c>
      <c r="AG1356">
        <v>33708.09375</v>
      </c>
      <c r="AH1356">
        <v>18475.230469999999</v>
      </c>
      <c r="AI1356">
        <v>22817.728520000001</v>
      </c>
    </row>
    <row r="1357" spans="1:35" x14ac:dyDescent="0.25">
      <c r="A1357" t="s">
        <v>4189</v>
      </c>
      <c r="B1357" t="s">
        <v>4190</v>
      </c>
      <c r="C1357" t="s">
        <v>4190</v>
      </c>
      <c r="D1357" t="s">
        <v>8478</v>
      </c>
      <c r="E1357" t="s">
        <v>11953</v>
      </c>
      <c r="F1357" t="s">
        <v>11954</v>
      </c>
      <c r="G1357" t="s">
        <v>14159</v>
      </c>
      <c r="H1357" t="s">
        <v>14164</v>
      </c>
      <c r="I1357" t="s">
        <v>14167</v>
      </c>
      <c r="J1357" t="s">
        <v>14159</v>
      </c>
      <c r="K1357" t="s">
        <v>30</v>
      </c>
      <c r="L1357">
        <v>7214.5351559999999</v>
      </c>
      <c r="M1357">
        <v>42808.835939999997</v>
      </c>
      <c r="N1357">
        <v>22535.33008</v>
      </c>
      <c r="O1357">
        <v>31653.832030000001</v>
      </c>
      <c r="P1357">
        <v>17440.404299999998</v>
      </c>
      <c r="Q1357">
        <v>25549.398440000001</v>
      </c>
      <c r="R1357">
        <v>46355.765630000002</v>
      </c>
      <c r="S1357">
        <v>18252.105469999999</v>
      </c>
      <c r="T1357">
        <v>30614.07617</v>
      </c>
      <c r="U1357">
        <v>3663.9672850000002</v>
      </c>
      <c r="V1357">
        <v>31819.789059999999</v>
      </c>
      <c r="W1357">
        <v>45776.164060000003</v>
      </c>
      <c r="X1357">
        <v>10243.825199999999</v>
      </c>
      <c r="Y1357">
        <v>33188.984380000002</v>
      </c>
      <c r="Z1357" t="s">
        <v>30</v>
      </c>
      <c r="AA1357">
        <v>13648.253909999999</v>
      </c>
      <c r="AB1357">
        <v>52424.765630000002</v>
      </c>
      <c r="AC1357">
        <v>23241.650389999999</v>
      </c>
      <c r="AD1357">
        <v>27733.421880000002</v>
      </c>
      <c r="AE1357" t="s">
        <v>30</v>
      </c>
      <c r="AF1357">
        <v>35947.21875</v>
      </c>
      <c r="AG1357">
        <v>51892.875</v>
      </c>
      <c r="AH1357">
        <v>25095.824219999999</v>
      </c>
      <c r="AI1357">
        <v>33480.910159999999</v>
      </c>
    </row>
    <row r="1358" spans="1:35" x14ac:dyDescent="0.25">
      <c r="A1358" t="s">
        <v>4191</v>
      </c>
      <c r="B1358" t="s">
        <v>4192</v>
      </c>
      <c r="C1358" t="s">
        <v>4192</v>
      </c>
      <c r="D1358" t="s">
        <v>4192</v>
      </c>
      <c r="E1358" t="s">
        <v>8942</v>
      </c>
      <c r="F1358" t="s">
        <v>11955</v>
      </c>
      <c r="G1358" t="s">
        <v>14159</v>
      </c>
      <c r="H1358" t="s">
        <v>14164</v>
      </c>
      <c r="I1358" t="s">
        <v>14167</v>
      </c>
      <c r="J1358" t="s">
        <v>14166</v>
      </c>
      <c r="K1358">
        <v>19381.189450000002</v>
      </c>
      <c r="L1358">
        <v>10660.527340000001</v>
      </c>
      <c r="M1358">
        <v>11467.2207</v>
      </c>
      <c r="N1358">
        <v>16097.98828</v>
      </c>
      <c r="O1358">
        <v>18591.527340000001</v>
      </c>
      <c r="P1358">
        <v>27397.984380000002</v>
      </c>
      <c r="Q1358">
        <v>18465.814450000002</v>
      </c>
      <c r="R1358">
        <v>11922.65137</v>
      </c>
      <c r="S1358">
        <v>12895.82422</v>
      </c>
      <c r="T1358">
        <v>17005.894530000001</v>
      </c>
      <c r="U1358">
        <v>30893.744139999999</v>
      </c>
      <c r="V1358">
        <v>14237.228520000001</v>
      </c>
      <c r="W1358">
        <v>13749.88672</v>
      </c>
      <c r="X1358">
        <v>13770.51074</v>
      </c>
      <c r="Y1358">
        <v>18999.88867</v>
      </c>
      <c r="Z1358">
        <v>26729.207030000001</v>
      </c>
      <c r="AA1358">
        <v>9531.6123050000006</v>
      </c>
      <c r="AB1358">
        <v>13657.64453</v>
      </c>
      <c r="AC1358">
        <v>18592.289059999999</v>
      </c>
      <c r="AD1358">
        <v>16812.802729999999</v>
      </c>
      <c r="AE1358">
        <v>41036.015630000002</v>
      </c>
      <c r="AF1358">
        <v>20143.878909999999</v>
      </c>
      <c r="AG1358">
        <v>9636.9101559999999</v>
      </c>
      <c r="AH1358">
        <v>15477.003909999999</v>
      </c>
      <c r="AI1358">
        <v>15325.92383</v>
      </c>
    </row>
    <row r="1359" spans="1:35" x14ac:dyDescent="0.25">
      <c r="A1359" t="s">
        <v>4193</v>
      </c>
      <c r="B1359" t="s">
        <v>4194</v>
      </c>
      <c r="C1359" t="s">
        <v>4194</v>
      </c>
      <c r="D1359" t="s">
        <v>4194</v>
      </c>
      <c r="E1359" t="s">
        <v>11956</v>
      </c>
      <c r="F1359" t="s">
        <v>11957</v>
      </c>
      <c r="G1359" t="s">
        <v>14159</v>
      </c>
      <c r="H1359" t="s">
        <v>14164</v>
      </c>
      <c r="I1359" t="s">
        <v>14167</v>
      </c>
      <c r="J1359" t="s">
        <v>14166</v>
      </c>
      <c r="K1359">
        <v>36698.519529999998</v>
      </c>
      <c r="L1359">
        <v>28682.679690000001</v>
      </c>
      <c r="M1359">
        <v>53814.472659999999</v>
      </c>
      <c r="N1359">
        <v>39550.257810000003</v>
      </c>
      <c r="O1359">
        <v>44183.957029999998</v>
      </c>
      <c r="P1359">
        <v>80245.210940000004</v>
      </c>
      <c r="Q1359">
        <v>39308.980470000002</v>
      </c>
      <c r="R1359">
        <v>48702.402340000001</v>
      </c>
      <c r="S1359">
        <v>36212.589840000001</v>
      </c>
      <c r="T1359">
        <v>44012.195310000003</v>
      </c>
      <c r="U1359">
        <v>50389.367189999997</v>
      </c>
      <c r="V1359">
        <v>32081.6875</v>
      </c>
      <c r="W1359">
        <v>45178.132810000003</v>
      </c>
      <c r="X1359">
        <v>33716.804689999997</v>
      </c>
      <c r="Y1359">
        <v>47003.277340000001</v>
      </c>
      <c r="Z1359">
        <v>55654.515630000002</v>
      </c>
      <c r="AA1359">
        <v>42835.40625</v>
      </c>
      <c r="AB1359">
        <v>43110.546880000002</v>
      </c>
      <c r="AC1359">
        <v>41477.769529999998</v>
      </c>
      <c r="AD1359">
        <v>43454.238279999998</v>
      </c>
      <c r="AE1359">
        <v>123290.0625</v>
      </c>
      <c r="AF1359">
        <v>74165.429690000004</v>
      </c>
      <c r="AG1359">
        <v>71671.164059999996</v>
      </c>
      <c r="AH1359">
        <v>68688.03125</v>
      </c>
      <c r="AI1359">
        <v>71704.179690000004</v>
      </c>
    </row>
    <row r="1360" spans="1:35" x14ac:dyDescent="0.25">
      <c r="A1360" t="s">
        <v>4197</v>
      </c>
      <c r="B1360" t="s">
        <v>4198</v>
      </c>
      <c r="C1360" t="s">
        <v>4198</v>
      </c>
      <c r="D1360" t="s">
        <v>4198</v>
      </c>
      <c r="E1360" t="s">
        <v>11959</v>
      </c>
      <c r="F1360" t="s">
        <v>11960</v>
      </c>
      <c r="G1360" t="s">
        <v>14159</v>
      </c>
      <c r="H1360" t="s">
        <v>14164</v>
      </c>
      <c r="I1360" t="s">
        <v>14159</v>
      </c>
      <c r="J1360" t="s">
        <v>14166</v>
      </c>
      <c r="K1360">
        <v>9761.9658199999994</v>
      </c>
      <c r="L1360">
        <v>9854.5419920000004</v>
      </c>
      <c r="M1360">
        <v>16107.1582</v>
      </c>
      <c r="N1360">
        <v>15930.282230000001</v>
      </c>
      <c r="O1360">
        <v>20860.515630000002</v>
      </c>
      <c r="P1360">
        <v>36857.3125</v>
      </c>
      <c r="Q1360">
        <v>13694.81445</v>
      </c>
      <c r="R1360">
        <v>17599.841799999998</v>
      </c>
      <c r="S1360">
        <v>12625.16992</v>
      </c>
      <c r="T1360">
        <v>15549.62305</v>
      </c>
      <c r="U1360">
        <v>14960.816409999999</v>
      </c>
      <c r="V1360">
        <v>10612.28613</v>
      </c>
      <c r="W1360">
        <v>16627.460940000001</v>
      </c>
      <c r="X1360">
        <v>9660.3925780000009</v>
      </c>
      <c r="Y1360">
        <v>18232.058590000001</v>
      </c>
      <c r="Z1360">
        <v>23183.867190000001</v>
      </c>
      <c r="AA1360">
        <v>9575.1972659999992</v>
      </c>
      <c r="AB1360">
        <v>16783.54883</v>
      </c>
      <c r="AC1360">
        <v>13842.35059</v>
      </c>
      <c r="AD1360">
        <v>15077.872069999999</v>
      </c>
      <c r="AE1360">
        <v>20426.75</v>
      </c>
      <c r="AF1360">
        <v>9861.90625</v>
      </c>
      <c r="AG1360">
        <v>14090.204100000001</v>
      </c>
      <c r="AH1360">
        <v>12435.85742</v>
      </c>
      <c r="AI1360">
        <v>14681.875</v>
      </c>
    </row>
    <row r="1361" spans="1:35" x14ac:dyDescent="0.25">
      <c r="A1361" t="s">
        <v>4199</v>
      </c>
      <c r="B1361" t="s">
        <v>4200</v>
      </c>
      <c r="C1361" t="s">
        <v>4200</v>
      </c>
      <c r="D1361" t="s">
        <v>7693</v>
      </c>
      <c r="E1361" t="s">
        <v>11961</v>
      </c>
      <c r="F1361" t="s">
        <v>11962</v>
      </c>
      <c r="G1361" t="s">
        <v>14159</v>
      </c>
      <c r="H1361" t="s">
        <v>14164</v>
      </c>
      <c r="I1361" t="s">
        <v>14167</v>
      </c>
      <c r="J1361" t="s">
        <v>14159</v>
      </c>
      <c r="K1361">
        <v>41819.878909999999</v>
      </c>
      <c r="L1361">
        <v>69790.132809999996</v>
      </c>
      <c r="M1361">
        <v>162707.7813</v>
      </c>
      <c r="N1361">
        <v>140993.5938</v>
      </c>
      <c r="O1361">
        <v>130918.75780000001</v>
      </c>
      <c r="P1361">
        <v>82639.078129999994</v>
      </c>
      <c r="Q1361">
        <v>145690.5313</v>
      </c>
      <c r="R1361">
        <v>129859.96090000001</v>
      </c>
      <c r="S1361">
        <v>159161.39060000001</v>
      </c>
      <c r="T1361">
        <v>89348.757809999996</v>
      </c>
      <c r="U1361">
        <v>96712.398440000004</v>
      </c>
      <c r="V1361">
        <v>70191.703129999994</v>
      </c>
      <c r="W1361">
        <v>71646.507809999996</v>
      </c>
      <c r="X1361">
        <v>101219.4375</v>
      </c>
      <c r="Y1361">
        <v>114226.3125</v>
      </c>
      <c r="Z1361">
        <v>138665.5938</v>
      </c>
      <c r="AA1361">
        <v>113275.53909999999</v>
      </c>
      <c r="AB1361">
        <v>87993.953129999994</v>
      </c>
      <c r="AC1361">
        <v>138808.4375</v>
      </c>
      <c r="AD1361">
        <v>107489.6563</v>
      </c>
      <c r="AE1361">
        <v>217020.14060000001</v>
      </c>
      <c r="AF1361">
        <v>259620.89060000001</v>
      </c>
      <c r="AG1361">
        <v>393248.5625</v>
      </c>
      <c r="AH1361">
        <v>402991.84379999997</v>
      </c>
      <c r="AI1361">
        <v>94240.59375</v>
      </c>
    </row>
    <row r="1362" spans="1:35" x14ac:dyDescent="0.25">
      <c r="A1362" t="s">
        <v>4201</v>
      </c>
      <c r="B1362" t="s">
        <v>4202</v>
      </c>
      <c r="C1362" t="s">
        <v>4202</v>
      </c>
      <c r="D1362" t="s">
        <v>7694</v>
      </c>
      <c r="E1362" t="s">
        <v>11963</v>
      </c>
      <c r="F1362" t="s">
        <v>11964</v>
      </c>
      <c r="G1362" t="s">
        <v>14159</v>
      </c>
      <c r="H1362" t="s">
        <v>14164</v>
      </c>
      <c r="I1362" t="s">
        <v>14167</v>
      </c>
      <c r="J1362" t="s">
        <v>14159</v>
      </c>
      <c r="K1362" t="s">
        <v>30</v>
      </c>
      <c r="L1362" t="s">
        <v>30</v>
      </c>
      <c r="M1362">
        <v>15263.03125</v>
      </c>
      <c r="N1362">
        <v>10226.954100000001</v>
      </c>
      <c r="O1362">
        <v>25460.98242</v>
      </c>
      <c r="P1362" t="s">
        <v>30</v>
      </c>
      <c r="Q1362" t="s">
        <v>30</v>
      </c>
      <c r="R1362">
        <v>11209.874019999999</v>
      </c>
      <c r="S1362">
        <v>12382.77637</v>
      </c>
      <c r="T1362">
        <v>14654.337890000001</v>
      </c>
      <c r="U1362" t="s">
        <v>30</v>
      </c>
      <c r="V1362">
        <v>6394.3212890000004</v>
      </c>
      <c r="W1362">
        <v>18540.804690000001</v>
      </c>
      <c r="X1362" t="s">
        <v>30</v>
      </c>
      <c r="Y1362">
        <v>9030.296875</v>
      </c>
      <c r="Z1362">
        <v>13833.846680000001</v>
      </c>
      <c r="AA1362">
        <v>8714.2167969999991</v>
      </c>
      <c r="AB1362">
        <v>20035.875</v>
      </c>
      <c r="AC1362">
        <v>10385.52637</v>
      </c>
      <c r="AD1362">
        <v>14866.49805</v>
      </c>
      <c r="AE1362" t="s">
        <v>30</v>
      </c>
      <c r="AF1362" t="s">
        <v>30</v>
      </c>
      <c r="AG1362">
        <v>21116.46875</v>
      </c>
      <c r="AH1362">
        <v>11642.219730000001</v>
      </c>
      <c r="AI1362">
        <v>17709.125</v>
      </c>
    </row>
    <row r="1363" spans="1:35" x14ac:dyDescent="0.25">
      <c r="A1363" t="s">
        <v>4203</v>
      </c>
      <c r="B1363" t="s">
        <v>4204</v>
      </c>
      <c r="C1363" t="s">
        <v>4204</v>
      </c>
      <c r="D1363" t="s">
        <v>4204</v>
      </c>
      <c r="E1363" t="s">
        <v>11965</v>
      </c>
      <c r="F1363" t="s">
        <v>11966</v>
      </c>
      <c r="G1363" t="s">
        <v>14159</v>
      </c>
      <c r="H1363" t="s">
        <v>14164</v>
      </c>
      <c r="I1363" t="s">
        <v>14167</v>
      </c>
      <c r="J1363" t="s">
        <v>14166</v>
      </c>
      <c r="K1363">
        <v>13997.35059</v>
      </c>
      <c r="L1363">
        <v>9198.8583980000003</v>
      </c>
      <c r="M1363">
        <v>12797.619140000001</v>
      </c>
      <c r="N1363">
        <v>8199.5166019999997</v>
      </c>
      <c r="O1363">
        <v>10483.65137</v>
      </c>
      <c r="P1363">
        <v>18279.875</v>
      </c>
      <c r="Q1363">
        <v>12356.45996</v>
      </c>
      <c r="R1363">
        <v>12184.490229999999</v>
      </c>
      <c r="S1363">
        <v>10990.88672</v>
      </c>
      <c r="T1363">
        <v>10549.16797</v>
      </c>
      <c r="U1363">
        <v>17486.632809999999</v>
      </c>
      <c r="V1363">
        <v>8695.0361329999996</v>
      </c>
      <c r="W1363">
        <v>11202.42578</v>
      </c>
      <c r="X1363">
        <v>8862.3222659999992</v>
      </c>
      <c r="Y1363">
        <v>12863.90625</v>
      </c>
      <c r="Z1363">
        <v>20128.23242</v>
      </c>
      <c r="AA1363">
        <v>7057.3569340000004</v>
      </c>
      <c r="AB1363">
        <v>10254.695309999999</v>
      </c>
      <c r="AC1363">
        <v>11056.57617</v>
      </c>
      <c r="AD1363">
        <v>11454.887699999999</v>
      </c>
      <c r="AE1363">
        <v>33090.664060000003</v>
      </c>
      <c r="AF1363">
        <v>16749.478520000001</v>
      </c>
      <c r="AG1363">
        <v>21627.654299999998</v>
      </c>
      <c r="AH1363">
        <v>15142.62012</v>
      </c>
      <c r="AI1363">
        <v>13962.92676</v>
      </c>
    </row>
    <row r="1364" spans="1:35" x14ac:dyDescent="0.25">
      <c r="A1364" t="s">
        <v>4205</v>
      </c>
      <c r="B1364" t="s">
        <v>4206</v>
      </c>
      <c r="C1364" t="s">
        <v>4206</v>
      </c>
      <c r="D1364" t="s">
        <v>8479</v>
      </c>
      <c r="E1364">
        <v>0</v>
      </c>
      <c r="F1364" t="s">
        <v>9055</v>
      </c>
      <c r="G1364" t="s">
        <v>14159</v>
      </c>
      <c r="H1364" t="s">
        <v>14164</v>
      </c>
      <c r="I1364" t="s">
        <v>14159</v>
      </c>
      <c r="J1364" t="s">
        <v>14166</v>
      </c>
      <c r="K1364">
        <v>15260.78809</v>
      </c>
      <c r="L1364">
        <v>23965.365229999999</v>
      </c>
      <c r="M1364">
        <v>24652.632809999999</v>
      </c>
      <c r="N1364">
        <v>21508.882809999999</v>
      </c>
      <c r="O1364">
        <v>18492.636719999999</v>
      </c>
      <c r="P1364">
        <v>61763.65625</v>
      </c>
      <c r="Q1364">
        <v>27719.470700000002</v>
      </c>
      <c r="R1364">
        <v>23851.966799999998</v>
      </c>
      <c r="S1364">
        <v>19678.681639999999</v>
      </c>
      <c r="T1364">
        <v>19019.59375</v>
      </c>
      <c r="U1364">
        <v>63622.253909999999</v>
      </c>
      <c r="V1364">
        <v>29788.457030000001</v>
      </c>
      <c r="W1364">
        <v>25990.240229999999</v>
      </c>
      <c r="X1364">
        <v>30680.591799999998</v>
      </c>
      <c r="Y1364">
        <v>19027.558590000001</v>
      </c>
      <c r="Z1364">
        <v>14373.674800000001</v>
      </c>
      <c r="AA1364">
        <v>22014.097659999999</v>
      </c>
      <c r="AB1364">
        <v>27853.912110000001</v>
      </c>
      <c r="AC1364">
        <v>18531.9375</v>
      </c>
      <c r="AD1364">
        <v>18805.623049999998</v>
      </c>
      <c r="AE1364">
        <v>26800.056639999999</v>
      </c>
      <c r="AF1364">
        <v>48893.089840000001</v>
      </c>
      <c r="AG1364">
        <v>28883.29492</v>
      </c>
      <c r="AH1364">
        <v>19934.203130000002</v>
      </c>
      <c r="AI1364">
        <v>17124.029299999998</v>
      </c>
    </row>
    <row r="1365" spans="1:35" x14ac:dyDescent="0.25">
      <c r="A1365" t="s">
        <v>4207</v>
      </c>
      <c r="B1365" t="s">
        <v>4208</v>
      </c>
      <c r="C1365" t="s">
        <v>4208</v>
      </c>
      <c r="D1365" t="s">
        <v>4208</v>
      </c>
      <c r="E1365">
        <v>0</v>
      </c>
      <c r="F1365" t="s">
        <v>8920</v>
      </c>
      <c r="G1365" t="s">
        <v>14159</v>
      </c>
      <c r="H1365" t="s">
        <v>14164</v>
      </c>
      <c r="I1365" t="s">
        <v>14159</v>
      </c>
      <c r="J1365" t="s">
        <v>14159</v>
      </c>
      <c r="K1365">
        <v>19583.28125</v>
      </c>
      <c r="L1365">
        <v>40190.160159999999</v>
      </c>
      <c r="M1365">
        <v>36266.035159999999</v>
      </c>
      <c r="N1365">
        <v>82967.804690000004</v>
      </c>
      <c r="O1365">
        <v>187936.35939999999</v>
      </c>
      <c r="P1365">
        <v>18979.45508</v>
      </c>
      <c r="Q1365">
        <v>79659.320309999996</v>
      </c>
      <c r="R1365">
        <v>52645.4375</v>
      </c>
      <c r="S1365">
        <v>249831.9063</v>
      </c>
      <c r="T1365">
        <v>175065.3125</v>
      </c>
      <c r="U1365">
        <v>89676.484379999994</v>
      </c>
      <c r="V1365">
        <v>126462.4531</v>
      </c>
      <c r="W1365">
        <v>64914.171880000002</v>
      </c>
      <c r="X1365">
        <v>186022.70310000001</v>
      </c>
      <c r="Y1365">
        <v>227234.35939999999</v>
      </c>
      <c r="Z1365">
        <v>43895.179689999997</v>
      </c>
      <c r="AA1365">
        <v>63797.375</v>
      </c>
      <c r="AB1365">
        <v>64480.585939999997</v>
      </c>
      <c r="AC1365">
        <v>173765.14060000001</v>
      </c>
      <c r="AD1365">
        <v>141994.4375</v>
      </c>
      <c r="AE1365">
        <v>40109.882810000003</v>
      </c>
      <c r="AF1365">
        <v>200328.9375</v>
      </c>
      <c r="AG1365">
        <v>100427.4375</v>
      </c>
      <c r="AH1365">
        <v>214156.0938</v>
      </c>
      <c r="AI1365">
        <v>324744.25</v>
      </c>
    </row>
    <row r="1366" spans="1:35" x14ac:dyDescent="0.25">
      <c r="A1366" t="s">
        <v>4209</v>
      </c>
      <c r="B1366" t="s">
        <v>4210</v>
      </c>
      <c r="C1366" t="s">
        <v>4210</v>
      </c>
      <c r="D1366" t="s">
        <v>4210</v>
      </c>
      <c r="E1366" t="s">
        <v>11967</v>
      </c>
      <c r="F1366" t="s">
        <v>11968</v>
      </c>
      <c r="G1366" t="s">
        <v>14159</v>
      </c>
      <c r="H1366" t="s">
        <v>14164</v>
      </c>
      <c r="I1366" t="s">
        <v>14159</v>
      </c>
      <c r="J1366" t="s">
        <v>14166</v>
      </c>
      <c r="K1366" t="s">
        <v>30</v>
      </c>
      <c r="L1366">
        <v>1149.4270019999999</v>
      </c>
      <c r="M1366">
        <v>5395.0756840000004</v>
      </c>
      <c r="N1366" t="s">
        <v>30</v>
      </c>
      <c r="O1366">
        <v>2085.6420899999998</v>
      </c>
      <c r="P1366" t="s">
        <v>30</v>
      </c>
      <c r="Q1366" t="s">
        <v>30</v>
      </c>
      <c r="R1366">
        <v>5068.1020509999998</v>
      </c>
      <c r="S1366">
        <v>1679.049927</v>
      </c>
      <c r="T1366">
        <v>2234.52124</v>
      </c>
      <c r="U1366" t="s">
        <v>30</v>
      </c>
      <c r="V1366">
        <v>2131.6311040000001</v>
      </c>
      <c r="W1366">
        <v>5078.0454099999997</v>
      </c>
      <c r="X1366" t="s">
        <v>30</v>
      </c>
      <c r="Y1366">
        <v>1816.149048</v>
      </c>
      <c r="Z1366" t="s">
        <v>30</v>
      </c>
      <c r="AA1366">
        <v>994.90148929999998</v>
      </c>
      <c r="AB1366">
        <v>4151.4453130000002</v>
      </c>
      <c r="AC1366" t="s">
        <v>30</v>
      </c>
      <c r="AD1366" t="s">
        <v>30</v>
      </c>
      <c r="AE1366" t="s">
        <v>30</v>
      </c>
      <c r="AF1366" t="s">
        <v>30</v>
      </c>
      <c r="AG1366">
        <v>3778.7485350000002</v>
      </c>
      <c r="AH1366" t="s">
        <v>30</v>
      </c>
      <c r="AI1366">
        <v>2219.2924800000001</v>
      </c>
    </row>
    <row r="1367" spans="1:35" x14ac:dyDescent="0.25">
      <c r="A1367" t="s">
        <v>4211</v>
      </c>
      <c r="B1367" t="s">
        <v>4212</v>
      </c>
      <c r="C1367" t="s">
        <v>4212</v>
      </c>
      <c r="D1367" t="s">
        <v>8480</v>
      </c>
      <c r="E1367" t="s">
        <v>11969</v>
      </c>
      <c r="F1367" t="s">
        <v>11970</v>
      </c>
      <c r="G1367" t="s">
        <v>14159</v>
      </c>
      <c r="H1367" t="s">
        <v>14164</v>
      </c>
      <c r="I1367" t="s">
        <v>14167</v>
      </c>
      <c r="J1367" t="s">
        <v>14159</v>
      </c>
      <c r="K1367">
        <v>6220.3774409999996</v>
      </c>
      <c r="L1367">
        <v>6468.8916019999997</v>
      </c>
      <c r="M1367">
        <v>12916.362300000001</v>
      </c>
      <c r="N1367">
        <v>10099.62988</v>
      </c>
      <c r="O1367">
        <v>11686.815430000001</v>
      </c>
      <c r="P1367">
        <v>9951.5449219999991</v>
      </c>
      <c r="Q1367">
        <v>13092.43262</v>
      </c>
      <c r="R1367">
        <v>12687.627930000001</v>
      </c>
      <c r="S1367">
        <v>9793.4931639999995</v>
      </c>
      <c r="T1367">
        <v>11900.72754</v>
      </c>
      <c r="U1367" t="s">
        <v>30</v>
      </c>
      <c r="V1367">
        <v>7355.748047</v>
      </c>
      <c r="W1367">
        <v>13628.497069999999</v>
      </c>
      <c r="X1367">
        <v>8580.9794920000004</v>
      </c>
      <c r="Y1367">
        <v>11722.615229999999</v>
      </c>
      <c r="Z1367">
        <v>21767.943360000001</v>
      </c>
      <c r="AA1367">
        <v>8139.2333980000003</v>
      </c>
      <c r="AB1367">
        <v>12736.35938</v>
      </c>
      <c r="AC1367">
        <v>10111.583979999999</v>
      </c>
      <c r="AD1367">
        <v>12825.922850000001</v>
      </c>
      <c r="AE1367">
        <v>4295.4150390000004</v>
      </c>
      <c r="AF1367">
        <v>2395.0029300000001</v>
      </c>
      <c r="AG1367">
        <v>10174.64453</v>
      </c>
      <c r="AH1367">
        <v>9616.5722659999992</v>
      </c>
      <c r="AI1367">
        <v>10366.304690000001</v>
      </c>
    </row>
    <row r="1368" spans="1:35" x14ac:dyDescent="0.25">
      <c r="A1368" t="s">
        <v>4213</v>
      </c>
      <c r="B1368" t="s">
        <v>4214</v>
      </c>
      <c r="C1368" t="s">
        <v>4214</v>
      </c>
      <c r="D1368" t="s">
        <v>7695</v>
      </c>
      <c r="E1368" t="s">
        <v>11971</v>
      </c>
      <c r="F1368" t="s">
        <v>11972</v>
      </c>
      <c r="G1368" t="s">
        <v>14159</v>
      </c>
      <c r="H1368" t="s">
        <v>14164</v>
      </c>
      <c r="I1368" t="s">
        <v>14167</v>
      </c>
      <c r="J1368" t="s">
        <v>14159</v>
      </c>
      <c r="K1368">
        <v>3643.631836</v>
      </c>
      <c r="L1368">
        <v>1329.85022</v>
      </c>
      <c r="M1368">
        <v>2551.7951659999999</v>
      </c>
      <c r="N1368" t="s">
        <v>30</v>
      </c>
      <c r="O1368">
        <v>2231.751953</v>
      </c>
      <c r="P1368" t="s">
        <v>30</v>
      </c>
      <c r="Q1368" t="s">
        <v>30</v>
      </c>
      <c r="R1368">
        <v>1606.7801509999999</v>
      </c>
      <c r="S1368" t="s">
        <v>30</v>
      </c>
      <c r="T1368">
        <v>2137.2941890000002</v>
      </c>
      <c r="U1368" t="s">
        <v>30</v>
      </c>
      <c r="V1368" t="s">
        <v>30</v>
      </c>
      <c r="W1368">
        <v>1640.1201169999999</v>
      </c>
      <c r="X1368" t="s">
        <v>30</v>
      </c>
      <c r="Y1368">
        <v>2151.243164</v>
      </c>
      <c r="Z1368">
        <v>3360.7358399999998</v>
      </c>
      <c r="AA1368">
        <v>1451.4071039999999</v>
      </c>
      <c r="AB1368">
        <v>986.64733890000002</v>
      </c>
      <c r="AC1368">
        <v>980.42022710000003</v>
      </c>
      <c r="AD1368">
        <v>784.51690670000005</v>
      </c>
      <c r="AE1368" t="s">
        <v>30</v>
      </c>
      <c r="AF1368" t="s">
        <v>30</v>
      </c>
      <c r="AG1368">
        <v>1554.95874</v>
      </c>
      <c r="AH1368" t="s">
        <v>30</v>
      </c>
      <c r="AI1368" t="s">
        <v>30</v>
      </c>
    </row>
    <row r="1369" spans="1:35" x14ac:dyDescent="0.25">
      <c r="A1369" t="s">
        <v>4223</v>
      </c>
      <c r="B1369" t="s">
        <v>4224</v>
      </c>
      <c r="C1369" t="s">
        <v>4224</v>
      </c>
      <c r="D1369" t="s">
        <v>7696</v>
      </c>
      <c r="E1369">
        <v>0</v>
      </c>
      <c r="F1369" t="s">
        <v>9283</v>
      </c>
      <c r="G1369" t="s">
        <v>14159</v>
      </c>
      <c r="H1369" t="s">
        <v>14164</v>
      </c>
      <c r="I1369" t="s">
        <v>14159</v>
      </c>
      <c r="J1369" t="s">
        <v>14159</v>
      </c>
      <c r="K1369">
        <v>20071.96875</v>
      </c>
      <c r="L1369">
        <v>23121.589840000001</v>
      </c>
      <c r="M1369">
        <v>8392.5361329999996</v>
      </c>
      <c r="N1369">
        <v>19566.683590000001</v>
      </c>
      <c r="O1369">
        <v>21213.816409999999</v>
      </c>
      <c r="P1369">
        <v>13082.13184</v>
      </c>
      <c r="Q1369">
        <v>31636.359380000002</v>
      </c>
      <c r="R1369">
        <v>7217.7573240000002</v>
      </c>
      <c r="S1369">
        <v>18033.345700000002</v>
      </c>
      <c r="T1369">
        <v>18716.644530000001</v>
      </c>
      <c r="U1369">
        <v>20179.054690000001</v>
      </c>
      <c r="V1369">
        <v>16715.720700000002</v>
      </c>
      <c r="W1369">
        <v>11210.67871</v>
      </c>
      <c r="X1369">
        <v>24836.347659999999</v>
      </c>
      <c r="Y1369">
        <v>21445.845700000002</v>
      </c>
      <c r="Z1369">
        <v>15288.311519999999</v>
      </c>
      <c r="AA1369">
        <v>18517.568360000001</v>
      </c>
      <c r="AB1369">
        <v>8074.6210940000001</v>
      </c>
      <c r="AC1369">
        <v>18707.625</v>
      </c>
      <c r="AD1369">
        <v>20199.230469999999</v>
      </c>
      <c r="AE1369">
        <v>25797.193360000001</v>
      </c>
      <c r="AF1369">
        <v>24784.29492</v>
      </c>
      <c r="AG1369">
        <v>10428.308590000001</v>
      </c>
      <c r="AH1369">
        <v>18462.808590000001</v>
      </c>
      <c r="AI1369">
        <v>16576.181639999999</v>
      </c>
    </row>
    <row r="1370" spans="1:35" x14ac:dyDescent="0.25">
      <c r="A1370" t="s">
        <v>4225</v>
      </c>
      <c r="B1370" t="s">
        <v>4226</v>
      </c>
      <c r="C1370" t="s">
        <v>4226</v>
      </c>
      <c r="D1370" t="s">
        <v>8483</v>
      </c>
      <c r="E1370" t="s">
        <v>10745</v>
      </c>
      <c r="F1370" t="s">
        <v>11979</v>
      </c>
      <c r="G1370" t="s">
        <v>14159</v>
      </c>
      <c r="H1370" t="s">
        <v>14164</v>
      </c>
      <c r="I1370" t="s">
        <v>14167</v>
      </c>
      <c r="J1370" t="s">
        <v>14166</v>
      </c>
      <c r="K1370">
        <v>4756.7827150000003</v>
      </c>
      <c r="L1370" t="s">
        <v>30</v>
      </c>
      <c r="M1370">
        <v>5735.4853519999997</v>
      </c>
      <c r="N1370">
        <v>4819.4780270000001</v>
      </c>
      <c r="O1370">
        <v>4794.6987300000001</v>
      </c>
      <c r="P1370">
        <v>9307.140625</v>
      </c>
      <c r="Q1370">
        <v>2539.6430660000001</v>
      </c>
      <c r="R1370">
        <v>5073.3867190000001</v>
      </c>
      <c r="S1370">
        <v>2893.7456050000001</v>
      </c>
      <c r="T1370">
        <v>4737.9545900000003</v>
      </c>
      <c r="U1370">
        <v>7354.3837890000004</v>
      </c>
      <c r="V1370">
        <v>2584.3461910000001</v>
      </c>
      <c r="W1370">
        <v>4690.8798829999996</v>
      </c>
      <c r="X1370">
        <v>2590.5988769999999</v>
      </c>
      <c r="Y1370">
        <v>4844.9868159999996</v>
      </c>
      <c r="Z1370">
        <v>6929.8286129999997</v>
      </c>
      <c r="AA1370">
        <v>2139.5539549999999</v>
      </c>
      <c r="AB1370">
        <v>3301.8874510000001</v>
      </c>
      <c r="AC1370">
        <v>4111.9599609999996</v>
      </c>
      <c r="AD1370">
        <v>3989.1516109999998</v>
      </c>
      <c r="AE1370" t="s">
        <v>30</v>
      </c>
      <c r="AF1370" t="s">
        <v>30</v>
      </c>
      <c r="AG1370">
        <v>2396.3073730000001</v>
      </c>
      <c r="AH1370">
        <v>2562.8598630000001</v>
      </c>
      <c r="AI1370">
        <v>2054.7690429999998</v>
      </c>
    </row>
    <row r="1371" spans="1:35" x14ac:dyDescent="0.25">
      <c r="A1371" t="s">
        <v>4229</v>
      </c>
      <c r="B1371" t="s">
        <v>4230</v>
      </c>
      <c r="C1371" t="s">
        <v>4230</v>
      </c>
      <c r="D1371" t="s">
        <v>4230</v>
      </c>
      <c r="E1371" t="s">
        <v>8957</v>
      </c>
      <c r="F1371" t="s">
        <v>11981</v>
      </c>
      <c r="G1371" t="s">
        <v>14159</v>
      </c>
      <c r="H1371" t="s">
        <v>14164</v>
      </c>
      <c r="I1371" t="s">
        <v>14159</v>
      </c>
      <c r="J1371" t="s">
        <v>14159</v>
      </c>
      <c r="K1371">
        <v>33753.738279999998</v>
      </c>
      <c r="L1371">
        <v>3713.6533199999999</v>
      </c>
      <c r="M1371">
        <v>7650.8740230000003</v>
      </c>
      <c r="N1371">
        <v>16484.962889999999</v>
      </c>
      <c r="O1371">
        <v>3300.5920409999999</v>
      </c>
      <c r="P1371">
        <v>22670.894530000001</v>
      </c>
      <c r="Q1371">
        <v>31674.79492</v>
      </c>
      <c r="R1371">
        <v>8075.4448240000002</v>
      </c>
      <c r="S1371">
        <v>1437.1633300000001</v>
      </c>
      <c r="T1371">
        <v>1813.666504</v>
      </c>
      <c r="U1371">
        <v>43778.175779999998</v>
      </c>
      <c r="V1371">
        <v>4118.2641599999997</v>
      </c>
      <c r="W1371">
        <v>4668.2680659999996</v>
      </c>
      <c r="X1371">
        <v>2326.5839839999999</v>
      </c>
      <c r="Y1371">
        <v>3181.180664</v>
      </c>
      <c r="Z1371">
        <v>25125.578130000002</v>
      </c>
      <c r="AA1371">
        <v>3900.381836</v>
      </c>
      <c r="AB1371">
        <v>8842.6435550000006</v>
      </c>
      <c r="AC1371">
        <v>9116.1523440000001</v>
      </c>
      <c r="AD1371">
        <v>1702.9926760000001</v>
      </c>
      <c r="AE1371">
        <v>28856.164059999999</v>
      </c>
      <c r="AF1371">
        <v>24366.179690000001</v>
      </c>
      <c r="AG1371">
        <v>4343.2851559999999</v>
      </c>
      <c r="AH1371">
        <v>6024.8618159999996</v>
      </c>
      <c r="AI1371">
        <v>7603.1303710000002</v>
      </c>
    </row>
    <row r="1372" spans="1:35" x14ac:dyDescent="0.25">
      <c r="A1372" t="s">
        <v>4231</v>
      </c>
      <c r="B1372" t="s">
        <v>4232</v>
      </c>
      <c r="C1372" t="s">
        <v>4232</v>
      </c>
      <c r="D1372" t="s">
        <v>4232</v>
      </c>
      <c r="E1372" t="s">
        <v>11982</v>
      </c>
      <c r="F1372" t="s">
        <v>11983</v>
      </c>
      <c r="G1372" t="s">
        <v>14159</v>
      </c>
      <c r="H1372" t="s">
        <v>14164</v>
      </c>
      <c r="I1372" t="s">
        <v>14159</v>
      </c>
      <c r="J1372" t="s">
        <v>14166</v>
      </c>
      <c r="K1372" t="s">
        <v>30</v>
      </c>
      <c r="L1372">
        <v>1148.9600829999999</v>
      </c>
      <c r="M1372">
        <v>2988.0251459999999</v>
      </c>
      <c r="N1372">
        <v>1914.390625</v>
      </c>
      <c r="O1372">
        <v>1599.3642580000001</v>
      </c>
      <c r="P1372" t="s">
        <v>30</v>
      </c>
      <c r="Q1372">
        <v>2164.3552249999998</v>
      </c>
      <c r="R1372">
        <v>2330.679443</v>
      </c>
      <c r="S1372">
        <v>1393.6503909999999</v>
      </c>
      <c r="T1372">
        <v>786.31860349999999</v>
      </c>
      <c r="U1372" t="s">
        <v>30</v>
      </c>
      <c r="V1372">
        <v>1263.6030270000001</v>
      </c>
      <c r="W1372">
        <v>1811.8320309999999</v>
      </c>
      <c r="X1372">
        <v>1406.1328129999999</v>
      </c>
      <c r="Y1372">
        <v>1698.7795410000001</v>
      </c>
      <c r="Z1372" t="s">
        <v>30</v>
      </c>
      <c r="AA1372">
        <v>2037.688721</v>
      </c>
      <c r="AB1372">
        <v>761.71228029999997</v>
      </c>
      <c r="AC1372">
        <v>2251.171875</v>
      </c>
      <c r="AD1372">
        <v>821.82971190000001</v>
      </c>
      <c r="AE1372" t="s">
        <v>30</v>
      </c>
      <c r="AF1372">
        <v>1985.12085</v>
      </c>
      <c r="AG1372">
        <v>3089.849365</v>
      </c>
      <c r="AH1372">
        <v>2526.845703</v>
      </c>
      <c r="AI1372">
        <v>1506.018188</v>
      </c>
    </row>
    <row r="1373" spans="1:35" x14ac:dyDescent="0.25">
      <c r="A1373" t="s">
        <v>4233</v>
      </c>
      <c r="B1373" t="s">
        <v>4234</v>
      </c>
      <c r="C1373" t="s">
        <v>4234</v>
      </c>
      <c r="D1373" t="s">
        <v>8485</v>
      </c>
      <c r="E1373" t="s">
        <v>11984</v>
      </c>
      <c r="F1373" t="s">
        <v>11985</v>
      </c>
      <c r="G1373" t="s">
        <v>14159</v>
      </c>
      <c r="H1373" t="s">
        <v>14164</v>
      </c>
      <c r="I1373" t="s">
        <v>14167</v>
      </c>
      <c r="J1373" t="s">
        <v>14166</v>
      </c>
      <c r="K1373">
        <v>18646.695309999999</v>
      </c>
      <c r="L1373">
        <v>6558.1694340000004</v>
      </c>
      <c r="M1373">
        <v>14612.445309999999</v>
      </c>
      <c r="N1373">
        <v>12860.58203</v>
      </c>
      <c r="O1373">
        <v>15072.52441</v>
      </c>
      <c r="P1373">
        <v>95531.132809999996</v>
      </c>
      <c r="Q1373">
        <v>19695.689450000002</v>
      </c>
      <c r="R1373">
        <v>17286.771479999999</v>
      </c>
      <c r="S1373">
        <v>12209.809569999999</v>
      </c>
      <c r="T1373">
        <v>12512.155269999999</v>
      </c>
      <c r="U1373">
        <v>39531.445310000003</v>
      </c>
      <c r="V1373">
        <v>14425.05176</v>
      </c>
      <c r="W1373">
        <v>17558.29492</v>
      </c>
      <c r="X1373">
        <v>8496.9091800000006</v>
      </c>
      <c r="Y1373">
        <v>13647.93555</v>
      </c>
      <c r="Z1373">
        <v>11746.10547</v>
      </c>
      <c r="AA1373">
        <v>9880.7255860000005</v>
      </c>
      <c r="AB1373">
        <v>19190.714840000001</v>
      </c>
      <c r="AC1373">
        <v>14591.570309999999</v>
      </c>
      <c r="AD1373">
        <v>18078.660159999999</v>
      </c>
      <c r="AE1373">
        <v>24400.238280000001</v>
      </c>
      <c r="AF1373">
        <v>19107.671880000002</v>
      </c>
      <c r="AG1373">
        <v>14088.34863</v>
      </c>
      <c r="AH1373">
        <v>11824.27637</v>
      </c>
      <c r="AI1373">
        <v>12971.065430000001</v>
      </c>
    </row>
    <row r="1374" spans="1:35" x14ac:dyDescent="0.25">
      <c r="A1374" t="s">
        <v>4235</v>
      </c>
      <c r="B1374" t="s">
        <v>4236</v>
      </c>
      <c r="C1374" t="s">
        <v>4236</v>
      </c>
      <c r="D1374" t="s">
        <v>8486</v>
      </c>
      <c r="E1374" t="s">
        <v>11986</v>
      </c>
      <c r="F1374" t="s">
        <v>11987</v>
      </c>
      <c r="G1374" t="s">
        <v>14159</v>
      </c>
      <c r="H1374" t="s">
        <v>14164</v>
      </c>
      <c r="I1374" t="s">
        <v>14167</v>
      </c>
      <c r="J1374" t="s">
        <v>14166</v>
      </c>
      <c r="K1374" t="s">
        <v>30</v>
      </c>
      <c r="L1374" t="s">
        <v>30</v>
      </c>
      <c r="M1374">
        <v>4394.1142579999996</v>
      </c>
      <c r="N1374" t="s">
        <v>30</v>
      </c>
      <c r="O1374" t="s">
        <v>30</v>
      </c>
      <c r="P1374" t="s">
        <v>30</v>
      </c>
      <c r="Q1374" t="s">
        <v>30</v>
      </c>
      <c r="R1374">
        <v>3420.0615229999999</v>
      </c>
      <c r="S1374" t="s">
        <v>30</v>
      </c>
      <c r="T1374" t="s">
        <v>30</v>
      </c>
      <c r="U1374" t="s">
        <v>30</v>
      </c>
      <c r="V1374" t="s">
        <v>30</v>
      </c>
      <c r="W1374">
        <v>4333.8291019999997</v>
      </c>
      <c r="X1374" t="s">
        <v>30</v>
      </c>
      <c r="Y1374" t="s">
        <v>30</v>
      </c>
      <c r="Z1374" t="s">
        <v>30</v>
      </c>
      <c r="AA1374" t="s">
        <v>30</v>
      </c>
      <c r="AB1374">
        <v>3347.3012699999999</v>
      </c>
      <c r="AC1374" t="s">
        <v>30</v>
      </c>
      <c r="AD1374" t="s">
        <v>30</v>
      </c>
      <c r="AE1374" t="s">
        <v>30</v>
      </c>
      <c r="AF1374" t="s">
        <v>30</v>
      </c>
      <c r="AG1374">
        <v>5123.0844729999999</v>
      </c>
      <c r="AH1374">
        <v>1144.6088870000001</v>
      </c>
      <c r="AI1374" t="s">
        <v>30</v>
      </c>
    </row>
    <row r="1375" spans="1:35" x14ac:dyDescent="0.25">
      <c r="A1375" t="s">
        <v>4237</v>
      </c>
      <c r="B1375" t="s">
        <v>4238</v>
      </c>
      <c r="C1375" t="s">
        <v>4238</v>
      </c>
      <c r="D1375" t="s">
        <v>4238</v>
      </c>
      <c r="E1375" t="s">
        <v>11988</v>
      </c>
      <c r="F1375" t="s">
        <v>11989</v>
      </c>
      <c r="G1375" t="s">
        <v>14159</v>
      </c>
      <c r="H1375" t="s">
        <v>14164</v>
      </c>
      <c r="I1375" t="s">
        <v>14159</v>
      </c>
      <c r="J1375" t="s">
        <v>14166</v>
      </c>
      <c r="K1375" t="s">
        <v>30</v>
      </c>
      <c r="L1375" t="s">
        <v>30</v>
      </c>
      <c r="M1375">
        <v>3006.2563479999999</v>
      </c>
      <c r="N1375">
        <v>810.51135250000004</v>
      </c>
      <c r="O1375">
        <v>1049.831909</v>
      </c>
      <c r="P1375" t="s">
        <v>30</v>
      </c>
      <c r="Q1375" t="s">
        <v>30</v>
      </c>
      <c r="R1375">
        <v>2592.4196780000002</v>
      </c>
      <c r="S1375">
        <v>747.27642820000005</v>
      </c>
      <c r="T1375">
        <v>3265.3803710000002</v>
      </c>
      <c r="U1375" t="s">
        <v>30</v>
      </c>
      <c r="V1375" t="s">
        <v>30</v>
      </c>
      <c r="W1375">
        <v>3090.4216310000002</v>
      </c>
      <c r="X1375" t="s">
        <v>30</v>
      </c>
      <c r="Y1375">
        <v>3389.6535640000002</v>
      </c>
      <c r="Z1375" t="s">
        <v>30</v>
      </c>
      <c r="AA1375" t="s">
        <v>30</v>
      </c>
      <c r="AB1375">
        <v>4499.4404299999997</v>
      </c>
      <c r="AC1375">
        <v>4532.8789059999999</v>
      </c>
      <c r="AD1375">
        <v>2674.9604490000002</v>
      </c>
      <c r="AE1375" t="s">
        <v>30</v>
      </c>
      <c r="AF1375" t="s">
        <v>30</v>
      </c>
      <c r="AG1375">
        <v>4191.8911129999997</v>
      </c>
      <c r="AH1375">
        <v>3436.4504390000002</v>
      </c>
      <c r="AI1375">
        <v>3083.2802729999999</v>
      </c>
    </row>
    <row r="1376" spans="1:35" x14ac:dyDescent="0.25">
      <c r="A1376" t="s">
        <v>4239</v>
      </c>
      <c r="B1376" t="s">
        <v>4240</v>
      </c>
      <c r="C1376" t="s">
        <v>4240</v>
      </c>
      <c r="D1376" t="s">
        <v>4240</v>
      </c>
      <c r="E1376" t="s">
        <v>11990</v>
      </c>
      <c r="F1376" t="s">
        <v>11991</v>
      </c>
      <c r="G1376" t="s">
        <v>14159</v>
      </c>
      <c r="H1376" t="s">
        <v>14164</v>
      </c>
      <c r="I1376" t="s">
        <v>14159</v>
      </c>
      <c r="J1376" t="s">
        <v>14166</v>
      </c>
      <c r="K1376" t="s">
        <v>30</v>
      </c>
      <c r="L1376" t="s">
        <v>30</v>
      </c>
      <c r="M1376">
        <v>3747.8796390000002</v>
      </c>
      <c r="N1376" t="s">
        <v>30</v>
      </c>
      <c r="O1376" t="s">
        <v>30</v>
      </c>
      <c r="P1376" t="s">
        <v>30</v>
      </c>
      <c r="Q1376" t="s">
        <v>30</v>
      </c>
      <c r="R1376">
        <v>3705.1892090000001</v>
      </c>
      <c r="S1376" t="s">
        <v>30</v>
      </c>
      <c r="T1376" t="s">
        <v>30</v>
      </c>
      <c r="U1376" t="s">
        <v>30</v>
      </c>
      <c r="V1376" t="s">
        <v>30</v>
      </c>
      <c r="W1376">
        <v>3129.3403320000002</v>
      </c>
      <c r="X1376" t="s">
        <v>30</v>
      </c>
      <c r="Y1376" t="s">
        <v>30</v>
      </c>
      <c r="Z1376" t="s">
        <v>30</v>
      </c>
      <c r="AA1376" t="s">
        <v>30</v>
      </c>
      <c r="AB1376">
        <v>2406.758057</v>
      </c>
      <c r="AC1376" t="s">
        <v>30</v>
      </c>
      <c r="AD1376" t="s">
        <v>30</v>
      </c>
      <c r="AE1376" t="s">
        <v>30</v>
      </c>
      <c r="AF1376" t="s">
        <v>30</v>
      </c>
      <c r="AG1376">
        <v>1586.971313</v>
      </c>
      <c r="AH1376" t="s">
        <v>30</v>
      </c>
      <c r="AI1376" t="s">
        <v>30</v>
      </c>
    </row>
    <row r="1377" spans="1:35" x14ac:dyDescent="0.25">
      <c r="A1377" t="s">
        <v>4247</v>
      </c>
      <c r="B1377" t="s">
        <v>4248</v>
      </c>
      <c r="C1377" t="s">
        <v>4248</v>
      </c>
      <c r="D1377" t="s">
        <v>4248</v>
      </c>
      <c r="E1377" t="s">
        <v>11996</v>
      </c>
      <c r="F1377" t="s">
        <v>11997</v>
      </c>
      <c r="G1377" t="s">
        <v>14159</v>
      </c>
      <c r="H1377" t="s">
        <v>14164</v>
      </c>
      <c r="I1377" t="s">
        <v>14167</v>
      </c>
      <c r="J1377" t="s">
        <v>14159</v>
      </c>
      <c r="K1377">
        <v>9412.8837889999995</v>
      </c>
      <c r="L1377">
        <v>3504.493164</v>
      </c>
      <c r="M1377">
        <v>6619.904297</v>
      </c>
      <c r="N1377">
        <v>3278.3811040000001</v>
      </c>
      <c r="O1377">
        <v>5588.9257809999999</v>
      </c>
      <c r="P1377" t="s">
        <v>30</v>
      </c>
      <c r="Q1377">
        <v>7719.5571289999998</v>
      </c>
      <c r="R1377">
        <v>5351.8056640000004</v>
      </c>
      <c r="S1377">
        <v>2657.4589839999999</v>
      </c>
      <c r="T1377">
        <v>5970.4433589999999</v>
      </c>
      <c r="U1377" t="s">
        <v>30</v>
      </c>
      <c r="V1377">
        <v>3177.9399410000001</v>
      </c>
      <c r="W1377">
        <v>5433.2841799999997</v>
      </c>
      <c r="X1377">
        <v>2937.2246089999999</v>
      </c>
      <c r="Y1377">
        <v>4628.6733400000003</v>
      </c>
      <c r="Z1377">
        <v>5014.5190430000002</v>
      </c>
      <c r="AA1377">
        <v>4861.4052730000003</v>
      </c>
      <c r="AB1377">
        <v>6010.4619140000004</v>
      </c>
      <c r="AC1377">
        <v>4385.2661129999997</v>
      </c>
      <c r="AD1377">
        <v>6483.2861329999996</v>
      </c>
      <c r="AE1377">
        <v>14348.534180000001</v>
      </c>
      <c r="AF1377" t="s">
        <v>30</v>
      </c>
      <c r="AG1377">
        <v>17767.408200000002</v>
      </c>
      <c r="AH1377">
        <v>8817.1171880000002</v>
      </c>
      <c r="AI1377">
        <v>5633.4755859999996</v>
      </c>
    </row>
    <row r="1378" spans="1:35" x14ac:dyDescent="0.25">
      <c r="A1378" t="s">
        <v>4249</v>
      </c>
      <c r="B1378" t="s">
        <v>4250</v>
      </c>
      <c r="C1378" t="s">
        <v>4250</v>
      </c>
      <c r="D1378" t="s">
        <v>8488</v>
      </c>
      <c r="E1378" t="s">
        <v>11998</v>
      </c>
      <c r="F1378" t="s">
        <v>11999</v>
      </c>
      <c r="G1378" t="s">
        <v>14159</v>
      </c>
      <c r="H1378" t="s">
        <v>14164</v>
      </c>
      <c r="I1378" t="s">
        <v>14159</v>
      </c>
      <c r="J1378" t="s">
        <v>14166</v>
      </c>
      <c r="K1378" t="s">
        <v>30</v>
      </c>
      <c r="L1378" t="s">
        <v>30</v>
      </c>
      <c r="M1378">
        <v>4716.955078</v>
      </c>
      <c r="N1378" t="s">
        <v>30</v>
      </c>
      <c r="O1378" t="s">
        <v>30</v>
      </c>
      <c r="P1378" t="s">
        <v>30</v>
      </c>
      <c r="Q1378" t="s">
        <v>30</v>
      </c>
      <c r="R1378">
        <v>5721.5546880000002</v>
      </c>
      <c r="S1378" t="s">
        <v>30</v>
      </c>
      <c r="T1378">
        <v>5775.7006840000004</v>
      </c>
      <c r="U1378" t="s">
        <v>30</v>
      </c>
      <c r="V1378" t="s">
        <v>30</v>
      </c>
      <c r="W1378">
        <v>5185.0434569999998</v>
      </c>
      <c r="X1378" t="s">
        <v>30</v>
      </c>
      <c r="Y1378" t="s">
        <v>30</v>
      </c>
      <c r="Z1378" t="s">
        <v>30</v>
      </c>
      <c r="AA1378" t="s">
        <v>30</v>
      </c>
      <c r="AB1378">
        <v>5339.0053710000002</v>
      </c>
      <c r="AC1378" t="s">
        <v>30</v>
      </c>
      <c r="AD1378" t="s">
        <v>30</v>
      </c>
      <c r="AE1378" t="s">
        <v>30</v>
      </c>
      <c r="AF1378" t="s">
        <v>30</v>
      </c>
      <c r="AG1378" t="s">
        <v>30</v>
      </c>
      <c r="AH1378" t="s">
        <v>30</v>
      </c>
      <c r="AI1378" t="s">
        <v>30</v>
      </c>
    </row>
    <row r="1379" spans="1:35" x14ac:dyDescent="0.25">
      <c r="A1379" t="s">
        <v>4251</v>
      </c>
      <c r="B1379" t="s">
        <v>4252</v>
      </c>
      <c r="C1379" t="s">
        <v>4252</v>
      </c>
      <c r="D1379" t="s">
        <v>4252</v>
      </c>
      <c r="E1379" t="s">
        <v>12000</v>
      </c>
      <c r="F1379" t="s">
        <v>12001</v>
      </c>
      <c r="G1379" t="s">
        <v>14159</v>
      </c>
      <c r="H1379" t="s">
        <v>14164</v>
      </c>
      <c r="I1379" t="s">
        <v>14167</v>
      </c>
      <c r="J1379" t="s">
        <v>14166</v>
      </c>
      <c r="K1379">
        <v>19879.337889999999</v>
      </c>
      <c r="L1379" t="s">
        <v>30</v>
      </c>
      <c r="M1379">
        <v>4426.7646480000003</v>
      </c>
      <c r="N1379">
        <v>7141.7143550000001</v>
      </c>
      <c r="O1379">
        <v>5284.5659180000002</v>
      </c>
      <c r="P1379" t="s">
        <v>30</v>
      </c>
      <c r="Q1379">
        <v>8842.6376949999994</v>
      </c>
      <c r="R1379">
        <v>4760.1650390000004</v>
      </c>
      <c r="S1379">
        <v>3670.9311520000001</v>
      </c>
      <c r="T1379">
        <v>5717.2495120000003</v>
      </c>
      <c r="U1379" t="s">
        <v>30</v>
      </c>
      <c r="V1379">
        <v>3034.5361330000001</v>
      </c>
      <c r="W1379">
        <v>9277.1455079999996</v>
      </c>
      <c r="X1379" t="s">
        <v>30</v>
      </c>
      <c r="Y1379">
        <v>5836.9868159999996</v>
      </c>
      <c r="Z1379" t="s">
        <v>30</v>
      </c>
      <c r="AA1379">
        <v>7144.2441410000001</v>
      </c>
      <c r="AB1379">
        <v>1727.355591</v>
      </c>
      <c r="AC1379">
        <v>5953.8798829999996</v>
      </c>
      <c r="AD1379">
        <v>3434.8920899999998</v>
      </c>
      <c r="AE1379" t="s">
        <v>30</v>
      </c>
      <c r="AF1379" t="s">
        <v>30</v>
      </c>
      <c r="AG1379">
        <v>3957.3740229999999</v>
      </c>
      <c r="AH1379">
        <v>5277.4262699999999</v>
      </c>
      <c r="AI1379">
        <v>4619.3349609999996</v>
      </c>
    </row>
    <row r="1380" spans="1:35" x14ac:dyDescent="0.25">
      <c r="A1380" t="s">
        <v>4253</v>
      </c>
      <c r="B1380" t="s">
        <v>4254</v>
      </c>
      <c r="C1380" t="s">
        <v>4254</v>
      </c>
      <c r="D1380" t="s">
        <v>4254</v>
      </c>
      <c r="E1380" t="s">
        <v>8957</v>
      </c>
      <c r="F1380" t="s">
        <v>8920</v>
      </c>
      <c r="G1380" t="s">
        <v>14159</v>
      </c>
      <c r="H1380" t="s">
        <v>14164</v>
      </c>
      <c r="I1380" t="s">
        <v>14159</v>
      </c>
      <c r="J1380" t="s">
        <v>14159</v>
      </c>
      <c r="K1380">
        <v>65650.648440000004</v>
      </c>
      <c r="L1380">
        <v>55752.226560000003</v>
      </c>
      <c r="M1380">
        <v>29566.632809999999</v>
      </c>
      <c r="N1380">
        <v>71241.75</v>
      </c>
      <c r="O1380">
        <v>66635.867190000004</v>
      </c>
      <c r="P1380">
        <v>81640.953129999994</v>
      </c>
      <c r="Q1380">
        <v>79548.796879999994</v>
      </c>
      <c r="R1380">
        <v>28476.962889999999</v>
      </c>
      <c r="S1380">
        <v>67575.742190000004</v>
      </c>
      <c r="T1380">
        <v>63122.503909999999</v>
      </c>
      <c r="U1380">
        <v>95929.3125</v>
      </c>
      <c r="V1380">
        <v>62066.25</v>
      </c>
      <c r="W1380">
        <v>27808.623049999998</v>
      </c>
      <c r="X1380">
        <v>87726.25</v>
      </c>
      <c r="Y1380">
        <v>76378.695309999996</v>
      </c>
      <c r="Z1380">
        <v>61648.125</v>
      </c>
      <c r="AA1380">
        <v>55733.714840000001</v>
      </c>
      <c r="AB1380">
        <v>35401.871090000001</v>
      </c>
      <c r="AC1380">
        <v>65632.710940000004</v>
      </c>
      <c r="AD1380">
        <v>62122.335939999997</v>
      </c>
      <c r="AE1380">
        <v>25372.447270000001</v>
      </c>
      <c r="AF1380">
        <v>56303.445310000003</v>
      </c>
      <c r="AG1380">
        <v>29660.8125</v>
      </c>
      <c r="AH1380">
        <v>20755.890630000002</v>
      </c>
      <c r="AI1380">
        <v>15766.85449</v>
      </c>
    </row>
    <row r="1381" spans="1:35" x14ac:dyDescent="0.25">
      <c r="A1381" t="s">
        <v>4255</v>
      </c>
      <c r="B1381" t="s">
        <v>4256</v>
      </c>
      <c r="C1381" t="s">
        <v>4256</v>
      </c>
      <c r="D1381" t="s">
        <v>4256</v>
      </c>
      <c r="E1381" t="s">
        <v>12002</v>
      </c>
      <c r="F1381" t="s">
        <v>12003</v>
      </c>
      <c r="G1381" t="s">
        <v>14159</v>
      </c>
      <c r="H1381" t="s">
        <v>14164</v>
      </c>
      <c r="I1381" t="s">
        <v>14167</v>
      </c>
      <c r="J1381" t="s">
        <v>14166</v>
      </c>
      <c r="K1381">
        <v>15266.49316</v>
      </c>
      <c r="L1381">
        <v>11270.585940000001</v>
      </c>
      <c r="M1381">
        <v>21399.646479999999</v>
      </c>
      <c r="N1381">
        <v>17595.841799999998</v>
      </c>
      <c r="O1381">
        <v>19911.449219999999</v>
      </c>
      <c r="P1381">
        <v>48900.832029999998</v>
      </c>
      <c r="Q1381">
        <v>16039.072270000001</v>
      </c>
      <c r="R1381">
        <v>16754.386719999999</v>
      </c>
      <c r="S1381">
        <v>18733.8125</v>
      </c>
      <c r="T1381">
        <v>17625.787110000001</v>
      </c>
      <c r="U1381">
        <v>24715.363280000001</v>
      </c>
      <c r="V1381">
        <v>15842.000980000001</v>
      </c>
      <c r="W1381">
        <v>18427.814450000002</v>
      </c>
      <c r="X1381">
        <v>19798.332030000001</v>
      </c>
      <c r="Y1381">
        <v>19276.585940000001</v>
      </c>
      <c r="Z1381">
        <v>34108.84375</v>
      </c>
      <c r="AA1381">
        <v>11930.402340000001</v>
      </c>
      <c r="AB1381">
        <v>16540.98242</v>
      </c>
      <c r="AC1381">
        <v>17741.679690000001</v>
      </c>
      <c r="AD1381">
        <v>16847.158200000002</v>
      </c>
      <c r="AE1381">
        <v>77671</v>
      </c>
      <c r="AF1381">
        <v>42688.460939999997</v>
      </c>
      <c r="AG1381">
        <v>27918.04883</v>
      </c>
      <c r="AH1381">
        <v>33014.539060000003</v>
      </c>
      <c r="AI1381">
        <v>26822.470700000002</v>
      </c>
    </row>
    <row r="1382" spans="1:35" x14ac:dyDescent="0.25">
      <c r="A1382" t="s">
        <v>4261</v>
      </c>
      <c r="B1382" t="s">
        <v>4262</v>
      </c>
      <c r="C1382" t="s">
        <v>4262</v>
      </c>
      <c r="D1382" t="s">
        <v>7698</v>
      </c>
      <c r="E1382" t="s">
        <v>12008</v>
      </c>
      <c r="F1382" t="s">
        <v>12009</v>
      </c>
      <c r="G1382" t="s">
        <v>14159</v>
      </c>
      <c r="H1382" t="s">
        <v>14164</v>
      </c>
      <c r="I1382" t="s">
        <v>14167</v>
      </c>
      <c r="J1382" t="s">
        <v>14166</v>
      </c>
      <c r="K1382" t="s">
        <v>30</v>
      </c>
      <c r="L1382" t="s">
        <v>30</v>
      </c>
      <c r="M1382">
        <v>1616.756592</v>
      </c>
      <c r="N1382">
        <v>964.7889404</v>
      </c>
      <c r="O1382">
        <v>4748.9848629999997</v>
      </c>
      <c r="P1382" t="s">
        <v>30</v>
      </c>
      <c r="Q1382" t="s">
        <v>30</v>
      </c>
      <c r="R1382">
        <v>1525.1335449999999</v>
      </c>
      <c r="S1382">
        <v>2119.147461</v>
      </c>
      <c r="T1382">
        <v>5010.3579099999997</v>
      </c>
      <c r="U1382" t="s">
        <v>30</v>
      </c>
      <c r="V1382" t="s">
        <v>30</v>
      </c>
      <c r="W1382">
        <v>1906.6480710000001</v>
      </c>
      <c r="X1382" t="s">
        <v>30</v>
      </c>
      <c r="Y1382">
        <v>3511.3398440000001</v>
      </c>
      <c r="Z1382" t="s">
        <v>30</v>
      </c>
      <c r="AA1382" t="s">
        <v>30</v>
      </c>
      <c r="AB1382">
        <v>1672.032837</v>
      </c>
      <c r="AC1382">
        <v>1329.9956050000001</v>
      </c>
      <c r="AD1382">
        <v>1065.002197</v>
      </c>
      <c r="AE1382" t="s">
        <v>30</v>
      </c>
      <c r="AF1382">
        <v>3151.0844729999999</v>
      </c>
      <c r="AG1382">
        <v>1822.9674070000001</v>
      </c>
      <c r="AH1382">
        <v>1408.1281739999999</v>
      </c>
      <c r="AI1382">
        <v>2418.8935550000001</v>
      </c>
    </row>
    <row r="1383" spans="1:35" x14ac:dyDescent="0.25">
      <c r="A1383" t="s">
        <v>4263</v>
      </c>
      <c r="B1383" t="s">
        <v>4264</v>
      </c>
      <c r="C1383" t="s">
        <v>4264</v>
      </c>
      <c r="D1383" t="s">
        <v>4264</v>
      </c>
      <c r="E1383" t="s">
        <v>12010</v>
      </c>
      <c r="F1383" t="s">
        <v>12011</v>
      </c>
      <c r="G1383" t="s">
        <v>14159</v>
      </c>
      <c r="H1383" t="s">
        <v>14164</v>
      </c>
      <c r="I1383" t="s">
        <v>14159</v>
      </c>
      <c r="J1383" t="s">
        <v>14159</v>
      </c>
      <c r="K1383">
        <v>61026.992189999997</v>
      </c>
      <c r="L1383">
        <v>55788.003909999999</v>
      </c>
      <c r="M1383">
        <v>94530.34375</v>
      </c>
      <c r="N1383">
        <v>92969.429690000004</v>
      </c>
      <c r="O1383">
        <v>115922.57030000001</v>
      </c>
      <c r="P1383">
        <v>89528.21875</v>
      </c>
      <c r="Q1383">
        <v>100125.9375</v>
      </c>
      <c r="R1383">
        <v>119553.75780000001</v>
      </c>
      <c r="S1383">
        <v>66554.84375</v>
      </c>
      <c r="T1383">
        <v>107987.3906</v>
      </c>
      <c r="U1383">
        <v>88279.226559999996</v>
      </c>
      <c r="V1383">
        <v>80299.265629999994</v>
      </c>
      <c r="W1383">
        <v>116798.6406</v>
      </c>
      <c r="X1383">
        <v>59600.964840000001</v>
      </c>
      <c r="Y1383">
        <v>113885.5625</v>
      </c>
      <c r="Z1383">
        <v>101151.3594</v>
      </c>
      <c r="AA1383">
        <v>69326.75</v>
      </c>
      <c r="AB1383">
        <v>119120.88280000001</v>
      </c>
      <c r="AC1383">
        <v>78620.445309999996</v>
      </c>
      <c r="AD1383">
        <v>103645.4531</v>
      </c>
      <c r="AE1383">
        <v>83617.53125</v>
      </c>
      <c r="AF1383">
        <v>103562.13280000001</v>
      </c>
      <c r="AG1383">
        <v>92321.484379999994</v>
      </c>
      <c r="AH1383">
        <v>85118.546879999994</v>
      </c>
      <c r="AI1383">
        <v>81853.625</v>
      </c>
    </row>
    <row r="1384" spans="1:35" x14ac:dyDescent="0.25">
      <c r="A1384" t="s">
        <v>4265</v>
      </c>
      <c r="B1384" t="s">
        <v>4266</v>
      </c>
      <c r="C1384" t="s">
        <v>4266</v>
      </c>
      <c r="D1384" t="s">
        <v>4266</v>
      </c>
      <c r="E1384" t="s">
        <v>8957</v>
      </c>
      <c r="F1384" t="s">
        <v>12012</v>
      </c>
      <c r="G1384" t="s">
        <v>14159</v>
      </c>
      <c r="H1384" t="s">
        <v>14164</v>
      </c>
      <c r="I1384" t="s">
        <v>14159</v>
      </c>
      <c r="J1384" t="s">
        <v>14166</v>
      </c>
      <c r="K1384">
        <v>41910.605470000002</v>
      </c>
      <c r="L1384">
        <v>29378.292969999999</v>
      </c>
      <c r="M1384">
        <v>10239.367190000001</v>
      </c>
      <c r="N1384">
        <v>27945.972659999999</v>
      </c>
      <c r="O1384">
        <v>29279.855469999999</v>
      </c>
      <c r="P1384">
        <v>39310.851560000003</v>
      </c>
      <c r="Q1384">
        <v>45150.199220000002</v>
      </c>
      <c r="R1384">
        <v>9389.2109380000002</v>
      </c>
      <c r="S1384">
        <v>27049.240229999999</v>
      </c>
      <c r="T1384">
        <v>21355.791020000001</v>
      </c>
      <c r="U1384">
        <v>53052.429689999997</v>
      </c>
      <c r="V1384">
        <v>29756.003909999999</v>
      </c>
      <c r="W1384">
        <v>10547.48828</v>
      </c>
      <c r="X1384">
        <v>32880.328130000002</v>
      </c>
      <c r="Y1384">
        <v>29317.623049999998</v>
      </c>
      <c r="Z1384">
        <v>36803.523439999997</v>
      </c>
      <c r="AA1384">
        <v>20447.371090000001</v>
      </c>
      <c r="AB1384">
        <v>11942.1543</v>
      </c>
      <c r="AC1384">
        <v>27246.691409999999</v>
      </c>
      <c r="AD1384">
        <v>22704.964840000001</v>
      </c>
      <c r="AE1384">
        <v>34438.996090000001</v>
      </c>
      <c r="AF1384">
        <v>36160.835939999997</v>
      </c>
      <c r="AG1384">
        <v>8889.4667969999991</v>
      </c>
      <c r="AH1384">
        <v>15676.76367</v>
      </c>
      <c r="AI1384">
        <v>17983.238280000001</v>
      </c>
    </row>
    <row r="1385" spans="1:35" x14ac:dyDescent="0.25">
      <c r="A1385" t="s">
        <v>4267</v>
      </c>
      <c r="B1385" t="s">
        <v>4268</v>
      </c>
      <c r="C1385" t="s">
        <v>4268</v>
      </c>
      <c r="D1385" t="s">
        <v>4268</v>
      </c>
      <c r="E1385" t="s">
        <v>8957</v>
      </c>
      <c r="F1385" t="s">
        <v>10081</v>
      </c>
      <c r="G1385" t="s">
        <v>14159</v>
      </c>
      <c r="H1385" t="s">
        <v>14164</v>
      </c>
      <c r="I1385" t="s">
        <v>14159</v>
      </c>
      <c r="J1385" t="s">
        <v>14159</v>
      </c>
      <c r="K1385">
        <v>538288.3125</v>
      </c>
      <c r="L1385">
        <v>383197</v>
      </c>
      <c r="M1385">
        <v>142293.7813</v>
      </c>
      <c r="N1385">
        <v>454294.9375</v>
      </c>
      <c r="O1385">
        <v>388362</v>
      </c>
      <c r="P1385">
        <v>439399.84379999997</v>
      </c>
      <c r="Q1385">
        <v>495864.90629999997</v>
      </c>
      <c r="R1385">
        <v>151285.7813</v>
      </c>
      <c r="S1385">
        <v>359801.625</v>
      </c>
      <c r="T1385">
        <v>328971.78129999997</v>
      </c>
      <c r="U1385">
        <v>564853.25</v>
      </c>
      <c r="V1385">
        <v>405693.3125</v>
      </c>
      <c r="W1385">
        <v>166975.14060000001</v>
      </c>
      <c r="X1385">
        <v>492659.625</v>
      </c>
      <c r="Y1385">
        <v>431321.78129999997</v>
      </c>
      <c r="Z1385">
        <v>420101.34379999997</v>
      </c>
      <c r="AA1385">
        <v>300673.78129999997</v>
      </c>
      <c r="AB1385">
        <v>151917.9688</v>
      </c>
      <c r="AC1385">
        <v>315142.3125</v>
      </c>
      <c r="AD1385">
        <v>373965.875</v>
      </c>
      <c r="AE1385">
        <v>495813.46879999997</v>
      </c>
      <c r="AF1385">
        <v>400321.84379999997</v>
      </c>
      <c r="AG1385">
        <v>153555.0938</v>
      </c>
      <c r="AH1385">
        <v>280688.1875</v>
      </c>
      <c r="AI1385">
        <v>251614.98439999999</v>
      </c>
    </row>
    <row r="1386" spans="1:35" x14ac:dyDescent="0.25">
      <c r="A1386" t="s">
        <v>4273</v>
      </c>
      <c r="B1386" t="s">
        <v>4274</v>
      </c>
      <c r="C1386" t="s">
        <v>4274</v>
      </c>
      <c r="D1386" t="s">
        <v>4274</v>
      </c>
      <c r="E1386" t="s">
        <v>12015</v>
      </c>
      <c r="F1386" t="s">
        <v>12016</v>
      </c>
      <c r="G1386" t="s">
        <v>14159</v>
      </c>
      <c r="H1386" t="s">
        <v>14164</v>
      </c>
      <c r="I1386" t="s">
        <v>14167</v>
      </c>
      <c r="J1386" t="s">
        <v>14166</v>
      </c>
      <c r="K1386">
        <v>45970.316409999999</v>
      </c>
      <c r="L1386">
        <v>27945.931639999999</v>
      </c>
      <c r="M1386">
        <v>49858.304689999997</v>
      </c>
      <c r="N1386">
        <v>49704.28125</v>
      </c>
      <c r="O1386">
        <v>58860.921880000002</v>
      </c>
      <c r="P1386">
        <v>110404.78909999999</v>
      </c>
      <c r="Q1386">
        <v>31734.92383</v>
      </c>
      <c r="R1386">
        <v>49043.058590000001</v>
      </c>
      <c r="S1386">
        <v>35416.472659999999</v>
      </c>
      <c r="T1386">
        <v>49845.832029999998</v>
      </c>
      <c r="U1386">
        <v>57621.382810000003</v>
      </c>
      <c r="V1386">
        <v>36142.050779999998</v>
      </c>
      <c r="W1386">
        <v>48438.898439999997</v>
      </c>
      <c r="X1386">
        <v>33751.5625</v>
      </c>
      <c r="Y1386">
        <v>47849.664060000003</v>
      </c>
      <c r="Z1386">
        <v>68140.5</v>
      </c>
      <c r="AA1386">
        <v>27810.001950000002</v>
      </c>
      <c r="AB1386">
        <v>41862.652340000001</v>
      </c>
      <c r="AC1386">
        <v>44799.800779999998</v>
      </c>
      <c r="AD1386">
        <v>47904.117189999997</v>
      </c>
      <c r="AE1386">
        <v>95396.710940000004</v>
      </c>
      <c r="AF1386">
        <v>43726.792970000002</v>
      </c>
      <c r="AG1386">
        <v>49717.582029999998</v>
      </c>
      <c r="AH1386">
        <v>51424.785159999999</v>
      </c>
      <c r="AI1386">
        <v>38757.507810000003</v>
      </c>
    </row>
    <row r="1387" spans="1:35" x14ac:dyDescent="0.25">
      <c r="A1387" t="s">
        <v>4275</v>
      </c>
      <c r="B1387" t="s">
        <v>4276</v>
      </c>
      <c r="C1387" t="s">
        <v>4276</v>
      </c>
      <c r="D1387" t="s">
        <v>8490</v>
      </c>
      <c r="E1387" t="s">
        <v>12017</v>
      </c>
      <c r="F1387" t="s">
        <v>12018</v>
      </c>
      <c r="G1387" t="s">
        <v>14159</v>
      </c>
      <c r="H1387" t="s">
        <v>14164</v>
      </c>
      <c r="I1387" t="s">
        <v>14159</v>
      </c>
      <c r="J1387" t="s">
        <v>14166</v>
      </c>
      <c r="K1387">
        <v>9598.4501949999994</v>
      </c>
      <c r="L1387">
        <v>7986.4682620000003</v>
      </c>
      <c r="M1387">
        <v>2687.492432</v>
      </c>
      <c r="N1387">
        <v>2271.1713869999999</v>
      </c>
      <c r="O1387">
        <v>6983.6328130000002</v>
      </c>
      <c r="P1387" t="s">
        <v>30</v>
      </c>
      <c r="Q1387">
        <v>13574.684569999999</v>
      </c>
      <c r="R1387">
        <v>4368.6440430000002</v>
      </c>
      <c r="S1387">
        <v>2423.123779</v>
      </c>
      <c r="T1387">
        <v>6211.8037109999996</v>
      </c>
      <c r="U1387">
        <v>6895.5795900000003</v>
      </c>
      <c r="V1387">
        <v>4052.5341800000001</v>
      </c>
      <c r="W1387">
        <v>4156.9570309999999</v>
      </c>
      <c r="X1387" t="s">
        <v>30</v>
      </c>
      <c r="Y1387">
        <v>4386.3500979999999</v>
      </c>
      <c r="Z1387">
        <v>2614.4079590000001</v>
      </c>
      <c r="AA1387">
        <v>3289.6804200000001</v>
      </c>
      <c r="AB1387">
        <v>5022.3491210000002</v>
      </c>
      <c r="AC1387">
        <v>2374.0827640000002</v>
      </c>
      <c r="AD1387">
        <v>5392.1904299999997</v>
      </c>
      <c r="AE1387" t="s">
        <v>30</v>
      </c>
      <c r="AF1387" t="s">
        <v>30</v>
      </c>
      <c r="AG1387">
        <v>6580.7138670000004</v>
      </c>
      <c r="AH1387">
        <v>3620.0097660000001</v>
      </c>
      <c r="AI1387">
        <v>5175.7509769999997</v>
      </c>
    </row>
    <row r="1388" spans="1:35" x14ac:dyDescent="0.25">
      <c r="A1388" t="s">
        <v>4277</v>
      </c>
      <c r="B1388" t="s">
        <v>4278</v>
      </c>
      <c r="C1388" t="s">
        <v>4278</v>
      </c>
      <c r="D1388" t="s">
        <v>8491</v>
      </c>
      <c r="E1388" t="s">
        <v>12019</v>
      </c>
      <c r="F1388" t="s">
        <v>12020</v>
      </c>
      <c r="G1388" t="s">
        <v>14159</v>
      </c>
      <c r="H1388" t="s">
        <v>14164</v>
      </c>
      <c r="I1388" t="s">
        <v>14167</v>
      </c>
      <c r="J1388" t="s">
        <v>14166</v>
      </c>
      <c r="K1388">
        <v>5305.5400390000004</v>
      </c>
      <c r="L1388" t="s">
        <v>30</v>
      </c>
      <c r="M1388">
        <v>7750.4345700000003</v>
      </c>
      <c r="N1388">
        <v>9328.2753909999992</v>
      </c>
      <c r="O1388">
        <v>12884.693359999999</v>
      </c>
      <c r="P1388">
        <v>18249.3125</v>
      </c>
      <c r="Q1388" t="s">
        <v>30</v>
      </c>
      <c r="R1388">
        <v>8595.7578130000002</v>
      </c>
      <c r="S1388">
        <v>6655.5727539999998</v>
      </c>
      <c r="T1388">
        <v>10986.0957</v>
      </c>
      <c r="U1388" t="s">
        <v>30</v>
      </c>
      <c r="V1388">
        <v>5312.7583009999998</v>
      </c>
      <c r="W1388">
        <v>9317.9580079999996</v>
      </c>
      <c r="X1388">
        <v>5241.4101559999999</v>
      </c>
      <c r="Y1388">
        <v>11168.88379</v>
      </c>
      <c r="Z1388">
        <v>12508.94922</v>
      </c>
      <c r="AA1388">
        <v>1128.5557859999999</v>
      </c>
      <c r="AB1388">
        <v>9409.8125</v>
      </c>
      <c r="AC1388">
        <v>7388.7060549999997</v>
      </c>
      <c r="AD1388">
        <v>10365.43066</v>
      </c>
      <c r="AE1388">
        <v>17698.498049999998</v>
      </c>
      <c r="AF1388">
        <v>10994.621090000001</v>
      </c>
      <c r="AG1388">
        <v>15445.10742</v>
      </c>
      <c r="AH1388">
        <v>19291.945309999999</v>
      </c>
      <c r="AI1388">
        <v>15718.360350000001</v>
      </c>
    </row>
    <row r="1389" spans="1:35" x14ac:dyDescent="0.25">
      <c r="A1389" t="s">
        <v>4281</v>
      </c>
      <c r="B1389" t="s">
        <v>4282</v>
      </c>
      <c r="C1389" t="s">
        <v>4282</v>
      </c>
      <c r="D1389" t="s">
        <v>8492</v>
      </c>
      <c r="E1389">
        <v>0</v>
      </c>
      <c r="F1389" t="s">
        <v>9793</v>
      </c>
      <c r="G1389" t="s">
        <v>14159</v>
      </c>
      <c r="H1389" t="s">
        <v>14164</v>
      </c>
      <c r="I1389" t="s">
        <v>14159</v>
      </c>
      <c r="J1389" t="s">
        <v>14159</v>
      </c>
      <c r="K1389" t="s">
        <v>30</v>
      </c>
      <c r="L1389">
        <v>27593.191409999999</v>
      </c>
      <c r="M1389">
        <v>8823.2412110000005</v>
      </c>
      <c r="N1389">
        <v>3838.9108890000002</v>
      </c>
      <c r="O1389">
        <v>12245.63379</v>
      </c>
      <c r="P1389" t="s">
        <v>30</v>
      </c>
      <c r="Q1389">
        <v>21125.464840000001</v>
      </c>
      <c r="R1389">
        <v>3397.4272460000002</v>
      </c>
      <c r="S1389" t="s">
        <v>30</v>
      </c>
      <c r="T1389">
        <v>13592.684569999999</v>
      </c>
      <c r="U1389" t="s">
        <v>30</v>
      </c>
      <c r="V1389">
        <v>21963.708979999999</v>
      </c>
      <c r="W1389">
        <v>7273.9487300000001</v>
      </c>
      <c r="X1389">
        <v>9093.0039059999999</v>
      </c>
      <c r="Y1389">
        <v>6428.6923829999996</v>
      </c>
      <c r="Z1389" t="s">
        <v>30</v>
      </c>
      <c r="AA1389">
        <v>12282.58203</v>
      </c>
      <c r="AB1389">
        <v>6513.6821289999998</v>
      </c>
      <c r="AC1389">
        <v>4078.2966310000002</v>
      </c>
      <c r="AD1389">
        <v>7721.1362300000001</v>
      </c>
      <c r="AE1389" t="s">
        <v>30</v>
      </c>
      <c r="AF1389">
        <v>6159.6206050000001</v>
      </c>
      <c r="AG1389">
        <v>20324.48242</v>
      </c>
      <c r="AH1389">
        <v>3923.4497070000002</v>
      </c>
      <c r="AI1389">
        <v>11392.177729999999</v>
      </c>
    </row>
    <row r="1390" spans="1:35" x14ac:dyDescent="0.25">
      <c r="A1390" t="s">
        <v>4285</v>
      </c>
      <c r="B1390" t="s">
        <v>4286</v>
      </c>
      <c r="C1390" t="s">
        <v>4286</v>
      </c>
      <c r="D1390" t="s">
        <v>4286</v>
      </c>
      <c r="E1390" t="s">
        <v>12023</v>
      </c>
      <c r="F1390" t="s">
        <v>12024</v>
      </c>
      <c r="G1390" t="s">
        <v>14159</v>
      </c>
      <c r="H1390" t="s">
        <v>14164</v>
      </c>
      <c r="I1390" t="s">
        <v>14167</v>
      </c>
      <c r="J1390" t="s">
        <v>14166</v>
      </c>
      <c r="K1390">
        <v>17181.023440000001</v>
      </c>
      <c r="L1390">
        <v>20997.9375</v>
      </c>
      <c r="M1390">
        <v>8627.3710940000001</v>
      </c>
      <c r="N1390">
        <v>16470.121090000001</v>
      </c>
      <c r="O1390">
        <v>18155.539059999999</v>
      </c>
      <c r="P1390">
        <v>45267.328130000002</v>
      </c>
      <c r="Q1390">
        <v>19959.42383</v>
      </c>
      <c r="R1390">
        <v>10640.1875</v>
      </c>
      <c r="S1390">
        <v>17113.271479999999</v>
      </c>
      <c r="T1390">
        <v>15292.882809999999</v>
      </c>
      <c r="U1390">
        <v>29048.505860000001</v>
      </c>
      <c r="V1390">
        <v>12634.186519999999</v>
      </c>
      <c r="W1390">
        <v>11353.877930000001</v>
      </c>
      <c r="X1390">
        <v>15892.535159999999</v>
      </c>
      <c r="Y1390">
        <v>19616.746090000001</v>
      </c>
      <c r="Z1390">
        <v>21600.595700000002</v>
      </c>
      <c r="AA1390">
        <v>16576.859380000002</v>
      </c>
      <c r="AB1390">
        <v>10644.42871</v>
      </c>
      <c r="AC1390">
        <v>18204.287110000001</v>
      </c>
      <c r="AD1390">
        <v>16776.648440000001</v>
      </c>
      <c r="AE1390">
        <v>34305.03125</v>
      </c>
      <c r="AF1390">
        <v>17723.582030000001</v>
      </c>
      <c r="AG1390">
        <v>10243.880859999999</v>
      </c>
      <c r="AH1390">
        <v>17592.933590000001</v>
      </c>
      <c r="AI1390">
        <v>16153.63574</v>
      </c>
    </row>
    <row r="1391" spans="1:35" x14ac:dyDescent="0.25">
      <c r="A1391" t="s">
        <v>4287</v>
      </c>
      <c r="B1391" t="s">
        <v>4288</v>
      </c>
      <c r="C1391" t="s">
        <v>4288</v>
      </c>
      <c r="D1391" t="s">
        <v>7701</v>
      </c>
      <c r="E1391">
        <v>0</v>
      </c>
      <c r="F1391" t="s">
        <v>12025</v>
      </c>
      <c r="G1391" t="s">
        <v>14159</v>
      </c>
      <c r="H1391" t="s">
        <v>14164</v>
      </c>
      <c r="I1391" t="s">
        <v>14159</v>
      </c>
      <c r="J1391" t="s">
        <v>14166</v>
      </c>
      <c r="K1391">
        <v>30161.984380000002</v>
      </c>
      <c r="L1391">
        <v>32182.5</v>
      </c>
      <c r="M1391">
        <v>36411.535159999999</v>
      </c>
      <c r="N1391">
        <v>23128.210940000001</v>
      </c>
      <c r="O1391">
        <v>28275.552729999999</v>
      </c>
      <c r="P1391">
        <v>42319.515630000002</v>
      </c>
      <c r="Q1391">
        <v>43167.421880000002</v>
      </c>
      <c r="R1391">
        <v>33992.492189999997</v>
      </c>
      <c r="S1391">
        <v>21908.402340000001</v>
      </c>
      <c r="T1391">
        <v>25755.523440000001</v>
      </c>
      <c r="U1391">
        <v>32696.29492</v>
      </c>
      <c r="V1391">
        <v>33486.695310000003</v>
      </c>
      <c r="W1391">
        <v>34725.171880000002</v>
      </c>
      <c r="X1391">
        <v>20212.060549999998</v>
      </c>
      <c r="Y1391">
        <v>24096.212889999999</v>
      </c>
      <c r="Z1391">
        <v>35467.167970000002</v>
      </c>
      <c r="AA1391">
        <v>35714.589840000001</v>
      </c>
      <c r="AB1391">
        <v>33263.453130000002</v>
      </c>
      <c r="AC1391">
        <v>20895.15625</v>
      </c>
      <c r="AD1391">
        <v>26958.964840000001</v>
      </c>
      <c r="AE1391">
        <v>33728.667970000002</v>
      </c>
      <c r="AF1391">
        <v>45084.222659999999</v>
      </c>
      <c r="AG1391">
        <v>37312.984380000002</v>
      </c>
      <c r="AH1391">
        <v>23854.876950000002</v>
      </c>
      <c r="AI1391">
        <v>30655.08008</v>
      </c>
    </row>
    <row r="1392" spans="1:35" x14ac:dyDescent="0.25">
      <c r="A1392" t="s">
        <v>4289</v>
      </c>
      <c r="B1392" t="s">
        <v>4290</v>
      </c>
      <c r="C1392" t="s">
        <v>4290</v>
      </c>
      <c r="D1392" t="s">
        <v>4290</v>
      </c>
      <c r="E1392" t="s">
        <v>12026</v>
      </c>
      <c r="F1392" t="s">
        <v>12027</v>
      </c>
      <c r="G1392" t="s">
        <v>14159</v>
      </c>
      <c r="H1392" t="s">
        <v>14164</v>
      </c>
      <c r="I1392" t="s">
        <v>14159</v>
      </c>
      <c r="J1392" t="s">
        <v>14159</v>
      </c>
      <c r="K1392" t="s">
        <v>30</v>
      </c>
      <c r="L1392">
        <v>745.19287110000005</v>
      </c>
      <c r="M1392">
        <v>1215.537842</v>
      </c>
      <c r="N1392">
        <v>5862.6708980000003</v>
      </c>
      <c r="O1392" t="s">
        <v>30</v>
      </c>
      <c r="P1392" t="s">
        <v>30</v>
      </c>
      <c r="Q1392" t="s">
        <v>30</v>
      </c>
      <c r="R1392">
        <v>456.57669069999997</v>
      </c>
      <c r="S1392">
        <v>2885.5520019999999</v>
      </c>
      <c r="T1392">
        <v>1763.7064210000001</v>
      </c>
      <c r="U1392" t="s">
        <v>30</v>
      </c>
      <c r="V1392">
        <v>2310.0422359999998</v>
      </c>
      <c r="W1392">
        <v>1038.468384</v>
      </c>
      <c r="X1392">
        <v>4952.9560549999997</v>
      </c>
      <c r="Y1392">
        <v>2611.1459960000002</v>
      </c>
      <c r="Z1392" t="s">
        <v>30</v>
      </c>
      <c r="AA1392" t="s">
        <v>30</v>
      </c>
      <c r="AB1392">
        <v>552.83135990000005</v>
      </c>
      <c r="AC1392">
        <v>4560.513672</v>
      </c>
      <c r="AD1392">
        <v>2504.7929690000001</v>
      </c>
      <c r="AE1392" t="s">
        <v>30</v>
      </c>
      <c r="AF1392" t="s">
        <v>30</v>
      </c>
      <c r="AG1392">
        <v>915.3771362</v>
      </c>
      <c r="AH1392">
        <v>5014.375</v>
      </c>
      <c r="AI1392">
        <v>2676.4985350000002</v>
      </c>
    </row>
    <row r="1393" spans="1:35" x14ac:dyDescent="0.25">
      <c r="A1393" t="s">
        <v>4291</v>
      </c>
      <c r="B1393" t="s">
        <v>4292</v>
      </c>
      <c r="C1393" t="s">
        <v>4292</v>
      </c>
      <c r="D1393" t="s">
        <v>7702</v>
      </c>
      <c r="E1393" t="s">
        <v>12028</v>
      </c>
      <c r="F1393" t="s">
        <v>12029</v>
      </c>
      <c r="G1393" t="s">
        <v>14159</v>
      </c>
      <c r="H1393" t="s">
        <v>14164</v>
      </c>
      <c r="I1393" t="s">
        <v>14167</v>
      </c>
      <c r="J1393" t="s">
        <v>14166</v>
      </c>
      <c r="K1393">
        <v>25776.04492</v>
      </c>
      <c r="L1393">
        <v>24547.478520000001</v>
      </c>
      <c r="M1393">
        <v>29370.675780000001</v>
      </c>
      <c r="N1393">
        <v>37397.75</v>
      </c>
      <c r="O1393">
        <v>32256.230469999999</v>
      </c>
      <c r="P1393">
        <v>28436.070309999999</v>
      </c>
      <c r="Q1393">
        <v>45715.019529999998</v>
      </c>
      <c r="R1393">
        <v>32207.83008</v>
      </c>
      <c r="S1393">
        <v>30554.912110000001</v>
      </c>
      <c r="T1393">
        <v>33020.480470000002</v>
      </c>
      <c r="U1393">
        <v>32956.175779999998</v>
      </c>
      <c r="V1393">
        <v>30452.61133</v>
      </c>
      <c r="W1393">
        <v>30863.902340000001</v>
      </c>
      <c r="X1393">
        <v>31993.699219999999</v>
      </c>
      <c r="Y1393">
        <v>37814.121090000001</v>
      </c>
      <c r="Z1393">
        <v>29495.470700000002</v>
      </c>
      <c r="AA1393">
        <v>26047.136719999999</v>
      </c>
      <c r="AB1393">
        <v>31482.744139999999</v>
      </c>
      <c r="AC1393">
        <v>35582.417970000002</v>
      </c>
      <c r="AD1393">
        <v>35363.355470000002</v>
      </c>
      <c r="AE1393">
        <v>78660.40625</v>
      </c>
      <c r="AF1393">
        <v>71459.5</v>
      </c>
      <c r="AG1393">
        <v>58914.308590000001</v>
      </c>
      <c r="AH1393">
        <v>50810.417970000002</v>
      </c>
      <c r="AI1393">
        <v>41722.542970000002</v>
      </c>
    </row>
    <row r="1394" spans="1:35" x14ac:dyDescent="0.25">
      <c r="A1394" t="s">
        <v>4293</v>
      </c>
      <c r="B1394" t="s">
        <v>4294</v>
      </c>
      <c r="C1394" t="s">
        <v>4294</v>
      </c>
      <c r="D1394" t="s">
        <v>7703</v>
      </c>
      <c r="E1394" t="s">
        <v>12030</v>
      </c>
      <c r="F1394" t="s">
        <v>12031</v>
      </c>
      <c r="G1394" t="s">
        <v>14159</v>
      </c>
      <c r="H1394" t="s">
        <v>14164</v>
      </c>
      <c r="I1394" t="s">
        <v>14159</v>
      </c>
      <c r="J1394" t="s">
        <v>14166</v>
      </c>
      <c r="K1394" t="s">
        <v>30</v>
      </c>
      <c r="L1394" t="s">
        <v>30</v>
      </c>
      <c r="M1394" t="s">
        <v>30</v>
      </c>
      <c r="N1394" t="s">
        <v>30</v>
      </c>
      <c r="O1394">
        <v>1300.572876</v>
      </c>
      <c r="P1394" t="s">
        <v>30</v>
      </c>
      <c r="Q1394" t="s">
        <v>30</v>
      </c>
      <c r="R1394" t="s">
        <v>30</v>
      </c>
      <c r="S1394">
        <v>771.04754639999999</v>
      </c>
      <c r="T1394">
        <v>1293.4205320000001</v>
      </c>
      <c r="U1394" t="s">
        <v>30</v>
      </c>
      <c r="V1394" t="s">
        <v>30</v>
      </c>
      <c r="W1394" t="s">
        <v>30</v>
      </c>
      <c r="X1394" t="s">
        <v>30</v>
      </c>
      <c r="Y1394">
        <v>1282.9542240000001</v>
      </c>
      <c r="Z1394" t="s">
        <v>30</v>
      </c>
      <c r="AA1394" t="s">
        <v>30</v>
      </c>
      <c r="AB1394" t="s">
        <v>30</v>
      </c>
      <c r="AC1394" t="s">
        <v>30</v>
      </c>
      <c r="AD1394" t="s">
        <v>30</v>
      </c>
      <c r="AE1394" t="s">
        <v>30</v>
      </c>
      <c r="AF1394" t="s">
        <v>30</v>
      </c>
      <c r="AG1394" t="s">
        <v>30</v>
      </c>
      <c r="AH1394">
        <v>2451.7958979999999</v>
      </c>
      <c r="AI1394">
        <v>1658.7983400000001</v>
      </c>
    </row>
    <row r="1395" spans="1:35" x14ac:dyDescent="0.25">
      <c r="A1395" t="s">
        <v>4295</v>
      </c>
      <c r="B1395" t="s">
        <v>4296</v>
      </c>
      <c r="C1395" t="s">
        <v>4296</v>
      </c>
      <c r="D1395" t="s">
        <v>4296</v>
      </c>
      <c r="E1395" t="s">
        <v>12032</v>
      </c>
      <c r="F1395" t="s">
        <v>12033</v>
      </c>
      <c r="G1395" t="s">
        <v>14159</v>
      </c>
      <c r="H1395" t="s">
        <v>14164</v>
      </c>
      <c r="I1395" t="s">
        <v>14159</v>
      </c>
      <c r="J1395" t="s">
        <v>14166</v>
      </c>
      <c r="K1395" t="s">
        <v>30</v>
      </c>
      <c r="L1395" t="s">
        <v>30</v>
      </c>
      <c r="M1395">
        <v>7150.2070309999999</v>
      </c>
      <c r="N1395" t="s">
        <v>30</v>
      </c>
      <c r="O1395" t="s">
        <v>30</v>
      </c>
      <c r="P1395" t="s">
        <v>30</v>
      </c>
      <c r="Q1395" t="s">
        <v>30</v>
      </c>
      <c r="R1395" t="s">
        <v>30</v>
      </c>
      <c r="S1395" t="s">
        <v>30</v>
      </c>
      <c r="T1395" t="s">
        <v>30</v>
      </c>
      <c r="U1395" t="s">
        <v>30</v>
      </c>
      <c r="V1395" t="s">
        <v>30</v>
      </c>
      <c r="W1395">
        <v>5079.8583980000003</v>
      </c>
      <c r="X1395" t="s">
        <v>30</v>
      </c>
      <c r="Y1395" t="s">
        <v>30</v>
      </c>
      <c r="Z1395" t="s">
        <v>30</v>
      </c>
      <c r="AA1395" t="s">
        <v>30</v>
      </c>
      <c r="AB1395">
        <v>3114.383057</v>
      </c>
      <c r="AC1395" t="s">
        <v>30</v>
      </c>
      <c r="AD1395" t="s">
        <v>30</v>
      </c>
      <c r="AE1395" t="s">
        <v>30</v>
      </c>
      <c r="AF1395" t="s">
        <v>30</v>
      </c>
      <c r="AG1395" t="s">
        <v>30</v>
      </c>
      <c r="AH1395" t="s">
        <v>30</v>
      </c>
      <c r="AI1395" t="s">
        <v>30</v>
      </c>
    </row>
    <row r="1396" spans="1:35" x14ac:dyDescent="0.25">
      <c r="A1396" t="s">
        <v>4297</v>
      </c>
      <c r="B1396" t="s">
        <v>4298</v>
      </c>
      <c r="C1396" t="s">
        <v>4298</v>
      </c>
      <c r="D1396" t="s">
        <v>7704</v>
      </c>
      <c r="E1396" t="s">
        <v>9127</v>
      </c>
      <c r="F1396" t="s">
        <v>12034</v>
      </c>
      <c r="G1396" t="s">
        <v>14159</v>
      </c>
      <c r="H1396" t="s">
        <v>14164</v>
      </c>
      <c r="I1396" t="s">
        <v>14167</v>
      </c>
      <c r="J1396" t="s">
        <v>14166</v>
      </c>
      <c r="K1396">
        <v>412771.5625</v>
      </c>
      <c r="L1396">
        <v>105365.30469999999</v>
      </c>
      <c r="M1396">
        <v>134831.25</v>
      </c>
      <c r="N1396">
        <v>171718.23439999999</v>
      </c>
      <c r="O1396">
        <v>199978</v>
      </c>
      <c r="P1396">
        <v>146737.6875</v>
      </c>
      <c r="Q1396">
        <v>149693.98439999999</v>
      </c>
      <c r="R1396">
        <v>156984.4063</v>
      </c>
      <c r="S1396">
        <v>139756.625</v>
      </c>
      <c r="T1396">
        <v>188711.875</v>
      </c>
      <c r="U1396">
        <v>218035.45310000001</v>
      </c>
      <c r="V1396">
        <v>127171.67969999999</v>
      </c>
      <c r="W1396">
        <v>146215.5</v>
      </c>
      <c r="X1396">
        <v>140682.875</v>
      </c>
      <c r="Y1396">
        <v>186773.17189999999</v>
      </c>
      <c r="Z1396">
        <v>209541.4375</v>
      </c>
      <c r="AA1396">
        <v>117103.36719999999</v>
      </c>
      <c r="AB1396">
        <v>125167.32030000001</v>
      </c>
      <c r="AC1396">
        <v>139540.2188</v>
      </c>
      <c r="AD1396">
        <v>178763.25</v>
      </c>
      <c r="AE1396">
        <v>253316.14060000001</v>
      </c>
      <c r="AF1396">
        <v>392352.0625</v>
      </c>
      <c r="AG1396">
        <v>119974.22659999999</v>
      </c>
      <c r="AH1396">
        <v>151202.51560000001</v>
      </c>
      <c r="AI1396">
        <v>131402.7813</v>
      </c>
    </row>
    <row r="1397" spans="1:35" x14ac:dyDescent="0.25">
      <c r="A1397" t="s">
        <v>4301</v>
      </c>
      <c r="B1397" t="s">
        <v>4302</v>
      </c>
      <c r="C1397" t="s">
        <v>4302</v>
      </c>
      <c r="D1397" t="s">
        <v>8493</v>
      </c>
      <c r="E1397" t="s">
        <v>12035</v>
      </c>
      <c r="F1397" t="s">
        <v>12036</v>
      </c>
      <c r="G1397" t="s">
        <v>14159</v>
      </c>
      <c r="H1397" t="s">
        <v>14164</v>
      </c>
      <c r="I1397" t="s">
        <v>14167</v>
      </c>
      <c r="J1397" t="s">
        <v>14159</v>
      </c>
      <c r="K1397" t="s">
        <v>30</v>
      </c>
      <c r="L1397">
        <v>10581.416020000001</v>
      </c>
      <c r="M1397">
        <v>6229.9365230000003</v>
      </c>
      <c r="N1397" t="s">
        <v>30</v>
      </c>
      <c r="O1397">
        <v>20128.087889999999</v>
      </c>
      <c r="P1397" t="s">
        <v>30</v>
      </c>
      <c r="Q1397" t="s">
        <v>30</v>
      </c>
      <c r="R1397">
        <v>7907.5903319999998</v>
      </c>
      <c r="S1397">
        <v>15516.26758</v>
      </c>
      <c r="T1397">
        <v>9623.4501949999994</v>
      </c>
      <c r="U1397" t="s">
        <v>30</v>
      </c>
      <c r="V1397">
        <v>9432.5712889999995</v>
      </c>
      <c r="W1397">
        <v>6645.1357420000004</v>
      </c>
      <c r="X1397" t="s">
        <v>30</v>
      </c>
      <c r="Y1397">
        <v>9651.0205079999996</v>
      </c>
      <c r="Z1397" t="s">
        <v>30</v>
      </c>
      <c r="AA1397">
        <v>7368.6503910000001</v>
      </c>
      <c r="AB1397">
        <v>8009.6821289999998</v>
      </c>
      <c r="AC1397">
        <v>16343.83008</v>
      </c>
      <c r="AD1397">
        <v>9771.359375</v>
      </c>
      <c r="AE1397" t="s">
        <v>30</v>
      </c>
      <c r="AF1397" t="s">
        <v>30</v>
      </c>
      <c r="AG1397">
        <v>5212.2070309999999</v>
      </c>
      <c r="AH1397">
        <v>8828.3613280000009</v>
      </c>
      <c r="AI1397" t="s">
        <v>30</v>
      </c>
    </row>
    <row r="1398" spans="1:35" x14ac:dyDescent="0.25">
      <c r="A1398" t="s">
        <v>4303</v>
      </c>
      <c r="B1398" t="s">
        <v>4304</v>
      </c>
      <c r="C1398" t="s">
        <v>4304</v>
      </c>
      <c r="D1398" t="s">
        <v>7705</v>
      </c>
      <c r="E1398" t="s">
        <v>12037</v>
      </c>
      <c r="F1398" t="s">
        <v>12038</v>
      </c>
      <c r="G1398" t="s">
        <v>14159</v>
      </c>
      <c r="H1398" t="s">
        <v>14164</v>
      </c>
      <c r="I1398" t="s">
        <v>14167</v>
      </c>
      <c r="J1398" t="s">
        <v>14159</v>
      </c>
      <c r="K1398">
        <v>10226.742190000001</v>
      </c>
      <c r="L1398" t="s">
        <v>30</v>
      </c>
      <c r="M1398">
        <v>2420.6762699999999</v>
      </c>
      <c r="N1398">
        <v>552.20764159999999</v>
      </c>
      <c r="O1398">
        <v>379.01123050000001</v>
      </c>
      <c r="P1398">
        <v>15258.527340000001</v>
      </c>
      <c r="Q1398" t="s">
        <v>30</v>
      </c>
      <c r="R1398">
        <v>3045.0141600000002</v>
      </c>
      <c r="S1398">
        <v>387.05206299999998</v>
      </c>
      <c r="T1398">
        <v>469.95730589999999</v>
      </c>
      <c r="U1398">
        <v>14188.837890000001</v>
      </c>
      <c r="V1398">
        <v>882.6015625</v>
      </c>
      <c r="W1398">
        <v>1749.489014</v>
      </c>
      <c r="X1398">
        <v>379.02999879999999</v>
      </c>
      <c r="Y1398">
        <v>224.94860840000001</v>
      </c>
      <c r="Z1398">
        <v>6356.1713870000003</v>
      </c>
      <c r="AA1398">
        <v>792.18139650000001</v>
      </c>
      <c r="AB1398" t="s">
        <v>30</v>
      </c>
      <c r="AC1398">
        <v>198.84597780000001</v>
      </c>
      <c r="AD1398">
        <v>256.25015259999998</v>
      </c>
      <c r="AE1398">
        <v>4861.2275390000004</v>
      </c>
      <c r="AF1398">
        <v>1623.236328</v>
      </c>
      <c r="AG1398">
        <v>1161.6513669999999</v>
      </c>
      <c r="AH1398">
        <v>319.15713499999998</v>
      </c>
      <c r="AI1398">
        <v>368.34536739999999</v>
      </c>
    </row>
    <row r="1399" spans="1:35" x14ac:dyDescent="0.25">
      <c r="A1399" t="s">
        <v>4305</v>
      </c>
      <c r="B1399" t="s">
        <v>4306</v>
      </c>
      <c r="C1399" t="s">
        <v>4306</v>
      </c>
      <c r="D1399" t="s">
        <v>8494</v>
      </c>
      <c r="E1399" t="s">
        <v>12039</v>
      </c>
      <c r="F1399" t="s">
        <v>12040</v>
      </c>
      <c r="G1399" t="s">
        <v>14159</v>
      </c>
      <c r="H1399" t="s">
        <v>14164</v>
      </c>
      <c r="I1399" t="s">
        <v>14167</v>
      </c>
      <c r="J1399" t="s">
        <v>14159</v>
      </c>
      <c r="K1399" t="s">
        <v>30</v>
      </c>
      <c r="L1399" t="s">
        <v>30</v>
      </c>
      <c r="M1399">
        <v>140743.5313</v>
      </c>
      <c r="N1399">
        <v>21274.382809999999</v>
      </c>
      <c r="O1399" t="s">
        <v>30</v>
      </c>
      <c r="P1399">
        <v>5360.5698240000002</v>
      </c>
      <c r="Q1399" t="s">
        <v>30</v>
      </c>
      <c r="R1399">
        <v>1769.9228519999999</v>
      </c>
      <c r="S1399">
        <v>24134.751950000002</v>
      </c>
      <c r="T1399">
        <v>13654.311519999999</v>
      </c>
      <c r="U1399" t="s">
        <v>30</v>
      </c>
      <c r="V1399">
        <v>45315.085939999997</v>
      </c>
      <c r="W1399">
        <v>170367.5625</v>
      </c>
      <c r="X1399">
        <v>16301.914059999999</v>
      </c>
      <c r="Y1399">
        <v>21562.242190000001</v>
      </c>
      <c r="Z1399" t="s">
        <v>30</v>
      </c>
      <c r="AA1399" t="s">
        <v>30</v>
      </c>
      <c r="AB1399">
        <v>22953.710940000001</v>
      </c>
      <c r="AC1399">
        <v>33053.652340000001</v>
      </c>
      <c r="AD1399" t="s">
        <v>30</v>
      </c>
      <c r="AE1399" t="s">
        <v>30</v>
      </c>
      <c r="AF1399" t="s">
        <v>30</v>
      </c>
      <c r="AG1399">
        <v>7815.7001950000003</v>
      </c>
      <c r="AH1399">
        <v>12043.351559999999</v>
      </c>
      <c r="AI1399">
        <v>24746.671880000002</v>
      </c>
    </row>
    <row r="1400" spans="1:35" x14ac:dyDescent="0.25">
      <c r="A1400" t="s">
        <v>4307</v>
      </c>
      <c r="B1400" t="s">
        <v>4308</v>
      </c>
      <c r="C1400" t="s">
        <v>4308</v>
      </c>
      <c r="D1400" t="s">
        <v>7706</v>
      </c>
      <c r="E1400" t="s">
        <v>12041</v>
      </c>
      <c r="F1400" t="s">
        <v>12042</v>
      </c>
      <c r="G1400" t="s">
        <v>14159</v>
      </c>
      <c r="H1400" t="s">
        <v>14164</v>
      </c>
      <c r="I1400" t="s">
        <v>14167</v>
      </c>
      <c r="J1400" t="s">
        <v>14159</v>
      </c>
      <c r="K1400">
        <v>32938.171880000002</v>
      </c>
      <c r="L1400">
        <v>26126.714840000001</v>
      </c>
      <c r="M1400">
        <v>35223.164060000003</v>
      </c>
      <c r="N1400">
        <v>29483.085940000001</v>
      </c>
      <c r="O1400">
        <v>33616.601560000003</v>
      </c>
      <c r="P1400">
        <v>39773.632810000003</v>
      </c>
      <c r="Q1400">
        <v>46699.203130000002</v>
      </c>
      <c r="R1400">
        <v>31808.443360000001</v>
      </c>
      <c r="S1400">
        <v>30209.386719999999</v>
      </c>
      <c r="T1400">
        <v>31779.167969999999</v>
      </c>
      <c r="U1400">
        <v>38193.660159999999</v>
      </c>
      <c r="V1400">
        <v>33701.515630000002</v>
      </c>
      <c r="W1400">
        <v>33651.953130000002</v>
      </c>
      <c r="X1400">
        <v>37967.601560000003</v>
      </c>
      <c r="Y1400">
        <v>32797.914060000003</v>
      </c>
      <c r="Z1400">
        <v>43613.429689999997</v>
      </c>
      <c r="AA1400">
        <v>33282.46875</v>
      </c>
      <c r="AB1400">
        <v>32968.15625</v>
      </c>
      <c r="AC1400">
        <v>36009.472659999999</v>
      </c>
      <c r="AD1400">
        <v>26915.658200000002</v>
      </c>
      <c r="AE1400">
        <v>46708.183590000001</v>
      </c>
      <c r="AF1400">
        <v>58279.785159999999</v>
      </c>
      <c r="AG1400">
        <v>29046.150389999999</v>
      </c>
      <c r="AH1400">
        <v>27632.15625</v>
      </c>
      <c r="AI1400">
        <v>31489.953130000002</v>
      </c>
    </row>
    <row r="1401" spans="1:35" x14ac:dyDescent="0.25">
      <c r="A1401" t="s">
        <v>4309</v>
      </c>
      <c r="B1401" t="s">
        <v>4310</v>
      </c>
      <c r="C1401" t="s">
        <v>4310</v>
      </c>
      <c r="D1401" t="s">
        <v>7707</v>
      </c>
      <c r="E1401" t="s">
        <v>12043</v>
      </c>
      <c r="F1401" t="s">
        <v>12044</v>
      </c>
      <c r="G1401" t="s">
        <v>14165</v>
      </c>
      <c r="H1401" t="s">
        <v>14164</v>
      </c>
      <c r="I1401" t="s">
        <v>14167</v>
      </c>
      <c r="J1401" t="s">
        <v>14166</v>
      </c>
      <c r="K1401">
        <v>41922.519529999998</v>
      </c>
      <c r="L1401">
        <v>37692.824220000002</v>
      </c>
      <c r="M1401">
        <v>52666.546880000002</v>
      </c>
      <c r="N1401">
        <v>67743.78125</v>
      </c>
      <c r="O1401">
        <v>75646.578129999994</v>
      </c>
      <c r="P1401">
        <v>78610.3125</v>
      </c>
      <c r="Q1401">
        <v>54251.726560000003</v>
      </c>
      <c r="R1401">
        <v>47892.222659999999</v>
      </c>
      <c r="S1401">
        <v>61966.652340000001</v>
      </c>
      <c r="T1401">
        <v>70250.289059999996</v>
      </c>
      <c r="U1401">
        <v>47269.464840000001</v>
      </c>
      <c r="V1401">
        <v>50728.566409999999</v>
      </c>
      <c r="W1401">
        <v>44567.804689999997</v>
      </c>
      <c r="X1401">
        <v>52992.671880000002</v>
      </c>
      <c r="Y1401">
        <v>82220.515629999994</v>
      </c>
      <c r="Z1401">
        <v>55500.445310000003</v>
      </c>
      <c r="AA1401">
        <v>38614.296880000002</v>
      </c>
      <c r="AB1401">
        <v>44853.710939999997</v>
      </c>
      <c r="AC1401">
        <v>63535.242189999997</v>
      </c>
      <c r="AD1401">
        <v>69934.3125</v>
      </c>
      <c r="AE1401">
        <v>65292.523439999997</v>
      </c>
      <c r="AF1401">
        <v>82855.960940000004</v>
      </c>
      <c r="AG1401">
        <v>49293.964840000001</v>
      </c>
      <c r="AH1401">
        <v>78701.40625</v>
      </c>
      <c r="AI1401">
        <v>70200.28125</v>
      </c>
    </row>
    <row r="1402" spans="1:35" x14ac:dyDescent="0.25">
      <c r="A1402" t="s">
        <v>4311</v>
      </c>
      <c r="B1402" t="s">
        <v>4312</v>
      </c>
      <c r="C1402" t="s">
        <v>4312</v>
      </c>
      <c r="D1402" t="s">
        <v>8495</v>
      </c>
      <c r="E1402" t="s">
        <v>12045</v>
      </c>
      <c r="F1402" t="s">
        <v>12046</v>
      </c>
      <c r="G1402" t="s">
        <v>14159</v>
      </c>
      <c r="H1402" t="s">
        <v>14164</v>
      </c>
      <c r="I1402" t="s">
        <v>14167</v>
      </c>
      <c r="J1402" t="s">
        <v>14166</v>
      </c>
      <c r="K1402">
        <v>25282.728520000001</v>
      </c>
      <c r="L1402">
        <v>32737.82617</v>
      </c>
      <c r="M1402">
        <v>26318.347659999999</v>
      </c>
      <c r="N1402">
        <v>24613.289059999999</v>
      </c>
      <c r="O1402">
        <v>30906.066409999999</v>
      </c>
      <c r="P1402">
        <v>70598.34375</v>
      </c>
      <c r="Q1402">
        <v>54683.324220000002</v>
      </c>
      <c r="R1402">
        <v>38002.453130000002</v>
      </c>
      <c r="S1402">
        <v>19452.615229999999</v>
      </c>
      <c r="T1402">
        <v>28397.33008</v>
      </c>
      <c r="U1402">
        <v>34568.234380000002</v>
      </c>
      <c r="V1402">
        <v>28318.480469999999</v>
      </c>
      <c r="W1402">
        <v>34811.929689999997</v>
      </c>
      <c r="X1402">
        <v>18418.244139999999</v>
      </c>
      <c r="Y1402">
        <v>30169.109380000002</v>
      </c>
      <c r="Z1402">
        <v>27277.429690000001</v>
      </c>
      <c r="AA1402">
        <v>26438.3125</v>
      </c>
      <c r="AB1402">
        <v>32889.246090000001</v>
      </c>
      <c r="AC1402">
        <v>21588.230469999999</v>
      </c>
      <c r="AD1402">
        <v>27423.566409999999</v>
      </c>
      <c r="AE1402">
        <v>48851.679689999997</v>
      </c>
      <c r="AF1402">
        <v>37497.058590000001</v>
      </c>
      <c r="AG1402">
        <v>32811.964840000001</v>
      </c>
      <c r="AH1402">
        <v>22471.585940000001</v>
      </c>
      <c r="AI1402">
        <v>27881.751950000002</v>
      </c>
    </row>
    <row r="1403" spans="1:35" x14ac:dyDescent="0.25">
      <c r="A1403" t="s">
        <v>4315</v>
      </c>
      <c r="B1403" t="s">
        <v>4316</v>
      </c>
      <c r="C1403" t="s">
        <v>4316</v>
      </c>
      <c r="D1403" t="s">
        <v>4316</v>
      </c>
      <c r="E1403" t="s">
        <v>12049</v>
      </c>
      <c r="F1403" t="s">
        <v>12050</v>
      </c>
      <c r="G1403" t="s">
        <v>14159</v>
      </c>
      <c r="H1403" t="s">
        <v>14164</v>
      </c>
      <c r="I1403" t="s">
        <v>14167</v>
      </c>
      <c r="J1403" t="s">
        <v>14166</v>
      </c>
      <c r="K1403">
        <v>42264.925779999998</v>
      </c>
      <c r="L1403">
        <v>48674.390630000002</v>
      </c>
      <c r="M1403">
        <v>54773.625</v>
      </c>
      <c r="N1403">
        <v>51124.175779999998</v>
      </c>
      <c r="O1403">
        <v>40816.675779999998</v>
      </c>
      <c r="P1403">
        <v>42682.519529999998</v>
      </c>
      <c r="Q1403">
        <v>72625.421879999994</v>
      </c>
      <c r="R1403">
        <v>60639.613279999998</v>
      </c>
      <c r="S1403">
        <v>42946.578130000002</v>
      </c>
      <c r="T1403">
        <v>41250.644529999998</v>
      </c>
      <c r="U1403">
        <v>39238.589840000001</v>
      </c>
      <c r="V1403">
        <v>61432.382810000003</v>
      </c>
      <c r="W1403">
        <v>56070.570310000003</v>
      </c>
      <c r="X1403">
        <v>47554.648439999997</v>
      </c>
      <c r="Y1403">
        <v>48885.296880000002</v>
      </c>
      <c r="Z1403">
        <v>43052.738279999998</v>
      </c>
      <c r="AA1403">
        <v>63067.832029999998</v>
      </c>
      <c r="AB1403">
        <v>53324.089840000001</v>
      </c>
      <c r="AC1403">
        <v>46650.960939999997</v>
      </c>
      <c r="AD1403">
        <v>49154.96875</v>
      </c>
      <c r="AE1403">
        <v>42559.609380000002</v>
      </c>
      <c r="AF1403">
        <v>63070.574220000002</v>
      </c>
      <c r="AG1403">
        <v>54387.453130000002</v>
      </c>
      <c r="AH1403">
        <v>48725.0625</v>
      </c>
      <c r="AI1403">
        <v>40234.027340000001</v>
      </c>
    </row>
    <row r="1404" spans="1:35" x14ac:dyDescent="0.25">
      <c r="A1404" t="s">
        <v>4317</v>
      </c>
      <c r="B1404" t="s">
        <v>4318</v>
      </c>
      <c r="C1404" t="s">
        <v>4318</v>
      </c>
      <c r="D1404" t="s">
        <v>4316</v>
      </c>
      <c r="E1404" t="s">
        <v>12049</v>
      </c>
      <c r="F1404" t="s">
        <v>12050</v>
      </c>
      <c r="G1404" t="s">
        <v>14159</v>
      </c>
      <c r="H1404" t="s">
        <v>14164</v>
      </c>
      <c r="I1404" t="s">
        <v>14167</v>
      </c>
      <c r="J1404" t="s">
        <v>14166</v>
      </c>
      <c r="K1404">
        <v>9100.8701170000004</v>
      </c>
      <c r="L1404">
        <v>14718.49121</v>
      </c>
      <c r="M1404">
        <v>13380.157230000001</v>
      </c>
      <c r="N1404">
        <v>9342.8710940000001</v>
      </c>
      <c r="O1404">
        <v>13049.441409999999</v>
      </c>
      <c r="P1404">
        <v>23319.929690000001</v>
      </c>
      <c r="Q1404">
        <v>17585.953130000002</v>
      </c>
      <c r="R1404">
        <v>15949.73633</v>
      </c>
      <c r="S1404">
        <v>14409.782230000001</v>
      </c>
      <c r="T1404">
        <v>11637.791020000001</v>
      </c>
      <c r="U1404">
        <v>19373.996090000001</v>
      </c>
      <c r="V1404">
        <v>11078.73633</v>
      </c>
      <c r="W1404">
        <v>14595.412109999999</v>
      </c>
      <c r="X1404">
        <v>10630.83496</v>
      </c>
      <c r="Y1404">
        <v>12219.558590000001</v>
      </c>
      <c r="Z1404">
        <v>10107.39941</v>
      </c>
      <c r="AA1404">
        <v>17213.042969999999</v>
      </c>
      <c r="AB1404">
        <v>19513.654299999998</v>
      </c>
      <c r="AC1404">
        <v>11251.160159999999</v>
      </c>
      <c r="AD1404">
        <v>7849.7197269999997</v>
      </c>
      <c r="AE1404">
        <v>12173.39551</v>
      </c>
      <c r="AF1404">
        <v>13498.704100000001</v>
      </c>
      <c r="AG1404">
        <v>10467.93262</v>
      </c>
      <c r="AH1404">
        <v>12229.414059999999</v>
      </c>
      <c r="AI1404">
        <v>14338.059569999999</v>
      </c>
    </row>
    <row r="1405" spans="1:35" x14ac:dyDescent="0.25">
      <c r="A1405" t="s">
        <v>4321</v>
      </c>
      <c r="B1405" t="s">
        <v>4322</v>
      </c>
      <c r="C1405" t="s">
        <v>4322</v>
      </c>
      <c r="D1405" t="s">
        <v>4322</v>
      </c>
      <c r="E1405" t="s">
        <v>12053</v>
      </c>
      <c r="F1405" t="s">
        <v>12054</v>
      </c>
      <c r="G1405" t="s">
        <v>14159</v>
      </c>
      <c r="H1405" t="s">
        <v>14164</v>
      </c>
      <c r="I1405" t="s">
        <v>14167</v>
      </c>
      <c r="J1405" t="s">
        <v>14159</v>
      </c>
      <c r="K1405" t="s">
        <v>30</v>
      </c>
      <c r="L1405">
        <v>2183.2387699999999</v>
      </c>
      <c r="M1405">
        <v>3413.9255370000001</v>
      </c>
      <c r="N1405">
        <v>2396.4875489999999</v>
      </c>
      <c r="O1405">
        <v>1437.7735600000001</v>
      </c>
      <c r="P1405" t="s">
        <v>30</v>
      </c>
      <c r="Q1405" t="s">
        <v>30</v>
      </c>
      <c r="R1405">
        <v>3633.7016600000002</v>
      </c>
      <c r="S1405">
        <v>1287.709961</v>
      </c>
      <c r="T1405">
        <v>2419.7482909999999</v>
      </c>
      <c r="U1405" t="s">
        <v>30</v>
      </c>
      <c r="V1405">
        <v>2757.4860840000001</v>
      </c>
      <c r="W1405">
        <v>3030.6281739999999</v>
      </c>
      <c r="X1405">
        <v>1584.783447</v>
      </c>
      <c r="Y1405">
        <v>2766.8256839999999</v>
      </c>
      <c r="Z1405" t="s">
        <v>30</v>
      </c>
      <c r="AA1405">
        <v>2261.1538089999999</v>
      </c>
      <c r="AB1405">
        <v>3596.046143</v>
      </c>
      <c r="AC1405">
        <v>1896.178711</v>
      </c>
      <c r="AD1405">
        <v>2528.4833979999999</v>
      </c>
      <c r="AE1405" t="s">
        <v>30</v>
      </c>
      <c r="AF1405">
        <v>2727.2939449999999</v>
      </c>
      <c r="AG1405">
        <v>3552.835693</v>
      </c>
      <c r="AH1405">
        <v>2624.8410640000002</v>
      </c>
      <c r="AI1405">
        <v>2429.047607</v>
      </c>
    </row>
    <row r="1406" spans="1:35" x14ac:dyDescent="0.25">
      <c r="A1406" t="s">
        <v>4323</v>
      </c>
      <c r="B1406" t="s">
        <v>4324</v>
      </c>
      <c r="C1406" t="s">
        <v>4324</v>
      </c>
      <c r="D1406" t="s">
        <v>8498</v>
      </c>
      <c r="E1406" t="s">
        <v>12055</v>
      </c>
      <c r="F1406" t="s">
        <v>12056</v>
      </c>
      <c r="G1406" t="s">
        <v>14165</v>
      </c>
      <c r="H1406" t="s">
        <v>14164</v>
      </c>
      <c r="I1406" t="s">
        <v>14167</v>
      </c>
      <c r="J1406" t="s">
        <v>14159</v>
      </c>
      <c r="K1406">
        <v>490379.28129999997</v>
      </c>
      <c r="L1406">
        <v>282548.0625</v>
      </c>
      <c r="M1406">
        <v>381440.15629999997</v>
      </c>
      <c r="N1406">
        <v>291360.46879999997</v>
      </c>
      <c r="O1406">
        <v>313827.25</v>
      </c>
      <c r="P1406">
        <v>334382.375</v>
      </c>
      <c r="Q1406">
        <v>480759.1875</v>
      </c>
      <c r="R1406">
        <v>361264.5625</v>
      </c>
      <c r="S1406">
        <v>255355.73439999999</v>
      </c>
      <c r="T1406">
        <v>273876.75</v>
      </c>
      <c r="U1406">
        <v>438200.0625</v>
      </c>
      <c r="V1406">
        <v>273770.15629999997</v>
      </c>
      <c r="W1406">
        <v>334619.0625</v>
      </c>
      <c r="X1406">
        <v>247464</v>
      </c>
      <c r="Y1406">
        <v>317661.9375</v>
      </c>
      <c r="Z1406">
        <v>395751.3125</v>
      </c>
      <c r="AA1406">
        <v>320525.65629999997</v>
      </c>
      <c r="AB1406">
        <v>329456.625</v>
      </c>
      <c r="AC1406">
        <v>290762</v>
      </c>
      <c r="AD1406">
        <v>314117.1875</v>
      </c>
      <c r="AE1406">
        <v>480686.625</v>
      </c>
      <c r="AF1406">
        <v>383553.65629999997</v>
      </c>
      <c r="AG1406">
        <v>297602.90629999997</v>
      </c>
      <c r="AH1406">
        <v>259835.875</v>
      </c>
      <c r="AI1406">
        <v>247545.04689999999</v>
      </c>
    </row>
    <row r="1407" spans="1:35" x14ac:dyDescent="0.25">
      <c r="A1407" t="s">
        <v>4325</v>
      </c>
      <c r="B1407" t="s">
        <v>4326</v>
      </c>
      <c r="C1407" t="s">
        <v>4326</v>
      </c>
      <c r="D1407" t="s">
        <v>4326</v>
      </c>
      <c r="E1407" t="s">
        <v>8957</v>
      </c>
      <c r="F1407" t="s">
        <v>10953</v>
      </c>
      <c r="G1407" t="s">
        <v>14159</v>
      </c>
      <c r="H1407" t="s">
        <v>14164</v>
      </c>
      <c r="I1407" t="s">
        <v>14167</v>
      </c>
      <c r="J1407" t="s">
        <v>14159</v>
      </c>
      <c r="K1407">
        <v>24731.056639999999</v>
      </c>
      <c r="L1407">
        <v>39934.019529999998</v>
      </c>
      <c r="M1407">
        <v>24128.816409999999</v>
      </c>
      <c r="N1407">
        <v>41436.742189999997</v>
      </c>
      <c r="O1407">
        <v>47619.847659999999</v>
      </c>
      <c r="P1407">
        <v>59367.558590000001</v>
      </c>
      <c r="Q1407">
        <v>43879.34375</v>
      </c>
      <c r="R1407">
        <v>18279.564450000002</v>
      </c>
      <c r="S1407">
        <v>32382.39258</v>
      </c>
      <c r="T1407">
        <v>38595.335939999997</v>
      </c>
      <c r="U1407">
        <v>65915.148440000004</v>
      </c>
      <c r="V1407">
        <v>23420.091799999998</v>
      </c>
      <c r="W1407">
        <v>11219.059569999999</v>
      </c>
      <c r="X1407">
        <v>23948.964840000001</v>
      </c>
      <c r="Y1407">
        <v>42909.734380000002</v>
      </c>
      <c r="Z1407">
        <v>69119.71875</v>
      </c>
      <c r="AA1407">
        <v>45227.644529999998</v>
      </c>
      <c r="AB1407">
        <v>12876.487300000001</v>
      </c>
      <c r="AC1407">
        <v>41673.492189999997</v>
      </c>
      <c r="AD1407">
        <v>51777.144529999998</v>
      </c>
      <c r="AE1407">
        <v>159018.26560000001</v>
      </c>
      <c r="AF1407">
        <v>61996.453130000002</v>
      </c>
      <c r="AG1407">
        <v>35876.050779999998</v>
      </c>
      <c r="AH1407">
        <v>42175.425779999998</v>
      </c>
      <c r="AI1407">
        <v>59643.195310000003</v>
      </c>
    </row>
    <row r="1408" spans="1:35" x14ac:dyDescent="0.25">
      <c r="A1408" t="s">
        <v>4327</v>
      </c>
      <c r="B1408" t="s">
        <v>4328</v>
      </c>
      <c r="C1408" t="s">
        <v>4328</v>
      </c>
      <c r="D1408" t="s">
        <v>7708</v>
      </c>
      <c r="E1408" t="s">
        <v>12057</v>
      </c>
      <c r="F1408" t="s">
        <v>12058</v>
      </c>
      <c r="G1408" t="s">
        <v>14159</v>
      </c>
      <c r="H1408" t="s">
        <v>14164</v>
      </c>
      <c r="I1408" t="s">
        <v>14159</v>
      </c>
      <c r="J1408" t="s">
        <v>14166</v>
      </c>
      <c r="K1408">
        <v>3400.2077640000002</v>
      </c>
      <c r="L1408">
        <v>8515.8623050000006</v>
      </c>
      <c r="M1408">
        <v>7520.9418949999999</v>
      </c>
      <c r="N1408">
        <v>9676.9355469999991</v>
      </c>
      <c r="O1408">
        <v>16758.359380000002</v>
      </c>
      <c r="P1408">
        <v>8171.4404299999997</v>
      </c>
      <c r="Q1408">
        <v>15676.648440000001</v>
      </c>
      <c r="R1408">
        <v>8327.3808590000008</v>
      </c>
      <c r="S1408">
        <v>10735.331050000001</v>
      </c>
      <c r="T1408">
        <v>10876.23242</v>
      </c>
      <c r="U1408" t="s">
        <v>30</v>
      </c>
      <c r="V1408">
        <v>7732.8447269999997</v>
      </c>
      <c r="W1408">
        <v>7706.576172</v>
      </c>
      <c r="X1408">
        <v>10659.537109999999</v>
      </c>
      <c r="Y1408">
        <v>14956.599609999999</v>
      </c>
      <c r="Z1408">
        <v>9265.5078130000002</v>
      </c>
      <c r="AA1408">
        <v>8602.8896480000003</v>
      </c>
      <c r="AB1408">
        <v>8293.1308590000008</v>
      </c>
      <c r="AC1408">
        <v>14954.73926</v>
      </c>
      <c r="AD1408">
        <v>14185.81934</v>
      </c>
      <c r="AE1408">
        <v>14762.48633</v>
      </c>
      <c r="AF1408">
        <v>22121.660159999999</v>
      </c>
      <c r="AG1408">
        <v>12356.325199999999</v>
      </c>
      <c r="AH1408">
        <v>14906.42188</v>
      </c>
      <c r="AI1408">
        <v>14478.38379</v>
      </c>
    </row>
    <row r="1409" spans="1:35" x14ac:dyDescent="0.25">
      <c r="A1409" t="s">
        <v>4329</v>
      </c>
      <c r="B1409" t="s">
        <v>4330</v>
      </c>
      <c r="C1409" t="s">
        <v>4330</v>
      </c>
      <c r="D1409" t="s">
        <v>8499</v>
      </c>
      <c r="E1409" t="s">
        <v>12059</v>
      </c>
      <c r="F1409" t="s">
        <v>12060</v>
      </c>
      <c r="G1409" t="s">
        <v>14159</v>
      </c>
      <c r="H1409" t="s">
        <v>14164</v>
      </c>
      <c r="I1409" t="s">
        <v>14167</v>
      </c>
      <c r="J1409" t="s">
        <v>14159</v>
      </c>
      <c r="K1409" t="s">
        <v>30</v>
      </c>
      <c r="L1409" t="s">
        <v>30</v>
      </c>
      <c r="M1409">
        <v>2586.2121579999998</v>
      </c>
      <c r="N1409">
        <v>2670.6601559999999</v>
      </c>
      <c r="O1409" t="s">
        <v>30</v>
      </c>
      <c r="P1409" t="s">
        <v>30</v>
      </c>
      <c r="Q1409" t="s">
        <v>30</v>
      </c>
      <c r="R1409">
        <v>2537.3867190000001</v>
      </c>
      <c r="S1409" t="s">
        <v>30</v>
      </c>
      <c r="T1409" t="s">
        <v>30</v>
      </c>
      <c r="U1409" t="s">
        <v>30</v>
      </c>
      <c r="V1409" t="s">
        <v>30</v>
      </c>
      <c r="W1409" t="s">
        <v>30</v>
      </c>
      <c r="X1409">
        <v>2514.1352539999998</v>
      </c>
      <c r="Y1409" t="s">
        <v>30</v>
      </c>
      <c r="Z1409" t="s">
        <v>30</v>
      </c>
      <c r="AA1409" t="s">
        <v>30</v>
      </c>
      <c r="AB1409">
        <v>3234.513672</v>
      </c>
      <c r="AC1409">
        <v>1918.819092</v>
      </c>
      <c r="AD1409" t="s">
        <v>30</v>
      </c>
      <c r="AE1409" t="s">
        <v>30</v>
      </c>
      <c r="AF1409" t="s">
        <v>30</v>
      </c>
      <c r="AG1409">
        <v>2149.9536130000001</v>
      </c>
      <c r="AH1409" t="s">
        <v>30</v>
      </c>
      <c r="AI1409">
        <v>1405.165649</v>
      </c>
    </row>
    <row r="1410" spans="1:35" x14ac:dyDescent="0.25">
      <c r="A1410" t="s">
        <v>4331</v>
      </c>
      <c r="B1410" t="s">
        <v>4332</v>
      </c>
      <c r="C1410" t="s">
        <v>4332</v>
      </c>
      <c r="D1410" t="s">
        <v>4332</v>
      </c>
      <c r="E1410" t="s">
        <v>12061</v>
      </c>
      <c r="F1410" t="s">
        <v>12062</v>
      </c>
      <c r="G1410" t="s">
        <v>14159</v>
      </c>
      <c r="H1410" t="s">
        <v>14164</v>
      </c>
      <c r="I1410" t="s">
        <v>14167</v>
      </c>
      <c r="J1410" t="s">
        <v>14166</v>
      </c>
      <c r="K1410">
        <v>195986.70310000001</v>
      </c>
      <c r="L1410">
        <v>110720.74219999999</v>
      </c>
      <c r="M1410">
        <v>160488.8438</v>
      </c>
      <c r="N1410">
        <v>110440.3125</v>
      </c>
      <c r="O1410">
        <v>166540.42189999999</v>
      </c>
      <c r="P1410">
        <v>276568.9375</v>
      </c>
      <c r="Q1410">
        <v>525492.5</v>
      </c>
      <c r="R1410">
        <v>157388.25</v>
      </c>
      <c r="S1410">
        <v>79993.132809999996</v>
      </c>
      <c r="T1410">
        <v>133004.125</v>
      </c>
      <c r="U1410">
        <v>69549.6875</v>
      </c>
      <c r="V1410">
        <v>299333.03129999997</v>
      </c>
      <c r="W1410">
        <v>151872.67189999999</v>
      </c>
      <c r="X1410">
        <v>118293.9219</v>
      </c>
      <c r="Y1410">
        <v>133203.1875</v>
      </c>
      <c r="Z1410">
        <v>8369.5732420000004</v>
      </c>
      <c r="AA1410">
        <v>127676.57030000001</v>
      </c>
      <c r="AB1410">
        <v>151237.75</v>
      </c>
      <c r="AC1410">
        <v>76989.210940000004</v>
      </c>
      <c r="AD1410">
        <v>131265.9375</v>
      </c>
      <c r="AE1410">
        <v>63134.273439999997</v>
      </c>
      <c r="AF1410">
        <v>172592.8125</v>
      </c>
      <c r="AG1410">
        <v>108702.1094</v>
      </c>
      <c r="AH1410">
        <v>38754.714840000001</v>
      </c>
      <c r="AI1410">
        <v>43615.277340000001</v>
      </c>
    </row>
    <row r="1411" spans="1:35" x14ac:dyDescent="0.25">
      <c r="A1411" t="s">
        <v>4333</v>
      </c>
      <c r="B1411" t="s">
        <v>4334</v>
      </c>
      <c r="C1411" t="s">
        <v>4334</v>
      </c>
      <c r="D1411" t="s">
        <v>4334</v>
      </c>
      <c r="E1411" t="s">
        <v>12063</v>
      </c>
      <c r="F1411" t="s">
        <v>12064</v>
      </c>
      <c r="G1411" t="s">
        <v>14159</v>
      </c>
      <c r="H1411" t="s">
        <v>14164</v>
      </c>
      <c r="I1411" t="s">
        <v>14167</v>
      </c>
      <c r="J1411" t="s">
        <v>14159</v>
      </c>
      <c r="K1411">
        <v>11683.549800000001</v>
      </c>
      <c r="L1411">
        <v>19473.613280000001</v>
      </c>
      <c r="M1411">
        <v>34365.691409999999</v>
      </c>
      <c r="N1411">
        <v>28301.490229999999</v>
      </c>
      <c r="O1411">
        <v>32593.572270000001</v>
      </c>
      <c r="P1411">
        <v>31322.45508</v>
      </c>
      <c r="Q1411">
        <v>40068.433590000001</v>
      </c>
      <c r="R1411">
        <v>32278.765630000002</v>
      </c>
      <c r="S1411">
        <v>20273.248049999998</v>
      </c>
      <c r="T1411">
        <v>30378.744139999999</v>
      </c>
      <c r="U1411">
        <v>28647.271479999999</v>
      </c>
      <c r="V1411">
        <v>26808.86133</v>
      </c>
      <c r="W1411">
        <v>26251.0625</v>
      </c>
      <c r="X1411">
        <v>14058.23047</v>
      </c>
      <c r="Y1411">
        <v>30121.685549999998</v>
      </c>
      <c r="Z1411">
        <v>23093.654299999998</v>
      </c>
      <c r="AA1411">
        <v>19044.73242</v>
      </c>
      <c r="AB1411">
        <v>30650.816409999999</v>
      </c>
      <c r="AC1411">
        <v>21744.449219999999</v>
      </c>
      <c r="AD1411">
        <v>28632.414059999999</v>
      </c>
      <c r="AE1411">
        <v>25993.855469999999</v>
      </c>
      <c r="AF1411">
        <v>26432.730469999999</v>
      </c>
      <c r="AG1411">
        <v>26212.619139999999</v>
      </c>
      <c r="AH1411">
        <v>20189.552729999999</v>
      </c>
      <c r="AI1411">
        <v>22643.785159999999</v>
      </c>
    </row>
    <row r="1412" spans="1:35" x14ac:dyDescent="0.25">
      <c r="A1412" t="s">
        <v>4335</v>
      </c>
      <c r="B1412" t="s">
        <v>4336</v>
      </c>
      <c r="C1412" t="s">
        <v>4336</v>
      </c>
      <c r="D1412" t="s">
        <v>8500</v>
      </c>
      <c r="E1412" t="s">
        <v>12065</v>
      </c>
      <c r="F1412" t="s">
        <v>12066</v>
      </c>
      <c r="G1412" t="s">
        <v>14159</v>
      </c>
      <c r="H1412" t="s">
        <v>14164</v>
      </c>
      <c r="I1412" t="s">
        <v>14167</v>
      </c>
      <c r="J1412" t="s">
        <v>14166</v>
      </c>
      <c r="K1412">
        <v>71813.015629999994</v>
      </c>
      <c r="L1412">
        <v>55416.109380000002</v>
      </c>
      <c r="M1412">
        <v>153613.57810000001</v>
      </c>
      <c r="N1412">
        <v>119448.8594</v>
      </c>
      <c r="O1412">
        <v>177487.4063</v>
      </c>
      <c r="P1412">
        <v>194598.3438</v>
      </c>
      <c r="Q1412">
        <v>79725.296879999994</v>
      </c>
      <c r="R1412">
        <v>158987.70310000001</v>
      </c>
      <c r="S1412">
        <v>72989.4375</v>
      </c>
      <c r="T1412">
        <v>169579.9688</v>
      </c>
      <c r="U1412">
        <v>87153.367190000004</v>
      </c>
      <c r="V1412">
        <v>93447.648440000004</v>
      </c>
      <c r="W1412">
        <v>155954.9375</v>
      </c>
      <c r="X1412">
        <v>44181.203130000002</v>
      </c>
      <c r="Y1412">
        <v>167547.9063</v>
      </c>
      <c r="Z1412">
        <v>162900.82810000001</v>
      </c>
      <c r="AA1412">
        <v>52726.925779999998</v>
      </c>
      <c r="AB1412">
        <v>152681.95310000001</v>
      </c>
      <c r="AC1412">
        <v>97030.757809999996</v>
      </c>
      <c r="AD1412">
        <v>168689.0625</v>
      </c>
      <c r="AE1412">
        <v>154346.48439999999</v>
      </c>
      <c r="AF1412">
        <v>79350.4375</v>
      </c>
      <c r="AG1412">
        <v>161973.3125</v>
      </c>
      <c r="AH1412">
        <v>140112.625</v>
      </c>
      <c r="AI1412">
        <v>151992.70310000001</v>
      </c>
    </row>
    <row r="1413" spans="1:35" x14ac:dyDescent="0.25">
      <c r="A1413" t="s">
        <v>4337</v>
      </c>
      <c r="B1413" t="s">
        <v>4338</v>
      </c>
      <c r="C1413" t="s">
        <v>4338</v>
      </c>
      <c r="D1413" t="s">
        <v>8500</v>
      </c>
      <c r="E1413" t="s">
        <v>12065</v>
      </c>
      <c r="F1413" t="s">
        <v>12066</v>
      </c>
      <c r="G1413" t="s">
        <v>14159</v>
      </c>
      <c r="H1413" t="s">
        <v>14164</v>
      </c>
      <c r="I1413" t="s">
        <v>14167</v>
      </c>
      <c r="J1413" t="s">
        <v>14166</v>
      </c>
      <c r="K1413" t="s">
        <v>30</v>
      </c>
      <c r="L1413" t="s">
        <v>30</v>
      </c>
      <c r="M1413">
        <v>22103.783200000002</v>
      </c>
      <c r="N1413">
        <v>10824.96191</v>
      </c>
      <c r="O1413">
        <v>33434.808590000001</v>
      </c>
      <c r="P1413" t="s">
        <v>30</v>
      </c>
      <c r="Q1413" t="s">
        <v>30</v>
      </c>
      <c r="R1413">
        <v>26012.365229999999</v>
      </c>
      <c r="S1413">
        <v>29242.251950000002</v>
      </c>
      <c r="T1413">
        <v>44069.007810000003</v>
      </c>
      <c r="U1413" t="s">
        <v>30</v>
      </c>
      <c r="V1413" t="s">
        <v>30</v>
      </c>
      <c r="W1413">
        <v>24110.853520000001</v>
      </c>
      <c r="X1413" t="s">
        <v>30</v>
      </c>
      <c r="Y1413">
        <v>46530.746090000001</v>
      </c>
      <c r="Z1413" t="s">
        <v>30</v>
      </c>
      <c r="AA1413" t="s">
        <v>30</v>
      </c>
      <c r="AB1413">
        <v>23592.503909999999</v>
      </c>
      <c r="AC1413">
        <v>19773.601559999999</v>
      </c>
      <c r="AD1413">
        <v>35616.691409999999</v>
      </c>
      <c r="AE1413" t="s">
        <v>30</v>
      </c>
      <c r="AF1413" t="s">
        <v>30</v>
      </c>
      <c r="AG1413">
        <v>27441.800780000001</v>
      </c>
      <c r="AH1413">
        <v>28382.056639999999</v>
      </c>
      <c r="AI1413">
        <v>28607.61133</v>
      </c>
    </row>
    <row r="1414" spans="1:35" x14ac:dyDescent="0.25">
      <c r="A1414" t="s">
        <v>4345</v>
      </c>
      <c r="B1414" t="s">
        <v>4346</v>
      </c>
      <c r="C1414" t="s">
        <v>4346</v>
      </c>
      <c r="D1414" t="s">
        <v>8502</v>
      </c>
      <c r="E1414" t="s">
        <v>12071</v>
      </c>
      <c r="F1414" t="s">
        <v>12072</v>
      </c>
      <c r="G1414" t="s">
        <v>14159</v>
      </c>
      <c r="H1414" t="s">
        <v>14164</v>
      </c>
      <c r="I1414" t="s">
        <v>14167</v>
      </c>
      <c r="J1414" t="s">
        <v>14166</v>
      </c>
      <c r="K1414">
        <v>9886.3193360000005</v>
      </c>
      <c r="L1414" t="s">
        <v>30</v>
      </c>
      <c r="M1414">
        <v>4341.9716799999997</v>
      </c>
      <c r="N1414">
        <v>8501.9384769999997</v>
      </c>
      <c r="O1414">
        <v>10263.590819999999</v>
      </c>
      <c r="P1414" t="s">
        <v>30</v>
      </c>
      <c r="Q1414">
        <v>9046.5087889999995</v>
      </c>
      <c r="R1414">
        <v>4797.6835940000001</v>
      </c>
      <c r="S1414">
        <v>9260.2626949999994</v>
      </c>
      <c r="T1414">
        <v>10149.052729999999</v>
      </c>
      <c r="U1414" t="s">
        <v>30</v>
      </c>
      <c r="V1414">
        <v>5042.3803710000002</v>
      </c>
      <c r="W1414">
        <v>4607.5102539999998</v>
      </c>
      <c r="X1414">
        <v>10057.9668</v>
      </c>
      <c r="Y1414">
        <v>8682.90625</v>
      </c>
      <c r="Z1414" t="s">
        <v>30</v>
      </c>
      <c r="AA1414" t="s">
        <v>30</v>
      </c>
      <c r="AB1414">
        <v>3893.5517580000001</v>
      </c>
      <c r="AC1414">
        <v>8492.2265630000002</v>
      </c>
      <c r="AD1414">
        <v>8872.4277340000008</v>
      </c>
      <c r="AE1414">
        <v>14133.34375</v>
      </c>
      <c r="AF1414">
        <v>8055.5092770000001</v>
      </c>
      <c r="AG1414">
        <v>3612.803711</v>
      </c>
      <c r="AH1414">
        <v>6775.810547</v>
      </c>
      <c r="AI1414">
        <v>7869.5996089999999</v>
      </c>
    </row>
    <row r="1415" spans="1:35" x14ac:dyDescent="0.25">
      <c r="A1415" t="s">
        <v>4347</v>
      </c>
      <c r="B1415" t="s">
        <v>4348</v>
      </c>
      <c r="C1415" t="s">
        <v>4348</v>
      </c>
      <c r="D1415" t="s">
        <v>4348</v>
      </c>
      <c r="E1415" t="s">
        <v>9128</v>
      </c>
      <c r="F1415" t="s">
        <v>9129</v>
      </c>
      <c r="G1415" t="s">
        <v>14159</v>
      </c>
      <c r="H1415" t="s">
        <v>14164</v>
      </c>
      <c r="I1415" t="s">
        <v>14159</v>
      </c>
      <c r="J1415" t="s">
        <v>14159</v>
      </c>
      <c r="K1415">
        <v>127066.60159999999</v>
      </c>
      <c r="L1415">
        <v>64182.5</v>
      </c>
      <c r="M1415">
        <v>31446.072270000001</v>
      </c>
      <c r="N1415">
        <v>99512.851559999996</v>
      </c>
      <c r="O1415">
        <v>119206.4375</v>
      </c>
      <c r="P1415">
        <v>133064.51560000001</v>
      </c>
      <c r="Q1415">
        <v>95382.898440000004</v>
      </c>
      <c r="R1415">
        <v>31693.396479999999</v>
      </c>
      <c r="S1415">
        <v>113422.7188</v>
      </c>
      <c r="T1415">
        <v>105468.0781</v>
      </c>
      <c r="U1415">
        <v>115537.7031</v>
      </c>
      <c r="V1415">
        <v>58444.703130000002</v>
      </c>
      <c r="W1415">
        <v>36234.851560000003</v>
      </c>
      <c r="X1415">
        <v>136672.2188</v>
      </c>
      <c r="Y1415">
        <v>113981.17969999999</v>
      </c>
      <c r="Z1415">
        <v>90104.09375</v>
      </c>
      <c r="AA1415">
        <v>61848.382810000003</v>
      </c>
      <c r="AB1415">
        <v>41713.964840000001</v>
      </c>
      <c r="AC1415">
        <v>100693.7031</v>
      </c>
      <c r="AD1415">
        <v>96961.492190000004</v>
      </c>
      <c r="AE1415">
        <v>118914.0156</v>
      </c>
      <c r="AF1415">
        <v>80856.335940000004</v>
      </c>
      <c r="AG1415">
        <v>31902.296880000002</v>
      </c>
      <c r="AH1415">
        <v>89406.90625</v>
      </c>
      <c r="AI1415">
        <v>79220.695309999996</v>
      </c>
    </row>
    <row r="1416" spans="1:35" x14ac:dyDescent="0.25">
      <c r="A1416" t="s">
        <v>4349</v>
      </c>
      <c r="B1416" t="s">
        <v>4350</v>
      </c>
      <c r="C1416" t="s">
        <v>4350</v>
      </c>
      <c r="D1416" t="s">
        <v>7709</v>
      </c>
      <c r="E1416" t="s">
        <v>12073</v>
      </c>
      <c r="F1416" t="s">
        <v>12074</v>
      </c>
      <c r="G1416" t="s">
        <v>14159</v>
      </c>
      <c r="H1416" t="s">
        <v>14164</v>
      </c>
      <c r="I1416" t="s">
        <v>14159</v>
      </c>
      <c r="J1416" t="s">
        <v>14166</v>
      </c>
      <c r="K1416">
        <v>51591.972659999999</v>
      </c>
      <c r="L1416">
        <v>40055.148439999997</v>
      </c>
      <c r="M1416">
        <v>25450.01367</v>
      </c>
      <c r="N1416">
        <v>116182.5313</v>
      </c>
      <c r="O1416">
        <v>77394.773440000004</v>
      </c>
      <c r="P1416">
        <v>130793.4375</v>
      </c>
      <c r="Q1416">
        <v>20044.359380000002</v>
      </c>
      <c r="R1416">
        <v>18644.253909999999</v>
      </c>
      <c r="S1416">
        <v>79081.25</v>
      </c>
      <c r="T1416">
        <v>56856.175779999998</v>
      </c>
      <c r="U1416">
        <v>81751.625</v>
      </c>
      <c r="V1416">
        <v>52228.410159999999</v>
      </c>
      <c r="W1416">
        <v>25686.234380000002</v>
      </c>
      <c r="X1416">
        <v>79555.984379999994</v>
      </c>
      <c r="Y1416">
        <v>70354.617190000004</v>
      </c>
      <c r="Z1416">
        <v>88130.140629999994</v>
      </c>
      <c r="AA1416">
        <v>10394.878909999999</v>
      </c>
      <c r="AB1416">
        <v>24291.355469999999</v>
      </c>
      <c r="AC1416">
        <v>79991.109379999994</v>
      </c>
      <c r="AD1416">
        <v>80856.671879999994</v>
      </c>
      <c r="AE1416">
        <v>119843.74219999999</v>
      </c>
      <c r="AF1416">
        <v>59315.367189999997</v>
      </c>
      <c r="AG1416">
        <v>31706.82617</v>
      </c>
      <c r="AH1416">
        <v>96496.265629999994</v>
      </c>
      <c r="AI1416">
        <v>56466.78125</v>
      </c>
    </row>
    <row r="1417" spans="1:35" x14ac:dyDescent="0.25">
      <c r="A1417" t="s">
        <v>4353</v>
      </c>
      <c r="B1417" t="s">
        <v>4354</v>
      </c>
      <c r="C1417" t="s">
        <v>4354</v>
      </c>
      <c r="D1417" t="s">
        <v>8503</v>
      </c>
      <c r="E1417" t="s">
        <v>12077</v>
      </c>
      <c r="F1417" t="s">
        <v>12078</v>
      </c>
      <c r="G1417" t="s">
        <v>14159</v>
      </c>
      <c r="H1417" t="s">
        <v>14164</v>
      </c>
      <c r="I1417" t="s">
        <v>14159</v>
      </c>
      <c r="J1417" t="s">
        <v>14166</v>
      </c>
      <c r="K1417">
        <v>37052.886720000002</v>
      </c>
      <c r="L1417">
        <v>46772.566409999999</v>
      </c>
      <c r="M1417">
        <v>35963.855470000002</v>
      </c>
      <c r="N1417">
        <v>40418.769529999998</v>
      </c>
      <c r="O1417">
        <v>43951.578130000002</v>
      </c>
      <c r="P1417">
        <v>39109.015630000002</v>
      </c>
      <c r="Q1417">
        <v>68222.4375</v>
      </c>
      <c r="R1417">
        <v>39380.042970000002</v>
      </c>
      <c r="S1417">
        <v>32768.386720000002</v>
      </c>
      <c r="T1417">
        <v>45017.523439999997</v>
      </c>
      <c r="U1417">
        <v>38486.429689999997</v>
      </c>
      <c r="V1417">
        <v>51669.539060000003</v>
      </c>
      <c r="W1417">
        <v>39866.152340000001</v>
      </c>
      <c r="X1417">
        <v>46158.414060000003</v>
      </c>
      <c r="Y1417">
        <v>43953.910159999999</v>
      </c>
      <c r="Z1417">
        <v>30460.255860000001</v>
      </c>
      <c r="AA1417">
        <v>48313.003909999999</v>
      </c>
      <c r="AB1417">
        <v>38981.015630000002</v>
      </c>
      <c r="AC1417">
        <v>40730.828130000002</v>
      </c>
      <c r="AD1417">
        <v>46562.8125</v>
      </c>
      <c r="AE1417">
        <v>55431.652340000001</v>
      </c>
      <c r="AF1417">
        <v>73668.140629999994</v>
      </c>
      <c r="AG1417">
        <v>40633.667970000002</v>
      </c>
      <c r="AH1417">
        <v>35394.128909999999</v>
      </c>
      <c r="AI1417">
        <v>30925.417969999999</v>
      </c>
    </row>
    <row r="1418" spans="1:35" x14ac:dyDescent="0.25">
      <c r="A1418" t="s">
        <v>4355</v>
      </c>
      <c r="B1418" t="s">
        <v>4356</v>
      </c>
      <c r="C1418" t="s">
        <v>4356</v>
      </c>
      <c r="D1418" t="s">
        <v>4356</v>
      </c>
      <c r="E1418">
        <v>0</v>
      </c>
      <c r="F1418" t="s">
        <v>9129</v>
      </c>
      <c r="G1418" t="s">
        <v>14159</v>
      </c>
      <c r="H1418" t="s">
        <v>14164</v>
      </c>
      <c r="I1418" t="s">
        <v>14159</v>
      </c>
      <c r="J1418" t="s">
        <v>14159</v>
      </c>
      <c r="K1418">
        <v>86840.671879999994</v>
      </c>
      <c r="L1418">
        <v>62948.953130000002</v>
      </c>
      <c r="M1418">
        <v>23715.939450000002</v>
      </c>
      <c r="N1418">
        <v>40806.871090000001</v>
      </c>
      <c r="O1418">
        <v>36495.039060000003</v>
      </c>
      <c r="P1418">
        <v>84236.398440000004</v>
      </c>
      <c r="Q1418">
        <v>67355.953129999994</v>
      </c>
      <c r="R1418">
        <v>23565.804690000001</v>
      </c>
      <c r="S1418">
        <v>40004.722659999999</v>
      </c>
      <c r="T1418">
        <v>26028.880860000001</v>
      </c>
      <c r="U1418">
        <v>85538.835940000004</v>
      </c>
      <c r="V1418">
        <v>50645.382810000003</v>
      </c>
      <c r="W1418">
        <v>24467.339840000001</v>
      </c>
      <c r="X1418">
        <v>64516.25</v>
      </c>
      <c r="Y1418">
        <v>29287.269530000001</v>
      </c>
      <c r="Z1418">
        <v>58561.570310000003</v>
      </c>
      <c r="AA1418">
        <v>41270.152340000001</v>
      </c>
      <c r="AB1418">
        <v>26068.958979999999</v>
      </c>
      <c r="AC1418">
        <v>31274.76758</v>
      </c>
      <c r="AD1418">
        <v>31998.789059999999</v>
      </c>
      <c r="AE1418">
        <v>82323.09375</v>
      </c>
      <c r="AF1418">
        <v>62713.042970000002</v>
      </c>
      <c r="AG1418">
        <v>20406.029299999998</v>
      </c>
      <c r="AH1418">
        <v>24209.48242</v>
      </c>
      <c r="AI1418">
        <v>27884.20117</v>
      </c>
    </row>
    <row r="1419" spans="1:35" x14ac:dyDescent="0.25">
      <c r="A1419" t="s">
        <v>4359</v>
      </c>
      <c r="B1419" t="s">
        <v>4360</v>
      </c>
      <c r="C1419" t="s">
        <v>4360</v>
      </c>
      <c r="D1419" t="s">
        <v>4360</v>
      </c>
      <c r="E1419" t="s">
        <v>12081</v>
      </c>
      <c r="F1419" t="s">
        <v>12082</v>
      </c>
      <c r="G1419" t="s">
        <v>14159</v>
      </c>
      <c r="H1419" t="s">
        <v>14164</v>
      </c>
      <c r="I1419" t="s">
        <v>14167</v>
      </c>
      <c r="J1419" t="s">
        <v>14159</v>
      </c>
      <c r="K1419" t="s">
        <v>30</v>
      </c>
      <c r="L1419" t="s">
        <v>30</v>
      </c>
      <c r="M1419">
        <v>390.40310670000002</v>
      </c>
      <c r="N1419">
        <v>2218.1286620000001</v>
      </c>
      <c r="O1419">
        <v>2045.0673830000001</v>
      </c>
      <c r="P1419" t="s">
        <v>30</v>
      </c>
      <c r="Q1419" t="s">
        <v>30</v>
      </c>
      <c r="R1419">
        <v>445.41937259999997</v>
      </c>
      <c r="S1419">
        <v>3211.640625</v>
      </c>
      <c r="T1419">
        <v>3494.3852539999998</v>
      </c>
      <c r="U1419" t="s">
        <v>30</v>
      </c>
      <c r="V1419">
        <v>1154.881592</v>
      </c>
      <c r="W1419">
        <v>1915.810913</v>
      </c>
      <c r="X1419">
        <v>1762.0896</v>
      </c>
      <c r="Y1419">
        <v>146.95077509999999</v>
      </c>
      <c r="Z1419" t="s">
        <v>30</v>
      </c>
      <c r="AA1419" t="s">
        <v>30</v>
      </c>
      <c r="AB1419">
        <v>1747.155029</v>
      </c>
      <c r="AC1419">
        <v>1596.332764</v>
      </c>
      <c r="AD1419">
        <v>2543.4663089999999</v>
      </c>
      <c r="AE1419">
        <v>8232.2587889999995</v>
      </c>
      <c r="AF1419" t="s">
        <v>30</v>
      </c>
      <c r="AG1419">
        <v>1817.967163</v>
      </c>
      <c r="AH1419">
        <v>2109.4235840000001</v>
      </c>
      <c r="AI1419">
        <v>147.9559021</v>
      </c>
    </row>
    <row r="1420" spans="1:35" x14ac:dyDescent="0.25">
      <c r="A1420" t="s">
        <v>4361</v>
      </c>
      <c r="B1420" t="s">
        <v>4362</v>
      </c>
      <c r="C1420" t="s">
        <v>4362</v>
      </c>
      <c r="D1420" t="s">
        <v>8504</v>
      </c>
      <c r="E1420" t="s">
        <v>12083</v>
      </c>
      <c r="F1420" t="s">
        <v>12084</v>
      </c>
      <c r="G1420" t="s">
        <v>14159</v>
      </c>
      <c r="H1420" t="s">
        <v>14164</v>
      </c>
      <c r="I1420" t="s">
        <v>14159</v>
      </c>
      <c r="J1420" t="s">
        <v>14166</v>
      </c>
      <c r="K1420">
        <v>39652.023439999997</v>
      </c>
      <c r="L1420">
        <v>5549.919922</v>
      </c>
      <c r="M1420">
        <v>14711.30762</v>
      </c>
      <c r="N1420">
        <v>13122.78809</v>
      </c>
      <c r="O1420">
        <v>15716.67383</v>
      </c>
      <c r="P1420">
        <v>59095.671880000002</v>
      </c>
      <c r="Q1420">
        <v>7609.9829099999997</v>
      </c>
      <c r="R1420">
        <v>13460.20313</v>
      </c>
      <c r="S1420">
        <v>10484.505859999999</v>
      </c>
      <c r="T1420">
        <v>16777.421880000002</v>
      </c>
      <c r="U1420">
        <v>49035.820310000003</v>
      </c>
      <c r="V1420">
        <v>6210.9350590000004</v>
      </c>
      <c r="W1420">
        <v>12226.954100000001</v>
      </c>
      <c r="X1420">
        <v>11588.68945</v>
      </c>
      <c r="Y1420">
        <v>16381.61621</v>
      </c>
      <c r="Z1420">
        <v>29133.36133</v>
      </c>
      <c r="AA1420" t="s">
        <v>30</v>
      </c>
      <c r="AB1420">
        <v>12707.5332</v>
      </c>
      <c r="AC1420">
        <v>14693.85254</v>
      </c>
      <c r="AD1420">
        <v>15194.434569999999</v>
      </c>
      <c r="AE1420">
        <v>60201.65625</v>
      </c>
      <c r="AF1420" t="s">
        <v>30</v>
      </c>
      <c r="AG1420">
        <v>15654.655269999999</v>
      </c>
      <c r="AH1420">
        <v>17293.644530000001</v>
      </c>
      <c r="AI1420">
        <v>18224.20117</v>
      </c>
    </row>
    <row r="1421" spans="1:35" x14ac:dyDescent="0.25">
      <c r="A1421" t="s">
        <v>4365</v>
      </c>
      <c r="B1421" t="s">
        <v>4366</v>
      </c>
      <c r="C1421" t="s">
        <v>4366</v>
      </c>
      <c r="D1421" t="s">
        <v>4366</v>
      </c>
      <c r="E1421">
        <v>0</v>
      </c>
      <c r="F1421" t="s">
        <v>12085</v>
      </c>
      <c r="G1421" t="s">
        <v>14165</v>
      </c>
      <c r="H1421" t="s">
        <v>14164</v>
      </c>
      <c r="I1421" t="s">
        <v>14159</v>
      </c>
      <c r="J1421" t="s">
        <v>14159</v>
      </c>
      <c r="K1421">
        <v>6278.0546880000002</v>
      </c>
      <c r="L1421" t="s">
        <v>30</v>
      </c>
      <c r="M1421" t="s">
        <v>30</v>
      </c>
      <c r="N1421" t="s">
        <v>30</v>
      </c>
      <c r="O1421" t="s">
        <v>30</v>
      </c>
      <c r="P1421">
        <v>15602.360350000001</v>
      </c>
      <c r="Q1421" t="s">
        <v>30</v>
      </c>
      <c r="R1421">
        <v>2480.6901859999998</v>
      </c>
      <c r="S1421" t="s">
        <v>30</v>
      </c>
      <c r="T1421" t="s">
        <v>30</v>
      </c>
      <c r="U1421">
        <v>7898.8979490000002</v>
      </c>
      <c r="V1421" t="s">
        <v>30</v>
      </c>
      <c r="W1421" t="s">
        <v>30</v>
      </c>
      <c r="X1421" t="s">
        <v>30</v>
      </c>
      <c r="Y1421" t="s">
        <v>30</v>
      </c>
      <c r="Z1421">
        <v>10838.039059999999</v>
      </c>
      <c r="AA1421">
        <v>10160.952149999999</v>
      </c>
      <c r="AB1421">
        <v>1498.0935059999999</v>
      </c>
      <c r="AC1421">
        <v>4684.0170900000003</v>
      </c>
      <c r="AD1421">
        <v>902.94860840000001</v>
      </c>
      <c r="AE1421" t="s">
        <v>30</v>
      </c>
      <c r="AF1421" t="s">
        <v>30</v>
      </c>
      <c r="AG1421">
        <v>1190.3378909999999</v>
      </c>
      <c r="AH1421">
        <v>567.70306400000004</v>
      </c>
      <c r="AI1421" t="s">
        <v>30</v>
      </c>
    </row>
    <row r="1422" spans="1:35" x14ac:dyDescent="0.25">
      <c r="A1422" t="s">
        <v>4369</v>
      </c>
      <c r="B1422" t="s">
        <v>4370</v>
      </c>
      <c r="C1422" t="s">
        <v>4370</v>
      </c>
      <c r="D1422" t="s">
        <v>4370</v>
      </c>
      <c r="E1422" t="s">
        <v>12088</v>
      </c>
      <c r="F1422" t="s">
        <v>12089</v>
      </c>
      <c r="G1422" t="s">
        <v>14159</v>
      </c>
      <c r="H1422" t="s">
        <v>14164</v>
      </c>
      <c r="I1422" t="s">
        <v>14167</v>
      </c>
      <c r="J1422" t="s">
        <v>14166</v>
      </c>
      <c r="K1422">
        <v>122160.22659999999</v>
      </c>
      <c r="L1422">
        <v>73185.078129999994</v>
      </c>
      <c r="M1422">
        <v>102084.75780000001</v>
      </c>
      <c r="N1422">
        <v>110225.4375</v>
      </c>
      <c r="O1422">
        <v>127889.86719999999</v>
      </c>
      <c r="P1422">
        <v>211475.9375</v>
      </c>
      <c r="Q1422">
        <v>87372.476559999996</v>
      </c>
      <c r="R1422">
        <v>104536.92969999999</v>
      </c>
      <c r="S1422">
        <v>88555.703129999994</v>
      </c>
      <c r="T1422">
        <v>119779.4844</v>
      </c>
      <c r="U1422">
        <v>153924.5938</v>
      </c>
      <c r="V1422">
        <v>86943.796879999994</v>
      </c>
      <c r="W1422">
        <v>100213.33590000001</v>
      </c>
      <c r="X1422">
        <v>88131.757809999996</v>
      </c>
      <c r="Y1422">
        <v>112268.64840000001</v>
      </c>
      <c r="Z1422">
        <v>191854.25</v>
      </c>
      <c r="AA1422">
        <v>64362.417970000002</v>
      </c>
      <c r="AB1422">
        <v>104476.5938</v>
      </c>
      <c r="AC1422">
        <v>90649.992190000004</v>
      </c>
      <c r="AD1422">
        <v>115367.6719</v>
      </c>
      <c r="AE1422">
        <v>207644.5313</v>
      </c>
      <c r="AF1422">
        <v>80813.546879999994</v>
      </c>
      <c r="AG1422">
        <v>102226.2188</v>
      </c>
      <c r="AH1422">
        <v>99905.867190000004</v>
      </c>
      <c r="AI1422">
        <v>91467.078129999994</v>
      </c>
    </row>
    <row r="1423" spans="1:35" x14ac:dyDescent="0.25">
      <c r="A1423" t="s">
        <v>4371</v>
      </c>
      <c r="B1423" t="s">
        <v>4372</v>
      </c>
      <c r="C1423" t="s">
        <v>4372</v>
      </c>
      <c r="D1423" t="s">
        <v>8505</v>
      </c>
      <c r="E1423" t="s">
        <v>12090</v>
      </c>
      <c r="F1423" t="s">
        <v>12091</v>
      </c>
      <c r="G1423" t="s">
        <v>14159</v>
      </c>
      <c r="H1423" t="s">
        <v>14164</v>
      </c>
      <c r="I1423" t="s">
        <v>14167</v>
      </c>
      <c r="J1423" t="s">
        <v>14166</v>
      </c>
      <c r="K1423">
        <v>83498.140629999994</v>
      </c>
      <c r="L1423">
        <v>54918.859380000002</v>
      </c>
      <c r="M1423">
        <v>103751.53909999999</v>
      </c>
      <c r="N1423">
        <v>150048.10939999999</v>
      </c>
      <c r="O1423">
        <v>142070.73439999999</v>
      </c>
      <c r="P1423">
        <v>214621.07810000001</v>
      </c>
      <c r="Q1423">
        <v>91638.453129999994</v>
      </c>
      <c r="R1423">
        <v>112016.9531</v>
      </c>
      <c r="S1423">
        <v>121777.02340000001</v>
      </c>
      <c r="T1423">
        <v>119159.6094</v>
      </c>
      <c r="U1423">
        <v>151898.64060000001</v>
      </c>
      <c r="V1423">
        <v>84834.015629999994</v>
      </c>
      <c r="W1423">
        <v>109683.4688</v>
      </c>
      <c r="X1423">
        <v>109122.1875</v>
      </c>
      <c r="Y1423">
        <v>131369.25</v>
      </c>
      <c r="Z1423">
        <v>72906.453129999994</v>
      </c>
      <c r="AA1423">
        <v>53975.972659999999</v>
      </c>
      <c r="AB1423">
        <v>106808.63280000001</v>
      </c>
      <c r="AC1423">
        <v>130213.4688</v>
      </c>
      <c r="AD1423">
        <v>121421.5938</v>
      </c>
      <c r="AE1423">
        <v>82339.695309999996</v>
      </c>
      <c r="AF1423">
        <v>86854.914059999996</v>
      </c>
      <c r="AG1423">
        <v>95602.101559999996</v>
      </c>
      <c r="AH1423">
        <v>125045.1406</v>
      </c>
      <c r="AI1423">
        <v>90922.421879999994</v>
      </c>
    </row>
    <row r="1424" spans="1:35" x14ac:dyDescent="0.25">
      <c r="A1424" t="s">
        <v>4373</v>
      </c>
      <c r="B1424" t="s">
        <v>4374</v>
      </c>
      <c r="C1424" t="s">
        <v>4374</v>
      </c>
      <c r="D1424" t="s">
        <v>8506</v>
      </c>
      <c r="E1424" t="s">
        <v>9857</v>
      </c>
      <c r="F1424" t="s">
        <v>12092</v>
      </c>
      <c r="G1424" t="s">
        <v>14159</v>
      </c>
      <c r="H1424" t="s">
        <v>14164</v>
      </c>
      <c r="I1424" t="s">
        <v>14159</v>
      </c>
      <c r="J1424" t="s">
        <v>14166</v>
      </c>
      <c r="K1424">
        <v>8306.1982420000004</v>
      </c>
      <c r="L1424">
        <v>13192.992190000001</v>
      </c>
      <c r="M1424">
        <v>11657.905269999999</v>
      </c>
      <c r="N1424">
        <v>13052.893550000001</v>
      </c>
      <c r="O1424">
        <v>11108.047850000001</v>
      </c>
      <c r="P1424">
        <v>21617.667969999999</v>
      </c>
      <c r="Q1424">
        <v>14010.851559999999</v>
      </c>
      <c r="R1424">
        <v>12568.26172</v>
      </c>
      <c r="S1424">
        <v>11189.712890000001</v>
      </c>
      <c r="T1424">
        <v>11485.306640000001</v>
      </c>
      <c r="U1424">
        <v>17774.945309999999</v>
      </c>
      <c r="V1424">
        <v>12399.43555</v>
      </c>
      <c r="W1424">
        <v>15757.997069999999</v>
      </c>
      <c r="X1424">
        <v>13609.10059</v>
      </c>
      <c r="Y1424">
        <v>12574.55371</v>
      </c>
      <c r="Z1424">
        <v>19523.75</v>
      </c>
      <c r="AA1424">
        <v>12210.472659999999</v>
      </c>
      <c r="AB1424">
        <v>14489.525390000001</v>
      </c>
      <c r="AC1424">
        <v>12111.648440000001</v>
      </c>
      <c r="AD1424">
        <v>10895.005859999999</v>
      </c>
      <c r="AE1424">
        <v>31060.490229999999</v>
      </c>
      <c r="AF1424">
        <v>17373.085940000001</v>
      </c>
      <c r="AG1424">
        <v>12213.28125</v>
      </c>
      <c r="AH1424">
        <v>12280.512699999999</v>
      </c>
      <c r="AI1424">
        <v>9655.7226559999999</v>
      </c>
    </row>
    <row r="1425" spans="1:35" x14ac:dyDescent="0.25">
      <c r="A1425" t="s">
        <v>4375</v>
      </c>
      <c r="B1425" t="s">
        <v>4376</v>
      </c>
      <c r="C1425" t="s">
        <v>4376</v>
      </c>
      <c r="D1425" t="s">
        <v>7711</v>
      </c>
      <c r="E1425" t="s">
        <v>9857</v>
      </c>
      <c r="F1425" t="s">
        <v>12093</v>
      </c>
      <c r="G1425" t="s">
        <v>14159</v>
      </c>
      <c r="H1425" t="s">
        <v>14164</v>
      </c>
      <c r="I1425" t="s">
        <v>14159</v>
      </c>
      <c r="J1425" t="s">
        <v>14166</v>
      </c>
      <c r="K1425">
        <v>15602.44824</v>
      </c>
      <c r="L1425">
        <v>48870.527340000001</v>
      </c>
      <c r="M1425">
        <v>31369.671880000002</v>
      </c>
      <c r="N1425">
        <v>19616.789059999999</v>
      </c>
      <c r="O1425">
        <v>17484.96875</v>
      </c>
      <c r="P1425">
        <v>15476.83301</v>
      </c>
      <c r="Q1425">
        <v>53687.355470000002</v>
      </c>
      <c r="R1425">
        <v>39965.574220000002</v>
      </c>
      <c r="S1425">
        <v>18969.03125</v>
      </c>
      <c r="T1425">
        <v>19853.708979999999</v>
      </c>
      <c r="U1425">
        <v>13260.896479999999</v>
      </c>
      <c r="V1425">
        <v>52923.675779999998</v>
      </c>
      <c r="W1425">
        <v>38937.484380000002</v>
      </c>
      <c r="X1425">
        <v>23126.019530000001</v>
      </c>
      <c r="Y1425">
        <v>20150.353520000001</v>
      </c>
      <c r="Z1425">
        <v>18571.808590000001</v>
      </c>
      <c r="AA1425">
        <v>39820.550779999998</v>
      </c>
      <c r="AB1425">
        <v>40839.835939999997</v>
      </c>
      <c r="AC1425">
        <v>16767.933590000001</v>
      </c>
      <c r="AD1425">
        <v>16600.839840000001</v>
      </c>
      <c r="AE1425">
        <v>29459.535159999999</v>
      </c>
      <c r="AF1425">
        <v>57206.332029999998</v>
      </c>
      <c r="AG1425">
        <v>31998.082030000001</v>
      </c>
      <c r="AH1425">
        <v>13808.664059999999</v>
      </c>
      <c r="AI1425">
        <v>15918.469730000001</v>
      </c>
    </row>
    <row r="1426" spans="1:35" x14ac:dyDescent="0.25">
      <c r="A1426" t="s">
        <v>4377</v>
      </c>
      <c r="B1426" t="s">
        <v>4378</v>
      </c>
      <c r="C1426" t="s">
        <v>4378</v>
      </c>
      <c r="D1426" t="s">
        <v>4378</v>
      </c>
      <c r="E1426" t="s">
        <v>12094</v>
      </c>
      <c r="F1426" t="s">
        <v>12095</v>
      </c>
      <c r="G1426" t="s">
        <v>14159</v>
      </c>
      <c r="H1426" t="s">
        <v>14164</v>
      </c>
      <c r="I1426" t="s">
        <v>14167</v>
      </c>
      <c r="J1426" t="s">
        <v>14159</v>
      </c>
      <c r="K1426" t="s">
        <v>30</v>
      </c>
      <c r="L1426" t="s">
        <v>30</v>
      </c>
      <c r="M1426">
        <v>8398.9648440000001</v>
      </c>
      <c r="N1426" t="s">
        <v>30</v>
      </c>
      <c r="O1426" t="s">
        <v>30</v>
      </c>
      <c r="P1426" t="s">
        <v>30</v>
      </c>
      <c r="Q1426">
        <v>5198.3505859999996</v>
      </c>
      <c r="R1426" t="s">
        <v>30</v>
      </c>
      <c r="S1426" t="s">
        <v>30</v>
      </c>
      <c r="T1426" t="s">
        <v>30</v>
      </c>
      <c r="U1426" t="s">
        <v>30</v>
      </c>
      <c r="V1426" t="s">
        <v>30</v>
      </c>
      <c r="W1426" t="s">
        <v>30</v>
      </c>
      <c r="X1426" t="s">
        <v>30</v>
      </c>
      <c r="Y1426" t="s">
        <v>30</v>
      </c>
      <c r="Z1426" t="s">
        <v>30</v>
      </c>
      <c r="AA1426" t="s">
        <v>30</v>
      </c>
      <c r="AB1426" t="s">
        <v>30</v>
      </c>
      <c r="AC1426" t="s">
        <v>30</v>
      </c>
      <c r="AD1426" t="s">
        <v>30</v>
      </c>
      <c r="AE1426" t="s">
        <v>30</v>
      </c>
      <c r="AF1426" t="s">
        <v>30</v>
      </c>
      <c r="AG1426" t="s">
        <v>30</v>
      </c>
      <c r="AH1426" t="s">
        <v>30</v>
      </c>
      <c r="AI1426">
        <v>2983.8115229999999</v>
      </c>
    </row>
    <row r="1427" spans="1:35" x14ac:dyDescent="0.25">
      <c r="A1427" t="s">
        <v>4381</v>
      </c>
      <c r="B1427" t="s">
        <v>4382</v>
      </c>
      <c r="C1427" t="s">
        <v>4382</v>
      </c>
      <c r="D1427" t="s">
        <v>7712</v>
      </c>
      <c r="E1427" t="s">
        <v>12098</v>
      </c>
      <c r="F1427" t="s">
        <v>12099</v>
      </c>
      <c r="G1427" t="s">
        <v>14159</v>
      </c>
      <c r="H1427" t="s">
        <v>14164</v>
      </c>
      <c r="I1427" t="s">
        <v>14167</v>
      </c>
      <c r="J1427" t="s">
        <v>14166</v>
      </c>
      <c r="K1427">
        <v>74741.8125</v>
      </c>
      <c r="L1427">
        <v>57011.476560000003</v>
      </c>
      <c r="M1427">
        <v>75278.257809999996</v>
      </c>
      <c r="N1427">
        <v>86034.882809999996</v>
      </c>
      <c r="O1427">
        <v>70721.710940000004</v>
      </c>
      <c r="P1427">
        <v>51739.296880000002</v>
      </c>
      <c r="Q1427">
        <v>203853.42189999999</v>
      </c>
      <c r="R1427">
        <v>86265</v>
      </c>
      <c r="S1427">
        <v>77024.328129999994</v>
      </c>
      <c r="T1427">
        <v>63196.632810000003</v>
      </c>
      <c r="U1427">
        <v>57686.679689999997</v>
      </c>
      <c r="V1427">
        <v>82988.359379999994</v>
      </c>
      <c r="W1427">
        <v>80383.429690000004</v>
      </c>
      <c r="X1427">
        <v>65318.929689999997</v>
      </c>
      <c r="Y1427">
        <v>72358.5625</v>
      </c>
      <c r="Z1427">
        <v>60855.796880000002</v>
      </c>
      <c r="AA1427">
        <v>64418.402340000001</v>
      </c>
      <c r="AB1427">
        <v>76413.375</v>
      </c>
      <c r="AC1427">
        <v>65851.3125</v>
      </c>
      <c r="AD1427">
        <v>68672.867190000004</v>
      </c>
      <c r="AE1427">
        <v>23237.707030000001</v>
      </c>
      <c r="AF1427">
        <v>46358.851560000003</v>
      </c>
      <c r="AG1427">
        <v>29598.339840000001</v>
      </c>
      <c r="AH1427">
        <v>34938.914060000003</v>
      </c>
      <c r="AI1427">
        <v>39844.980470000002</v>
      </c>
    </row>
    <row r="1428" spans="1:35" x14ac:dyDescent="0.25">
      <c r="A1428" t="s">
        <v>4385</v>
      </c>
      <c r="B1428" t="s">
        <v>4386</v>
      </c>
      <c r="C1428" t="s">
        <v>4386</v>
      </c>
      <c r="D1428" t="s">
        <v>8508</v>
      </c>
      <c r="E1428">
        <v>0</v>
      </c>
      <c r="F1428" t="s">
        <v>12102</v>
      </c>
      <c r="G1428" t="s">
        <v>14159</v>
      </c>
      <c r="H1428" t="s">
        <v>14164</v>
      </c>
      <c r="I1428" t="s">
        <v>14159</v>
      </c>
      <c r="J1428" t="s">
        <v>14159</v>
      </c>
      <c r="K1428">
        <v>24202.261719999999</v>
      </c>
      <c r="L1428">
        <v>26648.785159999999</v>
      </c>
      <c r="M1428">
        <v>22329.851559999999</v>
      </c>
      <c r="N1428">
        <v>20452.847659999999</v>
      </c>
      <c r="O1428">
        <v>28670.148440000001</v>
      </c>
      <c r="P1428">
        <v>21822.283200000002</v>
      </c>
      <c r="Q1428">
        <v>38096.546880000002</v>
      </c>
      <c r="R1428">
        <v>20010.337889999999</v>
      </c>
      <c r="S1428">
        <v>22390.681639999999</v>
      </c>
      <c r="T1428">
        <v>26061.349610000001</v>
      </c>
      <c r="U1428">
        <v>17698.650389999999</v>
      </c>
      <c r="V1428">
        <v>23197.507809999999</v>
      </c>
      <c r="W1428">
        <v>17858.40625</v>
      </c>
      <c r="X1428">
        <v>29077.015630000002</v>
      </c>
      <c r="Y1428">
        <v>28125.427729999999</v>
      </c>
      <c r="Z1428">
        <v>23363.802729999999</v>
      </c>
      <c r="AA1428">
        <v>25428.796880000002</v>
      </c>
      <c r="AB1428">
        <v>20988.128909999999</v>
      </c>
      <c r="AC1428">
        <v>23484.683590000001</v>
      </c>
      <c r="AD1428">
        <v>22453.984380000002</v>
      </c>
      <c r="AE1428">
        <v>70337.796879999994</v>
      </c>
      <c r="AF1428">
        <v>43221.410159999999</v>
      </c>
      <c r="AG1428">
        <v>40334.691409999999</v>
      </c>
      <c r="AH1428">
        <v>32092.23242</v>
      </c>
      <c r="AI1428">
        <v>28170.015630000002</v>
      </c>
    </row>
    <row r="1429" spans="1:35" x14ac:dyDescent="0.25">
      <c r="A1429" t="s">
        <v>4387</v>
      </c>
      <c r="B1429" t="s">
        <v>4388</v>
      </c>
      <c r="C1429" t="s">
        <v>4388</v>
      </c>
      <c r="D1429" t="s">
        <v>4388</v>
      </c>
      <c r="E1429">
        <v>0</v>
      </c>
      <c r="F1429" t="s">
        <v>12103</v>
      </c>
      <c r="G1429" t="s">
        <v>14159</v>
      </c>
      <c r="H1429" t="s">
        <v>14164</v>
      </c>
      <c r="I1429" t="s">
        <v>14159</v>
      </c>
      <c r="J1429" t="s">
        <v>14159</v>
      </c>
      <c r="K1429">
        <v>11418.77441</v>
      </c>
      <c r="L1429">
        <v>10089.01953</v>
      </c>
      <c r="M1429">
        <v>7570.4858400000003</v>
      </c>
      <c r="N1429">
        <v>18396.632809999999</v>
      </c>
      <c r="O1429">
        <v>17025.625</v>
      </c>
      <c r="P1429">
        <v>25675.21875</v>
      </c>
      <c r="Q1429">
        <v>14997.360350000001</v>
      </c>
      <c r="R1429">
        <v>9886.0605469999991</v>
      </c>
      <c r="S1429">
        <v>15514.007809999999</v>
      </c>
      <c r="T1429">
        <v>10773.596680000001</v>
      </c>
      <c r="U1429" t="s">
        <v>30</v>
      </c>
      <c r="V1429">
        <v>12520.608399999999</v>
      </c>
      <c r="W1429">
        <v>10531.95996</v>
      </c>
      <c r="X1429">
        <v>14863.003909999999</v>
      </c>
      <c r="Y1429">
        <v>16955.650389999999</v>
      </c>
      <c r="Z1429">
        <v>22462.121090000001</v>
      </c>
      <c r="AA1429">
        <v>5895.2236329999996</v>
      </c>
      <c r="AB1429">
        <v>10518.867190000001</v>
      </c>
      <c r="AC1429">
        <v>16796.167969999999</v>
      </c>
      <c r="AD1429">
        <v>18803.45117</v>
      </c>
      <c r="AE1429">
        <v>16701.75</v>
      </c>
      <c r="AF1429">
        <v>26575.078130000002</v>
      </c>
      <c r="AG1429">
        <v>16473.605469999999</v>
      </c>
      <c r="AH1429">
        <v>22414.10742</v>
      </c>
      <c r="AI1429">
        <v>22503.23633</v>
      </c>
    </row>
    <row r="1430" spans="1:35" x14ac:dyDescent="0.25">
      <c r="A1430" t="s">
        <v>4393</v>
      </c>
      <c r="B1430" t="s">
        <v>4394</v>
      </c>
      <c r="C1430" t="s">
        <v>4394</v>
      </c>
      <c r="D1430" t="s">
        <v>4394</v>
      </c>
      <c r="E1430" t="s">
        <v>8907</v>
      </c>
      <c r="F1430" t="s">
        <v>12108</v>
      </c>
      <c r="G1430" t="s">
        <v>14159</v>
      </c>
      <c r="H1430" t="s">
        <v>14164</v>
      </c>
      <c r="I1430" t="s">
        <v>14159</v>
      </c>
      <c r="J1430" t="s">
        <v>14166</v>
      </c>
      <c r="K1430">
        <v>51266.792970000002</v>
      </c>
      <c r="L1430">
        <v>55220.972659999999</v>
      </c>
      <c r="M1430">
        <v>39499.1875</v>
      </c>
      <c r="N1430">
        <v>43460.871090000001</v>
      </c>
      <c r="O1430">
        <v>41864.242189999997</v>
      </c>
      <c r="P1430">
        <v>53182.109380000002</v>
      </c>
      <c r="Q1430">
        <v>64668.347659999999</v>
      </c>
      <c r="R1430">
        <v>36057.394529999998</v>
      </c>
      <c r="S1430">
        <v>38155.65625</v>
      </c>
      <c r="T1430">
        <v>39724.292970000002</v>
      </c>
      <c r="U1430">
        <v>67199.289059999996</v>
      </c>
      <c r="V1430">
        <v>50353.257810000003</v>
      </c>
      <c r="W1430">
        <v>38214.375</v>
      </c>
      <c r="X1430">
        <v>43686.46875</v>
      </c>
      <c r="Y1430">
        <v>45320.121090000001</v>
      </c>
      <c r="Z1430">
        <v>50160.609380000002</v>
      </c>
      <c r="AA1430">
        <v>49380.59375</v>
      </c>
      <c r="AB1430">
        <v>37197.25</v>
      </c>
      <c r="AC1430">
        <v>41726.691409999999</v>
      </c>
      <c r="AD1430">
        <v>41067.75</v>
      </c>
      <c r="AE1430">
        <v>96498.0625</v>
      </c>
      <c r="AF1430">
        <v>71070.171879999994</v>
      </c>
      <c r="AG1430">
        <v>51733.980470000002</v>
      </c>
      <c r="AH1430">
        <v>47411.210939999997</v>
      </c>
      <c r="AI1430">
        <v>37370.960939999997</v>
      </c>
    </row>
    <row r="1431" spans="1:35" x14ac:dyDescent="0.25">
      <c r="A1431" t="s">
        <v>4395</v>
      </c>
      <c r="B1431" t="s">
        <v>4396</v>
      </c>
      <c r="C1431" t="s">
        <v>4396</v>
      </c>
      <c r="D1431" t="s">
        <v>4396</v>
      </c>
      <c r="E1431" t="s">
        <v>12109</v>
      </c>
      <c r="F1431" t="s">
        <v>12110</v>
      </c>
      <c r="G1431" t="s">
        <v>14159</v>
      </c>
      <c r="H1431" t="s">
        <v>14164</v>
      </c>
      <c r="I1431" t="s">
        <v>14167</v>
      </c>
      <c r="J1431" t="s">
        <v>14166</v>
      </c>
      <c r="K1431">
        <v>84005.09375</v>
      </c>
      <c r="L1431">
        <v>47417.386720000002</v>
      </c>
      <c r="M1431">
        <v>121465.8438</v>
      </c>
      <c r="N1431">
        <v>159232.1875</v>
      </c>
      <c r="O1431">
        <v>182628</v>
      </c>
      <c r="P1431">
        <v>479823.03129999997</v>
      </c>
      <c r="Q1431">
        <v>76765.132809999996</v>
      </c>
      <c r="R1431">
        <v>103054.33590000001</v>
      </c>
      <c r="S1431">
        <v>106270.77340000001</v>
      </c>
      <c r="T1431">
        <v>122170.1094</v>
      </c>
      <c r="U1431">
        <v>117543.72659999999</v>
      </c>
      <c r="V1431">
        <v>98475.015629999994</v>
      </c>
      <c r="W1431">
        <v>123512.69530000001</v>
      </c>
      <c r="X1431">
        <v>87280.632809999996</v>
      </c>
      <c r="Y1431">
        <v>172252.39060000001</v>
      </c>
      <c r="Z1431">
        <v>217408.4688</v>
      </c>
      <c r="AA1431">
        <v>51810.457029999998</v>
      </c>
      <c r="AB1431">
        <v>108430.875</v>
      </c>
      <c r="AC1431">
        <v>117387.14840000001</v>
      </c>
      <c r="AD1431">
        <v>124312.33590000001</v>
      </c>
      <c r="AE1431">
        <v>249603.60939999999</v>
      </c>
      <c r="AF1431">
        <v>107283.9844</v>
      </c>
      <c r="AG1431">
        <v>99639.4375</v>
      </c>
      <c r="AH1431">
        <v>134846.9688</v>
      </c>
      <c r="AI1431">
        <v>140110.5625</v>
      </c>
    </row>
    <row r="1432" spans="1:35" x14ac:dyDescent="0.25">
      <c r="A1432" t="s">
        <v>4397</v>
      </c>
      <c r="B1432" t="s">
        <v>4398</v>
      </c>
      <c r="C1432" t="s">
        <v>4398</v>
      </c>
      <c r="D1432" t="s">
        <v>4398</v>
      </c>
      <c r="E1432" t="s">
        <v>12111</v>
      </c>
      <c r="F1432" t="s">
        <v>12112</v>
      </c>
      <c r="G1432" t="s">
        <v>14159</v>
      </c>
      <c r="H1432" t="s">
        <v>14164</v>
      </c>
      <c r="I1432" t="s">
        <v>14167</v>
      </c>
      <c r="J1432" t="s">
        <v>14166</v>
      </c>
      <c r="K1432">
        <v>6718.876953</v>
      </c>
      <c r="L1432">
        <v>3155.8405760000001</v>
      </c>
      <c r="M1432">
        <v>5284.5888670000004</v>
      </c>
      <c r="N1432">
        <v>6610.4873049999997</v>
      </c>
      <c r="O1432">
        <v>6992.8330079999996</v>
      </c>
      <c r="P1432">
        <v>18276.291020000001</v>
      </c>
      <c r="Q1432">
        <v>7184.4833980000003</v>
      </c>
      <c r="R1432">
        <v>5068.0878910000001</v>
      </c>
      <c r="S1432">
        <v>4468.669922</v>
      </c>
      <c r="T1432">
        <v>5715.533203</v>
      </c>
      <c r="U1432">
        <v>5277.1279299999997</v>
      </c>
      <c r="V1432">
        <v>4169.0454099999997</v>
      </c>
      <c r="W1432">
        <v>4929.1787109999996</v>
      </c>
      <c r="X1432">
        <v>5174.7617190000001</v>
      </c>
      <c r="Y1432">
        <v>4726.7075199999999</v>
      </c>
      <c r="Z1432">
        <v>5833.3686520000001</v>
      </c>
      <c r="AA1432" t="s">
        <v>30</v>
      </c>
      <c r="AB1432">
        <v>5967.8823240000002</v>
      </c>
      <c r="AC1432">
        <v>4356.2573240000002</v>
      </c>
      <c r="AD1432">
        <v>4869.8666990000002</v>
      </c>
      <c r="AE1432">
        <v>7238.1220700000003</v>
      </c>
      <c r="AF1432">
        <v>15489.75</v>
      </c>
      <c r="AG1432">
        <v>4459.2783200000003</v>
      </c>
      <c r="AH1432">
        <v>4530.4179690000001</v>
      </c>
      <c r="AI1432">
        <v>8761.6455079999996</v>
      </c>
    </row>
    <row r="1433" spans="1:35" x14ac:dyDescent="0.25">
      <c r="A1433" t="s">
        <v>4401</v>
      </c>
      <c r="B1433" t="s">
        <v>4402</v>
      </c>
      <c r="C1433" t="s">
        <v>4402</v>
      </c>
      <c r="D1433" t="s">
        <v>4402</v>
      </c>
      <c r="E1433" t="s">
        <v>12115</v>
      </c>
      <c r="F1433" t="s">
        <v>12116</v>
      </c>
      <c r="G1433" t="s">
        <v>14159</v>
      </c>
      <c r="H1433" t="s">
        <v>14164</v>
      </c>
      <c r="I1433" t="s">
        <v>14159</v>
      </c>
      <c r="J1433" t="s">
        <v>14166</v>
      </c>
      <c r="K1433" t="s">
        <v>30</v>
      </c>
      <c r="L1433" t="s">
        <v>30</v>
      </c>
      <c r="M1433">
        <v>5183.2153319999998</v>
      </c>
      <c r="N1433">
        <v>2668.0197750000002</v>
      </c>
      <c r="O1433">
        <v>2389.4782709999999</v>
      </c>
      <c r="P1433" t="s">
        <v>30</v>
      </c>
      <c r="Q1433" t="s">
        <v>30</v>
      </c>
      <c r="R1433">
        <v>3264.6665039999998</v>
      </c>
      <c r="S1433">
        <v>1933.2871090000001</v>
      </c>
      <c r="T1433">
        <v>3194.1252439999998</v>
      </c>
      <c r="U1433" t="s">
        <v>30</v>
      </c>
      <c r="V1433">
        <v>1309.645874</v>
      </c>
      <c r="W1433">
        <v>2511.9516600000002</v>
      </c>
      <c r="X1433">
        <v>1634.832764</v>
      </c>
      <c r="Y1433">
        <v>3871.2143550000001</v>
      </c>
      <c r="Z1433" t="s">
        <v>30</v>
      </c>
      <c r="AA1433">
        <v>2309.544922</v>
      </c>
      <c r="AB1433">
        <v>3729.1320799999999</v>
      </c>
      <c r="AC1433">
        <v>2828.22876</v>
      </c>
      <c r="AD1433">
        <v>1868.853149</v>
      </c>
      <c r="AE1433" t="s">
        <v>30</v>
      </c>
      <c r="AF1433">
        <v>2553.0185550000001</v>
      </c>
      <c r="AG1433">
        <v>2192.7067870000001</v>
      </c>
      <c r="AH1433">
        <v>3137.8645019999999</v>
      </c>
      <c r="AI1433">
        <v>3481.2121579999998</v>
      </c>
    </row>
    <row r="1434" spans="1:35" x14ac:dyDescent="0.25">
      <c r="A1434" t="s">
        <v>4405</v>
      </c>
      <c r="B1434" t="s">
        <v>4406</v>
      </c>
      <c r="C1434" t="s">
        <v>4406</v>
      </c>
      <c r="D1434" t="s">
        <v>8510</v>
      </c>
      <c r="E1434" t="s">
        <v>9128</v>
      </c>
      <c r="F1434" t="s">
        <v>9055</v>
      </c>
      <c r="G1434" t="s">
        <v>14159</v>
      </c>
      <c r="H1434" t="s">
        <v>14164</v>
      </c>
      <c r="I1434" t="s">
        <v>14159</v>
      </c>
      <c r="J1434" t="s">
        <v>14166</v>
      </c>
      <c r="K1434">
        <v>100549.3125</v>
      </c>
      <c r="L1434">
        <v>84930.609379999994</v>
      </c>
      <c r="M1434">
        <v>54466.324220000002</v>
      </c>
      <c r="N1434">
        <v>104267.1719</v>
      </c>
      <c r="O1434">
        <v>98142.328129999994</v>
      </c>
      <c r="P1434">
        <v>100610.2031</v>
      </c>
      <c r="Q1434">
        <v>110597.5625</v>
      </c>
      <c r="R1434">
        <v>36020.289060000003</v>
      </c>
      <c r="S1434">
        <v>92161.820309999996</v>
      </c>
      <c r="T1434">
        <v>79129.054690000004</v>
      </c>
      <c r="U1434">
        <v>178045.5313</v>
      </c>
      <c r="V1434">
        <v>92246.921879999994</v>
      </c>
      <c r="W1434">
        <v>43908.703130000002</v>
      </c>
      <c r="X1434">
        <v>124239.17969999999</v>
      </c>
      <c r="Y1434">
        <v>99658.9375</v>
      </c>
      <c r="Z1434">
        <v>92248.820309999996</v>
      </c>
      <c r="AA1434">
        <v>59954.980470000002</v>
      </c>
      <c r="AB1434">
        <v>45814.015630000002</v>
      </c>
      <c r="AC1434">
        <v>109637.4063</v>
      </c>
      <c r="AD1434">
        <v>80501.984379999994</v>
      </c>
      <c r="AE1434">
        <v>105034.8906</v>
      </c>
      <c r="AF1434">
        <v>140013.1563</v>
      </c>
      <c r="AG1434">
        <v>44690.152340000001</v>
      </c>
      <c r="AH1434">
        <v>88325.648440000004</v>
      </c>
      <c r="AI1434">
        <v>63975.117189999997</v>
      </c>
    </row>
    <row r="1435" spans="1:35" x14ac:dyDescent="0.25">
      <c r="A1435" t="s">
        <v>4409</v>
      </c>
      <c r="B1435" t="s">
        <v>4410</v>
      </c>
      <c r="C1435" t="s">
        <v>4410</v>
      </c>
      <c r="D1435" t="s">
        <v>7714</v>
      </c>
      <c r="E1435" t="s">
        <v>12119</v>
      </c>
      <c r="F1435" t="s">
        <v>12120</v>
      </c>
      <c r="G1435" t="s">
        <v>14159</v>
      </c>
      <c r="H1435" t="s">
        <v>14164</v>
      </c>
      <c r="I1435" t="s">
        <v>14159</v>
      </c>
      <c r="J1435" t="s">
        <v>14159</v>
      </c>
      <c r="K1435" t="s">
        <v>30</v>
      </c>
      <c r="L1435">
        <v>1810.669678</v>
      </c>
      <c r="M1435">
        <v>4571.0947269999997</v>
      </c>
      <c r="N1435">
        <v>1167.9144289999999</v>
      </c>
      <c r="O1435">
        <v>2071.945068</v>
      </c>
      <c r="P1435">
        <v>1301.487793</v>
      </c>
      <c r="Q1435" t="s">
        <v>30</v>
      </c>
      <c r="R1435">
        <v>4041.72876</v>
      </c>
      <c r="S1435">
        <v>1084.500732</v>
      </c>
      <c r="T1435">
        <v>2945.436768</v>
      </c>
      <c r="U1435" t="s">
        <v>30</v>
      </c>
      <c r="V1435">
        <v>3123.0119629999999</v>
      </c>
      <c r="W1435">
        <v>3968.1538089999999</v>
      </c>
      <c r="X1435" t="s">
        <v>30</v>
      </c>
      <c r="Y1435">
        <v>2632.974365</v>
      </c>
      <c r="Z1435" t="s">
        <v>30</v>
      </c>
      <c r="AA1435" t="s">
        <v>30</v>
      </c>
      <c r="AB1435">
        <v>4245.3085940000001</v>
      </c>
      <c r="AC1435" t="s">
        <v>30</v>
      </c>
      <c r="AD1435">
        <v>2167.5041500000002</v>
      </c>
      <c r="AE1435" t="s">
        <v>30</v>
      </c>
      <c r="AF1435" t="s">
        <v>30</v>
      </c>
      <c r="AG1435">
        <v>5347.7880859999996</v>
      </c>
      <c r="AH1435">
        <v>2504.2104490000002</v>
      </c>
      <c r="AI1435">
        <v>2472.4328609999998</v>
      </c>
    </row>
    <row r="1436" spans="1:35" x14ac:dyDescent="0.25">
      <c r="A1436" t="s">
        <v>4415</v>
      </c>
      <c r="B1436" t="s">
        <v>4416</v>
      </c>
      <c r="C1436" t="s">
        <v>4416</v>
      </c>
      <c r="D1436" t="s">
        <v>7715</v>
      </c>
      <c r="E1436" t="s">
        <v>12125</v>
      </c>
      <c r="F1436" t="s">
        <v>12126</v>
      </c>
      <c r="G1436" t="s">
        <v>14159</v>
      </c>
      <c r="H1436" t="s">
        <v>14164</v>
      </c>
      <c r="I1436" t="s">
        <v>14167</v>
      </c>
      <c r="J1436" t="s">
        <v>14166</v>
      </c>
      <c r="K1436" t="s">
        <v>30</v>
      </c>
      <c r="L1436" t="s">
        <v>30</v>
      </c>
      <c r="M1436">
        <v>4136.7724609999996</v>
      </c>
      <c r="N1436">
        <v>6068.6469729999999</v>
      </c>
      <c r="O1436">
        <v>6467.7124020000001</v>
      </c>
      <c r="P1436" t="s">
        <v>30</v>
      </c>
      <c r="Q1436" t="s">
        <v>30</v>
      </c>
      <c r="R1436">
        <v>4430.6650390000004</v>
      </c>
      <c r="S1436">
        <v>4491.0502930000002</v>
      </c>
      <c r="T1436">
        <v>6144.466797</v>
      </c>
      <c r="U1436" t="s">
        <v>30</v>
      </c>
      <c r="V1436">
        <v>4321.998047</v>
      </c>
      <c r="W1436">
        <v>3967.6198730000001</v>
      </c>
      <c r="X1436" t="s">
        <v>30</v>
      </c>
      <c r="Y1436">
        <v>6137.2524409999996</v>
      </c>
      <c r="Z1436" t="s">
        <v>30</v>
      </c>
      <c r="AA1436" t="s">
        <v>30</v>
      </c>
      <c r="AB1436">
        <v>4338.3720700000003</v>
      </c>
      <c r="AC1436">
        <v>6214.4565430000002</v>
      </c>
      <c r="AD1436">
        <v>5999.8222660000001</v>
      </c>
      <c r="AE1436" t="s">
        <v>30</v>
      </c>
      <c r="AF1436">
        <v>4735.8999020000001</v>
      </c>
      <c r="AG1436">
        <v>4955.4897460000002</v>
      </c>
      <c r="AH1436">
        <v>5404.7153319999998</v>
      </c>
      <c r="AI1436">
        <v>4683.0610349999997</v>
      </c>
    </row>
    <row r="1437" spans="1:35" x14ac:dyDescent="0.25">
      <c r="A1437" t="s">
        <v>4419</v>
      </c>
      <c r="B1437" t="s">
        <v>4420</v>
      </c>
      <c r="C1437" t="s">
        <v>4420</v>
      </c>
      <c r="D1437" t="s">
        <v>8511</v>
      </c>
      <c r="E1437" t="s">
        <v>12129</v>
      </c>
      <c r="F1437" t="s">
        <v>9055</v>
      </c>
      <c r="G1437" t="s">
        <v>14159</v>
      </c>
      <c r="H1437" t="s">
        <v>14164</v>
      </c>
      <c r="I1437" t="s">
        <v>14159</v>
      </c>
      <c r="J1437" t="s">
        <v>14166</v>
      </c>
      <c r="K1437">
        <v>34784.675779999998</v>
      </c>
      <c r="L1437">
        <v>24520.853520000001</v>
      </c>
      <c r="M1437">
        <v>16496.308590000001</v>
      </c>
      <c r="N1437">
        <v>19338.363280000001</v>
      </c>
      <c r="O1437">
        <v>22467.591799999998</v>
      </c>
      <c r="P1437">
        <v>43407.195310000003</v>
      </c>
      <c r="Q1437">
        <v>43978.039060000003</v>
      </c>
      <c r="R1437">
        <v>12760.98047</v>
      </c>
      <c r="S1437">
        <v>20483.792969999999</v>
      </c>
      <c r="T1437">
        <v>20732.339840000001</v>
      </c>
      <c r="U1437">
        <v>37886.140630000002</v>
      </c>
      <c r="V1437">
        <v>28434.335940000001</v>
      </c>
      <c r="W1437">
        <v>14161.51563</v>
      </c>
      <c r="X1437">
        <v>29628.132809999999</v>
      </c>
      <c r="Y1437">
        <v>16450.667969999999</v>
      </c>
      <c r="Z1437">
        <v>27595.191409999999</v>
      </c>
      <c r="AA1437">
        <v>25972.998049999998</v>
      </c>
      <c r="AB1437">
        <v>13745.712890000001</v>
      </c>
      <c r="AC1437">
        <v>18601.1875</v>
      </c>
      <c r="AD1437">
        <v>20072.42383</v>
      </c>
      <c r="AE1437">
        <v>55574.679689999997</v>
      </c>
      <c r="AF1437">
        <v>49217.898439999997</v>
      </c>
      <c r="AG1437">
        <v>17439.58008</v>
      </c>
      <c r="AH1437">
        <v>19455.613280000001</v>
      </c>
      <c r="AI1437">
        <v>20194.324219999999</v>
      </c>
    </row>
    <row r="1438" spans="1:35" x14ac:dyDescent="0.25">
      <c r="A1438" t="s">
        <v>4423</v>
      </c>
      <c r="B1438" t="s">
        <v>4424</v>
      </c>
      <c r="C1438" t="s">
        <v>4424</v>
      </c>
      <c r="D1438" t="s">
        <v>8512</v>
      </c>
      <c r="E1438" t="s">
        <v>12131</v>
      </c>
      <c r="F1438" t="s">
        <v>12132</v>
      </c>
      <c r="G1438" t="s">
        <v>14159</v>
      </c>
      <c r="H1438" t="s">
        <v>14164</v>
      </c>
      <c r="I1438" t="s">
        <v>14167</v>
      </c>
      <c r="J1438" t="s">
        <v>14166</v>
      </c>
      <c r="K1438">
        <v>9380.5136719999991</v>
      </c>
      <c r="L1438" t="s">
        <v>30</v>
      </c>
      <c r="M1438">
        <v>8861.2734380000002</v>
      </c>
      <c r="N1438">
        <v>2363.6884770000001</v>
      </c>
      <c r="O1438">
        <v>4454.4438479999999</v>
      </c>
      <c r="P1438">
        <v>32972.167970000002</v>
      </c>
      <c r="Q1438">
        <v>2930.775635</v>
      </c>
      <c r="R1438">
        <v>8135.4858400000003</v>
      </c>
      <c r="S1438">
        <v>3487.5698240000002</v>
      </c>
      <c r="T1438">
        <v>2470.741211</v>
      </c>
      <c r="U1438">
        <v>11212.5293</v>
      </c>
      <c r="V1438">
        <v>5638.2304690000001</v>
      </c>
      <c r="W1438">
        <v>7766.7612300000001</v>
      </c>
      <c r="X1438" t="s">
        <v>30</v>
      </c>
      <c r="Y1438">
        <v>3364.5383299999999</v>
      </c>
      <c r="Z1438">
        <v>15354.141600000001</v>
      </c>
      <c r="AA1438">
        <v>3290.3964839999999</v>
      </c>
      <c r="AB1438">
        <v>8906.9023440000001</v>
      </c>
      <c r="AC1438">
        <v>2747.1059570000002</v>
      </c>
      <c r="AD1438">
        <v>3013.2204590000001</v>
      </c>
      <c r="AE1438">
        <v>36202.90625</v>
      </c>
      <c r="AF1438">
        <v>2138.6091310000002</v>
      </c>
      <c r="AG1438">
        <v>8791.7695309999999</v>
      </c>
      <c r="AH1438">
        <v>4371.0151370000003</v>
      </c>
      <c r="AI1438">
        <v>6854.9877930000002</v>
      </c>
    </row>
    <row r="1439" spans="1:35" x14ac:dyDescent="0.25">
      <c r="A1439" t="s">
        <v>4427</v>
      </c>
      <c r="B1439" t="s">
        <v>4428</v>
      </c>
      <c r="C1439" t="s">
        <v>4428</v>
      </c>
      <c r="D1439" t="s">
        <v>4428</v>
      </c>
      <c r="E1439" t="s">
        <v>12134</v>
      </c>
      <c r="F1439" t="s">
        <v>12135</v>
      </c>
      <c r="G1439" t="s">
        <v>14159</v>
      </c>
      <c r="H1439" t="s">
        <v>14164</v>
      </c>
      <c r="I1439" t="s">
        <v>14167</v>
      </c>
      <c r="J1439" t="s">
        <v>14159</v>
      </c>
      <c r="K1439">
        <v>3137.3471679999998</v>
      </c>
      <c r="L1439">
        <v>3017.1884770000001</v>
      </c>
      <c r="M1439">
        <v>3696.8657229999999</v>
      </c>
      <c r="N1439">
        <v>10055.695309999999</v>
      </c>
      <c r="O1439">
        <v>4128.7954099999997</v>
      </c>
      <c r="P1439">
        <v>7154.3525390000004</v>
      </c>
      <c r="Q1439" t="s">
        <v>30</v>
      </c>
      <c r="R1439">
        <v>7885.7866210000002</v>
      </c>
      <c r="S1439">
        <v>7385.5444340000004</v>
      </c>
      <c r="T1439">
        <v>4547.0815430000002</v>
      </c>
      <c r="U1439" t="s">
        <v>30</v>
      </c>
      <c r="V1439">
        <v>5444.0541990000002</v>
      </c>
      <c r="W1439">
        <v>7335.8710940000001</v>
      </c>
      <c r="X1439" t="s">
        <v>30</v>
      </c>
      <c r="Y1439" t="s">
        <v>30</v>
      </c>
      <c r="Z1439" t="s">
        <v>30</v>
      </c>
      <c r="AA1439">
        <v>4743.4174800000001</v>
      </c>
      <c r="AB1439">
        <v>6475.078125</v>
      </c>
      <c r="AC1439">
        <v>2863.8422850000002</v>
      </c>
      <c r="AD1439">
        <v>3209.2524410000001</v>
      </c>
      <c r="AE1439" t="s">
        <v>30</v>
      </c>
      <c r="AF1439">
        <v>12531.23438</v>
      </c>
      <c r="AG1439">
        <v>9988.9482420000004</v>
      </c>
      <c r="AH1439">
        <v>3986.7854000000002</v>
      </c>
      <c r="AI1439">
        <v>4842.8183589999999</v>
      </c>
    </row>
    <row r="1440" spans="1:35" x14ac:dyDescent="0.25">
      <c r="A1440" t="s">
        <v>4429</v>
      </c>
      <c r="B1440" t="s">
        <v>4430</v>
      </c>
      <c r="C1440" t="s">
        <v>4430</v>
      </c>
      <c r="D1440" t="s">
        <v>7718</v>
      </c>
      <c r="E1440" t="s">
        <v>12136</v>
      </c>
      <c r="F1440" t="s">
        <v>12137</v>
      </c>
      <c r="G1440" t="s">
        <v>14159</v>
      </c>
      <c r="H1440" t="s">
        <v>14164</v>
      </c>
      <c r="I1440" t="s">
        <v>14167</v>
      </c>
      <c r="J1440" t="s">
        <v>14166</v>
      </c>
      <c r="K1440">
        <v>83690.1875</v>
      </c>
      <c r="L1440">
        <v>59678.886720000002</v>
      </c>
      <c r="M1440">
        <v>41100.976560000003</v>
      </c>
      <c r="N1440">
        <v>77642.515629999994</v>
      </c>
      <c r="O1440">
        <v>78906.265629999994</v>
      </c>
      <c r="P1440">
        <v>114440.75780000001</v>
      </c>
      <c r="Q1440">
        <v>86179.84375</v>
      </c>
      <c r="R1440">
        <v>37698.109380000002</v>
      </c>
      <c r="S1440">
        <v>61661.867189999997</v>
      </c>
      <c r="T1440">
        <v>84494.609379999994</v>
      </c>
      <c r="U1440">
        <v>103354.3594</v>
      </c>
      <c r="V1440">
        <v>59865.316409999999</v>
      </c>
      <c r="W1440">
        <v>34183.929689999997</v>
      </c>
      <c r="X1440">
        <v>65578.78125</v>
      </c>
      <c r="Y1440">
        <v>88563.125</v>
      </c>
      <c r="Z1440">
        <v>97822.257809999996</v>
      </c>
      <c r="AA1440">
        <v>44639.84375</v>
      </c>
      <c r="AB1440">
        <v>41114.433590000001</v>
      </c>
      <c r="AC1440">
        <v>73620.90625</v>
      </c>
      <c r="AD1440">
        <v>84114.601559999996</v>
      </c>
      <c r="AE1440">
        <v>140481.98439999999</v>
      </c>
      <c r="AF1440">
        <v>84388.65625</v>
      </c>
      <c r="AG1440">
        <v>46867.167970000002</v>
      </c>
      <c r="AH1440">
        <v>82183.210940000004</v>
      </c>
      <c r="AI1440">
        <v>71762.226559999996</v>
      </c>
    </row>
    <row r="1441" spans="1:35" x14ac:dyDescent="0.25">
      <c r="A1441" t="s">
        <v>4433</v>
      </c>
      <c r="B1441" t="s">
        <v>4434</v>
      </c>
      <c r="C1441" t="s">
        <v>4434</v>
      </c>
      <c r="D1441" t="s">
        <v>8513</v>
      </c>
      <c r="E1441" t="s">
        <v>12140</v>
      </c>
      <c r="F1441" t="s">
        <v>12141</v>
      </c>
      <c r="G1441" t="s">
        <v>14159</v>
      </c>
      <c r="H1441" t="s">
        <v>14164</v>
      </c>
      <c r="I1441" t="s">
        <v>14167</v>
      </c>
      <c r="J1441" t="s">
        <v>14159</v>
      </c>
      <c r="K1441">
        <v>14580.25</v>
      </c>
      <c r="L1441">
        <v>5510.6601559999999</v>
      </c>
      <c r="M1441">
        <v>20524.478520000001</v>
      </c>
      <c r="N1441">
        <v>21459.681639999999</v>
      </c>
      <c r="O1441">
        <v>29887.82617</v>
      </c>
      <c r="P1441">
        <v>27892.927729999999</v>
      </c>
      <c r="Q1441">
        <v>18962.878909999999</v>
      </c>
      <c r="R1441">
        <v>22954.626950000002</v>
      </c>
      <c r="S1441">
        <v>16488.519530000001</v>
      </c>
      <c r="T1441">
        <v>29970.90625</v>
      </c>
      <c r="U1441">
        <v>12928.57129</v>
      </c>
      <c r="V1441">
        <v>17281.144530000001</v>
      </c>
      <c r="W1441">
        <v>24081.134770000001</v>
      </c>
      <c r="X1441">
        <v>13321.97754</v>
      </c>
      <c r="Y1441">
        <v>32041.212889999999</v>
      </c>
      <c r="Z1441">
        <v>27672.835940000001</v>
      </c>
      <c r="AA1441">
        <v>9270.8203130000002</v>
      </c>
      <c r="AB1441">
        <v>25748.46875</v>
      </c>
      <c r="AC1441">
        <v>27699.367190000001</v>
      </c>
      <c r="AD1441">
        <v>26085.546880000002</v>
      </c>
      <c r="AE1441">
        <v>22867.492190000001</v>
      </c>
      <c r="AF1441">
        <v>21898.212889999999</v>
      </c>
      <c r="AG1441">
        <v>35889.019529999998</v>
      </c>
      <c r="AH1441">
        <v>31003.001950000002</v>
      </c>
      <c r="AI1441">
        <v>29211.210940000001</v>
      </c>
    </row>
    <row r="1442" spans="1:35" x14ac:dyDescent="0.25">
      <c r="A1442" t="s">
        <v>4437</v>
      </c>
      <c r="B1442" t="s">
        <v>4438</v>
      </c>
      <c r="C1442" t="s">
        <v>4438</v>
      </c>
      <c r="D1442" t="s">
        <v>7719</v>
      </c>
      <c r="E1442" t="s">
        <v>12142</v>
      </c>
      <c r="F1442" t="s">
        <v>8933</v>
      </c>
      <c r="G1442" t="s">
        <v>14159</v>
      </c>
      <c r="H1442" t="s">
        <v>14164</v>
      </c>
      <c r="I1442" t="s">
        <v>14159</v>
      </c>
      <c r="J1442" t="s">
        <v>14159</v>
      </c>
      <c r="K1442" t="s">
        <v>30</v>
      </c>
      <c r="L1442" t="s">
        <v>30</v>
      </c>
      <c r="M1442">
        <v>4631.0581050000001</v>
      </c>
      <c r="N1442">
        <v>3383.8315429999998</v>
      </c>
      <c r="O1442">
        <v>3524.9086910000001</v>
      </c>
      <c r="P1442" t="s">
        <v>30</v>
      </c>
      <c r="Q1442" t="s">
        <v>30</v>
      </c>
      <c r="R1442">
        <v>5250.15625</v>
      </c>
      <c r="S1442">
        <v>4086.0871579999998</v>
      </c>
      <c r="T1442" t="s">
        <v>30</v>
      </c>
      <c r="U1442" t="s">
        <v>30</v>
      </c>
      <c r="V1442">
        <v>4325.5058589999999</v>
      </c>
      <c r="W1442">
        <v>3604.8168949999999</v>
      </c>
      <c r="X1442" t="s">
        <v>30</v>
      </c>
      <c r="Y1442" t="s">
        <v>30</v>
      </c>
      <c r="Z1442" t="s">
        <v>30</v>
      </c>
      <c r="AA1442" t="s">
        <v>30</v>
      </c>
      <c r="AB1442">
        <v>5121.8530270000001</v>
      </c>
      <c r="AC1442">
        <v>4835.7700199999999</v>
      </c>
      <c r="AD1442">
        <v>2861.6289059999999</v>
      </c>
      <c r="AE1442" t="s">
        <v>30</v>
      </c>
      <c r="AF1442" t="s">
        <v>30</v>
      </c>
      <c r="AG1442">
        <v>5167.8178710000002</v>
      </c>
      <c r="AH1442">
        <v>3420.0117190000001</v>
      </c>
      <c r="AI1442">
        <v>3478.2312010000001</v>
      </c>
    </row>
    <row r="1443" spans="1:35" x14ac:dyDescent="0.25">
      <c r="A1443" t="s">
        <v>4439</v>
      </c>
      <c r="B1443" t="s">
        <v>4440</v>
      </c>
      <c r="C1443" t="s">
        <v>4440</v>
      </c>
      <c r="D1443" t="s">
        <v>4440</v>
      </c>
      <c r="E1443">
        <v>0</v>
      </c>
      <c r="F1443" t="s">
        <v>12143</v>
      </c>
      <c r="G1443" t="s">
        <v>14159</v>
      </c>
      <c r="H1443" t="s">
        <v>14164</v>
      </c>
      <c r="I1443" t="s">
        <v>14159</v>
      </c>
      <c r="J1443" t="s">
        <v>14166</v>
      </c>
      <c r="K1443">
        <v>26928.007809999999</v>
      </c>
      <c r="L1443">
        <v>64647.953130000002</v>
      </c>
      <c r="M1443">
        <v>32722.927729999999</v>
      </c>
      <c r="N1443">
        <v>36683.257810000003</v>
      </c>
      <c r="O1443">
        <v>30903.695309999999</v>
      </c>
      <c r="P1443">
        <v>38803.65625</v>
      </c>
      <c r="Q1443">
        <v>109959.9844</v>
      </c>
      <c r="R1443">
        <v>32570.496090000001</v>
      </c>
      <c r="S1443">
        <v>36871.304689999997</v>
      </c>
      <c r="T1443">
        <v>33294.808590000001</v>
      </c>
      <c r="U1443">
        <v>83415.984379999994</v>
      </c>
      <c r="V1443">
        <v>50424.949220000002</v>
      </c>
      <c r="W1443">
        <v>11947.20313</v>
      </c>
      <c r="X1443">
        <v>64383.566409999999</v>
      </c>
      <c r="Y1443">
        <v>26776.332030000001</v>
      </c>
      <c r="Z1443">
        <v>53434.660159999999</v>
      </c>
      <c r="AA1443">
        <v>60873.039060000003</v>
      </c>
      <c r="AB1443">
        <v>22931.132809999999</v>
      </c>
      <c r="AC1443">
        <v>33334.707029999998</v>
      </c>
      <c r="AD1443">
        <v>43308.164060000003</v>
      </c>
      <c r="AE1443">
        <v>37349.179689999997</v>
      </c>
      <c r="AF1443">
        <v>111869.72659999999</v>
      </c>
      <c r="AG1443">
        <v>10084.69922</v>
      </c>
      <c r="AH1443">
        <v>34228.058590000001</v>
      </c>
      <c r="AI1443">
        <v>20011.6875</v>
      </c>
    </row>
    <row r="1444" spans="1:35" x14ac:dyDescent="0.25">
      <c r="A1444" t="s">
        <v>4441</v>
      </c>
      <c r="B1444" t="s">
        <v>4442</v>
      </c>
      <c r="C1444" t="s">
        <v>4442</v>
      </c>
      <c r="D1444" t="s">
        <v>8514</v>
      </c>
      <c r="E1444">
        <v>0</v>
      </c>
      <c r="F1444" t="s">
        <v>12144</v>
      </c>
      <c r="G1444" t="s">
        <v>14159</v>
      </c>
      <c r="H1444" t="s">
        <v>14164</v>
      </c>
      <c r="I1444" t="s">
        <v>14167</v>
      </c>
      <c r="J1444" t="s">
        <v>14159</v>
      </c>
      <c r="K1444">
        <v>8453.734375</v>
      </c>
      <c r="L1444" t="s">
        <v>30</v>
      </c>
      <c r="M1444">
        <v>5739.263672</v>
      </c>
      <c r="N1444">
        <v>4277.8032229999999</v>
      </c>
      <c r="O1444">
        <v>2720.3398440000001</v>
      </c>
      <c r="P1444">
        <v>7429.6455079999996</v>
      </c>
      <c r="Q1444">
        <v>10056.5</v>
      </c>
      <c r="R1444">
        <v>4949.560547</v>
      </c>
      <c r="S1444">
        <v>3952.4785160000001</v>
      </c>
      <c r="T1444">
        <v>4334.7797849999997</v>
      </c>
      <c r="U1444">
        <v>7718.5341799999997</v>
      </c>
      <c r="V1444">
        <v>7045.8837890000004</v>
      </c>
      <c r="W1444">
        <v>5070.5200199999999</v>
      </c>
      <c r="X1444">
        <v>2093.5478520000001</v>
      </c>
      <c r="Y1444">
        <v>4970.267578</v>
      </c>
      <c r="Z1444">
        <v>10612.170899999999</v>
      </c>
      <c r="AA1444">
        <v>3533.6342770000001</v>
      </c>
      <c r="AB1444">
        <v>5072.5991210000002</v>
      </c>
      <c r="AC1444">
        <v>4286.3447269999997</v>
      </c>
      <c r="AD1444">
        <v>4576.404297</v>
      </c>
      <c r="AE1444">
        <v>10415.35742</v>
      </c>
      <c r="AF1444">
        <v>9989.1083980000003</v>
      </c>
      <c r="AG1444">
        <v>6113.9248049999997</v>
      </c>
      <c r="AH1444">
        <v>4884.8515630000002</v>
      </c>
      <c r="AI1444">
        <v>5067.2880859999996</v>
      </c>
    </row>
    <row r="1445" spans="1:35" x14ac:dyDescent="0.25">
      <c r="A1445" t="s">
        <v>4443</v>
      </c>
      <c r="B1445" t="s">
        <v>4444</v>
      </c>
      <c r="C1445" t="s">
        <v>4444</v>
      </c>
      <c r="D1445" t="s">
        <v>4444</v>
      </c>
      <c r="E1445" t="s">
        <v>12145</v>
      </c>
      <c r="F1445" t="s">
        <v>12146</v>
      </c>
      <c r="G1445" t="s">
        <v>14159</v>
      </c>
      <c r="H1445" t="s">
        <v>14164</v>
      </c>
      <c r="I1445" t="s">
        <v>14167</v>
      </c>
      <c r="J1445" t="s">
        <v>14166</v>
      </c>
      <c r="K1445">
        <v>13416.820309999999</v>
      </c>
      <c r="L1445">
        <v>19467.308590000001</v>
      </c>
      <c r="M1445">
        <v>14173.460940000001</v>
      </c>
      <c r="N1445">
        <v>7963.8408200000003</v>
      </c>
      <c r="O1445">
        <v>7107.609375</v>
      </c>
      <c r="P1445">
        <v>8168.8452150000003</v>
      </c>
      <c r="Q1445">
        <v>31606.621090000001</v>
      </c>
      <c r="R1445">
        <v>15196.07422</v>
      </c>
      <c r="S1445">
        <v>7923.1352539999998</v>
      </c>
      <c r="T1445">
        <v>7478.169922</v>
      </c>
      <c r="U1445">
        <v>19526.14258</v>
      </c>
      <c r="V1445">
        <v>18465.962889999999</v>
      </c>
      <c r="W1445">
        <v>16397.189450000002</v>
      </c>
      <c r="X1445">
        <v>9030.0761719999991</v>
      </c>
      <c r="Y1445">
        <v>6332.0991210000002</v>
      </c>
      <c r="Z1445">
        <v>15788.04883</v>
      </c>
      <c r="AA1445">
        <v>17475.275389999999</v>
      </c>
      <c r="AB1445">
        <v>14943.677729999999</v>
      </c>
      <c r="AC1445">
        <v>7650.6459960000002</v>
      </c>
      <c r="AD1445">
        <v>7542.2041019999997</v>
      </c>
      <c r="AE1445">
        <v>19289.0625</v>
      </c>
      <c r="AF1445">
        <v>33636.355470000002</v>
      </c>
      <c r="AG1445">
        <v>16461.558590000001</v>
      </c>
      <c r="AH1445">
        <v>7221.8354490000002</v>
      </c>
      <c r="AI1445">
        <v>7167.9409180000002</v>
      </c>
    </row>
    <row r="1446" spans="1:35" x14ac:dyDescent="0.25">
      <c r="A1446" t="s">
        <v>4445</v>
      </c>
      <c r="B1446" t="s">
        <v>4446</v>
      </c>
      <c r="C1446" t="s">
        <v>4446</v>
      </c>
      <c r="D1446" t="s">
        <v>4446</v>
      </c>
      <c r="E1446" t="s">
        <v>12147</v>
      </c>
      <c r="F1446" t="s">
        <v>10801</v>
      </c>
      <c r="G1446" t="s">
        <v>14159</v>
      </c>
      <c r="H1446" t="s">
        <v>14164</v>
      </c>
      <c r="I1446" t="s">
        <v>14159</v>
      </c>
      <c r="J1446" t="s">
        <v>14166</v>
      </c>
      <c r="K1446">
        <v>17259.425780000001</v>
      </c>
      <c r="L1446">
        <v>8913.4785159999992</v>
      </c>
      <c r="M1446" t="s">
        <v>30</v>
      </c>
      <c r="N1446">
        <v>19852.847659999999</v>
      </c>
      <c r="O1446">
        <v>20250.052729999999</v>
      </c>
      <c r="P1446">
        <v>17449.904299999998</v>
      </c>
      <c r="Q1446">
        <v>41388.402340000001</v>
      </c>
      <c r="R1446">
        <v>6705.7265630000002</v>
      </c>
      <c r="S1446">
        <v>21980.712889999999</v>
      </c>
      <c r="T1446">
        <v>16811.179690000001</v>
      </c>
      <c r="U1446">
        <v>22277.83008</v>
      </c>
      <c r="V1446">
        <v>12270.01367</v>
      </c>
      <c r="W1446">
        <v>10947.92578</v>
      </c>
      <c r="X1446">
        <v>22083.261719999999</v>
      </c>
      <c r="Y1446">
        <v>16943.431639999999</v>
      </c>
      <c r="Z1446">
        <v>21003.609380000002</v>
      </c>
      <c r="AA1446">
        <v>14235.51172</v>
      </c>
      <c r="AB1446">
        <v>7015.4799800000001</v>
      </c>
      <c r="AC1446">
        <v>13436.64746</v>
      </c>
      <c r="AD1446">
        <v>13512.603520000001</v>
      </c>
      <c r="AE1446">
        <v>36723.261720000002</v>
      </c>
      <c r="AF1446">
        <v>22697.8125</v>
      </c>
      <c r="AG1446">
        <v>1498.557861</v>
      </c>
      <c r="AH1446">
        <v>13795.67578</v>
      </c>
      <c r="AI1446">
        <v>16610.587889999999</v>
      </c>
    </row>
    <row r="1447" spans="1:35" x14ac:dyDescent="0.25">
      <c r="A1447" t="s">
        <v>4447</v>
      </c>
      <c r="B1447" t="s">
        <v>4448</v>
      </c>
      <c r="C1447" t="s">
        <v>4448</v>
      </c>
      <c r="D1447" t="s">
        <v>4448</v>
      </c>
      <c r="E1447" t="s">
        <v>12148</v>
      </c>
      <c r="F1447" t="s">
        <v>9317</v>
      </c>
      <c r="G1447" t="s">
        <v>14159</v>
      </c>
      <c r="H1447" t="s">
        <v>14164</v>
      </c>
      <c r="I1447" t="s">
        <v>14159</v>
      </c>
      <c r="J1447" t="s">
        <v>14166</v>
      </c>
      <c r="K1447" t="s">
        <v>30</v>
      </c>
      <c r="L1447">
        <v>15899.219730000001</v>
      </c>
      <c r="M1447">
        <v>5994.9389650000003</v>
      </c>
      <c r="N1447">
        <v>6056.2797849999997</v>
      </c>
      <c r="O1447">
        <v>6942.345703</v>
      </c>
      <c r="P1447" t="s">
        <v>30</v>
      </c>
      <c r="Q1447">
        <v>19300.931639999999</v>
      </c>
      <c r="R1447">
        <v>7008.3452150000003</v>
      </c>
      <c r="S1447">
        <v>3548.9936520000001</v>
      </c>
      <c r="T1447">
        <v>5461.4589839999999</v>
      </c>
      <c r="U1447" t="s">
        <v>30</v>
      </c>
      <c r="V1447">
        <v>9099.0869139999995</v>
      </c>
      <c r="W1447">
        <v>8264.4980469999991</v>
      </c>
      <c r="X1447">
        <v>7524.9956050000001</v>
      </c>
      <c r="Y1447">
        <v>5849.2270509999998</v>
      </c>
      <c r="Z1447" t="s">
        <v>30</v>
      </c>
      <c r="AA1447">
        <v>10104.891600000001</v>
      </c>
      <c r="AB1447">
        <v>5997.8359380000002</v>
      </c>
      <c r="AC1447">
        <v>5525.185547</v>
      </c>
      <c r="AD1447">
        <v>4444.1611329999996</v>
      </c>
      <c r="AE1447" t="s">
        <v>30</v>
      </c>
      <c r="AF1447">
        <v>31087.816409999999</v>
      </c>
      <c r="AG1447">
        <v>25358.890630000002</v>
      </c>
      <c r="AH1447">
        <v>14143.025390000001</v>
      </c>
      <c r="AI1447">
        <v>17796.125</v>
      </c>
    </row>
    <row r="1448" spans="1:35" x14ac:dyDescent="0.25">
      <c r="A1448" t="s">
        <v>4449</v>
      </c>
      <c r="B1448" t="s">
        <v>4450</v>
      </c>
      <c r="C1448" t="s">
        <v>4450</v>
      </c>
      <c r="D1448" t="s">
        <v>4450</v>
      </c>
      <c r="E1448" t="s">
        <v>12149</v>
      </c>
      <c r="F1448" t="s">
        <v>12150</v>
      </c>
      <c r="G1448" t="s">
        <v>14159</v>
      </c>
      <c r="H1448" t="s">
        <v>14164</v>
      </c>
      <c r="I1448" t="s">
        <v>14167</v>
      </c>
      <c r="J1448" t="s">
        <v>14159</v>
      </c>
      <c r="K1448">
        <v>159796.45310000001</v>
      </c>
      <c r="L1448">
        <v>130525.94530000001</v>
      </c>
      <c r="M1448">
        <v>94913.546879999994</v>
      </c>
      <c r="N1448">
        <v>88715.984379999994</v>
      </c>
      <c r="O1448">
        <v>94405.78125</v>
      </c>
      <c r="P1448">
        <v>103893.38280000001</v>
      </c>
      <c r="Q1448">
        <v>211765</v>
      </c>
      <c r="R1448">
        <v>95269.585940000004</v>
      </c>
      <c r="S1448">
        <v>96477.109379999994</v>
      </c>
      <c r="T1448">
        <v>90052.390629999994</v>
      </c>
      <c r="U1448">
        <v>199878.5938</v>
      </c>
      <c r="V1448">
        <v>127094.10159999999</v>
      </c>
      <c r="W1448">
        <v>96893.015629999994</v>
      </c>
      <c r="X1448">
        <v>129596.1406</v>
      </c>
      <c r="Y1448">
        <v>95783.546879999994</v>
      </c>
      <c r="Z1448">
        <v>77244.796879999994</v>
      </c>
      <c r="AA1448">
        <v>109976.1094</v>
      </c>
      <c r="AB1448">
        <v>104104.1406</v>
      </c>
      <c r="AC1448">
        <v>85699.992190000004</v>
      </c>
      <c r="AD1448">
        <v>79886.617190000004</v>
      </c>
      <c r="AE1448">
        <v>218398.9063</v>
      </c>
      <c r="AF1448">
        <v>251290.10939999999</v>
      </c>
      <c r="AG1448">
        <v>133009.3125</v>
      </c>
      <c r="AH1448">
        <v>94015</v>
      </c>
      <c r="AI1448">
        <v>99596.515629999994</v>
      </c>
    </row>
    <row r="1449" spans="1:35" x14ac:dyDescent="0.25">
      <c r="A1449" t="s">
        <v>4451</v>
      </c>
      <c r="B1449" t="s">
        <v>4452</v>
      </c>
      <c r="C1449" t="s">
        <v>4452</v>
      </c>
      <c r="D1449" t="s">
        <v>4452</v>
      </c>
      <c r="E1449" t="s">
        <v>12151</v>
      </c>
      <c r="F1449" t="s">
        <v>12152</v>
      </c>
      <c r="G1449" t="s">
        <v>14159</v>
      </c>
      <c r="H1449" t="s">
        <v>14164</v>
      </c>
      <c r="I1449" t="s">
        <v>14159</v>
      </c>
      <c r="J1449" t="s">
        <v>14166</v>
      </c>
      <c r="K1449">
        <v>19697.800780000001</v>
      </c>
      <c r="L1449">
        <v>11703.20801</v>
      </c>
      <c r="M1449">
        <v>16195.085940000001</v>
      </c>
      <c r="N1449">
        <v>17686.615229999999</v>
      </c>
      <c r="O1449">
        <v>22761.902340000001</v>
      </c>
      <c r="P1449">
        <v>71891.5625</v>
      </c>
      <c r="Q1449">
        <v>21116.978520000001</v>
      </c>
      <c r="R1449">
        <v>23006.21875</v>
      </c>
      <c r="S1449">
        <v>16950.570309999999</v>
      </c>
      <c r="T1449">
        <v>25121.210940000001</v>
      </c>
      <c r="U1449">
        <v>27307.04883</v>
      </c>
      <c r="V1449">
        <v>17162.996090000001</v>
      </c>
      <c r="W1449">
        <v>22353.414059999999</v>
      </c>
      <c r="X1449">
        <v>14997.28809</v>
      </c>
      <c r="Y1449">
        <v>21208.957030000001</v>
      </c>
      <c r="Z1449">
        <v>47285.109380000002</v>
      </c>
      <c r="AA1449">
        <v>21620.689450000002</v>
      </c>
      <c r="AB1449">
        <v>23228.79492</v>
      </c>
      <c r="AC1449">
        <v>21264.886719999999</v>
      </c>
      <c r="AD1449">
        <v>23964.912110000001</v>
      </c>
      <c r="AE1449">
        <v>70926.484379999994</v>
      </c>
      <c r="AF1449">
        <v>32146.056639999999</v>
      </c>
      <c r="AG1449">
        <v>28885.71875</v>
      </c>
      <c r="AH1449">
        <v>24812.292969999999</v>
      </c>
      <c r="AI1449">
        <v>20619.785159999999</v>
      </c>
    </row>
    <row r="1450" spans="1:35" x14ac:dyDescent="0.25">
      <c r="A1450" t="s">
        <v>4455</v>
      </c>
      <c r="B1450" t="s">
        <v>4456</v>
      </c>
      <c r="C1450" t="s">
        <v>4456</v>
      </c>
      <c r="D1450" t="s">
        <v>7720</v>
      </c>
      <c r="E1450" t="s">
        <v>12154</v>
      </c>
      <c r="F1450" t="s">
        <v>12155</v>
      </c>
      <c r="G1450" t="s">
        <v>14159</v>
      </c>
      <c r="H1450" t="s">
        <v>14164</v>
      </c>
      <c r="I1450" t="s">
        <v>14159</v>
      </c>
      <c r="J1450" t="s">
        <v>14166</v>
      </c>
      <c r="K1450">
        <v>20105.472659999999</v>
      </c>
      <c r="L1450">
        <v>16174.121090000001</v>
      </c>
      <c r="M1450">
        <v>25298.876950000002</v>
      </c>
      <c r="N1450">
        <v>15045.181640000001</v>
      </c>
      <c r="O1450">
        <v>21148.597659999999</v>
      </c>
      <c r="P1450">
        <v>36759.359380000002</v>
      </c>
      <c r="Q1450">
        <v>35745.1875</v>
      </c>
      <c r="R1450">
        <v>26728.980469999999</v>
      </c>
      <c r="S1450">
        <v>15070.872069999999</v>
      </c>
      <c r="T1450">
        <v>19829.324219999999</v>
      </c>
      <c r="U1450">
        <v>32683.775389999999</v>
      </c>
      <c r="V1450">
        <v>18308.148440000001</v>
      </c>
      <c r="W1450">
        <v>24885.796880000002</v>
      </c>
      <c r="X1450">
        <v>14853.47363</v>
      </c>
      <c r="Y1450">
        <v>20843.83008</v>
      </c>
      <c r="Z1450">
        <v>30298.255860000001</v>
      </c>
      <c r="AA1450">
        <v>23906.273440000001</v>
      </c>
      <c r="AB1450">
        <v>22998.001950000002</v>
      </c>
      <c r="AC1450">
        <v>18957.890630000002</v>
      </c>
      <c r="AD1450">
        <v>16156.9375</v>
      </c>
      <c r="AE1450">
        <v>67722.328129999994</v>
      </c>
      <c r="AF1450">
        <v>45296.660159999999</v>
      </c>
      <c r="AG1450">
        <v>52009.277340000001</v>
      </c>
      <c r="AH1450">
        <v>26509.847659999999</v>
      </c>
      <c r="AI1450">
        <v>23484.568360000001</v>
      </c>
    </row>
    <row r="1451" spans="1:35" x14ac:dyDescent="0.25">
      <c r="A1451" t="s">
        <v>4457</v>
      </c>
      <c r="B1451" t="s">
        <v>4458</v>
      </c>
      <c r="C1451" t="s">
        <v>4458</v>
      </c>
      <c r="D1451" t="s">
        <v>4458</v>
      </c>
      <c r="E1451" t="s">
        <v>12156</v>
      </c>
      <c r="F1451" t="s">
        <v>12157</v>
      </c>
      <c r="G1451" t="s">
        <v>14159</v>
      </c>
      <c r="H1451" t="s">
        <v>14164</v>
      </c>
      <c r="I1451" t="s">
        <v>14167</v>
      </c>
      <c r="J1451" t="s">
        <v>14166</v>
      </c>
      <c r="K1451">
        <v>85419.859379999994</v>
      </c>
      <c r="L1451">
        <v>20195.103520000001</v>
      </c>
      <c r="M1451">
        <v>16557.613280000001</v>
      </c>
      <c r="N1451">
        <v>19195.337889999999</v>
      </c>
      <c r="O1451">
        <v>27199.785159999999</v>
      </c>
      <c r="P1451">
        <v>455054.21879999997</v>
      </c>
      <c r="Q1451">
        <v>43643.789060000003</v>
      </c>
      <c r="R1451">
        <v>19507.435549999998</v>
      </c>
      <c r="S1451">
        <v>15177.500980000001</v>
      </c>
      <c r="T1451">
        <v>19797.0625</v>
      </c>
      <c r="U1451">
        <v>94323.070309999996</v>
      </c>
      <c r="V1451">
        <v>35780.953130000002</v>
      </c>
      <c r="W1451">
        <v>21320.333979999999</v>
      </c>
      <c r="X1451">
        <v>19923.310549999998</v>
      </c>
      <c r="Y1451">
        <v>16367.07617</v>
      </c>
      <c r="Z1451">
        <v>157043.4375</v>
      </c>
      <c r="AA1451">
        <v>24566.878909999999</v>
      </c>
      <c r="AB1451">
        <v>17673.291020000001</v>
      </c>
      <c r="AC1451">
        <v>16190.18262</v>
      </c>
      <c r="AD1451">
        <v>15224.634770000001</v>
      </c>
      <c r="AE1451">
        <v>110028.49219999999</v>
      </c>
      <c r="AF1451">
        <v>17846.996090000001</v>
      </c>
      <c r="AG1451">
        <v>14521.49316</v>
      </c>
      <c r="AH1451">
        <v>14575.76074</v>
      </c>
      <c r="AI1451">
        <v>16398.980469999999</v>
      </c>
    </row>
    <row r="1452" spans="1:35" x14ac:dyDescent="0.25">
      <c r="A1452" t="s">
        <v>4459</v>
      </c>
      <c r="B1452" t="s">
        <v>4460</v>
      </c>
      <c r="C1452" t="s">
        <v>4460</v>
      </c>
      <c r="D1452" t="s">
        <v>4460</v>
      </c>
      <c r="E1452" t="s">
        <v>12158</v>
      </c>
      <c r="F1452" t="s">
        <v>12159</v>
      </c>
      <c r="G1452" t="s">
        <v>14159</v>
      </c>
      <c r="H1452" t="s">
        <v>14164</v>
      </c>
      <c r="I1452" t="s">
        <v>14159</v>
      </c>
      <c r="J1452" t="s">
        <v>14159</v>
      </c>
      <c r="K1452" t="s">
        <v>30</v>
      </c>
      <c r="L1452" t="s">
        <v>30</v>
      </c>
      <c r="M1452" t="s">
        <v>30</v>
      </c>
      <c r="N1452">
        <v>2596.7629390000002</v>
      </c>
      <c r="O1452" t="s">
        <v>30</v>
      </c>
      <c r="P1452" t="s">
        <v>30</v>
      </c>
      <c r="Q1452" t="s">
        <v>30</v>
      </c>
      <c r="R1452" t="s">
        <v>30</v>
      </c>
      <c r="S1452" t="s">
        <v>30</v>
      </c>
      <c r="T1452">
        <v>1958.1032709999999</v>
      </c>
      <c r="U1452" t="s">
        <v>30</v>
      </c>
      <c r="V1452" t="s">
        <v>30</v>
      </c>
      <c r="W1452" t="s">
        <v>30</v>
      </c>
      <c r="X1452" t="s">
        <v>30</v>
      </c>
      <c r="Y1452" t="s">
        <v>30</v>
      </c>
      <c r="Z1452" t="s">
        <v>30</v>
      </c>
      <c r="AA1452" t="s">
        <v>30</v>
      </c>
      <c r="AB1452">
        <v>2483.359375</v>
      </c>
      <c r="AC1452">
        <v>2274.1616210000002</v>
      </c>
      <c r="AD1452" t="s">
        <v>30</v>
      </c>
      <c r="AE1452" t="s">
        <v>30</v>
      </c>
      <c r="AF1452" t="s">
        <v>30</v>
      </c>
      <c r="AG1452" t="s">
        <v>30</v>
      </c>
      <c r="AH1452">
        <v>2967.2370609999998</v>
      </c>
      <c r="AI1452" t="s">
        <v>30</v>
      </c>
    </row>
    <row r="1453" spans="1:35" x14ac:dyDescent="0.25">
      <c r="A1453" t="s">
        <v>4461</v>
      </c>
      <c r="B1453" t="s">
        <v>4462</v>
      </c>
      <c r="C1453" t="s">
        <v>4462</v>
      </c>
      <c r="D1453" t="s">
        <v>8515</v>
      </c>
      <c r="E1453" t="s">
        <v>12160</v>
      </c>
      <c r="F1453" t="s">
        <v>9623</v>
      </c>
      <c r="G1453" t="s">
        <v>14159</v>
      </c>
      <c r="H1453" t="s">
        <v>14164</v>
      </c>
      <c r="I1453" t="s">
        <v>14167</v>
      </c>
      <c r="J1453" t="s">
        <v>14166</v>
      </c>
      <c r="K1453">
        <v>40446.84375</v>
      </c>
      <c r="L1453">
        <v>32832.171880000002</v>
      </c>
      <c r="M1453">
        <v>38426.328130000002</v>
      </c>
      <c r="N1453">
        <v>28071.828130000002</v>
      </c>
      <c r="O1453">
        <v>48595.363279999998</v>
      </c>
      <c r="P1453">
        <v>82369.773440000004</v>
      </c>
      <c r="Q1453">
        <v>71351.710940000004</v>
      </c>
      <c r="R1453">
        <v>31531.03125</v>
      </c>
      <c r="S1453">
        <v>32460.255860000001</v>
      </c>
      <c r="T1453">
        <v>43163.042970000002</v>
      </c>
      <c r="U1453">
        <v>50308.734380000002</v>
      </c>
      <c r="V1453">
        <v>47594.011720000002</v>
      </c>
      <c r="W1453">
        <v>28498.003909999999</v>
      </c>
      <c r="X1453">
        <v>43033.238279999998</v>
      </c>
      <c r="Y1453">
        <v>45945.675779999998</v>
      </c>
      <c r="Z1453">
        <v>60121.769529999998</v>
      </c>
      <c r="AA1453">
        <v>34379.074220000002</v>
      </c>
      <c r="AB1453">
        <v>35179.632810000003</v>
      </c>
      <c r="AC1453">
        <v>22680.75</v>
      </c>
      <c r="AD1453">
        <v>34033.9375</v>
      </c>
      <c r="AE1453">
        <v>17221.964840000001</v>
      </c>
      <c r="AF1453">
        <v>37096.253909999999</v>
      </c>
      <c r="AG1453">
        <v>11260.01172</v>
      </c>
      <c r="AH1453">
        <v>12003.01074</v>
      </c>
      <c r="AI1453">
        <v>15374.46387</v>
      </c>
    </row>
    <row r="1454" spans="1:35" x14ac:dyDescent="0.25">
      <c r="A1454" t="s">
        <v>4465</v>
      </c>
      <c r="B1454" t="s">
        <v>4466</v>
      </c>
      <c r="C1454" t="s">
        <v>4466</v>
      </c>
      <c r="D1454" t="s">
        <v>7721</v>
      </c>
      <c r="E1454">
        <v>0</v>
      </c>
      <c r="F1454" t="s">
        <v>12162</v>
      </c>
      <c r="G1454" t="s">
        <v>14159</v>
      </c>
      <c r="H1454" t="s">
        <v>14164</v>
      </c>
      <c r="I1454" t="s">
        <v>14159</v>
      </c>
      <c r="J1454" t="s">
        <v>14166</v>
      </c>
      <c r="K1454">
        <v>33414.539060000003</v>
      </c>
      <c r="L1454">
        <v>26870.957030000001</v>
      </c>
      <c r="M1454">
        <v>30583.425780000001</v>
      </c>
      <c r="N1454">
        <v>39897.597659999999</v>
      </c>
      <c r="O1454">
        <v>49889.027340000001</v>
      </c>
      <c r="P1454">
        <v>70404.367190000004</v>
      </c>
      <c r="Q1454">
        <v>34775.054689999997</v>
      </c>
      <c r="R1454">
        <v>32157.818360000001</v>
      </c>
      <c r="S1454">
        <v>35063.191409999999</v>
      </c>
      <c r="T1454">
        <v>45048.691409999999</v>
      </c>
      <c r="U1454">
        <v>42911.945310000003</v>
      </c>
      <c r="V1454">
        <v>31689.761719999999</v>
      </c>
      <c r="W1454">
        <v>32145.300780000001</v>
      </c>
      <c r="X1454">
        <v>33848.785159999999</v>
      </c>
      <c r="Y1454">
        <v>46603.953130000002</v>
      </c>
      <c r="Z1454">
        <v>66139.179690000004</v>
      </c>
      <c r="AA1454">
        <v>26837.51367</v>
      </c>
      <c r="AB1454">
        <v>31126.896479999999</v>
      </c>
      <c r="AC1454">
        <v>37089.335939999997</v>
      </c>
      <c r="AD1454">
        <v>41030.023439999997</v>
      </c>
      <c r="AE1454">
        <v>58135.164060000003</v>
      </c>
      <c r="AF1454">
        <v>41573.523439999997</v>
      </c>
      <c r="AG1454">
        <v>30212.113280000001</v>
      </c>
      <c r="AH1454">
        <v>38248.851560000003</v>
      </c>
      <c r="AI1454">
        <v>33345.648439999997</v>
      </c>
    </row>
    <row r="1455" spans="1:35" x14ac:dyDescent="0.25">
      <c r="A1455" t="s">
        <v>4469</v>
      </c>
      <c r="B1455" t="s">
        <v>4470</v>
      </c>
      <c r="C1455" t="s">
        <v>4470</v>
      </c>
      <c r="D1455" t="s">
        <v>4470</v>
      </c>
      <c r="E1455" t="s">
        <v>12164</v>
      </c>
      <c r="F1455" t="s">
        <v>12165</v>
      </c>
      <c r="G1455" t="s">
        <v>14165</v>
      </c>
      <c r="H1455" t="s">
        <v>14164</v>
      </c>
      <c r="I1455" t="s">
        <v>14159</v>
      </c>
      <c r="J1455" t="s">
        <v>14166</v>
      </c>
      <c r="K1455">
        <v>43882.847659999999</v>
      </c>
      <c r="L1455">
        <v>34868.804689999997</v>
      </c>
      <c r="M1455">
        <v>38454.953130000002</v>
      </c>
      <c r="N1455">
        <v>61938.828130000002</v>
      </c>
      <c r="O1455">
        <v>65902.265629999994</v>
      </c>
      <c r="P1455">
        <v>78031.851559999996</v>
      </c>
      <c r="Q1455">
        <v>39325.964840000001</v>
      </c>
      <c r="R1455">
        <v>35606.488279999998</v>
      </c>
      <c r="S1455">
        <v>48849.949220000002</v>
      </c>
      <c r="T1455">
        <v>57741.929689999997</v>
      </c>
      <c r="U1455">
        <v>49759.628909999999</v>
      </c>
      <c r="V1455">
        <v>40716.140630000002</v>
      </c>
      <c r="W1455">
        <v>35120.578130000002</v>
      </c>
      <c r="X1455">
        <v>46718.90625</v>
      </c>
      <c r="Y1455">
        <v>68442.054690000004</v>
      </c>
      <c r="Z1455">
        <v>40029.765630000002</v>
      </c>
      <c r="AA1455">
        <v>48143.703130000002</v>
      </c>
      <c r="AB1455">
        <v>37882.601560000003</v>
      </c>
      <c r="AC1455">
        <v>56576.476560000003</v>
      </c>
      <c r="AD1455">
        <v>63089.757810000003</v>
      </c>
      <c r="AE1455">
        <v>61641.96875</v>
      </c>
      <c r="AF1455">
        <v>65502.761720000002</v>
      </c>
      <c r="AG1455">
        <v>47340.09375</v>
      </c>
      <c r="AH1455">
        <v>67867.90625</v>
      </c>
      <c r="AI1455">
        <v>54882.304689999997</v>
      </c>
    </row>
    <row r="1456" spans="1:35" x14ac:dyDescent="0.25">
      <c r="A1456" t="s">
        <v>4471</v>
      </c>
      <c r="B1456" t="s">
        <v>4472</v>
      </c>
      <c r="C1456" t="s">
        <v>4472</v>
      </c>
      <c r="D1456" t="s">
        <v>7722</v>
      </c>
      <c r="E1456" t="s">
        <v>12166</v>
      </c>
      <c r="F1456" t="s">
        <v>12167</v>
      </c>
      <c r="G1456" t="s">
        <v>14159</v>
      </c>
      <c r="H1456" t="s">
        <v>14164</v>
      </c>
      <c r="I1456" t="s">
        <v>14159</v>
      </c>
      <c r="J1456" t="s">
        <v>14166</v>
      </c>
      <c r="K1456" t="s">
        <v>30</v>
      </c>
      <c r="L1456">
        <v>2260.5378420000002</v>
      </c>
      <c r="M1456">
        <v>7492.2890630000002</v>
      </c>
      <c r="N1456">
        <v>6738.9326170000004</v>
      </c>
      <c r="O1456">
        <v>7644.5693359999996</v>
      </c>
      <c r="P1456">
        <v>5660.1147460000002</v>
      </c>
      <c r="Q1456">
        <v>8351.7822269999997</v>
      </c>
      <c r="R1456">
        <v>8558.2675780000009</v>
      </c>
      <c r="S1456">
        <v>6258.888672</v>
      </c>
      <c r="T1456">
        <v>7260.501953</v>
      </c>
      <c r="U1456" t="s">
        <v>30</v>
      </c>
      <c r="V1456">
        <v>3810.7048340000001</v>
      </c>
      <c r="W1456">
        <v>7438.5151370000003</v>
      </c>
      <c r="X1456">
        <v>6123.4316410000001</v>
      </c>
      <c r="Y1456">
        <v>8402.0214840000008</v>
      </c>
      <c r="Z1456" t="s">
        <v>30</v>
      </c>
      <c r="AA1456">
        <v>4538.9799800000001</v>
      </c>
      <c r="AB1456">
        <v>6995.9418949999999</v>
      </c>
      <c r="AC1456">
        <v>6845.4472660000001</v>
      </c>
      <c r="AD1456">
        <v>8971.3349610000005</v>
      </c>
      <c r="AE1456">
        <v>11414.464840000001</v>
      </c>
      <c r="AF1456" t="s">
        <v>30</v>
      </c>
      <c r="AG1456">
        <v>8901.4921880000002</v>
      </c>
      <c r="AH1456">
        <v>4694.8198240000002</v>
      </c>
      <c r="AI1456">
        <v>6456.1181640000004</v>
      </c>
    </row>
    <row r="1457" spans="1:35" x14ac:dyDescent="0.25">
      <c r="A1457" t="s">
        <v>4475</v>
      </c>
      <c r="B1457" t="s">
        <v>4476</v>
      </c>
      <c r="C1457" t="s">
        <v>4476</v>
      </c>
      <c r="D1457" t="s">
        <v>4476</v>
      </c>
      <c r="E1457" t="s">
        <v>12169</v>
      </c>
      <c r="F1457" t="s">
        <v>12170</v>
      </c>
      <c r="G1457" t="s">
        <v>14159</v>
      </c>
      <c r="H1457" t="s">
        <v>14164</v>
      </c>
      <c r="I1457" t="s">
        <v>14159</v>
      </c>
      <c r="J1457" t="s">
        <v>14159</v>
      </c>
      <c r="K1457">
        <v>27925.33008</v>
      </c>
      <c r="L1457">
        <v>56916.113279999998</v>
      </c>
      <c r="M1457">
        <v>31625.177729999999</v>
      </c>
      <c r="N1457">
        <v>40790.972659999999</v>
      </c>
      <c r="O1457">
        <v>44994.074220000002</v>
      </c>
      <c r="P1457">
        <v>46919.894529999998</v>
      </c>
      <c r="Q1457">
        <v>35849.769529999998</v>
      </c>
      <c r="R1457">
        <v>28022.546880000002</v>
      </c>
      <c r="S1457">
        <v>30142.648440000001</v>
      </c>
      <c r="T1457">
        <v>44905.324220000002</v>
      </c>
      <c r="U1457">
        <v>29511.615229999999</v>
      </c>
      <c r="V1457">
        <v>31566.058590000001</v>
      </c>
      <c r="W1457">
        <v>30862.853520000001</v>
      </c>
      <c r="X1457">
        <v>35639.652340000001</v>
      </c>
      <c r="Y1457">
        <v>43247.167970000002</v>
      </c>
      <c r="Z1457">
        <v>38198.78125</v>
      </c>
      <c r="AA1457">
        <v>30647.914059999999</v>
      </c>
      <c r="AB1457">
        <v>27951.14258</v>
      </c>
      <c r="AC1457">
        <v>37214.238279999998</v>
      </c>
      <c r="AD1457">
        <v>45472.703130000002</v>
      </c>
      <c r="AE1457">
        <v>45048.265630000002</v>
      </c>
      <c r="AF1457">
        <v>62835.90625</v>
      </c>
      <c r="AG1457">
        <v>30428.76367</v>
      </c>
      <c r="AH1457">
        <v>41492.769529999998</v>
      </c>
      <c r="AI1457">
        <v>40060.488279999998</v>
      </c>
    </row>
    <row r="1458" spans="1:35" x14ac:dyDescent="0.25">
      <c r="A1458" t="s">
        <v>4477</v>
      </c>
      <c r="B1458" t="s">
        <v>4478</v>
      </c>
      <c r="C1458" t="s">
        <v>4478</v>
      </c>
      <c r="D1458" t="s">
        <v>8517</v>
      </c>
      <c r="E1458" t="s">
        <v>12171</v>
      </c>
      <c r="F1458" t="s">
        <v>12172</v>
      </c>
      <c r="G1458" t="s">
        <v>14159</v>
      </c>
      <c r="H1458" t="s">
        <v>14164</v>
      </c>
      <c r="I1458" t="s">
        <v>14167</v>
      </c>
      <c r="J1458" t="s">
        <v>14159</v>
      </c>
      <c r="K1458">
        <v>51029.238279999998</v>
      </c>
      <c r="L1458">
        <v>47665.527340000001</v>
      </c>
      <c r="M1458">
        <v>43637.246090000001</v>
      </c>
      <c r="N1458">
        <v>43579.320310000003</v>
      </c>
      <c r="O1458">
        <v>59583.9375</v>
      </c>
      <c r="P1458">
        <v>62165.625</v>
      </c>
      <c r="Q1458">
        <v>56496.402340000001</v>
      </c>
      <c r="R1458">
        <v>45651.332029999998</v>
      </c>
      <c r="S1458">
        <v>40595.453130000002</v>
      </c>
      <c r="T1458">
        <v>56974.054689999997</v>
      </c>
      <c r="U1458">
        <v>82845.421879999994</v>
      </c>
      <c r="V1458">
        <v>50445.574220000002</v>
      </c>
      <c r="W1458">
        <v>46132.320310000003</v>
      </c>
      <c r="X1458">
        <v>47399.140630000002</v>
      </c>
      <c r="Y1458">
        <v>54376.976560000003</v>
      </c>
      <c r="Z1458">
        <v>64165.84375</v>
      </c>
      <c r="AA1458">
        <v>53478.054689999997</v>
      </c>
      <c r="AB1458">
        <v>43162.867189999997</v>
      </c>
      <c r="AC1458">
        <v>47508.328130000002</v>
      </c>
      <c r="AD1458">
        <v>53803.058590000001</v>
      </c>
      <c r="AE1458">
        <v>105380.6094</v>
      </c>
      <c r="AF1458">
        <v>96232.710940000004</v>
      </c>
      <c r="AG1458">
        <v>76333.703129999994</v>
      </c>
      <c r="AH1458">
        <v>66253.046879999994</v>
      </c>
      <c r="AI1458">
        <v>58345.578130000002</v>
      </c>
    </row>
    <row r="1459" spans="1:35" x14ac:dyDescent="0.25">
      <c r="A1459" t="s">
        <v>4481</v>
      </c>
      <c r="B1459" t="s">
        <v>4482</v>
      </c>
      <c r="C1459" t="s">
        <v>4482</v>
      </c>
      <c r="D1459" t="s">
        <v>8518</v>
      </c>
      <c r="E1459" t="s">
        <v>9405</v>
      </c>
      <c r="F1459" t="s">
        <v>12175</v>
      </c>
      <c r="G1459" t="s">
        <v>14159</v>
      </c>
      <c r="H1459" t="s">
        <v>14164</v>
      </c>
      <c r="I1459" t="s">
        <v>14159</v>
      </c>
      <c r="J1459" t="s">
        <v>14166</v>
      </c>
      <c r="K1459" t="s">
        <v>30</v>
      </c>
      <c r="L1459" t="s">
        <v>30</v>
      </c>
      <c r="M1459">
        <v>7414.8598629999997</v>
      </c>
      <c r="N1459">
        <v>19264.359380000002</v>
      </c>
      <c r="O1459">
        <v>17880.460940000001</v>
      </c>
      <c r="P1459" t="s">
        <v>30</v>
      </c>
      <c r="Q1459" t="s">
        <v>30</v>
      </c>
      <c r="R1459">
        <v>7695.9648440000001</v>
      </c>
      <c r="S1459">
        <v>12403.134770000001</v>
      </c>
      <c r="T1459">
        <v>16624.599610000001</v>
      </c>
      <c r="U1459" t="s">
        <v>30</v>
      </c>
      <c r="V1459" t="s">
        <v>30</v>
      </c>
      <c r="W1459">
        <v>4495.0664059999999</v>
      </c>
      <c r="X1459">
        <v>3586.2521969999998</v>
      </c>
      <c r="Y1459">
        <v>18106.945309999999</v>
      </c>
      <c r="Z1459">
        <v>4808.5258789999998</v>
      </c>
      <c r="AA1459">
        <v>2436.2651369999999</v>
      </c>
      <c r="AB1459">
        <v>5091.0830079999996</v>
      </c>
      <c r="AC1459">
        <v>19497.96875</v>
      </c>
      <c r="AD1459">
        <v>12892.01367</v>
      </c>
      <c r="AE1459" t="s">
        <v>30</v>
      </c>
      <c r="AF1459" t="s">
        <v>30</v>
      </c>
      <c r="AG1459">
        <v>7930.4990230000003</v>
      </c>
      <c r="AH1459">
        <v>14574.965819999999</v>
      </c>
      <c r="AI1459">
        <v>13702.402340000001</v>
      </c>
    </row>
    <row r="1460" spans="1:35" x14ac:dyDescent="0.25">
      <c r="A1460" t="s">
        <v>4483</v>
      </c>
      <c r="B1460" t="s">
        <v>4484</v>
      </c>
      <c r="C1460" t="s">
        <v>4484</v>
      </c>
      <c r="D1460" t="s">
        <v>8519</v>
      </c>
      <c r="E1460" t="s">
        <v>12176</v>
      </c>
      <c r="F1460" t="s">
        <v>12177</v>
      </c>
      <c r="G1460" t="s">
        <v>14159</v>
      </c>
      <c r="H1460" t="s">
        <v>14164</v>
      </c>
      <c r="I1460" t="s">
        <v>14159</v>
      </c>
      <c r="J1460" t="s">
        <v>14159</v>
      </c>
      <c r="K1460">
        <v>11606.708979999999</v>
      </c>
      <c r="L1460">
        <v>9444.1542969999991</v>
      </c>
      <c r="M1460">
        <v>4602.685547</v>
      </c>
      <c r="N1460">
        <v>11845.99512</v>
      </c>
      <c r="O1460">
        <v>9692.1630860000005</v>
      </c>
      <c r="P1460">
        <v>18625.73633</v>
      </c>
      <c r="Q1460">
        <v>18627.992190000001</v>
      </c>
      <c r="R1460">
        <v>7687.8222660000001</v>
      </c>
      <c r="S1460">
        <v>11513.7207</v>
      </c>
      <c r="T1460">
        <v>8983.3291019999997</v>
      </c>
      <c r="U1460">
        <v>14451.82813</v>
      </c>
      <c r="V1460">
        <v>12096.45117</v>
      </c>
      <c r="W1460">
        <v>8149.7626950000003</v>
      </c>
      <c r="X1460">
        <v>13560.570309999999</v>
      </c>
      <c r="Y1460">
        <v>7899.2753910000001</v>
      </c>
      <c r="Z1460">
        <v>13457.285159999999</v>
      </c>
      <c r="AA1460">
        <v>10885.043949999999</v>
      </c>
      <c r="AB1460">
        <v>8873.7646480000003</v>
      </c>
      <c r="AC1460">
        <v>11708.912109999999</v>
      </c>
      <c r="AD1460">
        <v>7081.9428710000002</v>
      </c>
      <c r="AE1460">
        <v>18152.98242</v>
      </c>
      <c r="AF1460">
        <v>14505.9043</v>
      </c>
      <c r="AG1460">
        <v>6336.6669920000004</v>
      </c>
      <c r="AH1460">
        <v>8973.7363280000009</v>
      </c>
      <c r="AI1460">
        <v>6008.673828</v>
      </c>
    </row>
    <row r="1461" spans="1:35" x14ac:dyDescent="0.25">
      <c r="A1461" t="s">
        <v>4485</v>
      </c>
      <c r="B1461" t="s">
        <v>4486</v>
      </c>
      <c r="C1461" t="s">
        <v>4486</v>
      </c>
      <c r="D1461" t="s">
        <v>7724</v>
      </c>
      <c r="E1461" t="s">
        <v>12178</v>
      </c>
      <c r="F1461" t="s">
        <v>12179</v>
      </c>
      <c r="G1461" t="s">
        <v>14159</v>
      </c>
      <c r="H1461" t="s">
        <v>14164</v>
      </c>
      <c r="I1461" t="s">
        <v>14159</v>
      </c>
      <c r="J1461" t="s">
        <v>14166</v>
      </c>
      <c r="K1461">
        <v>66889.757809999996</v>
      </c>
      <c r="L1461">
        <v>39303.839840000001</v>
      </c>
      <c r="M1461">
        <v>31639.839840000001</v>
      </c>
      <c r="N1461">
        <v>70572.09375</v>
      </c>
      <c r="O1461">
        <v>95804.78125</v>
      </c>
      <c r="P1461">
        <v>64140.226560000003</v>
      </c>
      <c r="Q1461">
        <v>60752.707029999998</v>
      </c>
      <c r="R1461">
        <v>35358.894529999998</v>
      </c>
      <c r="S1461">
        <v>71921.210940000004</v>
      </c>
      <c r="T1461">
        <v>87554.03125</v>
      </c>
      <c r="U1461">
        <v>96099.265629999994</v>
      </c>
      <c r="V1461">
        <v>51966.453130000002</v>
      </c>
      <c r="W1461">
        <v>29158.460940000001</v>
      </c>
      <c r="X1461">
        <v>81651.789059999996</v>
      </c>
      <c r="Y1461">
        <v>86919.726559999996</v>
      </c>
      <c r="Z1461">
        <v>61463.910159999999</v>
      </c>
      <c r="AA1461">
        <v>33763.757810000003</v>
      </c>
      <c r="AB1461">
        <v>30145.634770000001</v>
      </c>
      <c r="AC1461">
        <v>65046.347659999999</v>
      </c>
      <c r="AD1461">
        <v>82482.023440000004</v>
      </c>
      <c r="AE1461">
        <v>114274.36719999999</v>
      </c>
      <c r="AF1461">
        <v>50734.648439999997</v>
      </c>
      <c r="AG1461">
        <v>40676.019529999998</v>
      </c>
      <c r="AH1461">
        <v>88100.75</v>
      </c>
      <c r="AI1461">
        <v>132353.76560000001</v>
      </c>
    </row>
    <row r="1462" spans="1:35" x14ac:dyDescent="0.25">
      <c r="A1462" t="s">
        <v>4487</v>
      </c>
      <c r="B1462" t="s">
        <v>4488</v>
      </c>
      <c r="C1462" t="s">
        <v>4488</v>
      </c>
      <c r="D1462" t="s">
        <v>7725</v>
      </c>
      <c r="E1462" t="s">
        <v>12180</v>
      </c>
      <c r="F1462" t="s">
        <v>12181</v>
      </c>
      <c r="G1462" t="s">
        <v>14159</v>
      </c>
      <c r="H1462" t="s">
        <v>14164</v>
      </c>
      <c r="I1462" t="s">
        <v>14167</v>
      </c>
      <c r="J1462" t="s">
        <v>14166</v>
      </c>
      <c r="K1462">
        <v>27885.589840000001</v>
      </c>
      <c r="L1462">
        <v>6882.1650390000004</v>
      </c>
      <c r="M1462">
        <v>6595.2153319999998</v>
      </c>
      <c r="N1462">
        <v>4600.5180659999996</v>
      </c>
      <c r="O1462">
        <v>3368.5270999999998</v>
      </c>
      <c r="P1462" t="s">
        <v>30</v>
      </c>
      <c r="Q1462">
        <v>40463.292970000002</v>
      </c>
      <c r="R1462">
        <v>4171.9086909999996</v>
      </c>
      <c r="S1462">
        <v>3367.3161620000001</v>
      </c>
      <c r="T1462">
        <v>3313.1801759999998</v>
      </c>
      <c r="U1462" t="s">
        <v>30</v>
      </c>
      <c r="V1462">
        <v>3908.3879390000002</v>
      </c>
      <c r="W1462">
        <v>2737.7861330000001</v>
      </c>
      <c r="X1462">
        <v>4194.5732420000004</v>
      </c>
      <c r="Y1462">
        <v>3209.741943</v>
      </c>
      <c r="Z1462">
        <v>3942.2041020000001</v>
      </c>
      <c r="AA1462" t="s">
        <v>30</v>
      </c>
      <c r="AB1462">
        <v>3665.4084469999998</v>
      </c>
      <c r="AC1462">
        <v>5725.4467770000001</v>
      </c>
      <c r="AD1462">
        <v>3592.5119629999999</v>
      </c>
      <c r="AE1462">
        <v>8949.0175780000009</v>
      </c>
      <c r="AF1462" t="s">
        <v>30</v>
      </c>
      <c r="AG1462">
        <v>3466.9978030000002</v>
      </c>
      <c r="AH1462">
        <v>3763.297607</v>
      </c>
      <c r="AI1462">
        <v>6101.90625</v>
      </c>
    </row>
    <row r="1463" spans="1:35" x14ac:dyDescent="0.25">
      <c r="A1463" t="s">
        <v>4491</v>
      </c>
      <c r="B1463" t="s">
        <v>4492</v>
      </c>
      <c r="C1463" t="s">
        <v>4492</v>
      </c>
      <c r="D1463" t="s">
        <v>4492</v>
      </c>
      <c r="E1463" t="s">
        <v>12184</v>
      </c>
      <c r="F1463" t="s">
        <v>12185</v>
      </c>
      <c r="G1463" t="s">
        <v>14159</v>
      </c>
      <c r="H1463" t="s">
        <v>14164</v>
      </c>
      <c r="I1463" t="s">
        <v>14167</v>
      </c>
      <c r="J1463" t="s">
        <v>14159</v>
      </c>
      <c r="K1463">
        <v>35453.546880000002</v>
      </c>
      <c r="L1463">
        <v>29112.308590000001</v>
      </c>
      <c r="M1463">
        <v>24959.089840000001</v>
      </c>
      <c r="N1463">
        <v>28141.591799999998</v>
      </c>
      <c r="O1463">
        <v>34791.089840000001</v>
      </c>
      <c r="P1463">
        <v>44109.367189999997</v>
      </c>
      <c r="Q1463">
        <v>41772.058590000001</v>
      </c>
      <c r="R1463">
        <v>21188.277340000001</v>
      </c>
      <c r="S1463">
        <v>27691.3125</v>
      </c>
      <c r="T1463">
        <v>31228.367190000001</v>
      </c>
      <c r="U1463">
        <v>40233.800779999998</v>
      </c>
      <c r="V1463">
        <v>33673.710939999997</v>
      </c>
      <c r="W1463">
        <v>21793.753909999999</v>
      </c>
      <c r="X1463">
        <v>40142.667970000002</v>
      </c>
      <c r="Y1463">
        <v>27761.652340000001</v>
      </c>
      <c r="Z1463">
        <v>32284.820309999999</v>
      </c>
      <c r="AA1463">
        <v>30428.992190000001</v>
      </c>
      <c r="AB1463">
        <v>23999.373049999998</v>
      </c>
      <c r="AC1463">
        <v>26180.40625</v>
      </c>
      <c r="AD1463">
        <v>27408.38867</v>
      </c>
      <c r="AE1463">
        <v>22291.375</v>
      </c>
      <c r="AF1463">
        <v>44176.929689999997</v>
      </c>
      <c r="AG1463">
        <v>29443.492190000001</v>
      </c>
      <c r="AH1463">
        <v>28510.585940000001</v>
      </c>
      <c r="AI1463">
        <v>30023.925780000001</v>
      </c>
    </row>
    <row r="1464" spans="1:35" x14ac:dyDescent="0.25">
      <c r="A1464" t="s">
        <v>4493</v>
      </c>
      <c r="B1464" t="s">
        <v>4494</v>
      </c>
      <c r="C1464" t="s">
        <v>4494</v>
      </c>
      <c r="D1464" t="s">
        <v>8520</v>
      </c>
      <c r="E1464" t="s">
        <v>12186</v>
      </c>
      <c r="F1464" t="s">
        <v>12187</v>
      </c>
      <c r="G1464" t="s">
        <v>14159</v>
      </c>
      <c r="H1464" t="s">
        <v>14164</v>
      </c>
      <c r="I1464" t="s">
        <v>14167</v>
      </c>
      <c r="J1464" t="s">
        <v>14166</v>
      </c>
      <c r="K1464" t="s">
        <v>30</v>
      </c>
      <c r="L1464">
        <v>1128.2048339999999</v>
      </c>
      <c r="M1464">
        <v>5758.1650390000004</v>
      </c>
      <c r="N1464">
        <v>2816.4147950000001</v>
      </c>
      <c r="O1464">
        <v>4380.7260740000002</v>
      </c>
      <c r="P1464">
        <v>245122.85939999999</v>
      </c>
      <c r="Q1464">
        <v>6883.0161129999997</v>
      </c>
      <c r="R1464">
        <v>78058.515629999994</v>
      </c>
      <c r="S1464">
        <v>1787.645264</v>
      </c>
      <c r="T1464">
        <v>45043.765630000002</v>
      </c>
      <c r="U1464">
        <v>442098.34379999997</v>
      </c>
      <c r="V1464" t="s">
        <v>30</v>
      </c>
      <c r="W1464">
        <v>95388.992190000004</v>
      </c>
      <c r="X1464">
        <v>253981.875</v>
      </c>
      <c r="Y1464">
        <v>70344.195309999996</v>
      </c>
      <c r="Z1464" t="s">
        <v>30</v>
      </c>
      <c r="AA1464">
        <v>530.89508060000003</v>
      </c>
      <c r="AB1464">
        <v>110750.3281</v>
      </c>
      <c r="AC1464">
        <v>3040.2077640000002</v>
      </c>
      <c r="AD1464">
        <v>1948.905884</v>
      </c>
      <c r="AE1464" t="s">
        <v>30</v>
      </c>
      <c r="AF1464">
        <v>4244.564453</v>
      </c>
      <c r="AG1464">
        <v>103197.14840000001</v>
      </c>
      <c r="AH1464">
        <v>3044.2941890000002</v>
      </c>
      <c r="AI1464">
        <v>5145.4340819999998</v>
      </c>
    </row>
    <row r="1465" spans="1:35" x14ac:dyDescent="0.25">
      <c r="A1465" t="s">
        <v>4495</v>
      </c>
      <c r="B1465" t="s">
        <v>4496</v>
      </c>
      <c r="C1465" t="s">
        <v>4496</v>
      </c>
      <c r="D1465" t="s">
        <v>7726</v>
      </c>
      <c r="E1465" t="s">
        <v>8942</v>
      </c>
      <c r="F1465" t="s">
        <v>12188</v>
      </c>
      <c r="G1465" t="s">
        <v>14159</v>
      </c>
      <c r="H1465" t="s">
        <v>14164</v>
      </c>
      <c r="I1465" t="s">
        <v>14159</v>
      </c>
      <c r="J1465" t="s">
        <v>14166</v>
      </c>
      <c r="K1465">
        <v>1014135.813</v>
      </c>
      <c r="L1465">
        <v>1232779</v>
      </c>
      <c r="M1465">
        <v>688736.6875</v>
      </c>
      <c r="N1465">
        <v>807978.8125</v>
      </c>
      <c r="O1465">
        <v>748113.75</v>
      </c>
      <c r="P1465">
        <v>1017819.438</v>
      </c>
      <c r="Q1465">
        <v>1609355.75</v>
      </c>
      <c r="R1465">
        <v>743552.1875</v>
      </c>
      <c r="S1465">
        <v>766000.25</v>
      </c>
      <c r="T1465">
        <v>740130.6875</v>
      </c>
      <c r="U1465">
        <v>1525082.25</v>
      </c>
      <c r="V1465">
        <v>1092395.75</v>
      </c>
      <c r="W1465">
        <v>803782.5625</v>
      </c>
      <c r="X1465">
        <v>1027260</v>
      </c>
      <c r="Y1465">
        <v>774780.625</v>
      </c>
      <c r="Z1465">
        <v>1004856.313</v>
      </c>
      <c r="AA1465">
        <v>1157553.375</v>
      </c>
      <c r="AB1465">
        <v>804555.125</v>
      </c>
      <c r="AC1465">
        <v>852802.6875</v>
      </c>
      <c r="AD1465">
        <v>735475.5</v>
      </c>
      <c r="AE1465">
        <v>1022021</v>
      </c>
      <c r="AF1465">
        <v>1131214.875</v>
      </c>
      <c r="AG1465">
        <v>567067.25</v>
      </c>
      <c r="AH1465">
        <v>514475.25</v>
      </c>
      <c r="AI1465">
        <v>536719</v>
      </c>
    </row>
    <row r="1466" spans="1:35" x14ac:dyDescent="0.25">
      <c r="A1466" t="s">
        <v>4501</v>
      </c>
      <c r="B1466" t="s">
        <v>4502</v>
      </c>
      <c r="C1466" t="s">
        <v>4502</v>
      </c>
      <c r="D1466" t="s">
        <v>4502</v>
      </c>
      <c r="E1466" t="s">
        <v>12191</v>
      </c>
      <c r="F1466" t="s">
        <v>12192</v>
      </c>
      <c r="G1466" t="s">
        <v>14159</v>
      </c>
      <c r="H1466" t="s">
        <v>14164</v>
      </c>
      <c r="I1466" t="s">
        <v>14159</v>
      </c>
      <c r="J1466" t="s">
        <v>14166</v>
      </c>
      <c r="K1466">
        <v>18568.183590000001</v>
      </c>
      <c r="L1466">
        <v>12646.347659999999</v>
      </c>
      <c r="M1466">
        <v>11638.04688</v>
      </c>
      <c r="N1466">
        <v>18781.720700000002</v>
      </c>
      <c r="O1466">
        <v>16033.99316</v>
      </c>
      <c r="P1466">
        <v>28414.789059999999</v>
      </c>
      <c r="Q1466">
        <v>18005.130860000001</v>
      </c>
      <c r="R1466">
        <v>7153.1884769999997</v>
      </c>
      <c r="S1466">
        <v>14356.695309999999</v>
      </c>
      <c r="T1466">
        <v>11896.71875</v>
      </c>
      <c r="U1466">
        <v>26762.007809999999</v>
      </c>
      <c r="V1466">
        <v>13665.070309999999</v>
      </c>
      <c r="W1466">
        <v>11227.17578</v>
      </c>
      <c r="X1466">
        <v>17529.273440000001</v>
      </c>
      <c r="Y1466">
        <v>14999.003909999999</v>
      </c>
      <c r="Z1466">
        <v>20270.921880000002</v>
      </c>
      <c r="AA1466">
        <v>11608.51563</v>
      </c>
      <c r="AB1466">
        <v>11272.73047</v>
      </c>
      <c r="AC1466">
        <v>20630.677729999999</v>
      </c>
      <c r="AD1466">
        <v>13636.808590000001</v>
      </c>
      <c r="AE1466">
        <v>22518.277340000001</v>
      </c>
      <c r="AF1466">
        <v>11554.237300000001</v>
      </c>
      <c r="AG1466">
        <v>6954.595703</v>
      </c>
      <c r="AH1466">
        <v>12344.058590000001</v>
      </c>
      <c r="AI1466">
        <v>6686.4296880000002</v>
      </c>
    </row>
    <row r="1467" spans="1:35" x14ac:dyDescent="0.25">
      <c r="A1467" t="s">
        <v>4507</v>
      </c>
      <c r="B1467" t="s">
        <v>4508</v>
      </c>
      <c r="C1467" t="s">
        <v>4508</v>
      </c>
      <c r="D1467" t="s">
        <v>4508</v>
      </c>
      <c r="E1467" t="s">
        <v>8957</v>
      </c>
      <c r="F1467" t="s">
        <v>9194</v>
      </c>
      <c r="G1467" t="s">
        <v>14159</v>
      </c>
      <c r="H1467" t="s">
        <v>14164</v>
      </c>
      <c r="I1467" t="s">
        <v>14159</v>
      </c>
      <c r="J1467" t="s">
        <v>14159</v>
      </c>
      <c r="K1467" t="s">
        <v>30</v>
      </c>
      <c r="L1467" t="s">
        <v>30</v>
      </c>
      <c r="M1467" t="s">
        <v>30</v>
      </c>
      <c r="N1467">
        <v>46730.355470000002</v>
      </c>
      <c r="O1467">
        <v>24388.591799999998</v>
      </c>
      <c r="P1467">
        <v>14975.965819999999</v>
      </c>
      <c r="Q1467" t="s">
        <v>30</v>
      </c>
      <c r="R1467" t="s">
        <v>30</v>
      </c>
      <c r="S1467">
        <v>61511.636720000002</v>
      </c>
      <c r="T1467">
        <v>27709.751950000002</v>
      </c>
      <c r="U1467">
        <v>22246.261719999999</v>
      </c>
      <c r="V1467" t="s">
        <v>30</v>
      </c>
      <c r="W1467" t="s">
        <v>30</v>
      </c>
      <c r="X1467">
        <v>49886.585939999997</v>
      </c>
      <c r="Y1467">
        <v>31432.837889999999</v>
      </c>
      <c r="Z1467">
        <v>26716.558590000001</v>
      </c>
      <c r="AA1467" t="s">
        <v>30</v>
      </c>
      <c r="AB1467" t="s">
        <v>30</v>
      </c>
      <c r="AC1467">
        <v>49550.367189999997</v>
      </c>
      <c r="AD1467">
        <v>26721.833979999999</v>
      </c>
      <c r="AE1467">
        <v>4942.5766599999997</v>
      </c>
      <c r="AF1467" t="s">
        <v>30</v>
      </c>
      <c r="AG1467" t="s">
        <v>30</v>
      </c>
      <c r="AH1467" t="s">
        <v>30</v>
      </c>
      <c r="AI1467" t="s">
        <v>30</v>
      </c>
    </row>
    <row r="1468" spans="1:35" x14ac:dyDescent="0.25">
      <c r="A1468" t="s">
        <v>4509</v>
      </c>
      <c r="B1468" t="s">
        <v>4510</v>
      </c>
      <c r="C1468" t="s">
        <v>4510</v>
      </c>
      <c r="D1468" t="s">
        <v>7727</v>
      </c>
      <c r="E1468" t="s">
        <v>8957</v>
      </c>
      <c r="F1468" t="s">
        <v>12196</v>
      </c>
      <c r="G1468" t="s">
        <v>14159</v>
      </c>
      <c r="H1468" t="s">
        <v>14164</v>
      </c>
      <c r="I1468" t="s">
        <v>14159</v>
      </c>
      <c r="J1468" t="s">
        <v>14166</v>
      </c>
      <c r="K1468" t="s">
        <v>30</v>
      </c>
      <c r="L1468" t="s">
        <v>30</v>
      </c>
      <c r="M1468" t="s">
        <v>30</v>
      </c>
      <c r="N1468">
        <v>2432.657471</v>
      </c>
      <c r="O1468">
        <v>2291.0742190000001</v>
      </c>
      <c r="P1468" t="s">
        <v>30</v>
      </c>
      <c r="Q1468" t="s">
        <v>30</v>
      </c>
      <c r="R1468" t="s">
        <v>30</v>
      </c>
      <c r="S1468">
        <v>1338.7373050000001</v>
      </c>
      <c r="T1468">
        <v>2029.8496090000001</v>
      </c>
      <c r="U1468" t="s">
        <v>30</v>
      </c>
      <c r="V1468">
        <v>2789.5207519999999</v>
      </c>
      <c r="W1468">
        <v>1856.7020259999999</v>
      </c>
      <c r="X1468">
        <v>2122.6875</v>
      </c>
      <c r="Y1468">
        <v>2111.6484380000002</v>
      </c>
      <c r="Z1468" t="s">
        <v>30</v>
      </c>
      <c r="AA1468" t="s">
        <v>30</v>
      </c>
      <c r="AB1468">
        <v>3455.0014649999998</v>
      </c>
      <c r="AC1468">
        <v>1493.2673339999999</v>
      </c>
      <c r="AD1468">
        <v>1941.7529300000001</v>
      </c>
      <c r="AE1468" t="s">
        <v>30</v>
      </c>
      <c r="AF1468">
        <v>5382.7612300000001</v>
      </c>
      <c r="AG1468" t="s">
        <v>30</v>
      </c>
      <c r="AH1468">
        <v>2036.422241</v>
      </c>
      <c r="AI1468">
        <v>1746.9732670000001</v>
      </c>
    </row>
    <row r="1469" spans="1:35" x14ac:dyDescent="0.25">
      <c r="A1469" t="s">
        <v>4511</v>
      </c>
      <c r="B1469" t="s">
        <v>4512</v>
      </c>
      <c r="C1469" t="s">
        <v>4512</v>
      </c>
      <c r="D1469" t="s">
        <v>8521</v>
      </c>
      <c r="E1469">
        <v>0</v>
      </c>
      <c r="F1469" t="s">
        <v>8920</v>
      </c>
      <c r="G1469" t="s">
        <v>14159</v>
      </c>
      <c r="H1469" t="s">
        <v>14164</v>
      </c>
      <c r="I1469" t="s">
        <v>14159</v>
      </c>
      <c r="J1469" t="s">
        <v>14159</v>
      </c>
      <c r="K1469" t="s">
        <v>30</v>
      </c>
      <c r="L1469">
        <v>3868.8422850000002</v>
      </c>
      <c r="M1469">
        <v>29164.082030000001</v>
      </c>
      <c r="N1469">
        <v>64469.558590000001</v>
      </c>
      <c r="O1469">
        <v>7121.1826170000004</v>
      </c>
      <c r="P1469">
        <v>10135.666020000001</v>
      </c>
      <c r="Q1469" t="s">
        <v>30</v>
      </c>
      <c r="R1469">
        <v>48296.175779999998</v>
      </c>
      <c r="S1469">
        <v>42443.03125</v>
      </c>
      <c r="T1469">
        <v>47303.121090000001</v>
      </c>
      <c r="U1469">
        <v>63835.09375</v>
      </c>
      <c r="V1469">
        <v>55021.585939999997</v>
      </c>
      <c r="W1469">
        <v>34934.988279999998</v>
      </c>
      <c r="X1469">
        <v>29500.912110000001</v>
      </c>
      <c r="Y1469">
        <v>52878.371090000001</v>
      </c>
      <c r="Z1469" t="s">
        <v>30</v>
      </c>
      <c r="AA1469">
        <v>43263.726560000003</v>
      </c>
      <c r="AB1469">
        <v>30941.289059999999</v>
      </c>
      <c r="AC1469">
        <v>47378.128909999999</v>
      </c>
      <c r="AD1469">
        <v>49507.859380000002</v>
      </c>
      <c r="AE1469" t="s">
        <v>30</v>
      </c>
      <c r="AF1469">
        <v>29889.535159999999</v>
      </c>
      <c r="AG1469">
        <v>22149.546880000002</v>
      </c>
      <c r="AH1469">
        <v>40316.34375</v>
      </c>
      <c r="AI1469">
        <v>34178.21875</v>
      </c>
    </row>
    <row r="1470" spans="1:35" x14ac:dyDescent="0.25">
      <c r="A1470" t="s">
        <v>4513</v>
      </c>
      <c r="B1470" t="s">
        <v>4514</v>
      </c>
      <c r="C1470" t="s">
        <v>4514</v>
      </c>
      <c r="D1470" t="s">
        <v>8522</v>
      </c>
      <c r="E1470" t="s">
        <v>12197</v>
      </c>
      <c r="F1470" t="s">
        <v>12198</v>
      </c>
      <c r="G1470" t="s">
        <v>14159</v>
      </c>
      <c r="H1470" t="s">
        <v>14164</v>
      </c>
      <c r="I1470" t="s">
        <v>14159</v>
      </c>
      <c r="J1470" t="s">
        <v>14159</v>
      </c>
      <c r="K1470">
        <v>161031.54689999999</v>
      </c>
      <c r="L1470">
        <v>123840.4063</v>
      </c>
      <c r="M1470">
        <v>88778.46875</v>
      </c>
      <c r="N1470">
        <v>118868.8281</v>
      </c>
      <c r="O1470">
        <v>125837.8594</v>
      </c>
      <c r="P1470">
        <v>460404.625</v>
      </c>
      <c r="Q1470">
        <v>186956.4375</v>
      </c>
      <c r="R1470">
        <v>90102.101559999996</v>
      </c>
      <c r="S1470">
        <v>113489.55469999999</v>
      </c>
      <c r="T1470">
        <v>105180.9688</v>
      </c>
      <c r="U1470">
        <v>300831</v>
      </c>
      <c r="V1470">
        <v>122302.4844</v>
      </c>
      <c r="W1470">
        <v>91427.171879999994</v>
      </c>
      <c r="X1470">
        <v>147700.25</v>
      </c>
      <c r="Y1470">
        <v>119378.78909999999</v>
      </c>
      <c r="Z1470">
        <v>269824.25</v>
      </c>
      <c r="AA1470">
        <v>123115.125</v>
      </c>
      <c r="AB1470">
        <v>77198.390629999994</v>
      </c>
      <c r="AC1470">
        <v>102876.27340000001</v>
      </c>
      <c r="AD1470">
        <v>101607.24219999999</v>
      </c>
      <c r="AE1470">
        <v>328876</v>
      </c>
      <c r="AF1470">
        <v>156611.92189999999</v>
      </c>
      <c r="AG1470">
        <v>66981.890629999994</v>
      </c>
      <c r="AH1470">
        <v>88073.429690000004</v>
      </c>
      <c r="AI1470">
        <v>85695.632809999996</v>
      </c>
    </row>
    <row r="1471" spans="1:35" x14ac:dyDescent="0.25">
      <c r="A1471" t="s">
        <v>4519</v>
      </c>
      <c r="B1471" t="s">
        <v>4520</v>
      </c>
      <c r="C1471" t="s">
        <v>4520</v>
      </c>
      <c r="D1471" t="s">
        <v>8523</v>
      </c>
      <c r="E1471" t="s">
        <v>8942</v>
      </c>
      <c r="F1471" t="s">
        <v>9247</v>
      </c>
      <c r="G1471" t="s">
        <v>14159</v>
      </c>
      <c r="H1471" t="s">
        <v>14164</v>
      </c>
      <c r="I1471" t="s">
        <v>14159</v>
      </c>
      <c r="J1471" t="s">
        <v>14159</v>
      </c>
      <c r="K1471">
        <v>266666.53129999997</v>
      </c>
      <c r="L1471">
        <v>306576.5</v>
      </c>
      <c r="M1471">
        <v>849359</v>
      </c>
      <c r="N1471">
        <v>254528.8125</v>
      </c>
      <c r="O1471">
        <v>339304.375</v>
      </c>
      <c r="P1471">
        <v>830027.8125</v>
      </c>
      <c r="Q1471">
        <v>320167.59379999997</v>
      </c>
      <c r="R1471">
        <v>775781.875</v>
      </c>
      <c r="S1471">
        <v>166926.70310000001</v>
      </c>
      <c r="T1471">
        <v>275263.78129999997</v>
      </c>
      <c r="U1471">
        <v>418655.5</v>
      </c>
      <c r="V1471">
        <v>487263.34379999997</v>
      </c>
      <c r="W1471">
        <v>728611.5</v>
      </c>
      <c r="X1471">
        <v>154456.8438</v>
      </c>
      <c r="Y1471">
        <v>340154.9375</v>
      </c>
      <c r="Z1471">
        <v>1156469.375</v>
      </c>
      <c r="AA1471">
        <v>173681.375</v>
      </c>
      <c r="AB1471">
        <v>759967.125</v>
      </c>
      <c r="AC1471">
        <v>164545.3125</v>
      </c>
      <c r="AD1471">
        <v>223899.2188</v>
      </c>
      <c r="AE1471">
        <v>798994.5625</v>
      </c>
      <c r="AF1471">
        <v>414517.46879999997</v>
      </c>
      <c r="AG1471">
        <v>552040.375</v>
      </c>
      <c r="AH1471">
        <v>418765.5</v>
      </c>
      <c r="AI1471">
        <v>559063.875</v>
      </c>
    </row>
    <row r="1472" spans="1:35" x14ac:dyDescent="0.25">
      <c r="A1472" t="s">
        <v>4521</v>
      </c>
      <c r="B1472" t="s">
        <v>4522</v>
      </c>
      <c r="C1472" t="s">
        <v>4522</v>
      </c>
      <c r="D1472" t="s">
        <v>8524</v>
      </c>
      <c r="E1472" t="s">
        <v>8978</v>
      </c>
      <c r="F1472" t="s">
        <v>9572</v>
      </c>
      <c r="G1472" t="s">
        <v>14159</v>
      </c>
      <c r="H1472" t="s">
        <v>14164</v>
      </c>
      <c r="I1472" t="s">
        <v>14159</v>
      </c>
      <c r="J1472" t="s">
        <v>14166</v>
      </c>
      <c r="K1472">
        <v>566097.125</v>
      </c>
      <c r="L1472">
        <v>198732.3125</v>
      </c>
      <c r="M1472">
        <v>179893.0938</v>
      </c>
      <c r="N1472">
        <v>98943.9375</v>
      </c>
      <c r="O1472">
        <v>88223.570309999996</v>
      </c>
      <c r="P1472">
        <v>132978.1875</v>
      </c>
      <c r="Q1472">
        <v>1499204.625</v>
      </c>
      <c r="R1472">
        <v>149097.5</v>
      </c>
      <c r="S1472">
        <v>109626.63280000001</v>
      </c>
      <c r="T1472">
        <v>95499.328129999994</v>
      </c>
      <c r="U1472">
        <v>215419.75</v>
      </c>
      <c r="V1472">
        <v>140683.54689999999</v>
      </c>
      <c r="W1472">
        <v>151084.5313</v>
      </c>
      <c r="X1472">
        <v>120391.8281</v>
      </c>
      <c r="Y1472">
        <v>102612.3438</v>
      </c>
      <c r="Z1472">
        <v>155391.67189999999</v>
      </c>
      <c r="AA1472">
        <v>147665.45310000001</v>
      </c>
      <c r="AB1472">
        <v>190564.0313</v>
      </c>
      <c r="AC1472">
        <v>104979.44530000001</v>
      </c>
      <c r="AD1472">
        <v>78102.078129999994</v>
      </c>
      <c r="AE1472">
        <v>188522.79689999999</v>
      </c>
      <c r="AF1472">
        <v>143742.7188</v>
      </c>
      <c r="AG1472">
        <v>110281.1875</v>
      </c>
      <c r="AH1472">
        <v>71269.351559999996</v>
      </c>
      <c r="AI1472">
        <v>66856.828129999994</v>
      </c>
    </row>
    <row r="1473" spans="1:35" x14ac:dyDescent="0.25">
      <c r="A1473" t="s">
        <v>4525</v>
      </c>
      <c r="B1473" t="s">
        <v>4526</v>
      </c>
      <c r="C1473" t="s">
        <v>4526</v>
      </c>
      <c r="D1473" t="s">
        <v>4526</v>
      </c>
      <c r="E1473" t="s">
        <v>12203</v>
      </c>
      <c r="F1473" t="s">
        <v>9076</v>
      </c>
      <c r="G1473" t="s">
        <v>14159</v>
      </c>
      <c r="H1473" t="s">
        <v>14164</v>
      </c>
      <c r="I1473" t="s">
        <v>14159</v>
      </c>
      <c r="J1473" t="s">
        <v>14166</v>
      </c>
      <c r="K1473">
        <v>584373.1875</v>
      </c>
      <c r="L1473">
        <v>593985.875</v>
      </c>
      <c r="M1473">
        <v>329531.9375</v>
      </c>
      <c r="N1473">
        <v>392359.59379999997</v>
      </c>
      <c r="O1473">
        <v>441127.3125</v>
      </c>
      <c r="P1473">
        <v>590818</v>
      </c>
      <c r="Q1473">
        <v>890812.625</v>
      </c>
      <c r="R1473">
        <v>318029.4375</v>
      </c>
      <c r="S1473">
        <v>370750.84379999997</v>
      </c>
      <c r="T1473">
        <v>418912.125</v>
      </c>
      <c r="U1473">
        <v>691630.5</v>
      </c>
      <c r="V1473">
        <v>597463.6875</v>
      </c>
      <c r="W1473">
        <v>340774.9375</v>
      </c>
      <c r="X1473">
        <v>507613.84379999997</v>
      </c>
      <c r="Y1473">
        <v>458772.84379999997</v>
      </c>
      <c r="Z1473">
        <v>454770.875</v>
      </c>
      <c r="AA1473">
        <v>500284.28129999997</v>
      </c>
      <c r="AB1473">
        <v>342615.34379999997</v>
      </c>
      <c r="AC1473">
        <v>362405.3125</v>
      </c>
      <c r="AD1473">
        <v>410976.84379999997</v>
      </c>
      <c r="AE1473">
        <v>722195.625</v>
      </c>
      <c r="AF1473">
        <v>828387.1875</v>
      </c>
      <c r="AG1473">
        <v>432589.9375</v>
      </c>
      <c r="AH1473">
        <v>410771.1875</v>
      </c>
      <c r="AI1473">
        <v>422453.0625</v>
      </c>
    </row>
    <row r="1474" spans="1:35" x14ac:dyDescent="0.25">
      <c r="A1474" t="s">
        <v>4527</v>
      </c>
      <c r="B1474" t="s">
        <v>4528</v>
      </c>
      <c r="C1474" t="s">
        <v>4528</v>
      </c>
      <c r="D1474" t="s">
        <v>4528</v>
      </c>
      <c r="E1474" t="s">
        <v>12204</v>
      </c>
      <c r="F1474" t="s">
        <v>12205</v>
      </c>
      <c r="G1474" t="s">
        <v>14159</v>
      </c>
      <c r="H1474" t="s">
        <v>14164</v>
      </c>
      <c r="I1474" t="s">
        <v>14167</v>
      </c>
      <c r="J1474" t="s">
        <v>14159</v>
      </c>
      <c r="K1474">
        <v>56496.019529999998</v>
      </c>
      <c r="L1474">
        <v>54830.371090000001</v>
      </c>
      <c r="M1474">
        <v>51418.792970000002</v>
      </c>
      <c r="N1474">
        <v>68262.90625</v>
      </c>
      <c r="O1474">
        <v>69472.898440000004</v>
      </c>
      <c r="P1474">
        <v>58452.523439999997</v>
      </c>
      <c r="Q1474">
        <v>79942.882809999996</v>
      </c>
      <c r="R1474">
        <v>51771.007810000003</v>
      </c>
      <c r="S1474">
        <v>71610.625</v>
      </c>
      <c r="T1474">
        <v>74356.609379999994</v>
      </c>
      <c r="U1474">
        <v>96590.765629999994</v>
      </c>
      <c r="V1474">
        <v>48900.113279999998</v>
      </c>
      <c r="W1474">
        <v>46323.34375</v>
      </c>
      <c r="X1474">
        <v>122994.30469999999</v>
      </c>
      <c r="Y1474">
        <v>65309.027340000001</v>
      </c>
      <c r="Z1474">
        <v>76053.03125</v>
      </c>
      <c r="AA1474">
        <v>68834.40625</v>
      </c>
      <c r="AB1474">
        <v>48102.613279999998</v>
      </c>
      <c r="AC1474">
        <v>105140.0313</v>
      </c>
      <c r="AD1474">
        <v>69587.0625</v>
      </c>
      <c r="AE1474">
        <v>63686.085939999997</v>
      </c>
      <c r="AF1474">
        <v>63033.945310000003</v>
      </c>
      <c r="AG1474">
        <v>45363.148439999997</v>
      </c>
      <c r="AH1474">
        <v>54892.167970000002</v>
      </c>
      <c r="AI1474">
        <v>36376.039060000003</v>
      </c>
    </row>
    <row r="1475" spans="1:35" x14ac:dyDescent="0.25">
      <c r="A1475" t="s">
        <v>4529</v>
      </c>
      <c r="B1475" t="s">
        <v>4530</v>
      </c>
      <c r="C1475" t="s">
        <v>4530</v>
      </c>
      <c r="D1475" t="s">
        <v>8526</v>
      </c>
      <c r="E1475" t="s">
        <v>12206</v>
      </c>
      <c r="F1475" t="s">
        <v>12207</v>
      </c>
      <c r="G1475" t="s">
        <v>14159</v>
      </c>
      <c r="H1475" t="s">
        <v>14164</v>
      </c>
      <c r="I1475" t="s">
        <v>14159</v>
      </c>
      <c r="J1475" t="s">
        <v>14166</v>
      </c>
      <c r="K1475">
        <v>10821.61621</v>
      </c>
      <c r="L1475">
        <v>13287.499019999999</v>
      </c>
      <c r="M1475">
        <v>13990.44922</v>
      </c>
      <c r="N1475">
        <v>10006.63379</v>
      </c>
      <c r="O1475">
        <v>10191.95703</v>
      </c>
      <c r="P1475">
        <v>10241.56055</v>
      </c>
      <c r="Q1475">
        <v>28620.289059999999</v>
      </c>
      <c r="R1475">
        <v>10681.025390000001</v>
      </c>
      <c r="S1475">
        <v>18792.75</v>
      </c>
      <c r="T1475">
        <v>9951.7617190000001</v>
      </c>
      <c r="U1475">
        <v>13228.23047</v>
      </c>
      <c r="V1475">
        <v>17024.535159999999</v>
      </c>
      <c r="W1475">
        <v>12939.1875</v>
      </c>
      <c r="X1475">
        <v>15169.583979999999</v>
      </c>
      <c r="Y1475">
        <v>10924.77441</v>
      </c>
      <c r="Z1475">
        <v>12638.563480000001</v>
      </c>
      <c r="AA1475">
        <v>14385.14063</v>
      </c>
      <c r="AB1475">
        <v>11719.391600000001</v>
      </c>
      <c r="AC1475">
        <v>7930.3305659999996</v>
      </c>
      <c r="AD1475">
        <v>10115.33301</v>
      </c>
      <c r="AE1475">
        <v>19939.318360000001</v>
      </c>
      <c r="AF1475">
        <v>41923.679689999997</v>
      </c>
      <c r="AG1475">
        <v>13620.702149999999</v>
      </c>
      <c r="AH1475">
        <v>9236.1210940000001</v>
      </c>
      <c r="AI1475">
        <v>10122.554690000001</v>
      </c>
    </row>
    <row r="1476" spans="1:35" x14ac:dyDescent="0.25">
      <c r="A1476" t="s">
        <v>4531</v>
      </c>
      <c r="B1476" t="s">
        <v>4532</v>
      </c>
      <c r="C1476" t="s">
        <v>4532</v>
      </c>
      <c r="D1476" t="s">
        <v>8527</v>
      </c>
      <c r="E1476">
        <v>0</v>
      </c>
      <c r="F1476" t="s">
        <v>9216</v>
      </c>
      <c r="G1476" t="s">
        <v>14159</v>
      </c>
      <c r="H1476" t="s">
        <v>14164</v>
      </c>
      <c r="I1476" t="s">
        <v>14159</v>
      </c>
      <c r="J1476" t="s">
        <v>14166</v>
      </c>
      <c r="K1476" t="s">
        <v>30</v>
      </c>
      <c r="L1476" t="s">
        <v>30</v>
      </c>
      <c r="M1476">
        <v>7684.6372069999998</v>
      </c>
      <c r="N1476" t="s">
        <v>30</v>
      </c>
      <c r="O1476">
        <v>5173.5834960000002</v>
      </c>
      <c r="P1476" t="s">
        <v>30</v>
      </c>
      <c r="Q1476">
        <v>13013.214840000001</v>
      </c>
      <c r="R1476">
        <v>8517.0615230000003</v>
      </c>
      <c r="S1476" t="s">
        <v>30</v>
      </c>
      <c r="T1476">
        <v>5046.3862300000001</v>
      </c>
      <c r="U1476" t="s">
        <v>30</v>
      </c>
      <c r="V1476">
        <v>10203.90625</v>
      </c>
      <c r="W1476">
        <v>5861.7504879999997</v>
      </c>
      <c r="X1476" t="s">
        <v>30</v>
      </c>
      <c r="Y1476" t="s">
        <v>30</v>
      </c>
      <c r="Z1476" t="s">
        <v>30</v>
      </c>
      <c r="AA1476">
        <v>10822.95117</v>
      </c>
      <c r="AB1476">
        <v>7686.71875</v>
      </c>
      <c r="AC1476">
        <v>3761.7346189999998</v>
      </c>
      <c r="AD1476">
        <v>4483.2290039999998</v>
      </c>
      <c r="AE1476" t="s">
        <v>30</v>
      </c>
      <c r="AF1476">
        <v>8802.7089840000008</v>
      </c>
      <c r="AG1476">
        <v>9459.2773440000001</v>
      </c>
      <c r="AH1476" t="s">
        <v>30</v>
      </c>
      <c r="AI1476" t="s">
        <v>30</v>
      </c>
    </row>
    <row r="1477" spans="1:35" x14ac:dyDescent="0.25">
      <c r="A1477" t="s">
        <v>4545</v>
      </c>
      <c r="B1477" t="s">
        <v>4546</v>
      </c>
      <c r="C1477" t="s">
        <v>4546</v>
      </c>
      <c r="D1477" t="s">
        <v>7729</v>
      </c>
      <c r="E1477" t="s">
        <v>12214</v>
      </c>
      <c r="F1477" t="s">
        <v>12215</v>
      </c>
      <c r="G1477" t="s">
        <v>14159</v>
      </c>
      <c r="H1477" t="s">
        <v>14164</v>
      </c>
      <c r="I1477" t="s">
        <v>14159</v>
      </c>
      <c r="J1477" t="s">
        <v>14166</v>
      </c>
      <c r="K1477">
        <v>4751.2690430000002</v>
      </c>
      <c r="L1477">
        <v>5484.9545900000003</v>
      </c>
      <c r="M1477">
        <v>13112.056640000001</v>
      </c>
      <c r="N1477">
        <v>12171.3418</v>
      </c>
      <c r="O1477">
        <v>15339.02246</v>
      </c>
      <c r="P1477">
        <v>20807.634770000001</v>
      </c>
      <c r="Q1477">
        <v>8796.1425780000009</v>
      </c>
      <c r="R1477">
        <v>11871.31934</v>
      </c>
      <c r="S1477">
        <v>9216.0986329999996</v>
      </c>
      <c r="T1477">
        <v>12582.79492</v>
      </c>
      <c r="U1477">
        <v>10058.02051</v>
      </c>
      <c r="V1477">
        <v>6978.0922849999997</v>
      </c>
      <c r="W1477">
        <v>11739.737300000001</v>
      </c>
      <c r="X1477">
        <v>6457.1850590000004</v>
      </c>
      <c r="Y1477">
        <v>12805.527340000001</v>
      </c>
      <c r="Z1477">
        <v>18833.037110000001</v>
      </c>
      <c r="AA1477">
        <v>4523.794922</v>
      </c>
      <c r="AB1477">
        <v>11112.603520000001</v>
      </c>
      <c r="AC1477">
        <v>10992.72754</v>
      </c>
      <c r="AD1477">
        <v>10953.271479999999</v>
      </c>
      <c r="AE1477">
        <v>21163.191409999999</v>
      </c>
      <c r="AF1477">
        <v>8441.2431639999995</v>
      </c>
      <c r="AG1477">
        <v>17691.992190000001</v>
      </c>
      <c r="AH1477">
        <v>16632.777340000001</v>
      </c>
      <c r="AI1477">
        <v>17238.390630000002</v>
      </c>
    </row>
    <row r="1478" spans="1:35" x14ac:dyDescent="0.25">
      <c r="A1478" t="s">
        <v>4553</v>
      </c>
      <c r="B1478" t="s">
        <v>4554</v>
      </c>
      <c r="C1478" t="s">
        <v>4554</v>
      </c>
      <c r="D1478" t="s">
        <v>8531</v>
      </c>
      <c r="E1478" t="s">
        <v>12219</v>
      </c>
      <c r="F1478" t="s">
        <v>12220</v>
      </c>
      <c r="G1478" t="s">
        <v>14165</v>
      </c>
      <c r="H1478" t="s">
        <v>14164</v>
      </c>
      <c r="I1478" t="s">
        <v>14167</v>
      </c>
      <c r="J1478" t="s">
        <v>14166</v>
      </c>
      <c r="K1478" t="s">
        <v>30</v>
      </c>
      <c r="L1478" t="s">
        <v>30</v>
      </c>
      <c r="M1478">
        <v>2043.4663089999999</v>
      </c>
      <c r="N1478" t="s">
        <v>30</v>
      </c>
      <c r="O1478" t="s">
        <v>30</v>
      </c>
      <c r="P1478" t="s">
        <v>30</v>
      </c>
      <c r="Q1478" t="s">
        <v>30</v>
      </c>
      <c r="R1478">
        <v>1530.912476</v>
      </c>
      <c r="S1478" t="s">
        <v>30</v>
      </c>
      <c r="T1478" t="s">
        <v>30</v>
      </c>
      <c r="U1478" t="s">
        <v>30</v>
      </c>
      <c r="V1478" t="s">
        <v>30</v>
      </c>
      <c r="W1478">
        <v>941.45410159999994</v>
      </c>
      <c r="X1478" t="s">
        <v>30</v>
      </c>
      <c r="Y1478">
        <v>415.50704960000002</v>
      </c>
      <c r="Z1478" t="s">
        <v>30</v>
      </c>
      <c r="AA1478" t="s">
        <v>30</v>
      </c>
      <c r="AB1478">
        <v>1866.767822</v>
      </c>
      <c r="AC1478" t="s">
        <v>30</v>
      </c>
      <c r="AD1478" t="s">
        <v>30</v>
      </c>
      <c r="AE1478" t="s">
        <v>30</v>
      </c>
      <c r="AF1478" t="s">
        <v>30</v>
      </c>
      <c r="AG1478">
        <v>1398.606689</v>
      </c>
      <c r="AH1478" t="s">
        <v>30</v>
      </c>
      <c r="AI1478" t="s">
        <v>30</v>
      </c>
    </row>
    <row r="1479" spans="1:35" x14ac:dyDescent="0.25">
      <c r="A1479" t="s">
        <v>4557</v>
      </c>
      <c r="B1479" t="s">
        <v>4558</v>
      </c>
      <c r="C1479" t="s">
        <v>4558</v>
      </c>
      <c r="D1479" t="s">
        <v>4558</v>
      </c>
      <c r="E1479" t="s">
        <v>12221</v>
      </c>
      <c r="F1479" t="s">
        <v>12222</v>
      </c>
      <c r="G1479" t="s">
        <v>14159</v>
      </c>
      <c r="H1479" t="s">
        <v>14164</v>
      </c>
      <c r="I1479" t="s">
        <v>14159</v>
      </c>
      <c r="J1479" t="s">
        <v>14166</v>
      </c>
      <c r="K1479">
        <v>13621.79297</v>
      </c>
      <c r="L1479">
        <v>5577.3715819999998</v>
      </c>
      <c r="M1479">
        <v>7119.3378910000001</v>
      </c>
      <c r="N1479">
        <v>6988.2714839999999</v>
      </c>
      <c r="O1479">
        <v>12207.003909999999</v>
      </c>
      <c r="P1479">
        <v>22031.943360000001</v>
      </c>
      <c r="Q1479">
        <v>21709.597659999999</v>
      </c>
      <c r="R1479">
        <v>7719.4165039999998</v>
      </c>
      <c r="S1479">
        <v>5533.8061520000001</v>
      </c>
      <c r="T1479">
        <v>9986.1044920000004</v>
      </c>
      <c r="U1479" t="s">
        <v>30</v>
      </c>
      <c r="V1479">
        <v>9944.8759769999997</v>
      </c>
      <c r="W1479">
        <v>7978.6308589999999</v>
      </c>
      <c r="X1479">
        <v>6029.6347660000001</v>
      </c>
      <c r="Y1479">
        <v>11603.797850000001</v>
      </c>
      <c r="Z1479">
        <v>10649.44629</v>
      </c>
      <c r="AA1479">
        <v>5626.9360349999997</v>
      </c>
      <c r="AB1479">
        <v>6976.0854490000002</v>
      </c>
      <c r="AC1479">
        <v>6723.9091799999997</v>
      </c>
      <c r="AD1479">
        <v>9916.8251949999994</v>
      </c>
      <c r="AE1479" t="s">
        <v>30</v>
      </c>
      <c r="AF1479" t="s">
        <v>30</v>
      </c>
      <c r="AG1479">
        <v>10667.16113</v>
      </c>
      <c r="AH1479">
        <v>8430.1357420000004</v>
      </c>
      <c r="AI1479">
        <v>9372.9423829999996</v>
      </c>
    </row>
    <row r="1480" spans="1:35" x14ac:dyDescent="0.25">
      <c r="A1480" t="s">
        <v>4559</v>
      </c>
      <c r="B1480" t="s">
        <v>4560</v>
      </c>
      <c r="C1480" t="s">
        <v>4560</v>
      </c>
      <c r="D1480" t="s">
        <v>8532</v>
      </c>
      <c r="E1480">
        <v>0</v>
      </c>
      <c r="F1480" t="s">
        <v>9627</v>
      </c>
      <c r="G1480" t="s">
        <v>14159</v>
      </c>
      <c r="H1480" t="s">
        <v>14164</v>
      </c>
      <c r="I1480" t="s">
        <v>14159</v>
      </c>
      <c r="J1480" t="s">
        <v>14159</v>
      </c>
      <c r="K1480">
        <v>43773.875</v>
      </c>
      <c r="L1480">
        <v>28089.34375</v>
      </c>
      <c r="M1480">
        <v>13458.717769999999</v>
      </c>
      <c r="N1480">
        <v>18643.550780000001</v>
      </c>
      <c r="O1480">
        <v>23351.164059999999</v>
      </c>
      <c r="P1480">
        <v>33615.757810000003</v>
      </c>
      <c r="Q1480">
        <v>64454.875</v>
      </c>
      <c r="R1480">
        <v>15339.98828</v>
      </c>
      <c r="S1480">
        <v>16234.87305</v>
      </c>
      <c r="T1480">
        <v>20033.867190000001</v>
      </c>
      <c r="U1480">
        <v>44023.160159999999</v>
      </c>
      <c r="V1480">
        <v>14216.38672</v>
      </c>
      <c r="W1480">
        <v>17877.441409999999</v>
      </c>
      <c r="X1480">
        <v>19236.037110000001</v>
      </c>
      <c r="Y1480">
        <v>33794.925779999998</v>
      </c>
      <c r="Z1480">
        <v>20392.89258</v>
      </c>
      <c r="AA1480">
        <v>16376.13379</v>
      </c>
      <c r="AB1480">
        <v>15994.75488</v>
      </c>
      <c r="AC1480">
        <v>23202.203130000002</v>
      </c>
      <c r="AD1480">
        <v>20958.193360000001</v>
      </c>
      <c r="AE1480">
        <v>324657.46879999997</v>
      </c>
      <c r="AF1480">
        <v>104328.625</v>
      </c>
      <c r="AG1480">
        <v>142322.54689999999</v>
      </c>
      <c r="AH1480">
        <v>169648.0625</v>
      </c>
      <c r="AI1480">
        <v>178268.4688</v>
      </c>
    </row>
    <row r="1481" spans="1:35" x14ac:dyDescent="0.25">
      <c r="A1481" t="s">
        <v>4561</v>
      </c>
      <c r="B1481" t="s">
        <v>4562</v>
      </c>
      <c r="C1481" t="s">
        <v>4562</v>
      </c>
      <c r="D1481" t="s">
        <v>7731</v>
      </c>
      <c r="E1481" t="s">
        <v>12223</v>
      </c>
      <c r="F1481" t="s">
        <v>12224</v>
      </c>
      <c r="G1481" t="s">
        <v>14159</v>
      </c>
      <c r="H1481" t="s">
        <v>14164</v>
      </c>
      <c r="I1481" t="s">
        <v>14167</v>
      </c>
      <c r="J1481" t="s">
        <v>14166</v>
      </c>
      <c r="K1481">
        <v>3224.4873050000001</v>
      </c>
      <c r="L1481">
        <v>2293.0974120000001</v>
      </c>
      <c r="M1481">
        <v>9622.8652340000008</v>
      </c>
      <c r="N1481">
        <v>5511.4746089999999</v>
      </c>
      <c r="O1481">
        <v>5515.3681640000004</v>
      </c>
      <c r="P1481">
        <v>2895.69751</v>
      </c>
      <c r="Q1481">
        <v>9016.3759769999997</v>
      </c>
      <c r="R1481">
        <v>7934.8735349999997</v>
      </c>
      <c r="S1481">
        <v>4853.5190430000002</v>
      </c>
      <c r="T1481">
        <v>4494.3525390000004</v>
      </c>
      <c r="U1481">
        <v>3338.9250489999999</v>
      </c>
      <c r="V1481">
        <v>6533.7719729999999</v>
      </c>
      <c r="W1481">
        <v>8391.3417969999991</v>
      </c>
      <c r="X1481">
        <v>4607.9804690000001</v>
      </c>
      <c r="Y1481">
        <v>5173.4296880000002</v>
      </c>
      <c r="Z1481">
        <v>8033.9140630000002</v>
      </c>
      <c r="AA1481">
        <v>9622.7529300000006</v>
      </c>
      <c r="AB1481">
        <v>7717.171875</v>
      </c>
      <c r="AC1481">
        <v>5205.8818359999996</v>
      </c>
      <c r="AD1481">
        <v>4533.9135740000002</v>
      </c>
      <c r="AE1481" t="s">
        <v>30</v>
      </c>
      <c r="AF1481">
        <v>8297.1142579999996</v>
      </c>
      <c r="AG1481">
        <v>7867.1547849999997</v>
      </c>
      <c r="AH1481">
        <v>6431.9682620000003</v>
      </c>
      <c r="AI1481">
        <v>4623.9702150000003</v>
      </c>
    </row>
    <row r="1482" spans="1:35" x14ac:dyDescent="0.25">
      <c r="A1482" t="s">
        <v>4563</v>
      </c>
      <c r="B1482" t="s">
        <v>4564</v>
      </c>
      <c r="C1482" t="s">
        <v>4564</v>
      </c>
      <c r="D1482" t="s">
        <v>7731</v>
      </c>
      <c r="E1482" t="s">
        <v>12223</v>
      </c>
      <c r="F1482" t="s">
        <v>12224</v>
      </c>
      <c r="G1482" t="s">
        <v>14159</v>
      </c>
      <c r="H1482" t="s">
        <v>14164</v>
      </c>
      <c r="I1482" t="s">
        <v>14167</v>
      </c>
      <c r="J1482" t="s">
        <v>14166</v>
      </c>
      <c r="K1482">
        <v>8890.0195309999999</v>
      </c>
      <c r="L1482">
        <v>3884.3684079999998</v>
      </c>
      <c r="M1482">
        <v>6148.7700199999999</v>
      </c>
      <c r="N1482">
        <v>13901.516600000001</v>
      </c>
      <c r="O1482">
        <v>15280.39746</v>
      </c>
      <c r="P1482">
        <v>11055.97754</v>
      </c>
      <c r="Q1482">
        <v>10978.485350000001</v>
      </c>
      <c r="R1482">
        <v>8295.8222659999992</v>
      </c>
      <c r="S1482">
        <v>12078.52051</v>
      </c>
      <c r="T1482">
        <v>13599.44824</v>
      </c>
      <c r="U1482" t="s">
        <v>30</v>
      </c>
      <c r="V1482">
        <v>10457.058590000001</v>
      </c>
      <c r="W1482">
        <v>8534.3964840000008</v>
      </c>
      <c r="X1482">
        <v>10040.502930000001</v>
      </c>
      <c r="Y1482">
        <v>15154.47559</v>
      </c>
      <c r="Z1482">
        <v>9697.9492190000001</v>
      </c>
      <c r="AA1482">
        <v>6297.8217770000001</v>
      </c>
      <c r="AB1482">
        <v>9832.6845699999994</v>
      </c>
      <c r="AC1482">
        <v>13026.422850000001</v>
      </c>
      <c r="AD1482">
        <v>13876.51758</v>
      </c>
      <c r="AE1482">
        <v>12256.4082</v>
      </c>
      <c r="AF1482">
        <v>12274.55762</v>
      </c>
      <c r="AG1482">
        <v>9215.4736329999996</v>
      </c>
      <c r="AH1482">
        <v>13995.030269999999</v>
      </c>
      <c r="AI1482">
        <v>14215.77637</v>
      </c>
    </row>
    <row r="1483" spans="1:35" x14ac:dyDescent="0.25">
      <c r="A1483" t="s">
        <v>4565</v>
      </c>
      <c r="B1483" t="s">
        <v>4566</v>
      </c>
      <c r="C1483" t="s">
        <v>4566</v>
      </c>
      <c r="D1483" t="s">
        <v>8533</v>
      </c>
      <c r="E1483" t="s">
        <v>12225</v>
      </c>
      <c r="F1483" t="s">
        <v>12226</v>
      </c>
      <c r="G1483" t="s">
        <v>14159</v>
      </c>
      <c r="H1483" t="s">
        <v>14164</v>
      </c>
      <c r="I1483" t="s">
        <v>14167</v>
      </c>
      <c r="J1483" t="s">
        <v>14166</v>
      </c>
      <c r="K1483" t="s">
        <v>30</v>
      </c>
      <c r="L1483">
        <v>8640.7548829999996</v>
      </c>
      <c r="M1483">
        <v>3723.5405270000001</v>
      </c>
      <c r="N1483" t="s">
        <v>30</v>
      </c>
      <c r="O1483" t="s">
        <v>30</v>
      </c>
      <c r="P1483" t="s">
        <v>30</v>
      </c>
      <c r="Q1483" t="s">
        <v>30</v>
      </c>
      <c r="R1483">
        <v>4058.5046390000002</v>
      </c>
      <c r="S1483" t="s">
        <v>30</v>
      </c>
      <c r="T1483">
        <v>4246.7280270000001</v>
      </c>
      <c r="U1483" t="s">
        <v>30</v>
      </c>
      <c r="V1483" t="s">
        <v>30</v>
      </c>
      <c r="W1483">
        <v>3160.1635740000002</v>
      </c>
      <c r="X1483" t="s">
        <v>30</v>
      </c>
      <c r="Y1483">
        <v>1689.4822999999999</v>
      </c>
      <c r="Z1483" t="s">
        <v>30</v>
      </c>
      <c r="AA1483" t="s">
        <v>30</v>
      </c>
      <c r="AB1483">
        <v>3202.5395509999998</v>
      </c>
      <c r="AC1483" t="s">
        <v>30</v>
      </c>
      <c r="AD1483" t="s">
        <v>30</v>
      </c>
      <c r="AE1483" t="s">
        <v>30</v>
      </c>
      <c r="AF1483" t="s">
        <v>30</v>
      </c>
      <c r="AG1483">
        <v>3384.5688479999999</v>
      </c>
      <c r="AH1483" t="s">
        <v>30</v>
      </c>
      <c r="AI1483" t="s">
        <v>30</v>
      </c>
    </row>
    <row r="1484" spans="1:35" x14ac:dyDescent="0.25">
      <c r="A1484" t="s">
        <v>4567</v>
      </c>
      <c r="B1484" t="s">
        <v>4568</v>
      </c>
      <c r="C1484" t="s">
        <v>4568</v>
      </c>
      <c r="D1484" t="s">
        <v>4568</v>
      </c>
      <c r="E1484">
        <v>0</v>
      </c>
      <c r="F1484" t="s">
        <v>9230</v>
      </c>
      <c r="G1484" t="s">
        <v>14159</v>
      </c>
      <c r="H1484" t="s">
        <v>14164</v>
      </c>
      <c r="I1484" t="s">
        <v>14159</v>
      </c>
      <c r="J1484" t="s">
        <v>14166</v>
      </c>
      <c r="K1484">
        <v>295994.125</v>
      </c>
      <c r="L1484">
        <v>244225.875</v>
      </c>
      <c r="M1484">
        <v>153879.3438</v>
      </c>
      <c r="N1484">
        <v>177835.4375</v>
      </c>
      <c r="O1484">
        <v>196687.1875</v>
      </c>
      <c r="P1484">
        <v>294104.875</v>
      </c>
      <c r="Q1484">
        <v>321729.40629999997</v>
      </c>
      <c r="R1484">
        <v>149414.73439999999</v>
      </c>
      <c r="S1484">
        <v>151161.875</v>
      </c>
      <c r="T1484">
        <v>181430.89060000001</v>
      </c>
      <c r="U1484">
        <v>363371.78129999997</v>
      </c>
      <c r="V1484">
        <v>273431.875</v>
      </c>
      <c r="W1484">
        <v>174216.6563</v>
      </c>
      <c r="X1484">
        <v>197518.45310000001</v>
      </c>
      <c r="Y1484">
        <v>155544.14060000001</v>
      </c>
      <c r="Z1484">
        <v>315988.65629999997</v>
      </c>
      <c r="AA1484">
        <v>207080</v>
      </c>
      <c r="AB1484">
        <v>169446.5</v>
      </c>
      <c r="AC1484">
        <v>159218.4375</v>
      </c>
      <c r="AD1484">
        <v>178814.75</v>
      </c>
      <c r="AE1484">
        <v>270070.90629999997</v>
      </c>
      <c r="AF1484">
        <v>332800.78129999997</v>
      </c>
      <c r="AG1484">
        <v>129312.94530000001</v>
      </c>
      <c r="AH1484">
        <v>135199.5</v>
      </c>
      <c r="AI1484">
        <v>128481.125</v>
      </c>
    </row>
    <row r="1485" spans="1:35" x14ac:dyDescent="0.25">
      <c r="A1485" t="s">
        <v>4573</v>
      </c>
      <c r="B1485" t="s">
        <v>4574</v>
      </c>
      <c r="C1485" t="s">
        <v>4574</v>
      </c>
      <c r="D1485" t="s">
        <v>7734</v>
      </c>
      <c r="E1485" t="s">
        <v>12231</v>
      </c>
      <c r="F1485" t="s">
        <v>12232</v>
      </c>
      <c r="G1485" t="s">
        <v>14159</v>
      </c>
      <c r="H1485" t="s">
        <v>14164</v>
      </c>
      <c r="I1485" t="s">
        <v>14167</v>
      </c>
      <c r="J1485" t="s">
        <v>14166</v>
      </c>
      <c r="K1485" t="s">
        <v>30</v>
      </c>
      <c r="L1485" t="s">
        <v>30</v>
      </c>
      <c r="M1485">
        <v>2024.3637699999999</v>
      </c>
      <c r="N1485">
        <v>4852.5913090000004</v>
      </c>
      <c r="O1485">
        <v>3864.0090329999998</v>
      </c>
      <c r="P1485" t="s">
        <v>30</v>
      </c>
      <c r="Q1485" t="s">
        <v>30</v>
      </c>
      <c r="R1485">
        <v>2601.296875</v>
      </c>
      <c r="S1485">
        <v>5243.4877930000002</v>
      </c>
      <c r="T1485">
        <v>4985.546875</v>
      </c>
      <c r="U1485" t="s">
        <v>30</v>
      </c>
      <c r="V1485">
        <v>2314.9128420000002</v>
      </c>
      <c r="W1485">
        <v>2337.9406739999999</v>
      </c>
      <c r="X1485">
        <v>2582.3732909999999</v>
      </c>
      <c r="Y1485">
        <v>6338.0566410000001</v>
      </c>
      <c r="Z1485" t="s">
        <v>30</v>
      </c>
      <c r="AA1485" t="s">
        <v>30</v>
      </c>
      <c r="AB1485">
        <v>2828.9875489999999</v>
      </c>
      <c r="AC1485">
        <v>4458.3823240000002</v>
      </c>
      <c r="AD1485">
        <v>4006.3540039999998</v>
      </c>
      <c r="AE1485" t="s">
        <v>30</v>
      </c>
      <c r="AF1485">
        <v>2865.6335450000001</v>
      </c>
      <c r="AG1485">
        <v>1852.733154</v>
      </c>
      <c r="AH1485">
        <v>2892.6467290000001</v>
      </c>
      <c r="AI1485">
        <v>3618.7460940000001</v>
      </c>
    </row>
    <row r="1486" spans="1:35" x14ac:dyDescent="0.25">
      <c r="A1486" t="s">
        <v>4575</v>
      </c>
      <c r="B1486" t="s">
        <v>4576</v>
      </c>
      <c r="C1486" t="s">
        <v>4576</v>
      </c>
      <c r="D1486" t="s">
        <v>8534</v>
      </c>
      <c r="E1486" t="s">
        <v>12233</v>
      </c>
      <c r="F1486" t="s">
        <v>12234</v>
      </c>
      <c r="G1486" t="s">
        <v>14159</v>
      </c>
      <c r="H1486" t="s">
        <v>14164</v>
      </c>
      <c r="I1486" t="s">
        <v>14159</v>
      </c>
      <c r="J1486" t="s">
        <v>14166</v>
      </c>
      <c r="K1486" t="s">
        <v>30</v>
      </c>
      <c r="L1486">
        <v>3752.8232419999999</v>
      </c>
      <c r="M1486">
        <v>2216.4448240000002</v>
      </c>
      <c r="N1486">
        <v>4924.923828</v>
      </c>
      <c r="O1486">
        <v>381.2302856</v>
      </c>
      <c r="P1486" t="s">
        <v>30</v>
      </c>
      <c r="Q1486" t="s">
        <v>30</v>
      </c>
      <c r="R1486">
        <v>2041.088501</v>
      </c>
      <c r="S1486">
        <v>214.96505740000001</v>
      </c>
      <c r="T1486">
        <v>462.92248540000003</v>
      </c>
      <c r="U1486" t="s">
        <v>30</v>
      </c>
      <c r="V1486" t="s">
        <v>30</v>
      </c>
      <c r="W1486">
        <v>2203.905029</v>
      </c>
      <c r="X1486">
        <v>403.11145019999998</v>
      </c>
      <c r="Y1486">
        <v>383.27243040000002</v>
      </c>
      <c r="Z1486" t="s">
        <v>30</v>
      </c>
      <c r="AA1486">
        <v>378.17752080000002</v>
      </c>
      <c r="AB1486">
        <v>2977.2041020000001</v>
      </c>
      <c r="AC1486">
        <v>455.37536619999997</v>
      </c>
      <c r="AD1486">
        <v>1514.733154</v>
      </c>
      <c r="AE1486" t="s">
        <v>30</v>
      </c>
      <c r="AF1486">
        <v>611.60211179999999</v>
      </c>
      <c r="AG1486">
        <v>3386.244385</v>
      </c>
      <c r="AH1486">
        <v>4636.1162109999996</v>
      </c>
      <c r="AI1486">
        <v>2624.8869629999999</v>
      </c>
    </row>
    <row r="1487" spans="1:35" x14ac:dyDescent="0.25">
      <c r="A1487" t="s">
        <v>4577</v>
      </c>
      <c r="B1487" t="s">
        <v>4578</v>
      </c>
      <c r="C1487" t="s">
        <v>4578</v>
      </c>
      <c r="D1487" t="s">
        <v>4578</v>
      </c>
      <c r="E1487" t="s">
        <v>12235</v>
      </c>
      <c r="F1487" t="s">
        <v>12236</v>
      </c>
      <c r="G1487" t="s">
        <v>14159</v>
      </c>
      <c r="H1487" t="s">
        <v>14164</v>
      </c>
      <c r="I1487" t="s">
        <v>14159</v>
      </c>
      <c r="J1487" t="s">
        <v>14159</v>
      </c>
      <c r="K1487">
        <v>19007.314450000002</v>
      </c>
      <c r="L1487">
        <v>6083.5859380000002</v>
      </c>
      <c r="M1487">
        <v>17973.738280000001</v>
      </c>
      <c r="N1487">
        <v>15585.31445</v>
      </c>
      <c r="O1487">
        <v>28397.03125</v>
      </c>
      <c r="P1487">
        <v>48783.796880000002</v>
      </c>
      <c r="Q1487">
        <v>25811.724610000001</v>
      </c>
      <c r="R1487">
        <v>16754.335940000001</v>
      </c>
      <c r="S1487">
        <v>13465.384770000001</v>
      </c>
      <c r="T1487">
        <v>23797.177729999999</v>
      </c>
      <c r="U1487">
        <v>37735.972659999999</v>
      </c>
      <c r="V1487">
        <v>13524.704100000001</v>
      </c>
      <c r="W1487">
        <v>17201.339840000001</v>
      </c>
      <c r="X1487">
        <v>18127.875</v>
      </c>
      <c r="Y1487">
        <v>24465.824219999999</v>
      </c>
      <c r="Z1487">
        <v>40026.070310000003</v>
      </c>
      <c r="AA1487">
        <v>16152.51074</v>
      </c>
      <c r="AB1487">
        <v>20037.349610000001</v>
      </c>
      <c r="AC1487">
        <v>20742.113280000001</v>
      </c>
      <c r="AD1487">
        <v>19388.76367</v>
      </c>
      <c r="AE1487">
        <v>52691.316409999999</v>
      </c>
      <c r="AF1487">
        <v>10163.15625</v>
      </c>
      <c r="AG1487">
        <v>20203.203130000002</v>
      </c>
      <c r="AH1487">
        <v>21070.5</v>
      </c>
      <c r="AI1487">
        <v>17667.865229999999</v>
      </c>
    </row>
    <row r="1488" spans="1:35" x14ac:dyDescent="0.25">
      <c r="A1488" t="s">
        <v>4585</v>
      </c>
      <c r="B1488" t="s">
        <v>4586</v>
      </c>
      <c r="C1488" t="s">
        <v>4586</v>
      </c>
      <c r="D1488" t="s">
        <v>8535</v>
      </c>
      <c r="E1488" t="s">
        <v>12239</v>
      </c>
      <c r="F1488" t="s">
        <v>12240</v>
      </c>
      <c r="G1488" t="s">
        <v>14159</v>
      </c>
      <c r="H1488" t="s">
        <v>14164</v>
      </c>
      <c r="I1488" t="s">
        <v>14167</v>
      </c>
      <c r="J1488" t="s">
        <v>14159</v>
      </c>
      <c r="K1488">
        <v>10693.55566</v>
      </c>
      <c r="L1488">
        <v>17787.488280000001</v>
      </c>
      <c r="M1488">
        <v>20120.318360000001</v>
      </c>
      <c r="N1488">
        <v>10130.492190000001</v>
      </c>
      <c r="O1488">
        <v>11015.210940000001</v>
      </c>
      <c r="P1488">
        <v>10421.35938</v>
      </c>
      <c r="Q1488">
        <v>35769.417970000002</v>
      </c>
      <c r="R1488">
        <v>18397.880860000001</v>
      </c>
      <c r="S1488">
        <v>8930.4931639999995</v>
      </c>
      <c r="T1488">
        <v>11226.170899999999</v>
      </c>
      <c r="U1488">
        <v>9496.5371090000008</v>
      </c>
      <c r="V1488">
        <v>23633.95117</v>
      </c>
      <c r="W1488">
        <v>16534.427729999999</v>
      </c>
      <c r="X1488">
        <v>7055.2021480000003</v>
      </c>
      <c r="Y1488">
        <v>9859.0302730000003</v>
      </c>
      <c r="Z1488" t="s">
        <v>30</v>
      </c>
      <c r="AA1488">
        <v>25121.791020000001</v>
      </c>
      <c r="AB1488">
        <v>17268.589840000001</v>
      </c>
      <c r="AC1488">
        <v>7667.9086909999996</v>
      </c>
      <c r="AD1488">
        <v>11194.559569999999</v>
      </c>
      <c r="AE1488" t="s">
        <v>30</v>
      </c>
      <c r="AF1488">
        <v>25747.26758</v>
      </c>
      <c r="AG1488">
        <v>13635.889649999999</v>
      </c>
      <c r="AH1488">
        <v>6901.1679690000001</v>
      </c>
      <c r="AI1488">
        <v>6628.5258789999998</v>
      </c>
    </row>
    <row r="1489" spans="1:35" x14ac:dyDescent="0.25">
      <c r="A1489" t="s">
        <v>4589</v>
      </c>
      <c r="B1489" t="s">
        <v>4590</v>
      </c>
      <c r="C1489" t="s">
        <v>4590</v>
      </c>
      <c r="D1489" t="s">
        <v>7735</v>
      </c>
      <c r="E1489" t="s">
        <v>12241</v>
      </c>
      <c r="F1489" t="s">
        <v>12242</v>
      </c>
      <c r="G1489" t="s">
        <v>14159</v>
      </c>
      <c r="H1489" t="s">
        <v>14164</v>
      </c>
      <c r="I1489" t="s">
        <v>14167</v>
      </c>
      <c r="J1489" t="s">
        <v>14166</v>
      </c>
      <c r="K1489" t="s">
        <v>30</v>
      </c>
      <c r="L1489">
        <v>1677.197754</v>
      </c>
      <c r="M1489">
        <v>4601.8500979999999</v>
      </c>
      <c r="N1489">
        <v>9952.3486329999996</v>
      </c>
      <c r="O1489">
        <v>12173.583979999999</v>
      </c>
      <c r="P1489" t="s">
        <v>30</v>
      </c>
      <c r="Q1489" t="s">
        <v>30</v>
      </c>
      <c r="R1489">
        <v>6115.1108400000003</v>
      </c>
      <c r="S1489">
        <v>8618.8222659999992</v>
      </c>
      <c r="T1489">
        <v>9542.3330079999996</v>
      </c>
      <c r="U1489" t="s">
        <v>30</v>
      </c>
      <c r="V1489">
        <v>3518.1328130000002</v>
      </c>
      <c r="W1489">
        <v>7069.6132809999999</v>
      </c>
      <c r="X1489">
        <v>8084.9780270000001</v>
      </c>
      <c r="Y1489">
        <v>8569.4101559999999</v>
      </c>
      <c r="Z1489" t="s">
        <v>30</v>
      </c>
      <c r="AA1489" t="s">
        <v>30</v>
      </c>
      <c r="AB1489">
        <v>8039.1875</v>
      </c>
      <c r="AC1489">
        <v>10737.73828</v>
      </c>
      <c r="AD1489">
        <v>9581.4326170000004</v>
      </c>
      <c r="AE1489">
        <v>11549.35742</v>
      </c>
      <c r="AF1489">
        <v>9568.9394530000009</v>
      </c>
      <c r="AG1489">
        <v>9265.8183590000008</v>
      </c>
      <c r="AH1489">
        <v>15026.615229999999</v>
      </c>
      <c r="AI1489">
        <v>8590.7148440000001</v>
      </c>
    </row>
    <row r="1490" spans="1:35" x14ac:dyDescent="0.25">
      <c r="A1490" t="s">
        <v>4591</v>
      </c>
      <c r="B1490" t="s">
        <v>4592</v>
      </c>
      <c r="C1490" t="s">
        <v>4592</v>
      </c>
      <c r="D1490" t="s">
        <v>8536</v>
      </c>
      <c r="E1490" t="s">
        <v>12243</v>
      </c>
      <c r="F1490" t="s">
        <v>9055</v>
      </c>
      <c r="G1490" t="s">
        <v>14159</v>
      </c>
      <c r="H1490" t="s">
        <v>14164</v>
      </c>
      <c r="I1490" t="s">
        <v>14159</v>
      </c>
      <c r="J1490" t="s">
        <v>14166</v>
      </c>
      <c r="K1490">
        <v>4500.109375</v>
      </c>
      <c r="L1490">
        <v>16524.880860000001</v>
      </c>
      <c r="M1490">
        <v>5223.4331050000001</v>
      </c>
      <c r="N1490">
        <v>5919.0307620000003</v>
      </c>
      <c r="O1490">
        <v>9217.1494139999995</v>
      </c>
      <c r="P1490">
        <v>5708.3530270000001</v>
      </c>
      <c r="Q1490" t="s">
        <v>30</v>
      </c>
      <c r="R1490">
        <v>3026.2602539999998</v>
      </c>
      <c r="S1490">
        <v>5347.966797</v>
      </c>
      <c r="T1490">
        <v>6623.8295900000003</v>
      </c>
      <c r="U1490">
        <v>8231.8544920000004</v>
      </c>
      <c r="V1490">
        <v>5669.5844729999999</v>
      </c>
      <c r="W1490">
        <v>4368.3740230000003</v>
      </c>
      <c r="X1490">
        <v>6642.8955079999996</v>
      </c>
      <c r="Y1490">
        <v>8599.8017579999996</v>
      </c>
      <c r="Z1490">
        <v>7102.015625</v>
      </c>
      <c r="AA1490" t="s">
        <v>30</v>
      </c>
      <c r="AB1490">
        <v>5524.6850590000004</v>
      </c>
      <c r="AC1490">
        <v>6799.0883789999998</v>
      </c>
      <c r="AD1490">
        <v>3854.1079100000002</v>
      </c>
      <c r="AE1490">
        <v>20785.527340000001</v>
      </c>
      <c r="AF1490">
        <v>11787.86426</v>
      </c>
      <c r="AG1490">
        <v>10462.690430000001</v>
      </c>
      <c r="AH1490">
        <v>9538.265625</v>
      </c>
      <c r="AI1490">
        <v>9579.5673829999996</v>
      </c>
    </row>
    <row r="1491" spans="1:35" x14ac:dyDescent="0.25">
      <c r="A1491" t="s">
        <v>4595</v>
      </c>
      <c r="B1491" t="s">
        <v>4596</v>
      </c>
      <c r="C1491" t="s">
        <v>4596</v>
      </c>
      <c r="D1491" t="s">
        <v>8537</v>
      </c>
      <c r="E1491">
        <v>0</v>
      </c>
      <c r="F1491" t="s">
        <v>8920</v>
      </c>
      <c r="G1491" t="s">
        <v>14159</v>
      </c>
      <c r="H1491" t="s">
        <v>14164</v>
      </c>
      <c r="I1491" t="s">
        <v>14159</v>
      </c>
      <c r="J1491" t="s">
        <v>14159</v>
      </c>
      <c r="K1491">
        <v>43666.234380000002</v>
      </c>
      <c r="L1491">
        <v>43883.558590000001</v>
      </c>
      <c r="M1491">
        <v>19391.105469999999</v>
      </c>
      <c r="N1491">
        <v>30318.136719999999</v>
      </c>
      <c r="O1491">
        <v>22764.33008</v>
      </c>
      <c r="P1491">
        <v>36380.210939999997</v>
      </c>
      <c r="Q1491">
        <v>43537.515630000002</v>
      </c>
      <c r="R1491">
        <v>18687.947270000001</v>
      </c>
      <c r="S1491">
        <v>17944.863280000001</v>
      </c>
      <c r="T1491">
        <v>22248.591799999998</v>
      </c>
      <c r="U1491">
        <v>40908.226560000003</v>
      </c>
      <c r="V1491">
        <v>28608.833979999999</v>
      </c>
      <c r="W1491">
        <v>22390.449219999999</v>
      </c>
      <c r="X1491">
        <v>33332.972659999999</v>
      </c>
      <c r="Y1491">
        <v>23997.871090000001</v>
      </c>
      <c r="Z1491">
        <v>22657.04883</v>
      </c>
      <c r="AA1491">
        <v>23189.335940000001</v>
      </c>
      <c r="AB1491">
        <v>19689.121090000001</v>
      </c>
      <c r="AC1491">
        <v>17869.271479999999</v>
      </c>
      <c r="AD1491">
        <v>31741.26367</v>
      </c>
      <c r="AE1491">
        <v>25556.421880000002</v>
      </c>
      <c r="AF1491">
        <v>31903.244139999999</v>
      </c>
      <c r="AG1491">
        <v>14862.858399999999</v>
      </c>
      <c r="AH1491">
        <v>16413.730469999999</v>
      </c>
      <c r="AI1491">
        <v>13943.66797</v>
      </c>
    </row>
    <row r="1492" spans="1:35" x14ac:dyDescent="0.25">
      <c r="A1492" t="s">
        <v>4597</v>
      </c>
      <c r="B1492" t="s">
        <v>4598</v>
      </c>
      <c r="C1492" t="s">
        <v>4598</v>
      </c>
      <c r="D1492" t="s">
        <v>4598</v>
      </c>
      <c r="E1492" t="s">
        <v>12245</v>
      </c>
      <c r="F1492" t="s">
        <v>9878</v>
      </c>
      <c r="G1492" t="s">
        <v>14159</v>
      </c>
      <c r="H1492" t="s">
        <v>14164</v>
      </c>
      <c r="I1492" t="s">
        <v>14159</v>
      </c>
      <c r="J1492" t="s">
        <v>14166</v>
      </c>
      <c r="K1492" t="s">
        <v>30</v>
      </c>
      <c r="L1492">
        <v>4162.6933589999999</v>
      </c>
      <c r="M1492">
        <v>4737.2270509999998</v>
      </c>
      <c r="N1492" t="s">
        <v>30</v>
      </c>
      <c r="O1492" t="s">
        <v>30</v>
      </c>
      <c r="P1492" t="s">
        <v>30</v>
      </c>
      <c r="Q1492">
        <v>8343.4150389999995</v>
      </c>
      <c r="R1492">
        <v>4377.2871089999999</v>
      </c>
      <c r="S1492" t="s">
        <v>30</v>
      </c>
      <c r="T1492" t="s">
        <v>30</v>
      </c>
      <c r="U1492" t="s">
        <v>30</v>
      </c>
      <c r="V1492">
        <v>3453.3984380000002</v>
      </c>
      <c r="W1492">
        <v>4151.0776370000003</v>
      </c>
      <c r="X1492" t="s">
        <v>30</v>
      </c>
      <c r="Y1492" t="s">
        <v>30</v>
      </c>
      <c r="Z1492" t="s">
        <v>30</v>
      </c>
      <c r="AA1492">
        <v>3537.5275879999999</v>
      </c>
      <c r="AB1492">
        <v>3181.2341310000002</v>
      </c>
      <c r="AC1492" t="s">
        <v>30</v>
      </c>
      <c r="AD1492" t="s">
        <v>30</v>
      </c>
      <c r="AE1492" t="s">
        <v>30</v>
      </c>
      <c r="AF1492">
        <v>8436.8261719999991</v>
      </c>
      <c r="AG1492">
        <v>3990.7795409999999</v>
      </c>
      <c r="AH1492" t="s">
        <v>30</v>
      </c>
      <c r="AI1492" t="s">
        <v>30</v>
      </c>
    </row>
    <row r="1493" spans="1:35" x14ac:dyDescent="0.25">
      <c r="A1493" t="s">
        <v>4609</v>
      </c>
      <c r="B1493" t="s">
        <v>4610</v>
      </c>
      <c r="C1493" t="s">
        <v>4610</v>
      </c>
      <c r="D1493" t="s">
        <v>4610</v>
      </c>
      <c r="E1493" t="s">
        <v>12254</v>
      </c>
      <c r="F1493" t="s">
        <v>12255</v>
      </c>
      <c r="G1493" t="s">
        <v>14159</v>
      </c>
      <c r="H1493" t="s">
        <v>14164</v>
      </c>
      <c r="I1493" t="s">
        <v>14167</v>
      </c>
      <c r="J1493" t="s">
        <v>14159</v>
      </c>
      <c r="K1493">
        <v>6429.0068359999996</v>
      </c>
      <c r="L1493">
        <v>6365.8095700000003</v>
      </c>
      <c r="M1493">
        <v>14315.184569999999</v>
      </c>
      <c r="N1493">
        <v>2915.5952149999998</v>
      </c>
      <c r="O1493">
        <v>2579.9428710000002</v>
      </c>
      <c r="P1493" t="s">
        <v>30</v>
      </c>
      <c r="Q1493">
        <v>8925.984375</v>
      </c>
      <c r="R1493">
        <v>12663.82617</v>
      </c>
      <c r="S1493">
        <v>4332.2919920000004</v>
      </c>
      <c r="T1493">
        <v>3132.3635250000002</v>
      </c>
      <c r="U1493">
        <v>4172.2910160000001</v>
      </c>
      <c r="V1493">
        <v>4707.7944340000004</v>
      </c>
      <c r="W1493">
        <v>12785.637699999999</v>
      </c>
      <c r="X1493">
        <v>5330.6484380000002</v>
      </c>
      <c r="Y1493">
        <v>2861.140625</v>
      </c>
      <c r="Z1493">
        <v>2097.1958009999998</v>
      </c>
      <c r="AA1493">
        <v>9149.7392579999996</v>
      </c>
      <c r="AB1493">
        <v>11905.809569999999</v>
      </c>
      <c r="AC1493">
        <v>2562.0583499999998</v>
      </c>
      <c r="AD1493">
        <v>2971.6848140000002</v>
      </c>
      <c r="AE1493" t="s">
        <v>30</v>
      </c>
      <c r="AF1493">
        <v>5751.1049800000001</v>
      </c>
      <c r="AG1493">
        <v>11713.6875</v>
      </c>
      <c r="AH1493">
        <v>2652.2229000000002</v>
      </c>
      <c r="AI1493">
        <v>4412.658203</v>
      </c>
    </row>
    <row r="1494" spans="1:35" x14ac:dyDescent="0.25">
      <c r="A1494" t="s">
        <v>4613</v>
      </c>
      <c r="B1494" t="s">
        <v>4614</v>
      </c>
      <c r="C1494" t="s">
        <v>4614</v>
      </c>
      <c r="D1494" t="s">
        <v>7737</v>
      </c>
      <c r="E1494" t="s">
        <v>12257</v>
      </c>
      <c r="F1494" t="s">
        <v>8920</v>
      </c>
      <c r="G1494" t="s">
        <v>14159</v>
      </c>
      <c r="H1494" t="s">
        <v>14164</v>
      </c>
      <c r="I1494" t="s">
        <v>14159</v>
      </c>
      <c r="J1494" t="s">
        <v>14159</v>
      </c>
      <c r="K1494">
        <v>16661.443360000001</v>
      </c>
      <c r="L1494">
        <v>8528.2285159999992</v>
      </c>
      <c r="M1494">
        <v>6037.7553710000002</v>
      </c>
      <c r="N1494">
        <v>6969.5766599999997</v>
      </c>
      <c r="O1494">
        <v>16929.605469999999</v>
      </c>
      <c r="P1494">
        <v>28840.984380000002</v>
      </c>
      <c r="Q1494" t="s">
        <v>30</v>
      </c>
      <c r="R1494">
        <v>6262.8535160000001</v>
      </c>
      <c r="S1494">
        <v>15603.56445</v>
      </c>
      <c r="T1494">
        <v>14306.63574</v>
      </c>
      <c r="U1494">
        <v>29477.539059999999</v>
      </c>
      <c r="V1494">
        <v>9293.5869139999995</v>
      </c>
      <c r="W1494">
        <v>9358.9824219999991</v>
      </c>
      <c r="X1494">
        <v>12062.79004</v>
      </c>
      <c r="Y1494">
        <v>12241.00879</v>
      </c>
      <c r="Z1494">
        <v>31053.804690000001</v>
      </c>
      <c r="AA1494">
        <v>6901.7099609999996</v>
      </c>
      <c r="AB1494">
        <v>6922.8393550000001</v>
      </c>
      <c r="AC1494">
        <v>15928.514649999999</v>
      </c>
      <c r="AD1494">
        <v>8991.4707030000009</v>
      </c>
      <c r="AE1494">
        <v>39642.199220000002</v>
      </c>
      <c r="AF1494">
        <v>9801.8486329999996</v>
      </c>
      <c r="AG1494">
        <v>15844.4375</v>
      </c>
      <c r="AH1494">
        <v>15325.25684</v>
      </c>
      <c r="AI1494">
        <v>9032.2666019999997</v>
      </c>
    </row>
    <row r="1495" spans="1:35" x14ac:dyDescent="0.25">
      <c r="A1495" t="s">
        <v>4625</v>
      </c>
      <c r="B1495" t="s">
        <v>4626</v>
      </c>
      <c r="C1495" t="s">
        <v>4626</v>
      </c>
      <c r="D1495" t="s">
        <v>4626</v>
      </c>
      <c r="E1495" t="s">
        <v>8932</v>
      </c>
      <c r="F1495" t="s">
        <v>12263</v>
      </c>
      <c r="G1495" t="s">
        <v>14165</v>
      </c>
      <c r="H1495" t="s">
        <v>14164</v>
      </c>
      <c r="I1495" t="s">
        <v>14159</v>
      </c>
      <c r="J1495" t="s">
        <v>14159</v>
      </c>
      <c r="K1495">
        <v>4344766.5</v>
      </c>
      <c r="L1495">
        <v>3481503.5</v>
      </c>
      <c r="M1495">
        <v>1951812.5</v>
      </c>
      <c r="N1495">
        <v>654569.9375</v>
      </c>
      <c r="O1495">
        <v>840712.5</v>
      </c>
      <c r="P1495">
        <v>2156210.25</v>
      </c>
      <c r="Q1495">
        <v>2791685.5</v>
      </c>
      <c r="R1495">
        <v>3000006.5</v>
      </c>
      <c r="S1495">
        <v>720785.5</v>
      </c>
      <c r="T1495">
        <v>752582.9375</v>
      </c>
      <c r="U1495">
        <v>2621071.5</v>
      </c>
      <c r="V1495">
        <v>1103942.125</v>
      </c>
      <c r="W1495">
        <v>1066344.25</v>
      </c>
      <c r="X1495">
        <v>920554.5625</v>
      </c>
      <c r="Y1495">
        <v>673985.8125</v>
      </c>
      <c r="Z1495">
        <v>2377895</v>
      </c>
      <c r="AA1495">
        <v>1480070</v>
      </c>
      <c r="AB1495">
        <v>27869.291020000001</v>
      </c>
      <c r="AC1495">
        <v>615018.4375</v>
      </c>
      <c r="AD1495">
        <v>646656.25</v>
      </c>
      <c r="AE1495">
        <v>3353769.75</v>
      </c>
      <c r="AF1495">
        <v>2075765.5</v>
      </c>
      <c r="AG1495">
        <v>397317.5625</v>
      </c>
      <c r="AH1495">
        <v>906948.4375</v>
      </c>
      <c r="AI1495">
        <v>19218.480469999999</v>
      </c>
    </row>
    <row r="1496" spans="1:35" x14ac:dyDescent="0.25">
      <c r="A1496" t="s">
        <v>4631</v>
      </c>
      <c r="B1496" t="s">
        <v>4632</v>
      </c>
      <c r="C1496" t="s">
        <v>4632</v>
      </c>
      <c r="D1496" t="s">
        <v>4632</v>
      </c>
      <c r="E1496" t="s">
        <v>9128</v>
      </c>
      <c r="F1496" t="s">
        <v>8909</v>
      </c>
      <c r="G1496" t="s">
        <v>14159</v>
      </c>
      <c r="H1496" t="s">
        <v>14164</v>
      </c>
      <c r="I1496" t="s">
        <v>14159</v>
      </c>
      <c r="J1496" t="s">
        <v>14159</v>
      </c>
      <c r="K1496" t="s">
        <v>30</v>
      </c>
      <c r="L1496">
        <v>23501.460940000001</v>
      </c>
      <c r="M1496">
        <v>37784.253909999999</v>
      </c>
      <c r="N1496" t="s">
        <v>30</v>
      </c>
      <c r="O1496" t="s">
        <v>30</v>
      </c>
      <c r="P1496" t="s">
        <v>30</v>
      </c>
      <c r="Q1496">
        <v>38433.96875</v>
      </c>
      <c r="R1496">
        <v>28017.757809999999</v>
      </c>
      <c r="S1496" t="s">
        <v>30</v>
      </c>
      <c r="T1496" t="s">
        <v>30</v>
      </c>
      <c r="U1496" t="s">
        <v>30</v>
      </c>
      <c r="V1496">
        <v>26649.96875</v>
      </c>
      <c r="W1496">
        <v>30508.945309999999</v>
      </c>
      <c r="X1496" t="s">
        <v>30</v>
      </c>
      <c r="Y1496" t="s">
        <v>30</v>
      </c>
      <c r="Z1496" t="s">
        <v>30</v>
      </c>
      <c r="AA1496">
        <v>16080.74805</v>
      </c>
      <c r="AB1496">
        <v>29184.410159999999</v>
      </c>
      <c r="AC1496" t="s">
        <v>30</v>
      </c>
      <c r="AD1496" t="s">
        <v>30</v>
      </c>
      <c r="AE1496" t="s">
        <v>30</v>
      </c>
      <c r="AF1496">
        <v>43653.488279999998</v>
      </c>
      <c r="AG1496">
        <v>34308.421880000002</v>
      </c>
      <c r="AH1496" t="s">
        <v>30</v>
      </c>
      <c r="AI1496" t="s">
        <v>30</v>
      </c>
    </row>
    <row r="1497" spans="1:35" x14ac:dyDescent="0.25">
      <c r="A1497" t="s">
        <v>4633</v>
      </c>
      <c r="B1497" t="s">
        <v>4634</v>
      </c>
      <c r="C1497" t="s">
        <v>4634</v>
      </c>
      <c r="D1497" t="s">
        <v>4634</v>
      </c>
      <c r="E1497" t="s">
        <v>9128</v>
      </c>
      <c r="F1497" t="s">
        <v>9129</v>
      </c>
      <c r="G1497" t="s">
        <v>14159</v>
      </c>
      <c r="H1497" t="s">
        <v>14164</v>
      </c>
      <c r="I1497" t="s">
        <v>14159</v>
      </c>
      <c r="J1497" t="s">
        <v>14159</v>
      </c>
      <c r="K1497" t="s">
        <v>30</v>
      </c>
      <c r="L1497" t="s">
        <v>30</v>
      </c>
      <c r="M1497" t="s">
        <v>30</v>
      </c>
      <c r="N1497" t="s">
        <v>30</v>
      </c>
      <c r="O1497" t="s">
        <v>30</v>
      </c>
      <c r="P1497" t="s">
        <v>30</v>
      </c>
      <c r="Q1497" t="s">
        <v>30</v>
      </c>
      <c r="R1497">
        <v>228344.35939999999</v>
      </c>
      <c r="S1497" t="s">
        <v>30</v>
      </c>
      <c r="T1497" t="s">
        <v>30</v>
      </c>
      <c r="U1497" t="s">
        <v>30</v>
      </c>
      <c r="V1497" t="s">
        <v>30</v>
      </c>
      <c r="W1497">
        <v>232606.10939999999</v>
      </c>
      <c r="X1497" t="s">
        <v>30</v>
      </c>
      <c r="Y1497" t="s">
        <v>30</v>
      </c>
      <c r="Z1497" t="s">
        <v>30</v>
      </c>
      <c r="AA1497" t="s">
        <v>30</v>
      </c>
      <c r="AB1497">
        <v>206992.5938</v>
      </c>
      <c r="AC1497" t="s">
        <v>30</v>
      </c>
      <c r="AD1497" t="s">
        <v>30</v>
      </c>
      <c r="AE1497" t="s">
        <v>30</v>
      </c>
      <c r="AF1497" t="s">
        <v>30</v>
      </c>
      <c r="AG1497">
        <v>213845.0938</v>
      </c>
      <c r="AH1497" t="s">
        <v>30</v>
      </c>
      <c r="AI1497" t="s">
        <v>30</v>
      </c>
    </row>
    <row r="1498" spans="1:35" x14ac:dyDescent="0.25">
      <c r="A1498" t="s">
        <v>4637</v>
      </c>
      <c r="B1498" t="s">
        <v>4638</v>
      </c>
      <c r="C1498" t="s">
        <v>4638</v>
      </c>
      <c r="D1498" t="s">
        <v>4638</v>
      </c>
      <c r="E1498" t="s">
        <v>12269</v>
      </c>
      <c r="F1498" t="s">
        <v>12270</v>
      </c>
      <c r="G1498" t="s">
        <v>14159</v>
      </c>
      <c r="H1498" t="s">
        <v>14164</v>
      </c>
      <c r="I1498" t="s">
        <v>14167</v>
      </c>
      <c r="J1498" t="s">
        <v>14166</v>
      </c>
      <c r="K1498">
        <v>81389.257809999996</v>
      </c>
      <c r="L1498">
        <v>40226.347659999999</v>
      </c>
      <c r="M1498">
        <v>31937.871090000001</v>
      </c>
      <c r="N1498">
        <v>37806.273439999997</v>
      </c>
      <c r="O1498">
        <v>57259.011720000002</v>
      </c>
      <c r="P1498">
        <v>101505.5938</v>
      </c>
      <c r="Q1498">
        <v>74593.023440000004</v>
      </c>
      <c r="R1498">
        <v>51750.875</v>
      </c>
      <c r="S1498">
        <v>34611.429689999997</v>
      </c>
      <c r="T1498">
        <v>60309.886720000002</v>
      </c>
      <c r="U1498">
        <v>68199.53125</v>
      </c>
      <c r="V1498">
        <v>63100.636720000002</v>
      </c>
      <c r="W1498">
        <v>25099.027340000001</v>
      </c>
      <c r="X1498">
        <v>69773.851559999996</v>
      </c>
      <c r="Y1498">
        <v>55444.371090000001</v>
      </c>
      <c r="Z1498">
        <v>96386.5625</v>
      </c>
      <c r="AA1498">
        <v>33341.242189999997</v>
      </c>
      <c r="AB1498">
        <v>61437.496090000001</v>
      </c>
      <c r="AC1498">
        <v>58579.414060000003</v>
      </c>
      <c r="AD1498">
        <v>29567.322270000001</v>
      </c>
      <c r="AE1498">
        <v>16927.191409999999</v>
      </c>
      <c r="AF1498">
        <v>90972.453129999994</v>
      </c>
      <c r="AG1498">
        <v>51914.5</v>
      </c>
      <c r="AH1498">
        <v>59597.074220000002</v>
      </c>
      <c r="AI1498">
        <v>32632.78125</v>
      </c>
    </row>
    <row r="1499" spans="1:35" x14ac:dyDescent="0.25">
      <c r="A1499" t="s">
        <v>4641</v>
      </c>
      <c r="B1499" t="s">
        <v>4642</v>
      </c>
      <c r="C1499" t="s">
        <v>4642</v>
      </c>
      <c r="D1499" t="s">
        <v>4642</v>
      </c>
      <c r="E1499" t="s">
        <v>12271</v>
      </c>
      <c r="F1499" t="s">
        <v>12272</v>
      </c>
      <c r="G1499" t="s">
        <v>14159</v>
      </c>
      <c r="H1499" t="s">
        <v>14164</v>
      </c>
      <c r="I1499" t="s">
        <v>14159</v>
      </c>
      <c r="J1499" t="s">
        <v>14166</v>
      </c>
      <c r="K1499" t="s">
        <v>30</v>
      </c>
      <c r="L1499">
        <v>3168.6801759999998</v>
      </c>
      <c r="M1499">
        <v>1493.9735109999999</v>
      </c>
      <c r="N1499">
        <v>892.62731929999995</v>
      </c>
      <c r="O1499">
        <v>1726.517822</v>
      </c>
      <c r="P1499">
        <v>15385.802729999999</v>
      </c>
      <c r="Q1499">
        <v>10463.89258</v>
      </c>
      <c r="R1499">
        <v>849.24072269999999</v>
      </c>
      <c r="S1499">
        <v>639.0272827</v>
      </c>
      <c r="T1499">
        <v>4008.6210940000001</v>
      </c>
      <c r="U1499" t="s">
        <v>30</v>
      </c>
      <c r="V1499">
        <v>3728.969971</v>
      </c>
      <c r="W1499">
        <v>1325.7932129999999</v>
      </c>
      <c r="X1499">
        <v>28484.035159999999</v>
      </c>
      <c r="Y1499">
        <v>1397.52124</v>
      </c>
      <c r="Z1499">
        <v>1387.6789550000001</v>
      </c>
      <c r="AA1499">
        <v>1104.3479</v>
      </c>
      <c r="AB1499">
        <v>1735.954956</v>
      </c>
      <c r="AC1499">
        <v>771.84082030000002</v>
      </c>
      <c r="AD1499">
        <v>2308.5039059999999</v>
      </c>
      <c r="AE1499" t="s">
        <v>30</v>
      </c>
      <c r="AF1499">
        <v>3041.7402339999999</v>
      </c>
      <c r="AG1499">
        <v>5082.4204099999997</v>
      </c>
      <c r="AH1499">
        <v>766.82391359999997</v>
      </c>
      <c r="AI1499">
        <v>1801.018433</v>
      </c>
    </row>
    <row r="1500" spans="1:35" x14ac:dyDescent="0.25">
      <c r="A1500" t="s">
        <v>4643</v>
      </c>
      <c r="B1500" t="s">
        <v>4644</v>
      </c>
      <c r="C1500" t="s">
        <v>4644</v>
      </c>
      <c r="D1500" t="s">
        <v>8542</v>
      </c>
      <c r="E1500" t="s">
        <v>9554</v>
      </c>
      <c r="F1500" t="s">
        <v>12273</v>
      </c>
      <c r="G1500" t="s">
        <v>14159</v>
      </c>
      <c r="H1500" t="s">
        <v>14164</v>
      </c>
      <c r="I1500" t="s">
        <v>14167</v>
      </c>
      <c r="J1500" t="s">
        <v>14166</v>
      </c>
      <c r="K1500" t="s">
        <v>30</v>
      </c>
      <c r="L1500" t="s">
        <v>30</v>
      </c>
      <c r="M1500">
        <v>2112.3503420000002</v>
      </c>
      <c r="N1500" t="s">
        <v>30</v>
      </c>
      <c r="O1500" t="s">
        <v>30</v>
      </c>
      <c r="P1500" t="s">
        <v>30</v>
      </c>
      <c r="Q1500" t="s">
        <v>30</v>
      </c>
      <c r="R1500">
        <v>2987.7758789999998</v>
      </c>
      <c r="S1500" t="s">
        <v>30</v>
      </c>
      <c r="T1500" t="s">
        <v>30</v>
      </c>
      <c r="U1500" t="s">
        <v>30</v>
      </c>
      <c r="V1500" t="s">
        <v>30</v>
      </c>
      <c r="W1500">
        <v>2105.5964359999998</v>
      </c>
      <c r="X1500" t="s">
        <v>30</v>
      </c>
      <c r="Y1500">
        <v>406.56628419999998</v>
      </c>
      <c r="Z1500" t="s">
        <v>30</v>
      </c>
      <c r="AA1500">
        <v>533.75799559999996</v>
      </c>
      <c r="AB1500">
        <v>3413.9882809999999</v>
      </c>
      <c r="AC1500" t="s">
        <v>30</v>
      </c>
      <c r="AD1500">
        <v>224.06939700000001</v>
      </c>
      <c r="AE1500" t="s">
        <v>30</v>
      </c>
      <c r="AF1500" t="s">
        <v>30</v>
      </c>
      <c r="AG1500">
        <v>2176.05249</v>
      </c>
      <c r="AH1500" t="s">
        <v>30</v>
      </c>
      <c r="AI1500">
        <v>291.50915529999997</v>
      </c>
    </row>
    <row r="1501" spans="1:35" x14ac:dyDescent="0.25">
      <c r="A1501" t="s">
        <v>4689</v>
      </c>
      <c r="B1501" t="s">
        <v>4690</v>
      </c>
      <c r="C1501" t="s">
        <v>4690</v>
      </c>
      <c r="D1501" t="s">
        <v>4690</v>
      </c>
      <c r="E1501" t="s">
        <v>12045</v>
      </c>
      <c r="F1501" t="s">
        <v>12215</v>
      </c>
      <c r="G1501" t="s">
        <v>14159</v>
      </c>
      <c r="H1501" t="s">
        <v>14164</v>
      </c>
      <c r="I1501" t="s">
        <v>14159</v>
      </c>
      <c r="J1501" t="s">
        <v>14166</v>
      </c>
      <c r="K1501">
        <v>11953.01074</v>
      </c>
      <c r="L1501">
        <v>8660.203125</v>
      </c>
      <c r="M1501">
        <v>8177.4750979999999</v>
      </c>
      <c r="N1501">
        <v>6089.6865230000003</v>
      </c>
      <c r="O1501">
        <v>11551.41504</v>
      </c>
      <c r="P1501">
        <v>15399.875980000001</v>
      </c>
      <c r="Q1501">
        <v>9585.1660159999992</v>
      </c>
      <c r="R1501">
        <v>6701.1987300000001</v>
      </c>
      <c r="S1501">
        <v>5620.7153319999998</v>
      </c>
      <c r="T1501">
        <v>8531</v>
      </c>
      <c r="U1501">
        <v>28501.042969999999</v>
      </c>
      <c r="V1501">
        <v>9368.7041019999997</v>
      </c>
      <c r="W1501">
        <v>5941.1323240000002</v>
      </c>
      <c r="X1501">
        <v>7281.5820309999999</v>
      </c>
      <c r="Y1501">
        <v>7983.4179690000001</v>
      </c>
      <c r="Z1501">
        <v>19446.527340000001</v>
      </c>
      <c r="AA1501">
        <v>10464.87988</v>
      </c>
      <c r="AB1501">
        <v>4707.7763670000004</v>
      </c>
      <c r="AC1501">
        <v>5306.0668949999999</v>
      </c>
      <c r="AD1501">
        <v>6604.1547849999997</v>
      </c>
      <c r="AE1501">
        <v>13083.400390000001</v>
      </c>
      <c r="AF1501">
        <v>13535.6875</v>
      </c>
      <c r="AG1501">
        <v>4858.2651370000003</v>
      </c>
      <c r="AH1501">
        <v>6634.2558589999999</v>
      </c>
      <c r="AI1501">
        <v>7522.0844729999999</v>
      </c>
    </row>
    <row r="1502" spans="1:35" x14ac:dyDescent="0.25">
      <c r="A1502" t="s">
        <v>4691</v>
      </c>
      <c r="B1502" t="s">
        <v>4692</v>
      </c>
      <c r="C1502" t="s">
        <v>4692</v>
      </c>
      <c r="D1502" t="s">
        <v>8553</v>
      </c>
      <c r="E1502" t="s">
        <v>12300</v>
      </c>
      <c r="F1502" t="s">
        <v>12301</v>
      </c>
      <c r="G1502" t="s">
        <v>14159</v>
      </c>
      <c r="H1502" t="s">
        <v>14164</v>
      </c>
      <c r="I1502" t="s">
        <v>14167</v>
      </c>
      <c r="J1502" t="s">
        <v>14166</v>
      </c>
      <c r="K1502">
        <v>1</v>
      </c>
      <c r="L1502">
        <v>5768.1059569999998</v>
      </c>
      <c r="M1502">
        <v>13770.26758</v>
      </c>
      <c r="N1502">
        <v>15283.125980000001</v>
      </c>
      <c r="O1502">
        <v>16542.25</v>
      </c>
      <c r="P1502" t="s">
        <v>30</v>
      </c>
      <c r="Q1502" t="s">
        <v>30</v>
      </c>
      <c r="R1502">
        <v>13186.05078</v>
      </c>
      <c r="S1502">
        <v>13076.14258</v>
      </c>
      <c r="T1502">
        <v>15728.766600000001</v>
      </c>
      <c r="U1502" t="s">
        <v>30</v>
      </c>
      <c r="V1502">
        <v>10671.0293</v>
      </c>
      <c r="W1502">
        <v>13601.882809999999</v>
      </c>
      <c r="X1502">
        <v>16729.714840000001</v>
      </c>
      <c r="Y1502">
        <v>16424.324219999999</v>
      </c>
      <c r="Z1502" t="s">
        <v>30</v>
      </c>
      <c r="AA1502">
        <v>5140.4184569999998</v>
      </c>
      <c r="AB1502">
        <v>13626.884770000001</v>
      </c>
      <c r="AC1502">
        <v>13223.679690000001</v>
      </c>
      <c r="AD1502">
        <v>14969.898440000001</v>
      </c>
      <c r="AE1502">
        <v>9664.9316409999992</v>
      </c>
      <c r="AF1502">
        <v>1265.6157229999999</v>
      </c>
      <c r="AG1502">
        <v>7994.6782229999999</v>
      </c>
      <c r="AH1502">
        <v>14253.250980000001</v>
      </c>
      <c r="AI1502">
        <v>14531.139649999999</v>
      </c>
    </row>
    <row r="1503" spans="1:35" x14ac:dyDescent="0.25">
      <c r="A1503" t="s">
        <v>4697</v>
      </c>
      <c r="B1503" t="s">
        <v>4698</v>
      </c>
      <c r="C1503" t="s">
        <v>4698</v>
      </c>
      <c r="D1503" t="s">
        <v>4698</v>
      </c>
      <c r="E1503" t="s">
        <v>9128</v>
      </c>
      <c r="F1503" t="s">
        <v>10081</v>
      </c>
      <c r="G1503" t="s">
        <v>14159</v>
      </c>
      <c r="H1503" t="s">
        <v>14164</v>
      </c>
      <c r="I1503" t="s">
        <v>14159</v>
      </c>
      <c r="J1503" t="s">
        <v>14159</v>
      </c>
      <c r="K1503" t="s">
        <v>30</v>
      </c>
      <c r="L1503">
        <v>1621.9410399999999</v>
      </c>
      <c r="M1503">
        <v>728.32153319999998</v>
      </c>
      <c r="N1503">
        <v>2072.9572750000002</v>
      </c>
      <c r="O1503">
        <v>3401.6179200000001</v>
      </c>
      <c r="P1503" t="s">
        <v>30</v>
      </c>
      <c r="Q1503">
        <v>6449.1743159999996</v>
      </c>
      <c r="R1503" t="s">
        <v>30</v>
      </c>
      <c r="S1503">
        <v>1749.799072</v>
      </c>
      <c r="T1503">
        <v>7157.0556640000004</v>
      </c>
      <c r="U1503" t="s">
        <v>30</v>
      </c>
      <c r="V1503">
        <v>2792.4079590000001</v>
      </c>
      <c r="W1503">
        <v>641.3299561</v>
      </c>
      <c r="X1503">
        <v>26864.927729999999</v>
      </c>
      <c r="Y1503">
        <v>2766.16626</v>
      </c>
      <c r="Z1503" t="s">
        <v>30</v>
      </c>
      <c r="AA1503" t="s">
        <v>30</v>
      </c>
      <c r="AB1503">
        <v>1085.89978</v>
      </c>
      <c r="AC1503">
        <v>1538.600952</v>
      </c>
      <c r="AD1503">
        <v>2055.8391109999998</v>
      </c>
      <c r="AE1503" t="s">
        <v>30</v>
      </c>
      <c r="AF1503">
        <v>2575.7016600000002</v>
      </c>
      <c r="AG1503">
        <v>3184.7092290000001</v>
      </c>
      <c r="AH1503">
        <v>1591.575439</v>
      </c>
      <c r="AI1503">
        <v>2696.8347170000002</v>
      </c>
    </row>
    <row r="1504" spans="1:35" x14ac:dyDescent="0.25">
      <c r="A1504" t="s">
        <v>4701</v>
      </c>
      <c r="B1504" t="s">
        <v>4702</v>
      </c>
      <c r="C1504" t="s">
        <v>4702</v>
      </c>
      <c r="D1504" t="s">
        <v>4702</v>
      </c>
      <c r="E1504" t="s">
        <v>12304</v>
      </c>
      <c r="F1504" t="s">
        <v>12305</v>
      </c>
      <c r="G1504" t="s">
        <v>14159</v>
      </c>
      <c r="H1504" t="s">
        <v>14164</v>
      </c>
      <c r="I1504" t="s">
        <v>14167</v>
      </c>
      <c r="J1504" t="s">
        <v>14166</v>
      </c>
      <c r="K1504" t="s">
        <v>30</v>
      </c>
      <c r="L1504">
        <v>1049.942505</v>
      </c>
      <c r="M1504" t="s">
        <v>30</v>
      </c>
      <c r="N1504">
        <v>2227.0520019999999</v>
      </c>
      <c r="O1504">
        <v>2787.7375489999999</v>
      </c>
      <c r="P1504" t="s">
        <v>30</v>
      </c>
      <c r="Q1504" t="s">
        <v>30</v>
      </c>
      <c r="R1504">
        <v>1091.4761960000001</v>
      </c>
      <c r="S1504">
        <v>1750.9068600000001</v>
      </c>
      <c r="T1504">
        <v>2026.5896</v>
      </c>
      <c r="U1504" t="s">
        <v>30</v>
      </c>
      <c r="V1504" t="s">
        <v>30</v>
      </c>
      <c r="W1504">
        <v>1044.429443</v>
      </c>
      <c r="X1504">
        <v>1946.9376219999999</v>
      </c>
      <c r="Y1504">
        <v>3795.7177729999999</v>
      </c>
      <c r="Z1504" t="s">
        <v>30</v>
      </c>
      <c r="AA1504">
        <v>1172.9343260000001</v>
      </c>
      <c r="AB1504">
        <v>2415.8156739999999</v>
      </c>
      <c r="AC1504">
        <v>3131.2541500000002</v>
      </c>
      <c r="AD1504">
        <v>1982.843018</v>
      </c>
      <c r="AE1504" t="s">
        <v>30</v>
      </c>
      <c r="AF1504" t="s">
        <v>30</v>
      </c>
      <c r="AG1504">
        <v>1158.209595</v>
      </c>
      <c r="AH1504">
        <v>3089.5263669999999</v>
      </c>
      <c r="AI1504" t="s">
        <v>30</v>
      </c>
    </row>
    <row r="1505" spans="1:35" x14ac:dyDescent="0.25">
      <c r="A1505" t="s">
        <v>4703</v>
      </c>
      <c r="B1505" t="s">
        <v>4704</v>
      </c>
      <c r="C1505" t="s">
        <v>4704</v>
      </c>
      <c r="D1505" t="s">
        <v>8556</v>
      </c>
      <c r="E1505" t="s">
        <v>12306</v>
      </c>
      <c r="F1505" t="s">
        <v>12307</v>
      </c>
      <c r="G1505" t="s">
        <v>14159</v>
      </c>
      <c r="H1505" t="s">
        <v>14164</v>
      </c>
      <c r="I1505" t="s">
        <v>14159</v>
      </c>
      <c r="J1505" t="s">
        <v>14166</v>
      </c>
      <c r="K1505" t="s">
        <v>30</v>
      </c>
      <c r="L1505" t="s">
        <v>30</v>
      </c>
      <c r="M1505">
        <v>4743.3168949999999</v>
      </c>
      <c r="N1505">
        <v>2956.3515630000002</v>
      </c>
      <c r="O1505">
        <v>2205.5598140000002</v>
      </c>
      <c r="P1505" t="s">
        <v>30</v>
      </c>
      <c r="Q1505" t="s">
        <v>30</v>
      </c>
      <c r="R1505">
        <v>3083.179443</v>
      </c>
      <c r="S1505">
        <v>2955.2094729999999</v>
      </c>
      <c r="T1505" t="s">
        <v>30</v>
      </c>
      <c r="U1505" t="s">
        <v>30</v>
      </c>
      <c r="V1505">
        <v>1390.2475589999999</v>
      </c>
      <c r="W1505">
        <v>3595.8696289999998</v>
      </c>
      <c r="X1505" t="s">
        <v>30</v>
      </c>
      <c r="Y1505">
        <v>2066.7080080000001</v>
      </c>
      <c r="Z1505" t="s">
        <v>30</v>
      </c>
      <c r="AA1505" t="s">
        <v>30</v>
      </c>
      <c r="AB1505">
        <v>5876.9965819999998</v>
      </c>
      <c r="AC1505">
        <v>2437.3217770000001</v>
      </c>
      <c r="AD1505">
        <v>2078.2253420000002</v>
      </c>
      <c r="AE1505" t="s">
        <v>30</v>
      </c>
      <c r="AF1505" t="s">
        <v>30</v>
      </c>
      <c r="AG1505">
        <v>3051.4184570000002</v>
      </c>
      <c r="AH1505">
        <v>1743.393311</v>
      </c>
      <c r="AI1505">
        <v>2251.0415039999998</v>
      </c>
    </row>
    <row r="1506" spans="1:35" x14ac:dyDescent="0.25">
      <c r="A1506" t="s">
        <v>4709</v>
      </c>
      <c r="B1506" t="s">
        <v>4710</v>
      </c>
      <c r="C1506" t="s">
        <v>4710</v>
      </c>
      <c r="D1506" t="s">
        <v>7745</v>
      </c>
      <c r="E1506" t="s">
        <v>12311</v>
      </c>
      <c r="F1506" t="s">
        <v>12312</v>
      </c>
      <c r="G1506" t="s">
        <v>14159</v>
      </c>
      <c r="H1506" t="s">
        <v>14164</v>
      </c>
      <c r="I1506" t="s">
        <v>14159</v>
      </c>
      <c r="J1506" t="s">
        <v>14166</v>
      </c>
      <c r="K1506">
        <v>13101.75879</v>
      </c>
      <c r="L1506">
        <v>15361.26563</v>
      </c>
      <c r="M1506">
        <v>12531.306640000001</v>
      </c>
      <c r="N1506">
        <v>25779.36133</v>
      </c>
      <c r="O1506">
        <v>26767.761719999999</v>
      </c>
      <c r="P1506">
        <v>50037</v>
      </c>
      <c r="Q1506">
        <v>21896.945309999999</v>
      </c>
      <c r="R1506">
        <v>12618.856449999999</v>
      </c>
      <c r="S1506">
        <v>11828.771479999999</v>
      </c>
      <c r="T1506">
        <v>17687.347659999999</v>
      </c>
      <c r="U1506">
        <v>36131.035159999999</v>
      </c>
      <c r="V1506">
        <v>15093.916020000001</v>
      </c>
      <c r="W1506">
        <v>10512.927729999999</v>
      </c>
      <c r="X1506">
        <v>14095.943359999999</v>
      </c>
      <c r="Y1506">
        <v>23854.64258</v>
      </c>
      <c r="Z1506">
        <v>60644.261720000002</v>
      </c>
      <c r="AA1506">
        <v>13531.166020000001</v>
      </c>
      <c r="AB1506">
        <v>15842.97754</v>
      </c>
      <c r="AC1506">
        <v>22934.693360000001</v>
      </c>
      <c r="AD1506">
        <v>26049.335940000001</v>
      </c>
      <c r="AE1506">
        <v>38233.945310000003</v>
      </c>
      <c r="AF1506">
        <v>20548.113280000001</v>
      </c>
      <c r="AG1506">
        <v>12392.50879</v>
      </c>
      <c r="AH1506">
        <v>18330.154299999998</v>
      </c>
      <c r="AI1506">
        <v>13321.48438</v>
      </c>
    </row>
    <row r="1507" spans="1:35" x14ac:dyDescent="0.25">
      <c r="A1507" t="s">
        <v>4719</v>
      </c>
      <c r="B1507" t="s">
        <v>4720</v>
      </c>
      <c r="C1507" t="s">
        <v>4720</v>
      </c>
      <c r="D1507" t="s">
        <v>8559</v>
      </c>
      <c r="E1507" t="s">
        <v>12318</v>
      </c>
      <c r="F1507" t="s">
        <v>12319</v>
      </c>
      <c r="G1507" t="s">
        <v>14159</v>
      </c>
      <c r="H1507" t="s">
        <v>14164</v>
      </c>
      <c r="I1507" t="s">
        <v>14167</v>
      </c>
      <c r="J1507" t="s">
        <v>14166</v>
      </c>
      <c r="K1507">
        <v>6696.2348629999997</v>
      </c>
      <c r="L1507" t="s">
        <v>30</v>
      </c>
      <c r="M1507">
        <v>8449.7910159999992</v>
      </c>
      <c r="N1507" t="s">
        <v>30</v>
      </c>
      <c r="O1507" t="s">
        <v>30</v>
      </c>
      <c r="P1507" t="s">
        <v>30</v>
      </c>
      <c r="Q1507" t="s">
        <v>30</v>
      </c>
      <c r="R1507">
        <v>8478.2607420000004</v>
      </c>
      <c r="S1507" t="s">
        <v>30</v>
      </c>
      <c r="T1507" t="s">
        <v>30</v>
      </c>
      <c r="U1507" t="s">
        <v>30</v>
      </c>
      <c r="V1507" t="s">
        <v>30</v>
      </c>
      <c r="W1507">
        <v>9318.7705079999996</v>
      </c>
      <c r="X1507" t="s">
        <v>30</v>
      </c>
      <c r="Y1507" t="s">
        <v>30</v>
      </c>
      <c r="Z1507" t="s">
        <v>30</v>
      </c>
      <c r="AA1507" t="s">
        <v>30</v>
      </c>
      <c r="AB1507">
        <v>6463.2465819999998</v>
      </c>
      <c r="AC1507" t="s">
        <v>30</v>
      </c>
      <c r="AD1507" t="s">
        <v>30</v>
      </c>
      <c r="AE1507" t="s">
        <v>30</v>
      </c>
      <c r="AF1507" t="s">
        <v>30</v>
      </c>
      <c r="AG1507" t="s">
        <v>30</v>
      </c>
      <c r="AH1507" t="s">
        <v>30</v>
      </c>
      <c r="AI1507" t="s">
        <v>30</v>
      </c>
    </row>
    <row r="1508" spans="1:35" x14ac:dyDescent="0.25">
      <c r="A1508" t="s">
        <v>4725</v>
      </c>
      <c r="B1508" t="s">
        <v>4726</v>
      </c>
      <c r="C1508" t="s">
        <v>4726</v>
      </c>
      <c r="D1508" t="s">
        <v>4726</v>
      </c>
      <c r="E1508" t="s">
        <v>12321</v>
      </c>
      <c r="F1508" t="s">
        <v>8909</v>
      </c>
      <c r="G1508" t="s">
        <v>14159</v>
      </c>
      <c r="H1508" t="s">
        <v>14164</v>
      </c>
      <c r="I1508" t="s">
        <v>14159</v>
      </c>
      <c r="J1508" t="s">
        <v>14159</v>
      </c>
      <c r="K1508">
        <v>16125.71191</v>
      </c>
      <c r="L1508">
        <v>21243.025389999999</v>
      </c>
      <c r="M1508">
        <v>19696.876950000002</v>
      </c>
      <c r="N1508">
        <v>19830.515630000002</v>
      </c>
      <c r="O1508">
        <v>30383.134770000001</v>
      </c>
      <c r="P1508">
        <v>30277.001950000002</v>
      </c>
      <c r="Q1508">
        <v>41003.222659999999</v>
      </c>
      <c r="R1508">
        <v>17635.320309999999</v>
      </c>
      <c r="S1508">
        <v>15164.168949999999</v>
      </c>
      <c r="T1508">
        <v>19490.382809999999</v>
      </c>
      <c r="U1508">
        <v>22016.39258</v>
      </c>
      <c r="V1508">
        <v>26653.724610000001</v>
      </c>
      <c r="W1508">
        <v>18812.244139999999</v>
      </c>
      <c r="X1508">
        <v>13905.79688</v>
      </c>
      <c r="Y1508">
        <v>22607.816409999999</v>
      </c>
      <c r="Z1508">
        <v>35616.933590000001</v>
      </c>
      <c r="AA1508">
        <v>22641.08008</v>
      </c>
      <c r="AB1508">
        <v>22139.667969999999</v>
      </c>
      <c r="AC1508">
        <v>17762.15625</v>
      </c>
      <c r="AD1508">
        <v>17819.61133</v>
      </c>
      <c r="AE1508">
        <v>44846.101560000003</v>
      </c>
      <c r="AF1508">
        <v>40041.292970000002</v>
      </c>
      <c r="AG1508">
        <v>18370.460940000001</v>
      </c>
      <c r="AH1508">
        <v>13780.996090000001</v>
      </c>
      <c r="AI1508">
        <v>24103.519530000001</v>
      </c>
    </row>
    <row r="1509" spans="1:35" x14ac:dyDescent="0.25">
      <c r="A1509" t="s">
        <v>4727</v>
      </c>
      <c r="B1509" t="s">
        <v>4728</v>
      </c>
      <c r="C1509" t="s">
        <v>4728</v>
      </c>
      <c r="D1509" t="s">
        <v>4728</v>
      </c>
      <c r="E1509" t="s">
        <v>12322</v>
      </c>
      <c r="F1509" t="s">
        <v>12323</v>
      </c>
      <c r="G1509" t="s">
        <v>14159</v>
      </c>
      <c r="H1509" t="s">
        <v>14164</v>
      </c>
      <c r="I1509" t="s">
        <v>14167</v>
      </c>
      <c r="J1509" t="s">
        <v>14166</v>
      </c>
      <c r="K1509">
        <v>7988.7465819999998</v>
      </c>
      <c r="L1509">
        <v>2049.0751949999999</v>
      </c>
      <c r="M1509">
        <v>6719.0493159999996</v>
      </c>
      <c r="N1509">
        <v>2917.7629390000002</v>
      </c>
      <c r="O1509">
        <v>3577.5407709999999</v>
      </c>
      <c r="P1509">
        <v>8174.8041990000002</v>
      </c>
      <c r="Q1509">
        <v>2899.594971</v>
      </c>
      <c r="R1509">
        <v>6182.142578</v>
      </c>
      <c r="S1509">
        <v>2640.1210940000001</v>
      </c>
      <c r="T1509">
        <v>3963.6147460000002</v>
      </c>
      <c r="U1509">
        <v>5041.8017579999996</v>
      </c>
      <c r="V1509">
        <v>3081.2795409999999</v>
      </c>
      <c r="W1509">
        <v>5487.5058589999999</v>
      </c>
      <c r="X1509">
        <v>2968.485596</v>
      </c>
      <c r="Y1509">
        <v>3506.78125</v>
      </c>
      <c r="Z1509">
        <v>8119.0083009999998</v>
      </c>
      <c r="AA1509">
        <v>1921.125366</v>
      </c>
      <c r="AB1509">
        <v>6292.7563479999999</v>
      </c>
      <c r="AC1509">
        <v>3148.7705080000001</v>
      </c>
      <c r="AD1509">
        <v>3800.42749</v>
      </c>
      <c r="AE1509">
        <v>15089.45313</v>
      </c>
      <c r="AF1509">
        <v>6333.9472660000001</v>
      </c>
      <c r="AG1509">
        <v>5829.125</v>
      </c>
      <c r="AH1509">
        <v>2920.0515140000002</v>
      </c>
      <c r="AI1509">
        <v>3362.031982</v>
      </c>
    </row>
    <row r="1510" spans="1:35" x14ac:dyDescent="0.25">
      <c r="A1510" t="s">
        <v>4731</v>
      </c>
      <c r="B1510" t="s">
        <v>4732</v>
      </c>
      <c r="C1510" t="s">
        <v>4732</v>
      </c>
      <c r="D1510" t="s">
        <v>7749</v>
      </c>
      <c r="E1510" t="s">
        <v>12326</v>
      </c>
      <c r="F1510" t="s">
        <v>12327</v>
      </c>
      <c r="G1510" t="s">
        <v>14159</v>
      </c>
      <c r="H1510" t="s">
        <v>14164</v>
      </c>
      <c r="I1510" t="s">
        <v>14167</v>
      </c>
      <c r="J1510" t="s">
        <v>14166</v>
      </c>
      <c r="K1510">
        <v>40904.796880000002</v>
      </c>
      <c r="L1510">
        <v>35661.296880000002</v>
      </c>
      <c r="M1510">
        <v>19000.761719999999</v>
      </c>
      <c r="N1510">
        <v>56766.164060000003</v>
      </c>
      <c r="O1510">
        <v>60188.894529999998</v>
      </c>
      <c r="P1510">
        <v>76026.328129999994</v>
      </c>
      <c r="Q1510">
        <v>61812.160159999999</v>
      </c>
      <c r="R1510">
        <v>41693.652340000001</v>
      </c>
      <c r="S1510">
        <v>45452.1875</v>
      </c>
      <c r="T1510">
        <v>65118.78125</v>
      </c>
      <c r="U1510">
        <v>74967.40625</v>
      </c>
      <c r="V1510">
        <v>47842.621090000001</v>
      </c>
      <c r="W1510">
        <v>12068.403319999999</v>
      </c>
      <c r="X1510">
        <v>40793.621090000001</v>
      </c>
      <c r="Y1510">
        <v>27293.07617</v>
      </c>
      <c r="Z1510">
        <v>55753.589840000001</v>
      </c>
      <c r="AA1510">
        <v>22358.511719999999</v>
      </c>
      <c r="AB1510">
        <v>35934.21875</v>
      </c>
      <c r="AC1510">
        <v>21877.45117</v>
      </c>
      <c r="AD1510">
        <v>26643.466799999998</v>
      </c>
      <c r="AE1510">
        <v>138501.23439999999</v>
      </c>
      <c r="AF1510">
        <v>73898.210940000004</v>
      </c>
      <c r="AG1510">
        <v>22693.822270000001</v>
      </c>
      <c r="AH1510">
        <v>64201.824220000002</v>
      </c>
      <c r="AI1510">
        <v>54864.089840000001</v>
      </c>
    </row>
    <row r="1511" spans="1:35" x14ac:dyDescent="0.25">
      <c r="A1511" t="s">
        <v>4735</v>
      </c>
      <c r="B1511" t="s">
        <v>4736</v>
      </c>
      <c r="C1511" t="s">
        <v>4736</v>
      </c>
      <c r="D1511" t="s">
        <v>7750</v>
      </c>
      <c r="E1511" t="s">
        <v>12329</v>
      </c>
      <c r="F1511" t="s">
        <v>9055</v>
      </c>
      <c r="G1511" t="s">
        <v>14159</v>
      </c>
      <c r="H1511" t="s">
        <v>14164</v>
      </c>
      <c r="I1511" t="s">
        <v>14159</v>
      </c>
      <c r="J1511" t="s">
        <v>14166</v>
      </c>
      <c r="K1511">
        <v>20535.378909999999</v>
      </c>
      <c r="L1511">
        <v>32995.945310000003</v>
      </c>
      <c r="M1511">
        <v>36490.539060000003</v>
      </c>
      <c r="N1511">
        <v>35955.136720000002</v>
      </c>
      <c r="O1511">
        <v>51414.367189999997</v>
      </c>
      <c r="P1511">
        <v>70436.914059999996</v>
      </c>
      <c r="Q1511">
        <v>44828.382810000003</v>
      </c>
      <c r="R1511">
        <v>39110.761720000002</v>
      </c>
      <c r="S1511">
        <v>33231.785159999999</v>
      </c>
      <c r="T1511">
        <v>53125.769529999998</v>
      </c>
      <c r="U1511">
        <v>46022.964840000001</v>
      </c>
      <c r="V1511">
        <v>37614.777340000001</v>
      </c>
      <c r="W1511">
        <v>36036.023439999997</v>
      </c>
      <c r="X1511">
        <v>28574.939450000002</v>
      </c>
      <c r="Y1511">
        <v>50002.460939999997</v>
      </c>
      <c r="Z1511">
        <v>20955.591799999998</v>
      </c>
      <c r="AA1511">
        <v>31554.667969999999</v>
      </c>
      <c r="AB1511">
        <v>37794.503909999999</v>
      </c>
      <c r="AC1511">
        <v>39373.128909999999</v>
      </c>
      <c r="AD1511">
        <v>45061.5625</v>
      </c>
      <c r="AE1511">
        <v>39992.617189999997</v>
      </c>
      <c r="AF1511">
        <v>111528.75</v>
      </c>
      <c r="AG1511">
        <v>73088.53125</v>
      </c>
      <c r="AH1511">
        <v>64251.375</v>
      </c>
      <c r="AI1511">
        <v>66083.15625</v>
      </c>
    </row>
    <row r="1512" spans="1:35" x14ac:dyDescent="0.25">
      <c r="A1512" t="s">
        <v>4737</v>
      </c>
      <c r="B1512" t="s">
        <v>4738</v>
      </c>
      <c r="C1512" t="s">
        <v>4738</v>
      </c>
      <c r="D1512" t="s">
        <v>8561</v>
      </c>
      <c r="E1512" t="s">
        <v>12330</v>
      </c>
      <c r="F1512" t="s">
        <v>12331</v>
      </c>
      <c r="G1512" t="s">
        <v>14159</v>
      </c>
      <c r="H1512" t="s">
        <v>14164</v>
      </c>
      <c r="I1512" t="s">
        <v>14167</v>
      </c>
      <c r="J1512" t="s">
        <v>14166</v>
      </c>
      <c r="K1512" t="s">
        <v>30</v>
      </c>
      <c r="L1512" t="s">
        <v>30</v>
      </c>
      <c r="M1512">
        <v>5143.7255859999996</v>
      </c>
      <c r="N1512">
        <v>6988.2739259999998</v>
      </c>
      <c r="O1512">
        <v>9024.7089840000008</v>
      </c>
      <c r="P1512">
        <v>7810.8911129999997</v>
      </c>
      <c r="Q1512" t="s">
        <v>30</v>
      </c>
      <c r="R1512">
        <v>4366.1733400000003</v>
      </c>
      <c r="S1512">
        <v>5369.09375</v>
      </c>
      <c r="T1512">
        <v>6024.3125</v>
      </c>
      <c r="U1512" t="s">
        <v>30</v>
      </c>
      <c r="V1512">
        <v>2793.3789059999999</v>
      </c>
      <c r="W1512">
        <v>3719.6904300000001</v>
      </c>
      <c r="X1512">
        <v>5535.4780270000001</v>
      </c>
      <c r="Y1512">
        <v>9440.7695309999999</v>
      </c>
      <c r="Z1512">
        <v>7923.9018550000001</v>
      </c>
      <c r="AA1512">
        <v>3982.8359380000002</v>
      </c>
      <c r="AB1512">
        <v>4621.8476559999999</v>
      </c>
      <c r="AC1512">
        <v>5809.4208980000003</v>
      </c>
      <c r="AD1512">
        <v>5607.6933589999999</v>
      </c>
      <c r="AE1512" t="s">
        <v>30</v>
      </c>
      <c r="AF1512">
        <v>3365.794922</v>
      </c>
      <c r="AG1512">
        <v>4018.3122560000002</v>
      </c>
      <c r="AH1512">
        <v>4893.4462890000004</v>
      </c>
      <c r="AI1512">
        <v>6690.013672</v>
      </c>
    </row>
    <row r="1513" spans="1:35" x14ac:dyDescent="0.25">
      <c r="A1513" t="s">
        <v>4741</v>
      </c>
      <c r="B1513" t="s">
        <v>4742</v>
      </c>
      <c r="C1513" t="s">
        <v>4742</v>
      </c>
      <c r="D1513" t="s">
        <v>8562</v>
      </c>
      <c r="E1513" t="s">
        <v>12334</v>
      </c>
      <c r="F1513" t="s">
        <v>12335</v>
      </c>
      <c r="G1513" t="s">
        <v>14159</v>
      </c>
      <c r="H1513" t="s">
        <v>14164</v>
      </c>
      <c r="I1513" t="s">
        <v>14159</v>
      </c>
      <c r="J1513" t="s">
        <v>14159</v>
      </c>
      <c r="K1513" t="s">
        <v>30</v>
      </c>
      <c r="L1513" t="s">
        <v>30</v>
      </c>
      <c r="M1513">
        <v>6120.2729490000002</v>
      </c>
      <c r="N1513">
        <v>3468.165039</v>
      </c>
      <c r="O1513">
        <v>4570.7700199999999</v>
      </c>
      <c r="P1513" t="s">
        <v>30</v>
      </c>
      <c r="Q1513" t="s">
        <v>30</v>
      </c>
      <c r="R1513">
        <v>4486.7534180000002</v>
      </c>
      <c r="S1513" t="s">
        <v>30</v>
      </c>
      <c r="T1513">
        <v>4730.6962890000004</v>
      </c>
      <c r="U1513" t="s">
        <v>30</v>
      </c>
      <c r="V1513">
        <v>5114.4653319999998</v>
      </c>
      <c r="W1513">
        <v>4933.7695309999999</v>
      </c>
      <c r="X1513" t="s">
        <v>30</v>
      </c>
      <c r="Y1513">
        <v>3638.9697270000001</v>
      </c>
      <c r="Z1513" t="s">
        <v>30</v>
      </c>
      <c r="AA1513" t="s">
        <v>30</v>
      </c>
      <c r="AB1513">
        <v>6465.1684569999998</v>
      </c>
      <c r="AC1513">
        <v>2918.078857</v>
      </c>
      <c r="AD1513">
        <v>4630.6005859999996</v>
      </c>
      <c r="AE1513">
        <v>9911.8007809999999</v>
      </c>
      <c r="AF1513" t="s">
        <v>30</v>
      </c>
      <c r="AG1513">
        <v>11230.13184</v>
      </c>
      <c r="AH1513">
        <v>6965.6953130000002</v>
      </c>
      <c r="AI1513">
        <v>5268.5317379999997</v>
      </c>
    </row>
    <row r="1514" spans="1:35" x14ac:dyDescent="0.25">
      <c r="A1514" t="s">
        <v>4743</v>
      </c>
      <c r="B1514" t="s">
        <v>4744</v>
      </c>
      <c r="C1514" t="s">
        <v>4744</v>
      </c>
      <c r="D1514" t="s">
        <v>7752</v>
      </c>
      <c r="E1514" t="s">
        <v>12336</v>
      </c>
      <c r="F1514" t="s">
        <v>12337</v>
      </c>
      <c r="G1514" t="s">
        <v>14159</v>
      </c>
      <c r="H1514" t="s">
        <v>14164</v>
      </c>
      <c r="I1514" t="s">
        <v>14167</v>
      </c>
      <c r="J1514" t="s">
        <v>14166</v>
      </c>
      <c r="K1514" t="s">
        <v>30</v>
      </c>
      <c r="L1514" t="s">
        <v>30</v>
      </c>
      <c r="M1514">
        <v>2818.1948240000002</v>
      </c>
      <c r="N1514">
        <v>1831.6567379999999</v>
      </c>
      <c r="O1514" t="s">
        <v>30</v>
      </c>
      <c r="P1514" t="s">
        <v>30</v>
      </c>
      <c r="Q1514" t="s">
        <v>30</v>
      </c>
      <c r="R1514">
        <v>6241.0878910000001</v>
      </c>
      <c r="S1514">
        <v>993.44653319999998</v>
      </c>
      <c r="T1514">
        <v>1800.2037350000001</v>
      </c>
      <c r="U1514" t="s">
        <v>30</v>
      </c>
      <c r="V1514" t="s">
        <v>30</v>
      </c>
      <c r="W1514">
        <v>1736.509033</v>
      </c>
      <c r="X1514" t="s">
        <v>30</v>
      </c>
      <c r="Y1514" t="s">
        <v>30</v>
      </c>
      <c r="Z1514" t="s">
        <v>30</v>
      </c>
      <c r="AA1514">
        <v>3282.5859380000002</v>
      </c>
      <c r="AB1514">
        <v>2833.664307</v>
      </c>
      <c r="AC1514">
        <v>1036.284302</v>
      </c>
      <c r="AD1514">
        <v>2311.8447270000001</v>
      </c>
      <c r="AE1514" t="s">
        <v>30</v>
      </c>
      <c r="AF1514" t="s">
        <v>30</v>
      </c>
      <c r="AG1514">
        <v>1606.417725</v>
      </c>
      <c r="AH1514">
        <v>1934.2958980000001</v>
      </c>
      <c r="AI1514" t="s">
        <v>30</v>
      </c>
    </row>
    <row r="1515" spans="1:35" x14ac:dyDescent="0.25">
      <c r="A1515" t="s">
        <v>4745</v>
      </c>
      <c r="B1515" t="s">
        <v>4746</v>
      </c>
      <c r="C1515" t="s">
        <v>4746</v>
      </c>
      <c r="D1515" t="s">
        <v>8563</v>
      </c>
      <c r="E1515" t="s">
        <v>12338</v>
      </c>
      <c r="F1515" t="s">
        <v>12339</v>
      </c>
      <c r="G1515" t="s">
        <v>14159</v>
      </c>
      <c r="H1515" t="s">
        <v>14164</v>
      </c>
      <c r="I1515" t="s">
        <v>14167</v>
      </c>
      <c r="J1515" t="s">
        <v>14159</v>
      </c>
      <c r="K1515">
        <v>69994.242190000004</v>
      </c>
      <c r="L1515">
        <v>42639.78125</v>
      </c>
      <c r="M1515">
        <v>64491.265630000002</v>
      </c>
      <c r="N1515">
        <v>71657.585940000004</v>
      </c>
      <c r="O1515">
        <v>74757.421879999994</v>
      </c>
      <c r="P1515">
        <v>100870.0156</v>
      </c>
      <c r="Q1515">
        <v>64886.363279999998</v>
      </c>
      <c r="R1515">
        <v>65342.820310000003</v>
      </c>
      <c r="S1515">
        <v>60137.332029999998</v>
      </c>
      <c r="T1515">
        <v>65029.09375</v>
      </c>
      <c r="U1515">
        <v>91685.875</v>
      </c>
      <c r="V1515">
        <v>53245.773439999997</v>
      </c>
      <c r="W1515">
        <v>56771.324220000002</v>
      </c>
      <c r="X1515">
        <v>60355.269529999998</v>
      </c>
      <c r="Y1515">
        <v>78629.46875</v>
      </c>
      <c r="Z1515">
        <v>79802.257809999996</v>
      </c>
      <c r="AA1515">
        <v>49679.359380000002</v>
      </c>
      <c r="AB1515">
        <v>60800.5</v>
      </c>
      <c r="AC1515">
        <v>65113.398439999997</v>
      </c>
      <c r="AD1515">
        <v>70623.257809999996</v>
      </c>
      <c r="AE1515">
        <v>95737.25</v>
      </c>
      <c r="AF1515">
        <v>91447.585940000004</v>
      </c>
      <c r="AG1515">
        <v>66143.140629999994</v>
      </c>
      <c r="AH1515">
        <v>77584.671879999994</v>
      </c>
      <c r="AI1515">
        <v>77017.953129999994</v>
      </c>
    </row>
    <row r="1516" spans="1:35" x14ac:dyDescent="0.25">
      <c r="A1516" t="s">
        <v>4751</v>
      </c>
      <c r="B1516" t="s">
        <v>4752</v>
      </c>
      <c r="C1516" t="s">
        <v>4752</v>
      </c>
      <c r="D1516" t="s">
        <v>7753</v>
      </c>
      <c r="E1516" t="s">
        <v>12341</v>
      </c>
      <c r="F1516" t="s">
        <v>12342</v>
      </c>
      <c r="G1516" t="s">
        <v>14159</v>
      </c>
      <c r="H1516" t="s">
        <v>14164</v>
      </c>
      <c r="I1516" t="s">
        <v>14159</v>
      </c>
      <c r="J1516" t="s">
        <v>14166</v>
      </c>
      <c r="K1516">
        <v>11369.462890000001</v>
      </c>
      <c r="L1516" t="s">
        <v>30</v>
      </c>
      <c r="M1516">
        <v>9839.0966800000006</v>
      </c>
      <c r="N1516">
        <v>3804.499268</v>
      </c>
      <c r="O1516">
        <v>5374.6831050000001</v>
      </c>
      <c r="P1516" t="s">
        <v>30</v>
      </c>
      <c r="Q1516" t="s">
        <v>30</v>
      </c>
      <c r="R1516">
        <v>5675.59375</v>
      </c>
      <c r="S1516">
        <v>3932.9765630000002</v>
      </c>
      <c r="T1516">
        <v>6235.4462890000004</v>
      </c>
      <c r="U1516" t="s">
        <v>30</v>
      </c>
      <c r="V1516">
        <v>5817.375</v>
      </c>
      <c r="W1516">
        <v>5852.6118159999996</v>
      </c>
      <c r="X1516">
        <v>5707.2729490000002</v>
      </c>
      <c r="Y1516">
        <v>3110.2102049999999</v>
      </c>
      <c r="Z1516" t="s">
        <v>30</v>
      </c>
      <c r="AA1516">
        <v>5981.4545900000003</v>
      </c>
      <c r="AB1516">
        <v>6207.8789059999999</v>
      </c>
      <c r="AC1516">
        <v>9167.1533199999994</v>
      </c>
      <c r="AD1516">
        <v>8955.5546880000002</v>
      </c>
      <c r="AE1516">
        <v>13153.13184</v>
      </c>
      <c r="AF1516">
        <v>7463.9716799999997</v>
      </c>
      <c r="AG1516">
        <v>11851.889649999999</v>
      </c>
      <c r="AH1516">
        <v>4594.2006840000004</v>
      </c>
      <c r="AI1516">
        <v>6636.2143550000001</v>
      </c>
    </row>
    <row r="1517" spans="1:35" x14ac:dyDescent="0.25">
      <c r="A1517" t="s">
        <v>4757</v>
      </c>
      <c r="B1517" t="s">
        <v>4758</v>
      </c>
      <c r="C1517" t="s">
        <v>4758</v>
      </c>
      <c r="D1517" t="s">
        <v>8566</v>
      </c>
      <c r="E1517" t="s">
        <v>12346</v>
      </c>
      <c r="F1517" t="s">
        <v>12347</v>
      </c>
      <c r="G1517" t="s">
        <v>14159</v>
      </c>
      <c r="H1517" t="s">
        <v>14164</v>
      </c>
      <c r="I1517" t="s">
        <v>14159</v>
      </c>
      <c r="J1517" t="s">
        <v>14159</v>
      </c>
      <c r="K1517">
        <v>11970.74316</v>
      </c>
      <c r="L1517">
        <v>16051.28809</v>
      </c>
      <c r="M1517">
        <v>13336.806640000001</v>
      </c>
      <c r="N1517">
        <v>12806.14063</v>
      </c>
      <c r="O1517">
        <v>17493.3125</v>
      </c>
      <c r="P1517">
        <v>15896.89258</v>
      </c>
      <c r="Q1517">
        <v>19698.480469999999</v>
      </c>
      <c r="R1517">
        <v>14974.80566</v>
      </c>
      <c r="S1517">
        <v>9784.9824219999991</v>
      </c>
      <c r="T1517">
        <v>15340.610350000001</v>
      </c>
      <c r="U1517">
        <v>23582.70508</v>
      </c>
      <c r="V1517">
        <v>9748.359375</v>
      </c>
      <c r="W1517">
        <v>14779.51172</v>
      </c>
      <c r="X1517">
        <v>11441.59863</v>
      </c>
      <c r="Y1517">
        <v>14916.478520000001</v>
      </c>
      <c r="Z1517">
        <v>16654.738280000001</v>
      </c>
      <c r="AA1517">
        <v>16520.398440000001</v>
      </c>
      <c r="AB1517">
        <v>13588.96387</v>
      </c>
      <c r="AC1517">
        <v>11193.619140000001</v>
      </c>
      <c r="AD1517">
        <v>13433.106449999999</v>
      </c>
      <c r="AE1517">
        <v>12008.865229999999</v>
      </c>
      <c r="AF1517">
        <v>24907.441409999999</v>
      </c>
      <c r="AG1517">
        <v>24010.333979999999</v>
      </c>
      <c r="AH1517">
        <v>15578.563480000001</v>
      </c>
      <c r="AI1517">
        <v>16612.818360000001</v>
      </c>
    </row>
    <row r="1518" spans="1:35" x14ac:dyDescent="0.25">
      <c r="A1518" t="s">
        <v>4759</v>
      </c>
      <c r="B1518" t="s">
        <v>4760</v>
      </c>
      <c r="C1518" t="s">
        <v>4760</v>
      </c>
      <c r="D1518" t="s">
        <v>7754</v>
      </c>
      <c r="E1518" t="s">
        <v>12348</v>
      </c>
      <c r="F1518" t="s">
        <v>12349</v>
      </c>
      <c r="G1518" t="s">
        <v>14159</v>
      </c>
      <c r="H1518" t="s">
        <v>14164</v>
      </c>
      <c r="I1518" t="s">
        <v>14159</v>
      </c>
      <c r="J1518" t="s">
        <v>14166</v>
      </c>
      <c r="K1518" t="s">
        <v>30</v>
      </c>
      <c r="L1518" t="s">
        <v>30</v>
      </c>
      <c r="M1518">
        <v>3247.0239259999998</v>
      </c>
      <c r="N1518">
        <v>1703.1525879999999</v>
      </c>
      <c r="O1518">
        <v>2865.6796880000002</v>
      </c>
      <c r="P1518" t="s">
        <v>30</v>
      </c>
      <c r="Q1518" t="s">
        <v>30</v>
      </c>
      <c r="R1518">
        <v>2446.711914</v>
      </c>
      <c r="S1518">
        <v>1818.001587</v>
      </c>
      <c r="T1518">
        <v>1696.548096</v>
      </c>
      <c r="U1518" t="s">
        <v>30</v>
      </c>
      <c r="V1518" t="s">
        <v>30</v>
      </c>
      <c r="W1518">
        <v>2530.9521479999999</v>
      </c>
      <c r="X1518" t="s">
        <v>30</v>
      </c>
      <c r="Y1518">
        <v>1790.7208250000001</v>
      </c>
      <c r="Z1518" t="s">
        <v>30</v>
      </c>
      <c r="AA1518">
        <v>2055.2573240000002</v>
      </c>
      <c r="AB1518">
        <v>3133.4460450000001</v>
      </c>
      <c r="AC1518">
        <v>1552.1954350000001</v>
      </c>
      <c r="AD1518">
        <v>2180.2783199999999</v>
      </c>
      <c r="AE1518" t="s">
        <v>30</v>
      </c>
      <c r="AF1518" t="s">
        <v>30</v>
      </c>
      <c r="AG1518">
        <v>3663.8671880000002</v>
      </c>
      <c r="AH1518">
        <v>2313.4099120000001</v>
      </c>
      <c r="AI1518">
        <v>2739.0422359999998</v>
      </c>
    </row>
    <row r="1519" spans="1:35" x14ac:dyDescent="0.25">
      <c r="A1519" t="s">
        <v>4763</v>
      </c>
      <c r="B1519" t="s">
        <v>4764</v>
      </c>
      <c r="C1519" t="s">
        <v>4764</v>
      </c>
      <c r="D1519" t="s">
        <v>8567</v>
      </c>
      <c r="E1519" t="s">
        <v>12352</v>
      </c>
      <c r="F1519" t="s">
        <v>12353</v>
      </c>
      <c r="G1519" t="s">
        <v>14159</v>
      </c>
      <c r="H1519" t="s">
        <v>14164</v>
      </c>
      <c r="I1519" t="s">
        <v>14167</v>
      </c>
      <c r="J1519" t="s">
        <v>14166</v>
      </c>
      <c r="K1519" t="s">
        <v>30</v>
      </c>
      <c r="L1519" t="s">
        <v>30</v>
      </c>
      <c r="M1519">
        <v>1505.5844729999999</v>
      </c>
      <c r="N1519" t="s">
        <v>30</v>
      </c>
      <c r="O1519" t="s">
        <v>30</v>
      </c>
      <c r="P1519" t="s">
        <v>30</v>
      </c>
      <c r="Q1519" t="s">
        <v>30</v>
      </c>
      <c r="R1519">
        <v>531.98199460000001</v>
      </c>
      <c r="S1519" t="s">
        <v>30</v>
      </c>
      <c r="T1519" t="s">
        <v>30</v>
      </c>
      <c r="U1519" t="s">
        <v>30</v>
      </c>
      <c r="V1519" t="s">
        <v>30</v>
      </c>
      <c r="W1519">
        <v>639.78771970000003</v>
      </c>
      <c r="X1519" t="s">
        <v>30</v>
      </c>
      <c r="Y1519" t="s">
        <v>30</v>
      </c>
      <c r="Z1519" t="s">
        <v>30</v>
      </c>
      <c r="AA1519" t="s">
        <v>30</v>
      </c>
      <c r="AB1519" t="s">
        <v>30</v>
      </c>
      <c r="AC1519" t="s">
        <v>30</v>
      </c>
      <c r="AD1519" t="s">
        <v>30</v>
      </c>
      <c r="AE1519" t="s">
        <v>30</v>
      </c>
      <c r="AF1519" t="s">
        <v>30</v>
      </c>
      <c r="AG1519">
        <v>447.98654169999998</v>
      </c>
      <c r="AH1519" t="s">
        <v>30</v>
      </c>
      <c r="AI1519" t="s">
        <v>30</v>
      </c>
    </row>
    <row r="1520" spans="1:35" x14ac:dyDescent="0.25">
      <c r="A1520" t="s">
        <v>4769</v>
      </c>
      <c r="B1520" t="s">
        <v>4770</v>
      </c>
      <c r="C1520" t="s">
        <v>4770</v>
      </c>
      <c r="D1520" t="s">
        <v>8569</v>
      </c>
      <c r="E1520" t="s">
        <v>12358</v>
      </c>
      <c r="F1520" t="s">
        <v>12359</v>
      </c>
      <c r="G1520" t="s">
        <v>14159</v>
      </c>
      <c r="H1520" t="s">
        <v>14164</v>
      </c>
      <c r="I1520" t="s">
        <v>14167</v>
      </c>
      <c r="J1520" t="s">
        <v>14166</v>
      </c>
      <c r="K1520" t="s">
        <v>30</v>
      </c>
      <c r="L1520" t="s">
        <v>30</v>
      </c>
      <c r="M1520">
        <v>43357.574220000002</v>
      </c>
      <c r="N1520">
        <v>8433.1835940000001</v>
      </c>
      <c r="O1520">
        <v>1616.6705320000001</v>
      </c>
      <c r="P1520" t="s">
        <v>30</v>
      </c>
      <c r="Q1520">
        <v>23726.265630000002</v>
      </c>
      <c r="R1520">
        <v>37535.703130000002</v>
      </c>
      <c r="S1520" t="s">
        <v>30</v>
      </c>
      <c r="T1520">
        <v>15561.547850000001</v>
      </c>
      <c r="U1520" t="s">
        <v>30</v>
      </c>
      <c r="V1520">
        <v>25332.378909999999</v>
      </c>
      <c r="W1520">
        <v>41910.042970000002</v>
      </c>
      <c r="X1520" t="s">
        <v>30</v>
      </c>
      <c r="Y1520" t="s">
        <v>30</v>
      </c>
      <c r="Z1520" t="s">
        <v>30</v>
      </c>
      <c r="AA1520">
        <v>19501.021479999999</v>
      </c>
      <c r="AB1520">
        <v>32736.914059999999</v>
      </c>
      <c r="AC1520" t="s">
        <v>30</v>
      </c>
      <c r="AD1520">
        <v>16521.76758</v>
      </c>
      <c r="AE1520" t="s">
        <v>30</v>
      </c>
      <c r="AF1520">
        <v>25469.402340000001</v>
      </c>
      <c r="AG1520">
        <v>29838.810549999998</v>
      </c>
      <c r="AH1520" t="s">
        <v>30</v>
      </c>
      <c r="AI1520">
        <v>11434.918949999999</v>
      </c>
    </row>
    <row r="1521" spans="1:35" x14ac:dyDescent="0.25">
      <c r="A1521" t="s">
        <v>4771</v>
      </c>
      <c r="B1521" t="s">
        <v>4772</v>
      </c>
      <c r="C1521" t="s">
        <v>4772</v>
      </c>
      <c r="D1521" t="s">
        <v>7755</v>
      </c>
      <c r="E1521">
        <v>0</v>
      </c>
      <c r="F1521" t="s">
        <v>8909</v>
      </c>
      <c r="G1521" t="s">
        <v>14159</v>
      </c>
      <c r="H1521" t="s">
        <v>14164</v>
      </c>
      <c r="I1521" t="s">
        <v>14159</v>
      </c>
      <c r="J1521" t="s">
        <v>14159</v>
      </c>
      <c r="K1521">
        <v>4399.2958980000003</v>
      </c>
      <c r="L1521">
        <v>6526.5952150000003</v>
      </c>
      <c r="M1521">
        <v>5244.2451170000004</v>
      </c>
      <c r="N1521">
        <v>5786.2539059999999</v>
      </c>
      <c r="O1521">
        <v>5769.5966799999997</v>
      </c>
      <c r="P1521" t="s">
        <v>30</v>
      </c>
      <c r="Q1521" t="s">
        <v>30</v>
      </c>
      <c r="R1521">
        <v>4160.9316410000001</v>
      </c>
      <c r="S1521">
        <v>6097.1967770000001</v>
      </c>
      <c r="T1521">
        <v>7649.533203</v>
      </c>
      <c r="U1521" t="s">
        <v>30</v>
      </c>
      <c r="V1521">
        <v>5917.7534180000002</v>
      </c>
      <c r="W1521">
        <v>5394.4418949999999</v>
      </c>
      <c r="X1521">
        <v>5099.2539059999999</v>
      </c>
      <c r="Y1521">
        <v>6746.529297</v>
      </c>
      <c r="Z1521" t="s">
        <v>30</v>
      </c>
      <c r="AA1521">
        <v>19180.54883</v>
      </c>
      <c r="AB1521">
        <v>3564.5034179999998</v>
      </c>
      <c r="AC1521">
        <v>4419.5883789999998</v>
      </c>
      <c r="AD1521">
        <v>4703.0024409999996</v>
      </c>
      <c r="AE1521">
        <v>1661.620361</v>
      </c>
      <c r="AF1521" t="s">
        <v>30</v>
      </c>
      <c r="AG1521">
        <v>4303.4672849999997</v>
      </c>
      <c r="AH1521">
        <v>5694.6054690000001</v>
      </c>
      <c r="AI1521">
        <v>6507.6806640000004</v>
      </c>
    </row>
    <row r="1522" spans="1:35" x14ac:dyDescent="0.25">
      <c r="A1522" t="s">
        <v>4779</v>
      </c>
      <c r="B1522" t="s">
        <v>4780</v>
      </c>
      <c r="C1522" t="s">
        <v>4780</v>
      </c>
      <c r="D1522" t="s">
        <v>4780</v>
      </c>
      <c r="E1522" t="s">
        <v>12364</v>
      </c>
      <c r="F1522" t="s">
        <v>12365</v>
      </c>
      <c r="G1522" t="s">
        <v>14159</v>
      </c>
      <c r="H1522" t="s">
        <v>14164</v>
      </c>
      <c r="I1522" t="s">
        <v>14159</v>
      </c>
      <c r="J1522" t="s">
        <v>14166</v>
      </c>
      <c r="K1522">
        <v>9897.1494139999995</v>
      </c>
      <c r="L1522">
        <v>8339.3964840000008</v>
      </c>
      <c r="M1522">
        <v>10347.43262</v>
      </c>
      <c r="N1522">
        <v>6769.2553710000002</v>
      </c>
      <c r="O1522">
        <v>7614.1469729999999</v>
      </c>
      <c r="P1522">
        <v>28557.58008</v>
      </c>
      <c r="Q1522">
        <v>8091.0083009999998</v>
      </c>
      <c r="R1522">
        <v>7615.8032229999999</v>
      </c>
      <c r="S1522">
        <v>7939.2202150000003</v>
      </c>
      <c r="T1522">
        <v>8300.3613280000009</v>
      </c>
      <c r="U1522">
        <v>5775.5688479999999</v>
      </c>
      <c r="V1522">
        <v>8541.203125</v>
      </c>
      <c r="W1522">
        <v>8440.3964840000008</v>
      </c>
      <c r="X1522">
        <v>7709.330078</v>
      </c>
      <c r="Y1522">
        <v>7869.8398440000001</v>
      </c>
      <c r="Z1522">
        <v>8782.140625</v>
      </c>
      <c r="AA1522">
        <v>9787.1464840000008</v>
      </c>
      <c r="AB1522">
        <v>7581.4594729999999</v>
      </c>
      <c r="AC1522">
        <v>7838.515625</v>
      </c>
      <c r="AD1522">
        <v>9221.4257809999999</v>
      </c>
      <c r="AE1522">
        <v>29385.109380000002</v>
      </c>
      <c r="AF1522">
        <v>17672.322270000001</v>
      </c>
      <c r="AG1522">
        <v>10942.539059999999</v>
      </c>
      <c r="AH1522">
        <v>10023.964840000001</v>
      </c>
      <c r="AI1522">
        <v>11129.37988</v>
      </c>
    </row>
    <row r="1523" spans="1:35" x14ac:dyDescent="0.25">
      <c r="A1523" t="s">
        <v>4787</v>
      </c>
      <c r="B1523" t="s">
        <v>4788</v>
      </c>
      <c r="C1523" t="s">
        <v>4788</v>
      </c>
      <c r="D1523" t="s">
        <v>8571</v>
      </c>
      <c r="E1523" t="s">
        <v>12369</v>
      </c>
      <c r="F1523" t="s">
        <v>9838</v>
      </c>
      <c r="G1523" t="s">
        <v>14159</v>
      </c>
      <c r="H1523" t="s">
        <v>14164</v>
      </c>
      <c r="I1523" t="s">
        <v>14159</v>
      </c>
      <c r="J1523" t="s">
        <v>14159</v>
      </c>
      <c r="K1523" t="s">
        <v>30</v>
      </c>
      <c r="L1523" t="s">
        <v>30</v>
      </c>
      <c r="M1523">
        <v>8942.8291019999997</v>
      </c>
      <c r="N1523">
        <v>14988.952149999999</v>
      </c>
      <c r="O1523">
        <v>16562.447270000001</v>
      </c>
      <c r="P1523">
        <v>22442.20117</v>
      </c>
      <c r="Q1523">
        <v>19838.087889999999</v>
      </c>
      <c r="R1523">
        <v>9145.2333980000003</v>
      </c>
      <c r="S1523">
        <v>10598.660159999999</v>
      </c>
      <c r="T1523">
        <v>14038.992190000001</v>
      </c>
      <c r="U1523">
        <v>21856.38867</v>
      </c>
      <c r="V1523">
        <v>6666.1308589999999</v>
      </c>
      <c r="W1523">
        <v>9831.03125</v>
      </c>
      <c r="X1523">
        <v>10028.36328</v>
      </c>
      <c r="Y1523">
        <v>15980.44434</v>
      </c>
      <c r="Z1523">
        <v>26664.019530000001</v>
      </c>
      <c r="AA1523" t="s">
        <v>30</v>
      </c>
      <c r="AB1523">
        <v>15076.188480000001</v>
      </c>
      <c r="AC1523">
        <v>8930.9667969999991</v>
      </c>
      <c r="AD1523">
        <v>6473.6987300000001</v>
      </c>
      <c r="AE1523">
        <v>36635.882810000003</v>
      </c>
      <c r="AF1523">
        <v>10654.44629</v>
      </c>
      <c r="AG1523">
        <v>7462.3984380000002</v>
      </c>
      <c r="AH1523">
        <v>14211.202149999999</v>
      </c>
      <c r="AI1523">
        <v>12977.190430000001</v>
      </c>
    </row>
    <row r="1524" spans="1:35" x14ac:dyDescent="0.25">
      <c r="A1524" t="s">
        <v>4801</v>
      </c>
      <c r="B1524" t="s">
        <v>4802</v>
      </c>
      <c r="C1524" t="s">
        <v>4802</v>
      </c>
      <c r="D1524" t="s">
        <v>7756</v>
      </c>
      <c r="E1524" t="s">
        <v>12377</v>
      </c>
      <c r="F1524" t="s">
        <v>12378</v>
      </c>
      <c r="G1524" t="s">
        <v>14159</v>
      </c>
      <c r="H1524" t="s">
        <v>14164</v>
      </c>
      <c r="I1524" t="s">
        <v>14167</v>
      </c>
      <c r="J1524" t="s">
        <v>14159</v>
      </c>
      <c r="K1524" t="s">
        <v>30</v>
      </c>
      <c r="L1524">
        <v>11486.04199</v>
      </c>
      <c r="M1524">
        <v>7264.1308589999999</v>
      </c>
      <c r="N1524">
        <v>8112.6948240000002</v>
      </c>
      <c r="O1524">
        <v>11711.679690000001</v>
      </c>
      <c r="P1524" t="s">
        <v>30</v>
      </c>
      <c r="Q1524">
        <v>8453.8271480000003</v>
      </c>
      <c r="R1524">
        <v>8221.7460940000001</v>
      </c>
      <c r="S1524">
        <v>9314.828125</v>
      </c>
      <c r="T1524">
        <v>4804.9570309999999</v>
      </c>
      <c r="U1524" t="s">
        <v>30</v>
      </c>
      <c r="V1524">
        <v>7676.5288090000004</v>
      </c>
      <c r="W1524">
        <v>7097.3476559999999</v>
      </c>
      <c r="X1524">
        <v>6397.6171880000002</v>
      </c>
      <c r="Y1524">
        <v>9986.1621090000008</v>
      </c>
      <c r="Z1524">
        <v>15666.42383</v>
      </c>
      <c r="AA1524">
        <v>4597.798828</v>
      </c>
      <c r="AB1524">
        <v>9848.9726559999999</v>
      </c>
      <c r="AC1524">
        <v>5210.6303710000002</v>
      </c>
      <c r="AD1524">
        <v>7730.3134769999997</v>
      </c>
      <c r="AE1524" t="s">
        <v>30</v>
      </c>
      <c r="AF1524">
        <v>6392.2114259999998</v>
      </c>
      <c r="AG1524">
        <v>4177.4829099999997</v>
      </c>
      <c r="AH1524">
        <v>3935.1748050000001</v>
      </c>
      <c r="AI1524" t="s">
        <v>30</v>
      </c>
    </row>
    <row r="1525" spans="1:35" x14ac:dyDescent="0.25">
      <c r="A1525" t="s">
        <v>4809</v>
      </c>
      <c r="B1525" t="s">
        <v>4810</v>
      </c>
      <c r="C1525" t="s">
        <v>4810</v>
      </c>
      <c r="D1525" t="s">
        <v>8576</v>
      </c>
      <c r="E1525" t="s">
        <v>12381</v>
      </c>
      <c r="F1525" t="s">
        <v>12382</v>
      </c>
      <c r="G1525" t="s">
        <v>14159</v>
      </c>
      <c r="H1525" t="s">
        <v>14164</v>
      </c>
      <c r="I1525" t="s">
        <v>14167</v>
      </c>
      <c r="J1525" t="s">
        <v>14166</v>
      </c>
      <c r="K1525">
        <v>14601.190430000001</v>
      </c>
      <c r="L1525">
        <v>14133.902340000001</v>
      </c>
      <c r="M1525">
        <v>18640.458979999999</v>
      </c>
      <c r="N1525">
        <v>9895.4628909999992</v>
      </c>
      <c r="O1525">
        <v>16434.132809999999</v>
      </c>
      <c r="P1525">
        <v>21836.599610000001</v>
      </c>
      <c r="Q1525">
        <v>16294.717769999999</v>
      </c>
      <c r="R1525">
        <v>18263.568360000001</v>
      </c>
      <c r="S1525">
        <v>13811.92676</v>
      </c>
      <c r="T1525">
        <v>18531.972659999999</v>
      </c>
      <c r="U1525">
        <v>15965.01758</v>
      </c>
      <c r="V1525">
        <v>11859.306640000001</v>
      </c>
      <c r="W1525">
        <v>15290.875</v>
      </c>
      <c r="X1525">
        <v>12198.51758</v>
      </c>
      <c r="Y1525">
        <v>15111.405269999999</v>
      </c>
      <c r="Z1525">
        <v>19994.814450000002</v>
      </c>
      <c r="AA1525">
        <v>15643.749019999999</v>
      </c>
      <c r="AB1525">
        <v>15860.13574</v>
      </c>
      <c r="AC1525">
        <v>15310.77246</v>
      </c>
      <c r="AD1525">
        <v>15981.780269999999</v>
      </c>
      <c r="AE1525">
        <v>22406.167969999999</v>
      </c>
      <c r="AF1525">
        <v>26912.310549999998</v>
      </c>
      <c r="AG1525">
        <v>36115.703130000002</v>
      </c>
      <c r="AH1525">
        <v>21983.525389999999</v>
      </c>
      <c r="AI1525">
        <v>18388.45117</v>
      </c>
    </row>
    <row r="1526" spans="1:35" x14ac:dyDescent="0.25">
      <c r="A1526" t="s">
        <v>4813</v>
      </c>
      <c r="B1526" t="s">
        <v>4814</v>
      </c>
      <c r="C1526" t="s">
        <v>4814</v>
      </c>
      <c r="D1526" t="s">
        <v>7758</v>
      </c>
      <c r="E1526" t="s">
        <v>12384</v>
      </c>
      <c r="F1526" t="s">
        <v>12385</v>
      </c>
      <c r="G1526" t="s">
        <v>14159</v>
      </c>
      <c r="H1526" t="s">
        <v>14164</v>
      </c>
      <c r="I1526" t="s">
        <v>14167</v>
      </c>
      <c r="J1526" t="s">
        <v>14159</v>
      </c>
      <c r="K1526">
        <v>5720.8920900000003</v>
      </c>
      <c r="L1526">
        <v>4594.685547</v>
      </c>
      <c r="M1526">
        <v>4844.4179690000001</v>
      </c>
      <c r="N1526">
        <v>4544.2065430000002</v>
      </c>
      <c r="O1526">
        <v>4940.560547</v>
      </c>
      <c r="P1526">
        <v>1128.489014</v>
      </c>
      <c r="Q1526">
        <v>5515.3476559999999</v>
      </c>
      <c r="R1526">
        <v>5371.1572269999997</v>
      </c>
      <c r="S1526">
        <v>4280.5712890000004</v>
      </c>
      <c r="T1526">
        <v>6841.2416990000002</v>
      </c>
      <c r="U1526">
        <v>3587.3452149999998</v>
      </c>
      <c r="V1526">
        <v>5108.2626950000003</v>
      </c>
      <c r="W1526">
        <v>6322.591797</v>
      </c>
      <c r="X1526">
        <v>5588.3916019999997</v>
      </c>
      <c r="Y1526">
        <v>5445.7578130000002</v>
      </c>
      <c r="Z1526">
        <v>3719.1076659999999</v>
      </c>
      <c r="AA1526">
        <v>8617.4648440000001</v>
      </c>
      <c r="AB1526">
        <v>4406.6435549999997</v>
      </c>
      <c r="AC1526">
        <v>3952.2202149999998</v>
      </c>
      <c r="AD1526">
        <v>5143.5146480000003</v>
      </c>
      <c r="AE1526" t="s">
        <v>30</v>
      </c>
      <c r="AF1526" t="s">
        <v>30</v>
      </c>
      <c r="AG1526">
        <v>12532.414059999999</v>
      </c>
      <c r="AH1526">
        <v>6777.4790039999998</v>
      </c>
      <c r="AI1526" t="s">
        <v>30</v>
      </c>
    </row>
    <row r="1527" spans="1:35" x14ac:dyDescent="0.25">
      <c r="A1527" t="s">
        <v>4819</v>
      </c>
      <c r="B1527" t="s">
        <v>4820</v>
      </c>
      <c r="C1527" t="s">
        <v>4820</v>
      </c>
      <c r="D1527" t="s">
        <v>7759</v>
      </c>
      <c r="E1527" t="s">
        <v>12389</v>
      </c>
      <c r="F1527" t="s">
        <v>12390</v>
      </c>
      <c r="G1527" t="s">
        <v>14159</v>
      </c>
      <c r="H1527" t="s">
        <v>14164</v>
      </c>
      <c r="I1527" t="s">
        <v>14167</v>
      </c>
      <c r="J1527" t="s">
        <v>14166</v>
      </c>
      <c r="K1527" t="s">
        <v>30</v>
      </c>
      <c r="L1527" t="s">
        <v>30</v>
      </c>
      <c r="M1527">
        <v>7094.2646480000003</v>
      </c>
      <c r="N1527">
        <v>6655.7270509999998</v>
      </c>
      <c r="O1527">
        <v>6057.8408200000003</v>
      </c>
      <c r="P1527" t="s">
        <v>30</v>
      </c>
      <c r="Q1527" t="s">
        <v>30</v>
      </c>
      <c r="R1527">
        <v>8160.1303710000002</v>
      </c>
      <c r="S1527">
        <v>5790.8955079999996</v>
      </c>
      <c r="T1527">
        <v>5417.685547</v>
      </c>
      <c r="U1527">
        <v>4335.1225590000004</v>
      </c>
      <c r="V1527">
        <v>3949.9233399999998</v>
      </c>
      <c r="W1527">
        <v>7484.0307620000003</v>
      </c>
      <c r="X1527">
        <v>2603.2270509999998</v>
      </c>
      <c r="Y1527">
        <v>6424.3720700000003</v>
      </c>
      <c r="Z1527" t="s">
        <v>30</v>
      </c>
      <c r="AA1527">
        <v>3587.5073240000002</v>
      </c>
      <c r="AB1527">
        <v>6216.7246089999999</v>
      </c>
      <c r="AC1527">
        <v>5621.1669920000004</v>
      </c>
      <c r="AD1527">
        <v>6911.2416990000002</v>
      </c>
      <c r="AE1527" t="s">
        <v>30</v>
      </c>
      <c r="AF1527">
        <v>4704.0888670000004</v>
      </c>
      <c r="AG1527">
        <v>7218.2958980000003</v>
      </c>
      <c r="AH1527">
        <v>9626.0234380000002</v>
      </c>
      <c r="AI1527">
        <v>8497.0966800000006</v>
      </c>
    </row>
    <row r="1528" spans="1:35" x14ac:dyDescent="0.25">
      <c r="A1528" t="s">
        <v>4825</v>
      </c>
      <c r="B1528" t="s">
        <v>4826</v>
      </c>
      <c r="C1528" t="s">
        <v>4826</v>
      </c>
      <c r="D1528" t="s">
        <v>8577</v>
      </c>
      <c r="E1528" t="s">
        <v>12393</v>
      </c>
      <c r="F1528" t="s">
        <v>12394</v>
      </c>
      <c r="G1528" t="s">
        <v>14159</v>
      </c>
      <c r="H1528" t="s">
        <v>14164</v>
      </c>
      <c r="I1528" t="s">
        <v>14159</v>
      </c>
      <c r="J1528" t="s">
        <v>14166</v>
      </c>
      <c r="K1528">
        <v>7364.1918949999999</v>
      </c>
      <c r="L1528">
        <v>79327.414059999996</v>
      </c>
      <c r="M1528">
        <v>46523.296880000002</v>
      </c>
      <c r="N1528" t="s">
        <v>30</v>
      </c>
      <c r="O1528" t="s">
        <v>30</v>
      </c>
      <c r="P1528" t="s">
        <v>30</v>
      </c>
      <c r="Q1528">
        <v>114493.22659999999</v>
      </c>
      <c r="R1528">
        <v>36897.691409999999</v>
      </c>
      <c r="S1528" t="s">
        <v>30</v>
      </c>
      <c r="T1528" t="s">
        <v>30</v>
      </c>
      <c r="U1528" t="s">
        <v>30</v>
      </c>
      <c r="V1528">
        <v>59702.828130000002</v>
      </c>
      <c r="W1528">
        <v>40818.054689999997</v>
      </c>
      <c r="X1528" t="s">
        <v>30</v>
      </c>
      <c r="Y1528" t="s">
        <v>30</v>
      </c>
      <c r="Z1528" t="s">
        <v>30</v>
      </c>
      <c r="AA1528">
        <v>51418.828130000002</v>
      </c>
      <c r="AB1528">
        <v>88853.8125</v>
      </c>
      <c r="AC1528" t="s">
        <v>30</v>
      </c>
      <c r="AD1528" t="s">
        <v>30</v>
      </c>
      <c r="AE1528" t="s">
        <v>30</v>
      </c>
      <c r="AF1528">
        <v>9463.4306639999995</v>
      </c>
      <c r="AG1528">
        <v>31556.79883</v>
      </c>
      <c r="AH1528" t="s">
        <v>30</v>
      </c>
      <c r="AI1528" t="s">
        <v>30</v>
      </c>
    </row>
    <row r="1529" spans="1:35" x14ac:dyDescent="0.25">
      <c r="A1529" t="s">
        <v>4833</v>
      </c>
      <c r="B1529" t="s">
        <v>4834</v>
      </c>
      <c r="C1529" t="s">
        <v>4834</v>
      </c>
      <c r="D1529" t="s">
        <v>4834</v>
      </c>
      <c r="E1529" t="s">
        <v>12399</v>
      </c>
      <c r="F1529" t="s">
        <v>12400</v>
      </c>
      <c r="G1529" t="s">
        <v>14165</v>
      </c>
      <c r="H1529" t="s">
        <v>14164</v>
      </c>
      <c r="I1529" t="s">
        <v>14159</v>
      </c>
      <c r="J1529" t="s">
        <v>14159</v>
      </c>
      <c r="K1529" t="s">
        <v>30</v>
      </c>
      <c r="L1529">
        <v>16345.646479999999</v>
      </c>
      <c r="M1529">
        <v>7569.7622069999998</v>
      </c>
      <c r="N1529">
        <v>4789.3193359999996</v>
      </c>
      <c r="O1529" t="s">
        <v>30</v>
      </c>
      <c r="P1529" t="s">
        <v>30</v>
      </c>
      <c r="Q1529">
        <v>17104.160159999999</v>
      </c>
      <c r="R1529">
        <v>5595.6376950000003</v>
      </c>
      <c r="S1529">
        <v>5724.107422</v>
      </c>
      <c r="T1529">
        <v>6616.7099609999996</v>
      </c>
      <c r="U1529">
        <v>7848.6791990000002</v>
      </c>
      <c r="V1529">
        <v>8459.2021480000003</v>
      </c>
      <c r="W1529">
        <v>5044.5893550000001</v>
      </c>
      <c r="X1529">
        <v>13285.969730000001</v>
      </c>
      <c r="Y1529">
        <v>4581.4223629999997</v>
      </c>
      <c r="Z1529">
        <v>6094.0834960000002</v>
      </c>
      <c r="AA1529">
        <v>12360.24316</v>
      </c>
      <c r="AB1529">
        <v>4712.4023440000001</v>
      </c>
      <c r="AC1529">
        <v>6769.8754879999997</v>
      </c>
      <c r="AD1529">
        <v>5282.8154299999997</v>
      </c>
      <c r="AE1529" t="s">
        <v>30</v>
      </c>
      <c r="AF1529" t="s">
        <v>30</v>
      </c>
      <c r="AG1529">
        <v>5780.3847660000001</v>
      </c>
      <c r="AH1529" t="s">
        <v>30</v>
      </c>
      <c r="AI1529">
        <v>4328.4023440000001</v>
      </c>
    </row>
    <row r="1530" spans="1:35" x14ac:dyDescent="0.25">
      <c r="A1530" t="s">
        <v>4835</v>
      </c>
      <c r="B1530" t="s">
        <v>4836</v>
      </c>
      <c r="C1530" t="s">
        <v>4836</v>
      </c>
      <c r="D1530" t="s">
        <v>8579</v>
      </c>
      <c r="E1530" t="s">
        <v>12401</v>
      </c>
      <c r="F1530" t="s">
        <v>12402</v>
      </c>
      <c r="G1530" t="s">
        <v>14159</v>
      </c>
      <c r="H1530" t="s">
        <v>14164</v>
      </c>
      <c r="I1530" t="s">
        <v>14159</v>
      </c>
      <c r="J1530" t="s">
        <v>14166</v>
      </c>
      <c r="K1530">
        <v>52987.4375</v>
      </c>
      <c r="L1530">
        <v>47794.597659999999</v>
      </c>
      <c r="M1530">
        <v>17728.601559999999</v>
      </c>
      <c r="N1530">
        <v>38483.210939999997</v>
      </c>
      <c r="O1530">
        <v>29129.255860000001</v>
      </c>
      <c r="P1530">
        <v>48056.746090000001</v>
      </c>
      <c r="Q1530">
        <v>52887.609380000002</v>
      </c>
      <c r="R1530">
        <v>22496.886719999999</v>
      </c>
      <c r="S1530">
        <v>33773.886720000002</v>
      </c>
      <c r="T1530">
        <v>25161.488280000001</v>
      </c>
      <c r="U1530">
        <v>62591.4375</v>
      </c>
      <c r="V1530">
        <v>40953.335939999997</v>
      </c>
      <c r="W1530">
        <v>24857.958979999999</v>
      </c>
      <c r="X1530">
        <v>54626.15625</v>
      </c>
      <c r="Y1530">
        <v>30850.679690000001</v>
      </c>
      <c r="Z1530">
        <v>26101.503909999999</v>
      </c>
      <c r="AA1530">
        <v>35954.375</v>
      </c>
      <c r="AB1530">
        <v>27346.490229999999</v>
      </c>
      <c r="AC1530">
        <v>33816.476560000003</v>
      </c>
      <c r="AD1530">
        <v>22960.560549999998</v>
      </c>
      <c r="AE1530">
        <v>72620.296879999994</v>
      </c>
      <c r="AF1530">
        <v>53438.078130000002</v>
      </c>
      <c r="AG1530">
        <v>22523.185549999998</v>
      </c>
      <c r="AH1530">
        <v>37229.4375</v>
      </c>
      <c r="AI1530">
        <v>25573.507809999999</v>
      </c>
    </row>
    <row r="1531" spans="1:35" x14ac:dyDescent="0.25">
      <c r="A1531" t="s">
        <v>4837</v>
      </c>
      <c r="B1531" t="s">
        <v>4838</v>
      </c>
      <c r="C1531" t="s">
        <v>4838</v>
      </c>
      <c r="D1531" t="s">
        <v>4838</v>
      </c>
      <c r="E1531">
        <v>0</v>
      </c>
      <c r="F1531" t="s">
        <v>12403</v>
      </c>
      <c r="G1531" t="s">
        <v>14159</v>
      </c>
      <c r="H1531" t="s">
        <v>14164</v>
      </c>
      <c r="I1531" t="s">
        <v>14159</v>
      </c>
      <c r="J1531" t="s">
        <v>14159</v>
      </c>
      <c r="K1531">
        <v>8791.7832030000009</v>
      </c>
      <c r="L1531" t="s">
        <v>30</v>
      </c>
      <c r="M1531" t="s">
        <v>30</v>
      </c>
      <c r="N1531">
        <v>1722.6168210000001</v>
      </c>
      <c r="O1531">
        <v>2570.4453130000002</v>
      </c>
      <c r="P1531" t="s">
        <v>30</v>
      </c>
      <c r="Q1531" t="s">
        <v>30</v>
      </c>
      <c r="R1531">
        <v>4142.6367190000001</v>
      </c>
      <c r="S1531">
        <v>2608.8203130000002</v>
      </c>
      <c r="T1531">
        <v>2819.006836</v>
      </c>
      <c r="U1531" t="s">
        <v>30</v>
      </c>
      <c r="V1531">
        <v>2724.4089359999998</v>
      </c>
      <c r="W1531">
        <v>1925.065186</v>
      </c>
      <c r="X1531">
        <v>3666.2895509999998</v>
      </c>
      <c r="Y1531" t="s">
        <v>30</v>
      </c>
      <c r="Z1531" t="s">
        <v>30</v>
      </c>
      <c r="AA1531">
        <v>6835.9028319999998</v>
      </c>
      <c r="AB1531" t="s">
        <v>30</v>
      </c>
      <c r="AC1531">
        <v>2085.838135</v>
      </c>
      <c r="AD1531">
        <v>2407.0146479999999</v>
      </c>
      <c r="AE1531" t="s">
        <v>30</v>
      </c>
      <c r="AF1531" t="s">
        <v>30</v>
      </c>
      <c r="AG1531" t="s">
        <v>30</v>
      </c>
      <c r="AH1531">
        <v>1655.2410890000001</v>
      </c>
      <c r="AI1531">
        <v>1232.130737</v>
      </c>
    </row>
    <row r="1532" spans="1:35" x14ac:dyDescent="0.25">
      <c r="A1532" t="s">
        <v>4843</v>
      </c>
      <c r="B1532" t="s">
        <v>4844</v>
      </c>
      <c r="C1532" t="s">
        <v>4844</v>
      </c>
      <c r="D1532" t="s">
        <v>4844</v>
      </c>
      <c r="E1532" t="s">
        <v>12407</v>
      </c>
      <c r="F1532" t="s">
        <v>12408</v>
      </c>
      <c r="G1532" t="s">
        <v>14159</v>
      </c>
      <c r="H1532" t="s">
        <v>14164</v>
      </c>
      <c r="I1532" t="s">
        <v>14159</v>
      </c>
      <c r="J1532" t="s">
        <v>14166</v>
      </c>
      <c r="K1532" t="s">
        <v>30</v>
      </c>
      <c r="L1532" t="s">
        <v>30</v>
      </c>
      <c r="M1532">
        <v>5257.3505859999996</v>
      </c>
      <c r="N1532">
        <v>5158.5732420000004</v>
      </c>
      <c r="O1532">
        <v>4832.8579099999997</v>
      </c>
      <c r="P1532" t="s">
        <v>30</v>
      </c>
      <c r="Q1532" t="s">
        <v>30</v>
      </c>
      <c r="R1532">
        <v>4262.1054690000001</v>
      </c>
      <c r="S1532">
        <v>4923.6782229999999</v>
      </c>
      <c r="T1532">
        <v>3390.9250489999999</v>
      </c>
      <c r="U1532" t="s">
        <v>30</v>
      </c>
      <c r="V1532">
        <v>2255.150635</v>
      </c>
      <c r="W1532">
        <v>3961.3869629999999</v>
      </c>
      <c r="X1532">
        <v>2394.0915530000002</v>
      </c>
      <c r="Y1532">
        <v>6054.4682620000003</v>
      </c>
      <c r="Z1532" t="s">
        <v>30</v>
      </c>
      <c r="AA1532" t="s">
        <v>30</v>
      </c>
      <c r="AB1532">
        <v>4065.6660160000001</v>
      </c>
      <c r="AC1532">
        <v>6087.2539059999999</v>
      </c>
      <c r="AD1532">
        <v>5605.607422</v>
      </c>
      <c r="AE1532" t="s">
        <v>30</v>
      </c>
      <c r="AF1532" t="s">
        <v>30</v>
      </c>
      <c r="AG1532">
        <v>4730.060547</v>
      </c>
      <c r="AH1532">
        <v>4776.9150390000004</v>
      </c>
      <c r="AI1532">
        <v>6286.6274409999996</v>
      </c>
    </row>
    <row r="1533" spans="1:35" x14ac:dyDescent="0.25">
      <c r="A1533" t="s">
        <v>4845</v>
      </c>
      <c r="B1533" t="s">
        <v>4846</v>
      </c>
      <c r="C1533" t="s">
        <v>4846</v>
      </c>
      <c r="D1533" t="s">
        <v>8581</v>
      </c>
      <c r="E1533" t="s">
        <v>12409</v>
      </c>
      <c r="F1533" t="s">
        <v>12410</v>
      </c>
      <c r="G1533" t="s">
        <v>14159</v>
      </c>
      <c r="H1533" t="s">
        <v>14164</v>
      </c>
      <c r="I1533" t="s">
        <v>14167</v>
      </c>
      <c r="J1533" t="s">
        <v>14166</v>
      </c>
      <c r="K1533">
        <v>14627.35547</v>
      </c>
      <c r="L1533">
        <v>10740.30078</v>
      </c>
      <c r="M1533">
        <v>11442.134770000001</v>
      </c>
      <c r="N1533">
        <v>7074.6806640000004</v>
      </c>
      <c r="O1533">
        <v>8900.6064449999994</v>
      </c>
      <c r="P1533">
        <v>6360.4443359999996</v>
      </c>
      <c r="Q1533">
        <v>13749.117190000001</v>
      </c>
      <c r="R1533">
        <v>15170.434569999999</v>
      </c>
      <c r="S1533">
        <v>8538.7109380000002</v>
      </c>
      <c r="T1533">
        <v>10333.4043</v>
      </c>
      <c r="U1533" t="s">
        <v>30</v>
      </c>
      <c r="V1533">
        <v>12924.931640000001</v>
      </c>
      <c r="W1533">
        <v>10010.42871</v>
      </c>
      <c r="X1533">
        <v>8813.5429690000001</v>
      </c>
      <c r="Y1533">
        <v>8978.4814449999994</v>
      </c>
      <c r="Z1533">
        <v>19021.234380000002</v>
      </c>
      <c r="AA1533">
        <v>11274.228520000001</v>
      </c>
      <c r="AB1533">
        <v>11904.471680000001</v>
      </c>
      <c r="AC1533">
        <v>9704.7050780000009</v>
      </c>
      <c r="AD1533">
        <v>13257.634770000001</v>
      </c>
      <c r="AE1533" t="s">
        <v>30</v>
      </c>
      <c r="AF1533" t="s">
        <v>30</v>
      </c>
      <c r="AG1533">
        <v>7246.9594729999999</v>
      </c>
      <c r="AH1533">
        <v>4105.5659180000002</v>
      </c>
      <c r="AI1533">
        <v>7122.2255859999996</v>
      </c>
    </row>
    <row r="1534" spans="1:35" x14ac:dyDescent="0.25">
      <c r="A1534" t="s">
        <v>4853</v>
      </c>
      <c r="B1534" t="s">
        <v>4854</v>
      </c>
      <c r="C1534" t="s">
        <v>4854</v>
      </c>
      <c r="D1534" t="s">
        <v>8582</v>
      </c>
      <c r="E1534" t="s">
        <v>12415</v>
      </c>
      <c r="F1534" t="s">
        <v>12416</v>
      </c>
      <c r="G1534" t="s">
        <v>14159</v>
      </c>
      <c r="H1534" t="s">
        <v>14164</v>
      </c>
      <c r="I1534" t="s">
        <v>14167</v>
      </c>
      <c r="J1534" t="s">
        <v>14159</v>
      </c>
      <c r="K1534" t="s">
        <v>30</v>
      </c>
      <c r="L1534">
        <v>423.71603390000001</v>
      </c>
      <c r="M1534">
        <v>3038.2770999999998</v>
      </c>
      <c r="N1534">
        <v>1101.0604249999999</v>
      </c>
      <c r="O1534">
        <v>1229.3206789999999</v>
      </c>
      <c r="P1534" t="s">
        <v>30</v>
      </c>
      <c r="Q1534" t="s">
        <v>30</v>
      </c>
      <c r="R1534">
        <v>1592.0217290000001</v>
      </c>
      <c r="S1534">
        <v>718.02624509999998</v>
      </c>
      <c r="T1534">
        <v>458.4347229</v>
      </c>
      <c r="U1534" t="s">
        <v>30</v>
      </c>
      <c r="V1534">
        <v>1037.6030270000001</v>
      </c>
      <c r="W1534">
        <v>2034.6553960000001</v>
      </c>
      <c r="X1534">
        <v>1370.1884769999999</v>
      </c>
      <c r="Y1534">
        <v>1497.616943</v>
      </c>
      <c r="Z1534" t="s">
        <v>30</v>
      </c>
      <c r="AA1534">
        <v>1245.0668949999999</v>
      </c>
      <c r="AB1534">
        <v>3198.2597660000001</v>
      </c>
      <c r="AC1534">
        <v>1092.221802</v>
      </c>
      <c r="AD1534">
        <v>1165.6920170000001</v>
      </c>
      <c r="AE1534" t="s">
        <v>30</v>
      </c>
      <c r="AF1534" t="s">
        <v>30</v>
      </c>
      <c r="AG1534">
        <v>1145.6297609999999</v>
      </c>
      <c r="AH1534">
        <v>1074.36499</v>
      </c>
      <c r="AI1534">
        <v>799.47070310000004</v>
      </c>
    </row>
    <row r="1535" spans="1:35" x14ac:dyDescent="0.25">
      <c r="A1535" t="s">
        <v>4867</v>
      </c>
      <c r="B1535" t="s">
        <v>4868</v>
      </c>
      <c r="C1535" t="s">
        <v>4868</v>
      </c>
      <c r="D1535" t="s">
        <v>4868</v>
      </c>
      <c r="E1535" t="s">
        <v>12422</v>
      </c>
      <c r="F1535" t="s">
        <v>12423</v>
      </c>
      <c r="G1535" t="s">
        <v>14165</v>
      </c>
      <c r="H1535" t="s">
        <v>14164</v>
      </c>
      <c r="I1535" t="s">
        <v>14159</v>
      </c>
      <c r="J1535" t="s">
        <v>14159</v>
      </c>
      <c r="K1535" t="s">
        <v>30</v>
      </c>
      <c r="L1535" t="s">
        <v>30</v>
      </c>
      <c r="M1535">
        <v>3863.3029790000001</v>
      </c>
      <c r="N1535">
        <v>4140.5512699999999</v>
      </c>
      <c r="O1535" t="s">
        <v>30</v>
      </c>
      <c r="P1535" t="s">
        <v>30</v>
      </c>
      <c r="Q1535" t="s">
        <v>30</v>
      </c>
      <c r="R1535">
        <v>4311.638672</v>
      </c>
      <c r="S1535">
        <v>2864.453125</v>
      </c>
      <c r="T1535">
        <v>2675.258057</v>
      </c>
      <c r="U1535" t="s">
        <v>30</v>
      </c>
      <c r="V1535" t="s">
        <v>30</v>
      </c>
      <c r="W1535">
        <v>3528.4973140000002</v>
      </c>
      <c r="X1535">
        <v>3352.5834960000002</v>
      </c>
      <c r="Y1535">
        <v>5328.7539059999999</v>
      </c>
      <c r="Z1535" t="s">
        <v>30</v>
      </c>
      <c r="AA1535" t="s">
        <v>30</v>
      </c>
      <c r="AB1535">
        <v>3733.1088869999999</v>
      </c>
      <c r="AC1535">
        <v>3240.0178219999998</v>
      </c>
      <c r="AD1535">
        <v>3974.5839839999999</v>
      </c>
      <c r="AE1535" t="s">
        <v>30</v>
      </c>
      <c r="AF1535" t="s">
        <v>30</v>
      </c>
      <c r="AG1535" t="s">
        <v>30</v>
      </c>
      <c r="AH1535">
        <v>2175.8935550000001</v>
      </c>
      <c r="AI1535" t="s">
        <v>30</v>
      </c>
    </row>
    <row r="1536" spans="1:35" x14ac:dyDescent="0.25">
      <c r="A1536" t="s">
        <v>4879</v>
      </c>
      <c r="B1536" t="s">
        <v>4880</v>
      </c>
      <c r="C1536" t="s">
        <v>4880</v>
      </c>
      <c r="D1536" t="s">
        <v>8585</v>
      </c>
      <c r="E1536" t="s">
        <v>11039</v>
      </c>
      <c r="F1536" t="s">
        <v>11132</v>
      </c>
      <c r="G1536" t="s">
        <v>14159</v>
      </c>
      <c r="H1536" t="s">
        <v>14164</v>
      </c>
      <c r="I1536" t="s">
        <v>14167</v>
      </c>
      <c r="J1536" t="s">
        <v>14159</v>
      </c>
      <c r="K1536" t="s">
        <v>30</v>
      </c>
      <c r="L1536">
        <v>19137.578130000002</v>
      </c>
      <c r="M1536" t="s">
        <v>30</v>
      </c>
      <c r="N1536">
        <v>5703.3383789999998</v>
      </c>
      <c r="O1536">
        <v>18462.902340000001</v>
      </c>
      <c r="P1536">
        <v>9796.8222659999992</v>
      </c>
      <c r="Q1536" t="s">
        <v>30</v>
      </c>
      <c r="R1536" t="s">
        <v>30</v>
      </c>
      <c r="S1536">
        <v>7541.8911129999997</v>
      </c>
      <c r="T1536" t="s">
        <v>30</v>
      </c>
      <c r="U1536">
        <v>11210.86133</v>
      </c>
      <c r="V1536">
        <v>10048.44434</v>
      </c>
      <c r="W1536">
        <v>7002.939453</v>
      </c>
      <c r="X1536">
        <v>3262.6687010000001</v>
      </c>
      <c r="Y1536">
        <v>7808.8286129999997</v>
      </c>
      <c r="Z1536" t="s">
        <v>30</v>
      </c>
      <c r="AA1536">
        <v>6168.1547849999997</v>
      </c>
      <c r="AB1536">
        <v>6035.03125</v>
      </c>
      <c r="AC1536">
        <v>10028.625980000001</v>
      </c>
      <c r="AD1536">
        <v>4899.9731449999999</v>
      </c>
      <c r="AE1536" t="s">
        <v>30</v>
      </c>
      <c r="AF1536" t="s">
        <v>30</v>
      </c>
      <c r="AG1536" t="s">
        <v>30</v>
      </c>
      <c r="AH1536">
        <v>9439.1171880000002</v>
      </c>
      <c r="AI1536">
        <v>3786.1030270000001</v>
      </c>
    </row>
    <row r="1537" spans="1:35" x14ac:dyDescent="0.25">
      <c r="A1537" t="s">
        <v>4881</v>
      </c>
      <c r="B1537" t="s">
        <v>4882</v>
      </c>
      <c r="C1537" t="s">
        <v>4882</v>
      </c>
      <c r="D1537" t="s">
        <v>7762</v>
      </c>
      <c r="E1537" t="s">
        <v>12432</v>
      </c>
      <c r="F1537" t="s">
        <v>12433</v>
      </c>
      <c r="G1537" t="s">
        <v>14159</v>
      </c>
      <c r="H1537" t="s">
        <v>14164</v>
      </c>
      <c r="I1537" t="s">
        <v>14159</v>
      </c>
      <c r="J1537" t="s">
        <v>14159</v>
      </c>
      <c r="K1537" t="s">
        <v>30</v>
      </c>
      <c r="L1537" t="s">
        <v>30</v>
      </c>
      <c r="M1537">
        <v>17254.515630000002</v>
      </c>
      <c r="N1537" t="s">
        <v>30</v>
      </c>
      <c r="O1537" t="s">
        <v>30</v>
      </c>
      <c r="P1537" t="s">
        <v>30</v>
      </c>
      <c r="Q1537" t="s">
        <v>30</v>
      </c>
      <c r="R1537">
        <v>7664.5668949999999</v>
      </c>
      <c r="S1537" t="s">
        <v>30</v>
      </c>
      <c r="T1537">
        <v>4672.7709960000002</v>
      </c>
      <c r="U1537" t="s">
        <v>30</v>
      </c>
      <c r="V1537">
        <v>5118.7558589999999</v>
      </c>
      <c r="W1537">
        <v>7175.2641599999997</v>
      </c>
      <c r="X1537" t="s">
        <v>30</v>
      </c>
      <c r="Y1537" t="s">
        <v>30</v>
      </c>
      <c r="Z1537" t="s">
        <v>30</v>
      </c>
      <c r="AA1537" t="s">
        <v>30</v>
      </c>
      <c r="AB1537">
        <v>5399.1762699999999</v>
      </c>
      <c r="AC1537" t="s">
        <v>30</v>
      </c>
      <c r="AD1537">
        <v>5469.1845700000003</v>
      </c>
      <c r="AE1537" t="s">
        <v>30</v>
      </c>
      <c r="AF1537" t="s">
        <v>30</v>
      </c>
      <c r="AG1537">
        <v>28509.73242</v>
      </c>
      <c r="AH1537">
        <v>8765.4960940000001</v>
      </c>
      <c r="AI1537">
        <v>7263.5952150000003</v>
      </c>
    </row>
    <row r="1538" spans="1:35" x14ac:dyDescent="0.25">
      <c r="A1538" t="s">
        <v>4883</v>
      </c>
      <c r="B1538" t="s">
        <v>4884</v>
      </c>
      <c r="C1538" t="s">
        <v>4884</v>
      </c>
      <c r="D1538" t="s">
        <v>8586</v>
      </c>
      <c r="E1538" t="s">
        <v>12434</v>
      </c>
      <c r="F1538" t="s">
        <v>12435</v>
      </c>
      <c r="G1538" t="s">
        <v>14159</v>
      </c>
      <c r="H1538" t="s">
        <v>14164</v>
      </c>
      <c r="I1538" t="s">
        <v>14159</v>
      </c>
      <c r="J1538" t="s">
        <v>14159</v>
      </c>
      <c r="K1538">
        <v>97900.476559999996</v>
      </c>
      <c r="L1538">
        <v>71487.054690000004</v>
      </c>
      <c r="M1538">
        <v>55359.773439999997</v>
      </c>
      <c r="N1538">
        <v>99553.460940000004</v>
      </c>
      <c r="O1538">
        <v>119048.2344</v>
      </c>
      <c r="P1538">
        <v>172054.76560000001</v>
      </c>
      <c r="Q1538">
        <v>103264.5156</v>
      </c>
      <c r="R1538">
        <v>61043.464840000001</v>
      </c>
      <c r="S1538">
        <v>80229.351559999996</v>
      </c>
      <c r="T1538">
        <v>102224.24219999999</v>
      </c>
      <c r="U1538">
        <v>171386.3125</v>
      </c>
      <c r="V1538">
        <v>95599.851559999996</v>
      </c>
      <c r="W1538">
        <v>62856.378909999999</v>
      </c>
      <c r="X1538">
        <v>114160.72659999999</v>
      </c>
      <c r="Y1538">
        <v>116032.47659999999</v>
      </c>
      <c r="Z1538">
        <v>124272.49219999999</v>
      </c>
      <c r="AA1538">
        <v>80448.523440000004</v>
      </c>
      <c r="AB1538">
        <v>62173.234380000002</v>
      </c>
      <c r="AC1538">
        <v>85711.273440000004</v>
      </c>
      <c r="AD1538">
        <v>95032.40625</v>
      </c>
      <c r="AE1538">
        <v>119569.64840000001</v>
      </c>
      <c r="AF1538">
        <v>136421.5313</v>
      </c>
      <c r="AG1538">
        <v>54194.039060000003</v>
      </c>
      <c r="AH1538">
        <v>83494.507809999996</v>
      </c>
      <c r="AI1538">
        <v>75161.617190000004</v>
      </c>
    </row>
    <row r="1539" spans="1:35" x14ac:dyDescent="0.25">
      <c r="A1539" t="s">
        <v>4887</v>
      </c>
      <c r="B1539" t="s">
        <v>4888</v>
      </c>
      <c r="C1539" t="s">
        <v>4888</v>
      </c>
      <c r="D1539" t="s">
        <v>8587</v>
      </c>
      <c r="E1539">
        <v>0</v>
      </c>
      <c r="F1539" t="s">
        <v>12437</v>
      </c>
      <c r="G1539" t="s">
        <v>14159</v>
      </c>
      <c r="H1539" t="s">
        <v>14164</v>
      </c>
      <c r="I1539" t="s">
        <v>14167</v>
      </c>
      <c r="J1539" t="s">
        <v>14159</v>
      </c>
      <c r="K1539" t="s">
        <v>30</v>
      </c>
      <c r="L1539" t="s">
        <v>30</v>
      </c>
      <c r="M1539">
        <v>1624.0435789999999</v>
      </c>
      <c r="N1539" t="s">
        <v>30</v>
      </c>
      <c r="O1539" t="s">
        <v>30</v>
      </c>
      <c r="P1539" t="s">
        <v>30</v>
      </c>
      <c r="Q1539" t="s">
        <v>30</v>
      </c>
      <c r="R1539">
        <v>1853.7827150000001</v>
      </c>
      <c r="S1539" t="s">
        <v>30</v>
      </c>
      <c r="T1539" t="s">
        <v>30</v>
      </c>
      <c r="U1539" t="s">
        <v>30</v>
      </c>
      <c r="V1539" t="s">
        <v>30</v>
      </c>
      <c r="W1539">
        <v>2070.5288089999999</v>
      </c>
      <c r="X1539" t="s">
        <v>30</v>
      </c>
      <c r="Y1539" t="s">
        <v>30</v>
      </c>
      <c r="Z1539" t="s">
        <v>30</v>
      </c>
      <c r="AA1539" t="s">
        <v>30</v>
      </c>
      <c r="AB1539">
        <v>1520.876587</v>
      </c>
      <c r="AC1539" t="s">
        <v>30</v>
      </c>
      <c r="AD1539" t="s">
        <v>30</v>
      </c>
      <c r="AE1539" t="s">
        <v>30</v>
      </c>
      <c r="AF1539" t="s">
        <v>30</v>
      </c>
      <c r="AG1539">
        <v>1131.786621</v>
      </c>
      <c r="AH1539" t="s">
        <v>30</v>
      </c>
      <c r="AI1539" t="s">
        <v>30</v>
      </c>
    </row>
    <row r="1540" spans="1:35" x14ac:dyDescent="0.25">
      <c r="A1540" t="s">
        <v>4891</v>
      </c>
      <c r="B1540" t="s">
        <v>4892</v>
      </c>
      <c r="C1540" t="s">
        <v>4892</v>
      </c>
      <c r="D1540" t="s">
        <v>7763</v>
      </c>
      <c r="E1540">
        <v>0</v>
      </c>
      <c r="F1540" t="s">
        <v>12335</v>
      </c>
      <c r="G1540" t="s">
        <v>14159</v>
      </c>
      <c r="H1540" t="s">
        <v>14164</v>
      </c>
      <c r="I1540" t="s">
        <v>14159</v>
      </c>
      <c r="J1540" t="s">
        <v>14159</v>
      </c>
      <c r="K1540">
        <v>19137.212889999999</v>
      </c>
      <c r="L1540">
        <v>7930.0429690000001</v>
      </c>
      <c r="M1540">
        <v>14240.62695</v>
      </c>
      <c r="N1540">
        <v>14127.33008</v>
      </c>
      <c r="O1540">
        <v>13967.93555</v>
      </c>
      <c r="P1540">
        <v>12851.972659999999</v>
      </c>
      <c r="Q1540" t="s">
        <v>30</v>
      </c>
      <c r="R1540">
        <v>14471.01367</v>
      </c>
      <c r="S1540">
        <v>13123.445309999999</v>
      </c>
      <c r="T1540">
        <v>14432.492190000001</v>
      </c>
      <c r="U1540" t="s">
        <v>30</v>
      </c>
      <c r="V1540">
        <v>14039.971680000001</v>
      </c>
      <c r="W1540">
        <v>15549.691409999999</v>
      </c>
      <c r="X1540">
        <v>14380.530269999999</v>
      </c>
      <c r="Y1540">
        <v>13618.960940000001</v>
      </c>
      <c r="Z1540">
        <v>8918.796875</v>
      </c>
      <c r="AA1540">
        <v>9837.046875</v>
      </c>
      <c r="AB1540">
        <v>15450.070309999999</v>
      </c>
      <c r="AC1540">
        <v>13637.39453</v>
      </c>
      <c r="AD1540">
        <v>12645.912109999999</v>
      </c>
      <c r="AE1540">
        <v>16087.677729999999</v>
      </c>
      <c r="AF1540">
        <v>15231.92871</v>
      </c>
      <c r="AG1540">
        <v>18040.285159999999</v>
      </c>
      <c r="AH1540">
        <v>15785.416020000001</v>
      </c>
      <c r="AI1540">
        <v>13705.82422</v>
      </c>
    </row>
    <row r="1541" spans="1:35" x14ac:dyDescent="0.25">
      <c r="A1541" t="s">
        <v>4893</v>
      </c>
      <c r="B1541" t="s">
        <v>4894</v>
      </c>
      <c r="C1541" t="s">
        <v>4894</v>
      </c>
      <c r="D1541" t="s">
        <v>4894</v>
      </c>
      <c r="E1541" t="s">
        <v>12440</v>
      </c>
      <c r="F1541" t="s">
        <v>10081</v>
      </c>
      <c r="G1541" t="s">
        <v>14159</v>
      </c>
      <c r="H1541" t="s">
        <v>14164</v>
      </c>
      <c r="I1541" t="s">
        <v>14159</v>
      </c>
      <c r="J1541" t="s">
        <v>14159</v>
      </c>
      <c r="K1541" t="s">
        <v>30</v>
      </c>
      <c r="L1541" t="s">
        <v>30</v>
      </c>
      <c r="M1541" t="s">
        <v>30</v>
      </c>
      <c r="N1541">
        <v>6986.4423829999996</v>
      </c>
      <c r="O1541">
        <v>2554.623779</v>
      </c>
      <c r="P1541" t="s">
        <v>30</v>
      </c>
      <c r="Q1541" t="s">
        <v>30</v>
      </c>
      <c r="R1541" t="s">
        <v>30</v>
      </c>
      <c r="S1541">
        <v>5616.8696289999998</v>
      </c>
      <c r="T1541" t="s">
        <v>30</v>
      </c>
      <c r="U1541" t="s">
        <v>30</v>
      </c>
      <c r="V1541" t="s">
        <v>30</v>
      </c>
      <c r="W1541" t="s">
        <v>30</v>
      </c>
      <c r="X1541">
        <v>6176.8945309999999</v>
      </c>
      <c r="Y1541">
        <v>5743.0966799999997</v>
      </c>
      <c r="Z1541" t="s">
        <v>30</v>
      </c>
      <c r="AA1541" t="s">
        <v>30</v>
      </c>
      <c r="AB1541" t="s">
        <v>30</v>
      </c>
      <c r="AC1541">
        <v>5523.8637699999999</v>
      </c>
      <c r="AD1541">
        <v>5267.3139650000003</v>
      </c>
      <c r="AE1541" t="s">
        <v>30</v>
      </c>
      <c r="AF1541" t="s">
        <v>30</v>
      </c>
      <c r="AG1541" t="s">
        <v>30</v>
      </c>
      <c r="AH1541">
        <v>5259.7231449999999</v>
      </c>
      <c r="AI1541">
        <v>2351.9072270000001</v>
      </c>
    </row>
    <row r="1542" spans="1:35" x14ac:dyDescent="0.25">
      <c r="A1542" t="s">
        <v>4897</v>
      </c>
      <c r="B1542" t="s">
        <v>4898</v>
      </c>
      <c r="C1542" t="s">
        <v>4898</v>
      </c>
      <c r="D1542" t="s">
        <v>4898</v>
      </c>
      <c r="E1542" t="s">
        <v>12441</v>
      </c>
      <c r="F1542" t="s">
        <v>12442</v>
      </c>
      <c r="G1542" t="s">
        <v>14159</v>
      </c>
      <c r="H1542" t="s">
        <v>14164</v>
      </c>
      <c r="I1542" t="s">
        <v>14159</v>
      </c>
      <c r="J1542" t="s">
        <v>14166</v>
      </c>
      <c r="K1542" t="s">
        <v>30</v>
      </c>
      <c r="L1542">
        <v>46820.875</v>
      </c>
      <c r="M1542">
        <v>29443.507809999999</v>
      </c>
      <c r="N1542">
        <v>4841.7172849999997</v>
      </c>
      <c r="O1542" t="s">
        <v>30</v>
      </c>
      <c r="P1542" t="s">
        <v>30</v>
      </c>
      <c r="Q1542">
        <v>46385.195310000003</v>
      </c>
      <c r="R1542">
        <v>38907.609380000002</v>
      </c>
      <c r="S1542">
        <v>5013.9985349999997</v>
      </c>
      <c r="T1542">
        <v>3390.7080080000001</v>
      </c>
      <c r="U1542">
        <v>6051.4677730000003</v>
      </c>
      <c r="V1542">
        <v>36239.074220000002</v>
      </c>
      <c r="W1542">
        <v>29012.509770000001</v>
      </c>
      <c r="X1542">
        <v>5879.6337890000004</v>
      </c>
      <c r="Y1542">
        <v>3041.022461</v>
      </c>
      <c r="Z1542">
        <v>5875.3085940000001</v>
      </c>
      <c r="AA1542">
        <v>33013.675779999998</v>
      </c>
      <c r="AB1542">
        <v>28613.435549999998</v>
      </c>
      <c r="AC1542">
        <v>6076.7739259999998</v>
      </c>
      <c r="AD1542">
        <v>6662.5742190000001</v>
      </c>
      <c r="AE1542">
        <v>3136.1127929999998</v>
      </c>
      <c r="AF1542">
        <v>32813.277340000001</v>
      </c>
      <c r="AG1542">
        <v>37500.746090000001</v>
      </c>
      <c r="AH1542">
        <v>3215.0278320000002</v>
      </c>
      <c r="AI1542">
        <v>3651.5192870000001</v>
      </c>
    </row>
    <row r="1543" spans="1:35" x14ac:dyDescent="0.25">
      <c r="A1543" t="s">
        <v>4899</v>
      </c>
      <c r="B1543" t="s">
        <v>4900</v>
      </c>
      <c r="C1543" t="s">
        <v>4900</v>
      </c>
      <c r="D1543" t="s">
        <v>4900</v>
      </c>
      <c r="E1543" t="s">
        <v>12443</v>
      </c>
      <c r="F1543" t="s">
        <v>12444</v>
      </c>
      <c r="G1543" t="s">
        <v>14159</v>
      </c>
      <c r="H1543" t="s">
        <v>14164</v>
      </c>
      <c r="I1543" t="s">
        <v>14159</v>
      </c>
      <c r="J1543" t="s">
        <v>14159</v>
      </c>
      <c r="K1543" t="s">
        <v>30</v>
      </c>
      <c r="L1543" t="s">
        <v>30</v>
      </c>
      <c r="M1543">
        <v>2179.3073730000001</v>
      </c>
      <c r="N1543" t="s">
        <v>30</v>
      </c>
      <c r="O1543">
        <v>1924.8192140000001</v>
      </c>
      <c r="P1543" t="s">
        <v>30</v>
      </c>
      <c r="Q1543" t="s">
        <v>30</v>
      </c>
      <c r="R1543">
        <v>2259.4597170000002</v>
      </c>
      <c r="S1543" t="s">
        <v>30</v>
      </c>
      <c r="T1543">
        <v>739.62725829999999</v>
      </c>
      <c r="U1543" t="s">
        <v>30</v>
      </c>
      <c r="V1543" t="s">
        <v>30</v>
      </c>
      <c r="W1543">
        <v>1714.5010990000001</v>
      </c>
      <c r="X1543" t="s">
        <v>30</v>
      </c>
      <c r="Y1543">
        <v>796.39898679999999</v>
      </c>
      <c r="Z1543" t="s">
        <v>30</v>
      </c>
      <c r="AA1543" t="s">
        <v>30</v>
      </c>
      <c r="AB1543">
        <v>1163.737793</v>
      </c>
      <c r="AC1543" t="s">
        <v>30</v>
      </c>
      <c r="AD1543">
        <v>2205.8811040000001</v>
      </c>
      <c r="AE1543" t="s">
        <v>30</v>
      </c>
      <c r="AF1543" t="s">
        <v>30</v>
      </c>
      <c r="AG1543">
        <v>1506.1796879999999</v>
      </c>
      <c r="AH1543" t="s">
        <v>30</v>
      </c>
      <c r="AI1543">
        <v>656.82855219999999</v>
      </c>
    </row>
    <row r="1544" spans="1:35" x14ac:dyDescent="0.25">
      <c r="A1544" t="s">
        <v>4901</v>
      </c>
      <c r="B1544" t="s">
        <v>4902</v>
      </c>
      <c r="C1544" t="s">
        <v>4902</v>
      </c>
      <c r="D1544" t="s">
        <v>4902</v>
      </c>
      <c r="E1544" t="s">
        <v>12445</v>
      </c>
      <c r="F1544" t="s">
        <v>12446</v>
      </c>
      <c r="G1544" t="s">
        <v>14159</v>
      </c>
      <c r="H1544" t="s">
        <v>14164</v>
      </c>
      <c r="I1544" t="s">
        <v>14167</v>
      </c>
      <c r="J1544" t="s">
        <v>14159</v>
      </c>
      <c r="K1544">
        <v>12064.91504</v>
      </c>
      <c r="L1544">
        <v>7464.0678710000002</v>
      </c>
      <c r="M1544">
        <v>13167.60742</v>
      </c>
      <c r="N1544">
        <v>12612.829100000001</v>
      </c>
      <c r="O1544">
        <v>16409.83008</v>
      </c>
      <c r="P1544">
        <v>34933.824220000002</v>
      </c>
      <c r="Q1544">
        <v>9166.9121090000008</v>
      </c>
      <c r="R1544">
        <v>14526.572270000001</v>
      </c>
      <c r="S1544">
        <v>8757.5341800000006</v>
      </c>
      <c r="T1544">
        <v>14360.22754</v>
      </c>
      <c r="U1544" t="s">
        <v>30</v>
      </c>
      <c r="V1544">
        <v>7940.1494140000004</v>
      </c>
      <c r="W1544">
        <v>13778.214840000001</v>
      </c>
      <c r="X1544">
        <v>8270.7724610000005</v>
      </c>
      <c r="Y1544">
        <v>16042.42578</v>
      </c>
      <c r="Z1544">
        <v>20762.921880000002</v>
      </c>
      <c r="AA1544">
        <v>834.43701169999997</v>
      </c>
      <c r="AB1544">
        <v>13938.155269999999</v>
      </c>
      <c r="AC1544">
        <v>11875.277340000001</v>
      </c>
      <c r="AD1544">
        <v>13362.539059999999</v>
      </c>
      <c r="AE1544">
        <v>26415.896479999999</v>
      </c>
      <c r="AF1544">
        <v>9469.7792969999991</v>
      </c>
      <c r="AG1544">
        <v>17706.123049999998</v>
      </c>
      <c r="AH1544">
        <v>16963.199219999999</v>
      </c>
      <c r="AI1544">
        <v>23095.8125</v>
      </c>
    </row>
    <row r="1545" spans="1:35" x14ac:dyDescent="0.25">
      <c r="A1545" t="s">
        <v>4907</v>
      </c>
      <c r="B1545" t="s">
        <v>4908</v>
      </c>
      <c r="C1545" t="s">
        <v>4908</v>
      </c>
      <c r="D1545" t="s">
        <v>4908</v>
      </c>
      <c r="E1545" t="s">
        <v>12449</v>
      </c>
      <c r="F1545" t="s">
        <v>10081</v>
      </c>
      <c r="G1545" t="s">
        <v>14159</v>
      </c>
      <c r="H1545" t="s">
        <v>14164</v>
      </c>
      <c r="I1545" t="s">
        <v>14159</v>
      </c>
      <c r="J1545" t="s">
        <v>14159</v>
      </c>
      <c r="K1545">
        <v>3831.4411620000001</v>
      </c>
      <c r="L1545">
        <v>2804.8679200000001</v>
      </c>
      <c r="M1545">
        <v>948.39825440000004</v>
      </c>
      <c r="N1545">
        <v>2797.080078</v>
      </c>
      <c r="O1545" t="s">
        <v>30</v>
      </c>
      <c r="P1545" t="s">
        <v>30</v>
      </c>
      <c r="Q1545">
        <v>5450.3950199999999</v>
      </c>
      <c r="R1545" t="s">
        <v>30</v>
      </c>
      <c r="S1545" t="s">
        <v>30</v>
      </c>
      <c r="T1545">
        <v>2459.5444339999999</v>
      </c>
      <c r="U1545" t="s">
        <v>30</v>
      </c>
      <c r="V1545">
        <v>3370.7128910000001</v>
      </c>
      <c r="W1545">
        <v>1969.1098629999999</v>
      </c>
      <c r="X1545">
        <v>9170.6757809999999</v>
      </c>
      <c r="Y1545" t="s">
        <v>30</v>
      </c>
      <c r="Z1545" t="s">
        <v>30</v>
      </c>
      <c r="AA1545" t="s">
        <v>30</v>
      </c>
      <c r="AB1545">
        <v>897.01641849999999</v>
      </c>
      <c r="AC1545" t="s">
        <v>30</v>
      </c>
      <c r="AD1545" t="s">
        <v>30</v>
      </c>
      <c r="AE1545" t="s">
        <v>30</v>
      </c>
      <c r="AF1545" t="s">
        <v>30</v>
      </c>
      <c r="AG1545">
        <v>3036.1428219999998</v>
      </c>
      <c r="AH1545">
        <v>4308.2680659999996</v>
      </c>
      <c r="AI1545">
        <v>4550.2939450000003</v>
      </c>
    </row>
    <row r="1546" spans="1:35" x14ac:dyDescent="0.25">
      <c r="A1546" t="s">
        <v>4911</v>
      </c>
      <c r="B1546" t="s">
        <v>4912</v>
      </c>
      <c r="C1546" t="s">
        <v>4912</v>
      </c>
      <c r="D1546" t="s">
        <v>8589</v>
      </c>
      <c r="E1546" t="s">
        <v>12452</v>
      </c>
      <c r="F1546" t="s">
        <v>12453</v>
      </c>
      <c r="G1546" t="s">
        <v>14159</v>
      </c>
      <c r="H1546" t="s">
        <v>14164</v>
      </c>
      <c r="I1546" t="s">
        <v>14167</v>
      </c>
      <c r="J1546" t="s">
        <v>14166</v>
      </c>
      <c r="K1546">
        <v>583064.8125</v>
      </c>
      <c r="L1546">
        <v>522934.84379999997</v>
      </c>
      <c r="M1546">
        <v>89199.820309999996</v>
      </c>
      <c r="N1546">
        <v>122617.2344</v>
      </c>
      <c r="O1546">
        <v>103969.7344</v>
      </c>
      <c r="P1546">
        <v>337992.09379999997</v>
      </c>
      <c r="Q1546">
        <v>427389.375</v>
      </c>
      <c r="R1546">
        <v>103948.38280000001</v>
      </c>
      <c r="S1546">
        <v>160942.9063</v>
      </c>
      <c r="T1546">
        <v>151605.82810000001</v>
      </c>
      <c r="U1546">
        <v>666213.6875</v>
      </c>
      <c r="V1546">
        <v>106791.83590000001</v>
      </c>
      <c r="W1546">
        <v>90894.484379999994</v>
      </c>
      <c r="X1546">
        <v>305411.46879999997</v>
      </c>
      <c r="Y1546">
        <v>131592.35939999999</v>
      </c>
      <c r="Z1546">
        <v>482692.28129999997</v>
      </c>
      <c r="AA1546">
        <v>472227.28129999997</v>
      </c>
      <c r="AB1546">
        <v>81402.9375</v>
      </c>
      <c r="AC1546">
        <v>195461.9063</v>
      </c>
      <c r="AD1546">
        <v>231701.9375</v>
      </c>
      <c r="AE1546">
        <v>1366873.375</v>
      </c>
      <c r="AF1546">
        <v>1625415</v>
      </c>
      <c r="AG1546">
        <v>243323.07810000001</v>
      </c>
      <c r="AH1546">
        <v>330704.9375</v>
      </c>
      <c r="AI1546">
        <v>286198.0625</v>
      </c>
    </row>
    <row r="1547" spans="1:35" x14ac:dyDescent="0.25">
      <c r="A1547" t="s">
        <v>4915</v>
      </c>
      <c r="B1547" t="s">
        <v>4916</v>
      </c>
      <c r="C1547" t="s">
        <v>4916</v>
      </c>
      <c r="D1547" t="s">
        <v>7766</v>
      </c>
      <c r="E1547" t="s">
        <v>12455</v>
      </c>
      <c r="F1547" t="s">
        <v>12456</v>
      </c>
      <c r="G1547" t="s">
        <v>14159</v>
      </c>
      <c r="H1547" t="s">
        <v>14164</v>
      </c>
      <c r="I1547" t="s">
        <v>14167</v>
      </c>
      <c r="J1547" t="s">
        <v>14159</v>
      </c>
      <c r="K1547">
        <v>16051.378909999999</v>
      </c>
      <c r="L1547">
        <v>2826.6428219999998</v>
      </c>
      <c r="M1547">
        <v>9870.5351559999999</v>
      </c>
      <c r="N1547">
        <v>4482.6220700000003</v>
      </c>
      <c r="O1547">
        <v>9462.6308590000008</v>
      </c>
      <c r="P1547">
        <v>7185.7709960000002</v>
      </c>
      <c r="Q1547" t="s">
        <v>30</v>
      </c>
      <c r="R1547">
        <v>7414.5991210000002</v>
      </c>
      <c r="S1547">
        <v>3821.1533199999999</v>
      </c>
      <c r="T1547">
        <v>7279.0200199999999</v>
      </c>
      <c r="U1547">
        <v>6378.2690430000002</v>
      </c>
      <c r="V1547">
        <v>3355.3603520000001</v>
      </c>
      <c r="W1547">
        <v>5693.498047</v>
      </c>
      <c r="X1547">
        <v>4299.9409180000002</v>
      </c>
      <c r="Y1547">
        <v>3798.7963869999999</v>
      </c>
      <c r="Z1547">
        <v>9754.4375</v>
      </c>
      <c r="AA1547">
        <v>2768.4001459999999</v>
      </c>
      <c r="AB1547">
        <v>4286.5219729999999</v>
      </c>
      <c r="AC1547">
        <v>3739.83374</v>
      </c>
      <c r="AD1547">
        <v>4973.6357420000004</v>
      </c>
      <c r="AE1547">
        <v>13008.164059999999</v>
      </c>
      <c r="AF1547" t="s">
        <v>30</v>
      </c>
      <c r="AG1547">
        <v>4528.7778319999998</v>
      </c>
      <c r="AH1547">
        <v>4789.4775390000004</v>
      </c>
      <c r="AI1547">
        <v>5654.3095700000003</v>
      </c>
    </row>
    <row r="1548" spans="1:35" x14ac:dyDescent="0.25">
      <c r="A1548" t="s">
        <v>4917</v>
      </c>
      <c r="B1548" t="s">
        <v>4918</v>
      </c>
      <c r="C1548" t="s">
        <v>4918</v>
      </c>
      <c r="D1548" t="s">
        <v>4918</v>
      </c>
      <c r="E1548">
        <v>0</v>
      </c>
      <c r="F1548" t="s">
        <v>12457</v>
      </c>
      <c r="G1548" t="s">
        <v>14159</v>
      </c>
      <c r="H1548" t="s">
        <v>14164</v>
      </c>
      <c r="I1548" t="s">
        <v>14159</v>
      </c>
      <c r="J1548" t="s">
        <v>14166</v>
      </c>
      <c r="K1548">
        <v>99895.101559999996</v>
      </c>
      <c r="L1548">
        <v>72072.5</v>
      </c>
      <c r="M1548">
        <v>39992.183590000001</v>
      </c>
      <c r="N1548">
        <v>91736.21875</v>
      </c>
      <c r="O1548">
        <v>64194.71875</v>
      </c>
      <c r="P1548">
        <v>183659.0938</v>
      </c>
      <c r="Q1548">
        <v>90913.6875</v>
      </c>
      <c r="R1548">
        <v>31641.613280000001</v>
      </c>
      <c r="S1548">
        <v>97599.226559999996</v>
      </c>
      <c r="T1548">
        <v>55966.785159999999</v>
      </c>
      <c r="U1548">
        <v>128286.875</v>
      </c>
      <c r="V1548">
        <v>74691.34375</v>
      </c>
      <c r="W1548">
        <v>35300.773439999997</v>
      </c>
      <c r="X1548">
        <v>127558.13280000001</v>
      </c>
      <c r="Y1548">
        <v>62859.535159999999</v>
      </c>
      <c r="Z1548">
        <v>127594.6719</v>
      </c>
      <c r="AA1548">
        <v>41340.445310000003</v>
      </c>
      <c r="AB1548">
        <v>33170.6875</v>
      </c>
      <c r="AC1548">
        <v>78348.476559999996</v>
      </c>
      <c r="AD1548">
        <v>62387.746090000001</v>
      </c>
      <c r="AE1548">
        <v>130437.46090000001</v>
      </c>
      <c r="AF1548">
        <v>172082.9688</v>
      </c>
      <c r="AG1548">
        <v>33463.203130000002</v>
      </c>
      <c r="AH1548">
        <v>79509.882809999996</v>
      </c>
      <c r="AI1548">
        <v>80543.757809999996</v>
      </c>
    </row>
    <row r="1549" spans="1:35" x14ac:dyDescent="0.25">
      <c r="A1549" t="s">
        <v>4919</v>
      </c>
      <c r="B1549" t="s">
        <v>4920</v>
      </c>
      <c r="C1549" t="s">
        <v>4920</v>
      </c>
      <c r="D1549" t="s">
        <v>4920</v>
      </c>
      <c r="E1549" t="s">
        <v>12458</v>
      </c>
      <c r="F1549" t="s">
        <v>12459</v>
      </c>
      <c r="G1549" t="s">
        <v>14159</v>
      </c>
      <c r="H1549" t="s">
        <v>14164</v>
      </c>
      <c r="I1549" t="s">
        <v>14167</v>
      </c>
      <c r="J1549" t="s">
        <v>14166</v>
      </c>
      <c r="K1549">
        <v>139006.4063</v>
      </c>
      <c r="L1549">
        <v>85147.53125</v>
      </c>
      <c r="M1549">
        <v>106570.38280000001</v>
      </c>
      <c r="N1549">
        <v>225470.29689999999</v>
      </c>
      <c r="O1549">
        <v>248458.10939999999</v>
      </c>
      <c r="P1549">
        <v>160889.1875</v>
      </c>
      <c r="Q1549">
        <v>164068.95310000001</v>
      </c>
      <c r="R1549">
        <v>121532.71090000001</v>
      </c>
      <c r="S1549">
        <v>195314.17189999999</v>
      </c>
      <c r="T1549">
        <v>200622.8438</v>
      </c>
      <c r="U1549">
        <v>196199.8125</v>
      </c>
      <c r="V1549">
        <v>130750.5625</v>
      </c>
      <c r="W1549">
        <v>108758.9219</v>
      </c>
      <c r="X1549">
        <v>201415.89060000001</v>
      </c>
      <c r="Y1549">
        <v>274383.25</v>
      </c>
      <c r="Z1549">
        <v>125911.9219</v>
      </c>
      <c r="AA1549">
        <v>128694.00780000001</v>
      </c>
      <c r="AB1549">
        <v>125583.1406</v>
      </c>
      <c r="AC1549">
        <v>214187.73439999999</v>
      </c>
      <c r="AD1549">
        <v>217677.73439999999</v>
      </c>
      <c r="AE1549">
        <v>133688.3125</v>
      </c>
      <c r="AF1549">
        <v>139325.85939999999</v>
      </c>
      <c r="AG1549">
        <v>113480.0156</v>
      </c>
      <c r="AH1549">
        <v>220774.5938</v>
      </c>
      <c r="AI1549">
        <v>171285.76560000001</v>
      </c>
    </row>
    <row r="1550" spans="1:35" x14ac:dyDescent="0.25">
      <c r="A1550" t="s">
        <v>4927</v>
      </c>
      <c r="B1550" t="s">
        <v>4928</v>
      </c>
      <c r="C1550" t="s">
        <v>4928</v>
      </c>
      <c r="D1550" t="s">
        <v>8590</v>
      </c>
      <c r="E1550">
        <v>0</v>
      </c>
      <c r="F1550" t="s">
        <v>12466</v>
      </c>
      <c r="G1550" t="s">
        <v>14159</v>
      </c>
      <c r="H1550" t="s">
        <v>14164</v>
      </c>
      <c r="I1550" t="s">
        <v>14167</v>
      </c>
      <c r="J1550" t="s">
        <v>14159</v>
      </c>
      <c r="K1550">
        <v>26876.216799999998</v>
      </c>
      <c r="L1550">
        <v>24882.925780000001</v>
      </c>
      <c r="M1550">
        <v>47219.730470000002</v>
      </c>
      <c r="N1550">
        <v>45923.605470000002</v>
      </c>
      <c r="O1550">
        <v>51309.421880000002</v>
      </c>
      <c r="P1550">
        <v>27119.490229999999</v>
      </c>
      <c r="Q1550">
        <v>40104.003909999999</v>
      </c>
      <c r="R1550">
        <v>47115.179689999997</v>
      </c>
      <c r="S1550">
        <v>35729.308590000001</v>
      </c>
      <c r="T1550">
        <v>43412.132810000003</v>
      </c>
      <c r="U1550">
        <v>21813.306639999999</v>
      </c>
      <c r="V1550">
        <v>35965.359380000002</v>
      </c>
      <c r="W1550">
        <v>46622.679689999997</v>
      </c>
      <c r="X1550">
        <v>28945.519530000001</v>
      </c>
      <c r="Y1550">
        <v>52193.171880000002</v>
      </c>
      <c r="Z1550">
        <v>43219.175779999998</v>
      </c>
      <c r="AA1550">
        <v>28712.73633</v>
      </c>
      <c r="AB1550">
        <v>48298.214840000001</v>
      </c>
      <c r="AC1550">
        <v>42043.332029999998</v>
      </c>
      <c r="AD1550">
        <v>48832.960939999997</v>
      </c>
      <c r="AE1550">
        <v>22673.787110000001</v>
      </c>
      <c r="AF1550">
        <v>26703.396479999999</v>
      </c>
      <c r="AG1550">
        <v>38561.527340000001</v>
      </c>
      <c r="AH1550">
        <v>32305.289059999999</v>
      </c>
      <c r="AI1550">
        <v>33618.695310000003</v>
      </c>
    </row>
    <row r="1551" spans="1:35" x14ac:dyDescent="0.25">
      <c r="A1551" t="s">
        <v>4929</v>
      </c>
      <c r="B1551" t="s">
        <v>4930</v>
      </c>
      <c r="C1551" t="s">
        <v>4930</v>
      </c>
      <c r="D1551" t="s">
        <v>4930</v>
      </c>
      <c r="E1551" t="s">
        <v>12467</v>
      </c>
      <c r="F1551" t="s">
        <v>12468</v>
      </c>
      <c r="G1551" t="s">
        <v>14159</v>
      </c>
      <c r="H1551" t="s">
        <v>14164</v>
      </c>
      <c r="I1551" t="s">
        <v>14159</v>
      </c>
      <c r="J1551" t="s">
        <v>14159</v>
      </c>
      <c r="K1551">
        <v>3967.4108890000002</v>
      </c>
      <c r="L1551">
        <v>5180.7202150000003</v>
      </c>
      <c r="M1551">
        <v>6318.8945309999999</v>
      </c>
      <c r="N1551">
        <v>11380.21387</v>
      </c>
      <c r="O1551">
        <v>10326.9707</v>
      </c>
      <c r="P1551">
        <v>12866.235350000001</v>
      </c>
      <c r="Q1551">
        <v>9776.265625</v>
      </c>
      <c r="R1551">
        <v>5503.4877930000002</v>
      </c>
      <c r="S1551">
        <v>10951.043949999999</v>
      </c>
      <c r="T1551">
        <v>7534.6552730000003</v>
      </c>
      <c r="U1551">
        <v>11808.047850000001</v>
      </c>
      <c r="V1551">
        <v>8634.2373050000006</v>
      </c>
      <c r="W1551">
        <v>6061.5190430000002</v>
      </c>
      <c r="X1551">
        <v>10834.22559</v>
      </c>
      <c r="Y1551">
        <v>10149.45703</v>
      </c>
      <c r="Z1551">
        <v>2658.248047</v>
      </c>
      <c r="AA1551">
        <v>6567.4829099999997</v>
      </c>
      <c r="AB1551">
        <v>5963.7358400000003</v>
      </c>
      <c r="AC1551">
        <v>11766.339840000001</v>
      </c>
      <c r="AD1551">
        <v>8400.4765630000002</v>
      </c>
      <c r="AE1551">
        <v>8162.265625</v>
      </c>
      <c r="AF1551">
        <v>11384.250980000001</v>
      </c>
      <c r="AG1551">
        <v>6824.3945309999999</v>
      </c>
      <c r="AH1551">
        <v>12151.302729999999</v>
      </c>
      <c r="AI1551">
        <v>7323.6054690000001</v>
      </c>
    </row>
    <row r="1552" spans="1:35" x14ac:dyDescent="0.25">
      <c r="A1552" t="s">
        <v>4931</v>
      </c>
      <c r="B1552" t="s">
        <v>4932</v>
      </c>
      <c r="C1552" t="s">
        <v>4932</v>
      </c>
      <c r="D1552" t="s">
        <v>4932</v>
      </c>
      <c r="E1552" t="s">
        <v>12469</v>
      </c>
      <c r="F1552" t="s">
        <v>12470</v>
      </c>
      <c r="G1552" t="s">
        <v>14159</v>
      </c>
      <c r="H1552" t="s">
        <v>14164</v>
      </c>
      <c r="I1552" t="s">
        <v>14167</v>
      </c>
      <c r="J1552" t="s">
        <v>14166</v>
      </c>
      <c r="K1552" t="s">
        <v>30</v>
      </c>
      <c r="L1552" t="s">
        <v>30</v>
      </c>
      <c r="M1552">
        <v>2906.4653320000002</v>
      </c>
      <c r="N1552" t="s">
        <v>30</v>
      </c>
      <c r="O1552">
        <v>951.28491210000004</v>
      </c>
      <c r="P1552" t="s">
        <v>30</v>
      </c>
      <c r="Q1552">
        <v>8160.1435549999997</v>
      </c>
      <c r="R1552">
        <v>1417.195557</v>
      </c>
      <c r="S1552">
        <v>577.61999509999998</v>
      </c>
      <c r="T1552">
        <v>3792.1442870000001</v>
      </c>
      <c r="U1552" t="s">
        <v>30</v>
      </c>
      <c r="V1552">
        <v>2380.2629390000002</v>
      </c>
      <c r="W1552">
        <v>1698.9672849999999</v>
      </c>
      <c r="X1552" t="s">
        <v>30</v>
      </c>
      <c r="Y1552">
        <v>3069.9526369999999</v>
      </c>
      <c r="Z1552">
        <v>3452.3603520000001</v>
      </c>
      <c r="AA1552">
        <v>3565.0498050000001</v>
      </c>
      <c r="AB1552" t="s">
        <v>30</v>
      </c>
      <c r="AC1552" t="s">
        <v>30</v>
      </c>
      <c r="AD1552">
        <v>2150.1535640000002</v>
      </c>
      <c r="AE1552" t="s">
        <v>30</v>
      </c>
      <c r="AF1552">
        <v>4091.3251949999999</v>
      </c>
      <c r="AG1552">
        <v>3424.3767090000001</v>
      </c>
      <c r="AH1552">
        <v>2629.0913089999999</v>
      </c>
      <c r="AI1552">
        <v>5036.0410160000001</v>
      </c>
    </row>
    <row r="1553" spans="1:35" x14ac:dyDescent="0.25">
      <c r="A1553" t="s">
        <v>4933</v>
      </c>
      <c r="B1553" t="s">
        <v>4934</v>
      </c>
      <c r="C1553" t="s">
        <v>4934</v>
      </c>
      <c r="D1553" t="s">
        <v>8591</v>
      </c>
      <c r="E1553" t="s">
        <v>12471</v>
      </c>
      <c r="F1553" t="s">
        <v>12472</v>
      </c>
      <c r="G1553" t="s">
        <v>14159</v>
      </c>
      <c r="H1553" t="s">
        <v>14164</v>
      </c>
      <c r="I1553" t="s">
        <v>14159</v>
      </c>
      <c r="J1553" t="s">
        <v>14166</v>
      </c>
      <c r="K1553">
        <v>17229.894530000001</v>
      </c>
      <c r="L1553">
        <v>11403.650390000001</v>
      </c>
      <c r="M1553">
        <v>20085.269530000001</v>
      </c>
      <c r="N1553">
        <v>24332.253909999999</v>
      </c>
      <c r="O1553">
        <v>31623.384770000001</v>
      </c>
      <c r="P1553">
        <v>33474.875</v>
      </c>
      <c r="Q1553">
        <v>17785.751950000002</v>
      </c>
      <c r="R1553">
        <v>18983.541020000001</v>
      </c>
      <c r="S1553">
        <v>21561.148440000001</v>
      </c>
      <c r="T1553">
        <v>28051.636719999999</v>
      </c>
      <c r="U1553">
        <v>31239.683590000001</v>
      </c>
      <c r="V1553">
        <v>16830.136719999999</v>
      </c>
      <c r="W1553">
        <v>19006.667969999999</v>
      </c>
      <c r="X1553">
        <v>20300.994139999999</v>
      </c>
      <c r="Y1553">
        <v>30761.851559999999</v>
      </c>
      <c r="Z1553">
        <v>41203.746090000001</v>
      </c>
      <c r="AA1553">
        <v>14127.44824</v>
      </c>
      <c r="AB1553">
        <v>19837.199219999999</v>
      </c>
      <c r="AC1553">
        <v>25667.097659999999</v>
      </c>
      <c r="AD1553">
        <v>29081.626950000002</v>
      </c>
      <c r="AE1553">
        <v>38544.089840000001</v>
      </c>
      <c r="AF1553">
        <v>27487.310549999998</v>
      </c>
      <c r="AG1553">
        <v>23648.25</v>
      </c>
      <c r="AH1553">
        <v>31087.269530000001</v>
      </c>
      <c r="AI1553">
        <v>29113.95117</v>
      </c>
    </row>
    <row r="1554" spans="1:35" x14ac:dyDescent="0.25">
      <c r="A1554" t="s">
        <v>4935</v>
      </c>
      <c r="B1554" t="s">
        <v>4936</v>
      </c>
      <c r="C1554" t="s">
        <v>4936</v>
      </c>
      <c r="D1554" t="s">
        <v>4936</v>
      </c>
      <c r="E1554" t="s">
        <v>12473</v>
      </c>
      <c r="F1554" t="s">
        <v>11784</v>
      </c>
      <c r="G1554" t="s">
        <v>14159</v>
      </c>
      <c r="H1554" t="s">
        <v>14164</v>
      </c>
      <c r="I1554" t="s">
        <v>14159</v>
      </c>
      <c r="J1554" t="s">
        <v>14166</v>
      </c>
      <c r="K1554" t="s">
        <v>30</v>
      </c>
      <c r="L1554">
        <v>13235.412109999999</v>
      </c>
      <c r="M1554">
        <v>13037.19629</v>
      </c>
      <c r="N1554" t="s">
        <v>30</v>
      </c>
      <c r="O1554">
        <v>6356.4990230000003</v>
      </c>
      <c r="P1554" t="s">
        <v>30</v>
      </c>
      <c r="Q1554">
        <v>24408.28125</v>
      </c>
      <c r="R1554">
        <v>9185.7128909999992</v>
      </c>
      <c r="S1554">
        <v>8051.5566410000001</v>
      </c>
      <c r="T1554">
        <v>6164.310547</v>
      </c>
      <c r="U1554" t="s">
        <v>30</v>
      </c>
      <c r="V1554">
        <v>13493.374019999999</v>
      </c>
      <c r="W1554">
        <v>11937.06738</v>
      </c>
      <c r="X1554">
        <v>7362.1606449999999</v>
      </c>
      <c r="Y1554">
        <v>7018.1376950000003</v>
      </c>
      <c r="Z1554">
        <v>6895.5068359999996</v>
      </c>
      <c r="AA1554">
        <v>15334.9043</v>
      </c>
      <c r="AB1554">
        <v>9076.015625</v>
      </c>
      <c r="AC1554">
        <v>8292.7285159999992</v>
      </c>
      <c r="AD1554">
        <v>5447.4521480000003</v>
      </c>
      <c r="AE1554">
        <v>9213.1347659999992</v>
      </c>
      <c r="AF1554">
        <v>44991.914060000003</v>
      </c>
      <c r="AG1554">
        <v>16212.29297</v>
      </c>
      <c r="AH1554">
        <v>7091.8046880000002</v>
      </c>
      <c r="AI1554" t="s">
        <v>30</v>
      </c>
    </row>
    <row r="1555" spans="1:35" x14ac:dyDescent="0.25">
      <c r="A1555" t="s">
        <v>4945</v>
      </c>
      <c r="B1555" t="s">
        <v>4946</v>
      </c>
      <c r="C1555" t="s">
        <v>4946</v>
      </c>
      <c r="D1555" t="s">
        <v>7768</v>
      </c>
      <c r="E1555" t="s">
        <v>12478</v>
      </c>
      <c r="F1555" t="s">
        <v>10627</v>
      </c>
      <c r="G1555" t="s">
        <v>14159</v>
      </c>
      <c r="H1555" t="s">
        <v>14164</v>
      </c>
      <c r="I1555" t="s">
        <v>14159</v>
      </c>
      <c r="J1555" t="s">
        <v>14166</v>
      </c>
      <c r="K1555">
        <v>13668.48047</v>
      </c>
      <c r="L1555">
        <v>9273.3769530000009</v>
      </c>
      <c r="M1555">
        <v>10552.976559999999</v>
      </c>
      <c r="N1555">
        <v>6896.5747069999998</v>
      </c>
      <c r="O1555">
        <v>9322.6914059999999</v>
      </c>
      <c r="P1555">
        <v>14933.10938</v>
      </c>
      <c r="Q1555">
        <v>16717.722659999999</v>
      </c>
      <c r="R1555">
        <v>8130.7236329999996</v>
      </c>
      <c r="S1555">
        <v>7472.2285160000001</v>
      </c>
      <c r="T1555">
        <v>9429.0839840000008</v>
      </c>
      <c r="U1555">
        <v>15443.9375</v>
      </c>
      <c r="V1555">
        <v>9217.5703130000002</v>
      </c>
      <c r="W1555">
        <v>9546.4082030000009</v>
      </c>
      <c r="X1555">
        <v>10477.73828</v>
      </c>
      <c r="Y1555">
        <v>7876.326172</v>
      </c>
      <c r="Z1555">
        <v>13674.90137</v>
      </c>
      <c r="AA1555">
        <v>11462.893550000001</v>
      </c>
      <c r="AB1555">
        <v>7288.3759769999997</v>
      </c>
      <c r="AC1555">
        <v>8025.9814450000003</v>
      </c>
      <c r="AD1555">
        <v>9121.1962889999995</v>
      </c>
      <c r="AE1555">
        <v>17579.82617</v>
      </c>
      <c r="AF1555">
        <v>13303.889649999999</v>
      </c>
      <c r="AG1555">
        <v>12141.67578</v>
      </c>
      <c r="AH1555">
        <v>7985.8818359999996</v>
      </c>
      <c r="AI1555">
        <v>8229.5556639999995</v>
      </c>
    </row>
    <row r="1556" spans="1:35" x14ac:dyDescent="0.25">
      <c r="A1556" t="s">
        <v>4947</v>
      </c>
      <c r="B1556" t="s">
        <v>4948</v>
      </c>
      <c r="C1556" t="s">
        <v>4948</v>
      </c>
      <c r="D1556" t="s">
        <v>8594</v>
      </c>
      <c r="E1556" t="s">
        <v>12479</v>
      </c>
      <c r="F1556" t="s">
        <v>12192</v>
      </c>
      <c r="G1556" t="s">
        <v>14159</v>
      </c>
      <c r="H1556" t="s">
        <v>14164</v>
      </c>
      <c r="I1556" t="s">
        <v>14159</v>
      </c>
      <c r="J1556" t="s">
        <v>14166</v>
      </c>
      <c r="K1556" t="s">
        <v>30</v>
      </c>
      <c r="L1556" t="s">
        <v>30</v>
      </c>
      <c r="M1556">
        <v>3876.40625</v>
      </c>
      <c r="N1556" t="s">
        <v>30</v>
      </c>
      <c r="O1556" t="s">
        <v>30</v>
      </c>
      <c r="P1556" t="s">
        <v>30</v>
      </c>
      <c r="Q1556" t="s">
        <v>30</v>
      </c>
      <c r="R1556">
        <v>3471.022461</v>
      </c>
      <c r="S1556" t="s">
        <v>30</v>
      </c>
      <c r="T1556">
        <v>2429.3395999999998</v>
      </c>
      <c r="U1556" t="s">
        <v>30</v>
      </c>
      <c r="V1556">
        <v>3715.2416990000002</v>
      </c>
      <c r="W1556">
        <v>3470.9953609999998</v>
      </c>
      <c r="X1556" t="s">
        <v>30</v>
      </c>
      <c r="Y1556">
        <v>2488.0971679999998</v>
      </c>
      <c r="Z1556" t="s">
        <v>30</v>
      </c>
      <c r="AA1556" t="s">
        <v>30</v>
      </c>
      <c r="AB1556">
        <v>6682.6030270000001</v>
      </c>
      <c r="AC1556" t="s">
        <v>30</v>
      </c>
      <c r="AD1556">
        <v>2102.0766600000002</v>
      </c>
      <c r="AE1556" t="s">
        <v>30</v>
      </c>
      <c r="AF1556">
        <v>7380.5776370000003</v>
      </c>
      <c r="AG1556">
        <v>3692.3862300000001</v>
      </c>
      <c r="AH1556">
        <v>2770.9423830000001</v>
      </c>
      <c r="AI1556">
        <v>2579.148682</v>
      </c>
    </row>
    <row r="1557" spans="1:35" x14ac:dyDescent="0.25">
      <c r="A1557" t="s">
        <v>4957</v>
      </c>
      <c r="B1557" t="s">
        <v>4958</v>
      </c>
      <c r="C1557" t="s">
        <v>4958</v>
      </c>
      <c r="D1557" t="s">
        <v>4958</v>
      </c>
      <c r="E1557" t="s">
        <v>12485</v>
      </c>
      <c r="F1557" t="s">
        <v>9055</v>
      </c>
      <c r="G1557" t="s">
        <v>14159</v>
      </c>
      <c r="H1557" t="s">
        <v>14164</v>
      </c>
      <c r="I1557" t="s">
        <v>14159</v>
      </c>
      <c r="J1557" t="s">
        <v>14166</v>
      </c>
      <c r="K1557" t="s">
        <v>30</v>
      </c>
      <c r="L1557">
        <v>2284.1135250000002</v>
      </c>
      <c r="M1557">
        <v>10747.09863</v>
      </c>
      <c r="N1557">
        <v>13243.369140000001</v>
      </c>
      <c r="O1557">
        <v>14773.13574</v>
      </c>
      <c r="P1557">
        <v>24150.960940000001</v>
      </c>
      <c r="Q1557">
        <v>6410.3940430000002</v>
      </c>
      <c r="R1557">
        <v>11393.51563</v>
      </c>
      <c r="S1557">
        <v>9423.5439449999994</v>
      </c>
      <c r="T1557">
        <v>12693.362300000001</v>
      </c>
      <c r="U1557">
        <v>10506.750980000001</v>
      </c>
      <c r="V1557">
        <v>6604.4106449999999</v>
      </c>
      <c r="W1557">
        <v>10935.452149999999</v>
      </c>
      <c r="X1557">
        <v>7425.4965819999998</v>
      </c>
      <c r="Y1557">
        <v>14276.90625</v>
      </c>
      <c r="Z1557">
        <v>18450.40625</v>
      </c>
      <c r="AA1557">
        <v>3328.8315429999998</v>
      </c>
      <c r="AB1557">
        <v>10504.69629</v>
      </c>
      <c r="AC1557">
        <v>10928.152340000001</v>
      </c>
      <c r="AD1557">
        <v>11212.43555</v>
      </c>
      <c r="AE1557">
        <v>27797.996090000001</v>
      </c>
      <c r="AF1557" t="s">
        <v>30</v>
      </c>
      <c r="AG1557">
        <v>9036.0800780000009</v>
      </c>
      <c r="AH1557">
        <v>10246.5625</v>
      </c>
      <c r="AI1557">
        <v>10775.264649999999</v>
      </c>
    </row>
    <row r="1558" spans="1:35" x14ac:dyDescent="0.25">
      <c r="A1558" t="s">
        <v>4959</v>
      </c>
      <c r="B1558" t="s">
        <v>4960</v>
      </c>
      <c r="C1558" t="s">
        <v>4960</v>
      </c>
      <c r="D1558" t="s">
        <v>7769</v>
      </c>
      <c r="E1558">
        <v>0</v>
      </c>
      <c r="F1558" t="s">
        <v>12486</v>
      </c>
      <c r="G1558" t="s">
        <v>14159</v>
      </c>
      <c r="H1558" t="s">
        <v>14164</v>
      </c>
      <c r="I1558" t="s">
        <v>14159</v>
      </c>
      <c r="J1558" t="s">
        <v>14159</v>
      </c>
      <c r="K1558" t="s">
        <v>30</v>
      </c>
      <c r="L1558">
        <v>8134.2470700000003</v>
      </c>
      <c r="M1558">
        <v>4595.3569340000004</v>
      </c>
      <c r="N1558">
        <v>2974.0146479999999</v>
      </c>
      <c r="O1558">
        <v>7584.2451170000004</v>
      </c>
      <c r="P1558" t="s">
        <v>30</v>
      </c>
      <c r="Q1558">
        <v>5035.2705079999996</v>
      </c>
      <c r="R1558">
        <v>4912.5708009999998</v>
      </c>
      <c r="S1558">
        <v>3662.357422</v>
      </c>
      <c r="T1558">
        <v>5139.0434569999998</v>
      </c>
      <c r="U1558" t="s">
        <v>30</v>
      </c>
      <c r="V1558">
        <v>7102.5141599999997</v>
      </c>
      <c r="W1558">
        <v>3641.1645509999998</v>
      </c>
      <c r="X1558" t="s">
        <v>30</v>
      </c>
      <c r="Y1558">
        <v>4034.8408199999999</v>
      </c>
      <c r="Z1558" t="s">
        <v>30</v>
      </c>
      <c r="AA1558">
        <v>4578.9560549999997</v>
      </c>
      <c r="AB1558">
        <v>3713.7875979999999</v>
      </c>
      <c r="AC1558">
        <v>2655.8872070000002</v>
      </c>
      <c r="AD1558">
        <v>4571.9648440000001</v>
      </c>
      <c r="AE1558" t="s">
        <v>30</v>
      </c>
      <c r="AF1558" t="s">
        <v>30</v>
      </c>
      <c r="AG1558">
        <v>3593.0815429999998</v>
      </c>
      <c r="AH1558">
        <v>5371.4140630000002</v>
      </c>
      <c r="AI1558">
        <v>4977.2587890000004</v>
      </c>
    </row>
    <row r="1559" spans="1:35" x14ac:dyDescent="0.25">
      <c r="A1559" t="s">
        <v>4965</v>
      </c>
      <c r="B1559" t="s">
        <v>4966</v>
      </c>
      <c r="C1559" t="s">
        <v>4966</v>
      </c>
      <c r="D1559" t="s">
        <v>8598</v>
      </c>
      <c r="E1559">
        <v>0</v>
      </c>
      <c r="F1559" t="s">
        <v>9194</v>
      </c>
      <c r="G1559" t="s">
        <v>14159</v>
      </c>
      <c r="H1559" t="s">
        <v>14164</v>
      </c>
      <c r="I1559" t="s">
        <v>14159</v>
      </c>
      <c r="J1559" t="s">
        <v>14159</v>
      </c>
      <c r="K1559">
        <v>217032.5</v>
      </c>
      <c r="L1559">
        <v>119182.125</v>
      </c>
      <c r="M1559">
        <v>63764.058590000001</v>
      </c>
      <c r="N1559">
        <v>202799.48439999999</v>
      </c>
      <c r="O1559">
        <v>235644.76560000001</v>
      </c>
      <c r="P1559">
        <v>555355.3125</v>
      </c>
      <c r="Q1559">
        <v>281292.46879999997</v>
      </c>
      <c r="R1559">
        <v>72366.96875</v>
      </c>
      <c r="S1559">
        <v>169884.60939999999</v>
      </c>
      <c r="T1559">
        <v>146162.2188</v>
      </c>
      <c r="U1559">
        <v>505395.5</v>
      </c>
      <c r="V1559">
        <v>136063.2813</v>
      </c>
      <c r="W1559">
        <v>71584.140629999994</v>
      </c>
      <c r="X1559">
        <v>161529.73439999999</v>
      </c>
      <c r="Y1559">
        <v>229908.48439999999</v>
      </c>
      <c r="Z1559">
        <v>453695.0625</v>
      </c>
      <c r="AA1559">
        <v>155237.60939999999</v>
      </c>
      <c r="AB1559">
        <v>73640.4375</v>
      </c>
      <c r="AC1559">
        <v>181936.25</v>
      </c>
      <c r="AD1559">
        <v>243229.5313</v>
      </c>
      <c r="AE1559">
        <v>339096.0625</v>
      </c>
      <c r="AF1559">
        <v>136662.8438</v>
      </c>
      <c r="AG1559">
        <v>84236.671879999994</v>
      </c>
      <c r="AH1559">
        <v>155291.4688</v>
      </c>
      <c r="AI1559">
        <v>163670.98439999999</v>
      </c>
    </row>
    <row r="1560" spans="1:35" x14ac:dyDescent="0.25">
      <c r="A1560" t="s">
        <v>4967</v>
      </c>
      <c r="B1560" t="s">
        <v>4968</v>
      </c>
      <c r="C1560" t="s">
        <v>4968</v>
      </c>
      <c r="D1560" t="s">
        <v>8599</v>
      </c>
      <c r="E1560">
        <v>0</v>
      </c>
      <c r="F1560" t="s">
        <v>12490</v>
      </c>
      <c r="G1560" t="s">
        <v>14159</v>
      </c>
      <c r="H1560" t="s">
        <v>14164</v>
      </c>
      <c r="I1560" t="s">
        <v>14167</v>
      </c>
      <c r="J1560" t="s">
        <v>14159</v>
      </c>
      <c r="K1560">
        <v>246386.2813</v>
      </c>
      <c r="L1560">
        <v>22396.494139999999</v>
      </c>
      <c r="M1560">
        <v>64106.179689999997</v>
      </c>
      <c r="N1560">
        <v>33523.183590000001</v>
      </c>
      <c r="O1560">
        <v>57751.757810000003</v>
      </c>
      <c r="P1560">
        <v>159974.73439999999</v>
      </c>
      <c r="Q1560">
        <v>32305.302729999999</v>
      </c>
      <c r="R1560">
        <v>55211.710939999997</v>
      </c>
      <c r="S1560">
        <v>23094.994139999999</v>
      </c>
      <c r="T1560">
        <v>50961.148439999997</v>
      </c>
      <c r="U1560">
        <v>194460.57810000001</v>
      </c>
      <c r="V1560">
        <v>34798.726560000003</v>
      </c>
      <c r="W1560">
        <v>53737.75</v>
      </c>
      <c r="X1560">
        <v>181354.64060000001</v>
      </c>
      <c r="Y1560">
        <v>64846.804689999997</v>
      </c>
      <c r="Z1560">
        <v>225104.4688</v>
      </c>
      <c r="AA1560">
        <v>208217.3438</v>
      </c>
      <c r="AB1560">
        <v>50847.585939999997</v>
      </c>
      <c r="AC1560">
        <v>28789.179690000001</v>
      </c>
      <c r="AD1560">
        <v>42886.8125</v>
      </c>
      <c r="AE1560">
        <v>299129.5625</v>
      </c>
      <c r="AF1560">
        <v>42632.359380000002</v>
      </c>
      <c r="AG1560">
        <v>69646.15625</v>
      </c>
      <c r="AH1560">
        <v>50625.417970000002</v>
      </c>
      <c r="AI1560">
        <v>62629</v>
      </c>
    </row>
    <row r="1561" spans="1:35" x14ac:dyDescent="0.25">
      <c r="A1561" t="s">
        <v>4971</v>
      </c>
      <c r="B1561" t="s">
        <v>4972</v>
      </c>
      <c r="C1561" t="s">
        <v>4972</v>
      </c>
      <c r="D1561" t="s">
        <v>8600</v>
      </c>
      <c r="E1561" t="s">
        <v>12493</v>
      </c>
      <c r="F1561" t="s">
        <v>12494</v>
      </c>
      <c r="G1561" t="s">
        <v>14159</v>
      </c>
      <c r="H1561" t="s">
        <v>14164</v>
      </c>
      <c r="I1561" t="s">
        <v>14167</v>
      </c>
      <c r="J1561" t="s">
        <v>14159</v>
      </c>
      <c r="K1561" t="s">
        <v>30</v>
      </c>
      <c r="L1561" t="s">
        <v>30</v>
      </c>
      <c r="M1561">
        <v>2345.79126</v>
      </c>
      <c r="N1561" t="s">
        <v>30</v>
      </c>
      <c r="O1561">
        <v>1020.397339</v>
      </c>
      <c r="P1561" t="s">
        <v>30</v>
      </c>
      <c r="Q1561" t="s">
        <v>30</v>
      </c>
      <c r="R1561">
        <v>1895.099365</v>
      </c>
      <c r="S1561" t="s">
        <v>30</v>
      </c>
      <c r="T1561" t="s">
        <v>30</v>
      </c>
      <c r="U1561" t="s">
        <v>30</v>
      </c>
      <c r="V1561" t="s">
        <v>30</v>
      </c>
      <c r="W1561">
        <v>1916.708496</v>
      </c>
      <c r="X1561" t="s">
        <v>30</v>
      </c>
      <c r="Y1561" t="s">
        <v>30</v>
      </c>
      <c r="Z1561" t="s">
        <v>30</v>
      </c>
      <c r="AA1561" t="s">
        <v>30</v>
      </c>
      <c r="AB1561" t="s">
        <v>30</v>
      </c>
      <c r="AC1561" t="s">
        <v>30</v>
      </c>
      <c r="AD1561" t="s">
        <v>30</v>
      </c>
      <c r="AE1561" t="s">
        <v>30</v>
      </c>
      <c r="AF1561" t="s">
        <v>30</v>
      </c>
      <c r="AG1561" t="s">
        <v>30</v>
      </c>
      <c r="AH1561" t="s">
        <v>30</v>
      </c>
      <c r="AI1561" t="s">
        <v>30</v>
      </c>
    </row>
    <row r="1562" spans="1:35" x14ac:dyDescent="0.25">
      <c r="A1562" t="s">
        <v>4979</v>
      </c>
      <c r="B1562" t="s">
        <v>4980</v>
      </c>
      <c r="C1562" t="s">
        <v>4980</v>
      </c>
      <c r="D1562" t="s">
        <v>4980</v>
      </c>
      <c r="E1562" t="s">
        <v>12498</v>
      </c>
      <c r="F1562" t="s">
        <v>12499</v>
      </c>
      <c r="G1562" t="s">
        <v>14159</v>
      </c>
      <c r="H1562" t="s">
        <v>14164</v>
      </c>
      <c r="I1562" t="s">
        <v>14167</v>
      </c>
      <c r="J1562" t="s">
        <v>14166</v>
      </c>
      <c r="K1562">
        <v>2209945.75</v>
      </c>
      <c r="L1562">
        <v>2462008.25</v>
      </c>
      <c r="M1562">
        <v>942942.375</v>
      </c>
      <c r="N1562">
        <v>1981744.75</v>
      </c>
      <c r="O1562">
        <v>1928099.25</v>
      </c>
      <c r="P1562">
        <v>3135070</v>
      </c>
      <c r="Q1562">
        <v>2950289.75</v>
      </c>
      <c r="R1562">
        <v>987152.375</v>
      </c>
      <c r="S1562">
        <v>1993019.625</v>
      </c>
      <c r="T1562">
        <v>1791021.75</v>
      </c>
      <c r="U1562">
        <v>3138545</v>
      </c>
      <c r="V1562">
        <v>2258840.5</v>
      </c>
      <c r="W1562">
        <v>1099809.5</v>
      </c>
      <c r="X1562">
        <v>2638127.5</v>
      </c>
      <c r="Y1562">
        <v>1883618</v>
      </c>
      <c r="Z1562">
        <v>1692004.75</v>
      </c>
      <c r="AA1562">
        <v>2075706.25</v>
      </c>
      <c r="AB1562">
        <v>1154230.25</v>
      </c>
      <c r="AC1562">
        <v>2136827.5</v>
      </c>
      <c r="AD1562">
        <v>1810077</v>
      </c>
      <c r="AE1562">
        <v>1232324.875</v>
      </c>
      <c r="AF1562">
        <v>1863730.125</v>
      </c>
      <c r="AG1562">
        <v>592360.6875</v>
      </c>
      <c r="AH1562">
        <v>951236.0625</v>
      </c>
      <c r="AI1562">
        <v>926330.625</v>
      </c>
    </row>
    <row r="1563" spans="1:35" x14ac:dyDescent="0.25">
      <c r="A1563" t="s">
        <v>4981</v>
      </c>
      <c r="B1563" t="s">
        <v>4982</v>
      </c>
      <c r="C1563" t="s">
        <v>4982</v>
      </c>
      <c r="D1563" t="s">
        <v>8601</v>
      </c>
      <c r="E1563" t="s">
        <v>9554</v>
      </c>
      <c r="F1563" t="s">
        <v>10852</v>
      </c>
      <c r="G1563" t="s">
        <v>14159</v>
      </c>
      <c r="H1563" t="s">
        <v>14164</v>
      </c>
      <c r="I1563" t="s">
        <v>14159</v>
      </c>
      <c r="J1563" t="s">
        <v>14166</v>
      </c>
      <c r="K1563" t="s">
        <v>30</v>
      </c>
      <c r="L1563" t="s">
        <v>30</v>
      </c>
      <c r="M1563" t="s">
        <v>30</v>
      </c>
      <c r="N1563" t="s">
        <v>30</v>
      </c>
      <c r="O1563">
        <v>2467.546875</v>
      </c>
      <c r="P1563" t="s">
        <v>30</v>
      </c>
      <c r="Q1563" t="s">
        <v>30</v>
      </c>
      <c r="R1563">
        <v>2612.766357</v>
      </c>
      <c r="S1563">
        <v>1589.6733400000001</v>
      </c>
      <c r="T1563">
        <v>6241.5444340000004</v>
      </c>
      <c r="U1563" t="s">
        <v>30</v>
      </c>
      <c r="V1563">
        <v>1560.192139</v>
      </c>
      <c r="W1563">
        <v>2851.476318</v>
      </c>
      <c r="X1563">
        <v>494.90820309999998</v>
      </c>
      <c r="Y1563">
        <v>1205.108154</v>
      </c>
      <c r="Z1563" t="s">
        <v>30</v>
      </c>
      <c r="AA1563">
        <v>859.3184814</v>
      </c>
      <c r="AB1563">
        <v>1505.7354740000001</v>
      </c>
      <c r="AC1563" t="s">
        <v>30</v>
      </c>
      <c r="AD1563">
        <v>1641.6479489999999</v>
      </c>
      <c r="AE1563" t="s">
        <v>30</v>
      </c>
      <c r="AF1563" t="s">
        <v>30</v>
      </c>
      <c r="AG1563">
        <v>2305.0373540000001</v>
      </c>
      <c r="AH1563">
        <v>1260.1990969999999</v>
      </c>
      <c r="AI1563">
        <v>1481.4876710000001</v>
      </c>
    </row>
    <row r="1564" spans="1:35" x14ac:dyDescent="0.25">
      <c r="A1564" t="s">
        <v>4983</v>
      </c>
      <c r="B1564" t="s">
        <v>4984</v>
      </c>
      <c r="C1564" t="s">
        <v>4984</v>
      </c>
      <c r="D1564" t="s">
        <v>8602</v>
      </c>
      <c r="E1564" t="s">
        <v>12280</v>
      </c>
      <c r="F1564" t="s">
        <v>12500</v>
      </c>
      <c r="G1564" t="s">
        <v>14159</v>
      </c>
      <c r="H1564" t="s">
        <v>14164</v>
      </c>
      <c r="I1564" t="s">
        <v>14159</v>
      </c>
      <c r="J1564" t="s">
        <v>14159</v>
      </c>
      <c r="K1564">
        <v>90323.25</v>
      </c>
      <c r="L1564">
        <v>67507.476559999996</v>
      </c>
      <c r="M1564">
        <v>77679.242190000004</v>
      </c>
      <c r="N1564">
        <v>65553.828129999994</v>
      </c>
      <c r="O1564">
        <v>55487.957029999998</v>
      </c>
      <c r="P1564">
        <v>47431.886720000002</v>
      </c>
      <c r="Q1564">
        <v>88328.28125</v>
      </c>
      <c r="R1564">
        <v>71696.359379999994</v>
      </c>
      <c r="S1564">
        <v>55362.210939999997</v>
      </c>
      <c r="T1564">
        <v>54352.445310000003</v>
      </c>
      <c r="U1564">
        <v>89086.101559999996</v>
      </c>
      <c r="V1564">
        <v>66328.1875</v>
      </c>
      <c r="W1564">
        <v>71262.226559999996</v>
      </c>
      <c r="X1564">
        <v>69327.320309999996</v>
      </c>
      <c r="Y1564">
        <v>70070.976559999996</v>
      </c>
      <c r="Z1564">
        <v>72735.765629999994</v>
      </c>
      <c r="AA1564">
        <v>60674.039060000003</v>
      </c>
      <c r="AB1564">
        <v>65323.503909999999</v>
      </c>
      <c r="AC1564">
        <v>61419.152340000001</v>
      </c>
      <c r="AD1564">
        <v>60762.007810000003</v>
      </c>
      <c r="AE1564">
        <v>389231.375</v>
      </c>
      <c r="AF1564">
        <v>213291.17189999999</v>
      </c>
      <c r="AG1564">
        <v>283327.1875</v>
      </c>
      <c r="AH1564">
        <v>232936.20310000001</v>
      </c>
      <c r="AI1564">
        <v>259302.98439999999</v>
      </c>
    </row>
    <row r="1565" spans="1:35" x14ac:dyDescent="0.25">
      <c r="A1565" t="s">
        <v>4985</v>
      </c>
      <c r="B1565" t="s">
        <v>4986</v>
      </c>
      <c r="C1565" t="s">
        <v>4986</v>
      </c>
      <c r="D1565" t="s">
        <v>4986</v>
      </c>
      <c r="E1565" t="s">
        <v>12501</v>
      </c>
      <c r="F1565" t="s">
        <v>12502</v>
      </c>
      <c r="G1565" t="s">
        <v>14159</v>
      </c>
      <c r="H1565" t="s">
        <v>14164</v>
      </c>
      <c r="I1565" t="s">
        <v>14167</v>
      </c>
      <c r="J1565" t="s">
        <v>14159</v>
      </c>
      <c r="K1565" t="s">
        <v>30</v>
      </c>
      <c r="L1565">
        <v>3239.8576659999999</v>
      </c>
      <c r="M1565">
        <v>3775.7517090000001</v>
      </c>
      <c r="N1565">
        <v>2709.4853520000001</v>
      </c>
      <c r="O1565">
        <v>2685.9379880000001</v>
      </c>
      <c r="P1565" t="s">
        <v>30</v>
      </c>
      <c r="Q1565">
        <v>5843.923828</v>
      </c>
      <c r="R1565">
        <v>4238.7124020000001</v>
      </c>
      <c r="S1565">
        <v>2539.1484380000002</v>
      </c>
      <c r="T1565">
        <v>4347.7841799999997</v>
      </c>
      <c r="U1565" t="s">
        <v>30</v>
      </c>
      <c r="V1565">
        <v>2743.3491210000002</v>
      </c>
      <c r="W1565">
        <v>3849.9038089999999</v>
      </c>
      <c r="X1565" t="s">
        <v>30</v>
      </c>
      <c r="Y1565">
        <v>3935.1645509999998</v>
      </c>
      <c r="Z1565" t="s">
        <v>30</v>
      </c>
      <c r="AA1565" t="s">
        <v>30</v>
      </c>
      <c r="AB1565">
        <v>5038.2900390000004</v>
      </c>
      <c r="AC1565">
        <v>3883.2495119999999</v>
      </c>
      <c r="AD1565">
        <v>3181.818115</v>
      </c>
      <c r="AE1565" t="s">
        <v>30</v>
      </c>
      <c r="AF1565" t="s">
        <v>30</v>
      </c>
      <c r="AG1565">
        <v>3433.2573240000002</v>
      </c>
      <c r="AH1565">
        <v>2469.4504390000002</v>
      </c>
      <c r="AI1565">
        <v>2765.1635740000002</v>
      </c>
    </row>
    <row r="1566" spans="1:35" x14ac:dyDescent="0.25">
      <c r="A1566" t="s">
        <v>4987</v>
      </c>
      <c r="B1566" t="s">
        <v>4988</v>
      </c>
      <c r="C1566" t="s">
        <v>4988</v>
      </c>
      <c r="D1566" t="s">
        <v>7772</v>
      </c>
      <c r="E1566" t="s">
        <v>12503</v>
      </c>
      <c r="F1566" t="s">
        <v>12504</v>
      </c>
      <c r="G1566" t="s">
        <v>14159</v>
      </c>
      <c r="H1566" t="s">
        <v>14164</v>
      </c>
      <c r="I1566" t="s">
        <v>14167</v>
      </c>
      <c r="J1566" t="s">
        <v>14166</v>
      </c>
      <c r="K1566">
        <v>13303.72949</v>
      </c>
      <c r="L1566">
        <v>4495.1860349999997</v>
      </c>
      <c r="M1566">
        <v>8543.6962889999995</v>
      </c>
      <c r="N1566">
        <v>7661.0546880000002</v>
      </c>
      <c r="O1566">
        <v>10716.337890000001</v>
      </c>
      <c r="P1566">
        <v>13769.5625</v>
      </c>
      <c r="Q1566">
        <v>8618.2792969999991</v>
      </c>
      <c r="R1566">
        <v>7658.5048829999996</v>
      </c>
      <c r="S1566">
        <v>5685.3364259999998</v>
      </c>
      <c r="T1566">
        <v>9731.1191409999992</v>
      </c>
      <c r="U1566">
        <v>15309.869140000001</v>
      </c>
      <c r="V1566">
        <v>5822.5458980000003</v>
      </c>
      <c r="W1566">
        <v>7180.0854490000002</v>
      </c>
      <c r="X1566">
        <v>5401.0297849999997</v>
      </c>
      <c r="Y1566">
        <v>9247.4570309999999</v>
      </c>
      <c r="Z1566">
        <v>15062.33301</v>
      </c>
      <c r="AA1566">
        <v>7525.1547849999997</v>
      </c>
      <c r="AB1566">
        <v>7233.5517579999996</v>
      </c>
      <c r="AC1566">
        <v>7468.5839839999999</v>
      </c>
      <c r="AD1566">
        <v>11008.3418</v>
      </c>
      <c r="AE1566">
        <v>16910.664059999999</v>
      </c>
      <c r="AF1566">
        <v>9870.1083980000003</v>
      </c>
      <c r="AG1566">
        <v>6569.1601559999999</v>
      </c>
      <c r="AH1566">
        <v>9012.3339840000008</v>
      </c>
      <c r="AI1566">
        <v>8094.7226559999999</v>
      </c>
    </row>
    <row r="1567" spans="1:35" x14ac:dyDescent="0.25">
      <c r="A1567" t="s">
        <v>4989</v>
      </c>
      <c r="B1567" t="s">
        <v>4990</v>
      </c>
      <c r="C1567" t="s">
        <v>4990</v>
      </c>
      <c r="D1567" t="s">
        <v>7773</v>
      </c>
      <c r="E1567" t="s">
        <v>12505</v>
      </c>
      <c r="F1567" t="s">
        <v>8920</v>
      </c>
      <c r="G1567" t="s">
        <v>14159</v>
      </c>
      <c r="H1567" t="s">
        <v>14164</v>
      </c>
      <c r="I1567" t="s">
        <v>14159</v>
      </c>
      <c r="J1567" t="s">
        <v>14159</v>
      </c>
      <c r="K1567" t="s">
        <v>30</v>
      </c>
      <c r="L1567">
        <v>7544.6840819999998</v>
      </c>
      <c r="M1567">
        <v>8806.7832030000009</v>
      </c>
      <c r="N1567" t="s">
        <v>30</v>
      </c>
      <c r="O1567">
        <v>2193.0185550000001</v>
      </c>
      <c r="P1567" t="s">
        <v>30</v>
      </c>
      <c r="Q1567" t="s">
        <v>30</v>
      </c>
      <c r="R1567">
        <v>5664.6674800000001</v>
      </c>
      <c r="S1567">
        <v>2935.1713869999999</v>
      </c>
      <c r="T1567">
        <v>2182.9602049999999</v>
      </c>
      <c r="U1567">
        <v>3714.1289059999999</v>
      </c>
      <c r="V1567">
        <v>6201.064453</v>
      </c>
      <c r="W1567">
        <v>9898.0849610000005</v>
      </c>
      <c r="X1567">
        <v>3214.046143</v>
      </c>
      <c r="Y1567">
        <v>2667.0891109999998</v>
      </c>
      <c r="Z1567" t="s">
        <v>30</v>
      </c>
      <c r="AA1567">
        <v>5592.0776370000003</v>
      </c>
      <c r="AB1567">
        <v>9046.7099610000005</v>
      </c>
      <c r="AC1567">
        <v>2493.9758299999999</v>
      </c>
      <c r="AD1567">
        <v>3391.3151859999998</v>
      </c>
      <c r="AE1567" t="s">
        <v>30</v>
      </c>
      <c r="AF1567" t="s">
        <v>30</v>
      </c>
      <c r="AG1567">
        <v>6467.779297</v>
      </c>
      <c r="AH1567">
        <v>2781.0603030000002</v>
      </c>
      <c r="AI1567">
        <v>3746.0981449999999</v>
      </c>
    </row>
    <row r="1568" spans="1:35" x14ac:dyDescent="0.25">
      <c r="A1568" t="s">
        <v>4991</v>
      </c>
      <c r="B1568" t="s">
        <v>4992</v>
      </c>
      <c r="C1568" t="s">
        <v>4992</v>
      </c>
      <c r="D1568" t="s">
        <v>4992</v>
      </c>
      <c r="E1568" t="s">
        <v>12506</v>
      </c>
      <c r="F1568" t="s">
        <v>12507</v>
      </c>
      <c r="G1568" t="s">
        <v>14159</v>
      </c>
      <c r="H1568" t="s">
        <v>14164</v>
      </c>
      <c r="I1568" t="s">
        <v>14159</v>
      </c>
      <c r="J1568" t="s">
        <v>14166</v>
      </c>
      <c r="K1568">
        <v>15852.62988</v>
      </c>
      <c r="L1568">
        <v>10854.23242</v>
      </c>
      <c r="M1568" t="s">
        <v>30</v>
      </c>
      <c r="N1568">
        <v>11462.40625</v>
      </c>
      <c r="O1568">
        <v>11112.610350000001</v>
      </c>
      <c r="P1568">
        <v>16786.59375</v>
      </c>
      <c r="Q1568">
        <v>15196.0957</v>
      </c>
      <c r="R1568" t="s">
        <v>30</v>
      </c>
      <c r="S1568">
        <v>12226.677729999999</v>
      </c>
      <c r="T1568">
        <v>10936.64258</v>
      </c>
      <c r="U1568">
        <v>13847.535159999999</v>
      </c>
      <c r="V1568">
        <v>7716.3979490000002</v>
      </c>
      <c r="W1568" t="s">
        <v>30</v>
      </c>
      <c r="X1568">
        <v>12947.302729999999</v>
      </c>
      <c r="Y1568">
        <v>11395.646479999999</v>
      </c>
      <c r="Z1568">
        <v>11962.27637</v>
      </c>
      <c r="AA1568">
        <v>12011.14551</v>
      </c>
      <c r="AB1568" t="s">
        <v>30</v>
      </c>
      <c r="AC1568">
        <v>9131.0888670000004</v>
      </c>
      <c r="AD1568">
        <v>9561</v>
      </c>
      <c r="AE1568">
        <v>9063.3183590000008</v>
      </c>
      <c r="AF1568">
        <v>11501.693359999999</v>
      </c>
      <c r="AG1568">
        <v>7319.0122069999998</v>
      </c>
      <c r="AH1568">
        <v>8989.1171880000002</v>
      </c>
      <c r="AI1568">
        <v>10066.92188</v>
      </c>
    </row>
    <row r="1569" spans="1:35" x14ac:dyDescent="0.25">
      <c r="A1569" t="s">
        <v>4995</v>
      </c>
      <c r="B1569" t="s">
        <v>4996</v>
      </c>
      <c r="C1569" t="s">
        <v>4996</v>
      </c>
      <c r="D1569" t="s">
        <v>8603</v>
      </c>
      <c r="E1569" t="s">
        <v>12509</v>
      </c>
      <c r="F1569" t="s">
        <v>12510</v>
      </c>
      <c r="G1569" t="s">
        <v>14159</v>
      </c>
      <c r="H1569" t="s">
        <v>14164</v>
      </c>
      <c r="I1569" t="s">
        <v>14159</v>
      </c>
      <c r="J1569" t="s">
        <v>14166</v>
      </c>
      <c r="K1569" t="s">
        <v>30</v>
      </c>
      <c r="L1569" t="s">
        <v>30</v>
      </c>
      <c r="M1569">
        <v>4103.7626950000003</v>
      </c>
      <c r="N1569" t="s">
        <v>30</v>
      </c>
      <c r="O1569">
        <v>3108.936279</v>
      </c>
      <c r="P1569" t="s">
        <v>30</v>
      </c>
      <c r="Q1569" t="s">
        <v>30</v>
      </c>
      <c r="R1569">
        <v>7449.5610349999997</v>
      </c>
      <c r="S1569" t="s">
        <v>30</v>
      </c>
      <c r="T1569">
        <v>4822.2114259999998</v>
      </c>
      <c r="U1569" t="s">
        <v>30</v>
      </c>
      <c r="V1569">
        <v>4520.8798829999996</v>
      </c>
      <c r="W1569">
        <v>7706.3940430000002</v>
      </c>
      <c r="X1569" t="s">
        <v>30</v>
      </c>
      <c r="Y1569">
        <v>3460.4064939999998</v>
      </c>
      <c r="Z1569" t="s">
        <v>30</v>
      </c>
      <c r="AA1569" t="s">
        <v>30</v>
      </c>
      <c r="AB1569">
        <v>7277.8085940000001</v>
      </c>
      <c r="AC1569" t="s">
        <v>30</v>
      </c>
      <c r="AD1569">
        <v>6982.8149409999996</v>
      </c>
      <c r="AE1569" t="s">
        <v>30</v>
      </c>
      <c r="AF1569" t="s">
        <v>30</v>
      </c>
      <c r="AG1569">
        <v>4958.3618159999996</v>
      </c>
      <c r="AH1569">
        <v>4016.1008299999999</v>
      </c>
      <c r="AI1569">
        <v>5387.0415039999998</v>
      </c>
    </row>
    <row r="1570" spans="1:35" x14ac:dyDescent="0.25">
      <c r="A1570" t="s">
        <v>4997</v>
      </c>
      <c r="B1570" t="s">
        <v>4998</v>
      </c>
      <c r="C1570" t="s">
        <v>4998</v>
      </c>
      <c r="D1570" t="s">
        <v>8604</v>
      </c>
      <c r="E1570" t="s">
        <v>12511</v>
      </c>
      <c r="F1570" t="s">
        <v>12512</v>
      </c>
      <c r="G1570" t="s">
        <v>14159</v>
      </c>
      <c r="H1570" t="s">
        <v>14164</v>
      </c>
      <c r="I1570" t="s">
        <v>14167</v>
      </c>
      <c r="J1570" t="s">
        <v>14159</v>
      </c>
      <c r="K1570" t="s">
        <v>30</v>
      </c>
      <c r="L1570" t="s">
        <v>30</v>
      </c>
      <c r="M1570" t="s">
        <v>30</v>
      </c>
      <c r="N1570" t="s">
        <v>30</v>
      </c>
      <c r="O1570" t="s">
        <v>30</v>
      </c>
      <c r="P1570" t="s">
        <v>30</v>
      </c>
      <c r="Q1570" t="s">
        <v>30</v>
      </c>
      <c r="R1570">
        <v>4405.6928710000002</v>
      </c>
      <c r="S1570" t="s">
        <v>30</v>
      </c>
      <c r="T1570" t="s">
        <v>30</v>
      </c>
      <c r="U1570" t="s">
        <v>30</v>
      </c>
      <c r="V1570" t="s">
        <v>30</v>
      </c>
      <c r="W1570">
        <v>4940.5351559999999</v>
      </c>
      <c r="X1570" t="s">
        <v>30</v>
      </c>
      <c r="Y1570" t="s">
        <v>30</v>
      </c>
      <c r="Z1570" t="s">
        <v>30</v>
      </c>
      <c r="AA1570" t="s">
        <v>30</v>
      </c>
      <c r="AB1570">
        <v>1916.214111</v>
      </c>
      <c r="AC1570" t="s">
        <v>30</v>
      </c>
      <c r="AD1570">
        <v>36788.007810000003</v>
      </c>
      <c r="AE1570" t="s">
        <v>30</v>
      </c>
      <c r="AF1570" t="s">
        <v>30</v>
      </c>
      <c r="AG1570">
        <v>3863.443115</v>
      </c>
      <c r="AH1570" t="s">
        <v>30</v>
      </c>
      <c r="AI1570" t="s">
        <v>30</v>
      </c>
    </row>
    <row r="1571" spans="1:35" x14ac:dyDescent="0.25">
      <c r="A1571" t="s">
        <v>5003</v>
      </c>
      <c r="B1571" t="s">
        <v>5004</v>
      </c>
      <c r="C1571" t="s">
        <v>5004</v>
      </c>
      <c r="D1571" t="s">
        <v>7775</v>
      </c>
      <c r="E1571" t="s">
        <v>12515</v>
      </c>
      <c r="F1571" t="s">
        <v>9984</v>
      </c>
      <c r="G1571" t="s">
        <v>14159</v>
      </c>
      <c r="H1571" t="s">
        <v>14164</v>
      </c>
      <c r="I1571" t="s">
        <v>14159</v>
      </c>
      <c r="J1571" t="s">
        <v>14166</v>
      </c>
      <c r="K1571" t="s">
        <v>30</v>
      </c>
      <c r="L1571">
        <v>19548.521479999999</v>
      </c>
      <c r="M1571">
        <v>13121.934569999999</v>
      </c>
      <c r="N1571">
        <v>26476.029299999998</v>
      </c>
      <c r="O1571">
        <v>20037.76758</v>
      </c>
      <c r="P1571">
        <v>28825.261719999999</v>
      </c>
      <c r="Q1571">
        <v>15587.731449999999</v>
      </c>
      <c r="R1571">
        <v>16105.259770000001</v>
      </c>
      <c r="S1571">
        <v>15148.344730000001</v>
      </c>
      <c r="T1571">
        <v>21376.964840000001</v>
      </c>
      <c r="U1571">
        <v>52329.390630000002</v>
      </c>
      <c r="V1571">
        <v>21576.119139999999</v>
      </c>
      <c r="W1571">
        <v>9043.5400389999995</v>
      </c>
      <c r="X1571">
        <v>18394.23633</v>
      </c>
      <c r="Y1571">
        <v>30469.60742</v>
      </c>
      <c r="Z1571" t="s">
        <v>30</v>
      </c>
      <c r="AA1571">
        <v>19357.625</v>
      </c>
      <c r="AB1571">
        <v>10170.874019999999</v>
      </c>
      <c r="AC1571">
        <v>20150.84375</v>
      </c>
      <c r="AD1571">
        <v>24780.646479999999</v>
      </c>
      <c r="AE1571">
        <v>21450.355469999999</v>
      </c>
      <c r="AF1571">
        <v>33244.609380000002</v>
      </c>
      <c r="AG1571">
        <v>9187.4765630000002</v>
      </c>
      <c r="AH1571">
        <v>22800.488280000001</v>
      </c>
      <c r="AI1571">
        <v>20520.832030000001</v>
      </c>
    </row>
    <row r="1572" spans="1:35" x14ac:dyDescent="0.25">
      <c r="A1572" t="s">
        <v>5007</v>
      </c>
      <c r="B1572" t="s">
        <v>5008</v>
      </c>
      <c r="C1572" t="s">
        <v>5008</v>
      </c>
      <c r="D1572" t="s">
        <v>5008</v>
      </c>
      <c r="E1572" t="s">
        <v>12518</v>
      </c>
      <c r="F1572" t="s">
        <v>8920</v>
      </c>
      <c r="G1572" t="s">
        <v>14159</v>
      </c>
      <c r="H1572" t="s">
        <v>14164</v>
      </c>
      <c r="I1572" t="s">
        <v>14159</v>
      </c>
      <c r="J1572" t="s">
        <v>14159</v>
      </c>
      <c r="K1572">
        <v>161250.64060000001</v>
      </c>
      <c r="L1572">
        <v>200119.375</v>
      </c>
      <c r="M1572">
        <v>221155.2188</v>
      </c>
      <c r="N1572">
        <v>202913.8125</v>
      </c>
      <c r="O1572">
        <v>165919.4375</v>
      </c>
      <c r="P1572">
        <v>290516.9375</v>
      </c>
      <c r="Q1572">
        <v>235732.98439999999</v>
      </c>
      <c r="R1572">
        <v>229747.79689999999</v>
      </c>
      <c r="S1572">
        <v>187657.89060000001</v>
      </c>
      <c r="T1572">
        <v>152676.73439999999</v>
      </c>
      <c r="U1572">
        <v>198905.5313</v>
      </c>
      <c r="V1572">
        <v>240328.2188</v>
      </c>
      <c r="W1572">
        <v>252395.0938</v>
      </c>
      <c r="X1572">
        <v>193328.7188</v>
      </c>
      <c r="Y1572">
        <v>168592.5625</v>
      </c>
      <c r="Z1572">
        <v>175285.9375</v>
      </c>
      <c r="AA1572">
        <v>210483.82810000001</v>
      </c>
      <c r="AB1572">
        <v>279098.15629999997</v>
      </c>
      <c r="AC1572">
        <v>186360.60939999999</v>
      </c>
      <c r="AD1572">
        <v>151123.0313</v>
      </c>
      <c r="AE1572">
        <v>142648.9688</v>
      </c>
      <c r="AF1572">
        <v>225737.375</v>
      </c>
      <c r="AG1572">
        <v>153322.5</v>
      </c>
      <c r="AH1572">
        <v>128781.2656</v>
      </c>
      <c r="AI1572">
        <v>114924.96090000001</v>
      </c>
    </row>
    <row r="1573" spans="1:35" x14ac:dyDescent="0.25">
      <c r="A1573" t="s">
        <v>5011</v>
      </c>
      <c r="B1573" t="s">
        <v>5012</v>
      </c>
      <c r="C1573" t="s">
        <v>5012</v>
      </c>
      <c r="D1573" t="s">
        <v>8606</v>
      </c>
      <c r="E1573" t="s">
        <v>12519</v>
      </c>
      <c r="F1573" t="s">
        <v>12520</v>
      </c>
      <c r="G1573" t="s">
        <v>14159</v>
      </c>
      <c r="H1573" t="s">
        <v>14164</v>
      </c>
      <c r="I1573" t="s">
        <v>14159</v>
      </c>
      <c r="J1573" t="s">
        <v>14166</v>
      </c>
      <c r="K1573">
        <v>36666.542970000002</v>
      </c>
      <c r="L1573">
        <v>28966.35742</v>
      </c>
      <c r="M1573">
        <v>17698.162110000001</v>
      </c>
      <c r="N1573">
        <v>28202.728520000001</v>
      </c>
      <c r="O1573">
        <v>37835.46875</v>
      </c>
      <c r="P1573">
        <v>45917.5625</v>
      </c>
      <c r="Q1573">
        <v>13724.012699999999</v>
      </c>
      <c r="R1573">
        <v>17716.449219999999</v>
      </c>
      <c r="S1573">
        <v>31557.658200000002</v>
      </c>
      <c r="T1573">
        <v>35790.753909999999</v>
      </c>
      <c r="U1573">
        <v>34253.613279999998</v>
      </c>
      <c r="V1573">
        <v>24108.404299999998</v>
      </c>
      <c r="W1573">
        <v>19945.41992</v>
      </c>
      <c r="X1573">
        <v>23441.849610000001</v>
      </c>
      <c r="Y1573">
        <v>42410.980470000002</v>
      </c>
      <c r="Z1573">
        <v>22264.4375</v>
      </c>
      <c r="AA1573">
        <v>19992.972659999999</v>
      </c>
      <c r="AB1573">
        <v>18984.150389999999</v>
      </c>
      <c r="AC1573">
        <v>29877.029299999998</v>
      </c>
      <c r="AD1573">
        <v>38254.40625</v>
      </c>
      <c r="AE1573">
        <v>61813.113279999998</v>
      </c>
      <c r="AF1573">
        <v>39778.074220000002</v>
      </c>
      <c r="AG1573">
        <v>17726.816409999999</v>
      </c>
      <c r="AH1573">
        <v>40681.082029999998</v>
      </c>
      <c r="AI1573">
        <v>36660.546880000002</v>
      </c>
    </row>
    <row r="1574" spans="1:35" x14ac:dyDescent="0.25">
      <c r="A1574" t="s">
        <v>5015</v>
      </c>
      <c r="B1574" t="s">
        <v>5016</v>
      </c>
      <c r="C1574" t="s">
        <v>5016</v>
      </c>
      <c r="D1574" t="s">
        <v>5016</v>
      </c>
      <c r="E1574" t="s">
        <v>12523</v>
      </c>
      <c r="F1574" t="s">
        <v>12524</v>
      </c>
      <c r="G1574" t="s">
        <v>14159</v>
      </c>
      <c r="H1574" t="s">
        <v>14164</v>
      </c>
      <c r="I1574" t="s">
        <v>14167</v>
      </c>
      <c r="J1574" t="s">
        <v>14166</v>
      </c>
      <c r="K1574">
        <v>38797.511720000002</v>
      </c>
      <c r="L1574">
        <v>32236.679690000001</v>
      </c>
      <c r="M1574">
        <v>38996.109380000002</v>
      </c>
      <c r="N1574">
        <v>43288.207029999998</v>
      </c>
      <c r="O1574">
        <v>50178.675779999998</v>
      </c>
      <c r="P1574">
        <v>52806.199220000002</v>
      </c>
      <c r="Q1574">
        <v>82703.757809999996</v>
      </c>
      <c r="R1574">
        <v>39908.238279999998</v>
      </c>
      <c r="S1574">
        <v>39812.898439999997</v>
      </c>
      <c r="T1574">
        <v>44527.167970000002</v>
      </c>
      <c r="U1574">
        <v>112002.67969999999</v>
      </c>
      <c r="V1574">
        <v>56874.082029999998</v>
      </c>
      <c r="W1574">
        <v>38153.257810000003</v>
      </c>
      <c r="X1574">
        <v>64428.976560000003</v>
      </c>
      <c r="Y1574">
        <v>44784.660159999999</v>
      </c>
      <c r="Z1574">
        <v>43531.695310000003</v>
      </c>
      <c r="AA1574">
        <v>36496.324220000002</v>
      </c>
      <c r="AB1574">
        <v>41547.988279999998</v>
      </c>
      <c r="AC1574">
        <v>43303.1875</v>
      </c>
      <c r="AD1574">
        <v>41050.601560000003</v>
      </c>
      <c r="AE1574">
        <v>76610.46875</v>
      </c>
      <c r="AF1574">
        <v>97901.96875</v>
      </c>
      <c r="AG1574">
        <v>39241.207029999998</v>
      </c>
      <c r="AH1574">
        <v>40401.886720000002</v>
      </c>
      <c r="AI1574">
        <v>40485.65625</v>
      </c>
    </row>
    <row r="1575" spans="1:35" x14ac:dyDescent="0.25">
      <c r="A1575" t="s">
        <v>5023</v>
      </c>
      <c r="B1575" t="s">
        <v>5024</v>
      </c>
      <c r="C1575" t="s">
        <v>5024</v>
      </c>
      <c r="D1575" t="s">
        <v>5024</v>
      </c>
      <c r="E1575" t="s">
        <v>12531</v>
      </c>
      <c r="F1575" t="s">
        <v>12532</v>
      </c>
      <c r="G1575" t="s">
        <v>14159</v>
      </c>
      <c r="H1575" t="s">
        <v>14164</v>
      </c>
      <c r="I1575" t="s">
        <v>14167</v>
      </c>
      <c r="J1575" t="s">
        <v>14166</v>
      </c>
      <c r="K1575">
        <v>55296.519529999998</v>
      </c>
      <c r="L1575">
        <v>29114.199219999999</v>
      </c>
      <c r="M1575">
        <v>19930.425780000001</v>
      </c>
      <c r="N1575">
        <v>12946.18262</v>
      </c>
      <c r="O1575">
        <v>12684.153319999999</v>
      </c>
      <c r="P1575">
        <v>30190.589840000001</v>
      </c>
      <c r="Q1575">
        <v>35097.785159999999</v>
      </c>
      <c r="R1575">
        <v>20819.132809999999</v>
      </c>
      <c r="S1575">
        <v>13202.160159999999</v>
      </c>
      <c r="T1575">
        <v>15238.20508</v>
      </c>
      <c r="U1575">
        <v>62811.054689999997</v>
      </c>
      <c r="V1575">
        <v>22414.79883</v>
      </c>
      <c r="W1575">
        <v>19863.654299999998</v>
      </c>
      <c r="X1575">
        <v>13273.04688</v>
      </c>
      <c r="Y1575">
        <v>14015.23926</v>
      </c>
      <c r="Z1575">
        <v>25983.601559999999</v>
      </c>
      <c r="AA1575">
        <v>23057.339840000001</v>
      </c>
      <c r="AB1575">
        <v>19717.683590000001</v>
      </c>
      <c r="AC1575">
        <v>12465.670899999999</v>
      </c>
      <c r="AD1575">
        <v>15964.00488</v>
      </c>
      <c r="AE1575">
        <v>76630.375</v>
      </c>
      <c r="AF1575">
        <v>29361.152340000001</v>
      </c>
      <c r="AG1575">
        <v>24307.916020000001</v>
      </c>
      <c r="AH1575">
        <v>14861.10449</v>
      </c>
      <c r="AI1575">
        <v>16643.73633</v>
      </c>
    </row>
    <row r="1576" spans="1:35" x14ac:dyDescent="0.25">
      <c r="A1576" t="s">
        <v>5031</v>
      </c>
      <c r="B1576" t="s">
        <v>5032</v>
      </c>
      <c r="C1576" t="s">
        <v>5032</v>
      </c>
      <c r="D1576" t="s">
        <v>7781</v>
      </c>
      <c r="E1576" t="s">
        <v>12537</v>
      </c>
      <c r="F1576" t="s">
        <v>12538</v>
      </c>
      <c r="G1576" t="s">
        <v>14159</v>
      </c>
      <c r="H1576" t="s">
        <v>14164</v>
      </c>
      <c r="I1576" t="s">
        <v>14167</v>
      </c>
      <c r="J1576" t="s">
        <v>14166</v>
      </c>
      <c r="K1576">
        <v>10865.70117</v>
      </c>
      <c r="L1576">
        <v>6669.970703</v>
      </c>
      <c r="M1576">
        <v>8132.859375</v>
      </c>
      <c r="N1576">
        <v>8680.4033199999994</v>
      </c>
      <c r="O1576">
        <v>14337.42188</v>
      </c>
      <c r="P1576">
        <v>10701.12695</v>
      </c>
      <c r="Q1576">
        <v>6236.533203</v>
      </c>
      <c r="R1576">
        <v>9514.8242190000001</v>
      </c>
      <c r="S1576">
        <v>9028.0820309999999</v>
      </c>
      <c r="T1576">
        <v>12028.98633</v>
      </c>
      <c r="U1576">
        <v>11012.25195</v>
      </c>
      <c r="V1576">
        <v>8662.5595699999994</v>
      </c>
      <c r="W1576">
        <v>9080.1914059999999</v>
      </c>
      <c r="X1576">
        <v>5806.5566410000001</v>
      </c>
      <c r="Y1576">
        <v>13310.460940000001</v>
      </c>
      <c r="Z1576">
        <v>2288.2382809999999</v>
      </c>
      <c r="AA1576">
        <v>6662.5527339999999</v>
      </c>
      <c r="AB1576">
        <v>7668.2529299999997</v>
      </c>
      <c r="AC1576">
        <v>10072.73047</v>
      </c>
      <c r="AD1576">
        <v>12224.291020000001</v>
      </c>
      <c r="AE1576">
        <v>16341.79492</v>
      </c>
      <c r="AF1576">
        <v>8565.7714840000008</v>
      </c>
      <c r="AG1576">
        <v>8077.8203130000002</v>
      </c>
      <c r="AH1576">
        <v>10348.280269999999</v>
      </c>
      <c r="AI1576">
        <v>13308.35938</v>
      </c>
    </row>
    <row r="1577" spans="1:35" x14ac:dyDescent="0.25">
      <c r="A1577" t="s">
        <v>5033</v>
      </c>
      <c r="B1577" t="s">
        <v>5034</v>
      </c>
      <c r="C1577" t="s">
        <v>5034</v>
      </c>
      <c r="D1577" t="s">
        <v>8609</v>
      </c>
      <c r="E1577" t="s">
        <v>12539</v>
      </c>
      <c r="F1577" t="s">
        <v>12540</v>
      </c>
      <c r="G1577" t="s">
        <v>14159</v>
      </c>
      <c r="H1577" t="s">
        <v>14164</v>
      </c>
      <c r="I1577" t="s">
        <v>14167</v>
      </c>
      <c r="J1577" t="s">
        <v>14166</v>
      </c>
      <c r="K1577">
        <v>54433.492189999997</v>
      </c>
      <c r="L1577">
        <v>62857.925779999998</v>
      </c>
      <c r="M1577">
        <v>64564.78125</v>
      </c>
      <c r="N1577">
        <v>58066.5</v>
      </c>
      <c r="O1577">
        <v>63133.246090000001</v>
      </c>
      <c r="P1577">
        <v>48662.011720000002</v>
      </c>
      <c r="Q1577">
        <v>90175.976559999996</v>
      </c>
      <c r="R1577">
        <v>50193.429689999997</v>
      </c>
      <c r="S1577">
        <v>47805.359380000002</v>
      </c>
      <c r="T1577">
        <v>52143.632810000003</v>
      </c>
      <c r="U1577">
        <v>45608.8125</v>
      </c>
      <c r="V1577">
        <v>57214.972659999999</v>
      </c>
      <c r="W1577">
        <v>53331.195310000003</v>
      </c>
      <c r="X1577">
        <v>58342.140630000002</v>
      </c>
      <c r="Y1577">
        <v>50278.414060000003</v>
      </c>
      <c r="Z1577">
        <v>53988.988279999998</v>
      </c>
      <c r="AA1577">
        <v>64101.355470000002</v>
      </c>
      <c r="AB1577">
        <v>62203.058590000001</v>
      </c>
      <c r="AC1577">
        <v>60588.421880000002</v>
      </c>
      <c r="AD1577">
        <v>61935.898439999997</v>
      </c>
      <c r="AE1577">
        <v>79717.609379999994</v>
      </c>
      <c r="AF1577">
        <v>95731.9375</v>
      </c>
      <c r="AG1577">
        <v>83252.859379999994</v>
      </c>
      <c r="AH1577">
        <v>72152.054690000004</v>
      </c>
      <c r="AI1577">
        <v>60780.683590000001</v>
      </c>
    </row>
    <row r="1578" spans="1:35" x14ac:dyDescent="0.25">
      <c r="A1578" t="s">
        <v>5035</v>
      </c>
      <c r="B1578" t="s">
        <v>5036</v>
      </c>
      <c r="C1578" t="s">
        <v>5036</v>
      </c>
      <c r="D1578" t="s">
        <v>5036</v>
      </c>
      <c r="E1578" t="s">
        <v>12541</v>
      </c>
      <c r="F1578" t="s">
        <v>12542</v>
      </c>
      <c r="G1578" t="s">
        <v>14159</v>
      </c>
      <c r="H1578" t="s">
        <v>14164</v>
      </c>
      <c r="I1578" t="s">
        <v>14159</v>
      </c>
      <c r="J1578" t="s">
        <v>14159</v>
      </c>
      <c r="K1578" t="s">
        <v>30</v>
      </c>
      <c r="L1578" t="s">
        <v>30</v>
      </c>
      <c r="M1578">
        <v>6012.7221680000002</v>
      </c>
      <c r="N1578">
        <v>2324.4929200000001</v>
      </c>
      <c r="O1578">
        <v>3966.2617190000001</v>
      </c>
      <c r="P1578" t="s">
        <v>30</v>
      </c>
      <c r="Q1578" t="s">
        <v>30</v>
      </c>
      <c r="R1578">
        <v>4774.6523440000001</v>
      </c>
      <c r="S1578" t="s">
        <v>30</v>
      </c>
      <c r="T1578">
        <v>3851.9174800000001</v>
      </c>
      <c r="U1578" t="s">
        <v>30</v>
      </c>
      <c r="V1578">
        <v>2780.4570309999999</v>
      </c>
      <c r="W1578">
        <v>4254.2192379999997</v>
      </c>
      <c r="X1578" t="s">
        <v>30</v>
      </c>
      <c r="Y1578">
        <v>2718.306885</v>
      </c>
      <c r="Z1578" t="s">
        <v>30</v>
      </c>
      <c r="AA1578">
        <v>2068.7890630000002</v>
      </c>
      <c r="AB1578">
        <v>5288.5083009999998</v>
      </c>
      <c r="AC1578">
        <v>2711.4553219999998</v>
      </c>
      <c r="AD1578">
        <v>3159.5722660000001</v>
      </c>
      <c r="AE1578" t="s">
        <v>30</v>
      </c>
      <c r="AF1578" t="s">
        <v>30</v>
      </c>
      <c r="AG1578">
        <v>6928.3842770000001</v>
      </c>
      <c r="AH1578">
        <v>4136.154297</v>
      </c>
      <c r="AI1578">
        <v>4252.595703</v>
      </c>
    </row>
    <row r="1579" spans="1:35" x14ac:dyDescent="0.25">
      <c r="A1579" t="s">
        <v>5041</v>
      </c>
      <c r="B1579" t="s">
        <v>5042</v>
      </c>
      <c r="C1579" t="s">
        <v>5042</v>
      </c>
      <c r="D1579" t="s">
        <v>5042</v>
      </c>
      <c r="E1579" t="s">
        <v>12544</v>
      </c>
      <c r="F1579" t="s">
        <v>12545</v>
      </c>
      <c r="G1579" t="s">
        <v>14159</v>
      </c>
      <c r="H1579" t="s">
        <v>14164</v>
      </c>
      <c r="I1579" t="s">
        <v>14167</v>
      </c>
      <c r="J1579" t="s">
        <v>14166</v>
      </c>
      <c r="K1579">
        <v>17828.283200000002</v>
      </c>
      <c r="L1579">
        <v>9300.9638670000004</v>
      </c>
      <c r="M1579">
        <v>22615.98633</v>
      </c>
      <c r="N1579">
        <v>4255.9467770000001</v>
      </c>
      <c r="O1579">
        <v>3022.4331050000001</v>
      </c>
      <c r="P1579">
        <v>31726.958979999999</v>
      </c>
      <c r="Q1579">
        <v>10324.492190000001</v>
      </c>
      <c r="R1579">
        <v>22736.363280000001</v>
      </c>
      <c r="S1579">
        <v>425.82913209999998</v>
      </c>
      <c r="T1579">
        <v>3644.3698730000001</v>
      </c>
      <c r="U1579">
        <v>11293.75</v>
      </c>
      <c r="V1579">
        <v>13032.66113</v>
      </c>
      <c r="W1579">
        <v>21482.099610000001</v>
      </c>
      <c r="X1579" t="s">
        <v>30</v>
      </c>
      <c r="Y1579">
        <v>3486.4560550000001</v>
      </c>
      <c r="Z1579">
        <v>36387.035159999999</v>
      </c>
      <c r="AA1579">
        <v>5352.5512699999999</v>
      </c>
      <c r="AB1579">
        <v>21789.025389999999</v>
      </c>
      <c r="AC1579" t="s">
        <v>30</v>
      </c>
      <c r="AD1579">
        <v>2977.8344729999999</v>
      </c>
      <c r="AE1579">
        <v>25977.777340000001</v>
      </c>
      <c r="AF1579">
        <v>7575.0454099999997</v>
      </c>
      <c r="AG1579">
        <v>26064.082030000001</v>
      </c>
      <c r="AH1579">
        <v>4140.4848629999997</v>
      </c>
      <c r="AI1579">
        <v>8074.1611329999996</v>
      </c>
    </row>
    <row r="1580" spans="1:35" x14ac:dyDescent="0.25">
      <c r="A1580" t="s">
        <v>5047</v>
      </c>
      <c r="B1580" t="s">
        <v>5048</v>
      </c>
      <c r="C1580" t="s">
        <v>5048</v>
      </c>
      <c r="D1580" t="s">
        <v>5048</v>
      </c>
      <c r="E1580" t="s">
        <v>12549</v>
      </c>
      <c r="F1580" t="s">
        <v>12550</v>
      </c>
      <c r="G1580" t="s">
        <v>14159</v>
      </c>
      <c r="H1580" t="s">
        <v>14164</v>
      </c>
      <c r="I1580" t="s">
        <v>14167</v>
      </c>
      <c r="J1580" t="s">
        <v>14166</v>
      </c>
      <c r="K1580" t="s">
        <v>30</v>
      </c>
      <c r="L1580" t="s">
        <v>30</v>
      </c>
      <c r="M1580" t="s">
        <v>30</v>
      </c>
      <c r="N1580" t="s">
        <v>30</v>
      </c>
      <c r="O1580">
        <v>2351.5991210000002</v>
      </c>
      <c r="P1580" t="s">
        <v>30</v>
      </c>
      <c r="Q1580" t="s">
        <v>30</v>
      </c>
      <c r="R1580">
        <v>1950.0545649999999</v>
      </c>
      <c r="S1580">
        <v>1744.071533</v>
      </c>
      <c r="T1580">
        <v>2366.3310550000001</v>
      </c>
      <c r="U1580" t="s">
        <v>30</v>
      </c>
      <c r="V1580" t="s">
        <v>30</v>
      </c>
      <c r="W1580" t="s">
        <v>30</v>
      </c>
      <c r="X1580" t="s">
        <v>30</v>
      </c>
      <c r="Y1580" t="s">
        <v>30</v>
      </c>
      <c r="Z1580" t="s">
        <v>30</v>
      </c>
      <c r="AA1580" t="s">
        <v>30</v>
      </c>
      <c r="AB1580">
        <v>1699.3133539999999</v>
      </c>
      <c r="AC1580" t="s">
        <v>30</v>
      </c>
      <c r="AD1580">
        <v>2298.422607</v>
      </c>
      <c r="AE1580" t="s">
        <v>30</v>
      </c>
      <c r="AF1580" t="s">
        <v>30</v>
      </c>
      <c r="AG1580">
        <v>4665.2338870000003</v>
      </c>
      <c r="AH1580">
        <v>4324.2753910000001</v>
      </c>
      <c r="AI1580" t="s">
        <v>30</v>
      </c>
    </row>
    <row r="1581" spans="1:35" x14ac:dyDescent="0.25">
      <c r="A1581" t="s">
        <v>5053</v>
      </c>
      <c r="B1581" t="s">
        <v>5054</v>
      </c>
      <c r="C1581" t="s">
        <v>5054</v>
      </c>
      <c r="D1581" t="s">
        <v>5054</v>
      </c>
      <c r="E1581" t="s">
        <v>12554</v>
      </c>
      <c r="F1581" t="s">
        <v>8931</v>
      </c>
      <c r="G1581" t="s">
        <v>14159</v>
      </c>
      <c r="H1581" t="s">
        <v>14164</v>
      </c>
      <c r="I1581" t="s">
        <v>14159</v>
      </c>
      <c r="J1581" t="s">
        <v>14159</v>
      </c>
      <c r="K1581" t="s">
        <v>30</v>
      </c>
      <c r="L1581" t="s">
        <v>30</v>
      </c>
      <c r="M1581" t="s">
        <v>30</v>
      </c>
      <c r="N1581">
        <v>1133.1467290000001</v>
      </c>
      <c r="O1581" t="s">
        <v>30</v>
      </c>
      <c r="P1581" t="s">
        <v>30</v>
      </c>
      <c r="Q1581" t="s">
        <v>30</v>
      </c>
      <c r="R1581" t="s">
        <v>30</v>
      </c>
      <c r="S1581">
        <v>796.75561519999997</v>
      </c>
      <c r="T1581">
        <v>703.02105710000001</v>
      </c>
      <c r="U1581" t="s">
        <v>30</v>
      </c>
      <c r="V1581" t="s">
        <v>30</v>
      </c>
      <c r="W1581">
        <v>1551.0367429999999</v>
      </c>
      <c r="X1581">
        <v>840.1014404</v>
      </c>
      <c r="Y1581">
        <v>740.49639890000003</v>
      </c>
      <c r="Z1581" t="s">
        <v>30</v>
      </c>
      <c r="AA1581" t="s">
        <v>30</v>
      </c>
      <c r="AB1581">
        <v>2147.0817870000001</v>
      </c>
      <c r="AC1581">
        <v>885.32470699999999</v>
      </c>
      <c r="AD1581" t="s">
        <v>30</v>
      </c>
      <c r="AE1581" t="s">
        <v>30</v>
      </c>
      <c r="AF1581" t="s">
        <v>30</v>
      </c>
      <c r="AG1581">
        <v>1180.520874</v>
      </c>
      <c r="AH1581">
        <v>694.76300049999998</v>
      </c>
      <c r="AI1581">
        <v>691.33819579999999</v>
      </c>
    </row>
    <row r="1582" spans="1:35" x14ac:dyDescent="0.25">
      <c r="A1582" t="s">
        <v>5055</v>
      </c>
      <c r="B1582" t="s">
        <v>5056</v>
      </c>
      <c r="C1582" t="s">
        <v>5056</v>
      </c>
      <c r="D1582" t="s">
        <v>7787</v>
      </c>
      <c r="E1582">
        <v>0</v>
      </c>
      <c r="F1582" t="s">
        <v>12555</v>
      </c>
      <c r="G1582" t="s">
        <v>14159</v>
      </c>
      <c r="H1582" t="s">
        <v>14164</v>
      </c>
      <c r="I1582" t="s">
        <v>14159</v>
      </c>
      <c r="J1582" t="s">
        <v>14159</v>
      </c>
      <c r="K1582" t="s">
        <v>30</v>
      </c>
      <c r="L1582" t="s">
        <v>30</v>
      </c>
      <c r="M1582">
        <v>2543.631836</v>
      </c>
      <c r="N1582">
        <v>989.51708980000001</v>
      </c>
      <c r="O1582">
        <v>1208.0744629999999</v>
      </c>
      <c r="P1582" t="s">
        <v>30</v>
      </c>
      <c r="Q1582" t="s">
        <v>30</v>
      </c>
      <c r="R1582">
        <v>1804.2219239999999</v>
      </c>
      <c r="S1582">
        <v>796.76312259999997</v>
      </c>
      <c r="T1582">
        <v>1041.3443600000001</v>
      </c>
      <c r="U1582" t="s">
        <v>30</v>
      </c>
      <c r="V1582">
        <v>768.61480710000001</v>
      </c>
      <c r="W1582">
        <v>1571.8032229999999</v>
      </c>
      <c r="X1582" t="s">
        <v>30</v>
      </c>
      <c r="Y1582">
        <v>948.14874269999996</v>
      </c>
      <c r="Z1582" t="s">
        <v>30</v>
      </c>
      <c r="AA1582">
        <v>1247.6585689999999</v>
      </c>
      <c r="AB1582">
        <v>2767.3610840000001</v>
      </c>
      <c r="AC1582">
        <v>778.89599610000005</v>
      </c>
      <c r="AD1582">
        <v>939.83721920000005</v>
      </c>
      <c r="AE1582" t="s">
        <v>30</v>
      </c>
      <c r="AF1582" t="s">
        <v>30</v>
      </c>
      <c r="AG1582">
        <v>1922.2717290000001</v>
      </c>
      <c r="AH1582">
        <v>963.16278079999995</v>
      </c>
      <c r="AI1582" t="s">
        <v>30</v>
      </c>
    </row>
    <row r="1583" spans="1:35" x14ac:dyDescent="0.25">
      <c r="A1583" t="s">
        <v>5067</v>
      </c>
      <c r="B1583" t="s">
        <v>5068</v>
      </c>
      <c r="C1583" t="s">
        <v>5068</v>
      </c>
      <c r="D1583" t="s">
        <v>5068</v>
      </c>
      <c r="E1583" t="s">
        <v>12562</v>
      </c>
      <c r="F1583" t="s">
        <v>12563</v>
      </c>
      <c r="G1583" t="s">
        <v>14159</v>
      </c>
      <c r="H1583" t="s">
        <v>14164</v>
      </c>
      <c r="I1583" t="s">
        <v>14159</v>
      </c>
      <c r="J1583" t="s">
        <v>14166</v>
      </c>
      <c r="K1583">
        <v>7168.044922</v>
      </c>
      <c r="L1583">
        <v>13604.943359999999</v>
      </c>
      <c r="M1583">
        <v>11746.646479999999</v>
      </c>
      <c r="N1583">
        <v>7919.9321289999998</v>
      </c>
      <c r="O1583">
        <v>13173.9668</v>
      </c>
      <c r="P1583">
        <v>73782.945309999996</v>
      </c>
      <c r="Q1583">
        <v>56149.425779999998</v>
      </c>
      <c r="R1583">
        <v>6807.4316410000001</v>
      </c>
      <c r="S1583">
        <v>5403.970703</v>
      </c>
      <c r="T1583">
        <v>16286.38867</v>
      </c>
      <c r="U1583">
        <v>8543.0888670000004</v>
      </c>
      <c r="V1583">
        <v>16648.689450000002</v>
      </c>
      <c r="W1583">
        <v>8384.3027340000008</v>
      </c>
      <c r="X1583">
        <v>50506.402340000001</v>
      </c>
      <c r="Y1583">
        <v>7457.251953</v>
      </c>
      <c r="Z1583">
        <v>6778.5654299999997</v>
      </c>
      <c r="AA1583">
        <v>10417.528319999999</v>
      </c>
      <c r="AB1583">
        <v>6541.7504879999997</v>
      </c>
      <c r="AC1583">
        <v>5259.8071289999998</v>
      </c>
      <c r="AD1583">
        <v>5053.4443359999996</v>
      </c>
      <c r="AE1583">
        <v>1653.7235109999999</v>
      </c>
      <c r="AF1583">
        <v>25030.554690000001</v>
      </c>
      <c r="AG1583">
        <v>34328.425779999998</v>
      </c>
      <c r="AH1583">
        <v>5897.3920900000003</v>
      </c>
      <c r="AI1583">
        <v>8702.8642579999996</v>
      </c>
    </row>
    <row r="1584" spans="1:35" x14ac:dyDescent="0.25">
      <c r="A1584" t="s">
        <v>5069</v>
      </c>
      <c r="B1584" t="s">
        <v>5070</v>
      </c>
      <c r="C1584" t="s">
        <v>5070</v>
      </c>
      <c r="D1584" t="s">
        <v>8612</v>
      </c>
      <c r="E1584" t="s">
        <v>12564</v>
      </c>
      <c r="F1584" t="s">
        <v>12565</v>
      </c>
      <c r="G1584" t="s">
        <v>14159</v>
      </c>
      <c r="H1584" t="s">
        <v>14164</v>
      </c>
      <c r="I1584" t="s">
        <v>14167</v>
      </c>
      <c r="J1584" t="s">
        <v>14159</v>
      </c>
      <c r="K1584" t="s">
        <v>30</v>
      </c>
      <c r="L1584" t="s">
        <v>30</v>
      </c>
      <c r="M1584">
        <v>6789.4033200000003</v>
      </c>
      <c r="N1584" t="s">
        <v>30</v>
      </c>
      <c r="O1584">
        <v>8925.3925780000009</v>
      </c>
      <c r="P1584">
        <v>17010.572270000001</v>
      </c>
      <c r="Q1584" t="s">
        <v>30</v>
      </c>
      <c r="R1584">
        <v>7270.5712890000004</v>
      </c>
      <c r="S1584" t="s">
        <v>30</v>
      </c>
      <c r="T1584">
        <v>8809.5058590000008</v>
      </c>
      <c r="U1584" t="s">
        <v>30</v>
      </c>
      <c r="V1584" t="s">
        <v>30</v>
      </c>
      <c r="W1584">
        <v>5097.4677730000003</v>
      </c>
      <c r="X1584" t="s">
        <v>30</v>
      </c>
      <c r="Y1584">
        <v>9973.9492190000001</v>
      </c>
      <c r="Z1584" t="s">
        <v>30</v>
      </c>
      <c r="AA1584">
        <v>16385.853520000001</v>
      </c>
      <c r="AB1584">
        <v>7591.3652339999999</v>
      </c>
      <c r="AC1584" t="s">
        <v>30</v>
      </c>
      <c r="AD1584">
        <v>6650.3046880000002</v>
      </c>
      <c r="AE1584">
        <v>11130.16504</v>
      </c>
      <c r="AF1584" t="s">
        <v>30</v>
      </c>
      <c r="AG1584">
        <v>5558.9741210000002</v>
      </c>
      <c r="AH1584">
        <v>5621.1914059999999</v>
      </c>
      <c r="AI1584">
        <v>8998.6904300000006</v>
      </c>
    </row>
    <row r="1585" spans="1:35" x14ac:dyDescent="0.25">
      <c r="A1585" t="s">
        <v>5073</v>
      </c>
      <c r="B1585" t="s">
        <v>5074</v>
      </c>
      <c r="C1585" t="s">
        <v>5074</v>
      </c>
      <c r="D1585" t="s">
        <v>8613</v>
      </c>
      <c r="E1585" t="s">
        <v>12566</v>
      </c>
      <c r="F1585" t="s">
        <v>12567</v>
      </c>
      <c r="G1585" t="s">
        <v>14159</v>
      </c>
      <c r="H1585" t="s">
        <v>14164</v>
      </c>
      <c r="I1585" t="s">
        <v>14159</v>
      </c>
      <c r="J1585" t="s">
        <v>14166</v>
      </c>
      <c r="K1585" t="s">
        <v>30</v>
      </c>
      <c r="L1585" t="s">
        <v>30</v>
      </c>
      <c r="M1585" t="s">
        <v>30</v>
      </c>
      <c r="N1585">
        <v>356.09457400000002</v>
      </c>
      <c r="O1585" t="s">
        <v>30</v>
      </c>
      <c r="P1585" t="s">
        <v>30</v>
      </c>
      <c r="Q1585" t="s">
        <v>30</v>
      </c>
      <c r="R1585">
        <v>3876.9948730000001</v>
      </c>
      <c r="S1585">
        <v>605.16625980000003</v>
      </c>
      <c r="T1585">
        <v>375.5272827</v>
      </c>
      <c r="U1585" t="s">
        <v>30</v>
      </c>
      <c r="V1585" t="s">
        <v>30</v>
      </c>
      <c r="W1585">
        <v>3903.579346</v>
      </c>
      <c r="X1585">
        <v>409.65222169999998</v>
      </c>
      <c r="Y1585" t="s">
        <v>30</v>
      </c>
      <c r="Z1585" t="s">
        <v>30</v>
      </c>
      <c r="AA1585" t="s">
        <v>30</v>
      </c>
      <c r="AB1585">
        <v>2185.25</v>
      </c>
      <c r="AC1585">
        <v>692.26721190000001</v>
      </c>
      <c r="AD1585" t="s">
        <v>30</v>
      </c>
      <c r="AE1585">
        <v>3.2993488310000001</v>
      </c>
      <c r="AF1585" t="s">
        <v>30</v>
      </c>
      <c r="AG1585">
        <v>2431</v>
      </c>
      <c r="AH1585">
        <v>627.77062990000002</v>
      </c>
      <c r="AI1585">
        <v>564.29736330000003</v>
      </c>
    </row>
    <row r="1586" spans="1:35" x14ac:dyDescent="0.25">
      <c r="A1586" t="s">
        <v>5075</v>
      </c>
      <c r="B1586" t="s">
        <v>5076</v>
      </c>
      <c r="C1586" t="s">
        <v>5076</v>
      </c>
      <c r="D1586" t="s">
        <v>5076</v>
      </c>
      <c r="E1586" t="s">
        <v>12568</v>
      </c>
      <c r="F1586" t="s">
        <v>12569</v>
      </c>
      <c r="G1586" t="s">
        <v>14165</v>
      </c>
      <c r="H1586" t="s">
        <v>14164</v>
      </c>
      <c r="I1586" t="s">
        <v>14159</v>
      </c>
      <c r="J1586" t="s">
        <v>14166</v>
      </c>
      <c r="K1586" t="s">
        <v>30</v>
      </c>
      <c r="L1586">
        <v>3798.8395999999998</v>
      </c>
      <c r="M1586">
        <v>4301.2304690000001</v>
      </c>
      <c r="N1586">
        <v>2062.8161620000001</v>
      </c>
      <c r="O1586" t="s">
        <v>30</v>
      </c>
      <c r="P1586" t="s">
        <v>30</v>
      </c>
      <c r="Q1586" t="s">
        <v>30</v>
      </c>
      <c r="R1586">
        <v>15574.23438</v>
      </c>
      <c r="S1586" t="s">
        <v>30</v>
      </c>
      <c r="T1586">
        <v>7428.9077150000003</v>
      </c>
      <c r="U1586" t="s">
        <v>30</v>
      </c>
      <c r="V1586">
        <v>43444.84375</v>
      </c>
      <c r="W1586">
        <v>3066.3654790000001</v>
      </c>
      <c r="X1586">
        <v>2894.7253420000002</v>
      </c>
      <c r="Y1586" t="s">
        <v>30</v>
      </c>
      <c r="Z1586" t="s">
        <v>30</v>
      </c>
      <c r="AA1586">
        <v>41065.390630000002</v>
      </c>
      <c r="AB1586">
        <v>14758.081050000001</v>
      </c>
      <c r="AC1586">
        <v>5972.6181640000004</v>
      </c>
      <c r="AD1586">
        <v>7417.5991210000002</v>
      </c>
      <c r="AE1586">
        <v>16265.867190000001</v>
      </c>
      <c r="AF1586">
        <v>33137.34375</v>
      </c>
      <c r="AG1586">
        <v>23533.507809999999</v>
      </c>
      <c r="AH1586">
        <v>10905.24316</v>
      </c>
      <c r="AI1586">
        <v>13609.41113</v>
      </c>
    </row>
    <row r="1587" spans="1:35" x14ac:dyDescent="0.25">
      <c r="A1587" t="s">
        <v>5083</v>
      </c>
      <c r="B1587" t="s">
        <v>5084</v>
      </c>
      <c r="C1587" t="s">
        <v>5084</v>
      </c>
      <c r="D1587" t="s">
        <v>7788</v>
      </c>
      <c r="E1587" t="s">
        <v>12572</v>
      </c>
      <c r="F1587" t="s">
        <v>8920</v>
      </c>
      <c r="G1587" t="s">
        <v>14159</v>
      </c>
      <c r="H1587" t="s">
        <v>14164</v>
      </c>
      <c r="I1587" t="s">
        <v>14159</v>
      </c>
      <c r="J1587" t="s">
        <v>14159</v>
      </c>
      <c r="K1587" t="s">
        <v>30</v>
      </c>
      <c r="L1587">
        <v>27945.464840000001</v>
      </c>
      <c r="M1587">
        <v>29536.943360000001</v>
      </c>
      <c r="N1587">
        <v>1099.1420900000001</v>
      </c>
      <c r="O1587" t="s">
        <v>30</v>
      </c>
      <c r="P1587" t="s">
        <v>30</v>
      </c>
      <c r="Q1587">
        <v>37856.441409999999</v>
      </c>
      <c r="R1587">
        <v>15586.68066</v>
      </c>
      <c r="S1587">
        <v>9931.5351559999999</v>
      </c>
      <c r="T1587">
        <v>7061.8666990000002</v>
      </c>
      <c r="U1587">
        <v>8289.9287110000005</v>
      </c>
      <c r="V1587">
        <v>22032.306639999999</v>
      </c>
      <c r="W1587">
        <v>19126.027340000001</v>
      </c>
      <c r="X1587" t="s">
        <v>30</v>
      </c>
      <c r="Y1587" t="s">
        <v>30</v>
      </c>
      <c r="Z1587">
        <v>12471.387699999999</v>
      </c>
      <c r="AA1587">
        <v>12819.918949999999</v>
      </c>
      <c r="AB1587">
        <v>17734.140630000002</v>
      </c>
      <c r="AC1587" t="s">
        <v>30</v>
      </c>
      <c r="AD1587">
        <v>10591.266600000001</v>
      </c>
      <c r="AE1587" t="s">
        <v>30</v>
      </c>
      <c r="AF1587">
        <v>39656.589840000001</v>
      </c>
      <c r="AG1587">
        <v>32831.871090000001</v>
      </c>
      <c r="AH1587">
        <v>8347.1630860000005</v>
      </c>
      <c r="AI1587">
        <v>12752.99121</v>
      </c>
    </row>
    <row r="1588" spans="1:35" x14ac:dyDescent="0.25">
      <c r="A1588" t="s">
        <v>5091</v>
      </c>
      <c r="B1588" t="s">
        <v>5092</v>
      </c>
      <c r="C1588" t="s">
        <v>5092</v>
      </c>
      <c r="D1588" t="s">
        <v>5092</v>
      </c>
      <c r="E1588" t="s">
        <v>12578</v>
      </c>
      <c r="F1588" t="s">
        <v>12579</v>
      </c>
      <c r="G1588" t="s">
        <v>14159</v>
      </c>
      <c r="H1588" t="s">
        <v>14164</v>
      </c>
      <c r="I1588" t="s">
        <v>14159</v>
      </c>
      <c r="J1588" t="s">
        <v>14159</v>
      </c>
      <c r="K1588">
        <v>14141.382809999999</v>
      </c>
      <c r="L1588">
        <v>12105.93555</v>
      </c>
      <c r="M1588">
        <v>18071.070309999999</v>
      </c>
      <c r="N1588">
        <v>10530.24121</v>
      </c>
      <c r="O1588">
        <v>9699.9667969999991</v>
      </c>
      <c r="P1588">
        <v>32428.640630000002</v>
      </c>
      <c r="Q1588">
        <v>22039.78125</v>
      </c>
      <c r="R1588">
        <v>16809.73242</v>
      </c>
      <c r="S1588">
        <v>7708.7788090000004</v>
      </c>
      <c r="T1588">
        <v>10007.43945</v>
      </c>
      <c r="U1588">
        <v>11607.20313</v>
      </c>
      <c r="V1588">
        <v>20048.335940000001</v>
      </c>
      <c r="W1588">
        <v>18687.445309999999</v>
      </c>
      <c r="X1588">
        <v>6056.8330079999996</v>
      </c>
      <c r="Y1588">
        <v>11505.206050000001</v>
      </c>
      <c r="Z1588">
        <v>18503.363280000001</v>
      </c>
      <c r="AA1588">
        <v>8144.3945309999999</v>
      </c>
      <c r="AB1588">
        <v>20418.880860000001</v>
      </c>
      <c r="AC1588">
        <v>9225.4121090000008</v>
      </c>
      <c r="AD1588">
        <v>10303.849609999999</v>
      </c>
      <c r="AE1588">
        <v>19534.3125</v>
      </c>
      <c r="AF1588">
        <v>24104.619139999999</v>
      </c>
      <c r="AG1588">
        <v>23983.417969999999</v>
      </c>
      <c r="AH1588">
        <v>10543.91797</v>
      </c>
      <c r="AI1588">
        <v>20447.01367</v>
      </c>
    </row>
    <row r="1589" spans="1:35" x14ac:dyDescent="0.25">
      <c r="A1589" t="s">
        <v>5097</v>
      </c>
      <c r="B1589" t="s">
        <v>5098</v>
      </c>
      <c r="C1589" t="s">
        <v>5098</v>
      </c>
      <c r="D1589" t="s">
        <v>5098</v>
      </c>
      <c r="E1589" t="s">
        <v>9128</v>
      </c>
      <c r="F1589" t="s">
        <v>12583</v>
      </c>
      <c r="G1589" t="s">
        <v>14159</v>
      </c>
      <c r="H1589" t="s">
        <v>14164</v>
      </c>
      <c r="I1589" t="s">
        <v>14159</v>
      </c>
      <c r="J1589" t="s">
        <v>14166</v>
      </c>
      <c r="K1589">
        <v>17220.175780000001</v>
      </c>
      <c r="L1589">
        <v>11377.61621</v>
      </c>
      <c r="M1589">
        <v>15990.954100000001</v>
      </c>
      <c r="N1589">
        <v>20442.75</v>
      </c>
      <c r="O1589">
        <v>18942.130860000001</v>
      </c>
      <c r="P1589">
        <v>23466.164059999999</v>
      </c>
      <c r="Q1589">
        <v>21568.789059999999</v>
      </c>
      <c r="R1589">
        <v>15743.37695</v>
      </c>
      <c r="S1589">
        <v>18273.191409999999</v>
      </c>
      <c r="T1589">
        <v>18728.074219999999</v>
      </c>
      <c r="U1589">
        <v>25700.123049999998</v>
      </c>
      <c r="V1589">
        <v>17221.03125</v>
      </c>
      <c r="W1589">
        <v>18658.816409999999</v>
      </c>
      <c r="X1589">
        <v>16726.166020000001</v>
      </c>
      <c r="Y1589">
        <v>18383.886719999999</v>
      </c>
      <c r="Z1589">
        <v>22199.757809999999</v>
      </c>
      <c r="AA1589">
        <v>12851.962890000001</v>
      </c>
      <c r="AB1589">
        <v>19161.3125</v>
      </c>
      <c r="AC1589">
        <v>18343.011719999999</v>
      </c>
      <c r="AD1589">
        <v>20054.550780000001</v>
      </c>
      <c r="AE1589">
        <v>13859.992190000001</v>
      </c>
      <c r="AF1589">
        <v>15501.497069999999</v>
      </c>
      <c r="AG1589">
        <v>12152.681640000001</v>
      </c>
      <c r="AH1589">
        <v>11924.615229999999</v>
      </c>
      <c r="AI1589">
        <v>12556.39941</v>
      </c>
    </row>
    <row r="1590" spans="1:35" x14ac:dyDescent="0.25">
      <c r="A1590" t="s">
        <v>5101</v>
      </c>
      <c r="B1590" t="s">
        <v>5102</v>
      </c>
      <c r="C1590" t="s">
        <v>5102</v>
      </c>
      <c r="D1590" t="s">
        <v>7789</v>
      </c>
      <c r="E1590" t="s">
        <v>12584</v>
      </c>
      <c r="F1590" t="s">
        <v>12585</v>
      </c>
      <c r="G1590" t="s">
        <v>14159</v>
      </c>
      <c r="H1590" t="s">
        <v>14164</v>
      </c>
      <c r="I1590" t="s">
        <v>14159</v>
      </c>
      <c r="J1590" t="s">
        <v>14166</v>
      </c>
      <c r="K1590" t="s">
        <v>30</v>
      </c>
      <c r="L1590" t="s">
        <v>30</v>
      </c>
      <c r="M1590">
        <v>1940.3704829999999</v>
      </c>
      <c r="N1590" t="s">
        <v>30</v>
      </c>
      <c r="O1590" t="s">
        <v>30</v>
      </c>
      <c r="P1590" t="s">
        <v>30</v>
      </c>
      <c r="Q1590" t="s">
        <v>30</v>
      </c>
      <c r="R1590">
        <v>1987.6148679999999</v>
      </c>
      <c r="S1590" t="s">
        <v>30</v>
      </c>
      <c r="T1590">
        <v>812.23260500000004</v>
      </c>
      <c r="U1590" t="s">
        <v>30</v>
      </c>
      <c r="V1590" t="s">
        <v>30</v>
      </c>
      <c r="W1590">
        <v>1742.940186</v>
      </c>
      <c r="X1590" t="s">
        <v>30</v>
      </c>
      <c r="Y1590" t="s">
        <v>30</v>
      </c>
      <c r="Z1590" t="s">
        <v>30</v>
      </c>
      <c r="AA1590" t="s">
        <v>30</v>
      </c>
      <c r="AB1590">
        <v>1981.7346190000001</v>
      </c>
      <c r="AC1590" t="s">
        <v>30</v>
      </c>
      <c r="AD1590">
        <v>860.39147949999995</v>
      </c>
      <c r="AE1590" t="s">
        <v>30</v>
      </c>
      <c r="AF1590" t="s">
        <v>30</v>
      </c>
      <c r="AG1590">
        <v>2000.6687010000001</v>
      </c>
      <c r="AH1590" t="s">
        <v>30</v>
      </c>
      <c r="AI1590" t="s">
        <v>30</v>
      </c>
    </row>
    <row r="1591" spans="1:35" x14ac:dyDescent="0.25">
      <c r="A1591" t="s">
        <v>5107</v>
      </c>
      <c r="B1591" t="s">
        <v>5108</v>
      </c>
      <c r="C1591" t="s">
        <v>5108</v>
      </c>
      <c r="D1591" t="s">
        <v>5108</v>
      </c>
      <c r="E1591" t="s">
        <v>12588</v>
      </c>
      <c r="F1591" t="s">
        <v>12589</v>
      </c>
      <c r="G1591" t="s">
        <v>14159</v>
      </c>
      <c r="H1591" t="s">
        <v>14164</v>
      </c>
      <c r="I1591" t="s">
        <v>14167</v>
      </c>
      <c r="J1591" t="s">
        <v>14159</v>
      </c>
      <c r="K1591">
        <v>6509.8398440000001</v>
      </c>
      <c r="L1591">
        <v>7852.3227539999998</v>
      </c>
      <c r="M1591">
        <v>8122.0224609999996</v>
      </c>
      <c r="N1591">
        <v>9720.4384769999997</v>
      </c>
      <c r="O1591">
        <v>9198.4765630000002</v>
      </c>
      <c r="P1591">
        <v>16404.324219999999</v>
      </c>
      <c r="Q1591" t="s">
        <v>30</v>
      </c>
      <c r="R1591">
        <v>3311.5039059999999</v>
      </c>
      <c r="S1591">
        <v>6672.5732420000004</v>
      </c>
      <c r="T1591">
        <v>5203.6337890000004</v>
      </c>
      <c r="U1591">
        <v>12199.05371</v>
      </c>
      <c r="V1591" t="s">
        <v>30</v>
      </c>
      <c r="W1591">
        <v>2615.031982</v>
      </c>
      <c r="X1591">
        <v>6972.6625979999999</v>
      </c>
      <c r="Y1591">
        <v>7628.3027339999999</v>
      </c>
      <c r="Z1591">
        <v>13776.831050000001</v>
      </c>
      <c r="AA1591">
        <v>4621.0190430000002</v>
      </c>
      <c r="AB1591">
        <v>6133.390625</v>
      </c>
      <c r="AC1591">
        <v>7843.4365230000003</v>
      </c>
      <c r="AD1591">
        <v>18921.806639999999</v>
      </c>
      <c r="AE1591">
        <v>7955.4023440000001</v>
      </c>
      <c r="AF1591" t="s">
        <v>30</v>
      </c>
      <c r="AG1591">
        <v>2772.5566410000001</v>
      </c>
      <c r="AH1591">
        <v>5846.4433589999999</v>
      </c>
      <c r="AI1591">
        <v>8708.84375</v>
      </c>
    </row>
    <row r="1592" spans="1:35" x14ac:dyDescent="0.25">
      <c r="A1592" t="s">
        <v>5109</v>
      </c>
      <c r="B1592" t="s">
        <v>5110</v>
      </c>
      <c r="C1592" t="s">
        <v>5110</v>
      </c>
      <c r="D1592" t="s">
        <v>8616</v>
      </c>
      <c r="E1592" t="s">
        <v>12588</v>
      </c>
      <c r="F1592" t="s">
        <v>12590</v>
      </c>
      <c r="G1592" t="s">
        <v>14159</v>
      </c>
      <c r="H1592" t="s">
        <v>14164</v>
      </c>
      <c r="I1592" t="s">
        <v>14167</v>
      </c>
      <c r="J1592" t="s">
        <v>14159</v>
      </c>
      <c r="K1592" t="s">
        <v>30</v>
      </c>
      <c r="L1592">
        <v>5493.9477539999998</v>
      </c>
      <c r="M1592">
        <v>9186.8847659999992</v>
      </c>
      <c r="N1592">
        <v>7816.2592770000001</v>
      </c>
      <c r="O1592">
        <v>8568.8564449999994</v>
      </c>
      <c r="P1592">
        <v>2.7471208570000001</v>
      </c>
      <c r="Q1592">
        <v>8005.8608400000003</v>
      </c>
      <c r="R1592">
        <v>5891.7558589999999</v>
      </c>
      <c r="S1592">
        <v>6320.7348629999997</v>
      </c>
      <c r="T1592">
        <v>8376.2353519999997</v>
      </c>
      <c r="U1592">
        <v>2878.6198730000001</v>
      </c>
      <c r="V1592">
        <v>7537.3452150000003</v>
      </c>
      <c r="W1592">
        <v>5782.2197269999997</v>
      </c>
      <c r="X1592">
        <v>5713.2978519999997</v>
      </c>
      <c r="Y1592">
        <v>9354.3154300000006</v>
      </c>
      <c r="Z1592">
        <v>2329.0766600000002</v>
      </c>
      <c r="AA1592">
        <v>6895.9492190000001</v>
      </c>
      <c r="AB1592">
        <v>5131.0366210000002</v>
      </c>
      <c r="AC1592">
        <v>8369.3203130000002</v>
      </c>
      <c r="AD1592">
        <v>8731.9404300000006</v>
      </c>
      <c r="AE1592" t="s">
        <v>30</v>
      </c>
      <c r="AF1592">
        <v>2627.1433109999998</v>
      </c>
      <c r="AG1592">
        <v>7461.7192379999997</v>
      </c>
      <c r="AH1592">
        <v>6744.1357420000004</v>
      </c>
      <c r="AI1592">
        <v>6164.34375</v>
      </c>
    </row>
    <row r="1593" spans="1:35" x14ac:dyDescent="0.25">
      <c r="A1593" t="s">
        <v>5113</v>
      </c>
      <c r="B1593" t="s">
        <v>5114</v>
      </c>
      <c r="C1593" t="s">
        <v>5114</v>
      </c>
      <c r="D1593" t="s">
        <v>7791</v>
      </c>
      <c r="E1593" t="s">
        <v>12593</v>
      </c>
      <c r="F1593" t="s">
        <v>12594</v>
      </c>
      <c r="G1593" t="s">
        <v>14159</v>
      </c>
      <c r="H1593" t="s">
        <v>14164</v>
      </c>
      <c r="I1593" t="s">
        <v>14167</v>
      </c>
      <c r="J1593" t="s">
        <v>14166</v>
      </c>
      <c r="K1593">
        <v>28312.582030000001</v>
      </c>
      <c r="L1593">
        <v>25867.560549999998</v>
      </c>
      <c r="M1593">
        <v>16373.91992</v>
      </c>
      <c r="N1593">
        <v>19659.404299999998</v>
      </c>
      <c r="O1593">
        <v>22394.660159999999</v>
      </c>
      <c r="P1593">
        <v>26009.478520000001</v>
      </c>
      <c r="Q1593" t="s">
        <v>30</v>
      </c>
      <c r="R1593">
        <v>14707.7793</v>
      </c>
      <c r="S1593">
        <v>19145.810549999998</v>
      </c>
      <c r="T1593">
        <v>22945.222659999999</v>
      </c>
      <c r="U1593" t="s">
        <v>30</v>
      </c>
      <c r="V1593">
        <v>21927.644530000001</v>
      </c>
      <c r="W1593">
        <v>14879.82129</v>
      </c>
      <c r="X1593">
        <v>20912.744139999999</v>
      </c>
      <c r="Y1593">
        <v>21561.724610000001</v>
      </c>
      <c r="Z1593">
        <v>54688.929689999997</v>
      </c>
      <c r="AA1593">
        <v>18838.95117</v>
      </c>
      <c r="AB1593">
        <v>15661.668949999999</v>
      </c>
      <c r="AC1593">
        <v>18979.896479999999</v>
      </c>
      <c r="AD1593">
        <v>21242.400389999999</v>
      </c>
      <c r="AE1593">
        <v>7153.8945309999999</v>
      </c>
      <c r="AF1593" t="s">
        <v>30</v>
      </c>
      <c r="AG1593">
        <v>13485.88379</v>
      </c>
      <c r="AH1593">
        <v>17005.435549999998</v>
      </c>
      <c r="AI1593">
        <v>16750.318360000001</v>
      </c>
    </row>
    <row r="1594" spans="1:35" x14ac:dyDescent="0.25">
      <c r="A1594" t="s">
        <v>5121</v>
      </c>
      <c r="B1594" t="s">
        <v>5122</v>
      </c>
      <c r="C1594" t="s">
        <v>5122</v>
      </c>
      <c r="D1594" t="s">
        <v>7792</v>
      </c>
      <c r="E1594" t="s">
        <v>12601</v>
      </c>
      <c r="F1594" t="s">
        <v>12602</v>
      </c>
      <c r="G1594" t="s">
        <v>14159</v>
      </c>
      <c r="H1594" t="s">
        <v>14164</v>
      </c>
      <c r="I1594" t="s">
        <v>14167</v>
      </c>
      <c r="J1594" t="s">
        <v>14166</v>
      </c>
      <c r="K1594" t="s">
        <v>30</v>
      </c>
      <c r="L1594">
        <v>10610.523440000001</v>
      </c>
      <c r="M1594">
        <v>17996.783200000002</v>
      </c>
      <c r="N1594">
        <v>16033.08301</v>
      </c>
      <c r="O1594">
        <v>10291.63574</v>
      </c>
      <c r="P1594" t="s">
        <v>30</v>
      </c>
      <c r="Q1594">
        <v>23455.945309999999</v>
      </c>
      <c r="R1594">
        <v>11989.820309999999</v>
      </c>
      <c r="S1594">
        <v>13715.121090000001</v>
      </c>
      <c r="T1594">
        <v>9415.9394530000009</v>
      </c>
      <c r="U1594" t="s">
        <v>30</v>
      </c>
      <c r="V1594">
        <v>15295.73438</v>
      </c>
      <c r="W1594">
        <v>10753.78125</v>
      </c>
      <c r="X1594">
        <v>12011.365229999999</v>
      </c>
      <c r="Y1594">
        <v>10456.79297</v>
      </c>
      <c r="Z1594" t="s">
        <v>30</v>
      </c>
      <c r="AA1594">
        <v>15726.372069999999</v>
      </c>
      <c r="AB1594">
        <v>12250.44434</v>
      </c>
      <c r="AC1594">
        <v>8572.5566409999992</v>
      </c>
      <c r="AD1594">
        <v>10261.25879</v>
      </c>
      <c r="AE1594" t="s">
        <v>30</v>
      </c>
      <c r="AF1594">
        <v>26251.470700000002</v>
      </c>
      <c r="AG1594">
        <v>13830.33203</v>
      </c>
      <c r="AH1594">
        <v>9307.2929690000001</v>
      </c>
      <c r="AI1594">
        <v>18764.021479999999</v>
      </c>
    </row>
    <row r="1595" spans="1:35" x14ac:dyDescent="0.25">
      <c r="A1595" t="s">
        <v>5123</v>
      </c>
      <c r="B1595" t="s">
        <v>5124</v>
      </c>
      <c r="C1595" t="s">
        <v>5124</v>
      </c>
      <c r="D1595" t="s">
        <v>7793</v>
      </c>
      <c r="E1595" t="s">
        <v>12603</v>
      </c>
      <c r="F1595" t="s">
        <v>12604</v>
      </c>
      <c r="G1595" t="s">
        <v>14159</v>
      </c>
      <c r="H1595" t="s">
        <v>14164</v>
      </c>
      <c r="I1595" t="s">
        <v>14159</v>
      </c>
      <c r="J1595" t="s">
        <v>14166</v>
      </c>
      <c r="K1595" t="s">
        <v>30</v>
      </c>
      <c r="L1595" t="s">
        <v>30</v>
      </c>
      <c r="M1595">
        <v>5896.1538090000004</v>
      </c>
      <c r="N1595">
        <v>2373.2473140000002</v>
      </c>
      <c r="O1595">
        <v>3040.6770019999999</v>
      </c>
      <c r="P1595" t="s">
        <v>30</v>
      </c>
      <c r="Q1595">
        <v>3871.1694339999999</v>
      </c>
      <c r="R1595">
        <v>8900.9960940000001</v>
      </c>
      <c r="S1595" t="s">
        <v>30</v>
      </c>
      <c r="T1595">
        <v>3265.3471679999998</v>
      </c>
      <c r="U1595" t="s">
        <v>30</v>
      </c>
      <c r="V1595">
        <v>3071.3374020000001</v>
      </c>
      <c r="W1595">
        <v>7252.2255859999996</v>
      </c>
      <c r="X1595" t="s">
        <v>30</v>
      </c>
      <c r="Y1595">
        <v>2863.5529790000001</v>
      </c>
      <c r="Z1595" t="s">
        <v>30</v>
      </c>
      <c r="AA1595">
        <v>3495.7189939999998</v>
      </c>
      <c r="AB1595">
        <v>4556.4941410000001</v>
      </c>
      <c r="AC1595">
        <v>2704.5031739999999</v>
      </c>
      <c r="AD1595">
        <v>8150.6982420000004</v>
      </c>
      <c r="AE1595" t="s">
        <v>30</v>
      </c>
      <c r="AF1595">
        <v>1875.041138</v>
      </c>
      <c r="AG1595">
        <v>8598.3613280000009</v>
      </c>
      <c r="AH1595">
        <v>3564.1572270000001</v>
      </c>
      <c r="AI1595">
        <v>3177.696289</v>
      </c>
    </row>
    <row r="1596" spans="1:35" x14ac:dyDescent="0.25">
      <c r="A1596" t="s">
        <v>5137</v>
      </c>
      <c r="B1596" t="s">
        <v>5138</v>
      </c>
      <c r="C1596" t="s">
        <v>5138</v>
      </c>
      <c r="D1596" t="s">
        <v>7796</v>
      </c>
      <c r="E1596" t="s">
        <v>12608</v>
      </c>
      <c r="F1596" t="s">
        <v>12609</v>
      </c>
      <c r="G1596" t="s">
        <v>14159</v>
      </c>
      <c r="H1596" t="s">
        <v>14164</v>
      </c>
      <c r="I1596" t="s">
        <v>14159</v>
      </c>
      <c r="J1596" t="s">
        <v>14159</v>
      </c>
      <c r="K1596" t="s">
        <v>30</v>
      </c>
      <c r="L1596" t="s">
        <v>30</v>
      </c>
      <c r="M1596">
        <v>1936.1430660000001</v>
      </c>
      <c r="N1596" t="s">
        <v>30</v>
      </c>
      <c r="O1596" t="s">
        <v>30</v>
      </c>
      <c r="P1596" t="s">
        <v>30</v>
      </c>
      <c r="Q1596" t="s">
        <v>30</v>
      </c>
      <c r="R1596">
        <v>1934.1427000000001</v>
      </c>
      <c r="S1596" t="s">
        <v>30</v>
      </c>
      <c r="T1596" t="s">
        <v>30</v>
      </c>
      <c r="U1596" t="s">
        <v>30</v>
      </c>
      <c r="V1596">
        <v>1060.336548</v>
      </c>
      <c r="W1596">
        <v>1825.025879</v>
      </c>
      <c r="X1596" t="s">
        <v>30</v>
      </c>
      <c r="Y1596" t="s">
        <v>30</v>
      </c>
      <c r="Z1596" t="s">
        <v>30</v>
      </c>
      <c r="AA1596" t="s">
        <v>30</v>
      </c>
      <c r="AB1596">
        <v>1811.397461</v>
      </c>
      <c r="AC1596" t="s">
        <v>30</v>
      </c>
      <c r="AD1596">
        <v>951.64135739999995</v>
      </c>
      <c r="AE1596" t="s">
        <v>30</v>
      </c>
      <c r="AF1596" t="s">
        <v>30</v>
      </c>
      <c r="AG1596">
        <v>1573.4099120000001</v>
      </c>
      <c r="AH1596" t="s">
        <v>30</v>
      </c>
      <c r="AI1596" t="s">
        <v>30</v>
      </c>
    </row>
    <row r="1597" spans="1:35" x14ac:dyDescent="0.25">
      <c r="A1597" t="s">
        <v>5139</v>
      </c>
      <c r="B1597" t="s">
        <v>5140</v>
      </c>
      <c r="C1597" t="s">
        <v>5140</v>
      </c>
      <c r="D1597" t="s">
        <v>7797</v>
      </c>
      <c r="E1597" t="s">
        <v>12610</v>
      </c>
      <c r="F1597" t="s">
        <v>12611</v>
      </c>
      <c r="G1597" t="s">
        <v>14159</v>
      </c>
      <c r="H1597" t="s">
        <v>14164</v>
      </c>
      <c r="I1597" t="s">
        <v>14167</v>
      </c>
      <c r="J1597" t="s">
        <v>14166</v>
      </c>
      <c r="K1597">
        <v>22711.150389999999</v>
      </c>
      <c r="L1597">
        <v>10000.25195</v>
      </c>
      <c r="M1597">
        <v>15747.936519999999</v>
      </c>
      <c r="N1597">
        <v>21688.394530000001</v>
      </c>
      <c r="O1597">
        <v>28432.03125</v>
      </c>
      <c r="P1597">
        <v>38131.492189999997</v>
      </c>
      <c r="Q1597">
        <v>20360.851559999999</v>
      </c>
      <c r="R1597">
        <v>16626.1875</v>
      </c>
      <c r="S1597">
        <v>18495.76758</v>
      </c>
      <c r="T1597">
        <v>24815.652340000001</v>
      </c>
      <c r="U1597">
        <v>25089.082030000001</v>
      </c>
      <c r="V1597">
        <v>18092.052729999999</v>
      </c>
      <c r="W1597">
        <v>16330.191409999999</v>
      </c>
      <c r="X1597">
        <v>15032.58691</v>
      </c>
      <c r="Y1597">
        <v>25420.007809999999</v>
      </c>
      <c r="Z1597">
        <v>28450.384770000001</v>
      </c>
      <c r="AA1597">
        <v>13454.025390000001</v>
      </c>
      <c r="AB1597">
        <v>17407.175780000001</v>
      </c>
      <c r="AC1597">
        <v>21412.578130000002</v>
      </c>
      <c r="AD1597">
        <v>25808.115229999999</v>
      </c>
      <c r="AE1597">
        <v>33716.617189999997</v>
      </c>
      <c r="AF1597">
        <v>29411.640630000002</v>
      </c>
      <c r="AG1597">
        <v>19801.515630000002</v>
      </c>
      <c r="AH1597">
        <v>24619.005860000001</v>
      </c>
      <c r="AI1597">
        <v>23024.009770000001</v>
      </c>
    </row>
    <row r="1598" spans="1:35" x14ac:dyDescent="0.25">
      <c r="A1598" t="s">
        <v>5141</v>
      </c>
      <c r="B1598" t="s">
        <v>5142</v>
      </c>
      <c r="C1598" t="s">
        <v>5142</v>
      </c>
      <c r="D1598" t="s">
        <v>5142</v>
      </c>
      <c r="E1598">
        <v>0</v>
      </c>
      <c r="F1598" t="s">
        <v>12612</v>
      </c>
      <c r="G1598" t="s">
        <v>14159</v>
      </c>
      <c r="H1598" t="s">
        <v>14164</v>
      </c>
      <c r="I1598" t="s">
        <v>14159</v>
      </c>
      <c r="J1598" t="s">
        <v>14159</v>
      </c>
      <c r="K1598" t="s">
        <v>30</v>
      </c>
      <c r="L1598">
        <v>1864.2172849999999</v>
      </c>
      <c r="M1598">
        <v>3871.3833009999998</v>
      </c>
      <c r="N1598">
        <v>7703.1059569999998</v>
      </c>
      <c r="O1598">
        <v>9108.0058590000008</v>
      </c>
      <c r="P1598">
        <v>14946.35059</v>
      </c>
      <c r="Q1598">
        <v>11246.98828</v>
      </c>
      <c r="R1598">
        <v>7141.2734380000002</v>
      </c>
      <c r="S1598">
        <v>4546.9873049999997</v>
      </c>
      <c r="T1598" t="s">
        <v>30</v>
      </c>
      <c r="U1598">
        <v>7562.5122069999998</v>
      </c>
      <c r="V1598">
        <v>7821.9091799999997</v>
      </c>
      <c r="W1598">
        <v>6358.5053710000002</v>
      </c>
      <c r="X1598">
        <v>9119.6445309999999</v>
      </c>
      <c r="Y1598">
        <v>8816.0644530000009</v>
      </c>
      <c r="Z1598">
        <v>8480.671875</v>
      </c>
      <c r="AA1598">
        <v>6923.1293949999999</v>
      </c>
      <c r="AB1598">
        <v>1913.255005</v>
      </c>
      <c r="AC1598">
        <v>5728.8422849999997</v>
      </c>
      <c r="AD1598">
        <v>5977.6103519999997</v>
      </c>
      <c r="AE1598" t="s">
        <v>30</v>
      </c>
      <c r="AF1598">
        <v>11081.38574</v>
      </c>
      <c r="AG1598">
        <v>3593.4936520000001</v>
      </c>
      <c r="AH1598">
        <v>8973.3632809999999</v>
      </c>
      <c r="AI1598">
        <v>4916.8378910000001</v>
      </c>
    </row>
    <row r="1599" spans="1:35" x14ac:dyDescent="0.25">
      <c r="A1599" t="s">
        <v>5143</v>
      </c>
      <c r="B1599" t="s">
        <v>5144</v>
      </c>
      <c r="C1599" t="s">
        <v>5144</v>
      </c>
      <c r="D1599" t="s">
        <v>5144</v>
      </c>
      <c r="E1599" t="s">
        <v>9873</v>
      </c>
      <c r="F1599" t="s">
        <v>12613</v>
      </c>
      <c r="G1599" t="s">
        <v>14159</v>
      </c>
      <c r="H1599" t="s">
        <v>14164</v>
      </c>
      <c r="I1599" t="s">
        <v>14167</v>
      </c>
      <c r="J1599" t="s">
        <v>14159</v>
      </c>
      <c r="K1599">
        <v>13451.112300000001</v>
      </c>
      <c r="L1599">
        <v>16108.16992</v>
      </c>
      <c r="M1599">
        <v>21295.466799999998</v>
      </c>
      <c r="N1599">
        <v>15122.318359999999</v>
      </c>
      <c r="O1599">
        <v>15264.416020000001</v>
      </c>
      <c r="P1599">
        <v>10199.679690000001</v>
      </c>
      <c r="Q1599">
        <v>11816.476559999999</v>
      </c>
      <c r="R1599">
        <v>12268.69922</v>
      </c>
      <c r="S1599">
        <v>12017.77441</v>
      </c>
      <c r="T1599">
        <v>14306.12695</v>
      </c>
      <c r="U1599">
        <v>11481.530269999999</v>
      </c>
      <c r="V1599">
        <v>15427.490229999999</v>
      </c>
      <c r="W1599">
        <v>14021.81445</v>
      </c>
      <c r="X1599">
        <v>10605.25879</v>
      </c>
      <c r="Y1599">
        <v>34644.441409999999</v>
      </c>
      <c r="Z1599">
        <v>14501.795899999999</v>
      </c>
      <c r="AA1599">
        <v>12014.19238</v>
      </c>
      <c r="AB1599">
        <v>14314.72949</v>
      </c>
      <c r="AC1599">
        <v>12124.117190000001</v>
      </c>
      <c r="AD1599">
        <v>14436.25488</v>
      </c>
      <c r="AE1599">
        <v>26932.509770000001</v>
      </c>
      <c r="AF1599">
        <v>20065.640630000002</v>
      </c>
      <c r="AG1599">
        <v>18163.88867</v>
      </c>
      <c r="AH1599">
        <v>21164.04492</v>
      </c>
      <c r="AI1599">
        <v>32500.164059999999</v>
      </c>
    </row>
    <row r="1600" spans="1:35" x14ac:dyDescent="0.25">
      <c r="A1600" t="s">
        <v>5147</v>
      </c>
      <c r="B1600" t="s">
        <v>5148</v>
      </c>
      <c r="C1600" t="s">
        <v>5148</v>
      </c>
      <c r="D1600" t="s">
        <v>8619</v>
      </c>
      <c r="E1600">
        <v>0</v>
      </c>
      <c r="F1600" t="s">
        <v>8920</v>
      </c>
      <c r="G1600" t="s">
        <v>14159</v>
      </c>
      <c r="H1600" t="s">
        <v>14164</v>
      </c>
      <c r="I1600" t="s">
        <v>14159</v>
      </c>
      <c r="J1600" t="s">
        <v>14159</v>
      </c>
      <c r="K1600">
        <v>12722.242190000001</v>
      </c>
      <c r="L1600">
        <v>8794.6708980000003</v>
      </c>
      <c r="M1600">
        <v>7427.0205079999996</v>
      </c>
      <c r="N1600">
        <v>8716.0097659999992</v>
      </c>
      <c r="O1600">
        <v>10018.910159999999</v>
      </c>
      <c r="P1600">
        <v>15579.51563</v>
      </c>
      <c r="Q1600">
        <v>10743.62305</v>
      </c>
      <c r="R1600">
        <v>5043.7285160000001</v>
      </c>
      <c r="S1600">
        <v>7846.5419920000004</v>
      </c>
      <c r="T1600">
        <v>10566.875980000001</v>
      </c>
      <c r="U1600">
        <v>13617.25488</v>
      </c>
      <c r="V1600">
        <v>6527.4501950000003</v>
      </c>
      <c r="W1600">
        <v>5369.2802730000003</v>
      </c>
      <c r="X1600">
        <v>9882.3554690000001</v>
      </c>
      <c r="Y1600">
        <v>10448.97754</v>
      </c>
      <c r="Z1600">
        <v>13695.420899999999</v>
      </c>
      <c r="AA1600">
        <v>9769.8730469999991</v>
      </c>
      <c r="AB1600">
        <v>8168.4755859999996</v>
      </c>
      <c r="AC1600">
        <v>6989.1015630000002</v>
      </c>
      <c r="AD1600">
        <v>10062.780269999999</v>
      </c>
      <c r="AE1600">
        <v>21396.13867</v>
      </c>
      <c r="AF1600">
        <v>14074.73047</v>
      </c>
      <c r="AG1600">
        <v>5731.6958009999998</v>
      </c>
      <c r="AH1600">
        <v>10383.976559999999</v>
      </c>
      <c r="AI1600">
        <v>9951.2421880000002</v>
      </c>
    </row>
    <row r="1601" spans="1:35" x14ac:dyDescent="0.25">
      <c r="A1601" t="s">
        <v>5155</v>
      </c>
      <c r="B1601" t="s">
        <v>5156</v>
      </c>
      <c r="C1601" t="s">
        <v>5156</v>
      </c>
      <c r="D1601" t="s">
        <v>8620</v>
      </c>
      <c r="E1601" t="s">
        <v>12619</v>
      </c>
      <c r="F1601" t="s">
        <v>8909</v>
      </c>
      <c r="G1601" t="s">
        <v>14159</v>
      </c>
      <c r="H1601" t="s">
        <v>14164</v>
      </c>
      <c r="I1601" t="s">
        <v>14159</v>
      </c>
      <c r="J1601" t="s">
        <v>14159</v>
      </c>
      <c r="K1601">
        <v>6982.8867190000001</v>
      </c>
      <c r="L1601">
        <v>6762.0351559999999</v>
      </c>
      <c r="M1601">
        <v>8136.7807620000003</v>
      </c>
      <c r="N1601">
        <v>9560.9980469999991</v>
      </c>
      <c r="O1601">
        <v>11753.0957</v>
      </c>
      <c r="P1601">
        <v>10127.089840000001</v>
      </c>
      <c r="Q1601">
        <v>14001.063480000001</v>
      </c>
      <c r="R1601">
        <v>7621.0649409999996</v>
      </c>
      <c r="S1601">
        <v>6400.9130859999996</v>
      </c>
      <c r="T1601">
        <v>7792.75</v>
      </c>
      <c r="U1601">
        <v>12989.362300000001</v>
      </c>
      <c r="V1601">
        <v>9528.7636719999991</v>
      </c>
      <c r="W1601">
        <v>8467.484375</v>
      </c>
      <c r="X1601">
        <v>6141.361328</v>
      </c>
      <c r="Y1601">
        <v>11392.587890000001</v>
      </c>
      <c r="Z1601">
        <v>7999.544922</v>
      </c>
      <c r="AA1601">
        <v>9645.03125</v>
      </c>
      <c r="AB1601">
        <v>6586.6547849999997</v>
      </c>
      <c r="AC1601">
        <v>8512.234375</v>
      </c>
      <c r="AD1601">
        <v>11807.950199999999</v>
      </c>
      <c r="AE1601">
        <v>45536.316409999999</v>
      </c>
      <c r="AF1601">
        <v>30906.501950000002</v>
      </c>
      <c r="AG1601">
        <v>22151.453130000002</v>
      </c>
      <c r="AH1601">
        <v>23874.152340000001</v>
      </c>
      <c r="AI1601">
        <v>19257.632809999999</v>
      </c>
    </row>
    <row r="1602" spans="1:35" x14ac:dyDescent="0.25">
      <c r="A1602" t="s">
        <v>5157</v>
      </c>
      <c r="B1602" t="s">
        <v>5158</v>
      </c>
      <c r="C1602" t="s">
        <v>5158</v>
      </c>
      <c r="D1602" t="s">
        <v>8621</v>
      </c>
      <c r="E1602" t="s">
        <v>12620</v>
      </c>
      <c r="F1602" t="s">
        <v>12621</v>
      </c>
      <c r="G1602" t="s">
        <v>14159</v>
      </c>
      <c r="H1602" t="s">
        <v>14164</v>
      </c>
      <c r="I1602" t="s">
        <v>14159</v>
      </c>
      <c r="J1602" t="s">
        <v>14166</v>
      </c>
      <c r="K1602">
        <v>8761.1376949999994</v>
      </c>
      <c r="L1602">
        <v>8382.0654300000006</v>
      </c>
      <c r="M1602">
        <v>13074.367190000001</v>
      </c>
      <c r="N1602">
        <v>13035.41309</v>
      </c>
      <c r="O1602">
        <v>20060.113280000001</v>
      </c>
      <c r="P1602">
        <v>19052.666020000001</v>
      </c>
      <c r="Q1602">
        <v>14869.09375</v>
      </c>
      <c r="R1602">
        <v>9822.953125</v>
      </c>
      <c r="S1602">
        <v>9917.4804690000001</v>
      </c>
      <c r="T1602">
        <v>15882.874019999999</v>
      </c>
      <c r="U1602">
        <v>24328.035159999999</v>
      </c>
      <c r="V1602">
        <v>9065.8867190000001</v>
      </c>
      <c r="W1602">
        <v>9146.5107420000004</v>
      </c>
      <c r="X1602">
        <v>4331.1909180000002</v>
      </c>
      <c r="Y1602">
        <v>16284.61816</v>
      </c>
      <c r="Z1602">
        <v>16078.75</v>
      </c>
      <c r="AA1602">
        <v>7278.1762699999999</v>
      </c>
      <c r="AB1602">
        <v>10926.030269999999</v>
      </c>
      <c r="AC1602">
        <v>11585.0957</v>
      </c>
      <c r="AD1602">
        <v>17638.414059999999</v>
      </c>
      <c r="AE1602">
        <v>37190.742189999997</v>
      </c>
      <c r="AF1602">
        <v>23565.23242</v>
      </c>
      <c r="AG1602">
        <v>17075.535159999999</v>
      </c>
      <c r="AH1602">
        <v>20545.609380000002</v>
      </c>
      <c r="AI1602">
        <v>15863.221680000001</v>
      </c>
    </row>
    <row r="1603" spans="1:35" x14ac:dyDescent="0.25">
      <c r="A1603" t="s">
        <v>5161</v>
      </c>
      <c r="B1603" t="s">
        <v>5162</v>
      </c>
      <c r="C1603" t="s">
        <v>5162</v>
      </c>
      <c r="D1603" t="s">
        <v>7799</v>
      </c>
      <c r="E1603" t="s">
        <v>12318</v>
      </c>
      <c r="F1603" t="s">
        <v>12319</v>
      </c>
      <c r="G1603" t="s">
        <v>14159</v>
      </c>
      <c r="H1603" t="s">
        <v>14164</v>
      </c>
      <c r="I1603" t="s">
        <v>14167</v>
      </c>
      <c r="J1603" t="s">
        <v>14166</v>
      </c>
      <c r="K1603" t="s">
        <v>30</v>
      </c>
      <c r="L1603" t="s">
        <v>30</v>
      </c>
      <c r="M1603">
        <v>6233.7490230000003</v>
      </c>
      <c r="N1603">
        <v>417.18783569999999</v>
      </c>
      <c r="O1603">
        <v>552.00970459999996</v>
      </c>
      <c r="P1603" t="s">
        <v>30</v>
      </c>
      <c r="Q1603" t="s">
        <v>30</v>
      </c>
      <c r="R1603">
        <v>4798.4731449999999</v>
      </c>
      <c r="S1603" t="s">
        <v>30</v>
      </c>
      <c r="T1603" t="s">
        <v>30</v>
      </c>
      <c r="U1603" t="s">
        <v>30</v>
      </c>
      <c r="V1603">
        <v>242.04536440000001</v>
      </c>
      <c r="W1603">
        <v>2345.741211</v>
      </c>
      <c r="X1603">
        <v>1788.4822999999999</v>
      </c>
      <c r="Y1603" t="s">
        <v>30</v>
      </c>
      <c r="Z1603" t="s">
        <v>30</v>
      </c>
      <c r="AA1603" t="s">
        <v>30</v>
      </c>
      <c r="AB1603">
        <v>7298.5712890000004</v>
      </c>
      <c r="AC1603">
        <v>403.83465580000001</v>
      </c>
      <c r="AD1603">
        <v>391.53164670000001</v>
      </c>
      <c r="AE1603" t="s">
        <v>30</v>
      </c>
      <c r="AF1603" t="s">
        <v>30</v>
      </c>
      <c r="AG1603">
        <v>1674.304077</v>
      </c>
      <c r="AH1603" t="s">
        <v>30</v>
      </c>
      <c r="AI1603" t="s">
        <v>30</v>
      </c>
    </row>
    <row r="1604" spans="1:35" x14ac:dyDescent="0.25">
      <c r="A1604" t="s">
        <v>5167</v>
      </c>
      <c r="B1604" t="s">
        <v>5168</v>
      </c>
      <c r="C1604" t="s">
        <v>5168</v>
      </c>
      <c r="D1604" t="s">
        <v>5168</v>
      </c>
      <c r="E1604">
        <v>0</v>
      </c>
      <c r="F1604" t="s">
        <v>12625</v>
      </c>
      <c r="G1604" t="s">
        <v>14165</v>
      </c>
      <c r="H1604" t="s">
        <v>14164</v>
      </c>
      <c r="I1604" t="s">
        <v>14159</v>
      </c>
      <c r="J1604" t="s">
        <v>14159</v>
      </c>
      <c r="K1604">
        <v>6660.4960940000001</v>
      </c>
      <c r="L1604">
        <v>13350.583979999999</v>
      </c>
      <c r="M1604">
        <v>8335.9023440000001</v>
      </c>
      <c r="N1604">
        <v>7921.2602539999998</v>
      </c>
      <c r="O1604">
        <v>12045.45313</v>
      </c>
      <c r="P1604">
        <v>85525.046879999994</v>
      </c>
      <c r="Q1604">
        <v>25891.050780000001</v>
      </c>
      <c r="R1604">
        <v>4126.7495120000003</v>
      </c>
      <c r="S1604">
        <v>7100.1142579999996</v>
      </c>
      <c r="T1604">
        <v>15535.849609999999</v>
      </c>
      <c r="U1604">
        <v>1170.346802</v>
      </c>
      <c r="V1604">
        <v>12070.53125</v>
      </c>
      <c r="W1604">
        <v>67564.664059999996</v>
      </c>
      <c r="X1604">
        <v>30199.197270000001</v>
      </c>
      <c r="Y1604">
        <v>10726.86426</v>
      </c>
      <c r="Z1604">
        <v>4155.9658200000003</v>
      </c>
      <c r="AA1604">
        <v>6290.3525390000004</v>
      </c>
      <c r="AB1604">
        <v>70016.78125</v>
      </c>
      <c r="AC1604">
        <v>6617.2871089999999</v>
      </c>
      <c r="AD1604">
        <v>8605.9130860000005</v>
      </c>
      <c r="AE1604">
        <v>1457.279663</v>
      </c>
      <c r="AF1604">
        <v>10846.697270000001</v>
      </c>
      <c r="AG1604">
        <v>268026.21879999997</v>
      </c>
      <c r="AH1604">
        <v>6446.9360349999997</v>
      </c>
      <c r="AI1604">
        <v>9680.3642579999996</v>
      </c>
    </row>
    <row r="1605" spans="1:35" x14ac:dyDescent="0.25">
      <c r="A1605" t="s">
        <v>5169</v>
      </c>
      <c r="B1605" t="s">
        <v>5170</v>
      </c>
      <c r="C1605" t="s">
        <v>5170</v>
      </c>
      <c r="D1605" t="s">
        <v>8623</v>
      </c>
      <c r="E1605" t="s">
        <v>12626</v>
      </c>
      <c r="F1605" t="s">
        <v>12627</v>
      </c>
      <c r="G1605" t="s">
        <v>14159</v>
      </c>
      <c r="H1605" t="s">
        <v>14164</v>
      </c>
      <c r="I1605" t="s">
        <v>14167</v>
      </c>
      <c r="J1605" t="s">
        <v>14166</v>
      </c>
      <c r="K1605">
        <v>68891.429690000004</v>
      </c>
      <c r="L1605">
        <v>35213.074220000002</v>
      </c>
      <c r="M1605">
        <v>26092.679690000001</v>
      </c>
      <c r="N1605">
        <v>28249.0625</v>
      </c>
      <c r="O1605">
        <v>18532.04492</v>
      </c>
      <c r="P1605" t="s">
        <v>30</v>
      </c>
      <c r="Q1605">
        <v>54934.273439999997</v>
      </c>
      <c r="R1605">
        <v>32353.01758</v>
      </c>
      <c r="S1605">
        <v>17613.650389999999</v>
      </c>
      <c r="T1605">
        <v>18954.804690000001</v>
      </c>
      <c r="U1605" t="s">
        <v>30</v>
      </c>
      <c r="V1605">
        <v>37628.25</v>
      </c>
      <c r="W1605">
        <v>35580.34375</v>
      </c>
      <c r="X1605">
        <v>27388.214840000001</v>
      </c>
      <c r="Y1605">
        <v>19119.927729999999</v>
      </c>
      <c r="Z1605" t="s">
        <v>30</v>
      </c>
      <c r="AA1605">
        <v>32293.42383</v>
      </c>
      <c r="AB1605">
        <v>33432.386720000002</v>
      </c>
      <c r="AC1605">
        <v>18476.210940000001</v>
      </c>
      <c r="AD1605">
        <v>18214.541020000001</v>
      </c>
      <c r="AE1605" t="s">
        <v>30</v>
      </c>
      <c r="AF1605">
        <v>49727.832029999998</v>
      </c>
      <c r="AG1605">
        <v>27424.154299999998</v>
      </c>
      <c r="AH1605">
        <v>16572.816409999999</v>
      </c>
      <c r="AI1605">
        <v>20422.57617</v>
      </c>
    </row>
    <row r="1606" spans="1:35" x14ac:dyDescent="0.25">
      <c r="A1606" t="s">
        <v>5181</v>
      </c>
      <c r="B1606" t="s">
        <v>5182</v>
      </c>
      <c r="C1606" t="s">
        <v>5182</v>
      </c>
      <c r="D1606" t="s">
        <v>5182</v>
      </c>
      <c r="E1606" t="s">
        <v>8914</v>
      </c>
      <c r="F1606" t="s">
        <v>12635</v>
      </c>
      <c r="G1606" t="s">
        <v>14159</v>
      </c>
      <c r="H1606" t="s">
        <v>14164</v>
      </c>
      <c r="I1606" t="s">
        <v>14167</v>
      </c>
      <c r="J1606" t="s">
        <v>14159</v>
      </c>
      <c r="K1606">
        <v>5314.3867190000001</v>
      </c>
      <c r="L1606">
        <v>2285.025635</v>
      </c>
      <c r="M1606">
        <v>7511.3085940000001</v>
      </c>
      <c r="N1606">
        <v>907.47290039999996</v>
      </c>
      <c r="O1606" t="s">
        <v>30</v>
      </c>
      <c r="P1606">
        <v>6144.3315430000002</v>
      </c>
      <c r="Q1606" t="s">
        <v>30</v>
      </c>
      <c r="R1606">
        <v>5850.189453</v>
      </c>
      <c r="S1606">
        <v>832.28155519999996</v>
      </c>
      <c r="T1606">
        <v>763.01312259999997</v>
      </c>
      <c r="U1606">
        <v>9519.1259769999997</v>
      </c>
      <c r="V1606">
        <v>1390.520874</v>
      </c>
      <c r="W1606">
        <v>6001.623047</v>
      </c>
      <c r="X1606" t="s">
        <v>30</v>
      </c>
      <c r="Y1606">
        <v>815.63421630000005</v>
      </c>
      <c r="Z1606" t="s">
        <v>30</v>
      </c>
      <c r="AA1606">
        <v>2534.6547850000002</v>
      </c>
      <c r="AB1606">
        <v>4909.9794920000004</v>
      </c>
      <c r="AC1606">
        <v>1051.7338870000001</v>
      </c>
      <c r="AD1606">
        <v>1934.841919</v>
      </c>
      <c r="AE1606" t="s">
        <v>30</v>
      </c>
      <c r="AF1606" t="s">
        <v>30</v>
      </c>
      <c r="AG1606">
        <v>6875.9628910000001</v>
      </c>
      <c r="AH1606" t="s">
        <v>30</v>
      </c>
      <c r="AI1606">
        <v>1910.8135990000001</v>
      </c>
    </row>
    <row r="1607" spans="1:35" x14ac:dyDescent="0.25">
      <c r="A1607" t="s">
        <v>5183</v>
      </c>
      <c r="B1607" t="s">
        <v>5184</v>
      </c>
      <c r="C1607" t="s">
        <v>5184</v>
      </c>
      <c r="D1607" t="s">
        <v>5184</v>
      </c>
      <c r="E1607" t="s">
        <v>12636</v>
      </c>
      <c r="F1607" t="s">
        <v>12637</v>
      </c>
      <c r="G1607" t="s">
        <v>14159</v>
      </c>
      <c r="H1607" t="s">
        <v>14164</v>
      </c>
      <c r="I1607" t="s">
        <v>14167</v>
      </c>
      <c r="J1607" t="s">
        <v>14159</v>
      </c>
      <c r="K1607" t="s">
        <v>30</v>
      </c>
      <c r="L1607" t="s">
        <v>30</v>
      </c>
      <c r="M1607" t="s">
        <v>30</v>
      </c>
      <c r="N1607">
        <v>2009.193115</v>
      </c>
      <c r="O1607">
        <v>2821.1416020000001</v>
      </c>
      <c r="P1607" t="s">
        <v>30</v>
      </c>
      <c r="Q1607" t="s">
        <v>30</v>
      </c>
      <c r="R1607" t="s">
        <v>30</v>
      </c>
      <c r="S1607">
        <v>2880.4897460000002</v>
      </c>
      <c r="T1607">
        <v>2813.1760250000002</v>
      </c>
      <c r="U1607" t="s">
        <v>30</v>
      </c>
      <c r="V1607" t="s">
        <v>30</v>
      </c>
      <c r="W1607" t="s">
        <v>30</v>
      </c>
      <c r="X1607">
        <v>3347.328125</v>
      </c>
      <c r="Y1607">
        <v>2501.030518</v>
      </c>
      <c r="Z1607" t="s">
        <v>30</v>
      </c>
      <c r="AA1607" t="s">
        <v>30</v>
      </c>
      <c r="AB1607" t="s">
        <v>30</v>
      </c>
      <c r="AC1607">
        <v>2892.6235350000002</v>
      </c>
      <c r="AD1607">
        <v>2272.491211</v>
      </c>
      <c r="AE1607" t="s">
        <v>30</v>
      </c>
      <c r="AF1607" t="s">
        <v>30</v>
      </c>
      <c r="AG1607" t="s">
        <v>30</v>
      </c>
      <c r="AH1607">
        <v>7423.9326170000004</v>
      </c>
      <c r="AI1607">
        <v>4387.7915039999998</v>
      </c>
    </row>
    <row r="1608" spans="1:35" x14ac:dyDescent="0.25">
      <c r="A1608" t="s">
        <v>5185</v>
      </c>
      <c r="B1608" t="s">
        <v>5186</v>
      </c>
      <c r="C1608" t="s">
        <v>5186</v>
      </c>
      <c r="D1608" t="s">
        <v>5186</v>
      </c>
      <c r="E1608" t="s">
        <v>12638</v>
      </c>
      <c r="F1608" t="s">
        <v>12639</v>
      </c>
      <c r="G1608" t="s">
        <v>14159</v>
      </c>
      <c r="H1608" t="s">
        <v>14164</v>
      </c>
      <c r="I1608" t="s">
        <v>14167</v>
      </c>
      <c r="J1608" t="s">
        <v>14166</v>
      </c>
      <c r="K1608">
        <v>1606.580322</v>
      </c>
      <c r="L1608">
        <v>3995.7302249999998</v>
      </c>
      <c r="M1608">
        <v>5709.6655270000001</v>
      </c>
      <c r="N1608">
        <v>2677.3530270000001</v>
      </c>
      <c r="O1608">
        <v>3181.303711</v>
      </c>
      <c r="P1608">
        <v>27069.757809999999</v>
      </c>
      <c r="Q1608">
        <v>6040.9326170000004</v>
      </c>
      <c r="R1608">
        <v>6038.6572269999997</v>
      </c>
      <c r="S1608">
        <v>2539.023682</v>
      </c>
      <c r="T1608">
        <v>3253.211914</v>
      </c>
      <c r="U1608">
        <v>9381.1103519999997</v>
      </c>
      <c r="V1608">
        <v>4553.6025390000004</v>
      </c>
      <c r="W1608">
        <v>6416.5322269999997</v>
      </c>
      <c r="X1608">
        <v>3368.4077149999998</v>
      </c>
      <c r="Y1608">
        <v>3025.7814939999998</v>
      </c>
      <c r="Z1608">
        <v>12061.507809999999</v>
      </c>
      <c r="AA1608">
        <v>4596.0737300000001</v>
      </c>
      <c r="AB1608">
        <v>4013.7873540000001</v>
      </c>
      <c r="AC1608">
        <v>2686.9895019999999</v>
      </c>
      <c r="AD1608">
        <v>2848.5151369999999</v>
      </c>
      <c r="AE1608">
        <v>25002.382809999999</v>
      </c>
      <c r="AF1608">
        <v>14152.840819999999</v>
      </c>
      <c r="AG1608">
        <v>8385.3378909999992</v>
      </c>
      <c r="AH1608">
        <v>4822.705078</v>
      </c>
      <c r="AI1608">
        <v>8988.9238280000009</v>
      </c>
    </row>
    <row r="1609" spans="1:35" x14ac:dyDescent="0.25">
      <c r="A1609" t="s">
        <v>5187</v>
      </c>
      <c r="B1609" t="s">
        <v>5188</v>
      </c>
      <c r="C1609" t="s">
        <v>5188</v>
      </c>
      <c r="D1609" t="s">
        <v>5188</v>
      </c>
      <c r="E1609" t="s">
        <v>12640</v>
      </c>
      <c r="F1609" t="s">
        <v>12641</v>
      </c>
      <c r="G1609" t="s">
        <v>14159</v>
      </c>
      <c r="H1609" t="s">
        <v>14164</v>
      </c>
      <c r="I1609" t="s">
        <v>14167</v>
      </c>
      <c r="J1609" t="s">
        <v>14166</v>
      </c>
      <c r="K1609" t="s">
        <v>30</v>
      </c>
      <c r="L1609" t="s">
        <v>30</v>
      </c>
      <c r="M1609">
        <v>2270.0200199999999</v>
      </c>
      <c r="N1609" t="s">
        <v>30</v>
      </c>
      <c r="O1609">
        <v>2535.7946780000002</v>
      </c>
      <c r="P1609">
        <v>8356.4707030000009</v>
      </c>
      <c r="Q1609" t="s">
        <v>30</v>
      </c>
      <c r="R1609">
        <v>2983.9003910000001</v>
      </c>
      <c r="S1609" t="s">
        <v>30</v>
      </c>
      <c r="T1609" t="s">
        <v>30</v>
      </c>
      <c r="U1609" t="s">
        <v>30</v>
      </c>
      <c r="V1609" t="s">
        <v>30</v>
      </c>
      <c r="W1609">
        <v>1596.0166019999999</v>
      </c>
      <c r="X1609" t="s">
        <v>30</v>
      </c>
      <c r="Y1609">
        <v>1189.7928469999999</v>
      </c>
      <c r="Z1609">
        <v>6301.9931640000004</v>
      </c>
      <c r="AA1609" t="s">
        <v>30</v>
      </c>
      <c r="AB1609" t="s">
        <v>30</v>
      </c>
      <c r="AC1609" t="s">
        <v>30</v>
      </c>
      <c r="AD1609" t="s">
        <v>30</v>
      </c>
      <c r="AE1609" t="s">
        <v>30</v>
      </c>
      <c r="AF1609" t="s">
        <v>30</v>
      </c>
      <c r="AG1609">
        <v>3419.8090820000002</v>
      </c>
      <c r="AH1609" t="s">
        <v>30</v>
      </c>
      <c r="AI1609" t="s">
        <v>30</v>
      </c>
    </row>
    <row r="1610" spans="1:35" x14ac:dyDescent="0.25">
      <c r="A1610" t="s">
        <v>5191</v>
      </c>
      <c r="B1610" t="s">
        <v>5192</v>
      </c>
      <c r="C1610" t="s">
        <v>5192</v>
      </c>
      <c r="D1610" t="s">
        <v>5192</v>
      </c>
      <c r="E1610" t="s">
        <v>12644</v>
      </c>
      <c r="F1610" t="s">
        <v>12645</v>
      </c>
      <c r="G1610" t="s">
        <v>14159</v>
      </c>
      <c r="H1610" t="s">
        <v>14164</v>
      </c>
      <c r="I1610" t="s">
        <v>14167</v>
      </c>
      <c r="J1610" t="s">
        <v>14159</v>
      </c>
      <c r="K1610">
        <v>25311.140630000002</v>
      </c>
      <c r="L1610">
        <v>22899.865229999999</v>
      </c>
      <c r="M1610">
        <v>13848.04883</v>
      </c>
      <c r="N1610">
        <v>19864.974610000001</v>
      </c>
      <c r="O1610">
        <v>20797.074219999999</v>
      </c>
      <c r="P1610">
        <v>20693.306639999999</v>
      </c>
      <c r="Q1610">
        <v>17974.42383</v>
      </c>
      <c r="R1610">
        <v>12278.12012</v>
      </c>
      <c r="S1610">
        <v>22180.800780000001</v>
      </c>
      <c r="T1610">
        <v>17275.855469999999</v>
      </c>
      <c r="U1610">
        <v>24575.03125</v>
      </c>
      <c r="V1610">
        <v>22804.79883</v>
      </c>
      <c r="W1610">
        <v>13306.99805</v>
      </c>
      <c r="X1610">
        <v>25416.707030000001</v>
      </c>
      <c r="Y1610">
        <v>22964.636719999999</v>
      </c>
      <c r="Z1610">
        <v>26263.089840000001</v>
      </c>
      <c r="AA1610">
        <v>19300.41992</v>
      </c>
      <c r="AB1610">
        <v>14176.55078</v>
      </c>
      <c r="AC1610">
        <v>21835.746090000001</v>
      </c>
      <c r="AD1610">
        <v>18685.283200000002</v>
      </c>
      <c r="AE1610">
        <v>18752.119139999999</v>
      </c>
      <c r="AF1610">
        <v>13209.507809999999</v>
      </c>
      <c r="AG1610">
        <v>9417.4121090000008</v>
      </c>
      <c r="AH1610">
        <v>14734.44238</v>
      </c>
      <c r="AI1610">
        <v>12055.4668</v>
      </c>
    </row>
    <row r="1611" spans="1:35" x14ac:dyDescent="0.25">
      <c r="A1611" t="s">
        <v>5213</v>
      </c>
      <c r="B1611" t="s">
        <v>5214</v>
      </c>
      <c r="C1611" t="s">
        <v>5214</v>
      </c>
      <c r="D1611" t="s">
        <v>5214</v>
      </c>
      <c r="E1611" t="s">
        <v>8964</v>
      </c>
      <c r="F1611" t="s">
        <v>12658</v>
      </c>
      <c r="G1611" t="s">
        <v>14159</v>
      </c>
      <c r="H1611" t="s">
        <v>14164</v>
      </c>
      <c r="I1611" t="s">
        <v>14159</v>
      </c>
      <c r="J1611" t="s">
        <v>14166</v>
      </c>
      <c r="K1611">
        <v>11790.277340000001</v>
      </c>
      <c r="L1611">
        <v>13939.523440000001</v>
      </c>
      <c r="M1611">
        <v>9958.3632809999999</v>
      </c>
      <c r="N1611">
        <v>6511.7626950000003</v>
      </c>
      <c r="O1611">
        <v>6321.3193359999996</v>
      </c>
      <c r="P1611">
        <v>7160.5966799999997</v>
      </c>
      <c r="Q1611">
        <v>17360.896479999999</v>
      </c>
      <c r="R1611">
        <v>10672.3457</v>
      </c>
      <c r="S1611">
        <v>6129.001953</v>
      </c>
      <c r="T1611">
        <v>5505.7055659999996</v>
      </c>
      <c r="U1611">
        <v>11011.11133</v>
      </c>
      <c r="V1611">
        <v>12548.57129</v>
      </c>
      <c r="W1611">
        <v>12628.95996</v>
      </c>
      <c r="X1611">
        <v>7849.4599609999996</v>
      </c>
      <c r="Y1611">
        <v>5677.0009769999997</v>
      </c>
      <c r="Z1611">
        <v>8265.9248050000006</v>
      </c>
      <c r="AA1611">
        <v>8037.3276370000003</v>
      </c>
      <c r="AB1611">
        <v>13229.450199999999</v>
      </c>
      <c r="AC1611">
        <v>5687.0209960000002</v>
      </c>
      <c r="AD1611">
        <v>5901.1123049999997</v>
      </c>
      <c r="AE1611">
        <v>15785.331050000001</v>
      </c>
      <c r="AF1611">
        <v>17856.886719999999</v>
      </c>
      <c r="AG1611">
        <v>11337.98242</v>
      </c>
      <c r="AH1611">
        <v>6567.9721680000002</v>
      </c>
      <c r="AI1611">
        <v>6793.388672</v>
      </c>
    </row>
    <row r="1612" spans="1:35" x14ac:dyDescent="0.25">
      <c r="A1612" t="s">
        <v>5217</v>
      </c>
      <c r="B1612" t="s">
        <v>5218</v>
      </c>
      <c r="C1612" t="s">
        <v>5218</v>
      </c>
      <c r="D1612" t="s">
        <v>8626</v>
      </c>
      <c r="E1612" t="s">
        <v>12660</v>
      </c>
      <c r="F1612" t="s">
        <v>12661</v>
      </c>
      <c r="G1612" t="s">
        <v>14159</v>
      </c>
      <c r="H1612" t="s">
        <v>14164</v>
      </c>
      <c r="I1612" t="s">
        <v>14167</v>
      </c>
      <c r="J1612" t="s">
        <v>14159</v>
      </c>
      <c r="K1612" t="s">
        <v>30</v>
      </c>
      <c r="L1612" t="s">
        <v>30</v>
      </c>
      <c r="M1612">
        <v>3579.0583499999998</v>
      </c>
      <c r="N1612" t="s">
        <v>30</v>
      </c>
      <c r="O1612" t="s">
        <v>30</v>
      </c>
      <c r="P1612" t="s">
        <v>30</v>
      </c>
      <c r="Q1612" t="s">
        <v>30</v>
      </c>
      <c r="R1612">
        <v>3670.7944339999999</v>
      </c>
      <c r="S1612" t="s">
        <v>30</v>
      </c>
      <c r="T1612" t="s">
        <v>30</v>
      </c>
      <c r="U1612" t="s">
        <v>30</v>
      </c>
      <c r="V1612" t="s">
        <v>30</v>
      </c>
      <c r="W1612">
        <v>4014.4128420000002</v>
      </c>
      <c r="X1612" t="s">
        <v>30</v>
      </c>
      <c r="Y1612" t="s">
        <v>30</v>
      </c>
      <c r="Z1612" t="s">
        <v>30</v>
      </c>
      <c r="AA1612" t="s">
        <v>30</v>
      </c>
      <c r="AB1612" t="s">
        <v>30</v>
      </c>
      <c r="AC1612">
        <v>6491.060547</v>
      </c>
      <c r="AD1612" t="s">
        <v>30</v>
      </c>
      <c r="AE1612" t="s">
        <v>30</v>
      </c>
      <c r="AF1612" t="s">
        <v>30</v>
      </c>
      <c r="AG1612" t="s">
        <v>30</v>
      </c>
      <c r="AH1612" t="s">
        <v>30</v>
      </c>
      <c r="AI1612" t="s">
        <v>30</v>
      </c>
    </row>
    <row r="1613" spans="1:35" x14ac:dyDescent="0.25">
      <c r="A1613" t="s">
        <v>5221</v>
      </c>
      <c r="B1613" t="s">
        <v>5222</v>
      </c>
      <c r="C1613" t="s">
        <v>5222</v>
      </c>
      <c r="D1613" t="s">
        <v>8628</v>
      </c>
      <c r="E1613" t="s">
        <v>12662</v>
      </c>
      <c r="F1613" t="s">
        <v>12663</v>
      </c>
      <c r="G1613" t="s">
        <v>14159</v>
      </c>
      <c r="H1613" t="s">
        <v>14164</v>
      </c>
      <c r="I1613" t="s">
        <v>14167</v>
      </c>
      <c r="J1613" t="s">
        <v>14166</v>
      </c>
      <c r="K1613" t="s">
        <v>30</v>
      </c>
      <c r="L1613" t="s">
        <v>30</v>
      </c>
      <c r="M1613">
        <v>4345.3764650000003</v>
      </c>
      <c r="N1613">
        <v>206.42597960000001</v>
      </c>
      <c r="O1613">
        <v>217.56193540000001</v>
      </c>
      <c r="P1613" t="s">
        <v>30</v>
      </c>
      <c r="Q1613" t="s">
        <v>30</v>
      </c>
      <c r="R1613">
        <v>2210.7741700000001</v>
      </c>
      <c r="S1613">
        <v>90.397850039999994</v>
      </c>
      <c r="T1613" t="s">
        <v>30</v>
      </c>
      <c r="U1613" t="s">
        <v>30</v>
      </c>
      <c r="V1613" t="s">
        <v>30</v>
      </c>
      <c r="W1613">
        <v>1032.4151609999999</v>
      </c>
      <c r="X1613" t="s">
        <v>30</v>
      </c>
      <c r="Y1613">
        <v>175.70919799999999</v>
      </c>
      <c r="Z1613" t="s">
        <v>30</v>
      </c>
      <c r="AA1613" t="s">
        <v>30</v>
      </c>
      <c r="AB1613" t="s">
        <v>30</v>
      </c>
      <c r="AC1613" t="s">
        <v>30</v>
      </c>
      <c r="AD1613">
        <v>142.2219849</v>
      </c>
      <c r="AE1613" t="s">
        <v>30</v>
      </c>
      <c r="AF1613" t="s">
        <v>30</v>
      </c>
      <c r="AG1613" t="s">
        <v>30</v>
      </c>
      <c r="AH1613">
        <v>179.43756099999999</v>
      </c>
      <c r="AI1613">
        <v>158.36750789999999</v>
      </c>
    </row>
    <row r="1614" spans="1:35" x14ac:dyDescent="0.25">
      <c r="A1614" t="s">
        <v>5223</v>
      </c>
      <c r="B1614" t="s">
        <v>5224</v>
      </c>
      <c r="C1614" t="s">
        <v>5224</v>
      </c>
      <c r="D1614" t="s">
        <v>5224</v>
      </c>
      <c r="E1614" t="s">
        <v>12664</v>
      </c>
      <c r="F1614" t="s">
        <v>12665</v>
      </c>
      <c r="G1614" t="s">
        <v>14159</v>
      </c>
      <c r="H1614" t="s">
        <v>14164</v>
      </c>
      <c r="I1614" t="s">
        <v>14167</v>
      </c>
      <c r="J1614" t="s">
        <v>14159</v>
      </c>
      <c r="K1614">
        <v>10675.282230000001</v>
      </c>
      <c r="L1614">
        <v>4727.1972660000001</v>
      </c>
      <c r="M1614">
        <v>15430.25879</v>
      </c>
      <c r="N1614">
        <v>15555.712890000001</v>
      </c>
      <c r="O1614">
        <v>18285.988280000001</v>
      </c>
      <c r="P1614">
        <v>38856.75</v>
      </c>
      <c r="Q1614">
        <v>11220.65137</v>
      </c>
      <c r="R1614">
        <v>13335.371090000001</v>
      </c>
      <c r="S1614">
        <v>11942.252930000001</v>
      </c>
      <c r="T1614">
        <v>17173.025389999999</v>
      </c>
      <c r="U1614">
        <v>11528.74512</v>
      </c>
      <c r="V1614">
        <v>10055.637699999999</v>
      </c>
      <c r="W1614">
        <v>12906.39063</v>
      </c>
      <c r="X1614">
        <v>8502.7714840000008</v>
      </c>
      <c r="Y1614">
        <v>17705.056639999999</v>
      </c>
      <c r="Z1614">
        <v>19702.816409999999</v>
      </c>
      <c r="AA1614">
        <v>6086.5537109999996</v>
      </c>
      <c r="AB1614">
        <v>13134.097659999999</v>
      </c>
      <c r="AC1614">
        <v>12600.195309999999</v>
      </c>
      <c r="AD1614">
        <v>15429.771479999999</v>
      </c>
      <c r="AE1614">
        <v>23700.96875</v>
      </c>
      <c r="AF1614" t="s">
        <v>30</v>
      </c>
      <c r="AG1614">
        <v>8828.6933590000008</v>
      </c>
      <c r="AH1614">
        <v>11448.433590000001</v>
      </c>
      <c r="AI1614">
        <v>13655.0918</v>
      </c>
    </row>
    <row r="1615" spans="1:35" x14ac:dyDescent="0.25">
      <c r="A1615" t="s">
        <v>5229</v>
      </c>
      <c r="B1615" t="s">
        <v>5230</v>
      </c>
      <c r="C1615" t="s">
        <v>5230</v>
      </c>
      <c r="D1615" t="s">
        <v>8631</v>
      </c>
      <c r="E1615" t="s">
        <v>9128</v>
      </c>
      <c r="F1615" t="s">
        <v>8931</v>
      </c>
      <c r="G1615" t="s">
        <v>14159</v>
      </c>
      <c r="H1615" t="s">
        <v>14164</v>
      </c>
      <c r="I1615" t="s">
        <v>14159</v>
      </c>
      <c r="J1615" t="s">
        <v>14159</v>
      </c>
      <c r="K1615">
        <v>10527.295899999999</v>
      </c>
      <c r="L1615">
        <v>8965.7519530000009</v>
      </c>
      <c r="M1615">
        <v>8463.7666019999997</v>
      </c>
      <c r="N1615">
        <v>6104.5356449999999</v>
      </c>
      <c r="O1615">
        <v>8049.5273440000001</v>
      </c>
      <c r="P1615">
        <v>11979.45117</v>
      </c>
      <c r="Q1615">
        <v>11941.33887</v>
      </c>
      <c r="R1615">
        <v>6396.8251950000003</v>
      </c>
      <c r="S1615">
        <v>9232.3994139999995</v>
      </c>
      <c r="T1615">
        <v>5772.8247069999998</v>
      </c>
      <c r="U1615">
        <v>970.87298580000004</v>
      </c>
      <c r="V1615">
        <v>8447.40625</v>
      </c>
      <c r="W1615">
        <v>7171.5048829999996</v>
      </c>
      <c r="X1615">
        <v>7621.611328</v>
      </c>
      <c r="Y1615">
        <v>9103.5917969999991</v>
      </c>
      <c r="Z1615" t="s">
        <v>30</v>
      </c>
      <c r="AA1615">
        <v>4967.0478519999997</v>
      </c>
      <c r="AB1615">
        <v>7203.4565430000002</v>
      </c>
      <c r="AC1615">
        <v>5038.7128910000001</v>
      </c>
      <c r="AD1615">
        <v>6674.4545900000003</v>
      </c>
      <c r="AE1615" t="s">
        <v>30</v>
      </c>
      <c r="AF1615">
        <v>5921.9501950000003</v>
      </c>
      <c r="AG1615">
        <v>5956.017578</v>
      </c>
      <c r="AH1615">
        <v>10625.478520000001</v>
      </c>
      <c r="AI1615" t="s">
        <v>30</v>
      </c>
    </row>
    <row r="1616" spans="1:35" x14ac:dyDescent="0.25">
      <c r="A1616" t="s">
        <v>5231</v>
      </c>
      <c r="B1616" t="s">
        <v>5232</v>
      </c>
      <c r="C1616" t="s">
        <v>5232</v>
      </c>
      <c r="D1616" t="s">
        <v>5232</v>
      </c>
      <c r="E1616" t="s">
        <v>12670</v>
      </c>
      <c r="F1616" t="s">
        <v>11701</v>
      </c>
      <c r="G1616" t="s">
        <v>14159</v>
      </c>
      <c r="H1616" t="s">
        <v>14164</v>
      </c>
      <c r="I1616" t="s">
        <v>14159</v>
      </c>
      <c r="J1616" t="s">
        <v>14159</v>
      </c>
      <c r="K1616" t="s">
        <v>30</v>
      </c>
      <c r="L1616" t="s">
        <v>30</v>
      </c>
      <c r="M1616">
        <v>4171.0263670000004</v>
      </c>
      <c r="N1616">
        <v>3684.5776369999999</v>
      </c>
      <c r="O1616">
        <v>2731.2890630000002</v>
      </c>
      <c r="P1616">
        <v>2453.8776859999998</v>
      </c>
      <c r="Q1616">
        <v>6718.1767579999996</v>
      </c>
      <c r="R1616">
        <v>3730.2272950000001</v>
      </c>
      <c r="S1616">
        <v>2691.9838869999999</v>
      </c>
      <c r="T1616">
        <v>2912.5888669999999</v>
      </c>
      <c r="U1616" t="s">
        <v>30</v>
      </c>
      <c r="V1616">
        <v>6115.2529299999997</v>
      </c>
      <c r="W1616">
        <v>3172.169922</v>
      </c>
      <c r="X1616">
        <v>5099.7041019999997</v>
      </c>
      <c r="Y1616">
        <v>4116.1479490000002</v>
      </c>
      <c r="Z1616" t="s">
        <v>30</v>
      </c>
      <c r="AA1616" t="s">
        <v>30</v>
      </c>
      <c r="AB1616">
        <v>3617.8776859999998</v>
      </c>
      <c r="AC1616">
        <v>1841.3823239999999</v>
      </c>
      <c r="AD1616">
        <v>4299.9365230000003</v>
      </c>
      <c r="AE1616">
        <v>1924.8123780000001</v>
      </c>
      <c r="AF1616">
        <v>7580.0825199999999</v>
      </c>
      <c r="AG1616" t="s">
        <v>30</v>
      </c>
      <c r="AH1616">
        <v>4177.3652339999999</v>
      </c>
      <c r="AI1616">
        <v>3393.4536130000001</v>
      </c>
    </row>
    <row r="1617" spans="1:35" x14ac:dyDescent="0.25">
      <c r="A1617" t="s">
        <v>5237</v>
      </c>
      <c r="B1617" t="s">
        <v>5238</v>
      </c>
      <c r="C1617" t="s">
        <v>5238</v>
      </c>
      <c r="D1617" t="s">
        <v>8632</v>
      </c>
      <c r="E1617" t="s">
        <v>12671</v>
      </c>
      <c r="F1617" t="s">
        <v>12672</v>
      </c>
      <c r="G1617" t="s">
        <v>14159</v>
      </c>
      <c r="H1617" t="s">
        <v>14164</v>
      </c>
      <c r="I1617" t="s">
        <v>14159</v>
      </c>
      <c r="J1617" t="s">
        <v>14159</v>
      </c>
      <c r="K1617">
        <v>26082.373049999998</v>
      </c>
      <c r="L1617">
        <v>9070.5322269999997</v>
      </c>
      <c r="M1617">
        <v>14307.00879</v>
      </c>
      <c r="N1617">
        <v>19268.60742</v>
      </c>
      <c r="O1617">
        <v>20547.585940000001</v>
      </c>
      <c r="P1617">
        <v>32751.023440000001</v>
      </c>
      <c r="Q1617">
        <v>25020.896479999999</v>
      </c>
      <c r="R1617">
        <v>10031.48438</v>
      </c>
      <c r="S1617">
        <v>7407.296875</v>
      </c>
      <c r="T1617">
        <v>21811.240229999999</v>
      </c>
      <c r="U1617">
        <v>28250.800780000001</v>
      </c>
      <c r="V1617">
        <v>11652.7793</v>
      </c>
      <c r="W1617">
        <v>11215.54688</v>
      </c>
      <c r="X1617">
        <v>11324.16113</v>
      </c>
      <c r="Y1617">
        <v>12211.997069999999</v>
      </c>
      <c r="Z1617">
        <v>24930.462889999999</v>
      </c>
      <c r="AA1617">
        <v>9774.5263670000004</v>
      </c>
      <c r="AB1617">
        <v>10018.717769999999</v>
      </c>
      <c r="AC1617">
        <v>16900.65625</v>
      </c>
      <c r="AD1617">
        <v>22427.535159999999</v>
      </c>
      <c r="AE1617">
        <v>30759.20117</v>
      </c>
      <c r="AF1617">
        <v>9940.5283199999994</v>
      </c>
      <c r="AG1617">
        <v>15350.50195</v>
      </c>
      <c r="AH1617">
        <v>12048.7207</v>
      </c>
      <c r="AI1617">
        <v>11854.273440000001</v>
      </c>
    </row>
    <row r="1618" spans="1:35" x14ac:dyDescent="0.25">
      <c r="A1618" t="s">
        <v>5245</v>
      </c>
      <c r="B1618" t="s">
        <v>5246</v>
      </c>
      <c r="C1618" t="s">
        <v>5246</v>
      </c>
      <c r="D1618" t="s">
        <v>5246</v>
      </c>
      <c r="E1618" t="s">
        <v>12280</v>
      </c>
      <c r="F1618" t="s">
        <v>12678</v>
      </c>
      <c r="G1618" t="s">
        <v>14159</v>
      </c>
      <c r="H1618" t="s">
        <v>14164</v>
      </c>
      <c r="I1618" t="s">
        <v>14159</v>
      </c>
      <c r="J1618" t="s">
        <v>14159</v>
      </c>
      <c r="K1618">
        <v>39442.96875</v>
      </c>
      <c r="L1618">
        <v>28727.146479999999</v>
      </c>
      <c r="M1618">
        <v>39185.183590000001</v>
      </c>
      <c r="N1618">
        <v>22215.601559999999</v>
      </c>
      <c r="O1618">
        <v>22239.363280000001</v>
      </c>
      <c r="P1618">
        <v>34306.414060000003</v>
      </c>
      <c r="Q1618">
        <v>51997.171880000002</v>
      </c>
      <c r="R1618">
        <v>43802.597659999999</v>
      </c>
      <c r="S1618">
        <v>20696.40625</v>
      </c>
      <c r="T1618">
        <v>24656.48633</v>
      </c>
      <c r="U1618">
        <v>25393.429690000001</v>
      </c>
      <c r="V1618">
        <v>29012.619139999999</v>
      </c>
      <c r="W1618">
        <v>37575.898439999997</v>
      </c>
      <c r="X1618">
        <v>25804.59375</v>
      </c>
      <c r="Y1618">
        <v>21643.84375</v>
      </c>
      <c r="Z1618">
        <v>22226.572270000001</v>
      </c>
      <c r="AA1618">
        <v>39179.644529999998</v>
      </c>
      <c r="AB1618">
        <v>39609.464840000001</v>
      </c>
      <c r="AC1618">
        <v>23315.730469999999</v>
      </c>
      <c r="AD1618">
        <v>22479.876950000002</v>
      </c>
      <c r="AE1618">
        <v>67585.039059999996</v>
      </c>
      <c r="AF1618">
        <v>62451.03125</v>
      </c>
      <c r="AG1618">
        <v>56473.988279999998</v>
      </c>
      <c r="AH1618">
        <v>35620.21875</v>
      </c>
      <c r="AI1618">
        <v>33221.332029999998</v>
      </c>
    </row>
    <row r="1619" spans="1:35" x14ac:dyDescent="0.25">
      <c r="A1619" t="s">
        <v>5255</v>
      </c>
      <c r="B1619" t="s">
        <v>5256</v>
      </c>
      <c r="C1619" t="s">
        <v>5256</v>
      </c>
      <c r="D1619" t="s">
        <v>8636</v>
      </c>
      <c r="E1619" t="s">
        <v>12683</v>
      </c>
      <c r="F1619" t="s">
        <v>12684</v>
      </c>
      <c r="G1619" t="s">
        <v>14159</v>
      </c>
      <c r="H1619" t="s">
        <v>14164</v>
      </c>
      <c r="I1619" t="s">
        <v>14167</v>
      </c>
      <c r="J1619" t="s">
        <v>14166</v>
      </c>
      <c r="K1619">
        <v>20764.730469999999</v>
      </c>
      <c r="L1619">
        <v>11011.89453</v>
      </c>
      <c r="M1619">
        <v>9932.7832030000009</v>
      </c>
      <c r="N1619">
        <v>13595.06934</v>
      </c>
      <c r="O1619">
        <v>16428.664059999999</v>
      </c>
      <c r="P1619">
        <v>46078.253909999999</v>
      </c>
      <c r="Q1619">
        <v>43707.988279999998</v>
      </c>
      <c r="R1619">
        <v>18179.203130000002</v>
      </c>
      <c r="S1619">
        <v>10511.31445</v>
      </c>
      <c r="T1619">
        <v>9000.1503909999992</v>
      </c>
      <c r="U1619">
        <v>55075.089840000001</v>
      </c>
      <c r="V1619">
        <v>18174.292969999999</v>
      </c>
      <c r="W1619">
        <v>16827.660159999999</v>
      </c>
      <c r="X1619">
        <v>14131.221680000001</v>
      </c>
      <c r="Y1619">
        <v>13198.193359999999</v>
      </c>
      <c r="Z1619">
        <v>38176.636720000002</v>
      </c>
      <c r="AA1619">
        <v>22422.115229999999</v>
      </c>
      <c r="AB1619">
        <v>11000.09375</v>
      </c>
      <c r="AC1619">
        <v>14171.382809999999</v>
      </c>
      <c r="AD1619">
        <v>8599.1025389999995</v>
      </c>
      <c r="AE1619">
        <v>49061.257810000003</v>
      </c>
      <c r="AF1619">
        <v>31549.33008</v>
      </c>
      <c r="AG1619">
        <v>14508.063480000001</v>
      </c>
      <c r="AH1619">
        <v>11853.322270000001</v>
      </c>
      <c r="AI1619">
        <v>10114.166020000001</v>
      </c>
    </row>
    <row r="1620" spans="1:35" x14ac:dyDescent="0.25">
      <c r="A1620" t="s">
        <v>5263</v>
      </c>
      <c r="B1620" t="s">
        <v>5264</v>
      </c>
      <c r="C1620" t="s">
        <v>5264</v>
      </c>
      <c r="D1620" t="s">
        <v>7808</v>
      </c>
      <c r="E1620" t="s">
        <v>12689</v>
      </c>
      <c r="F1620" t="s">
        <v>12690</v>
      </c>
      <c r="G1620" t="s">
        <v>14165</v>
      </c>
      <c r="H1620" t="s">
        <v>14164</v>
      </c>
      <c r="I1620" t="s">
        <v>14167</v>
      </c>
      <c r="J1620" t="s">
        <v>14166</v>
      </c>
      <c r="K1620">
        <v>12110.10449</v>
      </c>
      <c r="L1620">
        <v>17972.056639999999</v>
      </c>
      <c r="M1620">
        <v>13037.5293</v>
      </c>
      <c r="N1620">
        <v>12082.60742</v>
      </c>
      <c r="O1620">
        <v>10672.82324</v>
      </c>
      <c r="P1620">
        <v>9613.9453130000002</v>
      </c>
      <c r="Q1620">
        <v>29037.195309999999</v>
      </c>
      <c r="R1620">
        <v>11744.101559999999</v>
      </c>
      <c r="S1620">
        <v>7906.4360349999997</v>
      </c>
      <c r="T1620">
        <v>8930.2304690000001</v>
      </c>
      <c r="U1620">
        <v>25590.359380000002</v>
      </c>
      <c r="V1620">
        <v>18102</v>
      </c>
      <c r="W1620">
        <v>12298.034180000001</v>
      </c>
      <c r="X1620">
        <v>14688.21875</v>
      </c>
      <c r="Y1620">
        <v>9128.4111329999996</v>
      </c>
      <c r="Z1620">
        <v>6042.9433589999999</v>
      </c>
      <c r="AA1620">
        <v>16516.146479999999</v>
      </c>
      <c r="AB1620">
        <v>13003.89063</v>
      </c>
      <c r="AC1620">
        <v>8736.1152340000008</v>
      </c>
      <c r="AD1620">
        <v>8804.5400389999995</v>
      </c>
      <c r="AE1620">
        <v>15534.03809</v>
      </c>
      <c r="AF1620">
        <v>26995.917969999999</v>
      </c>
      <c r="AG1620">
        <v>15459.101559999999</v>
      </c>
      <c r="AH1620">
        <v>12155.282230000001</v>
      </c>
      <c r="AI1620">
        <v>9107.1835940000001</v>
      </c>
    </row>
    <row r="1621" spans="1:35" x14ac:dyDescent="0.25">
      <c r="A1621" t="s">
        <v>5265</v>
      </c>
      <c r="B1621" t="s">
        <v>5266</v>
      </c>
      <c r="C1621" t="s">
        <v>5266</v>
      </c>
      <c r="D1621" t="s">
        <v>7809</v>
      </c>
      <c r="E1621">
        <v>0</v>
      </c>
      <c r="F1621" t="s">
        <v>12691</v>
      </c>
      <c r="G1621" t="s">
        <v>14165</v>
      </c>
      <c r="H1621" t="s">
        <v>14164</v>
      </c>
      <c r="I1621" t="s">
        <v>14159</v>
      </c>
      <c r="J1621" t="s">
        <v>14159</v>
      </c>
      <c r="K1621" t="s">
        <v>30</v>
      </c>
      <c r="L1621" t="s">
        <v>30</v>
      </c>
      <c r="M1621">
        <v>10347.14941</v>
      </c>
      <c r="N1621">
        <v>19240.685549999998</v>
      </c>
      <c r="O1621">
        <v>19211.98633</v>
      </c>
      <c r="P1621">
        <v>24029.060549999998</v>
      </c>
      <c r="Q1621" t="s">
        <v>30</v>
      </c>
      <c r="R1621">
        <v>9961.4658199999994</v>
      </c>
      <c r="S1621">
        <v>8588.0478519999997</v>
      </c>
      <c r="T1621">
        <v>23229.347659999999</v>
      </c>
      <c r="U1621" t="s">
        <v>30</v>
      </c>
      <c r="V1621">
        <v>9415.2470699999994</v>
      </c>
      <c r="W1621">
        <v>9566.6103519999997</v>
      </c>
      <c r="X1621">
        <v>14169.81055</v>
      </c>
      <c r="Y1621">
        <v>30138.085940000001</v>
      </c>
      <c r="Z1621" t="s">
        <v>30</v>
      </c>
      <c r="AA1621">
        <v>8599.3369139999995</v>
      </c>
      <c r="AB1621">
        <v>9375.4511719999991</v>
      </c>
      <c r="AC1621">
        <v>19607.761719999999</v>
      </c>
      <c r="AD1621">
        <v>20223.429690000001</v>
      </c>
      <c r="AE1621" t="s">
        <v>30</v>
      </c>
      <c r="AF1621" t="s">
        <v>30</v>
      </c>
      <c r="AG1621">
        <v>9691.7851559999999</v>
      </c>
      <c r="AH1621">
        <v>31756.925780000001</v>
      </c>
      <c r="AI1621">
        <v>36594.496090000001</v>
      </c>
    </row>
    <row r="1622" spans="1:35" x14ac:dyDescent="0.25">
      <c r="A1622" t="s">
        <v>5267</v>
      </c>
      <c r="B1622" t="s">
        <v>5268</v>
      </c>
      <c r="C1622" t="s">
        <v>5268</v>
      </c>
      <c r="D1622" t="s">
        <v>7810</v>
      </c>
      <c r="E1622">
        <v>0</v>
      </c>
      <c r="F1622" t="s">
        <v>12507</v>
      </c>
      <c r="G1622" t="s">
        <v>14159</v>
      </c>
      <c r="H1622" t="s">
        <v>14164</v>
      </c>
      <c r="I1622" t="s">
        <v>14159</v>
      </c>
      <c r="J1622" t="s">
        <v>14166</v>
      </c>
      <c r="K1622">
        <v>31937.306639999999</v>
      </c>
      <c r="L1622">
        <v>44794.765630000002</v>
      </c>
      <c r="M1622">
        <v>3435.178711</v>
      </c>
      <c r="N1622">
        <v>82140.726559999996</v>
      </c>
      <c r="O1622">
        <v>84951.9375</v>
      </c>
      <c r="P1622">
        <v>102912.16409999999</v>
      </c>
      <c r="Q1622">
        <v>8123.5834960000002</v>
      </c>
      <c r="R1622">
        <v>3012.0302729999999</v>
      </c>
      <c r="S1622">
        <v>74719.210940000004</v>
      </c>
      <c r="T1622">
        <v>32734.722659999999</v>
      </c>
      <c r="U1622" t="s">
        <v>30</v>
      </c>
      <c r="V1622">
        <v>75645.390629999994</v>
      </c>
      <c r="W1622">
        <v>3923.3544919999999</v>
      </c>
      <c r="X1622">
        <v>100007.8906</v>
      </c>
      <c r="Y1622">
        <v>73173.382809999996</v>
      </c>
      <c r="Z1622">
        <v>42018.707029999998</v>
      </c>
      <c r="AA1622">
        <v>6092.1245120000003</v>
      </c>
      <c r="AB1622">
        <v>3243.5500489999999</v>
      </c>
      <c r="AC1622">
        <v>81564.539059999996</v>
      </c>
      <c r="AD1622">
        <v>61128.886720000002</v>
      </c>
      <c r="AE1622">
        <v>51859.105470000002</v>
      </c>
      <c r="AF1622">
        <v>120297.4375</v>
      </c>
      <c r="AG1622">
        <v>3295.8164059999999</v>
      </c>
      <c r="AH1622">
        <v>4982.2416990000002</v>
      </c>
      <c r="AI1622">
        <v>65570.429690000004</v>
      </c>
    </row>
    <row r="1623" spans="1:35" x14ac:dyDescent="0.25">
      <c r="A1623" t="s">
        <v>5269</v>
      </c>
      <c r="B1623" t="s">
        <v>5270</v>
      </c>
      <c r="C1623" t="s">
        <v>5270</v>
      </c>
      <c r="D1623" t="s">
        <v>7811</v>
      </c>
      <c r="E1623" t="s">
        <v>12692</v>
      </c>
      <c r="F1623" t="s">
        <v>12693</v>
      </c>
      <c r="G1623" t="s">
        <v>14159</v>
      </c>
      <c r="H1623" t="s">
        <v>14164</v>
      </c>
      <c r="I1623" t="s">
        <v>14167</v>
      </c>
      <c r="J1623" t="s">
        <v>14159</v>
      </c>
      <c r="K1623">
        <v>36843.652340000001</v>
      </c>
      <c r="L1623" t="s">
        <v>30</v>
      </c>
      <c r="M1623">
        <v>11290.851559999999</v>
      </c>
      <c r="N1623">
        <v>3040.063232</v>
      </c>
      <c r="O1623">
        <v>7243.3676759999998</v>
      </c>
      <c r="P1623">
        <v>52654.878909999999</v>
      </c>
      <c r="Q1623">
        <v>21146.589840000001</v>
      </c>
      <c r="R1623">
        <v>5501.8247069999998</v>
      </c>
      <c r="S1623">
        <v>8523.9248050000006</v>
      </c>
      <c r="T1623">
        <v>3117.7304690000001</v>
      </c>
      <c r="U1623">
        <v>42518.839840000001</v>
      </c>
      <c r="V1623">
        <v>15004.075199999999</v>
      </c>
      <c r="W1623">
        <v>6476.7880859999996</v>
      </c>
      <c r="X1623">
        <v>9954.921875</v>
      </c>
      <c r="Y1623">
        <v>6647.6777339999999</v>
      </c>
      <c r="Z1623">
        <v>44211.273439999997</v>
      </c>
      <c r="AA1623">
        <v>17098.259770000001</v>
      </c>
      <c r="AB1623">
        <v>7439.029297</v>
      </c>
      <c r="AC1623">
        <v>10318.127930000001</v>
      </c>
      <c r="AD1623">
        <v>7973.8896480000003</v>
      </c>
      <c r="AE1623">
        <v>87225.882809999996</v>
      </c>
      <c r="AF1623">
        <v>36188.84375</v>
      </c>
      <c r="AG1623">
        <v>11143.86426</v>
      </c>
      <c r="AH1623">
        <v>14668.965819999999</v>
      </c>
      <c r="AI1623">
        <v>15498.023440000001</v>
      </c>
    </row>
    <row r="1624" spans="1:35" x14ac:dyDescent="0.25">
      <c r="A1624" t="s">
        <v>5273</v>
      </c>
      <c r="B1624" t="s">
        <v>5274</v>
      </c>
      <c r="C1624" t="s">
        <v>5274</v>
      </c>
      <c r="D1624" t="s">
        <v>8638</v>
      </c>
      <c r="E1624" t="s">
        <v>12695</v>
      </c>
      <c r="F1624" t="s">
        <v>12696</v>
      </c>
      <c r="G1624" t="s">
        <v>14159</v>
      </c>
      <c r="H1624" t="s">
        <v>14164</v>
      </c>
      <c r="I1624" t="s">
        <v>14167</v>
      </c>
      <c r="J1624" t="s">
        <v>14166</v>
      </c>
      <c r="K1624">
        <v>6990.2626950000003</v>
      </c>
      <c r="L1624">
        <v>6072.4907229999999</v>
      </c>
      <c r="M1624">
        <v>17648.410159999999</v>
      </c>
      <c r="N1624">
        <v>15489.5625</v>
      </c>
      <c r="O1624">
        <v>18099.359380000002</v>
      </c>
      <c r="P1624">
        <v>17648.417969999999</v>
      </c>
      <c r="Q1624">
        <v>11747.65625</v>
      </c>
      <c r="R1624">
        <v>16965.980469999999</v>
      </c>
      <c r="S1624">
        <v>12503.56055</v>
      </c>
      <c r="T1624">
        <v>14409.8457</v>
      </c>
      <c r="U1624">
        <v>38060.441409999999</v>
      </c>
      <c r="V1624">
        <v>10509.608399999999</v>
      </c>
      <c r="W1624">
        <v>14887.5918</v>
      </c>
      <c r="X1624">
        <v>12553.49316</v>
      </c>
      <c r="Y1624">
        <v>16464.417969999999</v>
      </c>
      <c r="Z1624">
        <v>17899.375</v>
      </c>
      <c r="AA1624">
        <v>7134.6860349999997</v>
      </c>
      <c r="AB1624">
        <v>16591.177729999999</v>
      </c>
      <c r="AC1624">
        <v>14521.249019999999</v>
      </c>
      <c r="AD1624">
        <v>17335.552729999999</v>
      </c>
      <c r="AE1624">
        <v>9276.2529300000006</v>
      </c>
      <c r="AF1624">
        <v>9103.1572269999997</v>
      </c>
      <c r="AG1624">
        <v>13816.683590000001</v>
      </c>
      <c r="AH1624">
        <v>12851.16113</v>
      </c>
      <c r="AI1624">
        <v>13522.960940000001</v>
      </c>
    </row>
    <row r="1625" spans="1:35" x14ac:dyDescent="0.25">
      <c r="A1625" t="s">
        <v>5275</v>
      </c>
      <c r="B1625" t="s">
        <v>5276</v>
      </c>
      <c r="C1625" t="s">
        <v>5276</v>
      </c>
      <c r="D1625" t="s">
        <v>5276</v>
      </c>
      <c r="E1625" t="s">
        <v>12697</v>
      </c>
      <c r="F1625" t="s">
        <v>12698</v>
      </c>
      <c r="G1625" t="s">
        <v>14159</v>
      </c>
      <c r="H1625" t="s">
        <v>14164</v>
      </c>
      <c r="I1625" t="s">
        <v>14167</v>
      </c>
      <c r="J1625" t="s">
        <v>14166</v>
      </c>
      <c r="K1625">
        <v>41235.234380000002</v>
      </c>
      <c r="L1625">
        <v>36003.101560000003</v>
      </c>
      <c r="M1625">
        <v>34049.015630000002</v>
      </c>
      <c r="N1625">
        <v>23073.82617</v>
      </c>
      <c r="O1625">
        <v>21459.136719999999</v>
      </c>
      <c r="P1625">
        <v>28988.822270000001</v>
      </c>
      <c r="Q1625">
        <v>53422.308590000001</v>
      </c>
      <c r="R1625">
        <v>16224.884770000001</v>
      </c>
      <c r="S1625">
        <v>24125.8125</v>
      </c>
      <c r="T1625">
        <v>37646.980470000002</v>
      </c>
      <c r="U1625">
        <v>36691.804689999997</v>
      </c>
      <c r="V1625">
        <v>42366.082029999998</v>
      </c>
      <c r="W1625">
        <v>16392.164059999999</v>
      </c>
      <c r="X1625">
        <v>28468.876950000002</v>
      </c>
      <c r="Y1625">
        <v>39470.222659999999</v>
      </c>
      <c r="Z1625">
        <v>20840.970700000002</v>
      </c>
      <c r="AA1625">
        <v>29262.716799999998</v>
      </c>
      <c r="AB1625">
        <v>16347.78809</v>
      </c>
      <c r="AC1625">
        <v>23648.171880000002</v>
      </c>
      <c r="AD1625">
        <v>20610.896479999999</v>
      </c>
      <c r="AE1625">
        <v>19023.113280000001</v>
      </c>
      <c r="AF1625">
        <v>47207.648439999997</v>
      </c>
      <c r="AG1625">
        <v>25918.005860000001</v>
      </c>
      <c r="AH1625">
        <v>19525.46875</v>
      </c>
      <c r="AI1625">
        <v>17406.339840000001</v>
      </c>
    </row>
    <row r="1626" spans="1:35" x14ac:dyDescent="0.25">
      <c r="A1626" t="s">
        <v>5277</v>
      </c>
      <c r="B1626" t="s">
        <v>5278</v>
      </c>
      <c r="C1626" t="s">
        <v>5278</v>
      </c>
      <c r="D1626" t="s">
        <v>7812</v>
      </c>
      <c r="E1626" t="s">
        <v>12699</v>
      </c>
      <c r="F1626" t="s">
        <v>12700</v>
      </c>
      <c r="G1626" t="s">
        <v>14159</v>
      </c>
      <c r="H1626" t="s">
        <v>14164</v>
      </c>
      <c r="I1626" t="s">
        <v>14167</v>
      </c>
      <c r="J1626" t="s">
        <v>14166</v>
      </c>
      <c r="K1626" t="s">
        <v>30</v>
      </c>
      <c r="L1626" t="s">
        <v>30</v>
      </c>
      <c r="M1626">
        <v>855.17395020000004</v>
      </c>
      <c r="N1626" t="s">
        <v>30</v>
      </c>
      <c r="O1626" t="s">
        <v>30</v>
      </c>
      <c r="P1626" t="s">
        <v>30</v>
      </c>
      <c r="Q1626" t="s">
        <v>30</v>
      </c>
      <c r="R1626">
        <v>1553.1488039999999</v>
      </c>
      <c r="S1626" t="s">
        <v>30</v>
      </c>
      <c r="T1626" t="s">
        <v>30</v>
      </c>
      <c r="U1626" t="s">
        <v>30</v>
      </c>
      <c r="V1626">
        <v>1031.663452</v>
      </c>
      <c r="W1626">
        <v>2251.9921880000002</v>
      </c>
      <c r="X1626" t="s">
        <v>30</v>
      </c>
      <c r="Y1626" t="s">
        <v>30</v>
      </c>
      <c r="Z1626" t="s">
        <v>30</v>
      </c>
      <c r="AA1626" t="s">
        <v>30</v>
      </c>
      <c r="AB1626">
        <v>2180.116943</v>
      </c>
      <c r="AC1626" t="s">
        <v>30</v>
      </c>
      <c r="AD1626" t="s">
        <v>30</v>
      </c>
      <c r="AE1626" t="s">
        <v>30</v>
      </c>
      <c r="AF1626" t="s">
        <v>30</v>
      </c>
      <c r="AG1626">
        <v>1829.4023440000001</v>
      </c>
      <c r="AH1626" t="s">
        <v>30</v>
      </c>
      <c r="AI1626" t="s">
        <v>30</v>
      </c>
    </row>
    <row r="1627" spans="1:35" x14ac:dyDescent="0.25">
      <c r="A1627" t="s">
        <v>5281</v>
      </c>
      <c r="B1627" t="s">
        <v>5282</v>
      </c>
      <c r="C1627" t="s">
        <v>5282</v>
      </c>
      <c r="D1627" t="s">
        <v>8639</v>
      </c>
      <c r="E1627" t="s">
        <v>12703</v>
      </c>
      <c r="F1627" t="s">
        <v>12704</v>
      </c>
      <c r="G1627" t="s">
        <v>14159</v>
      </c>
      <c r="H1627" t="s">
        <v>14164</v>
      </c>
      <c r="I1627" t="s">
        <v>14167</v>
      </c>
      <c r="J1627" t="s">
        <v>14166</v>
      </c>
      <c r="K1627">
        <v>387043.375</v>
      </c>
      <c r="L1627">
        <v>181635.57810000001</v>
      </c>
      <c r="M1627">
        <v>306752.34379999997</v>
      </c>
      <c r="N1627">
        <v>210577.39060000001</v>
      </c>
      <c r="O1627">
        <v>158300.70310000001</v>
      </c>
      <c r="P1627">
        <v>544080.5625</v>
      </c>
      <c r="Q1627">
        <v>217229.5313</v>
      </c>
      <c r="R1627">
        <v>184054.64060000001</v>
      </c>
      <c r="S1627">
        <v>353995.90629999997</v>
      </c>
      <c r="T1627">
        <v>174794.1875</v>
      </c>
      <c r="U1627">
        <v>386653.875</v>
      </c>
      <c r="V1627">
        <v>183399.82810000001</v>
      </c>
      <c r="W1627">
        <v>251037.04689999999</v>
      </c>
      <c r="X1627">
        <v>197086.7188</v>
      </c>
      <c r="Y1627">
        <v>183288.2188</v>
      </c>
      <c r="Z1627">
        <v>523342.15629999997</v>
      </c>
      <c r="AA1627">
        <v>94888.734379999994</v>
      </c>
      <c r="AB1627">
        <v>144159.125</v>
      </c>
      <c r="AC1627">
        <v>359183.0625</v>
      </c>
      <c r="AD1627">
        <v>188743.64060000001</v>
      </c>
      <c r="AE1627">
        <v>521981.21879999997</v>
      </c>
      <c r="AF1627">
        <v>111402.2188</v>
      </c>
      <c r="AG1627">
        <v>368613.53129999997</v>
      </c>
      <c r="AH1627">
        <v>171564.4375</v>
      </c>
      <c r="AI1627">
        <v>132237.625</v>
      </c>
    </row>
    <row r="1628" spans="1:35" x14ac:dyDescent="0.25">
      <c r="A1628" t="s">
        <v>5283</v>
      </c>
      <c r="B1628" t="s">
        <v>5284</v>
      </c>
      <c r="C1628" t="s">
        <v>5284</v>
      </c>
      <c r="D1628" t="s">
        <v>7813</v>
      </c>
      <c r="E1628" t="s">
        <v>12705</v>
      </c>
      <c r="F1628" t="s">
        <v>12706</v>
      </c>
      <c r="G1628" t="s">
        <v>14159</v>
      </c>
      <c r="H1628" t="s">
        <v>14164</v>
      </c>
      <c r="I1628" t="s">
        <v>14167</v>
      </c>
      <c r="J1628" t="s">
        <v>14159</v>
      </c>
      <c r="K1628">
        <v>6694.5795900000003</v>
      </c>
      <c r="L1628">
        <v>4614.7211909999996</v>
      </c>
      <c r="M1628">
        <v>6435.0537109999996</v>
      </c>
      <c r="N1628">
        <v>5515.1787109999996</v>
      </c>
      <c r="O1628">
        <v>5989.5219729999999</v>
      </c>
      <c r="P1628">
        <v>5296.2822269999997</v>
      </c>
      <c r="Q1628">
        <v>10061.82324</v>
      </c>
      <c r="R1628">
        <v>4889.3383789999998</v>
      </c>
      <c r="S1628">
        <v>2885.123047</v>
      </c>
      <c r="T1628">
        <v>3447.3076169999999</v>
      </c>
      <c r="U1628">
        <v>4740.6401370000003</v>
      </c>
      <c r="V1628">
        <v>10060.64258</v>
      </c>
      <c r="W1628">
        <v>8360.0615230000003</v>
      </c>
      <c r="X1628">
        <v>5352.8325199999999</v>
      </c>
      <c r="Y1628">
        <v>5027.09375</v>
      </c>
      <c r="Z1628">
        <v>5259.2841799999997</v>
      </c>
      <c r="AA1628" t="s">
        <v>30</v>
      </c>
      <c r="AB1628">
        <v>11114.353520000001</v>
      </c>
      <c r="AC1628">
        <v>13021.875980000001</v>
      </c>
      <c r="AD1628">
        <v>4046.569336</v>
      </c>
      <c r="AE1628">
        <v>10272.58203</v>
      </c>
      <c r="AF1628" t="s">
        <v>30</v>
      </c>
      <c r="AG1628">
        <v>5882.7216799999997</v>
      </c>
      <c r="AH1628" t="s">
        <v>30</v>
      </c>
      <c r="AI1628">
        <v>4499.3964839999999</v>
      </c>
    </row>
    <row r="1629" spans="1:35" x14ac:dyDescent="0.25">
      <c r="A1629" t="s">
        <v>5285</v>
      </c>
      <c r="B1629" t="s">
        <v>5286</v>
      </c>
      <c r="C1629" t="s">
        <v>5286</v>
      </c>
      <c r="D1629" t="s">
        <v>5286</v>
      </c>
      <c r="E1629" t="s">
        <v>12707</v>
      </c>
      <c r="F1629" t="s">
        <v>12708</v>
      </c>
      <c r="G1629" t="s">
        <v>14159</v>
      </c>
      <c r="H1629" t="s">
        <v>14164</v>
      </c>
      <c r="I1629" t="s">
        <v>14159</v>
      </c>
      <c r="J1629" t="s">
        <v>14166</v>
      </c>
      <c r="K1629" t="s">
        <v>30</v>
      </c>
      <c r="L1629" t="s">
        <v>30</v>
      </c>
      <c r="M1629">
        <v>3197.411865</v>
      </c>
      <c r="N1629" t="s">
        <v>30</v>
      </c>
      <c r="O1629" t="s">
        <v>30</v>
      </c>
      <c r="P1629" t="s">
        <v>30</v>
      </c>
      <c r="Q1629" t="s">
        <v>30</v>
      </c>
      <c r="R1629">
        <v>3785.4028320000002</v>
      </c>
      <c r="S1629">
        <v>2829.7321780000002</v>
      </c>
      <c r="T1629" t="s">
        <v>30</v>
      </c>
      <c r="U1629" t="s">
        <v>30</v>
      </c>
      <c r="V1629" t="s">
        <v>30</v>
      </c>
      <c r="W1629">
        <v>2725.2517090000001</v>
      </c>
      <c r="X1629">
        <v>2529.8647460000002</v>
      </c>
      <c r="Y1629">
        <v>2958.9018550000001</v>
      </c>
      <c r="Z1629" t="s">
        <v>30</v>
      </c>
      <c r="AA1629" t="s">
        <v>30</v>
      </c>
      <c r="AB1629">
        <v>1781.2094729999999</v>
      </c>
      <c r="AC1629">
        <v>3185.5288089999999</v>
      </c>
      <c r="AD1629" t="s">
        <v>30</v>
      </c>
      <c r="AE1629" t="s">
        <v>30</v>
      </c>
      <c r="AF1629" t="s">
        <v>30</v>
      </c>
      <c r="AG1629">
        <v>2715.923828</v>
      </c>
      <c r="AH1629">
        <v>2511.608643</v>
      </c>
      <c r="AI1629">
        <v>3531.1384280000002</v>
      </c>
    </row>
    <row r="1630" spans="1:35" x14ac:dyDescent="0.25">
      <c r="A1630" t="s">
        <v>5289</v>
      </c>
      <c r="B1630" t="s">
        <v>5290</v>
      </c>
      <c r="C1630" t="s">
        <v>5290</v>
      </c>
      <c r="D1630" t="s">
        <v>8640</v>
      </c>
      <c r="E1630" t="s">
        <v>12711</v>
      </c>
      <c r="F1630" t="s">
        <v>12712</v>
      </c>
      <c r="G1630" t="s">
        <v>14159</v>
      </c>
      <c r="H1630" t="s">
        <v>14164</v>
      </c>
      <c r="I1630" t="s">
        <v>14159</v>
      </c>
      <c r="J1630" t="s">
        <v>14166</v>
      </c>
      <c r="K1630">
        <v>152022.5313</v>
      </c>
      <c r="L1630">
        <v>8312.2236329999996</v>
      </c>
      <c r="M1630">
        <v>1978.9698490000001</v>
      </c>
      <c r="N1630">
        <v>1357.772827</v>
      </c>
      <c r="O1630" t="s">
        <v>30</v>
      </c>
      <c r="P1630">
        <v>23015.634770000001</v>
      </c>
      <c r="Q1630">
        <v>6139.2041019999997</v>
      </c>
      <c r="R1630">
        <v>151398.35939999999</v>
      </c>
      <c r="S1630">
        <v>1464.679077</v>
      </c>
      <c r="T1630" t="s">
        <v>30</v>
      </c>
      <c r="U1630" t="s">
        <v>30</v>
      </c>
      <c r="V1630" t="s">
        <v>30</v>
      </c>
      <c r="W1630">
        <v>169510.9375</v>
      </c>
      <c r="X1630" t="s">
        <v>30</v>
      </c>
      <c r="Y1630" t="s">
        <v>30</v>
      </c>
      <c r="Z1630">
        <v>18093.476559999999</v>
      </c>
      <c r="AA1630">
        <v>254919.67189999999</v>
      </c>
      <c r="AB1630">
        <v>95974.296879999994</v>
      </c>
      <c r="AC1630">
        <v>1200.267578</v>
      </c>
      <c r="AD1630" t="s">
        <v>30</v>
      </c>
      <c r="AE1630">
        <v>18409.347659999999</v>
      </c>
      <c r="AF1630">
        <v>13717.62012</v>
      </c>
      <c r="AG1630">
        <v>60245.785159999999</v>
      </c>
      <c r="AH1630" t="s">
        <v>30</v>
      </c>
      <c r="AI1630" t="s">
        <v>30</v>
      </c>
    </row>
    <row r="1631" spans="1:35" x14ac:dyDescent="0.25">
      <c r="A1631" t="s">
        <v>5299</v>
      </c>
      <c r="B1631" t="s">
        <v>5300</v>
      </c>
      <c r="C1631" t="s">
        <v>5300</v>
      </c>
      <c r="D1631" t="s">
        <v>5300</v>
      </c>
      <c r="E1631">
        <v>0</v>
      </c>
      <c r="F1631" t="s">
        <v>9194</v>
      </c>
      <c r="G1631" t="s">
        <v>14159</v>
      </c>
      <c r="H1631" t="s">
        <v>14164</v>
      </c>
      <c r="I1631" t="s">
        <v>14159</v>
      </c>
      <c r="J1631" t="s">
        <v>14159</v>
      </c>
      <c r="K1631">
        <v>231460.51560000001</v>
      </c>
      <c r="L1631">
        <v>232086.07810000001</v>
      </c>
      <c r="M1631">
        <v>131187.25</v>
      </c>
      <c r="N1631">
        <v>279432.9375</v>
      </c>
      <c r="O1631">
        <v>220597.4375</v>
      </c>
      <c r="P1631">
        <v>331848.875</v>
      </c>
      <c r="Q1631">
        <v>231644.3125</v>
      </c>
      <c r="R1631">
        <v>108830.83590000001</v>
      </c>
      <c r="S1631">
        <v>245271.9375</v>
      </c>
      <c r="T1631">
        <v>169858.5313</v>
      </c>
      <c r="U1631">
        <v>262813.75</v>
      </c>
      <c r="V1631">
        <v>248193.4375</v>
      </c>
      <c r="W1631">
        <v>136936.14060000001</v>
      </c>
      <c r="X1631">
        <v>267445.75</v>
      </c>
      <c r="Y1631">
        <v>209005.39060000001</v>
      </c>
      <c r="Z1631">
        <v>271851.0625</v>
      </c>
      <c r="AA1631">
        <v>139809.125</v>
      </c>
      <c r="AB1631">
        <v>156190.14060000001</v>
      </c>
      <c r="AC1631">
        <v>234352.1563</v>
      </c>
      <c r="AD1631">
        <v>195583.29689999999</v>
      </c>
      <c r="AE1631">
        <v>372815.71879999997</v>
      </c>
      <c r="AF1631">
        <v>301590.40629999997</v>
      </c>
      <c r="AG1631">
        <v>102990.71090000001</v>
      </c>
      <c r="AH1631">
        <v>221317.8125</v>
      </c>
      <c r="AI1631">
        <v>157310.39060000001</v>
      </c>
    </row>
    <row r="1632" spans="1:35" x14ac:dyDescent="0.25">
      <c r="A1632" t="s">
        <v>5313</v>
      </c>
      <c r="B1632" t="s">
        <v>5314</v>
      </c>
      <c r="C1632" t="s">
        <v>5314</v>
      </c>
      <c r="D1632" t="s">
        <v>8643</v>
      </c>
      <c r="E1632" t="s">
        <v>12728</v>
      </c>
      <c r="F1632" t="s">
        <v>12729</v>
      </c>
      <c r="G1632" t="s">
        <v>14159</v>
      </c>
      <c r="H1632" t="s">
        <v>14164</v>
      </c>
      <c r="I1632" t="s">
        <v>14167</v>
      </c>
      <c r="J1632" t="s">
        <v>14166</v>
      </c>
      <c r="K1632">
        <v>3228.9260250000002</v>
      </c>
      <c r="L1632">
        <v>18591.695309999999</v>
      </c>
      <c r="M1632">
        <v>6494.3364259999998</v>
      </c>
      <c r="N1632">
        <v>2612.3410640000002</v>
      </c>
      <c r="O1632">
        <v>3772.045654</v>
      </c>
      <c r="P1632" t="s">
        <v>30</v>
      </c>
      <c r="Q1632">
        <v>9409.7744139999995</v>
      </c>
      <c r="R1632">
        <v>5374.1372069999998</v>
      </c>
      <c r="S1632">
        <v>1715.67688</v>
      </c>
      <c r="T1632">
        <v>7028.7045900000003</v>
      </c>
      <c r="U1632" t="s">
        <v>30</v>
      </c>
      <c r="V1632">
        <v>4343.3212890000004</v>
      </c>
      <c r="W1632">
        <v>4894.767578</v>
      </c>
      <c r="X1632">
        <v>12985.856449999999</v>
      </c>
      <c r="Y1632">
        <v>5569.1474609999996</v>
      </c>
      <c r="Z1632">
        <v>4209.9628910000001</v>
      </c>
      <c r="AA1632">
        <v>3669.4216310000002</v>
      </c>
      <c r="AB1632">
        <v>4103.576172</v>
      </c>
      <c r="AC1632">
        <v>3626.6625979999999</v>
      </c>
      <c r="AD1632">
        <v>2120.6772460000002</v>
      </c>
      <c r="AE1632">
        <v>7577.9497069999998</v>
      </c>
      <c r="AF1632">
        <v>19681.550780000001</v>
      </c>
      <c r="AG1632">
        <v>3088.2766109999998</v>
      </c>
      <c r="AH1632">
        <v>3774.9492190000001</v>
      </c>
      <c r="AI1632">
        <v>9699.8193360000005</v>
      </c>
    </row>
    <row r="1633" spans="1:35" x14ac:dyDescent="0.25">
      <c r="A1633" t="s">
        <v>5317</v>
      </c>
      <c r="B1633" t="s">
        <v>5318</v>
      </c>
      <c r="C1633" t="s">
        <v>5318</v>
      </c>
      <c r="D1633" t="s">
        <v>7817</v>
      </c>
      <c r="E1633" t="s">
        <v>12732</v>
      </c>
      <c r="F1633" t="s">
        <v>12733</v>
      </c>
      <c r="G1633" t="s">
        <v>14159</v>
      </c>
      <c r="H1633" t="s">
        <v>14164</v>
      </c>
      <c r="I1633" t="s">
        <v>14159</v>
      </c>
      <c r="J1633" t="s">
        <v>14159</v>
      </c>
      <c r="K1633" t="s">
        <v>30</v>
      </c>
      <c r="L1633">
        <v>3233.3554690000001</v>
      </c>
      <c r="M1633">
        <v>4570.2475590000004</v>
      </c>
      <c r="N1633">
        <v>1797.7825929999999</v>
      </c>
      <c r="O1633" t="s">
        <v>30</v>
      </c>
      <c r="P1633" t="s">
        <v>30</v>
      </c>
      <c r="Q1633">
        <v>2540.1520999999998</v>
      </c>
      <c r="R1633">
        <v>3243.6430660000001</v>
      </c>
      <c r="S1633">
        <v>2404.8420409999999</v>
      </c>
      <c r="T1633">
        <v>2673.0688479999999</v>
      </c>
      <c r="U1633" t="s">
        <v>30</v>
      </c>
      <c r="V1633">
        <v>3157.7060550000001</v>
      </c>
      <c r="W1633">
        <v>4387.4433589999999</v>
      </c>
      <c r="X1633">
        <v>2832.0820309999999</v>
      </c>
      <c r="Y1633">
        <v>3007.2509770000001</v>
      </c>
      <c r="Z1633" t="s">
        <v>30</v>
      </c>
      <c r="AA1633">
        <v>3573.2236330000001</v>
      </c>
      <c r="AB1633">
        <v>4946.4086909999996</v>
      </c>
      <c r="AC1633">
        <v>2408.352539</v>
      </c>
      <c r="AD1633">
        <v>3058.7145999999998</v>
      </c>
      <c r="AE1633">
        <v>3330.513672</v>
      </c>
      <c r="AF1633">
        <v>8107.3212890000004</v>
      </c>
      <c r="AG1633">
        <v>9165.3662110000005</v>
      </c>
      <c r="AH1633">
        <v>4348.986328</v>
      </c>
      <c r="AI1633">
        <v>5618.2285160000001</v>
      </c>
    </row>
    <row r="1634" spans="1:35" x14ac:dyDescent="0.25">
      <c r="A1634" t="s">
        <v>5321</v>
      </c>
      <c r="B1634" t="s">
        <v>5322</v>
      </c>
      <c r="C1634" t="s">
        <v>5322</v>
      </c>
      <c r="D1634" t="s">
        <v>8645</v>
      </c>
      <c r="E1634" t="s">
        <v>12736</v>
      </c>
      <c r="F1634" t="s">
        <v>12737</v>
      </c>
      <c r="G1634" t="s">
        <v>14159</v>
      </c>
      <c r="H1634" t="s">
        <v>14164</v>
      </c>
      <c r="I1634" t="s">
        <v>14167</v>
      </c>
      <c r="J1634" t="s">
        <v>14159</v>
      </c>
      <c r="K1634" t="s">
        <v>30</v>
      </c>
      <c r="L1634">
        <v>2780.5817870000001</v>
      </c>
      <c r="M1634">
        <v>7051.7885740000002</v>
      </c>
      <c r="N1634">
        <v>3633.7685550000001</v>
      </c>
      <c r="O1634">
        <v>3472.2924800000001</v>
      </c>
      <c r="P1634">
        <v>4715.029297</v>
      </c>
      <c r="Q1634" t="s">
        <v>30</v>
      </c>
      <c r="R1634">
        <v>6975.1875</v>
      </c>
      <c r="S1634">
        <v>4206.7651370000003</v>
      </c>
      <c r="T1634">
        <v>4542.6298829999996</v>
      </c>
      <c r="U1634">
        <v>1801.0836179999999</v>
      </c>
      <c r="V1634">
        <v>2686.1877439999998</v>
      </c>
      <c r="W1634">
        <v>3588.2368160000001</v>
      </c>
      <c r="X1634">
        <v>1764.408813</v>
      </c>
      <c r="Y1634">
        <v>3467.71875</v>
      </c>
      <c r="Z1634" t="s">
        <v>30</v>
      </c>
      <c r="AA1634">
        <v>2215.4873050000001</v>
      </c>
      <c r="AB1634">
        <v>6669.1806640000004</v>
      </c>
      <c r="AC1634">
        <v>3720.6621089999999</v>
      </c>
      <c r="AD1634">
        <v>4770.3002930000002</v>
      </c>
      <c r="AE1634" t="s">
        <v>30</v>
      </c>
      <c r="AF1634" t="s">
        <v>30</v>
      </c>
      <c r="AG1634">
        <v>5590.3383789999998</v>
      </c>
      <c r="AH1634">
        <v>5046.4877930000002</v>
      </c>
      <c r="AI1634">
        <v>3886.9248050000001</v>
      </c>
    </row>
    <row r="1635" spans="1:35" x14ac:dyDescent="0.25">
      <c r="A1635" t="s">
        <v>5323</v>
      </c>
      <c r="B1635" t="s">
        <v>5324</v>
      </c>
      <c r="C1635" t="s">
        <v>5324</v>
      </c>
      <c r="D1635" t="s">
        <v>8646</v>
      </c>
      <c r="E1635" t="s">
        <v>9128</v>
      </c>
      <c r="F1635" t="s">
        <v>12738</v>
      </c>
      <c r="G1635" t="s">
        <v>14159</v>
      </c>
      <c r="H1635" t="s">
        <v>14164</v>
      </c>
      <c r="I1635" t="s">
        <v>14159</v>
      </c>
      <c r="J1635" t="s">
        <v>14159</v>
      </c>
      <c r="K1635" t="s">
        <v>30</v>
      </c>
      <c r="L1635">
        <v>3035.07251</v>
      </c>
      <c r="M1635">
        <v>9319.1953130000002</v>
      </c>
      <c r="N1635">
        <v>6525.544922</v>
      </c>
      <c r="O1635">
        <v>5415.7871089999999</v>
      </c>
      <c r="P1635" t="s">
        <v>30</v>
      </c>
      <c r="Q1635">
        <v>4575.2646480000003</v>
      </c>
      <c r="R1635">
        <v>11225.13379</v>
      </c>
      <c r="S1635">
        <v>2248.9252929999998</v>
      </c>
      <c r="T1635">
        <v>5164.7270509999998</v>
      </c>
      <c r="U1635" t="s">
        <v>30</v>
      </c>
      <c r="V1635">
        <v>4475.7543949999999</v>
      </c>
      <c r="W1635">
        <v>7012.8842770000001</v>
      </c>
      <c r="X1635">
        <v>2356.6884770000001</v>
      </c>
      <c r="Y1635">
        <v>5714.4833980000003</v>
      </c>
      <c r="Z1635" t="s">
        <v>30</v>
      </c>
      <c r="AA1635">
        <v>2633.3557129999999</v>
      </c>
      <c r="AB1635">
        <v>7562.6938479999999</v>
      </c>
      <c r="AC1635">
        <v>6502.939453</v>
      </c>
      <c r="AD1635">
        <v>4350.0703130000002</v>
      </c>
      <c r="AE1635" t="s">
        <v>30</v>
      </c>
      <c r="AF1635">
        <v>5158.9599609999996</v>
      </c>
      <c r="AG1635">
        <v>9329.6513670000004</v>
      </c>
      <c r="AH1635">
        <v>4923.7739259999998</v>
      </c>
      <c r="AI1635">
        <v>4885.2841799999997</v>
      </c>
    </row>
    <row r="1636" spans="1:35" x14ac:dyDescent="0.25">
      <c r="A1636" t="s">
        <v>5329</v>
      </c>
      <c r="B1636" t="s">
        <v>5330</v>
      </c>
      <c r="C1636" t="s">
        <v>5330</v>
      </c>
      <c r="D1636" t="s">
        <v>5330</v>
      </c>
      <c r="E1636" t="s">
        <v>8957</v>
      </c>
      <c r="F1636" t="s">
        <v>9076</v>
      </c>
      <c r="G1636" t="s">
        <v>14159</v>
      </c>
      <c r="H1636" t="s">
        <v>14164</v>
      </c>
      <c r="I1636" t="s">
        <v>14159</v>
      </c>
      <c r="J1636" t="s">
        <v>14166</v>
      </c>
      <c r="K1636">
        <v>9916.4472659999992</v>
      </c>
      <c r="L1636">
        <v>11738.833979999999</v>
      </c>
      <c r="M1636">
        <v>2227.4348140000002</v>
      </c>
      <c r="N1636">
        <v>6681.376953</v>
      </c>
      <c r="O1636">
        <v>1470.6707759999999</v>
      </c>
      <c r="P1636">
        <v>7099.0634769999997</v>
      </c>
      <c r="Q1636">
        <v>15274.014649999999</v>
      </c>
      <c r="R1636">
        <v>4146.4902339999999</v>
      </c>
      <c r="S1636">
        <v>11582.268550000001</v>
      </c>
      <c r="T1636">
        <v>6136.5395509999998</v>
      </c>
      <c r="U1636">
        <v>11623.63574</v>
      </c>
      <c r="V1636">
        <v>6357.5678710000002</v>
      </c>
      <c r="W1636">
        <v>4766.1689450000003</v>
      </c>
      <c r="X1636">
        <v>5431.6147460000002</v>
      </c>
      <c r="Y1636">
        <v>5733.7104490000002</v>
      </c>
      <c r="Z1636">
        <v>10572.523440000001</v>
      </c>
      <c r="AA1636">
        <v>5900.3461909999996</v>
      </c>
      <c r="AB1636">
        <v>2892.593018</v>
      </c>
      <c r="AC1636">
        <v>3103.8955080000001</v>
      </c>
      <c r="AD1636">
        <v>2526.0895999999998</v>
      </c>
      <c r="AE1636">
        <v>12753.07617</v>
      </c>
      <c r="AF1636">
        <v>12509.88867</v>
      </c>
      <c r="AG1636">
        <v>6106.4306640000004</v>
      </c>
      <c r="AH1636">
        <v>6302.2622069999998</v>
      </c>
      <c r="AI1636">
        <v>5259.1333009999998</v>
      </c>
    </row>
    <row r="1637" spans="1:35" x14ac:dyDescent="0.25">
      <c r="A1637" t="s">
        <v>5333</v>
      </c>
      <c r="B1637" t="s">
        <v>5334</v>
      </c>
      <c r="C1637" t="s">
        <v>5334</v>
      </c>
      <c r="D1637" t="s">
        <v>5334</v>
      </c>
      <c r="E1637" t="s">
        <v>12743</v>
      </c>
      <c r="F1637" t="s">
        <v>12744</v>
      </c>
      <c r="G1637" t="s">
        <v>14159</v>
      </c>
      <c r="H1637" t="s">
        <v>14164</v>
      </c>
      <c r="I1637" t="s">
        <v>14167</v>
      </c>
      <c r="J1637" t="s">
        <v>14166</v>
      </c>
      <c r="K1637" t="s">
        <v>30</v>
      </c>
      <c r="L1637">
        <v>695.80932619999999</v>
      </c>
      <c r="M1637">
        <v>8772.3115230000003</v>
      </c>
      <c r="N1637">
        <v>775.11621090000006</v>
      </c>
      <c r="O1637">
        <v>4614.1660160000001</v>
      </c>
      <c r="P1637" t="s">
        <v>30</v>
      </c>
      <c r="Q1637" t="s">
        <v>30</v>
      </c>
      <c r="R1637">
        <v>7244.6826170000004</v>
      </c>
      <c r="S1637" t="s">
        <v>30</v>
      </c>
      <c r="T1637">
        <v>7096.1943359999996</v>
      </c>
      <c r="U1637" t="s">
        <v>30</v>
      </c>
      <c r="V1637">
        <v>8479.6425780000009</v>
      </c>
      <c r="W1637">
        <v>8439.7138670000004</v>
      </c>
      <c r="X1637">
        <v>2111.554932</v>
      </c>
      <c r="Y1637">
        <v>9170.4902340000008</v>
      </c>
      <c r="Z1637" t="s">
        <v>30</v>
      </c>
      <c r="AA1637">
        <v>4970.0170900000003</v>
      </c>
      <c r="AB1637">
        <v>10206.52441</v>
      </c>
      <c r="AC1637" t="s">
        <v>30</v>
      </c>
      <c r="AD1637">
        <v>3559.2973630000001</v>
      </c>
      <c r="AE1637" t="s">
        <v>30</v>
      </c>
      <c r="AF1637">
        <v>24354.712889999999</v>
      </c>
      <c r="AG1637">
        <v>9304.8183590000008</v>
      </c>
      <c r="AH1637">
        <v>11096.884770000001</v>
      </c>
      <c r="AI1637">
        <v>23370.099610000001</v>
      </c>
    </row>
    <row r="1638" spans="1:35" x14ac:dyDescent="0.25">
      <c r="A1638" t="s">
        <v>5335</v>
      </c>
      <c r="B1638" t="s">
        <v>5336</v>
      </c>
      <c r="C1638" t="s">
        <v>5336</v>
      </c>
      <c r="D1638" t="s">
        <v>8647</v>
      </c>
      <c r="E1638" t="s">
        <v>12745</v>
      </c>
      <c r="F1638" t="s">
        <v>12746</v>
      </c>
      <c r="G1638" t="s">
        <v>14159</v>
      </c>
      <c r="H1638" t="s">
        <v>14164</v>
      </c>
      <c r="I1638" t="s">
        <v>14167</v>
      </c>
      <c r="J1638" t="s">
        <v>14159</v>
      </c>
      <c r="K1638">
        <v>52343.308590000001</v>
      </c>
      <c r="L1638">
        <v>17310.441409999999</v>
      </c>
      <c r="M1638">
        <v>37484.308590000001</v>
      </c>
      <c r="N1638">
        <v>20157.396479999999</v>
      </c>
      <c r="O1638">
        <v>23631.70117</v>
      </c>
      <c r="P1638">
        <v>30499.144530000001</v>
      </c>
      <c r="Q1638">
        <v>24874.855469999999</v>
      </c>
      <c r="R1638">
        <v>37242.316409999999</v>
      </c>
      <c r="S1638">
        <v>21108.662110000001</v>
      </c>
      <c r="T1638">
        <v>29295.519530000001</v>
      </c>
      <c r="U1638">
        <v>58590.046880000002</v>
      </c>
      <c r="V1638">
        <v>32415.296880000002</v>
      </c>
      <c r="W1638">
        <v>30938.867190000001</v>
      </c>
      <c r="X1638">
        <v>26554.015630000002</v>
      </c>
      <c r="Y1638">
        <v>17448.441409999999</v>
      </c>
      <c r="Z1638">
        <v>54443.757810000003</v>
      </c>
      <c r="AA1638">
        <v>12810.67188</v>
      </c>
      <c r="AB1638">
        <v>34085.90625</v>
      </c>
      <c r="AC1638">
        <v>33146.570310000003</v>
      </c>
      <c r="AD1638">
        <v>19441.472659999999</v>
      </c>
      <c r="AE1638">
        <v>95994.664059999996</v>
      </c>
      <c r="AF1638">
        <v>38376.585939999997</v>
      </c>
      <c r="AG1638">
        <v>40627.941409999999</v>
      </c>
      <c r="AH1638">
        <v>25395.078130000002</v>
      </c>
      <c r="AI1638">
        <v>18242.691409999999</v>
      </c>
    </row>
    <row r="1639" spans="1:35" x14ac:dyDescent="0.25">
      <c r="A1639" t="s">
        <v>5337</v>
      </c>
      <c r="B1639" t="s">
        <v>5338</v>
      </c>
      <c r="C1639" t="s">
        <v>5338</v>
      </c>
      <c r="D1639" t="s">
        <v>5338</v>
      </c>
      <c r="E1639" t="s">
        <v>12747</v>
      </c>
      <c r="F1639" t="s">
        <v>9984</v>
      </c>
      <c r="G1639" t="s">
        <v>14159</v>
      </c>
      <c r="H1639" t="s">
        <v>14164</v>
      </c>
      <c r="I1639" t="s">
        <v>14159</v>
      </c>
      <c r="J1639" t="s">
        <v>14166</v>
      </c>
      <c r="K1639">
        <v>4858.0693359999996</v>
      </c>
      <c r="L1639" t="s">
        <v>30</v>
      </c>
      <c r="M1639">
        <v>8299.3398440000001</v>
      </c>
      <c r="N1639">
        <v>4374.6181640000004</v>
      </c>
      <c r="O1639">
        <v>13297.63672</v>
      </c>
      <c r="P1639">
        <v>10133.641600000001</v>
      </c>
      <c r="Q1639">
        <v>9924.7490230000003</v>
      </c>
      <c r="R1639">
        <v>7202.1352539999998</v>
      </c>
      <c r="S1639">
        <v>4108.6865230000003</v>
      </c>
      <c r="T1639">
        <v>13202.70508</v>
      </c>
      <c r="U1639">
        <v>16787.082030000001</v>
      </c>
      <c r="V1639">
        <v>9728.2822269999997</v>
      </c>
      <c r="W1639">
        <v>4778.6337890000004</v>
      </c>
      <c r="X1639">
        <v>7909.7841799999997</v>
      </c>
      <c r="Y1639">
        <v>12662.04199</v>
      </c>
      <c r="Z1639">
        <v>17319.630860000001</v>
      </c>
      <c r="AA1639">
        <v>2553.3183589999999</v>
      </c>
      <c r="AB1639">
        <v>11808.521479999999</v>
      </c>
      <c r="AC1639">
        <v>4953.3286129999997</v>
      </c>
      <c r="AD1639">
        <v>10749.018550000001</v>
      </c>
      <c r="AE1639">
        <v>7319.8535160000001</v>
      </c>
      <c r="AF1639">
        <v>6618.7509769999997</v>
      </c>
      <c r="AG1639">
        <v>4444.9028319999998</v>
      </c>
      <c r="AH1639">
        <v>8674.9726559999999</v>
      </c>
      <c r="AI1639">
        <v>7927.1484380000002</v>
      </c>
    </row>
    <row r="1640" spans="1:35" x14ac:dyDescent="0.25">
      <c r="A1640" t="s">
        <v>5345</v>
      </c>
      <c r="B1640" t="s">
        <v>5346</v>
      </c>
      <c r="C1640" t="s">
        <v>5346</v>
      </c>
      <c r="D1640" t="s">
        <v>8649</v>
      </c>
      <c r="E1640" t="s">
        <v>12752</v>
      </c>
      <c r="F1640" t="s">
        <v>12753</v>
      </c>
      <c r="G1640" t="s">
        <v>14159</v>
      </c>
      <c r="H1640" t="s">
        <v>14164</v>
      </c>
      <c r="I1640" t="s">
        <v>14167</v>
      </c>
      <c r="J1640" t="s">
        <v>14166</v>
      </c>
      <c r="K1640">
        <v>7845.0253910000001</v>
      </c>
      <c r="L1640">
        <v>3441.6655270000001</v>
      </c>
      <c r="M1640">
        <v>6243.1123049999997</v>
      </c>
      <c r="N1640">
        <v>8185.6274409999996</v>
      </c>
      <c r="O1640">
        <v>4100.8920900000003</v>
      </c>
      <c r="P1640">
        <v>13774.688480000001</v>
      </c>
      <c r="Q1640">
        <v>6039.03125</v>
      </c>
      <c r="R1640">
        <v>6769.7724609999996</v>
      </c>
      <c r="S1640">
        <v>4248.7021480000003</v>
      </c>
      <c r="T1640">
        <v>6578.060547</v>
      </c>
      <c r="U1640">
        <v>8013.5419920000004</v>
      </c>
      <c r="V1640">
        <v>4578.3320309999999</v>
      </c>
      <c r="W1640">
        <v>6053.5087890000004</v>
      </c>
      <c r="X1640" t="s">
        <v>30</v>
      </c>
      <c r="Y1640">
        <v>6659.5239259999998</v>
      </c>
      <c r="Z1640">
        <v>15591.087890000001</v>
      </c>
      <c r="AA1640">
        <v>3301.915039</v>
      </c>
      <c r="AB1640">
        <v>7435.1650390000004</v>
      </c>
      <c r="AC1640">
        <v>5496.8955079999996</v>
      </c>
      <c r="AD1640">
        <v>5164.3271480000003</v>
      </c>
      <c r="AE1640">
        <v>5823.6015630000002</v>
      </c>
      <c r="AF1640" t="s">
        <v>30</v>
      </c>
      <c r="AG1640">
        <v>4253.0527339999999</v>
      </c>
      <c r="AH1640">
        <v>2719.3930660000001</v>
      </c>
      <c r="AI1640">
        <v>4390.6469729999999</v>
      </c>
    </row>
    <row r="1641" spans="1:35" x14ac:dyDescent="0.25">
      <c r="A1641" t="s">
        <v>5349</v>
      </c>
      <c r="B1641" t="s">
        <v>5350</v>
      </c>
      <c r="C1641" t="s">
        <v>5350</v>
      </c>
      <c r="D1641" t="s">
        <v>5350</v>
      </c>
      <c r="E1641">
        <v>0</v>
      </c>
      <c r="F1641" t="s">
        <v>8909</v>
      </c>
      <c r="G1641" t="s">
        <v>14159</v>
      </c>
      <c r="H1641" t="s">
        <v>14164</v>
      </c>
      <c r="I1641" t="s">
        <v>14159</v>
      </c>
      <c r="J1641" t="s">
        <v>14159</v>
      </c>
      <c r="K1641">
        <v>23182.60742</v>
      </c>
      <c r="L1641">
        <v>11660.037109999999</v>
      </c>
      <c r="M1641">
        <v>7399.7641599999997</v>
      </c>
      <c r="N1641">
        <v>19351.457030000001</v>
      </c>
      <c r="O1641">
        <v>15532.259770000001</v>
      </c>
      <c r="P1641">
        <v>39799.722659999999</v>
      </c>
      <c r="Q1641">
        <v>13802.244140000001</v>
      </c>
      <c r="R1641">
        <v>7379.8647460000002</v>
      </c>
      <c r="S1641">
        <v>14551.780269999999</v>
      </c>
      <c r="T1641">
        <v>16424.046880000002</v>
      </c>
      <c r="U1641">
        <v>41537.585939999997</v>
      </c>
      <c r="V1641">
        <v>13481.815430000001</v>
      </c>
      <c r="W1641">
        <v>8942.0058590000008</v>
      </c>
      <c r="X1641">
        <v>18580.132809999999</v>
      </c>
      <c r="Y1641">
        <v>17728.177729999999</v>
      </c>
      <c r="Z1641">
        <v>24846.113280000001</v>
      </c>
      <c r="AA1641">
        <v>10765.54297</v>
      </c>
      <c r="AB1641">
        <v>9248.6738280000009</v>
      </c>
      <c r="AC1641">
        <v>18016.115229999999</v>
      </c>
      <c r="AD1641">
        <v>17401.912110000001</v>
      </c>
      <c r="AE1641">
        <v>18538.183590000001</v>
      </c>
      <c r="AF1641">
        <v>25812.957030000001</v>
      </c>
      <c r="AG1641">
        <v>4829.1889650000003</v>
      </c>
      <c r="AH1641">
        <v>10769.492190000001</v>
      </c>
      <c r="AI1641">
        <v>10143.8418</v>
      </c>
    </row>
    <row r="1642" spans="1:35" x14ac:dyDescent="0.25">
      <c r="A1642" t="s">
        <v>5351</v>
      </c>
      <c r="B1642" t="s">
        <v>5352</v>
      </c>
      <c r="C1642" t="s">
        <v>5352</v>
      </c>
      <c r="D1642" t="s">
        <v>5352</v>
      </c>
      <c r="E1642" t="s">
        <v>12756</v>
      </c>
      <c r="F1642" t="s">
        <v>12757</v>
      </c>
      <c r="G1642" t="s">
        <v>14159</v>
      </c>
      <c r="H1642" t="s">
        <v>14164</v>
      </c>
      <c r="I1642" t="s">
        <v>14159</v>
      </c>
      <c r="J1642" t="s">
        <v>14166</v>
      </c>
      <c r="K1642">
        <v>13810.887699999999</v>
      </c>
      <c r="L1642">
        <v>13477.30371</v>
      </c>
      <c r="M1642" t="s">
        <v>30</v>
      </c>
      <c r="N1642">
        <v>11861.777340000001</v>
      </c>
      <c r="O1642">
        <v>9834.1699219999991</v>
      </c>
      <c r="P1642">
        <v>22363.820309999999</v>
      </c>
      <c r="Q1642">
        <v>26568.83008</v>
      </c>
      <c r="R1642">
        <v>6128.5229490000002</v>
      </c>
      <c r="S1642">
        <v>9693.4541019999997</v>
      </c>
      <c r="T1642">
        <v>8121.1455079999996</v>
      </c>
      <c r="U1642">
        <v>33445.722659999999</v>
      </c>
      <c r="V1642">
        <v>7059.3505859999996</v>
      </c>
      <c r="W1642">
        <v>8085.9833980000003</v>
      </c>
      <c r="X1642">
        <v>11156.94434</v>
      </c>
      <c r="Y1642">
        <v>8266.8837889999995</v>
      </c>
      <c r="Z1642">
        <v>7826.4887699999999</v>
      </c>
      <c r="AA1642">
        <v>10564.02051</v>
      </c>
      <c r="AB1642">
        <v>5534.4829099999997</v>
      </c>
      <c r="AC1642">
        <v>9970.9267579999996</v>
      </c>
      <c r="AD1642">
        <v>9917.4589840000008</v>
      </c>
      <c r="AE1642">
        <v>36615.394529999998</v>
      </c>
      <c r="AF1642">
        <v>34892.476560000003</v>
      </c>
      <c r="AG1642">
        <v>13097.374019999999</v>
      </c>
      <c r="AH1642">
        <v>13922.025390000001</v>
      </c>
      <c r="AI1642">
        <v>13800.483399999999</v>
      </c>
    </row>
    <row r="1643" spans="1:35" x14ac:dyDescent="0.25">
      <c r="A1643" t="s">
        <v>5357</v>
      </c>
      <c r="B1643" t="s">
        <v>5358</v>
      </c>
      <c r="C1643" t="s">
        <v>5358</v>
      </c>
      <c r="D1643" t="s">
        <v>5358</v>
      </c>
      <c r="E1643" t="s">
        <v>12761</v>
      </c>
      <c r="F1643" t="s">
        <v>12762</v>
      </c>
      <c r="G1643" t="s">
        <v>14159</v>
      </c>
      <c r="H1643" t="s">
        <v>14164</v>
      </c>
      <c r="I1643" t="s">
        <v>14167</v>
      </c>
      <c r="J1643" t="s">
        <v>14166</v>
      </c>
      <c r="K1643" t="s">
        <v>30</v>
      </c>
      <c r="L1643" t="s">
        <v>30</v>
      </c>
      <c r="M1643" t="s">
        <v>30</v>
      </c>
      <c r="N1643">
        <v>1700.282837</v>
      </c>
      <c r="O1643" t="s">
        <v>30</v>
      </c>
      <c r="P1643" t="s">
        <v>30</v>
      </c>
      <c r="Q1643" t="s">
        <v>30</v>
      </c>
      <c r="R1643" t="s">
        <v>30</v>
      </c>
      <c r="S1643">
        <v>1122.2811280000001</v>
      </c>
      <c r="T1643" t="s">
        <v>30</v>
      </c>
      <c r="U1643" t="s">
        <v>30</v>
      </c>
      <c r="V1643" t="s">
        <v>30</v>
      </c>
      <c r="W1643" t="s">
        <v>30</v>
      </c>
      <c r="X1643">
        <v>806.83465579999995</v>
      </c>
      <c r="Y1643" t="s">
        <v>30</v>
      </c>
      <c r="Z1643" t="s">
        <v>30</v>
      </c>
      <c r="AA1643" t="s">
        <v>30</v>
      </c>
      <c r="AB1643" t="s">
        <v>30</v>
      </c>
      <c r="AC1643">
        <v>1286.3682859999999</v>
      </c>
      <c r="AD1643" t="s">
        <v>30</v>
      </c>
      <c r="AE1643" t="s">
        <v>30</v>
      </c>
      <c r="AF1643" t="s">
        <v>30</v>
      </c>
      <c r="AG1643" t="s">
        <v>30</v>
      </c>
      <c r="AH1643">
        <v>1263.220703</v>
      </c>
      <c r="AI1643">
        <v>395.2833862</v>
      </c>
    </row>
    <row r="1644" spans="1:35" x14ac:dyDescent="0.25">
      <c r="A1644" t="s">
        <v>5359</v>
      </c>
      <c r="B1644" t="s">
        <v>5360</v>
      </c>
      <c r="C1644" t="s">
        <v>5360</v>
      </c>
      <c r="D1644" t="s">
        <v>8651</v>
      </c>
      <c r="E1644" t="s">
        <v>9006</v>
      </c>
      <c r="F1644" t="s">
        <v>12763</v>
      </c>
      <c r="G1644" t="s">
        <v>14159</v>
      </c>
      <c r="H1644" t="s">
        <v>14164</v>
      </c>
      <c r="I1644" t="s">
        <v>14167</v>
      </c>
      <c r="J1644" t="s">
        <v>14166</v>
      </c>
      <c r="K1644">
        <v>5651.9912109999996</v>
      </c>
      <c r="L1644">
        <v>5525.2841799999997</v>
      </c>
      <c r="M1644">
        <v>7617.5258789999998</v>
      </c>
      <c r="N1644">
        <v>8406.9833980000003</v>
      </c>
      <c r="O1644">
        <v>9463.4101559999999</v>
      </c>
      <c r="P1644">
        <v>11816.340819999999</v>
      </c>
      <c r="Q1644">
        <v>10427.000980000001</v>
      </c>
      <c r="R1644">
        <v>6280.4975590000004</v>
      </c>
      <c r="S1644">
        <v>6055.466797</v>
      </c>
      <c r="T1644">
        <v>9018.8515630000002</v>
      </c>
      <c r="U1644">
        <v>13102.10547</v>
      </c>
      <c r="V1644">
        <v>2475.7509770000001</v>
      </c>
      <c r="W1644">
        <v>6285.3896480000003</v>
      </c>
      <c r="X1644">
        <v>5965.4838870000003</v>
      </c>
      <c r="Y1644">
        <v>9160.7929690000001</v>
      </c>
      <c r="Z1644">
        <v>8628.9873050000006</v>
      </c>
      <c r="AA1644">
        <v>6120.4619140000004</v>
      </c>
      <c r="AB1644">
        <v>9502.8261719999991</v>
      </c>
      <c r="AC1644">
        <v>8038.2856449999999</v>
      </c>
      <c r="AD1644">
        <v>8230.6210940000001</v>
      </c>
      <c r="AE1644">
        <v>17896.910159999999</v>
      </c>
      <c r="AF1644">
        <v>3546.0688479999999</v>
      </c>
      <c r="AG1644">
        <v>5544.6865230000003</v>
      </c>
      <c r="AH1644">
        <v>7903.0805659999996</v>
      </c>
      <c r="AI1644">
        <v>5952.3295900000003</v>
      </c>
    </row>
    <row r="1645" spans="1:35" x14ac:dyDescent="0.25">
      <c r="A1645" t="s">
        <v>5363</v>
      </c>
      <c r="B1645" t="s">
        <v>5364</v>
      </c>
      <c r="C1645" t="s">
        <v>5364</v>
      </c>
      <c r="D1645" t="s">
        <v>7821</v>
      </c>
      <c r="E1645" t="s">
        <v>9369</v>
      </c>
      <c r="F1645" t="s">
        <v>12765</v>
      </c>
      <c r="G1645" t="s">
        <v>14159</v>
      </c>
      <c r="H1645" t="s">
        <v>14164</v>
      </c>
      <c r="I1645" t="s">
        <v>14159</v>
      </c>
      <c r="J1645" t="s">
        <v>14159</v>
      </c>
      <c r="K1645">
        <v>16752.230469999999</v>
      </c>
      <c r="L1645">
        <v>27835.542969999999</v>
      </c>
      <c r="M1645">
        <v>14190.831050000001</v>
      </c>
      <c r="N1645">
        <v>44649.363279999998</v>
      </c>
      <c r="O1645">
        <v>49812.71875</v>
      </c>
      <c r="P1645">
        <v>16517.851559999999</v>
      </c>
      <c r="Q1645">
        <v>45935.703130000002</v>
      </c>
      <c r="R1645">
        <v>13389.981449999999</v>
      </c>
      <c r="S1645">
        <v>39967.199220000002</v>
      </c>
      <c r="T1645">
        <v>39097.058590000001</v>
      </c>
      <c r="U1645">
        <v>14455.490229999999</v>
      </c>
      <c r="V1645">
        <v>26170.363280000001</v>
      </c>
      <c r="W1645">
        <v>15526.590819999999</v>
      </c>
      <c r="X1645">
        <v>44657.746090000001</v>
      </c>
      <c r="Y1645">
        <v>47067.164060000003</v>
      </c>
      <c r="Z1645">
        <v>24829.003909999999</v>
      </c>
      <c r="AA1645">
        <v>21829.132809999999</v>
      </c>
      <c r="AB1645">
        <v>18308.863280000001</v>
      </c>
      <c r="AC1645">
        <v>43761.921880000002</v>
      </c>
      <c r="AD1645">
        <v>29621.707030000001</v>
      </c>
      <c r="AE1645">
        <v>30468.542969999999</v>
      </c>
      <c r="AF1645">
        <v>46893.34375</v>
      </c>
      <c r="AG1645">
        <v>16343.119140000001</v>
      </c>
      <c r="AH1645">
        <v>51390.070310000003</v>
      </c>
      <c r="AI1645">
        <v>32042.490229999999</v>
      </c>
    </row>
    <row r="1646" spans="1:35" x14ac:dyDescent="0.25">
      <c r="A1646" t="s">
        <v>5365</v>
      </c>
      <c r="B1646" t="s">
        <v>5366</v>
      </c>
      <c r="C1646" t="s">
        <v>5366</v>
      </c>
      <c r="D1646" t="s">
        <v>5366</v>
      </c>
      <c r="E1646" t="s">
        <v>9536</v>
      </c>
      <c r="F1646" t="s">
        <v>10081</v>
      </c>
      <c r="G1646" t="s">
        <v>14159</v>
      </c>
      <c r="H1646" t="s">
        <v>14164</v>
      </c>
      <c r="I1646" t="s">
        <v>14159</v>
      </c>
      <c r="J1646" t="s">
        <v>14159</v>
      </c>
      <c r="K1646" t="s">
        <v>30</v>
      </c>
      <c r="L1646" t="s">
        <v>30</v>
      </c>
      <c r="M1646" t="s">
        <v>30</v>
      </c>
      <c r="N1646" t="s">
        <v>30</v>
      </c>
      <c r="O1646">
        <v>4171.9760740000002</v>
      </c>
      <c r="P1646" t="s">
        <v>30</v>
      </c>
      <c r="Q1646" t="s">
        <v>30</v>
      </c>
      <c r="R1646">
        <v>8000.5048829999996</v>
      </c>
      <c r="S1646" t="s">
        <v>30</v>
      </c>
      <c r="T1646" t="s">
        <v>30</v>
      </c>
      <c r="U1646" t="s">
        <v>30</v>
      </c>
      <c r="V1646" t="s">
        <v>30</v>
      </c>
      <c r="W1646">
        <v>9298.7822269999997</v>
      </c>
      <c r="X1646" t="s">
        <v>30</v>
      </c>
      <c r="Y1646">
        <v>3165.1518550000001</v>
      </c>
      <c r="Z1646" t="s">
        <v>30</v>
      </c>
      <c r="AA1646" t="s">
        <v>30</v>
      </c>
      <c r="AB1646">
        <v>9036.8603519999997</v>
      </c>
      <c r="AC1646" t="s">
        <v>30</v>
      </c>
      <c r="AD1646" t="s">
        <v>30</v>
      </c>
      <c r="AE1646" t="s">
        <v>30</v>
      </c>
      <c r="AF1646" t="s">
        <v>30</v>
      </c>
      <c r="AG1646">
        <v>7661.5200199999999</v>
      </c>
      <c r="AH1646">
        <v>3849.5397950000001</v>
      </c>
      <c r="AI1646" t="s">
        <v>30</v>
      </c>
    </row>
    <row r="1647" spans="1:35" x14ac:dyDescent="0.25">
      <c r="A1647" t="s">
        <v>5373</v>
      </c>
      <c r="B1647" t="s">
        <v>5374</v>
      </c>
      <c r="C1647" t="s">
        <v>5374</v>
      </c>
      <c r="D1647" t="s">
        <v>8653</v>
      </c>
      <c r="E1647" t="s">
        <v>12771</v>
      </c>
      <c r="F1647" t="s">
        <v>12772</v>
      </c>
      <c r="G1647" t="s">
        <v>14159</v>
      </c>
      <c r="H1647" t="s">
        <v>14164</v>
      </c>
      <c r="I1647" t="s">
        <v>14159</v>
      </c>
      <c r="J1647" t="s">
        <v>14159</v>
      </c>
      <c r="K1647" t="s">
        <v>30</v>
      </c>
      <c r="L1647">
        <v>12064.577149999999</v>
      </c>
      <c r="M1647" t="s">
        <v>30</v>
      </c>
      <c r="N1647">
        <v>7739.6000979999999</v>
      </c>
      <c r="O1647" t="s">
        <v>30</v>
      </c>
      <c r="P1647" t="s">
        <v>30</v>
      </c>
      <c r="Q1647" t="s">
        <v>30</v>
      </c>
      <c r="R1647">
        <v>7630.9663090000004</v>
      </c>
      <c r="S1647" t="s">
        <v>30</v>
      </c>
      <c r="T1647">
        <v>9469.5097659999992</v>
      </c>
      <c r="U1647" t="s">
        <v>30</v>
      </c>
      <c r="V1647">
        <v>8278.8359380000002</v>
      </c>
      <c r="W1647">
        <v>6269.9316410000001</v>
      </c>
      <c r="X1647">
        <v>15499.704100000001</v>
      </c>
      <c r="Y1647">
        <v>8691.6972659999992</v>
      </c>
      <c r="Z1647" t="s">
        <v>30</v>
      </c>
      <c r="AA1647" t="s">
        <v>30</v>
      </c>
      <c r="AB1647">
        <v>6976.498047</v>
      </c>
      <c r="AC1647">
        <v>9537.9101559999999</v>
      </c>
      <c r="AD1647">
        <v>4132.1835940000001</v>
      </c>
      <c r="AE1647">
        <v>29481.785159999999</v>
      </c>
      <c r="AF1647">
        <v>41516.429689999997</v>
      </c>
      <c r="AG1647">
        <v>18194.787110000001</v>
      </c>
      <c r="AH1647">
        <v>32643.699219999999</v>
      </c>
      <c r="AI1647">
        <v>19050.92383</v>
      </c>
    </row>
    <row r="1648" spans="1:35" x14ac:dyDescent="0.25">
      <c r="A1648" t="s">
        <v>5375</v>
      </c>
      <c r="B1648" t="s">
        <v>5376</v>
      </c>
      <c r="C1648" t="s">
        <v>5376</v>
      </c>
      <c r="D1648" t="s">
        <v>8654</v>
      </c>
      <c r="E1648" t="s">
        <v>12773</v>
      </c>
      <c r="F1648" t="s">
        <v>8931</v>
      </c>
      <c r="G1648" t="s">
        <v>14159</v>
      </c>
      <c r="H1648" t="s">
        <v>14164</v>
      </c>
      <c r="I1648" t="s">
        <v>14159</v>
      </c>
      <c r="J1648" t="s">
        <v>14159</v>
      </c>
      <c r="K1648" t="s">
        <v>30</v>
      </c>
      <c r="L1648">
        <v>15321.2793</v>
      </c>
      <c r="M1648">
        <v>16931.212889999999</v>
      </c>
      <c r="N1648">
        <v>16459.632809999999</v>
      </c>
      <c r="O1648">
        <v>18193.869139999999</v>
      </c>
      <c r="P1648">
        <v>13073.214840000001</v>
      </c>
      <c r="Q1648">
        <v>13764.33008</v>
      </c>
      <c r="R1648">
        <v>15336.244140000001</v>
      </c>
      <c r="S1648">
        <v>14816.148440000001</v>
      </c>
      <c r="T1648">
        <v>19263.662110000001</v>
      </c>
      <c r="U1648">
        <v>33908.039060000003</v>
      </c>
      <c r="V1648">
        <v>10972.308590000001</v>
      </c>
      <c r="W1648">
        <v>16236.077149999999</v>
      </c>
      <c r="X1648">
        <v>11694.353520000001</v>
      </c>
      <c r="Y1648">
        <v>15487.308590000001</v>
      </c>
      <c r="Z1648">
        <v>16109.14453</v>
      </c>
      <c r="AA1648">
        <v>10696.795899999999</v>
      </c>
      <c r="AB1648">
        <v>14506.035159999999</v>
      </c>
      <c r="AC1648">
        <v>15368.160159999999</v>
      </c>
      <c r="AD1648">
        <v>18730.179690000001</v>
      </c>
      <c r="AE1648">
        <v>26305.53125</v>
      </c>
      <c r="AF1648">
        <v>20550.23633</v>
      </c>
      <c r="AG1648">
        <v>17440.369139999999</v>
      </c>
      <c r="AH1648">
        <v>18657.853520000001</v>
      </c>
      <c r="AI1648">
        <v>21604.371090000001</v>
      </c>
    </row>
    <row r="1649" spans="1:35" x14ac:dyDescent="0.25">
      <c r="A1649" t="s">
        <v>5381</v>
      </c>
      <c r="B1649" t="s">
        <v>5382</v>
      </c>
      <c r="C1649" t="s">
        <v>5382</v>
      </c>
      <c r="D1649" t="s">
        <v>7822</v>
      </c>
      <c r="E1649" t="s">
        <v>12776</v>
      </c>
      <c r="F1649" t="s">
        <v>12777</v>
      </c>
      <c r="G1649" t="s">
        <v>14159</v>
      </c>
      <c r="H1649" t="s">
        <v>14164</v>
      </c>
      <c r="I1649" t="s">
        <v>14159</v>
      </c>
      <c r="J1649" t="s">
        <v>14166</v>
      </c>
      <c r="K1649">
        <v>299345.8125</v>
      </c>
      <c r="L1649">
        <v>65488.910159999999</v>
      </c>
      <c r="M1649">
        <v>180042.35939999999</v>
      </c>
      <c r="N1649">
        <v>53860.675779999998</v>
      </c>
      <c r="O1649">
        <v>96162.898440000004</v>
      </c>
      <c r="P1649">
        <v>913328.125</v>
      </c>
      <c r="Q1649">
        <v>162261.82810000001</v>
      </c>
      <c r="R1649">
        <v>95904.359379999994</v>
      </c>
      <c r="S1649">
        <v>66444.476559999996</v>
      </c>
      <c r="T1649">
        <v>89481.546879999994</v>
      </c>
      <c r="U1649">
        <v>319392.125</v>
      </c>
      <c r="V1649">
        <v>146998.0313</v>
      </c>
      <c r="W1649">
        <v>124729.1406</v>
      </c>
      <c r="X1649">
        <v>58572.9375</v>
      </c>
      <c r="Y1649">
        <v>151404.5625</v>
      </c>
      <c r="Z1649">
        <v>229636.95310000001</v>
      </c>
      <c r="AA1649">
        <v>114305.11719999999</v>
      </c>
      <c r="AB1649">
        <v>144197.375</v>
      </c>
      <c r="AC1649">
        <v>135977.375</v>
      </c>
      <c r="AD1649">
        <v>174108.79689999999</v>
      </c>
      <c r="AE1649">
        <v>559860.9375</v>
      </c>
      <c r="AF1649">
        <v>126454.375</v>
      </c>
      <c r="AG1649">
        <v>89149.351559999996</v>
      </c>
      <c r="AH1649">
        <v>97970.96875</v>
      </c>
      <c r="AI1649">
        <v>147496.8438</v>
      </c>
    </row>
    <row r="1650" spans="1:35" x14ac:dyDescent="0.25">
      <c r="A1650" t="s">
        <v>5385</v>
      </c>
      <c r="B1650" t="s">
        <v>5386</v>
      </c>
      <c r="C1650" t="s">
        <v>5386</v>
      </c>
      <c r="D1650" t="s">
        <v>5386</v>
      </c>
      <c r="E1650" t="s">
        <v>12780</v>
      </c>
      <c r="F1650" t="s">
        <v>12781</v>
      </c>
      <c r="G1650" t="s">
        <v>14159</v>
      </c>
      <c r="H1650" t="s">
        <v>14164</v>
      </c>
      <c r="I1650" t="s">
        <v>14167</v>
      </c>
      <c r="J1650" t="s">
        <v>14166</v>
      </c>
      <c r="K1650" t="s">
        <v>30</v>
      </c>
      <c r="L1650">
        <v>2516.2763669999999</v>
      </c>
      <c r="M1650">
        <v>1506.1292719999999</v>
      </c>
      <c r="N1650" t="s">
        <v>30</v>
      </c>
      <c r="O1650" t="s">
        <v>30</v>
      </c>
      <c r="P1650" t="s">
        <v>30</v>
      </c>
      <c r="Q1650" t="s">
        <v>30</v>
      </c>
      <c r="R1650">
        <v>1413.9837649999999</v>
      </c>
      <c r="S1650" t="s">
        <v>30</v>
      </c>
      <c r="T1650">
        <v>1906.768433</v>
      </c>
      <c r="U1650" t="s">
        <v>30</v>
      </c>
      <c r="V1650" t="s">
        <v>30</v>
      </c>
      <c r="W1650">
        <v>2341.0642090000001</v>
      </c>
      <c r="X1650" t="s">
        <v>30</v>
      </c>
      <c r="Y1650" t="s">
        <v>30</v>
      </c>
      <c r="Z1650" t="s">
        <v>30</v>
      </c>
      <c r="AA1650" t="s">
        <v>30</v>
      </c>
      <c r="AB1650">
        <v>1113.3980710000001</v>
      </c>
      <c r="AC1650" t="s">
        <v>30</v>
      </c>
      <c r="AD1650" t="s">
        <v>30</v>
      </c>
      <c r="AE1650" t="s">
        <v>30</v>
      </c>
      <c r="AF1650" t="s">
        <v>30</v>
      </c>
      <c r="AG1650">
        <v>1898.7124020000001</v>
      </c>
      <c r="AH1650">
        <v>2071.227539</v>
      </c>
      <c r="AI1650" t="s">
        <v>30</v>
      </c>
    </row>
    <row r="1651" spans="1:35" x14ac:dyDescent="0.25">
      <c r="A1651" t="s">
        <v>5387</v>
      </c>
      <c r="B1651" t="s">
        <v>5388</v>
      </c>
      <c r="C1651" t="s">
        <v>5388</v>
      </c>
      <c r="D1651" t="s">
        <v>7824</v>
      </c>
      <c r="E1651" t="s">
        <v>12782</v>
      </c>
      <c r="F1651" t="s">
        <v>12783</v>
      </c>
      <c r="G1651" t="s">
        <v>14159</v>
      </c>
      <c r="H1651" t="s">
        <v>14164</v>
      </c>
      <c r="I1651" t="s">
        <v>14167</v>
      </c>
      <c r="J1651" t="s">
        <v>14159</v>
      </c>
      <c r="K1651">
        <v>29929.628909999999</v>
      </c>
      <c r="L1651">
        <v>25906.632809999999</v>
      </c>
      <c r="M1651">
        <v>38197.261720000002</v>
      </c>
      <c r="N1651">
        <v>60101.695310000003</v>
      </c>
      <c r="O1651">
        <v>67032.007809999996</v>
      </c>
      <c r="P1651">
        <v>55223.945310000003</v>
      </c>
      <c r="Q1651">
        <v>45196.695310000003</v>
      </c>
      <c r="R1651">
        <v>38009.371090000001</v>
      </c>
      <c r="S1651">
        <v>55527.09375</v>
      </c>
      <c r="T1651">
        <v>58188.855470000002</v>
      </c>
      <c r="U1651">
        <v>36848.324220000002</v>
      </c>
      <c r="V1651">
        <v>36624.410159999999</v>
      </c>
      <c r="W1651">
        <v>37297.042970000002</v>
      </c>
      <c r="X1651">
        <v>45214.746090000001</v>
      </c>
      <c r="Y1651">
        <v>68474.984379999994</v>
      </c>
      <c r="Z1651">
        <v>51174.054689999997</v>
      </c>
      <c r="AA1651">
        <v>35950.542970000002</v>
      </c>
      <c r="AB1651">
        <v>38300.851560000003</v>
      </c>
      <c r="AC1651">
        <v>60711.269529999998</v>
      </c>
      <c r="AD1651">
        <v>55636.980470000002</v>
      </c>
      <c r="AE1651">
        <v>58937.273439999997</v>
      </c>
      <c r="AF1651">
        <v>54913.183590000001</v>
      </c>
      <c r="AG1651">
        <v>48333.152340000001</v>
      </c>
      <c r="AH1651">
        <v>70712.960940000004</v>
      </c>
      <c r="AI1651">
        <v>62134.335939999997</v>
      </c>
    </row>
    <row r="1652" spans="1:35" x14ac:dyDescent="0.25">
      <c r="A1652" t="s">
        <v>5389</v>
      </c>
      <c r="B1652" t="s">
        <v>5390</v>
      </c>
      <c r="C1652" t="s">
        <v>5390</v>
      </c>
      <c r="D1652" t="s">
        <v>7825</v>
      </c>
      <c r="E1652" t="s">
        <v>12784</v>
      </c>
      <c r="F1652" t="s">
        <v>12785</v>
      </c>
      <c r="G1652" t="s">
        <v>14159</v>
      </c>
      <c r="H1652" t="s">
        <v>14164</v>
      </c>
      <c r="I1652" t="s">
        <v>14159</v>
      </c>
      <c r="J1652" t="s">
        <v>14166</v>
      </c>
      <c r="K1652" t="s">
        <v>30</v>
      </c>
      <c r="L1652" t="s">
        <v>30</v>
      </c>
      <c r="M1652">
        <v>5400.7387699999999</v>
      </c>
      <c r="N1652" t="s">
        <v>30</v>
      </c>
      <c r="O1652" t="s">
        <v>30</v>
      </c>
      <c r="P1652" t="s">
        <v>30</v>
      </c>
      <c r="Q1652" t="s">
        <v>30</v>
      </c>
      <c r="R1652">
        <v>2949.2380370000001</v>
      </c>
      <c r="S1652" t="s">
        <v>30</v>
      </c>
      <c r="T1652" t="s">
        <v>30</v>
      </c>
      <c r="U1652" t="s">
        <v>30</v>
      </c>
      <c r="V1652" t="s">
        <v>30</v>
      </c>
      <c r="W1652">
        <v>2011.6450199999999</v>
      </c>
      <c r="X1652" t="s">
        <v>30</v>
      </c>
      <c r="Y1652" t="s">
        <v>30</v>
      </c>
      <c r="Z1652" t="s">
        <v>30</v>
      </c>
      <c r="AA1652" t="s">
        <v>30</v>
      </c>
      <c r="AB1652">
        <v>4479.5766599999997</v>
      </c>
      <c r="AC1652" t="s">
        <v>30</v>
      </c>
      <c r="AD1652" t="s">
        <v>30</v>
      </c>
      <c r="AE1652" t="s">
        <v>30</v>
      </c>
      <c r="AF1652" t="s">
        <v>30</v>
      </c>
      <c r="AG1652">
        <v>1107.286255</v>
      </c>
      <c r="AH1652" t="s">
        <v>30</v>
      </c>
      <c r="AI1652" t="s">
        <v>30</v>
      </c>
    </row>
    <row r="1653" spans="1:35" x14ac:dyDescent="0.25">
      <c r="A1653" t="s">
        <v>5395</v>
      </c>
      <c r="B1653" t="s">
        <v>5396</v>
      </c>
      <c r="C1653" t="s">
        <v>5396</v>
      </c>
      <c r="D1653" t="s">
        <v>5396</v>
      </c>
      <c r="E1653" t="s">
        <v>12786</v>
      </c>
      <c r="F1653" t="s">
        <v>12787</v>
      </c>
      <c r="G1653" t="s">
        <v>14159</v>
      </c>
      <c r="H1653" t="s">
        <v>14164</v>
      </c>
      <c r="I1653" t="s">
        <v>14159</v>
      </c>
      <c r="J1653" t="s">
        <v>14159</v>
      </c>
      <c r="K1653" t="s">
        <v>30</v>
      </c>
      <c r="L1653" t="s">
        <v>30</v>
      </c>
      <c r="M1653">
        <v>4882.5229490000002</v>
      </c>
      <c r="N1653" t="s">
        <v>30</v>
      </c>
      <c r="O1653">
        <v>3366.3151859999998</v>
      </c>
      <c r="P1653" t="s">
        <v>30</v>
      </c>
      <c r="Q1653">
        <v>3526.2846679999998</v>
      </c>
      <c r="R1653">
        <v>5197.158203</v>
      </c>
      <c r="S1653" t="s">
        <v>30</v>
      </c>
      <c r="T1653" t="s">
        <v>30</v>
      </c>
      <c r="U1653" t="s">
        <v>30</v>
      </c>
      <c r="V1653" t="s">
        <v>30</v>
      </c>
      <c r="W1653">
        <v>5559.0546880000002</v>
      </c>
      <c r="X1653">
        <v>3390.0410160000001</v>
      </c>
      <c r="Y1653">
        <v>3000.3227539999998</v>
      </c>
      <c r="Z1653" t="s">
        <v>30</v>
      </c>
      <c r="AA1653">
        <v>4842.8271480000003</v>
      </c>
      <c r="AB1653">
        <v>4521.0253910000001</v>
      </c>
      <c r="AC1653" t="s">
        <v>30</v>
      </c>
      <c r="AD1653" t="s">
        <v>30</v>
      </c>
      <c r="AE1653" t="s">
        <v>30</v>
      </c>
      <c r="AF1653" t="s">
        <v>30</v>
      </c>
      <c r="AG1653">
        <v>12795.5</v>
      </c>
      <c r="AH1653" t="s">
        <v>30</v>
      </c>
      <c r="AI1653" t="s">
        <v>30</v>
      </c>
    </row>
    <row r="1654" spans="1:35" x14ac:dyDescent="0.25">
      <c r="A1654" t="s">
        <v>5397</v>
      </c>
      <c r="B1654" t="s">
        <v>5398</v>
      </c>
      <c r="C1654" t="s">
        <v>5398</v>
      </c>
      <c r="D1654" t="s">
        <v>5398</v>
      </c>
      <c r="E1654" t="s">
        <v>12788</v>
      </c>
      <c r="F1654" t="s">
        <v>12789</v>
      </c>
      <c r="G1654" t="s">
        <v>14159</v>
      </c>
      <c r="H1654" t="s">
        <v>14164</v>
      </c>
      <c r="I1654" t="s">
        <v>14167</v>
      </c>
      <c r="J1654" t="s">
        <v>14159</v>
      </c>
      <c r="K1654">
        <v>8960.8398440000001</v>
      </c>
      <c r="L1654">
        <v>4850.2309569999998</v>
      </c>
      <c r="M1654">
        <v>9474.5449219999991</v>
      </c>
      <c r="N1654">
        <v>5016.623047</v>
      </c>
      <c r="O1654">
        <v>6505.5083009999998</v>
      </c>
      <c r="P1654">
        <v>10231.55176</v>
      </c>
      <c r="Q1654">
        <v>9510.5253909999992</v>
      </c>
      <c r="R1654">
        <v>13190.80762</v>
      </c>
      <c r="S1654">
        <v>4684.6503910000001</v>
      </c>
      <c r="T1654">
        <v>6249.5874020000001</v>
      </c>
      <c r="U1654">
        <v>6909.2153319999998</v>
      </c>
      <c r="V1654">
        <v>7912.5864259999998</v>
      </c>
      <c r="W1654">
        <v>13721.556640000001</v>
      </c>
      <c r="X1654">
        <v>4350.5834960000002</v>
      </c>
      <c r="Y1654">
        <v>5776.2470700000003</v>
      </c>
      <c r="Z1654">
        <v>9157.1220699999994</v>
      </c>
      <c r="AA1654">
        <v>8552.0498050000006</v>
      </c>
      <c r="AB1654">
        <v>11824.42188</v>
      </c>
      <c r="AC1654">
        <v>5295.7763670000004</v>
      </c>
      <c r="AD1654">
        <v>5392.9536129999997</v>
      </c>
      <c r="AE1654">
        <v>9376.4013670000004</v>
      </c>
      <c r="AF1654">
        <v>26630.410159999999</v>
      </c>
      <c r="AG1654">
        <v>11749.247069999999</v>
      </c>
      <c r="AH1654">
        <v>4828.3637699999999</v>
      </c>
      <c r="AI1654">
        <v>5845.7456050000001</v>
      </c>
    </row>
    <row r="1655" spans="1:35" x14ac:dyDescent="0.25">
      <c r="A1655" t="s">
        <v>5403</v>
      </c>
      <c r="B1655" t="s">
        <v>5404</v>
      </c>
      <c r="C1655" t="s">
        <v>5404</v>
      </c>
      <c r="D1655" t="s">
        <v>8657</v>
      </c>
      <c r="E1655">
        <v>0</v>
      </c>
      <c r="F1655" t="s">
        <v>12792</v>
      </c>
      <c r="G1655" t="s">
        <v>14159</v>
      </c>
      <c r="H1655" t="s">
        <v>14164</v>
      </c>
      <c r="I1655" t="s">
        <v>14167</v>
      </c>
      <c r="J1655" t="s">
        <v>14166</v>
      </c>
      <c r="K1655">
        <v>1641.9646</v>
      </c>
      <c r="L1655">
        <v>4779.7368159999996</v>
      </c>
      <c r="M1655">
        <v>18098.09375</v>
      </c>
      <c r="N1655">
        <v>8582.9003909999992</v>
      </c>
      <c r="O1655">
        <v>12966.089840000001</v>
      </c>
      <c r="P1655">
        <v>26047.605469999999</v>
      </c>
      <c r="Q1655">
        <v>7177.9545900000003</v>
      </c>
      <c r="R1655">
        <v>15199.88672</v>
      </c>
      <c r="S1655">
        <v>6768.5283200000003</v>
      </c>
      <c r="T1655">
        <v>10209.14746</v>
      </c>
      <c r="U1655">
        <v>6358.3110349999997</v>
      </c>
      <c r="V1655">
        <v>10597.78125</v>
      </c>
      <c r="W1655">
        <v>16262.0293</v>
      </c>
      <c r="X1655">
        <v>2722.1130370000001</v>
      </c>
      <c r="Y1655">
        <v>11725.30762</v>
      </c>
      <c r="Z1655" t="s">
        <v>30</v>
      </c>
      <c r="AA1655">
        <v>4221.1201170000004</v>
      </c>
      <c r="AB1655">
        <v>15428.197270000001</v>
      </c>
      <c r="AC1655">
        <v>6592.3930659999996</v>
      </c>
      <c r="AD1655">
        <v>9348.3837889999995</v>
      </c>
      <c r="AE1655" t="s">
        <v>30</v>
      </c>
      <c r="AF1655">
        <v>19288.009770000001</v>
      </c>
      <c r="AG1655">
        <v>10234.0625</v>
      </c>
      <c r="AH1655">
        <v>6782.0600590000004</v>
      </c>
      <c r="AI1655">
        <v>10038.333979999999</v>
      </c>
    </row>
    <row r="1656" spans="1:35" x14ac:dyDescent="0.25">
      <c r="A1656" t="s">
        <v>5407</v>
      </c>
      <c r="B1656" t="s">
        <v>5408</v>
      </c>
      <c r="C1656" t="s">
        <v>5408</v>
      </c>
      <c r="D1656" t="s">
        <v>8658</v>
      </c>
      <c r="E1656" t="s">
        <v>12795</v>
      </c>
      <c r="F1656" t="s">
        <v>12796</v>
      </c>
      <c r="G1656" t="s">
        <v>14159</v>
      </c>
      <c r="H1656" t="s">
        <v>14164</v>
      </c>
      <c r="I1656" t="s">
        <v>14167</v>
      </c>
      <c r="J1656" t="s">
        <v>14166</v>
      </c>
      <c r="K1656" t="s">
        <v>30</v>
      </c>
      <c r="L1656">
        <v>1584.448975</v>
      </c>
      <c r="M1656">
        <v>6635.1362300000001</v>
      </c>
      <c r="N1656">
        <v>4622.345703</v>
      </c>
      <c r="O1656">
        <v>6016.5170900000003</v>
      </c>
      <c r="P1656">
        <v>5101.8984380000002</v>
      </c>
      <c r="Q1656">
        <v>4261.5703130000002</v>
      </c>
      <c r="R1656">
        <v>4630.53125</v>
      </c>
      <c r="S1656">
        <v>6350.203125</v>
      </c>
      <c r="T1656">
        <v>3707.6745609999998</v>
      </c>
      <c r="U1656" t="s">
        <v>30</v>
      </c>
      <c r="V1656">
        <v>3228.0834960000002</v>
      </c>
      <c r="W1656">
        <v>7533.7622069999998</v>
      </c>
      <c r="X1656">
        <v>3649.1652829999998</v>
      </c>
      <c r="Y1656">
        <v>3522.6064449999999</v>
      </c>
      <c r="Z1656">
        <v>6174.7973629999997</v>
      </c>
      <c r="AA1656">
        <v>3453.6035160000001</v>
      </c>
      <c r="AB1656">
        <v>3326.6665039999998</v>
      </c>
      <c r="AC1656">
        <v>4643.8559569999998</v>
      </c>
      <c r="AD1656">
        <v>3253.5922850000002</v>
      </c>
      <c r="AE1656" t="s">
        <v>30</v>
      </c>
      <c r="AF1656" t="s">
        <v>30</v>
      </c>
      <c r="AG1656">
        <v>5299.9140630000002</v>
      </c>
      <c r="AH1656">
        <v>3967.6767580000001</v>
      </c>
      <c r="AI1656">
        <v>4292.5097660000001</v>
      </c>
    </row>
    <row r="1657" spans="1:35" x14ac:dyDescent="0.25">
      <c r="A1657" t="s">
        <v>5413</v>
      </c>
      <c r="B1657" t="s">
        <v>5414</v>
      </c>
      <c r="C1657" t="s">
        <v>5414</v>
      </c>
      <c r="D1657" t="s">
        <v>5414</v>
      </c>
      <c r="E1657" t="s">
        <v>12800</v>
      </c>
      <c r="F1657" t="s">
        <v>12801</v>
      </c>
      <c r="G1657" t="s">
        <v>14159</v>
      </c>
      <c r="H1657" t="s">
        <v>14164</v>
      </c>
      <c r="I1657" t="s">
        <v>14159</v>
      </c>
      <c r="J1657" t="s">
        <v>14166</v>
      </c>
      <c r="K1657" t="s">
        <v>30</v>
      </c>
      <c r="L1657">
        <v>579.14160159999994</v>
      </c>
      <c r="M1657">
        <v>2447.6098630000001</v>
      </c>
      <c r="N1657">
        <v>3465.869385</v>
      </c>
      <c r="O1657">
        <v>4524.4389650000003</v>
      </c>
      <c r="P1657" t="s">
        <v>30</v>
      </c>
      <c r="Q1657" t="s">
        <v>30</v>
      </c>
      <c r="R1657">
        <v>1955.9765629999999</v>
      </c>
      <c r="S1657">
        <v>2258.5895999999998</v>
      </c>
      <c r="T1657">
        <v>4053.7578130000002</v>
      </c>
      <c r="U1657" t="s">
        <v>30</v>
      </c>
      <c r="V1657">
        <v>1177.3767089999999</v>
      </c>
      <c r="W1657">
        <v>2073.7629390000002</v>
      </c>
      <c r="X1657" t="s">
        <v>30</v>
      </c>
      <c r="Y1657">
        <v>4687.1372069999998</v>
      </c>
      <c r="Z1657" t="s">
        <v>30</v>
      </c>
      <c r="AA1657" t="s">
        <v>30</v>
      </c>
      <c r="AB1657">
        <v>1150.932861</v>
      </c>
      <c r="AC1657">
        <v>2940.288818</v>
      </c>
      <c r="AD1657">
        <v>5220.6948240000002</v>
      </c>
      <c r="AE1657" t="s">
        <v>30</v>
      </c>
      <c r="AF1657" t="s">
        <v>30</v>
      </c>
      <c r="AG1657">
        <v>3217.0507809999999</v>
      </c>
      <c r="AH1657">
        <v>7007.9731449999999</v>
      </c>
      <c r="AI1657">
        <v>6024.4213870000003</v>
      </c>
    </row>
    <row r="1658" spans="1:35" x14ac:dyDescent="0.25">
      <c r="A1658" t="s">
        <v>5415</v>
      </c>
      <c r="B1658" t="s">
        <v>5416</v>
      </c>
      <c r="C1658" t="s">
        <v>5416</v>
      </c>
      <c r="D1658" t="s">
        <v>8660</v>
      </c>
      <c r="E1658" t="s">
        <v>12802</v>
      </c>
      <c r="F1658" t="s">
        <v>12803</v>
      </c>
      <c r="G1658" t="s">
        <v>14159</v>
      </c>
      <c r="H1658" t="s">
        <v>14164</v>
      </c>
      <c r="I1658" t="s">
        <v>14167</v>
      </c>
      <c r="J1658" t="s">
        <v>14166</v>
      </c>
      <c r="K1658" t="s">
        <v>30</v>
      </c>
      <c r="L1658">
        <v>62843.015630000002</v>
      </c>
      <c r="M1658">
        <v>11959.487300000001</v>
      </c>
      <c r="N1658">
        <v>20971.248049999998</v>
      </c>
      <c r="O1658">
        <v>127123.1875</v>
      </c>
      <c r="P1658">
        <v>141520</v>
      </c>
      <c r="Q1658">
        <v>109121.07030000001</v>
      </c>
      <c r="R1658">
        <v>74778.0625</v>
      </c>
      <c r="S1658">
        <v>95570.015629999994</v>
      </c>
      <c r="T1658">
        <v>115531.5156</v>
      </c>
      <c r="U1658">
        <v>86232.773440000004</v>
      </c>
      <c r="V1658">
        <v>107015.4844</v>
      </c>
      <c r="W1658">
        <v>75239.3125</v>
      </c>
      <c r="X1658">
        <v>122378.33590000001</v>
      </c>
      <c r="Y1658">
        <v>135483.125</v>
      </c>
      <c r="Z1658">
        <v>34719.746090000001</v>
      </c>
      <c r="AA1658">
        <v>82398.09375</v>
      </c>
      <c r="AB1658">
        <v>82330.132809999996</v>
      </c>
      <c r="AC1658">
        <v>110834.0781</v>
      </c>
      <c r="AD1658">
        <v>8652.4072269999997</v>
      </c>
      <c r="AE1658">
        <v>56216.460939999997</v>
      </c>
      <c r="AF1658">
        <v>10216.797850000001</v>
      </c>
      <c r="AG1658">
        <v>24093.166020000001</v>
      </c>
      <c r="AH1658">
        <v>19535.619139999999</v>
      </c>
      <c r="AI1658">
        <v>15003.208979999999</v>
      </c>
    </row>
    <row r="1659" spans="1:35" x14ac:dyDescent="0.25">
      <c r="A1659" t="s">
        <v>5419</v>
      </c>
      <c r="B1659" t="s">
        <v>5420</v>
      </c>
      <c r="C1659" t="s">
        <v>5420</v>
      </c>
      <c r="D1659" t="s">
        <v>7827</v>
      </c>
      <c r="E1659" t="s">
        <v>12805</v>
      </c>
      <c r="F1659" t="s">
        <v>12806</v>
      </c>
      <c r="G1659" t="s">
        <v>14159</v>
      </c>
      <c r="H1659" t="s">
        <v>14164</v>
      </c>
      <c r="I1659" t="s">
        <v>14159</v>
      </c>
      <c r="J1659" t="s">
        <v>14166</v>
      </c>
      <c r="K1659" t="s">
        <v>30</v>
      </c>
      <c r="L1659">
        <v>7158.1240230000003</v>
      </c>
      <c r="M1659">
        <v>5483.0708009999998</v>
      </c>
      <c r="N1659">
        <v>9963.8056639999995</v>
      </c>
      <c r="O1659">
        <v>11691.32813</v>
      </c>
      <c r="P1659" t="s">
        <v>30</v>
      </c>
      <c r="Q1659" t="s">
        <v>30</v>
      </c>
      <c r="R1659">
        <v>7032.3876950000003</v>
      </c>
      <c r="S1659">
        <v>9754.0488280000009</v>
      </c>
      <c r="T1659">
        <v>6212.5146480000003</v>
      </c>
      <c r="U1659" t="s">
        <v>30</v>
      </c>
      <c r="V1659">
        <v>7656.7329099999997</v>
      </c>
      <c r="W1659">
        <v>6421.0385740000002</v>
      </c>
      <c r="X1659" t="s">
        <v>30</v>
      </c>
      <c r="Y1659">
        <v>10892.603520000001</v>
      </c>
      <c r="Z1659">
        <v>11736.28809</v>
      </c>
      <c r="AA1659" t="s">
        <v>30</v>
      </c>
      <c r="AB1659">
        <v>4063.5974120000001</v>
      </c>
      <c r="AC1659">
        <v>8316.3837889999995</v>
      </c>
      <c r="AD1659">
        <v>7723.3232420000004</v>
      </c>
      <c r="AE1659">
        <v>7380.3461909999996</v>
      </c>
      <c r="AF1659">
        <v>7565.6132809999999</v>
      </c>
      <c r="AG1659">
        <v>6675.0209960000002</v>
      </c>
      <c r="AH1659">
        <v>16993.78125</v>
      </c>
      <c r="AI1659">
        <v>14548.962890000001</v>
      </c>
    </row>
    <row r="1660" spans="1:35" x14ac:dyDescent="0.25">
      <c r="A1660" t="s">
        <v>5421</v>
      </c>
      <c r="B1660" t="s">
        <v>5422</v>
      </c>
      <c r="C1660" t="s">
        <v>5422</v>
      </c>
      <c r="D1660" t="s">
        <v>8662</v>
      </c>
      <c r="E1660" t="s">
        <v>12807</v>
      </c>
      <c r="F1660" t="s">
        <v>12808</v>
      </c>
      <c r="G1660" t="s">
        <v>14159</v>
      </c>
      <c r="H1660" t="s">
        <v>14164</v>
      </c>
      <c r="I1660" t="s">
        <v>14167</v>
      </c>
      <c r="J1660" t="s">
        <v>14166</v>
      </c>
      <c r="K1660" t="s">
        <v>30</v>
      </c>
      <c r="L1660">
        <v>588.35205080000003</v>
      </c>
      <c r="M1660">
        <v>3556.523682</v>
      </c>
      <c r="N1660">
        <v>3093.8215329999998</v>
      </c>
      <c r="O1660">
        <v>4703.4580079999996</v>
      </c>
      <c r="P1660">
        <v>3637.279297</v>
      </c>
      <c r="Q1660" t="s">
        <v>30</v>
      </c>
      <c r="R1660">
        <v>4108.7216799999997</v>
      </c>
      <c r="S1660">
        <v>3656.5808109999998</v>
      </c>
      <c r="T1660">
        <v>3794.5263669999999</v>
      </c>
      <c r="U1660">
        <v>2.263996363</v>
      </c>
      <c r="V1660">
        <v>3088.7338869999999</v>
      </c>
      <c r="W1660">
        <v>3761.9172359999998</v>
      </c>
      <c r="X1660">
        <v>1800.2452390000001</v>
      </c>
      <c r="Y1660">
        <v>3502.3703609999998</v>
      </c>
      <c r="Z1660" t="s">
        <v>30</v>
      </c>
      <c r="AA1660">
        <v>3038.2172850000002</v>
      </c>
      <c r="AB1660">
        <v>3591.7458499999998</v>
      </c>
      <c r="AC1660">
        <v>3903.548096</v>
      </c>
      <c r="AD1660">
        <v>6155.2797849999997</v>
      </c>
      <c r="AE1660" t="s">
        <v>30</v>
      </c>
      <c r="AF1660">
        <v>8862.6894530000009</v>
      </c>
      <c r="AG1660">
        <v>5530.8579099999997</v>
      </c>
      <c r="AH1660">
        <v>4296.8251950000003</v>
      </c>
      <c r="AI1660">
        <v>4633.2202150000003</v>
      </c>
    </row>
    <row r="1661" spans="1:35" x14ac:dyDescent="0.25">
      <c r="A1661" t="s">
        <v>5425</v>
      </c>
      <c r="B1661" t="s">
        <v>5426</v>
      </c>
      <c r="C1661" t="s">
        <v>5426</v>
      </c>
      <c r="D1661" t="s">
        <v>5426</v>
      </c>
      <c r="E1661" t="s">
        <v>12810</v>
      </c>
      <c r="F1661" t="s">
        <v>12811</v>
      </c>
      <c r="G1661" t="s">
        <v>14159</v>
      </c>
      <c r="H1661" t="s">
        <v>14164</v>
      </c>
      <c r="I1661" t="s">
        <v>14167</v>
      </c>
      <c r="J1661" t="s">
        <v>14166</v>
      </c>
      <c r="K1661" t="s">
        <v>30</v>
      </c>
      <c r="L1661">
        <v>3405.1464839999999</v>
      </c>
      <c r="M1661">
        <v>9653.1591800000006</v>
      </c>
      <c r="N1661">
        <v>8131.7402339999999</v>
      </c>
      <c r="O1661">
        <v>13019.377930000001</v>
      </c>
      <c r="P1661">
        <v>7718.5717770000001</v>
      </c>
      <c r="Q1661">
        <v>4588.5366210000002</v>
      </c>
      <c r="R1661">
        <v>14868.89258</v>
      </c>
      <c r="S1661">
        <v>5004.8608400000003</v>
      </c>
      <c r="T1661">
        <v>7043.9404299999997</v>
      </c>
      <c r="U1661" t="s">
        <v>30</v>
      </c>
      <c r="V1661">
        <v>6703.1499020000001</v>
      </c>
      <c r="W1661">
        <v>12684.183590000001</v>
      </c>
      <c r="X1661" t="s">
        <v>30</v>
      </c>
      <c r="Y1661">
        <v>12843.329100000001</v>
      </c>
      <c r="Z1661">
        <v>6842.9267579999996</v>
      </c>
      <c r="AA1661" t="s">
        <v>30</v>
      </c>
      <c r="AB1661">
        <v>7364.8774409999996</v>
      </c>
      <c r="AC1661">
        <v>7028.6665039999998</v>
      </c>
      <c r="AD1661">
        <v>11097.30078</v>
      </c>
      <c r="AE1661" t="s">
        <v>30</v>
      </c>
      <c r="AF1661">
        <v>7601.5346680000002</v>
      </c>
      <c r="AG1661">
        <v>13393.835940000001</v>
      </c>
      <c r="AH1661">
        <v>11010.95508</v>
      </c>
      <c r="AI1661">
        <v>9561.1679690000001</v>
      </c>
    </row>
    <row r="1662" spans="1:35" x14ac:dyDescent="0.25">
      <c r="A1662" t="s">
        <v>5427</v>
      </c>
      <c r="B1662" t="s">
        <v>5428</v>
      </c>
      <c r="C1662" t="s">
        <v>5428</v>
      </c>
      <c r="D1662" t="s">
        <v>5428</v>
      </c>
      <c r="E1662" t="s">
        <v>12812</v>
      </c>
      <c r="F1662" t="s">
        <v>8920</v>
      </c>
      <c r="G1662" t="s">
        <v>14159</v>
      </c>
      <c r="H1662" t="s">
        <v>14164</v>
      </c>
      <c r="I1662" t="s">
        <v>14159</v>
      </c>
      <c r="J1662" t="s">
        <v>14159</v>
      </c>
      <c r="K1662">
        <v>28783.300780000001</v>
      </c>
      <c r="L1662" t="s">
        <v>30</v>
      </c>
      <c r="M1662">
        <v>11764.561519999999</v>
      </c>
      <c r="N1662">
        <v>9347.5957030000009</v>
      </c>
      <c r="O1662" t="s">
        <v>30</v>
      </c>
      <c r="P1662">
        <v>19261.595700000002</v>
      </c>
      <c r="Q1662" t="s">
        <v>30</v>
      </c>
      <c r="R1662">
        <v>11155.83496</v>
      </c>
      <c r="S1662">
        <v>3129.7866210000002</v>
      </c>
      <c r="T1662">
        <v>2888.2221679999998</v>
      </c>
      <c r="U1662">
        <v>3169.591797</v>
      </c>
      <c r="V1662">
        <v>4639.9995120000003</v>
      </c>
      <c r="W1662">
        <v>11960.79297</v>
      </c>
      <c r="X1662">
        <v>3177.9328609999998</v>
      </c>
      <c r="Y1662">
        <v>5852.9033200000003</v>
      </c>
      <c r="Z1662">
        <v>4171.6850590000004</v>
      </c>
      <c r="AA1662">
        <v>7069.6118159999996</v>
      </c>
      <c r="AB1662">
        <v>14781.32813</v>
      </c>
      <c r="AC1662">
        <v>3454.2700199999999</v>
      </c>
      <c r="AD1662">
        <v>4988.2036129999997</v>
      </c>
      <c r="AE1662">
        <v>1347.1988530000001</v>
      </c>
      <c r="AF1662" t="s">
        <v>30</v>
      </c>
      <c r="AG1662">
        <v>3715.310547</v>
      </c>
      <c r="AH1662">
        <v>1909.138062</v>
      </c>
      <c r="AI1662">
        <v>3114.866211</v>
      </c>
    </row>
    <row r="1663" spans="1:35" x14ac:dyDescent="0.25">
      <c r="A1663" t="s">
        <v>5429</v>
      </c>
      <c r="B1663" t="s">
        <v>5430</v>
      </c>
      <c r="C1663" t="s">
        <v>5430</v>
      </c>
      <c r="D1663" t="s">
        <v>8663</v>
      </c>
      <c r="E1663" t="s">
        <v>12813</v>
      </c>
      <c r="F1663" t="s">
        <v>12814</v>
      </c>
      <c r="G1663" t="s">
        <v>14159</v>
      </c>
      <c r="H1663" t="s">
        <v>14164</v>
      </c>
      <c r="I1663" t="s">
        <v>14159</v>
      </c>
      <c r="J1663" t="s">
        <v>14166</v>
      </c>
      <c r="K1663">
        <v>205688.8125</v>
      </c>
      <c r="L1663">
        <v>396258.375</v>
      </c>
      <c r="M1663">
        <v>235134.9688</v>
      </c>
      <c r="N1663">
        <v>529768.8125</v>
      </c>
      <c r="O1663">
        <v>456313.34379999997</v>
      </c>
      <c r="P1663">
        <v>171017.60939999999</v>
      </c>
      <c r="Q1663">
        <v>961899.125</v>
      </c>
      <c r="R1663">
        <v>262288.125</v>
      </c>
      <c r="S1663">
        <v>424840.5</v>
      </c>
      <c r="T1663">
        <v>400997.96879999997</v>
      </c>
      <c r="U1663">
        <v>235108.8125</v>
      </c>
      <c r="V1663">
        <v>706313.125</v>
      </c>
      <c r="W1663">
        <v>563060.625</v>
      </c>
      <c r="X1663">
        <v>704355.625</v>
      </c>
      <c r="Y1663">
        <v>563641.25</v>
      </c>
      <c r="Z1663">
        <v>441956</v>
      </c>
      <c r="AA1663">
        <v>764922.5</v>
      </c>
      <c r="AB1663">
        <v>270224.90629999997</v>
      </c>
      <c r="AC1663">
        <v>533300</v>
      </c>
      <c r="AD1663">
        <v>427603.34379999997</v>
      </c>
      <c r="AE1663">
        <v>299522.90629999997</v>
      </c>
      <c r="AF1663">
        <v>1232386.25</v>
      </c>
      <c r="AG1663">
        <v>254876.7813</v>
      </c>
      <c r="AH1663">
        <v>588758.1875</v>
      </c>
      <c r="AI1663">
        <v>451271.65629999997</v>
      </c>
    </row>
    <row r="1664" spans="1:35" x14ac:dyDescent="0.25">
      <c r="A1664" t="s">
        <v>5431</v>
      </c>
      <c r="B1664" t="s">
        <v>5432</v>
      </c>
      <c r="C1664" t="s">
        <v>5432</v>
      </c>
      <c r="D1664" t="s">
        <v>5432</v>
      </c>
      <c r="E1664">
        <v>0</v>
      </c>
      <c r="F1664" t="s">
        <v>12507</v>
      </c>
      <c r="G1664" t="s">
        <v>14159</v>
      </c>
      <c r="H1664" t="s">
        <v>14164</v>
      </c>
      <c r="I1664" t="s">
        <v>14159</v>
      </c>
      <c r="J1664" t="s">
        <v>14166</v>
      </c>
      <c r="K1664" t="s">
        <v>30</v>
      </c>
      <c r="L1664" t="s">
        <v>30</v>
      </c>
      <c r="M1664">
        <v>3370.7392580000001</v>
      </c>
      <c r="N1664" t="s">
        <v>30</v>
      </c>
      <c r="O1664" t="s">
        <v>30</v>
      </c>
      <c r="P1664" t="s">
        <v>30</v>
      </c>
      <c r="Q1664" t="s">
        <v>30</v>
      </c>
      <c r="R1664">
        <v>3807.3071289999998</v>
      </c>
      <c r="S1664" t="s">
        <v>30</v>
      </c>
      <c r="T1664">
        <v>3382.3422850000002</v>
      </c>
      <c r="U1664" t="s">
        <v>30</v>
      </c>
      <c r="V1664" t="s">
        <v>30</v>
      </c>
      <c r="W1664">
        <v>3551.9604490000002</v>
      </c>
      <c r="X1664" t="s">
        <v>30</v>
      </c>
      <c r="Y1664">
        <v>3220.6333009999998</v>
      </c>
      <c r="Z1664" t="s">
        <v>30</v>
      </c>
      <c r="AA1664" t="s">
        <v>30</v>
      </c>
      <c r="AB1664">
        <v>2766.4731449999999</v>
      </c>
      <c r="AC1664" t="s">
        <v>30</v>
      </c>
      <c r="AD1664" t="s">
        <v>30</v>
      </c>
      <c r="AE1664" t="s">
        <v>30</v>
      </c>
      <c r="AF1664" t="s">
        <v>30</v>
      </c>
      <c r="AG1664">
        <v>2455.007568</v>
      </c>
      <c r="AH1664" t="s">
        <v>30</v>
      </c>
      <c r="AI1664" t="s">
        <v>30</v>
      </c>
    </row>
    <row r="1665" spans="1:35" x14ac:dyDescent="0.25">
      <c r="A1665" t="s">
        <v>5437</v>
      </c>
      <c r="B1665" t="s">
        <v>5438</v>
      </c>
      <c r="C1665" t="s">
        <v>5438</v>
      </c>
      <c r="D1665" t="s">
        <v>5438</v>
      </c>
      <c r="E1665" t="s">
        <v>12815</v>
      </c>
      <c r="F1665" t="s">
        <v>12816</v>
      </c>
      <c r="G1665" t="s">
        <v>14159</v>
      </c>
      <c r="H1665" t="s">
        <v>14164</v>
      </c>
      <c r="I1665" t="s">
        <v>14167</v>
      </c>
      <c r="J1665" t="s">
        <v>14166</v>
      </c>
      <c r="K1665">
        <v>10339.12988</v>
      </c>
      <c r="L1665">
        <v>7367.7036129999997</v>
      </c>
      <c r="M1665">
        <v>13554.23633</v>
      </c>
      <c r="N1665">
        <v>20929.402340000001</v>
      </c>
      <c r="O1665">
        <v>28664.957030000001</v>
      </c>
      <c r="P1665">
        <v>49830.171880000002</v>
      </c>
      <c r="Q1665">
        <v>17217.496090000001</v>
      </c>
      <c r="R1665">
        <v>16696.398440000001</v>
      </c>
      <c r="S1665">
        <v>16117.200199999999</v>
      </c>
      <c r="T1665">
        <v>25266.931639999999</v>
      </c>
      <c r="U1665">
        <v>14113.39941</v>
      </c>
      <c r="V1665">
        <v>12741.793949999999</v>
      </c>
      <c r="W1665">
        <v>14483.322270000001</v>
      </c>
      <c r="X1665">
        <v>13151.91699</v>
      </c>
      <c r="Y1665">
        <v>22163.814450000002</v>
      </c>
      <c r="Z1665">
        <v>16370.77441</v>
      </c>
      <c r="AA1665">
        <v>10391.13574</v>
      </c>
      <c r="AB1665">
        <v>21352.753909999999</v>
      </c>
      <c r="AC1665">
        <v>17662.560549999998</v>
      </c>
      <c r="AD1665">
        <v>21615.902340000001</v>
      </c>
      <c r="AE1665">
        <v>26385.078130000002</v>
      </c>
      <c r="AF1665">
        <v>26139.57617</v>
      </c>
      <c r="AG1665">
        <v>17422.771479999999</v>
      </c>
      <c r="AH1665">
        <v>18747.189450000002</v>
      </c>
      <c r="AI1665">
        <v>15630.152340000001</v>
      </c>
    </row>
    <row r="1666" spans="1:35" x14ac:dyDescent="0.25">
      <c r="A1666" t="s">
        <v>5447</v>
      </c>
      <c r="B1666" t="s">
        <v>5448</v>
      </c>
      <c r="C1666" t="s">
        <v>5448</v>
      </c>
      <c r="D1666" t="s">
        <v>5448</v>
      </c>
      <c r="E1666" t="s">
        <v>12824</v>
      </c>
      <c r="F1666" t="s">
        <v>12825</v>
      </c>
      <c r="G1666" t="s">
        <v>14159</v>
      </c>
      <c r="H1666" t="s">
        <v>14164</v>
      </c>
      <c r="I1666" t="s">
        <v>14167</v>
      </c>
      <c r="J1666" t="s">
        <v>14166</v>
      </c>
      <c r="K1666">
        <v>5130.5170900000003</v>
      </c>
      <c r="L1666">
        <v>19273.693360000001</v>
      </c>
      <c r="M1666">
        <v>17023.039059999999</v>
      </c>
      <c r="N1666">
        <v>16401.722659999999</v>
      </c>
      <c r="O1666">
        <v>17763.623049999998</v>
      </c>
      <c r="P1666">
        <v>6991.0073240000002</v>
      </c>
      <c r="Q1666">
        <v>24032.189450000002</v>
      </c>
      <c r="R1666">
        <v>17806.832030000001</v>
      </c>
      <c r="S1666">
        <v>11216.51563</v>
      </c>
      <c r="T1666">
        <v>16223.95996</v>
      </c>
      <c r="U1666">
        <v>17945.15625</v>
      </c>
      <c r="V1666">
        <v>22358.51758</v>
      </c>
      <c r="W1666">
        <v>16781.3125</v>
      </c>
      <c r="X1666">
        <v>11340.26563</v>
      </c>
      <c r="Y1666">
        <v>16691.519530000001</v>
      </c>
      <c r="Z1666">
        <v>13680.007809999999</v>
      </c>
      <c r="AA1666">
        <v>17996.574219999999</v>
      </c>
      <c r="AB1666">
        <v>19610.64258</v>
      </c>
      <c r="AC1666">
        <v>13374.06055</v>
      </c>
      <c r="AD1666">
        <v>16421.046880000002</v>
      </c>
      <c r="AE1666">
        <v>18719.296880000002</v>
      </c>
      <c r="AF1666">
        <v>25191.761719999999</v>
      </c>
      <c r="AG1666">
        <v>11376.67383</v>
      </c>
      <c r="AH1666">
        <v>11975.253909999999</v>
      </c>
      <c r="AI1666">
        <v>4936.2973629999997</v>
      </c>
    </row>
    <row r="1667" spans="1:35" x14ac:dyDescent="0.25">
      <c r="A1667" t="s">
        <v>5449</v>
      </c>
      <c r="B1667" t="s">
        <v>5450</v>
      </c>
      <c r="C1667" t="s">
        <v>5450</v>
      </c>
      <c r="D1667" t="s">
        <v>7829</v>
      </c>
      <c r="E1667" t="s">
        <v>12826</v>
      </c>
      <c r="F1667" t="s">
        <v>12827</v>
      </c>
      <c r="G1667" t="s">
        <v>14159</v>
      </c>
      <c r="H1667" t="s">
        <v>14164</v>
      </c>
      <c r="I1667" t="s">
        <v>14167</v>
      </c>
      <c r="J1667" t="s">
        <v>14159</v>
      </c>
      <c r="K1667">
        <v>9592.5195309999999</v>
      </c>
      <c r="L1667">
        <v>2897.1696780000002</v>
      </c>
      <c r="M1667">
        <v>6545.0253910000001</v>
      </c>
      <c r="N1667">
        <v>5420.5219729999999</v>
      </c>
      <c r="O1667">
        <v>5970.5429690000001</v>
      </c>
      <c r="P1667">
        <v>58337.164060000003</v>
      </c>
      <c r="Q1667">
        <v>16336.93066</v>
      </c>
      <c r="R1667">
        <v>5935.5786129999997</v>
      </c>
      <c r="S1667">
        <v>4561.5571289999998</v>
      </c>
      <c r="T1667">
        <v>5110.4916990000002</v>
      </c>
      <c r="U1667">
        <v>16890.546880000002</v>
      </c>
      <c r="V1667">
        <v>4442.5517579999996</v>
      </c>
      <c r="W1667">
        <v>6010.4809569999998</v>
      </c>
      <c r="X1667">
        <v>3176.3476559999999</v>
      </c>
      <c r="Y1667">
        <v>4918.9072269999997</v>
      </c>
      <c r="Z1667">
        <v>27825.470700000002</v>
      </c>
      <c r="AA1667">
        <v>3961.8720699999999</v>
      </c>
      <c r="AB1667">
        <v>6758.6591799999997</v>
      </c>
      <c r="AC1667">
        <v>5811.4521480000003</v>
      </c>
      <c r="AD1667">
        <v>4868.751953</v>
      </c>
      <c r="AE1667">
        <v>23616.621090000001</v>
      </c>
      <c r="AF1667" t="s">
        <v>30</v>
      </c>
      <c r="AG1667">
        <v>4238.8129879999997</v>
      </c>
      <c r="AH1667">
        <v>4970.9575199999999</v>
      </c>
      <c r="AI1667">
        <v>4034.3391109999998</v>
      </c>
    </row>
    <row r="1668" spans="1:35" x14ac:dyDescent="0.25">
      <c r="A1668" t="s">
        <v>5455</v>
      </c>
      <c r="B1668" t="s">
        <v>5456</v>
      </c>
      <c r="C1668" t="s">
        <v>5456</v>
      </c>
      <c r="D1668" t="s">
        <v>7830</v>
      </c>
      <c r="E1668" t="s">
        <v>12832</v>
      </c>
      <c r="F1668" t="s">
        <v>12833</v>
      </c>
      <c r="G1668" t="s">
        <v>14159</v>
      </c>
      <c r="H1668" t="s">
        <v>14164</v>
      </c>
      <c r="I1668" t="s">
        <v>14167</v>
      </c>
      <c r="J1668" t="s">
        <v>14159</v>
      </c>
      <c r="K1668" t="s">
        <v>30</v>
      </c>
      <c r="L1668">
        <v>4678.5004879999997</v>
      </c>
      <c r="M1668">
        <v>7693.421875</v>
      </c>
      <c r="N1668">
        <v>1650.450928</v>
      </c>
      <c r="O1668" t="s">
        <v>30</v>
      </c>
      <c r="P1668" t="s">
        <v>30</v>
      </c>
      <c r="Q1668" t="s">
        <v>30</v>
      </c>
      <c r="R1668">
        <v>5439.7358400000003</v>
      </c>
      <c r="S1668" t="s">
        <v>30</v>
      </c>
      <c r="T1668">
        <v>3505.5478520000001</v>
      </c>
      <c r="U1668" t="s">
        <v>30</v>
      </c>
      <c r="V1668">
        <v>6397.7753910000001</v>
      </c>
      <c r="W1668">
        <v>8371.0566409999992</v>
      </c>
      <c r="X1668">
        <v>3330.2456050000001</v>
      </c>
      <c r="Y1668">
        <v>3139.1748050000001</v>
      </c>
      <c r="Z1668" t="s">
        <v>30</v>
      </c>
      <c r="AA1668">
        <v>3581.7553710000002</v>
      </c>
      <c r="AB1668">
        <v>6839.8706050000001</v>
      </c>
      <c r="AC1668" t="s">
        <v>30</v>
      </c>
      <c r="AD1668" t="s">
        <v>30</v>
      </c>
      <c r="AE1668" t="s">
        <v>30</v>
      </c>
      <c r="AF1668">
        <v>6867.7104490000002</v>
      </c>
      <c r="AG1668">
        <v>6602.8681640000004</v>
      </c>
      <c r="AH1668" t="s">
        <v>30</v>
      </c>
      <c r="AI1668">
        <v>3096.1027829999998</v>
      </c>
    </row>
    <row r="1669" spans="1:35" x14ac:dyDescent="0.25">
      <c r="A1669" t="s">
        <v>5457</v>
      </c>
      <c r="B1669" t="s">
        <v>5458</v>
      </c>
      <c r="C1669" t="s">
        <v>5458</v>
      </c>
      <c r="D1669" t="s">
        <v>8665</v>
      </c>
      <c r="E1669" t="s">
        <v>12834</v>
      </c>
      <c r="F1669" t="s">
        <v>12835</v>
      </c>
      <c r="G1669" t="s">
        <v>14159</v>
      </c>
      <c r="H1669" t="s">
        <v>14164</v>
      </c>
      <c r="I1669" t="s">
        <v>14167</v>
      </c>
      <c r="J1669" t="s">
        <v>14159</v>
      </c>
      <c r="K1669" t="s">
        <v>30</v>
      </c>
      <c r="L1669" t="s">
        <v>30</v>
      </c>
      <c r="M1669" t="s">
        <v>30</v>
      </c>
      <c r="N1669" t="s">
        <v>30</v>
      </c>
      <c r="O1669" t="s">
        <v>30</v>
      </c>
      <c r="P1669" t="s">
        <v>30</v>
      </c>
      <c r="Q1669" t="s">
        <v>30</v>
      </c>
      <c r="R1669">
        <v>750.78155519999996</v>
      </c>
      <c r="S1669" t="s">
        <v>30</v>
      </c>
      <c r="T1669" t="s">
        <v>30</v>
      </c>
      <c r="U1669" t="s">
        <v>30</v>
      </c>
      <c r="V1669" t="s">
        <v>30</v>
      </c>
      <c r="W1669" t="s">
        <v>30</v>
      </c>
      <c r="X1669" t="s">
        <v>30</v>
      </c>
      <c r="Y1669" t="s">
        <v>30</v>
      </c>
      <c r="Z1669" t="s">
        <v>30</v>
      </c>
      <c r="AA1669" t="s">
        <v>30</v>
      </c>
      <c r="AB1669" t="s">
        <v>30</v>
      </c>
      <c r="AC1669" t="s">
        <v>30</v>
      </c>
      <c r="AD1669">
        <v>6511.5830079999996</v>
      </c>
      <c r="AE1669" t="s">
        <v>30</v>
      </c>
      <c r="AF1669" t="s">
        <v>30</v>
      </c>
      <c r="AG1669" t="s">
        <v>30</v>
      </c>
      <c r="AH1669" t="s">
        <v>30</v>
      </c>
      <c r="AI1669" t="s">
        <v>30</v>
      </c>
    </row>
    <row r="1670" spans="1:35" x14ac:dyDescent="0.25">
      <c r="A1670" t="s">
        <v>5459</v>
      </c>
      <c r="B1670" t="s">
        <v>5460</v>
      </c>
      <c r="C1670" t="s">
        <v>5460</v>
      </c>
      <c r="D1670" t="s">
        <v>5460</v>
      </c>
      <c r="E1670" t="s">
        <v>12836</v>
      </c>
      <c r="F1670" t="s">
        <v>12837</v>
      </c>
      <c r="G1670" t="s">
        <v>14159</v>
      </c>
      <c r="H1670" t="s">
        <v>14164</v>
      </c>
      <c r="I1670" t="s">
        <v>14167</v>
      </c>
      <c r="J1670" t="s">
        <v>14159</v>
      </c>
      <c r="K1670">
        <v>7338.9091799999997</v>
      </c>
      <c r="L1670">
        <v>6878.2416990000002</v>
      </c>
      <c r="M1670">
        <v>11138.601559999999</v>
      </c>
      <c r="N1670">
        <v>9586.2773440000001</v>
      </c>
      <c r="O1670">
        <v>10435.596680000001</v>
      </c>
      <c r="P1670">
        <v>18828.912110000001</v>
      </c>
      <c r="Q1670">
        <v>13099.108399999999</v>
      </c>
      <c r="R1670">
        <v>11015.045899999999</v>
      </c>
      <c r="S1670">
        <v>9144.2148440000001</v>
      </c>
      <c r="T1670">
        <v>10503.931640000001</v>
      </c>
      <c r="U1670">
        <v>16739.681639999999</v>
      </c>
      <c r="V1670">
        <v>9429.4375</v>
      </c>
      <c r="W1670">
        <v>10693.18945</v>
      </c>
      <c r="X1670">
        <v>9855.4873050000006</v>
      </c>
      <c r="Y1670">
        <v>10146.773440000001</v>
      </c>
      <c r="Z1670">
        <v>15754.57813</v>
      </c>
      <c r="AA1670">
        <v>8543.8867190000001</v>
      </c>
      <c r="AB1670">
        <v>10722.92383</v>
      </c>
      <c r="AC1670">
        <v>11103.54199</v>
      </c>
      <c r="AD1670">
        <v>9495.0585940000001</v>
      </c>
      <c r="AE1670">
        <v>20668.464840000001</v>
      </c>
      <c r="AF1670">
        <v>13035.36621</v>
      </c>
      <c r="AG1670">
        <v>11257.57617</v>
      </c>
      <c r="AH1670">
        <v>10405.9375</v>
      </c>
      <c r="AI1670">
        <v>9463.3095699999994</v>
      </c>
    </row>
    <row r="1671" spans="1:35" x14ac:dyDescent="0.25">
      <c r="A1671" t="s">
        <v>5461</v>
      </c>
      <c r="B1671" t="s">
        <v>5462</v>
      </c>
      <c r="C1671" t="s">
        <v>5462</v>
      </c>
      <c r="D1671" t="s">
        <v>5462</v>
      </c>
      <c r="E1671" t="s">
        <v>12838</v>
      </c>
      <c r="F1671" t="s">
        <v>12839</v>
      </c>
      <c r="G1671" t="s">
        <v>14159</v>
      </c>
      <c r="H1671" t="s">
        <v>14164</v>
      </c>
      <c r="I1671" t="s">
        <v>14167</v>
      </c>
      <c r="J1671" t="s">
        <v>14166</v>
      </c>
      <c r="K1671">
        <v>22077.39258</v>
      </c>
      <c r="L1671">
        <v>11225.849609999999</v>
      </c>
      <c r="M1671">
        <v>9127.375</v>
      </c>
      <c r="N1671">
        <v>13388.525390000001</v>
      </c>
      <c r="O1671">
        <v>28705.783200000002</v>
      </c>
      <c r="P1671">
        <v>24352.964840000001</v>
      </c>
      <c r="Q1671">
        <v>13676.19824</v>
      </c>
      <c r="R1671">
        <v>10287.89941</v>
      </c>
      <c r="S1671">
        <v>25993.212889999999</v>
      </c>
      <c r="T1671">
        <v>26802.275389999999</v>
      </c>
      <c r="U1671">
        <v>21576.007809999999</v>
      </c>
      <c r="V1671">
        <v>4341.6933589999999</v>
      </c>
      <c r="W1671">
        <v>8132.2749020000001</v>
      </c>
      <c r="X1671">
        <v>17870.003909999999</v>
      </c>
      <c r="Y1671">
        <v>28971.273440000001</v>
      </c>
      <c r="Z1671">
        <v>23135.0625</v>
      </c>
      <c r="AA1671">
        <v>19834.998049999998</v>
      </c>
      <c r="AB1671">
        <v>9998.4501949999994</v>
      </c>
      <c r="AC1671">
        <v>27683.365229999999</v>
      </c>
      <c r="AD1671">
        <v>15130.068359999999</v>
      </c>
      <c r="AE1671" t="s">
        <v>30</v>
      </c>
      <c r="AF1671" t="s">
        <v>30</v>
      </c>
      <c r="AG1671">
        <v>6769.7124020000001</v>
      </c>
      <c r="AH1671">
        <v>22811.941409999999</v>
      </c>
      <c r="AI1671">
        <v>24835.664059999999</v>
      </c>
    </row>
    <row r="1672" spans="1:35" x14ac:dyDescent="0.25">
      <c r="A1672" t="s">
        <v>5463</v>
      </c>
      <c r="B1672" t="s">
        <v>5464</v>
      </c>
      <c r="C1672" t="s">
        <v>5464</v>
      </c>
      <c r="D1672" t="s">
        <v>5464</v>
      </c>
      <c r="E1672" t="s">
        <v>12840</v>
      </c>
      <c r="F1672" t="s">
        <v>12841</v>
      </c>
      <c r="G1672" t="s">
        <v>14159</v>
      </c>
      <c r="H1672" t="s">
        <v>14164</v>
      </c>
      <c r="I1672" t="s">
        <v>14167</v>
      </c>
      <c r="J1672" t="s">
        <v>14166</v>
      </c>
      <c r="K1672">
        <v>71875.304690000004</v>
      </c>
      <c r="L1672">
        <v>40725.550779999998</v>
      </c>
      <c r="M1672">
        <v>42852.539060000003</v>
      </c>
      <c r="N1672">
        <v>62911.378909999999</v>
      </c>
      <c r="O1672">
        <v>69832.335940000004</v>
      </c>
      <c r="P1672">
        <v>97056.398440000004</v>
      </c>
      <c r="Q1672">
        <v>61605.347659999999</v>
      </c>
      <c r="R1672">
        <v>38689.496090000001</v>
      </c>
      <c r="S1672">
        <v>64191.410159999999</v>
      </c>
      <c r="T1672">
        <v>65342.835939999997</v>
      </c>
      <c r="U1672">
        <v>106017.00780000001</v>
      </c>
      <c r="V1672">
        <v>54677.671880000002</v>
      </c>
      <c r="W1672">
        <v>43053.738279999998</v>
      </c>
      <c r="X1672">
        <v>82053.328129999994</v>
      </c>
      <c r="Y1672">
        <v>68457.984379999994</v>
      </c>
      <c r="Z1672">
        <v>89924.21875</v>
      </c>
      <c r="AA1672">
        <v>52715.320310000003</v>
      </c>
      <c r="AB1672">
        <v>48244.871090000001</v>
      </c>
      <c r="AC1672">
        <v>75802.96875</v>
      </c>
      <c r="AD1672">
        <v>69137.21875</v>
      </c>
      <c r="AE1672">
        <v>340720.3125</v>
      </c>
      <c r="AF1672">
        <v>157947.64060000001</v>
      </c>
      <c r="AG1672">
        <v>78799.648440000004</v>
      </c>
      <c r="AH1672">
        <v>120988.3906</v>
      </c>
      <c r="AI1672">
        <v>114365.3594</v>
      </c>
    </row>
    <row r="1673" spans="1:35" x14ac:dyDescent="0.25">
      <c r="A1673" t="s">
        <v>5465</v>
      </c>
      <c r="B1673" t="s">
        <v>5466</v>
      </c>
      <c r="C1673" t="s">
        <v>5466</v>
      </c>
      <c r="D1673" t="s">
        <v>7831</v>
      </c>
      <c r="E1673" t="s">
        <v>12842</v>
      </c>
      <c r="F1673" t="s">
        <v>12843</v>
      </c>
      <c r="G1673" t="s">
        <v>14159</v>
      </c>
      <c r="H1673" t="s">
        <v>14164</v>
      </c>
      <c r="I1673" t="s">
        <v>14159</v>
      </c>
      <c r="J1673" t="s">
        <v>14166</v>
      </c>
      <c r="K1673">
        <v>16520.089840000001</v>
      </c>
      <c r="L1673">
        <v>13070.80078</v>
      </c>
      <c r="M1673">
        <v>12863.28809</v>
      </c>
      <c r="N1673">
        <v>31893.71875</v>
      </c>
      <c r="O1673">
        <v>26910.001950000002</v>
      </c>
      <c r="P1673">
        <v>18736.134770000001</v>
      </c>
      <c r="Q1673">
        <v>27104.052729999999</v>
      </c>
      <c r="R1673">
        <v>14815.44629</v>
      </c>
      <c r="S1673">
        <v>19947.777340000001</v>
      </c>
      <c r="T1673">
        <v>24478.48633</v>
      </c>
      <c r="U1673">
        <v>12378.351559999999</v>
      </c>
      <c r="V1673">
        <v>16074.01074</v>
      </c>
      <c r="W1673">
        <v>14244.342769999999</v>
      </c>
      <c r="X1673">
        <v>27473.605469999999</v>
      </c>
      <c r="Y1673">
        <v>29792.011719999999</v>
      </c>
      <c r="Z1673">
        <v>9220.7412110000005</v>
      </c>
      <c r="AA1673">
        <v>20677.503909999999</v>
      </c>
      <c r="AB1673">
        <v>11883.316409999999</v>
      </c>
      <c r="AC1673">
        <v>17116.265630000002</v>
      </c>
      <c r="AD1673">
        <v>26002.417969999999</v>
      </c>
      <c r="AE1673">
        <v>9503.7246090000008</v>
      </c>
      <c r="AF1673">
        <v>19086.378909999999</v>
      </c>
      <c r="AG1673">
        <v>9500.0693360000005</v>
      </c>
      <c r="AH1673">
        <v>18455.380860000001</v>
      </c>
      <c r="AI1673">
        <v>19722.25</v>
      </c>
    </row>
    <row r="1674" spans="1:35" x14ac:dyDescent="0.25">
      <c r="A1674" t="s">
        <v>5469</v>
      </c>
      <c r="B1674" t="s">
        <v>5470</v>
      </c>
      <c r="C1674" t="s">
        <v>5470</v>
      </c>
      <c r="D1674" t="s">
        <v>5470</v>
      </c>
      <c r="E1674" t="s">
        <v>12846</v>
      </c>
      <c r="F1674" t="s">
        <v>12847</v>
      </c>
      <c r="G1674" t="s">
        <v>14159</v>
      </c>
      <c r="H1674" t="s">
        <v>14164</v>
      </c>
      <c r="I1674" t="s">
        <v>14167</v>
      </c>
      <c r="J1674" t="s">
        <v>14159</v>
      </c>
      <c r="K1674">
        <v>5110.9443359999996</v>
      </c>
      <c r="L1674">
        <v>7056.2651370000003</v>
      </c>
      <c r="M1674">
        <v>9897.9365230000003</v>
      </c>
      <c r="N1674">
        <v>7943.9291990000002</v>
      </c>
      <c r="O1674">
        <v>8100.9633789999998</v>
      </c>
      <c r="P1674">
        <v>6191.4365230000003</v>
      </c>
      <c r="Q1674">
        <v>16191.47949</v>
      </c>
      <c r="R1674">
        <v>10646.98047</v>
      </c>
      <c r="S1674">
        <v>7062.0546880000002</v>
      </c>
      <c r="T1674">
        <v>7832.8090819999998</v>
      </c>
      <c r="U1674">
        <v>5811.0629879999997</v>
      </c>
      <c r="V1674">
        <v>8124.830078</v>
      </c>
      <c r="W1674">
        <v>10793.414059999999</v>
      </c>
      <c r="X1674">
        <v>6492.6049800000001</v>
      </c>
      <c r="Y1674">
        <v>10544.17578</v>
      </c>
      <c r="Z1674">
        <v>5369.9570309999999</v>
      </c>
      <c r="AA1674">
        <v>8061.9765630000002</v>
      </c>
      <c r="AB1674">
        <v>13706.63867</v>
      </c>
      <c r="AC1674">
        <v>7474.3818359999996</v>
      </c>
      <c r="AD1674">
        <v>8898.7617190000001</v>
      </c>
      <c r="AE1674">
        <v>2659.438721</v>
      </c>
      <c r="AF1674">
        <v>12143.387699999999</v>
      </c>
      <c r="AG1674">
        <v>8812.5410159999992</v>
      </c>
      <c r="AH1674">
        <v>6670.1416019999997</v>
      </c>
      <c r="AI1674">
        <v>7778.4438479999999</v>
      </c>
    </row>
    <row r="1675" spans="1:35" x14ac:dyDescent="0.25">
      <c r="A1675" t="s">
        <v>5471</v>
      </c>
      <c r="B1675" t="s">
        <v>5472</v>
      </c>
      <c r="C1675" t="s">
        <v>5472</v>
      </c>
      <c r="D1675" t="s">
        <v>8667</v>
      </c>
      <c r="E1675" t="s">
        <v>12848</v>
      </c>
      <c r="F1675" t="s">
        <v>12849</v>
      </c>
      <c r="G1675" t="s">
        <v>14159</v>
      </c>
      <c r="H1675" t="s">
        <v>14164</v>
      </c>
      <c r="I1675" t="s">
        <v>14167</v>
      </c>
      <c r="J1675" t="s">
        <v>14159</v>
      </c>
      <c r="K1675" t="s">
        <v>30</v>
      </c>
      <c r="L1675" t="s">
        <v>30</v>
      </c>
      <c r="M1675">
        <v>1389.033813</v>
      </c>
      <c r="N1675">
        <v>1329.4482419999999</v>
      </c>
      <c r="O1675">
        <v>170.07757570000001</v>
      </c>
      <c r="P1675" t="s">
        <v>30</v>
      </c>
      <c r="Q1675" t="s">
        <v>30</v>
      </c>
      <c r="R1675">
        <v>866.17272949999995</v>
      </c>
      <c r="S1675">
        <v>1596.8424070000001</v>
      </c>
      <c r="T1675">
        <v>176.61476139999999</v>
      </c>
      <c r="U1675" t="s">
        <v>30</v>
      </c>
      <c r="V1675" t="s">
        <v>30</v>
      </c>
      <c r="W1675">
        <v>876.26458739999998</v>
      </c>
      <c r="X1675" t="s">
        <v>30</v>
      </c>
      <c r="Y1675" t="s">
        <v>30</v>
      </c>
      <c r="Z1675" t="s">
        <v>30</v>
      </c>
      <c r="AA1675">
        <v>511.43270869999998</v>
      </c>
      <c r="AB1675">
        <v>615.85083010000005</v>
      </c>
      <c r="AC1675" t="s">
        <v>30</v>
      </c>
      <c r="AD1675">
        <v>89.141914369999995</v>
      </c>
      <c r="AE1675" t="s">
        <v>30</v>
      </c>
      <c r="AF1675" t="s">
        <v>30</v>
      </c>
      <c r="AG1675">
        <v>864.51788329999999</v>
      </c>
      <c r="AH1675" t="s">
        <v>30</v>
      </c>
      <c r="AI1675" t="s">
        <v>30</v>
      </c>
    </row>
    <row r="1676" spans="1:35" x14ac:dyDescent="0.25">
      <c r="A1676" t="s">
        <v>5475</v>
      </c>
      <c r="B1676" t="s">
        <v>5476</v>
      </c>
      <c r="C1676" t="s">
        <v>5476</v>
      </c>
      <c r="D1676" t="s">
        <v>5476</v>
      </c>
      <c r="E1676" t="s">
        <v>12852</v>
      </c>
      <c r="F1676" t="s">
        <v>12853</v>
      </c>
      <c r="G1676" t="s">
        <v>14159</v>
      </c>
      <c r="H1676" t="s">
        <v>14164</v>
      </c>
      <c r="I1676" t="s">
        <v>14167</v>
      </c>
      <c r="J1676" t="s">
        <v>14159</v>
      </c>
      <c r="K1676">
        <v>14734.903319999999</v>
      </c>
      <c r="L1676">
        <v>7827.4438479999999</v>
      </c>
      <c r="M1676">
        <v>16747.160159999999</v>
      </c>
      <c r="N1676">
        <v>21256.328130000002</v>
      </c>
      <c r="O1676">
        <v>25605.275389999999</v>
      </c>
      <c r="P1676">
        <v>18341.023440000001</v>
      </c>
      <c r="Q1676">
        <v>8007.3085940000001</v>
      </c>
      <c r="R1676">
        <v>17952.328130000002</v>
      </c>
      <c r="S1676">
        <v>18239.675780000001</v>
      </c>
      <c r="T1676">
        <v>23789.724610000001</v>
      </c>
      <c r="U1676">
        <v>13335.168949999999</v>
      </c>
      <c r="V1676">
        <v>10619.80176</v>
      </c>
      <c r="W1676">
        <v>17604.789059999999</v>
      </c>
      <c r="X1676">
        <v>11346.66113</v>
      </c>
      <c r="Y1676">
        <v>25978.04492</v>
      </c>
      <c r="Z1676">
        <v>14820.45117</v>
      </c>
      <c r="AA1676">
        <v>10916.00195</v>
      </c>
      <c r="AB1676">
        <v>15466.947270000001</v>
      </c>
      <c r="AC1676">
        <v>18067.734380000002</v>
      </c>
      <c r="AD1676">
        <v>24755.056639999999</v>
      </c>
      <c r="AE1676">
        <v>12124.22559</v>
      </c>
      <c r="AF1676">
        <v>10328.589840000001</v>
      </c>
      <c r="AG1676">
        <v>13718.35547</v>
      </c>
      <c r="AH1676">
        <v>15285.18066</v>
      </c>
      <c r="AI1676">
        <v>16708.908200000002</v>
      </c>
    </row>
    <row r="1677" spans="1:35" x14ac:dyDescent="0.25">
      <c r="A1677" t="s">
        <v>5483</v>
      </c>
      <c r="B1677" t="s">
        <v>5484</v>
      </c>
      <c r="C1677" t="s">
        <v>5484</v>
      </c>
      <c r="D1677" t="s">
        <v>7832</v>
      </c>
      <c r="E1677" t="s">
        <v>12858</v>
      </c>
      <c r="F1677" t="s">
        <v>12859</v>
      </c>
      <c r="G1677" t="s">
        <v>14159</v>
      </c>
      <c r="H1677" t="s">
        <v>14164</v>
      </c>
      <c r="I1677" t="s">
        <v>14159</v>
      </c>
      <c r="J1677" t="s">
        <v>14166</v>
      </c>
      <c r="K1677">
        <v>13499.714840000001</v>
      </c>
      <c r="L1677">
        <v>14121.70508</v>
      </c>
      <c r="M1677">
        <v>20891.373049999998</v>
      </c>
      <c r="N1677">
        <v>22987.185549999998</v>
      </c>
      <c r="O1677">
        <v>11833.784180000001</v>
      </c>
      <c r="P1677">
        <v>7147.1132809999999</v>
      </c>
      <c r="Q1677">
        <v>28076.041020000001</v>
      </c>
      <c r="R1677">
        <v>19891.878909999999</v>
      </c>
      <c r="S1677">
        <v>18474.59375</v>
      </c>
      <c r="T1677">
        <v>26847.941409999999</v>
      </c>
      <c r="U1677" t="s">
        <v>30</v>
      </c>
      <c r="V1677">
        <v>20301.144530000001</v>
      </c>
      <c r="W1677">
        <v>16492.089840000001</v>
      </c>
      <c r="X1677">
        <v>19548.402340000001</v>
      </c>
      <c r="Y1677">
        <v>23390.019530000001</v>
      </c>
      <c r="Z1677" t="s">
        <v>30</v>
      </c>
      <c r="AA1677">
        <v>26058.474610000001</v>
      </c>
      <c r="AB1677">
        <v>10623.183590000001</v>
      </c>
      <c r="AC1677">
        <v>23615.386719999999</v>
      </c>
      <c r="AD1677">
        <v>26353.269530000001</v>
      </c>
      <c r="AE1677">
        <v>12601.26563</v>
      </c>
      <c r="AF1677">
        <v>22578.128909999999</v>
      </c>
      <c r="AG1677">
        <v>25311.005860000001</v>
      </c>
      <c r="AH1677">
        <v>25929.185549999998</v>
      </c>
      <c r="AI1677">
        <v>23955.33008</v>
      </c>
    </row>
    <row r="1678" spans="1:35" x14ac:dyDescent="0.25">
      <c r="A1678" t="s">
        <v>5485</v>
      </c>
      <c r="B1678" t="s">
        <v>5486</v>
      </c>
      <c r="C1678" t="s">
        <v>5486</v>
      </c>
      <c r="D1678" t="s">
        <v>8670</v>
      </c>
      <c r="E1678" t="s">
        <v>12860</v>
      </c>
      <c r="F1678" t="s">
        <v>12861</v>
      </c>
      <c r="G1678" t="s">
        <v>14159</v>
      </c>
      <c r="H1678" t="s">
        <v>14164</v>
      </c>
      <c r="I1678" t="s">
        <v>14167</v>
      </c>
      <c r="J1678" t="s">
        <v>14159</v>
      </c>
      <c r="K1678">
        <v>21548.496090000001</v>
      </c>
      <c r="L1678">
        <v>28982.052729999999</v>
      </c>
      <c r="M1678">
        <v>34625.828130000002</v>
      </c>
      <c r="N1678">
        <v>35025.707029999998</v>
      </c>
      <c r="O1678">
        <v>21067.783200000002</v>
      </c>
      <c r="P1678">
        <v>61115.59375</v>
      </c>
      <c r="Q1678">
        <v>54945.496090000001</v>
      </c>
      <c r="R1678">
        <v>32305.908200000002</v>
      </c>
      <c r="S1678">
        <v>34773.15625</v>
      </c>
      <c r="T1678">
        <v>33693.742189999997</v>
      </c>
      <c r="U1678">
        <v>78343.328129999994</v>
      </c>
      <c r="V1678">
        <v>39683.832029999998</v>
      </c>
      <c r="W1678">
        <v>32518.085940000001</v>
      </c>
      <c r="X1678">
        <v>22361.306639999999</v>
      </c>
      <c r="Y1678">
        <v>37745.902340000001</v>
      </c>
      <c r="Z1678">
        <v>52145.988279999998</v>
      </c>
      <c r="AA1678">
        <v>31684.509770000001</v>
      </c>
      <c r="AB1678">
        <v>31753.644530000001</v>
      </c>
      <c r="AC1678">
        <v>28959.753909999999</v>
      </c>
      <c r="AD1678">
        <v>34101.554689999997</v>
      </c>
      <c r="AE1678">
        <v>39611.710939999997</v>
      </c>
      <c r="AF1678">
        <v>42639.878909999999</v>
      </c>
      <c r="AG1678">
        <v>34058.214840000001</v>
      </c>
      <c r="AH1678">
        <v>27573.203130000002</v>
      </c>
      <c r="AI1678">
        <v>34993.257810000003</v>
      </c>
    </row>
    <row r="1679" spans="1:35" x14ac:dyDescent="0.25">
      <c r="A1679" t="s">
        <v>5487</v>
      </c>
      <c r="B1679" t="s">
        <v>5488</v>
      </c>
      <c r="C1679" t="s">
        <v>5488</v>
      </c>
      <c r="D1679" t="s">
        <v>5488</v>
      </c>
      <c r="E1679" t="s">
        <v>12862</v>
      </c>
      <c r="F1679" t="s">
        <v>12863</v>
      </c>
      <c r="G1679" t="s">
        <v>14159</v>
      </c>
      <c r="H1679" t="s">
        <v>14164</v>
      </c>
      <c r="I1679" t="s">
        <v>14159</v>
      </c>
      <c r="J1679" t="s">
        <v>14166</v>
      </c>
      <c r="K1679">
        <v>42226.023439999997</v>
      </c>
      <c r="L1679">
        <v>35971.265630000002</v>
      </c>
      <c r="M1679">
        <v>24279.802729999999</v>
      </c>
      <c r="N1679">
        <v>35345.804689999997</v>
      </c>
      <c r="O1679">
        <v>38527.164060000003</v>
      </c>
      <c r="P1679">
        <v>46455.898439999997</v>
      </c>
      <c r="Q1679">
        <v>88808.734379999994</v>
      </c>
      <c r="R1679">
        <v>29841.630860000001</v>
      </c>
      <c r="S1679">
        <v>34551.695310000003</v>
      </c>
      <c r="T1679">
        <v>38038.914060000003</v>
      </c>
      <c r="U1679">
        <v>56054.191409999999</v>
      </c>
      <c r="V1679">
        <v>38816.875</v>
      </c>
      <c r="W1679">
        <v>32259.501950000002</v>
      </c>
      <c r="X1679">
        <v>41010.582029999998</v>
      </c>
      <c r="Y1679">
        <v>43258.636720000002</v>
      </c>
      <c r="Z1679">
        <v>62603.707029999998</v>
      </c>
      <c r="AA1679">
        <v>40904.199220000002</v>
      </c>
      <c r="AB1679">
        <v>31159.54492</v>
      </c>
      <c r="AC1679">
        <v>36639.980470000002</v>
      </c>
      <c r="AD1679">
        <v>42817.882810000003</v>
      </c>
      <c r="AE1679">
        <v>39868.824220000002</v>
      </c>
      <c r="AF1679">
        <v>50087.289060000003</v>
      </c>
      <c r="AG1679">
        <v>30889.240229999999</v>
      </c>
      <c r="AH1679">
        <v>30863.478520000001</v>
      </c>
      <c r="AI1679">
        <v>32392.775389999999</v>
      </c>
    </row>
    <row r="1680" spans="1:35" x14ac:dyDescent="0.25">
      <c r="A1680" t="s">
        <v>5489</v>
      </c>
      <c r="B1680" t="s">
        <v>5490</v>
      </c>
      <c r="C1680" t="s">
        <v>5490</v>
      </c>
      <c r="D1680" t="s">
        <v>8671</v>
      </c>
      <c r="E1680" t="s">
        <v>12864</v>
      </c>
      <c r="F1680" t="s">
        <v>10852</v>
      </c>
      <c r="G1680" t="s">
        <v>14159</v>
      </c>
      <c r="H1680" t="s">
        <v>14164</v>
      </c>
      <c r="I1680" t="s">
        <v>14159</v>
      </c>
      <c r="J1680" t="s">
        <v>14166</v>
      </c>
      <c r="K1680">
        <v>20804.285159999999</v>
      </c>
      <c r="L1680">
        <v>38617.425779999998</v>
      </c>
      <c r="M1680">
        <v>62437.695310000003</v>
      </c>
      <c r="N1680">
        <v>42735.398439999997</v>
      </c>
      <c r="O1680">
        <v>52221.167970000002</v>
      </c>
      <c r="P1680">
        <v>34999.847659999999</v>
      </c>
      <c r="Q1680">
        <v>71325.53125</v>
      </c>
      <c r="R1680">
        <v>65736.101559999996</v>
      </c>
      <c r="S1680">
        <v>33367.011720000002</v>
      </c>
      <c r="T1680">
        <v>72316.8125</v>
      </c>
      <c r="U1680">
        <v>16621.181639999999</v>
      </c>
      <c r="V1680">
        <v>51935.644529999998</v>
      </c>
      <c r="W1680">
        <v>62981.953130000002</v>
      </c>
      <c r="X1680">
        <v>27895.564450000002</v>
      </c>
      <c r="Y1680">
        <v>47535.210939999997</v>
      </c>
      <c r="Z1680">
        <v>51256.167970000002</v>
      </c>
      <c r="AA1680">
        <v>37786.890630000002</v>
      </c>
      <c r="AB1680">
        <v>59900.464840000001</v>
      </c>
      <c r="AC1680">
        <v>37029.289060000003</v>
      </c>
      <c r="AD1680">
        <v>46478.980470000002</v>
      </c>
      <c r="AE1680">
        <v>29365.509770000001</v>
      </c>
      <c r="AF1680">
        <v>88544.109379999994</v>
      </c>
      <c r="AG1680">
        <v>55257.996090000001</v>
      </c>
      <c r="AH1680">
        <v>39410.957029999998</v>
      </c>
      <c r="AI1680">
        <v>36158.707029999998</v>
      </c>
    </row>
    <row r="1681" spans="1:35" x14ac:dyDescent="0.25">
      <c r="A1681" t="s">
        <v>5491</v>
      </c>
      <c r="B1681" t="s">
        <v>5492</v>
      </c>
      <c r="C1681" t="s">
        <v>5492</v>
      </c>
      <c r="D1681" t="s">
        <v>5492</v>
      </c>
      <c r="E1681" t="s">
        <v>12865</v>
      </c>
      <c r="F1681" t="s">
        <v>12866</v>
      </c>
      <c r="G1681" t="s">
        <v>14165</v>
      </c>
      <c r="H1681" t="s">
        <v>14164</v>
      </c>
      <c r="I1681" t="s">
        <v>14159</v>
      </c>
      <c r="J1681" t="s">
        <v>14166</v>
      </c>
      <c r="K1681">
        <v>20099.20508</v>
      </c>
      <c r="L1681">
        <v>16416.396479999999</v>
      </c>
      <c r="M1681">
        <v>12596.37012</v>
      </c>
      <c r="N1681">
        <v>17749.03125</v>
      </c>
      <c r="O1681">
        <v>14425.747069999999</v>
      </c>
      <c r="P1681">
        <v>16265.054690000001</v>
      </c>
      <c r="Q1681">
        <v>37314.265630000002</v>
      </c>
      <c r="R1681">
        <v>11585.214840000001</v>
      </c>
      <c r="S1681">
        <v>18939.552729999999</v>
      </c>
      <c r="T1681">
        <v>14507.927729999999</v>
      </c>
      <c r="U1681">
        <v>24372.335940000001</v>
      </c>
      <c r="V1681">
        <v>12536.77051</v>
      </c>
      <c r="W1681">
        <v>10618.86133</v>
      </c>
      <c r="X1681">
        <v>34663.222659999999</v>
      </c>
      <c r="Y1681">
        <v>15365.259770000001</v>
      </c>
      <c r="Z1681">
        <v>19312.876950000002</v>
      </c>
      <c r="AA1681">
        <v>13338.16504</v>
      </c>
      <c r="AB1681">
        <v>8799.4257809999999</v>
      </c>
      <c r="AC1681">
        <v>17690.845700000002</v>
      </c>
      <c r="AD1681">
        <v>11893.11621</v>
      </c>
      <c r="AE1681">
        <v>18774.83008</v>
      </c>
      <c r="AF1681">
        <v>20520.269530000001</v>
      </c>
      <c r="AG1681">
        <v>8392.0117190000001</v>
      </c>
      <c r="AH1681">
        <v>11894.396479999999</v>
      </c>
      <c r="AI1681">
        <v>10084.382809999999</v>
      </c>
    </row>
    <row r="1682" spans="1:35" x14ac:dyDescent="0.25">
      <c r="A1682" t="s">
        <v>5493</v>
      </c>
      <c r="B1682" t="s">
        <v>5494</v>
      </c>
      <c r="C1682" t="s">
        <v>5494</v>
      </c>
      <c r="D1682" t="s">
        <v>5494</v>
      </c>
      <c r="E1682" t="s">
        <v>12867</v>
      </c>
      <c r="F1682" t="s">
        <v>12187</v>
      </c>
      <c r="G1682" t="s">
        <v>14159</v>
      </c>
      <c r="H1682" t="s">
        <v>14164</v>
      </c>
      <c r="I1682" t="s">
        <v>14167</v>
      </c>
      <c r="J1682" t="s">
        <v>14166</v>
      </c>
      <c r="K1682">
        <v>42735.65625</v>
      </c>
      <c r="L1682">
        <v>30515.175780000001</v>
      </c>
      <c r="M1682">
        <v>63354.671880000002</v>
      </c>
      <c r="N1682">
        <v>70604.203129999994</v>
      </c>
      <c r="O1682">
        <v>84340.023440000004</v>
      </c>
      <c r="P1682">
        <v>89702.078129999994</v>
      </c>
      <c r="Q1682">
        <v>37393.921880000002</v>
      </c>
      <c r="R1682">
        <v>67212.390629999994</v>
      </c>
      <c r="S1682">
        <v>53930.914060000003</v>
      </c>
      <c r="T1682">
        <v>79722.203129999994</v>
      </c>
      <c r="U1682">
        <v>40572.464840000001</v>
      </c>
      <c r="V1682">
        <v>46162.40625</v>
      </c>
      <c r="W1682">
        <v>68191.015629999994</v>
      </c>
      <c r="X1682">
        <v>35716.179689999997</v>
      </c>
      <c r="Y1682">
        <v>72993.71875</v>
      </c>
      <c r="Z1682">
        <v>94078.164059999996</v>
      </c>
      <c r="AA1682">
        <v>28810.318360000001</v>
      </c>
      <c r="AB1682">
        <v>70352.734379999994</v>
      </c>
      <c r="AC1682">
        <v>65688.007809999996</v>
      </c>
      <c r="AD1682">
        <v>88511.3125</v>
      </c>
      <c r="AE1682">
        <v>81278.703129999994</v>
      </c>
      <c r="AF1682">
        <v>45424.3125</v>
      </c>
      <c r="AG1682">
        <v>70095.257809999996</v>
      </c>
      <c r="AH1682">
        <v>69276.09375</v>
      </c>
      <c r="AI1682">
        <v>65194.195310000003</v>
      </c>
    </row>
    <row r="1683" spans="1:35" x14ac:dyDescent="0.25">
      <c r="A1683" t="s">
        <v>5497</v>
      </c>
      <c r="B1683" t="s">
        <v>5498</v>
      </c>
      <c r="C1683" t="s">
        <v>5498</v>
      </c>
      <c r="D1683" t="s">
        <v>7834</v>
      </c>
      <c r="E1683" t="s">
        <v>12870</v>
      </c>
      <c r="F1683" t="s">
        <v>12871</v>
      </c>
      <c r="G1683" t="s">
        <v>14159</v>
      </c>
      <c r="H1683" t="s">
        <v>14164</v>
      </c>
      <c r="I1683" t="s">
        <v>14167</v>
      </c>
      <c r="J1683" t="s">
        <v>14166</v>
      </c>
      <c r="K1683" t="s">
        <v>30</v>
      </c>
      <c r="L1683">
        <v>6782.2441410000001</v>
      </c>
      <c r="M1683">
        <v>6017.8222660000001</v>
      </c>
      <c r="N1683">
        <v>4291.1352539999998</v>
      </c>
      <c r="O1683" t="s">
        <v>30</v>
      </c>
      <c r="P1683" t="s">
        <v>30</v>
      </c>
      <c r="Q1683" t="s">
        <v>30</v>
      </c>
      <c r="R1683">
        <v>5132.5678710000002</v>
      </c>
      <c r="S1683">
        <v>3001.9804690000001</v>
      </c>
      <c r="T1683">
        <v>3351.7114259999998</v>
      </c>
      <c r="U1683" t="s">
        <v>30</v>
      </c>
      <c r="V1683">
        <v>3897.0346679999998</v>
      </c>
      <c r="W1683">
        <v>7440.0253910000001</v>
      </c>
      <c r="X1683">
        <v>1076.505005</v>
      </c>
      <c r="Y1683">
        <v>1348.6273189999999</v>
      </c>
      <c r="Z1683" t="s">
        <v>30</v>
      </c>
      <c r="AA1683">
        <v>5642.3583980000003</v>
      </c>
      <c r="AB1683">
        <v>5059.0551759999998</v>
      </c>
      <c r="AC1683">
        <v>2685.8842770000001</v>
      </c>
      <c r="AD1683">
        <v>6785.4555659999996</v>
      </c>
      <c r="AE1683" t="s">
        <v>30</v>
      </c>
      <c r="AF1683" t="s">
        <v>30</v>
      </c>
      <c r="AG1683">
        <v>4652.2465819999998</v>
      </c>
      <c r="AH1683">
        <v>3146.108643</v>
      </c>
      <c r="AI1683">
        <v>1955.5454099999999</v>
      </c>
    </row>
    <row r="1684" spans="1:35" x14ac:dyDescent="0.25">
      <c r="A1684" t="s">
        <v>5503</v>
      </c>
      <c r="B1684" t="s">
        <v>5504</v>
      </c>
      <c r="C1684" t="s">
        <v>5504</v>
      </c>
      <c r="D1684" t="s">
        <v>8672</v>
      </c>
      <c r="E1684" t="s">
        <v>12875</v>
      </c>
      <c r="F1684" t="s">
        <v>11056</v>
      </c>
      <c r="G1684" t="s">
        <v>14159</v>
      </c>
      <c r="H1684" t="s">
        <v>14164</v>
      </c>
      <c r="I1684" t="s">
        <v>14167</v>
      </c>
      <c r="J1684" t="s">
        <v>14159</v>
      </c>
      <c r="K1684" t="s">
        <v>30</v>
      </c>
      <c r="L1684">
        <v>676.21936040000003</v>
      </c>
      <c r="M1684">
        <v>2188.6428219999998</v>
      </c>
      <c r="N1684">
        <v>2247.4877929999998</v>
      </c>
      <c r="O1684">
        <v>998.32861330000003</v>
      </c>
      <c r="P1684">
        <v>13363.55176</v>
      </c>
      <c r="Q1684" t="s">
        <v>30</v>
      </c>
      <c r="R1684">
        <v>1984.9794919999999</v>
      </c>
      <c r="S1684">
        <v>668.52148439999996</v>
      </c>
      <c r="T1684">
        <v>1379.554443</v>
      </c>
      <c r="U1684" t="s">
        <v>30</v>
      </c>
      <c r="V1684">
        <v>221.1296844</v>
      </c>
      <c r="W1684">
        <v>1596.792236</v>
      </c>
      <c r="X1684" t="s">
        <v>30</v>
      </c>
      <c r="Y1684">
        <v>2046.0317379999999</v>
      </c>
      <c r="Z1684">
        <v>12477.072270000001</v>
      </c>
      <c r="AA1684">
        <v>395.01025390000001</v>
      </c>
      <c r="AB1684">
        <v>1952.904297</v>
      </c>
      <c r="AC1684" t="s">
        <v>30</v>
      </c>
      <c r="AD1684">
        <v>1438.9251710000001</v>
      </c>
      <c r="AE1684">
        <v>17138.744139999999</v>
      </c>
      <c r="AF1684" t="s">
        <v>30</v>
      </c>
      <c r="AG1684">
        <v>2155.2067870000001</v>
      </c>
      <c r="AH1684">
        <v>2586.2392580000001</v>
      </c>
      <c r="AI1684">
        <v>2668.1796880000002</v>
      </c>
    </row>
    <row r="1685" spans="1:35" x14ac:dyDescent="0.25">
      <c r="A1685" t="s">
        <v>5505</v>
      </c>
      <c r="B1685" t="s">
        <v>5506</v>
      </c>
      <c r="C1685" t="s">
        <v>5506</v>
      </c>
      <c r="D1685" t="s">
        <v>7835</v>
      </c>
      <c r="E1685" t="s">
        <v>12876</v>
      </c>
      <c r="F1685" t="s">
        <v>12877</v>
      </c>
      <c r="G1685" t="s">
        <v>14159</v>
      </c>
      <c r="H1685" t="s">
        <v>14164</v>
      </c>
      <c r="I1685" t="s">
        <v>14159</v>
      </c>
      <c r="J1685" t="s">
        <v>14166</v>
      </c>
      <c r="K1685">
        <v>26756.011719999999</v>
      </c>
      <c r="L1685">
        <v>38884.648439999997</v>
      </c>
      <c r="M1685">
        <v>14953.79883</v>
      </c>
      <c r="N1685">
        <v>16667.572270000001</v>
      </c>
      <c r="O1685">
        <v>20047.367190000001</v>
      </c>
      <c r="P1685">
        <v>30475.484380000002</v>
      </c>
      <c r="Q1685">
        <v>8740.5234380000002</v>
      </c>
      <c r="R1685">
        <v>14136.87305</v>
      </c>
      <c r="S1685">
        <v>17114.203130000002</v>
      </c>
      <c r="T1685">
        <v>19253.765630000002</v>
      </c>
      <c r="U1685">
        <v>28801.818360000001</v>
      </c>
      <c r="V1685">
        <v>15614.589840000001</v>
      </c>
      <c r="W1685">
        <v>34787.195310000003</v>
      </c>
      <c r="X1685">
        <v>20960.796880000002</v>
      </c>
      <c r="Y1685">
        <v>21471.972659999999</v>
      </c>
      <c r="Z1685">
        <v>14846.365229999999</v>
      </c>
      <c r="AA1685">
        <v>17997.738280000001</v>
      </c>
      <c r="AB1685">
        <v>21947.20508</v>
      </c>
      <c r="AC1685">
        <v>23805.476559999999</v>
      </c>
      <c r="AD1685">
        <v>19992.822270000001</v>
      </c>
      <c r="AE1685">
        <v>42757.660159999999</v>
      </c>
      <c r="AF1685">
        <v>37195.929689999997</v>
      </c>
      <c r="AG1685">
        <v>19491.207030000001</v>
      </c>
      <c r="AH1685">
        <v>19146.25</v>
      </c>
      <c r="AI1685">
        <v>17540.35742</v>
      </c>
    </row>
    <row r="1686" spans="1:35" x14ac:dyDescent="0.25">
      <c r="A1686" t="s">
        <v>5509</v>
      </c>
      <c r="B1686" t="s">
        <v>5510</v>
      </c>
      <c r="C1686" t="s">
        <v>5510</v>
      </c>
      <c r="D1686" t="s">
        <v>7837</v>
      </c>
      <c r="E1686" t="s">
        <v>12880</v>
      </c>
      <c r="F1686" t="s">
        <v>12881</v>
      </c>
      <c r="G1686" t="s">
        <v>14159</v>
      </c>
      <c r="H1686" t="s">
        <v>14164</v>
      </c>
      <c r="I1686" t="s">
        <v>14159</v>
      </c>
      <c r="J1686" t="s">
        <v>14166</v>
      </c>
      <c r="K1686">
        <v>6321.0883789999998</v>
      </c>
      <c r="L1686">
        <v>4699.2543949999999</v>
      </c>
      <c r="M1686">
        <v>12521.10449</v>
      </c>
      <c r="N1686">
        <v>6860.5576170000004</v>
      </c>
      <c r="O1686">
        <v>6842.3037109999996</v>
      </c>
      <c r="P1686">
        <v>12463.242190000001</v>
      </c>
      <c r="Q1686">
        <v>10336.625</v>
      </c>
      <c r="R1686">
        <v>10949.924800000001</v>
      </c>
      <c r="S1686">
        <v>6599.8178710000002</v>
      </c>
      <c r="T1686">
        <v>7135.673828</v>
      </c>
      <c r="U1686">
        <v>8363.2773440000001</v>
      </c>
      <c r="V1686">
        <v>8569.609375</v>
      </c>
      <c r="W1686">
        <v>10407.662109999999</v>
      </c>
      <c r="X1686">
        <v>5863.8583980000003</v>
      </c>
      <c r="Y1686">
        <v>7669.4648440000001</v>
      </c>
      <c r="Z1686">
        <v>10003.42871</v>
      </c>
      <c r="AA1686">
        <v>7286.4951170000004</v>
      </c>
      <c r="AB1686">
        <v>11518.07813</v>
      </c>
      <c r="AC1686">
        <v>8027.3339839999999</v>
      </c>
      <c r="AD1686">
        <v>7764.7583009999998</v>
      </c>
      <c r="AE1686">
        <v>11125.57617</v>
      </c>
      <c r="AF1686">
        <v>8115.3813479999999</v>
      </c>
      <c r="AG1686">
        <v>11193.03613</v>
      </c>
      <c r="AH1686">
        <v>8622.6455079999996</v>
      </c>
      <c r="AI1686">
        <v>6656.4799800000001</v>
      </c>
    </row>
    <row r="1687" spans="1:35" x14ac:dyDescent="0.25">
      <c r="A1687" t="s">
        <v>5511</v>
      </c>
      <c r="B1687" t="s">
        <v>5512</v>
      </c>
      <c r="C1687" t="s">
        <v>5512</v>
      </c>
      <c r="D1687" t="s">
        <v>5512</v>
      </c>
      <c r="E1687" t="s">
        <v>12882</v>
      </c>
      <c r="F1687" t="s">
        <v>12883</v>
      </c>
      <c r="G1687" t="s">
        <v>14159</v>
      </c>
      <c r="H1687" t="s">
        <v>14164</v>
      </c>
      <c r="I1687" t="s">
        <v>14159</v>
      </c>
      <c r="J1687" t="s">
        <v>14166</v>
      </c>
      <c r="K1687">
        <v>4528.3320309999999</v>
      </c>
      <c r="L1687">
        <v>4493.8129879999997</v>
      </c>
      <c r="M1687">
        <v>6580.8032229999999</v>
      </c>
      <c r="N1687">
        <v>5450.7558589999999</v>
      </c>
      <c r="O1687">
        <v>5423.9775390000004</v>
      </c>
      <c r="P1687">
        <v>2200.451172</v>
      </c>
      <c r="Q1687">
        <v>8542.7314449999994</v>
      </c>
      <c r="R1687">
        <v>5323.3974609999996</v>
      </c>
      <c r="S1687">
        <v>3434.9902339999999</v>
      </c>
      <c r="T1687">
        <v>4649.8930659999996</v>
      </c>
      <c r="U1687" t="s">
        <v>30</v>
      </c>
      <c r="V1687">
        <v>7454.6987300000001</v>
      </c>
      <c r="W1687">
        <v>5776.9365230000003</v>
      </c>
      <c r="X1687">
        <v>5509.0942379999997</v>
      </c>
      <c r="Y1687">
        <v>6019.5239259999998</v>
      </c>
      <c r="Z1687">
        <v>3722.0458979999999</v>
      </c>
      <c r="AA1687">
        <v>6255.5009769999997</v>
      </c>
      <c r="AB1687">
        <v>5518.4101559999999</v>
      </c>
      <c r="AC1687">
        <v>5014.8808589999999</v>
      </c>
      <c r="AD1687">
        <v>6233.3789059999999</v>
      </c>
      <c r="AE1687">
        <v>4609.4311520000001</v>
      </c>
      <c r="AF1687">
        <v>7535.7509769999997</v>
      </c>
      <c r="AG1687">
        <v>7990.3217770000001</v>
      </c>
      <c r="AH1687">
        <v>4918.7597660000001</v>
      </c>
      <c r="AI1687">
        <v>6247.1801759999998</v>
      </c>
    </row>
    <row r="1688" spans="1:35" x14ac:dyDescent="0.25">
      <c r="A1688" t="s">
        <v>5513</v>
      </c>
      <c r="B1688" t="s">
        <v>5514</v>
      </c>
      <c r="C1688" t="s">
        <v>5514</v>
      </c>
      <c r="D1688" t="s">
        <v>5514</v>
      </c>
      <c r="E1688" t="s">
        <v>12884</v>
      </c>
      <c r="F1688" t="s">
        <v>12885</v>
      </c>
      <c r="G1688" t="s">
        <v>14159</v>
      </c>
      <c r="H1688" t="s">
        <v>14164</v>
      </c>
      <c r="I1688" t="s">
        <v>14167</v>
      </c>
      <c r="J1688" t="s">
        <v>14166</v>
      </c>
      <c r="K1688">
        <v>20644.09375</v>
      </c>
      <c r="L1688">
        <v>7928.513672</v>
      </c>
      <c r="M1688">
        <v>8663.3583980000003</v>
      </c>
      <c r="N1688">
        <v>12768.342769999999</v>
      </c>
      <c r="O1688">
        <v>14542.259770000001</v>
      </c>
      <c r="P1688">
        <v>27701.86133</v>
      </c>
      <c r="Q1688">
        <v>11601.73926</v>
      </c>
      <c r="R1688">
        <v>7395.8046880000002</v>
      </c>
      <c r="S1688">
        <v>9510.3691409999992</v>
      </c>
      <c r="T1688">
        <v>13572.316409999999</v>
      </c>
      <c r="U1688">
        <v>26705.675780000001</v>
      </c>
      <c r="V1688">
        <v>8164.1464839999999</v>
      </c>
      <c r="W1688">
        <v>6948.2548829999996</v>
      </c>
      <c r="X1688">
        <v>11337.483399999999</v>
      </c>
      <c r="Y1688">
        <v>14854.679690000001</v>
      </c>
      <c r="Z1688">
        <v>19147.041020000001</v>
      </c>
      <c r="AA1688">
        <v>10683.16309</v>
      </c>
      <c r="AB1688">
        <v>6155.330078</v>
      </c>
      <c r="AC1688">
        <v>10283.91309</v>
      </c>
      <c r="AD1688">
        <v>15102.844730000001</v>
      </c>
      <c r="AE1688">
        <v>41303.523439999997</v>
      </c>
      <c r="AF1688">
        <v>30024.220700000002</v>
      </c>
      <c r="AG1688">
        <v>13841.554690000001</v>
      </c>
      <c r="AH1688">
        <v>13782.862300000001</v>
      </c>
      <c r="AI1688">
        <v>22912.050780000001</v>
      </c>
    </row>
    <row r="1689" spans="1:35" x14ac:dyDescent="0.25">
      <c r="A1689" t="s">
        <v>5515</v>
      </c>
      <c r="B1689" t="s">
        <v>5516</v>
      </c>
      <c r="C1689" t="s">
        <v>5516</v>
      </c>
      <c r="D1689" t="s">
        <v>5516</v>
      </c>
      <c r="E1689" t="s">
        <v>12886</v>
      </c>
      <c r="F1689" t="s">
        <v>12887</v>
      </c>
      <c r="G1689" t="s">
        <v>14159</v>
      </c>
      <c r="H1689" t="s">
        <v>14164</v>
      </c>
      <c r="I1689" t="s">
        <v>14167</v>
      </c>
      <c r="J1689" t="s">
        <v>14166</v>
      </c>
      <c r="K1689">
        <v>44985.542970000002</v>
      </c>
      <c r="L1689">
        <v>35417.859380000002</v>
      </c>
      <c r="M1689">
        <v>40230.132810000003</v>
      </c>
      <c r="N1689">
        <v>58215.753909999999</v>
      </c>
      <c r="O1689">
        <v>71589.203129999994</v>
      </c>
      <c r="P1689">
        <v>93569.4375</v>
      </c>
      <c r="Q1689">
        <v>53226.636720000002</v>
      </c>
      <c r="R1689">
        <v>60835.269529999998</v>
      </c>
      <c r="S1689">
        <v>51830.601560000003</v>
      </c>
      <c r="T1689">
        <v>76468.039059999996</v>
      </c>
      <c r="U1689">
        <v>82470.90625</v>
      </c>
      <c r="V1689">
        <v>37730.175779999998</v>
      </c>
      <c r="W1689">
        <v>59526.921880000002</v>
      </c>
      <c r="X1689">
        <v>43012.964840000001</v>
      </c>
      <c r="Y1689">
        <v>65930.398440000004</v>
      </c>
      <c r="Z1689">
        <v>82064.671879999994</v>
      </c>
      <c r="AA1689">
        <v>29398.519530000001</v>
      </c>
      <c r="AB1689">
        <v>43068.371090000001</v>
      </c>
      <c r="AC1689">
        <v>48851.628909999999</v>
      </c>
      <c r="AD1689">
        <v>87394.515629999994</v>
      </c>
      <c r="AE1689">
        <v>107329.0781</v>
      </c>
      <c r="AF1689">
        <v>57680.085939999997</v>
      </c>
      <c r="AG1689">
        <v>46373.421880000002</v>
      </c>
      <c r="AH1689">
        <v>65142.011720000002</v>
      </c>
      <c r="AI1689">
        <v>61820.878909999999</v>
      </c>
    </row>
    <row r="1690" spans="1:35" x14ac:dyDescent="0.25">
      <c r="A1690" t="s">
        <v>5523</v>
      </c>
      <c r="B1690" t="s">
        <v>5524</v>
      </c>
      <c r="C1690" t="s">
        <v>5524</v>
      </c>
      <c r="D1690" t="s">
        <v>8675</v>
      </c>
      <c r="E1690" t="s">
        <v>9554</v>
      </c>
      <c r="F1690" t="s">
        <v>12891</v>
      </c>
      <c r="G1690" t="s">
        <v>14159</v>
      </c>
      <c r="H1690" t="s">
        <v>14164</v>
      </c>
      <c r="I1690" t="s">
        <v>14167</v>
      </c>
      <c r="J1690" t="s">
        <v>14166</v>
      </c>
      <c r="K1690">
        <v>2958.1687010000001</v>
      </c>
      <c r="L1690">
        <v>2918.55249</v>
      </c>
      <c r="M1690">
        <v>20551.412110000001</v>
      </c>
      <c r="N1690">
        <v>10124.22754</v>
      </c>
      <c r="O1690">
        <v>10647.38184</v>
      </c>
      <c r="P1690">
        <v>44858.96875</v>
      </c>
      <c r="Q1690">
        <v>8934.9365230000003</v>
      </c>
      <c r="R1690">
        <v>16931.712889999999</v>
      </c>
      <c r="S1690">
        <v>7315.2314450000003</v>
      </c>
      <c r="T1690">
        <v>8354.7226559999999</v>
      </c>
      <c r="U1690">
        <v>10125.55566</v>
      </c>
      <c r="V1690">
        <v>9681.8339840000008</v>
      </c>
      <c r="W1690">
        <v>17962.630860000001</v>
      </c>
      <c r="X1690">
        <v>8173.0034180000002</v>
      </c>
      <c r="Y1690">
        <v>17078.953130000002</v>
      </c>
      <c r="Z1690">
        <v>29168.970700000002</v>
      </c>
      <c r="AA1690">
        <v>9679.2226559999999</v>
      </c>
      <c r="AB1690">
        <v>18141.849610000001</v>
      </c>
      <c r="AC1690">
        <v>8258.8564449999994</v>
      </c>
      <c r="AD1690">
        <v>8564.9804690000001</v>
      </c>
      <c r="AE1690">
        <v>16932.130860000001</v>
      </c>
      <c r="AF1690">
        <v>7869.7255859999996</v>
      </c>
      <c r="AG1690">
        <v>13476.610350000001</v>
      </c>
      <c r="AH1690">
        <v>10911.83203</v>
      </c>
      <c r="AI1690">
        <v>9280.1611329999996</v>
      </c>
    </row>
    <row r="1691" spans="1:35" x14ac:dyDescent="0.25">
      <c r="A1691" t="s">
        <v>5527</v>
      </c>
      <c r="B1691" t="s">
        <v>5528</v>
      </c>
      <c r="C1691" t="s">
        <v>5528</v>
      </c>
      <c r="D1691" t="s">
        <v>8676</v>
      </c>
      <c r="E1691" t="s">
        <v>12893</v>
      </c>
      <c r="F1691" t="s">
        <v>12894</v>
      </c>
      <c r="G1691" t="s">
        <v>14159</v>
      </c>
      <c r="H1691" t="s">
        <v>14164</v>
      </c>
      <c r="I1691" t="s">
        <v>14167</v>
      </c>
      <c r="J1691" t="s">
        <v>14159</v>
      </c>
      <c r="K1691">
        <v>16082.29883</v>
      </c>
      <c r="L1691">
        <v>3392.9106449999999</v>
      </c>
      <c r="M1691">
        <v>11022.981449999999</v>
      </c>
      <c r="N1691">
        <v>15420.26563</v>
      </c>
      <c r="O1691">
        <v>16377.068359999999</v>
      </c>
      <c r="P1691">
        <v>30488.255860000001</v>
      </c>
      <c r="Q1691">
        <v>10303.19824</v>
      </c>
      <c r="R1691">
        <v>8897.0273440000001</v>
      </c>
      <c r="S1691">
        <v>10708.130859999999</v>
      </c>
      <c r="T1691">
        <v>16244.869140000001</v>
      </c>
      <c r="U1691">
        <v>24793.279299999998</v>
      </c>
      <c r="V1691">
        <v>7144.9760740000002</v>
      </c>
      <c r="W1691">
        <v>11113.92188</v>
      </c>
      <c r="X1691">
        <v>9173.8095699999994</v>
      </c>
      <c r="Y1691">
        <v>14146.934569999999</v>
      </c>
      <c r="Z1691">
        <v>18461.015630000002</v>
      </c>
      <c r="AA1691">
        <v>1684.7924800000001</v>
      </c>
      <c r="AB1691">
        <v>10146.68555</v>
      </c>
      <c r="AC1691">
        <v>14426.80371</v>
      </c>
      <c r="AD1691">
        <v>15737.291020000001</v>
      </c>
      <c r="AE1691">
        <v>20119.3125</v>
      </c>
      <c r="AF1691">
        <v>11500.619140000001</v>
      </c>
      <c r="AG1691">
        <v>8446.1865230000003</v>
      </c>
      <c r="AH1691">
        <v>16628.95117</v>
      </c>
      <c r="AI1691">
        <v>13123.0625</v>
      </c>
    </row>
    <row r="1692" spans="1:35" x14ac:dyDescent="0.25">
      <c r="A1692" t="s">
        <v>5529</v>
      </c>
      <c r="B1692" t="s">
        <v>5530</v>
      </c>
      <c r="C1692" t="s">
        <v>5530</v>
      </c>
      <c r="D1692" t="s">
        <v>7839</v>
      </c>
      <c r="E1692" t="s">
        <v>12895</v>
      </c>
      <c r="F1692" t="s">
        <v>12896</v>
      </c>
      <c r="G1692" t="s">
        <v>14159</v>
      </c>
      <c r="H1692" t="s">
        <v>14164</v>
      </c>
      <c r="I1692" t="s">
        <v>14159</v>
      </c>
      <c r="J1692" t="s">
        <v>14166</v>
      </c>
      <c r="K1692">
        <v>1813.4602050000001</v>
      </c>
      <c r="L1692">
        <v>2777.7470699999999</v>
      </c>
      <c r="M1692">
        <v>5264.2338870000003</v>
      </c>
      <c r="N1692">
        <v>3991.0273440000001</v>
      </c>
      <c r="O1692">
        <v>5005.2929690000001</v>
      </c>
      <c r="P1692">
        <v>4665.7094729999999</v>
      </c>
      <c r="Q1692" t="s">
        <v>30</v>
      </c>
      <c r="R1692">
        <v>3975.4968260000001</v>
      </c>
      <c r="S1692">
        <v>3228.9125979999999</v>
      </c>
      <c r="T1692">
        <v>5802.783203</v>
      </c>
      <c r="U1692">
        <v>3528.5642090000001</v>
      </c>
      <c r="V1692">
        <v>2136.8566890000002</v>
      </c>
      <c r="W1692">
        <v>4027.710693</v>
      </c>
      <c r="X1692">
        <v>2550.1108399999998</v>
      </c>
      <c r="Y1692">
        <v>5153.9990230000003</v>
      </c>
      <c r="Z1692">
        <v>3225.9357909999999</v>
      </c>
      <c r="AA1692">
        <v>3011.0727539999998</v>
      </c>
      <c r="AB1692">
        <v>5009.8847660000001</v>
      </c>
      <c r="AC1692">
        <v>4214.5947269999997</v>
      </c>
      <c r="AD1692">
        <v>7164.8666990000002</v>
      </c>
      <c r="AE1692">
        <v>5832.0996089999999</v>
      </c>
      <c r="AF1692" t="s">
        <v>30</v>
      </c>
      <c r="AG1692">
        <v>5983.9057620000003</v>
      </c>
      <c r="AH1692">
        <v>6852.0771480000003</v>
      </c>
      <c r="AI1692">
        <v>6744.451172</v>
      </c>
    </row>
    <row r="1693" spans="1:35" x14ac:dyDescent="0.25">
      <c r="A1693" t="s">
        <v>5531</v>
      </c>
      <c r="B1693" t="s">
        <v>5532</v>
      </c>
      <c r="C1693" t="s">
        <v>5532</v>
      </c>
      <c r="D1693" t="s">
        <v>5532</v>
      </c>
      <c r="E1693">
        <v>0</v>
      </c>
      <c r="F1693" t="s">
        <v>12897</v>
      </c>
      <c r="G1693" t="s">
        <v>14159</v>
      </c>
      <c r="H1693" t="s">
        <v>14164</v>
      </c>
      <c r="I1693" t="s">
        <v>14159</v>
      </c>
      <c r="J1693" t="s">
        <v>14159</v>
      </c>
      <c r="K1693" t="s">
        <v>30</v>
      </c>
      <c r="L1693">
        <v>44426.902340000001</v>
      </c>
      <c r="M1693">
        <v>28518.572270000001</v>
      </c>
      <c r="N1693">
        <v>25490.564450000002</v>
      </c>
      <c r="O1693">
        <v>18895.091799999998</v>
      </c>
      <c r="P1693" t="s">
        <v>30</v>
      </c>
      <c r="Q1693" t="s">
        <v>30</v>
      </c>
      <c r="R1693">
        <v>40788.566409999999</v>
      </c>
      <c r="S1693">
        <v>22780.85742</v>
      </c>
      <c r="T1693">
        <v>22733.652340000001</v>
      </c>
      <c r="U1693">
        <v>20480.98633</v>
      </c>
      <c r="V1693">
        <v>25270.875</v>
      </c>
      <c r="W1693">
        <v>4639.7192379999997</v>
      </c>
      <c r="X1693">
        <v>25660.099610000001</v>
      </c>
      <c r="Y1693">
        <v>19592.457030000001</v>
      </c>
      <c r="Z1693">
        <v>16968.822270000001</v>
      </c>
      <c r="AA1693">
        <v>24231.382809999999</v>
      </c>
      <c r="AB1693">
        <v>32222.820309999999</v>
      </c>
      <c r="AC1693">
        <v>19487.478520000001</v>
      </c>
      <c r="AD1693">
        <v>24117.277340000001</v>
      </c>
      <c r="AE1693" t="s">
        <v>30</v>
      </c>
      <c r="AF1693">
        <v>5950.8217770000001</v>
      </c>
      <c r="AG1693">
        <v>4962.7690430000002</v>
      </c>
      <c r="AH1693">
        <v>3701.1586910000001</v>
      </c>
      <c r="AI1693">
        <v>5729.7094729999999</v>
      </c>
    </row>
    <row r="1694" spans="1:35" x14ac:dyDescent="0.25">
      <c r="A1694" t="s">
        <v>5533</v>
      </c>
      <c r="B1694" t="s">
        <v>5534</v>
      </c>
      <c r="C1694" t="s">
        <v>5534</v>
      </c>
      <c r="D1694" t="s">
        <v>5534</v>
      </c>
      <c r="E1694" t="s">
        <v>12898</v>
      </c>
      <c r="F1694" t="s">
        <v>12899</v>
      </c>
      <c r="G1694" t="s">
        <v>14159</v>
      </c>
      <c r="H1694" t="s">
        <v>14164</v>
      </c>
      <c r="I1694" t="s">
        <v>14167</v>
      </c>
      <c r="J1694" t="s">
        <v>14166</v>
      </c>
      <c r="K1694">
        <v>5634.5825199999999</v>
      </c>
      <c r="L1694">
        <v>12206.954100000001</v>
      </c>
      <c r="M1694">
        <v>30328.45117</v>
      </c>
      <c r="N1694">
        <v>14239.72559</v>
      </c>
      <c r="O1694">
        <v>18343.755860000001</v>
      </c>
      <c r="P1694">
        <v>23706.949219999999</v>
      </c>
      <c r="Q1694">
        <v>9927.5566409999992</v>
      </c>
      <c r="R1694">
        <v>30387.068360000001</v>
      </c>
      <c r="S1694">
        <v>10765.992190000001</v>
      </c>
      <c r="T1694">
        <v>19055.980469999999</v>
      </c>
      <c r="U1694">
        <v>7198.9331050000001</v>
      </c>
      <c r="V1694">
        <v>12283.282230000001</v>
      </c>
      <c r="W1694">
        <v>29590.248049999998</v>
      </c>
      <c r="X1694">
        <v>6021.2299800000001</v>
      </c>
      <c r="Y1694">
        <v>18077.804690000001</v>
      </c>
      <c r="Z1694">
        <v>20382.03125</v>
      </c>
      <c r="AA1694">
        <v>7916.2089839999999</v>
      </c>
      <c r="AB1694">
        <v>29892.609380000002</v>
      </c>
      <c r="AC1694">
        <v>15110.26172</v>
      </c>
      <c r="AD1694">
        <v>17773.61133</v>
      </c>
      <c r="AE1694">
        <v>22979.197270000001</v>
      </c>
      <c r="AF1694">
        <v>13414.39941</v>
      </c>
      <c r="AG1694">
        <v>36466.683590000001</v>
      </c>
      <c r="AH1694">
        <v>29963.45117</v>
      </c>
      <c r="AI1694">
        <v>22700.496090000001</v>
      </c>
    </row>
    <row r="1695" spans="1:35" x14ac:dyDescent="0.25">
      <c r="A1695" t="s">
        <v>5535</v>
      </c>
      <c r="B1695" t="s">
        <v>5536</v>
      </c>
      <c r="C1695" t="s">
        <v>5536</v>
      </c>
      <c r="D1695" t="s">
        <v>8677</v>
      </c>
      <c r="E1695" t="s">
        <v>12900</v>
      </c>
      <c r="F1695" t="s">
        <v>12901</v>
      </c>
      <c r="G1695" t="s">
        <v>14159</v>
      </c>
      <c r="H1695" t="s">
        <v>14164</v>
      </c>
      <c r="I1695" t="s">
        <v>14159</v>
      </c>
      <c r="J1695" t="s">
        <v>14166</v>
      </c>
      <c r="K1695">
        <v>8870.2871090000008</v>
      </c>
      <c r="L1695">
        <v>7997.1440430000002</v>
      </c>
      <c r="M1695">
        <v>10280.222659999999</v>
      </c>
      <c r="N1695">
        <v>6877.8789059999999</v>
      </c>
      <c r="O1695">
        <v>7738.9018550000001</v>
      </c>
      <c r="P1695">
        <v>11307.02051</v>
      </c>
      <c r="Q1695">
        <v>13027.049800000001</v>
      </c>
      <c r="R1695">
        <v>12462.115229999999</v>
      </c>
      <c r="S1695">
        <v>6540.046875</v>
      </c>
      <c r="T1695">
        <v>8960.3085940000001</v>
      </c>
      <c r="U1695" t="s">
        <v>30</v>
      </c>
      <c r="V1695">
        <v>10800.98242</v>
      </c>
      <c r="W1695">
        <v>13971.51953</v>
      </c>
      <c r="X1695">
        <v>5815.9003910000001</v>
      </c>
      <c r="Y1695">
        <v>6065.8369140000004</v>
      </c>
      <c r="Z1695">
        <v>12170.93066</v>
      </c>
      <c r="AA1695">
        <v>14956.39746</v>
      </c>
      <c r="AB1695">
        <v>12303.08496</v>
      </c>
      <c r="AC1695">
        <v>8870.1884769999997</v>
      </c>
      <c r="AD1695">
        <v>9270.6591800000006</v>
      </c>
      <c r="AE1695">
        <v>16902.533200000002</v>
      </c>
      <c r="AF1695">
        <v>15884.16309</v>
      </c>
      <c r="AG1695">
        <v>12509.55176</v>
      </c>
      <c r="AH1695">
        <v>11627.92578</v>
      </c>
      <c r="AI1695">
        <v>9943.6835940000001</v>
      </c>
    </row>
    <row r="1696" spans="1:35" x14ac:dyDescent="0.25">
      <c r="A1696" t="s">
        <v>5539</v>
      </c>
      <c r="B1696" t="s">
        <v>5540</v>
      </c>
      <c r="C1696" t="s">
        <v>5540</v>
      </c>
      <c r="D1696" t="s">
        <v>5540</v>
      </c>
      <c r="E1696" t="s">
        <v>8957</v>
      </c>
      <c r="F1696" t="s">
        <v>9194</v>
      </c>
      <c r="G1696" t="s">
        <v>14159</v>
      </c>
      <c r="H1696" t="s">
        <v>14164</v>
      </c>
      <c r="I1696" t="s">
        <v>14159</v>
      </c>
      <c r="J1696" t="s">
        <v>14159</v>
      </c>
      <c r="K1696">
        <v>497357.65629999997</v>
      </c>
      <c r="L1696">
        <v>443530.96879999997</v>
      </c>
      <c r="M1696">
        <v>322020.1875</v>
      </c>
      <c r="N1696">
        <v>429753.5625</v>
      </c>
      <c r="O1696">
        <v>374813</v>
      </c>
      <c r="P1696">
        <v>427665.90629999997</v>
      </c>
      <c r="Q1696">
        <v>879149.75</v>
      </c>
      <c r="R1696">
        <v>277748.15629999997</v>
      </c>
      <c r="S1696">
        <v>358199.6875</v>
      </c>
      <c r="T1696">
        <v>336955.90629999997</v>
      </c>
      <c r="U1696">
        <v>495883.15629999997</v>
      </c>
      <c r="V1696">
        <v>504379.8125</v>
      </c>
      <c r="W1696">
        <v>303165.125</v>
      </c>
      <c r="X1696">
        <v>441054.5625</v>
      </c>
      <c r="Y1696">
        <v>356078.125</v>
      </c>
      <c r="Z1696">
        <v>443954.03129999997</v>
      </c>
      <c r="AA1696">
        <v>342720.625</v>
      </c>
      <c r="AB1696">
        <v>390172.8125</v>
      </c>
      <c r="AC1696">
        <v>375876.875</v>
      </c>
      <c r="AD1696">
        <v>307374.8125</v>
      </c>
      <c r="AE1696">
        <v>390202.5625</v>
      </c>
      <c r="AF1696">
        <v>407888.625</v>
      </c>
      <c r="AG1696">
        <v>194443.32810000001</v>
      </c>
      <c r="AH1696">
        <v>190635.875</v>
      </c>
      <c r="AI1696">
        <v>152913.10939999999</v>
      </c>
    </row>
    <row r="1697" spans="1:35" x14ac:dyDescent="0.25">
      <c r="A1697" t="s">
        <v>5541</v>
      </c>
      <c r="B1697" t="s">
        <v>5542</v>
      </c>
      <c r="C1697" t="s">
        <v>5542</v>
      </c>
      <c r="D1697" t="s">
        <v>5542</v>
      </c>
      <c r="E1697" t="s">
        <v>12903</v>
      </c>
      <c r="F1697" t="s">
        <v>12904</v>
      </c>
      <c r="G1697" t="s">
        <v>14159</v>
      </c>
      <c r="H1697" t="s">
        <v>14164</v>
      </c>
      <c r="I1697" t="s">
        <v>14167</v>
      </c>
      <c r="J1697" t="s">
        <v>14166</v>
      </c>
      <c r="K1697" t="s">
        <v>30</v>
      </c>
      <c r="L1697">
        <v>6497.2153319999998</v>
      </c>
      <c r="M1697">
        <v>5031.5185549999997</v>
      </c>
      <c r="N1697" t="s">
        <v>30</v>
      </c>
      <c r="O1697">
        <v>1745.490845</v>
      </c>
      <c r="P1697" t="s">
        <v>30</v>
      </c>
      <c r="Q1697" t="s">
        <v>30</v>
      </c>
      <c r="R1697">
        <v>2870.849365</v>
      </c>
      <c r="S1697" t="s">
        <v>30</v>
      </c>
      <c r="T1697">
        <v>1133.5272219999999</v>
      </c>
      <c r="U1697" t="s">
        <v>30</v>
      </c>
      <c r="V1697">
        <v>2564.1408689999998</v>
      </c>
      <c r="W1697">
        <v>2452.6557619999999</v>
      </c>
      <c r="X1697">
        <v>2200.5410160000001</v>
      </c>
      <c r="Y1697">
        <v>1799.052124</v>
      </c>
      <c r="Z1697" t="s">
        <v>30</v>
      </c>
      <c r="AA1697">
        <v>1816.9841309999999</v>
      </c>
      <c r="AB1697">
        <v>2833.3017580000001</v>
      </c>
      <c r="AC1697" t="s">
        <v>30</v>
      </c>
      <c r="AD1697">
        <v>2101.171143</v>
      </c>
      <c r="AE1697" t="s">
        <v>30</v>
      </c>
      <c r="AF1697" t="s">
        <v>30</v>
      </c>
      <c r="AG1697">
        <v>1984.0390629999999</v>
      </c>
      <c r="AH1697" t="s">
        <v>30</v>
      </c>
      <c r="AI1697" t="s">
        <v>30</v>
      </c>
    </row>
    <row r="1698" spans="1:35" x14ac:dyDescent="0.25">
      <c r="A1698" t="s">
        <v>5543</v>
      </c>
      <c r="B1698" t="s">
        <v>5544</v>
      </c>
      <c r="C1698" t="s">
        <v>5544</v>
      </c>
      <c r="D1698" t="s">
        <v>5544</v>
      </c>
      <c r="E1698">
        <v>0</v>
      </c>
      <c r="F1698" t="s">
        <v>9194</v>
      </c>
      <c r="G1698" t="s">
        <v>14159</v>
      </c>
      <c r="H1698" t="s">
        <v>14164</v>
      </c>
      <c r="I1698" t="s">
        <v>14159</v>
      </c>
      <c r="J1698" t="s">
        <v>14159</v>
      </c>
      <c r="K1698">
        <v>300445.0625</v>
      </c>
      <c r="L1698">
        <v>312330.03129999997</v>
      </c>
      <c r="M1698">
        <v>181198.85939999999</v>
      </c>
      <c r="N1698">
        <v>416931.9375</v>
      </c>
      <c r="O1698">
        <v>434551.0625</v>
      </c>
      <c r="P1698">
        <v>274616.8125</v>
      </c>
      <c r="Q1698">
        <v>655421.0625</v>
      </c>
      <c r="R1698">
        <v>186741.57810000001</v>
      </c>
      <c r="S1698">
        <v>444452.34379999997</v>
      </c>
      <c r="T1698">
        <v>344227.40629999997</v>
      </c>
      <c r="U1698">
        <v>346335.5</v>
      </c>
      <c r="V1698">
        <v>373600.125</v>
      </c>
      <c r="W1698">
        <v>208032.0313</v>
      </c>
      <c r="X1698">
        <v>489592.1875</v>
      </c>
      <c r="Y1698">
        <v>504959.375</v>
      </c>
      <c r="Z1698">
        <v>209783.23439999999</v>
      </c>
      <c r="AA1698">
        <v>327808.4375</v>
      </c>
      <c r="AB1698">
        <v>251374.7813</v>
      </c>
      <c r="AC1698">
        <v>398712.25</v>
      </c>
      <c r="AD1698">
        <v>404288.5</v>
      </c>
      <c r="AE1698">
        <v>394374.15629999997</v>
      </c>
      <c r="AF1698">
        <v>604633.75</v>
      </c>
      <c r="AG1698">
        <v>213394.5313</v>
      </c>
      <c r="AH1698">
        <v>416006.3125</v>
      </c>
      <c r="AI1698">
        <v>301453.09379999997</v>
      </c>
    </row>
    <row r="1699" spans="1:35" x14ac:dyDescent="0.25">
      <c r="A1699" t="s">
        <v>5545</v>
      </c>
      <c r="B1699" t="s">
        <v>5546</v>
      </c>
      <c r="C1699" t="s">
        <v>5546</v>
      </c>
      <c r="D1699" t="s">
        <v>8678</v>
      </c>
      <c r="E1699" t="s">
        <v>10905</v>
      </c>
      <c r="F1699" t="s">
        <v>10906</v>
      </c>
      <c r="G1699" t="s">
        <v>14159</v>
      </c>
      <c r="H1699" t="s">
        <v>14164</v>
      </c>
      <c r="I1699" t="s">
        <v>14167</v>
      </c>
      <c r="J1699" t="s">
        <v>14159</v>
      </c>
      <c r="K1699">
        <v>4677.2963870000003</v>
      </c>
      <c r="L1699">
        <v>5821.8081050000001</v>
      </c>
      <c r="M1699">
        <v>17489.158200000002</v>
      </c>
      <c r="N1699">
        <v>6168.6889650000003</v>
      </c>
      <c r="O1699">
        <v>7372.7490230000003</v>
      </c>
      <c r="P1699">
        <v>14711.186519999999</v>
      </c>
      <c r="Q1699">
        <v>23436.572270000001</v>
      </c>
      <c r="R1699">
        <v>11436.485350000001</v>
      </c>
      <c r="S1699">
        <v>12397.844730000001</v>
      </c>
      <c r="T1699">
        <v>15641.018550000001</v>
      </c>
      <c r="U1699" t="s">
        <v>30</v>
      </c>
      <c r="V1699">
        <v>4767.1049800000001</v>
      </c>
      <c r="W1699">
        <v>9353.7539059999999</v>
      </c>
      <c r="X1699">
        <v>6533.8652339999999</v>
      </c>
      <c r="Y1699">
        <v>8360.1347659999992</v>
      </c>
      <c r="Z1699">
        <v>7117.0551759999998</v>
      </c>
      <c r="AA1699">
        <v>6678.6889650000003</v>
      </c>
      <c r="AB1699">
        <v>13403.054690000001</v>
      </c>
      <c r="AC1699">
        <v>5842.3847660000001</v>
      </c>
      <c r="AD1699">
        <v>7697.5805659999996</v>
      </c>
      <c r="AE1699">
        <v>6823.6284180000002</v>
      </c>
      <c r="AF1699" t="s">
        <v>30</v>
      </c>
      <c r="AG1699">
        <v>9209.5351559999999</v>
      </c>
      <c r="AH1699">
        <v>5923.1547849999997</v>
      </c>
      <c r="AI1699">
        <v>16331.64063</v>
      </c>
    </row>
    <row r="1700" spans="1:35" x14ac:dyDescent="0.25">
      <c r="A1700" t="s">
        <v>5547</v>
      </c>
      <c r="B1700" t="s">
        <v>5548</v>
      </c>
      <c r="C1700" t="s">
        <v>5548</v>
      </c>
      <c r="D1700" t="s">
        <v>5548</v>
      </c>
      <c r="E1700" t="s">
        <v>12905</v>
      </c>
      <c r="F1700" t="s">
        <v>12906</v>
      </c>
      <c r="G1700" t="s">
        <v>14159</v>
      </c>
      <c r="H1700" t="s">
        <v>14164</v>
      </c>
      <c r="I1700" t="s">
        <v>14159</v>
      </c>
      <c r="J1700" t="s">
        <v>14159</v>
      </c>
      <c r="K1700">
        <v>18022.402340000001</v>
      </c>
      <c r="L1700">
        <v>22574.351559999999</v>
      </c>
      <c r="M1700">
        <v>13648.262699999999</v>
      </c>
      <c r="N1700" t="s">
        <v>30</v>
      </c>
      <c r="O1700">
        <v>12985.992190000001</v>
      </c>
      <c r="P1700" t="s">
        <v>30</v>
      </c>
      <c r="Q1700">
        <v>15989.684569999999</v>
      </c>
      <c r="R1700">
        <v>9261.3183590000008</v>
      </c>
      <c r="S1700" t="s">
        <v>30</v>
      </c>
      <c r="T1700">
        <v>12815.844730000001</v>
      </c>
      <c r="U1700" t="s">
        <v>30</v>
      </c>
      <c r="V1700" t="s">
        <v>30</v>
      </c>
      <c r="W1700">
        <v>6141.810547</v>
      </c>
      <c r="X1700">
        <v>10149.242190000001</v>
      </c>
      <c r="Y1700">
        <v>8444.3320309999999</v>
      </c>
      <c r="Z1700" t="s">
        <v>30</v>
      </c>
      <c r="AA1700">
        <v>10995.659180000001</v>
      </c>
      <c r="AB1700" t="s">
        <v>30</v>
      </c>
      <c r="AC1700">
        <v>7770.265625</v>
      </c>
      <c r="AD1700" t="s">
        <v>30</v>
      </c>
      <c r="AE1700" t="s">
        <v>30</v>
      </c>
      <c r="AF1700" t="s">
        <v>30</v>
      </c>
      <c r="AG1700">
        <v>10355.44629</v>
      </c>
      <c r="AH1700">
        <v>10522.39551</v>
      </c>
      <c r="AI1700">
        <v>6684.4160160000001</v>
      </c>
    </row>
    <row r="1701" spans="1:35" x14ac:dyDescent="0.25">
      <c r="A1701" t="s">
        <v>5553</v>
      </c>
      <c r="B1701" t="s">
        <v>5554</v>
      </c>
      <c r="C1701" t="s">
        <v>5554</v>
      </c>
      <c r="D1701" t="s">
        <v>5554</v>
      </c>
      <c r="E1701" t="s">
        <v>12909</v>
      </c>
      <c r="F1701" t="s">
        <v>12910</v>
      </c>
      <c r="G1701" t="s">
        <v>14159</v>
      </c>
      <c r="H1701" t="s">
        <v>14164</v>
      </c>
      <c r="I1701" t="s">
        <v>14167</v>
      </c>
      <c r="J1701" t="s">
        <v>14166</v>
      </c>
      <c r="K1701">
        <v>78947.351559999996</v>
      </c>
      <c r="L1701">
        <v>87534.15625</v>
      </c>
      <c r="M1701">
        <v>59647.535159999999</v>
      </c>
      <c r="N1701">
        <v>31025.53125</v>
      </c>
      <c r="O1701">
        <v>42212.957029999998</v>
      </c>
      <c r="P1701">
        <v>31477.152340000001</v>
      </c>
      <c r="Q1701">
        <v>108335.0156</v>
      </c>
      <c r="R1701">
        <v>50650.527340000001</v>
      </c>
      <c r="S1701">
        <v>32932.847659999999</v>
      </c>
      <c r="T1701">
        <v>46436.191409999999</v>
      </c>
      <c r="U1701">
        <v>44327.144529999998</v>
      </c>
      <c r="V1701">
        <v>60128.976560000003</v>
      </c>
      <c r="W1701">
        <v>46994.792970000002</v>
      </c>
      <c r="X1701">
        <v>40381.199220000002</v>
      </c>
      <c r="Y1701">
        <v>41124.257810000003</v>
      </c>
      <c r="Z1701">
        <v>27112.318360000001</v>
      </c>
      <c r="AA1701">
        <v>12668.08301</v>
      </c>
      <c r="AB1701">
        <v>7436.9350590000004</v>
      </c>
      <c r="AC1701">
        <v>26912.595700000002</v>
      </c>
      <c r="AD1701">
        <v>37228.207029999998</v>
      </c>
      <c r="AE1701">
        <v>59473.96875</v>
      </c>
      <c r="AF1701">
        <v>90305.09375</v>
      </c>
      <c r="AG1701">
        <v>63860.960939999997</v>
      </c>
      <c r="AH1701">
        <v>32232.318360000001</v>
      </c>
      <c r="AI1701">
        <v>44560.648439999997</v>
      </c>
    </row>
    <row r="1702" spans="1:35" x14ac:dyDescent="0.25">
      <c r="A1702" t="s">
        <v>5559</v>
      </c>
      <c r="B1702" t="s">
        <v>5560</v>
      </c>
      <c r="C1702" t="s">
        <v>5560</v>
      </c>
      <c r="D1702" t="s">
        <v>5560</v>
      </c>
      <c r="E1702" t="s">
        <v>9536</v>
      </c>
      <c r="F1702" t="s">
        <v>12915</v>
      </c>
      <c r="G1702" t="s">
        <v>14159</v>
      </c>
      <c r="H1702" t="s">
        <v>14164</v>
      </c>
      <c r="I1702" t="s">
        <v>14167</v>
      </c>
      <c r="J1702" t="s">
        <v>14166</v>
      </c>
      <c r="K1702">
        <v>81246.421879999994</v>
      </c>
      <c r="L1702">
        <v>4276.642578</v>
      </c>
      <c r="M1702" t="s">
        <v>30</v>
      </c>
      <c r="N1702">
        <v>21644.505860000001</v>
      </c>
      <c r="O1702">
        <v>23730.154299999998</v>
      </c>
      <c r="P1702">
        <v>175017.8125</v>
      </c>
      <c r="Q1702" t="s">
        <v>30</v>
      </c>
      <c r="R1702" t="s">
        <v>30</v>
      </c>
      <c r="S1702">
        <v>25962.634770000001</v>
      </c>
      <c r="T1702">
        <v>21237.882809999999</v>
      </c>
      <c r="U1702">
        <v>119857.61719999999</v>
      </c>
      <c r="V1702">
        <v>3760.2563479999999</v>
      </c>
      <c r="W1702" t="s">
        <v>30</v>
      </c>
      <c r="X1702">
        <v>34909.078130000002</v>
      </c>
      <c r="Y1702">
        <v>25220.851559999999</v>
      </c>
      <c r="Z1702">
        <v>47058.042970000002</v>
      </c>
      <c r="AA1702">
        <v>3573.4348140000002</v>
      </c>
      <c r="AB1702">
        <v>1094.4799800000001</v>
      </c>
      <c r="AC1702">
        <v>26925.621090000001</v>
      </c>
      <c r="AD1702">
        <v>19670.509770000001</v>
      </c>
      <c r="AE1702">
        <v>99605.851559999996</v>
      </c>
      <c r="AF1702">
        <v>1587.4730219999999</v>
      </c>
      <c r="AG1702" t="s">
        <v>30</v>
      </c>
      <c r="AH1702">
        <v>23172.679690000001</v>
      </c>
      <c r="AI1702">
        <v>20353.78125</v>
      </c>
    </row>
    <row r="1703" spans="1:35" x14ac:dyDescent="0.25">
      <c r="A1703" t="s">
        <v>5561</v>
      </c>
      <c r="B1703" t="s">
        <v>5562</v>
      </c>
      <c r="C1703" t="s">
        <v>5562</v>
      </c>
      <c r="D1703" t="s">
        <v>5562</v>
      </c>
      <c r="E1703" t="s">
        <v>12916</v>
      </c>
      <c r="F1703" t="s">
        <v>12917</v>
      </c>
      <c r="G1703" t="s">
        <v>14159</v>
      </c>
      <c r="H1703" t="s">
        <v>14164</v>
      </c>
      <c r="I1703" t="s">
        <v>14159</v>
      </c>
      <c r="J1703" t="s">
        <v>14166</v>
      </c>
      <c r="K1703">
        <v>45336.808590000001</v>
      </c>
      <c r="L1703">
        <v>31270.162110000001</v>
      </c>
      <c r="M1703">
        <v>29994.51758</v>
      </c>
      <c r="N1703">
        <v>46582.519529999998</v>
      </c>
      <c r="O1703">
        <v>54277.375</v>
      </c>
      <c r="P1703">
        <v>58930.125</v>
      </c>
      <c r="Q1703">
        <v>34669.289060000003</v>
      </c>
      <c r="R1703">
        <v>27286.341799999998</v>
      </c>
      <c r="S1703">
        <v>37280.339840000001</v>
      </c>
      <c r="T1703">
        <v>47106.3125</v>
      </c>
      <c r="U1703">
        <v>49414.144529999998</v>
      </c>
      <c r="V1703">
        <v>30205.871090000001</v>
      </c>
      <c r="W1703">
        <v>24496.064450000002</v>
      </c>
      <c r="X1703">
        <v>46013.550779999998</v>
      </c>
      <c r="Y1703">
        <v>44558.730470000002</v>
      </c>
      <c r="Z1703">
        <v>60163.273439999997</v>
      </c>
      <c r="AA1703">
        <v>31515.507809999999</v>
      </c>
      <c r="AB1703">
        <v>25133.494139999999</v>
      </c>
      <c r="AC1703">
        <v>42735.832029999998</v>
      </c>
      <c r="AD1703">
        <v>45547.71875</v>
      </c>
      <c r="AE1703">
        <v>105179.07030000001</v>
      </c>
      <c r="AF1703">
        <v>41338.867189999997</v>
      </c>
      <c r="AG1703">
        <v>27148.253909999999</v>
      </c>
      <c r="AH1703">
        <v>39885.589840000001</v>
      </c>
      <c r="AI1703">
        <v>33494.929689999997</v>
      </c>
    </row>
    <row r="1704" spans="1:35" x14ac:dyDescent="0.25">
      <c r="A1704" t="s">
        <v>5563</v>
      </c>
      <c r="B1704" t="s">
        <v>5564</v>
      </c>
      <c r="C1704" t="s">
        <v>5564</v>
      </c>
      <c r="D1704" t="s">
        <v>7842</v>
      </c>
      <c r="E1704" t="s">
        <v>12918</v>
      </c>
      <c r="F1704" t="s">
        <v>9984</v>
      </c>
      <c r="G1704" t="s">
        <v>14159</v>
      </c>
      <c r="H1704" t="s">
        <v>14164</v>
      </c>
      <c r="I1704" t="s">
        <v>14159</v>
      </c>
      <c r="J1704" t="s">
        <v>14166</v>
      </c>
      <c r="K1704" t="s">
        <v>30</v>
      </c>
      <c r="L1704">
        <v>4447.6220700000003</v>
      </c>
      <c r="M1704">
        <v>3209.0996089999999</v>
      </c>
      <c r="N1704">
        <v>3577.7822270000001</v>
      </c>
      <c r="O1704">
        <v>3271.5</v>
      </c>
      <c r="P1704" t="s">
        <v>30</v>
      </c>
      <c r="Q1704" t="s">
        <v>30</v>
      </c>
      <c r="R1704">
        <v>1735.3135990000001</v>
      </c>
      <c r="S1704">
        <v>3226.5910640000002</v>
      </c>
      <c r="T1704">
        <v>2711.1032709999999</v>
      </c>
      <c r="U1704" t="s">
        <v>30</v>
      </c>
      <c r="V1704">
        <v>4048.2705080000001</v>
      </c>
      <c r="W1704" t="s">
        <v>30</v>
      </c>
      <c r="X1704">
        <v>4816.6533200000003</v>
      </c>
      <c r="Y1704">
        <v>3518.952393</v>
      </c>
      <c r="Z1704" t="s">
        <v>30</v>
      </c>
      <c r="AA1704">
        <v>4517.7182620000003</v>
      </c>
      <c r="AB1704">
        <v>1668.0986330000001</v>
      </c>
      <c r="AC1704">
        <v>3308.5097660000001</v>
      </c>
      <c r="AD1704">
        <v>3055.205078</v>
      </c>
      <c r="AE1704" t="s">
        <v>30</v>
      </c>
      <c r="AF1704">
        <v>5657.2939450000003</v>
      </c>
      <c r="AG1704">
        <v>2433.124268</v>
      </c>
      <c r="AH1704">
        <v>2729.341797</v>
      </c>
      <c r="AI1704">
        <v>3017.0493160000001</v>
      </c>
    </row>
    <row r="1705" spans="1:35" x14ac:dyDescent="0.25">
      <c r="A1705" t="s">
        <v>5575</v>
      </c>
      <c r="B1705" t="s">
        <v>5576</v>
      </c>
      <c r="C1705" t="s">
        <v>5576</v>
      </c>
      <c r="D1705" t="s">
        <v>5576</v>
      </c>
      <c r="E1705" t="s">
        <v>9128</v>
      </c>
      <c r="F1705" t="s">
        <v>8920</v>
      </c>
      <c r="G1705" t="s">
        <v>14159</v>
      </c>
      <c r="H1705" t="s">
        <v>14164</v>
      </c>
      <c r="I1705" t="s">
        <v>14159</v>
      </c>
      <c r="J1705" t="s">
        <v>14159</v>
      </c>
      <c r="K1705">
        <v>21017.802729999999</v>
      </c>
      <c r="L1705">
        <v>2522.6613769999999</v>
      </c>
      <c r="M1705">
        <v>2776.125732</v>
      </c>
      <c r="N1705">
        <v>2060.905029</v>
      </c>
      <c r="O1705">
        <v>4080.5097660000001</v>
      </c>
      <c r="P1705">
        <v>9161.7470699999994</v>
      </c>
      <c r="Q1705">
        <v>5632.4936520000001</v>
      </c>
      <c r="R1705">
        <v>1687.014038</v>
      </c>
      <c r="S1705">
        <v>4492.7412109999996</v>
      </c>
      <c r="T1705">
        <v>5270.7714839999999</v>
      </c>
      <c r="U1705">
        <v>7287.8569340000004</v>
      </c>
      <c r="V1705">
        <v>2605.225586</v>
      </c>
      <c r="W1705">
        <v>1921.3017580000001</v>
      </c>
      <c r="X1705">
        <v>5309.544922</v>
      </c>
      <c r="Y1705">
        <v>4604.6660160000001</v>
      </c>
      <c r="Z1705" t="s">
        <v>30</v>
      </c>
      <c r="AA1705">
        <v>2104.4938959999999</v>
      </c>
      <c r="AB1705">
        <v>1508.3763429999999</v>
      </c>
      <c r="AC1705">
        <v>3873.2465820000002</v>
      </c>
      <c r="AD1705">
        <v>1453.4757079999999</v>
      </c>
      <c r="AE1705">
        <v>16338.152340000001</v>
      </c>
      <c r="AF1705">
        <v>6737</v>
      </c>
      <c r="AG1705">
        <v>5144.2138670000004</v>
      </c>
      <c r="AH1705">
        <v>6085.7241210000002</v>
      </c>
      <c r="AI1705">
        <v>4876.8989259999998</v>
      </c>
    </row>
    <row r="1706" spans="1:35" x14ac:dyDescent="0.25">
      <c r="A1706" t="s">
        <v>5577</v>
      </c>
      <c r="B1706" t="s">
        <v>5578</v>
      </c>
      <c r="C1706" t="s">
        <v>5578</v>
      </c>
      <c r="D1706" t="s">
        <v>5578</v>
      </c>
      <c r="E1706" t="s">
        <v>12928</v>
      </c>
      <c r="F1706" t="s">
        <v>12929</v>
      </c>
      <c r="G1706" t="s">
        <v>14159</v>
      </c>
      <c r="H1706" t="s">
        <v>14164</v>
      </c>
      <c r="I1706" t="s">
        <v>14167</v>
      </c>
      <c r="J1706" t="s">
        <v>14159</v>
      </c>
      <c r="K1706">
        <v>14422.58008</v>
      </c>
      <c r="L1706">
        <v>12376.44629</v>
      </c>
      <c r="M1706">
        <v>12131.46875</v>
      </c>
      <c r="N1706">
        <v>5154.6752930000002</v>
      </c>
      <c r="O1706">
        <v>7731.1381840000004</v>
      </c>
      <c r="P1706">
        <v>24322.816409999999</v>
      </c>
      <c r="Q1706">
        <v>27500.765630000002</v>
      </c>
      <c r="R1706">
        <v>17825.251950000002</v>
      </c>
      <c r="S1706">
        <v>9917.1455079999996</v>
      </c>
      <c r="T1706">
        <v>8728.140625</v>
      </c>
      <c r="U1706">
        <v>15735.958979999999</v>
      </c>
      <c r="V1706">
        <v>14357.875</v>
      </c>
      <c r="W1706">
        <v>21017.400389999999</v>
      </c>
      <c r="X1706">
        <v>9671.671875</v>
      </c>
      <c r="Y1706">
        <v>8055.8159180000002</v>
      </c>
      <c r="Z1706">
        <v>19297.042969999999</v>
      </c>
      <c r="AA1706">
        <v>22111.095700000002</v>
      </c>
      <c r="AB1706">
        <v>29062.697270000001</v>
      </c>
      <c r="AC1706">
        <v>6489.7709960000002</v>
      </c>
      <c r="AD1706">
        <v>3522.9064939999998</v>
      </c>
      <c r="AE1706">
        <v>23429.914059999999</v>
      </c>
      <c r="AF1706">
        <v>24946.29883</v>
      </c>
      <c r="AG1706">
        <v>9020.4501949999994</v>
      </c>
      <c r="AH1706">
        <v>6700.5180659999996</v>
      </c>
      <c r="AI1706">
        <v>8234.78125</v>
      </c>
    </row>
    <row r="1707" spans="1:35" x14ac:dyDescent="0.25">
      <c r="A1707" t="s">
        <v>5583</v>
      </c>
      <c r="B1707" t="s">
        <v>5584</v>
      </c>
      <c r="C1707" t="s">
        <v>5584</v>
      </c>
      <c r="D1707" t="s">
        <v>5584</v>
      </c>
      <c r="E1707" t="s">
        <v>12931</v>
      </c>
      <c r="F1707" t="s">
        <v>12932</v>
      </c>
      <c r="G1707" t="s">
        <v>14159</v>
      </c>
      <c r="H1707" t="s">
        <v>14164</v>
      </c>
      <c r="I1707" t="s">
        <v>14167</v>
      </c>
      <c r="J1707" t="s">
        <v>14166</v>
      </c>
      <c r="K1707" t="s">
        <v>30</v>
      </c>
      <c r="L1707" t="s">
        <v>30</v>
      </c>
      <c r="M1707">
        <v>2773.8874510000001</v>
      </c>
      <c r="N1707">
        <v>3723.8972170000002</v>
      </c>
      <c r="O1707">
        <v>40991.289060000003</v>
      </c>
      <c r="P1707" t="s">
        <v>30</v>
      </c>
      <c r="Q1707" t="s">
        <v>30</v>
      </c>
      <c r="R1707">
        <v>13497.181640000001</v>
      </c>
      <c r="S1707">
        <v>62297.886720000002</v>
      </c>
      <c r="T1707">
        <v>91507.195309999996</v>
      </c>
      <c r="U1707" t="s">
        <v>30</v>
      </c>
      <c r="V1707" t="s">
        <v>30</v>
      </c>
      <c r="W1707">
        <v>3661.2583009999998</v>
      </c>
      <c r="X1707">
        <v>131656.10939999999</v>
      </c>
      <c r="Y1707">
        <v>55095.890630000002</v>
      </c>
      <c r="Z1707" t="s">
        <v>30</v>
      </c>
      <c r="AA1707">
        <v>106536.3125</v>
      </c>
      <c r="AB1707">
        <v>10603.7207</v>
      </c>
      <c r="AC1707">
        <v>80690.492190000004</v>
      </c>
      <c r="AD1707">
        <v>35935.546880000002</v>
      </c>
      <c r="AE1707" t="s">
        <v>30</v>
      </c>
      <c r="AF1707" t="s">
        <v>30</v>
      </c>
      <c r="AG1707">
        <v>22322.353520000001</v>
      </c>
      <c r="AH1707">
        <v>13245.05371</v>
      </c>
      <c r="AI1707">
        <v>53048.820310000003</v>
      </c>
    </row>
    <row r="1708" spans="1:35" x14ac:dyDescent="0.25">
      <c r="A1708" t="s">
        <v>5587</v>
      </c>
      <c r="B1708" t="s">
        <v>5588</v>
      </c>
      <c r="C1708" t="s">
        <v>5588</v>
      </c>
      <c r="D1708" t="s">
        <v>5588</v>
      </c>
      <c r="E1708" t="s">
        <v>12935</v>
      </c>
      <c r="F1708" t="s">
        <v>12936</v>
      </c>
      <c r="G1708" t="s">
        <v>14159</v>
      </c>
      <c r="H1708" t="s">
        <v>14164</v>
      </c>
      <c r="I1708" t="s">
        <v>14167</v>
      </c>
      <c r="J1708" t="s">
        <v>14159</v>
      </c>
      <c r="K1708">
        <v>2262.5939939999998</v>
      </c>
      <c r="L1708">
        <v>1980.9460449999999</v>
      </c>
      <c r="M1708">
        <v>4737.7016599999997</v>
      </c>
      <c r="N1708">
        <v>4050.2365719999998</v>
      </c>
      <c r="O1708">
        <v>7258.8066410000001</v>
      </c>
      <c r="P1708" t="s">
        <v>30</v>
      </c>
      <c r="Q1708" t="s">
        <v>30</v>
      </c>
      <c r="R1708">
        <v>5297.9492190000001</v>
      </c>
      <c r="S1708">
        <v>4954.765625</v>
      </c>
      <c r="T1708">
        <v>5689.2392579999996</v>
      </c>
      <c r="U1708" t="s">
        <v>30</v>
      </c>
      <c r="V1708">
        <v>4935.8881840000004</v>
      </c>
      <c r="W1708">
        <v>5123.1962890000004</v>
      </c>
      <c r="X1708">
        <v>5439.1875</v>
      </c>
      <c r="Y1708">
        <v>5687.9677730000003</v>
      </c>
      <c r="Z1708" t="s">
        <v>30</v>
      </c>
      <c r="AA1708" t="s">
        <v>30</v>
      </c>
      <c r="AB1708">
        <v>5397.9594729999999</v>
      </c>
      <c r="AC1708">
        <v>4246.8320309999999</v>
      </c>
      <c r="AD1708">
        <v>5275.6943359999996</v>
      </c>
      <c r="AE1708" t="s">
        <v>30</v>
      </c>
      <c r="AF1708">
        <v>3535.2182619999999</v>
      </c>
      <c r="AG1708">
        <v>4964.7539059999999</v>
      </c>
      <c r="AH1708">
        <v>4418.8720700000003</v>
      </c>
      <c r="AI1708">
        <v>4883.9726559999999</v>
      </c>
    </row>
    <row r="1709" spans="1:35" x14ac:dyDescent="0.25">
      <c r="A1709" t="s">
        <v>5589</v>
      </c>
      <c r="B1709" t="s">
        <v>5590</v>
      </c>
      <c r="C1709" t="s">
        <v>5590</v>
      </c>
      <c r="D1709" t="s">
        <v>5590</v>
      </c>
      <c r="E1709" t="s">
        <v>12937</v>
      </c>
      <c r="F1709" t="s">
        <v>12507</v>
      </c>
      <c r="G1709" t="s">
        <v>14159</v>
      </c>
      <c r="H1709" t="s">
        <v>14164</v>
      </c>
      <c r="I1709" t="s">
        <v>14159</v>
      </c>
      <c r="J1709" t="s">
        <v>14166</v>
      </c>
      <c r="K1709">
        <v>225144.01560000001</v>
      </c>
      <c r="L1709">
        <v>97547.726559999996</v>
      </c>
      <c r="M1709">
        <v>53835.035159999999</v>
      </c>
      <c r="N1709">
        <v>61927.9375</v>
      </c>
      <c r="O1709">
        <v>39864.1875</v>
      </c>
      <c r="P1709">
        <v>169810.2813</v>
      </c>
      <c r="Q1709">
        <v>93497.757809999996</v>
      </c>
      <c r="R1709">
        <v>56983.007810000003</v>
      </c>
      <c r="S1709">
        <v>79110.648440000004</v>
      </c>
      <c r="T1709">
        <v>33389.597659999999</v>
      </c>
      <c r="U1709">
        <v>284855.9375</v>
      </c>
      <c r="V1709">
        <v>76955.40625</v>
      </c>
      <c r="W1709">
        <v>63217.289060000003</v>
      </c>
      <c r="X1709">
        <v>93519.25</v>
      </c>
      <c r="Y1709">
        <v>34967.140630000002</v>
      </c>
      <c r="Z1709">
        <v>162354.7813</v>
      </c>
      <c r="AA1709">
        <v>77574.210940000004</v>
      </c>
      <c r="AB1709">
        <v>72469.703129999994</v>
      </c>
      <c r="AC1709">
        <v>61082.992189999997</v>
      </c>
      <c r="AD1709">
        <v>35558.5</v>
      </c>
      <c r="AE1709">
        <v>268678.0625</v>
      </c>
      <c r="AF1709">
        <v>78050.976559999996</v>
      </c>
      <c r="AG1709">
        <v>48979.890630000002</v>
      </c>
      <c r="AH1709">
        <v>55847.007810000003</v>
      </c>
      <c r="AI1709">
        <v>37888.542970000002</v>
      </c>
    </row>
    <row r="1710" spans="1:35" x14ac:dyDescent="0.25">
      <c r="A1710" t="s">
        <v>5591</v>
      </c>
      <c r="B1710" t="s">
        <v>5592</v>
      </c>
      <c r="C1710" t="s">
        <v>5592</v>
      </c>
      <c r="D1710" t="s">
        <v>7846</v>
      </c>
      <c r="E1710" t="s">
        <v>12938</v>
      </c>
      <c r="F1710" t="s">
        <v>12939</v>
      </c>
      <c r="G1710" t="s">
        <v>14159</v>
      </c>
      <c r="H1710" t="s">
        <v>14164</v>
      </c>
      <c r="I1710" t="s">
        <v>14167</v>
      </c>
      <c r="J1710" t="s">
        <v>14166</v>
      </c>
      <c r="K1710">
        <v>11018.075199999999</v>
      </c>
      <c r="L1710">
        <v>9769.1708980000003</v>
      </c>
      <c r="M1710">
        <v>21508.86133</v>
      </c>
      <c r="N1710">
        <v>18420.259770000001</v>
      </c>
      <c r="O1710">
        <v>21921.242190000001</v>
      </c>
      <c r="P1710">
        <v>22252.876950000002</v>
      </c>
      <c r="Q1710">
        <v>17482.273440000001</v>
      </c>
      <c r="R1710">
        <v>15767.32324</v>
      </c>
      <c r="S1710">
        <v>16203.340819999999</v>
      </c>
      <c r="T1710">
        <v>17656.34375</v>
      </c>
      <c r="U1710">
        <v>21702.802729999999</v>
      </c>
      <c r="V1710">
        <v>15206.97754</v>
      </c>
      <c r="W1710">
        <v>16324.23926</v>
      </c>
      <c r="X1710">
        <v>16903.433590000001</v>
      </c>
      <c r="Y1710">
        <v>21982.001950000002</v>
      </c>
      <c r="Z1710">
        <v>21838.761719999999</v>
      </c>
      <c r="AA1710">
        <v>15614.49512</v>
      </c>
      <c r="AB1710">
        <v>17589.964840000001</v>
      </c>
      <c r="AC1710">
        <v>20847.492190000001</v>
      </c>
      <c r="AD1710">
        <v>19456.896479999999</v>
      </c>
      <c r="AE1710">
        <v>32201.970700000002</v>
      </c>
      <c r="AF1710">
        <v>30287.466799999998</v>
      </c>
      <c r="AG1710">
        <v>31150.54492</v>
      </c>
      <c r="AH1710">
        <v>27351.144530000001</v>
      </c>
      <c r="AI1710">
        <v>22241.449219999999</v>
      </c>
    </row>
    <row r="1711" spans="1:35" x14ac:dyDescent="0.25">
      <c r="A1711" t="s">
        <v>5597</v>
      </c>
      <c r="B1711" t="s">
        <v>5598</v>
      </c>
      <c r="C1711" t="s">
        <v>5598</v>
      </c>
      <c r="D1711" t="s">
        <v>5598</v>
      </c>
      <c r="E1711" t="s">
        <v>12941</v>
      </c>
      <c r="F1711" t="s">
        <v>12942</v>
      </c>
      <c r="G1711" t="s">
        <v>14159</v>
      </c>
      <c r="H1711" t="s">
        <v>14164</v>
      </c>
      <c r="I1711" t="s">
        <v>14167</v>
      </c>
      <c r="J1711" t="s">
        <v>14166</v>
      </c>
      <c r="K1711">
        <v>94309.085940000004</v>
      </c>
      <c r="L1711">
        <v>100985.8438</v>
      </c>
      <c r="M1711">
        <v>124328.38280000001</v>
      </c>
      <c r="N1711">
        <v>78388.617190000004</v>
      </c>
      <c r="O1711">
        <v>82283.40625</v>
      </c>
      <c r="P1711">
        <v>64931.59375</v>
      </c>
      <c r="Q1711">
        <v>127494.41409999999</v>
      </c>
      <c r="R1711">
        <v>108997.5156</v>
      </c>
      <c r="S1711">
        <v>76205.507809999996</v>
      </c>
      <c r="T1711">
        <v>86494.382809999996</v>
      </c>
      <c r="U1711">
        <v>95765.382809999996</v>
      </c>
      <c r="V1711">
        <v>93940.65625</v>
      </c>
      <c r="W1711">
        <v>102564.60159999999</v>
      </c>
      <c r="X1711">
        <v>72945.492190000004</v>
      </c>
      <c r="Y1711">
        <v>77289.757809999996</v>
      </c>
      <c r="Z1711">
        <v>49862.507810000003</v>
      </c>
      <c r="AA1711">
        <v>134307.2188</v>
      </c>
      <c r="AB1711">
        <v>99140.421879999994</v>
      </c>
      <c r="AC1711">
        <v>86547.242190000004</v>
      </c>
      <c r="AD1711">
        <v>83408.132809999996</v>
      </c>
      <c r="AE1711">
        <v>42625.609380000002</v>
      </c>
      <c r="AF1711">
        <v>87428.179690000004</v>
      </c>
      <c r="AG1711">
        <v>88761.625</v>
      </c>
      <c r="AH1711">
        <v>70764.898440000004</v>
      </c>
      <c r="AI1711">
        <v>64696.480470000002</v>
      </c>
    </row>
    <row r="1712" spans="1:35" x14ac:dyDescent="0.25">
      <c r="A1712" t="s">
        <v>5599</v>
      </c>
      <c r="B1712" t="s">
        <v>5600</v>
      </c>
      <c r="C1712" t="s">
        <v>5600</v>
      </c>
      <c r="D1712" t="s">
        <v>7849</v>
      </c>
      <c r="E1712" t="s">
        <v>12943</v>
      </c>
      <c r="F1712" t="s">
        <v>12944</v>
      </c>
      <c r="G1712" t="s">
        <v>14159</v>
      </c>
      <c r="H1712" t="s">
        <v>14164</v>
      </c>
      <c r="I1712" t="s">
        <v>14159</v>
      </c>
      <c r="J1712" t="s">
        <v>14166</v>
      </c>
      <c r="K1712">
        <v>11293.054690000001</v>
      </c>
      <c r="L1712">
        <v>4407.4770509999998</v>
      </c>
      <c r="M1712">
        <v>8983.8525389999995</v>
      </c>
      <c r="N1712">
        <v>7963.642578</v>
      </c>
      <c r="O1712">
        <v>8676.6035159999992</v>
      </c>
      <c r="P1712" t="s">
        <v>30</v>
      </c>
      <c r="Q1712">
        <v>6821.498047</v>
      </c>
      <c r="R1712">
        <v>6354.6708980000003</v>
      </c>
      <c r="S1712">
        <v>6532.5385740000002</v>
      </c>
      <c r="T1712">
        <v>7569.7392579999996</v>
      </c>
      <c r="U1712">
        <v>17648.95508</v>
      </c>
      <c r="V1712">
        <v>4249.8632809999999</v>
      </c>
      <c r="W1712">
        <v>8577.0371090000008</v>
      </c>
      <c r="X1712">
        <v>7103.2416990000002</v>
      </c>
      <c r="Y1712">
        <v>6828.4677730000003</v>
      </c>
      <c r="Z1712">
        <v>3626.2795409999999</v>
      </c>
      <c r="AA1712">
        <v>8837.0761719999991</v>
      </c>
      <c r="AB1712">
        <v>8767.0117190000001</v>
      </c>
      <c r="AC1712">
        <v>9047.4345699999994</v>
      </c>
      <c r="AD1712">
        <v>8564.9765630000002</v>
      </c>
      <c r="AE1712" t="s">
        <v>30</v>
      </c>
      <c r="AF1712" t="s">
        <v>30</v>
      </c>
      <c r="AG1712">
        <v>6345.8579099999997</v>
      </c>
      <c r="AH1712">
        <v>8103.0634769999997</v>
      </c>
      <c r="AI1712">
        <v>5603.6459960000002</v>
      </c>
    </row>
    <row r="1713" spans="1:35" x14ac:dyDescent="0.25">
      <c r="A1713" t="s">
        <v>5603</v>
      </c>
      <c r="B1713" t="s">
        <v>5604</v>
      </c>
      <c r="C1713" t="s">
        <v>5604</v>
      </c>
      <c r="D1713" t="s">
        <v>5604</v>
      </c>
      <c r="E1713" t="s">
        <v>12947</v>
      </c>
      <c r="F1713" t="s">
        <v>12948</v>
      </c>
      <c r="G1713" t="s">
        <v>14159</v>
      </c>
      <c r="H1713" t="s">
        <v>14164</v>
      </c>
      <c r="I1713" t="s">
        <v>14167</v>
      </c>
      <c r="J1713" t="s">
        <v>14166</v>
      </c>
      <c r="K1713">
        <v>2849.701904</v>
      </c>
      <c r="L1713">
        <v>4561.9702150000003</v>
      </c>
      <c r="M1713">
        <v>5395.875</v>
      </c>
      <c r="N1713">
        <v>4613.9755859999996</v>
      </c>
      <c r="O1713">
        <v>5369.3784180000002</v>
      </c>
      <c r="P1713" t="s">
        <v>30</v>
      </c>
      <c r="Q1713">
        <v>3645.2321780000002</v>
      </c>
      <c r="R1713">
        <v>5108.6870120000003</v>
      </c>
      <c r="S1713">
        <v>6487.5073240000002</v>
      </c>
      <c r="T1713">
        <v>5899.0380859999996</v>
      </c>
      <c r="U1713" t="s">
        <v>30</v>
      </c>
      <c r="V1713">
        <v>3087.8872070000002</v>
      </c>
      <c r="W1713">
        <v>4881.9482420000004</v>
      </c>
      <c r="X1713">
        <v>2602.7368160000001</v>
      </c>
      <c r="Y1713">
        <v>5269.580078</v>
      </c>
      <c r="Z1713" t="s">
        <v>30</v>
      </c>
      <c r="AA1713">
        <v>4366.6479490000002</v>
      </c>
      <c r="AB1713">
        <v>4962.6376950000003</v>
      </c>
      <c r="AC1713">
        <v>7668.1557620000003</v>
      </c>
      <c r="AD1713">
        <v>8598.5244139999995</v>
      </c>
      <c r="AE1713" t="s">
        <v>30</v>
      </c>
      <c r="AF1713">
        <v>2807.4726559999999</v>
      </c>
      <c r="AG1713">
        <v>5561.6430659999996</v>
      </c>
      <c r="AH1713">
        <v>6720.576172</v>
      </c>
      <c r="AI1713">
        <v>8745.5498050000006</v>
      </c>
    </row>
    <row r="1714" spans="1:35" x14ac:dyDescent="0.25">
      <c r="A1714" t="s">
        <v>5605</v>
      </c>
      <c r="B1714" t="s">
        <v>5606</v>
      </c>
      <c r="C1714" t="s">
        <v>5606</v>
      </c>
      <c r="D1714" t="s">
        <v>5606</v>
      </c>
      <c r="E1714" t="s">
        <v>12949</v>
      </c>
      <c r="F1714" t="s">
        <v>11900</v>
      </c>
      <c r="G1714" t="s">
        <v>14159</v>
      </c>
      <c r="H1714" t="s">
        <v>14164</v>
      </c>
      <c r="I1714" t="s">
        <v>14159</v>
      </c>
      <c r="J1714" t="s">
        <v>14166</v>
      </c>
      <c r="K1714" t="s">
        <v>30</v>
      </c>
      <c r="L1714" t="s">
        <v>30</v>
      </c>
      <c r="M1714">
        <v>5498.0678710000002</v>
      </c>
      <c r="N1714" t="s">
        <v>30</v>
      </c>
      <c r="O1714" t="s">
        <v>30</v>
      </c>
      <c r="P1714" t="s">
        <v>30</v>
      </c>
      <c r="Q1714" t="s">
        <v>30</v>
      </c>
      <c r="R1714" t="s">
        <v>30</v>
      </c>
      <c r="S1714" t="s">
        <v>30</v>
      </c>
      <c r="T1714">
        <v>3266.2841800000001</v>
      </c>
      <c r="U1714" t="s">
        <v>30</v>
      </c>
      <c r="V1714" t="s">
        <v>30</v>
      </c>
      <c r="W1714" t="s">
        <v>30</v>
      </c>
      <c r="X1714" t="s">
        <v>30</v>
      </c>
      <c r="Y1714" t="s">
        <v>30</v>
      </c>
      <c r="Z1714" t="s">
        <v>30</v>
      </c>
      <c r="AA1714" t="s">
        <v>30</v>
      </c>
      <c r="AB1714" t="s">
        <v>30</v>
      </c>
      <c r="AC1714" t="s">
        <v>30</v>
      </c>
      <c r="AD1714" t="s">
        <v>30</v>
      </c>
      <c r="AE1714" t="s">
        <v>30</v>
      </c>
      <c r="AF1714" t="s">
        <v>30</v>
      </c>
      <c r="AG1714">
        <v>2227.1083979999999</v>
      </c>
      <c r="AH1714" t="s">
        <v>30</v>
      </c>
      <c r="AI1714" t="s">
        <v>30</v>
      </c>
    </row>
    <row r="1715" spans="1:35" x14ac:dyDescent="0.25">
      <c r="A1715" t="s">
        <v>5607</v>
      </c>
      <c r="B1715" t="s">
        <v>5608</v>
      </c>
      <c r="C1715" t="s">
        <v>5608</v>
      </c>
      <c r="D1715" t="s">
        <v>5608</v>
      </c>
      <c r="E1715" t="s">
        <v>12950</v>
      </c>
      <c r="F1715" t="s">
        <v>12951</v>
      </c>
      <c r="G1715" t="s">
        <v>14159</v>
      </c>
      <c r="H1715" t="s">
        <v>14164</v>
      </c>
      <c r="I1715" t="s">
        <v>14167</v>
      </c>
      <c r="J1715" t="s">
        <v>14166</v>
      </c>
      <c r="K1715">
        <v>52646.726560000003</v>
      </c>
      <c r="L1715">
        <v>39019.050779999998</v>
      </c>
      <c r="M1715">
        <v>27206.945309999999</v>
      </c>
      <c r="N1715">
        <v>39751.847659999999</v>
      </c>
      <c r="O1715">
        <v>40479.734380000002</v>
      </c>
      <c r="P1715">
        <v>38852.308590000001</v>
      </c>
      <c r="Q1715">
        <v>38391.925779999998</v>
      </c>
      <c r="R1715">
        <v>28026.927729999999</v>
      </c>
      <c r="S1715">
        <v>32906.148439999997</v>
      </c>
      <c r="T1715">
        <v>34135.144529999998</v>
      </c>
      <c r="U1715">
        <v>28980.53125</v>
      </c>
      <c r="V1715">
        <v>36885.816409999999</v>
      </c>
      <c r="W1715">
        <v>28733.597659999999</v>
      </c>
      <c r="X1715">
        <v>28193.449219999999</v>
      </c>
      <c r="Y1715">
        <v>35388.03125</v>
      </c>
      <c r="Z1715">
        <v>31341.40625</v>
      </c>
      <c r="AA1715">
        <v>27689.917969999999</v>
      </c>
      <c r="AB1715">
        <v>26519.167969999999</v>
      </c>
      <c r="AC1715">
        <v>33753.386720000002</v>
      </c>
      <c r="AD1715">
        <v>33914.917970000002</v>
      </c>
      <c r="AE1715">
        <v>32843.21875</v>
      </c>
      <c r="AF1715">
        <v>29055.472659999999</v>
      </c>
      <c r="AG1715">
        <v>25806.84375</v>
      </c>
      <c r="AH1715">
        <v>29481.011719999999</v>
      </c>
      <c r="AI1715">
        <v>28873.996090000001</v>
      </c>
    </row>
    <row r="1716" spans="1:35" x14ac:dyDescent="0.25">
      <c r="A1716" t="s">
        <v>5609</v>
      </c>
      <c r="B1716" t="s">
        <v>5610</v>
      </c>
      <c r="C1716" t="s">
        <v>5610</v>
      </c>
      <c r="D1716" t="s">
        <v>5610</v>
      </c>
      <c r="E1716" t="s">
        <v>12952</v>
      </c>
      <c r="F1716" t="s">
        <v>12953</v>
      </c>
      <c r="G1716" t="s">
        <v>14159</v>
      </c>
      <c r="H1716" t="s">
        <v>14164</v>
      </c>
      <c r="I1716" t="s">
        <v>14167</v>
      </c>
      <c r="J1716" t="s">
        <v>14159</v>
      </c>
      <c r="K1716">
        <v>16051.73438</v>
      </c>
      <c r="L1716">
        <v>19666.359380000002</v>
      </c>
      <c r="M1716">
        <v>22291.703130000002</v>
      </c>
      <c r="N1716">
        <v>26450.804690000001</v>
      </c>
      <c r="O1716">
        <v>22447.974610000001</v>
      </c>
      <c r="P1716">
        <v>16817.921880000002</v>
      </c>
      <c r="Q1716">
        <v>20186.48633</v>
      </c>
      <c r="R1716">
        <v>18739.185549999998</v>
      </c>
      <c r="S1716">
        <v>23113.203130000002</v>
      </c>
      <c r="T1716">
        <v>21679.472659999999</v>
      </c>
      <c r="U1716">
        <v>9702.6318360000005</v>
      </c>
      <c r="V1716">
        <v>18393.011719999999</v>
      </c>
      <c r="W1716">
        <v>22867.085940000001</v>
      </c>
      <c r="X1716">
        <v>22919.492190000001</v>
      </c>
      <c r="Y1716">
        <v>27032.113280000001</v>
      </c>
      <c r="Z1716">
        <v>24188.48633</v>
      </c>
      <c r="AA1716">
        <v>14979.625</v>
      </c>
      <c r="AB1716">
        <v>20521.916020000001</v>
      </c>
      <c r="AC1716">
        <v>25477.105469999999</v>
      </c>
      <c r="AD1716">
        <v>24329.914059999999</v>
      </c>
      <c r="AE1716">
        <v>20338.869139999999</v>
      </c>
      <c r="AF1716">
        <v>23682.037110000001</v>
      </c>
      <c r="AG1716">
        <v>27442.183590000001</v>
      </c>
      <c r="AH1716">
        <v>27820.51758</v>
      </c>
      <c r="AI1716">
        <v>26003.125</v>
      </c>
    </row>
    <row r="1717" spans="1:35" x14ac:dyDescent="0.25">
      <c r="A1717" t="s">
        <v>5611</v>
      </c>
      <c r="B1717" t="s">
        <v>5612</v>
      </c>
      <c r="C1717" t="s">
        <v>5612</v>
      </c>
      <c r="D1717" t="s">
        <v>8684</v>
      </c>
      <c r="E1717" t="s">
        <v>12954</v>
      </c>
      <c r="F1717" t="s">
        <v>12955</v>
      </c>
      <c r="G1717" t="s">
        <v>14159</v>
      </c>
      <c r="H1717" t="s">
        <v>14164</v>
      </c>
      <c r="I1717" t="s">
        <v>14159</v>
      </c>
      <c r="J1717" t="s">
        <v>14159</v>
      </c>
      <c r="K1717" t="s">
        <v>30</v>
      </c>
      <c r="L1717" t="s">
        <v>30</v>
      </c>
      <c r="M1717">
        <v>3467.4602049999999</v>
      </c>
      <c r="N1717" t="s">
        <v>30</v>
      </c>
      <c r="O1717" t="s">
        <v>30</v>
      </c>
      <c r="P1717" t="s">
        <v>30</v>
      </c>
      <c r="Q1717" t="s">
        <v>30</v>
      </c>
      <c r="R1717">
        <v>2397.2124020000001</v>
      </c>
      <c r="S1717" t="s">
        <v>30</v>
      </c>
      <c r="T1717">
        <v>1766.6053469999999</v>
      </c>
      <c r="U1717" t="s">
        <v>30</v>
      </c>
      <c r="V1717" t="s">
        <v>30</v>
      </c>
      <c r="W1717" t="s">
        <v>30</v>
      </c>
      <c r="X1717" t="s">
        <v>30</v>
      </c>
      <c r="Y1717" t="s">
        <v>30</v>
      </c>
      <c r="Z1717" t="s">
        <v>30</v>
      </c>
      <c r="AA1717">
        <v>1995.4750979999999</v>
      </c>
      <c r="AB1717">
        <v>1943.6820070000001</v>
      </c>
      <c r="AC1717" t="s">
        <v>30</v>
      </c>
      <c r="AD1717" t="s">
        <v>30</v>
      </c>
      <c r="AE1717" t="s">
        <v>30</v>
      </c>
      <c r="AF1717" t="s">
        <v>30</v>
      </c>
      <c r="AG1717" t="s">
        <v>30</v>
      </c>
      <c r="AH1717" t="s">
        <v>30</v>
      </c>
      <c r="AI1717" t="s">
        <v>30</v>
      </c>
    </row>
    <row r="1718" spans="1:35" x14ac:dyDescent="0.25">
      <c r="A1718" t="s">
        <v>5619</v>
      </c>
      <c r="B1718" t="s">
        <v>5620</v>
      </c>
      <c r="C1718" t="s">
        <v>5620</v>
      </c>
      <c r="D1718" t="s">
        <v>5620</v>
      </c>
      <c r="E1718" t="s">
        <v>9536</v>
      </c>
      <c r="F1718" t="s">
        <v>10081</v>
      </c>
      <c r="G1718" t="s">
        <v>14159</v>
      </c>
      <c r="H1718" t="s">
        <v>14164</v>
      </c>
      <c r="I1718" t="s">
        <v>14159</v>
      </c>
      <c r="J1718" t="s">
        <v>14159</v>
      </c>
      <c r="K1718">
        <v>81665.5625</v>
      </c>
      <c r="L1718">
        <v>75625.398440000004</v>
      </c>
      <c r="M1718">
        <v>38817.761720000002</v>
      </c>
      <c r="N1718">
        <v>66889.976559999996</v>
      </c>
      <c r="O1718">
        <v>78370.1875</v>
      </c>
      <c r="P1718">
        <v>89153.195309999996</v>
      </c>
      <c r="Q1718">
        <v>119165.2344</v>
      </c>
      <c r="R1718">
        <v>37375.171880000002</v>
      </c>
      <c r="S1718">
        <v>58279.265630000002</v>
      </c>
      <c r="T1718">
        <v>64261.539060000003</v>
      </c>
      <c r="U1718">
        <v>121495.5469</v>
      </c>
      <c r="V1718">
        <v>78987.4375</v>
      </c>
      <c r="W1718">
        <v>38725.632810000003</v>
      </c>
      <c r="X1718">
        <v>99215.0625</v>
      </c>
      <c r="Y1718">
        <v>74608.203129999994</v>
      </c>
      <c r="Z1718">
        <v>78768.6875</v>
      </c>
      <c r="AA1718">
        <v>65750.953129999994</v>
      </c>
      <c r="AB1718">
        <v>39823.03125</v>
      </c>
      <c r="AC1718">
        <v>54173.589840000001</v>
      </c>
      <c r="AD1718">
        <v>60755.765630000002</v>
      </c>
      <c r="AE1718">
        <v>138028.3125</v>
      </c>
      <c r="AF1718">
        <v>154608.4063</v>
      </c>
      <c r="AG1718">
        <v>51204.792970000002</v>
      </c>
      <c r="AH1718">
        <v>79268.796879999994</v>
      </c>
      <c r="AI1718">
        <v>66914.414059999996</v>
      </c>
    </row>
    <row r="1719" spans="1:35" x14ac:dyDescent="0.25">
      <c r="A1719" t="s">
        <v>5621</v>
      </c>
      <c r="B1719" t="s">
        <v>5622</v>
      </c>
      <c r="C1719" t="s">
        <v>5622</v>
      </c>
      <c r="D1719" t="s">
        <v>5622</v>
      </c>
      <c r="E1719" t="s">
        <v>12958</v>
      </c>
      <c r="F1719" t="s">
        <v>12959</v>
      </c>
      <c r="G1719" t="s">
        <v>14159</v>
      </c>
      <c r="H1719" t="s">
        <v>14164</v>
      </c>
      <c r="I1719" t="s">
        <v>14159</v>
      </c>
      <c r="J1719" t="s">
        <v>14166</v>
      </c>
      <c r="K1719">
        <v>11334.032230000001</v>
      </c>
      <c r="L1719">
        <v>7151.2021480000003</v>
      </c>
      <c r="M1719">
        <v>4018.171875</v>
      </c>
      <c r="N1719">
        <v>4356.8759769999997</v>
      </c>
      <c r="O1719">
        <v>4910.3671880000002</v>
      </c>
      <c r="P1719">
        <v>18698.277340000001</v>
      </c>
      <c r="Q1719">
        <v>7201.6191410000001</v>
      </c>
      <c r="R1719">
        <v>4198.2568359999996</v>
      </c>
      <c r="S1719">
        <v>4804.033203</v>
      </c>
      <c r="T1719">
        <v>3414.9592290000001</v>
      </c>
      <c r="U1719" t="s">
        <v>30</v>
      </c>
      <c r="V1719">
        <v>8157.8017579999996</v>
      </c>
      <c r="W1719">
        <v>7733.4262699999999</v>
      </c>
      <c r="X1719">
        <v>3341.8115229999999</v>
      </c>
      <c r="Y1719">
        <v>3722.0610350000002</v>
      </c>
      <c r="Z1719" t="s">
        <v>30</v>
      </c>
      <c r="AA1719">
        <v>9295.7773440000001</v>
      </c>
      <c r="AB1719">
        <v>3980.6152339999999</v>
      </c>
      <c r="AC1719">
        <v>7402.0512699999999</v>
      </c>
      <c r="AD1719">
        <v>5636.1142579999996</v>
      </c>
      <c r="AE1719">
        <v>29995.23633</v>
      </c>
      <c r="AF1719">
        <v>12078.280269999999</v>
      </c>
      <c r="AG1719">
        <v>5408.3071289999998</v>
      </c>
      <c r="AH1719">
        <v>4795.7910160000001</v>
      </c>
      <c r="AI1719">
        <v>6054.0537109999996</v>
      </c>
    </row>
    <row r="1720" spans="1:35" x14ac:dyDescent="0.25">
      <c r="A1720" t="s">
        <v>5623</v>
      </c>
      <c r="B1720" t="s">
        <v>5624</v>
      </c>
      <c r="C1720" t="s">
        <v>5624</v>
      </c>
      <c r="D1720" t="s">
        <v>5624</v>
      </c>
      <c r="E1720" t="s">
        <v>9536</v>
      </c>
      <c r="F1720" t="s">
        <v>8931</v>
      </c>
      <c r="G1720" t="s">
        <v>14159</v>
      </c>
      <c r="H1720" t="s">
        <v>14164</v>
      </c>
      <c r="I1720" t="s">
        <v>14159</v>
      </c>
      <c r="J1720" t="s">
        <v>14159</v>
      </c>
      <c r="K1720" t="s">
        <v>30</v>
      </c>
      <c r="L1720" t="s">
        <v>30</v>
      </c>
      <c r="M1720" t="s">
        <v>30</v>
      </c>
      <c r="N1720">
        <v>1197.971558</v>
      </c>
      <c r="O1720" t="s">
        <v>30</v>
      </c>
      <c r="P1720" t="s">
        <v>30</v>
      </c>
      <c r="Q1720" t="s">
        <v>30</v>
      </c>
      <c r="R1720">
        <v>761.46710210000003</v>
      </c>
      <c r="S1720">
        <v>1331.770874</v>
      </c>
      <c r="T1720">
        <v>973.09326169999997</v>
      </c>
      <c r="U1720" t="s">
        <v>30</v>
      </c>
      <c r="V1720" t="s">
        <v>30</v>
      </c>
      <c r="W1720">
        <v>875.45220949999998</v>
      </c>
      <c r="X1720">
        <v>1235.470337</v>
      </c>
      <c r="Y1720">
        <v>1279.557251</v>
      </c>
      <c r="Z1720">
        <v>1111.8598629999999</v>
      </c>
      <c r="AA1720">
        <v>1197.9774170000001</v>
      </c>
      <c r="AB1720">
        <v>2250.0317380000001</v>
      </c>
      <c r="AC1720">
        <v>956.28424070000005</v>
      </c>
      <c r="AD1720">
        <v>975.54357909999999</v>
      </c>
      <c r="AE1720" t="s">
        <v>30</v>
      </c>
      <c r="AF1720">
        <v>1348.314453</v>
      </c>
      <c r="AG1720">
        <v>852.27380370000003</v>
      </c>
      <c r="AH1720">
        <v>1369.474365</v>
      </c>
      <c r="AI1720">
        <v>1460.7042240000001</v>
      </c>
    </row>
    <row r="1721" spans="1:35" x14ac:dyDescent="0.25">
      <c r="A1721" t="s">
        <v>5627</v>
      </c>
      <c r="B1721" t="s">
        <v>5628</v>
      </c>
      <c r="C1721" t="s">
        <v>5628</v>
      </c>
      <c r="D1721" t="s">
        <v>5628</v>
      </c>
      <c r="E1721">
        <v>0</v>
      </c>
      <c r="F1721" t="s">
        <v>12960</v>
      </c>
      <c r="G1721" t="s">
        <v>14159</v>
      </c>
      <c r="H1721" t="s">
        <v>14164</v>
      </c>
      <c r="I1721" t="s">
        <v>14159</v>
      </c>
      <c r="J1721" t="s">
        <v>14159</v>
      </c>
      <c r="K1721">
        <v>78862.734379999994</v>
      </c>
      <c r="L1721">
        <v>94483.382809999996</v>
      </c>
      <c r="M1721">
        <v>45214.570310000003</v>
      </c>
      <c r="N1721">
        <v>85823.0625</v>
      </c>
      <c r="O1721">
        <v>86912.859379999994</v>
      </c>
      <c r="P1721">
        <v>75284.125</v>
      </c>
      <c r="Q1721">
        <v>175375.2188</v>
      </c>
      <c r="R1721">
        <v>53354.015630000002</v>
      </c>
      <c r="S1721">
        <v>81403.351559999996</v>
      </c>
      <c r="T1721">
        <v>80800.585940000004</v>
      </c>
      <c r="U1721">
        <v>121704.83590000001</v>
      </c>
      <c r="V1721">
        <v>116053.07030000001</v>
      </c>
      <c r="W1721">
        <v>51911.777340000001</v>
      </c>
      <c r="X1721">
        <v>116209.19530000001</v>
      </c>
      <c r="Y1721">
        <v>86862.382809999996</v>
      </c>
      <c r="Z1721">
        <v>65849.84375</v>
      </c>
      <c r="AA1721">
        <v>90413.859379999994</v>
      </c>
      <c r="AB1721">
        <v>55393.390630000002</v>
      </c>
      <c r="AC1721">
        <v>79996.421879999994</v>
      </c>
      <c r="AD1721">
        <v>67117.820309999996</v>
      </c>
      <c r="AE1721">
        <v>106552.61719999999</v>
      </c>
      <c r="AF1721">
        <v>147780.8438</v>
      </c>
      <c r="AG1721">
        <v>55938.316409999999</v>
      </c>
      <c r="AH1721">
        <v>77162.804690000004</v>
      </c>
      <c r="AI1721">
        <v>68394.390629999994</v>
      </c>
    </row>
    <row r="1722" spans="1:35" x14ac:dyDescent="0.25">
      <c r="A1722" t="s">
        <v>5631</v>
      </c>
      <c r="B1722" t="s">
        <v>5632</v>
      </c>
      <c r="C1722" t="s">
        <v>5632</v>
      </c>
      <c r="D1722" t="s">
        <v>5632</v>
      </c>
      <c r="E1722" t="s">
        <v>12963</v>
      </c>
      <c r="F1722" t="s">
        <v>12964</v>
      </c>
      <c r="G1722" t="s">
        <v>14159</v>
      </c>
      <c r="H1722" t="s">
        <v>14164</v>
      </c>
      <c r="I1722" t="s">
        <v>14167</v>
      </c>
      <c r="J1722" t="s">
        <v>14159</v>
      </c>
      <c r="K1722">
        <v>29517.890630000002</v>
      </c>
      <c r="L1722">
        <v>17415.007809999999</v>
      </c>
      <c r="M1722">
        <v>3556.1054690000001</v>
      </c>
      <c r="N1722">
        <v>17879.708979999999</v>
      </c>
      <c r="O1722">
        <v>22475.958979999999</v>
      </c>
      <c r="P1722">
        <v>25625.820309999999</v>
      </c>
      <c r="Q1722">
        <v>41124.707029999998</v>
      </c>
      <c r="R1722">
        <v>7478.9726559999999</v>
      </c>
      <c r="S1722">
        <v>19930.880860000001</v>
      </c>
      <c r="T1722">
        <v>21659.615229999999</v>
      </c>
      <c r="U1722">
        <v>43628.347659999999</v>
      </c>
      <c r="V1722">
        <v>21586.824219999999</v>
      </c>
      <c r="W1722">
        <v>7903.9316410000001</v>
      </c>
      <c r="X1722">
        <v>25883.089840000001</v>
      </c>
      <c r="Y1722">
        <v>19296.025389999999</v>
      </c>
      <c r="Z1722">
        <v>15049.816409999999</v>
      </c>
      <c r="AA1722">
        <v>13654.61426</v>
      </c>
      <c r="AB1722">
        <v>8577.71875</v>
      </c>
      <c r="AC1722">
        <v>18670.771479999999</v>
      </c>
      <c r="AD1722">
        <v>19056.92383</v>
      </c>
      <c r="AE1722">
        <v>33530.710939999997</v>
      </c>
      <c r="AF1722">
        <v>41477.882810000003</v>
      </c>
      <c r="AG1722">
        <v>6070.2543949999999</v>
      </c>
      <c r="AH1722">
        <v>16412.117190000001</v>
      </c>
      <c r="AI1722">
        <v>17021.148440000001</v>
      </c>
    </row>
    <row r="1723" spans="1:35" x14ac:dyDescent="0.25">
      <c r="A1723" t="s">
        <v>5633</v>
      </c>
      <c r="B1723" t="s">
        <v>5634</v>
      </c>
      <c r="C1723" t="s">
        <v>5634</v>
      </c>
      <c r="D1723" t="s">
        <v>7852</v>
      </c>
      <c r="E1723" t="s">
        <v>12965</v>
      </c>
      <c r="F1723" t="s">
        <v>12966</v>
      </c>
      <c r="G1723" t="s">
        <v>14159</v>
      </c>
      <c r="H1723" t="s">
        <v>14164</v>
      </c>
      <c r="I1723" t="s">
        <v>14167</v>
      </c>
      <c r="J1723" t="s">
        <v>14159</v>
      </c>
      <c r="K1723">
        <v>13559.85254</v>
      </c>
      <c r="L1723">
        <v>2929.1977539999998</v>
      </c>
      <c r="M1723">
        <v>2601.0195309999999</v>
      </c>
      <c r="N1723">
        <v>6691.2543949999999</v>
      </c>
      <c r="O1723">
        <v>8903.9833980000003</v>
      </c>
      <c r="P1723">
        <v>11799.83008</v>
      </c>
      <c r="Q1723" t="s">
        <v>30</v>
      </c>
      <c r="R1723">
        <v>3157.7629390000002</v>
      </c>
      <c r="S1723">
        <v>5561.0883789999998</v>
      </c>
      <c r="T1723">
        <v>8631.9013670000004</v>
      </c>
      <c r="U1723">
        <v>15722.947270000001</v>
      </c>
      <c r="V1723">
        <v>4462.8090819999998</v>
      </c>
      <c r="W1723">
        <v>2380.2517090000001</v>
      </c>
      <c r="X1723">
        <v>7249.9414059999999</v>
      </c>
      <c r="Y1723">
        <v>10714.396479999999</v>
      </c>
      <c r="Z1723">
        <v>10368.63379</v>
      </c>
      <c r="AA1723">
        <v>5531.1875</v>
      </c>
      <c r="AB1723">
        <v>4351.9340819999998</v>
      </c>
      <c r="AC1723">
        <v>8178.4746089999999</v>
      </c>
      <c r="AD1723">
        <v>7597.8891599999997</v>
      </c>
      <c r="AE1723" t="s">
        <v>30</v>
      </c>
      <c r="AF1723" t="s">
        <v>30</v>
      </c>
      <c r="AG1723" t="s">
        <v>30</v>
      </c>
      <c r="AH1723">
        <v>4619.2280270000001</v>
      </c>
      <c r="AI1723">
        <v>4864.2070309999999</v>
      </c>
    </row>
    <row r="1724" spans="1:35" x14ac:dyDescent="0.25">
      <c r="A1724" t="s">
        <v>5635</v>
      </c>
      <c r="B1724" t="s">
        <v>5636</v>
      </c>
      <c r="C1724" t="s">
        <v>5636</v>
      </c>
      <c r="D1724" t="s">
        <v>8686</v>
      </c>
      <c r="E1724" t="s">
        <v>12967</v>
      </c>
      <c r="F1724" t="s">
        <v>12968</v>
      </c>
      <c r="G1724" t="s">
        <v>14159</v>
      </c>
      <c r="H1724" t="s">
        <v>14164</v>
      </c>
      <c r="I1724" t="s">
        <v>14167</v>
      </c>
      <c r="J1724" t="s">
        <v>14166</v>
      </c>
      <c r="K1724">
        <v>4220.765625</v>
      </c>
      <c r="L1724" t="s">
        <v>30</v>
      </c>
      <c r="M1724">
        <v>7332.2304690000001</v>
      </c>
      <c r="N1724" t="s">
        <v>30</v>
      </c>
      <c r="O1724">
        <v>7863.375</v>
      </c>
      <c r="P1724" t="s">
        <v>30</v>
      </c>
      <c r="Q1724" t="s">
        <v>30</v>
      </c>
      <c r="R1724">
        <v>4021.6420899999998</v>
      </c>
      <c r="S1724" t="s">
        <v>30</v>
      </c>
      <c r="T1724">
        <v>6971.3564450000003</v>
      </c>
      <c r="U1724">
        <v>7381.0654299999997</v>
      </c>
      <c r="V1724" t="s">
        <v>30</v>
      </c>
      <c r="W1724">
        <v>4012.733643</v>
      </c>
      <c r="X1724">
        <v>6188.169922</v>
      </c>
      <c r="Y1724" t="s">
        <v>30</v>
      </c>
      <c r="Z1724">
        <v>5002.1879879999997</v>
      </c>
      <c r="AA1724" t="s">
        <v>30</v>
      </c>
      <c r="AB1724">
        <v>7248.8061520000001</v>
      </c>
      <c r="AC1724">
        <v>6630.8525390000004</v>
      </c>
      <c r="AD1724">
        <v>7432.0170900000003</v>
      </c>
      <c r="AE1724">
        <v>8062.8603519999997</v>
      </c>
      <c r="AF1724" t="s">
        <v>30</v>
      </c>
      <c r="AG1724" t="s">
        <v>30</v>
      </c>
      <c r="AH1724" t="s">
        <v>30</v>
      </c>
      <c r="AI1724" t="s">
        <v>30</v>
      </c>
    </row>
    <row r="1725" spans="1:35" x14ac:dyDescent="0.25">
      <c r="A1725" t="s">
        <v>5637</v>
      </c>
      <c r="B1725" t="s">
        <v>5638</v>
      </c>
      <c r="C1725" t="s">
        <v>5638</v>
      </c>
      <c r="D1725" t="s">
        <v>7853</v>
      </c>
      <c r="E1725" t="s">
        <v>11159</v>
      </c>
      <c r="F1725" t="s">
        <v>12969</v>
      </c>
      <c r="G1725" t="s">
        <v>14159</v>
      </c>
      <c r="H1725" t="s">
        <v>14164</v>
      </c>
      <c r="I1725" t="s">
        <v>14167</v>
      </c>
      <c r="J1725" t="s">
        <v>14159</v>
      </c>
      <c r="K1725">
        <v>53916.609380000002</v>
      </c>
      <c r="L1725">
        <v>55219.554689999997</v>
      </c>
      <c r="M1725">
        <v>102065.36719999999</v>
      </c>
      <c r="N1725">
        <v>97508.90625</v>
      </c>
      <c r="O1725">
        <v>105067.03909999999</v>
      </c>
      <c r="P1725">
        <v>53128.347659999999</v>
      </c>
      <c r="Q1725">
        <v>75843.5</v>
      </c>
      <c r="R1725">
        <v>83731.679690000004</v>
      </c>
      <c r="S1725">
        <v>73158.90625</v>
      </c>
      <c r="T1725">
        <v>96184.5</v>
      </c>
      <c r="U1725">
        <v>47469.34375</v>
      </c>
      <c r="V1725">
        <v>66353.804690000004</v>
      </c>
      <c r="W1725">
        <v>84707.710940000004</v>
      </c>
      <c r="X1725">
        <v>67914.421879999994</v>
      </c>
      <c r="Y1725">
        <v>107906.52340000001</v>
      </c>
      <c r="Z1725">
        <v>50392.742189999997</v>
      </c>
      <c r="AA1725">
        <v>63797.660159999999</v>
      </c>
      <c r="AB1725">
        <v>88797.96875</v>
      </c>
      <c r="AC1725">
        <v>92198.296879999994</v>
      </c>
      <c r="AD1725">
        <v>97340.648440000004</v>
      </c>
      <c r="AE1725">
        <v>73430.335940000004</v>
      </c>
      <c r="AF1725">
        <v>61292.167970000002</v>
      </c>
      <c r="AG1725">
        <v>88263.65625</v>
      </c>
      <c r="AH1725">
        <v>89580.484379999994</v>
      </c>
      <c r="AI1725">
        <v>88309</v>
      </c>
    </row>
    <row r="1726" spans="1:35" x14ac:dyDescent="0.25">
      <c r="A1726" t="s">
        <v>5641</v>
      </c>
      <c r="B1726" t="s">
        <v>5642</v>
      </c>
      <c r="C1726" t="s">
        <v>5642</v>
      </c>
      <c r="D1726" t="s">
        <v>5642</v>
      </c>
      <c r="E1726" t="s">
        <v>12972</v>
      </c>
      <c r="F1726" t="s">
        <v>12973</v>
      </c>
      <c r="G1726" t="s">
        <v>14159</v>
      </c>
      <c r="H1726" t="s">
        <v>14164</v>
      </c>
      <c r="I1726" t="s">
        <v>14167</v>
      </c>
      <c r="J1726" t="s">
        <v>14166</v>
      </c>
      <c r="K1726" t="s">
        <v>30</v>
      </c>
      <c r="L1726">
        <v>3660.4052729999999</v>
      </c>
      <c r="M1726">
        <v>7736.4414059999999</v>
      </c>
      <c r="N1726">
        <v>18427.302729999999</v>
      </c>
      <c r="O1726">
        <v>23997.410159999999</v>
      </c>
      <c r="P1726">
        <v>26979.65625</v>
      </c>
      <c r="Q1726">
        <v>5519.0361329999996</v>
      </c>
      <c r="R1726">
        <v>5619.5029299999997</v>
      </c>
      <c r="S1726">
        <v>13766.29688</v>
      </c>
      <c r="T1726">
        <v>18202.853520000001</v>
      </c>
      <c r="U1726" t="s">
        <v>30</v>
      </c>
      <c r="V1726">
        <v>5894.8759769999997</v>
      </c>
      <c r="W1726">
        <v>6527.6850590000004</v>
      </c>
      <c r="X1726">
        <v>7136.2934569999998</v>
      </c>
      <c r="Y1726">
        <v>21615.36133</v>
      </c>
      <c r="Z1726">
        <v>13691.621090000001</v>
      </c>
      <c r="AA1726">
        <v>2844.0815429999998</v>
      </c>
      <c r="AB1726">
        <v>8097.1787109999996</v>
      </c>
      <c r="AC1726">
        <v>13144.450199999999</v>
      </c>
      <c r="AD1726">
        <v>14152.66797</v>
      </c>
      <c r="AE1726">
        <v>14981.47363</v>
      </c>
      <c r="AF1726">
        <v>1841.3634030000001</v>
      </c>
      <c r="AG1726">
        <v>4908.5751950000003</v>
      </c>
      <c r="AH1726">
        <v>16613.621090000001</v>
      </c>
      <c r="AI1726">
        <v>13819.005859999999</v>
      </c>
    </row>
    <row r="1727" spans="1:35" x14ac:dyDescent="0.25">
      <c r="A1727" t="s">
        <v>5645</v>
      </c>
      <c r="B1727" t="s">
        <v>5646</v>
      </c>
      <c r="C1727" t="s">
        <v>5646</v>
      </c>
      <c r="D1727" t="s">
        <v>5646</v>
      </c>
      <c r="E1727" t="s">
        <v>12976</v>
      </c>
      <c r="F1727" t="s">
        <v>12977</v>
      </c>
      <c r="G1727" t="s">
        <v>14159</v>
      </c>
      <c r="H1727" t="s">
        <v>14164</v>
      </c>
      <c r="I1727" t="s">
        <v>14159</v>
      </c>
      <c r="J1727" t="s">
        <v>14159</v>
      </c>
      <c r="K1727">
        <v>6755.0346680000002</v>
      </c>
      <c r="L1727">
        <v>12354.01367</v>
      </c>
      <c r="M1727">
        <v>14334.900390000001</v>
      </c>
      <c r="N1727">
        <v>8846.0917969999991</v>
      </c>
      <c r="O1727">
        <v>8432.0957030000009</v>
      </c>
      <c r="P1727">
        <v>20186.36133</v>
      </c>
      <c r="Q1727">
        <v>11877.416020000001</v>
      </c>
      <c r="R1727">
        <v>12724.021479999999</v>
      </c>
      <c r="S1727">
        <v>8771.6699219999991</v>
      </c>
      <c r="T1727">
        <v>9191.9951170000004</v>
      </c>
      <c r="U1727">
        <v>7622.1743159999996</v>
      </c>
      <c r="V1727">
        <v>10002.24512</v>
      </c>
      <c r="W1727">
        <v>8723.7851559999999</v>
      </c>
      <c r="X1727">
        <v>8270.6572269999997</v>
      </c>
      <c r="Y1727">
        <v>9715.1328130000002</v>
      </c>
      <c r="Z1727">
        <v>8316.7138670000004</v>
      </c>
      <c r="AA1727">
        <v>9479.7197269999997</v>
      </c>
      <c r="AB1727">
        <v>10166.42188</v>
      </c>
      <c r="AC1727">
        <v>10119.476559999999</v>
      </c>
      <c r="AD1727">
        <v>9295.7646480000003</v>
      </c>
      <c r="AE1727">
        <v>24567.753909999999</v>
      </c>
      <c r="AF1727">
        <v>16716.783200000002</v>
      </c>
      <c r="AG1727">
        <v>15512.77246</v>
      </c>
      <c r="AH1727">
        <v>15269.458979999999</v>
      </c>
      <c r="AI1727">
        <v>14714.398440000001</v>
      </c>
    </row>
    <row r="1728" spans="1:35" x14ac:dyDescent="0.25">
      <c r="A1728" t="s">
        <v>5649</v>
      </c>
      <c r="B1728" t="s">
        <v>5650</v>
      </c>
      <c r="C1728" t="s">
        <v>5650</v>
      </c>
      <c r="D1728" t="s">
        <v>5650</v>
      </c>
      <c r="E1728" t="s">
        <v>12978</v>
      </c>
      <c r="F1728" t="s">
        <v>12979</v>
      </c>
      <c r="G1728" t="s">
        <v>14159</v>
      </c>
      <c r="H1728" t="s">
        <v>14164</v>
      </c>
      <c r="I1728" t="s">
        <v>14159</v>
      </c>
      <c r="J1728" t="s">
        <v>14166</v>
      </c>
      <c r="K1728">
        <v>25767.152340000001</v>
      </c>
      <c r="L1728">
        <v>26471.720700000002</v>
      </c>
      <c r="M1728">
        <v>15525.306640000001</v>
      </c>
      <c r="N1728">
        <v>22869.214840000001</v>
      </c>
      <c r="O1728">
        <v>23053.099610000001</v>
      </c>
      <c r="P1728">
        <v>14709.82129</v>
      </c>
      <c r="Q1728">
        <v>38784.308590000001</v>
      </c>
      <c r="R1728">
        <v>14137.708979999999</v>
      </c>
      <c r="S1728">
        <v>23891.175780000001</v>
      </c>
      <c r="T1728">
        <v>23694.691409999999</v>
      </c>
      <c r="U1728">
        <v>30299.23633</v>
      </c>
      <c r="V1728">
        <v>24982.599610000001</v>
      </c>
      <c r="W1728">
        <v>13650.99805</v>
      </c>
      <c r="X1728">
        <v>29381.001950000002</v>
      </c>
      <c r="Y1728">
        <v>24962.73633</v>
      </c>
      <c r="Z1728">
        <v>14244.21191</v>
      </c>
      <c r="AA1728">
        <v>9350.4755860000005</v>
      </c>
      <c r="AB1728">
        <v>9956.6367190000001</v>
      </c>
      <c r="AC1728">
        <v>23052.507809999999</v>
      </c>
      <c r="AD1728">
        <v>23025.894530000001</v>
      </c>
      <c r="AE1728">
        <v>18124.402340000001</v>
      </c>
      <c r="AF1728">
        <v>21757.912110000001</v>
      </c>
      <c r="AG1728">
        <v>11573.349609999999</v>
      </c>
      <c r="AH1728">
        <v>17455.083979999999</v>
      </c>
      <c r="AI1728">
        <v>16209.7832</v>
      </c>
    </row>
    <row r="1729" spans="1:35" x14ac:dyDescent="0.25">
      <c r="A1729" t="s">
        <v>5651</v>
      </c>
      <c r="B1729" t="s">
        <v>5652</v>
      </c>
      <c r="C1729" t="s">
        <v>5652</v>
      </c>
      <c r="D1729" t="s">
        <v>5652</v>
      </c>
      <c r="E1729" t="s">
        <v>12980</v>
      </c>
      <c r="F1729" t="s">
        <v>9194</v>
      </c>
      <c r="G1729" t="s">
        <v>14159</v>
      </c>
      <c r="H1729" t="s">
        <v>14164</v>
      </c>
      <c r="I1729" t="s">
        <v>14159</v>
      </c>
      <c r="J1729" t="s">
        <v>14159</v>
      </c>
      <c r="K1729">
        <v>148342.32810000001</v>
      </c>
      <c r="L1729">
        <v>137433.57810000001</v>
      </c>
      <c r="M1729">
        <v>102196.97659999999</v>
      </c>
      <c r="N1729">
        <v>152065.29689999999</v>
      </c>
      <c r="O1729">
        <v>151832.95310000001</v>
      </c>
      <c r="P1729">
        <v>176836.4375</v>
      </c>
      <c r="Q1729">
        <v>140153.1563</v>
      </c>
      <c r="R1729">
        <v>97363.429690000004</v>
      </c>
      <c r="S1729">
        <v>131198.42189999999</v>
      </c>
      <c r="T1729">
        <v>129663.4063</v>
      </c>
      <c r="U1729">
        <v>151900.5625</v>
      </c>
      <c r="V1729">
        <v>128849.07030000001</v>
      </c>
      <c r="W1729">
        <v>105536.80469999999</v>
      </c>
      <c r="X1729">
        <v>160336.98439999999</v>
      </c>
      <c r="Y1729">
        <v>154125.45310000001</v>
      </c>
      <c r="Z1729">
        <v>127932.3438</v>
      </c>
      <c r="AA1729">
        <v>127760.6406</v>
      </c>
      <c r="AB1729">
        <v>91844.09375</v>
      </c>
      <c r="AC1729">
        <v>119330.625</v>
      </c>
      <c r="AD1729">
        <v>126578.60159999999</v>
      </c>
      <c r="AE1729">
        <v>70798.453129999994</v>
      </c>
      <c r="AF1729">
        <v>93211.875</v>
      </c>
      <c r="AG1729">
        <v>38096.980470000002</v>
      </c>
      <c r="AH1729">
        <v>50515.910159999999</v>
      </c>
      <c r="AI1729">
        <v>46875.078130000002</v>
      </c>
    </row>
    <row r="1730" spans="1:35" x14ac:dyDescent="0.25">
      <c r="A1730" t="s">
        <v>5653</v>
      </c>
      <c r="B1730" t="s">
        <v>5654</v>
      </c>
      <c r="C1730" t="s">
        <v>5654</v>
      </c>
      <c r="D1730" t="s">
        <v>7855</v>
      </c>
      <c r="E1730" t="s">
        <v>12981</v>
      </c>
      <c r="F1730" t="s">
        <v>12982</v>
      </c>
      <c r="G1730" t="s">
        <v>14159</v>
      </c>
      <c r="H1730" t="s">
        <v>14164</v>
      </c>
      <c r="I1730" t="s">
        <v>14159</v>
      </c>
      <c r="J1730" t="s">
        <v>14166</v>
      </c>
      <c r="K1730" t="s">
        <v>30</v>
      </c>
      <c r="L1730">
        <v>5412.5273440000001</v>
      </c>
      <c r="M1730">
        <v>6690.6596680000002</v>
      </c>
      <c r="N1730">
        <v>8443.9111329999996</v>
      </c>
      <c r="O1730">
        <v>13150.005859999999</v>
      </c>
      <c r="P1730" t="s">
        <v>30</v>
      </c>
      <c r="Q1730" t="s">
        <v>30</v>
      </c>
      <c r="R1730">
        <v>6728.8549800000001</v>
      </c>
      <c r="S1730">
        <v>12404.5625</v>
      </c>
      <c r="T1730">
        <v>15746.91504</v>
      </c>
      <c r="U1730" t="s">
        <v>30</v>
      </c>
      <c r="V1730">
        <v>10990.67676</v>
      </c>
      <c r="W1730">
        <v>4367.9384769999997</v>
      </c>
      <c r="X1730">
        <v>10242.64453</v>
      </c>
      <c r="Y1730">
        <v>15774.431640000001</v>
      </c>
      <c r="Z1730" t="s">
        <v>30</v>
      </c>
      <c r="AA1730" t="s">
        <v>30</v>
      </c>
      <c r="AB1730">
        <v>7400.6762699999999</v>
      </c>
      <c r="AC1730" t="s">
        <v>30</v>
      </c>
      <c r="AD1730">
        <v>11007.87012</v>
      </c>
      <c r="AE1730" t="s">
        <v>30</v>
      </c>
      <c r="AF1730" t="s">
        <v>30</v>
      </c>
      <c r="AG1730">
        <v>8435.8134769999997</v>
      </c>
      <c r="AH1730">
        <v>12874.51172</v>
      </c>
      <c r="AI1730">
        <v>14042.06738</v>
      </c>
    </row>
    <row r="1731" spans="1:35" x14ac:dyDescent="0.25">
      <c r="A1731" t="s">
        <v>5659</v>
      </c>
      <c r="B1731" t="s">
        <v>5660</v>
      </c>
      <c r="C1731" t="s">
        <v>5660</v>
      </c>
      <c r="D1731" t="s">
        <v>7857</v>
      </c>
      <c r="E1731" t="s">
        <v>12984</v>
      </c>
      <c r="F1731" t="s">
        <v>12985</v>
      </c>
      <c r="G1731" t="s">
        <v>14159</v>
      </c>
      <c r="H1731" t="s">
        <v>14164</v>
      </c>
      <c r="I1731" t="s">
        <v>14167</v>
      </c>
      <c r="J1731" t="s">
        <v>14166</v>
      </c>
      <c r="K1731" t="s">
        <v>30</v>
      </c>
      <c r="L1731">
        <v>5674.7133789999998</v>
      </c>
      <c r="M1731">
        <v>5204.9438479999999</v>
      </c>
      <c r="N1731" t="s">
        <v>30</v>
      </c>
      <c r="O1731">
        <v>7633.8471680000002</v>
      </c>
      <c r="P1731">
        <v>9165.7646480000003</v>
      </c>
      <c r="Q1731">
        <v>3507.9255370000001</v>
      </c>
      <c r="R1731">
        <v>5016.6445309999999</v>
      </c>
      <c r="S1731" t="s">
        <v>30</v>
      </c>
      <c r="T1731">
        <v>6118.6044920000004</v>
      </c>
      <c r="U1731" t="s">
        <v>30</v>
      </c>
      <c r="V1731">
        <v>4482.5810549999997</v>
      </c>
      <c r="W1731">
        <v>5049.033203</v>
      </c>
      <c r="X1731" t="s">
        <v>30</v>
      </c>
      <c r="Y1731">
        <v>5473.310547</v>
      </c>
      <c r="Z1731" t="s">
        <v>30</v>
      </c>
      <c r="AA1731">
        <v>2274.130615</v>
      </c>
      <c r="AB1731">
        <v>5087.763672</v>
      </c>
      <c r="AC1731">
        <v>5155.1079099999997</v>
      </c>
      <c r="AD1731" t="s">
        <v>30</v>
      </c>
      <c r="AE1731">
        <v>11009.26172</v>
      </c>
      <c r="AF1731">
        <v>6998.1987300000001</v>
      </c>
      <c r="AG1731">
        <v>5700.9697269999997</v>
      </c>
      <c r="AH1731">
        <v>6566.75</v>
      </c>
      <c r="AI1731">
        <v>3121.1308589999999</v>
      </c>
    </row>
    <row r="1732" spans="1:35" x14ac:dyDescent="0.25">
      <c r="A1732" t="s">
        <v>5663</v>
      </c>
      <c r="B1732" t="s">
        <v>5664</v>
      </c>
      <c r="C1732" t="s">
        <v>5664</v>
      </c>
      <c r="D1732" t="s">
        <v>5664</v>
      </c>
      <c r="E1732" t="s">
        <v>12986</v>
      </c>
      <c r="F1732" t="s">
        <v>12987</v>
      </c>
      <c r="G1732" t="s">
        <v>14159</v>
      </c>
      <c r="H1732" t="s">
        <v>14164</v>
      </c>
      <c r="I1732" t="s">
        <v>14167</v>
      </c>
      <c r="J1732" t="s">
        <v>14159</v>
      </c>
      <c r="K1732">
        <v>30240.789059999999</v>
      </c>
      <c r="L1732">
        <v>49344.902340000001</v>
      </c>
      <c r="M1732">
        <v>27351.472659999999</v>
      </c>
      <c r="N1732">
        <v>60390.746090000001</v>
      </c>
      <c r="O1732">
        <v>47224.601560000003</v>
      </c>
      <c r="P1732">
        <v>41357.058590000001</v>
      </c>
      <c r="Q1732">
        <v>96636.914059999996</v>
      </c>
      <c r="R1732">
        <v>26908.078130000002</v>
      </c>
      <c r="S1732">
        <v>56453.339840000001</v>
      </c>
      <c r="T1732">
        <v>34633.835939999997</v>
      </c>
      <c r="U1732">
        <v>36337.09375</v>
      </c>
      <c r="V1732">
        <v>60041.773439999997</v>
      </c>
      <c r="W1732">
        <v>31156.050780000001</v>
      </c>
      <c r="X1732">
        <v>67080.960940000004</v>
      </c>
      <c r="Y1732">
        <v>43786.652340000001</v>
      </c>
      <c r="Z1732">
        <v>42828.289060000003</v>
      </c>
      <c r="AA1732">
        <v>34686.855470000002</v>
      </c>
      <c r="AB1732">
        <v>31326.310549999998</v>
      </c>
      <c r="AC1732">
        <v>49135.175779999998</v>
      </c>
      <c r="AD1732">
        <v>39638.699220000002</v>
      </c>
      <c r="AE1732">
        <v>46263.554689999997</v>
      </c>
      <c r="AF1732">
        <v>71695.328129999994</v>
      </c>
      <c r="AG1732">
        <v>25122.171880000002</v>
      </c>
      <c r="AH1732">
        <v>31860.023440000001</v>
      </c>
      <c r="AI1732">
        <v>23252.746090000001</v>
      </c>
    </row>
    <row r="1733" spans="1:35" x14ac:dyDescent="0.25">
      <c r="A1733" t="s">
        <v>5669</v>
      </c>
      <c r="B1733" t="s">
        <v>5670</v>
      </c>
      <c r="C1733" t="s">
        <v>5670</v>
      </c>
      <c r="D1733" t="s">
        <v>5670</v>
      </c>
      <c r="E1733">
        <v>0</v>
      </c>
      <c r="F1733" t="s">
        <v>8920</v>
      </c>
      <c r="G1733" t="s">
        <v>14159</v>
      </c>
      <c r="H1733" t="s">
        <v>14164</v>
      </c>
      <c r="I1733" t="s">
        <v>14159</v>
      </c>
      <c r="J1733" t="s">
        <v>14159</v>
      </c>
      <c r="K1733">
        <v>4378.6586909999996</v>
      </c>
      <c r="L1733">
        <v>2068.9201659999999</v>
      </c>
      <c r="M1733">
        <v>4956.0009769999997</v>
      </c>
      <c r="N1733">
        <v>3410.3759770000001</v>
      </c>
      <c r="O1733">
        <v>5722.216797</v>
      </c>
      <c r="P1733">
        <v>7158.390625</v>
      </c>
      <c r="Q1733" t="s">
        <v>30</v>
      </c>
      <c r="R1733">
        <v>4186.1430659999996</v>
      </c>
      <c r="S1733">
        <v>2663.0822750000002</v>
      </c>
      <c r="T1733">
        <v>5497.5224609999996</v>
      </c>
      <c r="U1733">
        <v>1608.8427730000001</v>
      </c>
      <c r="V1733">
        <v>3742.3562010000001</v>
      </c>
      <c r="W1733">
        <v>4057.3967290000001</v>
      </c>
      <c r="X1733">
        <v>2201.9545899999998</v>
      </c>
      <c r="Y1733">
        <v>4251.1518550000001</v>
      </c>
      <c r="Z1733" t="s">
        <v>30</v>
      </c>
      <c r="AA1733">
        <v>3279.7170409999999</v>
      </c>
      <c r="AB1733">
        <v>4766.1552730000003</v>
      </c>
      <c r="AC1733">
        <v>3577.7446289999998</v>
      </c>
      <c r="AD1733">
        <v>5762.5478519999997</v>
      </c>
      <c r="AE1733" t="s">
        <v>30</v>
      </c>
      <c r="AF1733" t="s">
        <v>30</v>
      </c>
      <c r="AG1733">
        <v>1792.3603519999999</v>
      </c>
      <c r="AH1733">
        <v>2690.6838379999999</v>
      </c>
      <c r="AI1733">
        <v>2439.7885740000002</v>
      </c>
    </row>
    <row r="1734" spans="1:35" x14ac:dyDescent="0.25">
      <c r="A1734" t="s">
        <v>5671</v>
      </c>
      <c r="B1734" t="s">
        <v>5672</v>
      </c>
      <c r="C1734" t="s">
        <v>5672</v>
      </c>
      <c r="D1734" t="s">
        <v>7859</v>
      </c>
      <c r="E1734" t="s">
        <v>12988</v>
      </c>
      <c r="F1734" t="s">
        <v>12989</v>
      </c>
      <c r="G1734" t="s">
        <v>14159</v>
      </c>
      <c r="H1734" t="s">
        <v>14164</v>
      </c>
      <c r="I1734" t="s">
        <v>14159</v>
      </c>
      <c r="J1734" t="s">
        <v>14166</v>
      </c>
      <c r="K1734">
        <v>36163.699220000002</v>
      </c>
      <c r="L1734">
        <v>17064.322270000001</v>
      </c>
      <c r="M1734">
        <v>19578.32617</v>
      </c>
      <c r="N1734">
        <v>15922.05762</v>
      </c>
      <c r="O1734">
        <v>20473.929690000001</v>
      </c>
      <c r="P1734">
        <v>79449.359379999994</v>
      </c>
      <c r="Q1734">
        <v>24637.134770000001</v>
      </c>
      <c r="R1734">
        <v>20386.863280000001</v>
      </c>
      <c r="S1734">
        <v>12553.0918</v>
      </c>
      <c r="T1734">
        <v>15246.880859999999</v>
      </c>
      <c r="U1734" t="s">
        <v>30</v>
      </c>
      <c r="V1734">
        <v>18839.837889999999</v>
      </c>
      <c r="W1734">
        <v>20964.171880000002</v>
      </c>
      <c r="X1734">
        <v>15680.228520000001</v>
      </c>
      <c r="Y1734">
        <v>18864.25</v>
      </c>
      <c r="Z1734" t="s">
        <v>30</v>
      </c>
      <c r="AA1734">
        <v>13079.997069999999</v>
      </c>
      <c r="AB1734">
        <v>16339.04688</v>
      </c>
      <c r="AC1734">
        <v>16801.128909999999</v>
      </c>
      <c r="AD1734">
        <v>19053.242190000001</v>
      </c>
      <c r="AE1734">
        <v>9058.2460940000001</v>
      </c>
      <c r="AF1734">
        <v>23835.533200000002</v>
      </c>
      <c r="AG1734">
        <v>20884.191409999999</v>
      </c>
      <c r="AH1734">
        <v>18282.496090000001</v>
      </c>
      <c r="AI1734">
        <v>16230.422850000001</v>
      </c>
    </row>
    <row r="1735" spans="1:35" x14ac:dyDescent="0.25">
      <c r="A1735" t="s">
        <v>5675</v>
      </c>
      <c r="B1735" t="s">
        <v>5676</v>
      </c>
      <c r="C1735" t="s">
        <v>5676</v>
      </c>
      <c r="D1735" t="s">
        <v>8687</v>
      </c>
      <c r="E1735" t="s">
        <v>12990</v>
      </c>
      <c r="F1735" t="s">
        <v>12991</v>
      </c>
      <c r="G1735" t="s">
        <v>14159</v>
      </c>
      <c r="H1735" t="s">
        <v>14164</v>
      </c>
      <c r="I1735" t="s">
        <v>14167</v>
      </c>
      <c r="J1735" t="s">
        <v>14166</v>
      </c>
      <c r="K1735">
        <v>29854.3125</v>
      </c>
      <c r="L1735">
        <v>34765.746090000001</v>
      </c>
      <c r="M1735">
        <v>44484.722659999999</v>
      </c>
      <c r="N1735">
        <v>22476.837889999999</v>
      </c>
      <c r="O1735">
        <v>28355.859380000002</v>
      </c>
      <c r="P1735">
        <v>42292.964840000001</v>
      </c>
      <c r="Q1735">
        <v>54805.257810000003</v>
      </c>
      <c r="R1735">
        <v>42205.660159999999</v>
      </c>
      <c r="S1735">
        <v>18837.818360000001</v>
      </c>
      <c r="T1735">
        <v>25706.037110000001</v>
      </c>
      <c r="U1735">
        <v>33115.757810000003</v>
      </c>
      <c r="V1735">
        <v>32734.791020000001</v>
      </c>
      <c r="W1735">
        <v>46263.109380000002</v>
      </c>
      <c r="X1735">
        <v>16624.628909999999</v>
      </c>
      <c r="Y1735">
        <v>29434.23242</v>
      </c>
      <c r="Z1735">
        <v>37903.710939999997</v>
      </c>
      <c r="AA1735">
        <v>22030.634770000001</v>
      </c>
      <c r="AB1735">
        <v>46491.238279999998</v>
      </c>
      <c r="AC1735">
        <v>15737.33887</v>
      </c>
      <c r="AD1735">
        <v>21118.48633</v>
      </c>
      <c r="AE1735">
        <v>47328.714840000001</v>
      </c>
      <c r="AF1735">
        <v>23494.128909999999</v>
      </c>
      <c r="AG1735">
        <v>40645.0625</v>
      </c>
      <c r="AH1735">
        <v>27482.527340000001</v>
      </c>
      <c r="AI1735">
        <v>40449.855470000002</v>
      </c>
    </row>
    <row r="1736" spans="1:35" x14ac:dyDescent="0.25">
      <c r="A1736" t="s">
        <v>5677</v>
      </c>
      <c r="B1736" t="s">
        <v>5678</v>
      </c>
      <c r="C1736" t="s">
        <v>5678</v>
      </c>
      <c r="D1736" t="s">
        <v>8688</v>
      </c>
      <c r="E1736" t="s">
        <v>12992</v>
      </c>
      <c r="F1736" t="s">
        <v>12993</v>
      </c>
      <c r="G1736" t="s">
        <v>14159</v>
      </c>
      <c r="H1736" t="s">
        <v>14164</v>
      </c>
      <c r="I1736" t="s">
        <v>14167</v>
      </c>
      <c r="J1736" t="s">
        <v>14166</v>
      </c>
      <c r="K1736" t="s">
        <v>30</v>
      </c>
      <c r="L1736">
        <v>1634.94812</v>
      </c>
      <c r="M1736">
        <v>4755.935547</v>
      </c>
      <c r="N1736" t="s">
        <v>30</v>
      </c>
      <c r="O1736">
        <v>3184.4414059999999</v>
      </c>
      <c r="P1736" t="s">
        <v>30</v>
      </c>
      <c r="Q1736">
        <v>15576.061519999999</v>
      </c>
      <c r="R1736">
        <v>7158.9023440000001</v>
      </c>
      <c r="S1736">
        <v>868.54425049999998</v>
      </c>
      <c r="T1736">
        <v>2372.8508299999999</v>
      </c>
      <c r="U1736" t="s">
        <v>30</v>
      </c>
      <c r="V1736">
        <v>2581.4267580000001</v>
      </c>
      <c r="W1736">
        <v>5319.1879879999997</v>
      </c>
      <c r="X1736">
        <v>2525.0517580000001</v>
      </c>
      <c r="Y1736">
        <v>1474.7485349999999</v>
      </c>
      <c r="Z1736">
        <v>4904.8779299999997</v>
      </c>
      <c r="AA1736" t="s">
        <v>30</v>
      </c>
      <c r="AB1736">
        <v>7608.2729490000002</v>
      </c>
      <c r="AC1736" t="s">
        <v>30</v>
      </c>
      <c r="AD1736">
        <v>2860.0771479999999</v>
      </c>
      <c r="AE1736" t="s">
        <v>30</v>
      </c>
      <c r="AF1736" t="s">
        <v>30</v>
      </c>
      <c r="AG1736">
        <v>2325.5058589999999</v>
      </c>
      <c r="AH1736">
        <v>805.29016109999998</v>
      </c>
      <c r="AI1736">
        <v>1780.4041749999999</v>
      </c>
    </row>
    <row r="1737" spans="1:35" x14ac:dyDescent="0.25">
      <c r="A1737" t="s">
        <v>5681</v>
      </c>
      <c r="B1737" t="s">
        <v>5682</v>
      </c>
      <c r="C1737" t="s">
        <v>5682</v>
      </c>
      <c r="D1737" t="s">
        <v>8689</v>
      </c>
      <c r="E1737" t="s">
        <v>12994</v>
      </c>
      <c r="F1737" t="s">
        <v>12995</v>
      </c>
      <c r="G1737" t="s">
        <v>14159</v>
      </c>
      <c r="H1737" t="s">
        <v>14164</v>
      </c>
      <c r="I1737" t="s">
        <v>14167</v>
      </c>
      <c r="J1737" t="s">
        <v>14166</v>
      </c>
      <c r="K1737" t="s">
        <v>30</v>
      </c>
      <c r="L1737">
        <v>4394.2456050000001</v>
      </c>
      <c r="M1737">
        <v>10143.20117</v>
      </c>
      <c r="N1737">
        <v>5073.8081050000001</v>
      </c>
      <c r="O1737">
        <v>6036.7421880000002</v>
      </c>
      <c r="P1737" t="s">
        <v>30</v>
      </c>
      <c r="Q1737" t="s">
        <v>30</v>
      </c>
      <c r="R1737">
        <v>8178.3764650000003</v>
      </c>
      <c r="S1737">
        <v>4260.7265630000002</v>
      </c>
      <c r="T1737">
        <v>4726.3549800000001</v>
      </c>
      <c r="U1737" t="s">
        <v>30</v>
      </c>
      <c r="V1737">
        <v>4597.4653319999998</v>
      </c>
      <c r="W1737">
        <v>8166.1987300000001</v>
      </c>
      <c r="X1737">
        <v>3305.9641109999998</v>
      </c>
      <c r="Y1737">
        <v>5131.8012699999999</v>
      </c>
      <c r="Z1737">
        <v>2220.6904300000001</v>
      </c>
      <c r="AA1737">
        <v>5644.5966799999997</v>
      </c>
      <c r="AB1737">
        <v>8434.2011719999991</v>
      </c>
      <c r="AC1737">
        <v>4259.4228519999997</v>
      </c>
      <c r="AD1737">
        <v>8233.1074219999991</v>
      </c>
      <c r="AE1737" t="s">
        <v>30</v>
      </c>
      <c r="AF1737" t="s">
        <v>30</v>
      </c>
      <c r="AG1737">
        <v>8389.7333980000003</v>
      </c>
      <c r="AH1737">
        <v>5009.0854490000002</v>
      </c>
      <c r="AI1737">
        <v>4967.0922849999997</v>
      </c>
    </row>
    <row r="1738" spans="1:35" x14ac:dyDescent="0.25">
      <c r="A1738" t="s">
        <v>5683</v>
      </c>
      <c r="B1738" t="s">
        <v>5684</v>
      </c>
      <c r="C1738" t="s">
        <v>5684</v>
      </c>
      <c r="D1738" t="s">
        <v>5684</v>
      </c>
      <c r="E1738" t="s">
        <v>12996</v>
      </c>
      <c r="F1738" t="s">
        <v>10081</v>
      </c>
      <c r="G1738" t="s">
        <v>14159</v>
      </c>
      <c r="H1738" t="s">
        <v>14164</v>
      </c>
      <c r="I1738" t="s">
        <v>14159</v>
      </c>
      <c r="J1738" t="s">
        <v>14159</v>
      </c>
      <c r="K1738">
        <v>19567.660159999999</v>
      </c>
      <c r="L1738">
        <v>43788.359380000002</v>
      </c>
      <c r="M1738">
        <v>20014.494139999999</v>
      </c>
      <c r="N1738">
        <v>39847.992189999997</v>
      </c>
      <c r="O1738">
        <v>40842.441409999999</v>
      </c>
      <c r="P1738">
        <v>81852.328129999994</v>
      </c>
      <c r="Q1738">
        <v>72304.65625</v>
      </c>
      <c r="R1738">
        <v>18246.724610000001</v>
      </c>
      <c r="S1738">
        <v>31346.779299999998</v>
      </c>
      <c r="T1738">
        <v>34343.605470000002</v>
      </c>
      <c r="U1738">
        <v>51704.234380000002</v>
      </c>
      <c r="V1738">
        <v>48280.175779999998</v>
      </c>
      <c r="W1738">
        <v>21201.943360000001</v>
      </c>
      <c r="X1738">
        <v>56027.550779999998</v>
      </c>
      <c r="Y1738">
        <v>45899.097659999999</v>
      </c>
      <c r="Z1738">
        <v>40764.789060000003</v>
      </c>
      <c r="AA1738">
        <v>33494.378909999999</v>
      </c>
      <c r="AB1738">
        <v>24510.828130000002</v>
      </c>
      <c r="AC1738">
        <v>34798.808590000001</v>
      </c>
      <c r="AD1738">
        <v>33976.035159999999</v>
      </c>
      <c r="AE1738">
        <v>81524.164059999996</v>
      </c>
      <c r="AF1738">
        <v>82891.851559999996</v>
      </c>
      <c r="AG1738">
        <v>29932.166020000001</v>
      </c>
      <c r="AH1738">
        <v>46661.503909999999</v>
      </c>
      <c r="AI1738">
        <v>43013.609380000002</v>
      </c>
    </row>
    <row r="1739" spans="1:35" x14ac:dyDescent="0.25">
      <c r="A1739" t="s">
        <v>5685</v>
      </c>
      <c r="B1739" t="s">
        <v>5686</v>
      </c>
      <c r="C1739" t="s">
        <v>5686</v>
      </c>
      <c r="D1739" t="s">
        <v>8690</v>
      </c>
      <c r="E1739">
        <v>0</v>
      </c>
      <c r="F1739" t="s">
        <v>8930</v>
      </c>
      <c r="G1739" t="s">
        <v>14159</v>
      </c>
      <c r="H1739" t="s">
        <v>14164</v>
      </c>
      <c r="I1739" t="s">
        <v>14167</v>
      </c>
      <c r="J1739" t="s">
        <v>14159</v>
      </c>
      <c r="K1739" t="s">
        <v>30</v>
      </c>
      <c r="L1739">
        <v>4943.5585940000001</v>
      </c>
      <c r="M1739">
        <v>2360.250732</v>
      </c>
      <c r="N1739" t="s">
        <v>30</v>
      </c>
      <c r="O1739" t="s">
        <v>30</v>
      </c>
      <c r="P1739" t="s">
        <v>30</v>
      </c>
      <c r="Q1739">
        <v>7723.3496089999999</v>
      </c>
      <c r="R1739">
        <v>4903.4462890000004</v>
      </c>
      <c r="S1739">
        <v>1550.3388669999999</v>
      </c>
      <c r="T1739" t="s">
        <v>30</v>
      </c>
      <c r="U1739" t="s">
        <v>30</v>
      </c>
      <c r="V1739">
        <v>4413.5102539999998</v>
      </c>
      <c r="W1739">
        <v>3845.3635250000002</v>
      </c>
      <c r="X1739">
        <v>2301.8884280000002</v>
      </c>
      <c r="Y1739" t="s">
        <v>30</v>
      </c>
      <c r="Z1739" t="s">
        <v>30</v>
      </c>
      <c r="AA1739">
        <v>1095.4708250000001</v>
      </c>
      <c r="AB1739">
        <v>86.805526729999997</v>
      </c>
      <c r="AC1739" t="s">
        <v>30</v>
      </c>
      <c r="AD1739">
        <v>1534.9876710000001</v>
      </c>
      <c r="AE1739" t="s">
        <v>30</v>
      </c>
      <c r="AF1739">
        <v>16863.925780000001</v>
      </c>
      <c r="AG1739">
        <v>7697.7880859999996</v>
      </c>
      <c r="AH1739">
        <v>1885.5207519999999</v>
      </c>
      <c r="AI1739">
        <v>3177.4982909999999</v>
      </c>
    </row>
    <row r="1740" spans="1:35" x14ac:dyDescent="0.25">
      <c r="A1740" t="s">
        <v>5687</v>
      </c>
      <c r="B1740" t="s">
        <v>5688</v>
      </c>
      <c r="C1740" t="s">
        <v>5688</v>
      </c>
      <c r="D1740" t="s">
        <v>5688</v>
      </c>
      <c r="E1740" t="s">
        <v>12997</v>
      </c>
      <c r="F1740" t="s">
        <v>12998</v>
      </c>
      <c r="G1740" t="s">
        <v>14159</v>
      </c>
      <c r="H1740" t="s">
        <v>14164</v>
      </c>
      <c r="I1740" t="s">
        <v>14167</v>
      </c>
      <c r="J1740" t="s">
        <v>14166</v>
      </c>
      <c r="K1740">
        <v>11529.09375</v>
      </c>
      <c r="L1740">
        <v>18308.597659999999</v>
      </c>
      <c r="M1740">
        <v>22555.390630000002</v>
      </c>
      <c r="N1740">
        <v>17079.07617</v>
      </c>
      <c r="O1740">
        <v>15748.002930000001</v>
      </c>
      <c r="P1740">
        <v>28219.603520000001</v>
      </c>
      <c r="Q1740">
        <v>37194.71875</v>
      </c>
      <c r="R1740">
        <v>17700.072270000001</v>
      </c>
      <c r="S1740">
        <v>17406.365229999999</v>
      </c>
      <c r="T1740">
        <v>11729.610350000001</v>
      </c>
      <c r="U1740">
        <v>31490.011719999999</v>
      </c>
      <c r="V1740">
        <v>18257.927729999999</v>
      </c>
      <c r="W1740">
        <v>17040.011719999999</v>
      </c>
      <c r="X1740">
        <v>23356.001950000002</v>
      </c>
      <c r="Y1740">
        <v>15808.67578</v>
      </c>
      <c r="Z1740">
        <v>12723.878909999999</v>
      </c>
      <c r="AA1740">
        <v>21027.974610000001</v>
      </c>
      <c r="AB1740">
        <v>13903.554690000001</v>
      </c>
      <c r="AC1740">
        <v>17640.75</v>
      </c>
      <c r="AD1740">
        <v>12159.035159999999</v>
      </c>
      <c r="AE1740">
        <v>39114.675779999998</v>
      </c>
      <c r="AF1740">
        <v>27585.134770000001</v>
      </c>
      <c r="AG1740">
        <v>29637.769530000001</v>
      </c>
      <c r="AH1740">
        <v>21424.869139999999</v>
      </c>
      <c r="AI1740">
        <v>16377.11328</v>
      </c>
    </row>
    <row r="1741" spans="1:35" x14ac:dyDescent="0.25">
      <c r="A1741" t="s">
        <v>5689</v>
      </c>
      <c r="B1741" t="s">
        <v>5690</v>
      </c>
      <c r="C1741" t="s">
        <v>5690</v>
      </c>
      <c r="D1741" t="s">
        <v>5690</v>
      </c>
      <c r="E1741" t="s">
        <v>12999</v>
      </c>
      <c r="F1741" t="s">
        <v>13000</v>
      </c>
      <c r="G1741" t="s">
        <v>14165</v>
      </c>
      <c r="H1741" t="s">
        <v>14164</v>
      </c>
      <c r="I1741" t="s">
        <v>14167</v>
      </c>
      <c r="J1741" t="s">
        <v>14166</v>
      </c>
      <c r="K1741">
        <v>2260.0649410000001</v>
      </c>
      <c r="L1741">
        <v>6268.3603519999997</v>
      </c>
      <c r="M1741">
        <v>3981.6442870000001</v>
      </c>
      <c r="N1741">
        <v>5695.1318359999996</v>
      </c>
      <c r="O1741">
        <v>4502.1835940000001</v>
      </c>
      <c r="P1741">
        <v>5067.4619140000004</v>
      </c>
      <c r="Q1741">
        <v>10494.52246</v>
      </c>
      <c r="R1741">
        <v>5299.3608400000003</v>
      </c>
      <c r="S1741">
        <v>6377.9702150000003</v>
      </c>
      <c r="T1741">
        <v>4869.5820309999999</v>
      </c>
      <c r="U1741">
        <v>4195.4775390000004</v>
      </c>
      <c r="V1741">
        <v>6121.998047</v>
      </c>
      <c r="W1741">
        <v>5281.8657229999999</v>
      </c>
      <c r="X1741">
        <v>5905.8178710000002</v>
      </c>
      <c r="Y1741">
        <v>4362.5039059999999</v>
      </c>
      <c r="Z1741" t="s">
        <v>30</v>
      </c>
      <c r="AA1741">
        <v>5675.1157229999999</v>
      </c>
      <c r="AB1741">
        <v>5673.6972660000001</v>
      </c>
      <c r="AC1741">
        <v>5280.5971680000002</v>
      </c>
      <c r="AD1741">
        <v>4143.9213870000003</v>
      </c>
      <c r="AE1741" t="s">
        <v>30</v>
      </c>
      <c r="AF1741">
        <v>10709.996090000001</v>
      </c>
      <c r="AG1741">
        <v>8645.3554690000001</v>
      </c>
      <c r="AH1741">
        <v>5482.048828</v>
      </c>
      <c r="AI1741">
        <v>5208.0639650000003</v>
      </c>
    </row>
    <row r="1742" spans="1:35" x14ac:dyDescent="0.25">
      <c r="A1742" t="s">
        <v>5693</v>
      </c>
      <c r="B1742" t="s">
        <v>5694</v>
      </c>
      <c r="C1742" t="s">
        <v>5694</v>
      </c>
      <c r="D1742" t="s">
        <v>5694</v>
      </c>
      <c r="E1742" t="s">
        <v>9128</v>
      </c>
      <c r="F1742" t="s">
        <v>9317</v>
      </c>
      <c r="G1742" t="s">
        <v>14159</v>
      </c>
      <c r="H1742" t="s">
        <v>14164</v>
      </c>
      <c r="I1742" t="s">
        <v>14159</v>
      </c>
      <c r="J1742" t="s">
        <v>14166</v>
      </c>
      <c r="K1742">
        <v>19191.79492</v>
      </c>
      <c r="L1742">
        <v>31063.304690000001</v>
      </c>
      <c r="M1742">
        <v>31720.5</v>
      </c>
      <c r="N1742">
        <v>39844.238279999998</v>
      </c>
      <c r="O1742">
        <v>50567.898439999997</v>
      </c>
      <c r="P1742">
        <v>66729.648440000004</v>
      </c>
      <c r="Q1742">
        <v>36397.945310000003</v>
      </c>
      <c r="R1742">
        <v>28838.974610000001</v>
      </c>
      <c r="S1742">
        <v>34210.730470000002</v>
      </c>
      <c r="T1742">
        <v>47895.816409999999</v>
      </c>
      <c r="U1742">
        <v>34624.609380000002</v>
      </c>
      <c r="V1742">
        <v>36046.746090000001</v>
      </c>
      <c r="W1742">
        <v>27667.57617</v>
      </c>
      <c r="X1742">
        <v>34377.660159999999</v>
      </c>
      <c r="Y1742">
        <v>47757.296880000002</v>
      </c>
      <c r="Z1742">
        <v>46852.390630000002</v>
      </c>
      <c r="AA1742">
        <v>31085.04883</v>
      </c>
      <c r="AB1742">
        <v>29392.412110000001</v>
      </c>
      <c r="AC1742">
        <v>38953.378909999999</v>
      </c>
      <c r="AD1742">
        <v>42905.960939999997</v>
      </c>
      <c r="AE1742">
        <v>70161</v>
      </c>
      <c r="AF1742">
        <v>64972.234380000002</v>
      </c>
      <c r="AG1742">
        <v>37666.207029999998</v>
      </c>
      <c r="AH1742">
        <v>45878.601560000003</v>
      </c>
      <c r="AI1742">
        <v>47661.09375</v>
      </c>
    </row>
    <row r="1743" spans="1:35" x14ac:dyDescent="0.25">
      <c r="A1743" t="s">
        <v>5697</v>
      </c>
      <c r="B1743" t="s">
        <v>5698</v>
      </c>
      <c r="C1743" t="s">
        <v>5698</v>
      </c>
      <c r="D1743" t="s">
        <v>5698</v>
      </c>
      <c r="E1743" t="s">
        <v>13003</v>
      </c>
      <c r="F1743" t="s">
        <v>13004</v>
      </c>
      <c r="G1743" t="s">
        <v>14159</v>
      </c>
      <c r="H1743" t="s">
        <v>14164</v>
      </c>
      <c r="I1743" t="s">
        <v>14167</v>
      </c>
      <c r="J1743" t="s">
        <v>14159</v>
      </c>
      <c r="K1743">
        <v>8553.0488280000009</v>
      </c>
      <c r="L1743">
        <v>6320.5805659999996</v>
      </c>
      <c r="M1743">
        <v>9752.5595699999994</v>
      </c>
      <c r="N1743">
        <v>11265.57129</v>
      </c>
      <c r="O1743">
        <v>11893.66113</v>
      </c>
      <c r="P1743">
        <v>24458.117190000001</v>
      </c>
      <c r="Q1743">
        <v>12589.28613</v>
      </c>
      <c r="R1743">
        <v>9357.6123050000006</v>
      </c>
      <c r="S1743">
        <v>9885.3144530000009</v>
      </c>
      <c r="T1743">
        <v>10916.007809999999</v>
      </c>
      <c r="U1743">
        <v>11756.545899999999</v>
      </c>
      <c r="V1743">
        <v>8531.9833980000003</v>
      </c>
      <c r="W1743">
        <v>8678.0595699999994</v>
      </c>
      <c r="X1743">
        <v>11749.228520000001</v>
      </c>
      <c r="Y1743">
        <v>11733.856449999999</v>
      </c>
      <c r="Z1743" t="s">
        <v>30</v>
      </c>
      <c r="AA1743">
        <v>7410.0996089999999</v>
      </c>
      <c r="AB1743">
        <v>7577.982422</v>
      </c>
      <c r="AC1743">
        <v>11572.402340000001</v>
      </c>
      <c r="AD1743">
        <v>6226.0297849999997</v>
      </c>
      <c r="AE1743">
        <v>15795.6543</v>
      </c>
      <c r="AF1743">
        <v>17886.617190000001</v>
      </c>
      <c r="AG1743">
        <v>6821.1152339999999</v>
      </c>
      <c r="AH1743">
        <v>8338.9726559999999</v>
      </c>
      <c r="AI1743">
        <v>9271.4707030000009</v>
      </c>
    </row>
    <row r="1744" spans="1:35" x14ac:dyDescent="0.25">
      <c r="A1744" t="s">
        <v>5699</v>
      </c>
      <c r="B1744" t="s">
        <v>5700</v>
      </c>
      <c r="C1744" t="s">
        <v>5700</v>
      </c>
      <c r="D1744" t="s">
        <v>5700</v>
      </c>
      <c r="E1744" t="s">
        <v>9128</v>
      </c>
      <c r="F1744" t="s">
        <v>13005</v>
      </c>
      <c r="G1744" t="s">
        <v>14159</v>
      </c>
      <c r="H1744" t="s">
        <v>14164</v>
      </c>
      <c r="I1744" t="s">
        <v>14159</v>
      </c>
      <c r="J1744" t="s">
        <v>14159</v>
      </c>
      <c r="K1744">
        <v>13971.375980000001</v>
      </c>
      <c r="L1744">
        <v>36906.324220000002</v>
      </c>
      <c r="M1744">
        <v>22578.556639999999</v>
      </c>
      <c r="N1744">
        <v>31500.144530000001</v>
      </c>
      <c r="O1744">
        <v>35227.703130000002</v>
      </c>
      <c r="P1744">
        <v>22766.894530000001</v>
      </c>
      <c r="Q1744">
        <v>58248.855470000002</v>
      </c>
      <c r="R1744">
        <v>14829.037109999999</v>
      </c>
      <c r="S1744">
        <v>25208.876950000002</v>
      </c>
      <c r="T1744">
        <v>29563.691409999999</v>
      </c>
      <c r="U1744">
        <v>14704.840819999999</v>
      </c>
      <c r="V1744">
        <v>43022.773439999997</v>
      </c>
      <c r="W1744">
        <v>14432.922850000001</v>
      </c>
      <c r="X1744">
        <v>29700.863280000001</v>
      </c>
      <c r="Y1744">
        <v>32679.984380000002</v>
      </c>
      <c r="Z1744">
        <v>21152.630860000001</v>
      </c>
      <c r="AA1744">
        <v>26238.382809999999</v>
      </c>
      <c r="AB1744">
        <v>21126.89258</v>
      </c>
      <c r="AC1744">
        <v>28422.140630000002</v>
      </c>
      <c r="AD1744">
        <v>26918.640630000002</v>
      </c>
      <c r="AE1744">
        <v>24687.783200000002</v>
      </c>
      <c r="AF1744">
        <v>92436.664059999996</v>
      </c>
      <c r="AG1744">
        <v>32439.42383</v>
      </c>
      <c r="AH1744">
        <v>27963.099610000001</v>
      </c>
      <c r="AI1744">
        <v>26970.953130000002</v>
      </c>
    </row>
    <row r="1745" spans="1:35" x14ac:dyDescent="0.25">
      <c r="A1745" t="s">
        <v>5703</v>
      </c>
      <c r="B1745" t="s">
        <v>5704</v>
      </c>
      <c r="C1745" t="s">
        <v>5704</v>
      </c>
      <c r="D1745" t="s">
        <v>5704</v>
      </c>
      <c r="E1745">
        <v>0</v>
      </c>
      <c r="F1745" t="s">
        <v>8920</v>
      </c>
      <c r="G1745" t="s">
        <v>14159</v>
      </c>
      <c r="H1745" t="s">
        <v>14164</v>
      </c>
      <c r="I1745" t="s">
        <v>14159</v>
      </c>
      <c r="J1745" t="s">
        <v>14159</v>
      </c>
      <c r="K1745">
        <v>31177.476559999999</v>
      </c>
      <c r="L1745">
        <v>27360.193360000001</v>
      </c>
      <c r="M1745">
        <v>47232.46875</v>
      </c>
      <c r="N1745">
        <v>40486.34375</v>
      </c>
      <c r="O1745">
        <v>53331.472659999999</v>
      </c>
      <c r="P1745">
        <v>67113.335940000004</v>
      </c>
      <c r="Q1745">
        <v>44978.207029999998</v>
      </c>
      <c r="R1745">
        <v>48696.269529999998</v>
      </c>
      <c r="S1745">
        <v>38784.859380000002</v>
      </c>
      <c r="T1745">
        <v>47722.820310000003</v>
      </c>
      <c r="U1745">
        <v>64674.589840000001</v>
      </c>
      <c r="V1745">
        <v>44434.375</v>
      </c>
      <c r="W1745">
        <v>49293.453130000002</v>
      </c>
      <c r="X1745">
        <v>34204.289060000003</v>
      </c>
      <c r="Y1745">
        <v>60529.601560000003</v>
      </c>
      <c r="Z1745">
        <v>69923.304690000004</v>
      </c>
      <c r="AA1745">
        <v>27517.07617</v>
      </c>
      <c r="AB1745">
        <v>49579.800779999998</v>
      </c>
      <c r="AC1745">
        <v>39024.28125</v>
      </c>
      <c r="AD1745">
        <v>41378.066409999999</v>
      </c>
      <c r="AE1745">
        <v>38611.03125</v>
      </c>
      <c r="AF1745">
        <v>18911.816409999999</v>
      </c>
      <c r="AG1745">
        <v>19457.271479999999</v>
      </c>
      <c r="AH1745">
        <v>20710.220700000002</v>
      </c>
      <c r="AI1745">
        <v>21510.09375</v>
      </c>
    </row>
    <row r="1746" spans="1:35" x14ac:dyDescent="0.25">
      <c r="A1746" t="s">
        <v>5709</v>
      </c>
      <c r="B1746" t="s">
        <v>5710</v>
      </c>
      <c r="C1746" t="s">
        <v>5710</v>
      </c>
      <c r="D1746" t="s">
        <v>5710</v>
      </c>
      <c r="E1746" t="s">
        <v>13010</v>
      </c>
      <c r="F1746" t="s">
        <v>13011</v>
      </c>
      <c r="G1746" t="s">
        <v>14159</v>
      </c>
      <c r="H1746" t="s">
        <v>14164</v>
      </c>
      <c r="I1746" t="s">
        <v>14167</v>
      </c>
      <c r="J1746" t="s">
        <v>14159</v>
      </c>
      <c r="K1746">
        <v>43339.804689999997</v>
      </c>
      <c r="L1746">
        <v>31021.345700000002</v>
      </c>
      <c r="M1746">
        <v>21146.070309999999</v>
      </c>
      <c r="N1746">
        <v>42993.65625</v>
      </c>
      <c r="O1746">
        <v>47720.773439999997</v>
      </c>
      <c r="P1746">
        <v>50817.949220000002</v>
      </c>
      <c r="Q1746">
        <v>41351.539060000003</v>
      </c>
      <c r="R1746">
        <v>27020.771479999999</v>
      </c>
      <c r="S1746">
        <v>38362.859380000002</v>
      </c>
      <c r="T1746">
        <v>46498.1875</v>
      </c>
      <c r="U1746">
        <v>53208.703130000002</v>
      </c>
      <c r="V1746">
        <v>45392.746090000001</v>
      </c>
      <c r="W1746">
        <v>19803.90625</v>
      </c>
      <c r="X1746">
        <v>44078.414060000003</v>
      </c>
      <c r="Y1746">
        <v>36787.332029999998</v>
      </c>
      <c r="Z1746">
        <v>47476.5</v>
      </c>
      <c r="AA1746">
        <v>28427.34375</v>
      </c>
      <c r="AB1746">
        <v>31689.546880000002</v>
      </c>
      <c r="AC1746">
        <v>44328.46875</v>
      </c>
      <c r="AD1746">
        <v>42555.273439999997</v>
      </c>
      <c r="AE1746">
        <v>47963.9375</v>
      </c>
      <c r="AF1746">
        <v>56900.65625</v>
      </c>
      <c r="AG1746">
        <v>33916.28125</v>
      </c>
      <c r="AH1746">
        <v>45494.691409999999</v>
      </c>
      <c r="AI1746">
        <v>46572.304689999997</v>
      </c>
    </row>
    <row r="1747" spans="1:35" x14ac:dyDescent="0.25">
      <c r="A1747" t="s">
        <v>5713</v>
      </c>
      <c r="B1747" t="s">
        <v>5714</v>
      </c>
      <c r="C1747" t="s">
        <v>5714</v>
      </c>
      <c r="D1747" t="s">
        <v>5714</v>
      </c>
      <c r="E1747" t="s">
        <v>13013</v>
      </c>
      <c r="F1747" t="s">
        <v>13014</v>
      </c>
      <c r="G1747" t="s">
        <v>14159</v>
      </c>
      <c r="H1747" t="s">
        <v>14164</v>
      </c>
      <c r="I1747" t="s">
        <v>14159</v>
      </c>
      <c r="J1747" t="s">
        <v>14166</v>
      </c>
      <c r="K1747">
        <v>8498.4326170000004</v>
      </c>
      <c r="L1747">
        <v>9411.3164059999999</v>
      </c>
      <c r="M1747">
        <v>10094.14063</v>
      </c>
      <c r="N1747">
        <v>6459.4897460000002</v>
      </c>
      <c r="O1747">
        <v>7177.0117190000001</v>
      </c>
      <c r="P1747">
        <v>12136.521479999999</v>
      </c>
      <c r="Q1747">
        <v>11441.941409999999</v>
      </c>
      <c r="R1747">
        <v>6761.2470700000003</v>
      </c>
      <c r="S1747">
        <v>7802.7143550000001</v>
      </c>
      <c r="T1747">
        <v>8313.9755860000005</v>
      </c>
      <c r="U1747" t="s">
        <v>30</v>
      </c>
      <c r="V1747">
        <v>7667.6777339999999</v>
      </c>
      <c r="W1747">
        <v>7844.044922</v>
      </c>
      <c r="X1747">
        <v>9101.1318360000005</v>
      </c>
      <c r="Y1747">
        <v>9995.0546880000002</v>
      </c>
      <c r="Z1747">
        <v>13117.81934</v>
      </c>
      <c r="AA1747">
        <v>9505.5878909999992</v>
      </c>
      <c r="AB1747">
        <v>6840.9936520000001</v>
      </c>
      <c r="AC1747">
        <v>6476.7041019999997</v>
      </c>
      <c r="AD1747">
        <v>6625.7314450000003</v>
      </c>
      <c r="AE1747">
        <v>15230.172850000001</v>
      </c>
      <c r="AF1747">
        <v>7094.5419920000004</v>
      </c>
      <c r="AG1747">
        <v>7701.96875</v>
      </c>
      <c r="AH1747">
        <v>4561.7900390000004</v>
      </c>
      <c r="AI1747">
        <v>4263.3500979999999</v>
      </c>
    </row>
    <row r="1748" spans="1:35" x14ac:dyDescent="0.25">
      <c r="A1748" t="s">
        <v>5719</v>
      </c>
      <c r="B1748" t="s">
        <v>5720</v>
      </c>
      <c r="C1748" t="s">
        <v>5720</v>
      </c>
      <c r="D1748" t="s">
        <v>8692</v>
      </c>
      <c r="E1748" t="s">
        <v>13015</v>
      </c>
      <c r="F1748" t="s">
        <v>8909</v>
      </c>
      <c r="G1748" t="s">
        <v>14159</v>
      </c>
      <c r="H1748" t="s">
        <v>14164</v>
      </c>
      <c r="I1748" t="s">
        <v>14159</v>
      </c>
      <c r="J1748" t="s">
        <v>14159</v>
      </c>
      <c r="K1748">
        <v>18649.052729999999</v>
      </c>
      <c r="L1748">
        <v>10136.789059999999</v>
      </c>
      <c r="M1748">
        <v>10687.125</v>
      </c>
      <c r="N1748">
        <v>8078.2773440000001</v>
      </c>
      <c r="O1748">
        <v>10539.34863</v>
      </c>
      <c r="P1748">
        <v>15536.112300000001</v>
      </c>
      <c r="Q1748">
        <v>9762.5322269999997</v>
      </c>
      <c r="R1748">
        <v>8531.6044920000004</v>
      </c>
      <c r="S1748">
        <v>9252.1455079999996</v>
      </c>
      <c r="T1748">
        <v>18431.078130000002</v>
      </c>
      <c r="U1748">
        <v>9089.5146480000003</v>
      </c>
      <c r="V1748">
        <v>7212.1313479999999</v>
      </c>
      <c r="W1748">
        <v>8712.3164059999999</v>
      </c>
      <c r="X1748">
        <v>11409.1543</v>
      </c>
      <c r="Y1748">
        <v>16685.48242</v>
      </c>
      <c r="Z1748">
        <v>16299.29688</v>
      </c>
      <c r="AA1748">
        <v>10836.412109999999</v>
      </c>
      <c r="AB1748">
        <v>9151.9472659999992</v>
      </c>
      <c r="AC1748">
        <v>8689.8886719999991</v>
      </c>
      <c r="AD1748">
        <v>10413.23926</v>
      </c>
      <c r="AE1748">
        <v>18173.828130000002</v>
      </c>
      <c r="AF1748">
        <v>10967.94238</v>
      </c>
      <c r="AG1748">
        <v>16994.347659999999</v>
      </c>
      <c r="AH1748">
        <v>14418.62695</v>
      </c>
      <c r="AI1748">
        <v>12577.40137</v>
      </c>
    </row>
    <row r="1749" spans="1:35" x14ac:dyDescent="0.25">
      <c r="A1749" t="s">
        <v>5721</v>
      </c>
      <c r="B1749" t="s">
        <v>5722</v>
      </c>
      <c r="C1749" t="s">
        <v>5722</v>
      </c>
      <c r="D1749" t="s">
        <v>8693</v>
      </c>
      <c r="E1749" t="s">
        <v>13016</v>
      </c>
      <c r="F1749" t="s">
        <v>13017</v>
      </c>
      <c r="G1749" t="s">
        <v>14159</v>
      </c>
      <c r="H1749" t="s">
        <v>14164</v>
      </c>
      <c r="I1749" t="s">
        <v>14167</v>
      </c>
      <c r="J1749" t="s">
        <v>14166</v>
      </c>
      <c r="K1749" t="s">
        <v>30</v>
      </c>
      <c r="L1749">
        <v>6308.4653319999998</v>
      </c>
      <c r="M1749">
        <v>5932.0820309999999</v>
      </c>
      <c r="N1749">
        <v>5192.7626950000003</v>
      </c>
      <c r="O1749">
        <v>2353.4516600000002</v>
      </c>
      <c r="P1749">
        <v>3590.279297</v>
      </c>
      <c r="Q1749">
        <v>6533.765625</v>
      </c>
      <c r="R1749">
        <v>4835.2788090000004</v>
      </c>
      <c r="S1749">
        <v>9606.7851559999999</v>
      </c>
      <c r="T1749">
        <v>8364.4355469999991</v>
      </c>
      <c r="U1749" t="s">
        <v>30</v>
      </c>
      <c r="V1749">
        <v>6901.7954099999997</v>
      </c>
      <c r="W1749">
        <v>5032.3466799999997</v>
      </c>
      <c r="X1749">
        <v>1707.821655</v>
      </c>
      <c r="Y1749" t="s">
        <v>30</v>
      </c>
      <c r="Z1749">
        <v>7042.5356449999999</v>
      </c>
      <c r="AA1749" t="s">
        <v>30</v>
      </c>
      <c r="AB1749">
        <v>6072.0463870000003</v>
      </c>
      <c r="AC1749">
        <v>5933.0400390000004</v>
      </c>
      <c r="AD1749">
        <v>6898.2128910000001</v>
      </c>
      <c r="AE1749">
        <v>4554.1352539999998</v>
      </c>
      <c r="AF1749">
        <v>7914.5712890000004</v>
      </c>
      <c r="AG1749">
        <v>5808.4433589999999</v>
      </c>
      <c r="AH1749">
        <v>5138.4809569999998</v>
      </c>
      <c r="AI1749">
        <v>8522.75</v>
      </c>
    </row>
    <row r="1750" spans="1:35" x14ac:dyDescent="0.25">
      <c r="A1750" t="s">
        <v>5725</v>
      </c>
      <c r="B1750" t="s">
        <v>5726</v>
      </c>
      <c r="C1750" t="s">
        <v>5726</v>
      </c>
      <c r="D1750" t="s">
        <v>5726</v>
      </c>
      <c r="E1750" t="s">
        <v>13020</v>
      </c>
      <c r="F1750" t="s">
        <v>13021</v>
      </c>
      <c r="G1750" t="s">
        <v>14159</v>
      </c>
      <c r="H1750" t="s">
        <v>14164</v>
      </c>
      <c r="I1750" t="s">
        <v>14167</v>
      </c>
      <c r="J1750" t="s">
        <v>14159</v>
      </c>
      <c r="K1750">
        <v>16227.257809999999</v>
      </c>
      <c r="L1750">
        <v>12153.06055</v>
      </c>
      <c r="M1750">
        <v>32856.539060000003</v>
      </c>
      <c r="N1750">
        <v>22157.441409999999</v>
      </c>
      <c r="O1750">
        <v>32892.242189999997</v>
      </c>
      <c r="P1750">
        <v>53305.488279999998</v>
      </c>
      <c r="Q1750">
        <v>27484.136719999999</v>
      </c>
      <c r="R1750">
        <v>36462.238279999998</v>
      </c>
      <c r="S1750">
        <v>18230.021479999999</v>
      </c>
      <c r="T1750">
        <v>29710.35742</v>
      </c>
      <c r="U1750">
        <v>28378.496090000001</v>
      </c>
      <c r="V1750">
        <v>23123.845700000002</v>
      </c>
      <c r="W1750">
        <v>34247.4375</v>
      </c>
      <c r="X1750">
        <v>18291.367190000001</v>
      </c>
      <c r="Y1750">
        <v>28896.65625</v>
      </c>
      <c r="Z1750">
        <v>46471.300779999998</v>
      </c>
      <c r="AA1750">
        <v>18823.23633</v>
      </c>
      <c r="AB1750">
        <v>37938.914060000003</v>
      </c>
      <c r="AC1750">
        <v>19692.789059999999</v>
      </c>
      <c r="AD1750">
        <v>26569.177729999999</v>
      </c>
      <c r="AE1750">
        <v>52470.820310000003</v>
      </c>
      <c r="AF1750">
        <v>30588.849610000001</v>
      </c>
      <c r="AG1750">
        <v>27769.36133</v>
      </c>
      <c r="AH1750">
        <v>21211.789059999999</v>
      </c>
      <c r="AI1750">
        <v>28489.300780000001</v>
      </c>
    </row>
    <row r="1751" spans="1:35" x14ac:dyDescent="0.25">
      <c r="A1751" t="s">
        <v>5727</v>
      </c>
      <c r="B1751" t="s">
        <v>5728</v>
      </c>
      <c r="C1751" t="s">
        <v>5728</v>
      </c>
      <c r="D1751" t="s">
        <v>5728</v>
      </c>
      <c r="E1751" t="s">
        <v>13022</v>
      </c>
      <c r="F1751" t="s">
        <v>13023</v>
      </c>
      <c r="G1751" t="s">
        <v>14159</v>
      </c>
      <c r="H1751" t="s">
        <v>14164</v>
      </c>
      <c r="I1751" t="s">
        <v>14167</v>
      </c>
      <c r="J1751" t="s">
        <v>14159</v>
      </c>
      <c r="K1751" t="s">
        <v>30</v>
      </c>
      <c r="L1751">
        <v>4184.5483400000003</v>
      </c>
      <c r="M1751" t="s">
        <v>30</v>
      </c>
      <c r="N1751" t="s">
        <v>30</v>
      </c>
      <c r="O1751" t="s">
        <v>30</v>
      </c>
      <c r="P1751" t="s">
        <v>30</v>
      </c>
      <c r="Q1751">
        <v>7374.5483400000003</v>
      </c>
      <c r="R1751">
        <v>1170.3482670000001</v>
      </c>
      <c r="S1751" t="s">
        <v>30</v>
      </c>
      <c r="T1751" t="s">
        <v>30</v>
      </c>
      <c r="U1751" t="s">
        <v>30</v>
      </c>
      <c r="V1751">
        <v>2939.117432</v>
      </c>
      <c r="W1751">
        <v>1591.439087</v>
      </c>
      <c r="X1751">
        <v>1640.0660399999999</v>
      </c>
      <c r="Y1751" t="s">
        <v>30</v>
      </c>
      <c r="Z1751" t="s">
        <v>30</v>
      </c>
      <c r="AA1751" t="s">
        <v>30</v>
      </c>
      <c r="AB1751">
        <v>1846.1795649999999</v>
      </c>
      <c r="AC1751" t="s">
        <v>30</v>
      </c>
      <c r="AD1751" t="s">
        <v>30</v>
      </c>
      <c r="AE1751" t="s">
        <v>30</v>
      </c>
      <c r="AF1751">
        <v>7875.1064450000003</v>
      </c>
      <c r="AG1751">
        <v>951.6289673</v>
      </c>
      <c r="AH1751" t="s">
        <v>30</v>
      </c>
      <c r="AI1751" t="s">
        <v>30</v>
      </c>
    </row>
    <row r="1752" spans="1:35" x14ac:dyDescent="0.25">
      <c r="A1752" t="s">
        <v>5743</v>
      </c>
      <c r="B1752" t="s">
        <v>5744</v>
      </c>
      <c r="C1752" t="s">
        <v>5744</v>
      </c>
      <c r="D1752" t="s">
        <v>8698</v>
      </c>
      <c r="E1752" t="s">
        <v>13030</v>
      </c>
      <c r="F1752" t="s">
        <v>13031</v>
      </c>
      <c r="G1752" t="s">
        <v>14159</v>
      </c>
      <c r="H1752" t="s">
        <v>14164</v>
      </c>
      <c r="I1752" t="s">
        <v>14167</v>
      </c>
      <c r="J1752" t="s">
        <v>14166</v>
      </c>
      <c r="K1752">
        <v>44980.046880000002</v>
      </c>
      <c r="L1752">
        <v>23165.039059999999</v>
      </c>
      <c r="M1752">
        <v>25612.23633</v>
      </c>
      <c r="N1752">
        <v>33366.167970000002</v>
      </c>
      <c r="O1752">
        <v>38095.421880000002</v>
      </c>
      <c r="P1752">
        <v>70545.890629999994</v>
      </c>
      <c r="Q1752">
        <v>38468.769529999998</v>
      </c>
      <c r="R1752">
        <v>27853.677729999999</v>
      </c>
      <c r="S1752">
        <v>31088.074219999999</v>
      </c>
      <c r="T1752">
        <v>38159.054689999997</v>
      </c>
      <c r="U1752">
        <v>58693.789060000003</v>
      </c>
      <c r="V1752">
        <v>30682.332030000001</v>
      </c>
      <c r="W1752">
        <v>27328.509770000001</v>
      </c>
      <c r="X1752">
        <v>26475.414059999999</v>
      </c>
      <c r="Y1752">
        <v>35981.390630000002</v>
      </c>
      <c r="Z1752">
        <v>52270.144529999998</v>
      </c>
      <c r="AA1752">
        <v>26313.050780000001</v>
      </c>
      <c r="AB1752">
        <v>25422.398440000001</v>
      </c>
      <c r="AC1752">
        <v>32844.117189999997</v>
      </c>
      <c r="AD1752">
        <v>35655.125</v>
      </c>
      <c r="AE1752">
        <v>72487.164059999996</v>
      </c>
      <c r="AF1752">
        <v>30881.337889999999</v>
      </c>
      <c r="AG1752">
        <v>21673.541020000001</v>
      </c>
      <c r="AH1752">
        <v>29567.845700000002</v>
      </c>
      <c r="AI1752">
        <v>34945.878909999999</v>
      </c>
    </row>
    <row r="1753" spans="1:35" x14ac:dyDescent="0.25">
      <c r="A1753" t="s">
        <v>5745</v>
      </c>
      <c r="B1753" t="s">
        <v>5746</v>
      </c>
      <c r="C1753" t="s">
        <v>5746</v>
      </c>
      <c r="D1753" t="s">
        <v>5746</v>
      </c>
      <c r="E1753" t="s">
        <v>13032</v>
      </c>
      <c r="F1753" t="s">
        <v>13033</v>
      </c>
      <c r="G1753" t="s">
        <v>14159</v>
      </c>
      <c r="H1753" t="s">
        <v>14164</v>
      </c>
      <c r="I1753" t="s">
        <v>14159</v>
      </c>
      <c r="J1753" t="s">
        <v>14159</v>
      </c>
      <c r="K1753">
        <v>16595.238280000001</v>
      </c>
      <c r="L1753">
        <v>18317.931639999999</v>
      </c>
      <c r="M1753">
        <v>25006.79883</v>
      </c>
      <c r="N1753">
        <v>42268.996090000001</v>
      </c>
      <c r="O1753">
        <v>37422.378909999999</v>
      </c>
      <c r="P1753">
        <v>40336.722659999999</v>
      </c>
      <c r="Q1753">
        <v>25568.277340000001</v>
      </c>
      <c r="R1753">
        <v>26668.509770000001</v>
      </c>
      <c r="S1753">
        <v>35767.859380000002</v>
      </c>
      <c r="T1753">
        <v>24779.333979999999</v>
      </c>
      <c r="U1753">
        <v>8768.3691409999992</v>
      </c>
      <c r="V1753">
        <v>32289.32617</v>
      </c>
      <c r="W1753">
        <v>33768.367189999997</v>
      </c>
      <c r="X1753">
        <v>38892.925779999998</v>
      </c>
      <c r="Y1753">
        <v>33602.78125</v>
      </c>
      <c r="Z1753">
        <v>23939.640630000002</v>
      </c>
      <c r="AA1753">
        <v>24353.460940000001</v>
      </c>
      <c r="AB1753">
        <v>37216.898439999997</v>
      </c>
      <c r="AC1753">
        <v>40212.484380000002</v>
      </c>
      <c r="AD1753">
        <v>29388.183590000001</v>
      </c>
      <c r="AE1753">
        <v>11950.677729999999</v>
      </c>
      <c r="AF1753">
        <v>16849.226559999999</v>
      </c>
      <c r="AG1753">
        <v>10357.835940000001</v>
      </c>
      <c r="AH1753">
        <v>19487.599610000001</v>
      </c>
      <c r="AI1753">
        <v>18107.511719999999</v>
      </c>
    </row>
    <row r="1754" spans="1:35" x14ac:dyDescent="0.25">
      <c r="A1754" t="s">
        <v>5747</v>
      </c>
      <c r="B1754" t="s">
        <v>5748</v>
      </c>
      <c r="C1754" t="s">
        <v>5748</v>
      </c>
      <c r="D1754" t="s">
        <v>8699</v>
      </c>
      <c r="E1754" t="s">
        <v>13034</v>
      </c>
      <c r="F1754" t="s">
        <v>8920</v>
      </c>
      <c r="G1754" t="s">
        <v>14159</v>
      </c>
      <c r="H1754" t="s">
        <v>14164</v>
      </c>
      <c r="I1754" t="s">
        <v>14159</v>
      </c>
      <c r="J1754" t="s">
        <v>14159</v>
      </c>
      <c r="K1754">
        <v>30145.990229999999</v>
      </c>
      <c r="L1754">
        <v>20315.808590000001</v>
      </c>
      <c r="M1754">
        <v>9031.1660159999992</v>
      </c>
      <c r="N1754">
        <v>15291.496090000001</v>
      </c>
      <c r="O1754">
        <v>14633.441409999999</v>
      </c>
      <c r="P1754">
        <v>26909.496090000001</v>
      </c>
      <c r="Q1754">
        <v>26073.404299999998</v>
      </c>
      <c r="R1754">
        <v>12312.81445</v>
      </c>
      <c r="S1754">
        <v>11884.309569999999</v>
      </c>
      <c r="T1754">
        <v>15021.33301</v>
      </c>
      <c r="U1754">
        <v>21741.972659999999</v>
      </c>
      <c r="V1754">
        <v>19699.662110000001</v>
      </c>
      <c r="W1754">
        <v>12728.874019999999</v>
      </c>
      <c r="X1754">
        <v>16591.595700000002</v>
      </c>
      <c r="Y1754">
        <v>12601.16504</v>
      </c>
      <c r="Z1754">
        <v>14739.68066</v>
      </c>
      <c r="AA1754">
        <v>16465.675780000001</v>
      </c>
      <c r="AB1754">
        <v>9717.2714840000008</v>
      </c>
      <c r="AC1754">
        <v>14452.804690000001</v>
      </c>
      <c r="AD1754">
        <v>14726.212890000001</v>
      </c>
      <c r="AE1754">
        <v>43730.492189999997</v>
      </c>
      <c r="AF1754">
        <v>43279.902340000001</v>
      </c>
      <c r="AG1754">
        <v>15369.82422</v>
      </c>
      <c r="AH1754">
        <v>18586.658200000002</v>
      </c>
      <c r="AI1754">
        <v>16124.960940000001</v>
      </c>
    </row>
    <row r="1755" spans="1:35" x14ac:dyDescent="0.25">
      <c r="A1755" t="s">
        <v>5749</v>
      </c>
      <c r="B1755" t="s">
        <v>5750</v>
      </c>
      <c r="C1755" t="s">
        <v>5750</v>
      </c>
      <c r="D1755" t="s">
        <v>5750</v>
      </c>
      <c r="E1755" t="s">
        <v>8964</v>
      </c>
      <c r="F1755" t="s">
        <v>13035</v>
      </c>
      <c r="G1755" t="s">
        <v>14159</v>
      </c>
      <c r="H1755" t="s">
        <v>14164</v>
      </c>
      <c r="I1755" t="s">
        <v>14167</v>
      </c>
      <c r="J1755" t="s">
        <v>14159</v>
      </c>
      <c r="K1755" t="s">
        <v>30</v>
      </c>
      <c r="L1755" t="s">
        <v>30</v>
      </c>
      <c r="M1755">
        <v>1662.294922</v>
      </c>
      <c r="N1755" t="s">
        <v>30</v>
      </c>
      <c r="O1755" t="s">
        <v>30</v>
      </c>
      <c r="P1755" t="s">
        <v>30</v>
      </c>
      <c r="Q1755" t="s">
        <v>30</v>
      </c>
      <c r="R1755">
        <v>2474.7028810000002</v>
      </c>
      <c r="S1755" t="s">
        <v>30</v>
      </c>
      <c r="T1755" t="s">
        <v>30</v>
      </c>
      <c r="U1755" t="s">
        <v>30</v>
      </c>
      <c r="V1755" t="s">
        <v>30</v>
      </c>
      <c r="W1755">
        <v>2368.571289</v>
      </c>
      <c r="X1755" t="s">
        <v>30</v>
      </c>
      <c r="Y1755" t="s">
        <v>30</v>
      </c>
      <c r="Z1755" t="s">
        <v>30</v>
      </c>
      <c r="AA1755">
        <v>747.02398679999999</v>
      </c>
      <c r="AB1755" t="s">
        <v>30</v>
      </c>
      <c r="AC1755" t="s">
        <v>30</v>
      </c>
      <c r="AD1755" t="s">
        <v>30</v>
      </c>
      <c r="AE1755" t="s">
        <v>30</v>
      </c>
      <c r="AF1755" t="s">
        <v>30</v>
      </c>
      <c r="AG1755">
        <v>1243.6416019999999</v>
      </c>
      <c r="AH1755" t="s">
        <v>30</v>
      </c>
      <c r="AI1755" t="s">
        <v>30</v>
      </c>
    </row>
    <row r="1756" spans="1:35" x14ac:dyDescent="0.25">
      <c r="A1756" t="s">
        <v>5751</v>
      </c>
      <c r="B1756" t="s">
        <v>5752</v>
      </c>
      <c r="C1756" t="s">
        <v>5752</v>
      </c>
      <c r="D1756" t="s">
        <v>8700</v>
      </c>
      <c r="E1756" t="s">
        <v>9857</v>
      </c>
      <c r="F1756" t="s">
        <v>13036</v>
      </c>
      <c r="G1756" t="s">
        <v>14159</v>
      </c>
      <c r="H1756" t="s">
        <v>14164</v>
      </c>
      <c r="I1756" t="s">
        <v>14167</v>
      </c>
      <c r="J1756" t="s">
        <v>14166</v>
      </c>
      <c r="K1756">
        <v>19157.912110000001</v>
      </c>
      <c r="L1756">
        <v>9335.5039059999999</v>
      </c>
      <c r="M1756">
        <v>11827.14258</v>
      </c>
      <c r="N1756">
        <v>33327.21875</v>
      </c>
      <c r="O1756">
        <v>51968.402340000001</v>
      </c>
      <c r="P1756">
        <v>36922.609380000002</v>
      </c>
      <c r="Q1756">
        <v>20470.904299999998</v>
      </c>
      <c r="R1756">
        <v>13375.964840000001</v>
      </c>
      <c r="S1756">
        <v>26335.64258</v>
      </c>
      <c r="T1756">
        <v>32884.46875</v>
      </c>
      <c r="U1756">
        <v>26380.953130000002</v>
      </c>
      <c r="V1756">
        <v>13630.971680000001</v>
      </c>
      <c r="W1756">
        <v>13473.05762</v>
      </c>
      <c r="X1756">
        <v>23244.341799999998</v>
      </c>
      <c r="Y1756">
        <v>31802.83008</v>
      </c>
      <c r="Z1756">
        <v>24654.306639999999</v>
      </c>
      <c r="AA1756">
        <v>11954.943359999999</v>
      </c>
      <c r="AB1756">
        <v>17472.869139999999</v>
      </c>
      <c r="AC1756">
        <v>30158.5625</v>
      </c>
      <c r="AD1756">
        <v>35048.875</v>
      </c>
      <c r="AE1756">
        <v>22182.712889999999</v>
      </c>
      <c r="AF1756">
        <v>20761.85742</v>
      </c>
      <c r="AG1756">
        <v>12169.17383</v>
      </c>
      <c r="AH1756">
        <v>33395.425779999998</v>
      </c>
      <c r="AI1756">
        <v>22910.154299999998</v>
      </c>
    </row>
    <row r="1757" spans="1:35" x14ac:dyDescent="0.25">
      <c r="A1757" t="s">
        <v>5753</v>
      </c>
      <c r="B1757" t="s">
        <v>5754</v>
      </c>
      <c r="C1757" t="s">
        <v>5754</v>
      </c>
      <c r="D1757" t="s">
        <v>7863</v>
      </c>
      <c r="E1757" t="s">
        <v>13037</v>
      </c>
      <c r="F1757" t="s">
        <v>12402</v>
      </c>
      <c r="G1757" t="s">
        <v>14159</v>
      </c>
      <c r="H1757" t="s">
        <v>14164</v>
      </c>
      <c r="I1757" t="s">
        <v>14159</v>
      </c>
      <c r="J1757" t="s">
        <v>14166</v>
      </c>
      <c r="K1757" t="s">
        <v>30</v>
      </c>
      <c r="L1757" t="s">
        <v>30</v>
      </c>
      <c r="M1757">
        <v>3913.4731449999999</v>
      </c>
      <c r="N1757" t="s">
        <v>30</v>
      </c>
      <c r="O1757" t="s">
        <v>30</v>
      </c>
      <c r="P1757" t="s">
        <v>30</v>
      </c>
      <c r="Q1757" t="s">
        <v>30</v>
      </c>
      <c r="R1757">
        <v>5058.046875</v>
      </c>
      <c r="S1757" t="s">
        <v>30</v>
      </c>
      <c r="T1757" t="s">
        <v>30</v>
      </c>
      <c r="U1757" t="s">
        <v>30</v>
      </c>
      <c r="V1757" t="s">
        <v>30</v>
      </c>
      <c r="W1757">
        <v>4418.6958009999998</v>
      </c>
      <c r="X1757" t="s">
        <v>30</v>
      </c>
      <c r="Y1757" t="s">
        <v>30</v>
      </c>
      <c r="Z1757" t="s">
        <v>30</v>
      </c>
      <c r="AA1757" t="s">
        <v>30</v>
      </c>
      <c r="AB1757">
        <v>9073.1572269999997</v>
      </c>
      <c r="AC1757" t="s">
        <v>30</v>
      </c>
      <c r="AD1757" t="s">
        <v>30</v>
      </c>
      <c r="AE1757" t="s">
        <v>30</v>
      </c>
      <c r="AF1757" t="s">
        <v>30</v>
      </c>
      <c r="AG1757" t="s">
        <v>30</v>
      </c>
      <c r="AH1757" t="s">
        <v>30</v>
      </c>
      <c r="AI1757" t="s">
        <v>30</v>
      </c>
    </row>
    <row r="1758" spans="1:35" x14ac:dyDescent="0.25">
      <c r="A1758" t="s">
        <v>5757</v>
      </c>
      <c r="B1758" t="s">
        <v>5758</v>
      </c>
      <c r="C1758" t="s">
        <v>5758</v>
      </c>
      <c r="D1758" t="s">
        <v>5758</v>
      </c>
      <c r="E1758" t="s">
        <v>13040</v>
      </c>
      <c r="F1758" t="s">
        <v>10081</v>
      </c>
      <c r="G1758" t="s">
        <v>14159</v>
      </c>
      <c r="H1758" t="s">
        <v>14164</v>
      </c>
      <c r="I1758" t="s">
        <v>14159</v>
      </c>
      <c r="J1758" t="s">
        <v>14159</v>
      </c>
      <c r="K1758">
        <v>55637.589840000001</v>
      </c>
      <c r="L1758">
        <v>24349.914059999999</v>
      </c>
      <c r="M1758">
        <v>17903.17383</v>
      </c>
      <c r="N1758">
        <v>39613.535159999999</v>
      </c>
      <c r="O1758">
        <v>39478.535159999999</v>
      </c>
      <c r="P1758">
        <v>76317.726559999996</v>
      </c>
      <c r="Q1758">
        <v>76639.335940000004</v>
      </c>
      <c r="R1758">
        <v>15750.840819999999</v>
      </c>
      <c r="S1758">
        <v>30077.664059999999</v>
      </c>
      <c r="T1758">
        <v>25600.021479999999</v>
      </c>
      <c r="U1758">
        <v>52420.605470000002</v>
      </c>
      <c r="V1758">
        <v>33206.1875</v>
      </c>
      <c r="W1758">
        <v>18059.556639999999</v>
      </c>
      <c r="X1758">
        <v>45022.5625</v>
      </c>
      <c r="Y1758">
        <v>32802.644529999998</v>
      </c>
      <c r="Z1758">
        <v>42553.007810000003</v>
      </c>
      <c r="AA1758">
        <v>17946.38867</v>
      </c>
      <c r="AB1758">
        <v>17003.964840000001</v>
      </c>
      <c r="AC1758">
        <v>29374.105469999999</v>
      </c>
      <c r="AD1758">
        <v>31005.214840000001</v>
      </c>
      <c r="AE1758">
        <v>75946.390629999994</v>
      </c>
      <c r="AF1758">
        <v>75387.546879999994</v>
      </c>
      <c r="AG1758">
        <v>20851.447270000001</v>
      </c>
      <c r="AH1758">
        <v>46127.574220000002</v>
      </c>
      <c r="AI1758">
        <v>40855.722659999999</v>
      </c>
    </row>
    <row r="1759" spans="1:35" x14ac:dyDescent="0.25">
      <c r="A1759" t="s">
        <v>5759</v>
      </c>
      <c r="B1759" t="s">
        <v>5760</v>
      </c>
      <c r="C1759" t="s">
        <v>5760</v>
      </c>
      <c r="D1759" t="s">
        <v>5760</v>
      </c>
      <c r="E1759" t="s">
        <v>13041</v>
      </c>
      <c r="F1759" t="s">
        <v>10627</v>
      </c>
      <c r="G1759" t="s">
        <v>14159</v>
      </c>
      <c r="H1759" t="s">
        <v>14164</v>
      </c>
      <c r="I1759" t="s">
        <v>14159</v>
      </c>
      <c r="J1759" t="s">
        <v>14166</v>
      </c>
      <c r="K1759">
        <v>319517.09379999997</v>
      </c>
      <c r="L1759">
        <v>278241.75</v>
      </c>
      <c r="M1759">
        <v>167454.01560000001</v>
      </c>
      <c r="N1759">
        <v>163718.2188</v>
      </c>
      <c r="O1759">
        <v>202909.4375</v>
      </c>
      <c r="P1759">
        <v>503308.125</v>
      </c>
      <c r="Q1759">
        <v>304750.5625</v>
      </c>
      <c r="R1759">
        <v>173659.7188</v>
      </c>
      <c r="S1759">
        <v>198249.75</v>
      </c>
      <c r="T1759">
        <v>205756.6875</v>
      </c>
      <c r="U1759">
        <v>385874.125</v>
      </c>
      <c r="V1759">
        <v>263259.03129999997</v>
      </c>
      <c r="W1759">
        <v>177009.60939999999</v>
      </c>
      <c r="X1759">
        <v>246376.5</v>
      </c>
      <c r="Y1759">
        <v>198244.0938</v>
      </c>
      <c r="Z1759">
        <v>310518.59379999997</v>
      </c>
      <c r="AA1759">
        <v>255057.7813</v>
      </c>
      <c r="AB1759">
        <v>179306.3125</v>
      </c>
      <c r="AC1759">
        <v>157069.0313</v>
      </c>
      <c r="AD1759">
        <v>166393.4063</v>
      </c>
      <c r="AE1759">
        <v>361309.125</v>
      </c>
      <c r="AF1759">
        <v>315622.5625</v>
      </c>
      <c r="AG1759">
        <v>135794.0313</v>
      </c>
      <c r="AH1759">
        <v>129441.96090000001</v>
      </c>
      <c r="AI1759">
        <v>164404.8438</v>
      </c>
    </row>
    <row r="1760" spans="1:35" x14ac:dyDescent="0.25">
      <c r="A1760" t="s">
        <v>5765</v>
      </c>
      <c r="B1760" t="s">
        <v>5766</v>
      </c>
      <c r="C1760" t="s">
        <v>5766</v>
      </c>
      <c r="D1760" t="s">
        <v>5766</v>
      </c>
      <c r="E1760" t="s">
        <v>13045</v>
      </c>
      <c r="F1760" t="s">
        <v>13046</v>
      </c>
      <c r="G1760" t="s">
        <v>14159</v>
      </c>
      <c r="H1760" t="s">
        <v>14164</v>
      </c>
      <c r="I1760" t="s">
        <v>14159</v>
      </c>
      <c r="J1760" t="s">
        <v>14166</v>
      </c>
      <c r="K1760">
        <v>5603.5961909999996</v>
      </c>
      <c r="L1760">
        <v>9882.25</v>
      </c>
      <c r="M1760">
        <v>14132.47949</v>
      </c>
      <c r="N1760">
        <v>13850.59863</v>
      </c>
      <c r="O1760">
        <v>20118.46875</v>
      </c>
      <c r="P1760">
        <v>21559.259770000001</v>
      </c>
      <c r="Q1760">
        <v>17028.230469999999</v>
      </c>
      <c r="R1760">
        <v>13706.753909999999</v>
      </c>
      <c r="S1760">
        <v>10400.028319999999</v>
      </c>
      <c r="T1760">
        <v>13879.450199999999</v>
      </c>
      <c r="U1760" t="s">
        <v>30</v>
      </c>
      <c r="V1760">
        <v>14369.525390000001</v>
      </c>
      <c r="W1760">
        <v>13473.52637</v>
      </c>
      <c r="X1760">
        <v>9369.59375</v>
      </c>
      <c r="Y1760">
        <v>12212.308590000001</v>
      </c>
      <c r="Z1760">
        <v>13796.487300000001</v>
      </c>
      <c r="AA1760">
        <v>7662.9960940000001</v>
      </c>
      <c r="AB1760">
        <v>11742.912109999999</v>
      </c>
      <c r="AC1760">
        <v>14071.21387</v>
      </c>
      <c r="AD1760">
        <v>13325.99805</v>
      </c>
      <c r="AE1760">
        <v>13014.766600000001</v>
      </c>
      <c r="AF1760">
        <v>20670.683590000001</v>
      </c>
      <c r="AG1760">
        <v>10021.045899999999</v>
      </c>
      <c r="AH1760">
        <v>10846.36426</v>
      </c>
      <c r="AI1760">
        <v>19127.498049999998</v>
      </c>
    </row>
    <row r="1761" spans="1:35" x14ac:dyDescent="0.25">
      <c r="A1761" t="s">
        <v>5767</v>
      </c>
      <c r="B1761" t="s">
        <v>5768</v>
      </c>
      <c r="C1761" t="s">
        <v>5768</v>
      </c>
      <c r="D1761" t="s">
        <v>7864</v>
      </c>
      <c r="E1761" t="s">
        <v>13047</v>
      </c>
      <c r="F1761" t="s">
        <v>13048</v>
      </c>
      <c r="G1761" t="s">
        <v>14159</v>
      </c>
      <c r="H1761" t="s">
        <v>14164</v>
      </c>
      <c r="I1761" t="s">
        <v>14167</v>
      </c>
      <c r="J1761" t="s">
        <v>14166</v>
      </c>
      <c r="K1761" t="s">
        <v>30</v>
      </c>
      <c r="L1761" t="s">
        <v>30</v>
      </c>
      <c r="M1761">
        <v>4396.1191410000001</v>
      </c>
      <c r="N1761">
        <v>2348.805664</v>
      </c>
      <c r="O1761">
        <v>6686.6586909999996</v>
      </c>
      <c r="P1761" t="s">
        <v>30</v>
      </c>
      <c r="Q1761">
        <v>5025.9838870000003</v>
      </c>
      <c r="R1761">
        <v>5255.9091799999997</v>
      </c>
      <c r="S1761" t="s">
        <v>30</v>
      </c>
      <c r="T1761">
        <v>5476.109375</v>
      </c>
      <c r="U1761" t="s">
        <v>30</v>
      </c>
      <c r="V1761">
        <v>3048.6850589999999</v>
      </c>
      <c r="W1761">
        <v>4474.7587890000004</v>
      </c>
      <c r="X1761" t="s">
        <v>30</v>
      </c>
      <c r="Y1761">
        <v>4059.9936520000001</v>
      </c>
      <c r="Z1761" t="s">
        <v>30</v>
      </c>
      <c r="AA1761" t="s">
        <v>30</v>
      </c>
      <c r="AB1761">
        <v>5112.6694340000004</v>
      </c>
      <c r="AC1761">
        <v>4266.0209960000002</v>
      </c>
      <c r="AD1761">
        <v>5944.7587890000004</v>
      </c>
      <c r="AE1761" t="s">
        <v>30</v>
      </c>
      <c r="AF1761" t="s">
        <v>30</v>
      </c>
      <c r="AG1761">
        <v>2664.7814939999998</v>
      </c>
      <c r="AH1761">
        <v>5451.4897460000002</v>
      </c>
      <c r="AI1761" t="s">
        <v>30</v>
      </c>
    </row>
    <row r="1762" spans="1:35" x14ac:dyDescent="0.25">
      <c r="A1762" t="s">
        <v>5769</v>
      </c>
      <c r="B1762" t="s">
        <v>5770</v>
      </c>
      <c r="C1762" t="s">
        <v>5770</v>
      </c>
      <c r="D1762" t="s">
        <v>8703</v>
      </c>
      <c r="E1762" t="s">
        <v>13049</v>
      </c>
      <c r="F1762" t="s">
        <v>13050</v>
      </c>
      <c r="G1762" t="s">
        <v>14159</v>
      </c>
      <c r="H1762" t="s">
        <v>14164</v>
      </c>
      <c r="I1762" t="s">
        <v>14167</v>
      </c>
      <c r="J1762" t="s">
        <v>14159</v>
      </c>
      <c r="K1762" t="s">
        <v>30</v>
      </c>
      <c r="L1762" t="s">
        <v>30</v>
      </c>
      <c r="M1762">
        <v>3013.826172</v>
      </c>
      <c r="N1762" t="s">
        <v>30</v>
      </c>
      <c r="O1762" t="s">
        <v>30</v>
      </c>
      <c r="P1762" t="s">
        <v>30</v>
      </c>
      <c r="Q1762" t="s">
        <v>30</v>
      </c>
      <c r="R1762">
        <v>1269.406982</v>
      </c>
      <c r="S1762">
        <v>356.44366459999998</v>
      </c>
      <c r="T1762">
        <v>1471.4968260000001</v>
      </c>
      <c r="U1762" t="s">
        <v>30</v>
      </c>
      <c r="V1762" t="s">
        <v>30</v>
      </c>
      <c r="W1762">
        <v>1581.8016359999999</v>
      </c>
      <c r="X1762" t="s">
        <v>30</v>
      </c>
      <c r="Y1762">
        <v>2089.508789</v>
      </c>
      <c r="Z1762" t="s">
        <v>30</v>
      </c>
      <c r="AA1762" t="s">
        <v>30</v>
      </c>
      <c r="AB1762">
        <v>1992.08374</v>
      </c>
      <c r="AC1762">
        <v>276.97683719999998</v>
      </c>
      <c r="AD1762">
        <v>266.20761110000001</v>
      </c>
      <c r="AE1762" t="s">
        <v>30</v>
      </c>
      <c r="AF1762" t="s">
        <v>30</v>
      </c>
      <c r="AG1762">
        <v>1546.2929690000001</v>
      </c>
      <c r="AH1762">
        <v>1325.825073</v>
      </c>
      <c r="AI1762" t="s">
        <v>30</v>
      </c>
    </row>
    <row r="1763" spans="1:35" x14ac:dyDescent="0.25">
      <c r="A1763" t="s">
        <v>5771</v>
      </c>
      <c r="B1763" t="s">
        <v>5772</v>
      </c>
      <c r="C1763" t="s">
        <v>5772</v>
      </c>
      <c r="D1763" t="s">
        <v>5772</v>
      </c>
      <c r="E1763" t="s">
        <v>13051</v>
      </c>
      <c r="F1763" t="s">
        <v>13052</v>
      </c>
      <c r="G1763" t="s">
        <v>14159</v>
      </c>
      <c r="H1763" t="s">
        <v>14164</v>
      </c>
      <c r="I1763" t="s">
        <v>14167</v>
      </c>
      <c r="J1763" t="s">
        <v>14166</v>
      </c>
      <c r="K1763">
        <v>16885.63867</v>
      </c>
      <c r="L1763">
        <v>12220.875</v>
      </c>
      <c r="M1763">
        <v>26602.5625</v>
      </c>
      <c r="N1763">
        <v>17868.121090000001</v>
      </c>
      <c r="O1763">
        <v>19032.074219999999</v>
      </c>
      <c r="P1763">
        <v>18011.533200000002</v>
      </c>
      <c r="Q1763">
        <v>20566.074219999999</v>
      </c>
      <c r="R1763">
        <v>22884.328130000002</v>
      </c>
      <c r="S1763">
        <v>15353.6582</v>
      </c>
      <c r="T1763">
        <v>17446.279299999998</v>
      </c>
      <c r="U1763">
        <v>12238.63867</v>
      </c>
      <c r="V1763">
        <v>17110.79492</v>
      </c>
      <c r="W1763">
        <v>21717.525389999999</v>
      </c>
      <c r="X1763">
        <v>11260.744140000001</v>
      </c>
      <c r="Y1763">
        <v>20945.681639999999</v>
      </c>
      <c r="Z1763">
        <v>17029.019530000001</v>
      </c>
      <c r="AA1763">
        <v>18799.628909999999</v>
      </c>
      <c r="AB1763">
        <v>18418.822270000001</v>
      </c>
      <c r="AC1763">
        <v>18744.626950000002</v>
      </c>
      <c r="AD1763">
        <v>20066.775389999999</v>
      </c>
      <c r="AE1763">
        <v>19884.929690000001</v>
      </c>
      <c r="AF1763">
        <v>12092.12305</v>
      </c>
      <c r="AG1763">
        <v>19862.427729999999</v>
      </c>
      <c r="AH1763">
        <v>16707.328130000002</v>
      </c>
      <c r="AI1763">
        <v>16151.87695</v>
      </c>
    </row>
    <row r="1764" spans="1:35" x14ac:dyDescent="0.25">
      <c r="A1764" t="s">
        <v>5773</v>
      </c>
      <c r="B1764" t="s">
        <v>5774</v>
      </c>
      <c r="C1764" t="s">
        <v>5774</v>
      </c>
      <c r="D1764" t="s">
        <v>8704</v>
      </c>
      <c r="E1764" t="s">
        <v>13053</v>
      </c>
      <c r="F1764" t="s">
        <v>13054</v>
      </c>
      <c r="G1764" t="s">
        <v>14159</v>
      </c>
      <c r="H1764" t="s">
        <v>14164</v>
      </c>
      <c r="I1764" t="s">
        <v>14167</v>
      </c>
      <c r="J1764" t="s">
        <v>14159</v>
      </c>
      <c r="K1764" t="s">
        <v>30</v>
      </c>
      <c r="L1764" t="s">
        <v>30</v>
      </c>
      <c r="M1764">
        <v>13322.36328</v>
      </c>
      <c r="N1764">
        <v>8139.6308589999999</v>
      </c>
      <c r="O1764">
        <v>1334.325928</v>
      </c>
      <c r="P1764" t="s">
        <v>30</v>
      </c>
      <c r="Q1764" t="s">
        <v>30</v>
      </c>
      <c r="R1764">
        <v>12208.06738</v>
      </c>
      <c r="S1764" t="s">
        <v>30</v>
      </c>
      <c r="T1764">
        <v>4124.5844729999999</v>
      </c>
      <c r="U1764" t="s">
        <v>30</v>
      </c>
      <c r="V1764">
        <v>10141.06055</v>
      </c>
      <c r="W1764">
        <v>6479.0087890000004</v>
      </c>
      <c r="X1764" t="s">
        <v>30</v>
      </c>
      <c r="Y1764" t="s">
        <v>30</v>
      </c>
      <c r="Z1764" t="s">
        <v>30</v>
      </c>
      <c r="AA1764" t="s">
        <v>30</v>
      </c>
      <c r="AB1764">
        <v>16096.905269999999</v>
      </c>
      <c r="AC1764" t="s">
        <v>30</v>
      </c>
      <c r="AD1764" t="s">
        <v>30</v>
      </c>
      <c r="AE1764" t="s">
        <v>30</v>
      </c>
      <c r="AF1764" t="s">
        <v>30</v>
      </c>
      <c r="AG1764" t="s">
        <v>30</v>
      </c>
      <c r="AH1764" t="s">
        <v>30</v>
      </c>
      <c r="AI1764" t="s">
        <v>30</v>
      </c>
    </row>
    <row r="1765" spans="1:35" x14ac:dyDescent="0.25">
      <c r="A1765" t="s">
        <v>5775</v>
      </c>
      <c r="B1765" t="s">
        <v>5776</v>
      </c>
      <c r="C1765" t="s">
        <v>5776</v>
      </c>
      <c r="D1765" t="s">
        <v>5776</v>
      </c>
      <c r="E1765" t="s">
        <v>13055</v>
      </c>
      <c r="F1765" t="s">
        <v>13056</v>
      </c>
      <c r="G1765" t="s">
        <v>14159</v>
      </c>
      <c r="H1765" t="s">
        <v>14164</v>
      </c>
      <c r="I1765" t="s">
        <v>14167</v>
      </c>
      <c r="J1765" t="s">
        <v>14166</v>
      </c>
      <c r="K1765" t="s">
        <v>30</v>
      </c>
      <c r="L1765" t="s">
        <v>30</v>
      </c>
      <c r="M1765">
        <v>8431.5019530000009</v>
      </c>
      <c r="N1765">
        <v>9567.9707030000009</v>
      </c>
      <c r="O1765">
        <v>10271.91504</v>
      </c>
      <c r="P1765" t="s">
        <v>30</v>
      </c>
      <c r="Q1765" t="s">
        <v>30</v>
      </c>
      <c r="R1765">
        <v>10132.247069999999</v>
      </c>
      <c r="S1765">
        <v>6367.248047</v>
      </c>
      <c r="T1765">
        <v>8198.7607420000004</v>
      </c>
      <c r="U1765" t="s">
        <v>30</v>
      </c>
      <c r="V1765">
        <v>6194.8837890000004</v>
      </c>
      <c r="W1765">
        <v>8869.6445309999999</v>
      </c>
      <c r="X1765">
        <v>3831.7299800000001</v>
      </c>
      <c r="Y1765">
        <v>8679.2539059999999</v>
      </c>
      <c r="Z1765" t="s">
        <v>30</v>
      </c>
      <c r="AA1765">
        <v>4491.9951170000004</v>
      </c>
      <c r="AB1765">
        <v>10218.88184</v>
      </c>
      <c r="AC1765">
        <v>8634.4902340000008</v>
      </c>
      <c r="AD1765">
        <v>7666.6416019999997</v>
      </c>
      <c r="AE1765" t="s">
        <v>30</v>
      </c>
      <c r="AF1765">
        <v>3974.570068</v>
      </c>
      <c r="AG1765">
        <v>6862.2744140000004</v>
      </c>
      <c r="AH1765">
        <v>6554.2265630000002</v>
      </c>
      <c r="AI1765">
        <v>6371.4487300000001</v>
      </c>
    </row>
    <row r="1766" spans="1:35" x14ac:dyDescent="0.25">
      <c r="A1766" t="s">
        <v>5777</v>
      </c>
      <c r="B1766" t="s">
        <v>5778</v>
      </c>
      <c r="C1766" t="s">
        <v>5778</v>
      </c>
      <c r="D1766" t="s">
        <v>8705</v>
      </c>
      <c r="E1766" t="s">
        <v>13057</v>
      </c>
      <c r="F1766" t="s">
        <v>13058</v>
      </c>
      <c r="G1766" t="s">
        <v>14159</v>
      </c>
      <c r="H1766" t="s">
        <v>14164</v>
      </c>
      <c r="I1766" t="s">
        <v>14159</v>
      </c>
      <c r="J1766" t="s">
        <v>14166</v>
      </c>
      <c r="K1766">
        <v>28251.582030000001</v>
      </c>
      <c r="L1766">
        <v>18998</v>
      </c>
      <c r="M1766">
        <v>19999.341799999998</v>
      </c>
      <c r="N1766">
        <v>25963.851559999999</v>
      </c>
      <c r="O1766">
        <v>40189.324220000002</v>
      </c>
      <c r="P1766">
        <v>58099.707029999998</v>
      </c>
      <c r="Q1766">
        <v>23710.800780000001</v>
      </c>
      <c r="R1766">
        <v>26236.337889999999</v>
      </c>
      <c r="S1766">
        <v>19379.04883</v>
      </c>
      <c r="T1766">
        <v>31142.564450000002</v>
      </c>
      <c r="U1766">
        <v>42603.507810000003</v>
      </c>
      <c r="V1766">
        <v>24695.351559999999</v>
      </c>
      <c r="W1766">
        <v>23249.779299999998</v>
      </c>
      <c r="X1766">
        <v>19132.179690000001</v>
      </c>
      <c r="Y1766">
        <v>36835.933590000001</v>
      </c>
      <c r="Z1766">
        <v>32752.833979999999</v>
      </c>
      <c r="AA1766">
        <v>17799.980469999999</v>
      </c>
      <c r="AB1766">
        <v>26569.871090000001</v>
      </c>
      <c r="AC1766">
        <v>23268.92383</v>
      </c>
      <c r="AD1766">
        <v>27405.193360000001</v>
      </c>
      <c r="AE1766">
        <v>40265.464840000001</v>
      </c>
      <c r="AF1766">
        <v>25773.251950000002</v>
      </c>
      <c r="AG1766">
        <v>18148.26367</v>
      </c>
      <c r="AH1766">
        <v>24791.046880000002</v>
      </c>
      <c r="AI1766">
        <v>32496.660159999999</v>
      </c>
    </row>
    <row r="1767" spans="1:35" x14ac:dyDescent="0.25">
      <c r="A1767" t="s">
        <v>5783</v>
      </c>
      <c r="B1767" t="s">
        <v>5784</v>
      </c>
      <c r="C1767" t="s">
        <v>5784</v>
      </c>
      <c r="D1767" t="s">
        <v>7866</v>
      </c>
      <c r="E1767" t="s">
        <v>13060</v>
      </c>
      <c r="F1767" t="s">
        <v>13061</v>
      </c>
      <c r="G1767" t="s">
        <v>14159</v>
      </c>
      <c r="H1767" t="s">
        <v>14164</v>
      </c>
      <c r="I1767" t="s">
        <v>14159</v>
      </c>
      <c r="J1767" t="s">
        <v>14166</v>
      </c>
      <c r="K1767" t="s">
        <v>30</v>
      </c>
      <c r="L1767">
        <v>6180.1210940000001</v>
      </c>
      <c r="M1767">
        <v>7006.2905270000001</v>
      </c>
      <c r="N1767">
        <v>6464.6020509999998</v>
      </c>
      <c r="O1767">
        <v>8114.7705079999996</v>
      </c>
      <c r="P1767" t="s">
        <v>30</v>
      </c>
      <c r="Q1767">
        <v>285.78936770000001</v>
      </c>
      <c r="R1767">
        <v>6459.205078</v>
      </c>
      <c r="S1767">
        <v>5861.1054690000001</v>
      </c>
      <c r="T1767">
        <v>9554.203125</v>
      </c>
      <c r="U1767" t="s">
        <v>30</v>
      </c>
      <c r="V1767">
        <v>4277.7460940000001</v>
      </c>
      <c r="W1767">
        <v>7295.0146480000003</v>
      </c>
      <c r="X1767">
        <v>1748.297241</v>
      </c>
      <c r="Y1767">
        <v>8722.0556639999995</v>
      </c>
      <c r="Z1767" t="s">
        <v>30</v>
      </c>
      <c r="AA1767">
        <v>15576.106449999999</v>
      </c>
      <c r="AB1767">
        <v>7729.9565430000002</v>
      </c>
      <c r="AC1767">
        <v>6341.0791019999997</v>
      </c>
      <c r="AD1767">
        <v>8669.8164059999999</v>
      </c>
      <c r="AE1767" t="s">
        <v>30</v>
      </c>
      <c r="AF1767" t="s">
        <v>30</v>
      </c>
      <c r="AG1767">
        <v>4105.5561520000001</v>
      </c>
      <c r="AH1767">
        <v>5006.765625</v>
      </c>
      <c r="AI1767">
        <v>6341.794922</v>
      </c>
    </row>
    <row r="1768" spans="1:35" x14ac:dyDescent="0.25">
      <c r="A1768" t="s">
        <v>5787</v>
      </c>
      <c r="B1768" t="s">
        <v>5788</v>
      </c>
      <c r="C1768" t="s">
        <v>5788</v>
      </c>
      <c r="D1768" t="s">
        <v>7867</v>
      </c>
      <c r="E1768" t="s">
        <v>13062</v>
      </c>
      <c r="F1768" t="s">
        <v>13063</v>
      </c>
      <c r="G1768" t="s">
        <v>14159</v>
      </c>
      <c r="H1768" t="s">
        <v>14164</v>
      </c>
      <c r="I1768" t="s">
        <v>14167</v>
      </c>
      <c r="J1768" t="s">
        <v>14166</v>
      </c>
      <c r="K1768">
        <v>1933.7464600000001</v>
      </c>
      <c r="L1768">
        <v>2494.735596</v>
      </c>
      <c r="M1768">
        <v>5931.4379879999997</v>
      </c>
      <c r="N1768">
        <v>14764.54492</v>
      </c>
      <c r="O1768">
        <v>13400.710940000001</v>
      </c>
      <c r="P1768">
        <v>21858.35742</v>
      </c>
      <c r="Q1768">
        <v>4611.1777339999999</v>
      </c>
      <c r="R1768">
        <v>8003.2099609999996</v>
      </c>
      <c r="S1768">
        <v>11821.474609999999</v>
      </c>
      <c r="T1768">
        <v>11658.20313</v>
      </c>
      <c r="U1768" t="s">
        <v>30</v>
      </c>
      <c r="V1768">
        <v>7574.0302730000003</v>
      </c>
      <c r="W1768">
        <v>8677.3886719999991</v>
      </c>
      <c r="X1768">
        <v>8816.8984380000002</v>
      </c>
      <c r="Y1768">
        <v>16427.537110000001</v>
      </c>
      <c r="Z1768">
        <v>20355.988280000001</v>
      </c>
      <c r="AA1768">
        <v>4344.4697269999997</v>
      </c>
      <c r="AB1768">
        <v>10486.89258</v>
      </c>
      <c r="AC1768">
        <v>13741.64551</v>
      </c>
      <c r="AD1768">
        <v>11169.9043</v>
      </c>
      <c r="AE1768">
        <v>16375.056640000001</v>
      </c>
      <c r="AF1768">
        <v>9812.5742190000001</v>
      </c>
      <c r="AG1768">
        <v>8498.3925780000009</v>
      </c>
      <c r="AH1768">
        <v>14734.384770000001</v>
      </c>
      <c r="AI1768">
        <v>13018.622069999999</v>
      </c>
    </row>
    <row r="1769" spans="1:35" x14ac:dyDescent="0.25">
      <c r="A1769" t="s">
        <v>5789</v>
      </c>
      <c r="B1769" t="s">
        <v>5790</v>
      </c>
      <c r="C1769" t="s">
        <v>5790</v>
      </c>
      <c r="D1769" t="s">
        <v>5790</v>
      </c>
      <c r="E1769" t="s">
        <v>13064</v>
      </c>
      <c r="F1769" t="s">
        <v>13065</v>
      </c>
      <c r="G1769" t="s">
        <v>14159</v>
      </c>
      <c r="H1769" t="s">
        <v>14164</v>
      </c>
      <c r="I1769" t="s">
        <v>14167</v>
      </c>
      <c r="J1769" t="s">
        <v>14159</v>
      </c>
      <c r="K1769">
        <v>5167.6137699999999</v>
      </c>
      <c r="L1769">
        <v>2826.8481449999999</v>
      </c>
      <c r="M1769">
        <v>8417.1630860000005</v>
      </c>
      <c r="N1769">
        <v>7353.7163090000004</v>
      </c>
      <c r="O1769">
        <v>7405.9775390000004</v>
      </c>
      <c r="P1769">
        <v>3830.4323730000001</v>
      </c>
      <c r="Q1769" t="s">
        <v>30</v>
      </c>
      <c r="R1769">
        <v>7070.9755859999996</v>
      </c>
      <c r="S1769">
        <v>5629.9780270000001</v>
      </c>
      <c r="T1769">
        <v>9357.3369139999995</v>
      </c>
      <c r="U1769" t="s">
        <v>30</v>
      </c>
      <c r="V1769">
        <v>4612.8515630000002</v>
      </c>
      <c r="W1769">
        <v>5703.9174800000001</v>
      </c>
      <c r="X1769">
        <v>5087.1166990000002</v>
      </c>
      <c r="Y1769">
        <v>7369.564453</v>
      </c>
      <c r="Z1769">
        <v>3494.1591800000001</v>
      </c>
      <c r="AA1769">
        <v>4274.1733400000003</v>
      </c>
      <c r="AB1769">
        <v>6834.6464839999999</v>
      </c>
      <c r="AC1769">
        <v>6458.2065430000002</v>
      </c>
      <c r="AD1769">
        <v>7966.7783200000003</v>
      </c>
      <c r="AE1769" t="s">
        <v>30</v>
      </c>
      <c r="AF1769">
        <v>4912.4936520000001</v>
      </c>
      <c r="AG1769">
        <v>7063.6484380000002</v>
      </c>
      <c r="AH1769">
        <v>6723.7802730000003</v>
      </c>
      <c r="AI1769">
        <v>7276.9448240000002</v>
      </c>
    </row>
    <row r="1770" spans="1:35" x14ac:dyDescent="0.25">
      <c r="A1770" t="s">
        <v>5791</v>
      </c>
      <c r="B1770" t="s">
        <v>5792</v>
      </c>
      <c r="C1770" t="s">
        <v>5792</v>
      </c>
      <c r="D1770" t="s">
        <v>5792</v>
      </c>
      <c r="E1770" t="s">
        <v>13066</v>
      </c>
      <c r="F1770" t="s">
        <v>10287</v>
      </c>
      <c r="G1770" t="s">
        <v>14159</v>
      </c>
      <c r="H1770" t="s">
        <v>14164</v>
      </c>
      <c r="I1770" t="s">
        <v>14159</v>
      </c>
      <c r="J1770" t="s">
        <v>14166</v>
      </c>
      <c r="K1770">
        <v>353525.03129999997</v>
      </c>
      <c r="L1770">
        <v>192044.125</v>
      </c>
      <c r="M1770">
        <v>179201.07810000001</v>
      </c>
      <c r="N1770">
        <v>264149.375</v>
      </c>
      <c r="O1770">
        <v>380495.78129999997</v>
      </c>
      <c r="P1770">
        <v>713785.8125</v>
      </c>
      <c r="Q1770">
        <v>382700.1875</v>
      </c>
      <c r="R1770">
        <v>184178.85939999999</v>
      </c>
      <c r="S1770">
        <v>256563.7813</v>
      </c>
      <c r="T1770">
        <v>321289.1875</v>
      </c>
      <c r="U1770">
        <v>297225.75</v>
      </c>
      <c r="V1770">
        <v>291774.0625</v>
      </c>
      <c r="W1770">
        <v>170652.3438</v>
      </c>
      <c r="X1770">
        <v>281873.625</v>
      </c>
      <c r="Y1770">
        <v>346898.375</v>
      </c>
      <c r="Z1770">
        <v>258989.2813</v>
      </c>
      <c r="AA1770">
        <v>204736.42189999999</v>
      </c>
      <c r="AB1770">
        <v>192348.875</v>
      </c>
      <c r="AC1770">
        <v>251422.85939999999</v>
      </c>
      <c r="AD1770">
        <v>239628.3438</v>
      </c>
      <c r="AE1770">
        <v>518293.9375</v>
      </c>
      <c r="AF1770">
        <v>710675.875</v>
      </c>
      <c r="AG1770">
        <v>261370.64060000001</v>
      </c>
      <c r="AH1770">
        <v>355549.0625</v>
      </c>
      <c r="AI1770">
        <v>412064.0625</v>
      </c>
    </row>
    <row r="1771" spans="1:35" x14ac:dyDescent="0.25">
      <c r="A1771" t="s">
        <v>5795</v>
      </c>
      <c r="B1771" t="s">
        <v>5796</v>
      </c>
      <c r="C1771" t="s">
        <v>5796</v>
      </c>
      <c r="D1771" t="s">
        <v>5796</v>
      </c>
      <c r="E1771">
        <v>0</v>
      </c>
      <c r="F1771" t="s">
        <v>8920</v>
      </c>
      <c r="G1771" t="s">
        <v>14159</v>
      </c>
      <c r="H1771" t="s">
        <v>14164</v>
      </c>
      <c r="I1771" t="s">
        <v>14159</v>
      </c>
      <c r="J1771" t="s">
        <v>14159</v>
      </c>
      <c r="K1771">
        <v>24908.849610000001</v>
      </c>
      <c r="L1771" t="s">
        <v>30</v>
      </c>
      <c r="M1771">
        <v>2378.0261230000001</v>
      </c>
      <c r="N1771">
        <v>599.65972899999997</v>
      </c>
      <c r="O1771" t="s">
        <v>30</v>
      </c>
      <c r="P1771" t="s">
        <v>30</v>
      </c>
      <c r="Q1771" t="s">
        <v>30</v>
      </c>
      <c r="R1771" t="s">
        <v>30</v>
      </c>
      <c r="S1771">
        <v>464.44522089999998</v>
      </c>
      <c r="T1771" t="s">
        <v>30</v>
      </c>
      <c r="U1771" t="s">
        <v>30</v>
      </c>
      <c r="V1771" t="s">
        <v>30</v>
      </c>
      <c r="W1771" t="s">
        <v>30</v>
      </c>
      <c r="X1771" t="s">
        <v>30</v>
      </c>
      <c r="Y1771" t="s">
        <v>30</v>
      </c>
      <c r="Z1771">
        <v>3062.7573240000002</v>
      </c>
      <c r="AA1771" t="s">
        <v>30</v>
      </c>
      <c r="AB1771" t="s">
        <v>30</v>
      </c>
      <c r="AC1771">
        <v>400.73608400000001</v>
      </c>
      <c r="AD1771" t="s">
        <v>30</v>
      </c>
      <c r="AE1771" t="s">
        <v>30</v>
      </c>
      <c r="AF1771" t="s">
        <v>30</v>
      </c>
      <c r="AG1771">
        <v>722.28289789999997</v>
      </c>
      <c r="AH1771">
        <v>364.65072629999997</v>
      </c>
      <c r="AI1771" t="s">
        <v>30</v>
      </c>
    </row>
    <row r="1772" spans="1:35" x14ac:dyDescent="0.25">
      <c r="A1772" t="s">
        <v>5799</v>
      </c>
      <c r="B1772" t="s">
        <v>5800</v>
      </c>
      <c r="C1772" t="s">
        <v>5800</v>
      </c>
      <c r="D1772" t="s">
        <v>8708</v>
      </c>
      <c r="E1772" t="s">
        <v>13070</v>
      </c>
      <c r="F1772" t="s">
        <v>13071</v>
      </c>
      <c r="G1772" t="s">
        <v>14159</v>
      </c>
      <c r="H1772" t="s">
        <v>14164</v>
      </c>
      <c r="I1772" t="s">
        <v>14167</v>
      </c>
      <c r="J1772" t="s">
        <v>14159</v>
      </c>
      <c r="K1772">
        <v>5644.8476559999999</v>
      </c>
      <c r="L1772">
        <v>4843.6000979999999</v>
      </c>
      <c r="M1772">
        <v>9995.6679690000001</v>
      </c>
      <c r="N1772">
        <v>11850.365229999999</v>
      </c>
      <c r="O1772">
        <v>12693.07422</v>
      </c>
      <c r="P1772">
        <v>4508.685547</v>
      </c>
      <c r="Q1772">
        <v>5601.6323240000002</v>
      </c>
      <c r="R1772">
        <v>10946.80078</v>
      </c>
      <c r="S1772">
        <v>8991.8291019999997</v>
      </c>
      <c r="T1772">
        <v>9961.3105469999991</v>
      </c>
      <c r="U1772" t="s">
        <v>30</v>
      </c>
      <c r="V1772">
        <v>6547.1977539999998</v>
      </c>
      <c r="W1772">
        <v>9902.9931639999995</v>
      </c>
      <c r="X1772">
        <v>7076.6669920000004</v>
      </c>
      <c r="Y1772">
        <v>12423.12305</v>
      </c>
      <c r="Z1772">
        <v>4389.1660160000001</v>
      </c>
      <c r="AA1772">
        <v>5489.3037109999996</v>
      </c>
      <c r="AB1772">
        <v>10789.07324</v>
      </c>
      <c r="AC1772">
        <v>11837.16992</v>
      </c>
      <c r="AD1772">
        <v>10692.77246</v>
      </c>
      <c r="AE1772" t="s">
        <v>30</v>
      </c>
      <c r="AF1772">
        <v>11236.487300000001</v>
      </c>
      <c r="AG1772">
        <v>6934.2163090000004</v>
      </c>
      <c r="AH1772">
        <v>6982.6479490000002</v>
      </c>
      <c r="AI1772">
        <v>8584.2119139999995</v>
      </c>
    </row>
    <row r="1773" spans="1:35" x14ac:dyDescent="0.25">
      <c r="A1773" t="s">
        <v>5801</v>
      </c>
      <c r="B1773" t="s">
        <v>5802</v>
      </c>
      <c r="C1773" t="s">
        <v>5802</v>
      </c>
      <c r="D1773" t="s">
        <v>8709</v>
      </c>
      <c r="E1773" t="s">
        <v>13072</v>
      </c>
      <c r="F1773" t="s">
        <v>12612</v>
      </c>
      <c r="G1773" t="s">
        <v>14159</v>
      </c>
      <c r="H1773" t="s">
        <v>14164</v>
      </c>
      <c r="I1773" t="s">
        <v>14159</v>
      </c>
      <c r="J1773" t="s">
        <v>14159</v>
      </c>
      <c r="K1773">
        <v>9657.453125</v>
      </c>
      <c r="L1773">
        <v>7696.6357420000004</v>
      </c>
      <c r="M1773">
        <v>8380.3466800000006</v>
      </c>
      <c r="N1773">
        <v>8838.4296880000002</v>
      </c>
      <c r="O1773">
        <v>10374.10547</v>
      </c>
      <c r="P1773">
        <v>13816.56055</v>
      </c>
      <c r="Q1773">
        <v>18460.681639999999</v>
      </c>
      <c r="R1773">
        <v>8908.484375</v>
      </c>
      <c r="S1773">
        <v>8314.9121090000008</v>
      </c>
      <c r="T1773">
        <v>8841.2441409999992</v>
      </c>
      <c r="U1773">
        <v>14959.75684</v>
      </c>
      <c r="V1773">
        <v>7420.4609380000002</v>
      </c>
      <c r="W1773">
        <v>7336.3217770000001</v>
      </c>
      <c r="X1773">
        <v>12223.231449999999</v>
      </c>
      <c r="Y1773">
        <v>8721.5087889999995</v>
      </c>
      <c r="Z1773">
        <v>9212.4267579999996</v>
      </c>
      <c r="AA1773">
        <v>8701.6787110000005</v>
      </c>
      <c r="AB1773">
        <v>8128.6054690000001</v>
      </c>
      <c r="AC1773">
        <v>9723.1679690000001</v>
      </c>
      <c r="AD1773">
        <v>9903.7861329999996</v>
      </c>
      <c r="AE1773">
        <v>19750.902340000001</v>
      </c>
      <c r="AF1773">
        <v>15568.124019999999</v>
      </c>
      <c r="AG1773">
        <v>9049.2763670000004</v>
      </c>
      <c r="AH1773">
        <v>11834.44434</v>
      </c>
      <c r="AI1773">
        <v>11734.349609999999</v>
      </c>
    </row>
    <row r="1774" spans="1:35" x14ac:dyDescent="0.25">
      <c r="A1774" t="s">
        <v>5803</v>
      </c>
      <c r="B1774" t="s">
        <v>5804</v>
      </c>
      <c r="C1774" t="s">
        <v>5804</v>
      </c>
      <c r="D1774" t="s">
        <v>8710</v>
      </c>
      <c r="E1774" t="s">
        <v>13073</v>
      </c>
      <c r="F1774" t="s">
        <v>13074</v>
      </c>
      <c r="G1774" t="s">
        <v>14159</v>
      </c>
      <c r="H1774" t="s">
        <v>14164</v>
      </c>
      <c r="I1774" t="s">
        <v>14159</v>
      </c>
      <c r="J1774" t="s">
        <v>14159</v>
      </c>
      <c r="K1774" t="s">
        <v>30</v>
      </c>
      <c r="L1774" t="s">
        <v>30</v>
      </c>
      <c r="M1774">
        <v>10002.750980000001</v>
      </c>
      <c r="N1774">
        <v>7331.4985349999997</v>
      </c>
      <c r="O1774">
        <v>12110.00195</v>
      </c>
      <c r="P1774" t="s">
        <v>30</v>
      </c>
      <c r="Q1774" t="s">
        <v>30</v>
      </c>
      <c r="R1774">
        <v>9422.6435550000006</v>
      </c>
      <c r="S1774">
        <v>6412.4809569999998</v>
      </c>
      <c r="T1774">
        <v>11038.452149999999</v>
      </c>
      <c r="U1774" t="s">
        <v>30</v>
      </c>
      <c r="V1774" t="s">
        <v>30</v>
      </c>
      <c r="W1774">
        <v>11115.612300000001</v>
      </c>
      <c r="X1774" t="s">
        <v>30</v>
      </c>
      <c r="Y1774">
        <v>13111.018550000001</v>
      </c>
      <c r="Z1774">
        <v>11867.625980000001</v>
      </c>
      <c r="AA1774" t="s">
        <v>30</v>
      </c>
      <c r="AB1774">
        <v>11254.18945</v>
      </c>
      <c r="AC1774">
        <v>8031.9501950000003</v>
      </c>
      <c r="AD1774">
        <v>10315.583979999999</v>
      </c>
      <c r="AE1774">
        <v>9248.4433590000008</v>
      </c>
      <c r="AF1774" t="s">
        <v>30</v>
      </c>
      <c r="AG1774">
        <v>10498.42676</v>
      </c>
      <c r="AH1774">
        <v>10533.94434</v>
      </c>
      <c r="AI1774">
        <v>10759.75195</v>
      </c>
    </row>
    <row r="1775" spans="1:35" x14ac:dyDescent="0.25">
      <c r="A1775" t="s">
        <v>5811</v>
      </c>
      <c r="B1775" t="s">
        <v>5812</v>
      </c>
      <c r="C1775" t="s">
        <v>5812</v>
      </c>
      <c r="D1775" t="s">
        <v>7869</v>
      </c>
      <c r="E1775">
        <v>0</v>
      </c>
      <c r="F1775" t="s">
        <v>8920</v>
      </c>
      <c r="G1775" t="s">
        <v>14159</v>
      </c>
      <c r="H1775" t="s">
        <v>14164</v>
      </c>
      <c r="I1775" t="s">
        <v>14159</v>
      </c>
      <c r="J1775" t="s">
        <v>14159</v>
      </c>
      <c r="K1775">
        <v>61679.355470000002</v>
      </c>
      <c r="L1775">
        <v>55263.246090000001</v>
      </c>
      <c r="M1775">
        <v>40855.882810000003</v>
      </c>
      <c r="N1775">
        <v>83854.953129999994</v>
      </c>
      <c r="O1775">
        <v>93521.890629999994</v>
      </c>
      <c r="P1775">
        <v>90389.710940000004</v>
      </c>
      <c r="Q1775">
        <v>91364.953129999994</v>
      </c>
      <c r="R1775">
        <v>38137.644529999998</v>
      </c>
      <c r="S1775">
        <v>72933.679690000004</v>
      </c>
      <c r="T1775">
        <v>80753.890629999994</v>
      </c>
      <c r="U1775">
        <v>78715.53125</v>
      </c>
      <c r="V1775">
        <v>82617.796879999994</v>
      </c>
      <c r="W1775">
        <v>46559.96875</v>
      </c>
      <c r="X1775">
        <v>96418.1875</v>
      </c>
      <c r="Y1775">
        <v>88477.484379999994</v>
      </c>
      <c r="Z1775">
        <v>95103.515629999994</v>
      </c>
      <c r="AA1775">
        <v>57776.046880000002</v>
      </c>
      <c r="AB1775">
        <v>48059.132810000003</v>
      </c>
      <c r="AC1775">
        <v>78382.914059999996</v>
      </c>
      <c r="AD1775">
        <v>79431.179690000004</v>
      </c>
      <c r="AE1775">
        <v>73642.976559999996</v>
      </c>
      <c r="AF1775">
        <v>79418.65625</v>
      </c>
      <c r="AG1775">
        <v>33019.632810000003</v>
      </c>
      <c r="AH1775">
        <v>57427.300779999998</v>
      </c>
      <c r="AI1775">
        <v>47363.238279999998</v>
      </c>
    </row>
    <row r="1776" spans="1:35" x14ac:dyDescent="0.25">
      <c r="A1776" t="s">
        <v>5813</v>
      </c>
      <c r="B1776" t="s">
        <v>5814</v>
      </c>
      <c r="C1776" t="s">
        <v>5814</v>
      </c>
      <c r="D1776" t="s">
        <v>8712</v>
      </c>
      <c r="E1776" t="s">
        <v>13079</v>
      </c>
      <c r="F1776" t="s">
        <v>13080</v>
      </c>
      <c r="G1776" t="s">
        <v>14159</v>
      </c>
      <c r="H1776" t="s">
        <v>14164</v>
      </c>
      <c r="I1776" t="s">
        <v>14167</v>
      </c>
      <c r="J1776" t="s">
        <v>14159</v>
      </c>
      <c r="K1776" t="s">
        <v>30</v>
      </c>
      <c r="L1776">
        <v>409.80419920000003</v>
      </c>
      <c r="M1776">
        <v>6151.3974609999996</v>
      </c>
      <c r="N1776">
        <v>2178.0554200000001</v>
      </c>
      <c r="O1776">
        <v>2322.2133789999998</v>
      </c>
      <c r="P1776">
        <v>3006.4709469999998</v>
      </c>
      <c r="Q1776" t="s">
        <v>30</v>
      </c>
      <c r="R1776">
        <v>4670.8969729999999</v>
      </c>
      <c r="S1776">
        <v>1367.497314</v>
      </c>
      <c r="T1776">
        <v>1382.870361</v>
      </c>
      <c r="U1776">
        <v>3484.5541990000002</v>
      </c>
      <c r="V1776">
        <v>1545.9832759999999</v>
      </c>
      <c r="W1776">
        <v>3841.9970699999999</v>
      </c>
      <c r="X1776">
        <v>831.47082520000004</v>
      </c>
      <c r="Y1776">
        <v>774.98248290000004</v>
      </c>
      <c r="Z1776" t="s">
        <v>30</v>
      </c>
      <c r="AA1776">
        <v>1080.1451420000001</v>
      </c>
      <c r="AB1776">
        <v>4875.8398440000001</v>
      </c>
      <c r="AC1776">
        <v>2443.3823240000002</v>
      </c>
      <c r="AD1776">
        <v>1064.5812989999999</v>
      </c>
      <c r="AE1776" t="s">
        <v>30</v>
      </c>
      <c r="AF1776">
        <v>1588.892212</v>
      </c>
      <c r="AG1776">
        <v>1643.6430660000001</v>
      </c>
      <c r="AH1776">
        <v>1707.900024</v>
      </c>
      <c r="AI1776">
        <v>2425.180664</v>
      </c>
    </row>
    <row r="1777" spans="1:35" x14ac:dyDescent="0.25">
      <c r="A1777" t="s">
        <v>5817</v>
      </c>
      <c r="B1777" t="s">
        <v>5818</v>
      </c>
      <c r="C1777" t="s">
        <v>5818</v>
      </c>
      <c r="D1777" t="s">
        <v>8713</v>
      </c>
      <c r="E1777" t="s">
        <v>13081</v>
      </c>
      <c r="F1777" t="s">
        <v>13082</v>
      </c>
      <c r="G1777" t="s">
        <v>14159</v>
      </c>
      <c r="H1777" t="s">
        <v>14164</v>
      </c>
      <c r="I1777" t="s">
        <v>14159</v>
      </c>
      <c r="J1777" t="s">
        <v>14159</v>
      </c>
      <c r="K1777">
        <v>39395.992189999997</v>
      </c>
      <c r="L1777">
        <v>83332.40625</v>
      </c>
      <c r="M1777">
        <v>66460.429690000004</v>
      </c>
      <c r="N1777">
        <v>98227.570309999996</v>
      </c>
      <c r="O1777">
        <v>59195.265630000002</v>
      </c>
      <c r="P1777">
        <v>30989.384770000001</v>
      </c>
      <c r="Q1777">
        <v>117280.96090000001</v>
      </c>
      <c r="R1777">
        <v>84516.84375</v>
      </c>
      <c r="S1777">
        <v>63492.679689999997</v>
      </c>
      <c r="T1777">
        <v>62529.269529999998</v>
      </c>
      <c r="U1777">
        <v>57162.421880000002</v>
      </c>
      <c r="V1777">
        <v>95755.953129999994</v>
      </c>
      <c r="W1777">
        <v>93585.789059999996</v>
      </c>
      <c r="X1777">
        <v>86305.695309999996</v>
      </c>
      <c r="Y1777">
        <v>59567.796880000002</v>
      </c>
      <c r="Z1777">
        <v>36917.632810000003</v>
      </c>
      <c r="AA1777">
        <v>80464.703129999994</v>
      </c>
      <c r="AB1777">
        <v>82328.09375</v>
      </c>
      <c r="AC1777">
        <v>59537.328130000002</v>
      </c>
      <c r="AD1777">
        <v>41558.878909999999</v>
      </c>
      <c r="AE1777">
        <v>67894.21875</v>
      </c>
      <c r="AF1777">
        <v>122551.2969</v>
      </c>
      <c r="AG1777">
        <v>67628.804690000004</v>
      </c>
      <c r="AH1777">
        <v>102558.36719999999</v>
      </c>
      <c r="AI1777">
        <v>78593.929690000004</v>
      </c>
    </row>
    <row r="1778" spans="1:35" x14ac:dyDescent="0.25">
      <c r="A1778" t="s">
        <v>5819</v>
      </c>
      <c r="B1778" t="s">
        <v>5820</v>
      </c>
      <c r="C1778" t="s">
        <v>5820</v>
      </c>
      <c r="D1778" t="s">
        <v>5820</v>
      </c>
      <c r="E1778">
        <v>0</v>
      </c>
      <c r="F1778" t="s">
        <v>8920</v>
      </c>
      <c r="G1778" t="s">
        <v>14159</v>
      </c>
      <c r="H1778" t="s">
        <v>14164</v>
      </c>
      <c r="I1778" t="s">
        <v>14159</v>
      </c>
      <c r="J1778" t="s">
        <v>14159</v>
      </c>
      <c r="K1778">
        <v>39556.359380000002</v>
      </c>
      <c r="L1778">
        <v>63088.402340000001</v>
      </c>
      <c r="M1778">
        <v>46034.5</v>
      </c>
      <c r="N1778">
        <v>59863.109380000002</v>
      </c>
      <c r="O1778">
        <v>68756.171879999994</v>
      </c>
      <c r="P1778">
        <v>38111.457029999998</v>
      </c>
      <c r="Q1778">
        <v>104859.57030000001</v>
      </c>
      <c r="R1778">
        <v>48961.066409999999</v>
      </c>
      <c r="S1778">
        <v>65582.992190000004</v>
      </c>
      <c r="T1778">
        <v>64141.144529999998</v>
      </c>
      <c r="U1778">
        <v>35403.339840000001</v>
      </c>
      <c r="V1778">
        <v>85024.8125</v>
      </c>
      <c r="W1778">
        <v>44208.121090000001</v>
      </c>
      <c r="X1778">
        <v>69912.742190000004</v>
      </c>
      <c r="Y1778">
        <v>80583.15625</v>
      </c>
      <c r="Z1778">
        <v>38219.324220000002</v>
      </c>
      <c r="AA1778">
        <v>71168.390629999994</v>
      </c>
      <c r="AB1778">
        <v>57267.757810000003</v>
      </c>
      <c r="AC1778">
        <v>60693.3125</v>
      </c>
      <c r="AD1778">
        <v>56490.070310000003</v>
      </c>
      <c r="AE1778">
        <v>42252.019529999998</v>
      </c>
      <c r="AF1778">
        <v>122048.0156</v>
      </c>
      <c r="AG1778">
        <v>44216.292970000002</v>
      </c>
      <c r="AH1778">
        <v>52445.269529999998</v>
      </c>
      <c r="AI1778">
        <v>49165.789060000003</v>
      </c>
    </row>
    <row r="1779" spans="1:35" x14ac:dyDescent="0.25">
      <c r="A1779" t="s">
        <v>5821</v>
      </c>
      <c r="B1779" t="s">
        <v>5822</v>
      </c>
      <c r="C1779" t="s">
        <v>5822</v>
      </c>
      <c r="D1779" t="s">
        <v>7870</v>
      </c>
      <c r="E1779" t="s">
        <v>9128</v>
      </c>
      <c r="F1779" t="s">
        <v>13083</v>
      </c>
      <c r="G1779" t="s">
        <v>14165</v>
      </c>
      <c r="H1779" t="s">
        <v>14164</v>
      </c>
      <c r="I1779" t="s">
        <v>14167</v>
      </c>
      <c r="J1779" t="s">
        <v>14159</v>
      </c>
      <c r="K1779" t="s">
        <v>30</v>
      </c>
      <c r="L1779">
        <v>5127.5751950000003</v>
      </c>
      <c r="M1779" t="s">
        <v>30</v>
      </c>
      <c r="N1779">
        <v>1837.8402100000001</v>
      </c>
      <c r="O1779">
        <v>4393.1811520000001</v>
      </c>
      <c r="P1779" t="s">
        <v>30</v>
      </c>
      <c r="Q1779">
        <v>10879.478520000001</v>
      </c>
      <c r="R1779" t="s">
        <v>30</v>
      </c>
      <c r="S1779">
        <v>8408.5136719999991</v>
      </c>
      <c r="T1779">
        <v>8453.3857420000004</v>
      </c>
      <c r="U1779" t="s">
        <v>30</v>
      </c>
      <c r="V1779">
        <v>1809.8863530000001</v>
      </c>
      <c r="W1779" t="s">
        <v>30</v>
      </c>
      <c r="X1779">
        <v>16605.38867</v>
      </c>
      <c r="Y1779">
        <v>4887.0161129999997</v>
      </c>
      <c r="Z1779" t="s">
        <v>30</v>
      </c>
      <c r="AA1779" t="s">
        <v>30</v>
      </c>
      <c r="AB1779" t="s">
        <v>30</v>
      </c>
      <c r="AC1779">
        <v>8156.6879879999997</v>
      </c>
      <c r="AD1779" t="s">
        <v>30</v>
      </c>
      <c r="AE1779" t="s">
        <v>30</v>
      </c>
      <c r="AF1779" t="s">
        <v>30</v>
      </c>
      <c r="AG1779">
        <v>5872.4882809999999</v>
      </c>
      <c r="AH1779">
        <v>1725.0162350000001</v>
      </c>
      <c r="AI1779">
        <v>5641.4921880000002</v>
      </c>
    </row>
    <row r="1780" spans="1:35" x14ac:dyDescent="0.25">
      <c r="A1780" t="s">
        <v>5823</v>
      </c>
      <c r="B1780" t="s">
        <v>5824</v>
      </c>
      <c r="C1780" t="s">
        <v>5824</v>
      </c>
      <c r="D1780" t="s">
        <v>5824</v>
      </c>
      <c r="E1780" t="s">
        <v>13084</v>
      </c>
      <c r="F1780" t="s">
        <v>13085</v>
      </c>
      <c r="G1780" t="s">
        <v>14159</v>
      </c>
      <c r="H1780" t="s">
        <v>14164</v>
      </c>
      <c r="I1780" t="s">
        <v>14167</v>
      </c>
      <c r="J1780" t="s">
        <v>14166</v>
      </c>
      <c r="K1780">
        <v>68059.078129999994</v>
      </c>
      <c r="L1780">
        <v>11782.51172</v>
      </c>
      <c r="M1780">
        <v>7925.4633789999998</v>
      </c>
      <c r="N1780">
        <v>2409.783203</v>
      </c>
      <c r="O1780">
        <v>12997.04883</v>
      </c>
      <c r="P1780">
        <v>3556.1616210000002</v>
      </c>
      <c r="Q1780">
        <v>56717.785159999999</v>
      </c>
      <c r="R1780">
        <v>6605.5107420000004</v>
      </c>
      <c r="S1780">
        <v>11873.543949999999</v>
      </c>
      <c r="T1780">
        <v>17269.554690000001</v>
      </c>
      <c r="U1780">
        <v>14737.43066</v>
      </c>
      <c r="V1780">
        <v>17654.08008</v>
      </c>
      <c r="W1780">
        <v>21695.90625</v>
      </c>
      <c r="X1780">
        <v>505.84710689999997</v>
      </c>
      <c r="Y1780">
        <v>638.69396970000003</v>
      </c>
      <c r="Z1780">
        <v>8293.0273440000001</v>
      </c>
      <c r="AA1780">
        <v>26503.398440000001</v>
      </c>
      <c r="AB1780">
        <v>6300.439453</v>
      </c>
      <c r="AC1780">
        <v>958.16894530000002</v>
      </c>
      <c r="AD1780">
        <v>856.02948000000004</v>
      </c>
      <c r="AE1780">
        <v>21082.51758</v>
      </c>
      <c r="AF1780">
        <v>2161.7197270000001</v>
      </c>
      <c r="AG1780">
        <v>43723.054689999997</v>
      </c>
      <c r="AH1780">
        <v>3112.5239259999998</v>
      </c>
      <c r="AI1780">
        <v>28769.310549999998</v>
      </c>
    </row>
    <row r="1781" spans="1:35" x14ac:dyDescent="0.25">
      <c r="A1781" t="s">
        <v>5829</v>
      </c>
      <c r="B1781" t="s">
        <v>5830</v>
      </c>
      <c r="C1781" t="s">
        <v>5830</v>
      </c>
      <c r="D1781" t="s">
        <v>8714</v>
      </c>
      <c r="E1781" t="s">
        <v>13088</v>
      </c>
      <c r="F1781" t="s">
        <v>13089</v>
      </c>
      <c r="G1781" t="s">
        <v>14159</v>
      </c>
      <c r="H1781" t="s">
        <v>14164</v>
      </c>
      <c r="I1781" t="s">
        <v>14159</v>
      </c>
      <c r="J1781" t="s">
        <v>14166</v>
      </c>
      <c r="K1781">
        <v>13164.2207</v>
      </c>
      <c r="L1781">
        <v>39045.710939999997</v>
      </c>
      <c r="M1781">
        <v>17519.773440000001</v>
      </c>
      <c r="N1781">
        <v>20008.228520000001</v>
      </c>
      <c r="O1781">
        <v>28349.64258</v>
      </c>
      <c r="P1781">
        <v>27960.095700000002</v>
      </c>
      <c r="Q1781">
        <v>8093.4316410000001</v>
      </c>
      <c r="R1781">
        <v>17925.925780000001</v>
      </c>
      <c r="S1781">
        <v>14454.43945</v>
      </c>
      <c r="T1781">
        <v>26036.066409999999</v>
      </c>
      <c r="U1781">
        <v>9191.0585940000001</v>
      </c>
      <c r="V1781">
        <v>11587.13379</v>
      </c>
      <c r="W1781">
        <v>17596.769530000001</v>
      </c>
      <c r="X1781">
        <v>2739.154297</v>
      </c>
      <c r="Y1781">
        <v>23117.511719999999</v>
      </c>
      <c r="Z1781">
        <v>18211.160159999999</v>
      </c>
      <c r="AA1781">
        <v>45992.234380000002</v>
      </c>
      <c r="AB1781">
        <v>17832</v>
      </c>
      <c r="AC1781">
        <v>16477.941409999999</v>
      </c>
      <c r="AD1781">
        <v>27039.042969999999</v>
      </c>
      <c r="AE1781">
        <v>23515.23633</v>
      </c>
      <c r="AF1781">
        <v>3665.0187989999999</v>
      </c>
      <c r="AG1781">
        <v>18886.73242</v>
      </c>
      <c r="AH1781">
        <v>23282.296880000002</v>
      </c>
      <c r="AI1781">
        <v>21445.54492</v>
      </c>
    </row>
    <row r="1782" spans="1:35" x14ac:dyDescent="0.25">
      <c r="A1782" t="s">
        <v>5831</v>
      </c>
      <c r="B1782" t="s">
        <v>5832</v>
      </c>
      <c r="C1782" t="s">
        <v>5832</v>
      </c>
      <c r="D1782" t="s">
        <v>8715</v>
      </c>
      <c r="E1782" t="s">
        <v>13090</v>
      </c>
      <c r="F1782" t="s">
        <v>13091</v>
      </c>
      <c r="G1782" t="s">
        <v>14159</v>
      </c>
      <c r="H1782" t="s">
        <v>14164</v>
      </c>
      <c r="I1782" t="s">
        <v>14167</v>
      </c>
      <c r="J1782" t="s">
        <v>14159</v>
      </c>
      <c r="K1782" t="s">
        <v>30</v>
      </c>
      <c r="L1782">
        <v>4351.1958009999998</v>
      </c>
      <c r="M1782">
        <v>2530.899414</v>
      </c>
      <c r="N1782">
        <v>8410.6162110000005</v>
      </c>
      <c r="O1782">
        <v>6999.6782229999999</v>
      </c>
      <c r="P1782">
        <v>4488.46875</v>
      </c>
      <c r="Q1782">
        <v>6716.0087890000004</v>
      </c>
      <c r="R1782">
        <v>4442.2998049999997</v>
      </c>
      <c r="S1782">
        <v>5943.4741210000002</v>
      </c>
      <c r="T1782">
        <v>6277.8110349999997</v>
      </c>
      <c r="U1782" t="s">
        <v>30</v>
      </c>
      <c r="V1782">
        <v>5253.9985349999997</v>
      </c>
      <c r="W1782">
        <v>4321.8149409999996</v>
      </c>
      <c r="X1782">
        <v>4294.2861329999996</v>
      </c>
      <c r="Y1782">
        <v>5827.7895509999998</v>
      </c>
      <c r="Z1782">
        <v>3924.654297</v>
      </c>
      <c r="AA1782">
        <v>4250.6899409999996</v>
      </c>
      <c r="AB1782">
        <v>6511.6796880000002</v>
      </c>
      <c r="AC1782">
        <v>7980.2924800000001</v>
      </c>
      <c r="AD1782">
        <v>7900.029297</v>
      </c>
      <c r="AE1782" t="s">
        <v>30</v>
      </c>
      <c r="AF1782" t="s">
        <v>30</v>
      </c>
      <c r="AG1782">
        <v>1938.620361</v>
      </c>
      <c r="AH1782">
        <v>3978.3002929999998</v>
      </c>
      <c r="AI1782">
        <v>4930.9023440000001</v>
      </c>
    </row>
    <row r="1783" spans="1:35" x14ac:dyDescent="0.25">
      <c r="A1783" t="s">
        <v>5835</v>
      </c>
      <c r="B1783" t="s">
        <v>5836</v>
      </c>
      <c r="C1783" t="s">
        <v>5836</v>
      </c>
      <c r="D1783" t="s">
        <v>5836</v>
      </c>
      <c r="E1783" t="s">
        <v>13093</v>
      </c>
      <c r="F1783" t="s">
        <v>13094</v>
      </c>
      <c r="G1783" t="s">
        <v>14159</v>
      </c>
      <c r="H1783" t="s">
        <v>14164</v>
      </c>
      <c r="I1783" t="s">
        <v>14167</v>
      </c>
      <c r="J1783" t="s">
        <v>14166</v>
      </c>
      <c r="K1783" t="s">
        <v>30</v>
      </c>
      <c r="L1783" t="s">
        <v>30</v>
      </c>
      <c r="M1783">
        <v>3290.9145509999998</v>
      </c>
      <c r="N1783" t="s">
        <v>30</v>
      </c>
      <c r="O1783" t="s">
        <v>30</v>
      </c>
      <c r="P1783" t="s">
        <v>30</v>
      </c>
      <c r="Q1783" t="s">
        <v>30</v>
      </c>
      <c r="R1783">
        <v>3380.548828</v>
      </c>
      <c r="S1783" t="s">
        <v>30</v>
      </c>
      <c r="T1783" t="s">
        <v>30</v>
      </c>
      <c r="U1783" t="s">
        <v>30</v>
      </c>
      <c r="V1783">
        <v>1056.3237300000001</v>
      </c>
      <c r="W1783">
        <v>3469.9870609999998</v>
      </c>
      <c r="X1783" t="s">
        <v>30</v>
      </c>
      <c r="Y1783" t="s">
        <v>30</v>
      </c>
      <c r="Z1783" t="s">
        <v>30</v>
      </c>
      <c r="AA1783" t="s">
        <v>30</v>
      </c>
      <c r="AB1783">
        <v>3507.7937010000001</v>
      </c>
      <c r="AC1783" t="s">
        <v>30</v>
      </c>
      <c r="AD1783" t="s">
        <v>30</v>
      </c>
      <c r="AE1783" t="s">
        <v>30</v>
      </c>
      <c r="AF1783" t="s">
        <v>30</v>
      </c>
      <c r="AG1783">
        <v>5310.0219729999999</v>
      </c>
      <c r="AH1783" t="s">
        <v>30</v>
      </c>
      <c r="AI1783" t="s">
        <v>30</v>
      </c>
    </row>
    <row r="1784" spans="1:35" x14ac:dyDescent="0.25">
      <c r="A1784" t="s">
        <v>5837</v>
      </c>
      <c r="B1784" t="s">
        <v>5838</v>
      </c>
      <c r="C1784" t="s">
        <v>5838</v>
      </c>
      <c r="D1784" t="s">
        <v>5838</v>
      </c>
      <c r="E1784" t="s">
        <v>13095</v>
      </c>
      <c r="F1784" t="s">
        <v>13096</v>
      </c>
      <c r="G1784" t="s">
        <v>14159</v>
      </c>
      <c r="H1784" t="s">
        <v>14164</v>
      </c>
      <c r="I1784" t="s">
        <v>14167</v>
      </c>
      <c r="J1784" t="s">
        <v>14166</v>
      </c>
      <c r="K1784" t="s">
        <v>30</v>
      </c>
      <c r="L1784" t="s">
        <v>30</v>
      </c>
      <c r="M1784">
        <v>2115.383057</v>
      </c>
      <c r="N1784">
        <v>2506.3366700000001</v>
      </c>
      <c r="O1784">
        <v>1418.8671879999999</v>
      </c>
      <c r="P1784" t="s">
        <v>30</v>
      </c>
      <c r="Q1784" t="s">
        <v>30</v>
      </c>
      <c r="R1784">
        <v>1623.2454829999999</v>
      </c>
      <c r="S1784">
        <v>1148.1988530000001</v>
      </c>
      <c r="T1784">
        <v>1698.8404539999999</v>
      </c>
      <c r="U1784" t="s">
        <v>30</v>
      </c>
      <c r="V1784" t="s">
        <v>30</v>
      </c>
      <c r="W1784">
        <v>1102.3726810000001</v>
      </c>
      <c r="X1784">
        <v>907.89685059999999</v>
      </c>
      <c r="Y1784">
        <v>1888.782837</v>
      </c>
      <c r="Z1784" t="s">
        <v>30</v>
      </c>
      <c r="AA1784" t="s">
        <v>30</v>
      </c>
      <c r="AB1784">
        <v>1250.0394289999999</v>
      </c>
      <c r="AC1784">
        <v>1966.865601</v>
      </c>
      <c r="AD1784">
        <v>1564.6226810000001</v>
      </c>
      <c r="AE1784" t="s">
        <v>30</v>
      </c>
      <c r="AF1784" t="s">
        <v>30</v>
      </c>
      <c r="AG1784">
        <v>1275.102539</v>
      </c>
      <c r="AH1784">
        <v>2074.9909670000002</v>
      </c>
      <c r="AI1784">
        <v>773.95019530000002</v>
      </c>
    </row>
    <row r="1785" spans="1:35" x14ac:dyDescent="0.25">
      <c r="A1785" t="s">
        <v>5839</v>
      </c>
      <c r="B1785" t="s">
        <v>5840</v>
      </c>
      <c r="C1785" t="s">
        <v>5840</v>
      </c>
      <c r="D1785" t="s">
        <v>5840</v>
      </c>
      <c r="E1785" t="s">
        <v>13097</v>
      </c>
      <c r="F1785" t="s">
        <v>13098</v>
      </c>
      <c r="G1785" t="s">
        <v>14159</v>
      </c>
      <c r="H1785" t="s">
        <v>14164</v>
      </c>
      <c r="I1785" t="s">
        <v>14167</v>
      </c>
      <c r="J1785" t="s">
        <v>14166</v>
      </c>
      <c r="K1785">
        <v>41319.453130000002</v>
      </c>
      <c r="L1785">
        <v>34777.566409999999</v>
      </c>
      <c r="M1785">
        <v>54493.140630000002</v>
      </c>
      <c r="N1785">
        <v>58251.65625</v>
      </c>
      <c r="O1785">
        <v>72006.890629999994</v>
      </c>
      <c r="P1785">
        <v>85650.890629999994</v>
      </c>
      <c r="Q1785">
        <v>55641.664060000003</v>
      </c>
      <c r="R1785">
        <v>54622.75</v>
      </c>
      <c r="S1785">
        <v>54103.28125</v>
      </c>
      <c r="T1785">
        <v>72977.609379999994</v>
      </c>
      <c r="U1785">
        <v>58369.976560000003</v>
      </c>
      <c r="V1785">
        <v>47329.542970000002</v>
      </c>
      <c r="W1785">
        <v>57040.617189999997</v>
      </c>
      <c r="X1785">
        <v>44805.691409999999</v>
      </c>
      <c r="Y1785">
        <v>78704.3125</v>
      </c>
      <c r="Z1785">
        <v>81861.179690000004</v>
      </c>
      <c r="AA1785">
        <v>37421.015630000002</v>
      </c>
      <c r="AB1785">
        <v>56510.621090000001</v>
      </c>
      <c r="AC1785">
        <v>56830.734380000002</v>
      </c>
      <c r="AD1785">
        <v>69579.085940000004</v>
      </c>
      <c r="AE1785">
        <v>86632.3125</v>
      </c>
      <c r="AF1785">
        <v>87634.921879999994</v>
      </c>
      <c r="AG1785">
        <v>67319.664059999996</v>
      </c>
      <c r="AH1785">
        <v>75775.828129999994</v>
      </c>
      <c r="AI1785">
        <v>71083.8125</v>
      </c>
    </row>
    <row r="1786" spans="1:35" x14ac:dyDescent="0.25">
      <c r="A1786" t="s">
        <v>5843</v>
      </c>
      <c r="B1786" t="s">
        <v>5844</v>
      </c>
      <c r="C1786" t="s">
        <v>5844</v>
      </c>
      <c r="D1786" t="s">
        <v>7871</v>
      </c>
      <c r="E1786" t="s">
        <v>13101</v>
      </c>
      <c r="F1786" t="s">
        <v>13102</v>
      </c>
      <c r="G1786" t="s">
        <v>14159</v>
      </c>
      <c r="H1786" t="s">
        <v>14164</v>
      </c>
      <c r="I1786" t="s">
        <v>14167</v>
      </c>
      <c r="J1786" t="s">
        <v>14159</v>
      </c>
      <c r="K1786" t="s">
        <v>30</v>
      </c>
      <c r="L1786" t="s">
        <v>30</v>
      </c>
      <c r="M1786">
        <v>684.21789550000005</v>
      </c>
      <c r="N1786">
        <v>18090.13867</v>
      </c>
      <c r="O1786">
        <v>23827.351559999999</v>
      </c>
      <c r="P1786">
        <v>45771.148439999997</v>
      </c>
      <c r="Q1786">
        <v>8226.3691409999992</v>
      </c>
      <c r="R1786">
        <v>11798.83691</v>
      </c>
      <c r="S1786">
        <v>13088.95117</v>
      </c>
      <c r="T1786">
        <v>18519.324219999999</v>
      </c>
      <c r="U1786">
        <v>12346.384770000001</v>
      </c>
      <c r="V1786">
        <v>8805.5625</v>
      </c>
      <c r="W1786">
        <v>14912.507809999999</v>
      </c>
      <c r="X1786">
        <v>10033.29492</v>
      </c>
      <c r="Y1786">
        <v>19661.79883</v>
      </c>
      <c r="Z1786">
        <v>26264.863280000001</v>
      </c>
      <c r="AA1786">
        <v>6812.6313479999999</v>
      </c>
      <c r="AB1786" t="s">
        <v>30</v>
      </c>
      <c r="AC1786">
        <v>15183.250980000001</v>
      </c>
      <c r="AD1786">
        <v>17828.337889999999</v>
      </c>
      <c r="AE1786">
        <v>36885.210939999997</v>
      </c>
      <c r="AF1786" t="s">
        <v>30</v>
      </c>
      <c r="AG1786">
        <v>12728.235350000001</v>
      </c>
      <c r="AH1786">
        <v>17594.470700000002</v>
      </c>
      <c r="AI1786">
        <v>21251.20117</v>
      </c>
    </row>
    <row r="1787" spans="1:35" x14ac:dyDescent="0.25">
      <c r="A1787" t="s">
        <v>5847</v>
      </c>
      <c r="B1787" t="s">
        <v>5848</v>
      </c>
      <c r="C1787" t="s">
        <v>5848</v>
      </c>
      <c r="D1787" t="s">
        <v>5848</v>
      </c>
      <c r="E1787" t="s">
        <v>13104</v>
      </c>
      <c r="F1787" t="s">
        <v>13105</v>
      </c>
      <c r="G1787" t="s">
        <v>14159</v>
      </c>
      <c r="H1787" t="s">
        <v>14164</v>
      </c>
      <c r="I1787" t="s">
        <v>14167</v>
      </c>
      <c r="J1787" t="s">
        <v>14166</v>
      </c>
      <c r="K1787" t="s">
        <v>30</v>
      </c>
      <c r="L1787" t="s">
        <v>30</v>
      </c>
      <c r="M1787">
        <v>514663.1875</v>
      </c>
      <c r="N1787">
        <v>872785.8125</v>
      </c>
      <c r="O1787">
        <v>955646.1875</v>
      </c>
      <c r="P1787">
        <v>1513611.375</v>
      </c>
      <c r="Q1787">
        <v>1084126.875</v>
      </c>
      <c r="R1787">
        <v>911832.5</v>
      </c>
      <c r="S1787">
        <v>1030481.5</v>
      </c>
      <c r="T1787">
        <v>1031665.125</v>
      </c>
      <c r="U1787">
        <v>2746942.5</v>
      </c>
      <c r="V1787">
        <v>1304370</v>
      </c>
      <c r="W1787">
        <v>1032204.813</v>
      </c>
      <c r="X1787">
        <v>1394793.625</v>
      </c>
      <c r="Y1787">
        <v>977057.125</v>
      </c>
      <c r="Z1787">
        <v>1379151.625</v>
      </c>
      <c r="AA1787">
        <v>1198738.875</v>
      </c>
      <c r="AB1787">
        <v>980048.0625</v>
      </c>
      <c r="AC1787">
        <v>958463.0625</v>
      </c>
      <c r="AD1787">
        <v>900018.125</v>
      </c>
      <c r="AE1787" t="s">
        <v>30</v>
      </c>
      <c r="AF1787" t="s">
        <v>30</v>
      </c>
      <c r="AG1787">
        <v>949011.8125</v>
      </c>
      <c r="AH1787">
        <v>1096064.625</v>
      </c>
      <c r="AI1787">
        <v>881126.375</v>
      </c>
    </row>
    <row r="1788" spans="1:35" x14ac:dyDescent="0.25">
      <c r="A1788" t="s">
        <v>5849</v>
      </c>
      <c r="B1788" t="s">
        <v>5850</v>
      </c>
      <c r="C1788" t="s">
        <v>5850</v>
      </c>
      <c r="D1788" t="s">
        <v>5850</v>
      </c>
      <c r="E1788" t="s">
        <v>9837</v>
      </c>
      <c r="F1788" t="s">
        <v>13106</v>
      </c>
      <c r="G1788" t="s">
        <v>14159</v>
      </c>
      <c r="H1788" t="s">
        <v>14164</v>
      </c>
      <c r="I1788" t="s">
        <v>14159</v>
      </c>
      <c r="J1788" t="s">
        <v>14159</v>
      </c>
      <c r="K1788">
        <v>17500.396479999999</v>
      </c>
      <c r="L1788">
        <v>19529.833979999999</v>
      </c>
      <c r="M1788">
        <v>61961.246090000001</v>
      </c>
      <c r="N1788">
        <v>18511.08008</v>
      </c>
      <c r="O1788">
        <v>28697.369139999999</v>
      </c>
      <c r="P1788">
        <v>95960.976559999996</v>
      </c>
      <c r="Q1788">
        <v>25703.51367</v>
      </c>
      <c r="R1788">
        <v>47449.03125</v>
      </c>
      <c r="S1788">
        <v>12631.922850000001</v>
      </c>
      <c r="T1788">
        <v>20241.859380000002</v>
      </c>
      <c r="U1788">
        <v>31398.931639999999</v>
      </c>
      <c r="V1788">
        <v>41058.316409999999</v>
      </c>
      <c r="W1788">
        <v>54296.828130000002</v>
      </c>
      <c r="X1788">
        <v>15364.11328</v>
      </c>
      <c r="Y1788">
        <v>31139.32617</v>
      </c>
      <c r="Z1788">
        <v>61205.15625</v>
      </c>
      <c r="AA1788">
        <v>10252.433590000001</v>
      </c>
      <c r="AB1788">
        <v>59506.882810000003</v>
      </c>
      <c r="AC1788">
        <v>14557.369140000001</v>
      </c>
      <c r="AD1788">
        <v>12682.95117</v>
      </c>
      <c r="AE1788">
        <v>48025.242189999997</v>
      </c>
      <c r="AF1788">
        <v>39582.882810000003</v>
      </c>
      <c r="AG1788">
        <v>30926.865229999999</v>
      </c>
      <c r="AH1788">
        <v>30253.6875</v>
      </c>
      <c r="AI1788">
        <v>31919.296880000002</v>
      </c>
    </row>
    <row r="1789" spans="1:35" x14ac:dyDescent="0.25">
      <c r="A1789" t="s">
        <v>5853</v>
      </c>
      <c r="B1789" t="s">
        <v>5854</v>
      </c>
      <c r="C1789" t="s">
        <v>5854</v>
      </c>
      <c r="D1789" t="s">
        <v>5854</v>
      </c>
      <c r="E1789" t="s">
        <v>11982</v>
      </c>
      <c r="F1789" t="s">
        <v>13107</v>
      </c>
      <c r="G1789" t="s">
        <v>14159</v>
      </c>
      <c r="H1789" t="s">
        <v>14164</v>
      </c>
      <c r="I1789" t="s">
        <v>14159</v>
      </c>
      <c r="J1789" t="s">
        <v>14166</v>
      </c>
      <c r="K1789">
        <v>11083.721680000001</v>
      </c>
      <c r="L1789">
        <v>11479.65137</v>
      </c>
      <c r="M1789">
        <v>11689.69238</v>
      </c>
      <c r="N1789">
        <v>7449.8813479999999</v>
      </c>
      <c r="O1789">
        <v>9717.3867190000001</v>
      </c>
      <c r="P1789">
        <v>3393.7604980000001</v>
      </c>
      <c r="Q1789">
        <v>11865.752930000001</v>
      </c>
      <c r="R1789">
        <v>6720.0288090000004</v>
      </c>
      <c r="S1789">
        <v>7920.0361329999996</v>
      </c>
      <c r="T1789">
        <v>8030.4375</v>
      </c>
      <c r="U1789">
        <v>3429.0375979999999</v>
      </c>
      <c r="V1789">
        <v>7630.0976559999999</v>
      </c>
      <c r="W1789">
        <v>6731.8920900000003</v>
      </c>
      <c r="X1789">
        <v>8350.5449219999991</v>
      </c>
      <c r="Y1789">
        <v>9131.0078130000002</v>
      </c>
      <c r="Z1789">
        <v>11993.02441</v>
      </c>
      <c r="AA1789">
        <v>10502.402340000001</v>
      </c>
      <c r="AB1789">
        <v>7064.6054690000001</v>
      </c>
      <c r="AC1789">
        <v>9209.8515630000002</v>
      </c>
      <c r="AD1789">
        <v>9915.4707030000009</v>
      </c>
      <c r="AE1789">
        <v>12817.839840000001</v>
      </c>
      <c r="AF1789">
        <v>13982.9668</v>
      </c>
      <c r="AG1789">
        <v>12647.97949</v>
      </c>
      <c r="AH1789">
        <v>11181.802729999999</v>
      </c>
      <c r="AI1789">
        <v>14596.12305</v>
      </c>
    </row>
    <row r="1790" spans="1:35" x14ac:dyDescent="0.25">
      <c r="A1790" t="s">
        <v>5861</v>
      </c>
      <c r="B1790" t="s">
        <v>5862</v>
      </c>
      <c r="C1790" t="s">
        <v>5862</v>
      </c>
      <c r="D1790" t="s">
        <v>5862</v>
      </c>
      <c r="E1790" t="s">
        <v>13113</v>
      </c>
      <c r="F1790" t="s">
        <v>13114</v>
      </c>
      <c r="G1790" t="s">
        <v>14159</v>
      </c>
      <c r="H1790" t="s">
        <v>14164</v>
      </c>
      <c r="I1790" t="s">
        <v>14167</v>
      </c>
      <c r="J1790" t="s">
        <v>14166</v>
      </c>
      <c r="K1790" t="s">
        <v>30</v>
      </c>
      <c r="L1790">
        <v>3516.1323240000002</v>
      </c>
      <c r="M1790" t="s">
        <v>30</v>
      </c>
      <c r="N1790">
        <v>4580.2333980000003</v>
      </c>
      <c r="O1790">
        <v>4772.9296880000002</v>
      </c>
      <c r="P1790" t="s">
        <v>30</v>
      </c>
      <c r="Q1790">
        <v>9700.0517579999996</v>
      </c>
      <c r="R1790" t="s">
        <v>30</v>
      </c>
      <c r="S1790">
        <v>3949.5664059999999</v>
      </c>
      <c r="T1790">
        <v>4457.3330079999996</v>
      </c>
      <c r="U1790" t="s">
        <v>30</v>
      </c>
      <c r="V1790">
        <v>6649.5903319999998</v>
      </c>
      <c r="W1790" t="s">
        <v>30</v>
      </c>
      <c r="X1790">
        <v>6930.5170900000003</v>
      </c>
      <c r="Y1790">
        <v>4234.5830079999996</v>
      </c>
      <c r="Z1790" t="s">
        <v>30</v>
      </c>
      <c r="AA1790">
        <v>2773.3334960000002</v>
      </c>
      <c r="AB1790" t="s">
        <v>30</v>
      </c>
      <c r="AC1790">
        <v>3248.9926759999998</v>
      </c>
      <c r="AD1790">
        <v>3681.8254390000002</v>
      </c>
      <c r="AE1790" t="s">
        <v>30</v>
      </c>
      <c r="AF1790">
        <v>18230.91992</v>
      </c>
      <c r="AG1790" t="s">
        <v>30</v>
      </c>
      <c r="AH1790">
        <v>4942.3188479999999</v>
      </c>
      <c r="AI1790">
        <v>4808.9233400000003</v>
      </c>
    </row>
    <row r="1791" spans="1:35" x14ac:dyDescent="0.25">
      <c r="A1791" t="s">
        <v>5863</v>
      </c>
      <c r="B1791" t="s">
        <v>5864</v>
      </c>
      <c r="C1791" t="s">
        <v>5864</v>
      </c>
      <c r="D1791" t="s">
        <v>7876</v>
      </c>
      <c r="E1791" t="s">
        <v>13115</v>
      </c>
      <c r="F1791" t="s">
        <v>13116</v>
      </c>
      <c r="G1791" t="s">
        <v>14159</v>
      </c>
      <c r="H1791" t="s">
        <v>14164</v>
      </c>
      <c r="I1791" t="s">
        <v>14167</v>
      </c>
      <c r="J1791" t="s">
        <v>14159</v>
      </c>
      <c r="K1791" t="s">
        <v>30</v>
      </c>
      <c r="L1791">
        <v>652.81182860000001</v>
      </c>
      <c r="M1791">
        <v>4389.6396480000003</v>
      </c>
      <c r="N1791" t="s">
        <v>30</v>
      </c>
      <c r="O1791">
        <v>5514.1811520000001</v>
      </c>
      <c r="P1791" t="s">
        <v>30</v>
      </c>
      <c r="Q1791" t="s">
        <v>30</v>
      </c>
      <c r="R1791">
        <v>6027.9560549999997</v>
      </c>
      <c r="S1791">
        <v>2494.7470699999999</v>
      </c>
      <c r="T1791">
        <v>2612.7680660000001</v>
      </c>
      <c r="U1791" t="s">
        <v>30</v>
      </c>
      <c r="V1791">
        <v>1176.8983149999999</v>
      </c>
      <c r="W1791">
        <v>5661.2646480000003</v>
      </c>
      <c r="X1791" t="s">
        <v>30</v>
      </c>
      <c r="Y1791">
        <v>4936.3442379999997</v>
      </c>
      <c r="Z1791" t="s">
        <v>30</v>
      </c>
      <c r="AA1791">
        <v>778.76062009999998</v>
      </c>
      <c r="AB1791">
        <v>5180.970703</v>
      </c>
      <c r="AC1791">
        <v>3098.829346</v>
      </c>
      <c r="AD1791">
        <v>3110.9472660000001</v>
      </c>
      <c r="AE1791" t="s">
        <v>30</v>
      </c>
      <c r="AF1791" t="s">
        <v>30</v>
      </c>
      <c r="AG1791">
        <v>4675.5180659999996</v>
      </c>
      <c r="AH1791">
        <v>8315.3330079999996</v>
      </c>
      <c r="AI1791">
        <v>2704.2802729999999</v>
      </c>
    </row>
    <row r="1792" spans="1:35" x14ac:dyDescent="0.25">
      <c r="A1792" t="s">
        <v>5865</v>
      </c>
      <c r="B1792" t="s">
        <v>5866</v>
      </c>
      <c r="C1792" t="s">
        <v>5866</v>
      </c>
      <c r="D1792" t="s">
        <v>8717</v>
      </c>
      <c r="E1792" t="s">
        <v>13117</v>
      </c>
      <c r="F1792" t="s">
        <v>13118</v>
      </c>
      <c r="G1792" t="s">
        <v>14159</v>
      </c>
      <c r="H1792" t="s">
        <v>14164</v>
      </c>
      <c r="I1792" t="s">
        <v>14167</v>
      </c>
      <c r="J1792" t="s">
        <v>14166</v>
      </c>
      <c r="K1792" t="s">
        <v>30</v>
      </c>
      <c r="L1792">
        <v>1600.137939</v>
      </c>
      <c r="M1792">
        <v>5697.2666019999997</v>
      </c>
      <c r="N1792">
        <v>1564.712524</v>
      </c>
      <c r="O1792">
        <v>2269.8784179999998</v>
      </c>
      <c r="P1792" t="s">
        <v>30</v>
      </c>
      <c r="Q1792" t="s">
        <v>30</v>
      </c>
      <c r="R1792">
        <v>3448.999268</v>
      </c>
      <c r="S1792">
        <v>1758.6759030000001</v>
      </c>
      <c r="T1792">
        <v>2043.5314940000001</v>
      </c>
      <c r="U1792" t="s">
        <v>30</v>
      </c>
      <c r="V1792">
        <v>1362.2413329999999</v>
      </c>
      <c r="W1792">
        <v>3681.2578130000002</v>
      </c>
      <c r="X1792">
        <v>695.34039310000003</v>
      </c>
      <c r="Y1792">
        <v>2563.116211</v>
      </c>
      <c r="Z1792" t="s">
        <v>30</v>
      </c>
      <c r="AA1792" t="s">
        <v>30</v>
      </c>
      <c r="AB1792">
        <v>2260.5759280000002</v>
      </c>
      <c r="AC1792">
        <v>1840.4270019999999</v>
      </c>
      <c r="AD1792">
        <v>2244.2319339999999</v>
      </c>
      <c r="AE1792">
        <v>2661.5241700000001</v>
      </c>
      <c r="AF1792">
        <v>1959.740356</v>
      </c>
      <c r="AG1792">
        <v>5093.9775390000004</v>
      </c>
      <c r="AH1792">
        <v>2529.6999510000001</v>
      </c>
      <c r="AI1792">
        <v>3010.249268</v>
      </c>
    </row>
    <row r="1793" spans="1:35" x14ac:dyDescent="0.25">
      <c r="A1793" t="s">
        <v>5867</v>
      </c>
      <c r="B1793" t="s">
        <v>5868</v>
      </c>
      <c r="C1793" t="s">
        <v>5868</v>
      </c>
      <c r="D1793" t="s">
        <v>7877</v>
      </c>
      <c r="E1793" t="s">
        <v>13119</v>
      </c>
      <c r="F1793" t="s">
        <v>13120</v>
      </c>
      <c r="G1793" t="s">
        <v>14159</v>
      </c>
      <c r="H1793" t="s">
        <v>14164</v>
      </c>
      <c r="I1793" t="s">
        <v>14167</v>
      </c>
      <c r="J1793" t="s">
        <v>14166</v>
      </c>
      <c r="K1793">
        <v>9504.6708980000003</v>
      </c>
      <c r="L1793">
        <v>8667.7255860000005</v>
      </c>
      <c r="M1793">
        <v>17000.117190000001</v>
      </c>
      <c r="N1793">
        <v>10872.61621</v>
      </c>
      <c r="O1793">
        <v>14995.101559999999</v>
      </c>
      <c r="P1793">
        <v>8448.4433590000008</v>
      </c>
      <c r="Q1793">
        <v>12292.09375</v>
      </c>
      <c r="R1793">
        <v>12617.74805</v>
      </c>
      <c r="S1793">
        <v>10329.375</v>
      </c>
      <c r="T1793">
        <v>14420.884770000001</v>
      </c>
      <c r="U1793">
        <v>11650.23438</v>
      </c>
      <c r="V1793">
        <v>10931.197270000001</v>
      </c>
      <c r="W1793">
        <v>13146.13574</v>
      </c>
      <c r="X1793">
        <v>9406.7119139999995</v>
      </c>
      <c r="Y1793">
        <v>14952.293949999999</v>
      </c>
      <c r="Z1793">
        <v>19487.587889999999</v>
      </c>
      <c r="AA1793">
        <v>10730.17188</v>
      </c>
      <c r="AB1793">
        <v>12009.70801</v>
      </c>
      <c r="AC1793">
        <v>12690.096680000001</v>
      </c>
      <c r="AD1793">
        <v>9140.7773440000001</v>
      </c>
      <c r="AE1793">
        <v>33216.308590000001</v>
      </c>
      <c r="AF1793">
        <v>27627.324219999999</v>
      </c>
      <c r="AG1793">
        <v>31639.322270000001</v>
      </c>
      <c r="AH1793">
        <v>24766.382809999999</v>
      </c>
      <c r="AI1793">
        <v>23700.15625</v>
      </c>
    </row>
    <row r="1794" spans="1:35" x14ac:dyDescent="0.25">
      <c r="A1794" t="s">
        <v>5871</v>
      </c>
      <c r="B1794" t="s">
        <v>5872</v>
      </c>
      <c r="C1794" t="s">
        <v>5872</v>
      </c>
      <c r="D1794" t="s">
        <v>5872</v>
      </c>
      <c r="E1794" t="s">
        <v>13123</v>
      </c>
      <c r="F1794" t="s">
        <v>11147</v>
      </c>
      <c r="G1794" t="s">
        <v>14159</v>
      </c>
      <c r="H1794" t="s">
        <v>14164</v>
      </c>
      <c r="I1794" t="s">
        <v>14159</v>
      </c>
      <c r="J1794" t="s">
        <v>14166</v>
      </c>
      <c r="K1794" t="s">
        <v>30</v>
      </c>
      <c r="L1794" t="s">
        <v>30</v>
      </c>
      <c r="M1794">
        <v>7347.1914059999999</v>
      </c>
      <c r="N1794" t="s">
        <v>30</v>
      </c>
      <c r="O1794">
        <v>4912.3823240000002</v>
      </c>
      <c r="P1794" t="s">
        <v>30</v>
      </c>
      <c r="Q1794">
        <v>8128.3720700000003</v>
      </c>
      <c r="R1794">
        <v>3664.7304690000001</v>
      </c>
      <c r="S1794" t="s">
        <v>30</v>
      </c>
      <c r="T1794">
        <v>5588.2666019999997</v>
      </c>
      <c r="U1794" t="s">
        <v>30</v>
      </c>
      <c r="V1794">
        <v>6744.9467770000001</v>
      </c>
      <c r="W1794">
        <v>5652.5278319999998</v>
      </c>
      <c r="X1794">
        <v>5650.9389650000003</v>
      </c>
      <c r="Y1794">
        <v>3393.6674800000001</v>
      </c>
      <c r="Z1794" t="s">
        <v>30</v>
      </c>
      <c r="AA1794" t="s">
        <v>30</v>
      </c>
      <c r="AB1794">
        <v>4394.3173829999996</v>
      </c>
      <c r="AC1794" t="s">
        <v>30</v>
      </c>
      <c r="AD1794" t="s">
        <v>30</v>
      </c>
      <c r="AE1794">
        <v>3540.0983890000002</v>
      </c>
      <c r="AF1794">
        <v>9134.6015630000002</v>
      </c>
      <c r="AG1794">
        <v>5966.2451170000004</v>
      </c>
      <c r="AH1794" t="s">
        <v>30</v>
      </c>
      <c r="AI1794" t="s">
        <v>30</v>
      </c>
    </row>
    <row r="1795" spans="1:35" x14ac:dyDescent="0.25">
      <c r="A1795" t="s">
        <v>5873</v>
      </c>
      <c r="B1795" t="s">
        <v>5874</v>
      </c>
      <c r="C1795" t="s">
        <v>5874</v>
      </c>
      <c r="D1795" t="s">
        <v>5874</v>
      </c>
      <c r="E1795" t="s">
        <v>13124</v>
      </c>
      <c r="F1795" t="s">
        <v>13125</v>
      </c>
      <c r="G1795" t="s">
        <v>14159</v>
      </c>
      <c r="H1795" t="s">
        <v>14164</v>
      </c>
      <c r="I1795" t="s">
        <v>14167</v>
      </c>
      <c r="J1795" t="s">
        <v>14159</v>
      </c>
      <c r="K1795">
        <v>86225.484379999994</v>
      </c>
      <c r="L1795">
        <v>91935.625</v>
      </c>
      <c r="M1795">
        <v>89113.351559999996</v>
      </c>
      <c r="N1795">
        <v>156516.5313</v>
      </c>
      <c r="O1795">
        <v>141694.6875</v>
      </c>
      <c r="P1795">
        <v>170777.98439999999</v>
      </c>
      <c r="Q1795">
        <v>131306.5938</v>
      </c>
      <c r="R1795">
        <v>96488.34375</v>
      </c>
      <c r="S1795">
        <v>146094.9063</v>
      </c>
      <c r="T1795">
        <v>127049.16409999999</v>
      </c>
      <c r="U1795">
        <v>155560.14060000001</v>
      </c>
      <c r="V1795">
        <v>122113.30469999999</v>
      </c>
      <c r="W1795">
        <v>96061</v>
      </c>
      <c r="X1795">
        <v>150473.0938</v>
      </c>
      <c r="Y1795">
        <v>147153.0625</v>
      </c>
      <c r="Z1795">
        <v>140209.54689999999</v>
      </c>
      <c r="AA1795">
        <v>129643</v>
      </c>
      <c r="AB1795">
        <v>100218.32030000001</v>
      </c>
      <c r="AC1795">
        <v>162225.625</v>
      </c>
      <c r="AD1795">
        <v>133793.57810000001</v>
      </c>
      <c r="AE1795">
        <v>89174.539059999996</v>
      </c>
      <c r="AF1795">
        <v>76254.5625</v>
      </c>
      <c r="AG1795">
        <v>48444.898439999997</v>
      </c>
      <c r="AH1795">
        <v>84379.921879999994</v>
      </c>
      <c r="AI1795">
        <v>69188.765629999994</v>
      </c>
    </row>
    <row r="1796" spans="1:35" x14ac:dyDescent="0.25">
      <c r="A1796" t="s">
        <v>5875</v>
      </c>
      <c r="B1796" t="s">
        <v>5876</v>
      </c>
      <c r="C1796" t="s">
        <v>5876</v>
      </c>
      <c r="D1796" t="s">
        <v>7878</v>
      </c>
      <c r="E1796" t="s">
        <v>13126</v>
      </c>
      <c r="F1796" t="s">
        <v>13127</v>
      </c>
      <c r="G1796" t="s">
        <v>14159</v>
      </c>
      <c r="H1796" t="s">
        <v>14164</v>
      </c>
      <c r="I1796" t="s">
        <v>14159</v>
      </c>
      <c r="J1796" t="s">
        <v>14159</v>
      </c>
      <c r="K1796">
        <v>5626.9340819999998</v>
      </c>
      <c r="L1796">
        <v>6644.3544920000004</v>
      </c>
      <c r="M1796">
        <v>6293.8076170000004</v>
      </c>
      <c r="N1796">
        <v>16355.056640000001</v>
      </c>
      <c r="O1796">
        <v>16418.01758</v>
      </c>
      <c r="P1796">
        <v>5127.9013670000004</v>
      </c>
      <c r="Q1796">
        <v>12086.693359999999</v>
      </c>
      <c r="R1796">
        <v>11602.027340000001</v>
      </c>
      <c r="S1796">
        <v>10076.32129</v>
      </c>
      <c r="T1796">
        <v>16443.36133</v>
      </c>
      <c r="U1796" t="s">
        <v>30</v>
      </c>
      <c r="V1796">
        <v>8673.1220699999994</v>
      </c>
      <c r="W1796">
        <v>10759.4082</v>
      </c>
      <c r="X1796">
        <v>12788.77051</v>
      </c>
      <c r="Y1796">
        <v>17478.70117</v>
      </c>
      <c r="Z1796">
        <v>7422.2407229999999</v>
      </c>
      <c r="AA1796">
        <v>7098.9492190000001</v>
      </c>
      <c r="AB1796">
        <v>10847.89453</v>
      </c>
      <c r="AC1796">
        <v>16506.712889999999</v>
      </c>
      <c r="AD1796">
        <v>16251.23438</v>
      </c>
      <c r="AE1796" t="s">
        <v>30</v>
      </c>
      <c r="AF1796">
        <v>19321.195309999999</v>
      </c>
      <c r="AG1796">
        <v>8989.0908199999994</v>
      </c>
      <c r="AH1796">
        <v>10720.24805</v>
      </c>
      <c r="AI1796">
        <v>12704.079100000001</v>
      </c>
    </row>
    <row r="1797" spans="1:35" x14ac:dyDescent="0.25">
      <c r="A1797" t="s">
        <v>5877</v>
      </c>
      <c r="B1797" t="s">
        <v>5878</v>
      </c>
      <c r="C1797" t="s">
        <v>5878</v>
      </c>
      <c r="D1797" t="s">
        <v>5878</v>
      </c>
      <c r="E1797" t="s">
        <v>13128</v>
      </c>
      <c r="F1797" t="s">
        <v>13129</v>
      </c>
      <c r="G1797" t="s">
        <v>14159</v>
      </c>
      <c r="H1797" t="s">
        <v>14164</v>
      </c>
      <c r="I1797" t="s">
        <v>14159</v>
      </c>
      <c r="J1797" t="s">
        <v>14166</v>
      </c>
      <c r="K1797">
        <v>23430.039059999999</v>
      </c>
      <c r="L1797">
        <v>49316.386720000002</v>
      </c>
      <c r="M1797">
        <v>23542.652340000001</v>
      </c>
      <c r="N1797">
        <v>75457.570309999996</v>
      </c>
      <c r="O1797">
        <v>47362.929689999997</v>
      </c>
      <c r="P1797">
        <v>24515.242190000001</v>
      </c>
      <c r="Q1797">
        <v>118436.2031</v>
      </c>
      <c r="R1797">
        <v>26660.457030000001</v>
      </c>
      <c r="S1797">
        <v>72565.773440000004</v>
      </c>
      <c r="T1797">
        <v>33498.539060000003</v>
      </c>
      <c r="U1797">
        <v>24090.189450000002</v>
      </c>
      <c r="V1797">
        <v>75376.265629999994</v>
      </c>
      <c r="W1797">
        <v>31738.363280000001</v>
      </c>
      <c r="X1797">
        <v>136891.8125</v>
      </c>
      <c r="Y1797">
        <v>54984.230470000002</v>
      </c>
      <c r="Z1797">
        <v>21806.726559999999</v>
      </c>
      <c r="AA1797">
        <v>53924.476560000003</v>
      </c>
      <c r="AB1797">
        <v>31562.566409999999</v>
      </c>
      <c r="AC1797">
        <v>63171.992189999997</v>
      </c>
      <c r="AD1797">
        <v>53123.8125</v>
      </c>
      <c r="AE1797">
        <v>33460.574220000002</v>
      </c>
      <c r="AF1797">
        <v>164007.625</v>
      </c>
      <c r="AG1797">
        <v>34007.539060000003</v>
      </c>
      <c r="AH1797">
        <v>60424.015630000002</v>
      </c>
      <c r="AI1797">
        <v>49868.234380000002</v>
      </c>
    </row>
    <row r="1798" spans="1:35" x14ac:dyDescent="0.25">
      <c r="A1798" t="s">
        <v>5881</v>
      </c>
      <c r="B1798" t="s">
        <v>5882</v>
      </c>
      <c r="C1798" t="s">
        <v>5882</v>
      </c>
      <c r="D1798" t="s">
        <v>5882</v>
      </c>
      <c r="E1798" t="s">
        <v>13131</v>
      </c>
      <c r="F1798" t="s">
        <v>13132</v>
      </c>
      <c r="G1798" t="s">
        <v>14159</v>
      </c>
      <c r="H1798" t="s">
        <v>14164</v>
      </c>
      <c r="I1798" t="s">
        <v>14167</v>
      </c>
      <c r="J1798" t="s">
        <v>14159</v>
      </c>
      <c r="K1798">
        <v>13369.195309999999</v>
      </c>
      <c r="L1798" t="s">
        <v>30</v>
      </c>
      <c r="M1798">
        <v>8561.0273440000001</v>
      </c>
      <c r="N1798">
        <v>6766.0366210000002</v>
      </c>
      <c r="O1798">
        <v>9672.7041019999997</v>
      </c>
      <c r="P1798" t="s">
        <v>30</v>
      </c>
      <c r="Q1798">
        <v>6637.6679690000001</v>
      </c>
      <c r="R1798">
        <v>10146.36426</v>
      </c>
      <c r="S1798">
        <v>5794.998047</v>
      </c>
      <c r="T1798">
        <v>9449.8994139999995</v>
      </c>
      <c r="U1798" t="s">
        <v>30</v>
      </c>
      <c r="V1798">
        <v>4136.3393550000001</v>
      </c>
      <c r="W1798">
        <v>14059.235350000001</v>
      </c>
      <c r="X1798">
        <v>8438.3544920000004</v>
      </c>
      <c r="Y1798">
        <v>5803.765625</v>
      </c>
      <c r="Z1798" t="s">
        <v>30</v>
      </c>
      <c r="AA1798">
        <v>7654.9609380000002</v>
      </c>
      <c r="AB1798">
        <v>6149.484375</v>
      </c>
      <c r="AC1798">
        <v>8352.8808590000008</v>
      </c>
      <c r="AD1798">
        <v>6649.1875</v>
      </c>
      <c r="AE1798" t="s">
        <v>30</v>
      </c>
      <c r="AF1798">
        <v>7464.2460940000001</v>
      </c>
      <c r="AG1798">
        <v>6473.3330079999996</v>
      </c>
      <c r="AH1798">
        <v>4952.6660160000001</v>
      </c>
      <c r="AI1798">
        <v>7601.0878910000001</v>
      </c>
    </row>
    <row r="1799" spans="1:35" x14ac:dyDescent="0.25">
      <c r="A1799" t="s">
        <v>5885</v>
      </c>
      <c r="B1799" t="s">
        <v>5886</v>
      </c>
      <c r="C1799" t="s">
        <v>5886</v>
      </c>
      <c r="D1799" t="s">
        <v>5886</v>
      </c>
      <c r="E1799" t="s">
        <v>13133</v>
      </c>
      <c r="F1799" t="s">
        <v>13134</v>
      </c>
      <c r="G1799" t="s">
        <v>14159</v>
      </c>
      <c r="H1799" t="s">
        <v>14164</v>
      </c>
      <c r="I1799" t="s">
        <v>14167</v>
      </c>
      <c r="J1799" t="s">
        <v>14166</v>
      </c>
      <c r="K1799">
        <v>26949.496090000001</v>
      </c>
      <c r="L1799">
        <v>22820.177729999999</v>
      </c>
      <c r="M1799">
        <v>10789.681640000001</v>
      </c>
      <c r="N1799">
        <v>16121.20996</v>
      </c>
      <c r="O1799">
        <v>18170.503909999999</v>
      </c>
      <c r="P1799">
        <v>22397.644530000001</v>
      </c>
      <c r="Q1799">
        <v>13756.36621</v>
      </c>
      <c r="R1799">
        <v>17185.386719999999</v>
      </c>
      <c r="S1799">
        <v>13432.306640000001</v>
      </c>
      <c r="T1799">
        <v>17756.490229999999</v>
      </c>
      <c r="U1799">
        <v>42761.871090000001</v>
      </c>
      <c r="V1799">
        <v>25043.677729999999</v>
      </c>
      <c r="W1799">
        <v>14846.30176</v>
      </c>
      <c r="X1799">
        <v>33448.105470000002</v>
      </c>
      <c r="Y1799">
        <v>21114.742190000001</v>
      </c>
      <c r="Z1799">
        <v>20665.402340000001</v>
      </c>
      <c r="AA1799">
        <v>27447.759770000001</v>
      </c>
      <c r="AB1799">
        <v>19087.023440000001</v>
      </c>
      <c r="AC1799">
        <v>16819.554690000001</v>
      </c>
      <c r="AD1799">
        <v>16754.910159999999</v>
      </c>
      <c r="AE1799">
        <v>133427.375</v>
      </c>
      <c r="AF1799">
        <v>220898.79689999999</v>
      </c>
      <c r="AG1799">
        <v>87653.0625</v>
      </c>
      <c r="AH1799">
        <v>61202.601560000003</v>
      </c>
      <c r="AI1799">
        <v>51030.539060000003</v>
      </c>
    </row>
    <row r="1800" spans="1:35" x14ac:dyDescent="0.25">
      <c r="A1800" t="s">
        <v>5887</v>
      </c>
      <c r="B1800" t="s">
        <v>5888</v>
      </c>
      <c r="C1800" t="s">
        <v>5888</v>
      </c>
      <c r="D1800" t="s">
        <v>7880</v>
      </c>
      <c r="E1800">
        <v>0</v>
      </c>
      <c r="F1800" t="s">
        <v>13135</v>
      </c>
      <c r="G1800" t="s">
        <v>14159</v>
      </c>
      <c r="H1800" t="s">
        <v>14164</v>
      </c>
      <c r="I1800" t="s">
        <v>14167</v>
      </c>
      <c r="J1800" t="s">
        <v>14166</v>
      </c>
      <c r="K1800">
        <v>20635.71875</v>
      </c>
      <c r="L1800">
        <v>17414.183590000001</v>
      </c>
      <c r="M1800">
        <v>20687.76367</v>
      </c>
      <c r="N1800">
        <v>42178.042970000002</v>
      </c>
      <c r="O1800">
        <v>41243.824220000002</v>
      </c>
      <c r="P1800">
        <v>33685.800779999998</v>
      </c>
      <c r="Q1800">
        <v>27825.619139999999</v>
      </c>
      <c r="R1800">
        <v>23671.935549999998</v>
      </c>
      <c r="S1800">
        <v>34259.25</v>
      </c>
      <c r="T1800">
        <v>40776.617189999997</v>
      </c>
      <c r="U1800">
        <v>38114.082029999998</v>
      </c>
      <c r="V1800">
        <v>20355.070309999999</v>
      </c>
      <c r="W1800">
        <v>19816.275389999999</v>
      </c>
      <c r="X1800">
        <v>24910.189450000002</v>
      </c>
      <c r="Y1800">
        <v>43892.964840000001</v>
      </c>
      <c r="Z1800">
        <v>45059.699220000002</v>
      </c>
      <c r="AA1800">
        <v>24311.878909999999</v>
      </c>
      <c r="AB1800">
        <v>21120.328130000002</v>
      </c>
      <c r="AC1800">
        <v>35929.636720000002</v>
      </c>
      <c r="AD1800">
        <v>38186.234380000002</v>
      </c>
      <c r="AE1800">
        <v>49236.984380000002</v>
      </c>
      <c r="AF1800">
        <v>32956.199220000002</v>
      </c>
      <c r="AG1800">
        <v>24350.144530000001</v>
      </c>
      <c r="AH1800">
        <v>40555.007810000003</v>
      </c>
      <c r="AI1800">
        <v>40012.441409999999</v>
      </c>
    </row>
    <row r="1801" spans="1:35" x14ac:dyDescent="0.25">
      <c r="A1801" t="s">
        <v>5889</v>
      </c>
      <c r="B1801" t="s">
        <v>5890</v>
      </c>
      <c r="C1801" t="s">
        <v>5890</v>
      </c>
      <c r="D1801" t="s">
        <v>8719</v>
      </c>
      <c r="E1801" t="s">
        <v>13136</v>
      </c>
      <c r="F1801" t="s">
        <v>13137</v>
      </c>
      <c r="G1801" t="s">
        <v>14159</v>
      </c>
      <c r="H1801" t="s">
        <v>14164</v>
      </c>
      <c r="I1801" t="s">
        <v>14159</v>
      </c>
      <c r="J1801" t="s">
        <v>14166</v>
      </c>
      <c r="K1801">
        <v>4337.3388670000004</v>
      </c>
      <c r="L1801">
        <v>2274.9848630000001</v>
      </c>
      <c r="M1801">
        <v>5148.0595700000003</v>
      </c>
      <c r="N1801" t="s">
        <v>30</v>
      </c>
      <c r="O1801">
        <v>590.57464600000003</v>
      </c>
      <c r="P1801" t="s">
        <v>30</v>
      </c>
      <c r="Q1801">
        <v>11665.43555</v>
      </c>
      <c r="R1801">
        <v>4330.7890630000002</v>
      </c>
      <c r="S1801" t="s">
        <v>30</v>
      </c>
      <c r="T1801" t="s">
        <v>30</v>
      </c>
      <c r="U1801" t="s">
        <v>30</v>
      </c>
      <c r="V1801">
        <v>3460.6206050000001</v>
      </c>
      <c r="W1801">
        <v>3838.6713869999999</v>
      </c>
      <c r="X1801" t="s">
        <v>30</v>
      </c>
      <c r="Y1801" t="s">
        <v>30</v>
      </c>
      <c r="Z1801">
        <v>4315.9516599999997</v>
      </c>
      <c r="AA1801">
        <v>2439.8039549999999</v>
      </c>
      <c r="AB1801">
        <v>4649.6459960000002</v>
      </c>
      <c r="AC1801">
        <v>899.8632202</v>
      </c>
      <c r="AD1801">
        <v>1628.8610839999999</v>
      </c>
      <c r="AE1801">
        <v>9082.4287110000005</v>
      </c>
      <c r="AF1801">
        <v>3095.9245609999998</v>
      </c>
      <c r="AG1801">
        <v>2903.2021479999999</v>
      </c>
      <c r="AH1801">
        <v>713.42065430000002</v>
      </c>
      <c r="AI1801">
        <v>777.93756099999996</v>
      </c>
    </row>
    <row r="1802" spans="1:35" x14ac:dyDescent="0.25">
      <c r="A1802" t="s">
        <v>5893</v>
      </c>
      <c r="B1802" t="s">
        <v>5894</v>
      </c>
      <c r="C1802" t="s">
        <v>5894</v>
      </c>
      <c r="D1802" t="s">
        <v>5894</v>
      </c>
      <c r="E1802" t="s">
        <v>13139</v>
      </c>
      <c r="F1802" t="s">
        <v>13140</v>
      </c>
      <c r="G1802" t="s">
        <v>14159</v>
      </c>
      <c r="H1802" t="s">
        <v>14164</v>
      </c>
      <c r="I1802" t="s">
        <v>14167</v>
      </c>
      <c r="J1802" t="s">
        <v>14166</v>
      </c>
      <c r="K1802">
        <v>212760.4375</v>
      </c>
      <c r="L1802">
        <v>242977.9063</v>
      </c>
      <c r="M1802">
        <v>113812.55469999999</v>
      </c>
      <c r="N1802">
        <v>219017.4375</v>
      </c>
      <c r="O1802">
        <v>190609.85939999999</v>
      </c>
      <c r="P1802">
        <v>207151.125</v>
      </c>
      <c r="Q1802">
        <v>331251</v>
      </c>
      <c r="R1802">
        <v>116116.77340000001</v>
      </c>
      <c r="S1802">
        <v>199046.45310000001</v>
      </c>
      <c r="T1802">
        <v>175731.17189999999</v>
      </c>
      <c r="U1802">
        <v>228874.04689999999</v>
      </c>
      <c r="V1802">
        <v>181349.375</v>
      </c>
      <c r="W1802">
        <v>116772.5625</v>
      </c>
      <c r="X1802">
        <v>248871.89060000001</v>
      </c>
      <c r="Y1802">
        <v>211527.4688</v>
      </c>
      <c r="Z1802">
        <v>147679.0313</v>
      </c>
      <c r="AA1802">
        <v>219975.67189999999</v>
      </c>
      <c r="AB1802">
        <v>119058.3281</v>
      </c>
      <c r="AC1802">
        <v>188398.3125</v>
      </c>
      <c r="AD1802">
        <v>181757.0938</v>
      </c>
      <c r="AE1802">
        <v>257186.2188</v>
      </c>
      <c r="AF1802">
        <v>358946.9375</v>
      </c>
      <c r="AG1802">
        <v>147137.4688</v>
      </c>
      <c r="AH1802">
        <v>204401.75</v>
      </c>
      <c r="AI1802">
        <v>150169.45310000001</v>
      </c>
    </row>
    <row r="1803" spans="1:35" x14ac:dyDescent="0.25">
      <c r="A1803" t="s">
        <v>5895</v>
      </c>
      <c r="B1803" t="s">
        <v>5896</v>
      </c>
      <c r="C1803" t="s">
        <v>5896</v>
      </c>
      <c r="D1803" t="s">
        <v>5896</v>
      </c>
      <c r="E1803" t="s">
        <v>13141</v>
      </c>
      <c r="F1803" t="s">
        <v>13142</v>
      </c>
      <c r="G1803" t="s">
        <v>14159</v>
      </c>
      <c r="H1803" t="s">
        <v>14164</v>
      </c>
      <c r="I1803" t="s">
        <v>14167</v>
      </c>
      <c r="J1803" t="s">
        <v>14159</v>
      </c>
      <c r="K1803">
        <v>20876.855469999999</v>
      </c>
      <c r="L1803">
        <v>14170.80762</v>
      </c>
      <c r="M1803">
        <v>7109.0952150000003</v>
      </c>
      <c r="N1803">
        <v>13001.273440000001</v>
      </c>
      <c r="O1803">
        <v>11022.759770000001</v>
      </c>
      <c r="P1803" t="s">
        <v>30</v>
      </c>
      <c r="Q1803">
        <v>16766.585940000001</v>
      </c>
      <c r="R1803">
        <v>8687.7724610000005</v>
      </c>
      <c r="S1803">
        <v>14178.05371</v>
      </c>
      <c r="T1803">
        <v>14125.5625</v>
      </c>
      <c r="U1803" t="s">
        <v>30</v>
      </c>
      <c r="V1803">
        <v>12462.228520000001</v>
      </c>
      <c r="W1803">
        <v>9114.65625</v>
      </c>
      <c r="X1803">
        <v>22697.953130000002</v>
      </c>
      <c r="Y1803">
        <v>12542.39063</v>
      </c>
      <c r="Z1803" t="s">
        <v>30</v>
      </c>
      <c r="AA1803">
        <v>14329.005859999999</v>
      </c>
      <c r="AB1803">
        <v>4950.9804690000001</v>
      </c>
      <c r="AC1803">
        <v>15270.23438</v>
      </c>
      <c r="AD1803">
        <v>10453.268550000001</v>
      </c>
      <c r="AE1803" t="s">
        <v>30</v>
      </c>
      <c r="AF1803">
        <v>18313.306639999999</v>
      </c>
      <c r="AG1803">
        <v>8526.5351559999999</v>
      </c>
      <c r="AH1803">
        <v>11826.45996</v>
      </c>
      <c r="AI1803">
        <v>12451.101559999999</v>
      </c>
    </row>
    <row r="1804" spans="1:35" x14ac:dyDescent="0.25">
      <c r="A1804" t="s">
        <v>5899</v>
      </c>
      <c r="B1804" t="s">
        <v>5900</v>
      </c>
      <c r="C1804" t="s">
        <v>5900</v>
      </c>
      <c r="D1804" t="s">
        <v>7881</v>
      </c>
      <c r="E1804" t="s">
        <v>12399</v>
      </c>
      <c r="F1804" t="s">
        <v>13145</v>
      </c>
      <c r="G1804" t="s">
        <v>14159</v>
      </c>
      <c r="H1804" t="s">
        <v>14164</v>
      </c>
      <c r="I1804" t="s">
        <v>14159</v>
      </c>
      <c r="J1804" t="s">
        <v>14166</v>
      </c>
      <c r="K1804">
        <v>16371.920899999999</v>
      </c>
      <c r="L1804">
        <v>19121.26367</v>
      </c>
      <c r="M1804">
        <v>26087.757809999999</v>
      </c>
      <c r="N1804">
        <v>17301.45117</v>
      </c>
      <c r="O1804">
        <v>16903.09375</v>
      </c>
      <c r="P1804" t="s">
        <v>30</v>
      </c>
      <c r="Q1804">
        <v>44675.523439999997</v>
      </c>
      <c r="R1804">
        <v>14822.547850000001</v>
      </c>
      <c r="S1804">
        <v>15825.47754</v>
      </c>
      <c r="T1804">
        <v>20949.03125</v>
      </c>
      <c r="U1804">
        <v>10332.235350000001</v>
      </c>
      <c r="V1804">
        <v>19646.980469999999</v>
      </c>
      <c r="W1804">
        <v>15933.29297</v>
      </c>
      <c r="X1804">
        <v>33675.378909999999</v>
      </c>
      <c r="Y1804">
        <v>15242.02637</v>
      </c>
      <c r="Z1804">
        <v>11792.523440000001</v>
      </c>
      <c r="AA1804">
        <v>15663.160159999999</v>
      </c>
      <c r="AB1804">
        <v>15122.313480000001</v>
      </c>
      <c r="AC1804">
        <v>17813.208979999999</v>
      </c>
      <c r="AD1804">
        <v>22739.908200000002</v>
      </c>
      <c r="AE1804" t="s">
        <v>30</v>
      </c>
      <c r="AF1804">
        <v>4664.9755859999996</v>
      </c>
      <c r="AG1804">
        <v>6028.609375</v>
      </c>
      <c r="AH1804">
        <v>4982.4858400000003</v>
      </c>
      <c r="AI1804">
        <v>6991.8393550000001</v>
      </c>
    </row>
    <row r="1805" spans="1:35" x14ac:dyDescent="0.25">
      <c r="A1805" t="s">
        <v>5901</v>
      </c>
      <c r="B1805" t="s">
        <v>5902</v>
      </c>
      <c r="C1805" t="s">
        <v>5902</v>
      </c>
      <c r="D1805" t="s">
        <v>5902</v>
      </c>
      <c r="E1805" t="s">
        <v>13146</v>
      </c>
      <c r="F1805" t="s">
        <v>13147</v>
      </c>
      <c r="G1805" t="s">
        <v>14159</v>
      </c>
      <c r="H1805" t="s">
        <v>14164</v>
      </c>
      <c r="I1805" t="s">
        <v>14167</v>
      </c>
      <c r="J1805" t="s">
        <v>14166</v>
      </c>
      <c r="K1805">
        <v>26245.441409999999</v>
      </c>
      <c r="L1805">
        <v>15779.549800000001</v>
      </c>
      <c r="M1805">
        <v>6241.890625</v>
      </c>
      <c r="N1805">
        <v>13476.079100000001</v>
      </c>
      <c r="O1805">
        <v>9395.9521480000003</v>
      </c>
      <c r="P1805">
        <v>18122.9375</v>
      </c>
      <c r="Q1805">
        <v>8896.5273440000001</v>
      </c>
      <c r="R1805">
        <v>10242.117190000001</v>
      </c>
      <c r="S1805">
        <v>7224.5366210000002</v>
      </c>
      <c r="T1805">
        <v>8643.2265630000002</v>
      </c>
      <c r="U1805">
        <v>18430.476559999999</v>
      </c>
      <c r="V1805">
        <v>8652.6894530000009</v>
      </c>
      <c r="W1805">
        <v>10830.813480000001</v>
      </c>
      <c r="X1805">
        <v>7821.2695309999999</v>
      </c>
      <c r="Y1805">
        <v>7684.3041990000002</v>
      </c>
      <c r="Z1805">
        <v>14757.3418</v>
      </c>
      <c r="AA1805">
        <v>12794.0957</v>
      </c>
      <c r="AB1805">
        <v>8685.5810550000006</v>
      </c>
      <c r="AC1805">
        <v>7142.5058589999999</v>
      </c>
      <c r="AD1805">
        <v>13111.44824</v>
      </c>
      <c r="AE1805">
        <v>23078.380860000001</v>
      </c>
      <c r="AF1805">
        <v>17534.119139999999</v>
      </c>
      <c r="AG1805">
        <v>19068.492190000001</v>
      </c>
      <c r="AH1805">
        <v>13831.38379</v>
      </c>
      <c r="AI1805">
        <v>19378.501950000002</v>
      </c>
    </row>
    <row r="1806" spans="1:35" x14ac:dyDescent="0.25">
      <c r="A1806" t="s">
        <v>5903</v>
      </c>
      <c r="B1806" t="s">
        <v>5904</v>
      </c>
      <c r="C1806" t="s">
        <v>5904</v>
      </c>
      <c r="D1806" t="s">
        <v>5904</v>
      </c>
      <c r="E1806" t="s">
        <v>13148</v>
      </c>
      <c r="F1806" t="s">
        <v>9007</v>
      </c>
      <c r="G1806" t="s">
        <v>14159</v>
      </c>
      <c r="H1806" t="s">
        <v>14164</v>
      </c>
      <c r="I1806" t="s">
        <v>14159</v>
      </c>
      <c r="J1806" t="s">
        <v>14166</v>
      </c>
      <c r="K1806" t="s">
        <v>30</v>
      </c>
      <c r="L1806" t="s">
        <v>30</v>
      </c>
      <c r="M1806">
        <v>6142.9799800000001</v>
      </c>
      <c r="N1806" t="s">
        <v>30</v>
      </c>
      <c r="O1806">
        <v>5291.4648440000001</v>
      </c>
      <c r="P1806" t="s">
        <v>30</v>
      </c>
      <c r="Q1806" t="s">
        <v>30</v>
      </c>
      <c r="R1806">
        <v>4429.5112300000001</v>
      </c>
      <c r="S1806" t="s">
        <v>30</v>
      </c>
      <c r="T1806" t="s">
        <v>30</v>
      </c>
      <c r="U1806" t="s">
        <v>30</v>
      </c>
      <c r="V1806">
        <v>5993.1005859999996</v>
      </c>
      <c r="W1806">
        <v>5038.3398440000001</v>
      </c>
      <c r="X1806" t="s">
        <v>30</v>
      </c>
      <c r="Y1806" t="s">
        <v>30</v>
      </c>
      <c r="Z1806" t="s">
        <v>30</v>
      </c>
      <c r="AA1806" t="s">
        <v>30</v>
      </c>
      <c r="AB1806">
        <v>6457.1040039999998</v>
      </c>
      <c r="AC1806" t="s">
        <v>30</v>
      </c>
      <c r="AD1806" t="s">
        <v>30</v>
      </c>
      <c r="AE1806" t="s">
        <v>30</v>
      </c>
      <c r="AF1806" t="s">
        <v>30</v>
      </c>
      <c r="AG1806">
        <v>5916.1743159999996</v>
      </c>
      <c r="AH1806" t="s">
        <v>30</v>
      </c>
      <c r="AI1806" t="s">
        <v>30</v>
      </c>
    </row>
    <row r="1807" spans="1:35" x14ac:dyDescent="0.25">
      <c r="A1807" t="s">
        <v>5905</v>
      </c>
      <c r="B1807" t="s">
        <v>5906</v>
      </c>
      <c r="C1807" t="s">
        <v>5906</v>
      </c>
      <c r="D1807" t="s">
        <v>5906</v>
      </c>
      <c r="E1807" t="s">
        <v>13149</v>
      </c>
      <c r="F1807" t="s">
        <v>13150</v>
      </c>
      <c r="G1807" t="s">
        <v>14165</v>
      </c>
      <c r="H1807" t="s">
        <v>14164</v>
      </c>
      <c r="I1807" t="s">
        <v>14167</v>
      </c>
      <c r="J1807" t="s">
        <v>14166</v>
      </c>
      <c r="K1807">
        <v>31275.072270000001</v>
      </c>
      <c r="L1807">
        <v>27009.365229999999</v>
      </c>
      <c r="M1807">
        <v>17521.177729999999</v>
      </c>
      <c r="N1807">
        <v>30663.703130000002</v>
      </c>
      <c r="O1807">
        <v>32885.292970000002</v>
      </c>
      <c r="P1807">
        <v>53278.78125</v>
      </c>
      <c r="Q1807">
        <v>52817.046880000002</v>
      </c>
      <c r="R1807">
        <v>15762.704100000001</v>
      </c>
      <c r="S1807">
        <v>27831.771479999999</v>
      </c>
      <c r="T1807">
        <v>29895.296880000002</v>
      </c>
      <c r="U1807">
        <v>22712.359380000002</v>
      </c>
      <c r="V1807">
        <v>27474.363280000001</v>
      </c>
      <c r="W1807">
        <v>11891.73926</v>
      </c>
      <c r="X1807">
        <v>42062.648439999997</v>
      </c>
      <c r="Y1807">
        <v>30849.818360000001</v>
      </c>
      <c r="Z1807">
        <v>52468.542970000002</v>
      </c>
      <c r="AA1807">
        <v>25122.369139999999</v>
      </c>
      <c r="AB1807">
        <v>13678.374019999999</v>
      </c>
      <c r="AC1807">
        <v>32149.630860000001</v>
      </c>
      <c r="AD1807">
        <v>20197.183590000001</v>
      </c>
      <c r="AE1807">
        <v>81721.125</v>
      </c>
      <c r="AF1807">
        <v>114495.4844</v>
      </c>
      <c r="AG1807">
        <v>38770.277340000001</v>
      </c>
      <c r="AH1807">
        <v>40900.140630000002</v>
      </c>
      <c r="AI1807">
        <v>30776.300780000001</v>
      </c>
    </row>
    <row r="1808" spans="1:35" x14ac:dyDescent="0.25">
      <c r="A1808" t="s">
        <v>5909</v>
      </c>
      <c r="B1808" t="s">
        <v>5910</v>
      </c>
      <c r="C1808" t="s">
        <v>5910</v>
      </c>
      <c r="D1808" t="s">
        <v>5910</v>
      </c>
      <c r="E1808" t="s">
        <v>13152</v>
      </c>
      <c r="F1808" t="s">
        <v>13153</v>
      </c>
      <c r="G1808" t="s">
        <v>14159</v>
      </c>
      <c r="H1808" t="s">
        <v>14164</v>
      </c>
      <c r="I1808" t="s">
        <v>14159</v>
      </c>
      <c r="J1808" t="s">
        <v>14166</v>
      </c>
      <c r="K1808">
        <v>68645.148440000004</v>
      </c>
      <c r="L1808">
        <v>13578.523440000001</v>
      </c>
      <c r="M1808">
        <v>4883.4389650000003</v>
      </c>
      <c r="N1808">
        <v>3052.008789</v>
      </c>
      <c r="O1808">
        <v>2366.094482</v>
      </c>
      <c r="P1808">
        <v>4726.4135740000002</v>
      </c>
      <c r="Q1808">
        <v>61066.234380000002</v>
      </c>
      <c r="R1808">
        <v>3345.6914059999999</v>
      </c>
      <c r="S1808">
        <v>2941.5571289999998</v>
      </c>
      <c r="T1808">
        <v>3352.5349120000001</v>
      </c>
      <c r="U1808">
        <v>10024.628909999999</v>
      </c>
      <c r="V1808">
        <v>5219.3544920000004</v>
      </c>
      <c r="W1808">
        <v>2459.6166990000002</v>
      </c>
      <c r="X1808">
        <v>4459.5717770000001</v>
      </c>
      <c r="Y1808">
        <v>2710.1118160000001</v>
      </c>
      <c r="Z1808">
        <v>4481.5566410000001</v>
      </c>
      <c r="AA1808">
        <v>5836.5375979999999</v>
      </c>
      <c r="AB1808">
        <v>4678.7197269999997</v>
      </c>
      <c r="AC1808">
        <v>1467.6049800000001</v>
      </c>
      <c r="AD1808">
        <v>1482.918457</v>
      </c>
      <c r="AE1808">
        <v>11116.842769999999</v>
      </c>
      <c r="AF1808">
        <v>5448.2646480000003</v>
      </c>
      <c r="AG1808">
        <v>3770.3491210000002</v>
      </c>
      <c r="AH1808">
        <v>2489.994385</v>
      </c>
      <c r="AI1808">
        <v>3474.4257809999999</v>
      </c>
    </row>
    <row r="1809" spans="1:35" x14ac:dyDescent="0.25">
      <c r="A1809" t="s">
        <v>5911</v>
      </c>
      <c r="B1809" t="s">
        <v>5912</v>
      </c>
      <c r="C1809" t="s">
        <v>5912</v>
      </c>
      <c r="D1809" t="s">
        <v>5912</v>
      </c>
      <c r="E1809">
        <v>0</v>
      </c>
      <c r="F1809" t="s">
        <v>8909</v>
      </c>
      <c r="G1809" t="s">
        <v>14159</v>
      </c>
      <c r="H1809" t="s">
        <v>14164</v>
      </c>
      <c r="I1809" t="s">
        <v>14159</v>
      </c>
      <c r="J1809" t="s">
        <v>14159</v>
      </c>
      <c r="K1809">
        <v>67854.367190000004</v>
      </c>
      <c r="L1809">
        <v>50780.132810000003</v>
      </c>
      <c r="M1809">
        <v>23951.083979999999</v>
      </c>
      <c r="N1809">
        <v>41774.90625</v>
      </c>
      <c r="O1809">
        <v>39142.320310000003</v>
      </c>
      <c r="P1809">
        <v>68685.21875</v>
      </c>
      <c r="Q1809">
        <v>53485.710939999997</v>
      </c>
      <c r="R1809">
        <v>19608.560549999998</v>
      </c>
      <c r="S1809">
        <v>33929.664060000003</v>
      </c>
      <c r="T1809">
        <v>40240.664060000003</v>
      </c>
      <c r="U1809">
        <v>51142.4375</v>
      </c>
      <c r="V1809">
        <v>39773.84375</v>
      </c>
      <c r="W1809">
        <v>23180.697270000001</v>
      </c>
      <c r="X1809">
        <v>42356.976560000003</v>
      </c>
      <c r="Y1809">
        <v>39416.957029999998</v>
      </c>
      <c r="Z1809">
        <v>37562.605470000002</v>
      </c>
      <c r="AA1809">
        <v>39262.933590000001</v>
      </c>
      <c r="AB1809">
        <v>22267.097659999999</v>
      </c>
      <c r="AC1809">
        <v>36522.296880000002</v>
      </c>
      <c r="AD1809">
        <v>43376.738279999998</v>
      </c>
      <c r="AE1809">
        <v>64638.328130000002</v>
      </c>
      <c r="AF1809">
        <v>58697.097659999999</v>
      </c>
      <c r="AG1809">
        <v>23949.628909999999</v>
      </c>
      <c r="AH1809">
        <v>41852.261720000002</v>
      </c>
      <c r="AI1809">
        <v>46738.21875</v>
      </c>
    </row>
    <row r="1810" spans="1:35" x14ac:dyDescent="0.25">
      <c r="A1810" t="s">
        <v>5913</v>
      </c>
      <c r="B1810" t="s">
        <v>5914</v>
      </c>
      <c r="C1810" t="s">
        <v>5914</v>
      </c>
      <c r="D1810" t="s">
        <v>5914</v>
      </c>
      <c r="E1810" t="s">
        <v>13154</v>
      </c>
      <c r="F1810" t="s">
        <v>9438</v>
      </c>
      <c r="G1810" t="s">
        <v>14159</v>
      </c>
      <c r="H1810" t="s">
        <v>14164</v>
      </c>
      <c r="I1810" t="s">
        <v>14159</v>
      </c>
      <c r="J1810" t="s">
        <v>14159</v>
      </c>
      <c r="K1810">
        <v>25630.849610000001</v>
      </c>
      <c r="L1810">
        <v>35534.90625</v>
      </c>
      <c r="M1810">
        <v>49305.425779999998</v>
      </c>
      <c r="N1810">
        <v>41424.222659999999</v>
      </c>
      <c r="O1810">
        <v>53133.34375</v>
      </c>
      <c r="P1810">
        <v>51224.074220000002</v>
      </c>
      <c r="Q1810">
        <v>52493.105470000002</v>
      </c>
      <c r="R1810">
        <v>48720.148439999997</v>
      </c>
      <c r="S1810">
        <v>38792.660159999999</v>
      </c>
      <c r="T1810">
        <v>48269.050779999998</v>
      </c>
      <c r="U1810">
        <v>30478.214840000001</v>
      </c>
      <c r="V1810">
        <v>43045.492189999997</v>
      </c>
      <c r="W1810">
        <v>49778.070310000003</v>
      </c>
      <c r="X1810">
        <v>35354.296880000002</v>
      </c>
      <c r="Y1810">
        <v>55017.878909999999</v>
      </c>
      <c r="Z1810">
        <v>51795.078130000002</v>
      </c>
      <c r="AA1810">
        <v>41817.078130000002</v>
      </c>
      <c r="AB1810">
        <v>48561.164060000003</v>
      </c>
      <c r="AC1810">
        <v>39998.230470000002</v>
      </c>
      <c r="AD1810">
        <v>47283.9375</v>
      </c>
      <c r="AE1810">
        <v>70672.164059999996</v>
      </c>
      <c r="AF1810">
        <v>70066.390629999994</v>
      </c>
      <c r="AG1810">
        <v>55273.113279999998</v>
      </c>
      <c r="AH1810">
        <v>49768.03125</v>
      </c>
      <c r="AI1810">
        <v>51286.839840000001</v>
      </c>
    </row>
    <row r="1811" spans="1:35" x14ac:dyDescent="0.25">
      <c r="A1811" t="s">
        <v>5915</v>
      </c>
      <c r="B1811" t="s">
        <v>5916</v>
      </c>
      <c r="C1811" t="s">
        <v>5916</v>
      </c>
      <c r="D1811" t="s">
        <v>8720</v>
      </c>
      <c r="E1811" t="s">
        <v>13155</v>
      </c>
      <c r="F1811" t="s">
        <v>13156</v>
      </c>
      <c r="G1811" t="s">
        <v>14159</v>
      </c>
      <c r="H1811" t="s">
        <v>14164</v>
      </c>
      <c r="I1811" t="s">
        <v>14167</v>
      </c>
      <c r="J1811" t="s">
        <v>14166</v>
      </c>
      <c r="K1811">
        <v>12515.681640000001</v>
      </c>
      <c r="L1811">
        <v>3539.5119629999999</v>
      </c>
      <c r="M1811">
        <v>8728.0537110000005</v>
      </c>
      <c r="N1811">
        <v>13142.96875</v>
      </c>
      <c r="O1811">
        <v>14071.541020000001</v>
      </c>
      <c r="P1811">
        <v>13588.86328</v>
      </c>
      <c r="Q1811">
        <v>7805.1069340000004</v>
      </c>
      <c r="R1811">
        <v>7050.8002930000002</v>
      </c>
      <c r="S1811">
        <v>9907.8154300000006</v>
      </c>
      <c r="T1811">
        <v>8597.2851559999999</v>
      </c>
      <c r="U1811" t="s">
        <v>30</v>
      </c>
      <c r="V1811">
        <v>5848.0317379999997</v>
      </c>
      <c r="W1811">
        <v>8008.8862300000001</v>
      </c>
      <c r="X1811">
        <v>8343.4033199999994</v>
      </c>
      <c r="Y1811">
        <v>13559.025390000001</v>
      </c>
      <c r="Z1811">
        <v>7344.7041019999997</v>
      </c>
      <c r="AA1811">
        <v>4787.580078</v>
      </c>
      <c r="AB1811">
        <v>5780.0981449999999</v>
      </c>
      <c r="AC1811">
        <v>6340.7602539999998</v>
      </c>
      <c r="AD1811">
        <v>9170.9208980000003</v>
      </c>
      <c r="AE1811" t="s">
        <v>30</v>
      </c>
      <c r="AF1811">
        <v>10490.32129</v>
      </c>
      <c r="AG1811">
        <v>3789.6823730000001</v>
      </c>
      <c r="AH1811">
        <v>6429.2006840000004</v>
      </c>
      <c r="AI1811">
        <v>9265.6425780000009</v>
      </c>
    </row>
    <row r="1812" spans="1:35" x14ac:dyDescent="0.25">
      <c r="A1812" t="s">
        <v>5917</v>
      </c>
      <c r="B1812" t="s">
        <v>5918</v>
      </c>
      <c r="C1812" t="s">
        <v>5918</v>
      </c>
      <c r="D1812" t="s">
        <v>5918</v>
      </c>
      <c r="E1812" t="s">
        <v>13157</v>
      </c>
      <c r="F1812" t="s">
        <v>13158</v>
      </c>
      <c r="G1812" t="s">
        <v>14159</v>
      </c>
      <c r="H1812" t="s">
        <v>14164</v>
      </c>
      <c r="I1812" t="s">
        <v>14167</v>
      </c>
      <c r="J1812" t="s">
        <v>14166</v>
      </c>
      <c r="K1812">
        <v>496766.15629999997</v>
      </c>
      <c r="L1812">
        <v>393135.53129999997</v>
      </c>
      <c r="M1812">
        <v>356244.5</v>
      </c>
      <c r="N1812">
        <v>317352.6875</v>
      </c>
      <c r="O1812">
        <v>317725.375</v>
      </c>
      <c r="P1812">
        <v>584952.125</v>
      </c>
      <c r="Q1812">
        <v>591901.9375</v>
      </c>
      <c r="R1812">
        <v>351307.40629999997</v>
      </c>
      <c r="S1812">
        <v>253241.5313</v>
      </c>
      <c r="T1812">
        <v>305252.84379999997</v>
      </c>
      <c r="U1812">
        <v>484353.125</v>
      </c>
      <c r="V1812">
        <v>420760.0625</v>
      </c>
      <c r="W1812">
        <v>371920.4375</v>
      </c>
      <c r="X1812">
        <v>330620.125</v>
      </c>
      <c r="Y1812">
        <v>301872.4375</v>
      </c>
      <c r="Z1812">
        <v>415487.53129999997</v>
      </c>
      <c r="AA1812">
        <v>342045.21879999997</v>
      </c>
      <c r="AB1812">
        <v>390463.1875</v>
      </c>
      <c r="AC1812">
        <v>336259.84379999997</v>
      </c>
      <c r="AD1812">
        <v>307433.1875</v>
      </c>
      <c r="AE1812">
        <v>923008.875</v>
      </c>
      <c r="AF1812">
        <v>835160.625</v>
      </c>
      <c r="AG1812">
        <v>296185.71879999997</v>
      </c>
      <c r="AH1812">
        <v>391158.3125</v>
      </c>
      <c r="AI1812">
        <v>405333.9375</v>
      </c>
    </row>
    <row r="1813" spans="1:35" x14ac:dyDescent="0.25">
      <c r="A1813" t="s">
        <v>5921</v>
      </c>
      <c r="B1813" t="s">
        <v>5922</v>
      </c>
      <c r="C1813" t="s">
        <v>5922</v>
      </c>
      <c r="D1813" t="s">
        <v>8721</v>
      </c>
      <c r="E1813" t="s">
        <v>11783</v>
      </c>
      <c r="F1813" t="s">
        <v>13161</v>
      </c>
      <c r="G1813" t="s">
        <v>14159</v>
      </c>
      <c r="H1813" t="s">
        <v>14164</v>
      </c>
      <c r="I1813" t="s">
        <v>14159</v>
      </c>
      <c r="J1813" t="s">
        <v>14166</v>
      </c>
      <c r="K1813">
        <v>18418.445309999999</v>
      </c>
      <c r="L1813">
        <v>12987.403319999999</v>
      </c>
      <c r="M1813">
        <v>9651.9804690000001</v>
      </c>
      <c r="N1813">
        <v>10639.28125</v>
      </c>
      <c r="O1813">
        <v>10264.64551</v>
      </c>
      <c r="P1813">
        <v>18326.216799999998</v>
      </c>
      <c r="Q1813">
        <v>29221.9375</v>
      </c>
      <c r="R1813">
        <v>9497.5566409999992</v>
      </c>
      <c r="S1813">
        <v>8925.4580079999996</v>
      </c>
      <c r="T1813">
        <v>10960.996090000001</v>
      </c>
      <c r="U1813">
        <v>20376.082030000001</v>
      </c>
      <c r="V1813">
        <v>9347.7246090000008</v>
      </c>
      <c r="W1813">
        <v>11546.816409999999</v>
      </c>
      <c r="X1813">
        <v>15508.768550000001</v>
      </c>
      <c r="Y1813">
        <v>9203.4814449999994</v>
      </c>
      <c r="Z1813">
        <v>14060.44629</v>
      </c>
      <c r="AA1813">
        <v>17767.597659999999</v>
      </c>
      <c r="AB1813">
        <v>8969.7519530000009</v>
      </c>
      <c r="AC1813">
        <v>11675.52246</v>
      </c>
      <c r="AD1813">
        <v>14665.496090000001</v>
      </c>
      <c r="AE1813">
        <v>25331.21875</v>
      </c>
      <c r="AF1813">
        <v>18385.363280000001</v>
      </c>
      <c r="AG1813">
        <v>14178.70508</v>
      </c>
      <c r="AH1813">
        <v>18358.792969999999</v>
      </c>
      <c r="AI1813">
        <v>10684.79688</v>
      </c>
    </row>
    <row r="1814" spans="1:35" x14ac:dyDescent="0.25">
      <c r="A1814" t="s">
        <v>5925</v>
      </c>
      <c r="B1814" t="s">
        <v>5926</v>
      </c>
      <c r="C1814" t="s">
        <v>5926</v>
      </c>
      <c r="D1814" t="s">
        <v>5926</v>
      </c>
      <c r="E1814" t="s">
        <v>13163</v>
      </c>
      <c r="F1814" t="s">
        <v>13164</v>
      </c>
      <c r="G1814" t="s">
        <v>14159</v>
      </c>
      <c r="H1814" t="s">
        <v>14164</v>
      </c>
      <c r="I1814" t="s">
        <v>14167</v>
      </c>
      <c r="J1814" t="s">
        <v>14166</v>
      </c>
      <c r="K1814">
        <v>15463.344730000001</v>
      </c>
      <c r="L1814">
        <v>23666.269530000001</v>
      </c>
      <c r="M1814">
        <v>12489.115229999999</v>
      </c>
      <c r="N1814">
        <v>12277.672850000001</v>
      </c>
      <c r="O1814">
        <v>18492.996090000001</v>
      </c>
      <c r="P1814">
        <v>5381.0258789999998</v>
      </c>
      <c r="Q1814">
        <v>26027.658200000002</v>
      </c>
      <c r="R1814">
        <v>7865.7685549999997</v>
      </c>
      <c r="S1814">
        <v>16959.742190000001</v>
      </c>
      <c r="T1814">
        <v>17871.363280000001</v>
      </c>
      <c r="U1814">
        <v>10493.072270000001</v>
      </c>
      <c r="V1814">
        <v>16531.710940000001</v>
      </c>
      <c r="W1814">
        <v>9914.6777340000008</v>
      </c>
      <c r="X1814">
        <v>21551.117190000001</v>
      </c>
      <c r="Y1814">
        <v>15810.337890000001</v>
      </c>
      <c r="Z1814" t="s">
        <v>30</v>
      </c>
      <c r="AA1814">
        <v>14803.603520000001</v>
      </c>
      <c r="AB1814">
        <v>10145.73047</v>
      </c>
      <c r="AC1814">
        <v>15958.474609999999</v>
      </c>
      <c r="AD1814">
        <v>15098.246090000001</v>
      </c>
      <c r="AE1814">
        <v>14309.971680000001</v>
      </c>
      <c r="AF1814">
        <v>27552.962889999999</v>
      </c>
      <c r="AG1814">
        <v>12285.99316</v>
      </c>
      <c r="AH1814">
        <v>12118.03125</v>
      </c>
      <c r="AI1814">
        <v>17450.16992</v>
      </c>
    </row>
    <row r="1815" spans="1:35" x14ac:dyDescent="0.25">
      <c r="A1815" t="s">
        <v>5929</v>
      </c>
      <c r="B1815" t="s">
        <v>5930</v>
      </c>
      <c r="C1815" t="s">
        <v>5930</v>
      </c>
      <c r="D1815" t="s">
        <v>8723</v>
      </c>
      <c r="E1815" t="s">
        <v>13165</v>
      </c>
      <c r="F1815" t="s">
        <v>13166</v>
      </c>
      <c r="G1815" t="s">
        <v>14159</v>
      </c>
      <c r="H1815" t="s">
        <v>14164</v>
      </c>
      <c r="I1815" t="s">
        <v>14167</v>
      </c>
      <c r="J1815" t="s">
        <v>14166</v>
      </c>
      <c r="K1815">
        <v>36165.054689999997</v>
      </c>
      <c r="L1815">
        <v>17297.345700000002</v>
      </c>
      <c r="M1815">
        <v>22604.113280000001</v>
      </c>
      <c r="N1815">
        <v>28589.445309999999</v>
      </c>
      <c r="O1815">
        <v>25764.849610000001</v>
      </c>
      <c r="P1815">
        <v>25715.779299999998</v>
      </c>
      <c r="Q1815">
        <v>22439.814450000002</v>
      </c>
      <c r="R1815">
        <v>23012.35742</v>
      </c>
      <c r="S1815">
        <v>21368.427729999999</v>
      </c>
      <c r="T1815">
        <v>25447.785159999999</v>
      </c>
      <c r="U1815">
        <v>33992.730470000002</v>
      </c>
      <c r="V1815">
        <v>18170.162110000001</v>
      </c>
      <c r="W1815">
        <v>22313.078130000002</v>
      </c>
      <c r="X1815">
        <v>29460.101559999999</v>
      </c>
      <c r="Y1815">
        <v>26450.46875</v>
      </c>
      <c r="Z1815">
        <v>25570.640630000002</v>
      </c>
      <c r="AA1815">
        <v>16628.4375</v>
      </c>
      <c r="AB1815">
        <v>22801.683590000001</v>
      </c>
      <c r="AC1815">
        <v>23652.070309999999</v>
      </c>
      <c r="AD1815">
        <v>23316.693360000001</v>
      </c>
      <c r="AE1815">
        <v>47919.964840000001</v>
      </c>
      <c r="AF1815">
        <v>18542.75</v>
      </c>
      <c r="AG1815">
        <v>21733.148440000001</v>
      </c>
      <c r="AH1815">
        <v>23152.730469999999</v>
      </c>
      <c r="AI1815">
        <v>20526.097659999999</v>
      </c>
    </row>
    <row r="1816" spans="1:35" x14ac:dyDescent="0.25">
      <c r="A1816" t="s">
        <v>5931</v>
      </c>
      <c r="B1816" t="s">
        <v>5932</v>
      </c>
      <c r="C1816" t="s">
        <v>5932</v>
      </c>
      <c r="D1816" t="s">
        <v>8724</v>
      </c>
      <c r="E1816" t="s">
        <v>13167</v>
      </c>
      <c r="F1816" t="s">
        <v>13168</v>
      </c>
      <c r="G1816" t="s">
        <v>14159</v>
      </c>
      <c r="H1816" t="s">
        <v>14164</v>
      </c>
      <c r="I1816" t="s">
        <v>14167</v>
      </c>
      <c r="J1816" t="s">
        <v>14159</v>
      </c>
      <c r="K1816">
        <v>456433.3125</v>
      </c>
      <c r="L1816">
        <v>323322.53129999997</v>
      </c>
      <c r="M1816">
        <v>187188.2813</v>
      </c>
      <c r="N1816">
        <v>310697.5625</v>
      </c>
      <c r="O1816">
        <v>269146.25</v>
      </c>
      <c r="P1816">
        <v>601119</v>
      </c>
      <c r="Q1816">
        <v>414367.71879999997</v>
      </c>
      <c r="R1816">
        <v>218144.6563</v>
      </c>
      <c r="S1816">
        <v>296904.9375</v>
      </c>
      <c r="T1816">
        <v>231408.9063</v>
      </c>
      <c r="U1816">
        <v>643677.5</v>
      </c>
      <c r="V1816">
        <v>324671.59379999997</v>
      </c>
      <c r="W1816">
        <v>228263.76560000001</v>
      </c>
      <c r="X1816">
        <v>374453.875</v>
      </c>
      <c r="Y1816">
        <v>278171.3125</v>
      </c>
      <c r="Z1816">
        <v>341469.34379999997</v>
      </c>
      <c r="AA1816">
        <v>281098.25</v>
      </c>
      <c r="AB1816">
        <v>230034.76560000001</v>
      </c>
      <c r="AC1816">
        <v>289786.25</v>
      </c>
      <c r="AD1816">
        <v>242350.6875</v>
      </c>
      <c r="AE1816">
        <v>388365.875</v>
      </c>
      <c r="AF1816">
        <v>315009.40629999997</v>
      </c>
      <c r="AG1816">
        <v>161023.48439999999</v>
      </c>
      <c r="AH1816">
        <v>209077.35939999999</v>
      </c>
      <c r="AI1816">
        <v>195277.3125</v>
      </c>
    </row>
    <row r="1817" spans="1:35" x14ac:dyDescent="0.25">
      <c r="A1817" t="s">
        <v>5935</v>
      </c>
      <c r="B1817" t="s">
        <v>5936</v>
      </c>
      <c r="C1817" t="s">
        <v>5936</v>
      </c>
      <c r="D1817" t="s">
        <v>5936</v>
      </c>
      <c r="E1817" t="s">
        <v>13170</v>
      </c>
      <c r="F1817" t="s">
        <v>13171</v>
      </c>
      <c r="G1817" t="s">
        <v>14159</v>
      </c>
      <c r="H1817" t="s">
        <v>14164</v>
      </c>
      <c r="I1817" t="s">
        <v>14167</v>
      </c>
      <c r="J1817" t="s">
        <v>14166</v>
      </c>
      <c r="K1817">
        <v>26235.328130000002</v>
      </c>
      <c r="L1817">
        <v>41855.054689999997</v>
      </c>
      <c r="M1817">
        <v>25212.734380000002</v>
      </c>
      <c r="N1817">
        <v>36732.210939999997</v>
      </c>
      <c r="O1817">
        <v>42848.359380000002</v>
      </c>
      <c r="P1817">
        <v>83927.375</v>
      </c>
      <c r="Q1817">
        <v>78477.007809999996</v>
      </c>
      <c r="R1817">
        <v>31185.554690000001</v>
      </c>
      <c r="S1817">
        <v>44057.609380000002</v>
      </c>
      <c r="T1817">
        <v>38852.425779999998</v>
      </c>
      <c r="U1817">
        <v>96427.382809999996</v>
      </c>
      <c r="V1817">
        <v>59439.476560000003</v>
      </c>
      <c r="W1817">
        <v>32466.542969999999</v>
      </c>
      <c r="X1817">
        <v>57773.671880000002</v>
      </c>
      <c r="Y1817">
        <v>41253.261720000002</v>
      </c>
      <c r="Z1817">
        <v>48286.527340000001</v>
      </c>
      <c r="AA1817">
        <v>40264.601560000003</v>
      </c>
      <c r="AB1817">
        <v>30776.832030000001</v>
      </c>
      <c r="AC1817">
        <v>34892.683590000001</v>
      </c>
      <c r="AD1817">
        <v>33616.933590000001</v>
      </c>
      <c r="AE1817">
        <v>91804.796879999994</v>
      </c>
      <c r="AF1817">
        <v>115697.7188</v>
      </c>
      <c r="AG1817">
        <v>39131.753909999999</v>
      </c>
      <c r="AH1817">
        <v>38686.84375</v>
      </c>
      <c r="AI1817">
        <v>44707.46875</v>
      </c>
    </row>
    <row r="1818" spans="1:35" x14ac:dyDescent="0.25">
      <c r="A1818" t="s">
        <v>5937</v>
      </c>
      <c r="B1818" t="s">
        <v>5938</v>
      </c>
      <c r="C1818" t="s">
        <v>5938</v>
      </c>
      <c r="D1818" t="s">
        <v>8726</v>
      </c>
      <c r="E1818" t="s">
        <v>13172</v>
      </c>
      <c r="F1818" t="s">
        <v>13173</v>
      </c>
      <c r="G1818" t="s">
        <v>14159</v>
      </c>
      <c r="H1818" t="s">
        <v>14164</v>
      </c>
      <c r="I1818" t="s">
        <v>14159</v>
      </c>
      <c r="J1818" t="s">
        <v>14166</v>
      </c>
      <c r="K1818">
        <v>16084.45508</v>
      </c>
      <c r="L1818">
        <v>13932.802729999999</v>
      </c>
      <c r="M1818">
        <v>22944.140630000002</v>
      </c>
      <c r="N1818">
        <v>25819.890630000002</v>
      </c>
      <c r="O1818">
        <v>34854.210939999997</v>
      </c>
      <c r="P1818">
        <v>43371.902340000001</v>
      </c>
      <c r="Q1818">
        <v>38589.078130000002</v>
      </c>
      <c r="R1818">
        <v>25714.849610000001</v>
      </c>
      <c r="S1818">
        <v>22754.216799999998</v>
      </c>
      <c r="T1818">
        <v>28905.113280000001</v>
      </c>
      <c r="U1818">
        <v>16652.136719999999</v>
      </c>
      <c r="V1818">
        <v>23621.265630000002</v>
      </c>
      <c r="W1818">
        <v>26363.761719999999</v>
      </c>
      <c r="X1818">
        <v>26700.992190000001</v>
      </c>
      <c r="Y1818">
        <v>30994.710940000001</v>
      </c>
      <c r="Z1818">
        <v>27733.380860000001</v>
      </c>
      <c r="AA1818">
        <v>22643.064450000002</v>
      </c>
      <c r="AB1818">
        <v>25274.853520000001</v>
      </c>
      <c r="AC1818">
        <v>25421.373049999998</v>
      </c>
      <c r="AD1818">
        <v>29001.248049999998</v>
      </c>
      <c r="AE1818">
        <v>26262.466799999998</v>
      </c>
      <c r="AF1818">
        <v>37052.386720000002</v>
      </c>
      <c r="AG1818">
        <v>27405.591799999998</v>
      </c>
      <c r="AH1818">
        <v>25210.779299999998</v>
      </c>
      <c r="AI1818">
        <v>23718.3125</v>
      </c>
    </row>
    <row r="1819" spans="1:35" x14ac:dyDescent="0.25">
      <c r="A1819" t="s">
        <v>5939</v>
      </c>
      <c r="B1819" t="s">
        <v>5940</v>
      </c>
      <c r="C1819" t="s">
        <v>5940</v>
      </c>
      <c r="D1819" t="s">
        <v>7882</v>
      </c>
      <c r="E1819" t="s">
        <v>13174</v>
      </c>
      <c r="F1819" t="s">
        <v>12507</v>
      </c>
      <c r="G1819" t="s">
        <v>14159</v>
      </c>
      <c r="H1819" t="s">
        <v>14164</v>
      </c>
      <c r="I1819" t="s">
        <v>14159</v>
      </c>
      <c r="J1819" t="s">
        <v>14166</v>
      </c>
      <c r="K1819">
        <v>9721.1269530000009</v>
      </c>
      <c r="L1819">
        <v>8811.875</v>
      </c>
      <c r="M1819">
        <v>11185.43262</v>
      </c>
      <c r="N1819">
        <v>10194.433590000001</v>
      </c>
      <c r="O1819">
        <v>11346.768550000001</v>
      </c>
      <c r="P1819">
        <v>9966.9462889999995</v>
      </c>
      <c r="Q1819">
        <v>10544.987300000001</v>
      </c>
      <c r="R1819">
        <v>10808.31738</v>
      </c>
      <c r="S1819">
        <v>9773.2675780000009</v>
      </c>
      <c r="T1819">
        <v>9516.25</v>
      </c>
      <c r="U1819">
        <v>15545.259770000001</v>
      </c>
      <c r="V1819">
        <v>8319.6669920000004</v>
      </c>
      <c r="W1819">
        <v>11362.860350000001</v>
      </c>
      <c r="X1819">
        <v>6630.9375</v>
      </c>
      <c r="Y1819">
        <v>11336.16992</v>
      </c>
      <c r="Z1819">
        <v>8617.9863280000009</v>
      </c>
      <c r="AA1819">
        <v>7882.763672</v>
      </c>
      <c r="AB1819">
        <v>10012.108399999999</v>
      </c>
      <c r="AC1819">
        <v>10280.31445</v>
      </c>
      <c r="AD1819">
        <v>9714.4140630000002</v>
      </c>
      <c r="AE1819">
        <v>24939.617190000001</v>
      </c>
      <c r="AF1819">
        <v>14849.50195</v>
      </c>
      <c r="AG1819">
        <v>11337.57617</v>
      </c>
      <c r="AH1819">
        <v>12255.954100000001</v>
      </c>
      <c r="AI1819">
        <v>11710.44922</v>
      </c>
    </row>
    <row r="1820" spans="1:35" x14ac:dyDescent="0.25">
      <c r="A1820" t="s">
        <v>5951</v>
      </c>
      <c r="B1820" t="s">
        <v>5952</v>
      </c>
      <c r="C1820" t="s">
        <v>5952</v>
      </c>
      <c r="D1820" t="s">
        <v>5952</v>
      </c>
      <c r="E1820" t="s">
        <v>13183</v>
      </c>
      <c r="F1820" t="s">
        <v>9247</v>
      </c>
      <c r="G1820" t="s">
        <v>14159</v>
      </c>
      <c r="H1820" t="s">
        <v>14164</v>
      </c>
      <c r="I1820" t="s">
        <v>14159</v>
      </c>
      <c r="J1820" t="s">
        <v>14159</v>
      </c>
      <c r="K1820">
        <v>220889.0938</v>
      </c>
      <c r="L1820">
        <v>200996.5</v>
      </c>
      <c r="M1820">
        <v>244751.89060000001</v>
      </c>
      <c r="N1820">
        <v>190353.1563</v>
      </c>
      <c r="O1820">
        <v>168742.9688</v>
      </c>
      <c r="P1820">
        <v>212935.2188</v>
      </c>
      <c r="Q1820">
        <v>251044.9063</v>
      </c>
      <c r="R1820">
        <v>141506.0625</v>
      </c>
      <c r="S1820">
        <v>188987.79689999999</v>
      </c>
      <c r="T1820">
        <v>148831.3438</v>
      </c>
      <c r="U1820">
        <v>183179.29689999999</v>
      </c>
      <c r="V1820">
        <v>194191.4375</v>
      </c>
      <c r="W1820">
        <v>165966.7188</v>
      </c>
      <c r="X1820">
        <v>195030.70310000001</v>
      </c>
      <c r="Y1820">
        <v>180434.6563</v>
      </c>
      <c r="Z1820">
        <v>163223.875</v>
      </c>
      <c r="AA1820">
        <v>292216</v>
      </c>
      <c r="AB1820">
        <v>176365.7813</v>
      </c>
      <c r="AC1820">
        <v>201372.125</v>
      </c>
      <c r="AD1820">
        <v>148610.45310000001</v>
      </c>
      <c r="AE1820">
        <v>175283.39060000001</v>
      </c>
      <c r="AF1820">
        <v>311906.625</v>
      </c>
      <c r="AG1820">
        <v>181593.375</v>
      </c>
      <c r="AH1820">
        <v>227512.95310000001</v>
      </c>
      <c r="AI1820">
        <v>180121.0625</v>
      </c>
    </row>
    <row r="1821" spans="1:35" x14ac:dyDescent="0.25">
      <c r="A1821" t="s">
        <v>5957</v>
      </c>
      <c r="B1821" t="s">
        <v>5958</v>
      </c>
      <c r="C1821" t="s">
        <v>5958</v>
      </c>
      <c r="D1821" t="s">
        <v>5958</v>
      </c>
      <c r="E1821" t="s">
        <v>13188</v>
      </c>
      <c r="F1821" t="s">
        <v>13189</v>
      </c>
      <c r="G1821" t="s">
        <v>14159</v>
      </c>
      <c r="H1821" t="s">
        <v>14164</v>
      </c>
      <c r="I1821" t="s">
        <v>14167</v>
      </c>
      <c r="J1821" t="s">
        <v>14166</v>
      </c>
      <c r="K1821" t="s">
        <v>30</v>
      </c>
      <c r="L1821">
        <v>922.69110109999997</v>
      </c>
      <c r="M1821">
        <v>4568.6655270000001</v>
      </c>
      <c r="N1821">
        <v>2245.857422</v>
      </c>
      <c r="O1821">
        <v>6639.1303710000002</v>
      </c>
      <c r="P1821">
        <v>1268.627563</v>
      </c>
      <c r="Q1821" t="s">
        <v>30</v>
      </c>
      <c r="R1821">
        <v>4901.5219729999999</v>
      </c>
      <c r="S1821">
        <v>3480.1030270000001</v>
      </c>
      <c r="T1821">
        <v>3821.4155270000001</v>
      </c>
      <c r="U1821" t="s">
        <v>30</v>
      </c>
      <c r="V1821">
        <v>4161.5600590000004</v>
      </c>
      <c r="W1821">
        <v>4240.8588870000003</v>
      </c>
      <c r="X1821">
        <v>3676.1313479999999</v>
      </c>
      <c r="Y1821">
        <v>6860.0097660000001</v>
      </c>
      <c r="Z1821" t="s">
        <v>30</v>
      </c>
      <c r="AA1821" t="s">
        <v>30</v>
      </c>
      <c r="AB1821">
        <v>4987.8715819999998</v>
      </c>
      <c r="AC1821">
        <v>3709.1601559999999</v>
      </c>
      <c r="AD1821">
        <v>4066.0598140000002</v>
      </c>
      <c r="AE1821">
        <v>1640.665894</v>
      </c>
      <c r="AF1821" t="s">
        <v>30</v>
      </c>
      <c r="AG1821">
        <v>5897.4804690000001</v>
      </c>
      <c r="AH1821">
        <v>7289.767578</v>
      </c>
      <c r="AI1821">
        <v>3899.8767090000001</v>
      </c>
    </row>
    <row r="1822" spans="1:35" x14ac:dyDescent="0.25">
      <c r="A1822" t="s">
        <v>5959</v>
      </c>
      <c r="B1822" t="s">
        <v>5960</v>
      </c>
      <c r="C1822" t="s">
        <v>5960</v>
      </c>
      <c r="D1822" t="s">
        <v>5960</v>
      </c>
      <c r="E1822" t="s">
        <v>13190</v>
      </c>
      <c r="F1822" t="s">
        <v>13191</v>
      </c>
      <c r="G1822" t="s">
        <v>14159</v>
      </c>
      <c r="H1822" t="s">
        <v>14164</v>
      </c>
      <c r="I1822" t="s">
        <v>14167</v>
      </c>
      <c r="J1822" t="s">
        <v>14166</v>
      </c>
      <c r="K1822">
        <v>26335.867190000001</v>
      </c>
      <c r="L1822">
        <v>21172.91992</v>
      </c>
      <c r="M1822">
        <v>29256.123049999998</v>
      </c>
      <c r="N1822">
        <v>24426.636719999999</v>
      </c>
      <c r="O1822">
        <v>30131.626950000002</v>
      </c>
      <c r="P1822">
        <v>30564.636719999999</v>
      </c>
      <c r="Q1822">
        <v>28303.628909999999</v>
      </c>
      <c r="R1822">
        <v>23818.92383</v>
      </c>
      <c r="S1822">
        <v>20299.119139999999</v>
      </c>
      <c r="T1822">
        <v>26592.23242</v>
      </c>
      <c r="U1822">
        <v>27357.84375</v>
      </c>
      <c r="V1822">
        <v>19020.808590000001</v>
      </c>
      <c r="W1822">
        <v>22081.244139999999</v>
      </c>
      <c r="X1822">
        <v>19273.416020000001</v>
      </c>
      <c r="Y1822">
        <v>30224.822270000001</v>
      </c>
      <c r="Z1822">
        <v>32187.228520000001</v>
      </c>
      <c r="AA1822">
        <v>17815.29883</v>
      </c>
      <c r="AB1822">
        <v>20186.988280000001</v>
      </c>
      <c r="AC1822">
        <v>24662.351559999999</v>
      </c>
      <c r="AD1822">
        <v>26425.38867</v>
      </c>
      <c r="AE1822">
        <v>65846.398440000004</v>
      </c>
      <c r="AF1822">
        <v>30219.75</v>
      </c>
      <c r="AG1822">
        <v>40166.769529999998</v>
      </c>
      <c r="AH1822">
        <v>35391.542970000002</v>
      </c>
      <c r="AI1822">
        <v>33945.632810000003</v>
      </c>
    </row>
    <row r="1823" spans="1:35" x14ac:dyDescent="0.25">
      <c r="A1823" t="s">
        <v>5961</v>
      </c>
      <c r="B1823" t="s">
        <v>5962</v>
      </c>
      <c r="C1823" t="s">
        <v>5962</v>
      </c>
      <c r="D1823" t="s">
        <v>5962</v>
      </c>
      <c r="E1823" t="s">
        <v>13192</v>
      </c>
      <c r="F1823" t="s">
        <v>13193</v>
      </c>
      <c r="G1823" t="s">
        <v>14159</v>
      </c>
      <c r="H1823" t="s">
        <v>14164</v>
      </c>
      <c r="I1823" t="s">
        <v>14159</v>
      </c>
      <c r="J1823" t="s">
        <v>14159</v>
      </c>
      <c r="K1823">
        <v>29693.175780000001</v>
      </c>
      <c r="L1823">
        <v>18394.945309999999</v>
      </c>
      <c r="M1823">
        <v>33053.730470000002</v>
      </c>
      <c r="N1823">
        <v>26690.271479999999</v>
      </c>
      <c r="O1823">
        <v>29830.050780000001</v>
      </c>
      <c r="P1823">
        <v>35928.742189999997</v>
      </c>
      <c r="Q1823">
        <v>30379.140630000002</v>
      </c>
      <c r="R1823">
        <v>38718.015630000002</v>
      </c>
      <c r="S1823">
        <v>22546.609380000002</v>
      </c>
      <c r="T1823">
        <v>26709.117190000001</v>
      </c>
      <c r="U1823">
        <v>32016.945309999999</v>
      </c>
      <c r="V1823">
        <v>22557.248049999998</v>
      </c>
      <c r="W1823">
        <v>36361.089840000001</v>
      </c>
      <c r="X1823">
        <v>23669.082030000001</v>
      </c>
      <c r="Y1823">
        <v>24323.464840000001</v>
      </c>
      <c r="Z1823">
        <v>39585.316409999999</v>
      </c>
      <c r="AA1823">
        <v>28252.435549999998</v>
      </c>
      <c r="AB1823">
        <v>38755.101560000003</v>
      </c>
      <c r="AC1823">
        <v>24081.447270000001</v>
      </c>
      <c r="AD1823">
        <v>26888.54492</v>
      </c>
      <c r="AE1823">
        <v>38385.800779999998</v>
      </c>
      <c r="AF1823">
        <v>35518.089840000001</v>
      </c>
      <c r="AG1823">
        <v>35067.65625</v>
      </c>
      <c r="AH1823">
        <v>30256.921880000002</v>
      </c>
      <c r="AI1823">
        <v>29716.908200000002</v>
      </c>
    </row>
    <row r="1824" spans="1:35" x14ac:dyDescent="0.25">
      <c r="A1824" t="s">
        <v>5963</v>
      </c>
      <c r="B1824" t="s">
        <v>5964</v>
      </c>
      <c r="C1824" t="s">
        <v>5964</v>
      </c>
      <c r="D1824" t="s">
        <v>7884</v>
      </c>
      <c r="E1824" t="s">
        <v>13194</v>
      </c>
      <c r="F1824" t="s">
        <v>13195</v>
      </c>
      <c r="G1824" t="s">
        <v>14159</v>
      </c>
      <c r="H1824" t="s">
        <v>14164</v>
      </c>
      <c r="I1824" t="s">
        <v>14159</v>
      </c>
      <c r="J1824" t="s">
        <v>14166</v>
      </c>
      <c r="K1824" t="s">
        <v>30</v>
      </c>
      <c r="L1824">
        <v>8095.8608400000003</v>
      </c>
      <c r="M1824">
        <v>6080.1669920000004</v>
      </c>
      <c r="N1824">
        <v>21060.306639999999</v>
      </c>
      <c r="O1824">
        <v>20859.832030000001</v>
      </c>
      <c r="P1824">
        <v>26717.980469999999</v>
      </c>
      <c r="Q1824">
        <v>23021.337889999999</v>
      </c>
      <c r="R1824">
        <v>9119.734375</v>
      </c>
      <c r="S1824">
        <v>23643.779299999998</v>
      </c>
      <c r="T1824">
        <v>27375.619139999999</v>
      </c>
      <c r="U1824">
        <v>12293.37695</v>
      </c>
      <c r="V1824">
        <v>11512.94922</v>
      </c>
      <c r="W1824">
        <v>10023.86133</v>
      </c>
      <c r="X1824">
        <v>20778.603520000001</v>
      </c>
      <c r="Y1824">
        <v>27780.40625</v>
      </c>
      <c r="Z1824" t="s">
        <v>30</v>
      </c>
      <c r="AA1824">
        <v>6702.1728519999997</v>
      </c>
      <c r="AB1824">
        <v>9851.2207030000009</v>
      </c>
      <c r="AC1824">
        <v>21765.792969999999</v>
      </c>
      <c r="AD1824">
        <v>15226.099609999999</v>
      </c>
      <c r="AE1824">
        <v>42771.941409999999</v>
      </c>
      <c r="AF1824">
        <v>30621.90625</v>
      </c>
      <c r="AG1824">
        <v>8775.1015630000002</v>
      </c>
      <c r="AH1824">
        <v>18587.445309999999</v>
      </c>
      <c r="AI1824">
        <v>20117.90625</v>
      </c>
    </row>
    <row r="1825" spans="1:35" x14ac:dyDescent="0.25">
      <c r="A1825" t="s">
        <v>5967</v>
      </c>
      <c r="B1825" t="s">
        <v>5968</v>
      </c>
      <c r="C1825" t="s">
        <v>5968</v>
      </c>
      <c r="D1825" t="s">
        <v>8729</v>
      </c>
      <c r="E1825" t="s">
        <v>13196</v>
      </c>
      <c r="F1825" t="s">
        <v>13197</v>
      </c>
      <c r="G1825" t="s">
        <v>14159</v>
      </c>
      <c r="H1825" t="s">
        <v>14164</v>
      </c>
      <c r="I1825" t="s">
        <v>14167</v>
      </c>
      <c r="J1825" t="s">
        <v>14166</v>
      </c>
      <c r="K1825">
        <v>9080.0644530000009</v>
      </c>
      <c r="L1825">
        <v>5721.1308589999999</v>
      </c>
      <c r="M1825">
        <v>26577.095700000002</v>
      </c>
      <c r="N1825">
        <v>13827.11426</v>
      </c>
      <c r="O1825">
        <v>23272.458979999999</v>
      </c>
      <c r="P1825">
        <v>30262.246090000001</v>
      </c>
      <c r="Q1825">
        <v>14210.48438</v>
      </c>
      <c r="R1825">
        <v>26009.871090000001</v>
      </c>
      <c r="S1825">
        <v>10622.121090000001</v>
      </c>
      <c r="T1825">
        <v>18699.1875</v>
      </c>
      <c r="U1825">
        <v>17042.384770000001</v>
      </c>
      <c r="V1825">
        <v>18557.28125</v>
      </c>
      <c r="W1825">
        <v>26345.242190000001</v>
      </c>
      <c r="X1825">
        <v>8582.1533199999994</v>
      </c>
      <c r="Y1825">
        <v>21017.957030000001</v>
      </c>
      <c r="Z1825">
        <v>18279.697270000001</v>
      </c>
      <c r="AA1825">
        <v>7114.0947269999997</v>
      </c>
      <c r="AB1825">
        <v>28011.75</v>
      </c>
      <c r="AC1825">
        <v>12457.55762</v>
      </c>
      <c r="AD1825">
        <v>17332.48633</v>
      </c>
      <c r="AE1825">
        <v>37272.234380000002</v>
      </c>
      <c r="AF1825">
        <v>10422.297850000001</v>
      </c>
      <c r="AG1825">
        <v>17418.904299999998</v>
      </c>
      <c r="AH1825">
        <v>8646.8769530000009</v>
      </c>
      <c r="AI1825">
        <v>14164.172850000001</v>
      </c>
    </row>
    <row r="1826" spans="1:35" x14ac:dyDescent="0.25">
      <c r="A1826" t="s">
        <v>5969</v>
      </c>
      <c r="B1826" t="s">
        <v>5970</v>
      </c>
      <c r="C1826" t="s">
        <v>5970</v>
      </c>
      <c r="D1826" t="s">
        <v>5970</v>
      </c>
      <c r="E1826" t="s">
        <v>13198</v>
      </c>
      <c r="F1826" t="s">
        <v>13199</v>
      </c>
      <c r="G1826" t="s">
        <v>14159</v>
      </c>
      <c r="H1826" t="s">
        <v>14164</v>
      </c>
      <c r="I1826" t="s">
        <v>14167</v>
      </c>
      <c r="J1826" t="s">
        <v>14159</v>
      </c>
      <c r="K1826">
        <v>9335.5283199999994</v>
      </c>
      <c r="L1826">
        <v>16480.29492</v>
      </c>
      <c r="M1826">
        <v>10118.10449</v>
      </c>
      <c r="N1826">
        <v>10506.570309999999</v>
      </c>
      <c r="O1826">
        <v>11738.18945</v>
      </c>
      <c r="P1826">
        <v>21079.35742</v>
      </c>
      <c r="Q1826">
        <v>8268.71875</v>
      </c>
      <c r="R1826">
        <v>8989.8291019999997</v>
      </c>
      <c r="S1826">
        <v>18759.628909999999</v>
      </c>
      <c r="T1826">
        <v>11265.502930000001</v>
      </c>
      <c r="U1826" t="s">
        <v>30</v>
      </c>
      <c r="V1826">
        <v>17932.353520000001</v>
      </c>
      <c r="W1826">
        <v>10706.80078</v>
      </c>
      <c r="X1826">
        <v>9555.9003909999992</v>
      </c>
      <c r="Y1826">
        <v>14978.097659999999</v>
      </c>
      <c r="Z1826" t="s">
        <v>30</v>
      </c>
      <c r="AA1826">
        <v>16349.002930000001</v>
      </c>
      <c r="AB1826">
        <v>7227.5634769999997</v>
      </c>
      <c r="AC1826">
        <v>10343.695309999999</v>
      </c>
      <c r="AD1826">
        <v>12985.931640000001</v>
      </c>
      <c r="AE1826">
        <v>8689.2158199999994</v>
      </c>
      <c r="AF1826">
        <v>5864.6381840000004</v>
      </c>
      <c r="AG1826">
        <v>15518.41992</v>
      </c>
      <c r="AH1826">
        <v>12404.660159999999</v>
      </c>
      <c r="AI1826">
        <v>15910.85547</v>
      </c>
    </row>
    <row r="1827" spans="1:35" x14ac:dyDescent="0.25">
      <c r="A1827" t="s">
        <v>5971</v>
      </c>
      <c r="B1827" t="s">
        <v>5972</v>
      </c>
      <c r="C1827" t="s">
        <v>5972</v>
      </c>
      <c r="D1827" t="s">
        <v>5972</v>
      </c>
      <c r="E1827" t="s">
        <v>9536</v>
      </c>
      <c r="F1827" t="s">
        <v>13200</v>
      </c>
      <c r="G1827" t="s">
        <v>14159</v>
      </c>
      <c r="H1827" t="s">
        <v>14164</v>
      </c>
      <c r="I1827" t="s">
        <v>14159</v>
      </c>
      <c r="J1827" t="s">
        <v>14159</v>
      </c>
      <c r="K1827">
        <v>926098.75</v>
      </c>
      <c r="L1827">
        <v>1109771.125</v>
      </c>
      <c r="M1827">
        <v>710521.625</v>
      </c>
      <c r="N1827">
        <v>568126.8125</v>
      </c>
      <c r="O1827">
        <v>722869.75</v>
      </c>
      <c r="P1827">
        <v>542902.625</v>
      </c>
      <c r="Q1827">
        <v>1208497.5</v>
      </c>
      <c r="R1827">
        <v>1059292.375</v>
      </c>
      <c r="S1827">
        <v>752091</v>
      </c>
      <c r="T1827">
        <v>1094779.125</v>
      </c>
      <c r="U1827">
        <v>1332481.375</v>
      </c>
      <c r="V1827">
        <v>678841.625</v>
      </c>
      <c r="W1827">
        <v>743618.0625</v>
      </c>
      <c r="X1827">
        <v>697302.4375</v>
      </c>
      <c r="Y1827">
        <v>910894.875</v>
      </c>
      <c r="Z1827">
        <v>749682</v>
      </c>
      <c r="AA1827">
        <v>938118.5</v>
      </c>
      <c r="AB1827">
        <v>855166.125</v>
      </c>
      <c r="AC1827">
        <v>797720.875</v>
      </c>
      <c r="AD1827">
        <v>964483.625</v>
      </c>
      <c r="AE1827">
        <v>2343074</v>
      </c>
      <c r="AF1827">
        <v>2171030.75</v>
      </c>
      <c r="AG1827">
        <v>2318467.25</v>
      </c>
      <c r="AH1827">
        <v>1336819.375</v>
      </c>
      <c r="AI1827">
        <v>945618.4375</v>
      </c>
    </row>
    <row r="1828" spans="1:35" x14ac:dyDescent="0.25">
      <c r="A1828" t="s">
        <v>5975</v>
      </c>
      <c r="B1828" t="s">
        <v>5976</v>
      </c>
      <c r="C1828" t="s">
        <v>5976</v>
      </c>
      <c r="D1828" t="s">
        <v>5976</v>
      </c>
      <c r="E1828" t="s">
        <v>8932</v>
      </c>
      <c r="F1828" t="s">
        <v>13202</v>
      </c>
      <c r="G1828" t="s">
        <v>14159</v>
      </c>
      <c r="H1828" t="s">
        <v>14164</v>
      </c>
      <c r="I1828" t="s">
        <v>14159</v>
      </c>
      <c r="J1828" t="s">
        <v>14159</v>
      </c>
      <c r="K1828">
        <v>163793.5313</v>
      </c>
      <c r="L1828">
        <v>114274.75</v>
      </c>
      <c r="M1828">
        <v>50376.304689999997</v>
      </c>
      <c r="N1828">
        <v>53301.988279999998</v>
      </c>
      <c r="O1828">
        <v>51389.066409999999</v>
      </c>
      <c r="P1828">
        <v>151634.04689999999</v>
      </c>
      <c r="Q1828">
        <v>114873.97659999999</v>
      </c>
      <c r="R1828">
        <v>41093.355470000002</v>
      </c>
      <c r="S1828">
        <v>52172.515630000002</v>
      </c>
      <c r="T1828">
        <v>61482.8125</v>
      </c>
      <c r="U1828">
        <v>131800.4688</v>
      </c>
      <c r="V1828">
        <v>84299.15625</v>
      </c>
      <c r="W1828">
        <v>45687.011720000002</v>
      </c>
      <c r="X1828">
        <v>84952.78125</v>
      </c>
      <c r="Y1828">
        <v>52957.761720000002</v>
      </c>
      <c r="Z1828">
        <v>75940.40625</v>
      </c>
      <c r="AA1828">
        <v>79848.3125</v>
      </c>
      <c r="AB1828">
        <v>42176.570310000003</v>
      </c>
      <c r="AC1828">
        <v>57284.609380000002</v>
      </c>
      <c r="AD1828">
        <v>54919.554689999997</v>
      </c>
      <c r="AE1828">
        <v>173732.39060000001</v>
      </c>
      <c r="AF1828">
        <v>118396.125</v>
      </c>
      <c r="AG1828">
        <v>56748.148439999997</v>
      </c>
      <c r="AH1828">
        <v>59421.476560000003</v>
      </c>
      <c r="AI1828">
        <v>55574.515630000002</v>
      </c>
    </row>
    <row r="1829" spans="1:35" x14ac:dyDescent="0.25">
      <c r="A1829" t="s">
        <v>5979</v>
      </c>
      <c r="B1829" t="s">
        <v>5980</v>
      </c>
      <c r="C1829" t="s">
        <v>5980</v>
      </c>
      <c r="D1829" t="s">
        <v>5980</v>
      </c>
      <c r="E1829" t="s">
        <v>13205</v>
      </c>
      <c r="F1829" t="s">
        <v>13206</v>
      </c>
      <c r="G1829" t="s">
        <v>14159</v>
      </c>
      <c r="H1829" t="s">
        <v>14164</v>
      </c>
      <c r="I1829" t="s">
        <v>14159</v>
      </c>
      <c r="J1829" t="s">
        <v>14166</v>
      </c>
      <c r="K1829" t="s">
        <v>30</v>
      </c>
      <c r="L1829" t="s">
        <v>30</v>
      </c>
      <c r="M1829">
        <v>7952.7929690000001</v>
      </c>
      <c r="N1829">
        <v>2860.123779</v>
      </c>
      <c r="O1829">
        <v>4350.4956050000001</v>
      </c>
      <c r="P1829" t="s">
        <v>30</v>
      </c>
      <c r="Q1829" t="s">
        <v>30</v>
      </c>
      <c r="R1829">
        <v>7220.5166019999997</v>
      </c>
      <c r="S1829">
        <v>2066.7573240000002</v>
      </c>
      <c r="T1829">
        <v>5217.7495120000003</v>
      </c>
      <c r="U1829" t="s">
        <v>30</v>
      </c>
      <c r="V1829">
        <v>4288.4970700000003</v>
      </c>
      <c r="W1829">
        <v>6633.7670900000003</v>
      </c>
      <c r="X1829" t="s">
        <v>30</v>
      </c>
      <c r="Y1829">
        <v>4410.2631840000004</v>
      </c>
      <c r="Z1829" t="s">
        <v>30</v>
      </c>
      <c r="AA1829">
        <v>3853.908203</v>
      </c>
      <c r="AB1829">
        <v>6752.1762699999999</v>
      </c>
      <c r="AC1829" t="s">
        <v>30</v>
      </c>
      <c r="AD1829">
        <v>4411.5747069999998</v>
      </c>
      <c r="AE1829" t="s">
        <v>30</v>
      </c>
      <c r="AF1829">
        <v>4615.8061520000001</v>
      </c>
      <c r="AG1829">
        <v>6852.0864259999998</v>
      </c>
      <c r="AH1829">
        <v>2990.522461</v>
      </c>
      <c r="AI1829" t="s">
        <v>30</v>
      </c>
    </row>
    <row r="1830" spans="1:35" x14ac:dyDescent="0.25">
      <c r="A1830" t="s">
        <v>5983</v>
      </c>
      <c r="B1830" t="s">
        <v>5984</v>
      </c>
      <c r="C1830" t="s">
        <v>5984</v>
      </c>
      <c r="D1830" t="s">
        <v>5984</v>
      </c>
      <c r="E1830" t="s">
        <v>13208</v>
      </c>
      <c r="F1830" t="s">
        <v>13209</v>
      </c>
      <c r="G1830" t="s">
        <v>14159</v>
      </c>
      <c r="H1830" t="s">
        <v>14164</v>
      </c>
      <c r="I1830" t="s">
        <v>14159</v>
      </c>
      <c r="J1830" t="s">
        <v>14166</v>
      </c>
      <c r="K1830" t="s">
        <v>30</v>
      </c>
      <c r="L1830">
        <v>11553.87305</v>
      </c>
      <c r="M1830">
        <v>8013.1572269999997</v>
      </c>
      <c r="N1830">
        <v>9284.5898440000001</v>
      </c>
      <c r="O1830">
        <v>16541.457030000001</v>
      </c>
      <c r="P1830" t="s">
        <v>30</v>
      </c>
      <c r="Q1830">
        <v>16480.66992</v>
      </c>
      <c r="R1830">
        <v>6866.4975590000004</v>
      </c>
      <c r="S1830">
        <v>7618.2924800000001</v>
      </c>
      <c r="T1830">
        <v>15943.36621</v>
      </c>
      <c r="U1830" t="s">
        <v>30</v>
      </c>
      <c r="V1830">
        <v>13272.58691</v>
      </c>
      <c r="W1830">
        <v>6920.1967770000001</v>
      </c>
      <c r="X1830">
        <v>13388.775390000001</v>
      </c>
      <c r="Y1830">
        <v>11091.933590000001</v>
      </c>
      <c r="Z1830">
        <v>10491.64063</v>
      </c>
      <c r="AA1830">
        <v>12726.358399999999</v>
      </c>
      <c r="AB1830">
        <v>8150.5209960000002</v>
      </c>
      <c r="AC1830">
        <v>9700.2744139999995</v>
      </c>
      <c r="AD1830">
        <v>9512.6943360000005</v>
      </c>
      <c r="AE1830">
        <v>23014.197270000001</v>
      </c>
      <c r="AF1830">
        <v>23383.632809999999</v>
      </c>
      <c r="AG1830">
        <v>10311.179690000001</v>
      </c>
      <c r="AH1830">
        <v>12016.726559999999</v>
      </c>
      <c r="AI1830">
        <v>10679.08008</v>
      </c>
    </row>
    <row r="1831" spans="1:35" x14ac:dyDescent="0.25">
      <c r="A1831" t="s">
        <v>5989</v>
      </c>
      <c r="B1831" t="s">
        <v>5990</v>
      </c>
      <c r="C1831" t="s">
        <v>5990</v>
      </c>
      <c r="D1831" t="s">
        <v>5990</v>
      </c>
      <c r="E1831" t="s">
        <v>9369</v>
      </c>
      <c r="F1831" t="s">
        <v>13212</v>
      </c>
      <c r="G1831" t="s">
        <v>14159</v>
      </c>
      <c r="H1831" t="s">
        <v>14164</v>
      </c>
      <c r="I1831" t="s">
        <v>14159</v>
      </c>
      <c r="J1831" t="s">
        <v>14166</v>
      </c>
      <c r="K1831">
        <v>10854.95508</v>
      </c>
      <c r="L1831">
        <v>9600.9726559999999</v>
      </c>
      <c r="M1831">
        <v>13462.30078</v>
      </c>
      <c r="N1831">
        <v>15560.628909999999</v>
      </c>
      <c r="O1831">
        <v>10769.67383</v>
      </c>
      <c r="P1831">
        <v>19216.492190000001</v>
      </c>
      <c r="Q1831">
        <v>9220.8417969999991</v>
      </c>
      <c r="R1831">
        <v>10006.771479999999</v>
      </c>
      <c r="S1831">
        <v>10297.375980000001</v>
      </c>
      <c r="T1831">
        <v>9399.0537110000005</v>
      </c>
      <c r="U1831">
        <v>15918.26563</v>
      </c>
      <c r="V1831">
        <v>11989.728520000001</v>
      </c>
      <c r="W1831">
        <v>13152.31055</v>
      </c>
      <c r="X1831">
        <v>12432.837890000001</v>
      </c>
      <c r="Y1831">
        <v>12997.023440000001</v>
      </c>
      <c r="Z1831">
        <v>17215.589840000001</v>
      </c>
      <c r="AA1831">
        <v>5786.6557620000003</v>
      </c>
      <c r="AB1831">
        <v>11346.78809</v>
      </c>
      <c r="AC1831">
        <v>10751.066409999999</v>
      </c>
      <c r="AD1831">
        <v>15234.898440000001</v>
      </c>
      <c r="AE1831">
        <v>39661.429689999997</v>
      </c>
      <c r="AF1831">
        <v>22649.158200000002</v>
      </c>
      <c r="AG1831">
        <v>28195.408200000002</v>
      </c>
      <c r="AH1831">
        <v>29641.085940000001</v>
      </c>
      <c r="AI1831">
        <v>16919.878909999999</v>
      </c>
    </row>
    <row r="1832" spans="1:35" x14ac:dyDescent="0.25">
      <c r="A1832" t="s">
        <v>5993</v>
      </c>
      <c r="B1832" t="s">
        <v>5994</v>
      </c>
      <c r="C1832" t="s">
        <v>5994</v>
      </c>
      <c r="D1832" t="s">
        <v>7885</v>
      </c>
      <c r="E1832" t="s">
        <v>13214</v>
      </c>
      <c r="F1832" t="s">
        <v>13215</v>
      </c>
      <c r="G1832" t="s">
        <v>14159</v>
      </c>
      <c r="H1832" t="s">
        <v>14164</v>
      </c>
      <c r="I1832" t="s">
        <v>14167</v>
      </c>
      <c r="J1832" t="s">
        <v>14166</v>
      </c>
      <c r="K1832" t="s">
        <v>30</v>
      </c>
      <c r="L1832">
        <v>1973.455933</v>
      </c>
      <c r="M1832">
        <v>6900.6254879999997</v>
      </c>
      <c r="N1832">
        <v>589.49267580000003</v>
      </c>
      <c r="O1832">
        <v>2341.7233890000002</v>
      </c>
      <c r="P1832" t="s">
        <v>30</v>
      </c>
      <c r="Q1832" t="s">
        <v>30</v>
      </c>
      <c r="R1832">
        <v>7896.185547</v>
      </c>
      <c r="S1832" t="s">
        <v>30</v>
      </c>
      <c r="T1832">
        <v>2892.046143</v>
      </c>
      <c r="U1832" t="s">
        <v>30</v>
      </c>
      <c r="V1832">
        <v>2614.5195309999999</v>
      </c>
      <c r="W1832">
        <v>7778.6025390000004</v>
      </c>
      <c r="X1832" t="s">
        <v>30</v>
      </c>
      <c r="Y1832">
        <v>2088.638672</v>
      </c>
      <c r="Z1832" t="s">
        <v>30</v>
      </c>
      <c r="AA1832" t="s">
        <v>30</v>
      </c>
      <c r="AB1832">
        <v>6365.3325199999999</v>
      </c>
      <c r="AC1832">
        <v>1060.1694339999999</v>
      </c>
      <c r="AD1832">
        <v>2574.2978520000001</v>
      </c>
      <c r="AE1832" t="s">
        <v>30</v>
      </c>
      <c r="AF1832" t="s">
        <v>30</v>
      </c>
      <c r="AG1832">
        <v>5889.5205079999996</v>
      </c>
      <c r="AH1832">
        <v>911.27636719999998</v>
      </c>
      <c r="AI1832">
        <v>3771.5874020000001</v>
      </c>
    </row>
    <row r="1833" spans="1:35" x14ac:dyDescent="0.25">
      <c r="A1833" t="s">
        <v>5997</v>
      </c>
      <c r="B1833" t="s">
        <v>5998</v>
      </c>
      <c r="C1833" t="s">
        <v>5998</v>
      </c>
      <c r="D1833" t="s">
        <v>5998</v>
      </c>
      <c r="E1833" t="s">
        <v>13218</v>
      </c>
      <c r="F1833" t="s">
        <v>13219</v>
      </c>
      <c r="G1833" t="s">
        <v>14159</v>
      </c>
      <c r="H1833" t="s">
        <v>14164</v>
      </c>
      <c r="I1833" t="s">
        <v>14167</v>
      </c>
      <c r="J1833" t="s">
        <v>14166</v>
      </c>
      <c r="K1833">
        <v>66820.6875</v>
      </c>
      <c r="L1833">
        <v>50734.054689999997</v>
      </c>
      <c r="M1833">
        <v>58308</v>
      </c>
      <c r="N1833">
        <v>90720.796879999994</v>
      </c>
      <c r="O1833">
        <v>112070.83590000001</v>
      </c>
      <c r="P1833">
        <v>111614.7656</v>
      </c>
      <c r="Q1833">
        <v>93127.335940000004</v>
      </c>
      <c r="R1833">
        <v>60737.148439999997</v>
      </c>
      <c r="S1833">
        <v>83273.484379999994</v>
      </c>
      <c r="T1833">
        <v>94740.953129999994</v>
      </c>
      <c r="U1833">
        <v>75136.390629999994</v>
      </c>
      <c r="V1833">
        <v>70242.460940000004</v>
      </c>
      <c r="W1833">
        <v>58053.984380000002</v>
      </c>
      <c r="X1833">
        <v>75728.335940000004</v>
      </c>
      <c r="Y1833">
        <v>110878.99219999999</v>
      </c>
      <c r="Z1833">
        <v>87339.9375</v>
      </c>
      <c r="AA1833">
        <v>55781.507810000003</v>
      </c>
      <c r="AB1833">
        <v>60230.113279999998</v>
      </c>
      <c r="AC1833">
        <v>88993.296879999994</v>
      </c>
      <c r="AD1833">
        <v>86352.351559999996</v>
      </c>
      <c r="AE1833">
        <v>136753.7813</v>
      </c>
      <c r="AF1833">
        <v>116206.32030000001</v>
      </c>
      <c r="AG1833">
        <v>64203.496090000001</v>
      </c>
      <c r="AH1833">
        <v>108072.75</v>
      </c>
      <c r="AI1833">
        <v>87711.992190000004</v>
      </c>
    </row>
    <row r="1834" spans="1:35" x14ac:dyDescent="0.25">
      <c r="A1834" t="s">
        <v>5999</v>
      </c>
      <c r="B1834" t="s">
        <v>6000</v>
      </c>
      <c r="C1834" t="s">
        <v>6000</v>
      </c>
      <c r="D1834" t="s">
        <v>6000</v>
      </c>
      <c r="E1834" t="s">
        <v>13220</v>
      </c>
      <c r="F1834" t="s">
        <v>9194</v>
      </c>
      <c r="G1834" t="s">
        <v>14159</v>
      </c>
      <c r="H1834" t="s">
        <v>14164</v>
      </c>
      <c r="I1834" t="s">
        <v>14159</v>
      </c>
      <c r="J1834" t="s">
        <v>14159</v>
      </c>
      <c r="K1834">
        <v>47167.847659999999</v>
      </c>
      <c r="L1834">
        <v>49004.699220000002</v>
      </c>
      <c r="M1834">
        <v>26588.78125</v>
      </c>
      <c r="N1834">
        <v>49444.40625</v>
      </c>
      <c r="O1834">
        <v>44787.003909999999</v>
      </c>
      <c r="P1834">
        <v>55091.558590000001</v>
      </c>
      <c r="Q1834">
        <v>50326.957029999998</v>
      </c>
      <c r="R1834">
        <v>29631.234380000002</v>
      </c>
      <c r="S1834">
        <v>43652.527340000001</v>
      </c>
      <c r="T1834">
        <v>35633.554689999997</v>
      </c>
      <c r="U1834">
        <v>56093.730470000002</v>
      </c>
      <c r="V1834">
        <v>44391.644529999998</v>
      </c>
      <c r="W1834">
        <v>35417.941409999999</v>
      </c>
      <c r="X1834">
        <v>62561.4375</v>
      </c>
      <c r="Y1834">
        <v>39528.09375</v>
      </c>
      <c r="Z1834">
        <v>40204.757810000003</v>
      </c>
      <c r="AA1834">
        <v>33042.710939999997</v>
      </c>
      <c r="AB1834">
        <v>32347.117190000001</v>
      </c>
      <c r="AC1834">
        <v>38094.144529999998</v>
      </c>
      <c r="AD1834">
        <v>37580.464840000001</v>
      </c>
      <c r="AE1834">
        <v>62112.65625</v>
      </c>
      <c r="AF1834">
        <v>68655.4375</v>
      </c>
      <c r="AG1834">
        <v>41950.234380000002</v>
      </c>
      <c r="AH1834">
        <v>50909.15625</v>
      </c>
      <c r="AI1834">
        <v>36623.582029999998</v>
      </c>
    </row>
    <row r="1835" spans="1:35" x14ac:dyDescent="0.25">
      <c r="A1835" t="s">
        <v>6001</v>
      </c>
      <c r="B1835" t="s">
        <v>6002</v>
      </c>
      <c r="C1835" t="s">
        <v>6002</v>
      </c>
      <c r="D1835" t="s">
        <v>8733</v>
      </c>
      <c r="E1835" t="s">
        <v>13221</v>
      </c>
      <c r="F1835" t="s">
        <v>13222</v>
      </c>
      <c r="G1835" t="s">
        <v>14159</v>
      </c>
      <c r="H1835" t="s">
        <v>14164</v>
      </c>
      <c r="I1835" t="s">
        <v>14167</v>
      </c>
      <c r="J1835" t="s">
        <v>14159</v>
      </c>
      <c r="K1835">
        <v>18165.384770000001</v>
      </c>
      <c r="L1835">
        <v>52572.246090000001</v>
      </c>
      <c r="M1835">
        <v>61867.105470000002</v>
      </c>
      <c r="N1835">
        <v>26706.466799999998</v>
      </c>
      <c r="O1835">
        <v>77536.828129999994</v>
      </c>
      <c r="P1835">
        <v>83137.492190000004</v>
      </c>
      <c r="Q1835">
        <v>209789.4063</v>
      </c>
      <c r="R1835">
        <v>95417.335940000004</v>
      </c>
      <c r="S1835">
        <v>30525.707030000001</v>
      </c>
      <c r="T1835">
        <v>53105.167970000002</v>
      </c>
      <c r="U1835">
        <v>51538.996090000001</v>
      </c>
      <c r="V1835">
        <v>97506.695309999996</v>
      </c>
      <c r="W1835">
        <v>64410.453130000002</v>
      </c>
      <c r="X1835">
        <v>56689.566409999999</v>
      </c>
      <c r="Y1835">
        <v>64234.371090000001</v>
      </c>
      <c r="Z1835">
        <v>52620.921880000002</v>
      </c>
      <c r="AA1835">
        <v>87681.789059999996</v>
      </c>
      <c r="AB1835">
        <v>86048.484379999994</v>
      </c>
      <c r="AC1835">
        <v>36492.484380000002</v>
      </c>
      <c r="AD1835">
        <v>48530.230470000002</v>
      </c>
      <c r="AE1835">
        <v>73386.382809999996</v>
      </c>
      <c r="AF1835">
        <v>287626.6875</v>
      </c>
      <c r="AG1835">
        <v>45099.085939999997</v>
      </c>
      <c r="AH1835">
        <v>43147.613279999998</v>
      </c>
      <c r="AI1835">
        <v>57232.363279999998</v>
      </c>
    </row>
    <row r="1836" spans="1:35" x14ac:dyDescent="0.25">
      <c r="A1836" t="s">
        <v>6003</v>
      </c>
      <c r="B1836" t="s">
        <v>6004</v>
      </c>
      <c r="C1836" t="s">
        <v>6004</v>
      </c>
      <c r="D1836" t="s">
        <v>6004</v>
      </c>
      <c r="E1836" t="s">
        <v>13223</v>
      </c>
      <c r="F1836" t="s">
        <v>13224</v>
      </c>
      <c r="G1836" t="s">
        <v>14159</v>
      </c>
      <c r="H1836" t="s">
        <v>14164</v>
      </c>
      <c r="I1836" t="s">
        <v>14167</v>
      </c>
      <c r="J1836" t="s">
        <v>14166</v>
      </c>
      <c r="K1836">
        <v>5988.5219729999999</v>
      </c>
      <c r="L1836">
        <v>14776.271479999999</v>
      </c>
      <c r="M1836">
        <v>8504.3144530000009</v>
      </c>
      <c r="N1836">
        <v>12217.054690000001</v>
      </c>
      <c r="O1836">
        <v>10830.05566</v>
      </c>
      <c r="P1836">
        <v>13002.07324</v>
      </c>
      <c r="Q1836">
        <v>17742.70508</v>
      </c>
      <c r="R1836">
        <v>10439.25879</v>
      </c>
      <c r="S1836">
        <v>14236.32422</v>
      </c>
      <c r="T1836">
        <v>13073.246090000001</v>
      </c>
      <c r="U1836">
        <v>11720.82617</v>
      </c>
      <c r="V1836">
        <v>13552.44922</v>
      </c>
      <c r="W1836">
        <v>10637.075199999999</v>
      </c>
      <c r="X1836">
        <v>14652.12695</v>
      </c>
      <c r="Y1836">
        <v>15517.92871</v>
      </c>
      <c r="Z1836">
        <v>6698.888672</v>
      </c>
      <c r="AA1836">
        <v>14484.744140000001</v>
      </c>
      <c r="AB1836">
        <v>11713.16992</v>
      </c>
      <c r="AC1836">
        <v>12521.420899999999</v>
      </c>
      <c r="AD1836">
        <v>12327.099609999999</v>
      </c>
      <c r="AE1836">
        <v>4966.8251950000003</v>
      </c>
      <c r="AF1836">
        <v>17831.685549999998</v>
      </c>
      <c r="AG1836">
        <v>11442.99121</v>
      </c>
      <c r="AH1836">
        <v>13072.40625</v>
      </c>
      <c r="AI1836">
        <v>12918.45801</v>
      </c>
    </row>
    <row r="1837" spans="1:35" x14ac:dyDescent="0.25">
      <c r="A1837" t="s">
        <v>6005</v>
      </c>
      <c r="B1837" t="s">
        <v>6006</v>
      </c>
      <c r="C1837" t="s">
        <v>6006</v>
      </c>
      <c r="D1837" t="s">
        <v>8734</v>
      </c>
      <c r="E1837" t="s">
        <v>13225</v>
      </c>
      <c r="F1837" t="s">
        <v>13226</v>
      </c>
      <c r="G1837" t="s">
        <v>14159</v>
      </c>
      <c r="H1837" t="s">
        <v>14164</v>
      </c>
      <c r="I1837" t="s">
        <v>14167</v>
      </c>
      <c r="J1837" t="s">
        <v>14159</v>
      </c>
      <c r="K1837">
        <v>1377.7210689999999</v>
      </c>
      <c r="L1837">
        <v>9878.8759769999997</v>
      </c>
      <c r="M1837">
        <v>6276.5600590000004</v>
      </c>
      <c r="N1837">
        <v>6758.1000979999999</v>
      </c>
      <c r="O1837">
        <v>9603.2070309999999</v>
      </c>
      <c r="P1837" t="s">
        <v>30</v>
      </c>
      <c r="Q1837">
        <v>8918.4921880000002</v>
      </c>
      <c r="R1837">
        <v>5790.6416019999997</v>
      </c>
      <c r="S1837">
        <v>7207.6186520000001</v>
      </c>
      <c r="T1837">
        <v>13649.73926</v>
      </c>
      <c r="U1837" t="s">
        <v>30</v>
      </c>
      <c r="V1837">
        <v>2493.3852539999998</v>
      </c>
      <c r="W1837">
        <v>5874.091797</v>
      </c>
      <c r="X1837">
        <v>6538.9213870000003</v>
      </c>
      <c r="Y1837">
        <v>7560.5830079999996</v>
      </c>
      <c r="Z1837" t="s">
        <v>30</v>
      </c>
      <c r="AA1837">
        <v>1898.2202150000001</v>
      </c>
      <c r="AB1837">
        <v>7061.5737300000001</v>
      </c>
      <c r="AC1837">
        <v>9005.6933590000008</v>
      </c>
      <c r="AD1837">
        <v>5485.4960940000001</v>
      </c>
      <c r="AE1837" t="s">
        <v>30</v>
      </c>
      <c r="AF1837">
        <v>8207.546875</v>
      </c>
      <c r="AG1837">
        <v>5549.8427730000003</v>
      </c>
      <c r="AH1837">
        <v>6993.8188479999999</v>
      </c>
      <c r="AI1837">
        <v>5979.2944340000004</v>
      </c>
    </row>
    <row r="1838" spans="1:35" x14ac:dyDescent="0.25">
      <c r="A1838" t="s">
        <v>6007</v>
      </c>
      <c r="B1838" t="s">
        <v>6008</v>
      </c>
      <c r="C1838" t="s">
        <v>6008</v>
      </c>
      <c r="D1838" t="s">
        <v>6008</v>
      </c>
      <c r="E1838" t="s">
        <v>13227</v>
      </c>
      <c r="F1838" t="s">
        <v>13228</v>
      </c>
      <c r="G1838" t="s">
        <v>14159</v>
      </c>
      <c r="H1838" t="s">
        <v>14164</v>
      </c>
      <c r="I1838" t="s">
        <v>14159</v>
      </c>
      <c r="J1838" t="s">
        <v>14166</v>
      </c>
      <c r="K1838">
        <v>16503.63867</v>
      </c>
      <c r="L1838">
        <v>212768.1875</v>
      </c>
      <c r="M1838">
        <v>19393.78125</v>
      </c>
      <c r="N1838">
        <v>43837.539060000003</v>
      </c>
      <c r="O1838">
        <v>30910.302729999999</v>
      </c>
      <c r="P1838">
        <v>37477.089840000001</v>
      </c>
      <c r="Q1838">
        <v>100725.36719999999</v>
      </c>
      <c r="R1838">
        <v>16637.207030000001</v>
      </c>
      <c r="S1838">
        <v>11415.162109999999</v>
      </c>
      <c r="T1838">
        <v>10293.85254</v>
      </c>
      <c r="U1838">
        <v>40380.429689999997</v>
      </c>
      <c r="V1838">
        <v>83311.4375</v>
      </c>
      <c r="W1838">
        <v>18246.738280000001</v>
      </c>
      <c r="X1838">
        <v>19563.025389999999</v>
      </c>
      <c r="Y1838">
        <v>19622.84375</v>
      </c>
      <c r="Z1838">
        <v>22944.697270000001</v>
      </c>
      <c r="AA1838">
        <v>119218.25780000001</v>
      </c>
      <c r="AB1838">
        <v>17817.76758</v>
      </c>
      <c r="AC1838">
        <v>12362.5625</v>
      </c>
      <c r="AD1838">
        <v>13478.066409999999</v>
      </c>
      <c r="AE1838">
        <v>46434.792970000002</v>
      </c>
      <c r="AF1838">
        <v>552330.9375</v>
      </c>
      <c r="AG1838">
        <v>11069.30078</v>
      </c>
      <c r="AH1838">
        <v>13328.11133</v>
      </c>
      <c r="AI1838">
        <v>7071.8701170000004</v>
      </c>
    </row>
    <row r="1839" spans="1:35" x14ac:dyDescent="0.25">
      <c r="A1839" t="s">
        <v>6009</v>
      </c>
      <c r="B1839" t="s">
        <v>6010</v>
      </c>
      <c r="C1839" t="s">
        <v>6010</v>
      </c>
      <c r="D1839" t="s">
        <v>6010</v>
      </c>
      <c r="E1839" t="s">
        <v>13229</v>
      </c>
      <c r="F1839" t="s">
        <v>13230</v>
      </c>
      <c r="G1839" t="s">
        <v>14159</v>
      </c>
      <c r="H1839" t="s">
        <v>14164</v>
      </c>
      <c r="I1839" t="s">
        <v>14167</v>
      </c>
      <c r="J1839" t="s">
        <v>14159</v>
      </c>
      <c r="K1839" t="s">
        <v>30</v>
      </c>
      <c r="L1839">
        <v>13895.108399999999</v>
      </c>
      <c r="M1839">
        <v>15017.590819999999</v>
      </c>
      <c r="N1839">
        <v>28019.039059999999</v>
      </c>
      <c r="O1839">
        <v>32358.98633</v>
      </c>
      <c r="P1839" t="s">
        <v>30</v>
      </c>
      <c r="Q1839">
        <v>31726.699219999999</v>
      </c>
      <c r="R1839">
        <v>17576.26758</v>
      </c>
      <c r="S1839">
        <v>27198.123049999998</v>
      </c>
      <c r="T1839">
        <v>30127.917969999999</v>
      </c>
      <c r="U1839" t="s">
        <v>30</v>
      </c>
      <c r="V1839">
        <v>22119.17383</v>
      </c>
      <c r="W1839">
        <v>20431.003909999999</v>
      </c>
      <c r="X1839">
        <v>23958.945309999999</v>
      </c>
      <c r="Y1839">
        <v>29624.035159999999</v>
      </c>
      <c r="Z1839">
        <v>29779.36133</v>
      </c>
      <c r="AA1839">
        <v>20049.76367</v>
      </c>
      <c r="AB1839">
        <v>19697.916020000001</v>
      </c>
      <c r="AC1839">
        <v>28496.755860000001</v>
      </c>
      <c r="AD1839">
        <v>23844.787110000001</v>
      </c>
      <c r="AE1839" t="s">
        <v>30</v>
      </c>
      <c r="AF1839">
        <v>42872.976560000003</v>
      </c>
      <c r="AG1839">
        <v>21133.509770000001</v>
      </c>
      <c r="AH1839">
        <v>32318.587889999999</v>
      </c>
      <c r="AI1839">
        <v>31741.681639999999</v>
      </c>
    </row>
    <row r="1840" spans="1:35" x14ac:dyDescent="0.25">
      <c r="A1840" t="s">
        <v>6011</v>
      </c>
      <c r="B1840" t="s">
        <v>6012</v>
      </c>
      <c r="C1840" t="s">
        <v>6012</v>
      </c>
      <c r="D1840" t="s">
        <v>6012</v>
      </c>
      <c r="E1840" t="s">
        <v>13231</v>
      </c>
      <c r="F1840" t="s">
        <v>12507</v>
      </c>
      <c r="G1840" t="s">
        <v>14159</v>
      </c>
      <c r="H1840" t="s">
        <v>14164</v>
      </c>
      <c r="I1840" t="s">
        <v>14159</v>
      </c>
      <c r="J1840" t="s">
        <v>14166</v>
      </c>
      <c r="K1840" t="s">
        <v>30</v>
      </c>
      <c r="L1840">
        <v>487.29653930000001</v>
      </c>
      <c r="M1840">
        <v>1369.1872559999999</v>
      </c>
      <c r="N1840">
        <v>128.03886410000001</v>
      </c>
      <c r="O1840" t="s">
        <v>30</v>
      </c>
      <c r="P1840" t="s">
        <v>30</v>
      </c>
      <c r="Q1840" t="s">
        <v>30</v>
      </c>
      <c r="R1840">
        <v>1749.0717770000001</v>
      </c>
      <c r="S1840" t="s">
        <v>30</v>
      </c>
      <c r="T1840" t="s">
        <v>30</v>
      </c>
      <c r="U1840" t="s">
        <v>30</v>
      </c>
      <c r="V1840">
        <v>387.90707400000002</v>
      </c>
      <c r="W1840">
        <v>1402.9857179999999</v>
      </c>
      <c r="X1840">
        <v>1</v>
      </c>
      <c r="Y1840" t="s">
        <v>30</v>
      </c>
      <c r="Z1840" t="s">
        <v>30</v>
      </c>
      <c r="AA1840">
        <v>446.12365720000003</v>
      </c>
      <c r="AB1840">
        <v>884.59631349999995</v>
      </c>
      <c r="AC1840" t="s">
        <v>30</v>
      </c>
      <c r="AD1840" t="s">
        <v>30</v>
      </c>
      <c r="AE1840" t="s">
        <v>30</v>
      </c>
      <c r="AF1840" t="s">
        <v>30</v>
      </c>
      <c r="AG1840">
        <v>1616.6051030000001</v>
      </c>
      <c r="AH1840">
        <v>99.359832760000003</v>
      </c>
      <c r="AI1840" t="s">
        <v>30</v>
      </c>
    </row>
    <row r="1841" spans="1:35" x14ac:dyDescent="0.25">
      <c r="A1841" t="s">
        <v>6013</v>
      </c>
      <c r="B1841" t="s">
        <v>6014</v>
      </c>
      <c r="C1841" t="s">
        <v>6014</v>
      </c>
      <c r="D1841" t="s">
        <v>8735</v>
      </c>
      <c r="E1841" t="s">
        <v>13232</v>
      </c>
      <c r="F1841" t="s">
        <v>12738</v>
      </c>
      <c r="G1841" t="s">
        <v>14159</v>
      </c>
      <c r="H1841" t="s">
        <v>14164</v>
      </c>
      <c r="I1841" t="s">
        <v>14159</v>
      </c>
      <c r="J1841" t="s">
        <v>14159</v>
      </c>
      <c r="K1841">
        <v>32679.10742</v>
      </c>
      <c r="L1841">
        <v>24545.015630000002</v>
      </c>
      <c r="M1841">
        <v>31436.867190000001</v>
      </c>
      <c r="N1841">
        <v>35235.527340000001</v>
      </c>
      <c r="O1841">
        <v>28810.541020000001</v>
      </c>
      <c r="P1841">
        <v>28919.949219999999</v>
      </c>
      <c r="Q1841">
        <v>38598.285159999999</v>
      </c>
      <c r="R1841">
        <v>30412.130860000001</v>
      </c>
      <c r="S1841">
        <v>35806.292970000002</v>
      </c>
      <c r="T1841">
        <v>26645.462889999999</v>
      </c>
      <c r="U1841">
        <v>29901.712889999999</v>
      </c>
      <c r="V1841">
        <v>30877.394530000001</v>
      </c>
      <c r="W1841">
        <v>30037.76758</v>
      </c>
      <c r="X1841">
        <v>35759.117189999997</v>
      </c>
      <c r="Y1841">
        <v>29568.216799999998</v>
      </c>
      <c r="Z1841">
        <v>22597.316409999999</v>
      </c>
      <c r="AA1841">
        <v>22367.246090000001</v>
      </c>
      <c r="AB1841">
        <v>28297.79883</v>
      </c>
      <c r="AC1841">
        <v>35493.988279999998</v>
      </c>
      <c r="AD1841">
        <v>19089.814450000002</v>
      </c>
      <c r="AE1841">
        <v>25602.199219999999</v>
      </c>
      <c r="AF1841">
        <v>44221.109380000002</v>
      </c>
      <c r="AG1841">
        <v>18550.099610000001</v>
      </c>
      <c r="AH1841">
        <v>22579.449219999999</v>
      </c>
      <c r="AI1841">
        <v>17976.193360000001</v>
      </c>
    </row>
    <row r="1842" spans="1:35" x14ac:dyDescent="0.25">
      <c r="A1842" t="s">
        <v>6017</v>
      </c>
      <c r="B1842" t="s">
        <v>6018</v>
      </c>
      <c r="C1842" t="s">
        <v>6018</v>
      </c>
      <c r="D1842" t="s">
        <v>6018</v>
      </c>
      <c r="E1842" t="s">
        <v>9536</v>
      </c>
      <c r="F1842" t="s">
        <v>8931</v>
      </c>
      <c r="G1842" t="s">
        <v>14159</v>
      </c>
      <c r="H1842" t="s">
        <v>14164</v>
      </c>
      <c r="I1842" t="s">
        <v>14159</v>
      </c>
      <c r="J1842" t="s">
        <v>14159</v>
      </c>
      <c r="K1842" t="s">
        <v>30</v>
      </c>
      <c r="L1842" t="s">
        <v>30</v>
      </c>
      <c r="M1842">
        <v>2662.492432</v>
      </c>
      <c r="N1842" t="s">
        <v>30</v>
      </c>
      <c r="O1842" t="s">
        <v>30</v>
      </c>
      <c r="P1842">
        <v>1654.7254640000001</v>
      </c>
      <c r="Q1842" t="s">
        <v>30</v>
      </c>
      <c r="R1842">
        <v>1135.107544</v>
      </c>
      <c r="S1842" t="s">
        <v>30</v>
      </c>
      <c r="T1842">
        <v>2504.9001459999999</v>
      </c>
      <c r="U1842" t="s">
        <v>30</v>
      </c>
      <c r="V1842">
        <v>1611.669678</v>
      </c>
      <c r="W1842">
        <v>929.76354979999996</v>
      </c>
      <c r="X1842">
        <v>4709.3159180000002</v>
      </c>
      <c r="Y1842">
        <v>1017.403809</v>
      </c>
      <c r="Z1842" t="s">
        <v>30</v>
      </c>
      <c r="AA1842">
        <v>3923.6430660000001</v>
      </c>
      <c r="AB1842" t="s">
        <v>30</v>
      </c>
      <c r="AC1842">
        <v>2114.4316410000001</v>
      </c>
      <c r="AD1842">
        <v>1364.651245</v>
      </c>
      <c r="AE1842">
        <v>40495.644529999998</v>
      </c>
      <c r="AF1842">
        <v>15599.634770000001</v>
      </c>
      <c r="AG1842">
        <v>10452.941409999999</v>
      </c>
      <c r="AH1842">
        <v>6925.9702150000003</v>
      </c>
      <c r="AI1842">
        <v>8193.3007809999999</v>
      </c>
    </row>
    <row r="1843" spans="1:35" x14ac:dyDescent="0.25">
      <c r="A1843" t="s">
        <v>6027</v>
      </c>
      <c r="B1843" t="s">
        <v>6028</v>
      </c>
      <c r="C1843" t="s">
        <v>6028</v>
      </c>
      <c r="D1843" t="s">
        <v>7887</v>
      </c>
      <c r="E1843" t="s">
        <v>13236</v>
      </c>
      <c r="F1843" t="s">
        <v>13237</v>
      </c>
      <c r="G1843" t="s">
        <v>14159</v>
      </c>
      <c r="H1843" t="s">
        <v>14164</v>
      </c>
      <c r="I1843" t="s">
        <v>14167</v>
      </c>
      <c r="J1843" t="s">
        <v>14159</v>
      </c>
      <c r="K1843">
        <v>67291.992190000004</v>
      </c>
      <c r="L1843">
        <v>33587.578130000002</v>
      </c>
      <c r="M1843">
        <v>68646.84375</v>
      </c>
      <c r="N1843">
        <v>57665.570310000003</v>
      </c>
      <c r="O1843">
        <v>71959.0625</v>
      </c>
      <c r="P1843">
        <v>126096.03909999999</v>
      </c>
      <c r="Q1843">
        <v>66390.460940000004</v>
      </c>
      <c r="R1843">
        <v>72531.023440000004</v>
      </c>
      <c r="S1843">
        <v>36916.113279999998</v>
      </c>
      <c r="T1843">
        <v>70712.921879999994</v>
      </c>
      <c r="U1843">
        <v>82784.835940000004</v>
      </c>
      <c r="V1843">
        <v>48978.757810000003</v>
      </c>
      <c r="W1843">
        <v>72128.953129999994</v>
      </c>
      <c r="X1843">
        <v>34727.464840000001</v>
      </c>
      <c r="Y1843">
        <v>62010.558590000001</v>
      </c>
      <c r="Z1843">
        <v>113050.5156</v>
      </c>
      <c r="AA1843">
        <v>38618.324220000002</v>
      </c>
      <c r="AB1843">
        <v>77407.601559999996</v>
      </c>
      <c r="AC1843">
        <v>48199.53125</v>
      </c>
      <c r="AD1843">
        <v>67134.117190000004</v>
      </c>
      <c r="AE1843">
        <v>110179.0313</v>
      </c>
      <c r="AF1843">
        <v>33158.195310000003</v>
      </c>
      <c r="AG1843">
        <v>55076.132810000003</v>
      </c>
      <c r="AH1843">
        <v>32267.20508</v>
      </c>
      <c r="AI1843">
        <v>35578.53125</v>
      </c>
    </row>
    <row r="1844" spans="1:35" x14ac:dyDescent="0.25">
      <c r="A1844" t="s">
        <v>6033</v>
      </c>
      <c r="B1844" t="s">
        <v>6034</v>
      </c>
      <c r="C1844" t="s">
        <v>6034</v>
      </c>
      <c r="D1844" t="s">
        <v>6034</v>
      </c>
      <c r="E1844" t="s">
        <v>13239</v>
      </c>
      <c r="F1844" t="s">
        <v>13240</v>
      </c>
      <c r="G1844" t="s">
        <v>14159</v>
      </c>
      <c r="H1844" t="s">
        <v>14164</v>
      </c>
      <c r="I1844" t="s">
        <v>14159</v>
      </c>
      <c r="J1844" t="s">
        <v>14166</v>
      </c>
      <c r="K1844">
        <v>19462.443360000001</v>
      </c>
      <c r="L1844">
        <v>11113.28125</v>
      </c>
      <c r="M1844">
        <v>13232.429690000001</v>
      </c>
      <c r="N1844">
        <v>15312.0293</v>
      </c>
      <c r="O1844">
        <v>16840.589840000001</v>
      </c>
      <c r="P1844">
        <v>27130.71875</v>
      </c>
      <c r="Q1844">
        <v>11843.634770000001</v>
      </c>
      <c r="R1844">
        <v>12406.17383</v>
      </c>
      <c r="S1844">
        <v>14863.621090000001</v>
      </c>
      <c r="T1844">
        <v>16709.806639999999</v>
      </c>
      <c r="U1844">
        <v>20725.914059999999</v>
      </c>
      <c r="V1844">
        <v>14791.11426</v>
      </c>
      <c r="W1844">
        <v>12132.750980000001</v>
      </c>
      <c r="X1844">
        <v>16000.31055</v>
      </c>
      <c r="Y1844">
        <v>17023.929690000001</v>
      </c>
      <c r="Z1844">
        <v>15713.12305</v>
      </c>
      <c r="AA1844">
        <v>14841.89453</v>
      </c>
      <c r="AB1844">
        <v>12567.4668</v>
      </c>
      <c r="AC1844">
        <v>14804.47949</v>
      </c>
      <c r="AD1844">
        <v>15319.740229999999</v>
      </c>
      <c r="AE1844">
        <v>23255.066409999999</v>
      </c>
      <c r="AF1844">
        <v>18670.283200000002</v>
      </c>
      <c r="AG1844">
        <v>14531.10254</v>
      </c>
      <c r="AH1844">
        <v>16512.285159999999</v>
      </c>
      <c r="AI1844">
        <v>14754.17188</v>
      </c>
    </row>
    <row r="1845" spans="1:35" x14ac:dyDescent="0.25">
      <c r="A1845" t="s">
        <v>6035</v>
      </c>
      <c r="B1845" t="s">
        <v>6036</v>
      </c>
      <c r="C1845" t="s">
        <v>6036</v>
      </c>
      <c r="D1845" t="s">
        <v>7888</v>
      </c>
      <c r="E1845" t="s">
        <v>13241</v>
      </c>
      <c r="F1845" t="s">
        <v>13242</v>
      </c>
      <c r="G1845" t="s">
        <v>14159</v>
      </c>
      <c r="H1845" t="s">
        <v>14164</v>
      </c>
      <c r="I1845" t="s">
        <v>14167</v>
      </c>
      <c r="J1845" t="s">
        <v>14166</v>
      </c>
      <c r="K1845">
        <v>3300.0878910000001</v>
      </c>
      <c r="L1845">
        <v>3416.7729490000002</v>
      </c>
      <c r="M1845">
        <v>3951.96875</v>
      </c>
      <c r="N1845">
        <v>5097.6616210000002</v>
      </c>
      <c r="O1845">
        <v>2319.007568</v>
      </c>
      <c r="P1845" t="s">
        <v>30</v>
      </c>
      <c r="Q1845">
        <v>5123.296875</v>
      </c>
      <c r="R1845">
        <v>3711.2397460000002</v>
      </c>
      <c r="S1845">
        <v>3932.5043949999999</v>
      </c>
      <c r="T1845">
        <v>4342.2246089999999</v>
      </c>
      <c r="U1845" t="s">
        <v>30</v>
      </c>
      <c r="V1845">
        <v>5672.2583009999998</v>
      </c>
      <c r="W1845">
        <v>4408.8090819999998</v>
      </c>
      <c r="X1845">
        <v>5096.828125</v>
      </c>
      <c r="Y1845">
        <v>6154.8461909999996</v>
      </c>
      <c r="Z1845" t="s">
        <v>30</v>
      </c>
      <c r="AA1845">
        <v>4055.4433589999999</v>
      </c>
      <c r="AB1845">
        <v>3383.602539</v>
      </c>
      <c r="AC1845">
        <v>2877.455078</v>
      </c>
      <c r="AD1845">
        <v>2359.7539059999999</v>
      </c>
      <c r="AE1845">
        <v>5665.0356449999999</v>
      </c>
      <c r="AF1845" t="s">
        <v>30</v>
      </c>
      <c r="AG1845">
        <v>5392.6645509999998</v>
      </c>
      <c r="AH1845">
        <v>5790.6533200000003</v>
      </c>
      <c r="AI1845">
        <v>2806.9086910000001</v>
      </c>
    </row>
    <row r="1846" spans="1:35" x14ac:dyDescent="0.25">
      <c r="A1846" t="s">
        <v>6037</v>
      </c>
      <c r="B1846" t="s">
        <v>6038</v>
      </c>
      <c r="C1846" t="s">
        <v>6038</v>
      </c>
      <c r="D1846" t="s">
        <v>8736</v>
      </c>
      <c r="E1846" t="s">
        <v>13243</v>
      </c>
      <c r="F1846" t="s">
        <v>13244</v>
      </c>
      <c r="G1846" t="s">
        <v>14159</v>
      </c>
      <c r="H1846" t="s">
        <v>14164</v>
      </c>
      <c r="I1846" t="s">
        <v>14167</v>
      </c>
      <c r="J1846" t="s">
        <v>14166</v>
      </c>
      <c r="K1846" t="s">
        <v>30</v>
      </c>
      <c r="L1846">
        <v>9737.703125</v>
      </c>
      <c r="M1846">
        <v>9777.3876949999994</v>
      </c>
      <c r="N1846">
        <v>2067.0166020000001</v>
      </c>
      <c r="O1846">
        <v>2129.3869629999999</v>
      </c>
      <c r="P1846" t="s">
        <v>30</v>
      </c>
      <c r="Q1846">
        <v>11851.150390000001</v>
      </c>
      <c r="R1846">
        <v>4934.8481449999999</v>
      </c>
      <c r="S1846" t="s">
        <v>30</v>
      </c>
      <c r="T1846">
        <v>3545.0229490000002</v>
      </c>
      <c r="U1846" t="s">
        <v>30</v>
      </c>
      <c r="V1846">
        <v>20143.511719999999</v>
      </c>
      <c r="W1846">
        <v>7980.9716799999997</v>
      </c>
      <c r="X1846">
        <v>2675.0295409999999</v>
      </c>
      <c r="Y1846" t="s">
        <v>30</v>
      </c>
      <c r="Z1846">
        <v>10865.93555</v>
      </c>
      <c r="AA1846">
        <v>7602.3881840000004</v>
      </c>
      <c r="AB1846">
        <v>8339.5566409999992</v>
      </c>
      <c r="AC1846">
        <v>5124.2255859999996</v>
      </c>
      <c r="AD1846">
        <v>4339.9697269999997</v>
      </c>
      <c r="AE1846">
        <v>19781.277340000001</v>
      </c>
      <c r="AF1846">
        <v>33710.789060000003</v>
      </c>
      <c r="AG1846">
        <v>9916.5654300000006</v>
      </c>
      <c r="AH1846">
        <v>1625.408081</v>
      </c>
      <c r="AI1846">
        <v>1830.5783690000001</v>
      </c>
    </row>
    <row r="1847" spans="1:35" x14ac:dyDescent="0.25">
      <c r="A1847" t="s">
        <v>6039</v>
      </c>
      <c r="B1847" t="s">
        <v>6040</v>
      </c>
      <c r="C1847" t="s">
        <v>6040</v>
      </c>
      <c r="D1847" t="s">
        <v>8737</v>
      </c>
      <c r="E1847" t="s">
        <v>9128</v>
      </c>
      <c r="F1847" t="s">
        <v>12507</v>
      </c>
      <c r="G1847" t="s">
        <v>14159</v>
      </c>
      <c r="H1847" t="s">
        <v>14164</v>
      </c>
      <c r="I1847" t="s">
        <v>14159</v>
      </c>
      <c r="J1847" t="s">
        <v>14166</v>
      </c>
      <c r="K1847" t="s">
        <v>30</v>
      </c>
      <c r="L1847">
        <v>7017.8085940000001</v>
      </c>
      <c r="M1847">
        <v>11599.44434</v>
      </c>
      <c r="N1847">
        <v>4477.7236329999996</v>
      </c>
      <c r="O1847">
        <v>9650.5761719999991</v>
      </c>
      <c r="P1847">
        <v>9798.1855469999991</v>
      </c>
      <c r="Q1847">
        <v>7483.3896480000003</v>
      </c>
      <c r="R1847">
        <v>10813.56738</v>
      </c>
      <c r="S1847">
        <v>5063.4755859999996</v>
      </c>
      <c r="T1847">
        <v>9495.7578130000002</v>
      </c>
      <c r="U1847" t="s">
        <v>30</v>
      </c>
      <c r="V1847">
        <v>8130.5791019999997</v>
      </c>
      <c r="W1847">
        <v>11578.68066</v>
      </c>
      <c r="X1847">
        <v>2854.88501</v>
      </c>
      <c r="Y1847">
        <v>11382.27441</v>
      </c>
      <c r="Z1847">
        <v>8797.2529300000006</v>
      </c>
      <c r="AA1847">
        <v>5542.8808589999999</v>
      </c>
      <c r="AB1847">
        <v>8307.8085940000001</v>
      </c>
      <c r="AC1847">
        <v>4120.0913090000004</v>
      </c>
      <c r="AD1847">
        <v>9418.3876949999994</v>
      </c>
      <c r="AE1847" t="s">
        <v>30</v>
      </c>
      <c r="AF1847" t="s">
        <v>30</v>
      </c>
      <c r="AG1847">
        <v>5620.8208009999998</v>
      </c>
      <c r="AH1847">
        <v>8816.2148440000001</v>
      </c>
      <c r="AI1847">
        <v>10010.025390000001</v>
      </c>
    </row>
    <row r="1848" spans="1:35" x14ac:dyDescent="0.25">
      <c r="A1848" t="s">
        <v>6041</v>
      </c>
      <c r="B1848" t="s">
        <v>6042</v>
      </c>
      <c r="C1848" t="s">
        <v>6042</v>
      </c>
      <c r="D1848" t="s">
        <v>6042</v>
      </c>
      <c r="E1848" t="s">
        <v>9006</v>
      </c>
      <c r="F1848" t="s">
        <v>13245</v>
      </c>
      <c r="G1848" t="s">
        <v>14159</v>
      </c>
      <c r="H1848" t="s">
        <v>14164</v>
      </c>
      <c r="I1848" t="s">
        <v>14159</v>
      </c>
      <c r="J1848" t="s">
        <v>14166</v>
      </c>
      <c r="K1848" t="s">
        <v>30</v>
      </c>
      <c r="L1848">
        <v>5387.1591799999997</v>
      </c>
      <c r="M1848">
        <v>5523.6469729999999</v>
      </c>
      <c r="N1848" t="s">
        <v>30</v>
      </c>
      <c r="O1848" t="s">
        <v>30</v>
      </c>
      <c r="P1848">
        <v>3603.3088379999999</v>
      </c>
      <c r="Q1848">
        <v>4680.1787109999996</v>
      </c>
      <c r="R1848">
        <v>4350.7695309999999</v>
      </c>
      <c r="S1848">
        <v>3471.0229490000002</v>
      </c>
      <c r="T1848">
        <v>12112.594730000001</v>
      </c>
      <c r="U1848">
        <v>6124.4624020000001</v>
      </c>
      <c r="V1848">
        <v>5228.9902339999999</v>
      </c>
      <c r="W1848">
        <v>3057.4916990000002</v>
      </c>
      <c r="X1848">
        <v>1572.4991460000001</v>
      </c>
      <c r="Y1848">
        <v>3670.4731449999999</v>
      </c>
      <c r="Z1848" t="s">
        <v>30</v>
      </c>
      <c r="AA1848">
        <v>1710.0582280000001</v>
      </c>
      <c r="AB1848">
        <v>4058.274414</v>
      </c>
      <c r="AC1848" t="s">
        <v>30</v>
      </c>
      <c r="AD1848" t="s">
        <v>30</v>
      </c>
      <c r="AE1848" t="s">
        <v>30</v>
      </c>
      <c r="AF1848">
        <v>4612.1713870000003</v>
      </c>
      <c r="AG1848">
        <v>6839.8310549999997</v>
      </c>
      <c r="AH1848">
        <v>5623.7309569999998</v>
      </c>
      <c r="AI1848">
        <v>7587.7583009999998</v>
      </c>
    </row>
    <row r="1849" spans="1:35" x14ac:dyDescent="0.25">
      <c r="A1849" t="s">
        <v>6043</v>
      </c>
      <c r="B1849" t="s">
        <v>6044</v>
      </c>
      <c r="C1849" t="s">
        <v>6044</v>
      </c>
      <c r="D1849" t="s">
        <v>6044</v>
      </c>
      <c r="E1849" t="s">
        <v>13246</v>
      </c>
      <c r="F1849" t="s">
        <v>13247</v>
      </c>
      <c r="G1849" t="s">
        <v>14159</v>
      </c>
      <c r="H1849" t="s">
        <v>14164</v>
      </c>
      <c r="I1849" t="s">
        <v>14167</v>
      </c>
      <c r="J1849" t="s">
        <v>14159</v>
      </c>
      <c r="K1849">
        <v>8554.1865230000003</v>
      </c>
      <c r="L1849">
        <v>19318.609380000002</v>
      </c>
      <c r="M1849">
        <v>4951.3564450000003</v>
      </c>
      <c r="N1849">
        <v>19697.689450000002</v>
      </c>
      <c r="O1849">
        <v>19284.765630000002</v>
      </c>
      <c r="P1849">
        <v>11065.25488</v>
      </c>
      <c r="Q1849">
        <v>21791.265630000002</v>
      </c>
      <c r="R1849">
        <v>6088.1064450000003</v>
      </c>
      <c r="S1849">
        <v>22888.287110000001</v>
      </c>
      <c r="T1849">
        <v>16522.996090000001</v>
      </c>
      <c r="U1849" t="s">
        <v>30</v>
      </c>
      <c r="V1849">
        <v>13777.433590000001</v>
      </c>
      <c r="W1849">
        <v>6531.3027339999999</v>
      </c>
      <c r="X1849">
        <v>16633.742190000001</v>
      </c>
      <c r="Y1849">
        <v>21338.226559999999</v>
      </c>
      <c r="Z1849" t="s">
        <v>30</v>
      </c>
      <c r="AA1849">
        <v>16559.484380000002</v>
      </c>
      <c r="AB1849">
        <v>10356.143550000001</v>
      </c>
      <c r="AC1849">
        <v>18800.404299999998</v>
      </c>
      <c r="AD1849">
        <v>18106.83008</v>
      </c>
      <c r="AE1849" t="s">
        <v>30</v>
      </c>
      <c r="AF1849">
        <v>22968.824219999999</v>
      </c>
      <c r="AG1849">
        <v>6679.2680659999996</v>
      </c>
      <c r="AH1849">
        <v>22085.79883</v>
      </c>
      <c r="AI1849">
        <v>20914.007809999999</v>
      </c>
    </row>
    <row r="1850" spans="1:35" x14ac:dyDescent="0.25">
      <c r="A1850" t="s">
        <v>6053</v>
      </c>
      <c r="B1850" t="s">
        <v>6054</v>
      </c>
      <c r="C1850" t="s">
        <v>6054</v>
      </c>
      <c r="D1850" t="s">
        <v>6054</v>
      </c>
      <c r="E1850" t="s">
        <v>13253</v>
      </c>
      <c r="F1850" t="s">
        <v>13254</v>
      </c>
      <c r="G1850" t="s">
        <v>14159</v>
      </c>
      <c r="H1850" t="s">
        <v>14164</v>
      </c>
      <c r="I1850" t="s">
        <v>14167</v>
      </c>
      <c r="J1850" t="s">
        <v>14166</v>
      </c>
      <c r="K1850">
        <v>109309.375</v>
      </c>
      <c r="L1850">
        <v>82511.164059999996</v>
      </c>
      <c r="M1850">
        <v>84356.203129999994</v>
      </c>
      <c r="N1850">
        <v>58648.34375</v>
      </c>
      <c r="O1850">
        <v>49155.117189999997</v>
      </c>
      <c r="P1850">
        <v>163803.35939999999</v>
      </c>
      <c r="Q1850">
        <v>95742.390629999994</v>
      </c>
      <c r="R1850">
        <v>77078.382809999996</v>
      </c>
      <c r="S1850">
        <v>52976.78125</v>
      </c>
      <c r="T1850">
        <v>35931.546880000002</v>
      </c>
      <c r="U1850">
        <v>130227.53909999999</v>
      </c>
      <c r="V1850">
        <v>98080.914059999996</v>
      </c>
      <c r="W1850">
        <v>100526.1094</v>
      </c>
      <c r="X1850">
        <v>72395.742190000004</v>
      </c>
      <c r="Y1850">
        <v>39085.226560000003</v>
      </c>
      <c r="Z1850">
        <v>132017.51560000001</v>
      </c>
      <c r="AA1850">
        <v>71784.421879999994</v>
      </c>
      <c r="AB1850">
        <v>89298.578129999994</v>
      </c>
      <c r="AC1850">
        <v>52618.742189999997</v>
      </c>
      <c r="AD1850">
        <v>44676.980470000002</v>
      </c>
      <c r="AE1850">
        <v>71189.625</v>
      </c>
      <c r="AF1850">
        <v>60844.691409999999</v>
      </c>
      <c r="AG1850">
        <v>51286.042970000002</v>
      </c>
      <c r="AH1850">
        <v>26980.494139999999</v>
      </c>
      <c r="AI1850">
        <v>31331.199219999999</v>
      </c>
    </row>
    <row r="1851" spans="1:35" x14ac:dyDescent="0.25">
      <c r="A1851" t="s">
        <v>6061</v>
      </c>
      <c r="B1851" t="s">
        <v>6062</v>
      </c>
      <c r="C1851" t="s">
        <v>6062</v>
      </c>
      <c r="D1851" t="s">
        <v>6062</v>
      </c>
      <c r="E1851" t="s">
        <v>8932</v>
      </c>
      <c r="F1851" t="s">
        <v>13258</v>
      </c>
      <c r="G1851" t="s">
        <v>14159</v>
      </c>
      <c r="H1851" t="s">
        <v>14164</v>
      </c>
      <c r="I1851" t="s">
        <v>14159</v>
      </c>
      <c r="J1851" t="s">
        <v>14166</v>
      </c>
      <c r="K1851">
        <v>42157.191409999999</v>
      </c>
      <c r="L1851">
        <v>7648.3984380000002</v>
      </c>
      <c r="M1851">
        <v>19852.273440000001</v>
      </c>
      <c r="N1851">
        <v>35728.191409999999</v>
      </c>
      <c r="O1851">
        <v>56593.339840000001</v>
      </c>
      <c r="P1851">
        <v>45921.519529999998</v>
      </c>
      <c r="Q1851">
        <v>16664.755860000001</v>
      </c>
      <c r="R1851">
        <v>22173.84375</v>
      </c>
      <c r="S1851">
        <v>27438.28125</v>
      </c>
      <c r="T1851">
        <v>52603.710939999997</v>
      </c>
      <c r="U1851">
        <v>40694.140630000002</v>
      </c>
      <c r="V1851">
        <v>30280.314450000002</v>
      </c>
      <c r="W1851">
        <v>21127.880860000001</v>
      </c>
      <c r="X1851">
        <v>39834.875</v>
      </c>
      <c r="Y1851">
        <v>52072.808590000001</v>
      </c>
      <c r="Z1851">
        <v>56502.652340000001</v>
      </c>
      <c r="AA1851">
        <v>29752.476559999999</v>
      </c>
      <c r="AB1851">
        <v>13886.68066</v>
      </c>
      <c r="AC1851">
        <v>42808.003909999999</v>
      </c>
      <c r="AD1851">
        <v>52074.320310000003</v>
      </c>
      <c r="AE1851">
        <v>57843.839840000001</v>
      </c>
      <c r="AF1851">
        <v>27713.988280000001</v>
      </c>
      <c r="AG1851">
        <v>41325.066409999999</v>
      </c>
      <c r="AH1851">
        <v>55120.035159999999</v>
      </c>
      <c r="AI1851">
        <v>55827.894529999998</v>
      </c>
    </row>
    <row r="1852" spans="1:35" x14ac:dyDescent="0.25">
      <c r="A1852" t="s">
        <v>6067</v>
      </c>
      <c r="B1852" t="s">
        <v>6068</v>
      </c>
      <c r="C1852" t="s">
        <v>6068</v>
      </c>
      <c r="D1852" t="s">
        <v>6068</v>
      </c>
      <c r="E1852" t="s">
        <v>13262</v>
      </c>
      <c r="F1852" t="s">
        <v>13263</v>
      </c>
      <c r="G1852" t="s">
        <v>14159</v>
      </c>
      <c r="H1852" t="s">
        <v>14164</v>
      </c>
      <c r="I1852" t="s">
        <v>14167</v>
      </c>
      <c r="J1852" t="s">
        <v>14159</v>
      </c>
      <c r="K1852">
        <v>14633.094730000001</v>
      </c>
      <c r="L1852">
        <v>6931.1816410000001</v>
      </c>
      <c r="M1852">
        <v>7097.4545900000003</v>
      </c>
      <c r="N1852">
        <v>22794.349610000001</v>
      </c>
      <c r="O1852">
        <v>16364.240229999999</v>
      </c>
      <c r="P1852">
        <v>51672.582029999998</v>
      </c>
      <c r="Q1852">
        <v>29897.945309999999</v>
      </c>
      <c r="R1852">
        <v>3478.4301759999998</v>
      </c>
      <c r="S1852">
        <v>14748.49805</v>
      </c>
      <c r="T1852">
        <v>17914.287110000001</v>
      </c>
      <c r="U1852">
        <v>41229.164060000003</v>
      </c>
      <c r="V1852">
        <v>18766.287110000001</v>
      </c>
      <c r="W1852">
        <v>4739.5336909999996</v>
      </c>
      <c r="X1852">
        <v>33255.945310000003</v>
      </c>
      <c r="Y1852">
        <v>16562.203130000002</v>
      </c>
      <c r="Z1852">
        <v>28145.884770000001</v>
      </c>
      <c r="AA1852">
        <v>13564.89258</v>
      </c>
      <c r="AB1852">
        <v>8769.1074219999991</v>
      </c>
      <c r="AC1852">
        <v>14795.125980000001</v>
      </c>
      <c r="AD1852">
        <v>17361.996090000001</v>
      </c>
      <c r="AE1852">
        <v>57649.789060000003</v>
      </c>
      <c r="AF1852">
        <v>40533.742189999997</v>
      </c>
      <c r="AG1852">
        <v>8049.5498049999997</v>
      </c>
      <c r="AH1852">
        <v>15601.660159999999</v>
      </c>
      <c r="AI1852">
        <v>11783.058590000001</v>
      </c>
    </row>
    <row r="1853" spans="1:35" x14ac:dyDescent="0.25">
      <c r="A1853" t="s">
        <v>6073</v>
      </c>
      <c r="B1853" t="s">
        <v>6074</v>
      </c>
      <c r="C1853" t="s">
        <v>6074</v>
      </c>
      <c r="D1853" t="s">
        <v>7892</v>
      </c>
      <c r="E1853" t="s">
        <v>13267</v>
      </c>
      <c r="F1853" t="s">
        <v>13268</v>
      </c>
      <c r="G1853" t="s">
        <v>14159</v>
      </c>
      <c r="H1853" t="s">
        <v>14164</v>
      </c>
      <c r="I1853" t="s">
        <v>14167</v>
      </c>
      <c r="J1853" t="s">
        <v>14166</v>
      </c>
      <c r="K1853">
        <v>20518.96875</v>
      </c>
      <c r="L1853">
        <v>23154.771479999999</v>
      </c>
      <c r="M1853">
        <v>27912.59375</v>
      </c>
      <c r="N1853">
        <v>15321.683590000001</v>
      </c>
      <c r="O1853">
        <v>16349.691409999999</v>
      </c>
      <c r="P1853">
        <v>6653.7021480000003</v>
      </c>
      <c r="Q1853">
        <v>36316.007810000003</v>
      </c>
      <c r="R1853">
        <v>29319.796880000002</v>
      </c>
      <c r="S1853">
        <v>16337.119140000001</v>
      </c>
      <c r="T1853">
        <v>18041.964840000001</v>
      </c>
      <c r="U1853">
        <v>31714.476559999999</v>
      </c>
      <c r="V1853">
        <v>26964.988280000001</v>
      </c>
      <c r="W1853">
        <v>32518.5625</v>
      </c>
      <c r="X1853">
        <v>10807.72363</v>
      </c>
      <c r="Y1853">
        <v>18563.207030000001</v>
      </c>
      <c r="Z1853">
        <v>21844.306639999999</v>
      </c>
      <c r="AA1853">
        <v>15627.872069999999</v>
      </c>
      <c r="AB1853">
        <v>32027.724610000001</v>
      </c>
      <c r="AC1853">
        <v>10344.74805</v>
      </c>
      <c r="AD1853">
        <v>17234.023440000001</v>
      </c>
      <c r="AE1853">
        <v>31851.496090000001</v>
      </c>
      <c r="AF1853">
        <v>47585.074220000002</v>
      </c>
      <c r="AG1853">
        <v>33408.101560000003</v>
      </c>
      <c r="AH1853">
        <v>16360.250980000001</v>
      </c>
      <c r="AI1853">
        <v>20118.816409999999</v>
      </c>
    </row>
    <row r="1854" spans="1:35" x14ac:dyDescent="0.25">
      <c r="A1854" t="s">
        <v>6077</v>
      </c>
      <c r="B1854" t="s">
        <v>6078</v>
      </c>
      <c r="C1854" t="s">
        <v>6078</v>
      </c>
      <c r="D1854" t="s">
        <v>8741</v>
      </c>
      <c r="E1854" t="s">
        <v>13271</v>
      </c>
      <c r="F1854" t="s">
        <v>13272</v>
      </c>
      <c r="G1854" t="s">
        <v>14165</v>
      </c>
      <c r="H1854" t="s">
        <v>14164</v>
      </c>
      <c r="I1854" t="s">
        <v>14167</v>
      </c>
      <c r="J1854" t="s">
        <v>14159</v>
      </c>
      <c r="K1854">
        <v>46914.734380000002</v>
      </c>
      <c r="L1854">
        <v>21307.246090000001</v>
      </c>
      <c r="M1854">
        <v>21482.6875</v>
      </c>
      <c r="N1854">
        <v>29724.035159999999</v>
      </c>
      <c r="O1854">
        <v>18184.07617</v>
      </c>
      <c r="P1854">
        <v>50695.050779999998</v>
      </c>
      <c r="Q1854">
        <v>25294.003909999999</v>
      </c>
      <c r="R1854">
        <v>20027.453130000002</v>
      </c>
      <c r="S1854">
        <v>25849.675780000001</v>
      </c>
      <c r="T1854">
        <v>26817.082030000001</v>
      </c>
      <c r="U1854">
        <v>59815.957029999998</v>
      </c>
      <c r="V1854">
        <v>19914.445309999999</v>
      </c>
      <c r="W1854">
        <v>23934.384770000001</v>
      </c>
      <c r="X1854">
        <v>22748.875</v>
      </c>
      <c r="Y1854">
        <v>26146.132809999999</v>
      </c>
      <c r="Z1854">
        <v>19937.738280000001</v>
      </c>
      <c r="AA1854">
        <v>19283.439450000002</v>
      </c>
      <c r="AB1854">
        <v>21407.285159999999</v>
      </c>
      <c r="AC1854">
        <v>27236.679690000001</v>
      </c>
      <c r="AD1854">
        <v>26872.556639999999</v>
      </c>
      <c r="AE1854">
        <v>35082.421880000002</v>
      </c>
      <c r="AF1854">
        <v>30845.193360000001</v>
      </c>
      <c r="AG1854">
        <v>19900.759770000001</v>
      </c>
      <c r="AH1854">
        <v>31334.896479999999</v>
      </c>
      <c r="AI1854">
        <v>20167.345700000002</v>
      </c>
    </row>
    <row r="1855" spans="1:35" x14ac:dyDescent="0.25">
      <c r="A1855" t="s">
        <v>6079</v>
      </c>
      <c r="B1855" t="s">
        <v>6080</v>
      </c>
      <c r="C1855" t="s">
        <v>6080</v>
      </c>
      <c r="D1855" t="s">
        <v>8742</v>
      </c>
      <c r="E1855" t="s">
        <v>13273</v>
      </c>
      <c r="F1855" t="s">
        <v>9129</v>
      </c>
      <c r="G1855" t="s">
        <v>14159</v>
      </c>
      <c r="H1855" t="s">
        <v>14164</v>
      </c>
      <c r="I1855" t="s">
        <v>14159</v>
      </c>
      <c r="J1855" t="s">
        <v>14159</v>
      </c>
      <c r="K1855">
        <v>84882.609379999994</v>
      </c>
      <c r="L1855">
        <v>74447.039059999996</v>
      </c>
      <c r="M1855">
        <v>35871.945310000003</v>
      </c>
      <c r="N1855">
        <v>76335.84375</v>
      </c>
      <c r="O1855">
        <v>88005.953129999994</v>
      </c>
      <c r="P1855">
        <v>143707.8438</v>
      </c>
      <c r="Q1855">
        <v>134093.64060000001</v>
      </c>
      <c r="R1855">
        <v>41916.207029999998</v>
      </c>
      <c r="S1855">
        <v>63318.589840000001</v>
      </c>
      <c r="T1855">
        <v>74325.476559999996</v>
      </c>
      <c r="U1855">
        <v>145584.64060000001</v>
      </c>
      <c r="V1855">
        <v>92131.226559999996</v>
      </c>
      <c r="W1855">
        <v>47087.667970000002</v>
      </c>
      <c r="X1855">
        <v>92160.90625</v>
      </c>
      <c r="Y1855">
        <v>85045.984379999994</v>
      </c>
      <c r="Z1855">
        <v>92453.765629999994</v>
      </c>
      <c r="AA1855">
        <v>80482.929690000004</v>
      </c>
      <c r="AB1855">
        <v>48280.066409999999</v>
      </c>
      <c r="AC1855">
        <v>71831.835940000004</v>
      </c>
      <c r="AD1855">
        <v>79258.164059999996</v>
      </c>
      <c r="AE1855">
        <v>136044.8438</v>
      </c>
      <c r="AF1855">
        <v>156877.0938</v>
      </c>
      <c r="AG1855">
        <v>53192.027340000001</v>
      </c>
      <c r="AH1855">
        <v>61595.8125</v>
      </c>
      <c r="AI1855">
        <v>72239.054690000004</v>
      </c>
    </row>
    <row r="1856" spans="1:35" x14ac:dyDescent="0.25">
      <c r="A1856" t="s">
        <v>6083</v>
      </c>
      <c r="B1856" t="s">
        <v>6084</v>
      </c>
      <c r="C1856" t="s">
        <v>6084</v>
      </c>
      <c r="D1856" t="s">
        <v>8743</v>
      </c>
      <c r="E1856" t="s">
        <v>13275</v>
      </c>
      <c r="F1856" t="s">
        <v>13276</v>
      </c>
      <c r="G1856" t="s">
        <v>14159</v>
      </c>
      <c r="H1856" t="s">
        <v>14164</v>
      </c>
      <c r="I1856" t="s">
        <v>14159</v>
      </c>
      <c r="J1856" t="s">
        <v>14166</v>
      </c>
      <c r="K1856">
        <v>4158.3901370000003</v>
      </c>
      <c r="L1856">
        <v>16746.478520000001</v>
      </c>
      <c r="M1856">
        <v>12056.58301</v>
      </c>
      <c r="N1856">
        <v>7787.2451170000004</v>
      </c>
      <c r="O1856">
        <v>10157.99512</v>
      </c>
      <c r="P1856">
        <v>11189.94434</v>
      </c>
      <c r="Q1856">
        <v>11345.331050000001</v>
      </c>
      <c r="R1856">
        <v>7264.703125</v>
      </c>
      <c r="S1856">
        <v>5533.5546880000002</v>
      </c>
      <c r="T1856">
        <v>8851.6738280000009</v>
      </c>
      <c r="U1856">
        <v>1772.116943</v>
      </c>
      <c r="V1856">
        <v>10981.624019999999</v>
      </c>
      <c r="W1856">
        <v>6350.1289059999999</v>
      </c>
      <c r="X1856">
        <v>7179.2626950000003</v>
      </c>
      <c r="Y1856">
        <v>8629.0605469999991</v>
      </c>
      <c r="Z1856">
        <v>9554.3466800000006</v>
      </c>
      <c r="AA1856">
        <v>10355.41309</v>
      </c>
      <c r="AB1856">
        <v>9222.5400389999995</v>
      </c>
      <c r="AC1856">
        <v>7847.6953130000002</v>
      </c>
      <c r="AD1856">
        <v>9884.265625</v>
      </c>
      <c r="AE1856">
        <v>18496.535159999999</v>
      </c>
      <c r="AF1856">
        <v>14887.041020000001</v>
      </c>
      <c r="AG1856">
        <v>7160.5693359999996</v>
      </c>
      <c r="AH1856">
        <v>7344.8725590000004</v>
      </c>
      <c r="AI1856">
        <v>7740.8740230000003</v>
      </c>
    </row>
    <row r="1857" spans="1:35" x14ac:dyDescent="0.25">
      <c r="A1857" t="s">
        <v>6087</v>
      </c>
      <c r="B1857" t="s">
        <v>6088</v>
      </c>
      <c r="C1857" t="s">
        <v>6088</v>
      </c>
      <c r="D1857" t="s">
        <v>6088</v>
      </c>
      <c r="E1857" t="s">
        <v>13279</v>
      </c>
      <c r="F1857" t="s">
        <v>13280</v>
      </c>
      <c r="G1857" t="s">
        <v>14159</v>
      </c>
      <c r="H1857" t="s">
        <v>14164</v>
      </c>
      <c r="I1857" t="s">
        <v>14167</v>
      </c>
      <c r="J1857" t="s">
        <v>14166</v>
      </c>
      <c r="K1857">
        <v>15883.14063</v>
      </c>
      <c r="L1857">
        <v>19446.23242</v>
      </c>
      <c r="M1857">
        <v>8524.5371090000008</v>
      </c>
      <c r="N1857">
        <v>10645.081050000001</v>
      </c>
      <c r="O1857">
        <v>11687.6543</v>
      </c>
      <c r="P1857">
        <v>20067.82617</v>
      </c>
      <c r="Q1857">
        <v>30097.457030000001</v>
      </c>
      <c r="R1857">
        <v>8338.8183590000008</v>
      </c>
      <c r="S1857">
        <v>9523.8935550000006</v>
      </c>
      <c r="T1857">
        <v>10359.910159999999</v>
      </c>
      <c r="U1857">
        <v>19341.519530000001</v>
      </c>
      <c r="V1857">
        <v>2899.172607</v>
      </c>
      <c r="W1857">
        <v>8669.0117190000001</v>
      </c>
      <c r="X1857">
        <v>15901.556640000001</v>
      </c>
      <c r="Y1857">
        <v>13262.28125</v>
      </c>
      <c r="Z1857">
        <v>19867.25</v>
      </c>
      <c r="AA1857">
        <v>12199.78809</v>
      </c>
      <c r="AB1857">
        <v>12588.034180000001</v>
      </c>
      <c r="AC1857">
        <v>11414.257809999999</v>
      </c>
      <c r="AD1857">
        <v>9585.5380860000005</v>
      </c>
      <c r="AE1857">
        <v>47114.109380000002</v>
      </c>
      <c r="AF1857">
        <v>3547.561279</v>
      </c>
      <c r="AG1857">
        <v>7608.2534180000002</v>
      </c>
      <c r="AH1857">
        <v>8468.8603519999997</v>
      </c>
      <c r="AI1857">
        <v>9420.5683590000008</v>
      </c>
    </row>
    <row r="1858" spans="1:35" x14ac:dyDescent="0.25">
      <c r="A1858" t="s">
        <v>6089</v>
      </c>
      <c r="B1858" t="s">
        <v>6090</v>
      </c>
      <c r="C1858" t="s">
        <v>6090</v>
      </c>
      <c r="D1858" t="s">
        <v>6090</v>
      </c>
      <c r="E1858" t="s">
        <v>13281</v>
      </c>
      <c r="F1858" t="s">
        <v>13282</v>
      </c>
      <c r="G1858" t="s">
        <v>14159</v>
      </c>
      <c r="H1858" t="s">
        <v>14164</v>
      </c>
      <c r="I1858" t="s">
        <v>14167</v>
      </c>
      <c r="J1858" t="s">
        <v>14166</v>
      </c>
      <c r="K1858">
        <v>15750.93262</v>
      </c>
      <c r="L1858">
        <v>27240.714840000001</v>
      </c>
      <c r="M1858">
        <v>24436.806639999999</v>
      </c>
      <c r="N1858">
        <v>21315.224610000001</v>
      </c>
      <c r="O1858">
        <v>27102.457030000001</v>
      </c>
      <c r="P1858">
        <v>24375.15625</v>
      </c>
      <c r="Q1858">
        <v>42505.71875</v>
      </c>
      <c r="R1858">
        <v>25011.333979999999</v>
      </c>
      <c r="S1858">
        <v>28476.148440000001</v>
      </c>
      <c r="T1858">
        <v>16043.527340000001</v>
      </c>
      <c r="U1858">
        <v>26543.984380000002</v>
      </c>
      <c r="V1858">
        <v>26083.072270000001</v>
      </c>
      <c r="W1858">
        <v>22811.914059999999</v>
      </c>
      <c r="X1858">
        <v>34185.816409999999</v>
      </c>
      <c r="Y1858">
        <v>18637.322270000001</v>
      </c>
      <c r="Z1858">
        <v>18875.785159999999</v>
      </c>
      <c r="AA1858">
        <v>22421.8125</v>
      </c>
      <c r="AB1858">
        <v>26698.70117</v>
      </c>
      <c r="AC1858">
        <v>20087.697270000001</v>
      </c>
      <c r="AD1858">
        <v>16389.582030000001</v>
      </c>
      <c r="AE1858">
        <v>25287.755860000001</v>
      </c>
      <c r="AF1858">
        <v>38701.734380000002</v>
      </c>
      <c r="AG1858">
        <v>21326.623049999998</v>
      </c>
      <c r="AH1858">
        <v>17978.57617</v>
      </c>
      <c r="AI1858">
        <v>22267.449219999999</v>
      </c>
    </row>
    <row r="1859" spans="1:35" x14ac:dyDescent="0.25">
      <c r="A1859" t="s">
        <v>6097</v>
      </c>
      <c r="B1859" t="s">
        <v>6098</v>
      </c>
      <c r="C1859" t="s">
        <v>6098</v>
      </c>
      <c r="D1859" t="s">
        <v>6098</v>
      </c>
      <c r="E1859" t="s">
        <v>13286</v>
      </c>
      <c r="F1859" t="s">
        <v>10229</v>
      </c>
      <c r="G1859" t="s">
        <v>14159</v>
      </c>
      <c r="H1859" t="s">
        <v>14164</v>
      </c>
      <c r="I1859" t="s">
        <v>14159</v>
      </c>
      <c r="J1859" t="s">
        <v>14166</v>
      </c>
      <c r="K1859">
        <v>31697.691409999999</v>
      </c>
      <c r="L1859">
        <v>241268.4688</v>
      </c>
      <c r="M1859">
        <v>22285.712889999999</v>
      </c>
      <c r="N1859">
        <v>36615.539060000003</v>
      </c>
      <c r="O1859">
        <v>38591.359380000002</v>
      </c>
      <c r="P1859">
        <v>35040.117189999997</v>
      </c>
      <c r="Q1859">
        <v>34712.132810000003</v>
      </c>
      <c r="R1859">
        <v>23839.603520000001</v>
      </c>
      <c r="S1859">
        <v>35431.40625</v>
      </c>
      <c r="T1859">
        <v>38195.617189999997</v>
      </c>
      <c r="U1859">
        <v>31918.95117</v>
      </c>
      <c r="V1859">
        <v>32786.113279999998</v>
      </c>
      <c r="W1859">
        <v>23053.921880000002</v>
      </c>
      <c r="X1859">
        <v>33045.761720000002</v>
      </c>
      <c r="Y1859">
        <v>40160.417970000002</v>
      </c>
      <c r="Z1859">
        <v>217249.6563</v>
      </c>
      <c r="AA1859">
        <v>23317.990229999999</v>
      </c>
      <c r="AB1859">
        <v>23398.417969999999</v>
      </c>
      <c r="AC1859">
        <v>32122.945309999999</v>
      </c>
      <c r="AD1859">
        <v>34572.476560000003</v>
      </c>
      <c r="AE1859">
        <v>33338.0625</v>
      </c>
      <c r="AF1859">
        <v>24743.759770000001</v>
      </c>
      <c r="AG1859">
        <v>12557.88672</v>
      </c>
      <c r="AH1859">
        <v>22204.837889999999</v>
      </c>
      <c r="AI1859">
        <v>21459.5</v>
      </c>
    </row>
    <row r="1860" spans="1:35" x14ac:dyDescent="0.25">
      <c r="A1860" t="s">
        <v>6101</v>
      </c>
      <c r="B1860" t="s">
        <v>6102</v>
      </c>
      <c r="C1860" t="s">
        <v>6102</v>
      </c>
      <c r="D1860" t="s">
        <v>6102</v>
      </c>
      <c r="E1860" t="s">
        <v>13287</v>
      </c>
      <c r="F1860" t="s">
        <v>13288</v>
      </c>
      <c r="G1860" t="s">
        <v>14159</v>
      </c>
      <c r="H1860" t="s">
        <v>14164</v>
      </c>
      <c r="I1860" t="s">
        <v>14167</v>
      </c>
      <c r="J1860" t="s">
        <v>14159</v>
      </c>
      <c r="K1860">
        <v>104214.66409999999</v>
      </c>
      <c r="L1860">
        <v>61099.445310000003</v>
      </c>
      <c r="M1860">
        <v>101265.82030000001</v>
      </c>
      <c r="N1860">
        <v>100386.7656</v>
      </c>
      <c r="O1860">
        <v>99742.492190000004</v>
      </c>
      <c r="P1860">
        <v>80778.023440000004</v>
      </c>
      <c r="Q1860">
        <v>83726.90625</v>
      </c>
      <c r="R1860">
        <v>70869.632809999996</v>
      </c>
      <c r="S1860">
        <v>114022.1563</v>
      </c>
      <c r="T1860">
        <v>110834.25</v>
      </c>
      <c r="U1860">
        <v>119959.0469</v>
      </c>
      <c r="V1860">
        <v>64883.429689999997</v>
      </c>
      <c r="W1860">
        <v>65896.890629999994</v>
      </c>
      <c r="X1860">
        <v>121491.1875</v>
      </c>
      <c r="Y1860">
        <v>122006.6406</v>
      </c>
      <c r="Z1860">
        <v>95029.5625</v>
      </c>
      <c r="AA1860">
        <v>68963.320309999996</v>
      </c>
      <c r="AB1860">
        <v>68253.890629999994</v>
      </c>
      <c r="AC1860">
        <v>117820.8906</v>
      </c>
      <c r="AD1860">
        <v>108305.6094</v>
      </c>
      <c r="AE1860">
        <v>133520.8125</v>
      </c>
      <c r="AF1860">
        <v>93611.234379999994</v>
      </c>
      <c r="AG1860">
        <v>66998.820309999996</v>
      </c>
      <c r="AH1860">
        <v>123582.3594</v>
      </c>
      <c r="AI1860">
        <v>113342.11719999999</v>
      </c>
    </row>
    <row r="1861" spans="1:35" x14ac:dyDescent="0.25">
      <c r="A1861" t="s">
        <v>6105</v>
      </c>
      <c r="B1861" t="s">
        <v>6106</v>
      </c>
      <c r="C1861" t="s">
        <v>6106</v>
      </c>
      <c r="D1861" t="s">
        <v>7893</v>
      </c>
      <c r="E1861" t="s">
        <v>13290</v>
      </c>
      <c r="F1861" t="s">
        <v>13291</v>
      </c>
      <c r="G1861" t="s">
        <v>14159</v>
      </c>
      <c r="H1861" t="s">
        <v>14164</v>
      </c>
      <c r="I1861" t="s">
        <v>14167</v>
      </c>
      <c r="J1861" t="s">
        <v>14166</v>
      </c>
      <c r="K1861" t="s">
        <v>30</v>
      </c>
      <c r="L1861" t="s">
        <v>30</v>
      </c>
      <c r="M1861">
        <v>2663.5878910000001</v>
      </c>
      <c r="N1861">
        <v>835.48156740000002</v>
      </c>
      <c r="O1861">
        <v>1012.374268</v>
      </c>
      <c r="P1861" t="s">
        <v>30</v>
      </c>
      <c r="Q1861" t="s">
        <v>30</v>
      </c>
      <c r="R1861">
        <v>2862.357422</v>
      </c>
      <c r="S1861">
        <v>610.47821039999997</v>
      </c>
      <c r="T1861">
        <v>1769.193481</v>
      </c>
      <c r="U1861" t="s">
        <v>30</v>
      </c>
      <c r="V1861">
        <v>1113.82312</v>
      </c>
      <c r="W1861">
        <v>1255.2563479999999</v>
      </c>
      <c r="X1861">
        <v>488.05569459999998</v>
      </c>
      <c r="Y1861">
        <v>875.88586429999998</v>
      </c>
      <c r="Z1861">
        <v>1909.0474850000001</v>
      </c>
      <c r="AA1861">
        <v>846.18573000000004</v>
      </c>
      <c r="AB1861">
        <v>1819.194092</v>
      </c>
      <c r="AC1861">
        <v>993.67938230000004</v>
      </c>
      <c r="AD1861">
        <v>1276.2985839999999</v>
      </c>
      <c r="AE1861" t="s">
        <v>30</v>
      </c>
      <c r="AF1861" t="s">
        <v>30</v>
      </c>
      <c r="AG1861">
        <v>2179.5295409999999</v>
      </c>
      <c r="AH1861">
        <v>1100.821289</v>
      </c>
      <c r="AI1861">
        <v>696.05114749999996</v>
      </c>
    </row>
    <row r="1862" spans="1:35" x14ac:dyDescent="0.25">
      <c r="A1862" t="s">
        <v>6107</v>
      </c>
      <c r="B1862" t="s">
        <v>6108</v>
      </c>
      <c r="C1862" t="s">
        <v>6108</v>
      </c>
      <c r="D1862" t="s">
        <v>8745</v>
      </c>
      <c r="E1862" t="s">
        <v>13292</v>
      </c>
      <c r="F1862" t="s">
        <v>13293</v>
      </c>
      <c r="G1862" t="s">
        <v>14159</v>
      </c>
      <c r="H1862" t="s">
        <v>14164</v>
      </c>
      <c r="I1862" t="s">
        <v>14159</v>
      </c>
      <c r="J1862" t="s">
        <v>14159</v>
      </c>
      <c r="K1862" t="s">
        <v>30</v>
      </c>
      <c r="L1862" t="s">
        <v>30</v>
      </c>
      <c r="M1862">
        <v>1485.3743899999999</v>
      </c>
      <c r="N1862" t="s">
        <v>30</v>
      </c>
      <c r="O1862" t="s">
        <v>30</v>
      </c>
      <c r="P1862" t="s">
        <v>30</v>
      </c>
      <c r="Q1862" t="s">
        <v>30</v>
      </c>
      <c r="R1862" t="s">
        <v>30</v>
      </c>
      <c r="S1862" t="s">
        <v>30</v>
      </c>
      <c r="T1862" t="s">
        <v>30</v>
      </c>
      <c r="U1862" t="s">
        <v>30</v>
      </c>
      <c r="V1862" t="s">
        <v>30</v>
      </c>
      <c r="W1862" t="s">
        <v>30</v>
      </c>
      <c r="X1862" t="s">
        <v>30</v>
      </c>
      <c r="Y1862" t="s">
        <v>30</v>
      </c>
      <c r="Z1862" t="s">
        <v>30</v>
      </c>
      <c r="AA1862" t="s">
        <v>30</v>
      </c>
      <c r="AB1862" t="s">
        <v>30</v>
      </c>
      <c r="AC1862" t="s">
        <v>30</v>
      </c>
      <c r="AD1862" t="s">
        <v>30</v>
      </c>
      <c r="AE1862" t="s">
        <v>30</v>
      </c>
      <c r="AF1862" t="s">
        <v>30</v>
      </c>
      <c r="AG1862">
        <v>1217.2094729999999</v>
      </c>
      <c r="AH1862" t="s">
        <v>30</v>
      </c>
      <c r="AI1862" t="s">
        <v>30</v>
      </c>
    </row>
    <row r="1863" spans="1:35" x14ac:dyDescent="0.25">
      <c r="A1863" t="s">
        <v>6111</v>
      </c>
      <c r="B1863" t="s">
        <v>6112</v>
      </c>
      <c r="C1863" t="s">
        <v>6112</v>
      </c>
      <c r="D1863" t="s">
        <v>6112</v>
      </c>
      <c r="E1863" t="s">
        <v>9396</v>
      </c>
      <c r="F1863" t="s">
        <v>13295</v>
      </c>
      <c r="G1863" t="s">
        <v>14159</v>
      </c>
      <c r="H1863" t="s">
        <v>14164</v>
      </c>
      <c r="I1863" t="s">
        <v>14159</v>
      </c>
      <c r="J1863" t="s">
        <v>14159</v>
      </c>
      <c r="K1863" t="s">
        <v>30</v>
      </c>
      <c r="L1863">
        <v>4675.5639650000003</v>
      </c>
      <c r="M1863">
        <v>10549.090819999999</v>
      </c>
      <c r="N1863">
        <v>3357.0314939999998</v>
      </c>
      <c r="O1863">
        <v>6112.9423829999996</v>
      </c>
      <c r="P1863">
        <v>17857.324219999999</v>
      </c>
      <c r="Q1863">
        <v>127141.7188</v>
      </c>
      <c r="R1863">
        <v>9865.1455079999996</v>
      </c>
      <c r="S1863" t="s">
        <v>30</v>
      </c>
      <c r="T1863">
        <v>73415.484379999994</v>
      </c>
      <c r="U1863" t="s">
        <v>30</v>
      </c>
      <c r="V1863">
        <v>84497.632809999996</v>
      </c>
      <c r="W1863">
        <v>8948.53125</v>
      </c>
      <c r="X1863">
        <v>311295.8125</v>
      </c>
      <c r="Y1863">
        <v>4061.2229000000002</v>
      </c>
      <c r="Z1863">
        <v>12257.56738</v>
      </c>
      <c r="AA1863" t="s">
        <v>30</v>
      </c>
      <c r="AB1863">
        <v>8416.6738280000009</v>
      </c>
      <c r="AC1863">
        <v>82282.84375</v>
      </c>
      <c r="AD1863">
        <v>3665.7778320000002</v>
      </c>
      <c r="AE1863">
        <v>18510.152340000001</v>
      </c>
      <c r="AF1863">
        <v>11448.367190000001</v>
      </c>
      <c r="AG1863">
        <v>8298.1210940000001</v>
      </c>
      <c r="AH1863">
        <v>5204.9145509999998</v>
      </c>
      <c r="AI1863">
        <v>9519.9677730000003</v>
      </c>
    </row>
    <row r="1864" spans="1:35" x14ac:dyDescent="0.25">
      <c r="A1864" t="s">
        <v>6113</v>
      </c>
      <c r="B1864" t="s">
        <v>6114</v>
      </c>
      <c r="C1864" t="s">
        <v>6114</v>
      </c>
      <c r="D1864" t="s">
        <v>6114</v>
      </c>
      <c r="E1864" t="s">
        <v>8957</v>
      </c>
      <c r="F1864" t="s">
        <v>13296</v>
      </c>
      <c r="G1864" t="s">
        <v>14159</v>
      </c>
      <c r="H1864" t="s">
        <v>14164</v>
      </c>
      <c r="I1864" t="s">
        <v>14159</v>
      </c>
      <c r="J1864" t="s">
        <v>14166</v>
      </c>
      <c r="K1864">
        <v>141727.10939999999</v>
      </c>
      <c r="L1864">
        <v>124936.3594</v>
      </c>
      <c r="M1864">
        <v>68272.484379999994</v>
      </c>
      <c r="N1864">
        <v>145613.8438</v>
      </c>
      <c r="O1864">
        <v>149343.98439999999</v>
      </c>
      <c r="P1864">
        <v>263363.4375</v>
      </c>
      <c r="Q1864">
        <v>211294.54689999999</v>
      </c>
      <c r="R1864">
        <v>70240.507809999996</v>
      </c>
      <c r="S1864">
        <v>128144.5469</v>
      </c>
      <c r="T1864">
        <v>115216.4688</v>
      </c>
      <c r="U1864">
        <v>305418</v>
      </c>
      <c r="V1864">
        <v>159875</v>
      </c>
      <c r="W1864">
        <v>82964.71875</v>
      </c>
      <c r="X1864">
        <v>173490.51560000001</v>
      </c>
      <c r="Y1864">
        <v>131324.45310000001</v>
      </c>
      <c r="Z1864">
        <v>245343.45310000001</v>
      </c>
      <c r="AA1864">
        <v>114765.9688</v>
      </c>
      <c r="AB1864">
        <v>86032.515629999994</v>
      </c>
      <c r="AC1864">
        <v>122608.46090000001</v>
      </c>
      <c r="AD1864">
        <v>106176.24219999999</v>
      </c>
      <c r="AE1864">
        <v>149417.75</v>
      </c>
      <c r="AF1864">
        <v>137598.73439999999</v>
      </c>
      <c r="AG1864">
        <v>38252.015630000002</v>
      </c>
      <c r="AH1864">
        <v>61919.476560000003</v>
      </c>
      <c r="AI1864">
        <v>52635.359380000002</v>
      </c>
    </row>
    <row r="1865" spans="1:35" x14ac:dyDescent="0.25">
      <c r="A1865" t="s">
        <v>6115</v>
      </c>
      <c r="B1865" t="s">
        <v>6116</v>
      </c>
      <c r="C1865" t="s">
        <v>6116</v>
      </c>
      <c r="D1865" t="s">
        <v>8747</v>
      </c>
      <c r="E1865" t="s">
        <v>13297</v>
      </c>
      <c r="F1865" t="s">
        <v>13298</v>
      </c>
      <c r="G1865" t="s">
        <v>14159</v>
      </c>
      <c r="H1865" t="s">
        <v>14164</v>
      </c>
      <c r="I1865" t="s">
        <v>14159</v>
      </c>
      <c r="J1865" t="s">
        <v>14166</v>
      </c>
      <c r="K1865" t="s">
        <v>30</v>
      </c>
      <c r="L1865">
        <v>3532.6665039999998</v>
      </c>
      <c r="M1865">
        <v>2651.569336</v>
      </c>
      <c r="N1865">
        <v>4252.548828</v>
      </c>
      <c r="O1865">
        <v>6565.6064450000003</v>
      </c>
      <c r="P1865">
        <v>6557.658203</v>
      </c>
      <c r="Q1865" t="s">
        <v>30</v>
      </c>
      <c r="R1865">
        <v>4474.9038090000004</v>
      </c>
      <c r="S1865">
        <v>4287.4033200000003</v>
      </c>
      <c r="T1865">
        <v>4478.4316410000001</v>
      </c>
      <c r="U1865" t="s">
        <v>30</v>
      </c>
      <c r="V1865" t="s">
        <v>30</v>
      </c>
      <c r="W1865">
        <v>3392.0351559999999</v>
      </c>
      <c r="X1865" t="s">
        <v>30</v>
      </c>
      <c r="Y1865">
        <v>3437.6044919999999</v>
      </c>
      <c r="Z1865" t="s">
        <v>30</v>
      </c>
      <c r="AA1865" t="s">
        <v>30</v>
      </c>
      <c r="AB1865">
        <v>4286.0664059999999</v>
      </c>
      <c r="AC1865">
        <v>4234.9179690000001</v>
      </c>
      <c r="AD1865">
        <v>5304.9306640000004</v>
      </c>
      <c r="AE1865" t="s">
        <v>30</v>
      </c>
      <c r="AF1865" t="s">
        <v>30</v>
      </c>
      <c r="AG1865">
        <v>4063.5473630000001</v>
      </c>
      <c r="AH1865">
        <v>5001.1865230000003</v>
      </c>
      <c r="AI1865">
        <v>4935.9125979999999</v>
      </c>
    </row>
    <row r="1866" spans="1:35" x14ac:dyDescent="0.25">
      <c r="A1866" t="s">
        <v>6125</v>
      </c>
      <c r="B1866" t="s">
        <v>6126</v>
      </c>
      <c r="C1866" t="s">
        <v>6126</v>
      </c>
      <c r="D1866" t="s">
        <v>8749</v>
      </c>
      <c r="E1866" t="s">
        <v>13305</v>
      </c>
      <c r="F1866" t="s">
        <v>13306</v>
      </c>
      <c r="G1866" t="s">
        <v>14159</v>
      </c>
      <c r="H1866" t="s">
        <v>14164</v>
      </c>
      <c r="I1866" t="s">
        <v>14167</v>
      </c>
      <c r="J1866" t="s">
        <v>14166</v>
      </c>
      <c r="K1866">
        <v>22447.855469999999</v>
      </c>
      <c r="L1866">
        <v>15913.23438</v>
      </c>
      <c r="M1866">
        <v>45279.140630000002</v>
      </c>
      <c r="N1866">
        <v>39160.507810000003</v>
      </c>
      <c r="O1866">
        <v>69936.820309999996</v>
      </c>
      <c r="P1866">
        <v>129971.2188</v>
      </c>
      <c r="Q1866">
        <v>22691.753909999999</v>
      </c>
      <c r="R1866">
        <v>36150.335939999997</v>
      </c>
      <c r="S1866">
        <v>29108.478520000001</v>
      </c>
      <c r="T1866">
        <v>59691.640630000002</v>
      </c>
      <c r="U1866">
        <v>35087.742189999997</v>
      </c>
      <c r="V1866">
        <v>22039.818360000001</v>
      </c>
      <c r="W1866">
        <v>35698.773439999997</v>
      </c>
      <c r="X1866">
        <v>20964.150389999999</v>
      </c>
      <c r="Y1866">
        <v>68016.578129999994</v>
      </c>
      <c r="Z1866">
        <v>64583.726560000003</v>
      </c>
      <c r="AA1866">
        <v>15869.36816</v>
      </c>
      <c r="AB1866">
        <v>37623.371090000001</v>
      </c>
      <c r="AC1866">
        <v>39401.054689999997</v>
      </c>
      <c r="AD1866">
        <v>51479.398439999997</v>
      </c>
      <c r="AE1866">
        <v>82427.710940000004</v>
      </c>
      <c r="AF1866">
        <v>40714.300779999998</v>
      </c>
      <c r="AG1866">
        <v>52418.210939999997</v>
      </c>
      <c r="AH1866">
        <v>67147.5625</v>
      </c>
      <c r="AI1866">
        <v>80916.796879999994</v>
      </c>
    </row>
    <row r="1867" spans="1:35" x14ac:dyDescent="0.25">
      <c r="A1867" t="s">
        <v>6131</v>
      </c>
      <c r="B1867" t="s">
        <v>6132</v>
      </c>
      <c r="C1867" t="s">
        <v>6132</v>
      </c>
      <c r="D1867" t="s">
        <v>6132</v>
      </c>
      <c r="E1867" t="s">
        <v>13115</v>
      </c>
      <c r="F1867" t="s">
        <v>13309</v>
      </c>
      <c r="G1867" t="s">
        <v>14159</v>
      </c>
      <c r="H1867" t="s">
        <v>14164</v>
      </c>
      <c r="I1867" t="s">
        <v>14167</v>
      </c>
      <c r="J1867" t="s">
        <v>14166</v>
      </c>
      <c r="K1867">
        <v>5253.6318359999996</v>
      </c>
      <c r="L1867">
        <v>1382.7227780000001</v>
      </c>
      <c r="M1867">
        <v>9139.9326170000004</v>
      </c>
      <c r="N1867">
        <v>7767.7421880000002</v>
      </c>
      <c r="O1867">
        <v>7316.9506840000004</v>
      </c>
      <c r="P1867">
        <v>6355.7377930000002</v>
      </c>
      <c r="Q1867">
        <v>5622.2070309999999</v>
      </c>
      <c r="R1867">
        <v>11934.58691</v>
      </c>
      <c r="S1867">
        <v>3548.1191410000001</v>
      </c>
      <c r="T1867">
        <v>5922.7226559999999</v>
      </c>
      <c r="U1867" t="s">
        <v>30</v>
      </c>
      <c r="V1867">
        <v>6480.1860349999997</v>
      </c>
      <c r="W1867">
        <v>8162.4755859999996</v>
      </c>
      <c r="X1867">
        <v>4720.5639650000003</v>
      </c>
      <c r="Y1867">
        <v>5084.6157229999999</v>
      </c>
      <c r="Z1867">
        <v>6717.9990230000003</v>
      </c>
      <c r="AA1867">
        <v>5461.5346680000002</v>
      </c>
      <c r="AB1867">
        <v>7882.2802730000003</v>
      </c>
      <c r="AC1867">
        <v>5736.1943359999996</v>
      </c>
      <c r="AD1867">
        <v>6209.2993159999996</v>
      </c>
      <c r="AE1867">
        <v>4545.0351559999999</v>
      </c>
      <c r="AF1867" t="s">
        <v>30</v>
      </c>
      <c r="AG1867">
        <v>5908.0913090000004</v>
      </c>
      <c r="AH1867">
        <v>3138.6767580000001</v>
      </c>
      <c r="AI1867">
        <v>4578.7958980000003</v>
      </c>
    </row>
    <row r="1868" spans="1:35" x14ac:dyDescent="0.25">
      <c r="A1868" t="s">
        <v>6135</v>
      </c>
      <c r="B1868" t="s">
        <v>6136</v>
      </c>
      <c r="C1868" t="s">
        <v>6136</v>
      </c>
      <c r="D1868" t="s">
        <v>6136</v>
      </c>
      <c r="E1868" t="s">
        <v>13312</v>
      </c>
      <c r="F1868" t="s">
        <v>13313</v>
      </c>
      <c r="G1868" t="s">
        <v>14159</v>
      </c>
      <c r="H1868" t="s">
        <v>14164</v>
      </c>
      <c r="I1868" t="s">
        <v>14167</v>
      </c>
      <c r="J1868" t="s">
        <v>14166</v>
      </c>
      <c r="K1868">
        <v>2167.295654</v>
      </c>
      <c r="L1868">
        <v>33304.539060000003</v>
      </c>
      <c r="M1868">
        <v>5617.7304690000001</v>
      </c>
      <c r="N1868">
        <v>12047.29199</v>
      </c>
      <c r="O1868" t="s">
        <v>30</v>
      </c>
      <c r="P1868" t="s">
        <v>30</v>
      </c>
      <c r="Q1868">
        <v>2648.0371089999999</v>
      </c>
      <c r="R1868">
        <v>3096.1042480000001</v>
      </c>
      <c r="S1868">
        <v>8031.3037109999996</v>
      </c>
      <c r="T1868">
        <v>1867.136475</v>
      </c>
      <c r="U1868" t="s">
        <v>30</v>
      </c>
      <c r="V1868" t="s">
        <v>30</v>
      </c>
      <c r="W1868">
        <v>3140.3022460000002</v>
      </c>
      <c r="X1868" t="s">
        <v>30</v>
      </c>
      <c r="Y1868">
        <v>33432.316409999999</v>
      </c>
      <c r="Z1868">
        <v>1971.549927</v>
      </c>
      <c r="AA1868">
        <v>4384.0458980000003</v>
      </c>
      <c r="AB1868">
        <v>2958.672607</v>
      </c>
      <c r="AC1868" t="s">
        <v>30</v>
      </c>
      <c r="AD1868">
        <v>2678.5573730000001</v>
      </c>
      <c r="AE1868" t="s">
        <v>30</v>
      </c>
      <c r="AF1868" t="s">
        <v>30</v>
      </c>
      <c r="AG1868">
        <v>3047.3686520000001</v>
      </c>
      <c r="AH1868" t="s">
        <v>30</v>
      </c>
      <c r="AI1868">
        <v>1722.3743899999999</v>
      </c>
    </row>
    <row r="1869" spans="1:35" x14ac:dyDescent="0.25">
      <c r="A1869" t="s">
        <v>6141</v>
      </c>
      <c r="B1869" t="s">
        <v>6142</v>
      </c>
      <c r="C1869" t="s">
        <v>6142</v>
      </c>
      <c r="D1869" t="s">
        <v>7896</v>
      </c>
      <c r="E1869" t="s">
        <v>13318</v>
      </c>
      <c r="F1869" t="s">
        <v>13319</v>
      </c>
      <c r="G1869" t="s">
        <v>14159</v>
      </c>
      <c r="H1869" t="s">
        <v>14164</v>
      </c>
      <c r="I1869" t="s">
        <v>14159</v>
      </c>
      <c r="J1869" t="s">
        <v>14166</v>
      </c>
      <c r="K1869" t="s">
        <v>30</v>
      </c>
      <c r="L1869">
        <v>5465.5097660000001</v>
      </c>
      <c r="M1869">
        <v>14354.64941</v>
      </c>
      <c r="N1869">
        <v>3671.779297</v>
      </c>
      <c r="O1869">
        <v>10657.662109999999</v>
      </c>
      <c r="P1869" t="s">
        <v>30</v>
      </c>
      <c r="Q1869">
        <v>4060.3623050000001</v>
      </c>
      <c r="R1869">
        <v>10774.153319999999</v>
      </c>
      <c r="S1869">
        <v>3546.8178710000002</v>
      </c>
      <c r="T1869">
        <v>11244.66797</v>
      </c>
      <c r="U1869">
        <v>2246.7788089999999</v>
      </c>
      <c r="V1869">
        <v>5375.7773440000001</v>
      </c>
      <c r="W1869">
        <v>9612.9150389999995</v>
      </c>
      <c r="X1869">
        <v>2623.3012699999999</v>
      </c>
      <c r="Y1869">
        <v>14816.146479999999</v>
      </c>
      <c r="Z1869">
        <v>7162.4316410000001</v>
      </c>
      <c r="AA1869">
        <v>21757.76758</v>
      </c>
      <c r="AB1869">
        <v>8910.7001949999994</v>
      </c>
      <c r="AC1869">
        <v>3487.717529</v>
      </c>
      <c r="AD1869">
        <v>14738.69824</v>
      </c>
      <c r="AE1869">
        <v>10247.375980000001</v>
      </c>
      <c r="AF1869">
        <v>5897.9379879999997</v>
      </c>
      <c r="AG1869">
        <v>12967.94434</v>
      </c>
      <c r="AH1869">
        <v>9604.6621090000008</v>
      </c>
      <c r="AI1869">
        <v>9946.1416019999997</v>
      </c>
    </row>
    <row r="1870" spans="1:35" x14ac:dyDescent="0.25">
      <c r="A1870" t="s">
        <v>6143</v>
      </c>
      <c r="B1870" t="s">
        <v>6144</v>
      </c>
      <c r="C1870" t="s">
        <v>6144</v>
      </c>
      <c r="D1870" t="s">
        <v>8752</v>
      </c>
      <c r="E1870" t="s">
        <v>11730</v>
      </c>
      <c r="F1870" t="s">
        <v>13320</v>
      </c>
      <c r="G1870" t="s">
        <v>14159</v>
      </c>
      <c r="H1870" t="s">
        <v>14164</v>
      </c>
      <c r="I1870" t="s">
        <v>14167</v>
      </c>
      <c r="J1870" t="s">
        <v>14159</v>
      </c>
      <c r="K1870">
        <v>33497.917970000002</v>
      </c>
      <c r="L1870">
        <v>6688.5786129999997</v>
      </c>
      <c r="M1870">
        <v>12188.318359999999</v>
      </c>
      <c r="N1870">
        <v>27719.994139999999</v>
      </c>
      <c r="O1870">
        <v>33287.960939999997</v>
      </c>
      <c r="P1870">
        <v>37339.273439999997</v>
      </c>
      <c r="Q1870">
        <v>38482.828130000002</v>
      </c>
      <c r="R1870">
        <v>29317.916020000001</v>
      </c>
      <c r="S1870">
        <v>21834.662110000001</v>
      </c>
      <c r="T1870">
        <v>30750.85742</v>
      </c>
      <c r="U1870">
        <v>35000.621090000001</v>
      </c>
      <c r="V1870">
        <v>30708.382809999999</v>
      </c>
      <c r="W1870">
        <v>29870.001950000002</v>
      </c>
      <c r="X1870">
        <v>25342.98242</v>
      </c>
      <c r="Y1870">
        <v>33979.847659999999</v>
      </c>
      <c r="Z1870">
        <v>39395.824220000002</v>
      </c>
      <c r="AA1870">
        <v>18868.6875</v>
      </c>
      <c r="AB1870">
        <v>34946.621090000001</v>
      </c>
      <c r="AC1870">
        <v>26225.384770000001</v>
      </c>
      <c r="AD1870">
        <v>34041.984380000002</v>
      </c>
      <c r="AE1870">
        <v>53125.917970000002</v>
      </c>
      <c r="AF1870">
        <v>20327.95117</v>
      </c>
      <c r="AG1870">
        <v>34729.5625</v>
      </c>
      <c r="AH1870">
        <v>24100.304690000001</v>
      </c>
      <c r="AI1870">
        <v>28727.994139999999</v>
      </c>
    </row>
    <row r="1871" spans="1:35" x14ac:dyDescent="0.25">
      <c r="A1871" t="s">
        <v>6147</v>
      </c>
      <c r="B1871" t="s">
        <v>6148</v>
      </c>
      <c r="C1871" t="s">
        <v>6148</v>
      </c>
      <c r="D1871" t="s">
        <v>8753</v>
      </c>
      <c r="E1871" t="s">
        <v>13321</v>
      </c>
      <c r="F1871" t="s">
        <v>8920</v>
      </c>
      <c r="G1871" t="s">
        <v>14159</v>
      </c>
      <c r="H1871" t="s">
        <v>14164</v>
      </c>
      <c r="I1871" t="s">
        <v>14159</v>
      </c>
      <c r="J1871" t="s">
        <v>14159</v>
      </c>
      <c r="K1871" t="s">
        <v>30</v>
      </c>
      <c r="L1871" t="s">
        <v>30</v>
      </c>
      <c r="M1871">
        <v>2825.4328609999998</v>
      </c>
      <c r="N1871" t="s">
        <v>30</v>
      </c>
      <c r="O1871" t="s">
        <v>30</v>
      </c>
      <c r="P1871" t="s">
        <v>30</v>
      </c>
      <c r="Q1871" t="s">
        <v>30</v>
      </c>
      <c r="R1871">
        <v>4023.413086</v>
      </c>
      <c r="S1871">
        <v>2864.2958979999999</v>
      </c>
      <c r="T1871" t="s">
        <v>30</v>
      </c>
      <c r="U1871" t="s">
        <v>30</v>
      </c>
      <c r="V1871">
        <v>3754.1938479999999</v>
      </c>
      <c r="W1871">
        <v>3629.3063959999999</v>
      </c>
      <c r="X1871" t="s">
        <v>30</v>
      </c>
      <c r="Y1871" t="s">
        <v>30</v>
      </c>
      <c r="Z1871" t="s">
        <v>30</v>
      </c>
      <c r="AA1871" t="s">
        <v>30</v>
      </c>
      <c r="AB1871">
        <v>2730.2067870000001</v>
      </c>
      <c r="AC1871" t="s">
        <v>30</v>
      </c>
      <c r="AD1871" t="s">
        <v>30</v>
      </c>
      <c r="AE1871" t="s">
        <v>30</v>
      </c>
      <c r="AF1871">
        <v>5822.5981449999999</v>
      </c>
      <c r="AG1871">
        <v>4544.4492190000001</v>
      </c>
      <c r="AH1871" t="s">
        <v>30</v>
      </c>
      <c r="AI1871" t="s">
        <v>30</v>
      </c>
    </row>
    <row r="1872" spans="1:35" x14ac:dyDescent="0.25">
      <c r="A1872" t="s">
        <v>6149</v>
      </c>
      <c r="B1872" t="s">
        <v>6150</v>
      </c>
      <c r="C1872" t="s">
        <v>6150</v>
      </c>
      <c r="D1872" t="s">
        <v>7898</v>
      </c>
      <c r="E1872" t="s">
        <v>13322</v>
      </c>
      <c r="F1872" t="s">
        <v>13323</v>
      </c>
      <c r="G1872" t="s">
        <v>14159</v>
      </c>
      <c r="H1872" t="s">
        <v>14164</v>
      </c>
      <c r="I1872" t="s">
        <v>14167</v>
      </c>
      <c r="J1872" t="s">
        <v>14166</v>
      </c>
      <c r="K1872">
        <v>6070.8027339999999</v>
      </c>
      <c r="L1872">
        <v>10280.97559</v>
      </c>
      <c r="M1872">
        <v>10608.581050000001</v>
      </c>
      <c r="N1872">
        <v>7173.7001950000003</v>
      </c>
      <c r="O1872">
        <v>14193.86816</v>
      </c>
      <c r="P1872">
        <v>26467.839840000001</v>
      </c>
      <c r="Q1872">
        <v>12613.45117</v>
      </c>
      <c r="R1872">
        <v>6368.2954099999997</v>
      </c>
      <c r="S1872">
        <v>12416.219730000001</v>
      </c>
      <c r="T1872">
        <v>15392.38379</v>
      </c>
      <c r="U1872">
        <v>17341.445309999999</v>
      </c>
      <c r="V1872">
        <v>8647.0361329999996</v>
      </c>
      <c r="W1872">
        <v>7130.158203</v>
      </c>
      <c r="X1872">
        <v>12088.55371</v>
      </c>
      <c r="Y1872">
        <v>14024.91309</v>
      </c>
      <c r="Z1872">
        <v>14035.7207</v>
      </c>
      <c r="AA1872">
        <v>10924.291020000001</v>
      </c>
      <c r="AB1872">
        <v>7218.2871089999999</v>
      </c>
      <c r="AC1872">
        <v>12782.929690000001</v>
      </c>
      <c r="AD1872">
        <v>13426.625980000001</v>
      </c>
      <c r="AE1872">
        <v>19828.935549999998</v>
      </c>
      <c r="AF1872">
        <v>16206.2832</v>
      </c>
      <c r="AG1872">
        <v>8970.1503909999992</v>
      </c>
      <c r="AH1872">
        <v>7367.8588870000003</v>
      </c>
      <c r="AI1872">
        <v>12278.1875</v>
      </c>
    </row>
    <row r="1873" spans="1:35" x14ac:dyDescent="0.25">
      <c r="A1873" t="s">
        <v>6151</v>
      </c>
      <c r="B1873" t="s">
        <v>6152</v>
      </c>
      <c r="C1873" t="s">
        <v>6152</v>
      </c>
      <c r="D1873" t="s">
        <v>8754</v>
      </c>
      <c r="E1873">
        <v>0</v>
      </c>
      <c r="F1873" t="s">
        <v>13324</v>
      </c>
      <c r="G1873" t="s">
        <v>14165</v>
      </c>
      <c r="H1873" t="s">
        <v>14164</v>
      </c>
      <c r="I1873" t="s">
        <v>14159</v>
      </c>
      <c r="J1873" t="s">
        <v>14159</v>
      </c>
      <c r="K1873" t="s">
        <v>30</v>
      </c>
      <c r="L1873">
        <v>9981.0751949999994</v>
      </c>
      <c r="M1873">
        <v>10881.166020000001</v>
      </c>
      <c r="N1873">
        <v>8358.9951170000004</v>
      </c>
      <c r="O1873">
        <v>7964.2548829999996</v>
      </c>
      <c r="P1873">
        <v>37269.710939999997</v>
      </c>
      <c r="Q1873">
        <v>24594.634770000001</v>
      </c>
      <c r="R1873">
        <v>14061.9707</v>
      </c>
      <c r="S1873">
        <v>5682.4658200000003</v>
      </c>
      <c r="T1873">
        <v>9440.9785159999992</v>
      </c>
      <c r="U1873" t="s">
        <v>30</v>
      </c>
      <c r="V1873">
        <v>10360.14258</v>
      </c>
      <c r="W1873">
        <v>13146.94629</v>
      </c>
      <c r="X1873" t="s">
        <v>30</v>
      </c>
      <c r="Y1873">
        <v>7231.4316410000001</v>
      </c>
      <c r="Z1873" t="s">
        <v>30</v>
      </c>
      <c r="AA1873" t="s">
        <v>30</v>
      </c>
      <c r="AB1873">
        <v>12255.253909999999</v>
      </c>
      <c r="AC1873">
        <v>9258.5224610000005</v>
      </c>
      <c r="AD1873">
        <v>8676.9433590000008</v>
      </c>
      <c r="AE1873" t="s">
        <v>30</v>
      </c>
      <c r="AF1873" t="s">
        <v>30</v>
      </c>
      <c r="AG1873">
        <v>10162.83203</v>
      </c>
      <c r="AH1873">
        <v>16768.935549999998</v>
      </c>
      <c r="AI1873">
        <v>558.59631349999995</v>
      </c>
    </row>
    <row r="1874" spans="1:35" x14ac:dyDescent="0.25">
      <c r="A1874" t="s">
        <v>6153</v>
      </c>
      <c r="B1874" t="s">
        <v>6154</v>
      </c>
      <c r="C1874" t="s">
        <v>6154</v>
      </c>
      <c r="D1874" t="s">
        <v>8755</v>
      </c>
      <c r="E1874" t="s">
        <v>13325</v>
      </c>
      <c r="F1874" t="s">
        <v>13326</v>
      </c>
      <c r="G1874" t="s">
        <v>14159</v>
      </c>
      <c r="H1874" t="s">
        <v>14164</v>
      </c>
      <c r="I1874" t="s">
        <v>14167</v>
      </c>
      <c r="J1874" t="s">
        <v>14159</v>
      </c>
      <c r="K1874">
        <v>68087.148440000004</v>
      </c>
      <c r="L1874">
        <v>46480.957029999998</v>
      </c>
      <c r="M1874">
        <v>51285.03125</v>
      </c>
      <c r="N1874">
        <v>75127.828129999994</v>
      </c>
      <c r="O1874">
        <v>55599.820310000003</v>
      </c>
      <c r="P1874">
        <v>135941.5625</v>
      </c>
      <c r="Q1874">
        <v>50742.945310000003</v>
      </c>
      <c r="R1874">
        <v>55954.914060000003</v>
      </c>
      <c r="S1874">
        <v>59854.214840000001</v>
      </c>
      <c r="T1874">
        <v>38611.917970000002</v>
      </c>
      <c r="U1874">
        <v>64304.101560000003</v>
      </c>
      <c r="V1874">
        <v>57400.460939999997</v>
      </c>
      <c r="W1874">
        <v>62382.503909999999</v>
      </c>
      <c r="X1874">
        <v>68399.976559999996</v>
      </c>
      <c r="Y1874">
        <v>45441.554689999997</v>
      </c>
      <c r="Z1874">
        <v>85918.625</v>
      </c>
      <c r="AA1874">
        <v>48785.304689999997</v>
      </c>
      <c r="AB1874">
        <v>56221.695310000003</v>
      </c>
      <c r="AC1874">
        <v>53733.59375</v>
      </c>
      <c r="AD1874">
        <v>45431.132810000003</v>
      </c>
      <c r="AE1874">
        <v>83783.789059999996</v>
      </c>
      <c r="AF1874">
        <v>43414.078130000002</v>
      </c>
      <c r="AG1874">
        <v>40178.9375</v>
      </c>
      <c r="AH1874">
        <v>40112.988279999998</v>
      </c>
      <c r="AI1874">
        <v>40555.3125</v>
      </c>
    </row>
    <row r="1875" spans="1:35" x14ac:dyDescent="0.25">
      <c r="A1875" t="s">
        <v>6165</v>
      </c>
      <c r="B1875" t="s">
        <v>6166</v>
      </c>
      <c r="C1875" t="s">
        <v>6166</v>
      </c>
      <c r="D1875" t="s">
        <v>6166</v>
      </c>
      <c r="E1875" t="s">
        <v>13330</v>
      </c>
      <c r="F1875" t="s">
        <v>8920</v>
      </c>
      <c r="G1875" t="s">
        <v>14159</v>
      </c>
      <c r="H1875" t="s">
        <v>14164</v>
      </c>
      <c r="I1875" t="s">
        <v>14159</v>
      </c>
      <c r="J1875" t="s">
        <v>14159</v>
      </c>
      <c r="K1875" t="s">
        <v>30</v>
      </c>
      <c r="L1875">
        <v>15448.10254</v>
      </c>
      <c r="M1875" t="s">
        <v>30</v>
      </c>
      <c r="N1875">
        <v>12963.95996</v>
      </c>
      <c r="O1875">
        <v>16659.710940000001</v>
      </c>
      <c r="P1875">
        <v>37723.894529999998</v>
      </c>
      <c r="Q1875">
        <v>35797.808590000001</v>
      </c>
      <c r="R1875">
        <v>61088.835939999997</v>
      </c>
      <c r="S1875">
        <v>12543.93555</v>
      </c>
      <c r="T1875">
        <v>14478.967769999999</v>
      </c>
      <c r="U1875">
        <v>30316.265630000002</v>
      </c>
      <c r="V1875" t="s">
        <v>30</v>
      </c>
      <c r="W1875">
        <v>74990.640629999994</v>
      </c>
      <c r="X1875">
        <v>21225.160159999999</v>
      </c>
      <c r="Y1875">
        <v>13027.20313</v>
      </c>
      <c r="Z1875">
        <v>44567.523439999997</v>
      </c>
      <c r="AA1875" t="s">
        <v>30</v>
      </c>
      <c r="AB1875">
        <v>75882.3125</v>
      </c>
      <c r="AC1875">
        <v>10799.54297</v>
      </c>
      <c r="AD1875">
        <v>10838.24512</v>
      </c>
      <c r="AE1875">
        <v>32421.726559999999</v>
      </c>
      <c r="AF1875">
        <v>23055.283200000002</v>
      </c>
      <c r="AG1875" t="s">
        <v>30</v>
      </c>
      <c r="AH1875">
        <v>8184.6865230000003</v>
      </c>
      <c r="AI1875">
        <v>13554.23828</v>
      </c>
    </row>
    <row r="1876" spans="1:35" x14ac:dyDescent="0.25">
      <c r="A1876" t="s">
        <v>6169</v>
      </c>
      <c r="B1876" t="s">
        <v>6170</v>
      </c>
      <c r="C1876" t="s">
        <v>6170</v>
      </c>
      <c r="D1876" t="s">
        <v>7900</v>
      </c>
      <c r="E1876">
        <v>0</v>
      </c>
      <c r="F1876" t="s">
        <v>13331</v>
      </c>
      <c r="G1876" t="s">
        <v>14159</v>
      </c>
      <c r="H1876" t="s">
        <v>14164</v>
      </c>
      <c r="I1876" t="s">
        <v>14159</v>
      </c>
      <c r="J1876" t="s">
        <v>14159</v>
      </c>
      <c r="K1876" t="s">
        <v>30</v>
      </c>
      <c r="L1876" t="s">
        <v>30</v>
      </c>
      <c r="M1876" t="s">
        <v>30</v>
      </c>
      <c r="N1876" t="s">
        <v>30</v>
      </c>
      <c r="O1876" t="s">
        <v>30</v>
      </c>
      <c r="P1876">
        <v>16596.882809999999</v>
      </c>
      <c r="Q1876" t="s">
        <v>30</v>
      </c>
      <c r="R1876" t="s">
        <v>30</v>
      </c>
      <c r="S1876" t="s">
        <v>30</v>
      </c>
      <c r="T1876" t="s">
        <v>30</v>
      </c>
      <c r="U1876" t="s">
        <v>30</v>
      </c>
      <c r="V1876" t="s">
        <v>30</v>
      </c>
      <c r="W1876" t="s">
        <v>30</v>
      </c>
      <c r="X1876" t="s">
        <v>30</v>
      </c>
      <c r="Y1876" t="s">
        <v>30</v>
      </c>
      <c r="Z1876" t="s">
        <v>30</v>
      </c>
      <c r="AA1876" t="s">
        <v>30</v>
      </c>
      <c r="AB1876" t="s">
        <v>30</v>
      </c>
      <c r="AC1876" t="s">
        <v>30</v>
      </c>
      <c r="AD1876" t="s">
        <v>30</v>
      </c>
      <c r="AE1876" t="s">
        <v>30</v>
      </c>
      <c r="AF1876" t="s">
        <v>30</v>
      </c>
      <c r="AG1876" t="s">
        <v>30</v>
      </c>
      <c r="AH1876" t="s">
        <v>30</v>
      </c>
      <c r="AI1876" t="s">
        <v>30</v>
      </c>
    </row>
    <row r="1877" spans="1:35" x14ac:dyDescent="0.25">
      <c r="A1877" t="s">
        <v>6177</v>
      </c>
      <c r="B1877" t="s">
        <v>6178</v>
      </c>
      <c r="C1877" t="s">
        <v>6178</v>
      </c>
      <c r="D1877" t="s">
        <v>6178</v>
      </c>
      <c r="E1877" t="s">
        <v>8932</v>
      </c>
      <c r="F1877" t="s">
        <v>13336</v>
      </c>
      <c r="G1877" t="s">
        <v>14159</v>
      </c>
      <c r="H1877" t="s">
        <v>14164</v>
      </c>
      <c r="I1877" t="s">
        <v>14159</v>
      </c>
      <c r="J1877" t="s">
        <v>14159</v>
      </c>
      <c r="K1877">
        <v>82550.804690000004</v>
      </c>
      <c r="L1877" t="s">
        <v>30</v>
      </c>
      <c r="M1877" t="s">
        <v>30</v>
      </c>
      <c r="N1877">
        <v>22708.234380000002</v>
      </c>
      <c r="O1877">
        <v>26076.072270000001</v>
      </c>
      <c r="P1877">
        <v>98597.304690000004</v>
      </c>
      <c r="Q1877" t="s">
        <v>30</v>
      </c>
      <c r="R1877" t="s">
        <v>30</v>
      </c>
      <c r="S1877">
        <v>17927.316409999999</v>
      </c>
      <c r="T1877">
        <v>19148.507809999999</v>
      </c>
      <c r="U1877" t="s">
        <v>30</v>
      </c>
      <c r="V1877">
        <v>16116.128909999999</v>
      </c>
      <c r="W1877" t="s">
        <v>30</v>
      </c>
      <c r="X1877">
        <v>30086.363280000001</v>
      </c>
      <c r="Y1877">
        <v>21635.417969999999</v>
      </c>
      <c r="Z1877">
        <v>37949.847659999999</v>
      </c>
      <c r="AA1877">
        <v>15731.657230000001</v>
      </c>
      <c r="AB1877" t="s">
        <v>30</v>
      </c>
      <c r="AC1877">
        <v>8647.2509769999997</v>
      </c>
      <c r="AD1877" t="s">
        <v>30</v>
      </c>
      <c r="AE1877">
        <v>199406.9688</v>
      </c>
      <c r="AF1877">
        <v>32900.9375</v>
      </c>
      <c r="AG1877" t="s">
        <v>30</v>
      </c>
      <c r="AH1877">
        <v>23140.412110000001</v>
      </c>
      <c r="AI1877">
        <v>23722.734380000002</v>
      </c>
    </row>
    <row r="1878" spans="1:35" x14ac:dyDescent="0.25">
      <c r="A1878" t="s">
        <v>6183</v>
      </c>
      <c r="B1878" t="s">
        <v>6184</v>
      </c>
      <c r="C1878" t="s">
        <v>6184</v>
      </c>
      <c r="D1878" t="s">
        <v>7902</v>
      </c>
      <c r="E1878" t="s">
        <v>13338</v>
      </c>
      <c r="F1878" t="s">
        <v>13339</v>
      </c>
      <c r="G1878" t="s">
        <v>14159</v>
      </c>
      <c r="H1878" t="s">
        <v>14164</v>
      </c>
      <c r="I1878" t="s">
        <v>14167</v>
      </c>
      <c r="J1878" t="s">
        <v>14166</v>
      </c>
      <c r="K1878" t="s">
        <v>30</v>
      </c>
      <c r="L1878" t="s">
        <v>30</v>
      </c>
      <c r="M1878">
        <v>1989.4730219999999</v>
      </c>
      <c r="N1878" t="s">
        <v>30</v>
      </c>
      <c r="O1878" t="s">
        <v>30</v>
      </c>
      <c r="P1878" t="s">
        <v>30</v>
      </c>
      <c r="Q1878" t="s">
        <v>30</v>
      </c>
      <c r="R1878" t="s">
        <v>30</v>
      </c>
      <c r="S1878" t="s">
        <v>30</v>
      </c>
      <c r="T1878" t="s">
        <v>30</v>
      </c>
      <c r="U1878" t="s">
        <v>30</v>
      </c>
      <c r="V1878" t="s">
        <v>30</v>
      </c>
      <c r="W1878">
        <v>2578.5322270000001</v>
      </c>
      <c r="X1878" t="s">
        <v>30</v>
      </c>
      <c r="Y1878" t="s">
        <v>30</v>
      </c>
      <c r="Z1878" t="s">
        <v>30</v>
      </c>
      <c r="AA1878" t="s">
        <v>30</v>
      </c>
      <c r="AB1878" t="s">
        <v>30</v>
      </c>
      <c r="AC1878" t="s">
        <v>30</v>
      </c>
      <c r="AD1878" t="s">
        <v>30</v>
      </c>
      <c r="AE1878" t="s">
        <v>30</v>
      </c>
      <c r="AF1878" t="s">
        <v>30</v>
      </c>
      <c r="AG1878" t="s">
        <v>30</v>
      </c>
      <c r="AH1878" t="s">
        <v>30</v>
      </c>
      <c r="AI1878" t="s">
        <v>30</v>
      </c>
    </row>
    <row r="1879" spans="1:35" x14ac:dyDescent="0.25">
      <c r="A1879" t="s">
        <v>6185</v>
      </c>
      <c r="B1879" t="s">
        <v>6186</v>
      </c>
      <c r="C1879" t="s">
        <v>6186</v>
      </c>
      <c r="D1879" t="s">
        <v>7903</v>
      </c>
      <c r="E1879" t="s">
        <v>13340</v>
      </c>
      <c r="F1879" t="s">
        <v>13341</v>
      </c>
      <c r="G1879" t="s">
        <v>14159</v>
      </c>
      <c r="H1879" t="s">
        <v>14164</v>
      </c>
      <c r="I1879" t="s">
        <v>14159</v>
      </c>
      <c r="J1879" t="s">
        <v>14166</v>
      </c>
      <c r="K1879" t="s">
        <v>30</v>
      </c>
      <c r="L1879" t="s">
        <v>30</v>
      </c>
      <c r="M1879">
        <v>1485.8154300000001</v>
      </c>
      <c r="N1879" t="s">
        <v>30</v>
      </c>
      <c r="O1879" t="s">
        <v>30</v>
      </c>
      <c r="P1879" t="s">
        <v>30</v>
      </c>
      <c r="Q1879" t="s">
        <v>30</v>
      </c>
      <c r="R1879">
        <v>1151.8642580000001</v>
      </c>
      <c r="S1879" t="s">
        <v>30</v>
      </c>
      <c r="T1879">
        <v>770.82684329999995</v>
      </c>
      <c r="U1879" t="s">
        <v>30</v>
      </c>
      <c r="V1879" t="s">
        <v>30</v>
      </c>
      <c r="W1879">
        <v>1037.5972899999999</v>
      </c>
      <c r="X1879" t="s">
        <v>30</v>
      </c>
      <c r="Y1879" t="s">
        <v>30</v>
      </c>
      <c r="Z1879" t="s">
        <v>30</v>
      </c>
      <c r="AA1879" t="s">
        <v>30</v>
      </c>
      <c r="AB1879">
        <v>1157.281982</v>
      </c>
      <c r="AC1879" t="s">
        <v>30</v>
      </c>
      <c r="AD1879">
        <v>470.38229369999999</v>
      </c>
      <c r="AE1879" t="s">
        <v>30</v>
      </c>
      <c r="AF1879" t="s">
        <v>30</v>
      </c>
      <c r="AG1879">
        <v>2340.2495119999999</v>
      </c>
      <c r="AH1879">
        <v>1022.43335</v>
      </c>
      <c r="AI1879">
        <v>924.74682619999999</v>
      </c>
    </row>
    <row r="1880" spans="1:35" x14ac:dyDescent="0.25">
      <c r="A1880" t="s">
        <v>6187</v>
      </c>
      <c r="B1880" t="s">
        <v>6188</v>
      </c>
      <c r="C1880" t="s">
        <v>6188</v>
      </c>
      <c r="D1880" t="s">
        <v>6188</v>
      </c>
      <c r="E1880" t="s">
        <v>13342</v>
      </c>
      <c r="F1880" t="s">
        <v>13343</v>
      </c>
      <c r="G1880" t="s">
        <v>14159</v>
      </c>
      <c r="H1880" t="s">
        <v>14164</v>
      </c>
      <c r="I1880" t="s">
        <v>14167</v>
      </c>
      <c r="J1880" t="s">
        <v>14166</v>
      </c>
      <c r="K1880" t="s">
        <v>30</v>
      </c>
      <c r="L1880" t="s">
        <v>30</v>
      </c>
      <c r="M1880">
        <v>3193.4724120000001</v>
      </c>
      <c r="N1880">
        <v>1783.324707</v>
      </c>
      <c r="O1880">
        <v>2454.5908199999999</v>
      </c>
      <c r="P1880">
        <v>4941.0805659999996</v>
      </c>
      <c r="Q1880" t="s">
        <v>30</v>
      </c>
      <c r="R1880">
        <v>2235.03125</v>
      </c>
      <c r="S1880">
        <v>1186.669312</v>
      </c>
      <c r="T1880">
        <v>1694.0876459999999</v>
      </c>
      <c r="U1880" t="s">
        <v>30</v>
      </c>
      <c r="V1880" t="s">
        <v>30</v>
      </c>
      <c r="W1880">
        <v>2179.1333009999998</v>
      </c>
      <c r="X1880" t="s">
        <v>30</v>
      </c>
      <c r="Y1880">
        <v>1781.0347899999999</v>
      </c>
      <c r="Z1880" t="s">
        <v>30</v>
      </c>
      <c r="AA1880" t="s">
        <v>30</v>
      </c>
      <c r="AB1880">
        <v>4365.8876950000003</v>
      </c>
      <c r="AC1880">
        <v>1596.8126219999999</v>
      </c>
      <c r="AD1880">
        <v>2081.1923830000001</v>
      </c>
      <c r="AE1880" t="s">
        <v>30</v>
      </c>
      <c r="AF1880" t="s">
        <v>30</v>
      </c>
      <c r="AG1880">
        <v>2356.1245119999999</v>
      </c>
      <c r="AH1880">
        <v>1849.9975589999999</v>
      </c>
      <c r="AI1880">
        <v>2512.4714359999998</v>
      </c>
    </row>
    <row r="1881" spans="1:35" x14ac:dyDescent="0.25">
      <c r="A1881" t="s">
        <v>6189</v>
      </c>
      <c r="B1881" t="s">
        <v>6190</v>
      </c>
      <c r="C1881" t="s">
        <v>6190</v>
      </c>
      <c r="D1881" t="s">
        <v>7904</v>
      </c>
      <c r="E1881" t="s">
        <v>13344</v>
      </c>
      <c r="F1881" t="s">
        <v>13345</v>
      </c>
      <c r="G1881" t="s">
        <v>14159</v>
      </c>
      <c r="H1881" t="s">
        <v>14164</v>
      </c>
      <c r="I1881" t="s">
        <v>14167</v>
      </c>
      <c r="J1881" t="s">
        <v>14166</v>
      </c>
      <c r="K1881" t="s">
        <v>30</v>
      </c>
      <c r="L1881" t="s">
        <v>30</v>
      </c>
      <c r="M1881">
        <v>4228.6586909999996</v>
      </c>
      <c r="N1881" t="s">
        <v>30</v>
      </c>
      <c r="O1881" t="s">
        <v>30</v>
      </c>
      <c r="P1881" t="s">
        <v>30</v>
      </c>
      <c r="Q1881" t="s">
        <v>30</v>
      </c>
      <c r="R1881">
        <v>3053.1142580000001</v>
      </c>
      <c r="S1881" t="s">
        <v>30</v>
      </c>
      <c r="T1881">
        <v>1769.4754640000001</v>
      </c>
      <c r="U1881" t="s">
        <v>30</v>
      </c>
      <c r="V1881" t="s">
        <v>30</v>
      </c>
      <c r="W1881">
        <v>3678.023193</v>
      </c>
      <c r="X1881" t="s">
        <v>30</v>
      </c>
      <c r="Y1881" t="s">
        <v>30</v>
      </c>
      <c r="Z1881" t="s">
        <v>30</v>
      </c>
      <c r="AA1881" t="s">
        <v>30</v>
      </c>
      <c r="AB1881" t="s">
        <v>30</v>
      </c>
      <c r="AC1881">
        <v>1798.037842</v>
      </c>
      <c r="AD1881" t="s">
        <v>30</v>
      </c>
      <c r="AE1881" t="s">
        <v>30</v>
      </c>
      <c r="AF1881" t="s">
        <v>30</v>
      </c>
      <c r="AG1881">
        <v>3459.381836</v>
      </c>
      <c r="AH1881" t="s">
        <v>30</v>
      </c>
      <c r="AI1881">
        <v>1876.4145510000001</v>
      </c>
    </row>
    <row r="1882" spans="1:35" x14ac:dyDescent="0.25">
      <c r="A1882" t="s">
        <v>6191</v>
      </c>
      <c r="B1882" t="s">
        <v>6192</v>
      </c>
      <c r="C1882" t="s">
        <v>6192</v>
      </c>
      <c r="D1882" t="s">
        <v>8756</v>
      </c>
      <c r="E1882" t="s">
        <v>13346</v>
      </c>
      <c r="F1882" t="s">
        <v>13347</v>
      </c>
      <c r="G1882" t="s">
        <v>14159</v>
      </c>
      <c r="H1882" t="s">
        <v>14164</v>
      </c>
      <c r="I1882" t="s">
        <v>14167</v>
      </c>
      <c r="J1882" t="s">
        <v>14166</v>
      </c>
      <c r="K1882">
        <v>13435.92676</v>
      </c>
      <c r="L1882">
        <v>10995.047850000001</v>
      </c>
      <c r="M1882">
        <v>12843.53809</v>
      </c>
      <c r="N1882">
        <v>11831.56934</v>
      </c>
      <c r="O1882">
        <v>19249.066409999999</v>
      </c>
      <c r="P1882">
        <v>17593.804690000001</v>
      </c>
      <c r="Q1882">
        <v>24172.8125</v>
      </c>
      <c r="R1882">
        <v>13633.45703</v>
      </c>
      <c r="S1882">
        <v>11175.003909999999</v>
      </c>
      <c r="T1882">
        <v>14226.93066</v>
      </c>
      <c r="U1882">
        <v>13385.05078</v>
      </c>
      <c r="V1882">
        <v>11361.717769999999</v>
      </c>
      <c r="W1882">
        <v>12609.15625</v>
      </c>
      <c r="X1882">
        <v>10560.587890000001</v>
      </c>
      <c r="Y1882">
        <v>14652.275390000001</v>
      </c>
      <c r="Z1882">
        <v>11232.01563</v>
      </c>
      <c r="AA1882">
        <v>12313.04199</v>
      </c>
      <c r="AB1882">
        <v>15622.764649999999</v>
      </c>
      <c r="AC1882">
        <v>13644.188480000001</v>
      </c>
      <c r="AD1882">
        <v>15867.83691</v>
      </c>
      <c r="AE1882">
        <v>28258.248049999998</v>
      </c>
      <c r="AF1882">
        <v>24413.667969999999</v>
      </c>
      <c r="AG1882">
        <v>15552.349609999999</v>
      </c>
      <c r="AH1882">
        <v>14060.125980000001</v>
      </c>
      <c r="AI1882">
        <v>17744.91992</v>
      </c>
    </row>
    <row r="1883" spans="1:35" x14ac:dyDescent="0.25">
      <c r="A1883" t="s">
        <v>6195</v>
      </c>
      <c r="B1883" t="s">
        <v>6196</v>
      </c>
      <c r="C1883" t="s">
        <v>6196</v>
      </c>
      <c r="D1883" t="s">
        <v>7905</v>
      </c>
      <c r="E1883" t="s">
        <v>13350</v>
      </c>
      <c r="F1883" t="s">
        <v>13351</v>
      </c>
      <c r="G1883" t="s">
        <v>14159</v>
      </c>
      <c r="H1883" t="s">
        <v>14164</v>
      </c>
      <c r="I1883" t="s">
        <v>14159</v>
      </c>
      <c r="J1883" t="s">
        <v>14166</v>
      </c>
      <c r="K1883" t="s">
        <v>30</v>
      </c>
      <c r="L1883" t="s">
        <v>30</v>
      </c>
      <c r="M1883">
        <v>8409.7236329999996</v>
      </c>
      <c r="N1883">
        <v>11984.54004</v>
      </c>
      <c r="O1883" t="s">
        <v>30</v>
      </c>
      <c r="P1883" t="s">
        <v>30</v>
      </c>
      <c r="Q1883" t="s">
        <v>30</v>
      </c>
      <c r="R1883" t="s">
        <v>30</v>
      </c>
      <c r="S1883" t="s">
        <v>30</v>
      </c>
      <c r="T1883" t="s">
        <v>30</v>
      </c>
      <c r="U1883" t="s">
        <v>30</v>
      </c>
      <c r="V1883">
        <v>14214.683590000001</v>
      </c>
      <c r="W1883">
        <v>9274.7490230000003</v>
      </c>
      <c r="X1883" t="s">
        <v>30</v>
      </c>
      <c r="Y1883" t="s">
        <v>30</v>
      </c>
      <c r="Z1883" t="s">
        <v>30</v>
      </c>
      <c r="AA1883" t="s">
        <v>30</v>
      </c>
      <c r="AB1883">
        <v>4078.9384770000001</v>
      </c>
      <c r="AC1883" t="s">
        <v>30</v>
      </c>
      <c r="AD1883" t="s">
        <v>30</v>
      </c>
      <c r="AE1883" t="s">
        <v>30</v>
      </c>
      <c r="AF1883" t="s">
        <v>30</v>
      </c>
      <c r="AG1883">
        <v>4293.4770509999998</v>
      </c>
      <c r="AH1883" t="s">
        <v>30</v>
      </c>
      <c r="AI1883" t="s">
        <v>30</v>
      </c>
    </row>
    <row r="1884" spans="1:35" x14ac:dyDescent="0.25">
      <c r="A1884" t="s">
        <v>6197</v>
      </c>
      <c r="B1884" t="s">
        <v>6198</v>
      </c>
      <c r="C1884" t="s">
        <v>6198</v>
      </c>
      <c r="D1884" t="s">
        <v>8757</v>
      </c>
      <c r="E1884" t="s">
        <v>13352</v>
      </c>
      <c r="F1884" t="s">
        <v>11056</v>
      </c>
      <c r="G1884" t="s">
        <v>14159</v>
      </c>
      <c r="H1884" t="s">
        <v>14164</v>
      </c>
      <c r="I1884" t="s">
        <v>14167</v>
      </c>
      <c r="J1884" t="s">
        <v>14159</v>
      </c>
      <c r="K1884">
        <v>282976.125</v>
      </c>
      <c r="L1884">
        <v>213645.26560000001</v>
      </c>
      <c r="M1884">
        <v>249001.1563</v>
      </c>
      <c r="N1884">
        <v>344420.65629999997</v>
      </c>
      <c r="O1884">
        <v>436203.28129999997</v>
      </c>
      <c r="P1884">
        <v>398604.21879999997</v>
      </c>
      <c r="Q1884">
        <v>292607.84379999997</v>
      </c>
      <c r="R1884">
        <v>453830.9375</v>
      </c>
      <c r="S1884">
        <v>362316.875</v>
      </c>
      <c r="T1884">
        <v>424955.71879999997</v>
      </c>
      <c r="U1884">
        <v>378961.46879999997</v>
      </c>
      <c r="V1884">
        <v>301703.71879999997</v>
      </c>
      <c r="W1884">
        <v>350876.375</v>
      </c>
      <c r="X1884">
        <v>345755.4375</v>
      </c>
      <c r="Y1884">
        <v>464469.25</v>
      </c>
      <c r="Z1884">
        <v>452702.90629999997</v>
      </c>
      <c r="AA1884">
        <v>377941.875</v>
      </c>
      <c r="AB1884">
        <v>403596.6875</v>
      </c>
      <c r="AC1884">
        <v>321749.75</v>
      </c>
      <c r="AD1884">
        <v>404155.8125</v>
      </c>
      <c r="AE1884">
        <v>406700.4375</v>
      </c>
      <c r="AF1884">
        <v>179537.95310000001</v>
      </c>
      <c r="AG1884">
        <v>351914.5625</v>
      </c>
      <c r="AH1884">
        <v>288940.15629999997</v>
      </c>
      <c r="AI1884">
        <v>408487.5</v>
      </c>
    </row>
    <row r="1885" spans="1:35" x14ac:dyDescent="0.25">
      <c r="A1885" t="s">
        <v>6199</v>
      </c>
      <c r="B1885" t="s">
        <v>6200</v>
      </c>
      <c r="C1885" t="s">
        <v>6200</v>
      </c>
      <c r="D1885" t="s">
        <v>7906</v>
      </c>
      <c r="E1885">
        <v>0</v>
      </c>
      <c r="F1885" t="s">
        <v>13353</v>
      </c>
      <c r="G1885" t="s">
        <v>14159</v>
      </c>
      <c r="H1885" t="s">
        <v>14164</v>
      </c>
      <c r="I1885" t="s">
        <v>14159</v>
      </c>
      <c r="J1885" t="s">
        <v>14159</v>
      </c>
      <c r="K1885" t="s">
        <v>30</v>
      </c>
      <c r="L1885" t="s">
        <v>30</v>
      </c>
      <c r="M1885" t="s">
        <v>30</v>
      </c>
      <c r="N1885" t="s">
        <v>30</v>
      </c>
      <c r="O1885" t="s">
        <v>30</v>
      </c>
      <c r="P1885" t="s">
        <v>30</v>
      </c>
      <c r="Q1885">
        <v>8603.3701170000004</v>
      </c>
      <c r="R1885">
        <v>1962.420044</v>
      </c>
      <c r="S1885" t="s">
        <v>30</v>
      </c>
      <c r="T1885">
        <v>4010.7788089999999</v>
      </c>
      <c r="U1885" t="s">
        <v>30</v>
      </c>
      <c r="V1885" t="s">
        <v>30</v>
      </c>
      <c r="W1885" t="s">
        <v>30</v>
      </c>
      <c r="X1885">
        <v>6735.9003910000001</v>
      </c>
      <c r="Y1885" t="s">
        <v>30</v>
      </c>
      <c r="Z1885" t="s">
        <v>30</v>
      </c>
      <c r="AA1885" t="s">
        <v>30</v>
      </c>
      <c r="AB1885" t="s">
        <v>30</v>
      </c>
      <c r="AC1885" t="s">
        <v>30</v>
      </c>
      <c r="AD1885" t="s">
        <v>30</v>
      </c>
      <c r="AE1885" t="s">
        <v>30</v>
      </c>
      <c r="AF1885" t="s">
        <v>30</v>
      </c>
      <c r="AG1885">
        <v>5134.1611329999996</v>
      </c>
      <c r="AH1885" t="s">
        <v>30</v>
      </c>
      <c r="AI1885">
        <v>5922.7729490000002</v>
      </c>
    </row>
    <row r="1886" spans="1:35" x14ac:dyDescent="0.25">
      <c r="A1886" t="s">
        <v>6203</v>
      </c>
      <c r="B1886" t="s">
        <v>6204</v>
      </c>
      <c r="C1886" t="s">
        <v>6204</v>
      </c>
      <c r="D1886" t="s">
        <v>8758</v>
      </c>
      <c r="E1886" t="s">
        <v>13356</v>
      </c>
      <c r="F1886" t="s">
        <v>11566</v>
      </c>
      <c r="G1886" t="s">
        <v>14159</v>
      </c>
      <c r="H1886" t="s">
        <v>14164</v>
      </c>
      <c r="I1886" t="s">
        <v>14159</v>
      </c>
      <c r="J1886" t="s">
        <v>14166</v>
      </c>
      <c r="K1886">
        <v>7312.5229490000002</v>
      </c>
      <c r="L1886">
        <v>6885.9882809999999</v>
      </c>
      <c r="M1886">
        <v>3950.9379880000001</v>
      </c>
      <c r="N1886">
        <v>1829.4995120000001</v>
      </c>
      <c r="O1886">
        <v>2639.6333009999998</v>
      </c>
      <c r="P1886">
        <v>4188.4765630000002</v>
      </c>
      <c r="Q1886">
        <v>12502.200199999999</v>
      </c>
      <c r="R1886">
        <v>2901.380615</v>
      </c>
      <c r="S1886">
        <v>1658.7250979999999</v>
      </c>
      <c r="T1886">
        <v>2957.6052249999998</v>
      </c>
      <c r="U1886">
        <v>3579.1076659999999</v>
      </c>
      <c r="V1886">
        <v>3304.9401859999998</v>
      </c>
      <c r="W1886">
        <v>3072.5195309999999</v>
      </c>
      <c r="X1886">
        <v>2526.9777829999998</v>
      </c>
      <c r="Y1886">
        <v>2367.095703</v>
      </c>
      <c r="Z1886">
        <v>3238.6994629999999</v>
      </c>
      <c r="AA1886">
        <v>4164.4038090000004</v>
      </c>
      <c r="AB1886">
        <v>4022.9685060000002</v>
      </c>
      <c r="AC1886">
        <v>2217.4682619999999</v>
      </c>
      <c r="AD1886">
        <v>2672.7939449999999</v>
      </c>
      <c r="AE1886">
        <v>8294.8125</v>
      </c>
      <c r="AF1886">
        <v>5235.3203130000002</v>
      </c>
      <c r="AG1886">
        <v>4995.0903319999998</v>
      </c>
      <c r="AH1886">
        <v>2428.1188959999999</v>
      </c>
      <c r="AI1886">
        <v>2713.4372560000002</v>
      </c>
    </row>
    <row r="1887" spans="1:35" x14ac:dyDescent="0.25">
      <c r="A1887" t="s">
        <v>6205</v>
      </c>
      <c r="B1887" t="s">
        <v>6206</v>
      </c>
      <c r="C1887" t="s">
        <v>6206</v>
      </c>
      <c r="D1887" t="s">
        <v>6206</v>
      </c>
      <c r="E1887" t="s">
        <v>13357</v>
      </c>
      <c r="F1887" t="s">
        <v>13358</v>
      </c>
      <c r="G1887" t="s">
        <v>14159</v>
      </c>
      <c r="H1887" t="s">
        <v>14164</v>
      </c>
      <c r="I1887" t="s">
        <v>14159</v>
      </c>
      <c r="J1887" t="s">
        <v>14166</v>
      </c>
      <c r="K1887">
        <v>5235.3559569999998</v>
      </c>
      <c r="L1887">
        <v>4252.2021480000003</v>
      </c>
      <c r="M1887">
        <v>10401.47559</v>
      </c>
      <c r="N1887">
        <v>8634.1796880000002</v>
      </c>
      <c r="O1887">
        <v>10362.372069999999</v>
      </c>
      <c r="P1887">
        <v>31297.20508</v>
      </c>
      <c r="Q1887">
        <v>7254.8154299999997</v>
      </c>
      <c r="R1887">
        <v>11241.177729999999</v>
      </c>
      <c r="S1887">
        <v>4998.7573240000002</v>
      </c>
      <c r="T1887">
        <v>7542.0039059999999</v>
      </c>
      <c r="U1887">
        <v>10810.2793</v>
      </c>
      <c r="V1887">
        <v>6196.0541990000002</v>
      </c>
      <c r="W1887">
        <v>11007.01367</v>
      </c>
      <c r="X1887">
        <v>3497.1657709999999</v>
      </c>
      <c r="Y1887">
        <v>11680.45313</v>
      </c>
      <c r="Z1887">
        <v>12361.235350000001</v>
      </c>
      <c r="AA1887">
        <v>5862.7543949999999</v>
      </c>
      <c r="AB1887">
        <v>10090.025390000001</v>
      </c>
      <c r="AC1887">
        <v>6416.8945309999999</v>
      </c>
      <c r="AD1887">
        <v>10218.159180000001</v>
      </c>
      <c r="AE1887">
        <v>8863.9765630000002</v>
      </c>
      <c r="AF1887">
        <v>4746.9907229999999</v>
      </c>
      <c r="AG1887">
        <v>9783.4580079999996</v>
      </c>
      <c r="AH1887">
        <v>9089.3896480000003</v>
      </c>
      <c r="AI1887">
        <v>8982.5927730000003</v>
      </c>
    </row>
    <row r="1888" spans="1:35" x14ac:dyDescent="0.25">
      <c r="A1888" t="s">
        <v>6215</v>
      </c>
      <c r="B1888" t="s">
        <v>6216</v>
      </c>
      <c r="C1888" t="s">
        <v>6216</v>
      </c>
      <c r="D1888" t="s">
        <v>8760</v>
      </c>
      <c r="E1888" t="s">
        <v>13366</v>
      </c>
      <c r="F1888" t="s">
        <v>13367</v>
      </c>
      <c r="G1888" t="s">
        <v>14165</v>
      </c>
      <c r="H1888" t="s">
        <v>14164</v>
      </c>
      <c r="I1888" t="s">
        <v>14159</v>
      </c>
      <c r="J1888" t="s">
        <v>14159</v>
      </c>
      <c r="K1888">
        <v>9984.7333980000003</v>
      </c>
      <c r="L1888">
        <v>9507.5693360000005</v>
      </c>
      <c r="M1888">
        <v>14112.483399999999</v>
      </c>
      <c r="N1888">
        <v>11416.659180000001</v>
      </c>
      <c r="O1888">
        <v>19976.875</v>
      </c>
      <c r="P1888">
        <v>10732.347659999999</v>
      </c>
      <c r="Q1888">
        <v>13747.787109999999</v>
      </c>
      <c r="R1888">
        <v>14338.753909999999</v>
      </c>
      <c r="S1888">
        <v>13046.35547</v>
      </c>
      <c r="T1888">
        <v>16194.737300000001</v>
      </c>
      <c r="U1888">
        <v>16848.640630000002</v>
      </c>
      <c r="V1888">
        <v>9763.8212889999995</v>
      </c>
      <c r="W1888">
        <v>11686.06055</v>
      </c>
      <c r="X1888">
        <v>27052.38867</v>
      </c>
      <c r="Y1888">
        <v>21419.527340000001</v>
      </c>
      <c r="Z1888">
        <v>16027.71875</v>
      </c>
      <c r="AA1888">
        <v>13565.26074</v>
      </c>
      <c r="AB1888">
        <v>12143.33203</v>
      </c>
      <c r="AC1888">
        <v>16585.566409999999</v>
      </c>
      <c r="AD1888">
        <v>16517.21875</v>
      </c>
      <c r="AE1888">
        <v>40905.042970000002</v>
      </c>
      <c r="AF1888">
        <v>26265.306639999999</v>
      </c>
      <c r="AG1888">
        <v>26227.945309999999</v>
      </c>
      <c r="AH1888">
        <v>25155.751950000002</v>
      </c>
      <c r="AI1888">
        <v>23019.277340000001</v>
      </c>
    </row>
    <row r="1889" spans="1:35" x14ac:dyDescent="0.25">
      <c r="A1889" t="s">
        <v>6219</v>
      </c>
      <c r="B1889" t="s">
        <v>6220</v>
      </c>
      <c r="C1889" t="s">
        <v>6220</v>
      </c>
      <c r="D1889" t="s">
        <v>6220</v>
      </c>
      <c r="E1889" t="s">
        <v>13368</v>
      </c>
      <c r="F1889" t="s">
        <v>9872</v>
      </c>
      <c r="G1889" t="s">
        <v>14159</v>
      </c>
      <c r="H1889" t="s">
        <v>14164</v>
      </c>
      <c r="I1889" t="s">
        <v>14159</v>
      </c>
      <c r="J1889" t="s">
        <v>14166</v>
      </c>
      <c r="K1889" t="s">
        <v>30</v>
      </c>
      <c r="L1889" t="s">
        <v>30</v>
      </c>
      <c r="M1889" t="s">
        <v>30</v>
      </c>
      <c r="N1889">
        <v>871.6056519</v>
      </c>
      <c r="O1889">
        <v>860.98315430000002</v>
      </c>
      <c r="P1889" t="s">
        <v>30</v>
      </c>
      <c r="Q1889" t="s">
        <v>30</v>
      </c>
      <c r="R1889" t="s">
        <v>30</v>
      </c>
      <c r="S1889">
        <v>811.43481450000002</v>
      </c>
      <c r="T1889">
        <v>748.96496579999996</v>
      </c>
      <c r="U1889" t="s">
        <v>30</v>
      </c>
      <c r="V1889" t="s">
        <v>30</v>
      </c>
      <c r="W1889">
        <v>1217.1182859999999</v>
      </c>
      <c r="X1889">
        <v>996.16552730000001</v>
      </c>
      <c r="Y1889">
        <v>653.96508789999996</v>
      </c>
      <c r="Z1889" t="s">
        <v>30</v>
      </c>
      <c r="AA1889" t="s">
        <v>30</v>
      </c>
      <c r="AB1889">
        <v>5653.7631840000004</v>
      </c>
      <c r="AC1889">
        <v>772.59020999999996</v>
      </c>
      <c r="AD1889">
        <v>768.50482179999995</v>
      </c>
      <c r="AE1889" t="s">
        <v>30</v>
      </c>
      <c r="AF1889" t="s">
        <v>30</v>
      </c>
      <c r="AG1889" t="s">
        <v>30</v>
      </c>
      <c r="AH1889">
        <v>857.94097899999997</v>
      </c>
      <c r="AI1889" t="s">
        <v>30</v>
      </c>
    </row>
    <row r="1890" spans="1:35" x14ac:dyDescent="0.25">
      <c r="A1890" t="s">
        <v>6221</v>
      </c>
      <c r="B1890" t="s">
        <v>6222</v>
      </c>
      <c r="C1890" t="s">
        <v>6222</v>
      </c>
      <c r="D1890" t="s">
        <v>6222</v>
      </c>
      <c r="E1890" t="s">
        <v>13369</v>
      </c>
      <c r="F1890" t="s">
        <v>13370</v>
      </c>
      <c r="G1890" t="s">
        <v>14159</v>
      </c>
      <c r="H1890" t="s">
        <v>14164</v>
      </c>
      <c r="I1890" t="s">
        <v>14159</v>
      </c>
      <c r="J1890" t="s">
        <v>14166</v>
      </c>
      <c r="K1890" t="s">
        <v>30</v>
      </c>
      <c r="L1890">
        <v>10723.672850000001</v>
      </c>
      <c r="M1890">
        <v>12420.371090000001</v>
      </c>
      <c r="N1890">
        <v>2408.688721</v>
      </c>
      <c r="O1890">
        <v>3759.545654</v>
      </c>
      <c r="P1890" t="s">
        <v>30</v>
      </c>
      <c r="Q1890">
        <v>11909.902340000001</v>
      </c>
      <c r="R1890">
        <v>12227.983399999999</v>
      </c>
      <c r="S1890">
        <v>3641.8405760000001</v>
      </c>
      <c r="T1890">
        <v>3656.3400879999999</v>
      </c>
      <c r="U1890">
        <v>1204.8359379999999</v>
      </c>
      <c r="V1890">
        <v>7243.3378910000001</v>
      </c>
      <c r="W1890">
        <v>9214.9433590000008</v>
      </c>
      <c r="X1890">
        <v>2667.993164</v>
      </c>
      <c r="Y1890">
        <v>4337.1557620000003</v>
      </c>
      <c r="Z1890">
        <v>1944.3874510000001</v>
      </c>
      <c r="AA1890">
        <v>5479.8510740000002</v>
      </c>
      <c r="AB1890">
        <v>9017.2158199999994</v>
      </c>
      <c r="AC1890" t="s">
        <v>30</v>
      </c>
      <c r="AD1890">
        <v>3992.0310060000002</v>
      </c>
      <c r="AE1890">
        <v>4922.5195309999999</v>
      </c>
      <c r="AF1890">
        <v>8985.9296880000002</v>
      </c>
      <c r="AG1890">
        <v>28154.07617</v>
      </c>
      <c r="AH1890">
        <v>3646.7807619999999</v>
      </c>
      <c r="AI1890">
        <v>3514.6765140000002</v>
      </c>
    </row>
    <row r="1891" spans="1:35" x14ac:dyDescent="0.25">
      <c r="A1891" t="s">
        <v>6223</v>
      </c>
      <c r="B1891" t="s">
        <v>6224</v>
      </c>
      <c r="C1891" t="s">
        <v>6224</v>
      </c>
      <c r="D1891" t="s">
        <v>8761</v>
      </c>
      <c r="E1891" t="s">
        <v>13371</v>
      </c>
      <c r="F1891" t="s">
        <v>13372</v>
      </c>
      <c r="G1891" t="s">
        <v>14159</v>
      </c>
      <c r="H1891" t="s">
        <v>14164</v>
      </c>
      <c r="I1891" t="s">
        <v>14159</v>
      </c>
      <c r="J1891" t="s">
        <v>14166</v>
      </c>
      <c r="K1891">
        <v>66177.796879999994</v>
      </c>
      <c r="L1891">
        <v>37607.660159999999</v>
      </c>
      <c r="M1891">
        <v>23228.117190000001</v>
      </c>
      <c r="N1891">
        <v>38059.828130000002</v>
      </c>
      <c r="O1891">
        <v>43916.519529999998</v>
      </c>
      <c r="P1891">
        <v>104773.47659999999</v>
      </c>
      <c r="Q1891">
        <v>44144.84375</v>
      </c>
      <c r="R1891">
        <v>30820.990229999999</v>
      </c>
      <c r="S1891">
        <v>45363.859380000002</v>
      </c>
      <c r="T1891">
        <v>41915.019529999998</v>
      </c>
      <c r="U1891">
        <v>98736.5</v>
      </c>
      <c r="V1891">
        <v>46005.144529999998</v>
      </c>
      <c r="W1891">
        <v>30932.271479999999</v>
      </c>
      <c r="X1891">
        <v>75800.515629999994</v>
      </c>
      <c r="Y1891">
        <v>43197.054689999997</v>
      </c>
      <c r="Z1891">
        <v>70545.539059999996</v>
      </c>
      <c r="AA1891">
        <v>33972.113279999998</v>
      </c>
      <c r="AB1891">
        <v>30147.990229999999</v>
      </c>
      <c r="AC1891">
        <v>42022.039060000003</v>
      </c>
      <c r="AD1891">
        <v>43715.125</v>
      </c>
      <c r="AE1891">
        <v>30327.498049999998</v>
      </c>
      <c r="AF1891">
        <v>27450.253909999999</v>
      </c>
      <c r="AG1891">
        <v>16749.712889999999</v>
      </c>
      <c r="AH1891">
        <v>31992.533200000002</v>
      </c>
      <c r="AI1891">
        <v>37747.757810000003</v>
      </c>
    </row>
    <row r="1892" spans="1:35" x14ac:dyDescent="0.25">
      <c r="A1892" t="s">
        <v>6227</v>
      </c>
      <c r="B1892" t="s">
        <v>6228</v>
      </c>
      <c r="C1892" t="s">
        <v>6228</v>
      </c>
      <c r="D1892" t="s">
        <v>8762</v>
      </c>
      <c r="E1892" t="s">
        <v>13374</v>
      </c>
      <c r="F1892" t="s">
        <v>11147</v>
      </c>
      <c r="G1892" t="s">
        <v>14159</v>
      </c>
      <c r="H1892" t="s">
        <v>14164</v>
      </c>
      <c r="I1892" t="s">
        <v>14159</v>
      </c>
      <c r="J1892" t="s">
        <v>14166</v>
      </c>
      <c r="K1892">
        <v>38365.472659999999</v>
      </c>
      <c r="L1892">
        <v>29675.654299999998</v>
      </c>
      <c r="M1892">
        <v>11234.791020000001</v>
      </c>
      <c r="N1892">
        <v>52911.535159999999</v>
      </c>
      <c r="O1892">
        <v>25080.447270000001</v>
      </c>
      <c r="P1892">
        <v>34754.667970000002</v>
      </c>
      <c r="Q1892">
        <v>40403.027340000001</v>
      </c>
      <c r="R1892">
        <v>15489.778319999999</v>
      </c>
      <c r="S1892">
        <v>27261.464840000001</v>
      </c>
      <c r="T1892">
        <v>25406.310549999998</v>
      </c>
      <c r="U1892">
        <v>58353.03125</v>
      </c>
      <c r="V1892">
        <v>20008.935549999998</v>
      </c>
      <c r="W1892">
        <v>13437.16992</v>
      </c>
      <c r="X1892">
        <v>36849.441409999999</v>
      </c>
      <c r="Y1892">
        <v>25392.367190000001</v>
      </c>
      <c r="Z1892">
        <v>36152.875</v>
      </c>
      <c r="AA1892">
        <v>21990.726559999999</v>
      </c>
      <c r="AB1892">
        <v>19681.832030000001</v>
      </c>
      <c r="AC1892">
        <v>18637.925780000001</v>
      </c>
      <c r="AD1892">
        <v>28648.082030000001</v>
      </c>
      <c r="AE1892">
        <v>67387.1875</v>
      </c>
      <c r="AF1892">
        <v>75561.484379999994</v>
      </c>
      <c r="AG1892">
        <v>13565.353520000001</v>
      </c>
      <c r="AH1892">
        <v>17534.478520000001</v>
      </c>
      <c r="AI1892">
        <v>33489.597659999999</v>
      </c>
    </row>
    <row r="1893" spans="1:35" x14ac:dyDescent="0.25">
      <c r="A1893" t="s">
        <v>6229</v>
      </c>
      <c r="B1893" t="s">
        <v>6230</v>
      </c>
      <c r="C1893" t="s">
        <v>6230</v>
      </c>
      <c r="D1893" t="s">
        <v>8763</v>
      </c>
      <c r="E1893" t="s">
        <v>13375</v>
      </c>
      <c r="F1893" t="s">
        <v>11910</v>
      </c>
      <c r="G1893" t="s">
        <v>14159</v>
      </c>
      <c r="H1893" t="s">
        <v>14164</v>
      </c>
      <c r="I1893" t="s">
        <v>14159</v>
      </c>
      <c r="J1893" t="s">
        <v>14166</v>
      </c>
      <c r="K1893">
        <v>14480.73633</v>
      </c>
      <c r="L1893">
        <v>11497.9375</v>
      </c>
      <c r="M1893">
        <v>5136.5302730000003</v>
      </c>
      <c r="N1893">
        <v>10061.04492</v>
      </c>
      <c r="O1893">
        <v>12117.880859999999</v>
      </c>
      <c r="P1893" t="s">
        <v>30</v>
      </c>
      <c r="Q1893">
        <v>17782.589840000001</v>
      </c>
      <c r="R1893">
        <v>6033.2192379999997</v>
      </c>
      <c r="S1893">
        <v>9999.7597659999992</v>
      </c>
      <c r="T1893">
        <v>16362.940430000001</v>
      </c>
      <c r="U1893" t="s">
        <v>30</v>
      </c>
      <c r="V1893">
        <v>13175.958979999999</v>
      </c>
      <c r="W1893">
        <v>6114.0473629999997</v>
      </c>
      <c r="X1893">
        <v>7804.5878910000001</v>
      </c>
      <c r="Y1893">
        <v>13432.83496</v>
      </c>
      <c r="Z1893" t="s">
        <v>30</v>
      </c>
      <c r="AA1893">
        <v>9632.4150389999995</v>
      </c>
      <c r="AB1893">
        <v>5955.6586909999996</v>
      </c>
      <c r="AC1893">
        <v>14113.683590000001</v>
      </c>
      <c r="AD1893">
        <v>15571.88574</v>
      </c>
      <c r="AE1893" t="s">
        <v>30</v>
      </c>
      <c r="AF1893">
        <v>17898.257809999999</v>
      </c>
      <c r="AG1893">
        <v>7184.9086909999996</v>
      </c>
      <c r="AH1893">
        <v>18132.785159999999</v>
      </c>
      <c r="AI1893">
        <v>15312.247069999999</v>
      </c>
    </row>
    <row r="1894" spans="1:35" x14ac:dyDescent="0.25">
      <c r="A1894" t="s">
        <v>6233</v>
      </c>
      <c r="B1894" t="s">
        <v>6234</v>
      </c>
      <c r="C1894" t="s">
        <v>6234</v>
      </c>
      <c r="D1894" t="s">
        <v>8765</v>
      </c>
      <c r="E1894" t="s">
        <v>13378</v>
      </c>
      <c r="F1894" t="s">
        <v>13379</v>
      </c>
      <c r="G1894" t="s">
        <v>14159</v>
      </c>
      <c r="H1894" t="s">
        <v>14164</v>
      </c>
      <c r="I1894" t="s">
        <v>14159</v>
      </c>
      <c r="J1894" t="s">
        <v>14166</v>
      </c>
      <c r="K1894" t="s">
        <v>30</v>
      </c>
      <c r="L1894" t="s">
        <v>30</v>
      </c>
      <c r="M1894">
        <v>7907.2280270000001</v>
      </c>
      <c r="N1894">
        <v>5821.341797</v>
      </c>
      <c r="O1894" t="s">
        <v>30</v>
      </c>
      <c r="P1894" t="s">
        <v>30</v>
      </c>
      <c r="Q1894">
        <v>19040.851559999999</v>
      </c>
      <c r="R1894">
        <v>7403.7148440000001</v>
      </c>
      <c r="S1894" t="s">
        <v>30</v>
      </c>
      <c r="T1894">
        <v>3314.8996579999998</v>
      </c>
      <c r="U1894" t="s">
        <v>30</v>
      </c>
      <c r="V1894">
        <v>10888.19629</v>
      </c>
      <c r="W1894">
        <v>8547.7177730000003</v>
      </c>
      <c r="X1894">
        <v>5249.3164059999999</v>
      </c>
      <c r="Y1894">
        <v>2175.8208009999998</v>
      </c>
      <c r="Z1894" t="s">
        <v>30</v>
      </c>
      <c r="AA1894">
        <v>10191.94824</v>
      </c>
      <c r="AB1894">
        <v>7291.3745120000003</v>
      </c>
      <c r="AC1894">
        <v>4104.6772460000002</v>
      </c>
      <c r="AD1894" t="s">
        <v>30</v>
      </c>
      <c r="AE1894" t="s">
        <v>30</v>
      </c>
      <c r="AF1894">
        <v>16938.181639999999</v>
      </c>
      <c r="AG1894">
        <v>7066.4853519999997</v>
      </c>
      <c r="AH1894">
        <v>3236.986328</v>
      </c>
      <c r="AI1894">
        <v>3724.9577640000002</v>
      </c>
    </row>
    <row r="1895" spans="1:35" x14ac:dyDescent="0.25">
      <c r="A1895" t="s">
        <v>6235</v>
      </c>
      <c r="B1895" t="s">
        <v>6236</v>
      </c>
      <c r="C1895" t="s">
        <v>6236</v>
      </c>
      <c r="D1895" t="s">
        <v>8766</v>
      </c>
      <c r="E1895" t="s">
        <v>13380</v>
      </c>
      <c r="F1895" t="s">
        <v>13381</v>
      </c>
      <c r="G1895" t="s">
        <v>14159</v>
      </c>
      <c r="H1895" t="s">
        <v>14164</v>
      </c>
      <c r="I1895" t="s">
        <v>14167</v>
      </c>
      <c r="J1895" t="s">
        <v>14166</v>
      </c>
      <c r="K1895">
        <v>46438.550779999998</v>
      </c>
      <c r="L1895">
        <v>7922.4345700000003</v>
      </c>
      <c r="M1895">
        <v>8975.6191409999992</v>
      </c>
      <c r="N1895">
        <v>13264.25</v>
      </c>
      <c r="O1895">
        <v>16983.667969999999</v>
      </c>
      <c r="P1895">
        <v>47889.761720000002</v>
      </c>
      <c r="Q1895">
        <v>13289.93262</v>
      </c>
      <c r="R1895">
        <v>10739.67188</v>
      </c>
      <c r="S1895">
        <v>11748.592769999999</v>
      </c>
      <c r="T1895">
        <v>12353.278319999999</v>
      </c>
      <c r="U1895">
        <v>29468.39258</v>
      </c>
      <c r="V1895">
        <v>8432.3486329999996</v>
      </c>
      <c r="W1895">
        <v>9260.9794920000004</v>
      </c>
      <c r="X1895">
        <v>19841.429690000001</v>
      </c>
      <c r="Y1895">
        <v>14371.74805</v>
      </c>
      <c r="Z1895">
        <v>30360.498049999998</v>
      </c>
      <c r="AA1895">
        <v>10938.35938</v>
      </c>
      <c r="AB1895">
        <v>10144.5625</v>
      </c>
      <c r="AC1895">
        <v>16576.660159999999</v>
      </c>
      <c r="AD1895">
        <v>13256.056640000001</v>
      </c>
      <c r="AE1895">
        <v>43073.765630000002</v>
      </c>
      <c r="AF1895">
        <v>11125.79492</v>
      </c>
      <c r="AG1895">
        <v>8705.0048829999996</v>
      </c>
      <c r="AH1895">
        <v>12170.3457</v>
      </c>
      <c r="AI1895">
        <v>13522.927729999999</v>
      </c>
    </row>
    <row r="1896" spans="1:35" x14ac:dyDescent="0.25">
      <c r="A1896" t="s">
        <v>6237</v>
      </c>
      <c r="B1896" t="s">
        <v>6238</v>
      </c>
      <c r="C1896" t="s">
        <v>6238</v>
      </c>
      <c r="D1896" t="s">
        <v>8767</v>
      </c>
      <c r="E1896" t="s">
        <v>13382</v>
      </c>
      <c r="F1896" t="s">
        <v>13383</v>
      </c>
      <c r="G1896" t="s">
        <v>14159</v>
      </c>
      <c r="H1896" t="s">
        <v>14164</v>
      </c>
      <c r="I1896" t="s">
        <v>14159</v>
      </c>
      <c r="J1896" t="s">
        <v>14166</v>
      </c>
      <c r="K1896">
        <v>103389.1406</v>
      </c>
      <c r="L1896">
        <v>71774.359379999994</v>
      </c>
      <c r="M1896">
        <v>38651.53125</v>
      </c>
      <c r="N1896">
        <v>62752.847659999999</v>
      </c>
      <c r="O1896">
        <v>64518.972659999999</v>
      </c>
      <c r="P1896">
        <v>90727.359379999994</v>
      </c>
      <c r="Q1896">
        <v>117625.7031</v>
      </c>
      <c r="R1896">
        <v>34734.203130000002</v>
      </c>
      <c r="S1896">
        <v>56124.980470000002</v>
      </c>
      <c r="T1896">
        <v>63320.234380000002</v>
      </c>
      <c r="U1896">
        <v>116465.6875</v>
      </c>
      <c r="V1896">
        <v>76276.523440000004</v>
      </c>
      <c r="W1896">
        <v>35380.515630000002</v>
      </c>
      <c r="X1896">
        <v>89928.453129999994</v>
      </c>
      <c r="Y1896">
        <v>64438.828130000002</v>
      </c>
      <c r="Z1896">
        <v>83667.414059999996</v>
      </c>
      <c r="AA1896">
        <v>66599.890629999994</v>
      </c>
      <c r="AB1896">
        <v>38660.226560000003</v>
      </c>
      <c r="AC1896">
        <v>59937.246090000001</v>
      </c>
      <c r="AD1896">
        <v>68188.398440000004</v>
      </c>
      <c r="AE1896">
        <v>63403.726560000003</v>
      </c>
      <c r="AF1896">
        <v>76141.648440000004</v>
      </c>
      <c r="AG1896">
        <v>26119.810549999998</v>
      </c>
      <c r="AH1896">
        <v>31364.964840000001</v>
      </c>
      <c r="AI1896">
        <v>35180.773439999997</v>
      </c>
    </row>
    <row r="1897" spans="1:35" x14ac:dyDescent="0.25">
      <c r="A1897" t="s">
        <v>6241</v>
      </c>
      <c r="B1897" t="s">
        <v>6242</v>
      </c>
      <c r="C1897" t="s">
        <v>6242</v>
      </c>
      <c r="D1897" t="s">
        <v>7909</v>
      </c>
      <c r="E1897" t="s">
        <v>9536</v>
      </c>
      <c r="F1897" t="s">
        <v>8909</v>
      </c>
      <c r="G1897" t="s">
        <v>14159</v>
      </c>
      <c r="H1897" t="s">
        <v>14164</v>
      </c>
      <c r="I1897" t="s">
        <v>14159</v>
      </c>
      <c r="J1897" t="s">
        <v>14159</v>
      </c>
      <c r="K1897">
        <v>23549.01758</v>
      </c>
      <c r="L1897">
        <v>14771.170899999999</v>
      </c>
      <c r="M1897">
        <v>16212.98047</v>
      </c>
      <c r="N1897">
        <v>20090.86133</v>
      </c>
      <c r="O1897">
        <v>19962.082030000001</v>
      </c>
      <c r="P1897">
        <v>18938.480469999999</v>
      </c>
      <c r="Q1897">
        <v>14952.907230000001</v>
      </c>
      <c r="R1897">
        <v>15134.33496</v>
      </c>
      <c r="S1897">
        <v>15382.71875</v>
      </c>
      <c r="T1897">
        <v>17920.494139999999</v>
      </c>
      <c r="U1897">
        <v>13771.98438</v>
      </c>
      <c r="V1897">
        <v>14558.51172</v>
      </c>
      <c r="W1897">
        <v>15928.26367</v>
      </c>
      <c r="X1897">
        <v>14281.32617</v>
      </c>
      <c r="Y1897">
        <v>20025.46875</v>
      </c>
      <c r="Z1897">
        <v>34703.640630000002</v>
      </c>
      <c r="AA1897">
        <v>19103.41992</v>
      </c>
      <c r="AB1897">
        <v>14874.05078</v>
      </c>
      <c r="AC1897">
        <v>16720.847659999999</v>
      </c>
      <c r="AD1897">
        <v>18609.185549999998</v>
      </c>
      <c r="AE1897">
        <v>26514.51367</v>
      </c>
      <c r="AF1897">
        <v>19682.099610000001</v>
      </c>
      <c r="AG1897">
        <v>16281.56738</v>
      </c>
      <c r="AH1897">
        <v>14291.92871</v>
      </c>
      <c r="AI1897">
        <v>14325.91113</v>
      </c>
    </row>
    <row r="1898" spans="1:35" x14ac:dyDescent="0.25">
      <c r="A1898" t="s">
        <v>6251</v>
      </c>
      <c r="B1898" t="s">
        <v>6252</v>
      </c>
      <c r="C1898" t="s">
        <v>6252</v>
      </c>
      <c r="D1898" t="s">
        <v>6252</v>
      </c>
      <c r="E1898" t="s">
        <v>9536</v>
      </c>
      <c r="F1898" t="s">
        <v>13389</v>
      </c>
      <c r="G1898" t="s">
        <v>14159</v>
      </c>
      <c r="H1898" t="s">
        <v>14164</v>
      </c>
      <c r="I1898" t="s">
        <v>14159</v>
      </c>
      <c r="J1898" t="s">
        <v>14166</v>
      </c>
      <c r="K1898">
        <v>23963.773440000001</v>
      </c>
      <c r="L1898">
        <v>21068.810549999998</v>
      </c>
      <c r="M1898">
        <v>24570.435549999998</v>
      </c>
      <c r="N1898">
        <v>21961.625</v>
      </c>
      <c r="O1898">
        <v>26264.921880000002</v>
      </c>
      <c r="P1898">
        <v>27002.134770000001</v>
      </c>
      <c r="Q1898">
        <v>33159.058590000001</v>
      </c>
      <c r="R1898">
        <v>22781.318360000001</v>
      </c>
      <c r="S1898">
        <v>17357.917969999999</v>
      </c>
      <c r="T1898">
        <v>23364.341799999998</v>
      </c>
      <c r="U1898">
        <v>28224.671880000002</v>
      </c>
      <c r="V1898">
        <v>23687.789059999999</v>
      </c>
      <c r="W1898">
        <v>23472.791020000001</v>
      </c>
      <c r="X1898">
        <v>20813.710940000001</v>
      </c>
      <c r="Y1898">
        <v>23064.064450000002</v>
      </c>
      <c r="Z1898">
        <v>30560.285159999999</v>
      </c>
      <c r="AA1898">
        <v>19385.953130000002</v>
      </c>
      <c r="AB1898">
        <v>25682.70508</v>
      </c>
      <c r="AC1898">
        <v>22173.320309999999</v>
      </c>
      <c r="AD1898">
        <v>23594.677729999999</v>
      </c>
      <c r="AE1898">
        <v>41064.65625</v>
      </c>
      <c r="AF1898">
        <v>29513.255860000001</v>
      </c>
      <c r="AG1898">
        <v>29770.48633</v>
      </c>
      <c r="AH1898">
        <v>23586.248049999998</v>
      </c>
      <c r="AI1898">
        <v>28762.460940000001</v>
      </c>
    </row>
    <row r="1899" spans="1:35" x14ac:dyDescent="0.25">
      <c r="A1899" t="s">
        <v>6253</v>
      </c>
      <c r="B1899" t="s">
        <v>6254</v>
      </c>
      <c r="C1899" t="s">
        <v>6254</v>
      </c>
      <c r="D1899" t="s">
        <v>6254</v>
      </c>
      <c r="E1899" t="s">
        <v>13390</v>
      </c>
      <c r="F1899" t="s">
        <v>13391</v>
      </c>
      <c r="G1899" t="s">
        <v>14159</v>
      </c>
      <c r="H1899" t="s">
        <v>14164</v>
      </c>
      <c r="I1899" t="s">
        <v>14167</v>
      </c>
      <c r="J1899" t="s">
        <v>14166</v>
      </c>
      <c r="K1899">
        <v>105385.55469999999</v>
      </c>
      <c r="L1899">
        <v>219150.6875</v>
      </c>
      <c r="M1899">
        <v>37581.773439999997</v>
      </c>
      <c r="N1899">
        <v>108523.4844</v>
      </c>
      <c r="O1899">
        <v>48888.019529999998</v>
      </c>
      <c r="P1899">
        <v>63717.34375</v>
      </c>
      <c r="Q1899">
        <v>184059.125</v>
      </c>
      <c r="R1899">
        <v>30406.4375</v>
      </c>
      <c r="S1899">
        <v>98418.890629999994</v>
      </c>
      <c r="T1899">
        <v>47871.109380000002</v>
      </c>
      <c r="U1899">
        <v>120292.4375</v>
      </c>
      <c r="V1899">
        <v>153597.20310000001</v>
      </c>
      <c r="W1899">
        <v>35738.992189999997</v>
      </c>
      <c r="X1899">
        <v>169802</v>
      </c>
      <c r="Y1899">
        <v>105862.91409999999</v>
      </c>
      <c r="Z1899">
        <v>52793.804689999997</v>
      </c>
      <c r="AA1899">
        <v>119007.8438</v>
      </c>
      <c r="AB1899">
        <v>36153.046880000002</v>
      </c>
      <c r="AC1899">
        <v>79946.59375</v>
      </c>
      <c r="AD1899">
        <v>38329.609380000002</v>
      </c>
      <c r="AE1899">
        <v>53767.5625</v>
      </c>
      <c r="AF1899">
        <v>109658.8438</v>
      </c>
      <c r="AG1899">
        <v>22815.410159999999</v>
      </c>
      <c r="AH1899">
        <v>69385.578129999994</v>
      </c>
      <c r="AI1899">
        <v>59768.261720000002</v>
      </c>
    </row>
    <row r="1900" spans="1:35" x14ac:dyDescent="0.25">
      <c r="A1900" t="s">
        <v>6265</v>
      </c>
      <c r="B1900" t="s">
        <v>6266</v>
      </c>
      <c r="C1900" t="s">
        <v>6266</v>
      </c>
      <c r="D1900" t="s">
        <v>6266</v>
      </c>
      <c r="E1900" t="s">
        <v>13398</v>
      </c>
      <c r="F1900" t="s">
        <v>13399</v>
      </c>
      <c r="G1900" t="s">
        <v>14159</v>
      </c>
      <c r="H1900" t="s">
        <v>14164</v>
      </c>
      <c r="I1900" t="s">
        <v>14167</v>
      </c>
      <c r="J1900" t="s">
        <v>14166</v>
      </c>
      <c r="K1900">
        <v>48862.503909999999</v>
      </c>
      <c r="L1900">
        <v>53391.605470000002</v>
      </c>
      <c r="M1900">
        <v>73098.40625</v>
      </c>
      <c r="N1900">
        <v>43221.789060000003</v>
      </c>
      <c r="O1900">
        <v>45607.507810000003</v>
      </c>
      <c r="P1900">
        <v>59206.171880000002</v>
      </c>
      <c r="Q1900">
        <v>112661.5938</v>
      </c>
      <c r="R1900">
        <v>65914.507809999996</v>
      </c>
      <c r="S1900">
        <v>39918.324220000002</v>
      </c>
      <c r="T1900">
        <v>51043.273439999997</v>
      </c>
      <c r="U1900">
        <v>49090.121090000001</v>
      </c>
      <c r="V1900">
        <v>57736.066409999999</v>
      </c>
      <c r="W1900">
        <v>70131.007809999996</v>
      </c>
      <c r="X1900">
        <v>15890.190430000001</v>
      </c>
      <c r="Y1900">
        <v>43005.570310000003</v>
      </c>
      <c r="Z1900">
        <v>51706.042970000002</v>
      </c>
      <c r="AA1900">
        <v>53696.984380000002</v>
      </c>
      <c r="AB1900">
        <v>68533.140629999994</v>
      </c>
      <c r="AC1900">
        <v>46466.609380000002</v>
      </c>
      <c r="AD1900">
        <v>39251.355470000002</v>
      </c>
      <c r="AE1900">
        <v>79500.28125</v>
      </c>
      <c r="AF1900">
        <v>62178.128909999999</v>
      </c>
      <c r="AG1900">
        <v>70135.640629999994</v>
      </c>
      <c r="AH1900">
        <v>40249.464840000001</v>
      </c>
      <c r="AI1900">
        <v>36619.976560000003</v>
      </c>
    </row>
    <row r="1901" spans="1:35" x14ac:dyDescent="0.25">
      <c r="A1901" t="s">
        <v>6271</v>
      </c>
      <c r="B1901" t="s">
        <v>6272</v>
      </c>
      <c r="C1901" t="s">
        <v>6272</v>
      </c>
      <c r="D1901" t="s">
        <v>6272</v>
      </c>
      <c r="E1901" t="s">
        <v>9405</v>
      </c>
      <c r="F1901" t="s">
        <v>13403</v>
      </c>
      <c r="G1901" t="s">
        <v>14159</v>
      </c>
      <c r="H1901" t="s">
        <v>14164</v>
      </c>
      <c r="I1901" t="s">
        <v>14159</v>
      </c>
      <c r="J1901" t="s">
        <v>14166</v>
      </c>
      <c r="K1901">
        <v>22753.351559999999</v>
      </c>
      <c r="L1901">
        <v>18997.070309999999</v>
      </c>
      <c r="M1901">
        <v>6669.2426759999998</v>
      </c>
      <c r="N1901">
        <v>13294.441409999999</v>
      </c>
      <c r="O1901">
        <v>16727.214840000001</v>
      </c>
      <c r="P1901">
        <v>50719.796880000002</v>
      </c>
      <c r="Q1901">
        <v>30695.708979999999</v>
      </c>
      <c r="R1901">
        <v>10057.360350000001</v>
      </c>
      <c r="S1901">
        <v>11711.99121</v>
      </c>
      <c r="T1901">
        <v>14806.708979999999</v>
      </c>
      <c r="U1901">
        <v>39588.847659999999</v>
      </c>
      <c r="V1901">
        <v>19343.66992</v>
      </c>
      <c r="W1901">
        <v>11967.01953</v>
      </c>
      <c r="X1901">
        <v>12000.362300000001</v>
      </c>
      <c r="Y1901">
        <v>14665.04199</v>
      </c>
      <c r="Z1901">
        <v>34398.421880000002</v>
      </c>
      <c r="AA1901">
        <v>22235.068360000001</v>
      </c>
      <c r="AB1901">
        <v>12495.23438</v>
      </c>
      <c r="AC1901">
        <v>13519.81738</v>
      </c>
      <c r="AD1901">
        <v>13933.833979999999</v>
      </c>
      <c r="AE1901">
        <v>55324.242189999997</v>
      </c>
      <c r="AF1901">
        <v>65783.117190000004</v>
      </c>
      <c r="AG1901">
        <v>10759.80566</v>
      </c>
      <c r="AH1901">
        <v>15201.70313</v>
      </c>
      <c r="AI1901">
        <v>13735.32324</v>
      </c>
    </row>
    <row r="1902" spans="1:35" x14ac:dyDescent="0.25">
      <c r="A1902" t="s">
        <v>6279</v>
      </c>
      <c r="B1902" t="s">
        <v>6280</v>
      </c>
      <c r="C1902" t="s">
        <v>6280</v>
      </c>
      <c r="D1902" t="s">
        <v>6280</v>
      </c>
      <c r="E1902" t="s">
        <v>13404</v>
      </c>
      <c r="F1902" t="s">
        <v>13405</v>
      </c>
      <c r="G1902" t="s">
        <v>14159</v>
      </c>
      <c r="H1902" t="s">
        <v>14164</v>
      </c>
      <c r="I1902" t="s">
        <v>14167</v>
      </c>
      <c r="J1902" t="s">
        <v>14166</v>
      </c>
      <c r="K1902">
        <v>27549.871090000001</v>
      </c>
      <c r="L1902">
        <v>26173.941409999999</v>
      </c>
      <c r="M1902">
        <v>24422.425780000001</v>
      </c>
      <c r="N1902">
        <v>26037.26367</v>
      </c>
      <c r="O1902">
        <v>31907.800780000001</v>
      </c>
      <c r="P1902">
        <v>40352.09375</v>
      </c>
      <c r="Q1902">
        <v>20375.96875</v>
      </c>
      <c r="R1902">
        <v>26040.95117</v>
      </c>
      <c r="S1902">
        <v>21246.140630000002</v>
      </c>
      <c r="T1902">
        <v>30572.535159999999</v>
      </c>
      <c r="U1902">
        <v>33937.148439999997</v>
      </c>
      <c r="V1902">
        <v>15164.985350000001</v>
      </c>
      <c r="W1902">
        <v>24583.964840000001</v>
      </c>
      <c r="X1902">
        <v>17890.48633</v>
      </c>
      <c r="Y1902">
        <v>29857.95508</v>
      </c>
      <c r="Z1902">
        <v>25408.261719999999</v>
      </c>
      <c r="AA1902">
        <v>19153.95508</v>
      </c>
      <c r="AB1902">
        <v>20748.511719999999</v>
      </c>
      <c r="AC1902">
        <v>28248.390630000002</v>
      </c>
      <c r="AD1902">
        <v>32722.365229999999</v>
      </c>
      <c r="AE1902">
        <v>34136.613279999998</v>
      </c>
      <c r="AF1902">
        <v>36625.246090000001</v>
      </c>
      <c r="AG1902">
        <v>33487.707029999998</v>
      </c>
      <c r="AH1902">
        <v>37042.742189999997</v>
      </c>
      <c r="AI1902">
        <v>37230.371090000001</v>
      </c>
    </row>
    <row r="1903" spans="1:35" x14ac:dyDescent="0.25">
      <c r="A1903" t="s">
        <v>6281</v>
      </c>
      <c r="B1903" t="s">
        <v>6282</v>
      </c>
      <c r="C1903" t="s">
        <v>6282</v>
      </c>
      <c r="D1903" t="s">
        <v>6282</v>
      </c>
      <c r="E1903" t="s">
        <v>13406</v>
      </c>
      <c r="F1903" t="s">
        <v>13407</v>
      </c>
      <c r="G1903" t="s">
        <v>14159</v>
      </c>
      <c r="H1903" t="s">
        <v>14164</v>
      </c>
      <c r="I1903" t="s">
        <v>14159</v>
      </c>
      <c r="J1903" t="s">
        <v>14159</v>
      </c>
      <c r="K1903">
        <v>11270.16504</v>
      </c>
      <c r="L1903">
        <v>57993.390630000002</v>
      </c>
      <c r="M1903">
        <v>63323.546880000002</v>
      </c>
      <c r="N1903">
        <v>884.18835449999995</v>
      </c>
      <c r="O1903">
        <v>37820.808590000001</v>
      </c>
      <c r="P1903">
        <v>19454.488280000001</v>
      </c>
      <c r="Q1903">
        <v>339927</v>
      </c>
      <c r="R1903">
        <v>53115.449220000002</v>
      </c>
      <c r="S1903">
        <v>2805.6501459999999</v>
      </c>
      <c r="T1903">
        <v>1780.805908</v>
      </c>
      <c r="U1903">
        <v>3861.148682</v>
      </c>
      <c r="V1903">
        <v>2487.7141109999998</v>
      </c>
      <c r="W1903">
        <v>47966.992189999997</v>
      </c>
      <c r="X1903">
        <v>61122.414060000003</v>
      </c>
      <c r="Y1903">
        <v>2025.2985839999999</v>
      </c>
      <c r="Z1903" t="s">
        <v>30</v>
      </c>
      <c r="AA1903">
        <v>43406.894529999998</v>
      </c>
      <c r="AB1903">
        <v>52770.699220000002</v>
      </c>
      <c r="AC1903">
        <v>59402.679689999997</v>
      </c>
      <c r="AD1903">
        <v>49998.804689999997</v>
      </c>
      <c r="AE1903" t="s">
        <v>30</v>
      </c>
      <c r="AF1903">
        <v>315553.53129999997</v>
      </c>
      <c r="AG1903">
        <v>104864.60159999999</v>
      </c>
      <c r="AH1903">
        <v>71770.195309999996</v>
      </c>
      <c r="AI1903">
        <v>79781.859379999994</v>
      </c>
    </row>
    <row r="1904" spans="1:35" x14ac:dyDescent="0.25">
      <c r="A1904" t="s">
        <v>6283</v>
      </c>
      <c r="B1904" t="s">
        <v>6284</v>
      </c>
      <c r="C1904" t="s">
        <v>6284</v>
      </c>
      <c r="D1904" t="s">
        <v>6284</v>
      </c>
      <c r="E1904" t="s">
        <v>9554</v>
      </c>
      <c r="F1904" t="s">
        <v>13408</v>
      </c>
      <c r="G1904" t="s">
        <v>14159</v>
      </c>
      <c r="H1904" t="s">
        <v>14164</v>
      </c>
      <c r="I1904" t="s">
        <v>14159</v>
      </c>
      <c r="J1904" t="s">
        <v>14166</v>
      </c>
      <c r="K1904">
        <v>196512.17189999999</v>
      </c>
      <c r="L1904">
        <v>66819.195309999996</v>
      </c>
      <c r="M1904">
        <v>49622.828130000002</v>
      </c>
      <c r="N1904">
        <v>134095.51560000001</v>
      </c>
      <c r="O1904">
        <v>124724.1719</v>
      </c>
      <c r="P1904">
        <v>263818.78129999997</v>
      </c>
      <c r="Q1904">
        <v>131019.125</v>
      </c>
      <c r="R1904">
        <v>59580.039060000003</v>
      </c>
      <c r="S1904">
        <v>73600.984379999994</v>
      </c>
      <c r="T1904">
        <v>72080.554690000004</v>
      </c>
      <c r="U1904">
        <v>319646.8125</v>
      </c>
      <c r="V1904">
        <v>66930.664059999996</v>
      </c>
      <c r="W1904">
        <v>53860.1875</v>
      </c>
      <c r="X1904">
        <v>104720.2656</v>
      </c>
      <c r="Y1904">
        <v>70758.53125</v>
      </c>
      <c r="Z1904">
        <v>174905.9063</v>
      </c>
      <c r="AA1904">
        <v>75072.445309999996</v>
      </c>
      <c r="AB1904">
        <v>46604.148439999997</v>
      </c>
      <c r="AC1904">
        <v>106119.4531</v>
      </c>
      <c r="AD1904">
        <v>78626.609379999994</v>
      </c>
      <c r="AE1904">
        <v>464451</v>
      </c>
      <c r="AF1904">
        <v>179622.2813</v>
      </c>
      <c r="AG1904">
        <v>55616.871090000001</v>
      </c>
      <c r="AH1904">
        <v>83150.492190000004</v>
      </c>
      <c r="AI1904">
        <v>80931.164059999996</v>
      </c>
    </row>
    <row r="1905" spans="1:35" x14ac:dyDescent="0.25">
      <c r="A1905" t="s">
        <v>6285</v>
      </c>
      <c r="B1905" t="s">
        <v>6286</v>
      </c>
      <c r="C1905" t="s">
        <v>6286</v>
      </c>
      <c r="D1905" t="s">
        <v>8773</v>
      </c>
      <c r="E1905" t="s">
        <v>9128</v>
      </c>
      <c r="F1905" t="s">
        <v>9194</v>
      </c>
      <c r="G1905" t="s">
        <v>14159</v>
      </c>
      <c r="H1905" t="s">
        <v>14164</v>
      </c>
      <c r="I1905" t="s">
        <v>14159</v>
      </c>
      <c r="J1905" t="s">
        <v>14159</v>
      </c>
      <c r="K1905">
        <v>95631.84375</v>
      </c>
      <c r="L1905">
        <v>76716.921879999994</v>
      </c>
      <c r="M1905">
        <v>125086.10159999999</v>
      </c>
      <c r="N1905">
        <v>108808.3281</v>
      </c>
      <c r="O1905">
        <v>149918.5625</v>
      </c>
      <c r="P1905">
        <v>192974.4063</v>
      </c>
      <c r="Q1905">
        <v>142502.7813</v>
      </c>
      <c r="R1905">
        <v>134604.4375</v>
      </c>
      <c r="S1905">
        <v>87000.695309999996</v>
      </c>
      <c r="T1905">
        <v>124286.82030000001</v>
      </c>
      <c r="U1905">
        <v>135614.125</v>
      </c>
      <c r="V1905">
        <v>121194.1563</v>
      </c>
      <c r="W1905">
        <v>137744.4375</v>
      </c>
      <c r="X1905">
        <v>97978.578129999994</v>
      </c>
      <c r="Y1905">
        <v>152845.92189999999</v>
      </c>
      <c r="Z1905">
        <v>156177.25</v>
      </c>
      <c r="AA1905">
        <v>70147.078129999994</v>
      </c>
      <c r="AB1905">
        <v>138454.73439999999</v>
      </c>
      <c r="AC1905">
        <v>96854.0625</v>
      </c>
      <c r="AD1905">
        <v>119520.7969</v>
      </c>
      <c r="AE1905">
        <v>109827.2031</v>
      </c>
      <c r="AF1905">
        <v>74097.65625</v>
      </c>
      <c r="AG1905">
        <v>84969.476559999996</v>
      </c>
      <c r="AH1905">
        <v>70782.4375</v>
      </c>
      <c r="AI1905">
        <v>77686.585940000004</v>
      </c>
    </row>
    <row r="1906" spans="1:35" x14ac:dyDescent="0.25">
      <c r="A1906" t="s">
        <v>6289</v>
      </c>
      <c r="B1906" t="s">
        <v>6290</v>
      </c>
      <c r="C1906" t="s">
        <v>6290</v>
      </c>
      <c r="D1906" t="s">
        <v>8774</v>
      </c>
      <c r="E1906" t="s">
        <v>9128</v>
      </c>
      <c r="F1906" t="s">
        <v>13410</v>
      </c>
      <c r="G1906" t="s">
        <v>14159</v>
      </c>
      <c r="H1906" t="s">
        <v>14164</v>
      </c>
      <c r="I1906" t="s">
        <v>14159</v>
      </c>
      <c r="J1906" t="s">
        <v>14166</v>
      </c>
      <c r="K1906" t="s">
        <v>30</v>
      </c>
      <c r="L1906" t="s">
        <v>30</v>
      </c>
      <c r="M1906">
        <v>1616.970947</v>
      </c>
      <c r="N1906" t="s">
        <v>30</v>
      </c>
      <c r="O1906" t="s">
        <v>30</v>
      </c>
      <c r="P1906" t="s">
        <v>30</v>
      </c>
      <c r="Q1906" t="s">
        <v>30</v>
      </c>
      <c r="R1906">
        <v>1478.316284</v>
      </c>
      <c r="S1906" t="s">
        <v>30</v>
      </c>
      <c r="T1906" t="s">
        <v>30</v>
      </c>
      <c r="U1906" t="s">
        <v>30</v>
      </c>
      <c r="V1906" t="s">
        <v>30</v>
      </c>
      <c r="W1906">
        <v>1370.3201899999999</v>
      </c>
      <c r="X1906" t="s">
        <v>30</v>
      </c>
      <c r="Y1906" t="s">
        <v>30</v>
      </c>
      <c r="Z1906" t="s">
        <v>30</v>
      </c>
      <c r="AA1906" t="s">
        <v>30</v>
      </c>
      <c r="AB1906">
        <v>478.9931641</v>
      </c>
      <c r="AC1906" t="s">
        <v>30</v>
      </c>
      <c r="AD1906" t="s">
        <v>30</v>
      </c>
      <c r="AE1906" t="s">
        <v>30</v>
      </c>
      <c r="AF1906" t="s">
        <v>30</v>
      </c>
      <c r="AG1906">
        <v>845.29010010000002</v>
      </c>
      <c r="AH1906" t="s">
        <v>30</v>
      </c>
      <c r="AI1906" t="s">
        <v>30</v>
      </c>
    </row>
    <row r="1907" spans="1:35" x14ac:dyDescent="0.25">
      <c r="A1907" t="s">
        <v>6293</v>
      </c>
      <c r="B1907" t="s">
        <v>6294</v>
      </c>
      <c r="C1907" t="s">
        <v>6294</v>
      </c>
      <c r="D1907" t="s">
        <v>8776</v>
      </c>
      <c r="E1907">
        <v>0</v>
      </c>
      <c r="F1907" t="s">
        <v>9194</v>
      </c>
      <c r="G1907" t="s">
        <v>14159</v>
      </c>
      <c r="H1907" t="s">
        <v>14164</v>
      </c>
      <c r="I1907" t="s">
        <v>14159</v>
      </c>
      <c r="J1907" t="s">
        <v>14159</v>
      </c>
      <c r="K1907">
        <v>511865.28129999997</v>
      </c>
      <c r="L1907">
        <v>541107.25</v>
      </c>
      <c r="M1907">
        <v>287012</v>
      </c>
      <c r="N1907">
        <v>816633.0625</v>
      </c>
      <c r="O1907">
        <v>792729.875</v>
      </c>
      <c r="P1907">
        <v>914296.125</v>
      </c>
      <c r="Q1907">
        <v>613601.75</v>
      </c>
      <c r="R1907">
        <v>256577.04689999999</v>
      </c>
      <c r="S1907">
        <v>671163</v>
      </c>
      <c r="T1907">
        <v>679499.0625</v>
      </c>
      <c r="U1907">
        <v>1308025.5</v>
      </c>
      <c r="V1907">
        <v>525172.375</v>
      </c>
      <c r="W1907">
        <v>272826.78129999997</v>
      </c>
      <c r="X1907">
        <v>716008.4375</v>
      </c>
      <c r="Y1907">
        <v>782224.0625</v>
      </c>
      <c r="Z1907">
        <v>796970.75</v>
      </c>
      <c r="AA1907">
        <v>487691.875</v>
      </c>
      <c r="AB1907">
        <v>263502.09379999997</v>
      </c>
      <c r="AC1907">
        <v>695849.75</v>
      </c>
      <c r="AD1907">
        <v>605965.8125</v>
      </c>
      <c r="AE1907">
        <v>435189.6875</v>
      </c>
      <c r="AF1907">
        <v>403830.3125</v>
      </c>
      <c r="AG1907">
        <v>156979</v>
      </c>
      <c r="AH1907">
        <v>343088.3125</v>
      </c>
      <c r="AI1907">
        <v>312229.1875</v>
      </c>
    </row>
    <row r="1908" spans="1:35" x14ac:dyDescent="0.25">
      <c r="A1908" t="s">
        <v>6295</v>
      </c>
      <c r="B1908" t="s">
        <v>6296</v>
      </c>
      <c r="C1908" t="s">
        <v>6296</v>
      </c>
      <c r="D1908" t="s">
        <v>6296</v>
      </c>
      <c r="E1908" t="s">
        <v>13412</v>
      </c>
      <c r="F1908" t="s">
        <v>13413</v>
      </c>
      <c r="G1908" t="s">
        <v>14159</v>
      </c>
      <c r="H1908" t="s">
        <v>14164</v>
      </c>
      <c r="I1908" t="s">
        <v>14167</v>
      </c>
      <c r="J1908" t="s">
        <v>14159</v>
      </c>
      <c r="K1908" t="s">
        <v>30</v>
      </c>
      <c r="L1908" t="s">
        <v>30</v>
      </c>
      <c r="M1908">
        <v>3446.0051269999999</v>
      </c>
      <c r="N1908" t="s">
        <v>30</v>
      </c>
      <c r="O1908" t="s">
        <v>30</v>
      </c>
      <c r="P1908" t="s">
        <v>30</v>
      </c>
      <c r="Q1908" t="s">
        <v>30</v>
      </c>
      <c r="R1908">
        <v>2204.8203130000002</v>
      </c>
      <c r="S1908" t="s">
        <v>30</v>
      </c>
      <c r="T1908" t="s">
        <v>30</v>
      </c>
      <c r="U1908" t="s">
        <v>30</v>
      </c>
      <c r="V1908" t="s">
        <v>30</v>
      </c>
      <c r="W1908">
        <v>2189.7182619999999</v>
      </c>
      <c r="X1908" t="s">
        <v>30</v>
      </c>
      <c r="Y1908">
        <v>2189.5153810000002</v>
      </c>
      <c r="Z1908" t="s">
        <v>30</v>
      </c>
      <c r="AA1908">
        <v>5171.6918949999999</v>
      </c>
      <c r="AB1908">
        <v>1911.2973629999999</v>
      </c>
      <c r="AC1908" t="s">
        <v>30</v>
      </c>
      <c r="AD1908" t="s">
        <v>30</v>
      </c>
      <c r="AE1908" t="s">
        <v>30</v>
      </c>
      <c r="AF1908" t="s">
        <v>30</v>
      </c>
      <c r="AG1908">
        <v>1258.4857179999999</v>
      </c>
      <c r="AH1908" t="s">
        <v>30</v>
      </c>
      <c r="AI1908" t="s">
        <v>30</v>
      </c>
    </row>
    <row r="1909" spans="1:35" x14ac:dyDescent="0.25">
      <c r="A1909" t="s">
        <v>6303</v>
      </c>
      <c r="B1909" t="s">
        <v>6304</v>
      </c>
      <c r="C1909" t="s">
        <v>6304</v>
      </c>
      <c r="D1909" t="s">
        <v>7915</v>
      </c>
      <c r="E1909" t="s">
        <v>13417</v>
      </c>
      <c r="F1909" t="s">
        <v>13418</v>
      </c>
      <c r="G1909" t="s">
        <v>14159</v>
      </c>
      <c r="H1909" t="s">
        <v>14164</v>
      </c>
      <c r="I1909" t="s">
        <v>14167</v>
      </c>
      <c r="J1909" t="s">
        <v>14159</v>
      </c>
      <c r="K1909">
        <v>1964.52063</v>
      </c>
      <c r="L1909" t="s">
        <v>30</v>
      </c>
      <c r="M1909">
        <v>5031.0888670000004</v>
      </c>
      <c r="N1909">
        <v>2941.9997560000002</v>
      </c>
      <c r="O1909">
        <v>4546.4223629999997</v>
      </c>
      <c r="P1909">
        <v>3114.154297</v>
      </c>
      <c r="Q1909" t="s">
        <v>30</v>
      </c>
      <c r="R1909">
        <v>5437.6708980000003</v>
      </c>
      <c r="S1909">
        <v>2150.6477049999999</v>
      </c>
      <c r="T1909">
        <v>4098.7387699999999</v>
      </c>
      <c r="U1909" t="s">
        <v>30</v>
      </c>
      <c r="V1909">
        <v>1636.8168949999999</v>
      </c>
      <c r="W1909">
        <v>4346.798828</v>
      </c>
      <c r="X1909">
        <v>1583.0893550000001</v>
      </c>
      <c r="Y1909">
        <v>5489.7563479999999</v>
      </c>
      <c r="Z1909">
        <v>2841.5478520000001</v>
      </c>
      <c r="AA1909">
        <v>1849.9814449999999</v>
      </c>
      <c r="AB1909">
        <v>4789.2216799999997</v>
      </c>
      <c r="AC1909">
        <v>3414.3264159999999</v>
      </c>
      <c r="AD1909">
        <v>4263.0971680000002</v>
      </c>
      <c r="AE1909" t="s">
        <v>30</v>
      </c>
      <c r="AF1909" t="s">
        <v>30</v>
      </c>
      <c r="AG1909">
        <v>2602.1064449999999</v>
      </c>
      <c r="AH1909">
        <v>2502.6501459999999</v>
      </c>
      <c r="AI1909">
        <v>2493.5346679999998</v>
      </c>
    </row>
    <row r="1910" spans="1:35" x14ac:dyDescent="0.25">
      <c r="A1910" t="s">
        <v>6305</v>
      </c>
      <c r="B1910" t="s">
        <v>6306</v>
      </c>
      <c r="C1910" t="s">
        <v>6306</v>
      </c>
      <c r="D1910" t="s">
        <v>6306</v>
      </c>
      <c r="E1910" t="s">
        <v>9128</v>
      </c>
      <c r="F1910" t="s">
        <v>13419</v>
      </c>
      <c r="G1910" t="s">
        <v>14159</v>
      </c>
      <c r="H1910" t="s">
        <v>14164</v>
      </c>
      <c r="I1910" t="s">
        <v>14159</v>
      </c>
      <c r="J1910" t="s">
        <v>14166</v>
      </c>
      <c r="K1910" t="s">
        <v>30</v>
      </c>
      <c r="L1910" t="s">
        <v>30</v>
      </c>
      <c r="M1910">
        <v>2778.827393</v>
      </c>
      <c r="N1910" t="s">
        <v>30</v>
      </c>
      <c r="O1910" t="s">
        <v>30</v>
      </c>
      <c r="P1910" t="s">
        <v>30</v>
      </c>
      <c r="Q1910" t="s">
        <v>30</v>
      </c>
      <c r="R1910">
        <v>2508.7143550000001</v>
      </c>
      <c r="S1910" t="s">
        <v>30</v>
      </c>
      <c r="T1910" t="s">
        <v>30</v>
      </c>
      <c r="U1910" t="s">
        <v>30</v>
      </c>
      <c r="V1910" t="s">
        <v>30</v>
      </c>
      <c r="W1910">
        <v>2703.1198730000001</v>
      </c>
      <c r="X1910" t="s">
        <v>30</v>
      </c>
      <c r="Y1910" t="s">
        <v>30</v>
      </c>
      <c r="Z1910" t="s">
        <v>30</v>
      </c>
      <c r="AA1910" t="s">
        <v>30</v>
      </c>
      <c r="AB1910">
        <v>2362.7861330000001</v>
      </c>
      <c r="AC1910" t="s">
        <v>30</v>
      </c>
      <c r="AD1910" t="s">
        <v>30</v>
      </c>
      <c r="AE1910" t="s">
        <v>30</v>
      </c>
      <c r="AF1910" t="s">
        <v>30</v>
      </c>
      <c r="AG1910">
        <v>2686.844482</v>
      </c>
      <c r="AH1910" t="s">
        <v>30</v>
      </c>
      <c r="AI1910" t="s">
        <v>30</v>
      </c>
    </row>
    <row r="1911" spans="1:35" x14ac:dyDescent="0.25">
      <c r="A1911" t="s">
        <v>6311</v>
      </c>
      <c r="B1911" t="s">
        <v>6312</v>
      </c>
      <c r="C1911" t="s">
        <v>6312</v>
      </c>
      <c r="D1911" t="s">
        <v>8777</v>
      </c>
      <c r="E1911" t="s">
        <v>13422</v>
      </c>
      <c r="F1911" t="s">
        <v>9055</v>
      </c>
      <c r="G1911" t="s">
        <v>14159</v>
      </c>
      <c r="H1911" t="s">
        <v>14164</v>
      </c>
      <c r="I1911" t="s">
        <v>14159</v>
      </c>
      <c r="J1911" t="s">
        <v>14166</v>
      </c>
      <c r="K1911">
        <v>12905.221680000001</v>
      </c>
      <c r="L1911">
        <v>6107.1040039999998</v>
      </c>
      <c r="M1911">
        <v>8693.9072269999997</v>
      </c>
      <c r="N1911">
        <v>12814.714840000001</v>
      </c>
      <c r="O1911">
        <v>14336.181640000001</v>
      </c>
      <c r="P1911">
        <v>5616.2685549999997</v>
      </c>
      <c r="Q1911">
        <v>8656.9677730000003</v>
      </c>
      <c r="R1911">
        <v>6978.4755859999996</v>
      </c>
      <c r="S1911">
        <v>12580.356449999999</v>
      </c>
      <c r="T1911">
        <v>10007.146479999999</v>
      </c>
      <c r="U1911">
        <v>15677.69629</v>
      </c>
      <c r="V1911">
        <v>6621.015625</v>
      </c>
      <c r="W1911">
        <v>7705.9633789999998</v>
      </c>
      <c r="X1911">
        <v>10952.49805</v>
      </c>
      <c r="Y1911">
        <v>16625.947270000001</v>
      </c>
      <c r="Z1911">
        <v>8135.1748049999997</v>
      </c>
      <c r="AA1911">
        <v>8582.4248050000006</v>
      </c>
      <c r="AB1911">
        <v>6449.5058589999999</v>
      </c>
      <c r="AC1911">
        <v>13298.1582</v>
      </c>
      <c r="AD1911">
        <v>12221.568359999999</v>
      </c>
      <c r="AE1911">
        <v>24778.394530000001</v>
      </c>
      <c r="AF1911" t="s">
        <v>30</v>
      </c>
      <c r="AG1911">
        <v>8323.1953130000002</v>
      </c>
      <c r="AH1911">
        <v>15783.76172</v>
      </c>
      <c r="AI1911">
        <v>15221.684569999999</v>
      </c>
    </row>
    <row r="1912" spans="1:35" x14ac:dyDescent="0.25">
      <c r="A1912" t="s">
        <v>6317</v>
      </c>
      <c r="B1912" t="s">
        <v>6318</v>
      </c>
      <c r="C1912" t="s">
        <v>6318</v>
      </c>
      <c r="D1912" t="s">
        <v>6318</v>
      </c>
      <c r="E1912" t="s">
        <v>13426</v>
      </c>
      <c r="F1912" t="s">
        <v>13427</v>
      </c>
      <c r="G1912" t="s">
        <v>14159</v>
      </c>
      <c r="H1912" t="s">
        <v>14164</v>
      </c>
      <c r="I1912" t="s">
        <v>14159</v>
      </c>
      <c r="J1912" t="s">
        <v>14166</v>
      </c>
      <c r="K1912">
        <v>4554.7104490000002</v>
      </c>
      <c r="L1912" t="s">
        <v>30</v>
      </c>
      <c r="M1912">
        <v>4797.828125</v>
      </c>
      <c r="N1912">
        <v>4538.6196289999998</v>
      </c>
      <c r="O1912">
        <v>3256.8110350000002</v>
      </c>
      <c r="P1912" t="s">
        <v>30</v>
      </c>
      <c r="Q1912" t="s">
        <v>30</v>
      </c>
      <c r="R1912">
        <v>4601.375</v>
      </c>
      <c r="S1912" t="s">
        <v>30</v>
      </c>
      <c r="T1912">
        <v>5612.6010740000002</v>
      </c>
      <c r="U1912" t="s">
        <v>30</v>
      </c>
      <c r="V1912" t="s">
        <v>30</v>
      </c>
      <c r="W1912">
        <v>3896.8869629999999</v>
      </c>
      <c r="X1912" t="s">
        <v>30</v>
      </c>
      <c r="Y1912">
        <v>409.35763550000001</v>
      </c>
      <c r="Z1912" t="s">
        <v>30</v>
      </c>
      <c r="AA1912">
        <v>3489.974365</v>
      </c>
      <c r="AB1912">
        <v>4264.8554690000001</v>
      </c>
      <c r="AC1912" t="s">
        <v>30</v>
      </c>
      <c r="AD1912" t="s">
        <v>30</v>
      </c>
      <c r="AE1912" t="s">
        <v>30</v>
      </c>
      <c r="AF1912">
        <v>1337.663818</v>
      </c>
      <c r="AG1912">
        <v>4222.267578</v>
      </c>
      <c r="AH1912">
        <v>4348.439453</v>
      </c>
      <c r="AI1912">
        <v>9043.7558590000008</v>
      </c>
    </row>
    <row r="1913" spans="1:35" x14ac:dyDescent="0.25">
      <c r="A1913" t="s">
        <v>6319</v>
      </c>
      <c r="B1913" t="s">
        <v>6320</v>
      </c>
      <c r="C1913" t="s">
        <v>6320</v>
      </c>
      <c r="D1913" t="s">
        <v>7917</v>
      </c>
      <c r="E1913" t="s">
        <v>13428</v>
      </c>
      <c r="F1913" t="s">
        <v>13429</v>
      </c>
      <c r="G1913" t="s">
        <v>14159</v>
      </c>
      <c r="H1913" t="s">
        <v>14164</v>
      </c>
      <c r="I1913" t="s">
        <v>14159</v>
      </c>
      <c r="J1913" t="s">
        <v>14166</v>
      </c>
      <c r="K1913">
        <v>1798.486938</v>
      </c>
      <c r="L1913">
        <v>4484.4409180000002</v>
      </c>
      <c r="M1913">
        <v>5449.5756840000004</v>
      </c>
      <c r="N1913">
        <v>2815.9216310000002</v>
      </c>
      <c r="O1913">
        <v>3535.97876</v>
      </c>
      <c r="P1913">
        <v>5459.7441410000001</v>
      </c>
      <c r="Q1913">
        <v>42936.714840000001</v>
      </c>
      <c r="R1913">
        <v>5456.5068359999996</v>
      </c>
      <c r="S1913">
        <v>2503.3984380000002</v>
      </c>
      <c r="T1913">
        <v>3949.1606449999999</v>
      </c>
      <c r="U1913">
        <v>5885.7871089999999</v>
      </c>
      <c r="V1913">
        <v>3783.2192380000001</v>
      </c>
      <c r="W1913">
        <v>4569.8212890000004</v>
      </c>
      <c r="X1913">
        <v>2285.0307619999999</v>
      </c>
      <c r="Y1913">
        <v>4254.8388670000004</v>
      </c>
      <c r="Z1913">
        <v>5564.4047849999997</v>
      </c>
      <c r="AA1913">
        <v>1478.5214840000001</v>
      </c>
      <c r="AB1913">
        <v>5038.9072269999997</v>
      </c>
      <c r="AC1913">
        <v>3385.6389159999999</v>
      </c>
      <c r="AD1913">
        <v>3663.0205080000001</v>
      </c>
      <c r="AE1913">
        <v>13688.45801</v>
      </c>
      <c r="AF1913">
        <v>6132.9560549999997</v>
      </c>
      <c r="AG1913">
        <v>4585.501953</v>
      </c>
      <c r="AH1913">
        <v>3910.4067380000001</v>
      </c>
      <c r="AI1913">
        <v>3169.9028320000002</v>
      </c>
    </row>
    <row r="1914" spans="1:35" x14ac:dyDescent="0.25">
      <c r="A1914" t="s">
        <v>6323</v>
      </c>
      <c r="B1914" t="s">
        <v>6324</v>
      </c>
      <c r="C1914" t="s">
        <v>6324</v>
      </c>
      <c r="D1914" t="s">
        <v>6324</v>
      </c>
      <c r="E1914" t="s">
        <v>13432</v>
      </c>
      <c r="F1914" t="s">
        <v>13433</v>
      </c>
      <c r="G1914" t="s">
        <v>14159</v>
      </c>
      <c r="H1914" t="s">
        <v>14164</v>
      </c>
      <c r="I1914" t="s">
        <v>14167</v>
      </c>
      <c r="J1914" t="s">
        <v>14166</v>
      </c>
      <c r="K1914">
        <v>9208.1230469999991</v>
      </c>
      <c r="L1914">
        <v>4258.1186520000001</v>
      </c>
      <c r="M1914">
        <v>7350.8535160000001</v>
      </c>
      <c r="N1914">
        <v>7259.1616210000002</v>
      </c>
      <c r="O1914">
        <v>7136.345703</v>
      </c>
      <c r="P1914">
        <v>7371.0371089999999</v>
      </c>
      <c r="Q1914">
        <v>9726.2197269999997</v>
      </c>
      <c r="R1914">
        <v>7381.2197269999997</v>
      </c>
      <c r="S1914">
        <v>8320.3886719999991</v>
      </c>
      <c r="T1914">
        <v>7889.4873049999997</v>
      </c>
      <c r="U1914">
        <v>11610.08203</v>
      </c>
      <c r="V1914">
        <v>5544.6557620000003</v>
      </c>
      <c r="W1914">
        <v>8098.451172</v>
      </c>
      <c r="X1914">
        <v>6411.2016599999997</v>
      </c>
      <c r="Y1914">
        <v>6592.7978519999997</v>
      </c>
      <c r="Z1914">
        <v>13201.20117</v>
      </c>
      <c r="AA1914">
        <v>5974.5825199999999</v>
      </c>
      <c r="AB1914">
        <v>7329.4233400000003</v>
      </c>
      <c r="AC1914">
        <v>8176.9365230000003</v>
      </c>
      <c r="AD1914">
        <v>7806.6030270000001</v>
      </c>
      <c r="AE1914">
        <v>17536.916020000001</v>
      </c>
      <c r="AF1914">
        <v>9336.1845699999994</v>
      </c>
      <c r="AG1914">
        <v>10521.38672</v>
      </c>
      <c r="AH1914">
        <v>9579.7060550000006</v>
      </c>
      <c r="AI1914">
        <v>8409.1337889999995</v>
      </c>
    </row>
    <row r="1915" spans="1:35" x14ac:dyDescent="0.25">
      <c r="A1915" t="s">
        <v>6325</v>
      </c>
      <c r="B1915" t="s">
        <v>6326</v>
      </c>
      <c r="C1915" t="s">
        <v>6326</v>
      </c>
      <c r="D1915" t="s">
        <v>7919</v>
      </c>
      <c r="E1915">
        <v>0</v>
      </c>
      <c r="F1915" t="s">
        <v>13434</v>
      </c>
      <c r="G1915" t="s">
        <v>14159</v>
      </c>
      <c r="H1915" t="s">
        <v>14164</v>
      </c>
      <c r="I1915" t="s">
        <v>14159</v>
      </c>
      <c r="J1915" t="s">
        <v>14159</v>
      </c>
      <c r="K1915" t="s">
        <v>30</v>
      </c>
      <c r="L1915">
        <v>3232.8308109999998</v>
      </c>
      <c r="M1915">
        <v>2912.6616210000002</v>
      </c>
      <c r="N1915" t="s">
        <v>30</v>
      </c>
      <c r="O1915" t="s">
        <v>30</v>
      </c>
      <c r="P1915" t="s">
        <v>30</v>
      </c>
      <c r="Q1915" t="s">
        <v>30</v>
      </c>
      <c r="R1915">
        <v>3344.4409179999998</v>
      </c>
      <c r="S1915" t="s">
        <v>30</v>
      </c>
      <c r="T1915" t="s">
        <v>30</v>
      </c>
      <c r="U1915" t="s">
        <v>30</v>
      </c>
      <c r="V1915" t="s">
        <v>30</v>
      </c>
      <c r="W1915">
        <v>3109.2060550000001</v>
      </c>
      <c r="X1915" t="s">
        <v>30</v>
      </c>
      <c r="Y1915" t="s">
        <v>30</v>
      </c>
      <c r="Z1915" t="s">
        <v>30</v>
      </c>
      <c r="AA1915">
        <v>2714.938232</v>
      </c>
      <c r="AB1915">
        <v>3059.7373050000001</v>
      </c>
      <c r="AC1915" t="s">
        <v>30</v>
      </c>
      <c r="AD1915" t="s">
        <v>30</v>
      </c>
      <c r="AE1915" t="s">
        <v>30</v>
      </c>
      <c r="AF1915">
        <v>3344.8964839999999</v>
      </c>
      <c r="AG1915">
        <v>2694.4140630000002</v>
      </c>
      <c r="AH1915" t="s">
        <v>30</v>
      </c>
      <c r="AI1915" t="s">
        <v>30</v>
      </c>
    </row>
    <row r="1916" spans="1:35" x14ac:dyDescent="0.25">
      <c r="A1916" t="s">
        <v>6327</v>
      </c>
      <c r="B1916" t="s">
        <v>6328</v>
      </c>
      <c r="C1916" t="s">
        <v>6328</v>
      </c>
      <c r="D1916" t="s">
        <v>6328</v>
      </c>
      <c r="E1916" t="s">
        <v>13435</v>
      </c>
      <c r="F1916" t="s">
        <v>9984</v>
      </c>
      <c r="G1916" t="s">
        <v>14159</v>
      </c>
      <c r="H1916" t="s">
        <v>14164</v>
      </c>
      <c r="I1916" t="s">
        <v>14159</v>
      </c>
      <c r="J1916" t="s">
        <v>14166</v>
      </c>
      <c r="K1916">
        <v>31289.45508</v>
      </c>
      <c r="L1916">
        <v>27766.634770000001</v>
      </c>
      <c r="M1916">
        <v>17564.384770000001</v>
      </c>
      <c r="N1916">
        <v>26583.07617</v>
      </c>
      <c r="O1916">
        <v>25843.242190000001</v>
      </c>
      <c r="P1916">
        <v>41671.410159999999</v>
      </c>
      <c r="Q1916">
        <v>52184.828130000002</v>
      </c>
      <c r="R1916">
        <v>15002.85059</v>
      </c>
      <c r="S1916">
        <v>22284.785159999999</v>
      </c>
      <c r="T1916">
        <v>22666.773440000001</v>
      </c>
      <c r="U1916">
        <v>38162.125</v>
      </c>
      <c r="V1916">
        <v>25017.601559999999</v>
      </c>
      <c r="W1916">
        <v>16002.33008</v>
      </c>
      <c r="X1916">
        <v>34468.613279999998</v>
      </c>
      <c r="Y1916">
        <v>26307.494139999999</v>
      </c>
      <c r="Z1916">
        <v>38852.730470000002</v>
      </c>
      <c r="AA1916">
        <v>25976.785159999999</v>
      </c>
      <c r="AB1916">
        <v>18421.054690000001</v>
      </c>
      <c r="AC1916">
        <v>22783.51758</v>
      </c>
      <c r="AD1916">
        <v>24650.037110000001</v>
      </c>
      <c r="AE1916">
        <v>61622.996090000001</v>
      </c>
      <c r="AF1916">
        <v>73459.585940000004</v>
      </c>
      <c r="AG1916">
        <v>22580.964840000001</v>
      </c>
      <c r="AH1916">
        <v>33076.078130000002</v>
      </c>
      <c r="AI1916">
        <v>27938.904299999998</v>
      </c>
    </row>
    <row r="1917" spans="1:35" x14ac:dyDescent="0.25">
      <c r="A1917" t="s">
        <v>6329</v>
      </c>
      <c r="B1917" t="s">
        <v>6330</v>
      </c>
      <c r="C1917" t="s">
        <v>6330</v>
      </c>
      <c r="D1917" t="s">
        <v>6330</v>
      </c>
      <c r="E1917">
        <v>0</v>
      </c>
      <c r="F1917" t="s">
        <v>8920</v>
      </c>
      <c r="G1917" t="s">
        <v>14159</v>
      </c>
      <c r="H1917" t="s">
        <v>14164</v>
      </c>
      <c r="I1917" t="s">
        <v>14159</v>
      </c>
      <c r="J1917" t="s">
        <v>14159</v>
      </c>
      <c r="K1917">
        <v>21692</v>
      </c>
      <c r="L1917">
        <v>13348.77246</v>
      </c>
      <c r="M1917">
        <v>10783.117190000001</v>
      </c>
      <c r="N1917">
        <v>23884.367190000001</v>
      </c>
      <c r="O1917">
        <v>21885.644530000001</v>
      </c>
      <c r="P1917">
        <v>31365.009770000001</v>
      </c>
      <c r="Q1917">
        <v>19544.917969999999</v>
      </c>
      <c r="R1917">
        <v>8571.3144530000009</v>
      </c>
      <c r="S1917">
        <v>22090.29492</v>
      </c>
      <c r="T1917">
        <v>18936.220700000002</v>
      </c>
      <c r="U1917">
        <v>29030.640630000002</v>
      </c>
      <c r="V1917">
        <v>21341.91992</v>
      </c>
      <c r="W1917">
        <v>14648.308590000001</v>
      </c>
      <c r="X1917">
        <v>24448.123049999998</v>
      </c>
      <c r="Y1917">
        <v>22009.029299999998</v>
      </c>
      <c r="Z1917">
        <v>20763.773440000001</v>
      </c>
      <c r="AA1917">
        <v>20621.746090000001</v>
      </c>
      <c r="AB1917">
        <v>8835.3916019999997</v>
      </c>
      <c r="AC1917">
        <v>24714.927729999999</v>
      </c>
      <c r="AD1917">
        <v>18998.677729999999</v>
      </c>
      <c r="AE1917">
        <v>40104.199220000002</v>
      </c>
      <c r="AF1917">
        <v>31228.308590000001</v>
      </c>
      <c r="AG1917">
        <v>17234.859380000002</v>
      </c>
      <c r="AH1917">
        <v>28912.875</v>
      </c>
      <c r="AI1917">
        <v>22241</v>
      </c>
    </row>
    <row r="1918" spans="1:35" x14ac:dyDescent="0.25">
      <c r="A1918" t="s">
        <v>6335</v>
      </c>
      <c r="B1918" t="s">
        <v>6336</v>
      </c>
      <c r="C1918" t="s">
        <v>6336</v>
      </c>
      <c r="D1918" t="s">
        <v>6336</v>
      </c>
      <c r="E1918" t="s">
        <v>13439</v>
      </c>
      <c r="F1918" t="s">
        <v>13440</v>
      </c>
      <c r="G1918" t="s">
        <v>14159</v>
      </c>
      <c r="H1918" t="s">
        <v>14164</v>
      </c>
      <c r="I1918" t="s">
        <v>14167</v>
      </c>
      <c r="J1918" t="s">
        <v>14159</v>
      </c>
      <c r="K1918">
        <v>8198.9199219999991</v>
      </c>
      <c r="L1918">
        <v>7909.7729490000002</v>
      </c>
      <c r="M1918">
        <v>6675.2260740000002</v>
      </c>
      <c r="N1918">
        <v>7143.3623049999997</v>
      </c>
      <c r="O1918">
        <v>5320.7719729999999</v>
      </c>
      <c r="P1918">
        <v>6926.8955079999996</v>
      </c>
      <c r="Q1918">
        <v>13773.691409999999</v>
      </c>
      <c r="R1918">
        <v>6040.6088870000003</v>
      </c>
      <c r="S1918">
        <v>4488.6728519999997</v>
      </c>
      <c r="T1918">
        <v>3388.1940920000002</v>
      </c>
      <c r="U1918">
        <v>3581.783203</v>
      </c>
      <c r="V1918">
        <v>3802.4035640000002</v>
      </c>
      <c r="W1918">
        <v>6607.7456050000001</v>
      </c>
      <c r="X1918">
        <v>5357.375</v>
      </c>
      <c r="Y1918">
        <v>5549.0830079999996</v>
      </c>
      <c r="Z1918">
        <v>3684.6997070000002</v>
      </c>
      <c r="AA1918">
        <v>5375.4931640000004</v>
      </c>
      <c r="AB1918">
        <v>6626.2153319999998</v>
      </c>
      <c r="AC1918">
        <v>4122.5927730000003</v>
      </c>
      <c r="AD1918">
        <v>5270.595703</v>
      </c>
      <c r="AE1918">
        <v>1985.7116699999999</v>
      </c>
      <c r="AF1918">
        <v>6659.1469729999999</v>
      </c>
      <c r="AG1918">
        <v>7020.7978519999997</v>
      </c>
      <c r="AH1918">
        <v>4629.513672</v>
      </c>
      <c r="AI1918">
        <v>5311.3432620000003</v>
      </c>
    </row>
    <row r="1919" spans="1:35" x14ac:dyDescent="0.25">
      <c r="A1919" t="s">
        <v>6341</v>
      </c>
      <c r="B1919" t="s">
        <v>6342</v>
      </c>
      <c r="C1919" t="s">
        <v>6342</v>
      </c>
      <c r="D1919" t="s">
        <v>8779</v>
      </c>
      <c r="E1919" t="s">
        <v>9146</v>
      </c>
      <c r="F1919" t="s">
        <v>13445</v>
      </c>
      <c r="G1919" t="s">
        <v>14159</v>
      </c>
      <c r="H1919" t="s">
        <v>14164</v>
      </c>
      <c r="I1919" t="s">
        <v>14167</v>
      </c>
      <c r="J1919" t="s">
        <v>14166</v>
      </c>
      <c r="K1919" t="s">
        <v>30</v>
      </c>
      <c r="L1919">
        <v>14507.244140000001</v>
      </c>
      <c r="M1919">
        <v>20376.867190000001</v>
      </c>
      <c r="N1919">
        <v>12954.70996</v>
      </c>
      <c r="O1919">
        <v>15184.48242</v>
      </c>
      <c r="P1919">
        <v>4865.2670900000003</v>
      </c>
      <c r="Q1919">
        <v>14056.375</v>
      </c>
      <c r="R1919">
        <v>21793.851559999999</v>
      </c>
      <c r="S1919">
        <v>11620.50879</v>
      </c>
      <c r="T1919">
        <v>13925.483399999999</v>
      </c>
      <c r="U1919">
        <v>4563.9208980000003</v>
      </c>
      <c r="V1919">
        <v>14091.887699999999</v>
      </c>
      <c r="W1919">
        <v>20097.783200000002</v>
      </c>
      <c r="X1919">
        <v>11542.4082</v>
      </c>
      <c r="Y1919">
        <v>15879.662109999999</v>
      </c>
      <c r="Z1919">
        <v>7329.9482420000004</v>
      </c>
      <c r="AA1919">
        <v>12394.96875</v>
      </c>
      <c r="AB1919">
        <v>23722.886719999999</v>
      </c>
      <c r="AC1919">
        <v>11897.674800000001</v>
      </c>
      <c r="AD1919">
        <v>14671.887699999999</v>
      </c>
      <c r="AE1919">
        <v>4089.0778810000002</v>
      </c>
      <c r="AF1919">
        <v>15543.30176</v>
      </c>
      <c r="AG1919">
        <v>22248.300780000001</v>
      </c>
      <c r="AH1919">
        <v>11797.380859999999</v>
      </c>
      <c r="AI1919">
        <v>14724.37695</v>
      </c>
    </row>
    <row r="1920" spans="1:35" x14ac:dyDescent="0.25">
      <c r="A1920" t="s">
        <v>6347</v>
      </c>
      <c r="B1920" t="s">
        <v>6348</v>
      </c>
      <c r="C1920" t="s">
        <v>6348</v>
      </c>
      <c r="D1920" t="s">
        <v>6348</v>
      </c>
      <c r="E1920" t="s">
        <v>13446</v>
      </c>
      <c r="F1920" t="s">
        <v>13447</v>
      </c>
      <c r="G1920" t="s">
        <v>14159</v>
      </c>
      <c r="H1920" t="s">
        <v>14164</v>
      </c>
      <c r="I1920" t="s">
        <v>14167</v>
      </c>
      <c r="J1920" t="s">
        <v>14159</v>
      </c>
      <c r="K1920">
        <v>7831.1396480000003</v>
      </c>
      <c r="L1920">
        <v>15073.206050000001</v>
      </c>
      <c r="M1920">
        <v>28639.943360000001</v>
      </c>
      <c r="N1920">
        <v>21267.640630000002</v>
      </c>
      <c r="O1920">
        <v>25158.863280000001</v>
      </c>
      <c r="P1920">
        <v>19021.082030000001</v>
      </c>
      <c r="Q1920">
        <v>30977.896479999999</v>
      </c>
      <c r="R1920">
        <v>27703.199219999999</v>
      </c>
      <c r="S1920">
        <v>16825.355469999999</v>
      </c>
      <c r="T1920">
        <v>22157.73242</v>
      </c>
      <c r="U1920">
        <v>10173.06934</v>
      </c>
      <c r="V1920">
        <v>18069.847659999999</v>
      </c>
      <c r="W1920">
        <v>29504.57617</v>
      </c>
      <c r="X1920">
        <v>10830.71387</v>
      </c>
      <c r="Y1920">
        <v>23805.177729999999</v>
      </c>
      <c r="Z1920">
        <v>17223.859380000002</v>
      </c>
      <c r="AA1920">
        <v>9740.5693360000005</v>
      </c>
      <c r="AB1920">
        <v>27047.484380000002</v>
      </c>
      <c r="AC1920">
        <v>15958.601559999999</v>
      </c>
      <c r="AD1920">
        <v>21384.976559999999</v>
      </c>
      <c r="AE1920">
        <v>14935.32324</v>
      </c>
      <c r="AF1920">
        <v>25490.550780000001</v>
      </c>
      <c r="AG1920">
        <v>17322.117190000001</v>
      </c>
      <c r="AH1920">
        <v>13208.490229999999</v>
      </c>
      <c r="AI1920">
        <v>17580.75</v>
      </c>
    </row>
    <row r="1921" spans="1:35" x14ac:dyDescent="0.25">
      <c r="A1921" t="s">
        <v>6355</v>
      </c>
      <c r="B1921" t="s">
        <v>6356</v>
      </c>
      <c r="C1921" t="s">
        <v>6356</v>
      </c>
      <c r="D1921" t="s">
        <v>7922</v>
      </c>
      <c r="E1921" t="s">
        <v>13452</v>
      </c>
      <c r="F1921" t="s">
        <v>13453</v>
      </c>
      <c r="G1921" t="s">
        <v>14159</v>
      </c>
      <c r="H1921" t="s">
        <v>14164</v>
      </c>
      <c r="I1921" t="s">
        <v>14159</v>
      </c>
      <c r="J1921" t="s">
        <v>14166</v>
      </c>
      <c r="K1921" t="s">
        <v>30</v>
      </c>
      <c r="L1921">
        <v>5625.0820309999999</v>
      </c>
      <c r="M1921">
        <v>3331.7224120000001</v>
      </c>
      <c r="N1921">
        <v>10445.066409999999</v>
      </c>
      <c r="O1921">
        <v>8381.9111329999996</v>
      </c>
      <c r="P1921" t="s">
        <v>30</v>
      </c>
      <c r="Q1921" t="s">
        <v>30</v>
      </c>
      <c r="R1921">
        <v>3402.6115719999998</v>
      </c>
      <c r="S1921">
        <v>8635.4873050000006</v>
      </c>
      <c r="T1921">
        <v>9243.3798829999996</v>
      </c>
      <c r="U1921">
        <v>7279.8974609999996</v>
      </c>
      <c r="V1921">
        <v>1318.144409</v>
      </c>
      <c r="W1921">
        <v>910.01452640000002</v>
      </c>
      <c r="X1921">
        <v>8137.2954099999997</v>
      </c>
      <c r="Y1921">
        <v>8862.5166019999997</v>
      </c>
      <c r="Z1921" t="s">
        <v>30</v>
      </c>
      <c r="AA1921">
        <v>981.55786130000001</v>
      </c>
      <c r="AB1921">
        <v>6228.5585940000001</v>
      </c>
      <c r="AC1921">
        <v>11142.952149999999</v>
      </c>
      <c r="AD1921">
        <v>9413.421875</v>
      </c>
      <c r="AE1921" t="s">
        <v>30</v>
      </c>
      <c r="AF1921">
        <v>3288.8999020000001</v>
      </c>
      <c r="AG1921">
        <v>4185.6923829999996</v>
      </c>
      <c r="AH1921">
        <v>12385.900390000001</v>
      </c>
      <c r="AI1921">
        <v>8793.0224610000005</v>
      </c>
    </row>
    <row r="1922" spans="1:35" x14ac:dyDescent="0.25">
      <c r="A1922" t="s">
        <v>6357</v>
      </c>
      <c r="B1922" t="s">
        <v>6358</v>
      </c>
      <c r="C1922" t="s">
        <v>6358</v>
      </c>
      <c r="D1922" t="s">
        <v>7923</v>
      </c>
      <c r="E1922" t="s">
        <v>13454</v>
      </c>
      <c r="F1922" t="s">
        <v>8909</v>
      </c>
      <c r="G1922" t="s">
        <v>14159</v>
      </c>
      <c r="H1922" t="s">
        <v>14164</v>
      </c>
      <c r="I1922" t="s">
        <v>14159</v>
      </c>
      <c r="J1922" t="s">
        <v>14159</v>
      </c>
      <c r="K1922" t="s">
        <v>30</v>
      </c>
      <c r="L1922" t="s">
        <v>30</v>
      </c>
      <c r="M1922">
        <v>6446.8823240000002</v>
      </c>
      <c r="N1922" t="s">
        <v>30</v>
      </c>
      <c r="O1922" t="s">
        <v>30</v>
      </c>
      <c r="P1922" t="s">
        <v>30</v>
      </c>
      <c r="Q1922" t="s">
        <v>30</v>
      </c>
      <c r="R1922" t="s">
        <v>30</v>
      </c>
      <c r="S1922">
        <v>6485.3115230000003</v>
      </c>
      <c r="T1922">
        <v>10705.291020000001</v>
      </c>
      <c r="U1922" t="s">
        <v>30</v>
      </c>
      <c r="V1922" t="s">
        <v>30</v>
      </c>
      <c r="W1922">
        <v>8763.2460940000001</v>
      </c>
      <c r="X1922">
        <v>4923.9741210000002</v>
      </c>
      <c r="Y1922" t="s">
        <v>30</v>
      </c>
      <c r="Z1922" t="s">
        <v>30</v>
      </c>
      <c r="AA1922" t="s">
        <v>30</v>
      </c>
      <c r="AB1922" t="s">
        <v>30</v>
      </c>
      <c r="AC1922" t="s">
        <v>30</v>
      </c>
      <c r="AD1922" t="s">
        <v>30</v>
      </c>
      <c r="AE1922" t="s">
        <v>30</v>
      </c>
      <c r="AF1922" t="s">
        <v>30</v>
      </c>
      <c r="AG1922" t="s">
        <v>30</v>
      </c>
      <c r="AH1922">
        <v>4145.2055659999996</v>
      </c>
      <c r="AI1922" t="s">
        <v>30</v>
      </c>
    </row>
    <row r="1923" spans="1:35" x14ac:dyDescent="0.25">
      <c r="A1923" t="s">
        <v>6359</v>
      </c>
      <c r="B1923" t="s">
        <v>6360</v>
      </c>
      <c r="C1923" t="s">
        <v>6360</v>
      </c>
      <c r="D1923" t="s">
        <v>8781</v>
      </c>
      <c r="E1923" t="s">
        <v>13455</v>
      </c>
      <c r="F1923" t="s">
        <v>8931</v>
      </c>
      <c r="G1923" t="s">
        <v>14159</v>
      </c>
      <c r="H1923" t="s">
        <v>14164</v>
      </c>
      <c r="I1923" t="s">
        <v>14159</v>
      </c>
      <c r="J1923" t="s">
        <v>14159</v>
      </c>
      <c r="K1923">
        <v>10517.249019999999</v>
      </c>
      <c r="L1923">
        <v>10690.402340000001</v>
      </c>
      <c r="M1923">
        <v>9433.5488280000009</v>
      </c>
      <c r="N1923">
        <v>20781.873049999998</v>
      </c>
      <c r="O1923">
        <v>18864.242190000001</v>
      </c>
      <c r="P1923" t="s">
        <v>30</v>
      </c>
      <c r="Q1923">
        <v>27184.51367</v>
      </c>
      <c r="R1923">
        <v>3811.976318</v>
      </c>
      <c r="S1923">
        <v>19044.945309999999</v>
      </c>
      <c r="T1923">
        <v>16101.188480000001</v>
      </c>
      <c r="U1923" t="s">
        <v>30</v>
      </c>
      <c r="V1923">
        <v>9820.6806639999995</v>
      </c>
      <c r="W1923">
        <v>6682.53125</v>
      </c>
      <c r="X1923">
        <v>24153.416020000001</v>
      </c>
      <c r="Y1923">
        <v>19638.320309999999</v>
      </c>
      <c r="Z1923" t="s">
        <v>30</v>
      </c>
      <c r="AA1923">
        <v>9445.6972659999992</v>
      </c>
      <c r="AB1923">
        <v>7135.5766599999997</v>
      </c>
      <c r="AC1923">
        <v>20514.691409999999</v>
      </c>
      <c r="AD1923">
        <v>19900.876950000002</v>
      </c>
      <c r="AE1923" t="s">
        <v>30</v>
      </c>
      <c r="AF1923">
        <v>30812.183590000001</v>
      </c>
      <c r="AG1923">
        <v>6017.6191410000001</v>
      </c>
      <c r="AH1923">
        <v>10938.08301</v>
      </c>
      <c r="AI1923">
        <v>17939.757809999999</v>
      </c>
    </row>
    <row r="1924" spans="1:35" x14ac:dyDescent="0.25">
      <c r="A1924" t="s">
        <v>6361</v>
      </c>
      <c r="B1924" t="s">
        <v>6362</v>
      </c>
      <c r="C1924" t="s">
        <v>6362</v>
      </c>
      <c r="D1924" t="s">
        <v>7924</v>
      </c>
      <c r="E1924" t="s">
        <v>13456</v>
      </c>
      <c r="F1924" t="s">
        <v>13457</v>
      </c>
      <c r="G1924" t="s">
        <v>14159</v>
      </c>
      <c r="H1924" t="s">
        <v>14164</v>
      </c>
      <c r="I1924" t="s">
        <v>14159</v>
      </c>
      <c r="J1924" t="s">
        <v>14166</v>
      </c>
      <c r="K1924">
        <v>2881.0734859999998</v>
      </c>
      <c r="L1924">
        <v>2295.5434570000002</v>
      </c>
      <c r="M1924">
        <v>3287.8303219999998</v>
      </c>
      <c r="N1924">
        <v>1807.163452</v>
      </c>
      <c r="O1924" t="s">
        <v>30</v>
      </c>
      <c r="P1924">
        <v>2153.5026859999998</v>
      </c>
      <c r="Q1924">
        <v>2866.1879880000001</v>
      </c>
      <c r="R1924">
        <v>3566.4990229999999</v>
      </c>
      <c r="S1924" t="s">
        <v>30</v>
      </c>
      <c r="T1924">
        <v>2838.8635250000002</v>
      </c>
      <c r="U1924" t="s">
        <v>30</v>
      </c>
      <c r="V1924" t="s">
        <v>30</v>
      </c>
      <c r="W1924">
        <v>3178.1853030000002</v>
      </c>
      <c r="X1924" t="s">
        <v>30</v>
      </c>
      <c r="Y1924" t="s">
        <v>30</v>
      </c>
      <c r="Z1924">
        <v>4559.529297</v>
      </c>
      <c r="AA1924">
        <v>2424.1057129999999</v>
      </c>
      <c r="AB1924">
        <v>3767.9045409999999</v>
      </c>
      <c r="AC1924" t="s">
        <v>30</v>
      </c>
      <c r="AD1924" t="s">
        <v>30</v>
      </c>
      <c r="AE1924" t="s">
        <v>30</v>
      </c>
      <c r="AF1924" t="s">
        <v>30</v>
      </c>
      <c r="AG1924">
        <v>4721.34375</v>
      </c>
      <c r="AH1924" t="s">
        <v>30</v>
      </c>
      <c r="AI1924" t="s">
        <v>30</v>
      </c>
    </row>
    <row r="1925" spans="1:35" x14ac:dyDescent="0.25">
      <c r="A1925" t="s">
        <v>6363</v>
      </c>
      <c r="B1925" t="s">
        <v>6364</v>
      </c>
      <c r="C1925" t="s">
        <v>6364</v>
      </c>
      <c r="D1925" t="s">
        <v>6364</v>
      </c>
      <c r="E1925" t="s">
        <v>13458</v>
      </c>
      <c r="F1925" t="s">
        <v>13459</v>
      </c>
      <c r="G1925" t="s">
        <v>14159</v>
      </c>
      <c r="H1925" t="s">
        <v>14164</v>
      </c>
      <c r="I1925" t="s">
        <v>14167</v>
      </c>
      <c r="J1925" t="s">
        <v>14166</v>
      </c>
      <c r="K1925">
        <v>11128.21387</v>
      </c>
      <c r="L1925">
        <v>11548.407230000001</v>
      </c>
      <c r="M1925">
        <v>9654.3232420000004</v>
      </c>
      <c r="N1925">
        <v>7149.4951170000004</v>
      </c>
      <c r="O1925">
        <v>8001.7885740000002</v>
      </c>
      <c r="P1925">
        <v>8585.4511719999991</v>
      </c>
      <c r="Q1925">
        <v>17921.787110000001</v>
      </c>
      <c r="R1925">
        <v>9137.1542969999991</v>
      </c>
      <c r="S1925">
        <v>6541.1450199999999</v>
      </c>
      <c r="T1925">
        <v>9942.1425780000009</v>
      </c>
      <c r="U1925">
        <v>9124.6162110000005</v>
      </c>
      <c r="V1925">
        <v>10159.88184</v>
      </c>
      <c r="W1925">
        <v>9975.5644530000009</v>
      </c>
      <c r="X1925">
        <v>7473.6381840000004</v>
      </c>
      <c r="Y1925">
        <v>8492.4570309999999</v>
      </c>
      <c r="Z1925">
        <v>7754.1362300000001</v>
      </c>
      <c r="AA1925">
        <v>7010.9453130000002</v>
      </c>
      <c r="AB1925">
        <v>10198.295899999999</v>
      </c>
      <c r="AC1925">
        <v>7236.6142579999996</v>
      </c>
      <c r="AD1925">
        <v>8017.2524409999996</v>
      </c>
      <c r="AE1925">
        <v>17305.806639999999</v>
      </c>
      <c r="AF1925">
        <v>22951.73633</v>
      </c>
      <c r="AG1925">
        <v>11614.996090000001</v>
      </c>
      <c r="AH1925">
        <v>9244.3056639999995</v>
      </c>
      <c r="AI1925">
        <v>12349.653319999999</v>
      </c>
    </row>
    <row r="1926" spans="1:35" x14ac:dyDescent="0.25">
      <c r="A1926" t="s">
        <v>6377</v>
      </c>
      <c r="B1926" t="s">
        <v>6378</v>
      </c>
      <c r="C1926" t="s">
        <v>6378</v>
      </c>
      <c r="D1926" t="s">
        <v>8783</v>
      </c>
      <c r="E1926" t="s">
        <v>13471</v>
      </c>
      <c r="F1926" t="s">
        <v>13472</v>
      </c>
      <c r="G1926" t="s">
        <v>14159</v>
      </c>
      <c r="H1926" t="s">
        <v>14164</v>
      </c>
      <c r="I1926" t="s">
        <v>14167</v>
      </c>
      <c r="J1926" t="s">
        <v>14166</v>
      </c>
      <c r="K1926">
        <v>16624.51758</v>
      </c>
      <c r="L1926">
        <v>21494.546880000002</v>
      </c>
      <c r="M1926">
        <v>4779.359375</v>
      </c>
      <c r="N1926">
        <v>21568.07617</v>
      </c>
      <c r="O1926">
        <v>24042.441409999999</v>
      </c>
      <c r="P1926">
        <v>26705.521479999999</v>
      </c>
      <c r="Q1926">
        <v>32878.332029999998</v>
      </c>
      <c r="R1926">
        <v>9093.3759769999997</v>
      </c>
      <c r="S1926">
        <v>18297.537110000001</v>
      </c>
      <c r="T1926">
        <v>21740.287110000001</v>
      </c>
      <c r="U1926">
        <v>26197.90625</v>
      </c>
      <c r="V1926">
        <v>22435.48633</v>
      </c>
      <c r="W1926">
        <v>9281.0263670000004</v>
      </c>
      <c r="X1926">
        <v>21019.519530000001</v>
      </c>
      <c r="Y1926">
        <v>23363.693360000001</v>
      </c>
      <c r="Z1926">
        <v>27630.123049999998</v>
      </c>
      <c r="AA1926">
        <v>18529.941409999999</v>
      </c>
      <c r="AB1926">
        <v>8543.8691409999992</v>
      </c>
      <c r="AC1926">
        <v>17483.150389999999</v>
      </c>
      <c r="AD1926">
        <v>20912.660159999999</v>
      </c>
      <c r="AE1926">
        <v>38429.101560000003</v>
      </c>
      <c r="AF1926">
        <v>44150.78125</v>
      </c>
      <c r="AG1926">
        <v>9549.2080079999996</v>
      </c>
      <c r="AH1926">
        <v>24128.810549999998</v>
      </c>
      <c r="AI1926">
        <v>23414.488280000001</v>
      </c>
    </row>
    <row r="1927" spans="1:35" x14ac:dyDescent="0.25">
      <c r="A1927" t="s">
        <v>6383</v>
      </c>
      <c r="B1927" t="s">
        <v>6384</v>
      </c>
      <c r="C1927" t="s">
        <v>6384</v>
      </c>
      <c r="D1927" t="s">
        <v>6384</v>
      </c>
      <c r="E1927">
        <v>0</v>
      </c>
      <c r="F1927" t="s">
        <v>12466</v>
      </c>
      <c r="G1927" t="s">
        <v>14159</v>
      </c>
      <c r="H1927" t="s">
        <v>14164</v>
      </c>
      <c r="I1927" t="s">
        <v>14167</v>
      </c>
      <c r="J1927" t="s">
        <v>14159</v>
      </c>
      <c r="K1927">
        <v>3909.1477049999999</v>
      </c>
      <c r="L1927" t="s">
        <v>30</v>
      </c>
      <c r="M1927">
        <v>4899.9936520000001</v>
      </c>
      <c r="N1927">
        <v>8137.3305659999996</v>
      </c>
      <c r="O1927" t="s">
        <v>30</v>
      </c>
      <c r="P1927" t="s">
        <v>30</v>
      </c>
      <c r="Q1927" t="s">
        <v>30</v>
      </c>
      <c r="R1927">
        <v>6585.8466799999997</v>
      </c>
      <c r="S1927" t="s">
        <v>30</v>
      </c>
      <c r="T1927">
        <v>3480.2910160000001</v>
      </c>
      <c r="U1927" t="s">
        <v>30</v>
      </c>
      <c r="V1927">
        <v>4025.4765630000002</v>
      </c>
      <c r="W1927">
        <v>6103.5063479999999</v>
      </c>
      <c r="X1927" t="s">
        <v>30</v>
      </c>
      <c r="Y1927" t="s">
        <v>30</v>
      </c>
      <c r="Z1927" t="s">
        <v>30</v>
      </c>
      <c r="AA1927" t="s">
        <v>30</v>
      </c>
      <c r="AB1927">
        <v>6653.1967770000001</v>
      </c>
      <c r="AC1927" t="s">
        <v>30</v>
      </c>
      <c r="AD1927" t="s">
        <v>30</v>
      </c>
      <c r="AE1927" t="s">
        <v>30</v>
      </c>
      <c r="AF1927" t="s">
        <v>30</v>
      </c>
      <c r="AG1927">
        <v>5498.0087890000004</v>
      </c>
      <c r="AH1927" t="s">
        <v>30</v>
      </c>
      <c r="AI1927" t="s">
        <v>30</v>
      </c>
    </row>
    <row r="1928" spans="1:35" x14ac:dyDescent="0.25">
      <c r="A1928" t="s">
        <v>6393</v>
      </c>
      <c r="B1928" t="s">
        <v>6394</v>
      </c>
      <c r="C1928" t="s">
        <v>6394</v>
      </c>
      <c r="D1928" t="s">
        <v>6394</v>
      </c>
      <c r="E1928" t="s">
        <v>13480</v>
      </c>
      <c r="F1928" t="s">
        <v>13481</v>
      </c>
      <c r="G1928" t="s">
        <v>14159</v>
      </c>
      <c r="H1928" t="s">
        <v>14164</v>
      </c>
      <c r="I1928" t="s">
        <v>14159</v>
      </c>
      <c r="J1928" t="s">
        <v>14166</v>
      </c>
      <c r="K1928">
        <v>13693.54004</v>
      </c>
      <c r="L1928">
        <v>11519.583979999999</v>
      </c>
      <c r="M1928">
        <v>15302.26074</v>
      </c>
      <c r="N1928">
        <v>11815.60938</v>
      </c>
      <c r="O1928">
        <v>16107.24316</v>
      </c>
      <c r="P1928" t="s">
        <v>30</v>
      </c>
      <c r="Q1928">
        <v>17908.322270000001</v>
      </c>
      <c r="R1928">
        <v>8163.3188479999999</v>
      </c>
      <c r="S1928" t="s">
        <v>30</v>
      </c>
      <c r="T1928">
        <v>8077.6464839999999</v>
      </c>
      <c r="U1928" t="s">
        <v>30</v>
      </c>
      <c r="V1928">
        <v>6195.8046880000002</v>
      </c>
      <c r="W1928">
        <v>8601.9267579999996</v>
      </c>
      <c r="X1928">
        <v>11850.072270000001</v>
      </c>
      <c r="Y1928">
        <v>16319.16797</v>
      </c>
      <c r="Z1928">
        <v>11274.403319999999</v>
      </c>
      <c r="AA1928">
        <v>1090.8865969999999</v>
      </c>
      <c r="AB1928">
        <v>7918.2661129999997</v>
      </c>
      <c r="AC1928">
        <v>6987.3911129999997</v>
      </c>
      <c r="AD1928">
        <v>8798.3496090000008</v>
      </c>
      <c r="AE1928" t="s">
        <v>30</v>
      </c>
      <c r="AF1928">
        <v>6738.8588870000003</v>
      </c>
      <c r="AG1928">
        <v>4857.5258789999998</v>
      </c>
      <c r="AH1928">
        <v>6373.5878910000001</v>
      </c>
      <c r="AI1928">
        <v>553.2908936</v>
      </c>
    </row>
    <row r="1929" spans="1:35" x14ac:dyDescent="0.25">
      <c r="A1929" t="s">
        <v>6395</v>
      </c>
      <c r="B1929" t="s">
        <v>6396</v>
      </c>
      <c r="C1929" t="s">
        <v>6396</v>
      </c>
      <c r="D1929" t="s">
        <v>6396</v>
      </c>
      <c r="E1929">
        <v>0</v>
      </c>
      <c r="F1929" t="s">
        <v>8920</v>
      </c>
      <c r="G1929" t="s">
        <v>14159</v>
      </c>
      <c r="H1929" t="s">
        <v>14164</v>
      </c>
      <c r="I1929" t="s">
        <v>14159</v>
      </c>
      <c r="J1929" t="s">
        <v>14159</v>
      </c>
      <c r="K1929" t="s">
        <v>30</v>
      </c>
      <c r="L1929" t="s">
        <v>30</v>
      </c>
      <c r="M1929">
        <v>1294.373169</v>
      </c>
      <c r="N1929" t="s">
        <v>30</v>
      </c>
      <c r="O1929" t="s">
        <v>30</v>
      </c>
      <c r="P1929">
        <v>6711.3046880000002</v>
      </c>
      <c r="Q1929">
        <v>3700.0183109999998</v>
      </c>
      <c r="R1929" t="s">
        <v>30</v>
      </c>
      <c r="S1929" t="s">
        <v>30</v>
      </c>
      <c r="T1929">
        <v>1351.2601320000001</v>
      </c>
      <c r="U1929" t="s">
        <v>30</v>
      </c>
      <c r="V1929">
        <v>1836.6972659999999</v>
      </c>
      <c r="W1929" t="s">
        <v>30</v>
      </c>
      <c r="X1929" t="s">
        <v>30</v>
      </c>
      <c r="Y1929" t="s">
        <v>30</v>
      </c>
      <c r="Z1929">
        <v>8117.2753910000001</v>
      </c>
      <c r="AA1929" t="s">
        <v>30</v>
      </c>
      <c r="AB1929">
        <v>1000.592834</v>
      </c>
      <c r="AC1929" t="s">
        <v>30</v>
      </c>
      <c r="AD1929" t="s">
        <v>30</v>
      </c>
      <c r="AE1929">
        <v>1295.420288</v>
      </c>
      <c r="AF1929">
        <v>2388.9465329999998</v>
      </c>
      <c r="AG1929">
        <v>3083.4677729999999</v>
      </c>
      <c r="AH1929">
        <v>2717.4350589999999</v>
      </c>
      <c r="AI1929">
        <v>1379.390625</v>
      </c>
    </row>
    <row r="1930" spans="1:35" x14ac:dyDescent="0.25">
      <c r="A1930" t="s">
        <v>6397</v>
      </c>
      <c r="B1930" t="s">
        <v>6398</v>
      </c>
      <c r="C1930" t="s">
        <v>6398</v>
      </c>
      <c r="D1930" t="s">
        <v>7925</v>
      </c>
      <c r="E1930" t="s">
        <v>13482</v>
      </c>
      <c r="F1930" t="s">
        <v>13483</v>
      </c>
      <c r="G1930" t="s">
        <v>14159</v>
      </c>
      <c r="H1930" t="s">
        <v>14164</v>
      </c>
      <c r="I1930" t="s">
        <v>14159</v>
      </c>
      <c r="J1930" t="s">
        <v>14159</v>
      </c>
      <c r="K1930">
        <v>20939.60742</v>
      </c>
      <c r="L1930">
        <v>25037.283200000002</v>
      </c>
      <c r="M1930">
        <v>27237.632809999999</v>
      </c>
      <c r="N1930">
        <v>19631.96875</v>
      </c>
      <c r="O1930">
        <v>19250.609380000002</v>
      </c>
      <c r="P1930">
        <v>31915.20117</v>
      </c>
      <c r="Q1930" t="s">
        <v>30</v>
      </c>
      <c r="R1930">
        <v>20371.542969999999</v>
      </c>
      <c r="S1930">
        <v>9007.703125</v>
      </c>
      <c r="T1930">
        <v>15271.26563</v>
      </c>
      <c r="U1930" t="s">
        <v>30</v>
      </c>
      <c r="V1930">
        <v>9622.1865230000003</v>
      </c>
      <c r="W1930">
        <v>20900.791020000001</v>
      </c>
      <c r="X1930">
        <v>12392.755859999999</v>
      </c>
      <c r="Y1930">
        <v>17786.88867</v>
      </c>
      <c r="Z1930">
        <v>28623.150389999999</v>
      </c>
      <c r="AA1930">
        <v>8968.9140630000002</v>
      </c>
      <c r="AB1930">
        <v>18744.566409999999</v>
      </c>
      <c r="AC1930">
        <v>14284.058590000001</v>
      </c>
      <c r="AD1930">
        <v>19667.810549999998</v>
      </c>
      <c r="AE1930" t="s">
        <v>30</v>
      </c>
      <c r="AF1930" t="s">
        <v>30</v>
      </c>
      <c r="AG1930">
        <v>19446.894530000001</v>
      </c>
      <c r="AH1930">
        <v>14006.752930000001</v>
      </c>
      <c r="AI1930">
        <v>13757.563480000001</v>
      </c>
    </row>
    <row r="1931" spans="1:35" x14ac:dyDescent="0.25">
      <c r="A1931" t="s">
        <v>6399</v>
      </c>
      <c r="B1931" t="s">
        <v>6400</v>
      </c>
      <c r="C1931" t="s">
        <v>6400</v>
      </c>
      <c r="D1931" t="s">
        <v>6400</v>
      </c>
      <c r="E1931" t="s">
        <v>9396</v>
      </c>
      <c r="F1931" t="s">
        <v>13295</v>
      </c>
      <c r="G1931" t="s">
        <v>14159</v>
      </c>
      <c r="H1931" t="s">
        <v>14164</v>
      </c>
      <c r="I1931" t="s">
        <v>14159</v>
      </c>
      <c r="J1931" t="s">
        <v>14159</v>
      </c>
      <c r="K1931" t="s">
        <v>30</v>
      </c>
      <c r="L1931">
        <v>13488.712890000001</v>
      </c>
      <c r="M1931">
        <v>2761.3496089999999</v>
      </c>
      <c r="N1931">
        <v>3247.6281739999999</v>
      </c>
      <c r="O1931">
        <v>789.95989989999998</v>
      </c>
      <c r="P1931" t="s">
        <v>30</v>
      </c>
      <c r="Q1931">
        <v>7588.2744140000004</v>
      </c>
      <c r="R1931">
        <v>7192.1621089999999</v>
      </c>
      <c r="S1931">
        <v>410.38287350000002</v>
      </c>
      <c r="T1931" t="s">
        <v>30</v>
      </c>
      <c r="U1931" t="s">
        <v>30</v>
      </c>
      <c r="V1931" t="s">
        <v>30</v>
      </c>
      <c r="W1931">
        <v>4753.810547</v>
      </c>
      <c r="X1931">
        <v>802.8514404</v>
      </c>
      <c r="Y1931" t="s">
        <v>30</v>
      </c>
      <c r="Z1931">
        <v>16473.287110000001</v>
      </c>
      <c r="AA1931">
        <v>9150.3378909999992</v>
      </c>
      <c r="AB1931">
        <v>4614.9052730000003</v>
      </c>
      <c r="AC1931">
        <v>3797.5429690000001</v>
      </c>
      <c r="AD1931">
        <v>3731.477539</v>
      </c>
      <c r="AE1931">
        <v>26117.26367</v>
      </c>
      <c r="AF1931" t="s">
        <v>30</v>
      </c>
      <c r="AG1931">
        <v>4297.4375</v>
      </c>
      <c r="AH1931">
        <v>1080.248779</v>
      </c>
      <c r="AI1931">
        <v>9968.2080079999996</v>
      </c>
    </row>
    <row r="1932" spans="1:35" x14ac:dyDescent="0.25">
      <c r="A1932" t="s">
        <v>6403</v>
      </c>
      <c r="B1932" t="s">
        <v>6404</v>
      </c>
      <c r="C1932" t="s">
        <v>6404</v>
      </c>
      <c r="D1932" t="s">
        <v>8786</v>
      </c>
      <c r="E1932">
        <v>0</v>
      </c>
      <c r="F1932" t="s">
        <v>8920</v>
      </c>
      <c r="G1932" t="s">
        <v>14159</v>
      </c>
      <c r="H1932" t="s">
        <v>14164</v>
      </c>
      <c r="I1932" t="s">
        <v>14159</v>
      </c>
      <c r="J1932" t="s">
        <v>14159</v>
      </c>
      <c r="K1932">
        <v>36147.421880000002</v>
      </c>
      <c r="L1932">
        <v>60420.996090000001</v>
      </c>
      <c r="M1932">
        <v>37912.28125</v>
      </c>
      <c r="N1932">
        <v>51461.449220000002</v>
      </c>
      <c r="O1932">
        <v>61952.691409999999</v>
      </c>
      <c r="P1932">
        <v>27054.310549999998</v>
      </c>
      <c r="Q1932">
        <v>94274.421879999994</v>
      </c>
      <c r="R1932">
        <v>35435.96875</v>
      </c>
      <c r="S1932">
        <v>49204.582029999998</v>
      </c>
      <c r="T1932">
        <v>50965.675779999998</v>
      </c>
      <c r="U1932">
        <v>46596.882810000003</v>
      </c>
      <c r="V1932">
        <v>69182.257809999996</v>
      </c>
      <c r="W1932">
        <v>39041.875</v>
      </c>
      <c r="X1932">
        <v>53022.589840000001</v>
      </c>
      <c r="Y1932">
        <v>58001.773439999997</v>
      </c>
      <c r="Z1932">
        <v>25360.570309999999</v>
      </c>
      <c r="AA1932">
        <v>44195.773439999997</v>
      </c>
      <c r="AB1932">
        <v>38956.886720000002</v>
      </c>
      <c r="AC1932">
        <v>44837.480470000002</v>
      </c>
      <c r="AD1932">
        <v>48633.925779999998</v>
      </c>
      <c r="AE1932">
        <v>36743.730470000002</v>
      </c>
      <c r="AF1932">
        <v>121529.05469999999</v>
      </c>
      <c r="AG1932">
        <v>31672.978520000001</v>
      </c>
      <c r="AH1932">
        <v>47028.367189999997</v>
      </c>
      <c r="AI1932">
        <v>39636.40625</v>
      </c>
    </row>
    <row r="1933" spans="1:35" x14ac:dyDescent="0.25">
      <c r="A1933" t="s">
        <v>6405</v>
      </c>
      <c r="B1933" t="s">
        <v>6406</v>
      </c>
      <c r="C1933" t="s">
        <v>6406</v>
      </c>
      <c r="D1933" t="s">
        <v>6406</v>
      </c>
      <c r="E1933" t="s">
        <v>13484</v>
      </c>
      <c r="F1933" t="s">
        <v>13485</v>
      </c>
      <c r="G1933" t="s">
        <v>14159</v>
      </c>
      <c r="H1933" t="s">
        <v>14164</v>
      </c>
      <c r="I1933" t="s">
        <v>14159</v>
      </c>
      <c r="J1933" t="s">
        <v>14166</v>
      </c>
      <c r="K1933" t="s">
        <v>30</v>
      </c>
      <c r="L1933" t="s">
        <v>30</v>
      </c>
      <c r="M1933">
        <v>3194.1689449999999</v>
      </c>
      <c r="N1933">
        <v>8008.9462890000004</v>
      </c>
      <c r="O1933">
        <v>13876.441409999999</v>
      </c>
      <c r="P1933" t="s">
        <v>30</v>
      </c>
      <c r="Q1933">
        <v>18411.990229999999</v>
      </c>
      <c r="R1933">
        <v>11093.92383</v>
      </c>
      <c r="S1933">
        <v>13625.450199999999</v>
      </c>
      <c r="T1933">
        <v>23503.341799999998</v>
      </c>
      <c r="U1933">
        <v>19231.322270000001</v>
      </c>
      <c r="V1933">
        <v>6880.4389650000003</v>
      </c>
      <c r="W1933">
        <v>8728.0214840000008</v>
      </c>
      <c r="X1933">
        <v>9444.1494139999995</v>
      </c>
      <c r="Y1933">
        <v>9138.0263670000004</v>
      </c>
      <c r="Z1933" t="s">
        <v>30</v>
      </c>
      <c r="AA1933">
        <v>3685.3664549999999</v>
      </c>
      <c r="AB1933">
        <v>4975.9936520000001</v>
      </c>
      <c r="AC1933" t="s">
        <v>30</v>
      </c>
      <c r="AD1933">
        <v>4289.984375</v>
      </c>
      <c r="AE1933">
        <v>8120.6137699999999</v>
      </c>
      <c r="AF1933" t="s">
        <v>30</v>
      </c>
      <c r="AG1933">
        <v>2382.6982419999999</v>
      </c>
      <c r="AH1933">
        <v>10054.30078</v>
      </c>
      <c r="AI1933" t="s">
        <v>30</v>
      </c>
    </row>
    <row r="1934" spans="1:35" x14ac:dyDescent="0.25">
      <c r="A1934" t="s">
        <v>6407</v>
      </c>
      <c r="B1934" t="s">
        <v>6408</v>
      </c>
      <c r="C1934" t="s">
        <v>6408</v>
      </c>
      <c r="D1934" t="s">
        <v>6408</v>
      </c>
      <c r="E1934" t="s">
        <v>13486</v>
      </c>
      <c r="F1934" t="s">
        <v>13487</v>
      </c>
      <c r="G1934" t="s">
        <v>14159</v>
      </c>
      <c r="H1934" t="s">
        <v>14164</v>
      </c>
      <c r="I1934" t="s">
        <v>14159</v>
      </c>
      <c r="J1934" t="s">
        <v>14159</v>
      </c>
      <c r="K1934" t="s">
        <v>30</v>
      </c>
      <c r="L1934" t="s">
        <v>30</v>
      </c>
      <c r="M1934">
        <v>3795.8828130000002</v>
      </c>
      <c r="N1934">
        <v>1833.264038</v>
      </c>
      <c r="O1934">
        <v>1624.761841</v>
      </c>
      <c r="P1934" t="s">
        <v>30</v>
      </c>
      <c r="Q1934" t="s">
        <v>30</v>
      </c>
      <c r="R1934">
        <v>3415.085693</v>
      </c>
      <c r="S1934">
        <v>2295.3522950000001</v>
      </c>
      <c r="T1934">
        <v>2410.9885250000002</v>
      </c>
      <c r="U1934" t="s">
        <v>30</v>
      </c>
      <c r="V1934">
        <v>2829.295654</v>
      </c>
      <c r="W1934">
        <v>3681.4235840000001</v>
      </c>
      <c r="X1934" t="s">
        <v>30</v>
      </c>
      <c r="Y1934">
        <v>2856.9567870000001</v>
      </c>
      <c r="Z1934" t="s">
        <v>30</v>
      </c>
      <c r="AA1934">
        <v>1869.986572</v>
      </c>
      <c r="AB1934">
        <v>4510.8476559999999</v>
      </c>
      <c r="AC1934">
        <v>1447.713745</v>
      </c>
      <c r="AD1934">
        <v>2201.7827149999998</v>
      </c>
      <c r="AE1934" t="s">
        <v>30</v>
      </c>
      <c r="AF1934" t="s">
        <v>30</v>
      </c>
      <c r="AG1934">
        <v>4412.3291019999997</v>
      </c>
      <c r="AH1934">
        <v>1825.474365</v>
      </c>
      <c r="AI1934">
        <v>2401.0739749999998</v>
      </c>
    </row>
    <row r="1935" spans="1:35" x14ac:dyDescent="0.25">
      <c r="A1935" t="s">
        <v>6411</v>
      </c>
      <c r="B1935" t="s">
        <v>6412</v>
      </c>
      <c r="C1935" t="s">
        <v>6412</v>
      </c>
      <c r="D1935" t="s">
        <v>6412</v>
      </c>
      <c r="E1935">
        <v>0</v>
      </c>
      <c r="F1935" t="s">
        <v>13490</v>
      </c>
      <c r="G1935" t="s">
        <v>14159</v>
      </c>
      <c r="H1935" t="s">
        <v>14164</v>
      </c>
      <c r="I1935" t="s">
        <v>14167</v>
      </c>
      <c r="J1935" t="s">
        <v>14159</v>
      </c>
      <c r="K1935">
        <v>5318.9414059999999</v>
      </c>
      <c r="L1935">
        <v>3238.8544919999999</v>
      </c>
      <c r="M1935">
        <v>3943.9204100000002</v>
      </c>
      <c r="N1935">
        <v>5830.2099609999996</v>
      </c>
      <c r="O1935">
        <v>3372.2683109999998</v>
      </c>
      <c r="P1935" t="s">
        <v>30</v>
      </c>
      <c r="Q1935" t="s">
        <v>30</v>
      </c>
      <c r="R1935">
        <v>2869.5405270000001</v>
      </c>
      <c r="S1935">
        <v>5927.8632809999999</v>
      </c>
      <c r="T1935">
        <v>3175.803711</v>
      </c>
      <c r="U1935" t="s">
        <v>30</v>
      </c>
      <c r="V1935">
        <v>3310.9370119999999</v>
      </c>
      <c r="W1935">
        <v>3880.5622560000002</v>
      </c>
      <c r="X1935">
        <v>9413.3212889999995</v>
      </c>
      <c r="Y1935">
        <v>4311.7617190000001</v>
      </c>
      <c r="Z1935">
        <v>7389.5874020000001</v>
      </c>
      <c r="AA1935">
        <v>3567.4060060000002</v>
      </c>
      <c r="AB1935">
        <v>3549.2844239999999</v>
      </c>
      <c r="AC1935">
        <v>6599.9946289999998</v>
      </c>
      <c r="AD1935">
        <v>4022.501953</v>
      </c>
      <c r="AE1935">
        <v>24282.216799999998</v>
      </c>
      <c r="AF1935">
        <v>19670.833979999999</v>
      </c>
      <c r="AG1935">
        <v>6405.1904299999997</v>
      </c>
      <c r="AH1935">
        <v>10705.556640000001</v>
      </c>
      <c r="AI1935">
        <v>5650.5766599999997</v>
      </c>
    </row>
    <row r="1936" spans="1:35" x14ac:dyDescent="0.25">
      <c r="A1936" t="s">
        <v>6413</v>
      </c>
      <c r="B1936" t="s">
        <v>6414</v>
      </c>
      <c r="C1936" t="s">
        <v>6414</v>
      </c>
      <c r="D1936" t="s">
        <v>6414</v>
      </c>
      <c r="E1936" t="s">
        <v>13491</v>
      </c>
      <c r="F1936" t="s">
        <v>13492</v>
      </c>
      <c r="G1936" t="s">
        <v>14159</v>
      </c>
      <c r="H1936" t="s">
        <v>14164</v>
      </c>
      <c r="I1936" t="s">
        <v>14159</v>
      </c>
      <c r="J1936" t="s">
        <v>14166</v>
      </c>
      <c r="K1936" t="s">
        <v>30</v>
      </c>
      <c r="L1936" t="s">
        <v>30</v>
      </c>
      <c r="M1936">
        <v>3350.8334960000002</v>
      </c>
      <c r="N1936">
        <v>2895.5278320000002</v>
      </c>
      <c r="O1936">
        <v>3288.077393</v>
      </c>
      <c r="P1936" t="s">
        <v>30</v>
      </c>
      <c r="Q1936" t="s">
        <v>30</v>
      </c>
      <c r="R1936">
        <v>2463.554443</v>
      </c>
      <c r="S1936">
        <v>3165.0031739999999</v>
      </c>
      <c r="T1936">
        <v>3123.6875</v>
      </c>
      <c r="U1936" t="s">
        <v>30</v>
      </c>
      <c r="V1936">
        <v>1181.360107</v>
      </c>
      <c r="W1936">
        <v>2168.3376459999999</v>
      </c>
      <c r="X1936" t="s">
        <v>30</v>
      </c>
      <c r="Y1936">
        <v>4020.1469729999999</v>
      </c>
      <c r="Z1936" t="s">
        <v>30</v>
      </c>
      <c r="AA1936" t="s">
        <v>30</v>
      </c>
      <c r="AB1936">
        <v>3985.3134770000001</v>
      </c>
      <c r="AC1936">
        <v>2537.7197270000001</v>
      </c>
      <c r="AD1936">
        <v>4036.9279790000001</v>
      </c>
      <c r="AE1936" t="s">
        <v>30</v>
      </c>
      <c r="AF1936" t="s">
        <v>30</v>
      </c>
      <c r="AG1936">
        <v>3928.5424800000001</v>
      </c>
      <c r="AH1936">
        <v>3233.203125</v>
      </c>
      <c r="AI1936" t="s">
        <v>30</v>
      </c>
    </row>
    <row r="1937" spans="1:35" x14ac:dyDescent="0.25">
      <c r="A1937" t="s">
        <v>6419</v>
      </c>
      <c r="B1937" t="s">
        <v>6420</v>
      </c>
      <c r="C1937" t="s">
        <v>6420</v>
      </c>
      <c r="D1937" t="s">
        <v>7926</v>
      </c>
      <c r="E1937" t="s">
        <v>12280</v>
      </c>
      <c r="F1937" t="s">
        <v>9194</v>
      </c>
      <c r="G1937" t="s">
        <v>14159</v>
      </c>
      <c r="H1937" t="s">
        <v>14164</v>
      </c>
      <c r="I1937" t="s">
        <v>14159</v>
      </c>
      <c r="J1937" t="s">
        <v>14159</v>
      </c>
      <c r="K1937">
        <v>11069.7793</v>
      </c>
      <c r="L1937">
        <v>8235.8964840000008</v>
      </c>
      <c r="M1937">
        <v>9596.9736329999996</v>
      </c>
      <c r="N1937">
        <v>3628.5854490000002</v>
      </c>
      <c r="O1937" t="s">
        <v>30</v>
      </c>
      <c r="P1937" t="s">
        <v>30</v>
      </c>
      <c r="Q1937">
        <v>22814.667969999999</v>
      </c>
      <c r="R1937">
        <v>6092.2416990000002</v>
      </c>
      <c r="S1937" t="s">
        <v>30</v>
      </c>
      <c r="T1937" t="s">
        <v>30</v>
      </c>
      <c r="U1937">
        <v>10045.2207</v>
      </c>
      <c r="V1937">
        <v>4316.1152339999999</v>
      </c>
      <c r="W1937">
        <v>5852.5830079999996</v>
      </c>
      <c r="X1937">
        <v>5601.5219729999999</v>
      </c>
      <c r="Y1937">
        <v>1940.549561</v>
      </c>
      <c r="Z1937" t="s">
        <v>30</v>
      </c>
      <c r="AA1937">
        <v>5758.2236329999996</v>
      </c>
      <c r="AB1937">
        <v>4656.4726559999999</v>
      </c>
      <c r="AC1937">
        <v>4455.4711909999996</v>
      </c>
      <c r="AD1937">
        <v>2601.1669919999999</v>
      </c>
      <c r="AE1937" t="s">
        <v>30</v>
      </c>
      <c r="AF1937" t="s">
        <v>30</v>
      </c>
      <c r="AG1937">
        <v>5990.2021480000003</v>
      </c>
      <c r="AH1937">
        <v>1151.112183</v>
      </c>
      <c r="AI1937" t="s">
        <v>30</v>
      </c>
    </row>
    <row r="1938" spans="1:35" x14ac:dyDescent="0.25">
      <c r="A1938" t="s">
        <v>6421</v>
      </c>
      <c r="B1938" t="s">
        <v>6422</v>
      </c>
      <c r="C1938" t="s">
        <v>6422</v>
      </c>
      <c r="D1938" t="s">
        <v>7927</v>
      </c>
      <c r="E1938" t="s">
        <v>13497</v>
      </c>
      <c r="F1938" t="s">
        <v>13498</v>
      </c>
      <c r="G1938" t="s">
        <v>14159</v>
      </c>
      <c r="H1938" t="s">
        <v>14164</v>
      </c>
      <c r="I1938" t="s">
        <v>14159</v>
      </c>
      <c r="J1938" t="s">
        <v>14166</v>
      </c>
      <c r="K1938">
        <v>12012.277340000001</v>
      </c>
      <c r="L1938">
        <v>7914.8325199999999</v>
      </c>
      <c r="M1938">
        <v>7612.4838870000003</v>
      </c>
      <c r="N1938">
        <v>8447.6669920000004</v>
      </c>
      <c r="O1938">
        <v>10908.0332</v>
      </c>
      <c r="P1938">
        <v>23201.136719999999</v>
      </c>
      <c r="Q1938">
        <v>17431.67383</v>
      </c>
      <c r="R1938">
        <v>6534.8984380000002</v>
      </c>
      <c r="S1938">
        <v>8875.5615230000003</v>
      </c>
      <c r="T1938">
        <v>16623.771479999999</v>
      </c>
      <c r="U1938">
        <v>15198.750980000001</v>
      </c>
      <c r="V1938">
        <v>10368.384770000001</v>
      </c>
      <c r="W1938">
        <v>6266.173828</v>
      </c>
      <c r="X1938">
        <v>7618.1025390000004</v>
      </c>
      <c r="Y1938">
        <v>10154.492190000001</v>
      </c>
      <c r="Z1938">
        <v>8339.6445309999999</v>
      </c>
      <c r="AA1938">
        <v>9292.1376949999994</v>
      </c>
      <c r="AB1938">
        <v>5740.7299800000001</v>
      </c>
      <c r="AC1938">
        <v>8821.9814449999994</v>
      </c>
      <c r="AD1938">
        <v>9842.3857420000004</v>
      </c>
      <c r="AE1938" t="s">
        <v>30</v>
      </c>
      <c r="AF1938">
        <v>13494.505859999999</v>
      </c>
      <c r="AG1938">
        <v>8026.6547849999997</v>
      </c>
      <c r="AH1938">
        <v>7627.4580079999996</v>
      </c>
      <c r="AI1938">
        <v>12694.22363</v>
      </c>
    </row>
    <row r="1939" spans="1:35" x14ac:dyDescent="0.25">
      <c r="A1939" t="s">
        <v>6423</v>
      </c>
      <c r="B1939" t="s">
        <v>6424</v>
      </c>
      <c r="C1939" t="s">
        <v>6424</v>
      </c>
      <c r="D1939" t="s">
        <v>7928</v>
      </c>
      <c r="E1939" t="s">
        <v>13499</v>
      </c>
      <c r="F1939" t="s">
        <v>13500</v>
      </c>
      <c r="G1939" t="s">
        <v>14159</v>
      </c>
      <c r="H1939" t="s">
        <v>14164</v>
      </c>
      <c r="I1939" t="s">
        <v>14167</v>
      </c>
      <c r="J1939" t="s">
        <v>14166</v>
      </c>
      <c r="K1939">
        <v>2723.2578130000002</v>
      </c>
      <c r="L1939">
        <v>14027.087890000001</v>
      </c>
      <c r="M1939">
        <v>7216.2983400000003</v>
      </c>
      <c r="N1939">
        <v>6453.4296880000002</v>
      </c>
      <c r="O1939">
        <v>6525.3984380000002</v>
      </c>
      <c r="P1939">
        <v>802.3671875</v>
      </c>
      <c r="Q1939">
        <v>5436.3564450000003</v>
      </c>
      <c r="R1939">
        <v>6548.2583009999998</v>
      </c>
      <c r="S1939">
        <v>5056.4931640000004</v>
      </c>
      <c r="T1939">
        <v>5368.0366210000002</v>
      </c>
      <c r="U1939" t="s">
        <v>30</v>
      </c>
      <c r="V1939">
        <v>4777.5776370000003</v>
      </c>
      <c r="W1939">
        <v>6763.4033200000003</v>
      </c>
      <c r="X1939">
        <v>5788.8276370000003</v>
      </c>
      <c r="Y1939">
        <v>6297.5244140000004</v>
      </c>
      <c r="Z1939">
        <v>3592.8666990000002</v>
      </c>
      <c r="AA1939">
        <v>5369.9262699999999</v>
      </c>
      <c r="AB1939">
        <v>6502.0585940000001</v>
      </c>
      <c r="AC1939">
        <v>6369.7353519999997</v>
      </c>
      <c r="AD1939">
        <v>6181.4682620000003</v>
      </c>
      <c r="AE1939" t="s">
        <v>30</v>
      </c>
      <c r="AF1939">
        <v>9222.6787110000005</v>
      </c>
      <c r="AG1939">
        <v>11846.472659999999</v>
      </c>
      <c r="AH1939">
        <v>10195.433590000001</v>
      </c>
      <c r="AI1939">
        <v>7904.1259769999997</v>
      </c>
    </row>
    <row r="1940" spans="1:35" x14ac:dyDescent="0.25">
      <c r="A1940" t="s">
        <v>6429</v>
      </c>
      <c r="B1940" t="s">
        <v>6430</v>
      </c>
      <c r="C1940" t="s">
        <v>6430</v>
      </c>
      <c r="D1940" t="s">
        <v>8787</v>
      </c>
      <c r="E1940" t="s">
        <v>13502</v>
      </c>
      <c r="F1940" t="s">
        <v>13503</v>
      </c>
      <c r="G1940" t="s">
        <v>14159</v>
      </c>
      <c r="H1940" t="s">
        <v>14164</v>
      </c>
      <c r="I1940" t="s">
        <v>14167</v>
      </c>
      <c r="J1940" t="s">
        <v>14159</v>
      </c>
      <c r="K1940" t="s">
        <v>30</v>
      </c>
      <c r="L1940" t="s">
        <v>30</v>
      </c>
      <c r="M1940">
        <v>1447.3000489999999</v>
      </c>
      <c r="N1940" t="s">
        <v>30</v>
      </c>
      <c r="O1940" t="s">
        <v>30</v>
      </c>
      <c r="P1940" t="s">
        <v>30</v>
      </c>
      <c r="Q1940" t="s">
        <v>30</v>
      </c>
      <c r="R1940">
        <v>2798.0986330000001</v>
      </c>
      <c r="S1940" t="s">
        <v>30</v>
      </c>
      <c r="T1940" t="s">
        <v>30</v>
      </c>
      <c r="U1940" t="s">
        <v>30</v>
      </c>
      <c r="V1940" t="s">
        <v>30</v>
      </c>
      <c r="W1940">
        <v>2440.1254880000001</v>
      </c>
      <c r="X1940" t="s">
        <v>30</v>
      </c>
      <c r="Y1940" t="s">
        <v>30</v>
      </c>
      <c r="Z1940" t="s">
        <v>30</v>
      </c>
      <c r="AA1940" t="s">
        <v>30</v>
      </c>
      <c r="AB1940">
        <v>3598.4345699999999</v>
      </c>
      <c r="AC1940" t="s">
        <v>30</v>
      </c>
      <c r="AD1940">
        <v>3468.8283689999998</v>
      </c>
      <c r="AE1940" t="s">
        <v>30</v>
      </c>
      <c r="AF1940" t="s">
        <v>30</v>
      </c>
      <c r="AG1940">
        <v>3002.033203</v>
      </c>
      <c r="AH1940" t="s">
        <v>30</v>
      </c>
      <c r="AI1940" t="s">
        <v>30</v>
      </c>
    </row>
    <row r="1941" spans="1:35" x14ac:dyDescent="0.25">
      <c r="A1941" t="s">
        <v>6433</v>
      </c>
      <c r="B1941" t="s">
        <v>6434</v>
      </c>
      <c r="C1941" t="s">
        <v>6434</v>
      </c>
      <c r="D1941" t="s">
        <v>7929</v>
      </c>
      <c r="E1941" t="s">
        <v>13505</v>
      </c>
      <c r="F1941" t="s">
        <v>8920</v>
      </c>
      <c r="G1941" t="s">
        <v>14159</v>
      </c>
      <c r="H1941" t="s">
        <v>14164</v>
      </c>
      <c r="I1941" t="s">
        <v>14159</v>
      </c>
      <c r="J1941" t="s">
        <v>14159</v>
      </c>
      <c r="K1941">
        <v>17660.822270000001</v>
      </c>
      <c r="L1941" t="s">
        <v>30</v>
      </c>
      <c r="M1941">
        <v>8918.3544920000004</v>
      </c>
      <c r="N1941">
        <v>8655.6630860000005</v>
      </c>
      <c r="O1941">
        <v>6128.8154299999997</v>
      </c>
      <c r="P1941">
        <v>9687.9521480000003</v>
      </c>
      <c r="Q1941" t="s">
        <v>30</v>
      </c>
      <c r="R1941">
        <v>6344.6328130000002</v>
      </c>
      <c r="S1941" t="s">
        <v>30</v>
      </c>
      <c r="T1941">
        <v>3810.4240719999998</v>
      </c>
      <c r="U1941">
        <v>26360.591799999998</v>
      </c>
      <c r="V1941" t="s">
        <v>30</v>
      </c>
      <c r="W1941">
        <v>6454.1806640000004</v>
      </c>
      <c r="X1941">
        <v>2920.546143</v>
      </c>
      <c r="Y1941" t="s">
        <v>30</v>
      </c>
      <c r="Z1941">
        <v>22132.20117</v>
      </c>
      <c r="AA1941" t="s">
        <v>30</v>
      </c>
      <c r="AB1941">
        <v>6488.6201170000004</v>
      </c>
      <c r="AC1941">
        <v>60993.265630000002</v>
      </c>
      <c r="AD1941">
        <v>2364.9404300000001</v>
      </c>
      <c r="AE1941">
        <v>28811.882809999999</v>
      </c>
      <c r="AF1941">
        <v>6689.876953</v>
      </c>
      <c r="AG1941">
        <v>8194.875</v>
      </c>
      <c r="AH1941">
        <v>9398.4238280000009</v>
      </c>
      <c r="AI1941">
        <v>13635.67578</v>
      </c>
    </row>
    <row r="1942" spans="1:35" x14ac:dyDescent="0.25">
      <c r="A1942" t="s">
        <v>6435</v>
      </c>
      <c r="B1942" t="s">
        <v>6436</v>
      </c>
      <c r="C1942" t="s">
        <v>6436</v>
      </c>
      <c r="D1942" t="s">
        <v>6436</v>
      </c>
      <c r="E1942" t="s">
        <v>13506</v>
      </c>
      <c r="F1942" t="s">
        <v>13507</v>
      </c>
      <c r="G1942" t="s">
        <v>14159</v>
      </c>
      <c r="H1942" t="s">
        <v>14164</v>
      </c>
      <c r="I1942" t="s">
        <v>14159</v>
      </c>
      <c r="J1942" t="s">
        <v>14159</v>
      </c>
      <c r="K1942">
        <v>9100.8847659999992</v>
      </c>
      <c r="L1942">
        <v>6153.2382809999999</v>
      </c>
      <c r="M1942">
        <v>23208.472659999999</v>
      </c>
      <c r="N1942">
        <v>19057.935549999998</v>
      </c>
      <c r="O1942">
        <v>30119.224610000001</v>
      </c>
      <c r="P1942">
        <v>42701.351560000003</v>
      </c>
      <c r="Q1942">
        <v>13511.67578</v>
      </c>
      <c r="R1942">
        <v>24773.572270000001</v>
      </c>
      <c r="S1942">
        <v>12907.82422</v>
      </c>
      <c r="T1942">
        <v>29485.027340000001</v>
      </c>
      <c r="U1942">
        <v>20475.716799999998</v>
      </c>
      <c r="V1942">
        <v>14330.802729999999</v>
      </c>
      <c r="W1942">
        <v>26189.70117</v>
      </c>
      <c r="X1942">
        <v>9863.9169920000004</v>
      </c>
      <c r="Y1942">
        <v>26949.779299999998</v>
      </c>
      <c r="Z1942">
        <v>29972.052729999999</v>
      </c>
      <c r="AA1942">
        <v>10692.027340000001</v>
      </c>
      <c r="AB1942">
        <v>27793.9375</v>
      </c>
      <c r="AC1942">
        <v>21607.65625</v>
      </c>
      <c r="AD1942">
        <v>25414.033200000002</v>
      </c>
      <c r="AE1942">
        <v>71676.664059999996</v>
      </c>
      <c r="AF1942">
        <v>29074.98633</v>
      </c>
      <c r="AG1942">
        <v>86164.570309999996</v>
      </c>
      <c r="AH1942">
        <v>59697.800779999998</v>
      </c>
      <c r="AI1942">
        <v>51560.15625</v>
      </c>
    </row>
    <row r="1943" spans="1:35" x14ac:dyDescent="0.25">
      <c r="A1943" t="s">
        <v>6437</v>
      </c>
      <c r="B1943" t="s">
        <v>6438</v>
      </c>
      <c r="C1943" t="s">
        <v>6438</v>
      </c>
      <c r="D1943" t="s">
        <v>6438</v>
      </c>
      <c r="E1943" t="s">
        <v>9895</v>
      </c>
      <c r="F1943" t="s">
        <v>13508</v>
      </c>
      <c r="G1943" t="s">
        <v>14159</v>
      </c>
      <c r="H1943" t="s">
        <v>14164</v>
      </c>
      <c r="I1943" t="s">
        <v>14167</v>
      </c>
      <c r="J1943" t="s">
        <v>14159</v>
      </c>
      <c r="K1943">
        <v>23536.871090000001</v>
      </c>
      <c r="L1943">
        <v>48566.191409999999</v>
      </c>
      <c r="M1943">
        <v>23445.113280000001</v>
      </c>
      <c r="N1943">
        <v>53811.785159999999</v>
      </c>
      <c r="O1943">
        <v>61375.78125</v>
      </c>
      <c r="P1943">
        <v>54349.234380000002</v>
      </c>
      <c r="Q1943">
        <v>78295.703129999994</v>
      </c>
      <c r="R1943">
        <v>27439.025389999999</v>
      </c>
      <c r="S1943">
        <v>41850.984380000002</v>
      </c>
      <c r="T1943">
        <v>57674.628909999999</v>
      </c>
      <c r="U1943">
        <v>31040.60742</v>
      </c>
      <c r="V1943">
        <v>53408.226560000003</v>
      </c>
      <c r="W1943">
        <v>29140.039059999999</v>
      </c>
      <c r="X1943">
        <v>42958.617189999997</v>
      </c>
      <c r="Y1943">
        <v>65199.546880000002</v>
      </c>
      <c r="Z1943">
        <v>38625.839840000001</v>
      </c>
      <c r="AA1943">
        <v>43620.945310000003</v>
      </c>
      <c r="AB1943">
        <v>26007.597659999999</v>
      </c>
      <c r="AC1943">
        <v>49431.734380000002</v>
      </c>
      <c r="AD1943">
        <v>54628.953130000002</v>
      </c>
      <c r="AE1943">
        <v>63315.460939999997</v>
      </c>
      <c r="AF1943">
        <v>112083.4531</v>
      </c>
      <c r="AG1943">
        <v>53575.914060000003</v>
      </c>
      <c r="AH1943">
        <v>79533.898440000004</v>
      </c>
      <c r="AI1943">
        <v>80343.554690000004</v>
      </c>
    </row>
    <row r="1944" spans="1:35" x14ac:dyDescent="0.25">
      <c r="A1944" t="s">
        <v>6443</v>
      </c>
      <c r="B1944" t="s">
        <v>6444</v>
      </c>
      <c r="C1944" t="s">
        <v>6444</v>
      </c>
      <c r="D1944" t="s">
        <v>8789</v>
      </c>
      <c r="E1944" t="s">
        <v>13512</v>
      </c>
      <c r="F1944" t="s">
        <v>13106</v>
      </c>
      <c r="G1944" t="s">
        <v>14159</v>
      </c>
      <c r="H1944" t="s">
        <v>14164</v>
      </c>
      <c r="I1944" t="s">
        <v>14159</v>
      </c>
      <c r="J1944" t="s">
        <v>14159</v>
      </c>
      <c r="K1944">
        <v>83352.210940000004</v>
      </c>
      <c r="L1944">
        <v>79092.8125</v>
      </c>
      <c r="M1944">
        <v>75546.453129999994</v>
      </c>
      <c r="N1944">
        <v>132414.79689999999</v>
      </c>
      <c r="O1944">
        <v>111723.46090000001</v>
      </c>
      <c r="P1944">
        <v>142915.0938</v>
      </c>
      <c r="Q1944">
        <v>122511.39840000001</v>
      </c>
      <c r="R1944">
        <v>79275.125</v>
      </c>
      <c r="S1944">
        <v>126411.55469999999</v>
      </c>
      <c r="T1944">
        <v>95869.640629999994</v>
      </c>
      <c r="U1944">
        <v>208882.7813</v>
      </c>
      <c r="V1944">
        <v>94638.109379999994</v>
      </c>
      <c r="W1944">
        <v>87105.273440000004</v>
      </c>
      <c r="X1944">
        <v>145979.5</v>
      </c>
      <c r="Y1944">
        <v>127231.83590000001</v>
      </c>
      <c r="Z1944">
        <v>127218.71090000001</v>
      </c>
      <c r="AA1944">
        <v>106648.53909999999</v>
      </c>
      <c r="AB1944">
        <v>89273.90625</v>
      </c>
      <c r="AC1944">
        <v>148091.1563</v>
      </c>
      <c r="AD1944">
        <v>102469.7813</v>
      </c>
      <c r="AE1944">
        <v>136079.9688</v>
      </c>
      <c r="AF1944">
        <v>100521.2656</v>
      </c>
      <c r="AG1944">
        <v>53209.933590000001</v>
      </c>
      <c r="AH1944">
        <v>113773.11719999999</v>
      </c>
      <c r="AI1944">
        <v>90410.054690000004</v>
      </c>
    </row>
    <row r="1945" spans="1:35" x14ac:dyDescent="0.25">
      <c r="A1945" t="s">
        <v>6445</v>
      </c>
      <c r="B1945" t="s">
        <v>6446</v>
      </c>
      <c r="C1945" t="s">
        <v>6446</v>
      </c>
      <c r="D1945" t="s">
        <v>6446</v>
      </c>
      <c r="E1945" t="s">
        <v>13513</v>
      </c>
      <c r="F1945" t="s">
        <v>13514</v>
      </c>
      <c r="G1945" t="s">
        <v>14165</v>
      </c>
      <c r="H1945" t="s">
        <v>14164</v>
      </c>
      <c r="I1945" t="s">
        <v>14159</v>
      </c>
      <c r="J1945" t="s">
        <v>14166</v>
      </c>
      <c r="K1945">
        <v>21499.039059999999</v>
      </c>
      <c r="L1945">
        <v>16791.51367</v>
      </c>
      <c r="M1945">
        <v>12914.88574</v>
      </c>
      <c r="N1945">
        <v>18794.394530000001</v>
      </c>
      <c r="O1945">
        <v>21363.101559999999</v>
      </c>
      <c r="P1945">
        <v>24164.779299999998</v>
      </c>
      <c r="Q1945">
        <v>26552.109380000002</v>
      </c>
      <c r="R1945">
        <v>15055.869140000001</v>
      </c>
      <c r="S1945">
        <v>16988.904299999998</v>
      </c>
      <c r="T1945">
        <v>21110.378909999999</v>
      </c>
      <c r="U1945">
        <v>20102.994139999999</v>
      </c>
      <c r="V1945">
        <v>20168.011719999999</v>
      </c>
      <c r="W1945">
        <v>14397.992190000001</v>
      </c>
      <c r="X1945">
        <v>17346.037110000001</v>
      </c>
      <c r="Y1945">
        <v>22734.355469999999</v>
      </c>
      <c r="Z1945">
        <v>14236.38574</v>
      </c>
      <c r="AA1945">
        <v>12277.967769999999</v>
      </c>
      <c r="AB1945">
        <v>14657.5293</v>
      </c>
      <c r="AC1945">
        <v>16126.94824</v>
      </c>
      <c r="AD1945">
        <v>20119.400389999999</v>
      </c>
      <c r="AE1945">
        <v>16998.412110000001</v>
      </c>
      <c r="AF1945">
        <v>21257.363280000001</v>
      </c>
      <c r="AG1945">
        <v>11990.367190000001</v>
      </c>
      <c r="AH1945">
        <v>13901.70508</v>
      </c>
      <c r="AI1945">
        <v>16305.639649999999</v>
      </c>
    </row>
    <row r="1946" spans="1:35" x14ac:dyDescent="0.25">
      <c r="A1946" t="s">
        <v>6447</v>
      </c>
      <c r="B1946" t="s">
        <v>6448</v>
      </c>
      <c r="C1946" t="s">
        <v>6448</v>
      </c>
      <c r="D1946" t="s">
        <v>7930</v>
      </c>
      <c r="E1946" t="s">
        <v>13515</v>
      </c>
      <c r="F1946" t="s">
        <v>8920</v>
      </c>
      <c r="G1946" t="s">
        <v>14159</v>
      </c>
      <c r="H1946" t="s">
        <v>14164</v>
      </c>
      <c r="I1946" t="s">
        <v>14159</v>
      </c>
      <c r="J1946" t="s">
        <v>14159</v>
      </c>
      <c r="K1946">
        <v>6162.626953</v>
      </c>
      <c r="L1946">
        <v>1799.910034</v>
      </c>
      <c r="M1946">
        <v>6001.9628910000001</v>
      </c>
      <c r="N1946">
        <v>4163.498047</v>
      </c>
      <c r="O1946">
        <v>4931.1972660000001</v>
      </c>
      <c r="P1946" t="s">
        <v>30</v>
      </c>
      <c r="Q1946">
        <v>5589.6342770000001</v>
      </c>
      <c r="R1946">
        <v>4914.4287109999996</v>
      </c>
      <c r="S1946">
        <v>3721.0798340000001</v>
      </c>
      <c r="T1946">
        <v>4770.7084960000002</v>
      </c>
      <c r="U1946">
        <v>7150.0048829999996</v>
      </c>
      <c r="V1946">
        <v>5688.7709960000002</v>
      </c>
      <c r="W1946">
        <v>4831.2182620000003</v>
      </c>
      <c r="X1946">
        <v>5106.6845700000003</v>
      </c>
      <c r="Y1946">
        <v>4954.9653319999998</v>
      </c>
      <c r="Z1946" t="s">
        <v>30</v>
      </c>
      <c r="AA1946">
        <v>3128.28125</v>
      </c>
      <c r="AB1946">
        <v>6070.2221680000002</v>
      </c>
      <c r="AC1946">
        <v>4515.9746089999999</v>
      </c>
      <c r="AD1946">
        <v>5073.8784180000002</v>
      </c>
      <c r="AE1946" t="s">
        <v>30</v>
      </c>
      <c r="AF1946" t="s">
        <v>30</v>
      </c>
      <c r="AG1946">
        <v>4609.6484380000002</v>
      </c>
      <c r="AH1946">
        <v>4155.015625</v>
      </c>
      <c r="AI1946">
        <v>4553.0732420000004</v>
      </c>
    </row>
    <row r="1947" spans="1:35" x14ac:dyDescent="0.25">
      <c r="A1947" t="s">
        <v>6453</v>
      </c>
      <c r="B1947" t="s">
        <v>6454</v>
      </c>
      <c r="C1947" t="s">
        <v>6454</v>
      </c>
      <c r="D1947" t="s">
        <v>6454</v>
      </c>
      <c r="E1947" t="s">
        <v>13519</v>
      </c>
      <c r="F1947" t="s">
        <v>13520</v>
      </c>
      <c r="G1947" t="s">
        <v>14159</v>
      </c>
      <c r="H1947" t="s">
        <v>14164</v>
      </c>
      <c r="I1947" t="s">
        <v>14167</v>
      </c>
      <c r="J1947" t="s">
        <v>14166</v>
      </c>
      <c r="K1947" t="s">
        <v>30</v>
      </c>
      <c r="L1947" t="s">
        <v>30</v>
      </c>
      <c r="M1947" t="s">
        <v>30</v>
      </c>
      <c r="N1947">
        <v>1687.1721190000001</v>
      </c>
      <c r="O1947">
        <v>2188.9921880000002</v>
      </c>
      <c r="P1947" t="s">
        <v>30</v>
      </c>
      <c r="Q1947" t="s">
        <v>30</v>
      </c>
      <c r="R1947" t="s">
        <v>30</v>
      </c>
      <c r="S1947">
        <v>2026.003784</v>
      </c>
      <c r="T1947">
        <v>2874.8400879999999</v>
      </c>
      <c r="U1947" t="s">
        <v>30</v>
      </c>
      <c r="V1947">
        <v>1985.1446530000001</v>
      </c>
      <c r="W1947" t="s">
        <v>30</v>
      </c>
      <c r="X1947">
        <v>2582.2985840000001</v>
      </c>
      <c r="Y1947">
        <v>2309.3347170000002</v>
      </c>
      <c r="Z1947" t="s">
        <v>30</v>
      </c>
      <c r="AA1947" t="s">
        <v>30</v>
      </c>
      <c r="AB1947" t="s">
        <v>30</v>
      </c>
      <c r="AC1947">
        <v>2104.2036130000001</v>
      </c>
      <c r="AD1947" t="s">
        <v>30</v>
      </c>
      <c r="AE1947" t="s">
        <v>30</v>
      </c>
      <c r="AF1947">
        <v>3527.4648440000001</v>
      </c>
      <c r="AG1947">
        <v>2878.2529300000001</v>
      </c>
      <c r="AH1947">
        <v>2355.8190920000002</v>
      </c>
      <c r="AI1947" t="s">
        <v>30</v>
      </c>
    </row>
    <row r="1948" spans="1:35" x14ac:dyDescent="0.25">
      <c r="A1948" t="s">
        <v>6455</v>
      </c>
      <c r="B1948" t="s">
        <v>6456</v>
      </c>
      <c r="C1948" t="s">
        <v>6456</v>
      </c>
      <c r="D1948" t="s">
        <v>6456</v>
      </c>
      <c r="E1948" t="s">
        <v>13521</v>
      </c>
      <c r="F1948" t="s">
        <v>13522</v>
      </c>
      <c r="G1948" t="s">
        <v>14159</v>
      </c>
      <c r="H1948" t="s">
        <v>14164</v>
      </c>
      <c r="I1948" t="s">
        <v>14167</v>
      </c>
      <c r="J1948" t="s">
        <v>14166</v>
      </c>
      <c r="K1948" t="s">
        <v>30</v>
      </c>
      <c r="L1948">
        <v>3410.4438479999999</v>
      </c>
      <c r="M1948">
        <v>4036.508789</v>
      </c>
      <c r="N1948" t="s">
        <v>30</v>
      </c>
      <c r="O1948" t="s">
        <v>30</v>
      </c>
      <c r="P1948" t="s">
        <v>30</v>
      </c>
      <c r="Q1948" t="s">
        <v>30</v>
      </c>
      <c r="R1948" t="s">
        <v>30</v>
      </c>
      <c r="S1948" t="s">
        <v>30</v>
      </c>
      <c r="T1948" t="s">
        <v>30</v>
      </c>
      <c r="U1948" t="s">
        <v>30</v>
      </c>
      <c r="V1948">
        <v>5034.8940430000002</v>
      </c>
      <c r="W1948" t="s">
        <v>30</v>
      </c>
      <c r="X1948" t="s">
        <v>30</v>
      </c>
      <c r="Y1948" t="s">
        <v>30</v>
      </c>
      <c r="Z1948" t="s">
        <v>30</v>
      </c>
      <c r="AA1948">
        <v>4256.6020509999998</v>
      </c>
      <c r="AB1948" t="s">
        <v>30</v>
      </c>
      <c r="AC1948" t="s">
        <v>30</v>
      </c>
      <c r="AD1948" t="s">
        <v>30</v>
      </c>
      <c r="AE1948" t="s">
        <v>30</v>
      </c>
      <c r="AF1948" t="s">
        <v>30</v>
      </c>
      <c r="AG1948" t="s">
        <v>30</v>
      </c>
      <c r="AH1948" t="s">
        <v>30</v>
      </c>
      <c r="AI1948" t="s">
        <v>30</v>
      </c>
    </row>
    <row r="1949" spans="1:35" x14ac:dyDescent="0.25">
      <c r="A1949" t="s">
        <v>6459</v>
      </c>
      <c r="B1949" t="s">
        <v>6460</v>
      </c>
      <c r="C1949" t="s">
        <v>6460</v>
      </c>
      <c r="D1949" t="s">
        <v>8790</v>
      </c>
      <c r="E1949" t="s">
        <v>13524</v>
      </c>
      <c r="F1949" t="s">
        <v>13525</v>
      </c>
      <c r="G1949" t="s">
        <v>14159</v>
      </c>
      <c r="H1949" t="s">
        <v>14164</v>
      </c>
      <c r="I1949" t="s">
        <v>14167</v>
      </c>
      <c r="J1949" t="s">
        <v>14159</v>
      </c>
      <c r="K1949" t="s">
        <v>30</v>
      </c>
      <c r="L1949">
        <v>3792.7490229999999</v>
      </c>
      <c r="M1949">
        <v>5371.6210940000001</v>
      </c>
      <c r="N1949" t="s">
        <v>30</v>
      </c>
      <c r="O1949" t="s">
        <v>30</v>
      </c>
      <c r="P1949" t="s">
        <v>30</v>
      </c>
      <c r="Q1949" t="s">
        <v>30</v>
      </c>
      <c r="R1949">
        <v>7336.0517579999996</v>
      </c>
      <c r="S1949" t="s">
        <v>30</v>
      </c>
      <c r="T1949">
        <v>3206.7004390000002</v>
      </c>
      <c r="U1949" t="s">
        <v>30</v>
      </c>
      <c r="V1949" t="s">
        <v>30</v>
      </c>
      <c r="W1949">
        <v>7422.6621089999999</v>
      </c>
      <c r="X1949" t="s">
        <v>30</v>
      </c>
      <c r="Y1949" t="s">
        <v>30</v>
      </c>
      <c r="Z1949">
        <v>8497.8339840000008</v>
      </c>
      <c r="AA1949" t="s">
        <v>30</v>
      </c>
      <c r="AB1949">
        <v>4735.0361329999996</v>
      </c>
      <c r="AC1949" t="s">
        <v>30</v>
      </c>
      <c r="AD1949">
        <v>4633.6464839999999</v>
      </c>
      <c r="AE1949">
        <v>5926.0151370000003</v>
      </c>
      <c r="AF1949" t="s">
        <v>30</v>
      </c>
      <c r="AG1949">
        <v>6021.1225590000004</v>
      </c>
      <c r="AH1949">
        <v>1180.1168210000001</v>
      </c>
      <c r="AI1949">
        <v>2198.0463869999999</v>
      </c>
    </row>
    <row r="1950" spans="1:35" x14ac:dyDescent="0.25">
      <c r="A1950" t="s">
        <v>6461</v>
      </c>
      <c r="B1950" t="s">
        <v>6462</v>
      </c>
      <c r="C1950" t="s">
        <v>6462</v>
      </c>
      <c r="D1950" t="s">
        <v>8791</v>
      </c>
      <c r="E1950" t="s">
        <v>9536</v>
      </c>
      <c r="F1950" t="s">
        <v>9055</v>
      </c>
      <c r="G1950" t="s">
        <v>14159</v>
      </c>
      <c r="H1950" t="s">
        <v>14164</v>
      </c>
      <c r="I1950" t="s">
        <v>14159</v>
      </c>
      <c r="J1950" t="s">
        <v>14166</v>
      </c>
      <c r="K1950">
        <v>83846.851559999996</v>
      </c>
      <c r="L1950">
        <v>3274.9953609999998</v>
      </c>
      <c r="M1950">
        <v>9552.4863280000009</v>
      </c>
      <c r="N1950">
        <v>36668.757810000003</v>
      </c>
      <c r="O1950">
        <v>26841.761719999999</v>
      </c>
      <c r="P1950">
        <v>28305.894530000001</v>
      </c>
      <c r="Q1950" t="s">
        <v>30</v>
      </c>
      <c r="R1950">
        <v>9070.0400389999995</v>
      </c>
      <c r="S1950">
        <v>29759.851559999999</v>
      </c>
      <c r="T1950">
        <v>23724.10742</v>
      </c>
      <c r="U1950" t="s">
        <v>30</v>
      </c>
      <c r="V1950">
        <v>8762.8300780000009</v>
      </c>
      <c r="W1950">
        <v>10641.400390000001</v>
      </c>
      <c r="X1950">
        <v>46494.71875</v>
      </c>
      <c r="Y1950">
        <v>36822.976560000003</v>
      </c>
      <c r="Z1950" t="s">
        <v>30</v>
      </c>
      <c r="AA1950">
        <v>8491.4121090000008</v>
      </c>
      <c r="AB1950">
        <v>10753.556640000001</v>
      </c>
      <c r="AC1950">
        <v>21836.035159999999</v>
      </c>
      <c r="AD1950">
        <v>21454.240229999999</v>
      </c>
      <c r="AE1950" t="s">
        <v>30</v>
      </c>
      <c r="AF1950" t="s">
        <v>30</v>
      </c>
      <c r="AG1950">
        <v>8931.0078130000002</v>
      </c>
      <c r="AH1950">
        <v>17651.880860000001</v>
      </c>
      <c r="AI1950">
        <v>29312.65625</v>
      </c>
    </row>
    <row r="1951" spans="1:35" x14ac:dyDescent="0.25">
      <c r="A1951" t="s">
        <v>6469</v>
      </c>
      <c r="B1951" t="s">
        <v>6470</v>
      </c>
      <c r="C1951" t="s">
        <v>6470</v>
      </c>
      <c r="D1951" t="s">
        <v>8792</v>
      </c>
      <c r="E1951" t="s">
        <v>13530</v>
      </c>
      <c r="F1951" t="s">
        <v>9908</v>
      </c>
      <c r="G1951" t="s">
        <v>14159</v>
      </c>
      <c r="H1951" t="s">
        <v>14164</v>
      </c>
      <c r="I1951" t="s">
        <v>14159</v>
      </c>
      <c r="J1951" t="s">
        <v>14159</v>
      </c>
      <c r="K1951">
        <v>17231.21875</v>
      </c>
      <c r="L1951">
        <v>13215.474609999999</v>
      </c>
      <c r="M1951">
        <v>29522.363280000001</v>
      </c>
      <c r="N1951">
        <v>12022.62305</v>
      </c>
      <c r="O1951">
        <v>9556.0078130000002</v>
      </c>
      <c r="P1951">
        <v>33564.628909999999</v>
      </c>
      <c r="Q1951">
        <v>28376.636719999999</v>
      </c>
      <c r="R1951">
        <v>30876.242190000001</v>
      </c>
      <c r="S1951">
        <v>10630.62695</v>
      </c>
      <c r="T1951">
        <v>7534.169922</v>
      </c>
      <c r="U1951">
        <v>22384.097659999999</v>
      </c>
      <c r="V1951">
        <v>18367.328130000002</v>
      </c>
      <c r="W1951">
        <v>29940.949219999999</v>
      </c>
      <c r="X1951">
        <v>10876.41113</v>
      </c>
      <c r="Y1951">
        <v>8915.8994139999995</v>
      </c>
      <c r="Z1951">
        <v>34037.261720000002</v>
      </c>
      <c r="AA1951">
        <v>20924.880860000001</v>
      </c>
      <c r="AB1951">
        <v>28525.515630000002</v>
      </c>
      <c r="AC1951">
        <v>10602.282230000001</v>
      </c>
      <c r="AD1951">
        <v>7480.3774409999996</v>
      </c>
      <c r="AE1951">
        <v>32158.515630000002</v>
      </c>
      <c r="AF1951">
        <v>8279.9472659999992</v>
      </c>
      <c r="AG1951">
        <v>23373.880860000001</v>
      </c>
      <c r="AH1951">
        <v>7991.2817379999997</v>
      </c>
      <c r="AI1951">
        <v>9123.1279300000006</v>
      </c>
    </row>
    <row r="1952" spans="1:35" x14ac:dyDescent="0.25">
      <c r="A1952" t="s">
        <v>6471</v>
      </c>
      <c r="B1952" t="s">
        <v>6472</v>
      </c>
      <c r="C1952" t="s">
        <v>6472</v>
      </c>
      <c r="D1952" t="s">
        <v>7932</v>
      </c>
      <c r="E1952" t="s">
        <v>13531</v>
      </c>
      <c r="F1952" t="s">
        <v>13532</v>
      </c>
      <c r="G1952" t="s">
        <v>14159</v>
      </c>
      <c r="H1952" t="s">
        <v>14164</v>
      </c>
      <c r="I1952" t="s">
        <v>14167</v>
      </c>
      <c r="J1952" t="s">
        <v>14166</v>
      </c>
      <c r="K1952" t="s">
        <v>30</v>
      </c>
      <c r="L1952" t="s">
        <v>30</v>
      </c>
      <c r="M1952" t="s">
        <v>30</v>
      </c>
      <c r="N1952" t="s">
        <v>30</v>
      </c>
      <c r="O1952">
        <v>5663.5014650000003</v>
      </c>
      <c r="P1952" t="s">
        <v>30</v>
      </c>
      <c r="Q1952" t="s">
        <v>30</v>
      </c>
      <c r="R1952">
        <v>7009.7148440000001</v>
      </c>
      <c r="S1952">
        <v>5618.2368159999996</v>
      </c>
      <c r="T1952">
        <v>7022.3344729999999</v>
      </c>
      <c r="U1952" t="s">
        <v>30</v>
      </c>
      <c r="V1952" t="s">
        <v>30</v>
      </c>
      <c r="W1952" t="s">
        <v>30</v>
      </c>
      <c r="X1952">
        <v>9448.7070309999999</v>
      </c>
      <c r="Y1952" t="s">
        <v>30</v>
      </c>
      <c r="Z1952" t="s">
        <v>30</v>
      </c>
      <c r="AA1952" t="s">
        <v>30</v>
      </c>
      <c r="AB1952" t="s">
        <v>30</v>
      </c>
      <c r="AC1952">
        <v>7364.7646480000003</v>
      </c>
      <c r="AD1952" t="s">
        <v>30</v>
      </c>
      <c r="AE1952" t="s">
        <v>30</v>
      </c>
      <c r="AF1952" t="s">
        <v>30</v>
      </c>
      <c r="AG1952">
        <v>7013.4907229999999</v>
      </c>
      <c r="AH1952" t="s">
        <v>30</v>
      </c>
      <c r="AI1952">
        <v>7242.6958009999998</v>
      </c>
    </row>
    <row r="1953" spans="1:35" x14ac:dyDescent="0.25">
      <c r="A1953" t="s">
        <v>6473</v>
      </c>
      <c r="B1953" t="s">
        <v>6474</v>
      </c>
      <c r="C1953" t="s">
        <v>6474</v>
      </c>
      <c r="D1953" t="s">
        <v>8793</v>
      </c>
      <c r="E1953" t="s">
        <v>12664</v>
      </c>
      <c r="F1953" t="s">
        <v>13533</v>
      </c>
      <c r="G1953" t="s">
        <v>14159</v>
      </c>
      <c r="H1953" t="s">
        <v>14164</v>
      </c>
      <c r="I1953" t="s">
        <v>14167</v>
      </c>
      <c r="J1953" t="s">
        <v>14159</v>
      </c>
      <c r="K1953" t="s">
        <v>30</v>
      </c>
      <c r="L1953">
        <v>29672.740229999999</v>
      </c>
      <c r="M1953">
        <v>9710.1445309999999</v>
      </c>
      <c r="N1953">
        <v>37958.734380000002</v>
      </c>
      <c r="O1953">
        <v>43958.667970000002</v>
      </c>
      <c r="P1953" t="s">
        <v>30</v>
      </c>
      <c r="Q1953">
        <v>9630.78125</v>
      </c>
      <c r="R1953">
        <v>34531.390630000002</v>
      </c>
      <c r="S1953">
        <v>11777.12988</v>
      </c>
      <c r="T1953">
        <v>40247.023439999997</v>
      </c>
      <c r="U1953" t="s">
        <v>30</v>
      </c>
      <c r="V1953">
        <v>99692.585940000004</v>
      </c>
      <c r="W1953">
        <v>30292.662110000001</v>
      </c>
      <c r="X1953">
        <v>3947.7133789999998</v>
      </c>
      <c r="Y1953">
        <v>42271.640630000002</v>
      </c>
      <c r="Z1953" t="s">
        <v>30</v>
      </c>
      <c r="AA1953">
        <v>7478.9379879999997</v>
      </c>
      <c r="AB1953">
        <v>36715.6875</v>
      </c>
      <c r="AC1953">
        <v>8270.5429690000001</v>
      </c>
      <c r="AD1953">
        <v>5567.970703</v>
      </c>
      <c r="AE1953">
        <v>5443.9023440000001</v>
      </c>
      <c r="AF1953">
        <v>27091.339840000001</v>
      </c>
      <c r="AG1953">
        <v>30686.378909999999</v>
      </c>
      <c r="AH1953">
        <v>18909.304690000001</v>
      </c>
      <c r="AI1953">
        <v>23797.70117</v>
      </c>
    </row>
    <row r="1954" spans="1:35" x14ac:dyDescent="0.25">
      <c r="A1954" t="s">
        <v>6475</v>
      </c>
      <c r="B1954" t="s">
        <v>6476</v>
      </c>
      <c r="C1954" t="s">
        <v>6476</v>
      </c>
      <c r="D1954" t="s">
        <v>7933</v>
      </c>
      <c r="E1954" t="s">
        <v>9405</v>
      </c>
      <c r="F1954" t="s">
        <v>13534</v>
      </c>
      <c r="G1954" t="s">
        <v>14159</v>
      </c>
      <c r="H1954" t="s">
        <v>14164</v>
      </c>
      <c r="I1954" t="s">
        <v>14159</v>
      </c>
      <c r="J1954" t="s">
        <v>14166</v>
      </c>
      <c r="K1954" t="s">
        <v>30</v>
      </c>
      <c r="L1954" t="s">
        <v>30</v>
      </c>
      <c r="M1954">
        <v>4961.6391599999997</v>
      </c>
      <c r="N1954" t="s">
        <v>30</v>
      </c>
      <c r="O1954" t="s">
        <v>30</v>
      </c>
      <c r="P1954" t="s">
        <v>30</v>
      </c>
      <c r="Q1954" t="s">
        <v>30</v>
      </c>
      <c r="R1954">
        <v>4860.1660160000001</v>
      </c>
      <c r="S1954" t="s">
        <v>30</v>
      </c>
      <c r="T1954" t="s">
        <v>30</v>
      </c>
      <c r="U1954" t="s">
        <v>30</v>
      </c>
      <c r="V1954" t="s">
        <v>30</v>
      </c>
      <c r="W1954">
        <v>5256.2539059999999</v>
      </c>
      <c r="X1954" t="s">
        <v>30</v>
      </c>
      <c r="Y1954" t="s">
        <v>30</v>
      </c>
      <c r="Z1954" t="s">
        <v>30</v>
      </c>
      <c r="AA1954" t="s">
        <v>30</v>
      </c>
      <c r="AB1954">
        <v>4547.1796880000002</v>
      </c>
      <c r="AC1954" t="s">
        <v>30</v>
      </c>
      <c r="AD1954" t="s">
        <v>30</v>
      </c>
      <c r="AE1954" t="s">
        <v>30</v>
      </c>
      <c r="AF1954" t="s">
        <v>30</v>
      </c>
      <c r="AG1954" t="s">
        <v>30</v>
      </c>
      <c r="AH1954" t="s">
        <v>30</v>
      </c>
      <c r="AI1954" t="s">
        <v>30</v>
      </c>
    </row>
    <row r="1955" spans="1:35" x14ac:dyDescent="0.25">
      <c r="A1955" t="s">
        <v>6477</v>
      </c>
      <c r="B1955" t="s">
        <v>6478</v>
      </c>
      <c r="C1955" t="s">
        <v>6478</v>
      </c>
      <c r="D1955" t="s">
        <v>6478</v>
      </c>
      <c r="E1955" t="s">
        <v>10905</v>
      </c>
      <c r="F1955" t="s">
        <v>13535</v>
      </c>
      <c r="G1955" t="s">
        <v>14159</v>
      </c>
      <c r="H1955" t="s">
        <v>14164</v>
      </c>
      <c r="I1955" t="s">
        <v>14167</v>
      </c>
      <c r="J1955" t="s">
        <v>14159</v>
      </c>
      <c r="K1955">
        <v>26158.150389999999</v>
      </c>
      <c r="L1955">
        <v>37575.753909999999</v>
      </c>
      <c r="M1955">
        <v>12465.652340000001</v>
      </c>
      <c r="N1955">
        <v>43672.78125</v>
      </c>
      <c r="O1955">
        <v>47931.75</v>
      </c>
      <c r="P1955">
        <v>43045.964840000001</v>
      </c>
      <c r="Q1955">
        <v>68121.390629999994</v>
      </c>
      <c r="R1955">
        <v>30489.644530000001</v>
      </c>
      <c r="S1955">
        <v>41658.65625</v>
      </c>
      <c r="T1955">
        <v>41007</v>
      </c>
      <c r="U1955">
        <v>31431.519530000001</v>
      </c>
      <c r="V1955">
        <v>40143.496090000001</v>
      </c>
      <c r="W1955">
        <v>34881.449220000002</v>
      </c>
      <c r="X1955">
        <v>51807.519529999998</v>
      </c>
      <c r="Y1955">
        <v>50486.824220000002</v>
      </c>
      <c r="Z1955">
        <v>35122.285159999999</v>
      </c>
      <c r="AA1955">
        <v>39141.066409999999</v>
      </c>
      <c r="AB1955">
        <v>33835.882810000003</v>
      </c>
      <c r="AC1955">
        <v>45834.683590000001</v>
      </c>
      <c r="AD1955">
        <v>39003.554689999997</v>
      </c>
      <c r="AE1955">
        <v>44074.320310000003</v>
      </c>
      <c r="AF1955">
        <v>50389.804689999997</v>
      </c>
      <c r="AG1955">
        <v>30007.931639999999</v>
      </c>
      <c r="AH1955">
        <v>40986.640630000002</v>
      </c>
      <c r="AI1955">
        <v>37421.300779999998</v>
      </c>
    </row>
    <row r="1956" spans="1:35" x14ac:dyDescent="0.25">
      <c r="A1956" t="s">
        <v>6479</v>
      </c>
      <c r="B1956" t="s">
        <v>6480</v>
      </c>
      <c r="C1956" t="s">
        <v>6480</v>
      </c>
      <c r="D1956" t="s">
        <v>8794</v>
      </c>
      <c r="E1956" t="s">
        <v>13536</v>
      </c>
      <c r="F1956" t="s">
        <v>13537</v>
      </c>
      <c r="G1956" t="s">
        <v>14159</v>
      </c>
      <c r="H1956" t="s">
        <v>14164</v>
      </c>
      <c r="I1956" t="s">
        <v>14167</v>
      </c>
      <c r="J1956" t="s">
        <v>14159</v>
      </c>
      <c r="K1956" t="s">
        <v>30</v>
      </c>
      <c r="L1956" t="s">
        <v>30</v>
      </c>
      <c r="M1956">
        <v>4408.8525390000004</v>
      </c>
      <c r="N1956" t="s">
        <v>30</v>
      </c>
      <c r="O1956" t="s">
        <v>30</v>
      </c>
      <c r="P1956" t="s">
        <v>30</v>
      </c>
      <c r="Q1956" t="s">
        <v>30</v>
      </c>
      <c r="R1956">
        <v>3446.8378910000001</v>
      </c>
      <c r="S1956" t="s">
        <v>30</v>
      </c>
      <c r="T1956" t="s">
        <v>30</v>
      </c>
      <c r="U1956" t="s">
        <v>30</v>
      </c>
      <c r="V1956" t="s">
        <v>30</v>
      </c>
      <c r="W1956">
        <v>3709.2272950000001</v>
      </c>
      <c r="X1956" t="s">
        <v>30</v>
      </c>
      <c r="Y1956" t="s">
        <v>30</v>
      </c>
      <c r="Z1956" t="s">
        <v>30</v>
      </c>
      <c r="AA1956" t="s">
        <v>30</v>
      </c>
      <c r="AB1956">
        <v>3305.1645509999998</v>
      </c>
      <c r="AC1956" t="s">
        <v>30</v>
      </c>
      <c r="AD1956" t="s">
        <v>30</v>
      </c>
      <c r="AE1956" t="s">
        <v>30</v>
      </c>
      <c r="AF1956" t="s">
        <v>30</v>
      </c>
      <c r="AG1956">
        <v>2776.9160160000001</v>
      </c>
      <c r="AH1956" t="s">
        <v>30</v>
      </c>
      <c r="AI1956" t="s">
        <v>30</v>
      </c>
    </row>
    <row r="1957" spans="1:35" x14ac:dyDescent="0.25">
      <c r="A1957" t="s">
        <v>6481</v>
      </c>
      <c r="B1957" t="s">
        <v>6482</v>
      </c>
      <c r="C1957" t="s">
        <v>6482</v>
      </c>
      <c r="D1957" t="s">
        <v>6482</v>
      </c>
      <c r="E1957" t="s">
        <v>13538</v>
      </c>
      <c r="F1957" t="s">
        <v>13539</v>
      </c>
      <c r="G1957" t="s">
        <v>14159</v>
      </c>
      <c r="H1957" t="s">
        <v>14164</v>
      </c>
      <c r="I1957" t="s">
        <v>14167</v>
      </c>
      <c r="J1957" t="s">
        <v>14166</v>
      </c>
      <c r="K1957">
        <v>10266.115229999999</v>
      </c>
      <c r="L1957">
        <v>7115.1801759999998</v>
      </c>
      <c r="M1957">
        <v>15564.76563</v>
      </c>
      <c r="N1957">
        <v>12074.162109999999</v>
      </c>
      <c r="O1957">
        <v>16651.347659999999</v>
      </c>
      <c r="P1957">
        <v>16987.9375</v>
      </c>
      <c r="Q1957" t="s">
        <v>30</v>
      </c>
      <c r="R1957">
        <v>16180.996090000001</v>
      </c>
      <c r="S1957">
        <v>11213.472659999999</v>
      </c>
      <c r="T1957">
        <v>12568.655269999999</v>
      </c>
      <c r="U1957" t="s">
        <v>30</v>
      </c>
      <c r="V1957">
        <v>9346.375</v>
      </c>
      <c r="W1957">
        <v>14312.719730000001</v>
      </c>
      <c r="X1957">
        <v>16239.777340000001</v>
      </c>
      <c r="Y1957">
        <v>15453.579100000001</v>
      </c>
      <c r="Z1957">
        <v>18250.546880000002</v>
      </c>
      <c r="AA1957">
        <v>8767.2001949999994</v>
      </c>
      <c r="AB1957">
        <v>12287.014649999999</v>
      </c>
      <c r="AC1957">
        <v>17427.855469999999</v>
      </c>
      <c r="AD1957">
        <v>13975.183590000001</v>
      </c>
      <c r="AE1957" t="s">
        <v>30</v>
      </c>
      <c r="AF1957">
        <v>9742.8330079999996</v>
      </c>
      <c r="AG1957">
        <v>12115.112300000001</v>
      </c>
      <c r="AH1957">
        <v>10301.56445</v>
      </c>
      <c r="AI1957">
        <v>10964.784180000001</v>
      </c>
    </row>
    <row r="1958" spans="1:35" x14ac:dyDescent="0.25">
      <c r="A1958" t="s">
        <v>6483</v>
      </c>
      <c r="B1958" t="s">
        <v>6484</v>
      </c>
      <c r="C1958" t="s">
        <v>6484</v>
      </c>
      <c r="D1958" t="s">
        <v>8795</v>
      </c>
      <c r="E1958" t="s">
        <v>13540</v>
      </c>
      <c r="F1958" t="s">
        <v>8943</v>
      </c>
      <c r="G1958" t="s">
        <v>14159</v>
      </c>
      <c r="H1958" t="s">
        <v>14164</v>
      </c>
      <c r="I1958" t="s">
        <v>14159</v>
      </c>
      <c r="J1958" t="s">
        <v>14159</v>
      </c>
      <c r="K1958">
        <v>16115.690430000001</v>
      </c>
      <c r="L1958">
        <v>3625.0803219999998</v>
      </c>
      <c r="M1958">
        <v>8990.3017579999996</v>
      </c>
      <c r="N1958">
        <v>4426.6035160000001</v>
      </c>
      <c r="O1958" t="s">
        <v>30</v>
      </c>
      <c r="P1958">
        <v>8127.1142579999996</v>
      </c>
      <c r="Q1958">
        <v>12133.969730000001</v>
      </c>
      <c r="R1958">
        <v>8740.4414059999999</v>
      </c>
      <c r="S1958">
        <v>160.7705536</v>
      </c>
      <c r="T1958">
        <v>5087.0541990000002</v>
      </c>
      <c r="U1958" t="s">
        <v>30</v>
      </c>
      <c r="V1958">
        <v>7217.5947269999997</v>
      </c>
      <c r="W1958">
        <v>10165.545899999999</v>
      </c>
      <c r="X1958">
        <v>937.62792969999998</v>
      </c>
      <c r="Y1958">
        <v>4650.4628910000001</v>
      </c>
      <c r="Z1958">
        <v>13923.596680000001</v>
      </c>
      <c r="AA1958">
        <v>5899.1674800000001</v>
      </c>
      <c r="AB1958">
        <v>10002.112300000001</v>
      </c>
      <c r="AC1958">
        <v>5901.0141599999997</v>
      </c>
      <c r="AD1958">
        <v>5860.017578</v>
      </c>
      <c r="AE1958">
        <v>20565.228520000001</v>
      </c>
      <c r="AF1958">
        <v>15398.56934</v>
      </c>
      <c r="AG1958">
        <v>8584.0673829999996</v>
      </c>
      <c r="AH1958">
        <v>7236.765625</v>
      </c>
      <c r="AI1958">
        <v>8325.6132809999999</v>
      </c>
    </row>
    <row r="1959" spans="1:35" x14ac:dyDescent="0.25">
      <c r="A1959" t="s">
        <v>6489</v>
      </c>
      <c r="B1959" t="s">
        <v>6490</v>
      </c>
      <c r="C1959" t="s">
        <v>6490</v>
      </c>
      <c r="D1959" t="s">
        <v>6490</v>
      </c>
      <c r="E1959" t="s">
        <v>13543</v>
      </c>
      <c r="F1959" t="s">
        <v>13544</v>
      </c>
      <c r="G1959" t="s">
        <v>14159</v>
      </c>
      <c r="H1959" t="s">
        <v>14164</v>
      </c>
      <c r="I1959" t="s">
        <v>14167</v>
      </c>
      <c r="J1959" t="s">
        <v>14166</v>
      </c>
      <c r="K1959">
        <v>23519.146479999999</v>
      </c>
      <c r="L1959">
        <v>29026.527340000001</v>
      </c>
      <c r="M1959">
        <v>11218.3125</v>
      </c>
      <c r="N1959">
        <v>13674.01563</v>
      </c>
      <c r="O1959">
        <v>12394.45313</v>
      </c>
      <c r="P1959">
        <v>21972.748049999998</v>
      </c>
      <c r="Q1959">
        <v>24934.539059999999</v>
      </c>
      <c r="R1959">
        <v>6475.8715819999998</v>
      </c>
      <c r="S1959">
        <v>10528.68555</v>
      </c>
      <c r="T1959">
        <v>11907.918949999999</v>
      </c>
      <c r="U1959">
        <v>21778.605469999999</v>
      </c>
      <c r="V1959">
        <v>14272.304690000001</v>
      </c>
      <c r="W1959">
        <v>6201.1367190000001</v>
      </c>
      <c r="X1959">
        <v>14212.60449</v>
      </c>
      <c r="Y1959">
        <v>12727.79199</v>
      </c>
      <c r="Z1959">
        <v>18230.222659999999</v>
      </c>
      <c r="AA1959">
        <v>11907.85938</v>
      </c>
      <c r="AB1959">
        <v>8019.544922</v>
      </c>
      <c r="AC1959">
        <v>11282.91797</v>
      </c>
      <c r="AD1959">
        <v>12709.581050000001</v>
      </c>
      <c r="AE1959">
        <v>49507.054689999997</v>
      </c>
      <c r="AF1959">
        <v>30629.603520000001</v>
      </c>
      <c r="AG1959">
        <v>10765.92188</v>
      </c>
      <c r="AH1959">
        <v>17571.523440000001</v>
      </c>
      <c r="AI1959">
        <v>14883.60547</v>
      </c>
    </row>
    <row r="1960" spans="1:35" x14ac:dyDescent="0.25">
      <c r="A1960" t="s">
        <v>6491</v>
      </c>
      <c r="B1960" t="s">
        <v>6492</v>
      </c>
      <c r="C1960" t="s">
        <v>6492</v>
      </c>
      <c r="D1960" t="s">
        <v>8796</v>
      </c>
      <c r="E1960" t="s">
        <v>13545</v>
      </c>
      <c r="F1960" t="s">
        <v>8943</v>
      </c>
      <c r="G1960" t="s">
        <v>14159</v>
      </c>
      <c r="H1960" t="s">
        <v>14164</v>
      </c>
      <c r="I1960" t="s">
        <v>14159</v>
      </c>
      <c r="J1960" t="s">
        <v>14159</v>
      </c>
      <c r="K1960">
        <v>9431.5615230000003</v>
      </c>
      <c r="L1960">
        <v>9097.1113280000009</v>
      </c>
      <c r="M1960">
        <v>7764.7397460000002</v>
      </c>
      <c r="N1960">
        <v>9330.1445309999999</v>
      </c>
      <c r="O1960">
        <v>10932.45703</v>
      </c>
      <c r="P1960" t="s">
        <v>30</v>
      </c>
      <c r="Q1960">
        <v>11216.06934</v>
      </c>
      <c r="R1960">
        <v>8084.2094729999999</v>
      </c>
      <c r="S1960" t="s">
        <v>30</v>
      </c>
      <c r="T1960">
        <v>9493.7314449999994</v>
      </c>
      <c r="U1960" t="s">
        <v>30</v>
      </c>
      <c r="V1960">
        <v>8821.5429690000001</v>
      </c>
      <c r="W1960">
        <v>7933.9331050000001</v>
      </c>
      <c r="X1960">
        <v>10291.549800000001</v>
      </c>
      <c r="Y1960" t="s">
        <v>30</v>
      </c>
      <c r="Z1960" t="s">
        <v>30</v>
      </c>
      <c r="AA1960">
        <v>9626.7255860000005</v>
      </c>
      <c r="AB1960">
        <v>8550.6230469999991</v>
      </c>
      <c r="AC1960" t="s">
        <v>30</v>
      </c>
      <c r="AD1960" t="s">
        <v>30</v>
      </c>
      <c r="AE1960" t="s">
        <v>30</v>
      </c>
      <c r="AF1960">
        <v>15719.061519999999</v>
      </c>
      <c r="AG1960">
        <v>7484.9291990000002</v>
      </c>
      <c r="AH1960">
        <v>12152.250980000001</v>
      </c>
      <c r="AI1960" t="s">
        <v>30</v>
      </c>
    </row>
    <row r="1961" spans="1:35" x14ac:dyDescent="0.25">
      <c r="A1961" t="s">
        <v>6493</v>
      </c>
      <c r="B1961" t="s">
        <v>6494</v>
      </c>
      <c r="C1961" t="s">
        <v>6494</v>
      </c>
      <c r="D1961" t="s">
        <v>7935</v>
      </c>
      <c r="E1961" t="s">
        <v>9128</v>
      </c>
      <c r="F1961" t="s">
        <v>8909</v>
      </c>
      <c r="G1961" t="s">
        <v>14159</v>
      </c>
      <c r="H1961" t="s">
        <v>14164</v>
      </c>
      <c r="I1961" t="s">
        <v>14159</v>
      </c>
      <c r="J1961" t="s">
        <v>14159</v>
      </c>
      <c r="K1961">
        <v>3690.9025879999999</v>
      </c>
      <c r="L1961">
        <v>7967.5859380000002</v>
      </c>
      <c r="M1961">
        <v>4556.2373049999997</v>
      </c>
      <c r="N1961" t="s">
        <v>30</v>
      </c>
      <c r="O1961">
        <v>3297.5405270000001</v>
      </c>
      <c r="P1961" t="s">
        <v>30</v>
      </c>
      <c r="Q1961">
        <v>20903.820309999999</v>
      </c>
      <c r="R1961">
        <v>7250.7924800000001</v>
      </c>
      <c r="S1961">
        <v>3419.1850589999999</v>
      </c>
      <c r="T1961">
        <v>3567.9860840000001</v>
      </c>
      <c r="U1961">
        <v>4385.7202150000003</v>
      </c>
      <c r="V1961">
        <v>6876.7885740000002</v>
      </c>
      <c r="W1961">
        <v>6469.732422</v>
      </c>
      <c r="X1961">
        <v>7770.5126950000003</v>
      </c>
      <c r="Y1961">
        <v>4282.123047</v>
      </c>
      <c r="Z1961" t="s">
        <v>30</v>
      </c>
      <c r="AA1961">
        <v>7201.3276370000003</v>
      </c>
      <c r="AB1961">
        <v>3532.4506839999999</v>
      </c>
      <c r="AC1961">
        <v>3447.383057</v>
      </c>
      <c r="AD1961">
        <v>3160.9985350000002</v>
      </c>
      <c r="AE1961">
        <v>25621.261719999999</v>
      </c>
      <c r="AF1961">
        <v>19397.015630000002</v>
      </c>
      <c r="AG1961">
        <v>11855.07129</v>
      </c>
      <c r="AH1961">
        <v>12684.880859999999</v>
      </c>
      <c r="AI1961">
        <v>10670.424800000001</v>
      </c>
    </row>
    <row r="1962" spans="1:35" x14ac:dyDescent="0.25">
      <c r="A1962" t="s">
        <v>6495</v>
      </c>
      <c r="B1962" t="s">
        <v>6496</v>
      </c>
      <c r="C1962" t="s">
        <v>6496</v>
      </c>
      <c r="D1962" t="s">
        <v>8797</v>
      </c>
      <c r="E1962" t="s">
        <v>13546</v>
      </c>
      <c r="F1962" t="s">
        <v>13547</v>
      </c>
      <c r="G1962" t="s">
        <v>14159</v>
      </c>
      <c r="H1962" t="s">
        <v>14164</v>
      </c>
      <c r="I1962" t="s">
        <v>14159</v>
      </c>
      <c r="J1962" t="s">
        <v>14166</v>
      </c>
      <c r="K1962">
        <v>184793.60939999999</v>
      </c>
      <c r="L1962">
        <v>204598.5</v>
      </c>
      <c r="M1962">
        <v>120671.36719999999</v>
      </c>
      <c r="N1962">
        <v>140364.5313</v>
      </c>
      <c r="O1962">
        <v>124838.35159999999</v>
      </c>
      <c r="P1962">
        <v>180747.35939999999</v>
      </c>
      <c r="Q1962">
        <v>359675.875</v>
      </c>
      <c r="R1962">
        <v>130405.9219</v>
      </c>
      <c r="S1962">
        <v>141600.85939999999</v>
      </c>
      <c r="T1962">
        <v>127355.19530000001</v>
      </c>
      <c r="U1962">
        <v>274260.3125</v>
      </c>
      <c r="V1962">
        <v>206584.7813</v>
      </c>
      <c r="W1962">
        <v>137870.25</v>
      </c>
      <c r="X1962">
        <v>223954.25</v>
      </c>
      <c r="Y1962">
        <v>133642.6875</v>
      </c>
      <c r="Z1962">
        <v>145957.54689999999</v>
      </c>
      <c r="AA1962">
        <v>203297.17189999999</v>
      </c>
      <c r="AB1962">
        <v>145202.125</v>
      </c>
      <c r="AC1962">
        <v>132530.17189999999</v>
      </c>
      <c r="AD1962">
        <v>118151.1094</v>
      </c>
      <c r="AE1962">
        <v>220793.95310000001</v>
      </c>
      <c r="AF1962">
        <v>247972.07810000001</v>
      </c>
      <c r="AG1962">
        <v>94562.96875</v>
      </c>
      <c r="AH1962">
        <v>98362.054690000004</v>
      </c>
      <c r="AI1962">
        <v>89581.320309999996</v>
      </c>
    </row>
    <row r="1963" spans="1:35" x14ac:dyDescent="0.25">
      <c r="A1963" t="s">
        <v>6499</v>
      </c>
      <c r="B1963" t="s">
        <v>6500</v>
      </c>
      <c r="C1963" t="s">
        <v>6500</v>
      </c>
      <c r="D1963" t="s">
        <v>8798</v>
      </c>
      <c r="E1963" t="s">
        <v>13550</v>
      </c>
      <c r="F1963" t="s">
        <v>13551</v>
      </c>
      <c r="G1963" t="s">
        <v>14159</v>
      </c>
      <c r="H1963" t="s">
        <v>14164</v>
      </c>
      <c r="I1963" t="s">
        <v>14159</v>
      </c>
      <c r="J1963" t="s">
        <v>14159</v>
      </c>
      <c r="K1963" t="s">
        <v>30</v>
      </c>
      <c r="L1963">
        <v>23425.839840000001</v>
      </c>
      <c r="M1963">
        <v>7128.203125</v>
      </c>
      <c r="N1963">
        <v>1146.292725</v>
      </c>
      <c r="O1963">
        <v>2152.994385</v>
      </c>
      <c r="P1963" t="s">
        <v>30</v>
      </c>
      <c r="Q1963">
        <v>24167.056639999999</v>
      </c>
      <c r="R1963">
        <v>5985.7626950000003</v>
      </c>
      <c r="S1963">
        <v>987.91204830000004</v>
      </c>
      <c r="T1963">
        <v>5314.3442379999997</v>
      </c>
      <c r="U1963" t="s">
        <v>30</v>
      </c>
      <c r="V1963">
        <v>11457.78809</v>
      </c>
      <c r="W1963">
        <v>6072.8706050000001</v>
      </c>
      <c r="X1963">
        <v>11391.00684</v>
      </c>
      <c r="Y1963">
        <v>1889.560303</v>
      </c>
      <c r="Z1963" t="s">
        <v>30</v>
      </c>
      <c r="AA1963">
        <v>9560.2919920000004</v>
      </c>
      <c r="AB1963">
        <v>7217.5541990000002</v>
      </c>
      <c r="AC1963">
        <v>2768.6872560000002</v>
      </c>
      <c r="AD1963">
        <v>2962.5703130000002</v>
      </c>
      <c r="AE1963" t="s">
        <v>30</v>
      </c>
      <c r="AF1963">
        <v>6856.2055659999996</v>
      </c>
      <c r="AG1963">
        <v>29132.824219999999</v>
      </c>
      <c r="AH1963">
        <v>2005.741211</v>
      </c>
      <c r="AI1963">
        <v>2643.735596</v>
      </c>
    </row>
    <row r="1964" spans="1:35" x14ac:dyDescent="0.25">
      <c r="A1964" t="s">
        <v>6501</v>
      </c>
      <c r="B1964" t="s">
        <v>6502</v>
      </c>
      <c r="C1964" t="s">
        <v>6502</v>
      </c>
      <c r="D1964" t="s">
        <v>7936</v>
      </c>
      <c r="E1964" t="s">
        <v>13552</v>
      </c>
      <c r="F1964" t="s">
        <v>8930</v>
      </c>
      <c r="G1964" t="s">
        <v>14159</v>
      </c>
      <c r="H1964" t="s">
        <v>14164</v>
      </c>
      <c r="I1964" t="s">
        <v>14167</v>
      </c>
      <c r="J1964" t="s">
        <v>14159</v>
      </c>
      <c r="K1964" t="s">
        <v>30</v>
      </c>
      <c r="L1964">
        <v>5327.9907229999999</v>
      </c>
      <c r="M1964">
        <v>7201.5659180000002</v>
      </c>
      <c r="N1964">
        <v>11221.655269999999</v>
      </c>
      <c r="O1964">
        <v>11504.01367</v>
      </c>
      <c r="P1964">
        <v>6811.7055659999996</v>
      </c>
      <c r="Q1964" t="s">
        <v>30</v>
      </c>
      <c r="R1964">
        <v>6707.7353519999997</v>
      </c>
      <c r="S1964">
        <v>9320.7841800000006</v>
      </c>
      <c r="T1964">
        <v>13317.882809999999</v>
      </c>
      <c r="U1964" t="s">
        <v>30</v>
      </c>
      <c r="V1964">
        <v>5807.236328</v>
      </c>
      <c r="W1964">
        <v>5586.3208009999998</v>
      </c>
      <c r="X1964">
        <v>6866.685547</v>
      </c>
      <c r="Y1964">
        <v>10769.58203</v>
      </c>
      <c r="Z1964" t="s">
        <v>30</v>
      </c>
      <c r="AA1964">
        <v>7075.935547</v>
      </c>
      <c r="AB1964">
        <v>6798.6923829999996</v>
      </c>
      <c r="AC1964">
        <v>6813.1655270000001</v>
      </c>
      <c r="AD1964">
        <v>15048.5</v>
      </c>
      <c r="AE1964">
        <v>7046.1215819999998</v>
      </c>
      <c r="AF1964">
        <v>9142.4863280000009</v>
      </c>
      <c r="AG1964">
        <v>7252.0883789999998</v>
      </c>
      <c r="AH1964">
        <v>12070.981449999999</v>
      </c>
      <c r="AI1964">
        <v>12857.89746</v>
      </c>
    </row>
    <row r="1965" spans="1:35" x14ac:dyDescent="0.25">
      <c r="A1965" t="s">
        <v>6505</v>
      </c>
      <c r="B1965" t="s">
        <v>6506</v>
      </c>
      <c r="C1965" t="s">
        <v>6506</v>
      </c>
      <c r="D1965" t="s">
        <v>8799</v>
      </c>
      <c r="E1965" t="s">
        <v>13554</v>
      </c>
      <c r="F1965" t="s">
        <v>13555</v>
      </c>
      <c r="G1965" t="s">
        <v>14159</v>
      </c>
      <c r="H1965" t="s">
        <v>14164</v>
      </c>
      <c r="I1965" t="s">
        <v>14167</v>
      </c>
      <c r="J1965" t="s">
        <v>14159</v>
      </c>
      <c r="K1965" t="s">
        <v>30</v>
      </c>
      <c r="L1965" t="s">
        <v>30</v>
      </c>
      <c r="M1965">
        <v>2588.952393</v>
      </c>
      <c r="N1965">
        <v>4032.0708009999998</v>
      </c>
      <c r="O1965" t="s">
        <v>30</v>
      </c>
      <c r="P1965" t="s">
        <v>30</v>
      </c>
      <c r="Q1965" t="s">
        <v>30</v>
      </c>
      <c r="R1965">
        <v>4527.2670900000003</v>
      </c>
      <c r="S1965">
        <v>3740.4208979999999</v>
      </c>
      <c r="T1965">
        <v>3553.2404790000001</v>
      </c>
      <c r="U1965" t="s">
        <v>30</v>
      </c>
      <c r="V1965" t="s">
        <v>30</v>
      </c>
      <c r="W1965">
        <v>4660.0903319999998</v>
      </c>
      <c r="X1965">
        <v>3367.7827149999998</v>
      </c>
      <c r="Y1965">
        <v>3768.8569339999999</v>
      </c>
      <c r="Z1965" t="s">
        <v>30</v>
      </c>
      <c r="AA1965" t="s">
        <v>30</v>
      </c>
      <c r="AB1965">
        <v>4486.3432620000003</v>
      </c>
      <c r="AC1965">
        <v>4071.3520509999998</v>
      </c>
      <c r="AD1965">
        <v>3153.6850589999999</v>
      </c>
      <c r="AE1965" t="s">
        <v>30</v>
      </c>
      <c r="AF1965" t="s">
        <v>30</v>
      </c>
      <c r="AG1965">
        <v>3208.257568</v>
      </c>
      <c r="AH1965">
        <v>3176.9826659999999</v>
      </c>
      <c r="AI1965">
        <v>2267.891846</v>
      </c>
    </row>
    <row r="1966" spans="1:35" x14ac:dyDescent="0.25">
      <c r="A1966" t="s">
        <v>6507</v>
      </c>
      <c r="B1966" t="s">
        <v>6508</v>
      </c>
      <c r="C1966" t="s">
        <v>6508</v>
      </c>
      <c r="D1966" t="s">
        <v>6508</v>
      </c>
      <c r="E1966" t="s">
        <v>13556</v>
      </c>
      <c r="F1966" t="s">
        <v>13557</v>
      </c>
      <c r="G1966" t="s">
        <v>14159</v>
      </c>
      <c r="H1966" t="s">
        <v>14164</v>
      </c>
      <c r="I1966" t="s">
        <v>14167</v>
      </c>
      <c r="J1966" t="s">
        <v>14166</v>
      </c>
      <c r="K1966">
        <v>5388.5517579999996</v>
      </c>
      <c r="L1966">
        <v>2386.0710450000001</v>
      </c>
      <c r="M1966">
        <v>2839.1669919999999</v>
      </c>
      <c r="N1966">
        <v>3588.8952640000002</v>
      </c>
      <c r="O1966">
        <v>3835.469482</v>
      </c>
      <c r="P1966" t="s">
        <v>30</v>
      </c>
      <c r="Q1966">
        <v>5128.4804690000001</v>
      </c>
      <c r="R1966">
        <v>3045.6015630000002</v>
      </c>
      <c r="S1966">
        <v>3151.5654300000001</v>
      </c>
      <c r="T1966">
        <v>4077.3623050000001</v>
      </c>
      <c r="U1966" t="s">
        <v>30</v>
      </c>
      <c r="V1966">
        <v>4293.0126950000003</v>
      </c>
      <c r="W1966">
        <v>2038.7703859999999</v>
      </c>
      <c r="X1966">
        <v>2958.3652339999999</v>
      </c>
      <c r="Y1966">
        <v>3675.1274410000001</v>
      </c>
      <c r="Z1966">
        <v>1690.069336</v>
      </c>
      <c r="AA1966">
        <v>2414.5153810000002</v>
      </c>
      <c r="AB1966">
        <v>992.75</v>
      </c>
      <c r="AC1966">
        <v>3112.6552729999999</v>
      </c>
      <c r="AD1966">
        <v>3728.1069339999999</v>
      </c>
      <c r="AE1966" t="s">
        <v>30</v>
      </c>
      <c r="AF1966">
        <v>3192.8889159999999</v>
      </c>
      <c r="AG1966">
        <v>3403.3554690000001</v>
      </c>
      <c r="AH1966">
        <v>2734.188721</v>
      </c>
      <c r="AI1966">
        <v>1836.953491</v>
      </c>
    </row>
    <row r="1967" spans="1:35" x14ac:dyDescent="0.25">
      <c r="A1967" t="s">
        <v>6509</v>
      </c>
      <c r="B1967" t="s">
        <v>6510</v>
      </c>
      <c r="C1967" t="s">
        <v>6510</v>
      </c>
      <c r="D1967" t="s">
        <v>7937</v>
      </c>
      <c r="E1967" t="s">
        <v>13558</v>
      </c>
      <c r="F1967" t="s">
        <v>13559</v>
      </c>
      <c r="G1967" t="s">
        <v>14159</v>
      </c>
      <c r="H1967" t="s">
        <v>14164</v>
      </c>
      <c r="I1967" t="s">
        <v>14159</v>
      </c>
      <c r="J1967" t="s">
        <v>14166</v>
      </c>
      <c r="K1967">
        <v>11524.152340000001</v>
      </c>
      <c r="L1967">
        <v>7581.9584960000002</v>
      </c>
      <c r="M1967">
        <v>19982.150389999999</v>
      </c>
      <c r="N1967">
        <v>24892.341799999998</v>
      </c>
      <c r="O1967">
        <v>21297.324219999999</v>
      </c>
      <c r="P1967">
        <v>32738.837889999999</v>
      </c>
      <c r="Q1967">
        <v>23570.212889999999</v>
      </c>
      <c r="R1967">
        <v>20171.738280000001</v>
      </c>
      <c r="S1967">
        <v>18743.958979999999</v>
      </c>
      <c r="T1967">
        <v>16248.16992</v>
      </c>
      <c r="U1967">
        <v>13660.075199999999</v>
      </c>
      <c r="V1967">
        <v>12745.6875</v>
      </c>
      <c r="W1967">
        <v>20280.769530000001</v>
      </c>
      <c r="X1967">
        <v>10060.56738</v>
      </c>
      <c r="Y1967">
        <v>18983.443360000001</v>
      </c>
      <c r="Z1967">
        <v>22523.802729999999</v>
      </c>
      <c r="AA1967">
        <v>17958.070309999999</v>
      </c>
      <c r="AB1967">
        <v>21589.466799999998</v>
      </c>
      <c r="AC1967">
        <v>17405.974610000001</v>
      </c>
      <c r="AD1967">
        <v>18317.783200000002</v>
      </c>
      <c r="AE1967">
        <v>13617.768550000001</v>
      </c>
      <c r="AF1967">
        <v>16933.765630000002</v>
      </c>
      <c r="AG1967">
        <v>15737.922850000001</v>
      </c>
      <c r="AH1967">
        <v>15436.931640000001</v>
      </c>
      <c r="AI1967">
        <v>13801.773440000001</v>
      </c>
    </row>
    <row r="1968" spans="1:35" x14ac:dyDescent="0.25">
      <c r="A1968" t="s">
        <v>6511</v>
      </c>
      <c r="B1968" t="s">
        <v>6512</v>
      </c>
      <c r="C1968" t="s">
        <v>6512</v>
      </c>
      <c r="D1968" t="s">
        <v>6512</v>
      </c>
      <c r="E1968" t="s">
        <v>13560</v>
      </c>
      <c r="F1968" t="s">
        <v>13561</v>
      </c>
      <c r="G1968" t="s">
        <v>14159</v>
      </c>
      <c r="H1968" t="s">
        <v>14164</v>
      </c>
      <c r="I1968" t="s">
        <v>14167</v>
      </c>
      <c r="J1968" t="s">
        <v>14159</v>
      </c>
      <c r="K1968" t="s">
        <v>30</v>
      </c>
      <c r="L1968" t="s">
        <v>30</v>
      </c>
      <c r="M1968">
        <v>6224.5849609999996</v>
      </c>
      <c r="N1968">
        <v>5975.0620120000003</v>
      </c>
      <c r="O1968">
        <v>7442.4267579999996</v>
      </c>
      <c r="P1968">
        <v>16153.49805</v>
      </c>
      <c r="Q1968" t="s">
        <v>30</v>
      </c>
      <c r="R1968">
        <v>5575.642578</v>
      </c>
      <c r="S1968">
        <v>4374.6616210000002</v>
      </c>
      <c r="T1968">
        <v>6421.470703</v>
      </c>
      <c r="U1968" t="s">
        <v>30</v>
      </c>
      <c r="V1968">
        <v>4116.0185549999997</v>
      </c>
      <c r="W1968">
        <v>4765.6630859999996</v>
      </c>
      <c r="X1968">
        <v>3768.6848140000002</v>
      </c>
      <c r="Y1968">
        <v>6824.6318359999996</v>
      </c>
      <c r="Z1968" t="s">
        <v>30</v>
      </c>
      <c r="AA1968" t="s">
        <v>30</v>
      </c>
      <c r="AB1968">
        <v>5250.4965819999998</v>
      </c>
      <c r="AC1968">
        <v>5306.9780270000001</v>
      </c>
      <c r="AD1968">
        <v>4367.7749020000001</v>
      </c>
      <c r="AE1968" t="s">
        <v>30</v>
      </c>
      <c r="AF1968" t="s">
        <v>30</v>
      </c>
      <c r="AG1968" t="s">
        <v>30</v>
      </c>
      <c r="AH1968">
        <v>6916.1704099999997</v>
      </c>
      <c r="AI1968">
        <v>5640.7856449999999</v>
      </c>
    </row>
    <row r="1969" spans="1:35" x14ac:dyDescent="0.25">
      <c r="A1969" t="s">
        <v>6517</v>
      </c>
      <c r="B1969" t="s">
        <v>6518</v>
      </c>
      <c r="C1969" t="s">
        <v>6518</v>
      </c>
      <c r="D1969" t="s">
        <v>6518</v>
      </c>
      <c r="E1969" t="s">
        <v>13564</v>
      </c>
      <c r="F1969" t="s">
        <v>13565</v>
      </c>
      <c r="G1969" t="s">
        <v>14159</v>
      </c>
      <c r="H1969" t="s">
        <v>14164</v>
      </c>
      <c r="I1969" t="s">
        <v>14159</v>
      </c>
      <c r="J1969" t="s">
        <v>14166</v>
      </c>
      <c r="K1969">
        <v>13095.009770000001</v>
      </c>
      <c r="L1969">
        <v>13159.42188</v>
      </c>
      <c r="M1969">
        <v>15214.73242</v>
      </c>
      <c r="N1969">
        <v>13680.981449999999</v>
      </c>
      <c r="O1969">
        <v>20279.990229999999</v>
      </c>
      <c r="P1969">
        <v>32535.523440000001</v>
      </c>
      <c r="Q1969">
        <v>11816.40625</v>
      </c>
      <c r="R1969">
        <v>16894.95508</v>
      </c>
      <c r="S1969">
        <v>11685.44922</v>
      </c>
      <c r="T1969">
        <v>18705.457030000001</v>
      </c>
      <c r="U1969">
        <v>6178.6474609999996</v>
      </c>
      <c r="V1969">
        <v>13413.38184</v>
      </c>
      <c r="W1969">
        <v>15872.88379</v>
      </c>
      <c r="X1969">
        <v>8230.4091800000006</v>
      </c>
      <c r="Y1969">
        <v>21115.818360000001</v>
      </c>
      <c r="Z1969">
        <v>31188.59375</v>
      </c>
      <c r="AA1969">
        <v>10875.424800000001</v>
      </c>
      <c r="AB1969">
        <v>17771.505860000001</v>
      </c>
      <c r="AC1969">
        <v>13031.73828</v>
      </c>
      <c r="AD1969">
        <v>17854.431639999999</v>
      </c>
      <c r="AE1969">
        <v>31943.507809999999</v>
      </c>
      <c r="AF1969">
        <v>21034.855469999999</v>
      </c>
      <c r="AG1969">
        <v>15820.57324</v>
      </c>
      <c r="AH1969">
        <v>16866.035159999999</v>
      </c>
      <c r="AI1969">
        <v>18062.730469999999</v>
      </c>
    </row>
    <row r="1970" spans="1:35" x14ac:dyDescent="0.25">
      <c r="A1970" t="s">
        <v>6519</v>
      </c>
      <c r="B1970" t="s">
        <v>6520</v>
      </c>
      <c r="C1970" t="s">
        <v>6520</v>
      </c>
      <c r="D1970" t="s">
        <v>8800</v>
      </c>
      <c r="E1970" t="s">
        <v>13566</v>
      </c>
      <c r="F1970" t="s">
        <v>12335</v>
      </c>
      <c r="G1970" t="s">
        <v>14159</v>
      </c>
      <c r="H1970" t="s">
        <v>14164</v>
      </c>
      <c r="I1970" t="s">
        <v>14159</v>
      </c>
      <c r="J1970" t="s">
        <v>14159</v>
      </c>
      <c r="K1970">
        <v>12121.731449999999</v>
      </c>
      <c r="L1970">
        <v>12847.061519999999</v>
      </c>
      <c r="M1970">
        <v>8129.189453</v>
      </c>
      <c r="N1970">
        <v>11558.545899999999</v>
      </c>
      <c r="O1970">
        <v>10177.2207</v>
      </c>
      <c r="P1970">
        <v>25457.511719999999</v>
      </c>
      <c r="Q1970">
        <v>13804.351559999999</v>
      </c>
      <c r="R1970">
        <v>7403.7856449999999</v>
      </c>
      <c r="S1970">
        <v>11377.42188</v>
      </c>
      <c r="T1970">
        <v>7919.1904299999997</v>
      </c>
      <c r="U1970">
        <v>13236.52051</v>
      </c>
      <c r="V1970">
        <v>10922.660159999999</v>
      </c>
      <c r="W1970">
        <v>8071.3940430000002</v>
      </c>
      <c r="X1970">
        <v>9785.8818360000005</v>
      </c>
      <c r="Y1970">
        <v>10444.909180000001</v>
      </c>
      <c r="Z1970">
        <v>29218.26758</v>
      </c>
      <c r="AA1970">
        <v>10122.188480000001</v>
      </c>
      <c r="AB1970">
        <v>7483.5703130000002</v>
      </c>
      <c r="AC1970">
        <v>7397.6132809999999</v>
      </c>
      <c r="AD1970">
        <v>9299.3134769999997</v>
      </c>
      <c r="AE1970" t="s">
        <v>30</v>
      </c>
      <c r="AF1970">
        <v>9699.0253909999992</v>
      </c>
      <c r="AG1970">
        <v>4171.078125</v>
      </c>
      <c r="AH1970">
        <v>5007.3183589999999</v>
      </c>
      <c r="AI1970">
        <v>5900.4765630000002</v>
      </c>
    </row>
    <row r="1971" spans="1:35" x14ac:dyDescent="0.25">
      <c r="A1971" t="s">
        <v>6521</v>
      </c>
      <c r="B1971" t="s">
        <v>6522</v>
      </c>
      <c r="C1971" t="s">
        <v>6522</v>
      </c>
      <c r="D1971" t="s">
        <v>6522</v>
      </c>
      <c r="E1971" t="s">
        <v>13567</v>
      </c>
      <c r="F1971" t="s">
        <v>13568</v>
      </c>
      <c r="G1971" t="s">
        <v>14159</v>
      </c>
      <c r="H1971" t="s">
        <v>14164</v>
      </c>
      <c r="I1971" t="s">
        <v>14159</v>
      </c>
      <c r="J1971" t="s">
        <v>14159</v>
      </c>
      <c r="K1971">
        <v>221273.48439999999</v>
      </c>
      <c r="L1971">
        <v>206287.875</v>
      </c>
      <c r="M1971">
        <v>116689.22659999999</v>
      </c>
      <c r="N1971">
        <v>250607.5938</v>
      </c>
      <c r="O1971">
        <v>236654.04689999999</v>
      </c>
      <c r="P1971">
        <v>266571.1875</v>
      </c>
      <c r="Q1971">
        <v>311910.90629999997</v>
      </c>
      <c r="R1971">
        <v>121670.9844</v>
      </c>
      <c r="S1971">
        <v>206096.5938</v>
      </c>
      <c r="T1971">
        <v>192818.89060000001</v>
      </c>
      <c r="U1971">
        <v>264589.71879999997</v>
      </c>
      <c r="V1971">
        <v>235467.5</v>
      </c>
      <c r="W1971">
        <v>137010.75</v>
      </c>
      <c r="X1971">
        <v>304913.5625</v>
      </c>
      <c r="Y1971">
        <v>218939.04689999999</v>
      </c>
      <c r="Z1971">
        <v>235309.0625</v>
      </c>
      <c r="AA1971">
        <v>220832.2188</v>
      </c>
      <c r="AB1971">
        <v>134305.375</v>
      </c>
      <c r="AC1971">
        <v>207116.4063</v>
      </c>
      <c r="AD1971">
        <v>207188.98439999999</v>
      </c>
      <c r="AE1971">
        <v>261828.6875</v>
      </c>
      <c r="AF1971">
        <v>282542.59379999997</v>
      </c>
      <c r="AG1971">
        <v>103517.1719</v>
      </c>
      <c r="AH1971">
        <v>168933.10939999999</v>
      </c>
      <c r="AI1971">
        <v>151875.51560000001</v>
      </c>
    </row>
    <row r="1972" spans="1:35" x14ac:dyDescent="0.25">
      <c r="A1972" t="s">
        <v>6523</v>
      </c>
      <c r="B1972" t="s">
        <v>6524</v>
      </c>
      <c r="C1972" t="s">
        <v>6524</v>
      </c>
      <c r="D1972" t="s">
        <v>6524</v>
      </c>
      <c r="E1972" t="s">
        <v>13569</v>
      </c>
      <c r="F1972" t="s">
        <v>13570</v>
      </c>
      <c r="G1972" t="s">
        <v>14159</v>
      </c>
      <c r="H1972" t="s">
        <v>14164</v>
      </c>
      <c r="I1972" t="s">
        <v>14159</v>
      </c>
      <c r="J1972" t="s">
        <v>14159</v>
      </c>
      <c r="K1972">
        <v>7697.2744140000004</v>
      </c>
      <c r="L1972" t="s">
        <v>30</v>
      </c>
      <c r="M1972">
        <v>3672.522461</v>
      </c>
      <c r="N1972">
        <v>4370.4956050000001</v>
      </c>
      <c r="O1972">
        <v>4758.8627930000002</v>
      </c>
      <c r="P1972">
        <v>6619.5146480000003</v>
      </c>
      <c r="Q1972" t="s">
        <v>30</v>
      </c>
      <c r="R1972">
        <v>3709.6967770000001</v>
      </c>
      <c r="S1972">
        <v>3143.5297850000002</v>
      </c>
      <c r="T1972">
        <v>5110.8491210000002</v>
      </c>
      <c r="U1972">
        <v>6207.0751950000003</v>
      </c>
      <c r="V1972">
        <v>3153.6445309999999</v>
      </c>
      <c r="W1972">
        <v>4481.7954099999997</v>
      </c>
      <c r="X1972">
        <v>3301.5527339999999</v>
      </c>
      <c r="Y1972">
        <v>5371.0966799999997</v>
      </c>
      <c r="Z1972">
        <v>7258.0537109999996</v>
      </c>
      <c r="AA1972">
        <v>683.90985109999997</v>
      </c>
      <c r="AB1972">
        <v>3951.0734859999998</v>
      </c>
      <c r="AC1972">
        <v>4213.5029299999997</v>
      </c>
      <c r="AD1972">
        <v>4820.2021480000003</v>
      </c>
      <c r="AE1972">
        <v>13359.983399999999</v>
      </c>
      <c r="AF1972">
        <v>4805.4755859999996</v>
      </c>
      <c r="AG1972">
        <v>4290.6372069999998</v>
      </c>
      <c r="AH1972">
        <v>4868.0009769999997</v>
      </c>
      <c r="AI1972">
        <v>4718.3710940000001</v>
      </c>
    </row>
    <row r="1973" spans="1:35" x14ac:dyDescent="0.25">
      <c r="A1973" t="s">
        <v>6525</v>
      </c>
      <c r="B1973" t="s">
        <v>6526</v>
      </c>
      <c r="C1973" t="s">
        <v>6526</v>
      </c>
      <c r="D1973" t="s">
        <v>8801</v>
      </c>
      <c r="E1973" t="s">
        <v>9128</v>
      </c>
      <c r="F1973" t="s">
        <v>9129</v>
      </c>
      <c r="G1973" t="s">
        <v>14159</v>
      </c>
      <c r="H1973" t="s">
        <v>14164</v>
      </c>
      <c r="I1973" t="s">
        <v>14159</v>
      </c>
      <c r="J1973" t="s">
        <v>14159</v>
      </c>
      <c r="K1973">
        <v>21726.367190000001</v>
      </c>
      <c r="L1973">
        <v>21648.234380000002</v>
      </c>
      <c r="M1973">
        <v>14621.01367</v>
      </c>
      <c r="N1973">
        <v>17367.46875</v>
      </c>
      <c r="O1973">
        <v>20695.712889999999</v>
      </c>
      <c r="P1973">
        <v>13658.933590000001</v>
      </c>
      <c r="Q1973">
        <v>32902.3125</v>
      </c>
      <c r="R1973">
        <v>13257.481449999999</v>
      </c>
      <c r="S1973">
        <v>15214.405269999999</v>
      </c>
      <c r="T1973">
        <v>18129.8125</v>
      </c>
      <c r="U1973">
        <v>20531.78125</v>
      </c>
      <c r="V1973">
        <v>22906.087889999999</v>
      </c>
      <c r="W1973">
        <v>14194.512699999999</v>
      </c>
      <c r="X1973">
        <v>20543.595700000002</v>
      </c>
      <c r="Y1973">
        <v>20794.541020000001</v>
      </c>
      <c r="Z1973">
        <v>14625.87012</v>
      </c>
      <c r="AA1973">
        <v>19810.119139999999</v>
      </c>
      <c r="AB1973">
        <v>14768.61816</v>
      </c>
      <c r="AC1973">
        <v>14725.217769999999</v>
      </c>
      <c r="AD1973">
        <v>17123.21875</v>
      </c>
      <c r="AE1973">
        <v>28551.603520000001</v>
      </c>
      <c r="AF1973">
        <v>41003.621090000001</v>
      </c>
      <c r="AG1973">
        <v>22661.410159999999</v>
      </c>
      <c r="AH1973">
        <v>24238.916020000001</v>
      </c>
      <c r="AI1973">
        <v>20799.822270000001</v>
      </c>
    </row>
    <row r="1974" spans="1:35" x14ac:dyDescent="0.25">
      <c r="A1974" t="s">
        <v>6527</v>
      </c>
      <c r="B1974" t="s">
        <v>6528</v>
      </c>
      <c r="C1974" t="s">
        <v>6528</v>
      </c>
      <c r="D1974" t="s">
        <v>7939</v>
      </c>
      <c r="E1974" t="s">
        <v>13571</v>
      </c>
      <c r="F1974" t="s">
        <v>13572</v>
      </c>
      <c r="G1974" t="s">
        <v>14159</v>
      </c>
      <c r="H1974" t="s">
        <v>14164</v>
      </c>
      <c r="I1974" t="s">
        <v>14167</v>
      </c>
      <c r="J1974" t="s">
        <v>14159</v>
      </c>
      <c r="K1974">
        <v>26732.667969999999</v>
      </c>
      <c r="L1974">
        <v>19955.949219999999</v>
      </c>
      <c r="M1974">
        <v>16034.62988</v>
      </c>
      <c r="N1974">
        <v>40185.054689999997</v>
      </c>
      <c r="O1974">
        <v>39507.882810000003</v>
      </c>
      <c r="P1974">
        <v>47565.519529999998</v>
      </c>
      <c r="Q1974">
        <v>35321.046880000002</v>
      </c>
      <c r="R1974">
        <v>16326.007809999999</v>
      </c>
      <c r="S1974">
        <v>29523.380860000001</v>
      </c>
      <c r="T1974">
        <v>30651.146479999999</v>
      </c>
      <c r="U1974">
        <v>52958.5625</v>
      </c>
      <c r="V1974">
        <v>29107.275389999999</v>
      </c>
      <c r="W1974">
        <v>17593.988280000001</v>
      </c>
      <c r="X1974">
        <v>31892.037110000001</v>
      </c>
      <c r="Y1974">
        <v>37125.386720000002</v>
      </c>
      <c r="Z1974">
        <v>24500.367190000001</v>
      </c>
      <c r="AA1974">
        <v>18772.8125</v>
      </c>
      <c r="AB1974">
        <v>19763.41992</v>
      </c>
      <c r="AC1974">
        <v>29879.615229999999</v>
      </c>
      <c r="AD1974">
        <v>33019.304689999997</v>
      </c>
      <c r="AE1974">
        <v>23247.056639999999</v>
      </c>
      <c r="AF1974">
        <v>34394.003909999999</v>
      </c>
      <c r="AG1974">
        <v>13115.00488</v>
      </c>
      <c r="AH1974">
        <v>23054.226559999999</v>
      </c>
      <c r="AI1974">
        <v>18948.474610000001</v>
      </c>
    </row>
    <row r="1975" spans="1:35" x14ac:dyDescent="0.25">
      <c r="A1975" t="s">
        <v>6531</v>
      </c>
      <c r="B1975" t="s">
        <v>6532</v>
      </c>
      <c r="C1975" t="s">
        <v>6532</v>
      </c>
      <c r="D1975" t="s">
        <v>8802</v>
      </c>
      <c r="E1975" t="s">
        <v>13574</v>
      </c>
      <c r="F1975" t="s">
        <v>13575</v>
      </c>
      <c r="G1975" t="s">
        <v>14159</v>
      </c>
      <c r="H1975" t="s">
        <v>14164</v>
      </c>
      <c r="I1975" t="s">
        <v>14159</v>
      </c>
      <c r="J1975" t="s">
        <v>14166</v>
      </c>
      <c r="K1975" t="s">
        <v>30</v>
      </c>
      <c r="L1975" t="s">
        <v>30</v>
      </c>
      <c r="M1975">
        <v>5317.7387699999999</v>
      </c>
      <c r="N1975" t="s">
        <v>30</v>
      </c>
      <c r="O1975" t="s">
        <v>30</v>
      </c>
      <c r="P1975" t="s">
        <v>30</v>
      </c>
      <c r="Q1975" t="s">
        <v>30</v>
      </c>
      <c r="R1975">
        <v>5160.4589839999999</v>
      </c>
      <c r="S1975" t="s">
        <v>30</v>
      </c>
      <c r="T1975" t="s">
        <v>30</v>
      </c>
      <c r="U1975" t="s">
        <v>30</v>
      </c>
      <c r="V1975" t="s">
        <v>30</v>
      </c>
      <c r="W1975" t="s">
        <v>30</v>
      </c>
      <c r="X1975" t="s">
        <v>30</v>
      </c>
      <c r="Y1975" t="s">
        <v>30</v>
      </c>
      <c r="Z1975" t="s">
        <v>30</v>
      </c>
      <c r="AA1975" t="s">
        <v>30</v>
      </c>
      <c r="AB1975">
        <v>5036.2861329999996</v>
      </c>
      <c r="AC1975" t="s">
        <v>30</v>
      </c>
      <c r="AD1975" t="s">
        <v>30</v>
      </c>
      <c r="AE1975" t="s">
        <v>30</v>
      </c>
      <c r="AF1975" t="s">
        <v>30</v>
      </c>
      <c r="AG1975">
        <v>10832.978520000001</v>
      </c>
      <c r="AH1975" t="s">
        <v>30</v>
      </c>
      <c r="AI1975" t="s">
        <v>30</v>
      </c>
    </row>
    <row r="1976" spans="1:35" x14ac:dyDescent="0.25">
      <c r="A1976" t="s">
        <v>6533</v>
      </c>
      <c r="B1976" t="s">
        <v>6534</v>
      </c>
      <c r="C1976" t="s">
        <v>6534</v>
      </c>
      <c r="D1976" t="s">
        <v>8803</v>
      </c>
      <c r="E1976" t="s">
        <v>8957</v>
      </c>
      <c r="F1976" t="s">
        <v>13576</v>
      </c>
      <c r="G1976" t="s">
        <v>14159</v>
      </c>
      <c r="H1976" t="s">
        <v>14164</v>
      </c>
      <c r="I1976" t="s">
        <v>14167</v>
      </c>
      <c r="J1976" t="s">
        <v>14166</v>
      </c>
      <c r="K1976">
        <v>19160.507809999999</v>
      </c>
      <c r="L1976">
        <v>15163.47949</v>
      </c>
      <c r="M1976">
        <v>41508.40625</v>
      </c>
      <c r="N1976">
        <v>30012.466799999998</v>
      </c>
      <c r="O1976">
        <v>36595.441409999999</v>
      </c>
      <c r="P1976">
        <v>55774.25</v>
      </c>
      <c r="Q1976">
        <v>21649.771479999999</v>
      </c>
      <c r="R1976">
        <v>40986.503909999999</v>
      </c>
      <c r="S1976">
        <v>21282.566409999999</v>
      </c>
      <c r="T1976">
        <v>34105.015630000002</v>
      </c>
      <c r="U1976">
        <v>13450.704100000001</v>
      </c>
      <c r="V1976">
        <v>23441.591799999998</v>
      </c>
      <c r="W1976">
        <v>40707.878909999999</v>
      </c>
      <c r="X1976">
        <v>15985.53125</v>
      </c>
      <c r="Y1976">
        <v>36820.492189999997</v>
      </c>
      <c r="Z1976">
        <v>24522.375</v>
      </c>
      <c r="AA1976">
        <v>14241.53809</v>
      </c>
      <c r="AB1976">
        <v>45314.679689999997</v>
      </c>
      <c r="AC1976">
        <v>23996.554690000001</v>
      </c>
      <c r="AD1976">
        <v>32081.765630000002</v>
      </c>
      <c r="AE1976">
        <v>35240.574220000002</v>
      </c>
      <c r="AF1976">
        <v>11188.67676</v>
      </c>
      <c r="AG1976">
        <v>11946.965819999999</v>
      </c>
      <c r="AH1976">
        <v>12803.60254</v>
      </c>
      <c r="AI1976">
        <v>14113.096680000001</v>
      </c>
    </row>
    <row r="1977" spans="1:35" x14ac:dyDescent="0.25">
      <c r="A1977" t="s">
        <v>6535</v>
      </c>
      <c r="B1977" t="s">
        <v>6536</v>
      </c>
      <c r="C1977" t="s">
        <v>6536</v>
      </c>
      <c r="D1977" t="s">
        <v>8804</v>
      </c>
      <c r="E1977" t="s">
        <v>13577</v>
      </c>
      <c r="F1977" t="s">
        <v>13578</v>
      </c>
      <c r="G1977" t="s">
        <v>14159</v>
      </c>
      <c r="H1977" t="s">
        <v>14164</v>
      </c>
      <c r="I1977" t="s">
        <v>14167</v>
      </c>
      <c r="J1977" t="s">
        <v>14159</v>
      </c>
      <c r="K1977">
        <v>30053.996090000001</v>
      </c>
      <c r="L1977">
        <v>34417.007810000003</v>
      </c>
      <c r="M1977">
        <v>23455.929690000001</v>
      </c>
      <c r="N1977">
        <v>35132.050779999998</v>
      </c>
      <c r="O1977">
        <v>32873.777340000001</v>
      </c>
      <c r="P1977">
        <v>28453.251950000002</v>
      </c>
      <c r="Q1977">
        <v>43202.847659999999</v>
      </c>
      <c r="R1977">
        <v>24854.20508</v>
      </c>
      <c r="S1977">
        <v>30505.6875</v>
      </c>
      <c r="T1977">
        <v>31308.0625</v>
      </c>
      <c r="U1977">
        <v>35875.398439999997</v>
      </c>
      <c r="V1977">
        <v>35771</v>
      </c>
      <c r="W1977">
        <v>25563.144530000001</v>
      </c>
      <c r="X1977">
        <v>29370.416020000001</v>
      </c>
      <c r="Y1977">
        <v>31008.958979999999</v>
      </c>
      <c r="Z1977">
        <v>37518.667970000002</v>
      </c>
      <c r="AA1977">
        <v>37439.742189999997</v>
      </c>
      <c r="AB1977">
        <v>25594.25</v>
      </c>
      <c r="AC1977">
        <v>36754.34375</v>
      </c>
      <c r="AD1977">
        <v>32198.162110000001</v>
      </c>
      <c r="AE1977">
        <v>61120.859380000002</v>
      </c>
      <c r="AF1977">
        <v>68073.054690000004</v>
      </c>
      <c r="AG1977">
        <v>24424.603520000001</v>
      </c>
      <c r="AH1977">
        <v>39080.746090000001</v>
      </c>
      <c r="AI1977">
        <v>42549.535159999999</v>
      </c>
    </row>
    <row r="1978" spans="1:35" x14ac:dyDescent="0.25">
      <c r="A1978" t="s">
        <v>6537</v>
      </c>
      <c r="B1978" t="s">
        <v>6538</v>
      </c>
      <c r="C1978" t="s">
        <v>6538</v>
      </c>
      <c r="D1978" t="s">
        <v>8805</v>
      </c>
      <c r="E1978" t="s">
        <v>13579</v>
      </c>
      <c r="F1978" t="s">
        <v>13580</v>
      </c>
      <c r="G1978" t="s">
        <v>14159</v>
      </c>
      <c r="H1978" t="s">
        <v>14164</v>
      </c>
      <c r="I1978" t="s">
        <v>14167</v>
      </c>
      <c r="J1978" t="s">
        <v>14166</v>
      </c>
      <c r="K1978">
        <v>3087.3322750000002</v>
      </c>
      <c r="L1978">
        <v>7254.4458009999998</v>
      </c>
      <c r="M1978">
        <v>18097.103520000001</v>
      </c>
      <c r="N1978">
        <v>8758.8632809999999</v>
      </c>
      <c r="O1978">
        <v>15203.23926</v>
      </c>
      <c r="P1978">
        <v>15742.02637</v>
      </c>
      <c r="Q1978">
        <v>12025.558590000001</v>
      </c>
      <c r="R1978">
        <v>19874.019530000001</v>
      </c>
      <c r="S1978">
        <v>6931.8349609999996</v>
      </c>
      <c r="T1978">
        <v>17076.511719999999</v>
      </c>
      <c r="U1978" t="s">
        <v>30</v>
      </c>
      <c r="V1978">
        <v>8782.3730469999991</v>
      </c>
      <c r="W1978">
        <v>17908.958979999999</v>
      </c>
      <c r="X1978">
        <v>3855.220703</v>
      </c>
      <c r="Y1978">
        <v>13336.655269999999</v>
      </c>
      <c r="Z1978">
        <v>11346.66309</v>
      </c>
      <c r="AA1978">
        <v>6118.8061520000001</v>
      </c>
      <c r="AB1978">
        <v>15943.275390000001</v>
      </c>
      <c r="AC1978">
        <v>8893.1396480000003</v>
      </c>
      <c r="AD1978">
        <v>16872.585940000001</v>
      </c>
      <c r="AE1978">
        <v>13139.785159999999</v>
      </c>
      <c r="AF1978">
        <v>8845.1816409999992</v>
      </c>
      <c r="AG1978">
        <v>13469.64258</v>
      </c>
      <c r="AH1978">
        <v>11469.53125</v>
      </c>
      <c r="AI1978">
        <v>11838.771479999999</v>
      </c>
    </row>
    <row r="1979" spans="1:35" x14ac:dyDescent="0.25">
      <c r="A1979" t="s">
        <v>6541</v>
      </c>
      <c r="B1979" t="s">
        <v>6542</v>
      </c>
      <c r="C1979" t="s">
        <v>6542</v>
      </c>
      <c r="D1979" t="s">
        <v>6542</v>
      </c>
      <c r="E1979">
        <v>0</v>
      </c>
      <c r="F1979" t="s">
        <v>9129</v>
      </c>
      <c r="G1979" t="s">
        <v>14159</v>
      </c>
      <c r="H1979" t="s">
        <v>14164</v>
      </c>
      <c r="I1979" t="s">
        <v>14159</v>
      </c>
      <c r="J1979" t="s">
        <v>14159</v>
      </c>
      <c r="K1979">
        <v>26338.197270000001</v>
      </c>
      <c r="L1979">
        <v>26980.33008</v>
      </c>
      <c r="M1979">
        <v>25708.662110000001</v>
      </c>
      <c r="N1979">
        <v>21822.60742</v>
      </c>
      <c r="O1979">
        <v>22566.279299999998</v>
      </c>
      <c r="P1979">
        <v>32366.626950000002</v>
      </c>
      <c r="Q1979">
        <v>37314.457029999998</v>
      </c>
      <c r="R1979">
        <v>23490.056639999999</v>
      </c>
      <c r="S1979">
        <v>21963.359380000002</v>
      </c>
      <c r="T1979">
        <v>23598.988280000001</v>
      </c>
      <c r="U1979">
        <v>27964.722659999999</v>
      </c>
      <c r="V1979">
        <v>29769.36133</v>
      </c>
      <c r="W1979">
        <v>23892.630860000001</v>
      </c>
      <c r="X1979">
        <v>24000.091799999998</v>
      </c>
      <c r="Y1979">
        <v>20851.285159999999</v>
      </c>
      <c r="Z1979">
        <v>22148.320309999999</v>
      </c>
      <c r="AA1979">
        <v>24479.210940000001</v>
      </c>
      <c r="AB1979">
        <v>27159.738280000001</v>
      </c>
      <c r="AC1979">
        <v>21420.351559999999</v>
      </c>
      <c r="AD1979">
        <v>21412.390630000002</v>
      </c>
      <c r="AE1979">
        <v>45189.507810000003</v>
      </c>
      <c r="AF1979">
        <v>47118.167970000002</v>
      </c>
      <c r="AG1979">
        <v>29203.839840000001</v>
      </c>
      <c r="AH1979">
        <v>25539.765630000002</v>
      </c>
      <c r="AI1979">
        <v>26657.773440000001</v>
      </c>
    </row>
    <row r="1980" spans="1:35" x14ac:dyDescent="0.25">
      <c r="A1980" t="s">
        <v>6543</v>
      </c>
      <c r="B1980" t="s">
        <v>6544</v>
      </c>
      <c r="C1980" t="s">
        <v>6544</v>
      </c>
      <c r="D1980" t="s">
        <v>8806</v>
      </c>
      <c r="E1980">
        <v>0</v>
      </c>
      <c r="F1980" t="s">
        <v>11020</v>
      </c>
      <c r="G1980" t="s">
        <v>14159</v>
      </c>
      <c r="H1980" t="s">
        <v>14164</v>
      </c>
      <c r="I1980" t="s">
        <v>14159</v>
      </c>
      <c r="J1980" t="s">
        <v>14159</v>
      </c>
      <c r="K1980">
        <v>3959.7416990000002</v>
      </c>
      <c r="L1980">
        <v>2850.9665530000002</v>
      </c>
      <c r="M1980">
        <v>8877.9375</v>
      </c>
      <c r="N1980">
        <v>9457.9980469999991</v>
      </c>
      <c r="O1980">
        <v>4557.8627930000002</v>
      </c>
      <c r="P1980" t="s">
        <v>30</v>
      </c>
      <c r="Q1980" t="s">
        <v>30</v>
      </c>
      <c r="R1980">
        <v>7646.0727539999998</v>
      </c>
      <c r="S1980">
        <v>6397.7885740000002</v>
      </c>
      <c r="T1980">
        <v>8160.3847660000001</v>
      </c>
      <c r="U1980">
        <v>8019.064453</v>
      </c>
      <c r="V1980">
        <v>2894.1628420000002</v>
      </c>
      <c r="W1980">
        <v>7544.3554690000001</v>
      </c>
      <c r="X1980">
        <v>4626.6787109999996</v>
      </c>
      <c r="Y1980">
        <v>8038.890625</v>
      </c>
      <c r="Z1980" t="s">
        <v>30</v>
      </c>
      <c r="AA1980">
        <v>5421.96875</v>
      </c>
      <c r="AB1980">
        <v>7357.3076170000004</v>
      </c>
      <c r="AC1980">
        <v>6192.7592770000001</v>
      </c>
      <c r="AD1980">
        <v>7968.2172849999997</v>
      </c>
      <c r="AE1980">
        <v>3057.5251459999999</v>
      </c>
      <c r="AF1980" t="s">
        <v>30</v>
      </c>
      <c r="AG1980">
        <v>7350.6430659999996</v>
      </c>
      <c r="AH1980">
        <v>5293.2758789999998</v>
      </c>
      <c r="AI1980">
        <v>5048.9882809999999</v>
      </c>
    </row>
    <row r="1981" spans="1:35" x14ac:dyDescent="0.25">
      <c r="A1981" t="s">
        <v>6545</v>
      </c>
      <c r="B1981" t="s">
        <v>6546</v>
      </c>
      <c r="C1981" t="s">
        <v>6546</v>
      </c>
      <c r="D1981" t="s">
        <v>8807</v>
      </c>
      <c r="E1981" t="s">
        <v>13583</v>
      </c>
      <c r="F1981" t="s">
        <v>13584</v>
      </c>
      <c r="G1981" t="s">
        <v>14159</v>
      </c>
      <c r="H1981" t="s">
        <v>14164</v>
      </c>
      <c r="I1981" t="s">
        <v>14159</v>
      </c>
      <c r="J1981" t="s">
        <v>14166</v>
      </c>
      <c r="K1981" t="s">
        <v>30</v>
      </c>
      <c r="L1981" t="s">
        <v>30</v>
      </c>
      <c r="M1981">
        <v>2340.4807129999999</v>
      </c>
      <c r="N1981" t="s">
        <v>30</v>
      </c>
      <c r="O1981" t="s">
        <v>30</v>
      </c>
      <c r="P1981" t="s">
        <v>30</v>
      </c>
      <c r="Q1981" t="s">
        <v>30</v>
      </c>
      <c r="R1981">
        <v>2413.2971189999998</v>
      </c>
      <c r="S1981">
        <v>3104.369385</v>
      </c>
      <c r="T1981" t="s">
        <v>30</v>
      </c>
      <c r="U1981" t="s">
        <v>30</v>
      </c>
      <c r="V1981" t="s">
        <v>30</v>
      </c>
      <c r="W1981">
        <v>2408.2333979999999</v>
      </c>
      <c r="X1981" t="s">
        <v>30</v>
      </c>
      <c r="Y1981">
        <v>144.74163820000001</v>
      </c>
      <c r="Z1981" t="s">
        <v>30</v>
      </c>
      <c r="AA1981" t="s">
        <v>30</v>
      </c>
      <c r="AB1981">
        <v>3148.592529</v>
      </c>
      <c r="AC1981" t="s">
        <v>30</v>
      </c>
      <c r="AD1981" t="s">
        <v>30</v>
      </c>
      <c r="AE1981" t="s">
        <v>30</v>
      </c>
      <c r="AF1981" t="s">
        <v>30</v>
      </c>
      <c r="AG1981">
        <v>3002.0703130000002</v>
      </c>
      <c r="AH1981" t="s">
        <v>30</v>
      </c>
      <c r="AI1981" t="s">
        <v>30</v>
      </c>
    </row>
    <row r="1982" spans="1:35" x14ac:dyDescent="0.25">
      <c r="A1982" t="s">
        <v>6547</v>
      </c>
      <c r="B1982" t="s">
        <v>6548</v>
      </c>
      <c r="C1982" t="s">
        <v>6548</v>
      </c>
      <c r="D1982" t="s">
        <v>6548</v>
      </c>
      <c r="E1982" t="s">
        <v>9066</v>
      </c>
      <c r="F1982" t="s">
        <v>13585</v>
      </c>
      <c r="G1982" t="s">
        <v>14159</v>
      </c>
      <c r="H1982" t="s">
        <v>14164</v>
      </c>
      <c r="I1982" t="s">
        <v>14167</v>
      </c>
      <c r="J1982" t="s">
        <v>14159</v>
      </c>
      <c r="K1982">
        <v>172930.6563</v>
      </c>
      <c r="L1982">
        <v>240497.7813</v>
      </c>
      <c r="M1982">
        <v>202958.4375</v>
      </c>
      <c r="N1982">
        <v>123574.07030000001</v>
      </c>
      <c r="O1982">
        <v>151990.57810000001</v>
      </c>
      <c r="P1982">
        <v>75194.289059999996</v>
      </c>
      <c r="Q1982">
        <v>364033.25</v>
      </c>
      <c r="R1982">
        <v>207949.14060000001</v>
      </c>
      <c r="S1982">
        <v>98535.859379999994</v>
      </c>
      <c r="T1982">
        <v>134906.39060000001</v>
      </c>
      <c r="U1982">
        <v>73524.46875</v>
      </c>
      <c r="V1982">
        <v>183428.04689999999</v>
      </c>
      <c r="W1982">
        <v>193878.23439999999</v>
      </c>
      <c r="X1982">
        <v>107956.9844</v>
      </c>
      <c r="Y1982">
        <v>144255.35939999999</v>
      </c>
      <c r="Z1982">
        <v>50767.371090000001</v>
      </c>
      <c r="AA1982">
        <v>212118.17189999999</v>
      </c>
      <c r="AB1982">
        <v>197474.92189999999</v>
      </c>
      <c r="AC1982">
        <v>95105.09375</v>
      </c>
      <c r="AD1982">
        <v>142668.7188</v>
      </c>
      <c r="AE1982">
        <v>29816.363280000001</v>
      </c>
      <c r="AF1982">
        <v>155388.9063</v>
      </c>
      <c r="AG1982">
        <v>100426.21090000001</v>
      </c>
      <c r="AH1982">
        <v>60535</v>
      </c>
      <c r="AI1982">
        <v>72556.898440000004</v>
      </c>
    </row>
    <row r="1983" spans="1:35" x14ac:dyDescent="0.25">
      <c r="A1983" t="s">
        <v>6549</v>
      </c>
      <c r="B1983" t="s">
        <v>6550</v>
      </c>
      <c r="C1983" t="s">
        <v>6550</v>
      </c>
      <c r="D1983" t="s">
        <v>6550</v>
      </c>
      <c r="E1983" t="s">
        <v>13586</v>
      </c>
      <c r="F1983" t="s">
        <v>13587</v>
      </c>
      <c r="G1983" t="s">
        <v>14159</v>
      </c>
      <c r="H1983" t="s">
        <v>14164</v>
      </c>
      <c r="I1983" t="s">
        <v>14159</v>
      </c>
      <c r="J1983" t="s">
        <v>14159</v>
      </c>
      <c r="K1983" t="s">
        <v>30</v>
      </c>
      <c r="L1983" t="s">
        <v>30</v>
      </c>
      <c r="M1983">
        <v>1597.5703129999999</v>
      </c>
      <c r="N1983" t="s">
        <v>30</v>
      </c>
      <c r="O1983" t="s">
        <v>30</v>
      </c>
      <c r="P1983" t="s">
        <v>30</v>
      </c>
      <c r="Q1983" t="s">
        <v>30</v>
      </c>
      <c r="R1983">
        <v>831.53100589999997</v>
      </c>
      <c r="S1983" t="s">
        <v>30</v>
      </c>
      <c r="T1983" t="s">
        <v>30</v>
      </c>
      <c r="U1983" t="s">
        <v>30</v>
      </c>
      <c r="V1983" t="s">
        <v>30</v>
      </c>
      <c r="W1983">
        <v>1009.035583</v>
      </c>
      <c r="X1983" t="s">
        <v>30</v>
      </c>
      <c r="Y1983" t="s">
        <v>30</v>
      </c>
      <c r="Z1983" t="s">
        <v>30</v>
      </c>
      <c r="AA1983" t="s">
        <v>30</v>
      </c>
      <c r="AB1983" t="s">
        <v>30</v>
      </c>
      <c r="AC1983" t="s">
        <v>30</v>
      </c>
      <c r="AD1983">
        <v>681.81652829999996</v>
      </c>
      <c r="AE1983" t="s">
        <v>30</v>
      </c>
      <c r="AF1983" t="s">
        <v>30</v>
      </c>
      <c r="AG1983">
        <v>474.84887700000002</v>
      </c>
      <c r="AH1983" t="s">
        <v>30</v>
      </c>
      <c r="AI1983" t="s">
        <v>30</v>
      </c>
    </row>
    <row r="1984" spans="1:35" x14ac:dyDescent="0.25">
      <c r="A1984" t="s">
        <v>6555</v>
      </c>
      <c r="B1984" t="s">
        <v>6556</v>
      </c>
      <c r="C1984" t="s">
        <v>6556</v>
      </c>
      <c r="D1984" t="s">
        <v>6556</v>
      </c>
      <c r="E1984" t="s">
        <v>13589</v>
      </c>
      <c r="F1984" t="s">
        <v>9194</v>
      </c>
      <c r="G1984" t="s">
        <v>14159</v>
      </c>
      <c r="H1984" t="s">
        <v>14164</v>
      </c>
      <c r="I1984" t="s">
        <v>14159</v>
      </c>
      <c r="J1984" t="s">
        <v>14159</v>
      </c>
      <c r="K1984">
        <v>15735.61426</v>
      </c>
      <c r="L1984">
        <v>3720.2775879999999</v>
      </c>
      <c r="M1984">
        <v>5544.1796880000002</v>
      </c>
      <c r="N1984">
        <v>1927.3043210000001</v>
      </c>
      <c r="O1984">
        <v>3326.7768550000001</v>
      </c>
      <c r="P1984">
        <v>213920.0938</v>
      </c>
      <c r="Q1984">
        <v>12471.839840000001</v>
      </c>
      <c r="R1984">
        <v>11103.17578</v>
      </c>
      <c r="S1984">
        <v>2020.418457</v>
      </c>
      <c r="T1984">
        <v>2023.8759769999999</v>
      </c>
      <c r="U1984">
        <v>47287.945310000003</v>
      </c>
      <c r="V1984">
        <v>15848.902340000001</v>
      </c>
      <c r="W1984">
        <v>10473.043949999999</v>
      </c>
      <c r="X1984">
        <v>2556.3635250000002</v>
      </c>
      <c r="Y1984">
        <v>2167.570557</v>
      </c>
      <c r="Z1984">
        <v>48365.34375</v>
      </c>
      <c r="AA1984">
        <v>8254.6494139999995</v>
      </c>
      <c r="AB1984">
        <v>3146.624268</v>
      </c>
      <c r="AC1984">
        <v>2961.1435550000001</v>
      </c>
      <c r="AD1984">
        <v>2127.7841800000001</v>
      </c>
      <c r="AE1984">
        <v>28132.402340000001</v>
      </c>
      <c r="AF1984">
        <v>6894.7597660000001</v>
      </c>
      <c r="AG1984">
        <v>6819.0942379999997</v>
      </c>
      <c r="AH1984">
        <v>2335.2551269999999</v>
      </c>
      <c r="AI1984">
        <v>2877.7849120000001</v>
      </c>
    </row>
    <row r="1985" spans="1:35" x14ac:dyDescent="0.25">
      <c r="A1985" t="s">
        <v>6563</v>
      </c>
      <c r="B1985" t="s">
        <v>6564</v>
      </c>
      <c r="C1985" t="s">
        <v>6564</v>
      </c>
      <c r="D1985" t="s">
        <v>6564</v>
      </c>
      <c r="E1985" t="s">
        <v>13591</v>
      </c>
      <c r="F1985" t="s">
        <v>13592</v>
      </c>
      <c r="G1985" t="s">
        <v>14159</v>
      </c>
      <c r="H1985" t="s">
        <v>14164</v>
      </c>
      <c r="I1985" t="s">
        <v>14159</v>
      </c>
      <c r="J1985" t="s">
        <v>14159</v>
      </c>
      <c r="K1985">
        <v>128937.75780000001</v>
      </c>
      <c r="L1985">
        <v>102514.92969999999</v>
      </c>
      <c r="M1985">
        <v>78665.015629999994</v>
      </c>
      <c r="N1985">
        <v>128458.8906</v>
      </c>
      <c r="O1985">
        <v>129536.9531</v>
      </c>
      <c r="P1985">
        <v>135620.5938</v>
      </c>
      <c r="Q1985">
        <v>176302.64060000001</v>
      </c>
      <c r="R1985">
        <v>80291.882809999996</v>
      </c>
      <c r="S1985">
        <v>101864.5781</v>
      </c>
      <c r="T1985">
        <v>113779.5938</v>
      </c>
      <c r="U1985">
        <v>121680.19530000001</v>
      </c>
      <c r="V1985">
        <v>130511.92969999999</v>
      </c>
      <c r="W1985">
        <v>90549.429690000004</v>
      </c>
      <c r="X1985">
        <v>161931.6563</v>
      </c>
      <c r="Y1985">
        <v>118373.0938</v>
      </c>
      <c r="Z1985">
        <v>111581.85159999999</v>
      </c>
      <c r="AA1985">
        <v>81051.453129999994</v>
      </c>
      <c r="AB1985">
        <v>91381.3125</v>
      </c>
      <c r="AC1985">
        <v>117289.125</v>
      </c>
      <c r="AD1985">
        <v>109613.1719</v>
      </c>
      <c r="AE1985">
        <v>167819.17189999999</v>
      </c>
      <c r="AF1985">
        <v>203031.48439999999</v>
      </c>
      <c r="AG1985">
        <v>57563.601560000003</v>
      </c>
      <c r="AH1985">
        <v>95616.703129999994</v>
      </c>
      <c r="AI1985">
        <v>82425.820309999996</v>
      </c>
    </row>
    <row r="1986" spans="1:35" x14ac:dyDescent="0.25">
      <c r="A1986" t="s">
        <v>6567</v>
      </c>
      <c r="B1986" t="s">
        <v>6568</v>
      </c>
      <c r="C1986" t="s">
        <v>6568</v>
      </c>
      <c r="D1986" t="s">
        <v>6568</v>
      </c>
      <c r="E1986" t="s">
        <v>13595</v>
      </c>
      <c r="F1986" t="s">
        <v>13596</v>
      </c>
      <c r="G1986" t="s">
        <v>14159</v>
      </c>
      <c r="H1986" t="s">
        <v>14164</v>
      </c>
      <c r="I1986" t="s">
        <v>14159</v>
      </c>
      <c r="J1986" t="s">
        <v>14166</v>
      </c>
      <c r="K1986" t="s">
        <v>30</v>
      </c>
      <c r="L1986" t="s">
        <v>30</v>
      </c>
      <c r="M1986" t="s">
        <v>30</v>
      </c>
      <c r="N1986" t="s">
        <v>30</v>
      </c>
      <c r="O1986">
        <v>52227.082029999998</v>
      </c>
      <c r="P1986">
        <v>14014.668949999999</v>
      </c>
      <c r="Q1986">
        <v>69560.835940000004</v>
      </c>
      <c r="R1986">
        <v>78116.203129999994</v>
      </c>
      <c r="S1986" t="s">
        <v>30</v>
      </c>
      <c r="T1986" t="s">
        <v>30</v>
      </c>
      <c r="U1986" t="s">
        <v>30</v>
      </c>
      <c r="V1986" t="s">
        <v>30</v>
      </c>
      <c r="W1986">
        <v>75944.460940000004</v>
      </c>
      <c r="X1986" t="s">
        <v>30</v>
      </c>
      <c r="Y1986" t="s">
        <v>30</v>
      </c>
      <c r="Z1986" t="s">
        <v>30</v>
      </c>
      <c r="AA1986" t="s">
        <v>30</v>
      </c>
      <c r="AB1986" t="s">
        <v>30</v>
      </c>
      <c r="AC1986">
        <v>54703.066409999999</v>
      </c>
      <c r="AD1986" t="s">
        <v>30</v>
      </c>
      <c r="AE1986" t="s">
        <v>30</v>
      </c>
      <c r="AF1986" t="s">
        <v>30</v>
      </c>
      <c r="AG1986" t="s">
        <v>30</v>
      </c>
      <c r="AH1986" t="s">
        <v>30</v>
      </c>
      <c r="AI1986" t="s">
        <v>30</v>
      </c>
    </row>
    <row r="1987" spans="1:35" x14ac:dyDescent="0.25">
      <c r="A1987" t="s">
        <v>6571</v>
      </c>
      <c r="B1987" t="s">
        <v>6572</v>
      </c>
      <c r="C1987" t="s">
        <v>6572</v>
      </c>
      <c r="D1987" t="s">
        <v>7941</v>
      </c>
      <c r="E1987" t="s">
        <v>9128</v>
      </c>
      <c r="F1987" t="s">
        <v>9194</v>
      </c>
      <c r="G1987" t="s">
        <v>14159</v>
      </c>
      <c r="H1987" t="s">
        <v>14164</v>
      </c>
      <c r="I1987" t="s">
        <v>14159</v>
      </c>
      <c r="J1987" t="s">
        <v>14159</v>
      </c>
      <c r="K1987" t="s">
        <v>30</v>
      </c>
      <c r="L1987">
        <v>3043.701904</v>
      </c>
      <c r="M1987">
        <v>1834.189697</v>
      </c>
      <c r="N1987">
        <v>5728.1459960000002</v>
      </c>
      <c r="O1987">
        <v>5451.0703130000002</v>
      </c>
      <c r="P1987" t="s">
        <v>30</v>
      </c>
      <c r="Q1987">
        <v>2999.0668949999999</v>
      </c>
      <c r="R1987">
        <v>2085.1826169999999</v>
      </c>
      <c r="S1987">
        <v>5377.6054690000001</v>
      </c>
      <c r="T1987">
        <v>2652.6235350000002</v>
      </c>
      <c r="U1987" t="s">
        <v>30</v>
      </c>
      <c r="V1987">
        <v>4951.28125</v>
      </c>
      <c r="W1987">
        <v>2489.4414059999999</v>
      </c>
      <c r="X1987">
        <v>7381.2763670000004</v>
      </c>
      <c r="Y1987">
        <v>2726.0092770000001</v>
      </c>
      <c r="Z1987">
        <v>5087.7299800000001</v>
      </c>
      <c r="AA1987" t="s">
        <v>30</v>
      </c>
      <c r="AB1987">
        <v>2308.868164</v>
      </c>
      <c r="AC1987">
        <v>9585.4228519999997</v>
      </c>
      <c r="AD1987">
        <v>4067.8884280000002</v>
      </c>
      <c r="AE1987">
        <v>15820.76367</v>
      </c>
      <c r="AF1987">
        <v>11011.81445</v>
      </c>
      <c r="AG1987">
        <v>5331.779297</v>
      </c>
      <c r="AH1987">
        <v>9988.5253909999992</v>
      </c>
      <c r="AI1987">
        <v>3383.8515630000002</v>
      </c>
    </row>
    <row r="1988" spans="1:35" x14ac:dyDescent="0.25">
      <c r="A1988" t="s">
        <v>6573</v>
      </c>
      <c r="B1988" t="s">
        <v>6574</v>
      </c>
      <c r="C1988" t="s">
        <v>6574</v>
      </c>
      <c r="D1988" t="s">
        <v>6574</v>
      </c>
      <c r="E1988" t="s">
        <v>13597</v>
      </c>
      <c r="F1988" t="s">
        <v>13598</v>
      </c>
      <c r="G1988" t="s">
        <v>14159</v>
      </c>
      <c r="H1988" t="s">
        <v>14164</v>
      </c>
      <c r="I1988" t="s">
        <v>14167</v>
      </c>
      <c r="J1988" t="s">
        <v>14166</v>
      </c>
      <c r="K1988" t="s">
        <v>30</v>
      </c>
      <c r="L1988" t="s">
        <v>30</v>
      </c>
      <c r="M1988">
        <v>3451.6889649999998</v>
      </c>
      <c r="N1988">
        <v>1045.9539789999999</v>
      </c>
      <c r="O1988" t="s">
        <v>30</v>
      </c>
      <c r="P1988" t="s">
        <v>30</v>
      </c>
      <c r="Q1988" t="s">
        <v>30</v>
      </c>
      <c r="R1988">
        <v>2462.9304200000001</v>
      </c>
      <c r="S1988" t="s">
        <v>30</v>
      </c>
      <c r="T1988" t="s">
        <v>30</v>
      </c>
      <c r="U1988" t="s">
        <v>30</v>
      </c>
      <c r="V1988" t="s">
        <v>30</v>
      </c>
      <c r="W1988">
        <v>2284.9123540000001</v>
      </c>
      <c r="X1988" t="s">
        <v>30</v>
      </c>
      <c r="Y1988">
        <v>83284.6875</v>
      </c>
      <c r="Z1988" t="s">
        <v>30</v>
      </c>
      <c r="AA1988" t="s">
        <v>30</v>
      </c>
      <c r="AB1988">
        <v>1884.6361079999999</v>
      </c>
      <c r="AC1988" t="s">
        <v>30</v>
      </c>
      <c r="AD1988">
        <v>1435.741211</v>
      </c>
      <c r="AE1988" t="s">
        <v>30</v>
      </c>
      <c r="AF1988" t="s">
        <v>30</v>
      </c>
      <c r="AG1988">
        <v>1957.1125489999999</v>
      </c>
      <c r="AH1988" t="s">
        <v>30</v>
      </c>
      <c r="AI1988" t="s">
        <v>30</v>
      </c>
    </row>
    <row r="1989" spans="1:35" x14ac:dyDescent="0.25">
      <c r="A1989" t="s">
        <v>6581</v>
      </c>
      <c r="B1989" t="s">
        <v>6582</v>
      </c>
      <c r="C1989" t="s">
        <v>6582</v>
      </c>
      <c r="D1989" t="s">
        <v>6582</v>
      </c>
      <c r="E1989" t="s">
        <v>13604</v>
      </c>
      <c r="F1989" t="s">
        <v>13605</v>
      </c>
      <c r="G1989" t="s">
        <v>14159</v>
      </c>
      <c r="H1989" t="s">
        <v>14164</v>
      </c>
      <c r="I1989" t="s">
        <v>14167</v>
      </c>
      <c r="J1989" t="s">
        <v>14166</v>
      </c>
      <c r="K1989">
        <v>6340.7290039999998</v>
      </c>
      <c r="L1989">
        <v>4076.7534179999998</v>
      </c>
      <c r="M1989">
        <v>7273.9838870000003</v>
      </c>
      <c r="N1989">
        <v>4080.2590329999998</v>
      </c>
      <c r="O1989">
        <v>3302.929932</v>
      </c>
      <c r="P1989" t="s">
        <v>30</v>
      </c>
      <c r="Q1989" t="s">
        <v>30</v>
      </c>
      <c r="R1989">
        <v>11489.71387</v>
      </c>
      <c r="S1989">
        <v>3761.2624510000001</v>
      </c>
      <c r="T1989">
        <v>2656.4001459999999</v>
      </c>
      <c r="U1989" t="s">
        <v>30</v>
      </c>
      <c r="V1989">
        <v>2911.7966310000002</v>
      </c>
      <c r="W1989">
        <v>7524.5849609999996</v>
      </c>
      <c r="X1989">
        <v>4140.7299800000001</v>
      </c>
      <c r="Y1989">
        <v>3060.9914549999999</v>
      </c>
      <c r="Z1989" t="s">
        <v>30</v>
      </c>
      <c r="AA1989">
        <v>2652.2092290000001</v>
      </c>
      <c r="AB1989">
        <v>13460.50684</v>
      </c>
      <c r="AC1989">
        <v>4458.361328</v>
      </c>
      <c r="AD1989">
        <v>3329.8476559999999</v>
      </c>
      <c r="AE1989" t="s">
        <v>30</v>
      </c>
      <c r="AF1989" t="s">
        <v>30</v>
      </c>
      <c r="AG1989">
        <v>7986.9482420000004</v>
      </c>
      <c r="AH1989">
        <v>3805.5532229999999</v>
      </c>
      <c r="AI1989">
        <v>3171.6577149999998</v>
      </c>
    </row>
    <row r="1990" spans="1:35" x14ac:dyDescent="0.25">
      <c r="A1990" t="s">
        <v>6583</v>
      </c>
      <c r="B1990" t="s">
        <v>6584</v>
      </c>
      <c r="C1990" t="s">
        <v>6584</v>
      </c>
      <c r="D1990" t="s">
        <v>6584</v>
      </c>
      <c r="E1990">
        <v>0</v>
      </c>
      <c r="F1990" t="s">
        <v>13331</v>
      </c>
      <c r="G1990" t="s">
        <v>14159</v>
      </c>
      <c r="H1990" t="s">
        <v>14164</v>
      </c>
      <c r="I1990" t="s">
        <v>14159</v>
      </c>
      <c r="J1990" t="s">
        <v>14159</v>
      </c>
      <c r="K1990" t="s">
        <v>30</v>
      </c>
      <c r="L1990" t="s">
        <v>30</v>
      </c>
      <c r="M1990">
        <v>3950.1501459999999</v>
      </c>
      <c r="N1990" t="s">
        <v>30</v>
      </c>
      <c r="O1990" t="s">
        <v>30</v>
      </c>
      <c r="P1990">
        <v>1873.1697999999999</v>
      </c>
      <c r="Q1990" t="s">
        <v>30</v>
      </c>
      <c r="R1990" t="s">
        <v>30</v>
      </c>
      <c r="S1990" t="s">
        <v>30</v>
      </c>
      <c r="T1990">
        <v>3611.8872070000002</v>
      </c>
      <c r="U1990" t="s">
        <v>30</v>
      </c>
      <c r="V1990" t="s">
        <v>30</v>
      </c>
      <c r="W1990" t="s">
        <v>30</v>
      </c>
      <c r="X1990" t="s">
        <v>30</v>
      </c>
      <c r="Y1990" t="s">
        <v>30</v>
      </c>
      <c r="Z1990" t="s">
        <v>30</v>
      </c>
      <c r="AA1990" t="s">
        <v>30</v>
      </c>
      <c r="AB1990" t="s">
        <v>30</v>
      </c>
      <c r="AC1990">
        <v>1797.9598390000001</v>
      </c>
      <c r="AD1990" t="s">
        <v>30</v>
      </c>
      <c r="AE1990" t="s">
        <v>30</v>
      </c>
      <c r="AF1990" t="s">
        <v>30</v>
      </c>
      <c r="AG1990" t="s">
        <v>30</v>
      </c>
      <c r="AH1990" t="s">
        <v>30</v>
      </c>
      <c r="AI1990" t="s">
        <v>30</v>
      </c>
    </row>
    <row r="1991" spans="1:35" x14ac:dyDescent="0.25">
      <c r="A1991" t="s">
        <v>6585</v>
      </c>
      <c r="B1991" t="s">
        <v>6586</v>
      </c>
      <c r="C1991" t="s">
        <v>6586</v>
      </c>
      <c r="D1991" t="s">
        <v>6586</v>
      </c>
      <c r="E1991" t="s">
        <v>13606</v>
      </c>
      <c r="F1991" t="s">
        <v>13607</v>
      </c>
      <c r="G1991" t="s">
        <v>14159</v>
      </c>
      <c r="H1991" t="s">
        <v>14164</v>
      </c>
      <c r="I1991" t="s">
        <v>14167</v>
      </c>
      <c r="J1991" t="s">
        <v>14159</v>
      </c>
      <c r="K1991">
        <v>66047.828129999994</v>
      </c>
      <c r="L1991">
        <v>34565.976560000003</v>
      </c>
      <c r="M1991">
        <v>39285.558590000001</v>
      </c>
      <c r="N1991">
        <v>48140.703130000002</v>
      </c>
      <c r="O1991">
        <v>53209.027340000001</v>
      </c>
      <c r="P1991">
        <v>47156.382810000003</v>
      </c>
      <c r="Q1991">
        <v>50755.53125</v>
      </c>
      <c r="R1991">
        <v>35833.039060000003</v>
      </c>
      <c r="S1991">
        <v>43409.894529999998</v>
      </c>
      <c r="T1991">
        <v>46696.515630000002</v>
      </c>
      <c r="U1991">
        <v>59326.496090000001</v>
      </c>
      <c r="V1991">
        <v>38625.382810000003</v>
      </c>
      <c r="W1991">
        <v>36092.828130000002</v>
      </c>
      <c r="X1991">
        <v>42668.277340000001</v>
      </c>
      <c r="Y1991">
        <v>52775.789060000003</v>
      </c>
      <c r="Z1991">
        <v>40174.707029999998</v>
      </c>
      <c r="AA1991">
        <v>36723.988279999998</v>
      </c>
      <c r="AB1991">
        <v>31969.466799999998</v>
      </c>
      <c r="AC1991">
        <v>49496.863279999998</v>
      </c>
      <c r="AD1991">
        <v>50686.625</v>
      </c>
      <c r="AE1991">
        <v>58809.050779999998</v>
      </c>
      <c r="AF1991">
        <v>49981.902340000001</v>
      </c>
      <c r="AG1991">
        <v>39015.503909999999</v>
      </c>
      <c r="AH1991">
        <v>53649.074220000002</v>
      </c>
      <c r="AI1991">
        <v>46912.613279999998</v>
      </c>
    </row>
    <row r="1992" spans="1:35" x14ac:dyDescent="0.25">
      <c r="A1992" t="s">
        <v>6587</v>
      </c>
      <c r="B1992" t="s">
        <v>6588</v>
      </c>
      <c r="C1992" t="s">
        <v>6588</v>
      </c>
      <c r="D1992" t="s">
        <v>6588</v>
      </c>
      <c r="E1992" t="s">
        <v>9396</v>
      </c>
      <c r="F1992" t="s">
        <v>9247</v>
      </c>
      <c r="G1992" t="s">
        <v>14159</v>
      </c>
      <c r="H1992" t="s">
        <v>14164</v>
      </c>
      <c r="I1992" t="s">
        <v>14159</v>
      </c>
      <c r="J1992" t="s">
        <v>14159</v>
      </c>
      <c r="K1992">
        <v>17192.603520000001</v>
      </c>
      <c r="L1992">
        <v>19485.285159999999</v>
      </c>
      <c r="M1992">
        <v>60194.558590000001</v>
      </c>
      <c r="N1992">
        <v>19365.443360000001</v>
      </c>
      <c r="O1992">
        <v>24702.898440000001</v>
      </c>
      <c r="P1992">
        <v>47809.695310000003</v>
      </c>
      <c r="Q1992">
        <v>27672.681639999999</v>
      </c>
      <c r="R1992">
        <v>61516.703130000002</v>
      </c>
      <c r="S1992">
        <v>11968.972659999999</v>
      </c>
      <c r="T1992">
        <v>19405.009770000001</v>
      </c>
      <c r="U1992">
        <v>17602.181639999999</v>
      </c>
      <c r="V1992">
        <v>31339.859380000002</v>
      </c>
      <c r="W1992">
        <v>64661.632810000003</v>
      </c>
      <c r="X1992">
        <v>12220.03125</v>
      </c>
      <c r="Y1992">
        <v>25002.70117</v>
      </c>
      <c r="Z1992">
        <v>46412.894529999998</v>
      </c>
      <c r="AA1992">
        <v>10455.351559999999</v>
      </c>
      <c r="AB1992">
        <v>64063.226560000003</v>
      </c>
      <c r="AC1992">
        <v>16397.98633</v>
      </c>
      <c r="AD1992">
        <v>18053.203130000002</v>
      </c>
      <c r="AE1992">
        <v>48475.332029999998</v>
      </c>
      <c r="AF1992">
        <v>50569.671880000002</v>
      </c>
      <c r="AG1992">
        <v>57140.328130000002</v>
      </c>
      <c r="AH1992">
        <v>42280.871090000001</v>
      </c>
      <c r="AI1992">
        <v>38462.710939999997</v>
      </c>
    </row>
    <row r="1993" spans="1:35" x14ac:dyDescent="0.25">
      <c r="A1993" t="s">
        <v>6589</v>
      </c>
      <c r="B1993" t="s">
        <v>6590</v>
      </c>
      <c r="C1993" t="s">
        <v>6590</v>
      </c>
      <c r="D1993" t="s">
        <v>8811</v>
      </c>
      <c r="E1993" t="s">
        <v>9895</v>
      </c>
      <c r="F1993" t="s">
        <v>13608</v>
      </c>
      <c r="G1993" t="s">
        <v>14159</v>
      </c>
      <c r="H1993" t="s">
        <v>14164</v>
      </c>
      <c r="I1993" t="s">
        <v>14159</v>
      </c>
      <c r="J1993" t="s">
        <v>14159</v>
      </c>
      <c r="K1993" t="s">
        <v>30</v>
      </c>
      <c r="L1993">
        <v>1603.6239009999999</v>
      </c>
      <c r="M1993">
        <v>7909.9545900000003</v>
      </c>
      <c r="N1993">
        <v>7663.8032229999999</v>
      </c>
      <c r="O1993">
        <v>10052.837890000001</v>
      </c>
      <c r="P1993" t="s">
        <v>30</v>
      </c>
      <c r="Q1993">
        <v>2292.405029</v>
      </c>
      <c r="R1993">
        <v>6045.8388670000004</v>
      </c>
      <c r="S1993">
        <v>5475.9296880000002</v>
      </c>
      <c r="T1993">
        <v>8192.7128909999992</v>
      </c>
      <c r="U1993">
        <v>7181.3012699999999</v>
      </c>
      <c r="V1993">
        <v>5627.9721680000002</v>
      </c>
      <c r="W1993">
        <v>8872.2509769999997</v>
      </c>
      <c r="X1993">
        <v>3555.6708979999999</v>
      </c>
      <c r="Y1993">
        <v>10296.985350000001</v>
      </c>
      <c r="Z1993">
        <v>8051.5493159999996</v>
      </c>
      <c r="AA1993">
        <v>3020.2426759999998</v>
      </c>
      <c r="AB1993">
        <v>8365.5527340000008</v>
      </c>
      <c r="AC1993">
        <v>4888.4946289999998</v>
      </c>
      <c r="AD1993">
        <v>6955.0766599999997</v>
      </c>
      <c r="AE1993">
        <v>50367.101560000003</v>
      </c>
      <c r="AF1993" t="s">
        <v>30</v>
      </c>
      <c r="AG1993">
        <v>6493.7456050000001</v>
      </c>
      <c r="AH1993">
        <v>6817.2509769999997</v>
      </c>
      <c r="AI1993">
        <v>7945.2226559999999</v>
      </c>
    </row>
    <row r="1994" spans="1:35" x14ac:dyDescent="0.25">
      <c r="A1994" t="s">
        <v>6591</v>
      </c>
      <c r="B1994" t="s">
        <v>6592</v>
      </c>
      <c r="C1994" t="s">
        <v>6592</v>
      </c>
      <c r="D1994" t="s">
        <v>8812</v>
      </c>
      <c r="E1994" t="s">
        <v>13609</v>
      </c>
      <c r="F1994" t="s">
        <v>13610</v>
      </c>
      <c r="G1994" t="s">
        <v>14159</v>
      </c>
      <c r="H1994" t="s">
        <v>14164</v>
      </c>
      <c r="I1994" t="s">
        <v>14167</v>
      </c>
      <c r="J1994" t="s">
        <v>14159</v>
      </c>
      <c r="K1994">
        <v>33144.679689999997</v>
      </c>
      <c r="L1994">
        <v>34555.066409999999</v>
      </c>
      <c r="M1994">
        <v>14566.666020000001</v>
      </c>
      <c r="N1994">
        <v>38260.421880000002</v>
      </c>
      <c r="O1994">
        <v>41992</v>
      </c>
      <c r="P1994">
        <v>87693.09375</v>
      </c>
      <c r="Q1994">
        <v>58797.808590000001</v>
      </c>
      <c r="R1994">
        <v>17718.386719999999</v>
      </c>
      <c r="S1994">
        <v>34472.46875</v>
      </c>
      <c r="T1994">
        <v>35272.984380000002</v>
      </c>
      <c r="U1994">
        <v>67486.5</v>
      </c>
      <c r="V1994">
        <v>39956.515630000002</v>
      </c>
      <c r="W1994">
        <v>20219.246090000001</v>
      </c>
      <c r="X1994">
        <v>46133.867189999997</v>
      </c>
      <c r="Y1994">
        <v>37980.832029999998</v>
      </c>
      <c r="Z1994">
        <v>47433.5</v>
      </c>
      <c r="AA1994">
        <v>28398.710940000001</v>
      </c>
      <c r="AB1994">
        <v>21269.15625</v>
      </c>
      <c r="AC1994">
        <v>31566.447270000001</v>
      </c>
      <c r="AD1994">
        <v>30500.449219999999</v>
      </c>
      <c r="AE1994">
        <v>46765.253909999999</v>
      </c>
      <c r="AF1994">
        <v>26012.6875</v>
      </c>
      <c r="AG1994">
        <v>9464.7871090000008</v>
      </c>
      <c r="AH1994">
        <v>16715.832030000001</v>
      </c>
      <c r="AI1994">
        <v>14830.29883</v>
      </c>
    </row>
    <row r="1995" spans="1:35" x14ac:dyDescent="0.25">
      <c r="A1995" t="s">
        <v>6593</v>
      </c>
      <c r="B1995" t="s">
        <v>6594</v>
      </c>
      <c r="C1995" t="s">
        <v>6594</v>
      </c>
      <c r="D1995" t="s">
        <v>6594</v>
      </c>
      <c r="E1995">
        <v>0</v>
      </c>
      <c r="F1995" t="s">
        <v>8920</v>
      </c>
      <c r="G1995" t="s">
        <v>14159</v>
      </c>
      <c r="H1995" t="s">
        <v>14164</v>
      </c>
      <c r="I1995" t="s">
        <v>14159</v>
      </c>
      <c r="J1995" t="s">
        <v>14159</v>
      </c>
      <c r="K1995">
        <v>4755.0727539999998</v>
      </c>
      <c r="L1995">
        <v>7646.2460940000001</v>
      </c>
      <c r="M1995">
        <v>5915.9804690000001</v>
      </c>
      <c r="N1995">
        <v>6646.8872069999998</v>
      </c>
      <c r="O1995">
        <v>8406.4951170000004</v>
      </c>
      <c r="P1995">
        <v>3932.4584960000002</v>
      </c>
      <c r="Q1995">
        <v>9154.59375</v>
      </c>
      <c r="R1995">
        <v>7391.8916019999997</v>
      </c>
      <c r="S1995">
        <v>11116.872069999999</v>
      </c>
      <c r="T1995">
        <v>11939.4375</v>
      </c>
      <c r="U1995">
        <v>5716.8051759999998</v>
      </c>
      <c r="V1995">
        <v>7799.6547849999997</v>
      </c>
      <c r="W1995">
        <v>9103.1816409999992</v>
      </c>
      <c r="X1995">
        <v>7257.7099609999996</v>
      </c>
      <c r="Y1995">
        <v>16519.007809999999</v>
      </c>
      <c r="Z1995">
        <v>4540.4375</v>
      </c>
      <c r="AA1995">
        <v>5438.6416019999997</v>
      </c>
      <c r="AB1995">
        <v>5518.8090819999998</v>
      </c>
      <c r="AC1995">
        <v>9808.4003909999992</v>
      </c>
      <c r="AD1995">
        <v>9666.7285159999992</v>
      </c>
      <c r="AE1995">
        <v>6462.3305659999996</v>
      </c>
      <c r="AF1995">
        <v>4273.9931640000004</v>
      </c>
      <c r="AG1995">
        <v>4468.7939450000003</v>
      </c>
      <c r="AH1995">
        <v>7098.189453</v>
      </c>
      <c r="AI1995">
        <v>6465.3447269999997</v>
      </c>
    </row>
    <row r="1996" spans="1:35" x14ac:dyDescent="0.25">
      <c r="A1996" t="s">
        <v>6595</v>
      </c>
      <c r="B1996" t="s">
        <v>6596</v>
      </c>
      <c r="C1996" t="s">
        <v>6596</v>
      </c>
      <c r="D1996" t="s">
        <v>6596</v>
      </c>
      <c r="E1996" t="s">
        <v>13611</v>
      </c>
      <c r="F1996" t="s">
        <v>13612</v>
      </c>
      <c r="G1996" t="s">
        <v>14159</v>
      </c>
      <c r="H1996" t="s">
        <v>14164</v>
      </c>
      <c r="I1996" t="s">
        <v>14159</v>
      </c>
      <c r="J1996" t="s">
        <v>14159</v>
      </c>
      <c r="K1996">
        <v>6879.53125</v>
      </c>
      <c r="L1996">
        <v>9080.3974610000005</v>
      </c>
      <c r="M1996">
        <v>12923.86816</v>
      </c>
      <c r="N1996">
        <v>9875.1279300000006</v>
      </c>
      <c r="O1996">
        <v>11246.753909999999</v>
      </c>
      <c r="P1996">
        <v>16987.150389999999</v>
      </c>
      <c r="Q1996">
        <v>10472.32324</v>
      </c>
      <c r="R1996">
        <v>13763.909180000001</v>
      </c>
      <c r="S1996">
        <v>11500.840819999999</v>
      </c>
      <c r="T1996">
        <v>10998.255859999999</v>
      </c>
      <c r="U1996">
        <v>13055.44824</v>
      </c>
      <c r="V1996">
        <v>10238.634770000001</v>
      </c>
      <c r="W1996">
        <v>14545.679690000001</v>
      </c>
      <c r="X1996">
        <v>8252.5068360000005</v>
      </c>
      <c r="Y1996">
        <v>10578.717769999999</v>
      </c>
      <c r="Z1996">
        <v>12854.80566</v>
      </c>
      <c r="AA1996">
        <v>7521.716797</v>
      </c>
      <c r="AB1996">
        <v>12367.547850000001</v>
      </c>
      <c r="AC1996">
        <v>9923.9853519999997</v>
      </c>
      <c r="AD1996">
        <v>10429.226559999999</v>
      </c>
      <c r="AE1996">
        <v>17169.54492</v>
      </c>
      <c r="AF1996">
        <v>10237.57422</v>
      </c>
      <c r="AG1996">
        <v>13410.822270000001</v>
      </c>
      <c r="AH1996">
        <v>9022.4814449999994</v>
      </c>
      <c r="AI1996">
        <v>10161.46191</v>
      </c>
    </row>
    <row r="1997" spans="1:35" x14ac:dyDescent="0.25">
      <c r="A1997" t="s">
        <v>6597</v>
      </c>
      <c r="B1997" t="s">
        <v>6598</v>
      </c>
      <c r="C1997" t="s">
        <v>6598</v>
      </c>
      <c r="D1997" t="s">
        <v>6598</v>
      </c>
      <c r="E1997" t="s">
        <v>13613</v>
      </c>
      <c r="F1997" t="s">
        <v>13614</v>
      </c>
      <c r="G1997" t="s">
        <v>14159</v>
      </c>
      <c r="H1997" t="s">
        <v>14164</v>
      </c>
      <c r="I1997" t="s">
        <v>14159</v>
      </c>
      <c r="J1997" t="s">
        <v>14166</v>
      </c>
      <c r="K1997">
        <v>18761.078130000002</v>
      </c>
      <c r="L1997">
        <v>13631.08008</v>
      </c>
      <c r="M1997">
        <v>21306.964840000001</v>
      </c>
      <c r="N1997">
        <v>11643.29492</v>
      </c>
      <c r="O1997">
        <v>10184.360350000001</v>
      </c>
      <c r="P1997">
        <v>20638.51758</v>
      </c>
      <c r="Q1997">
        <v>18580.16992</v>
      </c>
      <c r="R1997">
        <v>12493.535159999999</v>
      </c>
      <c r="S1997">
        <v>8018.0390630000002</v>
      </c>
      <c r="T1997">
        <v>9807.2949219999991</v>
      </c>
      <c r="U1997">
        <v>18523.306639999999</v>
      </c>
      <c r="V1997">
        <v>14014.4375</v>
      </c>
      <c r="W1997">
        <v>14254.82422</v>
      </c>
      <c r="X1997">
        <v>10679.28125</v>
      </c>
      <c r="Y1997">
        <v>10423.646479999999</v>
      </c>
      <c r="Z1997">
        <v>19262.347659999999</v>
      </c>
      <c r="AA1997">
        <v>11453.10938</v>
      </c>
      <c r="AB1997">
        <v>15217.617190000001</v>
      </c>
      <c r="AC1997">
        <v>9890.2900389999995</v>
      </c>
      <c r="AD1997">
        <v>11525.51563</v>
      </c>
      <c r="AE1997">
        <v>25884.95508</v>
      </c>
      <c r="AF1997">
        <v>12327.996090000001</v>
      </c>
      <c r="AG1997">
        <v>13479.253909999999</v>
      </c>
      <c r="AH1997">
        <v>8843.9228519999997</v>
      </c>
      <c r="AI1997">
        <v>11622.47754</v>
      </c>
    </row>
    <row r="1998" spans="1:35" x14ac:dyDescent="0.25">
      <c r="A1998" t="s">
        <v>6599</v>
      </c>
      <c r="B1998" t="s">
        <v>6600</v>
      </c>
      <c r="C1998" t="s">
        <v>6600</v>
      </c>
      <c r="D1998" t="s">
        <v>7942</v>
      </c>
      <c r="E1998" t="s">
        <v>13615</v>
      </c>
      <c r="F1998" t="s">
        <v>13616</v>
      </c>
      <c r="G1998" t="s">
        <v>14159</v>
      </c>
      <c r="H1998" t="s">
        <v>14164</v>
      </c>
      <c r="I1998" t="s">
        <v>14159</v>
      </c>
      <c r="J1998" t="s">
        <v>14166</v>
      </c>
      <c r="K1998">
        <v>26143.71875</v>
      </c>
      <c r="L1998">
        <v>27696.59375</v>
      </c>
      <c r="M1998">
        <v>8570.5361329999996</v>
      </c>
      <c r="N1998">
        <v>42896.832029999998</v>
      </c>
      <c r="O1998">
        <v>39556.71875</v>
      </c>
      <c r="P1998">
        <v>30226.462889999999</v>
      </c>
      <c r="Q1998">
        <v>38861.457029999998</v>
      </c>
      <c r="R1998">
        <v>14485.322270000001</v>
      </c>
      <c r="S1998">
        <v>44070.492189999997</v>
      </c>
      <c r="T1998">
        <v>41781.207029999998</v>
      </c>
      <c r="U1998">
        <v>52226.269529999998</v>
      </c>
      <c r="V1998">
        <v>25544.066409999999</v>
      </c>
      <c r="W1998">
        <v>13124.5918</v>
      </c>
      <c r="X1998">
        <v>36021.992189999997</v>
      </c>
      <c r="Y1998">
        <v>44886.925779999998</v>
      </c>
      <c r="Z1998">
        <v>44158.601560000003</v>
      </c>
      <c r="AA1998">
        <v>36330.871090000001</v>
      </c>
      <c r="AB1998">
        <v>12806.99512</v>
      </c>
      <c r="AC1998">
        <v>47627.9375</v>
      </c>
      <c r="AD1998">
        <v>42240.726560000003</v>
      </c>
      <c r="AE1998">
        <v>33818.515630000002</v>
      </c>
      <c r="AF1998">
        <v>37495.035159999999</v>
      </c>
      <c r="AG1998">
        <v>15182.5332</v>
      </c>
      <c r="AH1998">
        <v>42925.546880000002</v>
      </c>
      <c r="AI1998">
        <v>36614.996090000001</v>
      </c>
    </row>
    <row r="1999" spans="1:35" x14ac:dyDescent="0.25">
      <c r="A1999" t="s">
        <v>6601</v>
      </c>
      <c r="B1999" t="s">
        <v>6602</v>
      </c>
      <c r="C1999" t="s">
        <v>6602</v>
      </c>
      <c r="D1999" t="s">
        <v>8813</v>
      </c>
      <c r="E1999" t="s">
        <v>13617</v>
      </c>
      <c r="F1999" t="s">
        <v>9872</v>
      </c>
      <c r="G1999" t="s">
        <v>14159</v>
      </c>
      <c r="H1999" t="s">
        <v>14164</v>
      </c>
      <c r="I1999" t="s">
        <v>14159</v>
      </c>
      <c r="J1999" t="s">
        <v>14166</v>
      </c>
      <c r="K1999">
        <v>9067.9716800000006</v>
      </c>
      <c r="L1999">
        <v>170058.04689999999</v>
      </c>
      <c r="M1999">
        <v>40624.820310000003</v>
      </c>
      <c r="N1999">
        <v>34792.394529999998</v>
      </c>
      <c r="O1999">
        <v>14698.403319999999</v>
      </c>
      <c r="P1999" t="s">
        <v>30</v>
      </c>
      <c r="Q1999">
        <v>75326.523440000004</v>
      </c>
      <c r="R1999">
        <v>43862.222659999999</v>
      </c>
      <c r="S1999">
        <v>32510.146479999999</v>
      </c>
      <c r="T1999">
        <v>11754.771479999999</v>
      </c>
      <c r="U1999" t="s">
        <v>30</v>
      </c>
      <c r="V1999">
        <v>148925.4063</v>
      </c>
      <c r="W1999">
        <v>59491.0625</v>
      </c>
      <c r="X1999">
        <v>36167.347659999999</v>
      </c>
      <c r="Y1999">
        <v>20494.234380000002</v>
      </c>
      <c r="Z1999">
        <v>10114.545899999999</v>
      </c>
      <c r="AA1999">
        <v>42431.339840000001</v>
      </c>
      <c r="AB1999">
        <v>47163.917970000002</v>
      </c>
      <c r="AC1999">
        <v>19425.09375</v>
      </c>
      <c r="AD1999">
        <v>20827.947270000001</v>
      </c>
      <c r="AE1999">
        <v>8121.5209960000002</v>
      </c>
      <c r="AF1999">
        <v>241423.9375</v>
      </c>
      <c r="AG1999">
        <v>44140.570310000003</v>
      </c>
      <c r="AH1999">
        <v>18167.333979999999</v>
      </c>
      <c r="AI1999">
        <v>17368.128909999999</v>
      </c>
    </row>
    <row r="2000" spans="1:35" x14ac:dyDescent="0.25">
      <c r="A2000" t="s">
        <v>6605</v>
      </c>
      <c r="B2000" t="s">
        <v>6606</v>
      </c>
      <c r="C2000" t="s">
        <v>6606</v>
      </c>
      <c r="D2000" t="s">
        <v>8814</v>
      </c>
      <c r="E2000" t="s">
        <v>13620</v>
      </c>
      <c r="F2000" t="s">
        <v>13621</v>
      </c>
      <c r="G2000" t="s">
        <v>14159</v>
      </c>
      <c r="H2000" t="s">
        <v>14164</v>
      </c>
      <c r="I2000" t="s">
        <v>14167</v>
      </c>
      <c r="J2000" t="s">
        <v>14166</v>
      </c>
      <c r="K2000">
        <v>70664</v>
      </c>
      <c r="L2000">
        <v>44529.039060000003</v>
      </c>
      <c r="M2000">
        <v>41649.015630000002</v>
      </c>
      <c r="N2000">
        <v>47881.476560000003</v>
      </c>
      <c r="O2000">
        <v>58737.285159999999</v>
      </c>
      <c r="P2000">
        <v>89550.148440000004</v>
      </c>
      <c r="Q2000">
        <v>84207.234379999994</v>
      </c>
      <c r="R2000">
        <v>38451.253909999999</v>
      </c>
      <c r="S2000">
        <v>44204.746090000001</v>
      </c>
      <c r="T2000">
        <v>51555.769529999998</v>
      </c>
      <c r="U2000">
        <v>91080.03125</v>
      </c>
      <c r="V2000">
        <v>58267.320310000003</v>
      </c>
      <c r="W2000">
        <v>39182.246090000001</v>
      </c>
      <c r="X2000">
        <v>52952.570310000003</v>
      </c>
      <c r="Y2000">
        <v>58516.976560000003</v>
      </c>
      <c r="Z2000">
        <v>83134.734379999994</v>
      </c>
      <c r="AA2000">
        <v>41673.351560000003</v>
      </c>
      <c r="AB2000">
        <v>43396.714840000001</v>
      </c>
      <c r="AC2000">
        <v>48436.765630000002</v>
      </c>
      <c r="AD2000">
        <v>48900.191409999999</v>
      </c>
      <c r="AE2000">
        <v>81513.773440000004</v>
      </c>
      <c r="AF2000">
        <v>58472.332029999998</v>
      </c>
      <c r="AG2000">
        <v>34293.058590000001</v>
      </c>
      <c r="AH2000">
        <v>34781.125</v>
      </c>
      <c r="AI2000">
        <v>34963.015630000002</v>
      </c>
    </row>
    <row r="2001" spans="1:35" x14ac:dyDescent="0.25">
      <c r="A2001" t="s">
        <v>6607</v>
      </c>
      <c r="B2001" t="s">
        <v>6608</v>
      </c>
      <c r="C2001" t="s">
        <v>6608</v>
      </c>
      <c r="D2001" t="s">
        <v>6608</v>
      </c>
      <c r="E2001" t="s">
        <v>13622</v>
      </c>
      <c r="F2001" t="s">
        <v>11710</v>
      </c>
      <c r="G2001" t="s">
        <v>14159</v>
      </c>
      <c r="H2001" t="s">
        <v>14164</v>
      </c>
      <c r="I2001" t="s">
        <v>14159</v>
      </c>
      <c r="J2001" t="s">
        <v>14166</v>
      </c>
      <c r="K2001" t="s">
        <v>30</v>
      </c>
      <c r="L2001" t="s">
        <v>30</v>
      </c>
      <c r="M2001" t="s">
        <v>30</v>
      </c>
      <c r="N2001">
        <v>1946.789307</v>
      </c>
      <c r="O2001">
        <v>1180.5863039999999</v>
      </c>
      <c r="P2001" t="s">
        <v>30</v>
      </c>
      <c r="Q2001" t="s">
        <v>30</v>
      </c>
      <c r="R2001" t="s">
        <v>30</v>
      </c>
      <c r="S2001">
        <v>1533.9993899999999</v>
      </c>
      <c r="T2001">
        <v>1127.105225</v>
      </c>
      <c r="U2001" t="s">
        <v>30</v>
      </c>
      <c r="V2001" t="s">
        <v>30</v>
      </c>
      <c r="W2001" t="s">
        <v>30</v>
      </c>
      <c r="X2001" t="s">
        <v>30</v>
      </c>
      <c r="Y2001">
        <v>1175.161499</v>
      </c>
      <c r="Z2001" t="s">
        <v>30</v>
      </c>
      <c r="AA2001">
        <v>655.96057129999997</v>
      </c>
      <c r="AB2001" t="s">
        <v>30</v>
      </c>
      <c r="AC2001">
        <v>1480.3702390000001</v>
      </c>
      <c r="AD2001">
        <v>1071.409302</v>
      </c>
      <c r="AE2001" t="s">
        <v>30</v>
      </c>
      <c r="AF2001" t="s">
        <v>30</v>
      </c>
      <c r="AG2001">
        <v>986.23089600000003</v>
      </c>
      <c r="AH2001">
        <v>1978.197388</v>
      </c>
      <c r="AI2001">
        <v>1071.0008539999999</v>
      </c>
    </row>
    <row r="2002" spans="1:35" x14ac:dyDescent="0.25">
      <c r="A2002" t="s">
        <v>6611</v>
      </c>
      <c r="B2002" t="s">
        <v>6612</v>
      </c>
      <c r="C2002" t="s">
        <v>6612</v>
      </c>
      <c r="D2002" t="s">
        <v>7943</v>
      </c>
      <c r="E2002" t="s">
        <v>13034</v>
      </c>
      <c r="F2002" t="s">
        <v>8920</v>
      </c>
      <c r="G2002" t="s">
        <v>14159</v>
      </c>
      <c r="H2002" t="s">
        <v>14164</v>
      </c>
      <c r="I2002" t="s">
        <v>14159</v>
      </c>
      <c r="J2002" t="s">
        <v>14159</v>
      </c>
      <c r="K2002">
        <v>98949.875</v>
      </c>
      <c r="L2002">
        <v>84502.859379999994</v>
      </c>
      <c r="M2002">
        <v>60897.761720000002</v>
      </c>
      <c r="N2002">
        <v>73788.164059999996</v>
      </c>
      <c r="O2002">
        <v>85033.898440000004</v>
      </c>
      <c r="P2002">
        <v>131210.29689999999</v>
      </c>
      <c r="Q2002">
        <v>116887.10159999999</v>
      </c>
      <c r="R2002">
        <v>64541.214840000001</v>
      </c>
      <c r="S2002">
        <v>68489.664059999996</v>
      </c>
      <c r="T2002">
        <v>73901.085940000004</v>
      </c>
      <c r="U2002">
        <v>149946.5938</v>
      </c>
      <c r="V2002">
        <v>96456.765629999994</v>
      </c>
      <c r="W2002">
        <v>65064.859380000002</v>
      </c>
      <c r="X2002">
        <v>96132.679690000004</v>
      </c>
      <c r="Y2002">
        <v>82338.226559999996</v>
      </c>
      <c r="Z2002">
        <v>85446.578129999994</v>
      </c>
      <c r="AA2002">
        <v>83479.265629999994</v>
      </c>
      <c r="AB2002">
        <v>67483.757809999996</v>
      </c>
      <c r="AC2002">
        <v>74440.242190000004</v>
      </c>
      <c r="AD2002">
        <v>80310.507809999996</v>
      </c>
      <c r="AE2002">
        <v>90305.554690000004</v>
      </c>
      <c r="AF2002">
        <v>70074.664059999996</v>
      </c>
      <c r="AG2002">
        <v>47213.84375</v>
      </c>
      <c r="AH2002">
        <v>55598.230470000002</v>
      </c>
      <c r="AI2002">
        <v>51940.765630000002</v>
      </c>
    </row>
    <row r="2003" spans="1:35" x14ac:dyDescent="0.25">
      <c r="A2003" t="s">
        <v>6615</v>
      </c>
      <c r="B2003" t="s">
        <v>6616</v>
      </c>
      <c r="C2003" t="s">
        <v>6616</v>
      </c>
      <c r="D2003" t="s">
        <v>6616</v>
      </c>
      <c r="E2003" t="s">
        <v>13625</v>
      </c>
      <c r="F2003" t="s">
        <v>13626</v>
      </c>
      <c r="G2003" t="s">
        <v>14159</v>
      </c>
      <c r="H2003" t="s">
        <v>14164</v>
      </c>
      <c r="I2003" t="s">
        <v>14167</v>
      </c>
      <c r="J2003" t="s">
        <v>14159</v>
      </c>
      <c r="K2003">
        <v>114589.74219999999</v>
      </c>
      <c r="L2003">
        <v>164600.5625</v>
      </c>
      <c r="M2003">
        <v>125607.10159999999</v>
      </c>
      <c r="N2003">
        <v>85399.460940000004</v>
      </c>
      <c r="O2003">
        <v>83310.648440000004</v>
      </c>
      <c r="P2003">
        <v>111001.1563</v>
      </c>
      <c r="Q2003">
        <v>209506.5313</v>
      </c>
      <c r="R2003">
        <v>116084.9375</v>
      </c>
      <c r="S2003">
        <v>79325.367190000004</v>
      </c>
      <c r="T2003">
        <v>84607.890629999994</v>
      </c>
      <c r="U2003">
        <v>136182.375</v>
      </c>
      <c r="V2003">
        <v>158881.4063</v>
      </c>
      <c r="W2003">
        <v>116330.4063</v>
      </c>
      <c r="X2003">
        <v>125369.50780000001</v>
      </c>
      <c r="Y2003">
        <v>78880.929690000004</v>
      </c>
      <c r="Z2003">
        <v>109478.35159999999</v>
      </c>
      <c r="AA2003">
        <v>142008.1563</v>
      </c>
      <c r="AB2003">
        <v>109725.125</v>
      </c>
      <c r="AC2003">
        <v>76407.648440000004</v>
      </c>
      <c r="AD2003">
        <v>78501.054690000004</v>
      </c>
      <c r="AE2003">
        <v>101690.50780000001</v>
      </c>
      <c r="AF2003">
        <v>144691</v>
      </c>
      <c r="AG2003">
        <v>92486.03125</v>
      </c>
      <c r="AH2003">
        <v>62412.351560000003</v>
      </c>
      <c r="AI2003">
        <v>72525.265629999994</v>
      </c>
    </row>
    <row r="2004" spans="1:35" x14ac:dyDescent="0.25">
      <c r="A2004" t="s">
        <v>6617</v>
      </c>
      <c r="B2004" t="s">
        <v>6618</v>
      </c>
      <c r="C2004" t="s">
        <v>6618</v>
      </c>
      <c r="D2004" t="s">
        <v>6618</v>
      </c>
      <c r="E2004" t="s">
        <v>8964</v>
      </c>
      <c r="F2004" t="s">
        <v>9247</v>
      </c>
      <c r="G2004" t="s">
        <v>14159</v>
      </c>
      <c r="H2004" t="s">
        <v>14164</v>
      </c>
      <c r="I2004" t="s">
        <v>14159</v>
      </c>
      <c r="J2004" t="s">
        <v>14159</v>
      </c>
      <c r="K2004">
        <v>10982.777340000001</v>
      </c>
      <c r="L2004">
        <v>18873.041020000001</v>
      </c>
      <c r="M2004">
        <v>19071.740229999999</v>
      </c>
      <c r="N2004">
        <v>5155.2177730000003</v>
      </c>
      <c r="O2004">
        <v>10985.9668</v>
      </c>
      <c r="P2004">
        <v>15109.22949</v>
      </c>
      <c r="Q2004">
        <v>43910.835939999997</v>
      </c>
      <c r="R2004">
        <v>12232.525390000001</v>
      </c>
      <c r="S2004">
        <v>9457.8623050000006</v>
      </c>
      <c r="T2004">
        <v>8890.9960940000001</v>
      </c>
      <c r="U2004">
        <v>10024.978520000001</v>
      </c>
      <c r="V2004">
        <v>13659.912109999999</v>
      </c>
      <c r="W2004">
        <v>11742.222659999999</v>
      </c>
      <c r="X2004">
        <v>15993.759770000001</v>
      </c>
      <c r="Y2004">
        <v>11094.92871</v>
      </c>
      <c r="Z2004">
        <v>6960.7661129999997</v>
      </c>
      <c r="AA2004">
        <v>18790.628909999999</v>
      </c>
      <c r="AB2004">
        <v>14153.735350000001</v>
      </c>
      <c r="AC2004">
        <v>13913.115229999999</v>
      </c>
      <c r="AD2004">
        <v>8813.6328130000002</v>
      </c>
      <c r="AE2004">
        <v>15012.481449999999</v>
      </c>
      <c r="AF2004">
        <v>21596.45117</v>
      </c>
      <c r="AG2004">
        <v>9901.3554690000001</v>
      </c>
      <c r="AH2004">
        <v>13313.677729999999</v>
      </c>
      <c r="AI2004">
        <v>10804.264649999999</v>
      </c>
    </row>
    <row r="2005" spans="1:35" x14ac:dyDescent="0.25">
      <c r="A2005" t="s">
        <v>6619</v>
      </c>
      <c r="B2005" t="s">
        <v>6620</v>
      </c>
      <c r="C2005" t="s">
        <v>6620</v>
      </c>
      <c r="D2005" t="s">
        <v>7945</v>
      </c>
      <c r="E2005" t="s">
        <v>13627</v>
      </c>
      <c r="F2005" t="s">
        <v>9027</v>
      </c>
      <c r="G2005" t="s">
        <v>14159</v>
      </c>
      <c r="H2005" t="s">
        <v>14164</v>
      </c>
      <c r="I2005" t="s">
        <v>14159</v>
      </c>
      <c r="J2005" t="s">
        <v>14166</v>
      </c>
      <c r="K2005" t="s">
        <v>30</v>
      </c>
      <c r="L2005">
        <v>13592.143550000001</v>
      </c>
      <c r="M2005">
        <v>9875.1240230000003</v>
      </c>
      <c r="N2005">
        <v>32824.765630000002</v>
      </c>
      <c r="O2005">
        <v>70516.804690000004</v>
      </c>
      <c r="P2005" t="s">
        <v>30</v>
      </c>
      <c r="Q2005">
        <v>36265.789060000003</v>
      </c>
      <c r="R2005">
        <v>10563.55371</v>
      </c>
      <c r="S2005">
        <v>27896.21875</v>
      </c>
      <c r="T2005">
        <v>23684.134770000001</v>
      </c>
      <c r="U2005">
        <v>59378.070310000003</v>
      </c>
      <c r="V2005">
        <v>19807.535159999999</v>
      </c>
      <c r="W2005">
        <v>14555.47363</v>
      </c>
      <c r="X2005">
        <v>50880.332029999998</v>
      </c>
      <c r="Y2005">
        <v>26404.85742</v>
      </c>
      <c r="Z2005">
        <v>39211.570310000003</v>
      </c>
      <c r="AA2005">
        <v>22453.9375</v>
      </c>
      <c r="AB2005">
        <v>14070.77441</v>
      </c>
      <c r="AC2005">
        <v>52071.601560000003</v>
      </c>
      <c r="AD2005">
        <v>25471.302729999999</v>
      </c>
      <c r="AE2005">
        <v>17170.019530000001</v>
      </c>
      <c r="AF2005">
        <v>61800.023439999997</v>
      </c>
      <c r="AG2005">
        <v>12112.26172</v>
      </c>
      <c r="AH2005">
        <v>60310.503909999999</v>
      </c>
      <c r="AI2005">
        <v>32875.203130000002</v>
      </c>
    </row>
    <row r="2006" spans="1:35" x14ac:dyDescent="0.25">
      <c r="A2006" t="s">
        <v>6623</v>
      </c>
      <c r="B2006" t="s">
        <v>6624</v>
      </c>
      <c r="C2006" t="s">
        <v>6624</v>
      </c>
      <c r="D2006" t="s">
        <v>6624</v>
      </c>
      <c r="E2006" t="s">
        <v>13628</v>
      </c>
      <c r="F2006" t="s">
        <v>13629</v>
      </c>
      <c r="G2006" t="s">
        <v>14159</v>
      </c>
      <c r="H2006" t="s">
        <v>14164</v>
      </c>
      <c r="I2006" t="s">
        <v>14167</v>
      </c>
      <c r="J2006" t="s">
        <v>14159</v>
      </c>
      <c r="K2006">
        <v>28658.912110000001</v>
      </c>
      <c r="L2006">
        <v>102974.6563</v>
      </c>
      <c r="M2006">
        <v>44320.128909999999</v>
      </c>
      <c r="N2006">
        <v>13455.172850000001</v>
      </c>
      <c r="O2006">
        <v>12837.08203</v>
      </c>
      <c r="P2006">
        <v>41317.492189999997</v>
      </c>
      <c r="Q2006">
        <v>90872.195309999996</v>
      </c>
      <c r="R2006">
        <v>30338.902340000001</v>
      </c>
      <c r="S2006">
        <v>12295.21875</v>
      </c>
      <c r="T2006">
        <v>5461.0839839999999</v>
      </c>
      <c r="U2006">
        <v>51615.964840000001</v>
      </c>
      <c r="V2006">
        <v>56451.46875</v>
      </c>
      <c r="W2006">
        <v>5523.4609380000002</v>
      </c>
      <c r="X2006">
        <v>9768.7802730000003</v>
      </c>
      <c r="Y2006">
        <v>9360.2695309999999</v>
      </c>
      <c r="Z2006">
        <v>41317.921880000002</v>
      </c>
      <c r="AA2006">
        <v>8409.9648440000001</v>
      </c>
      <c r="AB2006">
        <v>30375.882809999999</v>
      </c>
      <c r="AC2006">
        <v>12140.4707</v>
      </c>
      <c r="AD2006">
        <v>9362.7695309999999</v>
      </c>
      <c r="AE2006">
        <v>76823.90625</v>
      </c>
      <c r="AF2006">
        <v>75591.257809999996</v>
      </c>
      <c r="AG2006">
        <v>28656.089840000001</v>
      </c>
      <c r="AH2006">
        <v>12675.992190000001</v>
      </c>
      <c r="AI2006">
        <v>12613.527340000001</v>
      </c>
    </row>
    <row r="2007" spans="1:35" x14ac:dyDescent="0.25">
      <c r="A2007" t="s">
        <v>6627</v>
      </c>
      <c r="B2007" t="s">
        <v>6628</v>
      </c>
      <c r="C2007" t="s">
        <v>6628</v>
      </c>
      <c r="D2007" t="s">
        <v>7947</v>
      </c>
      <c r="E2007" t="s">
        <v>13632</v>
      </c>
      <c r="F2007" t="s">
        <v>13633</v>
      </c>
      <c r="G2007" t="s">
        <v>14159</v>
      </c>
      <c r="H2007" t="s">
        <v>14164</v>
      </c>
      <c r="I2007" t="s">
        <v>14159</v>
      </c>
      <c r="J2007" t="s">
        <v>14166</v>
      </c>
      <c r="K2007">
        <v>4662.873047</v>
      </c>
      <c r="L2007">
        <v>3323.5986330000001</v>
      </c>
      <c r="M2007">
        <v>4183.9326170000004</v>
      </c>
      <c r="N2007">
        <v>4314.1489259999998</v>
      </c>
      <c r="O2007">
        <v>4378.3071289999998</v>
      </c>
      <c r="P2007" t="s">
        <v>30</v>
      </c>
      <c r="Q2007">
        <v>6783.2895509999998</v>
      </c>
      <c r="R2007">
        <v>4731.9169920000004</v>
      </c>
      <c r="S2007">
        <v>4151.0112300000001</v>
      </c>
      <c r="T2007">
        <v>4271.6274409999996</v>
      </c>
      <c r="U2007">
        <v>13127.11426</v>
      </c>
      <c r="V2007">
        <v>4181.6870120000003</v>
      </c>
      <c r="W2007">
        <v>4942.7143550000001</v>
      </c>
      <c r="X2007">
        <v>3664.3413089999999</v>
      </c>
      <c r="Y2007">
        <v>4705.9663090000004</v>
      </c>
      <c r="Z2007">
        <v>10528.210940000001</v>
      </c>
      <c r="AA2007">
        <v>5073.7241210000002</v>
      </c>
      <c r="AB2007">
        <v>4110.7172849999997</v>
      </c>
      <c r="AC2007">
        <v>4715.5576170000004</v>
      </c>
      <c r="AD2007">
        <v>4397.015625</v>
      </c>
      <c r="AE2007">
        <v>8634.1806639999995</v>
      </c>
      <c r="AF2007">
        <v>3337.0009770000001</v>
      </c>
      <c r="AG2007">
        <v>4913.0288090000004</v>
      </c>
      <c r="AH2007">
        <v>3659.2761230000001</v>
      </c>
      <c r="AI2007">
        <v>2264.873779</v>
      </c>
    </row>
    <row r="2008" spans="1:35" x14ac:dyDescent="0.25">
      <c r="A2008" t="s">
        <v>6629</v>
      </c>
      <c r="B2008" t="s">
        <v>6630</v>
      </c>
      <c r="C2008" t="s">
        <v>6630</v>
      </c>
      <c r="D2008" t="s">
        <v>6630</v>
      </c>
      <c r="E2008" t="s">
        <v>13634</v>
      </c>
      <c r="F2008" t="s">
        <v>11368</v>
      </c>
      <c r="G2008" t="s">
        <v>14159</v>
      </c>
      <c r="H2008" t="s">
        <v>14164</v>
      </c>
      <c r="I2008" t="s">
        <v>14159</v>
      </c>
      <c r="J2008" t="s">
        <v>14166</v>
      </c>
      <c r="K2008">
        <v>11359.458979999999</v>
      </c>
      <c r="L2008">
        <v>6885.1445309999999</v>
      </c>
      <c r="M2008">
        <v>9821.0097659999992</v>
      </c>
      <c r="N2008">
        <v>9932.1523440000001</v>
      </c>
      <c r="O2008">
        <v>10771.83203</v>
      </c>
      <c r="P2008">
        <v>33871.777340000001</v>
      </c>
      <c r="Q2008" t="s">
        <v>30</v>
      </c>
      <c r="R2008">
        <v>9782.7304690000001</v>
      </c>
      <c r="S2008">
        <v>10543.684569999999</v>
      </c>
      <c r="T2008">
        <v>10159.646479999999</v>
      </c>
      <c r="U2008" t="s">
        <v>30</v>
      </c>
      <c r="V2008">
        <v>7503.5014650000003</v>
      </c>
      <c r="W2008">
        <v>9405.5478519999997</v>
      </c>
      <c r="X2008">
        <v>9989.0419920000004</v>
      </c>
      <c r="Y2008">
        <v>11010.559569999999</v>
      </c>
      <c r="Z2008" t="s">
        <v>30</v>
      </c>
      <c r="AA2008">
        <v>10756.06738</v>
      </c>
      <c r="AB2008">
        <v>10067.791020000001</v>
      </c>
      <c r="AC2008">
        <v>7930.3696289999998</v>
      </c>
      <c r="AD2008">
        <v>7834.2958980000003</v>
      </c>
      <c r="AE2008" t="s">
        <v>30</v>
      </c>
      <c r="AF2008">
        <v>14358.95508</v>
      </c>
      <c r="AG2008">
        <v>8716.6162110000005</v>
      </c>
      <c r="AH2008">
        <v>9039.6494139999995</v>
      </c>
      <c r="AI2008">
        <v>9091.0185550000006</v>
      </c>
    </row>
    <row r="2009" spans="1:35" x14ac:dyDescent="0.25">
      <c r="A2009" t="s">
        <v>6637</v>
      </c>
      <c r="B2009" t="s">
        <v>6638</v>
      </c>
      <c r="C2009" t="s">
        <v>6638</v>
      </c>
      <c r="D2009" t="s">
        <v>6638</v>
      </c>
      <c r="E2009" t="s">
        <v>13638</v>
      </c>
      <c r="F2009" t="s">
        <v>13639</v>
      </c>
      <c r="G2009" t="s">
        <v>14159</v>
      </c>
      <c r="H2009" t="s">
        <v>14164</v>
      </c>
      <c r="I2009" t="s">
        <v>14167</v>
      </c>
      <c r="J2009" t="s">
        <v>14166</v>
      </c>
      <c r="K2009">
        <v>7273.908203</v>
      </c>
      <c r="L2009">
        <v>9312.4238280000009</v>
      </c>
      <c r="M2009">
        <v>14892.226559999999</v>
      </c>
      <c r="N2009">
        <v>14957.0625</v>
      </c>
      <c r="O2009">
        <v>16447.265630000002</v>
      </c>
      <c r="P2009">
        <v>12450.742190000001</v>
      </c>
      <c r="Q2009">
        <v>8282.9628909999992</v>
      </c>
      <c r="R2009">
        <v>9247.0507809999999</v>
      </c>
      <c r="S2009">
        <v>12860.431640000001</v>
      </c>
      <c r="T2009">
        <v>16537.75</v>
      </c>
      <c r="U2009">
        <v>15019.92383</v>
      </c>
      <c r="V2009">
        <v>9547.7744139999995</v>
      </c>
      <c r="W2009">
        <v>9663.2304690000001</v>
      </c>
      <c r="X2009">
        <v>8890.5566409999992</v>
      </c>
      <c r="Y2009">
        <v>18630.154299999998</v>
      </c>
      <c r="Z2009">
        <v>12190.67383</v>
      </c>
      <c r="AA2009">
        <v>9664.8173829999996</v>
      </c>
      <c r="AB2009">
        <v>13835.63184</v>
      </c>
      <c r="AC2009">
        <v>13553.92676</v>
      </c>
      <c r="AD2009">
        <v>14705.112300000001</v>
      </c>
      <c r="AE2009">
        <v>27497.484380000002</v>
      </c>
      <c r="AF2009">
        <v>7427.4262699999999</v>
      </c>
      <c r="AG2009">
        <v>8187.7407229999999</v>
      </c>
      <c r="AH2009">
        <v>13561.311519999999</v>
      </c>
      <c r="AI2009">
        <v>14935.53125</v>
      </c>
    </row>
    <row r="2010" spans="1:35" x14ac:dyDescent="0.25">
      <c r="A2010" t="s">
        <v>6639</v>
      </c>
      <c r="B2010" t="s">
        <v>6640</v>
      </c>
      <c r="C2010" t="s">
        <v>6640</v>
      </c>
      <c r="D2010" t="s">
        <v>6640</v>
      </c>
      <c r="E2010" t="s">
        <v>13640</v>
      </c>
      <c r="F2010" t="s">
        <v>8920</v>
      </c>
      <c r="G2010" t="s">
        <v>14159</v>
      </c>
      <c r="H2010" t="s">
        <v>14164</v>
      </c>
      <c r="I2010" t="s">
        <v>14159</v>
      </c>
      <c r="J2010" t="s">
        <v>14159</v>
      </c>
      <c r="K2010" t="s">
        <v>30</v>
      </c>
      <c r="L2010">
        <v>4830.6757809999999</v>
      </c>
      <c r="M2010">
        <v>5344.8344729999999</v>
      </c>
      <c r="N2010">
        <v>3390.0385740000002</v>
      </c>
      <c r="O2010">
        <v>3853.75</v>
      </c>
      <c r="P2010">
        <v>19591.976559999999</v>
      </c>
      <c r="Q2010">
        <v>7448.6748049999997</v>
      </c>
      <c r="R2010">
        <v>4357.9003910000001</v>
      </c>
      <c r="S2010">
        <v>4786.0195309999999</v>
      </c>
      <c r="T2010">
        <v>4782.7973629999997</v>
      </c>
      <c r="U2010">
        <v>8754.2558590000008</v>
      </c>
      <c r="V2010">
        <v>5582.2412109999996</v>
      </c>
      <c r="W2010">
        <v>5734.6181640000004</v>
      </c>
      <c r="X2010">
        <v>4562.5346680000002</v>
      </c>
      <c r="Y2010">
        <v>3211.2778320000002</v>
      </c>
      <c r="Z2010">
        <v>10988.704100000001</v>
      </c>
      <c r="AA2010">
        <v>4354.3623049999997</v>
      </c>
      <c r="AB2010">
        <v>5217.9653319999998</v>
      </c>
      <c r="AC2010">
        <v>3821.883057</v>
      </c>
      <c r="AD2010">
        <v>2379.8139649999998</v>
      </c>
      <c r="AE2010" t="s">
        <v>30</v>
      </c>
      <c r="AF2010">
        <v>13300.24316</v>
      </c>
      <c r="AG2010">
        <v>10073.91797</v>
      </c>
      <c r="AH2010">
        <v>6955.4829099999997</v>
      </c>
      <c r="AI2010">
        <v>4133.935547</v>
      </c>
    </row>
    <row r="2011" spans="1:35" x14ac:dyDescent="0.25">
      <c r="A2011" t="s">
        <v>6641</v>
      </c>
      <c r="B2011" t="s">
        <v>6642</v>
      </c>
      <c r="C2011" t="s">
        <v>6642</v>
      </c>
      <c r="D2011" t="s">
        <v>8816</v>
      </c>
      <c r="E2011" t="s">
        <v>13641</v>
      </c>
      <c r="F2011" t="s">
        <v>13642</v>
      </c>
      <c r="G2011" t="s">
        <v>14159</v>
      </c>
      <c r="H2011" t="s">
        <v>14164</v>
      </c>
      <c r="I2011" t="s">
        <v>14167</v>
      </c>
      <c r="J2011" t="s">
        <v>14166</v>
      </c>
      <c r="K2011" t="s">
        <v>30</v>
      </c>
      <c r="L2011" t="s">
        <v>30</v>
      </c>
      <c r="M2011">
        <v>2113.9023440000001</v>
      </c>
      <c r="N2011" t="s">
        <v>30</v>
      </c>
      <c r="O2011" t="s">
        <v>30</v>
      </c>
      <c r="P2011" t="s">
        <v>30</v>
      </c>
      <c r="Q2011" t="s">
        <v>30</v>
      </c>
      <c r="R2011">
        <v>1373.453857</v>
      </c>
      <c r="S2011" t="s">
        <v>30</v>
      </c>
      <c r="T2011" t="s">
        <v>30</v>
      </c>
      <c r="U2011" t="s">
        <v>30</v>
      </c>
      <c r="V2011" t="s">
        <v>30</v>
      </c>
      <c r="W2011">
        <v>1251.0766599999999</v>
      </c>
      <c r="X2011" t="s">
        <v>30</v>
      </c>
      <c r="Y2011" t="s">
        <v>30</v>
      </c>
      <c r="Z2011" t="s">
        <v>30</v>
      </c>
      <c r="AA2011" t="s">
        <v>30</v>
      </c>
      <c r="AB2011">
        <v>2080.2885740000002</v>
      </c>
      <c r="AC2011" t="s">
        <v>30</v>
      </c>
      <c r="AD2011">
        <v>773.83117679999998</v>
      </c>
      <c r="AE2011" t="s">
        <v>30</v>
      </c>
      <c r="AF2011" t="s">
        <v>30</v>
      </c>
      <c r="AG2011">
        <v>2116.2585450000001</v>
      </c>
      <c r="AH2011" t="s">
        <v>30</v>
      </c>
      <c r="AI2011" t="s">
        <v>30</v>
      </c>
    </row>
    <row r="2012" spans="1:35" x14ac:dyDescent="0.25">
      <c r="A2012" t="s">
        <v>6643</v>
      </c>
      <c r="B2012" t="s">
        <v>6644</v>
      </c>
      <c r="C2012" t="s">
        <v>6644</v>
      </c>
      <c r="D2012" t="s">
        <v>8817</v>
      </c>
      <c r="E2012" t="s">
        <v>13643</v>
      </c>
      <c r="F2012" t="s">
        <v>13644</v>
      </c>
      <c r="G2012" t="s">
        <v>14159</v>
      </c>
      <c r="H2012" t="s">
        <v>14164</v>
      </c>
      <c r="I2012" t="s">
        <v>14159</v>
      </c>
      <c r="J2012" t="s">
        <v>14166</v>
      </c>
      <c r="K2012" t="s">
        <v>30</v>
      </c>
      <c r="L2012">
        <v>962.24108890000002</v>
      </c>
      <c r="M2012">
        <v>2324.5703130000002</v>
      </c>
      <c r="N2012">
        <v>2545.6445309999999</v>
      </c>
      <c r="O2012">
        <v>3175.164307</v>
      </c>
      <c r="P2012" t="s">
        <v>30</v>
      </c>
      <c r="Q2012" t="s">
        <v>30</v>
      </c>
      <c r="R2012">
        <v>1113.6326899999999</v>
      </c>
      <c r="S2012">
        <v>2102.4660640000002</v>
      </c>
      <c r="T2012">
        <v>2362.876221</v>
      </c>
      <c r="U2012" t="s">
        <v>30</v>
      </c>
      <c r="V2012">
        <v>534.37432860000001</v>
      </c>
      <c r="W2012">
        <v>1368.250732</v>
      </c>
      <c r="X2012" t="s">
        <v>30</v>
      </c>
      <c r="Y2012">
        <v>2818.4086910000001</v>
      </c>
      <c r="Z2012" t="s">
        <v>30</v>
      </c>
      <c r="AA2012">
        <v>919.25115970000002</v>
      </c>
      <c r="AB2012">
        <v>800.20764159999999</v>
      </c>
      <c r="AC2012">
        <v>1965.263672</v>
      </c>
      <c r="AD2012">
        <v>3056.2346189999998</v>
      </c>
      <c r="AE2012" t="s">
        <v>30</v>
      </c>
      <c r="AF2012" t="s">
        <v>30</v>
      </c>
      <c r="AG2012">
        <v>1250.1533199999999</v>
      </c>
      <c r="AH2012">
        <v>3330.763672</v>
      </c>
      <c r="AI2012">
        <v>2539.3308109999998</v>
      </c>
    </row>
    <row r="2013" spans="1:35" x14ac:dyDescent="0.25">
      <c r="A2013" t="s">
        <v>6645</v>
      </c>
      <c r="B2013" t="s">
        <v>6646</v>
      </c>
      <c r="C2013" t="s">
        <v>6646</v>
      </c>
      <c r="D2013" t="s">
        <v>7949</v>
      </c>
      <c r="E2013" t="s">
        <v>13645</v>
      </c>
      <c r="F2013" t="s">
        <v>13646</v>
      </c>
      <c r="G2013" t="s">
        <v>14159</v>
      </c>
      <c r="H2013" t="s">
        <v>14164</v>
      </c>
      <c r="I2013" t="s">
        <v>14167</v>
      </c>
      <c r="J2013" t="s">
        <v>14159</v>
      </c>
      <c r="K2013" t="s">
        <v>30</v>
      </c>
      <c r="L2013">
        <v>12575.664059999999</v>
      </c>
      <c r="M2013">
        <v>7135.9575199999999</v>
      </c>
      <c r="N2013">
        <v>6663.8403319999998</v>
      </c>
      <c r="O2013">
        <v>5587.9179690000001</v>
      </c>
      <c r="P2013" t="s">
        <v>30</v>
      </c>
      <c r="Q2013">
        <v>12819.55078</v>
      </c>
      <c r="R2013">
        <v>7831.201172</v>
      </c>
      <c r="S2013">
        <v>6000.0756840000004</v>
      </c>
      <c r="T2013">
        <v>4449.8510740000002</v>
      </c>
      <c r="U2013" t="s">
        <v>30</v>
      </c>
      <c r="V2013">
        <v>8129.6411129999997</v>
      </c>
      <c r="W2013">
        <v>9251.5605469999991</v>
      </c>
      <c r="X2013">
        <v>4345.2138670000004</v>
      </c>
      <c r="Y2013">
        <v>6553.6484380000002</v>
      </c>
      <c r="Z2013" t="s">
        <v>30</v>
      </c>
      <c r="AA2013" t="s">
        <v>30</v>
      </c>
      <c r="AB2013">
        <v>1400.731323</v>
      </c>
      <c r="AC2013">
        <v>4942.7109380000002</v>
      </c>
      <c r="AD2013">
        <v>4353.861328</v>
      </c>
      <c r="AE2013" t="s">
        <v>30</v>
      </c>
      <c r="AF2013">
        <v>10692.125980000001</v>
      </c>
      <c r="AG2013">
        <v>8133.5146480000003</v>
      </c>
      <c r="AH2013">
        <v>7017.0039059999999</v>
      </c>
      <c r="AI2013">
        <v>5333.2998049999997</v>
      </c>
    </row>
    <row r="2014" spans="1:35" x14ac:dyDescent="0.25">
      <c r="A2014" t="s">
        <v>6649</v>
      </c>
      <c r="B2014" t="s">
        <v>6650</v>
      </c>
      <c r="C2014" t="s">
        <v>6650</v>
      </c>
      <c r="D2014" t="s">
        <v>6650</v>
      </c>
      <c r="E2014" t="s">
        <v>13649</v>
      </c>
      <c r="F2014" t="s">
        <v>13650</v>
      </c>
      <c r="G2014" t="s">
        <v>14159</v>
      </c>
      <c r="H2014" t="s">
        <v>14164</v>
      </c>
      <c r="I2014" t="s">
        <v>14167</v>
      </c>
      <c r="J2014" t="s">
        <v>14166</v>
      </c>
      <c r="K2014">
        <v>13840.945309999999</v>
      </c>
      <c r="L2014">
        <v>14751.52441</v>
      </c>
      <c r="M2014">
        <v>18313.470700000002</v>
      </c>
      <c r="N2014">
        <v>15106.57324</v>
      </c>
      <c r="O2014">
        <v>20514.152340000001</v>
      </c>
      <c r="P2014">
        <v>21608.507809999999</v>
      </c>
      <c r="Q2014">
        <v>26541.132809999999</v>
      </c>
      <c r="R2014">
        <v>13896.51367</v>
      </c>
      <c r="S2014">
        <v>12803.659180000001</v>
      </c>
      <c r="T2014">
        <v>19199.529299999998</v>
      </c>
      <c r="U2014">
        <v>16932.042969999999</v>
      </c>
      <c r="V2014">
        <v>12237.603520000001</v>
      </c>
      <c r="W2014">
        <v>12685.82422</v>
      </c>
      <c r="X2014">
        <v>13498.07129</v>
      </c>
      <c r="Y2014">
        <v>19015.978520000001</v>
      </c>
      <c r="Z2014">
        <v>16909.623049999998</v>
      </c>
      <c r="AA2014">
        <v>11735.965819999999</v>
      </c>
      <c r="AB2014">
        <v>14225.98633</v>
      </c>
      <c r="AC2014">
        <v>15677.18262</v>
      </c>
      <c r="AD2014">
        <v>17853.152340000001</v>
      </c>
      <c r="AE2014">
        <v>33560.265630000002</v>
      </c>
      <c r="AF2014">
        <v>36678.589840000001</v>
      </c>
      <c r="AG2014">
        <v>26438.511719999999</v>
      </c>
      <c r="AH2014">
        <v>24960.322270000001</v>
      </c>
      <c r="AI2014">
        <v>22018.277340000001</v>
      </c>
    </row>
    <row r="2015" spans="1:35" x14ac:dyDescent="0.25">
      <c r="A2015" t="s">
        <v>6651</v>
      </c>
      <c r="B2015" t="s">
        <v>6652</v>
      </c>
      <c r="C2015" t="s">
        <v>6652</v>
      </c>
      <c r="D2015" t="s">
        <v>6652</v>
      </c>
      <c r="E2015" t="s">
        <v>9536</v>
      </c>
      <c r="F2015" t="s">
        <v>8931</v>
      </c>
      <c r="G2015" t="s">
        <v>14159</v>
      </c>
      <c r="H2015" t="s">
        <v>14164</v>
      </c>
      <c r="I2015" t="s">
        <v>14159</v>
      </c>
      <c r="J2015" t="s">
        <v>14159</v>
      </c>
      <c r="K2015" t="s">
        <v>30</v>
      </c>
      <c r="L2015" t="s">
        <v>30</v>
      </c>
      <c r="M2015">
        <v>11059.992190000001</v>
      </c>
      <c r="N2015">
        <v>8220.6806639999995</v>
      </c>
      <c r="O2015">
        <v>11862.117190000001</v>
      </c>
      <c r="P2015" t="s">
        <v>30</v>
      </c>
      <c r="Q2015">
        <v>5063.8115230000003</v>
      </c>
      <c r="R2015">
        <v>9117.1523440000001</v>
      </c>
      <c r="S2015">
        <v>6479.9619140000004</v>
      </c>
      <c r="T2015">
        <v>9158.4248050000006</v>
      </c>
      <c r="U2015" t="s">
        <v>30</v>
      </c>
      <c r="V2015">
        <v>5420.1342770000001</v>
      </c>
      <c r="W2015">
        <v>9555.1044920000004</v>
      </c>
      <c r="X2015">
        <v>4979.9497069999998</v>
      </c>
      <c r="Y2015">
        <v>9484.7568360000005</v>
      </c>
      <c r="Z2015" t="s">
        <v>30</v>
      </c>
      <c r="AA2015">
        <v>4442.1289059999999</v>
      </c>
      <c r="AB2015">
        <v>9194.2695309999999</v>
      </c>
      <c r="AC2015">
        <v>7776.6420900000003</v>
      </c>
      <c r="AD2015">
        <v>8612.7929690000001</v>
      </c>
      <c r="AE2015" t="s">
        <v>30</v>
      </c>
      <c r="AF2015">
        <v>13280.184569999999</v>
      </c>
      <c r="AG2015">
        <v>16061.755859999999</v>
      </c>
      <c r="AH2015">
        <v>18534.140630000002</v>
      </c>
      <c r="AI2015">
        <v>21146.777340000001</v>
      </c>
    </row>
    <row r="2016" spans="1:35" x14ac:dyDescent="0.25">
      <c r="A2016" t="s">
        <v>6659</v>
      </c>
      <c r="B2016" t="s">
        <v>6660</v>
      </c>
      <c r="C2016" t="s">
        <v>6660</v>
      </c>
      <c r="D2016" t="s">
        <v>6660</v>
      </c>
      <c r="E2016" t="s">
        <v>13655</v>
      </c>
      <c r="F2016" t="s">
        <v>13656</v>
      </c>
      <c r="G2016" t="s">
        <v>14159</v>
      </c>
      <c r="H2016" t="s">
        <v>14164</v>
      </c>
      <c r="I2016" t="s">
        <v>14167</v>
      </c>
      <c r="J2016" t="s">
        <v>14159</v>
      </c>
      <c r="K2016">
        <v>17166.601559999999</v>
      </c>
      <c r="L2016">
        <v>5069.2978519999997</v>
      </c>
      <c r="M2016">
        <v>5160.0131840000004</v>
      </c>
      <c r="N2016">
        <v>7055.4960940000001</v>
      </c>
      <c r="O2016">
        <v>7112.6611329999996</v>
      </c>
      <c r="P2016">
        <v>17047.160159999999</v>
      </c>
      <c r="Q2016">
        <v>2956.2021479999999</v>
      </c>
      <c r="R2016">
        <v>7587.1708980000003</v>
      </c>
      <c r="S2016">
        <v>9026.3945309999999</v>
      </c>
      <c r="T2016">
        <v>7746.3955079999996</v>
      </c>
      <c r="U2016">
        <v>10619.6875</v>
      </c>
      <c r="V2016">
        <v>6082.0561520000001</v>
      </c>
      <c r="W2016">
        <v>6027.6015630000002</v>
      </c>
      <c r="X2016">
        <v>5889.5883789999998</v>
      </c>
      <c r="Y2016">
        <v>7123.2875979999999</v>
      </c>
      <c r="Z2016">
        <v>12990.166020000001</v>
      </c>
      <c r="AA2016">
        <v>11849.096680000001</v>
      </c>
      <c r="AB2016">
        <v>3935.3745119999999</v>
      </c>
      <c r="AC2016">
        <v>8912.9794920000004</v>
      </c>
      <c r="AD2016">
        <v>8335.5722659999992</v>
      </c>
      <c r="AE2016">
        <v>11827.6875</v>
      </c>
      <c r="AF2016" t="s">
        <v>30</v>
      </c>
      <c r="AG2016">
        <v>7796.0795900000003</v>
      </c>
      <c r="AH2016">
        <v>8691.1728519999997</v>
      </c>
      <c r="AI2016">
        <v>11382.835940000001</v>
      </c>
    </row>
    <row r="2017" spans="1:35" x14ac:dyDescent="0.25">
      <c r="A2017" t="s">
        <v>6667</v>
      </c>
      <c r="B2017" t="s">
        <v>6668</v>
      </c>
      <c r="C2017" t="s">
        <v>6668</v>
      </c>
      <c r="D2017" t="s">
        <v>6668</v>
      </c>
      <c r="E2017">
        <v>0</v>
      </c>
      <c r="F2017" t="s">
        <v>9872</v>
      </c>
      <c r="G2017" t="s">
        <v>14159</v>
      </c>
      <c r="H2017" t="s">
        <v>14164</v>
      </c>
      <c r="I2017" t="s">
        <v>14159</v>
      </c>
      <c r="J2017" t="s">
        <v>14166</v>
      </c>
      <c r="K2017">
        <v>20738.869139999999</v>
      </c>
      <c r="L2017">
        <v>47860.871090000001</v>
      </c>
      <c r="M2017">
        <v>25632.429690000001</v>
      </c>
      <c r="N2017">
        <v>32165.042969999999</v>
      </c>
      <c r="O2017">
        <v>29280.884770000001</v>
      </c>
      <c r="P2017">
        <v>171111.70310000001</v>
      </c>
      <c r="Q2017">
        <v>78831.90625</v>
      </c>
      <c r="R2017">
        <v>26595.322270000001</v>
      </c>
      <c r="S2017">
        <v>30217.689450000002</v>
      </c>
      <c r="T2017">
        <v>22903.863280000001</v>
      </c>
      <c r="U2017">
        <v>37461.527340000001</v>
      </c>
      <c r="V2017">
        <v>45305.546880000002</v>
      </c>
      <c r="W2017">
        <v>27941.113280000001</v>
      </c>
      <c r="X2017">
        <v>39617.539060000003</v>
      </c>
      <c r="Y2017">
        <v>31241.4375</v>
      </c>
      <c r="Z2017">
        <v>21948.199219999999</v>
      </c>
      <c r="AA2017">
        <v>43696.191409999999</v>
      </c>
      <c r="AB2017">
        <v>25975.609380000002</v>
      </c>
      <c r="AC2017">
        <v>27102.84375</v>
      </c>
      <c r="AD2017">
        <v>23414.720700000002</v>
      </c>
      <c r="AE2017">
        <v>210666.0938</v>
      </c>
      <c r="AF2017">
        <v>58842.734380000002</v>
      </c>
      <c r="AG2017">
        <v>23147.45508</v>
      </c>
      <c r="AH2017">
        <v>20925.51367</v>
      </c>
      <c r="AI2017">
        <v>21269.48242</v>
      </c>
    </row>
    <row r="2018" spans="1:35" x14ac:dyDescent="0.25">
      <c r="A2018" t="s">
        <v>6679</v>
      </c>
      <c r="B2018" t="s">
        <v>6680</v>
      </c>
      <c r="C2018" t="s">
        <v>6680</v>
      </c>
      <c r="D2018" t="s">
        <v>8822</v>
      </c>
      <c r="E2018" t="s">
        <v>13663</v>
      </c>
      <c r="F2018" t="s">
        <v>9627</v>
      </c>
      <c r="G2018" t="s">
        <v>14159</v>
      </c>
      <c r="H2018" t="s">
        <v>14164</v>
      </c>
      <c r="I2018" t="s">
        <v>14159</v>
      </c>
      <c r="J2018" t="s">
        <v>14159</v>
      </c>
      <c r="K2018">
        <v>17551.292969999999</v>
      </c>
      <c r="L2018">
        <v>9685.3984380000002</v>
      </c>
      <c r="M2018">
        <v>4313.1909180000002</v>
      </c>
      <c r="N2018">
        <v>6877.5595700000003</v>
      </c>
      <c r="O2018">
        <v>6500.4663090000004</v>
      </c>
      <c r="P2018">
        <v>9176.0517579999996</v>
      </c>
      <c r="Q2018">
        <v>11378.01758</v>
      </c>
      <c r="R2018">
        <v>5592.7617190000001</v>
      </c>
      <c r="S2018">
        <v>7135.2929690000001</v>
      </c>
      <c r="T2018">
        <v>5975.7397460000002</v>
      </c>
      <c r="U2018">
        <v>10061.490229999999</v>
      </c>
      <c r="V2018">
        <v>9403.4121090000008</v>
      </c>
      <c r="W2018">
        <v>5715.5834960000002</v>
      </c>
      <c r="X2018">
        <v>10502.066409999999</v>
      </c>
      <c r="Y2018">
        <v>6773.9990230000003</v>
      </c>
      <c r="Z2018">
        <v>5654.3652339999999</v>
      </c>
      <c r="AA2018">
        <v>9389.9892579999996</v>
      </c>
      <c r="AB2018">
        <v>7292.435547</v>
      </c>
      <c r="AC2018">
        <v>6941.2709960000002</v>
      </c>
      <c r="AD2018">
        <v>6030.8198240000002</v>
      </c>
      <c r="AE2018">
        <v>11205.53809</v>
      </c>
      <c r="AF2018">
        <v>14083.152340000001</v>
      </c>
      <c r="AG2018">
        <v>5418.560547</v>
      </c>
      <c r="AH2018">
        <v>7412.013672</v>
      </c>
      <c r="AI2018">
        <v>7918.4096680000002</v>
      </c>
    </row>
    <row r="2019" spans="1:35" x14ac:dyDescent="0.25">
      <c r="A2019" t="s">
        <v>6681</v>
      </c>
      <c r="B2019" t="s">
        <v>6682</v>
      </c>
      <c r="C2019" t="s">
        <v>6682</v>
      </c>
      <c r="D2019" t="s">
        <v>6682</v>
      </c>
      <c r="E2019" t="s">
        <v>13664</v>
      </c>
      <c r="F2019" t="s">
        <v>13665</v>
      </c>
      <c r="G2019" t="s">
        <v>14159</v>
      </c>
      <c r="H2019" t="s">
        <v>14164</v>
      </c>
      <c r="I2019" t="s">
        <v>14159</v>
      </c>
      <c r="J2019" t="s">
        <v>14166</v>
      </c>
      <c r="K2019" t="s">
        <v>30</v>
      </c>
      <c r="L2019">
        <v>4827.53125</v>
      </c>
      <c r="M2019">
        <v>6531.185547</v>
      </c>
      <c r="N2019">
        <v>2990.658203</v>
      </c>
      <c r="O2019" t="s">
        <v>30</v>
      </c>
      <c r="P2019" t="s">
        <v>30</v>
      </c>
      <c r="Q2019" t="s">
        <v>30</v>
      </c>
      <c r="R2019">
        <v>5326.7153319999998</v>
      </c>
      <c r="S2019">
        <v>2261.71875</v>
      </c>
      <c r="T2019">
        <v>5185.8154299999997</v>
      </c>
      <c r="U2019" t="s">
        <v>30</v>
      </c>
      <c r="V2019">
        <v>3019.8867190000001</v>
      </c>
      <c r="W2019">
        <v>5283.8134769999997</v>
      </c>
      <c r="X2019" t="s">
        <v>30</v>
      </c>
      <c r="Y2019" t="s">
        <v>30</v>
      </c>
      <c r="Z2019" t="s">
        <v>30</v>
      </c>
      <c r="AA2019">
        <v>5166.3486329999996</v>
      </c>
      <c r="AB2019">
        <v>6603.2148440000001</v>
      </c>
      <c r="AC2019">
        <v>2454.5495609999998</v>
      </c>
      <c r="AD2019">
        <v>3036.936279</v>
      </c>
      <c r="AE2019" t="s">
        <v>30</v>
      </c>
      <c r="AF2019">
        <v>5433.7626950000003</v>
      </c>
      <c r="AG2019">
        <v>5181.1660160000001</v>
      </c>
      <c r="AH2019">
        <v>3836.8657229999999</v>
      </c>
      <c r="AI2019" t="s">
        <v>30</v>
      </c>
    </row>
    <row r="2020" spans="1:35" x14ac:dyDescent="0.25">
      <c r="A2020" t="s">
        <v>6689</v>
      </c>
      <c r="B2020" t="s">
        <v>6690</v>
      </c>
      <c r="C2020" t="s">
        <v>6690</v>
      </c>
      <c r="D2020" t="s">
        <v>6690</v>
      </c>
      <c r="E2020" t="s">
        <v>13668</v>
      </c>
      <c r="F2020" t="s">
        <v>13669</v>
      </c>
      <c r="G2020" t="s">
        <v>14159</v>
      </c>
      <c r="H2020" t="s">
        <v>14164</v>
      </c>
      <c r="I2020" t="s">
        <v>14159</v>
      </c>
      <c r="J2020" t="s">
        <v>14166</v>
      </c>
      <c r="K2020" t="s">
        <v>30</v>
      </c>
      <c r="L2020">
        <v>15116.445309999999</v>
      </c>
      <c r="M2020">
        <v>10320.653319999999</v>
      </c>
      <c r="N2020" t="s">
        <v>30</v>
      </c>
      <c r="O2020">
        <v>3048.7531739999999</v>
      </c>
      <c r="P2020" t="s">
        <v>30</v>
      </c>
      <c r="Q2020">
        <v>15466.125</v>
      </c>
      <c r="R2020">
        <v>10092.57617</v>
      </c>
      <c r="S2020">
        <v>7681.8139650000003</v>
      </c>
      <c r="T2020">
        <v>3565.7680660000001</v>
      </c>
      <c r="U2020" t="s">
        <v>30</v>
      </c>
      <c r="V2020">
        <v>11134.762699999999</v>
      </c>
      <c r="W2020">
        <v>11968.20703</v>
      </c>
      <c r="X2020">
        <v>3455.8813479999999</v>
      </c>
      <c r="Y2020" t="s">
        <v>30</v>
      </c>
      <c r="Z2020" t="s">
        <v>30</v>
      </c>
      <c r="AA2020">
        <v>9869.6933590000008</v>
      </c>
      <c r="AB2020">
        <v>11579.603520000001</v>
      </c>
      <c r="AC2020">
        <v>3417.251953</v>
      </c>
      <c r="AD2020" t="s">
        <v>30</v>
      </c>
      <c r="AE2020" t="s">
        <v>30</v>
      </c>
      <c r="AF2020">
        <v>1798.200928</v>
      </c>
      <c r="AG2020">
        <v>6128.9189450000003</v>
      </c>
      <c r="AH2020" t="s">
        <v>30</v>
      </c>
      <c r="AI2020">
        <v>2909.3776859999998</v>
      </c>
    </row>
    <row r="2021" spans="1:35" x14ac:dyDescent="0.25">
      <c r="A2021" t="s">
        <v>6697</v>
      </c>
      <c r="B2021" t="s">
        <v>6698</v>
      </c>
      <c r="C2021" t="s">
        <v>6698</v>
      </c>
      <c r="D2021" t="s">
        <v>8824</v>
      </c>
      <c r="E2021" t="s">
        <v>12223</v>
      </c>
      <c r="F2021" t="s">
        <v>13675</v>
      </c>
      <c r="G2021" t="s">
        <v>14159</v>
      </c>
      <c r="H2021" t="s">
        <v>14164</v>
      </c>
      <c r="I2021" t="s">
        <v>14159</v>
      </c>
      <c r="J2021" t="s">
        <v>14166</v>
      </c>
      <c r="K2021" t="s">
        <v>30</v>
      </c>
      <c r="L2021">
        <v>8937.90625</v>
      </c>
      <c r="M2021">
        <v>4628.236328</v>
      </c>
      <c r="N2021">
        <v>5080.1420900000003</v>
      </c>
      <c r="O2021">
        <v>4985.9067379999997</v>
      </c>
      <c r="P2021" t="s">
        <v>30</v>
      </c>
      <c r="Q2021" t="s">
        <v>30</v>
      </c>
      <c r="R2021">
        <v>3565.818115</v>
      </c>
      <c r="S2021">
        <v>4735.7299800000001</v>
      </c>
      <c r="T2021">
        <v>4519.2460940000001</v>
      </c>
      <c r="U2021" t="s">
        <v>30</v>
      </c>
      <c r="V2021" t="s">
        <v>30</v>
      </c>
      <c r="W2021">
        <v>4873.9501950000003</v>
      </c>
      <c r="X2021">
        <v>8777.2744139999995</v>
      </c>
      <c r="Y2021">
        <v>5083.3442379999997</v>
      </c>
      <c r="Z2021" t="s">
        <v>30</v>
      </c>
      <c r="AA2021">
        <v>5581.2177730000003</v>
      </c>
      <c r="AB2021">
        <v>7077.5727539999998</v>
      </c>
      <c r="AC2021">
        <v>4727.1513670000004</v>
      </c>
      <c r="AD2021">
        <v>4006.9313959999999</v>
      </c>
      <c r="AE2021" t="s">
        <v>30</v>
      </c>
      <c r="AF2021" t="s">
        <v>30</v>
      </c>
      <c r="AG2021">
        <v>4455.8354490000002</v>
      </c>
      <c r="AH2021">
        <v>4286.4985349999997</v>
      </c>
      <c r="AI2021">
        <v>4014.7446289999998</v>
      </c>
    </row>
    <row r="2022" spans="1:35" x14ac:dyDescent="0.25">
      <c r="A2022" t="s">
        <v>6699</v>
      </c>
      <c r="B2022" t="s">
        <v>6700</v>
      </c>
      <c r="C2022" t="s">
        <v>6700</v>
      </c>
      <c r="D2022" t="s">
        <v>6700</v>
      </c>
      <c r="E2022" t="s">
        <v>13676</v>
      </c>
      <c r="F2022" t="s">
        <v>13677</v>
      </c>
      <c r="G2022" t="s">
        <v>14159</v>
      </c>
      <c r="H2022" t="s">
        <v>14164</v>
      </c>
      <c r="I2022" t="s">
        <v>14167</v>
      </c>
      <c r="J2022" t="s">
        <v>14166</v>
      </c>
      <c r="K2022" t="s">
        <v>30</v>
      </c>
      <c r="L2022">
        <v>13252.568359999999</v>
      </c>
      <c r="M2022">
        <v>13375.4082</v>
      </c>
      <c r="N2022" t="s">
        <v>30</v>
      </c>
      <c r="O2022" t="s">
        <v>30</v>
      </c>
      <c r="P2022" t="s">
        <v>30</v>
      </c>
      <c r="Q2022">
        <v>17706.64258</v>
      </c>
      <c r="R2022">
        <v>15091.0625</v>
      </c>
      <c r="S2022" t="s">
        <v>30</v>
      </c>
      <c r="T2022" t="s">
        <v>30</v>
      </c>
      <c r="U2022" t="s">
        <v>30</v>
      </c>
      <c r="V2022">
        <v>12622.45508</v>
      </c>
      <c r="W2022">
        <v>14169.9043</v>
      </c>
      <c r="X2022" t="s">
        <v>30</v>
      </c>
      <c r="Y2022" t="s">
        <v>30</v>
      </c>
      <c r="Z2022" t="s">
        <v>30</v>
      </c>
      <c r="AA2022">
        <v>13005.753909999999</v>
      </c>
      <c r="AB2022">
        <v>13768.39746</v>
      </c>
      <c r="AC2022">
        <v>3975.09375</v>
      </c>
      <c r="AD2022" t="s">
        <v>30</v>
      </c>
      <c r="AE2022" t="s">
        <v>30</v>
      </c>
      <c r="AF2022">
        <v>28699.208979999999</v>
      </c>
      <c r="AG2022">
        <v>20486.095700000002</v>
      </c>
      <c r="AH2022" t="s">
        <v>30</v>
      </c>
      <c r="AI2022" t="s">
        <v>30</v>
      </c>
    </row>
    <row r="2023" spans="1:35" x14ac:dyDescent="0.25">
      <c r="A2023" t="s">
        <v>6701</v>
      </c>
      <c r="B2023" t="s">
        <v>6702</v>
      </c>
      <c r="C2023" t="s">
        <v>6702</v>
      </c>
      <c r="D2023" t="s">
        <v>6702</v>
      </c>
      <c r="E2023" t="s">
        <v>13678</v>
      </c>
      <c r="F2023" t="s">
        <v>13679</v>
      </c>
      <c r="G2023" t="s">
        <v>14159</v>
      </c>
      <c r="H2023" t="s">
        <v>14164</v>
      </c>
      <c r="I2023" t="s">
        <v>14167</v>
      </c>
      <c r="J2023" t="s">
        <v>14166</v>
      </c>
      <c r="K2023">
        <v>26198.333979999999</v>
      </c>
      <c r="L2023">
        <v>26470.720700000002</v>
      </c>
      <c r="M2023">
        <v>25517.429690000001</v>
      </c>
      <c r="N2023">
        <v>29006.992190000001</v>
      </c>
      <c r="O2023">
        <v>29569.867190000001</v>
      </c>
      <c r="P2023">
        <v>17734.253909999999</v>
      </c>
      <c r="Q2023">
        <v>37861.074220000002</v>
      </c>
      <c r="R2023">
        <v>22975.664059999999</v>
      </c>
      <c r="S2023">
        <v>24128.023440000001</v>
      </c>
      <c r="T2023">
        <v>25246.503909999999</v>
      </c>
      <c r="U2023">
        <v>26332.71875</v>
      </c>
      <c r="V2023">
        <v>27126.166020000001</v>
      </c>
      <c r="W2023">
        <v>26024.806639999999</v>
      </c>
      <c r="X2023">
        <v>21237.591799999998</v>
      </c>
      <c r="Y2023">
        <v>28989.109380000002</v>
      </c>
      <c r="Z2023">
        <v>22669.785159999999</v>
      </c>
      <c r="AA2023">
        <v>23935.38867</v>
      </c>
      <c r="AB2023">
        <v>26877.785159999999</v>
      </c>
      <c r="AC2023">
        <v>26640.523440000001</v>
      </c>
      <c r="AD2023">
        <v>25343.712889999999</v>
      </c>
      <c r="AE2023">
        <v>24360.917969999999</v>
      </c>
      <c r="AF2023">
        <v>55507.882810000003</v>
      </c>
      <c r="AG2023">
        <v>27561.515630000002</v>
      </c>
      <c r="AH2023">
        <v>33260.546880000002</v>
      </c>
      <c r="AI2023">
        <v>31380.84375</v>
      </c>
    </row>
    <row r="2024" spans="1:35" x14ac:dyDescent="0.25">
      <c r="A2024" t="s">
        <v>6703</v>
      </c>
      <c r="B2024" t="s">
        <v>6704</v>
      </c>
      <c r="C2024" t="s">
        <v>6704</v>
      </c>
      <c r="D2024" t="s">
        <v>8825</v>
      </c>
      <c r="E2024" t="s">
        <v>13680</v>
      </c>
      <c r="F2024" t="s">
        <v>13681</v>
      </c>
      <c r="G2024" t="s">
        <v>14159</v>
      </c>
      <c r="H2024" t="s">
        <v>14164</v>
      </c>
      <c r="I2024" t="s">
        <v>14167</v>
      </c>
      <c r="J2024" t="s">
        <v>14166</v>
      </c>
      <c r="K2024">
        <v>4659.1279299999997</v>
      </c>
      <c r="L2024">
        <v>9109.7226559999999</v>
      </c>
      <c r="M2024">
        <v>12156.66309</v>
      </c>
      <c r="N2024">
        <v>5096.0795900000003</v>
      </c>
      <c r="O2024" t="s">
        <v>30</v>
      </c>
      <c r="P2024">
        <v>17960.242190000001</v>
      </c>
      <c r="Q2024">
        <v>8290.0087889999995</v>
      </c>
      <c r="R2024">
        <v>12704.596680000001</v>
      </c>
      <c r="S2024">
        <v>4754.3759769999997</v>
      </c>
      <c r="T2024">
        <v>6128.6450199999999</v>
      </c>
      <c r="U2024" t="s">
        <v>30</v>
      </c>
      <c r="V2024">
        <v>9248.1210940000001</v>
      </c>
      <c r="W2024">
        <v>13593.10449</v>
      </c>
      <c r="X2024" t="s">
        <v>30</v>
      </c>
      <c r="Y2024">
        <v>5979.4614259999998</v>
      </c>
      <c r="Z2024">
        <v>7888.8603519999997</v>
      </c>
      <c r="AA2024">
        <v>7245.6308589999999</v>
      </c>
      <c r="AB2024">
        <v>13917.55762</v>
      </c>
      <c r="AC2024">
        <v>4180.3066410000001</v>
      </c>
      <c r="AD2024">
        <v>5153.4008789999998</v>
      </c>
      <c r="AE2024">
        <v>4997.9780270000001</v>
      </c>
      <c r="AF2024">
        <v>11250.791020000001</v>
      </c>
      <c r="AG2024">
        <v>8246.9248050000006</v>
      </c>
      <c r="AH2024">
        <v>4684.8247069999998</v>
      </c>
      <c r="AI2024">
        <v>8221.5478519999997</v>
      </c>
    </row>
    <row r="2025" spans="1:35" x14ac:dyDescent="0.25">
      <c r="A2025" t="s">
        <v>6707</v>
      </c>
      <c r="B2025" t="s">
        <v>6708</v>
      </c>
      <c r="C2025" t="s">
        <v>6708</v>
      </c>
      <c r="D2025" t="s">
        <v>6708</v>
      </c>
      <c r="E2025" t="s">
        <v>9128</v>
      </c>
      <c r="F2025" t="s">
        <v>8920</v>
      </c>
      <c r="G2025" t="s">
        <v>14159</v>
      </c>
      <c r="H2025" t="s">
        <v>14164</v>
      </c>
      <c r="I2025" t="s">
        <v>14159</v>
      </c>
      <c r="J2025" t="s">
        <v>14159</v>
      </c>
      <c r="K2025">
        <v>6158.4716799999997</v>
      </c>
      <c r="L2025">
        <v>10417.872069999999</v>
      </c>
      <c r="M2025">
        <v>6079.0747069999998</v>
      </c>
      <c r="N2025">
        <v>3083.9882809999999</v>
      </c>
      <c r="O2025">
        <v>3348.5424800000001</v>
      </c>
      <c r="P2025">
        <v>5059.0751950000003</v>
      </c>
      <c r="Q2025">
        <v>14382.54688</v>
      </c>
      <c r="R2025">
        <v>3740.875</v>
      </c>
      <c r="S2025">
        <v>2241.2932129999999</v>
      </c>
      <c r="T2025">
        <v>1824.864624</v>
      </c>
      <c r="U2025">
        <v>4376.4873049999997</v>
      </c>
      <c r="V2025">
        <v>9913.4824219999991</v>
      </c>
      <c r="W2025">
        <v>5843.5429690000001</v>
      </c>
      <c r="X2025">
        <v>4137.3422849999997</v>
      </c>
      <c r="Y2025">
        <v>1790.471558</v>
      </c>
      <c r="Z2025">
        <v>3195.0727539999998</v>
      </c>
      <c r="AA2025">
        <v>5028.8818359999996</v>
      </c>
      <c r="AB2025">
        <v>6250.7495120000003</v>
      </c>
      <c r="AC2025">
        <v>2280.3811040000001</v>
      </c>
      <c r="AD2025">
        <v>1711.536255</v>
      </c>
      <c r="AE2025">
        <v>2244.1008299999999</v>
      </c>
      <c r="AF2025">
        <v>3636.8164059999999</v>
      </c>
      <c r="AG2025">
        <v>2119.7692870000001</v>
      </c>
      <c r="AH2025">
        <v>1360.533447</v>
      </c>
      <c r="AI2025">
        <v>1293.5554199999999</v>
      </c>
    </row>
    <row r="2026" spans="1:35" x14ac:dyDescent="0.25">
      <c r="A2026" t="s">
        <v>6709</v>
      </c>
      <c r="B2026" t="s">
        <v>6710</v>
      </c>
      <c r="C2026" t="s">
        <v>6710</v>
      </c>
      <c r="D2026" t="s">
        <v>8826</v>
      </c>
      <c r="E2026" t="s">
        <v>13683</v>
      </c>
      <c r="F2026" t="s">
        <v>13684</v>
      </c>
      <c r="G2026" t="s">
        <v>14159</v>
      </c>
      <c r="H2026" t="s">
        <v>14164</v>
      </c>
      <c r="I2026" t="s">
        <v>14159</v>
      </c>
      <c r="J2026" t="s">
        <v>14166</v>
      </c>
      <c r="K2026" t="s">
        <v>30</v>
      </c>
      <c r="L2026" t="s">
        <v>30</v>
      </c>
      <c r="M2026">
        <v>5698.7192379999997</v>
      </c>
      <c r="N2026" t="s">
        <v>30</v>
      </c>
      <c r="O2026" t="s">
        <v>30</v>
      </c>
      <c r="P2026" t="s">
        <v>30</v>
      </c>
      <c r="Q2026">
        <v>6534.8686520000001</v>
      </c>
      <c r="R2026">
        <v>3868.8220209999999</v>
      </c>
      <c r="S2026" t="s">
        <v>30</v>
      </c>
      <c r="T2026">
        <v>3809.5588379999999</v>
      </c>
      <c r="U2026" t="s">
        <v>30</v>
      </c>
      <c r="V2026">
        <v>3826.3103030000002</v>
      </c>
      <c r="W2026">
        <v>3116.6342770000001</v>
      </c>
      <c r="X2026" t="s">
        <v>30</v>
      </c>
      <c r="Y2026">
        <v>3232.226318</v>
      </c>
      <c r="Z2026" t="s">
        <v>30</v>
      </c>
      <c r="AA2026">
        <v>5072.9213870000003</v>
      </c>
      <c r="AB2026">
        <v>5173.2294920000004</v>
      </c>
      <c r="AC2026" t="s">
        <v>30</v>
      </c>
      <c r="AD2026" t="s">
        <v>30</v>
      </c>
      <c r="AE2026" t="s">
        <v>30</v>
      </c>
      <c r="AF2026">
        <v>5302.2124020000001</v>
      </c>
      <c r="AG2026">
        <v>6358.654297</v>
      </c>
      <c r="AH2026" t="s">
        <v>30</v>
      </c>
      <c r="AI2026" t="s">
        <v>30</v>
      </c>
    </row>
    <row r="2027" spans="1:35" x14ac:dyDescent="0.25">
      <c r="A2027" t="s">
        <v>6713</v>
      </c>
      <c r="B2027" t="s">
        <v>6714</v>
      </c>
      <c r="C2027" t="s">
        <v>6714</v>
      </c>
      <c r="D2027" t="s">
        <v>7955</v>
      </c>
      <c r="E2027" t="s">
        <v>13686</v>
      </c>
      <c r="F2027" t="s">
        <v>13687</v>
      </c>
      <c r="G2027" t="s">
        <v>14159</v>
      </c>
      <c r="H2027" t="s">
        <v>14164</v>
      </c>
      <c r="I2027" t="s">
        <v>14167</v>
      </c>
      <c r="J2027" t="s">
        <v>14166</v>
      </c>
      <c r="K2027">
        <v>31499.40625</v>
      </c>
      <c r="L2027">
        <v>23483.134770000001</v>
      </c>
      <c r="M2027">
        <v>11764.79297</v>
      </c>
      <c r="N2027">
        <v>17867.79883</v>
      </c>
      <c r="O2027">
        <v>17399.947270000001</v>
      </c>
      <c r="P2027">
        <v>30040.869139999999</v>
      </c>
      <c r="Q2027">
        <v>38955</v>
      </c>
      <c r="R2027">
        <v>11394.349609999999</v>
      </c>
      <c r="S2027">
        <v>15738.327149999999</v>
      </c>
      <c r="T2027">
        <v>16496.033200000002</v>
      </c>
      <c r="U2027">
        <v>31709.585940000001</v>
      </c>
      <c r="V2027">
        <v>21767.654299999998</v>
      </c>
      <c r="W2027">
        <v>11554.35938</v>
      </c>
      <c r="X2027">
        <v>22001.410159999999</v>
      </c>
      <c r="Y2027">
        <v>15629.99512</v>
      </c>
      <c r="Z2027">
        <v>30170.810549999998</v>
      </c>
      <c r="AA2027">
        <v>18153.95508</v>
      </c>
      <c r="AB2027">
        <v>12197.625980000001</v>
      </c>
      <c r="AC2027">
        <v>15134.42578</v>
      </c>
      <c r="AD2027">
        <v>14845.226559999999</v>
      </c>
      <c r="AE2027">
        <v>36751.296880000002</v>
      </c>
      <c r="AF2027">
        <v>34683.597659999999</v>
      </c>
      <c r="AG2027">
        <v>14163.87695</v>
      </c>
      <c r="AH2027">
        <v>17239.814450000002</v>
      </c>
      <c r="AI2027">
        <v>15053.637699999999</v>
      </c>
    </row>
    <row r="2028" spans="1:35" x14ac:dyDescent="0.25">
      <c r="A2028" t="s">
        <v>6723</v>
      </c>
      <c r="B2028" t="s">
        <v>6724</v>
      </c>
      <c r="C2028" t="s">
        <v>6724</v>
      </c>
      <c r="D2028" t="s">
        <v>7956</v>
      </c>
      <c r="E2028" t="s">
        <v>9091</v>
      </c>
      <c r="F2028" t="s">
        <v>11701</v>
      </c>
      <c r="G2028" t="s">
        <v>14159</v>
      </c>
      <c r="H2028" t="s">
        <v>14164</v>
      </c>
      <c r="I2028" t="s">
        <v>14159</v>
      </c>
      <c r="J2028" t="s">
        <v>14159</v>
      </c>
      <c r="K2028">
        <v>21804.269530000001</v>
      </c>
      <c r="L2028">
        <v>21391.125</v>
      </c>
      <c r="M2028">
        <v>35482.4375</v>
      </c>
      <c r="N2028">
        <v>26482.898440000001</v>
      </c>
      <c r="O2028">
        <v>22581.126950000002</v>
      </c>
      <c r="P2028">
        <v>58311.953130000002</v>
      </c>
      <c r="Q2028">
        <v>32516.527340000001</v>
      </c>
      <c r="R2028">
        <v>35367.34375</v>
      </c>
      <c r="S2028">
        <v>18385.101559999999</v>
      </c>
      <c r="T2028">
        <v>19033.966799999998</v>
      </c>
      <c r="U2028">
        <v>27220.615229999999</v>
      </c>
      <c r="V2028">
        <v>34312.421880000002</v>
      </c>
      <c r="W2028">
        <v>35651.46875</v>
      </c>
      <c r="X2028">
        <v>20493.79492</v>
      </c>
      <c r="Y2028">
        <v>21256.271479999999</v>
      </c>
      <c r="Z2028">
        <v>46812.550779999998</v>
      </c>
      <c r="AA2028">
        <v>22894.078130000002</v>
      </c>
      <c r="AB2028">
        <v>38160.460939999997</v>
      </c>
      <c r="AC2028">
        <v>22840.808590000001</v>
      </c>
      <c r="AD2028">
        <v>15739.0625</v>
      </c>
      <c r="AE2028" t="s">
        <v>30</v>
      </c>
      <c r="AF2028">
        <v>6897.0546880000002</v>
      </c>
      <c r="AG2028">
        <v>4813.5102539999998</v>
      </c>
      <c r="AH2028">
        <v>3643.976807</v>
      </c>
      <c r="AI2028">
        <v>4856.1333009999998</v>
      </c>
    </row>
    <row r="2029" spans="1:35" x14ac:dyDescent="0.25">
      <c r="A2029" t="s">
        <v>6731</v>
      </c>
      <c r="B2029" t="s">
        <v>6732</v>
      </c>
      <c r="C2029" t="s">
        <v>6732</v>
      </c>
      <c r="D2029" t="s">
        <v>8832</v>
      </c>
      <c r="E2029" t="s">
        <v>13695</v>
      </c>
      <c r="F2029" t="s">
        <v>13696</v>
      </c>
      <c r="G2029" t="s">
        <v>14165</v>
      </c>
      <c r="H2029" t="s">
        <v>14164</v>
      </c>
      <c r="I2029" t="s">
        <v>14167</v>
      </c>
      <c r="J2029" t="s">
        <v>14159</v>
      </c>
      <c r="K2029">
        <v>22165.537110000001</v>
      </c>
      <c r="L2029">
        <v>16339.377930000001</v>
      </c>
      <c r="M2029">
        <v>17349.65625</v>
      </c>
      <c r="N2029">
        <v>25507.996090000001</v>
      </c>
      <c r="O2029">
        <v>28167.515630000002</v>
      </c>
      <c r="P2029">
        <v>30714.285159999999</v>
      </c>
      <c r="Q2029">
        <v>28292.769530000001</v>
      </c>
      <c r="R2029">
        <v>17346.58008</v>
      </c>
      <c r="S2029">
        <v>25047.003909999999</v>
      </c>
      <c r="T2029">
        <v>28730.585940000001</v>
      </c>
      <c r="U2029">
        <v>28558.644530000001</v>
      </c>
      <c r="V2029">
        <v>21493.175780000001</v>
      </c>
      <c r="W2029">
        <v>17051.515630000002</v>
      </c>
      <c r="X2029">
        <v>28272.101559999999</v>
      </c>
      <c r="Y2029">
        <v>31632.964840000001</v>
      </c>
      <c r="Z2029">
        <v>29759.509770000001</v>
      </c>
      <c r="AA2029">
        <v>21784.847659999999</v>
      </c>
      <c r="AB2029">
        <v>18620.193360000001</v>
      </c>
      <c r="AC2029">
        <v>27053.42383</v>
      </c>
      <c r="AD2029">
        <v>27118.554690000001</v>
      </c>
      <c r="AE2029">
        <v>55189.601560000003</v>
      </c>
      <c r="AF2029">
        <v>57636.253909999999</v>
      </c>
      <c r="AG2029">
        <v>26990.441409999999</v>
      </c>
      <c r="AH2029">
        <v>39595.507810000003</v>
      </c>
      <c r="AI2029">
        <v>35771.808590000001</v>
      </c>
    </row>
    <row r="2030" spans="1:35" x14ac:dyDescent="0.25">
      <c r="A2030" t="s">
        <v>6735</v>
      </c>
      <c r="B2030" t="s">
        <v>6736</v>
      </c>
      <c r="C2030" t="s">
        <v>6736</v>
      </c>
      <c r="D2030" t="s">
        <v>6736</v>
      </c>
      <c r="E2030" t="s">
        <v>13698</v>
      </c>
      <c r="F2030" t="s">
        <v>13699</v>
      </c>
      <c r="G2030" t="s">
        <v>14159</v>
      </c>
      <c r="H2030" t="s">
        <v>14164</v>
      </c>
      <c r="I2030" t="s">
        <v>14167</v>
      </c>
      <c r="J2030" t="s">
        <v>14159</v>
      </c>
      <c r="K2030">
        <v>17429.814450000002</v>
      </c>
      <c r="L2030">
        <v>30702.900389999999</v>
      </c>
      <c r="M2030">
        <v>41617.285159999999</v>
      </c>
      <c r="N2030">
        <v>15924.407230000001</v>
      </c>
      <c r="O2030">
        <v>10776.162109999999</v>
      </c>
      <c r="P2030">
        <v>7438.3696289999998</v>
      </c>
      <c r="Q2030">
        <v>46808.019529999998</v>
      </c>
      <c r="R2030">
        <v>33774.277340000001</v>
      </c>
      <c r="S2030">
        <v>20279.226559999999</v>
      </c>
      <c r="T2030">
        <v>12949.846680000001</v>
      </c>
      <c r="U2030">
        <v>15704.412109999999</v>
      </c>
      <c r="V2030">
        <v>26094.07617</v>
      </c>
      <c r="W2030">
        <v>43392.410159999999</v>
      </c>
      <c r="X2030">
        <v>21549.95508</v>
      </c>
      <c r="Y2030">
        <v>12077.25</v>
      </c>
      <c r="Z2030">
        <v>18576.015630000002</v>
      </c>
      <c r="AA2030">
        <v>25556.11133</v>
      </c>
      <c r="AB2030">
        <v>43165.03125</v>
      </c>
      <c r="AC2030">
        <v>16871.25</v>
      </c>
      <c r="AD2030">
        <v>12066.759770000001</v>
      </c>
      <c r="AE2030">
        <v>24330.38867</v>
      </c>
      <c r="AF2030">
        <v>38887.320310000003</v>
      </c>
      <c r="AG2030">
        <v>33819.546880000002</v>
      </c>
      <c r="AH2030">
        <v>17785.421880000002</v>
      </c>
      <c r="AI2030">
        <v>20763.001950000002</v>
      </c>
    </row>
    <row r="2031" spans="1:35" x14ac:dyDescent="0.25">
      <c r="A2031" t="s">
        <v>6737</v>
      </c>
      <c r="B2031" t="s">
        <v>6738</v>
      </c>
      <c r="C2031" t="s">
        <v>6738</v>
      </c>
      <c r="D2031" t="s">
        <v>8834</v>
      </c>
      <c r="E2031" t="s">
        <v>13700</v>
      </c>
      <c r="F2031" t="s">
        <v>13701</v>
      </c>
      <c r="G2031" t="s">
        <v>14159</v>
      </c>
      <c r="H2031" t="s">
        <v>14164</v>
      </c>
      <c r="I2031" t="s">
        <v>14167</v>
      </c>
      <c r="J2031" t="s">
        <v>14166</v>
      </c>
      <c r="K2031">
        <v>37937.75</v>
      </c>
      <c r="L2031">
        <v>17312.953130000002</v>
      </c>
      <c r="M2031">
        <v>15046.70703</v>
      </c>
      <c r="N2031">
        <v>30866.066409999999</v>
      </c>
      <c r="O2031">
        <v>39490.527340000001</v>
      </c>
      <c r="P2031">
        <v>42944.398439999997</v>
      </c>
      <c r="Q2031">
        <v>31917.34375</v>
      </c>
      <c r="R2031">
        <v>17877.371090000001</v>
      </c>
      <c r="S2031">
        <v>31364.259770000001</v>
      </c>
      <c r="T2031">
        <v>33867.746090000001</v>
      </c>
      <c r="U2031">
        <v>49922.59375</v>
      </c>
      <c r="V2031">
        <v>19507.386719999999</v>
      </c>
      <c r="W2031">
        <v>17319.583979999999</v>
      </c>
      <c r="X2031">
        <v>24892.503909999999</v>
      </c>
      <c r="Y2031">
        <v>35418.507810000003</v>
      </c>
      <c r="Z2031">
        <v>39218.746090000001</v>
      </c>
      <c r="AA2031">
        <v>22386.488280000001</v>
      </c>
      <c r="AB2031">
        <v>17591.160159999999</v>
      </c>
      <c r="AC2031">
        <v>30968.179690000001</v>
      </c>
      <c r="AD2031">
        <v>34525.375</v>
      </c>
      <c r="AE2031">
        <v>32908.058590000001</v>
      </c>
      <c r="AF2031">
        <v>21719.853520000001</v>
      </c>
      <c r="AG2031">
        <v>17550.990229999999</v>
      </c>
      <c r="AH2031">
        <v>29485.164059999999</v>
      </c>
      <c r="AI2031">
        <v>32041.35742</v>
      </c>
    </row>
    <row r="2032" spans="1:35" x14ac:dyDescent="0.25">
      <c r="A2032" t="s">
        <v>6739</v>
      </c>
      <c r="B2032" t="s">
        <v>6740</v>
      </c>
      <c r="C2032" t="s">
        <v>6740</v>
      </c>
      <c r="D2032" t="s">
        <v>7958</v>
      </c>
      <c r="E2032">
        <v>0</v>
      </c>
      <c r="F2032" t="s">
        <v>13702</v>
      </c>
      <c r="G2032" t="s">
        <v>14159</v>
      </c>
      <c r="H2032" t="s">
        <v>14164</v>
      </c>
      <c r="I2032" t="s">
        <v>14159</v>
      </c>
      <c r="J2032" t="s">
        <v>14166</v>
      </c>
      <c r="K2032" t="s">
        <v>30</v>
      </c>
      <c r="L2032" t="s">
        <v>30</v>
      </c>
      <c r="M2032">
        <v>4412.0815430000002</v>
      </c>
      <c r="N2032" t="s">
        <v>30</v>
      </c>
      <c r="O2032" t="s">
        <v>30</v>
      </c>
      <c r="P2032" t="s">
        <v>30</v>
      </c>
      <c r="Q2032" t="s">
        <v>30</v>
      </c>
      <c r="R2032">
        <v>3962.7390140000002</v>
      </c>
      <c r="S2032" t="s">
        <v>30</v>
      </c>
      <c r="T2032" t="s">
        <v>30</v>
      </c>
      <c r="U2032" t="s">
        <v>30</v>
      </c>
      <c r="V2032" t="s">
        <v>30</v>
      </c>
      <c r="W2032">
        <v>2694.3039549999999</v>
      </c>
      <c r="X2032" t="s">
        <v>30</v>
      </c>
      <c r="Y2032" t="s">
        <v>30</v>
      </c>
      <c r="Z2032" t="s">
        <v>30</v>
      </c>
      <c r="AA2032" t="s">
        <v>30</v>
      </c>
      <c r="AB2032">
        <v>2856.3256839999999</v>
      </c>
      <c r="AC2032" t="s">
        <v>30</v>
      </c>
      <c r="AD2032" t="s">
        <v>30</v>
      </c>
      <c r="AE2032" t="s">
        <v>30</v>
      </c>
      <c r="AF2032" t="s">
        <v>30</v>
      </c>
      <c r="AG2032">
        <v>3800.3283689999998</v>
      </c>
      <c r="AH2032" t="s">
        <v>30</v>
      </c>
      <c r="AI2032" t="s">
        <v>30</v>
      </c>
    </row>
    <row r="2033" spans="1:35" x14ac:dyDescent="0.25">
      <c r="A2033" t="s">
        <v>6741</v>
      </c>
      <c r="B2033" t="s">
        <v>6742</v>
      </c>
      <c r="C2033" t="s">
        <v>6742</v>
      </c>
      <c r="D2033" t="s">
        <v>6742</v>
      </c>
      <c r="E2033" t="s">
        <v>13703</v>
      </c>
      <c r="F2033" t="s">
        <v>13704</v>
      </c>
      <c r="G2033" t="s">
        <v>14159</v>
      </c>
      <c r="H2033" t="s">
        <v>14164</v>
      </c>
      <c r="I2033" t="s">
        <v>14167</v>
      </c>
      <c r="J2033" t="s">
        <v>14159</v>
      </c>
      <c r="K2033" t="s">
        <v>30</v>
      </c>
      <c r="L2033" t="s">
        <v>30</v>
      </c>
      <c r="M2033" t="s">
        <v>30</v>
      </c>
      <c r="N2033" t="s">
        <v>30</v>
      </c>
      <c r="O2033" t="s">
        <v>30</v>
      </c>
      <c r="P2033" t="s">
        <v>30</v>
      </c>
      <c r="Q2033" t="s">
        <v>30</v>
      </c>
      <c r="R2033" t="s">
        <v>30</v>
      </c>
      <c r="S2033" t="s">
        <v>30</v>
      </c>
      <c r="T2033" t="s">
        <v>30</v>
      </c>
      <c r="U2033" t="s">
        <v>30</v>
      </c>
      <c r="V2033" t="s">
        <v>30</v>
      </c>
      <c r="W2033" t="s">
        <v>30</v>
      </c>
      <c r="X2033" t="s">
        <v>30</v>
      </c>
      <c r="Y2033" t="s">
        <v>30</v>
      </c>
      <c r="Z2033" t="s">
        <v>30</v>
      </c>
      <c r="AA2033">
        <v>9635.5146480000003</v>
      </c>
      <c r="AB2033" t="s">
        <v>30</v>
      </c>
      <c r="AC2033" t="s">
        <v>30</v>
      </c>
      <c r="AD2033" t="s">
        <v>30</v>
      </c>
      <c r="AE2033" t="s">
        <v>30</v>
      </c>
      <c r="AF2033" t="s">
        <v>30</v>
      </c>
      <c r="AG2033" t="s">
        <v>30</v>
      </c>
      <c r="AH2033" t="s">
        <v>30</v>
      </c>
      <c r="AI2033" t="s">
        <v>30</v>
      </c>
    </row>
    <row r="2034" spans="1:35" x14ac:dyDescent="0.25">
      <c r="A2034" t="s">
        <v>6743</v>
      </c>
      <c r="B2034" t="s">
        <v>6744</v>
      </c>
      <c r="C2034" t="s">
        <v>6744</v>
      </c>
      <c r="D2034" t="s">
        <v>7959</v>
      </c>
      <c r="E2034" t="s">
        <v>13705</v>
      </c>
      <c r="F2034" t="s">
        <v>13706</v>
      </c>
      <c r="G2034" t="s">
        <v>14159</v>
      </c>
      <c r="H2034" t="s">
        <v>14164</v>
      </c>
      <c r="I2034" t="s">
        <v>14167</v>
      </c>
      <c r="J2034" t="s">
        <v>14159</v>
      </c>
      <c r="K2034" t="s">
        <v>30</v>
      </c>
      <c r="L2034" t="s">
        <v>30</v>
      </c>
      <c r="M2034">
        <v>2404.179443</v>
      </c>
      <c r="N2034" t="s">
        <v>30</v>
      </c>
      <c r="O2034" t="s">
        <v>30</v>
      </c>
      <c r="P2034" t="s">
        <v>30</v>
      </c>
      <c r="Q2034" t="s">
        <v>30</v>
      </c>
      <c r="R2034">
        <v>2038.8508300000001</v>
      </c>
      <c r="S2034" t="s">
        <v>30</v>
      </c>
      <c r="T2034" t="s">
        <v>30</v>
      </c>
      <c r="U2034" t="s">
        <v>30</v>
      </c>
      <c r="V2034" t="s">
        <v>30</v>
      </c>
      <c r="W2034" t="s">
        <v>30</v>
      </c>
      <c r="X2034" t="s">
        <v>30</v>
      </c>
      <c r="Y2034" t="s">
        <v>30</v>
      </c>
      <c r="Z2034" t="s">
        <v>30</v>
      </c>
      <c r="AA2034" t="s">
        <v>30</v>
      </c>
      <c r="AB2034">
        <v>1388.2583010000001</v>
      </c>
      <c r="AC2034" t="s">
        <v>30</v>
      </c>
      <c r="AD2034" t="s">
        <v>30</v>
      </c>
      <c r="AE2034" t="s">
        <v>30</v>
      </c>
      <c r="AF2034" t="s">
        <v>30</v>
      </c>
      <c r="AG2034" t="s">
        <v>30</v>
      </c>
      <c r="AH2034" t="s">
        <v>30</v>
      </c>
      <c r="AI2034" t="s">
        <v>30</v>
      </c>
    </row>
    <row r="2035" spans="1:35" x14ac:dyDescent="0.25">
      <c r="A2035" t="s">
        <v>6749</v>
      </c>
      <c r="B2035" t="s">
        <v>6750</v>
      </c>
      <c r="C2035" t="s">
        <v>6750</v>
      </c>
      <c r="D2035" t="s">
        <v>8835</v>
      </c>
      <c r="E2035">
        <v>0</v>
      </c>
      <c r="F2035" t="s">
        <v>13709</v>
      </c>
      <c r="G2035" t="s">
        <v>14159</v>
      </c>
      <c r="H2035" t="s">
        <v>14164</v>
      </c>
      <c r="I2035" t="s">
        <v>14159</v>
      </c>
      <c r="J2035" t="s">
        <v>14159</v>
      </c>
      <c r="K2035" t="s">
        <v>30</v>
      </c>
      <c r="L2035">
        <v>12069.17578</v>
      </c>
      <c r="M2035">
        <v>7362.1420900000003</v>
      </c>
      <c r="N2035">
        <v>32073.115229999999</v>
      </c>
      <c r="O2035">
        <v>35749.636720000002</v>
      </c>
      <c r="P2035">
        <v>26856.1875</v>
      </c>
      <c r="Q2035">
        <v>29656.519530000001</v>
      </c>
      <c r="R2035">
        <v>6778.734375</v>
      </c>
      <c r="S2035" t="s">
        <v>30</v>
      </c>
      <c r="T2035" t="s">
        <v>30</v>
      </c>
      <c r="U2035">
        <v>30169.474610000001</v>
      </c>
      <c r="V2035">
        <v>15516.17383</v>
      </c>
      <c r="W2035">
        <v>7840.1723629999997</v>
      </c>
      <c r="X2035" t="s">
        <v>30</v>
      </c>
      <c r="Y2035" t="s">
        <v>30</v>
      </c>
      <c r="Z2035">
        <v>31982.113280000001</v>
      </c>
      <c r="AA2035">
        <v>16762.0625</v>
      </c>
      <c r="AB2035">
        <v>9029.4921880000002</v>
      </c>
      <c r="AC2035">
        <v>25395</v>
      </c>
      <c r="AD2035">
        <v>27326.76367</v>
      </c>
      <c r="AE2035" t="s">
        <v>30</v>
      </c>
      <c r="AF2035" t="s">
        <v>30</v>
      </c>
      <c r="AG2035">
        <v>6071.046875</v>
      </c>
      <c r="AH2035">
        <v>24070.496090000001</v>
      </c>
      <c r="AI2035">
        <v>19103.349610000001</v>
      </c>
    </row>
    <row r="2036" spans="1:35" x14ac:dyDescent="0.25">
      <c r="A2036" t="s">
        <v>6751</v>
      </c>
      <c r="B2036" t="s">
        <v>6752</v>
      </c>
      <c r="C2036" t="s">
        <v>6752</v>
      </c>
      <c r="D2036" t="s">
        <v>6752</v>
      </c>
      <c r="E2036">
        <v>0</v>
      </c>
      <c r="F2036" t="s">
        <v>13710</v>
      </c>
      <c r="G2036" t="s">
        <v>14159</v>
      </c>
      <c r="H2036" t="s">
        <v>14164</v>
      </c>
      <c r="I2036" t="s">
        <v>14159</v>
      </c>
      <c r="J2036" t="s">
        <v>14166</v>
      </c>
      <c r="K2036">
        <v>60452.355470000002</v>
      </c>
      <c r="L2036">
        <v>27043.810549999998</v>
      </c>
      <c r="M2036">
        <v>40717.578130000002</v>
      </c>
      <c r="N2036">
        <v>45329.800779999998</v>
      </c>
      <c r="O2036">
        <v>56433.601560000003</v>
      </c>
      <c r="P2036">
        <v>134304.26560000001</v>
      </c>
      <c r="Q2036">
        <v>44259.253909999999</v>
      </c>
      <c r="R2036">
        <v>46787.277340000001</v>
      </c>
      <c r="S2036">
        <v>30463.957030000001</v>
      </c>
      <c r="T2036">
        <v>51508.453130000002</v>
      </c>
      <c r="U2036">
        <v>49221.820310000003</v>
      </c>
      <c r="V2036">
        <v>40471.066409999999</v>
      </c>
      <c r="W2036">
        <v>44972.527340000001</v>
      </c>
      <c r="X2036">
        <v>35033.578130000002</v>
      </c>
      <c r="Y2036">
        <v>52117.175779999998</v>
      </c>
      <c r="Z2036">
        <v>70402.789059999996</v>
      </c>
      <c r="AA2036">
        <v>30667.787110000001</v>
      </c>
      <c r="AB2036">
        <v>44641.8125</v>
      </c>
      <c r="AC2036">
        <v>36445.046880000002</v>
      </c>
      <c r="AD2036">
        <v>45268.820310000003</v>
      </c>
      <c r="AE2036">
        <v>114612.88280000001</v>
      </c>
      <c r="AF2036">
        <v>66715.984379999994</v>
      </c>
      <c r="AG2036">
        <v>48934.394529999998</v>
      </c>
      <c r="AH2036">
        <v>44851.308590000001</v>
      </c>
      <c r="AI2036">
        <v>49483.195310000003</v>
      </c>
    </row>
    <row r="2037" spans="1:35" x14ac:dyDescent="0.25">
      <c r="A2037" t="s">
        <v>6753</v>
      </c>
      <c r="B2037" t="s">
        <v>6754</v>
      </c>
      <c r="C2037" t="s">
        <v>6754</v>
      </c>
      <c r="D2037" t="s">
        <v>7961</v>
      </c>
      <c r="E2037" t="s">
        <v>13711</v>
      </c>
      <c r="F2037" t="s">
        <v>13712</v>
      </c>
      <c r="G2037" t="s">
        <v>14159</v>
      </c>
      <c r="H2037" t="s">
        <v>14164</v>
      </c>
      <c r="I2037" t="s">
        <v>14167</v>
      </c>
      <c r="J2037" t="s">
        <v>14166</v>
      </c>
      <c r="K2037" t="s">
        <v>30</v>
      </c>
      <c r="L2037" t="s">
        <v>30</v>
      </c>
      <c r="M2037">
        <v>2971.0483399999998</v>
      </c>
      <c r="N2037" t="s">
        <v>30</v>
      </c>
      <c r="O2037">
        <v>5368.8569340000004</v>
      </c>
      <c r="P2037" t="s">
        <v>30</v>
      </c>
      <c r="Q2037" t="s">
        <v>30</v>
      </c>
      <c r="R2037">
        <v>2474.9916990000002</v>
      </c>
      <c r="S2037">
        <v>1130.7021480000001</v>
      </c>
      <c r="T2037" t="s">
        <v>30</v>
      </c>
      <c r="U2037" t="s">
        <v>30</v>
      </c>
      <c r="V2037" t="s">
        <v>30</v>
      </c>
      <c r="W2037">
        <v>2211.8395999999998</v>
      </c>
      <c r="X2037" t="s">
        <v>30</v>
      </c>
      <c r="Y2037">
        <v>4712.7861329999996</v>
      </c>
      <c r="Z2037" t="s">
        <v>30</v>
      </c>
      <c r="AA2037" t="s">
        <v>30</v>
      </c>
      <c r="AB2037">
        <v>2602.9733890000002</v>
      </c>
      <c r="AC2037">
        <v>6766.2338870000003</v>
      </c>
      <c r="AD2037">
        <v>7010.8901370000003</v>
      </c>
      <c r="AE2037" t="s">
        <v>30</v>
      </c>
      <c r="AF2037" t="s">
        <v>30</v>
      </c>
      <c r="AG2037">
        <v>7366.5415039999998</v>
      </c>
      <c r="AH2037">
        <v>10047.831050000001</v>
      </c>
      <c r="AI2037">
        <v>7812.6987300000001</v>
      </c>
    </row>
    <row r="2038" spans="1:35" x14ac:dyDescent="0.25">
      <c r="A2038" t="s">
        <v>6755</v>
      </c>
      <c r="B2038" t="s">
        <v>6756</v>
      </c>
      <c r="C2038" t="s">
        <v>6756</v>
      </c>
      <c r="D2038" t="s">
        <v>7962</v>
      </c>
      <c r="E2038" t="s">
        <v>8957</v>
      </c>
      <c r="F2038" t="s">
        <v>13713</v>
      </c>
      <c r="G2038" t="s">
        <v>14159</v>
      </c>
      <c r="H2038" t="s">
        <v>14164</v>
      </c>
      <c r="I2038" t="s">
        <v>14159</v>
      </c>
      <c r="J2038" t="s">
        <v>14159</v>
      </c>
      <c r="K2038">
        <v>8858.2041019999997</v>
      </c>
      <c r="L2038" t="s">
        <v>30</v>
      </c>
      <c r="M2038" t="s">
        <v>30</v>
      </c>
      <c r="N2038">
        <v>1937.204956</v>
      </c>
      <c r="O2038">
        <v>2214.0004880000001</v>
      </c>
      <c r="P2038" t="s">
        <v>30</v>
      </c>
      <c r="Q2038" t="s">
        <v>30</v>
      </c>
      <c r="R2038" t="s">
        <v>30</v>
      </c>
      <c r="S2038">
        <v>1708.0123289999999</v>
      </c>
      <c r="T2038">
        <v>2088.1071780000002</v>
      </c>
      <c r="U2038" t="s">
        <v>30</v>
      </c>
      <c r="V2038" t="s">
        <v>30</v>
      </c>
      <c r="W2038" t="s">
        <v>30</v>
      </c>
      <c r="X2038">
        <v>1922.4692379999999</v>
      </c>
      <c r="Y2038">
        <v>1349.632568</v>
      </c>
      <c r="Z2038">
        <v>2865.593018</v>
      </c>
      <c r="AA2038" t="s">
        <v>30</v>
      </c>
      <c r="AB2038" t="s">
        <v>30</v>
      </c>
      <c r="AC2038">
        <v>1851.865112</v>
      </c>
      <c r="AD2038">
        <v>2053.7863769999999</v>
      </c>
      <c r="AE2038" t="s">
        <v>30</v>
      </c>
      <c r="AF2038" t="s">
        <v>30</v>
      </c>
      <c r="AG2038" t="s">
        <v>30</v>
      </c>
      <c r="AH2038">
        <v>1577.383789</v>
      </c>
      <c r="AI2038">
        <v>1272.2260739999999</v>
      </c>
    </row>
    <row r="2039" spans="1:35" x14ac:dyDescent="0.25">
      <c r="A2039" t="s">
        <v>6757</v>
      </c>
      <c r="B2039" t="s">
        <v>6758</v>
      </c>
      <c r="C2039" t="s">
        <v>6758</v>
      </c>
      <c r="D2039" t="s">
        <v>6758</v>
      </c>
      <c r="E2039" t="s">
        <v>13714</v>
      </c>
      <c r="F2039" t="s">
        <v>13715</v>
      </c>
      <c r="G2039" t="s">
        <v>14159</v>
      </c>
      <c r="H2039" t="s">
        <v>14164</v>
      </c>
      <c r="I2039" t="s">
        <v>14167</v>
      </c>
      <c r="J2039" t="s">
        <v>14166</v>
      </c>
      <c r="K2039">
        <v>21224.220700000002</v>
      </c>
      <c r="L2039">
        <v>19401.003909999999</v>
      </c>
      <c r="M2039">
        <v>23610.695309999999</v>
      </c>
      <c r="N2039">
        <v>30136.988280000001</v>
      </c>
      <c r="O2039">
        <v>29715.164059999999</v>
      </c>
      <c r="P2039">
        <v>28097.29492</v>
      </c>
      <c r="Q2039">
        <v>26359.367190000001</v>
      </c>
      <c r="R2039">
        <v>23896.646479999999</v>
      </c>
      <c r="S2039">
        <v>26293.751950000002</v>
      </c>
      <c r="T2039">
        <v>30970.474610000001</v>
      </c>
      <c r="U2039">
        <v>26548.953130000002</v>
      </c>
      <c r="V2039">
        <v>18774.050780000001</v>
      </c>
      <c r="W2039">
        <v>24718.757809999999</v>
      </c>
      <c r="X2039">
        <v>22838.414059999999</v>
      </c>
      <c r="Y2039">
        <v>33831.054689999997</v>
      </c>
      <c r="Z2039">
        <v>21495.519530000001</v>
      </c>
      <c r="AA2039">
        <v>18637.84375</v>
      </c>
      <c r="AB2039">
        <v>25316.757809999999</v>
      </c>
      <c r="AC2039">
        <v>26940.253909999999</v>
      </c>
      <c r="AD2039">
        <v>34401.410159999999</v>
      </c>
      <c r="AE2039">
        <v>33683.613279999998</v>
      </c>
      <c r="AF2039">
        <v>12157.1875</v>
      </c>
      <c r="AG2039">
        <v>25395.537110000001</v>
      </c>
      <c r="AH2039">
        <v>26118.912110000001</v>
      </c>
      <c r="AI2039">
        <v>24469.183590000001</v>
      </c>
    </row>
    <row r="2040" spans="1:35" x14ac:dyDescent="0.25">
      <c r="A2040" t="s">
        <v>6759</v>
      </c>
      <c r="B2040" t="s">
        <v>6760</v>
      </c>
      <c r="C2040" t="s">
        <v>6760</v>
      </c>
      <c r="D2040" t="s">
        <v>6760</v>
      </c>
      <c r="E2040" t="s">
        <v>13716</v>
      </c>
      <c r="F2040" t="s">
        <v>13717</v>
      </c>
      <c r="G2040" t="s">
        <v>14159</v>
      </c>
      <c r="H2040" t="s">
        <v>14164</v>
      </c>
      <c r="I2040" t="s">
        <v>14167</v>
      </c>
      <c r="J2040" t="s">
        <v>14166</v>
      </c>
      <c r="K2040">
        <v>21049.775389999999</v>
      </c>
      <c r="L2040">
        <v>12355.4082</v>
      </c>
      <c r="M2040">
        <v>24464.869139999999</v>
      </c>
      <c r="N2040">
        <v>16632.25</v>
      </c>
      <c r="O2040">
        <v>35964.964840000001</v>
      </c>
      <c r="P2040">
        <v>35474.992189999997</v>
      </c>
      <c r="Q2040">
        <v>19981.271479999999</v>
      </c>
      <c r="R2040">
        <v>26984.828130000002</v>
      </c>
      <c r="S2040">
        <v>21253.95508</v>
      </c>
      <c r="T2040">
        <v>31694.73242</v>
      </c>
      <c r="U2040">
        <v>18672.806639999999</v>
      </c>
      <c r="V2040">
        <v>17419.646479999999</v>
      </c>
      <c r="W2040">
        <v>14539.056640000001</v>
      </c>
      <c r="X2040">
        <v>16875.396479999999</v>
      </c>
      <c r="Y2040">
        <v>31852.630860000001</v>
      </c>
      <c r="Z2040">
        <v>18441.179690000001</v>
      </c>
      <c r="AA2040">
        <v>14397.39941</v>
      </c>
      <c r="AB2040">
        <v>24906.04883</v>
      </c>
      <c r="AC2040">
        <v>25919.068360000001</v>
      </c>
      <c r="AD2040">
        <v>32368.382809999999</v>
      </c>
      <c r="AE2040">
        <v>25508.386719999999</v>
      </c>
      <c r="AF2040">
        <v>29389.45508</v>
      </c>
      <c r="AG2040">
        <v>62592.253909999999</v>
      </c>
      <c r="AH2040">
        <v>38777.582029999998</v>
      </c>
      <c r="AI2040">
        <v>37179.082029999998</v>
      </c>
    </row>
    <row r="2041" spans="1:35" x14ac:dyDescent="0.25">
      <c r="A2041" t="s">
        <v>6761</v>
      </c>
      <c r="B2041" t="s">
        <v>6762</v>
      </c>
      <c r="C2041" t="s">
        <v>6762</v>
      </c>
      <c r="D2041" t="s">
        <v>8836</v>
      </c>
      <c r="E2041" t="s">
        <v>13718</v>
      </c>
      <c r="F2041" t="s">
        <v>13036</v>
      </c>
      <c r="G2041" t="s">
        <v>14159</v>
      </c>
      <c r="H2041" t="s">
        <v>14164</v>
      </c>
      <c r="I2041" t="s">
        <v>14167</v>
      </c>
      <c r="J2041" t="s">
        <v>14166</v>
      </c>
      <c r="K2041" t="s">
        <v>30</v>
      </c>
      <c r="L2041">
        <v>6490.0302730000003</v>
      </c>
      <c r="M2041">
        <v>8231.0166019999997</v>
      </c>
      <c r="N2041">
        <v>11291.615229999999</v>
      </c>
      <c r="O2041">
        <v>13930.494140000001</v>
      </c>
      <c r="P2041" t="s">
        <v>30</v>
      </c>
      <c r="Q2041">
        <v>9134.9707030000009</v>
      </c>
      <c r="R2041">
        <v>8313.4921880000002</v>
      </c>
      <c r="S2041">
        <v>9532.9033199999994</v>
      </c>
      <c r="T2041">
        <v>11070.502930000001</v>
      </c>
      <c r="U2041" t="s">
        <v>30</v>
      </c>
      <c r="V2041">
        <v>7333.2773440000001</v>
      </c>
      <c r="W2041">
        <v>8375.921875</v>
      </c>
      <c r="X2041">
        <v>5355.904297</v>
      </c>
      <c r="Y2041">
        <v>14773.458979999999</v>
      </c>
      <c r="Z2041">
        <v>5499.6098629999997</v>
      </c>
      <c r="AA2041">
        <v>6348.8500979999999</v>
      </c>
      <c r="AB2041">
        <v>8278.2373050000006</v>
      </c>
      <c r="AC2041">
        <v>10038.43262</v>
      </c>
      <c r="AD2041">
        <v>11435.89258</v>
      </c>
      <c r="AE2041" t="s">
        <v>30</v>
      </c>
      <c r="AF2041">
        <v>8848.2392579999996</v>
      </c>
      <c r="AG2041">
        <v>9567.5107420000004</v>
      </c>
      <c r="AH2041">
        <v>12392.804690000001</v>
      </c>
      <c r="AI2041">
        <v>12190.916020000001</v>
      </c>
    </row>
    <row r="2042" spans="1:35" x14ac:dyDescent="0.25">
      <c r="A2042" t="s">
        <v>6763</v>
      </c>
      <c r="B2042" t="s">
        <v>6764</v>
      </c>
      <c r="C2042" t="s">
        <v>6764</v>
      </c>
      <c r="D2042" t="s">
        <v>7963</v>
      </c>
      <c r="E2042" t="s">
        <v>13719</v>
      </c>
      <c r="F2042" t="s">
        <v>10852</v>
      </c>
      <c r="G2042" t="s">
        <v>14159</v>
      </c>
      <c r="H2042" t="s">
        <v>14164</v>
      </c>
      <c r="I2042" t="s">
        <v>14159</v>
      </c>
      <c r="J2042" t="s">
        <v>14166</v>
      </c>
      <c r="K2042" t="s">
        <v>30</v>
      </c>
      <c r="L2042" t="s">
        <v>30</v>
      </c>
      <c r="M2042">
        <v>6777.9995120000003</v>
      </c>
      <c r="N2042" t="s">
        <v>30</v>
      </c>
      <c r="O2042" t="s">
        <v>30</v>
      </c>
      <c r="P2042" t="s">
        <v>30</v>
      </c>
      <c r="Q2042" t="s">
        <v>30</v>
      </c>
      <c r="R2042">
        <v>6132.1772460000002</v>
      </c>
      <c r="S2042" t="s">
        <v>30</v>
      </c>
      <c r="T2042">
        <v>1649.489746</v>
      </c>
      <c r="U2042" t="s">
        <v>30</v>
      </c>
      <c r="V2042">
        <v>3229.6259770000001</v>
      </c>
      <c r="W2042">
        <v>5208.3066410000001</v>
      </c>
      <c r="X2042" t="s">
        <v>30</v>
      </c>
      <c r="Y2042" t="s">
        <v>30</v>
      </c>
      <c r="Z2042" t="s">
        <v>30</v>
      </c>
      <c r="AA2042">
        <v>4122.5566410000001</v>
      </c>
      <c r="AB2042">
        <v>6029.5839839999999</v>
      </c>
      <c r="AC2042" t="s">
        <v>30</v>
      </c>
      <c r="AD2042">
        <v>1398.033081</v>
      </c>
      <c r="AE2042" t="s">
        <v>30</v>
      </c>
      <c r="AF2042">
        <v>15137.127930000001</v>
      </c>
      <c r="AG2042">
        <v>14782.552729999999</v>
      </c>
      <c r="AH2042" t="s">
        <v>30</v>
      </c>
      <c r="AI2042">
        <v>2691.8947750000002</v>
      </c>
    </row>
    <row r="2043" spans="1:35" x14ac:dyDescent="0.25">
      <c r="A2043" t="s">
        <v>6767</v>
      </c>
      <c r="B2043" t="s">
        <v>6768</v>
      </c>
      <c r="C2043" t="s">
        <v>6768</v>
      </c>
      <c r="D2043" t="s">
        <v>8837</v>
      </c>
      <c r="E2043" t="s">
        <v>13721</v>
      </c>
      <c r="F2043" t="s">
        <v>13722</v>
      </c>
      <c r="G2043" t="s">
        <v>14159</v>
      </c>
      <c r="H2043" t="s">
        <v>14164</v>
      </c>
      <c r="I2043" t="s">
        <v>14159</v>
      </c>
      <c r="J2043" t="s">
        <v>14166</v>
      </c>
      <c r="K2043">
        <v>843.18218990000003</v>
      </c>
      <c r="L2043">
        <v>4219.9130859999996</v>
      </c>
      <c r="M2043">
        <v>2555.5034179999998</v>
      </c>
      <c r="N2043">
        <v>8988.6591800000006</v>
      </c>
      <c r="O2043">
        <v>8756.6171880000002</v>
      </c>
      <c r="P2043" t="s">
        <v>30</v>
      </c>
      <c r="Q2043">
        <v>5710.4716799999997</v>
      </c>
      <c r="R2043">
        <v>4625.3149409999996</v>
      </c>
      <c r="S2043">
        <v>7567.3486329999996</v>
      </c>
      <c r="T2043">
        <v>5396.2451170000004</v>
      </c>
      <c r="U2043" t="s">
        <v>30</v>
      </c>
      <c r="V2043">
        <v>5295.9257809999999</v>
      </c>
      <c r="W2043">
        <v>3537.6877439999998</v>
      </c>
      <c r="X2043">
        <v>5785.0908200000003</v>
      </c>
      <c r="Y2043">
        <v>5984.4501950000003</v>
      </c>
      <c r="Z2043">
        <v>4098.8486329999996</v>
      </c>
      <c r="AA2043">
        <v>7845.5546880000002</v>
      </c>
      <c r="AB2043">
        <v>5635.0166019999997</v>
      </c>
      <c r="AC2043">
        <v>4460.7563479999999</v>
      </c>
      <c r="AD2043">
        <v>5511.8168949999999</v>
      </c>
      <c r="AE2043">
        <v>7934.6069340000004</v>
      </c>
      <c r="AF2043">
        <v>6515.2368159999996</v>
      </c>
      <c r="AG2043">
        <v>6195.5380859999996</v>
      </c>
      <c r="AH2043">
        <v>8661.0683590000008</v>
      </c>
      <c r="AI2043">
        <v>7151.623047</v>
      </c>
    </row>
    <row r="2044" spans="1:35" x14ac:dyDescent="0.25">
      <c r="A2044" t="s">
        <v>6773</v>
      </c>
      <c r="B2044" t="s">
        <v>6774</v>
      </c>
      <c r="C2044" t="s">
        <v>6774</v>
      </c>
      <c r="D2044" t="s">
        <v>6774</v>
      </c>
      <c r="E2044" t="s">
        <v>13725</v>
      </c>
      <c r="F2044" t="s">
        <v>13726</v>
      </c>
      <c r="G2044" t="s">
        <v>14159</v>
      </c>
      <c r="H2044" t="s">
        <v>14164</v>
      </c>
      <c r="I2044" t="s">
        <v>14167</v>
      </c>
      <c r="J2044" t="s">
        <v>14166</v>
      </c>
      <c r="K2044">
        <v>9885.59375</v>
      </c>
      <c r="L2044">
        <v>30856.91992</v>
      </c>
      <c r="M2044">
        <v>40947.984380000002</v>
      </c>
      <c r="N2044">
        <v>23534.60742</v>
      </c>
      <c r="O2044">
        <v>24730.634770000001</v>
      </c>
      <c r="P2044">
        <v>9128.8476559999999</v>
      </c>
      <c r="Q2044">
        <v>59357.847659999999</v>
      </c>
      <c r="R2044">
        <v>36907.476560000003</v>
      </c>
      <c r="S2044">
        <v>20289.617190000001</v>
      </c>
      <c r="T2044">
        <v>22905.957030000001</v>
      </c>
      <c r="U2044">
        <v>18370.724610000001</v>
      </c>
      <c r="V2044">
        <v>41121.664060000003</v>
      </c>
      <c r="W2044">
        <v>38488.132810000003</v>
      </c>
      <c r="X2044">
        <v>19744.521479999999</v>
      </c>
      <c r="Y2044">
        <v>21856.804690000001</v>
      </c>
      <c r="Z2044">
        <v>10734.418949999999</v>
      </c>
      <c r="AA2044">
        <v>39015.621090000001</v>
      </c>
      <c r="AB2044">
        <v>38247.707029999998</v>
      </c>
      <c r="AC2044">
        <v>19945.023440000001</v>
      </c>
      <c r="AD2044">
        <v>22391.26367</v>
      </c>
      <c r="AE2044">
        <v>16332.518550000001</v>
      </c>
      <c r="AF2044">
        <v>47791.558590000001</v>
      </c>
      <c r="AG2044">
        <v>35012.105470000002</v>
      </c>
      <c r="AH2044">
        <v>16792.92383</v>
      </c>
      <c r="AI2044">
        <v>20562.957030000001</v>
      </c>
    </row>
    <row r="2045" spans="1:35" x14ac:dyDescent="0.25">
      <c r="A2045" t="s">
        <v>6777</v>
      </c>
      <c r="B2045" t="s">
        <v>6778</v>
      </c>
      <c r="C2045" t="s">
        <v>6778</v>
      </c>
      <c r="D2045" t="s">
        <v>6778</v>
      </c>
      <c r="E2045" t="s">
        <v>13729</v>
      </c>
      <c r="F2045" t="s">
        <v>13730</v>
      </c>
      <c r="G2045" t="s">
        <v>14159</v>
      </c>
      <c r="H2045" t="s">
        <v>14164</v>
      </c>
      <c r="I2045" t="s">
        <v>14167</v>
      </c>
      <c r="J2045" t="s">
        <v>14166</v>
      </c>
      <c r="K2045">
        <v>169083.04689999999</v>
      </c>
      <c r="L2045">
        <v>38949.167970000002</v>
      </c>
      <c r="M2045">
        <v>33680.867189999997</v>
      </c>
      <c r="N2045">
        <v>47758.882810000003</v>
      </c>
      <c r="O2045">
        <v>51821.4375</v>
      </c>
      <c r="P2045">
        <v>120063.83590000001</v>
      </c>
      <c r="Q2045">
        <v>62705.546880000002</v>
      </c>
      <c r="R2045">
        <v>34628.421880000002</v>
      </c>
      <c r="S2045">
        <v>54103.390630000002</v>
      </c>
      <c r="T2045">
        <v>54288.011720000002</v>
      </c>
      <c r="U2045">
        <v>158196.2813</v>
      </c>
      <c r="V2045">
        <v>39638.792970000002</v>
      </c>
      <c r="W2045">
        <v>31649.46875</v>
      </c>
      <c r="X2045">
        <v>76176.765629999994</v>
      </c>
      <c r="Y2045">
        <v>45871.976560000003</v>
      </c>
      <c r="Z2045">
        <v>55213.660159999999</v>
      </c>
      <c r="AA2045">
        <v>54725.777340000001</v>
      </c>
      <c r="AB2045">
        <v>22526.195309999999</v>
      </c>
      <c r="AC2045">
        <v>47836.195310000003</v>
      </c>
      <c r="AD2045">
        <v>50363.964840000001</v>
      </c>
      <c r="AE2045">
        <v>115516.2188</v>
      </c>
      <c r="AF2045">
        <v>47470.796880000002</v>
      </c>
      <c r="AG2045">
        <v>24281.179690000001</v>
      </c>
      <c r="AH2045">
        <v>43097.03125</v>
      </c>
      <c r="AI2045">
        <v>41365.699220000002</v>
      </c>
    </row>
    <row r="2046" spans="1:35" x14ac:dyDescent="0.25">
      <c r="A2046" t="s">
        <v>6779</v>
      </c>
      <c r="B2046" t="s">
        <v>6780</v>
      </c>
      <c r="C2046" t="s">
        <v>6780</v>
      </c>
      <c r="D2046" t="s">
        <v>6780</v>
      </c>
      <c r="E2046">
        <v>0</v>
      </c>
      <c r="F2046" t="s">
        <v>13731</v>
      </c>
      <c r="G2046" t="s">
        <v>14159</v>
      </c>
      <c r="H2046" t="s">
        <v>14164</v>
      </c>
      <c r="I2046" t="s">
        <v>14159</v>
      </c>
      <c r="J2046" t="s">
        <v>14159</v>
      </c>
      <c r="K2046" t="s">
        <v>30</v>
      </c>
      <c r="L2046">
        <v>1920.2182620000001</v>
      </c>
      <c r="M2046">
        <v>5863.4809569999998</v>
      </c>
      <c r="N2046">
        <v>1142.2108149999999</v>
      </c>
      <c r="O2046">
        <v>1166.003418</v>
      </c>
      <c r="P2046" t="s">
        <v>30</v>
      </c>
      <c r="Q2046" t="s">
        <v>30</v>
      </c>
      <c r="R2046">
        <v>3544.485107</v>
      </c>
      <c r="S2046">
        <v>1026.7322999999999</v>
      </c>
      <c r="T2046">
        <v>1168.599121</v>
      </c>
      <c r="U2046" t="s">
        <v>30</v>
      </c>
      <c r="V2046">
        <v>1870.278564</v>
      </c>
      <c r="W2046">
        <v>2629.9641109999998</v>
      </c>
      <c r="X2046">
        <v>1033.1604</v>
      </c>
      <c r="Y2046">
        <v>1105.957275</v>
      </c>
      <c r="Z2046" t="s">
        <v>30</v>
      </c>
      <c r="AA2046">
        <v>1268.9326169999999</v>
      </c>
      <c r="AB2046">
        <v>5261.5893550000001</v>
      </c>
      <c r="AC2046">
        <v>943.31024170000001</v>
      </c>
      <c r="AD2046">
        <v>1116.599731</v>
      </c>
      <c r="AE2046">
        <v>1429.6038820000001</v>
      </c>
      <c r="AF2046">
        <v>2221.5749510000001</v>
      </c>
      <c r="AG2046">
        <v>2246.5830080000001</v>
      </c>
      <c r="AH2046">
        <v>1226.493408</v>
      </c>
      <c r="AI2046">
        <v>1545.2939449999999</v>
      </c>
    </row>
    <row r="2047" spans="1:35" x14ac:dyDescent="0.25">
      <c r="A2047" t="s">
        <v>6781</v>
      </c>
      <c r="B2047" t="s">
        <v>6782</v>
      </c>
      <c r="C2047" t="s">
        <v>6782</v>
      </c>
      <c r="D2047" t="s">
        <v>8838</v>
      </c>
      <c r="E2047" t="s">
        <v>13732</v>
      </c>
      <c r="F2047" t="s">
        <v>13733</v>
      </c>
      <c r="G2047" t="s">
        <v>14159</v>
      </c>
      <c r="H2047" t="s">
        <v>14164</v>
      </c>
      <c r="I2047" t="s">
        <v>14159</v>
      </c>
      <c r="J2047" t="s">
        <v>14166</v>
      </c>
      <c r="K2047" t="s">
        <v>30</v>
      </c>
      <c r="L2047" t="s">
        <v>30</v>
      </c>
      <c r="M2047">
        <v>4570.7158200000003</v>
      </c>
      <c r="N2047" t="s">
        <v>30</v>
      </c>
      <c r="O2047" t="s">
        <v>30</v>
      </c>
      <c r="P2047" t="s">
        <v>30</v>
      </c>
      <c r="Q2047" t="s">
        <v>30</v>
      </c>
      <c r="R2047">
        <v>3078.7871089999999</v>
      </c>
      <c r="S2047" t="s">
        <v>30</v>
      </c>
      <c r="T2047" t="s">
        <v>30</v>
      </c>
      <c r="U2047" t="s">
        <v>30</v>
      </c>
      <c r="V2047" t="s">
        <v>30</v>
      </c>
      <c r="W2047">
        <v>3348.6491700000001</v>
      </c>
      <c r="X2047" t="s">
        <v>30</v>
      </c>
      <c r="Y2047" t="s">
        <v>30</v>
      </c>
      <c r="Z2047" t="s">
        <v>30</v>
      </c>
      <c r="AA2047" t="s">
        <v>30</v>
      </c>
      <c r="AB2047">
        <v>1545.770996</v>
      </c>
      <c r="AC2047" t="s">
        <v>30</v>
      </c>
      <c r="AD2047" t="s">
        <v>30</v>
      </c>
      <c r="AE2047" t="s">
        <v>30</v>
      </c>
      <c r="AF2047" t="s">
        <v>30</v>
      </c>
      <c r="AG2047">
        <v>3672.7836910000001</v>
      </c>
      <c r="AH2047" t="s">
        <v>30</v>
      </c>
      <c r="AI2047">
        <v>4264.2177730000003</v>
      </c>
    </row>
    <row r="2048" spans="1:35" x14ac:dyDescent="0.25">
      <c r="A2048" t="s">
        <v>6793</v>
      </c>
      <c r="B2048" t="s">
        <v>6794</v>
      </c>
      <c r="C2048" t="s">
        <v>6794</v>
      </c>
      <c r="D2048" t="s">
        <v>6794</v>
      </c>
      <c r="E2048" t="s">
        <v>9091</v>
      </c>
      <c r="F2048" t="s">
        <v>11701</v>
      </c>
      <c r="G2048" t="s">
        <v>14159</v>
      </c>
      <c r="H2048" t="s">
        <v>14164</v>
      </c>
      <c r="I2048" t="s">
        <v>14159</v>
      </c>
      <c r="J2048" t="s">
        <v>14159</v>
      </c>
      <c r="K2048">
        <v>216464.4063</v>
      </c>
      <c r="L2048">
        <v>257970.4375</v>
      </c>
      <c r="M2048">
        <v>206842.85939999999</v>
      </c>
      <c r="N2048">
        <v>273574.5</v>
      </c>
      <c r="O2048">
        <v>240908.0938</v>
      </c>
      <c r="P2048">
        <v>251118.6875</v>
      </c>
      <c r="Q2048">
        <v>340498.375</v>
      </c>
      <c r="R2048">
        <v>195272.5938</v>
      </c>
      <c r="S2048">
        <v>252785.3438</v>
      </c>
      <c r="T2048">
        <v>255440.10939999999</v>
      </c>
      <c r="U2048">
        <v>268663.5625</v>
      </c>
      <c r="V2048">
        <v>286205.15629999997</v>
      </c>
      <c r="W2048">
        <v>190156.3438</v>
      </c>
      <c r="X2048">
        <v>289667.8125</v>
      </c>
      <c r="Y2048">
        <v>240609.07810000001</v>
      </c>
      <c r="Z2048">
        <v>206336.5</v>
      </c>
      <c r="AA2048">
        <v>244220.7188</v>
      </c>
      <c r="AB2048">
        <v>193736.0313</v>
      </c>
      <c r="AC2048">
        <v>253148.32810000001</v>
      </c>
      <c r="AD2048">
        <v>234636.125</v>
      </c>
      <c r="AE2048">
        <v>195300.45310000001</v>
      </c>
      <c r="AF2048">
        <v>152342.76560000001</v>
      </c>
      <c r="AG2048">
        <v>104336.6719</v>
      </c>
      <c r="AH2048">
        <v>144002.25</v>
      </c>
      <c r="AI2048">
        <v>114175.88280000001</v>
      </c>
    </row>
    <row r="2049" spans="1:35" x14ac:dyDescent="0.25">
      <c r="A2049" t="s">
        <v>6797</v>
      </c>
      <c r="B2049" t="s">
        <v>6798</v>
      </c>
      <c r="C2049" t="s">
        <v>6798</v>
      </c>
      <c r="D2049" t="s">
        <v>6798</v>
      </c>
      <c r="E2049" t="s">
        <v>13741</v>
      </c>
      <c r="F2049" t="s">
        <v>13742</v>
      </c>
      <c r="G2049" t="s">
        <v>14159</v>
      </c>
      <c r="H2049" t="s">
        <v>14164</v>
      </c>
      <c r="I2049" t="s">
        <v>14159</v>
      </c>
      <c r="J2049" t="s">
        <v>14159</v>
      </c>
      <c r="K2049" t="s">
        <v>30</v>
      </c>
      <c r="L2049" t="s">
        <v>30</v>
      </c>
      <c r="M2049">
        <v>2451.524414</v>
      </c>
      <c r="N2049" t="s">
        <v>30</v>
      </c>
      <c r="O2049" t="s">
        <v>30</v>
      </c>
      <c r="P2049" t="s">
        <v>30</v>
      </c>
      <c r="Q2049" t="s">
        <v>30</v>
      </c>
      <c r="R2049">
        <v>1906.366577</v>
      </c>
      <c r="S2049" t="s">
        <v>30</v>
      </c>
      <c r="T2049">
        <v>1939.0095209999999</v>
      </c>
      <c r="U2049" t="s">
        <v>30</v>
      </c>
      <c r="V2049" t="s">
        <v>30</v>
      </c>
      <c r="W2049">
        <v>1508.553467</v>
      </c>
      <c r="X2049" t="s">
        <v>30</v>
      </c>
      <c r="Y2049">
        <v>1120.001831</v>
      </c>
      <c r="Z2049" t="s">
        <v>30</v>
      </c>
      <c r="AA2049" t="s">
        <v>30</v>
      </c>
      <c r="AB2049">
        <v>2114.7346189999998</v>
      </c>
      <c r="AC2049" t="s">
        <v>30</v>
      </c>
      <c r="AD2049">
        <v>1512.869263</v>
      </c>
      <c r="AE2049" t="s">
        <v>30</v>
      </c>
      <c r="AF2049" t="s">
        <v>30</v>
      </c>
      <c r="AG2049">
        <v>1695.7578129999999</v>
      </c>
      <c r="AH2049">
        <v>762.77490230000001</v>
      </c>
      <c r="AI2049">
        <v>1758.7120359999999</v>
      </c>
    </row>
    <row r="2050" spans="1:35" x14ac:dyDescent="0.25">
      <c r="A2050" t="s">
        <v>6801</v>
      </c>
      <c r="B2050" t="s">
        <v>6802</v>
      </c>
      <c r="C2050" t="s">
        <v>6802</v>
      </c>
      <c r="D2050" t="s">
        <v>7966</v>
      </c>
      <c r="E2050" t="s">
        <v>13745</v>
      </c>
      <c r="F2050" t="s">
        <v>13746</v>
      </c>
      <c r="G2050" t="s">
        <v>14159</v>
      </c>
      <c r="H2050" t="s">
        <v>14164</v>
      </c>
      <c r="I2050" t="s">
        <v>14159</v>
      </c>
      <c r="J2050" t="s">
        <v>14166</v>
      </c>
      <c r="K2050">
        <v>4220.7719729999999</v>
      </c>
      <c r="L2050">
        <v>2296.9272460000002</v>
      </c>
      <c r="M2050">
        <v>4194.7558589999999</v>
      </c>
      <c r="N2050">
        <v>1289.258423</v>
      </c>
      <c r="O2050" t="s">
        <v>30</v>
      </c>
      <c r="P2050" t="s">
        <v>30</v>
      </c>
      <c r="Q2050" t="s">
        <v>30</v>
      </c>
      <c r="R2050">
        <v>5241.390625</v>
      </c>
      <c r="S2050" t="s">
        <v>30</v>
      </c>
      <c r="T2050" t="s">
        <v>30</v>
      </c>
      <c r="U2050" t="s">
        <v>30</v>
      </c>
      <c r="V2050" t="s">
        <v>30</v>
      </c>
      <c r="W2050">
        <v>2974.3823240000002</v>
      </c>
      <c r="X2050" t="s">
        <v>30</v>
      </c>
      <c r="Y2050" t="s">
        <v>30</v>
      </c>
      <c r="Z2050" t="s">
        <v>30</v>
      </c>
      <c r="AA2050">
        <v>2647.8999020000001</v>
      </c>
      <c r="AB2050">
        <v>3548.2983399999998</v>
      </c>
      <c r="AC2050">
        <v>1423.7276609999999</v>
      </c>
      <c r="AD2050">
        <v>3824.345703</v>
      </c>
      <c r="AE2050" t="s">
        <v>30</v>
      </c>
      <c r="AF2050" t="s">
        <v>30</v>
      </c>
      <c r="AG2050">
        <v>2929.8803710000002</v>
      </c>
      <c r="AH2050" t="s">
        <v>30</v>
      </c>
      <c r="AI2050">
        <v>1584.5992429999999</v>
      </c>
    </row>
    <row r="2051" spans="1:35" x14ac:dyDescent="0.25">
      <c r="A2051" t="s">
        <v>6803</v>
      </c>
      <c r="B2051" t="s">
        <v>6804</v>
      </c>
      <c r="C2051" t="s">
        <v>6804</v>
      </c>
      <c r="D2051" t="s">
        <v>6804</v>
      </c>
      <c r="E2051" t="s">
        <v>13747</v>
      </c>
      <c r="F2051" t="s">
        <v>13748</v>
      </c>
      <c r="G2051" t="s">
        <v>14159</v>
      </c>
      <c r="H2051" t="s">
        <v>14164</v>
      </c>
      <c r="I2051" t="s">
        <v>14167</v>
      </c>
      <c r="J2051" t="s">
        <v>14159</v>
      </c>
      <c r="K2051" t="s">
        <v>30</v>
      </c>
      <c r="L2051" t="s">
        <v>30</v>
      </c>
      <c r="M2051">
        <v>5000.3095700000003</v>
      </c>
      <c r="N2051" t="s">
        <v>30</v>
      </c>
      <c r="O2051" t="s">
        <v>30</v>
      </c>
      <c r="P2051" t="s">
        <v>30</v>
      </c>
      <c r="Q2051">
        <v>8055.1440430000002</v>
      </c>
      <c r="R2051">
        <v>8444.9082030000009</v>
      </c>
      <c r="S2051">
        <v>4865.5219729999999</v>
      </c>
      <c r="T2051">
        <v>6157.8696289999998</v>
      </c>
      <c r="U2051" t="s">
        <v>30</v>
      </c>
      <c r="V2051">
        <v>6965.0751950000003</v>
      </c>
      <c r="W2051">
        <v>6130.7905270000001</v>
      </c>
      <c r="X2051" t="s">
        <v>30</v>
      </c>
      <c r="Y2051" t="s">
        <v>30</v>
      </c>
      <c r="Z2051" t="s">
        <v>30</v>
      </c>
      <c r="AA2051">
        <v>1360.080078</v>
      </c>
      <c r="AB2051">
        <v>4198.126953</v>
      </c>
      <c r="AC2051" t="s">
        <v>30</v>
      </c>
      <c r="AD2051">
        <v>6221.1328130000002</v>
      </c>
      <c r="AE2051" t="s">
        <v>30</v>
      </c>
      <c r="AF2051" t="s">
        <v>30</v>
      </c>
      <c r="AG2051">
        <v>4607.4135740000002</v>
      </c>
      <c r="AH2051">
        <v>906.05017090000001</v>
      </c>
      <c r="AI2051">
        <v>4014.5563959999999</v>
      </c>
    </row>
    <row r="2052" spans="1:35" x14ac:dyDescent="0.25">
      <c r="A2052" t="s">
        <v>6811</v>
      </c>
      <c r="B2052" t="s">
        <v>6812</v>
      </c>
      <c r="C2052" t="s">
        <v>6812</v>
      </c>
      <c r="D2052" t="s">
        <v>6812</v>
      </c>
      <c r="E2052" t="s">
        <v>9128</v>
      </c>
      <c r="F2052" t="s">
        <v>13754</v>
      </c>
      <c r="G2052" t="s">
        <v>14159</v>
      </c>
      <c r="H2052" t="s">
        <v>14164</v>
      </c>
      <c r="I2052" t="s">
        <v>14167</v>
      </c>
      <c r="J2052" t="s">
        <v>14166</v>
      </c>
      <c r="K2052">
        <v>31126.904299999998</v>
      </c>
      <c r="L2052">
        <v>2233.2902829999998</v>
      </c>
      <c r="M2052">
        <v>13042.42676</v>
      </c>
      <c r="N2052">
        <v>24655.195309999999</v>
      </c>
      <c r="O2052">
        <v>27853.410159999999</v>
      </c>
      <c r="P2052">
        <v>31720.208979999999</v>
      </c>
      <c r="Q2052">
        <v>10266.07324</v>
      </c>
      <c r="R2052">
        <v>15030.110350000001</v>
      </c>
      <c r="S2052">
        <v>21876.773440000001</v>
      </c>
      <c r="T2052">
        <v>26466.925780000001</v>
      </c>
      <c r="U2052">
        <v>6386.0903319999998</v>
      </c>
      <c r="V2052">
        <v>10964.722659999999</v>
      </c>
      <c r="W2052">
        <v>14082.8125</v>
      </c>
      <c r="X2052">
        <v>14724.24121</v>
      </c>
      <c r="Y2052">
        <v>28152.945309999999</v>
      </c>
      <c r="Z2052">
        <v>15908.0625</v>
      </c>
      <c r="AA2052">
        <v>8498.6416019999997</v>
      </c>
      <c r="AB2052">
        <v>13544.89063</v>
      </c>
      <c r="AC2052">
        <v>22566.025389999999</v>
      </c>
      <c r="AD2052">
        <v>23039.521479999999</v>
      </c>
      <c r="AE2052">
        <v>28574.019530000001</v>
      </c>
      <c r="AF2052">
        <v>18237.01367</v>
      </c>
      <c r="AG2052">
        <v>14311.412109999999</v>
      </c>
      <c r="AH2052">
        <v>25000.9375</v>
      </c>
      <c r="AI2052">
        <v>25809.83008</v>
      </c>
    </row>
    <row r="2053" spans="1:35" x14ac:dyDescent="0.25">
      <c r="A2053" t="s">
        <v>6815</v>
      </c>
      <c r="B2053" t="s">
        <v>6816</v>
      </c>
      <c r="C2053" t="s">
        <v>6816</v>
      </c>
      <c r="D2053" t="s">
        <v>7967</v>
      </c>
      <c r="E2053" t="s">
        <v>13757</v>
      </c>
      <c r="F2053" t="s">
        <v>13758</v>
      </c>
      <c r="G2053" t="s">
        <v>14159</v>
      </c>
      <c r="H2053" t="s">
        <v>14164</v>
      </c>
      <c r="I2053" t="s">
        <v>14167</v>
      </c>
      <c r="J2053" t="s">
        <v>14159</v>
      </c>
      <c r="K2053">
        <v>3159.7592770000001</v>
      </c>
      <c r="L2053" t="s">
        <v>30</v>
      </c>
      <c r="M2053">
        <v>14457.177729999999</v>
      </c>
      <c r="N2053">
        <v>8112.5708009999998</v>
      </c>
      <c r="O2053">
        <v>10665.956050000001</v>
      </c>
      <c r="P2053">
        <v>9591.9892579999996</v>
      </c>
      <c r="Q2053">
        <v>11436.67871</v>
      </c>
      <c r="R2053">
        <v>8286.2792969999991</v>
      </c>
      <c r="S2053">
        <v>6397.9721680000002</v>
      </c>
      <c r="T2053">
        <v>10088.931640000001</v>
      </c>
      <c r="U2053">
        <v>23188.61133</v>
      </c>
      <c r="V2053">
        <v>5613.388672</v>
      </c>
      <c r="W2053">
        <v>8284.9453130000002</v>
      </c>
      <c r="X2053">
        <v>5010.9858400000003</v>
      </c>
      <c r="Y2053">
        <v>9297.1484380000002</v>
      </c>
      <c r="Z2053">
        <v>11074.956050000001</v>
      </c>
      <c r="AA2053">
        <v>5281.8808589999999</v>
      </c>
      <c r="AB2053">
        <v>10144.872069999999</v>
      </c>
      <c r="AC2053">
        <v>7033.0908200000003</v>
      </c>
      <c r="AD2053">
        <v>7029.9433589999999</v>
      </c>
      <c r="AE2053" t="s">
        <v>30</v>
      </c>
      <c r="AF2053">
        <v>17470.339840000001</v>
      </c>
      <c r="AG2053">
        <v>7510.0419920000004</v>
      </c>
      <c r="AH2053">
        <v>7978.3530270000001</v>
      </c>
      <c r="AI2053">
        <v>5261.8002930000002</v>
      </c>
    </row>
    <row r="2054" spans="1:35" x14ac:dyDescent="0.25">
      <c r="A2054" t="s">
        <v>6819</v>
      </c>
      <c r="B2054" t="s">
        <v>6820</v>
      </c>
      <c r="C2054" t="s">
        <v>6820</v>
      </c>
      <c r="D2054" t="s">
        <v>8841</v>
      </c>
      <c r="E2054">
        <v>0</v>
      </c>
      <c r="F2054" t="s">
        <v>10791</v>
      </c>
      <c r="G2054" t="s">
        <v>14159</v>
      </c>
      <c r="H2054" t="s">
        <v>14164</v>
      </c>
      <c r="I2054" t="s">
        <v>14159</v>
      </c>
      <c r="J2054" t="s">
        <v>14159</v>
      </c>
      <c r="K2054">
        <v>100030.85159999999</v>
      </c>
      <c r="L2054">
        <v>41308.261720000002</v>
      </c>
      <c r="M2054">
        <v>15138.18945</v>
      </c>
      <c r="N2054">
        <v>17249.474610000001</v>
      </c>
      <c r="O2054">
        <v>37321.3125</v>
      </c>
      <c r="P2054">
        <v>30176.470700000002</v>
      </c>
      <c r="Q2054">
        <v>63595.84375</v>
      </c>
      <c r="R2054">
        <v>20797.552729999999</v>
      </c>
      <c r="S2054">
        <v>27649.681639999999</v>
      </c>
      <c r="T2054">
        <v>41168.113279999998</v>
      </c>
      <c r="U2054">
        <v>138440.10939999999</v>
      </c>
      <c r="V2054">
        <v>32917.960939999997</v>
      </c>
      <c r="W2054">
        <v>23597.91992</v>
      </c>
      <c r="X2054">
        <v>57117.582029999998</v>
      </c>
      <c r="Y2054">
        <v>19195.921880000002</v>
      </c>
      <c r="Z2054">
        <v>23840.167969999999</v>
      </c>
      <c r="AA2054">
        <v>51506.265630000002</v>
      </c>
      <c r="AB2054">
        <v>21994.390630000002</v>
      </c>
      <c r="AC2054">
        <v>45200.441409999999</v>
      </c>
      <c r="AD2054">
        <v>10693.773440000001</v>
      </c>
      <c r="AE2054">
        <v>32720.179690000001</v>
      </c>
      <c r="AF2054">
        <v>32231.654299999998</v>
      </c>
      <c r="AG2054">
        <v>16874.353520000001</v>
      </c>
      <c r="AH2054">
        <v>3116.4208979999999</v>
      </c>
      <c r="AI2054">
        <v>11972.92188</v>
      </c>
    </row>
    <row r="2055" spans="1:35" x14ac:dyDescent="0.25">
      <c r="A2055" t="s">
        <v>6825</v>
      </c>
      <c r="B2055" t="s">
        <v>6826</v>
      </c>
      <c r="C2055" t="s">
        <v>6826</v>
      </c>
      <c r="D2055" t="s">
        <v>8843</v>
      </c>
      <c r="E2055" t="s">
        <v>11449</v>
      </c>
      <c r="F2055" t="s">
        <v>13763</v>
      </c>
      <c r="G2055" t="s">
        <v>14165</v>
      </c>
      <c r="H2055" t="s">
        <v>14164</v>
      </c>
      <c r="I2055" t="s">
        <v>14167</v>
      </c>
      <c r="J2055" t="s">
        <v>14166</v>
      </c>
      <c r="K2055" t="s">
        <v>30</v>
      </c>
      <c r="L2055">
        <v>2235.9504390000002</v>
      </c>
      <c r="M2055">
        <v>3892.5258789999998</v>
      </c>
      <c r="N2055">
        <v>2342.0727539999998</v>
      </c>
      <c r="O2055">
        <v>2479.0883789999998</v>
      </c>
      <c r="P2055" t="s">
        <v>30</v>
      </c>
      <c r="Q2055" t="s">
        <v>30</v>
      </c>
      <c r="R2055">
        <v>5540.9877930000002</v>
      </c>
      <c r="S2055">
        <v>2105.0668949999999</v>
      </c>
      <c r="T2055">
        <v>2910.0146479999999</v>
      </c>
      <c r="U2055" t="s">
        <v>30</v>
      </c>
      <c r="V2055">
        <v>1458.5737300000001</v>
      </c>
      <c r="W2055">
        <v>3682.4890140000002</v>
      </c>
      <c r="X2055">
        <v>1665.299072</v>
      </c>
      <c r="Y2055">
        <v>3327.3620609999998</v>
      </c>
      <c r="Z2055" t="s">
        <v>30</v>
      </c>
      <c r="AA2055">
        <v>2562.7451169999999</v>
      </c>
      <c r="AB2055">
        <v>4708.4072269999997</v>
      </c>
      <c r="AC2055">
        <v>2216.1733399999998</v>
      </c>
      <c r="AD2055">
        <v>2574.4816890000002</v>
      </c>
      <c r="AE2055" t="s">
        <v>30</v>
      </c>
      <c r="AF2055" t="s">
        <v>30</v>
      </c>
      <c r="AG2055">
        <v>6936.3525390000004</v>
      </c>
      <c r="AH2055">
        <v>1786.9544679999999</v>
      </c>
      <c r="AI2055">
        <v>2842.2375489999999</v>
      </c>
    </row>
    <row r="2056" spans="1:35" x14ac:dyDescent="0.25">
      <c r="A2056" t="s">
        <v>6827</v>
      </c>
      <c r="B2056" t="s">
        <v>6828</v>
      </c>
      <c r="C2056" t="s">
        <v>6828</v>
      </c>
      <c r="D2056" t="s">
        <v>8844</v>
      </c>
      <c r="E2056" t="s">
        <v>13764</v>
      </c>
      <c r="F2056" t="s">
        <v>13765</v>
      </c>
      <c r="G2056" t="s">
        <v>14159</v>
      </c>
      <c r="H2056" t="s">
        <v>14164</v>
      </c>
      <c r="I2056" t="s">
        <v>14167</v>
      </c>
      <c r="J2056" t="s">
        <v>14166</v>
      </c>
      <c r="K2056" t="s">
        <v>30</v>
      </c>
      <c r="L2056" t="s">
        <v>30</v>
      </c>
      <c r="M2056">
        <v>2005.6633300000001</v>
      </c>
      <c r="N2056">
        <v>3153.3710940000001</v>
      </c>
      <c r="O2056">
        <v>2131.6520999999998</v>
      </c>
      <c r="P2056" t="s">
        <v>30</v>
      </c>
      <c r="Q2056" t="s">
        <v>30</v>
      </c>
      <c r="R2056">
        <v>3779.2482909999999</v>
      </c>
      <c r="S2056">
        <v>2754.196289</v>
      </c>
      <c r="T2056">
        <v>2685.5688479999999</v>
      </c>
      <c r="U2056" t="s">
        <v>30</v>
      </c>
      <c r="V2056">
        <v>1657.312134</v>
      </c>
      <c r="W2056">
        <v>3519.290039</v>
      </c>
      <c r="X2056" t="s">
        <v>30</v>
      </c>
      <c r="Y2056" t="s">
        <v>30</v>
      </c>
      <c r="Z2056" t="s">
        <v>30</v>
      </c>
      <c r="AA2056" t="s">
        <v>30</v>
      </c>
      <c r="AB2056">
        <v>4116.5307620000003</v>
      </c>
      <c r="AC2056" t="s">
        <v>30</v>
      </c>
      <c r="AD2056">
        <v>3273.6865229999999</v>
      </c>
      <c r="AE2056" t="s">
        <v>30</v>
      </c>
      <c r="AF2056" t="s">
        <v>30</v>
      </c>
      <c r="AG2056">
        <v>4678.9882809999999</v>
      </c>
      <c r="AH2056">
        <v>3415.679932</v>
      </c>
      <c r="AI2056">
        <v>3900.820557</v>
      </c>
    </row>
    <row r="2057" spans="1:35" x14ac:dyDescent="0.25">
      <c r="A2057" t="s">
        <v>6829</v>
      </c>
      <c r="B2057" t="s">
        <v>6830</v>
      </c>
      <c r="C2057" t="s">
        <v>6830</v>
      </c>
      <c r="D2057" t="s">
        <v>8845</v>
      </c>
      <c r="E2057" t="s">
        <v>13766</v>
      </c>
      <c r="F2057" t="s">
        <v>13767</v>
      </c>
      <c r="G2057" t="s">
        <v>14159</v>
      </c>
      <c r="H2057" t="s">
        <v>14164</v>
      </c>
      <c r="I2057" t="s">
        <v>14159</v>
      </c>
      <c r="J2057" t="s">
        <v>14166</v>
      </c>
      <c r="K2057">
        <v>9438.5478519999997</v>
      </c>
      <c r="L2057">
        <v>6441.6367190000001</v>
      </c>
      <c r="M2057">
        <v>9120.8339840000008</v>
      </c>
      <c r="N2057">
        <v>6638.4638670000004</v>
      </c>
      <c r="O2057">
        <v>9053.8583980000003</v>
      </c>
      <c r="P2057">
        <v>17226.787110000001</v>
      </c>
      <c r="Q2057">
        <v>11374.291020000001</v>
      </c>
      <c r="R2057">
        <v>21829.783200000002</v>
      </c>
      <c r="S2057">
        <v>6105.7929690000001</v>
      </c>
      <c r="T2057">
        <v>8254.7666019999997</v>
      </c>
      <c r="U2057">
        <v>14797.697270000001</v>
      </c>
      <c r="V2057">
        <v>6851.765625</v>
      </c>
      <c r="W2057">
        <v>21111.228520000001</v>
      </c>
      <c r="X2057">
        <v>5862.4086909999996</v>
      </c>
      <c r="Y2057">
        <v>8449.8867190000001</v>
      </c>
      <c r="Z2057">
        <v>12018.737300000001</v>
      </c>
      <c r="AA2057">
        <v>5994.8125</v>
      </c>
      <c r="AB2057">
        <v>9129.9257809999999</v>
      </c>
      <c r="AC2057">
        <v>6607.3017579999996</v>
      </c>
      <c r="AD2057">
        <v>8735.5341800000006</v>
      </c>
      <c r="AE2057">
        <v>18610.554690000001</v>
      </c>
      <c r="AF2057">
        <v>22993.585940000001</v>
      </c>
      <c r="AG2057">
        <v>21564.421880000002</v>
      </c>
      <c r="AH2057">
        <v>8266.6523440000001</v>
      </c>
      <c r="AI2057">
        <v>8891.8984380000002</v>
      </c>
    </row>
    <row r="2058" spans="1:35" x14ac:dyDescent="0.25">
      <c r="A2058" t="s">
        <v>6831</v>
      </c>
      <c r="B2058" t="s">
        <v>6832</v>
      </c>
      <c r="C2058" t="s">
        <v>6832</v>
      </c>
      <c r="D2058" t="s">
        <v>7969</v>
      </c>
      <c r="E2058" t="s">
        <v>13768</v>
      </c>
      <c r="F2058" t="s">
        <v>13769</v>
      </c>
      <c r="G2058" t="s">
        <v>14159</v>
      </c>
      <c r="H2058" t="s">
        <v>14164</v>
      </c>
      <c r="I2058" t="s">
        <v>14167</v>
      </c>
      <c r="J2058" t="s">
        <v>14159</v>
      </c>
      <c r="K2058">
        <v>5047.5454099999997</v>
      </c>
      <c r="L2058" t="s">
        <v>30</v>
      </c>
      <c r="M2058">
        <v>1939.940918</v>
      </c>
      <c r="N2058">
        <v>922.80065920000004</v>
      </c>
      <c r="O2058">
        <v>71004.03125</v>
      </c>
      <c r="P2058">
        <v>984.87951659999999</v>
      </c>
      <c r="Q2058" t="s">
        <v>30</v>
      </c>
      <c r="R2058">
        <v>2024.828857</v>
      </c>
      <c r="S2058">
        <v>45969.699220000002</v>
      </c>
      <c r="T2058">
        <v>73034.78125</v>
      </c>
      <c r="U2058" t="s">
        <v>30</v>
      </c>
      <c r="V2058">
        <v>683.68103029999997</v>
      </c>
      <c r="W2058">
        <v>2228.6918949999999</v>
      </c>
      <c r="X2058" t="s">
        <v>30</v>
      </c>
      <c r="Y2058">
        <v>75317.8125</v>
      </c>
      <c r="Z2058">
        <v>64178.496090000001</v>
      </c>
      <c r="AA2058" t="s">
        <v>30</v>
      </c>
      <c r="AB2058">
        <v>1339.5302730000001</v>
      </c>
      <c r="AC2058" t="s">
        <v>30</v>
      </c>
      <c r="AD2058">
        <v>77763.554690000004</v>
      </c>
      <c r="AE2058" t="s">
        <v>30</v>
      </c>
      <c r="AF2058" t="s">
        <v>30</v>
      </c>
      <c r="AG2058" t="s">
        <v>30</v>
      </c>
      <c r="AH2058">
        <v>35450.324220000002</v>
      </c>
      <c r="AI2058" t="s">
        <v>30</v>
      </c>
    </row>
    <row r="2059" spans="1:35" x14ac:dyDescent="0.25">
      <c r="A2059" t="s">
        <v>6839</v>
      </c>
      <c r="B2059" t="s">
        <v>6840</v>
      </c>
      <c r="C2059" t="s">
        <v>6840</v>
      </c>
      <c r="D2059" t="s">
        <v>6840</v>
      </c>
      <c r="E2059" t="s">
        <v>13774</v>
      </c>
      <c r="F2059" t="s">
        <v>13775</v>
      </c>
      <c r="G2059" t="s">
        <v>14159</v>
      </c>
      <c r="H2059" t="s">
        <v>14164</v>
      </c>
      <c r="I2059" t="s">
        <v>14167</v>
      </c>
      <c r="J2059" t="s">
        <v>14166</v>
      </c>
      <c r="K2059">
        <v>81038.984379999994</v>
      </c>
      <c r="L2059">
        <v>66857.742190000004</v>
      </c>
      <c r="M2059">
        <v>85071.335940000004</v>
      </c>
      <c r="N2059">
        <v>171627</v>
      </c>
      <c r="O2059">
        <v>143623.73439999999</v>
      </c>
      <c r="P2059">
        <v>128283.83590000001</v>
      </c>
      <c r="Q2059">
        <v>126428.71090000001</v>
      </c>
      <c r="R2059">
        <v>94273.507809999996</v>
      </c>
      <c r="S2059">
        <v>145048.1563</v>
      </c>
      <c r="T2059">
        <v>126116.1563</v>
      </c>
      <c r="U2059">
        <v>118452.72659999999</v>
      </c>
      <c r="V2059">
        <v>119231.38280000001</v>
      </c>
      <c r="W2059">
        <v>92229.242190000004</v>
      </c>
      <c r="X2059">
        <v>161485.20310000001</v>
      </c>
      <c r="Y2059">
        <v>155954.9063</v>
      </c>
      <c r="Z2059">
        <v>98963.25</v>
      </c>
      <c r="AA2059">
        <v>90206.210940000004</v>
      </c>
      <c r="AB2059">
        <v>112099.24219999999</v>
      </c>
      <c r="AC2059">
        <v>143914.125</v>
      </c>
      <c r="AD2059">
        <v>137533.82810000001</v>
      </c>
      <c r="AE2059">
        <v>100193.08590000001</v>
      </c>
      <c r="AF2059">
        <v>69688.046879999994</v>
      </c>
      <c r="AG2059">
        <v>52346.914060000003</v>
      </c>
      <c r="AH2059">
        <v>93640.90625</v>
      </c>
      <c r="AI2059">
        <v>72627.828129999994</v>
      </c>
    </row>
    <row r="2060" spans="1:35" x14ac:dyDescent="0.25">
      <c r="A2060" t="s">
        <v>6841</v>
      </c>
      <c r="B2060" t="s">
        <v>6842</v>
      </c>
      <c r="C2060" t="s">
        <v>6842</v>
      </c>
      <c r="D2060" t="s">
        <v>8847</v>
      </c>
      <c r="E2060" t="s">
        <v>13776</v>
      </c>
      <c r="F2060" t="s">
        <v>13777</v>
      </c>
      <c r="G2060" t="s">
        <v>14159</v>
      </c>
      <c r="H2060" t="s">
        <v>14164</v>
      </c>
      <c r="I2060" t="s">
        <v>14159</v>
      </c>
      <c r="J2060" t="s">
        <v>14166</v>
      </c>
      <c r="K2060">
        <v>26765.648440000001</v>
      </c>
      <c r="L2060">
        <v>27218.34375</v>
      </c>
      <c r="M2060">
        <v>45662.800779999998</v>
      </c>
      <c r="N2060">
        <v>54638.097659999999</v>
      </c>
      <c r="O2060">
        <v>58667.050779999998</v>
      </c>
      <c r="P2060">
        <v>58831.070310000003</v>
      </c>
      <c r="Q2060">
        <v>33647.433590000001</v>
      </c>
      <c r="R2060">
        <v>46642.914060000003</v>
      </c>
      <c r="S2060">
        <v>37111.246090000001</v>
      </c>
      <c r="T2060">
        <v>47236.296880000002</v>
      </c>
      <c r="U2060">
        <v>34056.203130000002</v>
      </c>
      <c r="V2060">
        <v>38093.011720000002</v>
      </c>
      <c r="W2060">
        <v>46541.28125</v>
      </c>
      <c r="X2060">
        <v>30112.931639999999</v>
      </c>
      <c r="Y2060">
        <v>56187.539060000003</v>
      </c>
      <c r="Z2060">
        <v>71475.851559999996</v>
      </c>
      <c r="AA2060">
        <v>23121.820309999999</v>
      </c>
      <c r="AB2060">
        <v>51642.285159999999</v>
      </c>
      <c r="AC2060">
        <v>41613.460939999997</v>
      </c>
      <c r="AD2060">
        <v>42980.859380000002</v>
      </c>
      <c r="AE2060">
        <v>34320.84375</v>
      </c>
      <c r="AF2060">
        <v>26826.476559999999</v>
      </c>
      <c r="AG2060">
        <v>14520.61426</v>
      </c>
      <c r="AH2060">
        <v>27432.984380000002</v>
      </c>
      <c r="AI2060">
        <v>21953.320309999999</v>
      </c>
    </row>
    <row r="2061" spans="1:35" x14ac:dyDescent="0.25">
      <c r="A2061" t="s">
        <v>6843</v>
      </c>
      <c r="B2061" t="s">
        <v>6844</v>
      </c>
      <c r="C2061" t="s">
        <v>6844</v>
      </c>
      <c r="D2061" t="s">
        <v>6844</v>
      </c>
      <c r="E2061" t="s">
        <v>13778</v>
      </c>
      <c r="F2061" t="s">
        <v>13779</v>
      </c>
      <c r="G2061" t="s">
        <v>14159</v>
      </c>
      <c r="H2061" t="s">
        <v>14164</v>
      </c>
      <c r="I2061" t="s">
        <v>14167</v>
      </c>
      <c r="J2061" t="s">
        <v>14159</v>
      </c>
      <c r="K2061">
        <v>18576.052729999999</v>
      </c>
      <c r="L2061">
        <v>15332.882809999999</v>
      </c>
      <c r="M2061">
        <v>18914.83008</v>
      </c>
      <c r="N2061">
        <v>18627.832030000001</v>
      </c>
      <c r="O2061">
        <v>21165.902340000001</v>
      </c>
      <c r="P2061">
        <v>21834.492190000001</v>
      </c>
      <c r="Q2061">
        <v>23741.351559999999</v>
      </c>
      <c r="R2061">
        <v>17285.54492</v>
      </c>
      <c r="S2061">
        <v>17013.109380000002</v>
      </c>
      <c r="T2061">
        <v>19610.603520000001</v>
      </c>
      <c r="U2061">
        <v>13479.063480000001</v>
      </c>
      <c r="V2061">
        <v>16719.523440000001</v>
      </c>
      <c r="W2061">
        <v>18093.800780000001</v>
      </c>
      <c r="X2061">
        <v>14893.4668</v>
      </c>
      <c r="Y2061">
        <v>20819.849610000001</v>
      </c>
      <c r="Z2061">
        <v>17190.789059999999</v>
      </c>
      <c r="AA2061">
        <v>13706.11621</v>
      </c>
      <c r="AB2061">
        <v>17875.716799999998</v>
      </c>
      <c r="AC2061">
        <v>19114.777340000001</v>
      </c>
      <c r="AD2061">
        <v>17016.83008</v>
      </c>
      <c r="AE2061">
        <v>11716.603520000001</v>
      </c>
      <c r="AF2061">
        <v>29463.505860000001</v>
      </c>
      <c r="AG2061">
        <v>19568.066409999999</v>
      </c>
      <c r="AH2061">
        <v>22071.564450000002</v>
      </c>
      <c r="AI2061">
        <v>20479.26758</v>
      </c>
    </row>
    <row r="2062" spans="1:35" x14ac:dyDescent="0.25">
      <c r="A2062" t="s">
        <v>6845</v>
      </c>
      <c r="B2062" t="s">
        <v>6846</v>
      </c>
      <c r="C2062" t="s">
        <v>6846</v>
      </c>
      <c r="D2062" t="s">
        <v>7970</v>
      </c>
      <c r="E2062" t="s">
        <v>13780</v>
      </c>
      <c r="F2062" t="s">
        <v>13781</v>
      </c>
      <c r="G2062" t="s">
        <v>14159</v>
      </c>
      <c r="H2062" t="s">
        <v>14164</v>
      </c>
      <c r="I2062" t="s">
        <v>14167</v>
      </c>
      <c r="J2062" t="s">
        <v>14166</v>
      </c>
      <c r="K2062">
        <v>8118.7290039999998</v>
      </c>
      <c r="L2062">
        <v>13813.94824</v>
      </c>
      <c r="M2062">
        <v>14203.55566</v>
      </c>
      <c r="N2062">
        <v>13125.60938</v>
      </c>
      <c r="O2062">
        <v>14896.284180000001</v>
      </c>
      <c r="P2062">
        <v>20167.896479999999</v>
      </c>
      <c r="Q2062">
        <v>21123.660159999999</v>
      </c>
      <c r="R2062">
        <v>12988.447270000001</v>
      </c>
      <c r="S2062">
        <v>12240.035159999999</v>
      </c>
      <c r="T2062">
        <v>13910.583979999999</v>
      </c>
      <c r="U2062" t="s">
        <v>30</v>
      </c>
      <c r="V2062">
        <v>13204.865229999999</v>
      </c>
      <c r="W2062">
        <v>12534.63184</v>
      </c>
      <c r="X2062">
        <v>14202.73633</v>
      </c>
      <c r="Y2062">
        <v>13930.00195</v>
      </c>
      <c r="Z2062">
        <v>40376.554689999997</v>
      </c>
      <c r="AA2062">
        <v>13593.380859999999</v>
      </c>
      <c r="AB2062">
        <v>12638.912109999999</v>
      </c>
      <c r="AC2062">
        <v>14472.306640000001</v>
      </c>
      <c r="AD2062">
        <v>12752.782230000001</v>
      </c>
      <c r="AE2062">
        <v>24719</v>
      </c>
      <c r="AF2062">
        <v>25949.990229999999</v>
      </c>
      <c r="AG2062">
        <v>13076.684569999999</v>
      </c>
      <c r="AH2062">
        <v>14316.329100000001</v>
      </c>
      <c r="AI2062">
        <v>13308.90625</v>
      </c>
    </row>
    <row r="2063" spans="1:35" x14ac:dyDescent="0.25">
      <c r="A2063" t="s">
        <v>6847</v>
      </c>
      <c r="B2063" t="s">
        <v>6848</v>
      </c>
      <c r="C2063" t="s">
        <v>6848</v>
      </c>
      <c r="D2063" t="s">
        <v>6848</v>
      </c>
      <c r="E2063">
        <v>0</v>
      </c>
      <c r="F2063" t="s">
        <v>13782</v>
      </c>
      <c r="G2063" t="s">
        <v>14159</v>
      </c>
      <c r="H2063" t="s">
        <v>14164</v>
      </c>
      <c r="I2063" t="s">
        <v>14159</v>
      </c>
      <c r="J2063" t="s">
        <v>14159</v>
      </c>
      <c r="K2063">
        <v>520818.8125</v>
      </c>
      <c r="L2063">
        <v>467632.125</v>
      </c>
      <c r="M2063">
        <v>206907.0313</v>
      </c>
      <c r="N2063">
        <v>450462.78129999997</v>
      </c>
      <c r="O2063">
        <v>428539.96879999997</v>
      </c>
      <c r="P2063">
        <v>634811</v>
      </c>
      <c r="Q2063">
        <v>474061.90629999997</v>
      </c>
      <c r="R2063">
        <v>276324.90629999997</v>
      </c>
      <c r="S2063">
        <v>368866.46879999997</v>
      </c>
      <c r="T2063">
        <v>410043.9375</v>
      </c>
      <c r="U2063">
        <v>655846.9375</v>
      </c>
      <c r="V2063">
        <v>476728.25</v>
      </c>
      <c r="W2063">
        <v>277430.5625</v>
      </c>
      <c r="X2063">
        <v>509337.78129999997</v>
      </c>
      <c r="Y2063">
        <v>449284.25</v>
      </c>
      <c r="Z2063">
        <v>544383.6875</v>
      </c>
      <c r="AA2063">
        <v>613808</v>
      </c>
      <c r="AB2063">
        <v>225695.2188</v>
      </c>
      <c r="AC2063">
        <v>377551.6875</v>
      </c>
      <c r="AD2063">
        <v>457923.09379999997</v>
      </c>
      <c r="AE2063">
        <v>568433.5</v>
      </c>
      <c r="AF2063">
        <v>489537.1875</v>
      </c>
      <c r="AG2063">
        <v>222893.25</v>
      </c>
      <c r="AH2063">
        <v>328130.875</v>
      </c>
      <c r="AI2063">
        <v>320481.21879999997</v>
      </c>
    </row>
    <row r="2064" spans="1:35" x14ac:dyDescent="0.25">
      <c r="A2064" t="s">
        <v>6849</v>
      </c>
      <c r="B2064" t="s">
        <v>6850</v>
      </c>
      <c r="C2064" t="s">
        <v>6850</v>
      </c>
      <c r="D2064" t="s">
        <v>6850</v>
      </c>
      <c r="E2064" t="s">
        <v>8957</v>
      </c>
      <c r="F2064" t="s">
        <v>9194</v>
      </c>
      <c r="G2064" t="s">
        <v>14159</v>
      </c>
      <c r="H2064" t="s">
        <v>14164</v>
      </c>
      <c r="I2064" t="s">
        <v>14159</v>
      </c>
      <c r="J2064" t="s">
        <v>14159</v>
      </c>
      <c r="K2064">
        <v>67961.75</v>
      </c>
      <c r="L2064">
        <v>73579.617190000004</v>
      </c>
      <c r="M2064">
        <v>35513.585939999997</v>
      </c>
      <c r="N2064">
        <v>48810.082029999998</v>
      </c>
      <c r="O2064">
        <v>52829.984380000002</v>
      </c>
      <c r="P2064">
        <v>92652.429690000004</v>
      </c>
      <c r="Q2064">
        <v>86941.921879999994</v>
      </c>
      <c r="R2064">
        <v>36326.480470000002</v>
      </c>
      <c r="S2064">
        <v>50769.96875</v>
      </c>
      <c r="T2064">
        <v>41654.417970000002</v>
      </c>
      <c r="U2064">
        <v>119251.88280000001</v>
      </c>
      <c r="V2064">
        <v>74962.242190000004</v>
      </c>
      <c r="W2064">
        <v>38374.128909999999</v>
      </c>
      <c r="X2064">
        <v>71538.453129999994</v>
      </c>
      <c r="Y2064">
        <v>37691.929689999997</v>
      </c>
      <c r="Z2064">
        <v>91677.257809999996</v>
      </c>
      <c r="AA2064">
        <v>71087.492190000004</v>
      </c>
      <c r="AB2064">
        <v>38984.195310000003</v>
      </c>
      <c r="AC2064">
        <v>42192.835939999997</v>
      </c>
      <c r="AD2064">
        <v>57009.84375</v>
      </c>
      <c r="AE2064">
        <v>143354.64060000001</v>
      </c>
      <c r="AF2064">
        <v>157571.7188</v>
      </c>
      <c r="AG2064">
        <v>34214.023439999997</v>
      </c>
      <c r="AH2064">
        <v>41019.953130000002</v>
      </c>
      <c r="AI2064">
        <v>56400.695310000003</v>
      </c>
    </row>
    <row r="2065" spans="1:35" x14ac:dyDescent="0.25">
      <c r="A2065" t="s">
        <v>6851</v>
      </c>
      <c r="B2065" t="s">
        <v>6852</v>
      </c>
      <c r="C2065" t="s">
        <v>6852</v>
      </c>
      <c r="D2065" t="s">
        <v>6852</v>
      </c>
      <c r="E2065" t="s">
        <v>9033</v>
      </c>
      <c r="F2065" t="s">
        <v>13783</v>
      </c>
      <c r="G2065" t="s">
        <v>14165</v>
      </c>
      <c r="H2065" t="s">
        <v>14164</v>
      </c>
      <c r="I2065" t="s">
        <v>14167</v>
      </c>
      <c r="J2065" t="s">
        <v>14159</v>
      </c>
      <c r="K2065">
        <v>209586.0313</v>
      </c>
      <c r="L2065">
        <v>163785.8438</v>
      </c>
      <c r="M2065">
        <v>82328.453129999994</v>
      </c>
      <c r="N2065">
        <v>243085.26560000001</v>
      </c>
      <c r="O2065">
        <v>205697.0938</v>
      </c>
      <c r="P2065">
        <v>146413.7188</v>
      </c>
      <c r="Q2065">
        <v>359987.15629999997</v>
      </c>
      <c r="R2065">
        <v>84923.625</v>
      </c>
      <c r="S2065">
        <v>241027.17189999999</v>
      </c>
      <c r="T2065">
        <v>189641.875</v>
      </c>
      <c r="U2065">
        <v>407709.1875</v>
      </c>
      <c r="V2065">
        <v>211302.0625</v>
      </c>
      <c r="W2065">
        <v>84938.53125</v>
      </c>
      <c r="X2065">
        <v>426537.375</v>
      </c>
      <c r="Y2065">
        <v>211836.7813</v>
      </c>
      <c r="Z2065">
        <v>109354.5313</v>
      </c>
      <c r="AA2065">
        <v>151205.3125</v>
      </c>
      <c r="AB2065">
        <v>86625.0625</v>
      </c>
      <c r="AC2065">
        <v>218256.4688</v>
      </c>
      <c r="AD2065">
        <v>144156.82810000001</v>
      </c>
      <c r="AE2065">
        <v>124392.4375</v>
      </c>
      <c r="AF2065">
        <v>252193.98439999999</v>
      </c>
      <c r="AG2065">
        <v>55878.546880000002</v>
      </c>
      <c r="AH2065">
        <v>147473.1563</v>
      </c>
      <c r="AI2065">
        <v>112640.6406</v>
      </c>
    </row>
    <row r="2066" spans="1:35" x14ac:dyDescent="0.25">
      <c r="A2066" t="s">
        <v>6853</v>
      </c>
      <c r="B2066" t="s">
        <v>6854</v>
      </c>
      <c r="C2066" t="s">
        <v>6854</v>
      </c>
      <c r="D2066" t="s">
        <v>6854</v>
      </c>
      <c r="E2066" t="s">
        <v>13784</v>
      </c>
      <c r="F2066" t="s">
        <v>13785</v>
      </c>
      <c r="G2066" t="s">
        <v>14159</v>
      </c>
      <c r="H2066" t="s">
        <v>14164</v>
      </c>
      <c r="I2066" t="s">
        <v>14167</v>
      </c>
      <c r="J2066" t="s">
        <v>14166</v>
      </c>
      <c r="K2066">
        <v>19938.917969999999</v>
      </c>
      <c r="L2066">
        <v>22787.785159999999</v>
      </c>
      <c r="M2066">
        <v>26843.505860000001</v>
      </c>
      <c r="N2066">
        <v>17529.927729999999</v>
      </c>
      <c r="O2066">
        <v>35135.09375</v>
      </c>
      <c r="P2066">
        <v>29775.175780000001</v>
      </c>
      <c r="Q2066">
        <v>54460.289060000003</v>
      </c>
      <c r="R2066">
        <v>32431.39258</v>
      </c>
      <c r="S2066">
        <v>15854.75</v>
      </c>
      <c r="T2066">
        <v>28172.29492</v>
      </c>
      <c r="U2066">
        <v>29037.560549999998</v>
      </c>
      <c r="V2066">
        <v>25743.835940000001</v>
      </c>
      <c r="W2066">
        <v>22775.019530000001</v>
      </c>
      <c r="X2066">
        <v>19518.197270000001</v>
      </c>
      <c r="Y2066">
        <v>23634.628909999999</v>
      </c>
      <c r="Z2066">
        <v>21560.25</v>
      </c>
      <c r="AA2066">
        <v>18196.585940000001</v>
      </c>
      <c r="AB2066">
        <v>22948.933590000001</v>
      </c>
      <c r="AC2066">
        <v>17432.291020000001</v>
      </c>
      <c r="AD2066">
        <v>20750.113280000001</v>
      </c>
      <c r="AE2066" t="s">
        <v>30</v>
      </c>
      <c r="AF2066" t="s">
        <v>30</v>
      </c>
      <c r="AG2066" t="s">
        <v>30</v>
      </c>
      <c r="AH2066">
        <v>3226.2248540000001</v>
      </c>
      <c r="AI2066">
        <v>2376.5561520000001</v>
      </c>
    </row>
    <row r="2067" spans="1:35" x14ac:dyDescent="0.25">
      <c r="A2067" t="s">
        <v>6857</v>
      </c>
      <c r="B2067" t="s">
        <v>6858</v>
      </c>
      <c r="C2067" t="s">
        <v>6858</v>
      </c>
      <c r="D2067" t="s">
        <v>6858</v>
      </c>
      <c r="E2067" t="s">
        <v>13788</v>
      </c>
      <c r="F2067" t="s">
        <v>13789</v>
      </c>
      <c r="G2067" t="s">
        <v>14159</v>
      </c>
      <c r="H2067" t="s">
        <v>14164</v>
      </c>
      <c r="I2067" t="s">
        <v>14159</v>
      </c>
      <c r="J2067" t="s">
        <v>14166</v>
      </c>
      <c r="K2067" t="s">
        <v>30</v>
      </c>
      <c r="L2067" t="s">
        <v>30</v>
      </c>
      <c r="M2067">
        <v>6030.0756840000004</v>
      </c>
      <c r="N2067">
        <v>13912.512699999999</v>
      </c>
      <c r="O2067">
        <v>11908.64258</v>
      </c>
      <c r="P2067" t="s">
        <v>30</v>
      </c>
      <c r="Q2067" t="s">
        <v>30</v>
      </c>
      <c r="R2067">
        <v>6521.5063479999999</v>
      </c>
      <c r="S2067">
        <v>1107.9642329999999</v>
      </c>
      <c r="T2067">
        <v>2284.453125</v>
      </c>
      <c r="U2067" t="s">
        <v>30</v>
      </c>
      <c r="V2067">
        <v>11021.54883</v>
      </c>
      <c r="W2067">
        <v>6983.0400390000004</v>
      </c>
      <c r="X2067" t="s">
        <v>30</v>
      </c>
      <c r="Y2067">
        <v>1427.442505</v>
      </c>
      <c r="Z2067" t="s">
        <v>30</v>
      </c>
      <c r="AA2067" t="s">
        <v>30</v>
      </c>
      <c r="AB2067">
        <v>6416.9755859999996</v>
      </c>
      <c r="AC2067" t="s">
        <v>30</v>
      </c>
      <c r="AD2067">
        <v>7818.4028319999998</v>
      </c>
      <c r="AE2067">
        <v>12510.222659999999</v>
      </c>
      <c r="AF2067">
        <v>13400.86426</v>
      </c>
      <c r="AG2067">
        <v>11511.128909999999</v>
      </c>
      <c r="AH2067">
        <v>11470.871090000001</v>
      </c>
      <c r="AI2067">
        <v>4134.5410160000001</v>
      </c>
    </row>
    <row r="2068" spans="1:35" x14ac:dyDescent="0.25">
      <c r="A2068" t="s">
        <v>6863</v>
      </c>
      <c r="B2068" t="s">
        <v>6864</v>
      </c>
      <c r="C2068" t="s">
        <v>6864</v>
      </c>
      <c r="D2068" t="s">
        <v>6864</v>
      </c>
      <c r="E2068" t="s">
        <v>13792</v>
      </c>
      <c r="F2068" t="s">
        <v>13793</v>
      </c>
      <c r="G2068" t="s">
        <v>14159</v>
      </c>
      <c r="H2068" t="s">
        <v>14164</v>
      </c>
      <c r="I2068" t="s">
        <v>14167</v>
      </c>
      <c r="J2068" t="s">
        <v>14159</v>
      </c>
      <c r="K2068">
        <v>28532.484380000002</v>
      </c>
      <c r="L2068">
        <v>25515.03125</v>
      </c>
      <c r="M2068">
        <v>16891.265630000002</v>
      </c>
      <c r="N2068">
        <v>23782.332030000001</v>
      </c>
      <c r="O2068">
        <v>21787.90625</v>
      </c>
      <c r="P2068">
        <v>32146.525389999999</v>
      </c>
      <c r="Q2068">
        <v>20706.253909999999</v>
      </c>
      <c r="R2068">
        <v>14177.566409999999</v>
      </c>
      <c r="S2068">
        <v>19268.617190000001</v>
      </c>
      <c r="T2068">
        <v>20413.980469999999</v>
      </c>
      <c r="U2068">
        <v>36250.957029999998</v>
      </c>
      <c r="V2068">
        <v>17475.28125</v>
      </c>
      <c r="W2068">
        <v>14443.087890000001</v>
      </c>
      <c r="X2068">
        <v>22489.76758</v>
      </c>
      <c r="Y2068">
        <v>23070.835940000001</v>
      </c>
      <c r="Z2068">
        <v>34153.195310000003</v>
      </c>
      <c r="AA2068">
        <v>16054.60254</v>
      </c>
      <c r="AB2068">
        <v>14471.695309999999</v>
      </c>
      <c r="AC2068">
        <v>25573.859380000002</v>
      </c>
      <c r="AD2068">
        <v>17675.183590000001</v>
      </c>
      <c r="AE2068">
        <v>57804.097659999999</v>
      </c>
      <c r="AF2068">
        <v>14736.29688</v>
      </c>
      <c r="AG2068">
        <v>16521.416020000001</v>
      </c>
      <c r="AH2068">
        <v>25774.505860000001</v>
      </c>
      <c r="AI2068">
        <v>20024.869139999999</v>
      </c>
    </row>
    <row r="2069" spans="1:35" x14ac:dyDescent="0.25">
      <c r="A2069" t="s">
        <v>6865</v>
      </c>
      <c r="B2069" t="s">
        <v>6866</v>
      </c>
      <c r="C2069" t="s">
        <v>6866</v>
      </c>
      <c r="D2069" t="s">
        <v>6866</v>
      </c>
      <c r="E2069" t="s">
        <v>11783</v>
      </c>
      <c r="F2069" t="s">
        <v>11784</v>
      </c>
      <c r="G2069" t="s">
        <v>14159</v>
      </c>
      <c r="H2069" t="s">
        <v>14164</v>
      </c>
      <c r="I2069" t="s">
        <v>14159</v>
      </c>
      <c r="J2069" t="s">
        <v>14166</v>
      </c>
      <c r="K2069">
        <v>9741.5859380000002</v>
      </c>
      <c r="L2069">
        <v>9129.7773440000001</v>
      </c>
      <c r="M2069">
        <v>6047.3081050000001</v>
      </c>
      <c r="N2069">
        <v>12298.532230000001</v>
      </c>
      <c r="O2069">
        <v>11495.150390000001</v>
      </c>
      <c r="P2069">
        <v>11832.972659999999</v>
      </c>
      <c r="Q2069">
        <v>11483.816409999999</v>
      </c>
      <c r="R2069">
        <v>4383.2900390000004</v>
      </c>
      <c r="S2069">
        <v>9490.7705079999996</v>
      </c>
      <c r="T2069">
        <v>10834.746090000001</v>
      </c>
      <c r="U2069">
        <v>6570.5219729999999</v>
      </c>
      <c r="V2069">
        <v>8256.0234380000002</v>
      </c>
      <c r="W2069">
        <v>3467.0275879999999</v>
      </c>
      <c r="X2069">
        <v>9238.8623050000006</v>
      </c>
      <c r="Y2069">
        <v>10531.93555</v>
      </c>
      <c r="Z2069">
        <v>4911.8535160000001</v>
      </c>
      <c r="AA2069">
        <v>6983.2133789999998</v>
      </c>
      <c r="AB2069">
        <v>5885.3310549999997</v>
      </c>
      <c r="AC2069">
        <v>13193.05176</v>
      </c>
      <c r="AD2069">
        <v>9761.0527340000008</v>
      </c>
      <c r="AE2069">
        <v>8535.1845699999994</v>
      </c>
      <c r="AF2069">
        <v>11043.67871</v>
      </c>
      <c r="AG2069">
        <v>5913.861328</v>
      </c>
      <c r="AH2069">
        <v>10833.07813</v>
      </c>
      <c r="AI2069">
        <v>8792.2216800000006</v>
      </c>
    </row>
    <row r="2070" spans="1:35" x14ac:dyDescent="0.25">
      <c r="A2070" t="s">
        <v>6871</v>
      </c>
      <c r="B2070" t="s">
        <v>6872</v>
      </c>
      <c r="C2070" t="s">
        <v>6872</v>
      </c>
      <c r="D2070" t="s">
        <v>6872</v>
      </c>
      <c r="E2070" t="s">
        <v>12308</v>
      </c>
      <c r="F2070" t="s">
        <v>13796</v>
      </c>
      <c r="G2070" t="s">
        <v>14159</v>
      </c>
      <c r="H2070" t="s">
        <v>14164</v>
      </c>
      <c r="I2070" t="s">
        <v>14167</v>
      </c>
      <c r="J2070" t="s">
        <v>14159</v>
      </c>
      <c r="K2070">
        <v>57158.457029999998</v>
      </c>
      <c r="L2070">
        <v>91538.453129999994</v>
      </c>
      <c r="M2070">
        <v>41216.585939999997</v>
      </c>
      <c r="N2070">
        <v>88376.40625</v>
      </c>
      <c r="O2070">
        <v>79497.09375</v>
      </c>
      <c r="P2070">
        <v>106119.7031</v>
      </c>
      <c r="Q2070">
        <v>138297.4688</v>
      </c>
      <c r="R2070">
        <v>90501.203129999994</v>
      </c>
      <c r="S2070">
        <v>80202.75</v>
      </c>
      <c r="T2070">
        <v>84264.726559999996</v>
      </c>
      <c r="U2070">
        <v>129689.2969</v>
      </c>
      <c r="V2070">
        <v>98051.382809999996</v>
      </c>
      <c r="W2070">
        <v>78068.703129999994</v>
      </c>
      <c r="X2070">
        <v>126565.83590000001</v>
      </c>
      <c r="Y2070">
        <v>80337.15625</v>
      </c>
      <c r="Z2070">
        <v>90724.101559999996</v>
      </c>
      <c r="AA2070">
        <v>113580.52340000001</v>
      </c>
      <c r="AB2070">
        <v>62066.125</v>
      </c>
      <c r="AC2070">
        <v>92292.484379999994</v>
      </c>
      <c r="AD2070">
        <v>81757.953129999994</v>
      </c>
      <c r="AE2070">
        <v>36689.15625</v>
      </c>
      <c r="AF2070">
        <v>53240.582029999998</v>
      </c>
      <c r="AG2070">
        <v>35739.300779999998</v>
      </c>
      <c r="AH2070">
        <v>35434.765630000002</v>
      </c>
      <c r="AI2070">
        <v>27915.335940000001</v>
      </c>
    </row>
    <row r="2071" spans="1:35" x14ac:dyDescent="0.25">
      <c r="A2071" t="s">
        <v>6879</v>
      </c>
      <c r="B2071" t="s">
        <v>6880</v>
      </c>
      <c r="C2071" t="s">
        <v>6880</v>
      </c>
      <c r="D2071" t="s">
        <v>7973</v>
      </c>
      <c r="E2071" t="s">
        <v>13799</v>
      </c>
      <c r="F2071" t="s">
        <v>13800</v>
      </c>
      <c r="G2071" t="s">
        <v>14159</v>
      </c>
      <c r="H2071" t="s">
        <v>14164</v>
      </c>
      <c r="I2071" t="s">
        <v>14167</v>
      </c>
      <c r="J2071" t="s">
        <v>14166</v>
      </c>
      <c r="K2071" t="s">
        <v>30</v>
      </c>
      <c r="L2071">
        <v>1002.215698</v>
      </c>
      <c r="M2071">
        <v>13446.853520000001</v>
      </c>
      <c r="N2071">
        <v>8888.3388670000004</v>
      </c>
      <c r="O2071">
        <v>11234.23828</v>
      </c>
      <c r="P2071">
        <v>24770.394530000001</v>
      </c>
      <c r="Q2071">
        <v>2810.3842770000001</v>
      </c>
      <c r="R2071">
        <v>13913.122069999999</v>
      </c>
      <c r="S2071">
        <v>6476.6743159999996</v>
      </c>
      <c r="T2071">
        <v>10025.802729999999</v>
      </c>
      <c r="U2071">
        <v>7973.0996089999999</v>
      </c>
      <c r="V2071">
        <v>8399.4111329999996</v>
      </c>
      <c r="W2071">
        <v>13255.407230000001</v>
      </c>
      <c r="X2071">
        <v>4920.9418949999999</v>
      </c>
      <c r="Y2071">
        <v>9605.8427730000003</v>
      </c>
      <c r="Z2071">
        <v>16699.339840000001</v>
      </c>
      <c r="AA2071">
        <v>2553.2705080000001</v>
      </c>
      <c r="AB2071">
        <v>12850.672850000001</v>
      </c>
      <c r="AC2071">
        <v>7576.189453</v>
      </c>
      <c r="AD2071">
        <v>8446.1474610000005</v>
      </c>
      <c r="AE2071">
        <v>11352.19824</v>
      </c>
      <c r="AF2071" t="s">
        <v>30</v>
      </c>
      <c r="AG2071">
        <v>8077.7783200000003</v>
      </c>
      <c r="AH2071">
        <v>6939.2744140000004</v>
      </c>
      <c r="AI2071">
        <v>9397.0615230000003</v>
      </c>
    </row>
    <row r="2072" spans="1:35" x14ac:dyDescent="0.25">
      <c r="A2072" t="s">
        <v>6881</v>
      </c>
      <c r="B2072" t="s">
        <v>6882</v>
      </c>
      <c r="C2072" t="s">
        <v>6882</v>
      </c>
      <c r="D2072" t="s">
        <v>7974</v>
      </c>
      <c r="E2072" t="s">
        <v>13801</v>
      </c>
      <c r="F2072" t="s">
        <v>13802</v>
      </c>
      <c r="G2072" t="s">
        <v>14159</v>
      </c>
      <c r="H2072" t="s">
        <v>14164</v>
      </c>
      <c r="I2072" t="s">
        <v>14167</v>
      </c>
      <c r="J2072" t="s">
        <v>14166</v>
      </c>
      <c r="K2072">
        <v>8736.7207030000009</v>
      </c>
      <c r="L2072">
        <v>4388.2221680000002</v>
      </c>
      <c r="M2072">
        <v>4358.1992190000001</v>
      </c>
      <c r="N2072">
        <v>5235.4765630000002</v>
      </c>
      <c r="O2072">
        <v>5294.6577150000003</v>
      </c>
      <c r="P2072">
        <v>16100.684569999999</v>
      </c>
      <c r="Q2072">
        <v>9057.7070309999999</v>
      </c>
      <c r="R2072">
        <v>4867.1127930000002</v>
      </c>
      <c r="S2072">
        <v>4241.3842770000001</v>
      </c>
      <c r="T2072">
        <v>4531.7724609999996</v>
      </c>
      <c r="U2072" t="s">
        <v>30</v>
      </c>
      <c r="V2072">
        <v>6060.4658200000003</v>
      </c>
      <c r="W2072">
        <v>4652.3491210000002</v>
      </c>
      <c r="X2072">
        <v>4852.685547</v>
      </c>
      <c r="Y2072">
        <v>4766.5903319999998</v>
      </c>
      <c r="Z2072" t="s">
        <v>30</v>
      </c>
      <c r="AA2072">
        <v>4028.6284179999998</v>
      </c>
      <c r="AB2072">
        <v>4449.4033200000003</v>
      </c>
      <c r="AC2072">
        <v>4843.4091799999997</v>
      </c>
      <c r="AD2072">
        <v>4632.7006840000004</v>
      </c>
      <c r="AE2072">
        <v>22348.595700000002</v>
      </c>
      <c r="AF2072">
        <v>11849.46875</v>
      </c>
      <c r="AG2072">
        <v>4498.4130859999996</v>
      </c>
      <c r="AH2072">
        <v>5120.2753910000001</v>
      </c>
      <c r="AI2072">
        <v>5080.9262699999999</v>
      </c>
    </row>
    <row r="2073" spans="1:35" x14ac:dyDescent="0.25">
      <c r="A2073" t="s">
        <v>6883</v>
      </c>
      <c r="B2073" t="s">
        <v>6884</v>
      </c>
      <c r="C2073" t="s">
        <v>6884</v>
      </c>
      <c r="D2073" t="s">
        <v>8848</v>
      </c>
      <c r="E2073" t="s">
        <v>10753</v>
      </c>
      <c r="F2073" t="s">
        <v>13803</v>
      </c>
      <c r="G2073" t="s">
        <v>14159</v>
      </c>
      <c r="H2073" t="s">
        <v>14164</v>
      </c>
      <c r="I2073" t="s">
        <v>14167</v>
      </c>
      <c r="J2073" t="s">
        <v>14166</v>
      </c>
      <c r="K2073">
        <v>6308.1362300000001</v>
      </c>
      <c r="L2073" t="s">
        <v>30</v>
      </c>
      <c r="M2073">
        <v>11764.41797</v>
      </c>
      <c r="N2073">
        <v>9390.3837889999995</v>
      </c>
      <c r="O2073">
        <v>8333.5302730000003</v>
      </c>
      <c r="P2073" t="s">
        <v>30</v>
      </c>
      <c r="Q2073" t="s">
        <v>30</v>
      </c>
      <c r="R2073">
        <v>6120.0908200000003</v>
      </c>
      <c r="S2073">
        <v>9420.2861329999996</v>
      </c>
      <c r="T2073">
        <v>6140.1816410000001</v>
      </c>
      <c r="U2073">
        <v>40023.121090000001</v>
      </c>
      <c r="V2073">
        <v>14560.31445</v>
      </c>
      <c r="W2073">
        <v>5927.5009769999997</v>
      </c>
      <c r="X2073">
        <v>6605.2602539999998</v>
      </c>
      <c r="Y2073">
        <v>8054.5898440000001</v>
      </c>
      <c r="Z2073" t="s">
        <v>30</v>
      </c>
      <c r="AA2073">
        <v>5186.0185549999997</v>
      </c>
      <c r="AB2073">
        <v>9401.7578130000002</v>
      </c>
      <c r="AC2073">
        <v>6425.2958980000003</v>
      </c>
      <c r="AD2073">
        <v>10578.097659999999</v>
      </c>
      <c r="AE2073" t="s">
        <v>30</v>
      </c>
      <c r="AF2073">
        <v>6903.9414059999999</v>
      </c>
      <c r="AG2073">
        <v>19694.76758</v>
      </c>
      <c r="AH2073">
        <v>11681.579100000001</v>
      </c>
      <c r="AI2073">
        <v>9219.4091800000006</v>
      </c>
    </row>
    <row r="2074" spans="1:35" x14ac:dyDescent="0.25">
      <c r="A2074" t="s">
        <v>6887</v>
      </c>
      <c r="B2074" t="s">
        <v>6888</v>
      </c>
      <c r="C2074" t="s">
        <v>6888</v>
      </c>
      <c r="D2074" t="s">
        <v>6888</v>
      </c>
      <c r="E2074" t="s">
        <v>13804</v>
      </c>
      <c r="F2074" t="s">
        <v>13805</v>
      </c>
      <c r="G2074" t="s">
        <v>14159</v>
      </c>
      <c r="H2074" t="s">
        <v>14164</v>
      </c>
      <c r="I2074" t="s">
        <v>14159</v>
      </c>
      <c r="J2074" t="s">
        <v>14166</v>
      </c>
      <c r="K2074">
        <v>45835.550779999998</v>
      </c>
      <c r="L2074">
        <v>57536.894529999998</v>
      </c>
      <c r="M2074">
        <v>30861.251950000002</v>
      </c>
      <c r="N2074">
        <v>43168.984380000002</v>
      </c>
      <c r="O2074">
        <v>40688.648439999997</v>
      </c>
      <c r="P2074">
        <v>41562.28125</v>
      </c>
      <c r="Q2074">
        <v>78886.3125</v>
      </c>
      <c r="R2074">
        <v>34997.664060000003</v>
      </c>
      <c r="S2074">
        <v>55522.09375</v>
      </c>
      <c r="T2074">
        <v>37554.773439999997</v>
      </c>
      <c r="U2074">
        <v>65241.246090000001</v>
      </c>
      <c r="V2074">
        <v>52933.675779999998</v>
      </c>
      <c r="W2074">
        <v>39419.667970000002</v>
      </c>
      <c r="X2074">
        <v>70914.03125</v>
      </c>
      <c r="Y2074">
        <v>44353.628909999999</v>
      </c>
      <c r="Z2074">
        <v>44595.042970000002</v>
      </c>
      <c r="AA2074">
        <v>48923.921880000002</v>
      </c>
      <c r="AB2074">
        <v>40357.992189999997</v>
      </c>
      <c r="AC2074">
        <v>44479.253909999999</v>
      </c>
      <c r="AD2074">
        <v>34730.152340000001</v>
      </c>
      <c r="AE2074">
        <v>91739.328129999994</v>
      </c>
      <c r="AF2074">
        <v>97840.75</v>
      </c>
      <c r="AG2074">
        <v>35127.761720000002</v>
      </c>
      <c r="AH2074">
        <v>56624.144529999998</v>
      </c>
      <c r="AI2074">
        <v>52426.925779999998</v>
      </c>
    </row>
    <row r="2075" spans="1:35" x14ac:dyDescent="0.25">
      <c r="A2075" t="s">
        <v>6891</v>
      </c>
      <c r="B2075" t="s">
        <v>6892</v>
      </c>
      <c r="C2075" t="s">
        <v>6892</v>
      </c>
      <c r="D2075" t="s">
        <v>6892</v>
      </c>
      <c r="E2075" t="s">
        <v>10745</v>
      </c>
      <c r="F2075" t="s">
        <v>13807</v>
      </c>
      <c r="G2075" t="s">
        <v>14159</v>
      </c>
      <c r="H2075" t="s">
        <v>14164</v>
      </c>
      <c r="I2075" t="s">
        <v>14167</v>
      </c>
      <c r="J2075" t="s">
        <v>14159</v>
      </c>
      <c r="K2075">
        <v>23147.5625</v>
      </c>
      <c r="L2075">
        <v>15046.07324</v>
      </c>
      <c r="M2075">
        <v>20822.568360000001</v>
      </c>
      <c r="N2075">
        <v>20922.40625</v>
      </c>
      <c r="O2075">
        <v>25174.832030000001</v>
      </c>
      <c r="P2075">
        <v>31161.95508</v>
      </c>
      <c r="Q2075">
        <v>23834.578130000002</v>
      </c>
      <c r="R2075">
        <v>19805.121090000001</v>
      </c>
      <c r="S2075">
        <v>24118.507809999999</v>
      </c>
      <c r="T2075">
        <v>24323.070309999999</v>
      </c>
      <c r="U2075">
        <v>12515.44434</v>
      </c>
      <c r="V2075">
        <v>18897.957030000001</v>
      </c>
      <c r="W2075">
        <v>20543.13867</v>
      </c>
      <c r="X2075">
        <v>20673.570309999999</v>
      </c>
      <c r="Y2075">
        <v>23519.25</v>
      </c>
      <c r="Z2075">
        <v>26955.378909999999</v>
      </c>
      <c r="AA2075">
        <v>21731.849610000001</v>
      </c>
      <c r="AB2075">
        <v>17718.390630000002</v>
      </c>
      <c r="AC2075">
        <v>23440.820309999999</v>
      </c>
      <c r="AD2075">
        <v>25394.998049999998</v>
      </c>
      <c r="AE2075">
        <v>11100.909180000001</v>
      </c>
      <c r="AF2075">
        <v>20146.308590000001</v>
      </c>
      <c r="AG2075">
        <v>17475.66992</v>
      </c>
      <c r="AH2075">
        <v>22975.193360000001</v>
      </c>
      <c r="AI2075">
        <v>22050.505860000001</v>
      </c>
    </row>
    <row r="2076" spans="1:35" x14ac:dyDescent="0.25">
      <c r="A2076" t="s">
        <v>6901</v>
      </c>
      <c r="B2076" t="s">
        <v>6902</v>
      </c>
      <c r="C2076" t="s">
        <v>6902</v>
      </c>
      <c r="D2076" t="s">
        <v>7977</v>
      </c>
      <c r="E2076" t="s">
        <v>13816</v>
      </c>
      <c r="F2076" t="s">
        <v>13817</v>
      </c>
      <c r="G2076" t="s">
        <v>14159</v>
      </c>
      <c r="H2076" t="s">
        <v>14164</v>
      </c>
      <c r="I2076" t="s">
        <v>14167</v>
      </c>
      <c r="J2076" t="s">
        <v>14159</v>
      </c>
      <c r="K2076" t="s">
        <v>30</v>
      </c>
      <c r="L2076" t="s">
        <v>30</v>
      </c>
      <c r="M2076">
        <v>8069.5268550000001</v>
      </c>
      <c r="N2076">
        <v>3544.9345699999999</v>
      </c>
      <c r="O2076">
        <v>4006.2612300000001</v>
      </c>
      <c r="P2076" t="s">
        <v>30</v>
      </c>
      <c r="Q2076">
        <v>3666.3435060000002</v>
      </c>
      <c r="R2076">
        <v>7756.3203130000002</v>
      </c>
      <c r="S2076">
        <v>8822.2265630000002</v>
      </c>
      <c r="T2076">
        <v>6139.1181640000004</v>
      </c>
      <c r="U2076" t="s">
        <v>30</v>
      </c>
      <c r="V2076">
        <v>4485.671875</v>
      </c>
      <c r="W2076">
        <v>8176.8999020000001</v>
      </c>
      <c r="X2076" t="s">
        <v>30</v>
      </c>
      <c r="Y2076">
        <v>5476.34375</v>
      </c>
      <c r="Z2076" t="s">
        <v>30</v>
      </c>
      <c r="AA2076">
        <v>2657.399414</v>
      </c>
      <c r="AB2076">
        <v>5812.3559569999998</v>
      </c>
      <c r="AC2076">
        <v>5734.2490230000003</v>
      </c>
      <c r="AD2076">
        <v>2927.8972170000002</v>
      </c>
      <c r="AE2076" t="s">
        <v>30</v>
      </c>
      <c r="AF2076" t="s">
        <v>30</v>
      </c>
      <c r="AG2076">
        <v>6067.4995120000003</v>
      </c>
      <c r="AH2076">
        <v>4303.4545900000003</v>
      </c>
      <c r="AI2076">
        <v>3253.63501</v>
      </c>
    </row>
    <row r="2077" spans="1:35" x14ac:dyDescent="0.25">
      <c r="A2077" t="s">
        <v>6903</v>
      </c>
      <c r="B2077" t="s">
        <v>6904</v>
      </c>
      <c r="C2077" t="s">
        <v>6904</v>
      </c>
      <c r="D2077" t="s">
        <v>6904</v>
      </c>
      <c r="E2077" t="s">
        <v>13818</v>
      </c>
      <c r="F2077" t="s">
        <v>13819</v>
      </c>
      <c r="G2077" t="s">
        <v>14159</v>
      </c>
      <c r="H2077" t="s">
        <v>14164</v>
      </c>
      <c r="I2077" t="s">
        <v>14159</v>
      </c>
      <c r="J2077" t="s">
        <v>14166</v>
      </c>
      <c r="K2077">
        <v>20432.244139999999</v>
      </c>
      <c r="L2077">
        <v>8709.2832030000009</v>
      </c>
      <c r="M2077">
        <v>12346.478520000001</v>
      </c>
      <c r="N2077">
        <v>22813.224610000001</v>
      </c>
      <c r="O2077">
        <v>23320.498049999998</v>
      </c>
      <c r="P2077">
        <v>17512.679690000001</v>
      </c>
      <c r="Q2077">
        <v>16150.10449</v>
      </c>
      <c r="R2077">
        <v>15649.26953</v>
      </c>
      <c r="S2077">
        <v>21395.792969999999</v>
      </c>
      <c r="T2077">
        <v>23514.458979999999</v>
      </c>
      <c r="U2077">
        <v>14162.065430000001</v>
      </c>
      <c r="V2077">
        <v>11467.575199999999</v>
      </c>
      <c r="W2077">
        <v>13015.06738</v>
      </c>
      <c r="X2077">
        <v>16552.167969999999</v>
      </c>
      <c r="Y2077">
        <v>23573.789059999999</v>
      </c>
      <c r="Z2077">
        <v>8446.5673829999996</v>
      </c>
      <c r="AA2077">
        <v>14843.936519999999</v>
      </c>
      <c r="AB2077">
        <v>13705.662109999999</v>
      </c>
      <c r="AC2077">
        <v>20344.970700000002</v>
      </c>
      <c r="AD2077">
        <v>23370.494139999999</v>
      </c>
      <c r="AE2077">
        <v>23086.511719999999</v>
      </c>
      <c r="AF2077">
        <v>16039.539059999999</v>
      </c>
      <c r="AG2077">
        <v>13995.73047</v>
      </c>
      <c r="AH2077">
        <v>22187.605469999999</v>
      </c>
      <c r="AI2077">
        <v>21237.085940000001</v>
      </c>
    </row>
    <row r="2078" spans="1:35" x14ac:dyDescent="0.25">
      <c r="A2078" t="s">
        <v>6905</v>
      </c>
      <c r="B2078" t="s">
        <v>6906</v>
      </c>
      <c r="C2078" t="s">
        <v>6906</v>
      </c>
      <c r="D2078" t="s">
        <v>6906</v>
      </c>
      <c r="E2078" t="s">
        <v>13820</v>
      </c>
      <c r="F2078" t="s">
        <v>13821</v>
      </c>
      <c r="G2078" t="s">
        <v>14159</v>
      </c>
      <c r="H2078" t="s">
        <v>14164</v>
      </c>
      <c r="I2078" t="s">
        <v>14167</v>
      </c>
      <c r="J2078" t="s">
        <v>14166</v>
      </c>
      <c r="K2078">
        <v>60828.058590000001</v>
      </c>
      <c r="L2078">
        <v>56376.628909999999</v>
      </c>
      <c r="M2078">
        <v>18024.054690000001</v>
      </c>
      <c r="N2078">
        <v>50828.402340000001</v>
      </c>
      <c r="O2078">
        <v>61767.640630000002</v>
      </c>
      <c r="P2078">
        <v>55629.019529999998</v>
      </c>
      <c r="Q2078">
        <v>74761.125</v>
      </c>
      <c r="R2078">
        <v>22908.4375</v>
      </c>
      <c r="S2078">
        <v>42836.679689999997</v>
      </c>
      <c r="T2078">
        <v>57787.804689999997</v>
      </c>
      <c r="U2078">
        <v>86846.945309999996</v>
      </c>
      <c r="V2078">
        <v>51629.933590000001</v>
      </c>
      <c r="W2078">
        <v>19896.117190000001</v>
      </c>
      <c r="X2078">
        <v>59609.261720000002</v>
      </c>
      <c r="Y2078">
        <v>66801.71875</v>
      </c>
      <c r="Z2078">
        <v>82054.9375</v>
      </c>
      <c r="AA2078">
        <v>68078.1875</v>
      </c>
      <c r="AB2078">
        <v>26506.54883</v>
      </c>
      <c r="AC2078">
        <v>53667.992189999997</v>
      </c>
      <c r="AD2078">
        <v>58642.195310000003</v>
      </c>
      <c r="AE2078">
        <v>75009.757809999996</v>
      </c>
      <c r="AF2078">
        <v>79082.164059999996</v>
      </c>
      <c r="AG2078">
        <v>25994.88867</v>
      </c>
      <c r="AH2078">
        <v>55748.941409999999</v>
      </c>
      <c r="AI2078">
        <v>38606.03125</v>
      </c>
    </row>
    <row r="2079" spans="1:35" x14ac:dyDescent="0.25">
      <c r="A2079" t="s">
        <v>6907</v>
      </c>
      <c r="B2079" t="s">
        <v>6908</v>
      </c>
      <c r="C2079" t="s">
        <v>6908</v>
      </c>
      <c r="D2079" t="s">
        <v>6908</v>
      </c>
      <c r="E2079">
        <v>0</v>
      </c>
      <c r="F2079" t="s">
        <v>13822</v>
      </c>
      <c r="G2079" t="s">
        <v>14159</v>
      </c>
      <c r="H2079" t="s">
        <v>14164</v>
      </c>
      <c r="I2079" t="s">
        <v>14159</v>
      </c>
      <c r="J2079" t="s">
        <v>14166</v>
      </c>
      <c r="K2079">
        <v>33011.230470000002</v>
      </c>
      <c r="L2079" t="s">
        <v>30</v>
      </c>
      <c r="M2079">
        <v>10424.990229999999</v>
      </c>
      <c r="N2079">
        <v>1528.3813479999999</v>
      </c>
      <c r="O2079">
        <v>2214.5344239999999</v>
      </c>
      <c r="P2079" t="s">
        <v>30</v>
      </c>
      <c r="Q2079" t="s">
        <v>30</v>
      </c>
      <c r="R2079">
        <v>6545.2016599999997</v>
      </c>
      <c r="S2079">
        <v>1144.8120120000001</v>
      </c>
      <c r="T2079">
        <v>2478.1066890000002</v>
      </c>
      <c r="U2079" t="s">
        <v>30</v>
      </c>
      <c r="V2079">
        <v>1936.9647219999999</v>
      </c>
      <c r="W2079">
        <v>4871.6572269999997</v>
      </c>
      <c r="X2079">
        <v>1728.487427</v>
      </c>
      <c r="Y2079">
        <v>1927.301025</v>
      </c>
      <c r="Z2079">
        <v>12731.500980000001</v>
      </c>
      <c r="AA2079" t="s">
        <v>30</v>
      </c>
      <c r="AB2079">
        <v>3112.786865</v>
      </c>
      <c r="AC2079" t="s">
        <v>30</v>
      </c>
      <c r="AD2079" t="s">
        <v>30</v>
      </c>
      <c r="AE2079">
        <v>34036.019529999998</v>
      </c>
      <c r="AF2079" t="s">
        <v>30</v>
      </c>
      <c r="AG2079">
        <v>4010.0583499999998</v>
      </c>
      <c r="AH2079">
        <v>1705.8027340000001</v>
      </c>
      <c r="AI2079">
        <v>1812.3764650000001</v>
      </c>
    </row>
    <row r="2080" spans="1:35" x14ac:dyDescent="0.25">
      <c r="A2080" t="s">
        <v>6909</v>
      </c>
      <c r="B2080" t="s">
        <v>6910</v>
      </c>
      <c r="C2080" t="s">
        <v>6910</v>
      </c>
      <c r="D2080" t="s">
        <v>8850</v>
      </c>
      <c r="E2080" t="s">
        <v>13823</v>
      </c>
      <c r="F2080" t="s">
        <v>13824</v>
      </c>
      <c r="G2080" t="s">
        <v>14159</v>
      </c>
      <c r="H2080" t="s">
        <v>14164</v>
      </c>
      <c r="I2080" t="s">
        <v>14159</v>
      </c>
      <c r="J2080" t="s">
        <v>14166</v>
      </c>
      <c r="K2080">
        <v>27876.76367</v>
      </c>
      <c r="L2080">
        <v>19052.09375</v>
      </c>
      <c r="M2080">
        <v>24063.367190000001</v>
      </c>
      <c r="N2080">
        <v>16703.59375</v>
      </c>
      <c r="O2080">
        <v>21663.109380000002</v>
      </c>
      <c r="P2080">
        <v>22293.1875</v>
      </c>
      <c r="Q2080">
        <v>30395.61133</v>
      </c>
      <c r="R2080">
        <v>29764.832030000001</v>
      </c>
      <c r="S2080">
        <v>16767.871090000001</v>
      </c>
      <c r="T2080">
        <v>21758.525389999999</v>
      </c>
      <c r="U2080">
        <v>35406.070310000003</v>
      </c>
      <c r="V2080">
        <v>22398.734380000002</v>
      </c>
      <c r="W2080">
        <v>26947.394530000001</v>
      </c>
      <c r="X2080">
        <v>16375.460940000001</v>
      </c>
      <c r="Y2080">
        <v>21174.53125</v>
      </c>
      <c r="Z2080">
        <v>30043.230469999999</v>
      </c>
      <c r="AA2080">
        <v>27906.765630000002</v>
      </c>
      <c r="AB2080">
        <v>23916.894530000001</v>
      </c>
      <c r="AC2080">
        <v>18040.974610000001</v>
      </c>
      <c r="AD2080">
        <v>21951.230469999999</v>
      </c>
      <c r="AE2080">
        <v>53677.84375</v>
      </c>
      <c r="AF2080">
        <v>41759.4375</v>
      </c>
      <c r="AG2080">
        <v>39847.699220000002</v>
      </c>
      <c r="AH2080">
        <v>25812.117190000001</v>
      </c>
      <c r="AI2080">
        <v>26186.597659999999</v>
      </c>
    </row>
    <row r="2081" spans="1:35" x14ac:dyDescent="0.25">
      <c r="A2081" t="s">
        <v>6911</v>
      </c>
      <c r="B2081" t="s">
        <v>6912</v>
      </c>
      <c r="C2081" t="s">
        <v>6912</v>
      </c>
      <c r="D2081" t="s">
        <v>6912</v>
      </c>
      <c r="E2081" t="s">
        <v>13825</v>
      </c>
      <c r="F2081" t="s">
        <v>13826</v>
      </c>
      <c r="G2081" t="s">
        <v>14159</v>
      </c>
      <c r="H2081" t="s">
        <v>14164</v>
      </c>
      <c r="I2081" t="s">
        <v>14167</v>
      </c>
      <c r="J2081" t="s">
        <v>14166</v>
      </c>
      <c r="K2081">
        <v>4644.7827150000003</v>
      </c>
      <c r="L2081">
        <v>3418.429932</v>
      </c>
      <c r="M2081">
        <v>7605.5366210000002</v>
      </c>
      <c r="N2081">
        <v>3731.9953609999998</v>
      </c>
      <c r="O2081">
        <v>7295.4291990000002</v>
      </c>
      <c r="P2081">
        <v>10029.568359999999</v>
      </c>
      <c r="Q2081">
        <v>9110.7255860000005</v>
      </c>
      <c r="R2081">
        <v>7841.5844729999999</v>
      </c>
      <c r="S2081">
        <v>3293.6755370000001</v>
      </c>
      <c r="T2081">
        <v>4263.7402339999999</v>
      </c>
      <c r="U2081" t="s">
        <v>30</v>
      </c>
      <c r="V2081">
        <v>6651.0366210000002</v>
      </c>
      <c r="W2081">
        <v>7651.6962890000004</v>
      </c>
      <c r="X2081">
        <v>3820.4758299999999</v>
      </c>
      <c r="Y2081">
        <v>4473.1806640000004</v>
      </c>
      <c r="Z2081">
        <v>5938.3486329999996</v>
      </c>
      <c r="AA2081">
        <v>4958.9614259999998</v>
      </c>
      <c r="AB2081">
        <v>6428.1796880000002</v>
      </c>
      <c r="AC2081">
        <v>4176.7001950000003</v>
      </c>
      <c r="AD2081">
        <v>5187.6181640000004</v>
      </c>
      <c r="AE2081" t="s">
        <v>30</v>
      </c>
      <c r="AF2081">
        <v>10167.789059999999</v>
      </c>
      <c r="AG2081">
        <v>5803.6137699999999</v>
      </c>
      <c r="AH2081">
        <v>4998.9057620000003</v>
      </c>
      <c r="AI2081">
        <v>5034.8422849999997</v>
      </c>
    </row>
    <row r="2082" spans="1:35" x14ac:dyDescent="0.25">
      <c r="A2082" t="s">
        <v>6917</v>
      </c>
      <c r="B2082" t="s">
        <v>6918</v>
      </c>
      <c r="C2082" t="s">
        <v>6918</v>
      </c>
      <c r="D2082" t="s">
        <v>6918</v>
      </c>
      <c r="E2082" t="s">
        <v>9128</v>
      </c>
      <c r="F2082" t="s">
        <v>8909</v>
      </c>
      <c r="G2082" t="s">
        <v>14159</v>
      </c>
      <c r="H2082" t="s">
        <v>14164</v>
      </c>
      <c r="I2082" t="s">
        <v>14159</v>
      </c>
      <c r="J2082" t="s">
        <v>14159</v>
      </c>
      <c r="K2082">
        <v>13022.61328</v>
      </c>
      <c r="L2082">
        <v>13643.447270000001</v>
      </c>
      <c r="M2082">
        <v>12523.8125</v>
      </c>
      <c r="N2082">
        <v>16478.230469999999</v>
      </c>
      <c r="O2082">
        <v>19746.433590000001</v>
      </c>
      <c r="P2082">
        <v>37540.160159999999</v>
      </c>
      <c r="Q2082">
        <v>16546.962889999999</v>
      </c>
      <c r="R2082">
        <v>10877.19238</v>
      </c>
      <c r="S2082">
        <v>13904.46875</v>
      </c>
      <c r="T2082">
        <v>16576.728520000001</v>
      </c>
      <c r="U2082">
        <v>31617.089840000001</v>
      </c>
      <c r="V2082">
        <v>14973.431640000001</v>
      </c>
      <c r="W2082">
        <v>10747.420899999999</v>
      </c>
      <c r="X2082">
        <v>18569.757809999999</v>
      </c>
      <c r="Y2082">
        <v>16800.568360000001</v>
      </c>
      <c r="Z2082">
        <v>26713.328130000002</v>
      </c>
      <c r="AA2082">
        <v>11645.924800000001</v>
      </c>
      <c r="AB2082">
        <v>10807.51953</v>
      </c>
      <c r="AC2082">
        <v>15508.16113</v>
      </c>
      <c r="AD2082">
        <v>15332.212890000001</v>
      </c>
      <c r="AE2082">
        <v>11017.733399999999</v>
      </c>
      <c r="AF2082">
        <v>12238.64453</v>
      </c>
      <c r="AG2082">
        <v>4551.4057620000003</v>
      </c>
      <c r="AH2082">
        <v>7372.9799800000001</v>
      </c>
      <c r="AI2082">
        <v>7403.904297</v>
      </c>
    </row>
    <row r="2083" spans="1:35" x14ac:dyDescent="0.25">
      <c r="A2083" t="s">
        <v>6919</v>
      </c>
      <c r="B2083" t="s">
        <v>6920</v>
      </c>
      <c r="C2083" t="s">
        <v>6920</v>
      </c>
      <c r="D2083" t="s">
        <v>7978</v>
      </c>
      <c r="E2083" t="s">
        <v>13830</v>
      </c>
      <c r="F2083" t="s">
        <v>13831</v>
      </c>
      <c r="G2083" t="s">
        <v>14159</v>
      </c>
      <c r="H2083" t="s">
        <v>14164</v>
      </c>
      <c r="I2083" t="s">
        <v>14167</v>
      </c>
      <c r="J2083" t="s">
        <v>14159</v>
      </c>
      <c r="K2083">
        <v>32963.558590000001</v>
      </c>
      <c r="L2083">
        <v>40265.082029999998</v>
      </c>
      <c r="M2083">
        <v>19576.498049999998</v>
      </c>
      <c r="N2083">
        <v>39512.390630000002</v>
      </c>
      <c r="O2083">
        <v>36978.207029999998</v>
      </c>
      <c r="P2083">
        <v>43703.933590000001</v>
      </c>
      <c r="Q2083">
        <v>50392.234380000002</v>
      </c>
      <c r="R2083">
        <v>19502.035159999999</v>
      </c>
      <c r="S2083">
        <v>31680.617190000001</v>
      </c>
      <c r="T2083">
        <v>30299.523440000001</v>
      </c>
      <c r="U2083">
        <v>54582.71875</v>
      </c>
      <c r="V2083">
        <v>39496.441409999999</v>
      </c>
      <c r="W2083">
        <v>22730.464840000001</v>
      </c>
      <c r="X2083">
        <v>51287.675779999998</v>
      </c>
      <c r="Y2083">
        <v>34251.464840000001</v>
      </c>
      <c r="Z2083">
        <v>38919.683590000001</v>
      </c>
      <c r="AA2083">
        <v>28778.339840000001</v>
      </c>
      <c r="AB2083">
        <v>23169.929690000001</v>
      </c>
      <c r="AC2083">
        <v>35804.15625</v>
      </c>
      <c r="AD2083">
        <v>28834.355469999999</v>
      </c>
      <c r="AE2083">
        <v>72362.226559999996</v>
      </c>
      <c r="AF2083">
        <v>63714.507810000003</v>
      </c>
      <c r="AG2083">
        <v>23126.712889999999</v>
      </c>
      <c r="AH2083">
        <v>39969.960939999997</v>
      </c>
      <c r="AI2083">
        <v>32223.792969999999</v>
      </c>
    </row>
    <row r="2084" spans="1:35" x14ac:dyDescent="0.25">
      <c r="A2084" t="s">
        <v>6921</v>
      </c>
      <c r="B2084" t="s">
        <v>6922</v>
      </c>
      <c r="C2084" t="s">
        <v>6922</v>
      </c>
      <c r="D2084" t="s">
        <v>6922</v>
      </c>
      <c r="E2084" t="s">
        <v>13832</v>
      </c>
      <c r="F2084" t="s">
        <v>13833</v>
      </c>
      <c r="G2084" t="s">
        <v>14159</v>
      </c>
      <c r="H2084" t="s">
        <v>14164</v>
      </c>
      <c r="I2084" t="s">
        <v>14167</v>
      </c>
      <c r="J2084" t="s">
        <v>14159</v>
      </c>
      <c r="K2084">
        <v>37011.925779999998</v>
      </c>
      <c r="L2084">
        <v>34363.878909999999</v>
      </c>
      <c r="M2084">
        <v>16470.535159999999</v>
      </c>
      <c r="N2084">
        <v>25287.3125</v>
      </c>
      <c r="O2084">
        <v>21981.810549999998</v>
      </c>
      <c r="P2084">
        <v>30462.95508</v>
      </c>
      <c r="Q2084">
        <v>50681.199220000002</v>
      </c>
      <c r="R2084">
        <v>9983.6826170000004</v>
      </c>
      <c r="S2084">
        <v>30976.677729999999</v>
      </c>
      <c r="T2084">
        <v>22805.128909999999</v>
      </c>
      <c r="U2084">
        <v>53861.929689999997</v>
      </c>
      <c r="V2084">
        <v>31048.695309999999</v>
      </c>
      <c r="W2084">
        <v>13709.10938</v>
      </c>
      <c r="X2084">
        <v>39615.3125</v>
      </c>
      <c r="Y2084">
        <v>20753.384770000001</v>
      </c>
      <c r="Z2084">
        <v>34668.453130000002</v>
      </c>
      <c r="AA2084">
        <v>25366.728520000001</v>
      </c>
      <c r="AB2084">
        <v>12286.8457</v>
      </c>
      <c r="AC2084">
        <v>22483.333979999999</v>
      </c>
      <c r="AD2084">
        <v>16560.296880000002</v>
      </c>
      <c r="AE2084">
        <v>2497.1477049999999</v>
      </c>
      <c r="AF2084">
        <v>20512.042969999999</v>
      </c>
      <c r="AG2084">
        <v>4072.5419919999999</v>
      </c>
      <c r="AH2084">
        <v>5564.4121089999999</v>
      </c>
      <c r="AI2084">
        <v>3490.9907229999999</v>
      </c>
    </row>
    <row r="2085" spans="1:35" x14ac:dyDescent="0.25">
      <c r="A2085" t="s">
        <v>6927</v>
      </c>
      <c r="B2085" t="s">
        <v>6928</v>
      </c>
      <c r="C2085" t="s">
        <v>6928</v>
      </c>
      <c r="D2085" t="s">
        <v>6928</v>
      </c>
      <c r="E2085" t="s">
        <v>13837</v>
      </c>
      <c r="F2085" t="s">
        <v>13838</v>
      </c>
      <c r="G2085" t="s">
        <v>14159</v>
      </c>
      <c r="H2085" t="s">
        <v>14164</v>
      </c>
      <c r="I2085" t="s">
        <v>14167</v>
      </c>
      <c r="J2085" t="s">
        <v>14166</v>
      </c>
      <c r="K2085" t="s">
        <v>30</v>
      </c>
      <c r="L2085" t="s">
        <v>30</v>
      </c>
      <c r="M2085">
        <v>3746.4506839999999</v>
      </c>
      <c r="N2085" t="s">
        <v>30</v>
      </c>
      <c r="O2085">
        <v>4811.1494140000004</v>
      </c>
      <c r="P2085" t="s">
        <v>30</v>
      </c>
      <c r="Q2085" t="s">
        <v>30</v>
      </c>
      <c r="R2085" t="s">
        <v>30</v>
      </c>
      <c r="S2085">
        <v>6220.1474609999996</v>
      </c>
      <c r="T2085">
        <v>7658.4624020000001</v>
      </c>
      <c r="U2085" t="s">
        <v>30</v>
      </c>
      <c r="V2085" t="s">
        <v>30</v>
      </c>
      <c r="W2085">
        <v>5494.1430659999996</v>
      </c>
      <c r="X2085" t="s">
        <v>30</v>
      </c>
      <c r="Y2085" t="s">
        <v>30</v>
      </c>
      <c r="Z2085" t="s">
        <v>30</v>
      </c>
      <c r="AA2085" t="s">
        <v>30</v>
      </c>
      <c r="AB2085">
        <v>5509.8383789999998</v>
      </c>
      <c r="AC2085" t="s">
        <v>30</v>
      </c>
      <c r="AD2085" t="s">
        <v>30</v>
      </c>
      <c r="AE2085" t="s">
        <v>30</v>
      </c>
      <c r="AF2085" t="s">
        <v>30</v>
      </c>
      <c r="AG2085" t="s">
        <v>30</v>
      </c>
      <c r="AH2085" t="s">
        <v>30</v>
      </c>
      <c r="AI2085" t="s">
        <v>30</v>
      </c>
    </row>
    <row r="2086" spans="1:35" x14ac:dyDescent="0.25">
      <c r="A2086" t="s">
        <v>6929</v>
      </c>
      <c r="B2086" t="s">
        <v>6930</v>
      </c>
      <c r="C2086" t="s">
        <v>6930</v>
      </c>
      <c r="D2086" t="s">
        <v>6930</v>
      </c>
      <c r="E2086" t="s">
        <v>13839</v>
      </c>
      <c r="F2086" t="s">
        <v>13840</v>
      </c>
      <c r="G2086" t="s">
        <v>14159</v>
      </c>
      <c r="H2086" t="s">
        <v>14164</v>
      </c>
      <c r="I2086" t="s">
        <v>14159</v>
      </c>
      <c r="J2086" t="s">
        <v>14166</v>
      </c>
      <c r="K2086">
        <v>23041.933590000001</v>
      </c>
      <c r="L2086">
        <v>11405.862300000001</v>
      </c>
      <c r="M2086">
        <v>8911.375</v>
      </c>
      <c r="N2086">
        <v>8501.6357420000004</v>
      </c>
      <c r="O2086">
        <v>7666.4643550000001</v>
      </c>
      <c r="P2086">
        <v>21099.742190000001</v>
      </c>
      <c r="Q2086">
        <v>21891.875</v>
      </c>
      <c r="R2086">
        <v>8766.5166019999997</v>
      </c>
      <c r="S2086">
        <v>7404.6762699999999</v>
      </c>
      <c r="T2086">
        <v>8839.0283199999994</v>
      </c>
      <c r="U2086">
        <v>21816.185549999998</v>
      </c>
      <c r="V2086">
        <v>9405.0253909999992</v>
      </c>
      <c r="W2086">
        <v>8919.2021480000003</v>
      </c>
      <c r="X2086">
        <v>10786.49316</v>
      </c>
      <c r="Y2086">
        <v>6931.8505859999996</v>
      </c>
      <c r="Z2086">
        <v>12387.096680000001</v>
      </c>
      <c r="AA2086">
        <v>6991.5742190000001</v>
      </c>
      <c r="AB2086">
        <v>7316.0229490000002</v>
      </c>
      <c r="AC2086">
        <v>8182.8085940000001</v>
      </c>
      <c r="AD2086">
        <v>8181.4072269999997</v>
      </c>
      <c r="AE2086">
        <v>30891.941409999999</v>
      </c>
      <c r="AF2086">
        <v>23563.023440000001</v>
      </c>
      <c r="AG2086">
        <v>10264.72949</v>
      </c>
      <c r="AH2086">
        <v>10391.795899999999</v>
      </c>
      <c r="AI2086">
        <v>10753.652340000001</v>
      </c>
    </row>
    <row r="2087" spans="1:35" x14ac:dyDescent="0.25">
      <c r="A2087" t="s">
        <v>6933</v>
      </c>
      <c r="B2087" t="s">
        <v>6934</v>
      </c>
      <c r="C2087" t="s">
        <v>6934</v>
      </c>
      <c r="D2087" t="s">
        <v>6934</v>
      </c>
      <c r="E2087" t="s">
        <v>13843</v>
      </c>
      <c r="F2087" t="s">
        <v>9984</v>
      </c>
      <c r="G2087" t="s">
        <v>14159</v>
      </c>
      <c r="H2087" t="s">
        <v>14164</v>
      </c>
      <c r="I2087" t="s">
        <v>14159</v>
      </c>
      <c r="J2087" t="s">
        <v>14166</v>
      </c>
      <c r="K2087" t="s">
        <v>30</v>
      </c>
      <c r="L2087">
        <v>19259.921880000002</v>
      </c>
      <c r="M2087">
        <v>14610.54492</v>
      </c>
      <c r="N2087">
        <v>10460.0918</v>
      </c>
      <c r="O2087">
        <v>10738.23242</v>
      </c>
      <c r="P2087" t="s">
        <v>30</v>
      </c>
      <c r="Q2087">
        <v>28614.20117</v>
      </c>
      <c r="R2087">
        <v>13362.302729999999</v>
      </c>
      <c r="S2087">
        <v>7188.5747069999998</v>
      </c>
      <c r="T2087">
        <v>12199.125</v>
      </c>
      <c r="U2087" t="s">
        <v>30</v>
      </c>
      <c r="V2087">
        <v>17159.855469999999</v>
      </c>
      <c r="W2087">
        <v>13026.304690000001</v>
      </c>
      <c r="X2087">
        <v>13638.152340000001</v>
      </c>
      <c r="Y2087">
        <v>12233.12012</v>
      </c>
      <c r="Z2087" t="s">
        <v>30</v>
      </c>
      <c r="AA2087">
        <v>16290.898440000001</v>
      </c>
      <c r="AB2087">
        <v>9834.2011719999991</v>
      </c>
      <c r="AC2087">
        <v>10191.708979999999</v>
      </c>
      <c r="AD2087">
        <v>11637.67578</v>
      </c>
      <c r="AE2087" t="s">
        <v>30</v>
      </c>
      <c r="AF2087">
        <v>39626.863279999998</v>
      </c>
      <c r="AG2087">
        <v>16759.03125</v>
      </c>
      <c r="AH2087">
        <v>11033.84375</v>
      </c>
      <c r="AI2087">
        <v>11287.20996</v>
      </c>
    </row>
    <row r="2088" spans="1:35" x14ac:dyDescent="0.25">
      <c r="A2088" t="s">
        <v>6935</v>
      </c>
      <c r="B2088" t="s">
        <v>6936</v>
      </c>
      <c r="C2088" t="s">
        <v>6936</v>
      </c>
      <c r="D2088" t="s">
        <v>6936</v>
      </c>
      <c r="E2088" t="s">
        <v>13844</v>
      </c>
      <c r="F2088" t="s">
        <v>11027</v>
      </c>
      <c r="G2088" t="s">
        <v>14159</v>
      </c>
      <c r="H2088" t="s">
        <v>14164</v>
      </c>
      <c r="I2088" t="s">
        <v>14167</v>
      </c>
      <c r="J2088" t="s">
        <v>14159</v>
      </c>
      <c r="K2088">
        <v>74650.859379999994</v>
      </c>
      <c r="L2088">
        <v>48529.648439999997</v>
      </c>
      <c r="M2088">
        <v>35764.429689999997</v>
      </c>
      <c r="N2088">
        <v>44032.246090000001</v>
      </c>
      <c r="O2088">
        <v>33287.730470000002</v>
      </c>
      <c r="P2088">
        <v>14113.80078</v>
      </c>
      <c r="Q2088">
        <v>62610.777340000001</v>
      </c>
      <c r="R2088">
        <v>37878.125</v>
      </c>
      <c r="S2088">
        <v>31671.04883</v>
      </c>
      <c r="T2088">
        <v>32882.167970000002</v>
      </c>
      <c r="U2088">
        <v>35611.269529999998</v>
      </c>
      <c r="V2088">
        <v>63833.859380000002</v>
      </c>
      <c r="W2088">
        <v>32992.039060000003</v>
      </c>
      <c r="X2088">
        <v>51616.199220000002</v>
      </c>
      <c r="Y2088">
        <v>22796.86133</v>
      </c>
      <c r="Z2088">
        <v>19592.45117</v>
      </c>
      <c r="AA2088">
        <v>43596.332029999998</v>
      </c>
      <c r="AB2088">
        <v>29101.328130000002</v>
      </c>
      <c r="AC2088">
        <v>35277.589840000001</v>
      </c>
      <c r="AD2088">
        <v>29274.964840000001</v>
      </c>
      <c r="AE2088">
        <v>29072.63867</v>
      </c>
      <c r="AF2088">
        <v>57814.402340000001</v>
      </c>
      <c r="AG2088">
        <v>32315.658200000002</v>
      </c>
      <c r="AH2088">
        <v>36564.582029999998</v>
      </c>
      <c r="AI2088">
        <v>27202.708979999999</v>
      </c>
    </row>
    <row r="2089" spans="1:35" x14ac:dyDescent="0.25">
      <c r="A2089" t="s">
        <v>6937</v>
      </c>
      <c r="B2089" t="s">
        <v>6938</v>
      </c>
      <c r="C2089" t="s">
        <v>6938</v>
      </c>
      <c r="D2089" t="s">
        <v>8853</v>
      </c>
      <c r="E2089">
        <v>0</v>
      </c>
      <c r="F2089" t="s">
        <v>11020</v>
      </c>
      <c r="G2089" t="s">
        <v>14159</v>
      </c>
      <c r="H2089" t="s">
        <v>14164</v>
      </c>
      <c r="I2089" t="s">
        <v>14159</v>
      </c>
      <c r="J2089" t="s">
        <v>14159</v>
      </c>
      <c r="K2089">
        <v>9427.3955079999996</v>
      </c>
      <c r="L2089">
        <v>3104.953857</v>
      </c>
      <c r="M2089">
        <v>7696.2788090000004</v>
      </c>
      <c r="N2089">
        <v>10113.24805</v>
      </c>
      <c r="O2089">
        <v>9422.3203130000002</v>
      </c>
      <c r="P2089">
        <v>15437.44922</v>
      </c>
      <c r="Q2089" t="s">
        <v>30</v>
      </c>
      <c r="R2089">
        <v>5705.9448240000002</v>
      </c>
      <c r="S2089">
        <v>11210.752930000001</v>
      </c>
      <c r="T2089">
        <v>8814.8554690000001</v>
      </c>
      <c r="U2089">
        <v>12499.06934</v>
      </c>
      <c r="V2089">
        <v>4816.8041990000002</v>
      </c>
      <c r="W2089">
        <v>7689.4775390000004</v>
      </c>
      <c r="X2089">
        <v>8245.5546880000002</v>
      </c>
      <c r="Y2089">
        <v>10968.712890000001</v>
      </c>
      <c r="Z2089">
        <v>16247.68066</v>
      </c>
      <c r="AA2089">
        <v>5369.1455079999996</v>
      </c>
      <c r="AB2089">
        <v>7939.5478519999997</v>
      </c>
      <c r="AC2089">
        <v>8053.8676759999998</v>
      </c>
      <c r="AD2089">
        <v>7637.6547849999997</v>
      </c>
      <c r="AE2089">
        <v>38909.863279999998</v>
      </c>
      <c r="AF2089">
        <v>5985.2846680000002</v>
      </c>
      <c r="AG2089">
        <v>6590.6191410000001</v>
      </c>
      <c r="AH2089">
        <v>7930.0820309999999</v>
      </c>
      <c r="AI2089">
        <v>10913.01953</v>
      </c>
    </row>
    <row r="2090" spans="1:35" x14ac:dyDescent="0.25">
      <c r="A2090" t="s">
        <v>6939</v>
      </c>
      <c r="B2090" t="s">
        <v>6940</v>
      </c>
      <c r="C2090" t="s">
        <v>6940</v>
      </c>
      <c r="D2090" t="s">
        <v>8854</v>
      </c>
      <c r="E2090">
        <v>0</v>
      </c>
      <c r="F2090" t="s">
        <v>13845</v>
      </c>
      <c r="G2090" t="s">
        <v>14159</v>
      </c>
      <c r="H2090" t="s">
        <v>14164</v>
      </c>
      <c r="I2090" t="s">
        <v>14167</v>
      </c>
      <c r="J2090" t="s">
        <v>14159</v>
      </c>
      <c r="K2090">
        <v>11066.474609999999</v>
      </c>
      <c r="L2090">
        <v>8305.9550780000009</v>
      </c>
      <c r="M2090">
        <v>7252.3198240000002</v>
      </c>
      <c r="N2090">
        <v>8894.7822269999997</v>
      </c>
      <c r="O2090">
        <v>9467.1640630000002</v>
      </c>
      <c r="P2090">
        <v>34084.222659999999</v>
      </c>
      <c r="Q2090">
        <v>14992.528319999999</v>
      </c>
      <c r="R2090">
        <v>7867.1962890000004</v>
      </c>
      <c r="S2090">
        <v>6801.4311520000001</v>
      </c>
      <c r="T2090">
        <v>6522.0029299999997</v>
      </c>
      <c r="U2090">
        <v>16263.93555</v>
      </c>
      <c r="V2090">
        <v>9103.1601559999999</v>
      </c>
      <c r="W2090">
        <v>7757.4658200000003</v>
      </c>
      <c r="X2090">
        <v>6748.0961909999996</v>
      </c>
      <c r="Y2090">
        <v>7014.3901370000003</v>
      </c>
      <c r="Z2090">
        <v>13413.539059999999</v>
      </c>
      <c r="AA2090">
        <v>9492.0478519999997</v>
      </c>
      <c r="AB2090">
        <v>6950.9023440000001</v>
      </c>
      <c r="AC2090">
        <v>6653.25</v>
      </c>
      <c r="AD2090">
        <v>7211.4423829999996</v>
      </c>
      <c r="AE2090">
        <v>15013.177729999999</v>
      </c>
      <c r="AF2090">
        <v>12650.19922</v>
      </c>
      <c r="AG2090">
        <v>8591.4238280000009</v>
      </c>
      <c r="AH2090">
        <v>9980.15625</v>
      </c>
      <c r="AI2090">
        <v>8281.9550780000009</v>
      </c>
    </row>
    <row r="2091" spans="1:35" x14ac:dyDescent="0.25">
      <c r="A2091" t="s">
        <v>6943</v>
      </c>
      <c r="B2091" t="s">
        <v>6944</v>
      </c>
      <c r="C2091" t="s">
        <v>6944</v>
      </c>
      <c r="D2091" t="s">
        <v>6944</v>
      </c>
      <c r="E2091" t="s">
        <v>8942</v>
      </c>
      <c r="F2091" t="s">
        <v>8943</v>
      </c>
      <c r="G2091" t="s">
        <v>14159</v>
      </c>
      <c r="H2091" t="s">
        <v>14164</v>
      </c>
      <c r="I2091" t="s">
        <v>14159</v>
      </c>
      <c r="J2091" t="s">
        <v>14159</v>
      </c>
      <c r="K2091">
        <v>354265</v>
      </c>
      <c r="L2091">
        <v>277264.21879999997</v>
      </c>
      <c r="M2091">
        <v>173932.4688</v>
      </c>
      <c r="N2091">
        <v>246139.375</v>
      </c>
      <c r="O2091">
        <v>237524.98439999999</v>
      </c>
      <c r="P2091">
        <v>408611.78129999997</v>
      </c>
      <c r="Q2091">
        <v>341100.46879999997</v>
      </c>
      <c r="R2091">
        <v>200678.89060000001</v>
      </c>
      <c r="S2091">
        <v>210481.85939999999</v>
      </c>
      <c r="T2091">
        <v>216821.5313</v>
      </c>
      <c r="U2091">
        <v>474243.71879999997</v>
      </c>
      <c r="V2091">
        <v>270373.28129999997</v>
      </c>
      <c r="W2091">
        <v>190244.79689999999</v>
      </c>
      <c r="X2091">
        <v>288325.8125</v>
      </c>
      <c r="Y2091">
        <v>240971.9063</v>
      </c>
      <c r="Z2091">
        <v>427699.1875</v>
      </c>
      <c r="AA2091">
        <v>334425</v>
      </c>
      <c r="AB2091">
        <v>219430.9063</v>
      </c>
      <c r="AC2091">
        <v>241050.98439999999</v>
      </c>
      <c r="AD2091">
        <v>240131.6875</v>
      </c>
      <c r="AE2091">
        <v>240561.125</v>
      </c>
      <c r="AF2091">
        <v>170081.79689999999</v>
      </c>
      <c r="AG2091">
        <v>79063.625</v>
      </c>
      <c r="AH2091">
        <v>107346.14840000001</v>
      </c>
      <c r="AI2091">
        <v>108887.39840000001</v>
      </c>
    </row>
    <row r="2092" spans="1:35" x14ac:dyDescent="0.25">
      <c r="A2092" t="s">
        <v>6945</v>
      </c>
      <c r="B2092" t="s">
        <v>6946</v>
      </c>
      <c r="C2092" t="s">
        <v>6946</v>
      </c>
      <c r="D2092" t="s">
        <v>7979</v>
      </c>
      <c r="E2092" t="s">
        <v>13846</v>
      </c>
      <c r="F2092" t="s">
        <v>13847</v>
      </c>
      <c r="G2092" t="s">
        <v>14159</v>
      </c>
      <c r="H2092" t="s">
        <v>14164</v>
      </c>
      <c r="I2092" t="s">
        <v>14159</v>
      </c>
      <c r="J2092" t="s">
        <v>14166</v>
      </c>
      <c r="K2092" t="s">
        <v>30</v>
      </c>
      <c r="L2092" t="s">
        <v>30</v>
      </c>
      <c r="M2092">
        <v>3532.1889649999998</v>
      </c>
      <c r="N2092" t="s">
        <v>30</v>
      </c>
      <c r="O2092" t="s">
        <v>30</v>
      </c>
      <c r="P2092" t="s">
        <v>30</v>
      </c>
      <c r="Q2092" t="s">
        <v>30</v>
      </c>
      <c r="R2092" t="s">
        <v>30</v>
      </c>
      <c r="S2092" t="s">
        <v>30</v>
      </c>
      <c r="T2092" t="s">
        <v>30</v>
      </c>
      <c r="U2092" t="s">
        <v>30</v>
      </c>
      <c r="V2092" t="s">
        <v>30</v>
      </c>
      <c r="W2092">
        <v>3074.8583979999999</v>
      </c>
      <c r="X2092" t="s">
        <v>30</v>
      </c>
      <c r="Y2092" t="s">
        <v>30</v>
      </c>
      <c r="Z2092" t="s">
        <v>30</v>
      </c>
      <c r="AA2092" t="s">
        <v>30</v>
      </c>
      <c r="AB2092">
        <v>2556.9133299999999</v>
      </c>
      <c r="AC2092" t="s">
        <v>30</v>
      </c>
      <c r="AD2092">
        <v>153.63397219999999</v>
      </c>
      <c r="AE2092" t="s">
        <v>30</v>
      </c>
      <c r="AF2092" t="s">
        <v>30</v>
      </c>
      <c r="AG2092" t="s">
        <v>30</v>
      </c>
      <c r="AH2092" t="s">
        <v>30</v>
      </c>
      <c r="AI2092" t="s">
        <v>30</v>
      </c>
    </row>
    <row r="2093" spans="1:35" x14ac:dyDescent="0.25">
      <c r="A2093" t="s">
        <v>6947</v>
      </c>
      <c r="B2093" t="s">
        <v>6948</v>
      </c>
      <c r="C2093" t="s">
        <v>6948</v>
      </c>
      <c r="D2093" t="s">
        <v>6948</v>
      </c>
      <c r="E2093" t="s">
        <v>13848</v>
      </c>
      <c r="F2093" t="s">
        <v>13849</v>
      </c>
      <c r="G2093" t="s">
        <v>14159</v>
      </c>
      <c r="H2093" t="s">
        <v>14164</v>
      </c>
      <c r="I2093" t="s">
        <v>14159</v>
      </c>
      <c r="J2093" t="s">
        <v>14166</v>
      </c>
      <c r="K2093">
        <v>14897.89258</v>
      </c>
      <c r="L2093">
        <v>9150.3251949999994</v>
      </c>
      <c r="M2093">
        <v>6440.0058589999999</v>
      </c>
      <c r="N2093">
        <v>14567.402340000001</v>
      </c>
      <c r="O2093">
        <v>10379.867190000001</v>
      </c>
      <c r="P2093">
        <v>17609.023440000001</v>
      </c>
      <c r="Q2093">
        <v>11705.384770000001</v>
      </c>
      <c r="R2093">
        <v>6244.6459960000002</v>
      </c>
      <c r="S2093">
        <v>11593.07813</v>
      </c>
      <c r="T2093">
        <v>9828.7666019999997</v>
      </c>
      <c r="U2093">
        <v>10779.34863</v>
      </c>
      <c r="V2093">
        <v>7938.4335940000001</v>
      </c>
      <c r="W2093">
        <v>6372.5834960000002</v>
      </c>
      <c r="X2093">
        <v>13865.10254</v>
      </c>
      <c r="Y2093">
        <v>10809.287109999999</v>
      </c>
      <c r="Z2093">
        <v>7106.0786129999997</v>
      </c>
      <c r="AA2093">
        <v>7523.34375</v>
      </c>
      <c r="AB2093">
        <v>5871.8447269999997</v>
      </c>
      <c r="AC2093">
        <v>10187.89746</v>
      </c>
      <c r="AD2093">
        <v>10342.660159999999</v>
      </c>
      <c r="AE2093">
        <v>18396.929690000001</v>
      </c>
      <c r="AF2093">
        <v>7566.2758789999998</v>
      </c>
      <c r="AG2093">
        <v>5948.1879879999997</v>
      </c>
      <c r="AH2093">
        <v>11985.55371</v>
      </c>
      <c r="AI2093">
        <v>6537.2294920000004</v>
      </c>
    </row>
    <row r="2094" spans="1:35" x14ac:dyDescent="0.25">
      <c r="A2094" t="s">
        <v>6951</v>
      </c>
      <c r="B2094" t="s">
        <v>6952</v>
      </c>
      <c r="C2094" t="s">
        <v>6952</v>
      </c>
      <c r="D2094" t="s">
        <v>6952</v>
      </c>
      <c r="E2094" t="s">
        <v>13851</v>
      </c>
      <c r="F2094" t="s">
        <v>13852</v>
      </c>
      <c r="G2094" t="s">
        <v>14159</v>
      </c>
      <c r="H2094" t="s">
        <v>14164</v>
      </c>
      <c r="I2094" t="s">
        <v>14159</v>
      </c>
      <c r="J2094" t="s">
        <v>14166</v>
      </c>
      <c r="K2094">
        <v>10313.992190000001</v>
      </c>
      <c r="L2094">
        <v>3043.880615</v>
      </c>
      <c r="M2094">
        <v>4120.2714839999999</v>
      </c>
      <c r="N2094">
        <v>1834.280518</v>
      </c>
      <c r="O2094">
        <v>5514.1977539999998</v>
      </c>
      <c r="P2094">
        <v>8598.5791019999997</v>
      </c>
      <c r="Q2094">
        <v>4434.6958009999998</v>
      </c>
      <c r="R2094">
        <v>5391.7065430000002</v>
      </c>
      <c r="S2094">
        <v>4343.6835940000001</v>
      </c>
      <c r="T2094">
        <v>7790.6083980000003</v>
      </c>
      <c r="U2094" t="s">
        <v>30</v>
      </c>
      <c r="V2094">
        <v>4301.1953130000002</v>
      </c>
      <c r="W2094">
        <v>4320.203125</v>
      </c>
      <c r="X2094">
        <v>11100.34375</v>
      </c>
      <c r="Y2094">
        <v>7582.9794920000004</v>
      </c>
      <c r="Z2094" t="s">
        <v>30</v>
      </c>
      <c r="AA2094">
        <v>13766.56934</v>
      </c>
      <c r="AB2094">
        <v>5034.0830079999996</v>
      </c>
      <c r="AC2094">
        <v>5764.4184569999998</v>
      </c>
      <c r="AD2094">
        <v>10274.08887</v>
      </c>
      <c r="AE2094">
        <v>12250.282230000001</v>
      </c>
      <c r="AF2094">
        <v>5834.1459960000002</v>
      </c>
      <c r="AG2094">
        <v>5794.5927730000003</v>
      </c>
      <c r="AH2094">
        <v>6986.3344729999999</v>
      </c>
      <c r="AI2094">
        <v>9434.9716800000006</v>
      </c>
    </row>
    <row r="2095" spans="1:35" x14ac:dyDescent="0.25">
      <c r="A2095" t="s">
        <v>6953</v>
      </c>
      <c r="B2095" t="s">
        <v>6954</v>
      </c>
      <c r="C2095" t="s">
        <v>6954</v>
      </c>
      <c r="D2095" t="s">
        <v>8855</v>
      </c>
      <c r="E2095" t="s">
        <v>13853</v>
      </c>
      <c r="F2095" t="s">
        <v>13854</v>
      </c>
      <c r="G2095" t="s">
        <v>14159</v>
      </c>
      <c r="H2095" t="s">
        <v>14164</v>
      </c>
      <c r="I2095" t="s">
        <v>14167</v>
      </c>
      <c r="J2095" t="s">
        <v>14166</v>
      </c>
      <c r="K2095" t="s">
        <v>30</v>
      </c>
      <c r="L2095" t="s">
        <v>30</v>
      </c>
      <c r="M2095">
        <v>12340.66309</v>
      </c>
      <c r="N2095">
        <v>1060.942749</v>
      </c>
      <c r="O2095">
        <v>2421.9479980000001</v>
      </c>
      <c r="P2095" t="s">
        <v>30</v>
      </c>
      <c r="Q2095" t="s">
        <v>30</v>
      </c>
      <c r="R2095">
        <v>4756.6279299999997</v>
      </c>
      <c r="S2095">
        <v>654.55010990000005</v>
      </c>
      <c r="T2095">
        <v>7458.2719729999999</v>
      </c>
      <c r="U2095" t="s">
        <v>30</v>
      </c>
      <c r="V2095">
        <v>2621.1977539999998</v>
      </c>
      <c r="W2095">
        <v>5097.1953130000002</v>
      </c>
      <c r="X2095" t="s">
        <v>30</v>
      </c>
      <c r="Y2095">
        <v>1472.1295170000001</v>
      </c>
      <c r="Z2095">
        <v>5635.5410160000001</v>
      </c>
      <c r="AA2095">
        <v>766.84521480000001</v>
      </c>
      <c r="AB2095">
        <v>5920.078125</v>
      </c>
      <c r="AC2095">
        <v>1474.0979</v>
      </c>
      <c r="AD2095">
        <v>2275.2094729999999</v>
      </c>
      <c r="AE2095" t="s">
        <v>30</v>
      </c>
      <c r="AF2095">
        <v>5662.9975590000004</v>
      </c>
      <c r="AG2095">
        <v>4843.6669920000004</v>
      </c>
      <c r="AH2095">
        <v>2536.555664</v>
      </c>
      <c r="AI2095">
        <v>1024.118408</v>
      </c>
    </row>
    <row r="2096" spans="1:35" x14ac:dyDescent="0.25">
      <c r="A2096" t="s">
        <v>6955</v>
      </c>
      <c r="B2096" t="s">
        <v>6956</v>
      </c>
      <c r="C2096" t="s">
        <v>6956</v>
      </c>
      <c r="D2096" t="s">
        <v>6956</v>
      </c>
      <c r="E2096" t="s">
        <v>13855</v>
      </c>
      <c r="F2096" t="s">
        <v>13856</v>
      </c>
      <c r="G2096" t="s">
        <v>14159</v>
      </c>
      <c r="H2096" t="s">
        <v>14164</v>
      </c>
      <c r="I2096" t="s">
        <v>14159</v>
      </c>
      <c r="J2096" t="s">
        <v>14166</v>
      </c>
      <c r="K2096">
        <v>72477.671879999994</v>
      </c>
      <c r="L2096">
        <v>45493.886720000002</v>
      </c>
      <c r="M2096">
        <v>86051.734379999994</v>
      </c>
      <c r="N2096">
        <v>117959.03909999999</v>
      </c>
      <c r="O2096">
        <v>102087.3906</v>
      </c>
      <c r="P2096">
        <v>96426.4375</v>
      </c>
      <c r="Q2096">
        <v>103074.625</v>
      </c>
      <c r="R2096">
        <v>80762.898440000004</v>
      </c>
      <c r="S2096">
        <v>107253.3906</v>
      </c>
      <c r="T2096">
        <v>91939.34375</v>
      </c>
      <c r="U2096">
        <v>39738.753909999999</v>
      </c>
      <c r="V2096">
        <v>80191.53125</v>
      </c>
      <c r="W2096">
        <v>94378.148440000004</v>
      </c>
      <c r="X2096">
        <v>84727.773440000004</v>
      </c>
      <c r="Y2096">
        <v>94235.46875</v>
      </c>
      <c r="Z2096">
        <v>47923.558590000001</v>
      </c>
      <c r="AA2096">
        <v>43531.378909999999</v>
      </c>
      <c r="AB2096">
        <v>84218.789059999996</v>
      </c>
      <c r="AC2096">
        <v>96493.820309999996</v>
      </c>
      <c r="AD2096">
        <v>88643.265629999994</v>
      </c>
      <c r="AE2096">
        <v>13773.38672</v>
      </c>
      <c r="AF2096">
        <v>49270.988279999998</v>
      </c>
      <c r="AG2096">
        <v>18406.208979999999</v>
      </c>
      <c r="AH2096">
        <v>36165.558590000001</v>
      </c>
      <c r="AI2096">
        <v>47076.765630000002</v>
      </c>
    </row>
    <row r="2097" spans="1:35" x14ac:dyDescent="0.25">
      <c r="A2097" t="s">
        <v>6961</v>
      </c>
      <c r="B2097" t="s">
        <v>6962</v>
      </c>
      <c r="C2097" t="s">
        <v>6962</v>
      </c>
      <c r="D2097" t="s">
        <v>8858</v>
      </c>
      <c r="E2097" t="s">
        <v>13860</v>
      </c>
      <c r="F2097" t="s">
        <v>13861</v>
      </c>
      <c r="G2097" t="s">
        <v>14159</v>
      </c>
      <c r="H2097" t="s">
        <v>14164</v>
      </c>
      <c r="I2097" t="s">
        <v>14167</v>
      </c>
      <c r="J2097" t="s">
        <v>14166</v>
      </c>
      <c r="K2097" t="s">
        <v>30</v>
      </c>
      <c r="L2097" t="s">
        <v>30</v>
      </c>
      <c r="M2097">
        <v>3010.5378420000002</v>
      </c>
      <c r="N2097">
        <v>1384.7982179999999</v>
      </c>
      <c r="O2097" t="s">
        <v>30</v>
      </c>
      <c r="P2097" t="s">
        <v>30</v>
      </c>
      <c r="Q2097" t="s">
        <v>30</v>
      </c>
      <c r="R2097">
        <v>2096.5656739999999</v>
      </c>
      <c r="S2097" t="s">
        <v>30</v>
      </c>
      <c r="T2097" t="s">
        <v>30</v>
      </c>
      <c r="U2097" t="s">
        <v>30</v>
      </c>
      <c r="V2097" t="s">
        <v>30</v>
      </c>
      <c r="W2097">
        <v>1815.5897219999999</v>
      </c>
      <c r="X2097" t="s">
        <v>30</v>
      </c>
      <c r="Y2097" t="s">
        <v>30</v>
      </c>
      <c r="Z2097" t="s">
        <v>30</v>
      </c>
      <c r="AA2097">
        <v>2593.4736330000001</v>
      </c>
      <c r="AB2097">
        <v>3086.0202640000002</v>
      </c>
      <c r="AC2097" t="s">
        <v>30</v>
      </c>
      <c r="AD2097">
        <v>1358.6789550000001</v>
      </c>
      <c r="AE2097" t="s">
        <v>30</v>
      </c>
      <c r="AF2097" t="s">
        <v>30</v>
      </c>
      <c r="AG2097">
        <v>2794.3935550000001</v>
      </c>
      <c r="AH2097">
        <v>1939.883057</v>
      </c>
      <c r="AI2097" t="s">
        <v>30</v>
      </c>
    </row>
    <row r="2098" spans="1:35" x14ac:dyDescent="0.25">
      <c r="A2098" t="s">
        <v>6963</v>
      </c>
      <c r="B2098" t="s">
        <v>6964</v>
      </c>
      <c r="C2098" t="s">
        <v>6964</v>
      </c>
      <c r="D2098" t="s">
        <v>8859</v>
      </c>
      <c r="E2098" t="s">
        <v>13862</v>
      </c>
      <c r="F2098" t="s">
        <v>13863</v>
      </c>
      <c r="G2098" t="s">
        <v>14159</v>
      </c>
      <c r="H2098" t="s">
        <v>14164</v>
      </c>
      <c r="I2098" t="s">
        <v>14167</v>
      </c>
      <c r="J2098" t="s">
        <v>14166</v>
      </c>
      <c r="K2098">
        <v>20979.099610000001</v>
      </c>
      <c r="L2098">
        <v>17290.626950000002</v>
      </c>
      <c r="M2098">
        <v>19487.128909999999</v>
      </c>
      <c r="N2098">
        <v>13785.164059999999</v>
      </c>
      <c r="O2098">
        <v>12118.17383</v>
      </c>
      <c r="P2098">
        <v>17132.429690000001</v>
      </c>
      <c r="Q2098">
        <v>20974.355469999999</v>
      </c>
      <c r="R2098">
        <v>20926.511719999999</v>
      </c>
      <c r="S2098">
        <v>14300.8125</v>
      </c>
      <c r="T2098">
        <v>11196.27051</v>
      </c>
      <c r="U2098">
        <v>29535.574219999999</v>
      </c>
      <c r="V2098">
        <v>19664.599610000001</v>
      </c>
      <c r="W2098">
        <v>21481.765630000002</v>
      </c>
      <c r="X2098">
        <v>14119.96387</v>
      </c>
      <c r="Y2098">
        <v>13847.12305</v>
      </c>
      <c r="Z2098">
        <v>27781.15625</v>
      </c>
      <c r="AA2098">
        <v>13672.31934</v>
      </c>
      <c r="AB2098">
        <v>20243.683590000001</v>
      </c>
      <c r="AC2098">
        <v>12017.318359999999</v>
      </c>
      <c r="AD2098">
        <v>12455.822270000001</v>
      </c>
      <c r="AE2098">
        <v>26476.634770000001</v>
      </c>
      <c r="AF2098">
        <v>11359.45508</v>
      </c>
      <c r="AG2098">
        <v>10256.86328</v>
      </c>
      <c r="AH2098">
        <v>9464.2558590000008</v>
      </c>
      <c r="AI2098">
        <v>9586.0546880000002</v>
      </c>
    </row>
    <row r="2099" spans="1:35" x14ac:dyDescent="0.25">
      <c r="A2099" t="s">
        <v>6965</v>
      </c>
      <c r="B2099" t="s">
        <v>6966</v>
      </c>
      <c r="C2099" t="s">
        <v>6966</v>
      </c>
      <c r="D2099" t="s">
        <v>7980</v>
      </c>
      <c r="E2099">
        <v>0</v>
      </c>
      <c r="F2099" t="s">
        <v>9194</v>
      </c>
      <c r="G2099" t="s">
        <v>14159</v>
      </c>
      <c r="H2099" t="s">
        <v>14164</v>
      </c>
      <c r="I2099" t="s">
        <v>14159</v>
      </c>
      <c r="J2099" t="s">
        <v>14159</v>
      </c>
      <c r="K2099">
        <v>50971.128909999999</v>
      </c>
      <c r="L2099">
        <v>51174.199220000002</v>
      </c>
      <c r="M2099">
        <v>34530.664060000003</v>
      </c>
      <c r="N2099">
        <v>47729.71875</v>
      </c>
      <c r="O2099">
        <v>58851.089840000001</v>
      </c>
      <c r="P2099">
        <v>74930.273440000004</v>
      </c>
      <c r="Q2099">
        <v>84108.171879999994</v>
      </c>
      <c r="R2099">
        <v>33072.578130000002</v>
      </c>
      <c r="S2099">
        <v>43647.195310000003</v>
      </c>
      <c r="T2099">
        <v>51726.84375</v>
      </c>
      <c r="U2099">
        <v>73994.375</v>
      </c>
      <c r="V2099">
        <v>56256.277340000001</v>
      </c>
      <c r="W2099">
        <v>33118.902340000001</v>
      </c>
      <c r="X2099">
        <v>59281.28125</v>
      </c>
      <c r="Y2099">
        <v>52812.328130000002</v>
      </c>
      <c r="Z2099">
        <v>65393.066409999999</v>
      </c>
      <c r="AA2099">
        <v>48382.378909999999</v>
      </c>
      <c r="AB2099">
        <v>36555.84375</v>
      </c>
      <c r="AC2099">
        <v>47543.78125</v>
      </c>
      <c r="AD2099">
        <v>50536.644529999998</v>
      </c>
      <c r="AE2099">
        <v>98978.109379999994</v>
      </c>
      <c r="AF2099">
        <v>111189.94530000001</v>
      </c>
      <c r="AG2099">
        <v>48582.101560000003</v>
      </c>
      <c r="AH2099">
        <v>52258.636720000002</v>
      </c>
      <c r="AI2099">
        <v>51018.59375</v>
      </c>
    </row>
    <row r="2100" spans="1:35" x14ac:dyDescent="0.25">
      <c r="A2100" t="s">
        <v>6967</v>
      </c>
      <c r="B2100" t="s">
        <v>6968</v>
      </c>
      <c r="C2100" t="s">
        <v>6968</v>
      </c>
      <c r="D2100" t="s">
        <v>7981</v>
      </c>
      <c r="E2100" t="s">
        <v>9091</v>
      </c>
      <c r="F2100" t="s">
        <v>11701</v>
      </c>
      <c r="G2100" t="s">
        <v>14159</v>
      </c>
      <c r="H2100" t="s">
        <v>14164</v>
      </c>
      <c r="I2100" t="s">
        <v>14159</v>
      </c>
      <c r="J2100" t="s">
        <v>14159</v>
      </c>
      <c r="K2100">
        <v>12968.610350000001</v>
      </c>
      <c r="L2100">
        <v>10798.608399999999</v>
      </c>
      <c r="M2100">
        <v>13329.289059999999</v>
      </c>
      <c r="N2100">
        <v>14765.77246</v>
      </c>
      <c r="O2100">
        <v>14100.075199999999</v>
      </c>
      <c r="P2100">
        <v>22535.306639999999</v>
      </c>
      <c r="Q2100">
        <v>14933.73633</v>
      </c>
      <c r="R2100">
        <v>13590.40625</v>
      </c>
      <c r="S2100">
        <v>16096.608399999999</v>
      </c>
      <c r="T2100">
        <v>14276.32617</v>
      </c>
      <c r="U2100">
        <v>12186.518550000001</v>
      </c>
      <c r="V2100">
        <v>14682.14746</v>
      </c>
      <c r="W2100">
        <v>13199.700199999999</v>
      </c>
      <c r="X2100">
        <v>16140.04688</v>
      </c>
      <c r="Y2100">
        <v>13762.31445</v>
      </c>
      <c r="Z2100">
        <v>8469.8691409999992</v>
      </c>
      <c r="AA2100">
        <v>16999.964840000001</v>
      </c>
      <c r="AB2100">
        <v>13795.56055</v>
      </c>
      <c r="AC2100">
        <v>14582.005859999999</v>
      </c>
      <c r="AD2100">
        <v>14649.74121</v>
      </c>
      <c r="AE2100">
        <v>8530.1943360000005</v>
      </c>
      <c r="AF2100">
        <v>7658.0395509999998</v>
      </c>
      <c r="AG2100">
        <v>6054.0566410000001</v>
      </c>
      <c r="AH2100">
        <v>8335.2880860000005</v>
      </c>
      <c r="AI2100">
        <v>9555.8105469999991</v>
      </c>
    </row>
    <row r="2101" spans="1:35" x14ac:dyDescent="0.25">
      <c r="A2101" t="s">
        <v>6969</v>
      </c>
      <c r="B2101" t="s">
        <v>6970</v>
      </c>
      <c r="C2101" t="s">
        <v>6970</v>
      </c>
      <c r="D2101" t="s">
        <v>6970</v>
      </c>
      <c r="E2101" t="s">
        <v>13864</v>
      </c>
      <c r="F2101" t="s">
        <v>13865</v>
      </c>
      <c r="G2101" t="s">
        <v>14159</v>
      </c>
      <c r="H2101" t="s">
        <v>14164</v>
      </c>
      <c r="I2101" t="s">
        <v>14159</v>
      </c>
      <c r="J2101" t="s">
        <v>14159</v>
      </c>
      <c r="K2101" t="s">
        <v>30</v>
      </c>
      <c r="L2101" t="s">
        <v>30</v>
      </c>
      <c r="M2101">
        <v>4928.4282229999999</v>
      </c>
      <c r="N2101">
        <v>16325.322270000001</v>
      </c>
      <c r="O2101">
        <v>18843.359380000002</v>
      </c>
      <c r="P2101" t="s">
        <v>30</v>
      </c>
      <c r="Q2101" t="s">
        <v>30</v>
      </c>
      <c r="R2101">
        <v>38738.6875</v>
      </c>
      <c r="S2101">
        <v>11012.221680000001</v>
      </c>
      <c r="T2101">
        <v>15452.44434</v>
      </c>
      <c r="U2101" t="s">
        <v>30</v>
      </c>
      <c r="V2101">
        <v>5424.7797849999997</v>
      </c>
      <c r="W2101">
        <v>37690.632810000003</v>
      </c>
      <c r="X2101" t="s">
        <v>30</v>
      </c>
      <c r="Y2101">
        <v>11830.91504</v>
      </c>
      <c r="Z2101" t="s">
        <v>30</v>
      </c>
      <c r="AA2101">
        <v>30101.097659999999</v>
      </c>
      <c r="AB2101">
        <v>30890.291020000001</v>
      </c>
      <c r="AC2101">
        <v>15288.91113</v>
      </c>
      <c r="AD2101">
        <v>14686.172850000001</v>
      </c>
      <c r="AE2101" t="s">
        <v>30</v>
      </c>
      <c r="AF2101" t="s">
        <v>30</v>
      </c>
      <c r="AG2101">
        <v>39713.316409999999</v>
      </c>
      <c r="AH2101">
        <v>8415.1142579999996</v>
      </c>
      <c r="AI2101">
        <v>17305.10742</v>
      </c>
    </row>
    <row r="2102" spans="1:35" x14ac:dyDescent="0.25">
      <c r="A2102" t="s">
        <v>6973</v>
      </c>
      <c r="B2102" t="s">
        <v>6974</v>
      </c>
      <c r="C2102" t="s">
        <v>6974</v>
      </c>
      <c r="D2102" t="s">
        <v>6974</v>
      </c>
      <c r="E2102" t="s">
        <v>9091</v>
      </c>
      <c r="F2102" t="s">
        <v>11701</v>
      </c>
      <c r="G2102" t="s">
        <v>14159</v>
      </c>
      <c r="H2102" t="s">
        <v>14164</v>
      </c>
      <c r="I2102" t="s">
        <v>14159</v>
      </c>
      <c r="J2102" t="s">
        <v>14159</v>
      </c>
      <c r="K2102">
        <v>421001.8125</v>
      </c>
      <c r="L2102">
        <v>315811.59379999997</v>
      </c>
      <c r="M2102">
        <v>192435.10939999999</v>
      </c>
      <c r="N2102">
        <v>402850.875</v>
      </c>
      <c r="O2102">
        <v>385370.71879999997</v>
      </c>
      <c r="P2102">
        <v>574513</v>
      </c>
      <c r="Q2102">
        <v>519788.875</v>
      </c>
      <c r="R2102">
        <v>214378.875</v>
      </c>
      <c r="S2102">
        <v>396286.71879999997</v>
      </c>
      <c r="T2102">
        <v>302629.03129999997</v>
      </c>
      <c r="U2102">
        <v>794353.625</v>
      </c>
      <c r="V2102">
        <v>353177.625</v>
      </c>
      <c r="W2102">
        <v>208666</v>
      </c>
      <c r="X2102">
        <v>504638.4375</v>
      </c>
      <c r="Y2102">
        <v>387341.15629999997</v>
      </c>
      <c r="Z2102">
        <v>471446.5625</v>
      </c>
      <c r="AA2102">
        <v>263770.875</v>
      </c>
      <c r="AB2102">
        <v>229451.67189999999</v>
      </c>
      <c r="AC2102">
        <v>345503.59379999997</v>
      </c>
      <c r="AD2102">
        <v>302228.875</v>
      </c>
      <c r="AE2102">
        <v>548940.375</v>
      </c>
      <c r="AF2102">
        <v>404048.90629999997</v>
      </c>
      <c r="AG2102">
        <v>148406.2813</v>
      </c>
      <c r="AH2102">
        <v>276984.25</v>
      </c>
      <c r="AI2102">
        <v>254030.9688</v>
      </c>
    </row>
    <row r="2103" spans="1:35" x14ac:dyDescent="0.25">
      <c r="A2103" t="s">
        <v>6977</v>
      </c>
      <c r="B2103" t="s">
        <v>6978</v>
      </c>
      <c r="C2103" t="s">
        <v>6978</v>
      </c>
      <c r="D2103" t="s">
        <v>8860</v>
      </c>
      <c r="E2103" t="s">
        <v>13870</v>
      </c>
      <c r="F2103" t="s">
        <v>13871</v>
      </c>
      <c r="G2103" t="s">
        <v>14159</v>
      </c>
      <c r="H2103" t="s">
        <v>14164</v>
      </c>
      <c r="I2103" t="s">
        <v>14167</v>
      </c>
      <c r="J2103" t="s">
        <v>14159</v>
      </c>
      <c r="K2103">
        <v>7867.5395509999998</v>
      </c>
      <c r="L2103">
        <v>4702.892578</v>
      </c>
      <c r="M2103">
        <v>16947.6875</v>
      </c>
      <c r="N2103">
        <v>9337.5058590000008</v>
      </c>
      <c r="O2103">
        <v>10197.282230000001</v>
      </c>
      <c r="P2103" t="s">
        <v>30</v>
      </c>
      <c r="Q2103">
        <v>9147.7050780000009</v>
      </c>
      <c r="R2103">
        <v>17098.132809999999</v>
      </c>
      <c r="S2103">
        <v>5489.3325199999999</v>
      </c>
      <c r="T2103">
        <v>8229.4257809999999</v>
      </c>
      <c r="U2103">
        <v>10021.64551</v>
      </c>
      <c r="V2103">
        <v>8942.2265630000002</v>
      </c>
      <c r="W2103">
        <v>16338.405269999999</v>
      </c>
      <c r="X2103">
        <v>4743.7294920000004</v>
      </c>
      <c r="Y2103">
        <v>10381.884770000001</v>
      </c>
      <c r="Z2103" t="s">
        <v>30</v>
      </c>
      <c r="AA2103">
        <v>9217.4082030000009</v>
      </c>
      <c r="AB2103">
        <v>10364.545899999999</v>
      </c>
      <c r="AC2103">
        <v>8452.6826170000004</v>
      </c>
      <c r="AD2103">
        <v>9271.7636719999991</v>
      </c>
      <c r="AE2103" t="s">
        <v>30</v>
      </c>
      <c r="AF2103">
        <v>13804.505859999999</v>
      </c>
      <c r="AG2103">
        <v>13570.601559999999</v>
      </c>
      <c r="AH2103">
        <v>9503.1542969999991</v>
      </c>
      <c r="AI2103">
        <v>7007.9814450000003</v>
      </c>
    </row>
    <row r="2104" spans="1:35" x14ac:dyDescent="0.25">
      <c r="A2104" t="s">
        <v>6979</v>
      </c>
      <c r="B2104" t="s">
        <v>6980</v>
      </c>
      <c r="C2104" t="s">
        <v>6980</v>
      </c>
      <c r="D2104" t="s">
        <v>8860</v>
      </c>
      <c r="E2104" t="s">
        <v>13870</v>
      </c>
      <c r="F2104" t="s">
        <v>13871</v>
      </c>
      <c r="G2104" t="s">
        <v>14159</v>
      </c>
      <c r="H2104" t="s">
        <v>14164</v>
      </c>
      <c r="I2104" t="s">
        <v>14167</v>
      </c>
      <c r="J2104" t="s">
        <v>14159</v>
      </c>
      <c r="K2104">
        <v>9291.6708980000003</v>
      </c>
      <c r="L2104">
        <v>8230.2158199999994</v>
      </c>
      <c r="M2104">
        <v>9507.3798829999996</v>
      </c>
      <c r="N2104">
        <v>11013.05176</v>
      </c>
      <c r="O2104">
        <v>16062.22559</v>
      </c>
      <c r="P2104">
        <v>17612.76758</v>
      </c>
      <c r="Q2104">
        <v>14497.58887</v>
      </c>
      <c r="R2104">
        <v>15084.11133</v>
      </c>
      <c r="S2104">
        <v>9119.0771480000003</v>
      </c>
      <c r="T2104">
        <v>14045.02637</v>
      </c>
      <c r="U2104">
        <v>7882.6923829999996</v>
      </c>
      <c r="V2104">
        <v>11235.81055</v>
      </c>
      <c r="W2104">
        <v>15117.55176</v>
      </c>
      <c r="X2104">
        <v>8778.9238280000009</v>
      </c>
      <c r="Y2104">
        <v>15685.86133</v>
      </c>
      <c r="Z2104">
        <v>13281.55176</v>
      </c>
      <c r="AA2104">
        <v>6736.0258789999998</v>
      </c>
      <c r="AB2104">
        <v>19079.085940000001</v>
      </c>
      <c r="AC2104">
        <v>10980.438480000001</v>
      </c>
      <c r="AD2104">
        <v>12893.396479999999</v>
      </c>
      <c r="AE2104">
        <v>19049.04883</v>
      </c>
      <c r="AF2104">
        <v>23784.916020000001</v>
      </c>
      <c r="AG2104">
        <v>15241.67383</v>
      </c>
      <c r="AH2104">
        <v>13090.95801</v>
      </c>
      <c r="AI2104">
        <v>11334.909180000001</v>
      </c>
    </row>
    <row r="2105" spans="1:35" x14ac:dyDescent="0.25">
      <c r="A2105" t="s">
        <v>6981</v>
      </c>
      <c r="B2105" t="s">
        <v>6982</v>
      </c>
      <c r="C2105" t="s">
        <v>6982</v>
      </c>
      <c r="D2105" t="s">
        <v>8861</v>
      </c>
      <c r="E2105" t="s">
        <v>13872</v>
      </c>
      <c r="F2105" t="s">
        <v>13873</v>
      </c>
      <c r="G2105" t="s">
        <v>14159</v>
      </c>
      <c r="H2105" t="s">
        <v>14164</v>
      </c>
      <c r="I2105" t="s">
        <v>14159</v>
      </c>
      <c r="J2105" t="s">
        <v>14166</v>
      </c>
      <c r="K2105" t="s">
        <v>30</v>
      </c>
      <c r="L2105" t="s">
        <v>30</v>
      </c>
      <c r="M2105" t="s">
        <v>30</v>
      </c>
      <c r="N2105">
        <v>3513.2397460000002</v>
      </c>
      <c r="O2105">
        <v>4059.0097660000001</v>
      </c>
      <c r="P2105" t="s">
        <v>30</v>
      </c>
      <c r="Q2105" t="s">
        <v>30</v>
      </c>
      <c r="R2105">
        <v>3303.5512699999999</v>
      </c>
      <c r="S2105">
        <v>3360.429443</v>
      </c>
      <c r="T2105">
        <v>3910.7041020000001</v>
      </c>
      <c r="U2105" t="s">
        <v>30</v>
      </c>
      <c r="V2105">
        <v>5529.7377930000002</v>
      </c>
      <c r="W2105">
        <v>2945.8271479999999</v>
      </c>
      <c r="X2105">
        <v>4068.5771479999999</v>
      </c>
      <c r="Y2105">
        <v>4589.71875</v>
      </c>
      <c r="Z2105">
        <v>9336.0966800000006</v>
      </c>
      <c r="AA2105">
        <v>4668.1020509999998</v>
      </c>
      <c r="AB2105">
        <v>5526.7924800000001</v>
      </c>
      <c r="AC2105">
        <v>3643.9589839999999</v>
      </c>
      <c r="AD2105">
        <v>4413.6318359999996</v>
      </c>
      <c r="AE2105">
        <v>13586.16797</v>
      </c>
      <c r="AF2105">
        <v>7209.0986329999996</v>
      </c>
      <c r="AG2105">
        <v>3355.8146969999998</v>
      </c>
      <c r="AH2105">
        <v>4392.345703</v>
      </c>
      <c r="AI2105">
        <v>4099.9594729999999</v>
      </c>
    </row>
    <row r="2106" spans="1:35" x14ac:dyDescent="0.25">
      <c r="A2106" t="s">
        <v>6985</v>
      </c>
      <c r="B2106" t="s">
        <v>6986</v>
      </c>
      <c r="C2106" t="s">
        <v>6986</v>
      </c>
      <c r="D2106" t="s">
        <v>6986</v>
      </c>
      <c r="E2106" t="s">
        <v>13876</v>
      </c>
      <c r="F2106" t="s">
        <v>13877</v>
      </c>
      <c r="G2106" t="s">
        <v>14159</v>
      </c>
      <c r="H2106" t="s">
        <v>14164</v>
      </c>
      <c r="I2106" t="s">
        <v>14167</v>
      </c>
      <c r="J2106" t="s">
        <v>14159</v>
      </c>
      <c r="K2106" t="s">
        <v>30</v>
      </c>
      <c r="L2106" t="s">
        <v>30</v>
      </c>
      <c r="M2106">
        <v>2247.4235840000001</v>
      </c>
      <c r="N2106">
        <v>10200.66504</v>
      </c>
      <c r="O2106" t="s">
        <v>30</v>
      </c>
      <c r="P2106" t="s">
        <v>30</v>
      </c>
      <c r="Q2106" t="s">
        <v>30</v>
      </c>
      <c r="R2106">
        <v>3155.7297359999998</v>
      </c>
      <c r="S2106" t="s">
        <v>30</v>
      </c>
      <c r="T2106" t="s">
        <v>30</v>
      </c>
      <c r="U2106" t="s">
        <v>30</v>
      </c>
      <c r="V2106" t="s">
        <v>30</v>
      </c>
      <c r="W2106">
        <v>3737.8632809999999</v>
      </c>
      <c r="X2106" t="s">
        <v>30</v>
      </c>
      <c r="Y2106" t="s">
        <v>30</v>
      </c>
      <c r="Z2106">
        <v>33748.289060000003</v>
      </c>
      <c r="AA2106" t="s">
        <v>30</v>
      </c>
      <c r="AB2106">
        <v>2197.3081050000001</v>
      </c>
      <c r="AC2106" t="s">
        <v>30</v>
      </c>
      <c r="AD2106" t="s">
        <v>30</v>
      </c>
      <c r="AE2106" t="s">
        <v>30</v>
      </c>
      <c r="AF2106" t="s">
        <v>30</v>
      </c>
      <c r="AG2106">
        <v>1678.2404790000001</v>
      </c>
      <c r="AH2106">
        <v>5974.21875</v>
      </c>
      <c r="AI2106" t="s">
        <v>30</v>
      </c>
    </row>
    <row r="2107" spans="1:35" x14ac:dyDescent="0.25">
      <c r="A2107" t="s">
        <v>6987</v>
      </c>
      <c r="B2107" t="s">
        <v>6988</v>
      </c>
      <c r="C2107" t="s">
        <v>6988</v>
      </c>
      <c r="D2107" t="s">
        <v>8862</v>
      </c>
      <c r="E2107" t="s">
        <v>13878</v>
      </c>
      <c r="F2107" t="s">
        <v>13879</v>
      </c>
      <c r="G2107" t="s">
        <v>14159</v>
      </c>
      <c r="H2107" t="s">
        <v>14164</v>
      </c>
      <c r="I2107" t="s">
        <v>14167</v>
      </c>
      <c r="J2107" t="s">
        <v>14159</v>
      </c>
      <c r="K2107" t="s">
        <v>30</v>
      </c>
      <c r="L2107" t="s">
        <v>30</v>
      </c>
      <c r="M2107">
        <v>5589.5722660000001</v>
      </c>
      <c r="N2107">
        <v>2293.154297</v>
      </c>
      <c r="O2107">
        <v>1707.0758060000001</v>
      </c>
      <c r="P2107" t="s">
        <v>30</v>
      </c>
      <c r="Q2107" t="s">
        <v>30</v>
      </c>
      <c r="R2107">
        <v>5960.6777339999999</v>
      </c>
      <c r="S2107">
        <v>2329.5920409999999</v>
      </c>
      <c r="T2107">
        <v>3900.0603030000002</v>
      </c>
      <c r="U2107">
        <v>1.4227137569999999</v>
      </c>
      <c r="V2107" t="s">
        <v>30</v>
      </c>
      <c r="W2107">
        <v>1355.4716800000001</v>
      </c>
      <c r="X2107">
        <v>2250.4790039999998</v>
      </c>
      <c r="Y2107">
        <v>2959.9809570000002</v>
      </c>
      <c r="Z2107" t="s">
        <v>30</v>
      </c>
      <c r="AA2107">
        <v>3063.2001949999999</v>
      </c>
      <c r="AB2107">
        <v>4466.9267579999996</v>
      </c>
      <c r="AC2107">
        <v>220.100235</v>
      </c>
      <c r="AD2107">
        <v>3646.6850589999999</v>
      </c>
      <c r="AE2107">
        <v>2519.6823730000001</v>
      </c>
      <c r="AF2107" t="s">
        <v>30</v>
      </c>
      <c r="AG2107">
        <v>1787.987061</v>
      </c>
      <c r="AH2107">
        <v>2479.7939449999999</v>
      </c>
      <c r="AI2107">
        <v>247.8556213</v>
      </c>
    </row>
    <row r="2108" spans="1:35" x14ac:dyDescent="0.25">
      <c r="A2108" t="s">
        <v>6989</v>
      </c>
      <c r="B2108" t="s">
        <v>6990</v>
      </c>
      <c r="C2108" t="s">
        <v>6990</v>
      </c>
      <c r="D2108" t="s">
        <v>6990</v>
      </c>
      <c r="E2108" t="s">
        <v>9586</v>
      </c>
      <c r="F2108" t="s">
        <v>13880</v>
      </c>
      <c r="G2108" t="s">
        <v>14159</v>
      </c>
      <c r="H2108" t="s">
        <v>14164</v>
      </c>
      <c r="I2108" t="s">
        <v>14159</v>
      </c>
      <c r="J2108" t="s">
        <v>14166</v>
      </c>
      <c r="K2108" t="s">
        <v>30</v>
      </c>
      <c r="L2108" t="s">
        <v>30</v>
      </c>
      <c r="M2108" t="s">
        <v>30</v>
      </c>
      <c r="N2108">
        <v>924.10522460000004</v>
      </c>
      <c r="O2108">
        <v>1202.9384769999999</v>
      </c>
      <c r="P2108" t="s">
        <v>30</v>
      </c>
      <c r="Q2108" t="s">
        <v>30</v>
      </c>
      <c r="R2108">
        <v>727.06542969999998</v>
      </c>
      <c r="S2108">
        <v>1303.449341</v>
      </c>
      <c r="T2108">
        <v>1140.6915280000001</v>
      </c>
      <c r="U2108" t="s">
        <v>30</v>
      </c>
      <c r="V2108" t="s">
        <v>30</v>
      </c>
      <c r="W2108">
        <v>476.31484990000001</v>
      </c>
      <c r="X2108">
        <v>1355.5428469999999</v>
      </c>
      <c r="Y2108">
        <v>1202.4514160000001</v>
      </c>
      <c r="Z2108" t="s">
        <v>30</v>
      </c>
      <c r="AA2108" t="s">
        <v>30</v>
      </c>
      <c r="AB2108" t="s">
        <v>30</v>
      </c>
      <c r="AC2108" t="s">
        <v>30</v>
      </c>
      <c r="AD2108">
        <v>752.09490970000002</v>
      </c>
      <c r="AE2108" t="s">
        <v>30</v>
      </c>
      <c r="AF2108" t="s">
        <v>30</v>
      </c>
      <c r="AG2108" t="s">
        <v>30</v>
      </c>
      <c r="AH2108">
        <v>977.02215579999995</v>
      </c>
      <c r="AI2108" t="s">
        <v>30</v>
      </c>
    </row>
    <row r="2109" spans="1:35" x14ac:dyDescent="0.25">
      <c r="A2109" t="s">
        <v>6993</v>
      </c>
      <c r="B2109" t="s">
        <v>6994</v>
      </c>
      <c r="C2109" t="s">
        <v>6994</v>
      </c>
      <c r="D2109" t="s">
        <v>6994</v>
      </c>
      <c r="E2109" t="s">
        <v>13882</v>
      </c>
      <c r="F2109" t="s">
        <v>13883</v>
      </c>
      <c r="G2109" t="s">
        <v>14159</v>
      </c>
      <c r="H2109" t="s">
        <v>14164</v>
      </c>
      <c r="I2109" t="s">
        <v>14167</v>
      </c>
      <c r="J2109" t="s">
        <v>14166</v>
      </c>
      <c r="K2109">
        <v>2237.616943</v>
      </c>
      <c r="L2109" t="s">
        <v>30</v>
      </c>
      <c r="M2109">
        <v>4079.0888669999999</v>
      </c>
      <c r="N2109">
        <v>3495.6572270000001</v>
      </c>
      <c r="O2109">
        <v>2306.3027339999999</v>
      </c>
      <c r="P2109" t="s">
        <v>30</v>
      </c>
      <c r="Q2109" t="s">
        <v>30</v>
      </c>
      <c r="R2109">
        <v>2676.5014649999998</v>
      </c>
      <c r="S2109">
        <v>2198.263672</v>
      </c>
      <c r="T2109">
        <v>3810.2927249999998</v>
      </c>
      <c r="U2109" t="s">
        <v>30</v>
      </c>
      <c r="V2109">
        <v>2047.24585</v>
      </c>
      <c r="W2109">
        <v>2887.9250489999999</v>
      </c>
      <c r="X2109">
        <v>1721.6915280000001</v>
      </c>
      <c r="Y2109">
        <v>2128.6872560000002</v>
      </c>
      <c r="Z2109" t="s">
        <v>30</v>
      </c>
      <c r="AA2109">
        <v>2973.626953</v>
      </c>
      <c r="AB2109">
        <v>2484.9135740000002</v>
      </c>
      <c r="AC2109">
        <v>1921.365845</v>
      </c>
      <c r="AD2109">
        <v>2261.9252929999998</v>
      </c>
      <c r="AE2109" t="s">
        <v>30</v>
      </c>
      <c r="AF2109">
        <v>8237.2304690000001</v>
      </c>
      <c r="AG2109">
        <v>3729.9807129999999</v>
      </c>
      <c r="AH2109">
        <v>3156.5473630000001</v>
      </c>
      <c r="AI2109">
        <v>3405.9140630000002</v>
      </c>
    </row>
    <row r="2110" spans="1:35" x14ac:dyDescent="0.25">
      <c r="A2110" t="s">
        <v>6995</v>
      </c>
      <c r="B2110" t="s">
        <v>6996</v>
      </c>
      <c r="C2110" t="s">
        <v>6996</v>
      </c>
      <c r="D2110" t="s">
        <v>8863</v>
      </c>
      <c r="E2110" t="s">
        <v>9159</v>
      </c>
      <c r="F2110" t="s">
        <v>13125</v>
      </c>
      <c r="G2110" t="s">
        <v>14159</v>
      </c>
      <c r="H2110" t="s">
        <v>14164</v>
      </c>
      <c r="I2110" t="s">
        <v>14167</v>
      </c>
      <c r="J2110" t="s">
        <v>14159</v>
      </c>
      <c r="K2110" t="s">
        <v>30</v>
      </c>
      <c r="L2110" t="s">
        <v>30</v>
      </c>
      <c r="M2110">
        <v>4302.4306640000004</v>
      </c>
      <c r="N2110" t="s">
        <v>30</v>
      </c>
      <c r="O2110" t="s">
        <v>30</v>
      </c>
      <c r="P2110" t="s">
        <v>30</v>
      </c>
      <c r="Q2110" t="s">
        <v>30</v>
      </c>
      <c r="R2110">
        <v>4435.9609380000002</v>
      </c>
      <c r="S2110" t="s">
        <v>30</v>
      </c>
      <c r="T2110" t="s">
        <v>30</v>
      </c>
      <c r="U2110" t="s">
        <v>30</v>
      </c>
      <c r="V2110" t="s">
        <v>30</v>
      </c>
      <c r="W2110">
        <v>3672.2302249999998</v>
      </c>
      <c r="X2110" t="s">
        <v>30</v>
      </c>
      <c r="Y2110" t="s">
        <v>30</v>
      </c>
      <c r="Z2110" t="s">
        <v>30</v>
      </c>
      <c r="AA2110" t="s">
        <v>30</v>
      </c>
      <c r="AB2110">
        <v>5147.7470700000003</v>
      </c>
      <c r="AC2110" t="s">
        <v>30</v>
      </c>
      <c r="AD2110" t="s">
        <v>30</v>
      </c>
      <c r="AE2110" t="s">
        <v>30</v>
      </c>
      <c r="AF2110" t="s">
        <v>30</v>
      </c>
      <c r="AG2110">
        <v>3363.2272950000001</v>
      </c>
      <c r="AH2110" t="s">
        <v>30</v>
      </c>
      <c r="AI2110" t="s">
        <v>30</v>
      </c>
    </row>
    <row r="2111" spans="1:35" x14ac:dyDescent="0.25">
      <c r="A2111" t="s">
        <v>6997</v>
      </c>
      <c r="B2111" t="s">
        <v>6998</v>
      </c>
      <c r="C2111" t="s">
        <v>6998</v>
      </c>
      <c r="D2111" t="s">
        <v>6998</v>
      </c>
      <c r="E2111" t="s">
        <v>13884</v>
      </c>
      <c r="F2111" t="s">
        <v>9230</v>
      </c>
      <c r="G2111" t="s">
        <v>14159</v>
      </c>
      <c r="H2111" t="s">
        <v>14164</v>
      </c>
      <c r="I2111" t="s">
        <v>14159</v>
      </c>
      <c r="J2111" t="s">
        <v>14166</v>
      </c>
      <c r="K2111">
        <v>15649.278319999999</v>
      </c>
      <c r="L2111">
        <v>21667.515630000002</v>
      </c>
      <c r="M2111">
        <v>14736.887699999999</v>
      </c>
      <c r="N2111">
        <v>18814.167969999999</v>
      </c>
      <c r="O2111">
        <v>21598.322270000001</v>
      </c>
      <c r="P2111">
        <v>27326.203130000002</v>
      </c>
      <c r="Q2111">
        <v>36556.207029999998</v>
      </c>
      <c r="R2111">
        <v>15698.005859999999</v>
      </c>
      <c r="S2111">
        <v>19931.988280000001</v>
      </c>
      <c r="T2111">
        <v>18870.820309999999</v>
      </c>
      <c r="U2111">
        <v>15310.965819999999</v>
      </c>
      <c r="V2111">
        <v>25350.972659999999</v>
      </c>
      <c r="W2111">
        <v>16758.251950000002</v>
      </c>
      <c r="X2111">
        <v>25799.3125</v>
      </c>
      <c r="Y2111">
        <v>18274.126950000002</v>
      </c>
      <c r="Z2111">
        <v>28290.734380000002</v>
      </c>
      <c r="AA2111">
        <v>23904.566409999999</v>
      </c>
      <c r="AB2111">
        <v>17602.140630000002</v>
      </c>
      <c r="AC2111">
        <v>16224.32813</v>
      </c>
      <c r="AD2111">
        <v>16488.203130000002</v>
      </c>
      <c r="AE2111">
        <v>22161.64258</v>
      </c>
      <c r="AF2111">
        <v>28295.466799999998</v>
      </c>
      <c r="AG2111">
        <v>16013.39063</v>
      </c>
      <c r="AH2111">
        <v>13601.159180000001</v>
      </c>
      <c r="AI2111">
        <v>16725.646479999999</v>
      </c>
    </row>
    <row r="2112" spans="1:35" x14ac:dyDescent="0.25">
      <c r="A2112" t="s">
        <v>6999</v>
      </c>
      <c r="B2112" t="s">
        <v>7000</v>
      </c>
      <c r="C2112" t="s">
        <v>7000</v>
      </c>
      <c r="D2112" t="s">
        <v>7982</v>
      </c>
      <c r="E2112" t="s">
        <v>13885</v>
      </c>
      <c r="F2112" t="s">
        <v>8920</v>
      </c>
      <c r="G2112" t="s">
        <v>14159</v>
      </c>
      <c r="H2112" t="s">
        <v>14164</v>
      </c>
      <c r="I2112" t="s">
        <v>14159</v>
      </c>
      <c r="J2112" t="s">
        <v>14159</v>
      </c>
      <c r="K2112">
        <v>9636.4277340000008</v>
      </c>
      <c r="L2112">
        <v>26129.537110000001</v>
      </c>
      <c r="M2112">
        <v>22342.572270000001</v>
      </c>
      <c r="N2112">
        <v>4654.3872069999998</v>
      </c>
      <c r="O2112">
        <v>5461.3583980000003</v>
      </c>
      <c r="P2112">
        <v>6876.46875</v>
      </c>
      <c r="Q2112">
        <v>31540.333979999999</v>
      </c>
      <c r="R2112">
        <v>16776.365229999999</v>
      </c>
      <c r="S2112">
        <v>5823.763672</v>
      </c>
      <c r="T2112">
        <v>5058.3583980000003</v>
      </c>
      <c r="U2112">
        <v>15661.726559999999</v>
      </c>
      <c r="V2112">
        <v>26570.01367</v>
      </c>
      <c r="W2112">
        <v>17778.119139999999</v>
      </c>
      <c r="X2112">
        <v>6813.5283200000003</v>
      </c>
      <c r="Y2112">
        <v>4923.1000979999999</v>
      </c>
      <c r="Z2112">
        <v>8480.9580079999996</v>
      </c>
      <c r="AA2112">
        <v>9884.6875</v>
      </c>
      <c r="AB2112">
        <v>19768.947270000001</v>
      </c>
      <c r="AC2112">
        <v>3941.266357</v>
      </c>
      <c r="AD2112">
        <v>6510.7958980000003</v>
      </c>
      <c r="AE2112" t="s">
        <v>30</v>
      </c>
      <c r="AF2112">
        <v>31612.960940000001</v>
      </c>
      <c r="AG2112">
        <v>15556.842769999999</v>
      </c>
      <c r="AH2112">
        <v>2546.8046880000002</v>
      </c>
      <c r="AI2112">
        <v>4787.0146480000003</v>
      </c>
    </row>
    <row r="2113" spans="1:35" x14ac:dyDescent="0.25">
      <c r="A2113" t="s">
        <v>7005</v>
      </c>
      <c r="B2113" t="s">
        <v>7006</v>
      </c>
      <c r="C2113" t="s">
        <v>7006</v>
      </c>
      <c r="D2113" t="s">
        <v>7006</v>
      </c>
      <c r="E2113" t="s">
        <v>13889</v>
      </c>
      <c r="F2113" t="s">
        <v>13890</v>
      </c>
      <c r="G2113" t="s">
        <v>14159</v>
      </c>
      <c r="H2113" t="s">
        <v>14164</v>
      </c>
      <c r="I2113" t="s">
        <v>14167</v>
      </c>
      <c r="J2113" t="s">
        <v>14159</v>
      </c>
      <c r="K2113" t="s">
        <v>30</v>
      </c>
      <c r="L2113">
        <v>10073.280269999999</v>
      </c>
      <c r="M2113">
        <v>10225.096680000001</v>
      </c>
      <c r="N2113">
        <v>6634.3930659999996</v>
      </c>
      <c r="O2113">
        <v>5955.2402339999999</v>
      </c>
      <c r="P2113" t="s">
        <v>30</v>
      </c>
      <c r="Q2113">
        <v>5820.9580079999996</v>
      </c>
      <c r="R2113">
        <v>4534.6352539999998</v>
      </c>
      <c r="S2113">
        <v>6642.5517579999996</v>
      </c>
      <c r="T2113">
        <v>6487.7099609999996</v>
      </c>
      <c r="U2113" t="s">
        <v>30</v>
      </c>
      <c r="V2113">
        <v>3782.2478030000002</v>
      </c>
      <c r="W2113">
        <v>3523.2595209999999</v>
      </c>
      <c r="X2113" t="s">
        <v>30</v>
      </c>
      <c r="Y2113">
        <v>4881.8349609999996</v>
      </c>
      <c r="Z2113">
        <v>12617.92383</v>
      </c>
      <c r="AA2113">
        <v>4822.6494140000004</v>
      </c>
      <c r="AB2113">
        <v>7763.6235349999997</v>
      </c>
      <c r="AC2113">
        <v>6015.4697269999997</v>
      </c>
      <c r="AD2113">
        <v>4569.1987300000001</v>
      </c>
      <c r="AE2113">
        <v>2749.4750979999999</v>
      </c>
      <c r="AF2113" t="s">
        <v>30</v>
      </c>
      <c r="AG2113">
        <v>4351.7685549999997</v>
      </c>
      <c r="AH2113">
        <v>6467.3183589999999</v>
      </c>
      <c r="AI2113">
        <v>3270.3271479999999</v>
      </c>
    </row>
    <row r="2114" spans="1:35" x14ac:dyDescent="0.25">
      <c r="A2114" t="s">
        <v>7009</v>
      </c>
      <c r="B2114" t="s">
        <v>7010</v>
      </c>
      <c r="C2114" t="s">
        <v>7010</v>
      </c>
      <c r="D2114" t="s">
        <v>8865</v>
      </c>
      <c r="E2114" t="s">
        <v>13892</v>
      </c>
      <c r="F2114" t="s">
        <v>13893</v>
      </c>
      <c r="G2114" t="s">
        <v>14159</v>
      </c>
      <c r="H2114" t="s">
        <v>14164</v>
      </c>
      <c r="I2114" t="s">
        <v>14167</v>
      </c>
      <c r="J2114" t="s">
        <v>14166</v>
      </c>
      <c r="K2114" t="s">
        <v>30</v>
      </c>
      <c r="L2114" t="s">
        <v>30</v>
      </c>
      <c r="M2114">
        <v>4224.9672849999997</v>
      </c>
      <c r="N2114">
        <v>2783.6489259999998</v>
      </c>
      <c r="O2114">
        <v>3765.391357</v>
      </c>
      <c r="P2114" t="s">
        <v>30</v>
      </c>
      <c r="Q2114" t="s">
        <v>30</v>
      </c>
      <c r="R2114">
        <v>6354.4028319999998</v>
      </c>
      <c r="S2114" t="s">
        <v>30</v>
      </c>
      <c r="T2114">
        <v>1094.8448490000001</v>
      </c>
      <c r="U2114" t="s">
        <v>30</v>
      </c>
      <c r="V2114">
        <v>1714.867798</v>
      </c>
      <c r="W2114">
        <v>4938.6655270000001</v>
      </c>
      <c r="X2114" t="s">
        <v>30</v>
      </c>
      <c r="Y2114">
        <v>4058.3481449999999</v>
      </c>
      <c r="Z2114" t="s">
        <v>30</v>
      </c>
      <c r="AA2114">
        <v>6419.5034180000002</v>
      </c>
      <c r="AB2114">
        <v>4100.9672849999997</v>
      </c>
      <c r="AC2114">
        <v>378.63491820000002</v>
      </c>
      <c r="AD2114">
        <v>3408.45874</v>
      </c>
      <c r="AE2114" t="s">
        <v>30</v>
      </c>
      <c r="AF2114" t="s">
        <v>30</v>
      </c>
      <c r="AG2114">
        <v>4489.953125</v>
      </c>
      <c r="AH2114">
        <v>3402.0200199999999</v>
      </c>
      <c r="AI2114">
        <v>2307.399414</v>
      </c>
    </row>
    <row r="2115" spans="1:35" x14ac:dyDescent="0.25">
      <c r="A2115" t="s">
        <v>7011</v>
      </c>
      <c r="B2115" t="s">
        <v>7012</v>
      </c>
      <c r="C2115" t="s">
        <v>7012</v>
      </c>
      <c r="D2115" t="s">
        <v>7984</v>
      </c>
      <c r="E2115" t="s">
        <v>13894</v>
      </c>
      <c r="F2115" t="s">
        <v>13895</v>
      </c>
      <c r="G2115" t="s">
        <v>14159</v>
      </c>
      <c r="H2115" t="s">
        <v>14164</v>
      </c>
      <c r="I2115" t="s">
        <v>14167</v>
      </c>
      <c r="J2115" t="s">
        <v>14166</v>
      </c>
      <c r="K2115" t="s">
        <v>30</v>
      </c>
      <c r="L2115">
        <v>3439.905029</v>
      </c>
      <c r="M2115">
        <v>4831.1064450000003</v>
      </c>
      <c r="N2115">
        <v>4863.0874020000001</v>
      </c>
      <c r="O2115">
        <v>5387.59375</v>
      </c>
      <c r="P2115" t="s">
        <v>30</v>
      </c>
      <c r="Q2115" t="s">
        <v>30</v>
      </c>
      <c r="R2115" t="s">
        <v>30</v>
      </c>
      <c r="S2115" t="s">
        <v>30</v>
      </c>
      <c r="T2115">
        <v>6450.9125979999999</v>
      </c>
      <c r="U2115" t="s">
        <v>30</v>
      </c>
      <c r="V2115">
        <v>3712.9658199999999</v>
      </c>
      <c r="W2115">
        <v>3546.0500489999999</v>
      </c>
      <c r="X2115">
        <v>3255.2392580000001</v>
      </c>
      <c r="Y2115">
        <v>7061.2744140000004</v>
      </c>
      <c r="Z2115" t="s">
        <v>30</v>
      </c>
      <c r="AA2115" t="s">
        <v>30</v>
      </c>
      <c r="AB2115">
        <v>2538.8615719999998</v>
      </c>
      <c r="AC2115" t="s">
        <v>30</v>
      </c>
      <c r="AD2115">
        <v>7970.8222660000001</v>
      </c>
      <c r="AE2115" t="s">
        <v>30</v>
      </c>
      <c r="AF2115" t="s">
        <v>30</v>
      </c>
      <c r="AG2115">
        <v>5929.7651370000003</v>
      </c>
      <c r="AH2115">
        <v>7668.7578130000002</v>
      </c>
      <c r="AI2115" t="s">
        <v>30</v>
      </c>
    </row>
    <row r="2116" spans="1:35" x14ac:dyDescent="0.25">
      <c r="A2116" t="s">
        <v>7013</v>
      </c>
      <c r="B2116" t="s">
        <v>7014</v>
      </c>
      <c r="C2116" t="s">
        <v>7014</v>
      </c>
      <c r="D2116" t="s">
        <v>7985</v>
      </c>
      <c r="E2116" t="s">
        <v>9128</v>
      </c>
      <c r="F2116" t="s">
        <v>11132</v>
      </c>
      <c r="G2116" t="s">
        <v>14159</v>
      </c>
      <c r="H2116" t="s">
        <v>14164</v>
      </c>
      <c r="I2116" t="s">
        <v>14167</v>
      </c>
      <c r="J2116" t="s">
        <v>14159</v>
      </c>
      <c r="K2116">
        <v>18852.060549999998</v>
      </c>
      <c r="L2116">
        <v>6446.888672</v>
      </c>
      <c r="M2116">
        <v>4647.7783200000003</v>
      </c>
      <c r="N2116">
        <v>8113.7583009999998</v>
      </c>
      <c r="O2116">
        <v>12297.396479999999</v>
      </c>
      <c r="P2116">
        <v>33638.671880000002</v>
      </c>
      <c r="Q2116">
        <v>16324.005859999999</v>
      </c>
      <c r="R2116">
        <v>4181.7807620000003</v>
      </c>
      <c r="S2116">
        <v>6452.9921880000002</v>
      </c>
      <c r="T2116">
        <v>16745.578130000002</v>
      </c>
      <c r="U2116">
        <v>6782.5034180000002</v>
      </c>
      <c r="V2116">
        <v>6905.0253910000001</v>
      </c>
      <c r="W2116">
        <v>6573.5361329999996</v>
      </c>
      <c r="X2116">
        <v>5777.6088870000003</v>
      </c>
      <c r="Y2116">
        <v>17046.376950000002</v>
      </c>
      <c r="Z2116">
        <v>9452.8427730000003</v>
      </c>
      <c r="AA2116">
        <v>7087.6289059999999</v>
      </c>
      <c r="AB2116">
        <v>4046.8933109999998</v>
      </c>
      <c r="AC2116">
        <v>6857.4008789999998</v>
      </c>
      <c r="AD2116">
        <v>8156.1875</v>
      </c>
      <c r="AE2116">
        <v>15103.787109999999</v>
      </c>
      <c r="AF2116">
        <v>23336.199219999999</v>
      </c>
      <c r="AG2116">
        <v>4804.0751950000003</v>
      </c>
      <c r="AH2116">
        <v>9631.7910159999992</v>
      </c>
      <c r="AI2116">
        <v>6094.1508789999998</v>
      </c>
    </row>
    <row r="2117" spans="1:35" x14ac:dyDescent="0.25">
      <c r="A2117" t="s">
        <v>7015</v>
      </c>
      <c r="B2117" t="s">
        <v>7016</v>
      </c>
      <c r="C2117" t="s">
        <v>7016</v>
      </c>
      <c r="D2117" t="s">
        <v>7016</v>
      </c>
      <c r="E2117" t="s">
        <v>9396</v>
      </c>
      <c r="F2117" t="s">
        <v>8943</v>
      </c>
      <c r="G2117" t="s">
        <v>14159</v>
      </c>
      <c r="H2117" t="s">
        <v>14164</v>
      </c>
      <c r="I2117" t="s">
        <v>14159</v>
      </c>
      <c r="J2117" t="s">
        <v>14159</v>
      </c>
      <c r="K2117">
        <v>30753.425780000001</v>
      </c>
      <c r="L2117">
        <v>26565.972659999999</v>
      </c>
      <c r="M2117">
        <v>86918.632809999996</v>
      </c>
      <c r="N2117">
        <v>22581.460940000001</v>
      </c>
      <c r="O2117">
        <v>25575.36133</v>
      </c>
      <c r="P2117">
        <v>232575.9063</v>
      </c>
      <c r="Q2117">
        <v>27281.66992</v>
      </c>
      <c r="R2117">
        <v>101320.11719999999</v>
      </c>
      <c r="S2117">
        <v>11906.789059999999</v>
      </c>
      <c r="T2117">
        <v>19195.871090000001</v>
      </c>
      <c r="U2117">
        <v>62771.886720000002</v>
      </c>
      <c r="V2117">
        <v>69128.765629999994</v>
      </c>
      <c r="W2117">
        <v>111135.1406</v>
      </c>
      <c r="X2117">
        <v>13080.445309999999</v>
      </c>
      <c r="Y2117">
        <v>26466.751950000002</v>
      </c>
      <c r="Z2117">
        <v>205421.85939999999</v>
      </c>
      <c r="AA2117">
        <v>11264.26172</v>
      </c>
      <c r="AB2117">
        <v>115088.80469999999</v>
      </c>
      <c r="AC2117">
        <v>14161.777340000001</v>
      </c>
      <c r="AD2117">
        <v>18545.693360000001</v>
      </c>
      <c r="AE2117">
        <v>182046.0625</v>
      </c>
      <c r="AF2117">
        <v>41869.921880000002</v>
      </c>
      <c r="AG2117">
        <v>58641.085939999997</v>
      </c>
      <c r="AH2117">
        <v>46201.910159999999</v>
      </c>
      <c r="AI2117">
        <v>61165.1875</v>
      </c>
    </row>
    <row r="2118" spans="1:35" x14ac:dyDescent="0.25">
      <c r="A2118" t="s">
        <v>7017</v>
      </c>
      <c r="B2118" t="s">
        <v>7018</v>
      </c>
      <c r="C2118" t="s">
        <v>7018</v>
      </c>
      <c r="D2118" t="s">
        <v>8866</v>
      </c>
      <c r="E2118">
        <v>0</v>
      </c>
      <c r="F2118" t="s">
        <v>13896</v>
      </c>
      <c r="G2118" t="s">
        <v>14159</v>
      </c>
      <c r="H2118" t="s">
        <v>14164</v>
      </c>
      <c r="I2118" t="s">
        <v>14167</v>
      </c>
      <c r="J2118" t="s">
        <v>14166</v>
      </c>
      <c r="K2118" t="s">
        <v>30</v>
      </c>
      <c r="L2118" t="s">
        <v>30</v>
      </c>
      <c r="M2118">
        <v>2452.0991210000002</v>
      </c>
      <c r="N2118" t="s">
        <v>30</v>
      </c>
      <c r="O2118">
        <v>523.28955080000003</v>
      </c>
      <c r="P2118" t="s">
        <v>30</v>
      </c>
      <c r="Q2118" t="s">
        <v>30</v>
      </c>
      <c r="R2118">
        <v>2154.1708979999999</v>
      </c>
      <c r="S2118">
        <v>3653.3166500000002</v>
      </c>
      <c r="T2118">
        <v>874.56756589999998</v>
      </c>
      <c r="U2118" t="s">
        <v>30</v>
      </c>
      <c r="V2118" t="s">
        <v>30</v>
      </c>
      <c r="W2118">
        <v>2043.1285399999999</v>
      </c>
      <c r="X2118" t="s">
        <v>30</v>
      </c>
      <c r="Y2118">
        <v>1497.0356449999999</v>
      </c>
      <c r="Z2118" t="s">
        <v>30</v>
      </c>
      <c r="AA2118">
        <v>3825.836914</v>
      </c>
      <c r="AB2118">
        <v>3620.7714839999999</v>
      </c>
      <c r="AC2118">
        <v>4933.2602539999998</v>
      </c>
      <c r="AD2118">
        <v>830.33013919999996</v>
      </c>
      <c r="AE2118" t="s">
        <v>30</v>
      </c>
      <c r="AF2118" t="s">
        <v>30</v>
      </c>
      <c r="AG2118">
        <v>1086.4420170000001</v>
      </c>
      <c r="AH2118">
        <v>473.8282471</v>
      </c>
      <c r="AI2118">
        <v>4538.2666019999997</v>
      </c>
    </row>
    <row r="2119" spans="1:35" x14ac:dyDescent="0.25">
      <c r="A2119" t="s">
        <v>7019</v>
      </c>
      <c r="B2119" t="s">
        <v>7020</v>
      </c>
      <c r="C2119" t="s">
        <v>7020</v>
      </c>
      <c r="D2119" t="s">
        <v>7020</v>
      </c>
      <c r="E2119" t="s">
        <v>13897</v>
      </c>
      <c r="F2119" t="s">
        <v>13898</v>
      </c>
      <c r="G2119" t="s">
        <v>14159</v>
      </c>
      <c r="H2119" t="s">
        <v>14164</v>
      </c>
      <c r="I2119" t="s">
        <v>14167</v>
      </c>
      <c r="J2119" t="s">
        <v>14159</v>
      </c>
      <c r="K2119">
        <v>21889.644530000001</v>
      </c>
      <c r="L2119">
        <v>25983.595700000002</v>
      </c>
      <c r="M2119">
        <v>18640.67383</v>
      </c>
      <c r="N2119">
        <v>17149.57617</v>
      </c>
      <c r="O2119">
        <v>18500.945309999999</v>
      </c>
      <c r="P2119">
        <v>14975.23633</v>
      </c>
      <c r="Q2119">
        <v>36917.832029999998</v>
      </c>
      <c r="R2119">
        <v>20845.433590000001</v>
      </c>
      <c r="S2119">
        <v>17842.371090000001</v>
      </c>
      <c r="T2119">
        <v>18664.431639999999</v>
      </c>
      <c r="U2119">
        <v>29767.251950000002</v>
      </c>
      <c r="V2119">
        <v>27910.64258</v>
      </c>
      <c r="W2119">
        <v>21622.318360000001</v>
      </c>
      <c r="X2119">
        <v>20204.917969999999</v>
      </c>
      <c r="Y2119">
        <v>17400.960940000001</v>
      </c>
      <c r="Z2119">
        <v>17442.191409999999</v>
      </c>
      <c r="AA2119">
        <v>32340.648440000001</v>
      </c>
      <c r="AB2119">
        <v>20404.89258</v>
      </c>
      <c r="AC2119">
        <v>18635.818360000001</v>
      </c>
      <c r="AD2119">
        <v>19663.117190000001</v>
      </c>
      <c r="AE2119">
        <v>20156.425780000001</v>
      </c>
      <c r="AF2119">
        <v>43435.917970000002</v>
      </c>
      <c r="AG2119">
        <v>25910.15625</v>
      </c>
      <c r="AH2119">
        <v>17718.398440000001</v>
      </c>
      <c r="AI2119">
        <v>20865.572270000001</v>
      </c>
    </row>
    <row r="2120" spans="1:35" x14ac:dyDescent="0.25">
      <c r="A2120" t="s">
        <v>7021</v>
      </c>
      <c r="B2120" t="s">
        <v>7022</v>
      </c>
      <c r="C2120" t="s">
        <v>7022</v>
      </c>
      <c r="D2120" t="s">
        <v>7986</v>
      </c>
      <c r="E2120" t="s">
        <v>13899</v>
      </c>
      <c r="F2120" t="s">
        <v>13900</v>
      </c>
      <c r="G2120" t="s">
        <v>14159</v>
      </c>
      <c r="H2120" t="s">
        <v>14164</v>
      </c>
      <c r="I2120" t="s">
        <v>14167</v>
      </c>
      <c r="J2120" t="s">
        <v>14159</v>
      </c>
      <c r="K2120" t="s">
        <v>30</v>
      </c>
      <c r="L2120" t="s">
        <v>30</v>
      </c>
      <c r="M2120">
        <v>6023.7114259999998</v>
      </c>
      <c r="N2120">
        <v>2800.0510250000002</v>
      </c>
      <c r="O2120">
        <v>2986.9504390000002</v>
      </c>
      <c r="P2120" t="s">
        <v>30</v>
      </c>
      <c r="Q2120" t="s">
        <v>30</v>
      </c>
      <c r="R2120">
        <v>2244.7084960000002</v>
      </c>
      <c r="S2120">
        <v>2626.0454100000002</v>
      </c>
      <c r="T2120">
        <v>3878.1958009999998</v>
      </c>
      <c r="U2120" t="s">
        <v>30</v>
      </c>
      <c r="V2120" t="s">
        <v>30</v>
      </c>
      <c r="W2120">
        <v>5539.4624020000001</v>
      </c>
      <c r="X2120" t="s">
        <v>30</v>
      </c>
      <c r="Y2120" t="s">
        <v>30</v>
      </c>
      <c r="Z2120" t="s">
        <v>30</v>
      </c>
      <c r="AA2120">
        <v>4369.8930659999996</v>
      </c>
      <c r="AB2120">
        <v>5150.8715819999998</v>
      </c>
      <c r="AC2120" t="s">
        <v>30</v>
      </c>
      <c r="AD2120">
        <v>2543.869385</v>
      </c>
      <c r="AE2120" t="s">
        <v>30</v>
      </c>
      <c r="AF2120" t="s">
        <v>30</v>
      </c>
      <c r="AG2120">
        <v>4925.9487300000001</v>
      </c>
      <c r="AH2120">
        <v>2676.5859380000002</v>
      </c>
      <c r="AI2120">
        <v>2614.11499</v>
      </c>
    </row>
    <row r="2121" spans="1:35" x14ac:dyDescent="0.25">
      <c r="A2121" t="s">
        <v>7023</v>
      </c>
      <c r="B2121" t="s">
        <v>7024</v>
      </c>
      <c r="C2121" t="s">
        <v>7024</v>
      </c>
      <c r="D2121" t="s">
        <v>7024</v>
      </c>
      <c r="E2121">
        <v>0</v>
      </c>
      <c r="F2121" t="s">
        <v>13901</v>
      </c>
      <c r="G2121" t="s">
        <v>14159</v>
      </c>
      <c r="H2121" t="s">
        <v>14164</v>
      </c>
      <c r="I2121" t="s">
        <v>14167</v>
      </c>
      <c r="J2121" t="s">
        <v>14166</v>
      </c>
      <c r="K2121">
        <v>123124.7344</v>
      </c>
      <c r="L2121">
        <v>91601.703129999994</v>
      </c>
      <c r="M2121">
        <v>41529.117189999997</v>
      </c>
      <c r="N2121">
        <v>94525.453129999994</v>
      </c>
      <c r="O2121">
        <v>94391.523440000004</v>
      </c>
      <c r="P2121">
        <v>111529.0469</v>
      </c>
      <c r="Q2121">
        <v>151954.0938</v>
      </c>
      <c r="R2121">
        <v>45164.53125</v>
      </c>
      <c r="S2121">
        <v>83732.179690000004</v>
      </c>
      <c r="T2121">
        <v>86145.15625</v>
      </c>
      <c r="U2121">
        <v>175220.7188</v>
      </c>
      <c r="V2121">
        <v>92824.554690000004</v>
      </c>
      <c r="W2121">
        <v>46984.261720000002</v>
      </c>
      <c r="X2121">
        <v>109958.0938</v>
      </c>
      <c r="Y2121">
        <v>89816.773440000004</v>
      </c>
      <c r="Z2121">
        <v>132703.70310000001</v>
      </c>
      <c r="AA2121">
        <v>93680.46875</v>
      </c>
      <c r="AB2121">
        <v>48691.488279999998</v>
      </c>
      <c r="AC2121">
        <v>82678.328129999994</v>
      </c>
      <c r="AD2121">
        <v>84513.601559999996</v>
      </c>
      <c r="AE2121">
        <v>175577.79689999999</v>
      </c>
      <c r="AF2121">
        <v>142164.5938</v>
      </c>
      <c r="AG2121">
        <v>55236.539060000003</v>
      </c>
      <c r="AH2121">
        <v>84808.023440000004</v>
      </c>
      <c r="AI2121">
        <v>77628.453129999994</v>
      </c>
    </row>
    <row r="2122" spans="1:35" x14ac:dyDescent="0.25">
      <c r="A2122" t="s">
        <v>7025</v>
      </c>
      <c r="B2122" t="s">
        <v>7026</v>
      </c>
      <c r="C2122" t="s">
        <v>7026</v>
      </c>
      <c r="D2122" t="s">
        <v>7026</v>
      </c>
      <c r="E2122" t="s">
        <v>13902</v>
      </c>
      <c r="F2122" t="s">
        <v>13903</v>
      </c>
      <c r="G2122" t="s">
        <v>14159</v>
      </c>
      <c r="H2122" t="s">
        <v>14164</v>
      </c>
      <c r="I2122" t="s">
        <v>14159</v>
      </c>
      <c r="J2122" t="s">
        <v>14166</v>
      </c>
      <c r="K2122">
        <v>53110.296880000002</v>
      </c>
      <c r="L2122">
        <v>38138.707029999998</v>
      </c>
      <c r="M2122">
        <v>27894.310549999998</v>
      </c>
      <c r="N2122">
        <v>49653.835939999997</v>
      </c>
      <c r="O2122">
        <v>52014.960939999997</v>
      </c>
      <c r="P2122">
        <v>38051.144529999998</v>
      </c>
      <c r="Q2122">
        <v>77540.15625</v>
      </c>
      <c r="R2122">
        <v>28791.271479999999</v>
      </c>
      <c r="S2122">
        <v>49572.1875</v>
      </c>
      <c r="T2122">
        <v>47739.113279999998</v>
      </c>
      <c r="U2122">
        <v>61466.75</v>
      </c>
      <c r="V2122">
        <v>59455.46875</v>
      </c>
      <c r="W2122">
        <v>31286.828130000002</v>
      </c>
      <c r="X2122">
        <v>65906.898440000004</v>
      </c>
      <c r="Y2122">
        <v>53015.996090000001</v>
      </c>
      <c r="Z2122">
        <v>48579.015630000002</v>
      </c>
      <c r="AA2122">
        <v>41917.082029999998</v>
      </c>
      <c r="AB2122">
        <v>33193.316409999999</v>
      </c>
      <c r="AC2122">
        <v>44948.191409999999</v>
      </c>
      <c r="AD2122">
        <v>45723.699220000002</v>
      </c>
      <c r="AE2122">
        <v>81211.421879999994</v>
      </c>
      <c r="AF2122">
        <v>128572.89840000001</v>
      </c>
      <c r="AG2122">
        <v>44581.320310000003</v>
      </c>
      <c r="AH2122">
        <v>63796.5</v>
      </c>
      <c r="AI2122">
        <v>58584.535159999999</v>
      </c>
    </row>
    <row r="2123" spans="1:35" x14ac:dyDescent="0.25">
      <c r="A2123" t="s">
        <v>7027</v>
      </c>
      <c r="B2123" t="s">
        <v>7028</v>
      </c>
      <c r="C2123" t="s">
        <v>7028</v>
      </c>
      <c r="D2123" t="s">
        <v>8867</v>
      </c>
      <c r="E2123" t="s">
        <v>13904</v>
      </c>
      <c r="F2123" t="s">
        <v>13905</v>
      </c>
      <c r="G2123" t="s">
        <v>14159</v>
      </c>
      <c r="H2123" t="s">
        <v>14164</v>
      </c>
      <c r="I2123" t="s">
        <v>14167</v>
      </c>
      <c r="J2123" t="s">
        <v>14159</v>
      </c>
      <c r="K2123">
        <v>18602.074219999999</v>
      </c>
      <c r="L2123">
        <v>10189.32422</v>
      </c>
      <c r="M2123">
        <v>9177.5996090000008</v>
      </c>
      <c r="N2123">
        <v>3392.7890630000002</v>
      </c>
      <c r="O2123">
        <v>2681.3725589999999</v>
      </c>
      <c r="P2123">
        <v>7801.203125</v>
      </c>
      <c r="Q2123">
        <v>25170.39258</v>
      </c>
      <c r="R2123">
        <v>8373.9335940000001</v>
      </c>
      <c r="S2123">
        <v>6171.3798829999996</v>
      </c>
      <c r="T2123">
        <v>4648.1171880000002</v>
      </c>
      <c r="U2123">
        <v>14177.07422</v>
      </c>
      <c r="V2123">
        <v>4039.3408199999999</v>
      </c>
      <c r="W2123">
        <v>8473.6972659999992</v>
      </c>
      <c r="X2123">
        <v>4992.9003910000001</v>
      </c>
      <c r="Y2123">
        <v>3372.3413089999999</v>
      </c>
      <c r="Z2123">
        <v>9512.5058590000008</v>
      </c>
      <c r="AA2123">
        <v>8523.8134769999997</v>
      </c>
      <c r="AB2123">
        <v>9270.9960940000001</v>
      </c>
      <c r="AC2123">
        <v>6580.3486329999996</v>
      </c>
      <c r="AD2123">
        <v>3897.2612300000001</v>
      </c>
      <c r="AE2123">
        <v>17157.85742</v>
      </c>
      <c r="AF2123">
        <v>2805.1870119999999</v>
      </c>
      <c r="AG2123">
        <v>10300.943359999999</v>
      </c>
      <c r="AH2123">
        <v>7000.158203</v>
      </c>
      <c r="AI2123">
        <v>3283.7197270000001</v>
      </c>
    </row>
    <row r="2124" spans="1:35" x14ac:dyDescent="0.25">
      <c r="A2124" t="s">
        <v>7037</v>
      </c>
      <c r="B2124" t="s">
        <v>7038</v>
      </c>
      <c r="C2124" t="s">
        <v>7038</v>
      </c>
      <c r="D2124" t="s">
        <v>7988</v>
      </c>
      <c r="E2124" t="s">
        <v>13911</v>
      </c>
      <c r="F2124" t="s">
        <v>13912</v>
      </c>
      <c r="G2124" t="s">
        <v>14159</v>
      </c>
      <c r="H2124" t="s">
        <v>14164</v>
      </c>
      <c r="I2124" t="s">
        <v>14167</v>
      </c>
      <c r="J2124" t="s">
        <v>14159</v>
      </c>
      <c r="K2124">
        <v>4026.8173830000001</v>
      </c>
      <c r="L2124">
        <v>4782.3110349999997</v>
      </c>
      <c r="M2124">
        <v>2216.4343260000001</v>
      </c>
      <c r="N2124">
        <v>6858.671875</v>
      </c>
      <c r="O2124">
        <v>6588.5556640000004</v>
      </c>
      <c r="P2124">
        <v>4046.1459960000002</v>
      </c>
      <c r="Q2124">
        <v>6070.7631840000004</v>
      </c>
      <c r="R2124">
        <v>3539.686279</v>
      </c>
      <c r="S2124">
        <v>5116.9638670000004</v>
      </c>
      <c r="T2124">
        <v>4439.3061520000001</v>
      </c>
      <c r="U2124">
        <v>3068.850586</v>
      </c>
      <c r="V2124">
        <v>4824.4477539999998</v>
      </c>
      <c r="W2124">
        <v>3945.858154</v>
      </c>
      <c r="X2124">
        <v>7112.4345700000003</v>
      </c>
      <c r="Y2124">
        <v>5248.4604490000002</v>
      </c>
      <c r="Z2124">
        <v>2425.7985840000001</v>
      </c>
      <c r="AA2124">
        <v>3362.1926269999999</v>
      </c>
      <c r="AB2124">
        <v>2186.5534670000002</v>
      </c>
      <c r="AC2124">
        <v>5602.3120120000003</v>
      </c>
      <c r="AD2124">
        <v>5093.3735349999997</v>
      </c>
      <c r="AE2124" t="s">
        <v>30</v>
      </c>
      <c r="AF2124">
        <v>5356.6025390000004</v>
      </c>
      <c r="AG2124">
        <v>2646.4223630000001</v>
      </c>
      <c r="AH2124">
        <v>5722.4462890000004</v>
      </c>
      <c r="AI2124">
        <v>4902.3481449999999</v>
      </c>
    </row>
    <row r="2125" spans="1:35" x14ac:dyDescent="0.25">
      <c r="A2125" t="s">
        <v>7043</v>
      </c>
      <c r="B2125" t="s">
        <v>7044</v>
      </c>
      <c r="C2125" t="s">
        <v>7044</v>
      </c>
      <c r="D2125" t="s">
        <v>7044</v>
      </c>
      <c r="E2125" t="s">
        <v>13916</v>
      </c>
      <c r="F2125" t="s">
        <v>13917</v>
      </c>
      <c r="G2125" t="s">
        <v>14159</v>
      </c>
      <c r="H2125" t="s">
        <v>14164</v>
      </c>
      <c r="I2125" t="s">
        <v>14167</v>
      </c>
      <c r="J2125" t="s">
        <v>14166</v>
      </c>
      <c r="K2125">
        <v>13956.14453</v>
      </c>
      <c r="L2125">
        <v>43974.878909999999</v>
      </c>
      <c r="M2125">
        <v>35512.367189999997</v>
      </c>
      <c r="N2125">
        <v>34841.140630000002</v>
      </c>
      <c r="O2125">
        <v>22410.283200000002</v>
      </c>
      <c r="P2125">
        <v>8002.8461909999996</v>
      </c>
      <c r="Q2125">
        <v>49085.289060000003</v>
      </c>
      <c r="R2125">
        <v>34397.671880000002</v>
      </c>
      <c r="S2125">
        <v>36344.109380000002</v>
      </c>
      <c r="T2125">
        <v>27092.619139999999</v>
      </c>
      <c r="U2125">
        <v>25165.453130000002</v>
      </c>
      <c r="V2125">
        <v>48070.945310000003</v>
      </c>
      <c r="W2125">
        <v>32929.746090000001</v>
      </c>
      <c r="X2125">
        <v>46013.984380000002</v>
      </c>
      <c r="Y2125">
        <v>24277.439450000002</v>
      </c>
      <c r="Z2125">
        <v>25255.54492</v>
      </c>
      <c r="AA2125">
        <v>55703.363279999998</v>
      </c>
      <c r="AB2125">
        <v>34492.953130000002</v>
      </c>
      <c r="AC2125">
        <v>36912.058590000001</v>
      </c>
      <c r="AD2125">
        <v>29953.761719999999</v>
      </c>
      <c r="AE2125">
        <v>28899.53125</v>
      </c>
      <c r="AF2125">
        <v>31941.480469999999</v>
      </c>
      <c r="AG2125">
        <v>24509.25</v>
      </c>
      <c r="AH2125">
        <v>21510.716799999998</v>
      </c>
      <c r="AI2125">
        <v>20461.240229999999</v>
      </c>
    </row>
    <row r="2126" spans="1:35" x14ac:dyDescent="0.25">
      <c r="A2126" t="s">
        <v>7047</v>
      </c>
      <c r="B2126" t="s">
        <v>7048</v>
      </c>
      <c r="C2126" t="s">
        <v>7048</v>
      </c>
      <c r="D2126" t="s">
        <v>8871</v>
      </c>
      <c r="E2126" t="s">
        <v>13920</v>
      </c>
      <c r="F2126" t="s">
        <v>13921</v>
      </c>
      <c r="G2126" t="s">
        <v>14159</v>
      </c>
      <c r="H2126" t="s">
        <v>14164</v>
      </c>
      <c r="I2126" t="s">
        <v>14167</v>
      </c>
      <c r="J2126" t="s">
        <v>14166</v>
      </c>
      <c r="K2126" t="s">
        <v>30</v>
      </c>
      <c r="L2126">
        <v>13251.63184</v>
      </c>
      <c r="M2126">
        <v>15146.45313</v>
      </c>
      <c r="N2126">
        <v>13410.83301</v>
      </c>
      <c r="O2126">
        <v>15060.410159999999</v>
      </c>
      <c r="P2126">
        <v>52067.730470000002</v>
      </c>
      <c r="Q2126">
        <v>15055.98828</v>
      </c>
      <c r="R2126">
        <v>18356.289059999999</v>
      </c>
      <c r="S2126">
        <v>9986.9912110000005</v>
      </c>
      <c r="T2126">
        <v>17999.029299999998</v>
      </c>
      <c r="U2126">
        <v>43879.300779999998</v>
      </c>
      <c r="V2126">
        <v>11761.04883</v>
      </c>
      <c r="W2126">
        <v>17272.666020000001</v>
      </c>
      <c r="X2126">
        <v>9297.5605469999991</v>
      </c>
      <c r="Y2126">
        <v>17114.568360000001</v>
      </c>
      <c r="Z2126">
        <v>40617.644529999998</v>
      </c>
      <c r="AA2126">
        <v>8870.4697269999997</v>
      </c>
      <c r="AB2126">
        <v>16295.746090000001</v>
      </c>
      <c r="AC2126">
        <v>14000.26758</v>
      </c>
      <c r="AD2126">
        <v>17280.26758</v>
      </c>
      <c r="AE2126">
        <v>6873.8920900000003</v>
      </c>
      <c r="AF2126">
        <v>26695.953130000002</v>
      </c>
      <c r="AG2126">
        <v>21319.023440000001</v>
      </c>
      <c r="AH2126">
        <v>16989.099610000001</v>
      </c>
      <c r="AI2126">
        <v>14698.55176</v>
      </c>
    </row>
    <row r="2127" spans="1:35" x14ac:dyDescent="0.25">
      <c r="A2127" t="s">
        <v>7049</v>
      </c>
      <c r="B2127" t="s">
        <v>7050</v>
      </c>
      <c r="C2127" t="s">
        <v>7050</v>
      </c>
      <c r="D2127" t="s">
        <v>7050</v>
      </c>
      <c r="E2127" t="s">
        <v>13922</v>
      </c>
      <c r="F2127" t="s">
        <v>13923</v>
      </c>
      <c r="G2127" t="s">
        <v>14159</v>
      </c>
      <c r="H2127" t="s">
        <v>14164</v>
      </c>
      <c r="I2127" t="s">
        <v>14167</v>
      </c>
      <c r="J2127" t="s">
        <v>14166</v>
      </c>
      <c r="K2127">
        <v>12883.884770000001</v>
      </c>
      <c r="L2127">
        <v>15646.853520000001</v>
      </c>
      <c r="M2127">
        <v>14228.45508</v>
      </c>
      <c r="N2127">
        <v>8576.6210940000001</v>
      </c>
      <c r="O2127">
        <v>29176.632809999999</v>
      </c>
      <c r="P2127">
        <v>38178.570310000003</v>
      </c>
      <c r="Q2127">
        <v>9918.09375</v>
      </c>
      <c r="R2127">
        <v>14780.52051</v>
      </c>
      <c r="S2127">
        <v>8030.1767579999996</v>
      </c>
      <c r="T2127">
        <v>27863.21875</v>
      </c>
      <c r="U2127">
        <v>35316.132810000003</v>
      </c>
      <c r="V2127">
        <v>6957.8623049999997</v>
      </c>
      <c r="W2127">
        <v>17413.04492</v>
      </c>
      <c r="X2127">
        <v>20394.369139999999</v>
      </c>
      <c r="Y2127">
        <v>27369.003909999999</v>
      </c>
      <c r="Z2127">
        <v>17941.382809999999</v>
      </c>
      <c r="AA2127">
        <v>13295.95801</v>
      </c>
      <c r="AB2127">
        <v>13487.0332</v>
      </c>
      <c r="AC2127">
        <v>12003.31055</v>
      </c>
      <c r="AD2127">
        <v>22150.95508</v>
      </c>
      <c r="AE2127">
        <v>41349.558590000001</v>
      </c>
      <c r="AF2127">
        <v>11375.190430000001</v>
      </c>
      <c r="AG2127">
        <v>14795.03809</v>
      </c>
      <c r="AH2127">
        <v>24479.011719999999</v>
      </c>
      <c r="AI2127">
        <v>12261.13867</v>
      </c>
    </row>
    <row r="2128" spans="1:35" x14ac:dyDescent="0.25">
      <c r="A2128" t="s">
        <v>7051</v>
      </c>
      <c r="B2128" t="s">
        <v>7052</v>
      </c>
      <c r="C2128" t="s">
        <v>7052</v>
      </c>
      <c r="D2128" t="s">
        <v>8872</v>
      </c>
      <c r="E2128" t="s">
        <v>13924</v>
      </c>
      <c r="F2128" t="s">
        <v>13925</v>
      </c>
      <c r="G2128" t="s">
        <v>14159</v>
      </c>
      <c r="H2128" t="s">
        <v>14164</v>
      </c>
      <c r="I2128" t="s">
        <v>14167</v>
      </c>
      <c r="J2128" t="s">
        <v>14166</v>
      </c>
      <c r="K2128">
        <v>14098.438480000001</v>
      </c>
      <c r="L2128">
        <v>20987.746090000001</v>
      </c>
      <c r="M2128">
        <v>19014.32617</v>
      </c>
      <c r="N2128">
        <v>33947.117189999997</v>
      </c>
      <c r="O2128">
        <v>28940.964840000001</v>
      </c>
      <c r="P2128">
        <v>31350.414059999999</v>
      </c>
      <c r="Q2128">
        <v>20070.833979999999</v>
      </c>
      <c r="R2128">
        <v>22309.447270000001</v>
      </c>
      <c r="S2128">
        <v>24242.652340000001</v>
      </c>
      <c r="T2128">
        <v>31763.488280000001</v>
      </c>
      <c r="U2128">
        <v>23077.476559999999</v>
      </c>
      <c r="V2128">
        <v>21258.574219999999</v>
      </c>
      <c r="W2128">
        <v>24652.140630000002</v>
      </c>
      <c r="X2128">
        <v>25977.847659999999</v>
      </c>
      <c r="Y2128">
        <v>30789.310549999998</v>
      </c>
      <c r="Z2128">
        <v>38271.636720000002</v>
      </c>
      <c r="AA2128">
        <v>21054.61133</v>
      </c>
      <c r="AB2128">
        <v>23887.708979999999</v>
      </c>
      <c r="AC2128">
        <v>31330.363280000001</v>
      </c>
      <c r="AD2128">
        <v>35427.898439999997</v>
      </c>
      <c r="AE2128">
        <v>26956.386719999999</v>
      </c>
      <c r="AF2128">
        <v>20526.371090000001</v>
      </c>
      <c r="AG2128">
        <v>27713.339840000001</v>
      </c>
      <c r="AH2128">
        <v>33606.804689999997</v>
      </c>
      <c r="AI2128">
        <v>27391.976559999999</v>
      </c>
    </row>
    <row r="2129" spans="1:35" x14ac:dyDescent="0.25">
      <c r="A2129" t="s">
        <v>7057</v>
      </c>
      <c r="B2129" t="s">
        <v>7058</v>
      </c>
      <c r="C2129" t="s">
        <v>7058</v>
      </c>
      <c r="D2129" t="s">
        <v>8874</v>
      </c>
      <c r="E2129" t="s">
        <v>13929</v>
      </c>
      <c r="F2129" t="s">
        <v>13930</v>
      </c>
      <c r="G2129" t="s">
        <v>14159</v>
      </c>
      <c r="H2129" t="s">
        <v>14164</v>
      </c>
      <c r="I2129" t="s">
        <v>14159</v>
      </c>
      <c r="J2129" t="s">
        <v>14166</v>
      </c>
      <c r="K2129">
        <v>29161.671880000002</v>
      </c>
      <c r="L2129">
        <v>26797.212889999999</v>
      </c>
      <c r="M2129">
        <v>21844.599610000001</v>
      </c>
      <c r="N2129">
        <v>33261.6875</v>
      </c>
      <c r="O2129">
        <v>37775.054689999997</v>
      </c>
      <c r="P2129">
        <v>70630.953129999994</v>
      </c>
      <c r="Q2129">
        <v>43587.707029999998</v>
      </c>
      <c r="R2129">
        <v>21808.78125</v>
      </c>
      <c r="S2129">
        <v>33120.777340000001</v>
      </c>
      <c r="T2129">
        <v>15928.115229999999</v>
      </c>
      <c r="U2129">
        <v>76470.539059999996</v>
      </c>
      <c r="V2129">
        <v>31965.738280000001</v>
      </c>
      <c r="W2129">
        <v>25786.759770000001</v>
      </c>
      <c r="X2129">
        <v>37239.523439999997</v>
      </c>
      <c r="Y2129">
        <v>34413.433590000001</v>
      </c>
      <c r="Z2129">
        <v>64149.828130000002</v>
      </c>
      <c r="AA2129">
        <v>25384.675780000001</v>
      </c>
      <c r="AB2129">
        <v>26156.691409999999</v>
      </c>
      <c r="AC2129">
        <v>98546.453129999994</v>
      </c>
      <c r="AD2129">
        <v>28162.21875</v>
      </c>
      <c r="AE2129">
        <v>82988.953129999994</v>
      </c>
      <c r="AF2129">
        <v>50772.632810000003</v>
      </c>
      <c r="AG2129">
        <v>21937.087889999999</v>
      </c>
      <c r="AH2129">
        <v>29764.507809999999</v>
      </c>
      <c r="AI2129">
        <v>29643.537110000001</v>
      </c>
    </row>
    <row r="2130" spans="1:35" x14ac:dyDescent="0.25">
      <c r="A2130" t="s">
        <v>7059</v>
      </c>
      <c r="B2130" t="s">
        <v>7060</v>
      </c>
      <c r="C2130" t="s">
        <v>7060</v>
      </c>
      <c r="D2130" t="s">
        <v>7990</v>
      </c>
      <c r="E2130" t="s">
        <v>13931</v>
      </c>
      <c r="F2130" t="s">
        <v>13932</v>
      </c>
      <c r="G2130" t="s">
        <v>14159</v>
      </c>
      <c r="H2130" t="s">
        <v>14164</v>
      </c>
      <c r="I2130" t="s">
        <v>14159</v>
      </c>
      <c r="J2130" t="s">
        <v>14159</v>
      </c>
      <c r="K2130">
        <v>20652.648440000001</v>
      </c>
      <c r="L2130">
        <v>3991.4392090000001</v>
      </c>
      <c r="M2130">
        <v>10005.204100000001</v>
      </c>
      <c r="N2130">
        <v>10755.42871</v>
      </c>
      <c r="O2130">
        <v>11050.509770000001</v>
      </c>
      <c r="P2130">
        <v>94257.5625</v>
      </c>
      <c r="Q2130">
        <v>12725.431640000001</v>
      </c>
      <c r="R2130">
        <v>9008.7880860000005</v>
      </c>
      <c r="S2130">
        <v>7735.8974609999996</v>
      </c>
      <c r="T2130">
        <v>9017.4023440000001</v>
      </c>
      <c r="U2130">
        <v>30586.873049999998</v>
      </c>
      <c r="V2130">
        <v>7472.6938479999999</v>
      </c>
      <c r="W2130">
        <v>9694.0800780000009</v>
      </c>
      <c r="X2130">
        <v>8120.607422</v>
      </c>
      <c r="Y2130">
        <v>9258.0527340000008</v>
      </c>
      <c r="Z2130">
        <v>34279.261720000002</v>
      </c>
      <c r="AA2130">
        <v>5759.4814450000003</v>
      </c>
      <c r="AB2130">
        <v>7405.1450199999999</v>
      </c>
      <c r="AC2130">
        <v>8366.8496090000008</v>
      </c>
      <c r="AD2130">
        <v>8581.7988280000009</v>
      </c>
      <c r="AE2130">
        <v>54432.535159999999</v>
      </c>
      <c r="AF2130">
        <v>8673.6191409999992</v>
      </c>
      <c r="AG2130">
        <v>6768.7641599999997</v>
      </c>
      <c r="AH2130">
        <v>6567.2451170000004</v>
      </c>
      <c r="AI2130">
        <v>7733.1689450000003</v>
      </c>
    </row>
    <row r="2131" spans="1:35" x14ac:dyDescent="0.25">
      <c r="A2131" t="s">
        <v>7061</v>
      </c>
      <c r="B2131" t="s">
        <v>7062</v>
      </c>
      <c r="C2131" t="s">
        <v>7062</v>
      </c>
      <c r="D2131" t="s">
        <v>8875</v>
      </c>
      <c r="E2131" t="s">
        <v>13933</v>
      </c>
      <c r="F2131" t="s">
        <v>13934</v>
      </c>
      <c r="G2131" t="s">
        <v>14159</v>
      </c>
      <c r="H2131" t="s">
        <v>14164</v>
      </c>
      <c r="I2131" t="s">
        <v>14159</v>
      </c>
      <c r="J2131" t="s">
        <v>14166</v>
      </c>
      <c r="K2131" t="s">
        <v>30</v>
      </c>
      <c r="L2131" t="s">
        <v>30</v>
      </c>
      <c r="M2131">
        <v>12683.666020000001</v>
      </c>
      <c r="N2131">
        <v>12932.242190000001</v>
      </c>
      <c r="O2131">
        <v>14715.23926</v>
      </c>
      <c r="P2131">
        <v>8371.2617190000001</v>
      </c>
      <c r="Q2131" t="s">
        <v>30</v>
      </c>
      <c r="R2131">
        <v>10497.73633</v>
      </c>
      <c r="S2131">
        <v>9652.1054690000001</v>
      </c>
      <c r="T2131">
        <v>12170.38184</v>
      </c>
      <c r="U2131" t="s">
        <v>30</v>
      </c>
      <c r="V2131" t="s">
        <v>30</v>
      </c>
      <c r="W2131">
        <v>6163.0058589999999</v>
      </c>
      <c r="X2131">
        <v>5393.7265630000002</v>
      </c>
      <c r="Y2131">
        <v>14109.10742</v>
      </c>
      <c r="Z2131" t="s">
        <v>30</v>
      </c>
      <c r="AA2131">
        <v>5689.1137699999999</v>
      </c>
      <c r="AB2131">
        <v>6990.0322269999997</v>
      </c>
      <c r="AC2131">
        <v>12041.898440000001</v>
      </c>
      <c r="AD2131">
        <v>13301.61816</v>
      </c>
      <c r="AE2131" t="s">
        <v>30</v>
      </c>
      <c r="AF2131" t="s">
        <v>30</v>
      </c>
      <c r="AG2131">
        <v>8780.5078130000002</v>
      </c>
      <c r="AH2131">
        <v>11370.01367</v>
      </c>
      <c r="AI2131">
        <v>11457.094730000001</v>
      </c>
    </row>
    <row r="2132" spans="1:35" x14ac:dyDescent="0.25">
      <c r="A2132" t="s">
        <v>7063</v>
      </c>
      <c r="B2132" t="s">
        <v>7064</v>
      </c>
      <c r="C2132" t="s">
        <v>7064</v>
      </c>
      <c r="D2132" t="s">
        <v>7991</v>
      </c>
      <c r="E2132" t="s">
        <v>13935</v>
      </c>
      <c r="F2132" t="s">
        <v>13936</v>
      </c>
      <c r="G2132" t="s">
        <v>14159</v>
      </c>
      <c r="H2132" t="s">
        <v>14164</v>
      </c>
      <c r="I2132" t="s">
        <v>14167</v>
      </c>
      <c r="J2132" t="s">
        <v>14166</v>
      </c>
      <c r="K2132">
        <v>10987.860350000001</v>
      </c>
      <c r="L2132">
        <v>11509.70508</v>
      </c>
      <c r="M2132">
        <v>15038.414059999999</v>
      </c>
      <c r="N2132">
        <v>18304.837889999999</v>
      </c>
      <c r="O2132">
        <v>21446.207030000001</v>
      </c>
      <c r="P2132">
        <v>19530.976559999999</v>
      </c>
      <c r="Q2132">
        <v>15295.01367</v>
      </c>
      <c r="R2132">
        <v>15116.2793</v>
      </c>
      <c r="S2132">
        <v>17421.376950000002</v>
      </c>
      <c r="T2132">
        <v>18069.371090000001</v>
      </c>
      <c r="U2132">
        <v>11237.541020000001</v>
      </c>
      <c r="V2132">
        <v>15469.327149999999</v>
      </c>
      <c r="W2132">
        <v>11732.57813</v>
      </c>
      <c r="X2132">
        <v>16016.063480000001</v>
      </c>
      <c r="Y2132">
        <v>21135.162110000001</v>
      </c>
      <c r="Z2132">
        <v>15460.518550000001</v>
      </c>
      <c r="AA2132">
        <v>13004.934569999999</v>
      </c>
      <c r="AB2132">
        <v>11372.947270000001</v>
      </c>
      <c r="AC2132">
        <v>17792.92383</v>
      </c>
      <c r="AD2132">
        <v>14452.79297</v>
      </c>
      <c r="AE2132">
        <v>13641.778319999999</v>
      </c>
      <c r="AF2132">
        <v>17272.353520000001</v>
      </c>
      <c r="AG2132">
        <v>16329.53809</v>
      </c>
      <c r="AH2132">
        <v>20582.027340000001</v>
      </c>
      <c r="AI2132">
        <v>19807.158200000002</v>
      </c>
    </row>
    <row r="2133" spans="1:35" x14ac:dyDescent="0.25">
      <c r="A2133" t="s">
        <v>7065</v>
      </c>
      <c r="B2133" t="s">
        <v>7066</v>
      </c>
      <c r="C2133" t="s">
        <v>7066</v>
      </c>
      <c r="D2133" t="s">
        <v>8876</v>
      </c>
      <c r="E2133" t="s">
        <v>13937</v>
      </c>
      <c r="F2133" t="s">
        <v>13938</v>
      </c>
      <c r="G2133" t="s">
        <v>14159</v>
      </c>
      <c r="H2133" t="s">
        <v>14164</v>
      </c>
      <c r="I2133" t="s">
        <v>14167</v>
      </c>
      <c r="J2133" t="s">
        <v>14166</v>
      </c>
      <c r="K2133">
        <v>6731.7021480000003</v>
      </c>
      <c r="L2133">
        <v>5595.1347660000001</v>
      </c>
      <c r="M2133">
        <v>11926.04004</v>
      </c>
      <c r="N2133">
        <v>8906.78125</v>
      </c>
      <c r="O2133">
        <v>9458.3916019999997</v>
      </c>
      <c r="P2133">
        <v>10755.64941</v>
      </c>
      <c r="Q2133">
        <v>11123.91504</v>
      </c>
      <c r="R2133">
        <v>10314.42188</v>
      </c>
      <c r="S2133">
        <v>7888.0073240000002</v>
      </c>
      <c r="T2133">
        <v>8764.7255860000005</v>
      </c>
      <c r="U2133">
        <v>11532.11816</v>
      </c>
      <c r="V2133">
        <v>7546.3442379999997</v>
      </c>
      <c r="W2133">
        <v>10705.271479999999</v>
      </c>
      <c r="X2133">
        <v>7928.5029299999997</v>
      </c>
      <c r="Y2133">
        <v>9995.6757809999999</v>
      </c>
      <c r="Z2133">
        <v>10846.634770000001</v>
      </c>
      <c r="AA2133">
        <v>8045.9506840000004</v>
      </c>
      <c r="AB2133">
        <v>9800.7539059999999</v>
      </c>
      <c r="AC2133">
        <v>9530.5742190000001</v>
      </c>
      <c r="AD2133">
        <v>9592.0263670000004</v>
      </c>
      <c r="AE2133">
        <v>14851.589840000001</v>
      </c>
      <c r="AF2133">
        <v>11409.07617</v>
      </c>
      <c r="AG2133">
        <v>12126.98926</v>
      </c>
      <c r="AH2133">
        <v>9483.3916019999997</v>
      </c>
      <c r="AI2133">
        <v>9601.1054690000001</v>
      </c>
    </row>
    <row r="2134" spans="1:35" x14ac:dyDescent="0.25">
      <c r="A2134" t="s">
        <v>7067</v>
      </c>
      <c r="B2134" t="s">
        <v>7068</v>
      </c>
      <c r="C2134" t="s">
        <v>7068</v>
      </c>
      <c r="D2134" t="s">
        <v>7068</v>
      </c>
      <c r="E2134" t="s">
        <v>13939</v>
      </c>
      <c r="F2134" t="s">
        <v>13940</v>
      </c>
      <c r="G2134" t="s">
        <v>14159</v>
      </c>
      <c r="H2134" t="s">
        <v>14164</v>
      </c>
      <c r="I2134" t="s">
        <v>14167</v>
      </c>
      <c r="J2134" t="s">
        <v>14166</v>
      </c>
      <c r="K2134" t="s">
        <v>30</v>
      </c>
      <c r="L2134">
        <v>7083.7524409999996</v>
      </c>
      <c r="M2134">
        <v>5251.9223629999997</v>
      </c>
      <c r="N2134">
        <v>3190.48999</v>
      </c>
      <c r="O2134" t="s">
        <v>30</v>
      </c>
      <c r="P2134">
        <v>4800.9184569999998</v>
      </c>
      <c r="Q2134">
        <v>5307.2216799999997</v>
      </c>
      <c r="R2134">
        <v>5740.6997069999998</v>
      </c>
      <c r="S2134">
        <v>2380.7211910000001</v>
      </c>
      <c r="T2134">
        <v>3754.1289059999999</v>
      </c>
      <c r="U2134">
        <v>8104.9506840000004</v>
      </c>
      <c r="V2134">
        <v>3358.4562989999999</v>
      </c>
      <c r="W2134">
        <v>5623.5502930000002</v>
      </c>
      <c r="X2134">
        <v>3338.8256839999999</v>
      </c>
      <c r="Y2134">
        <v>3175.7841800000001</v>
      </c>
      <c r="Z2134">
        <v>8593.7558590000008</v>
      </c>
      <c r="AA2134">
        <v>3602.2368160000001</v>
      </c>
      <c r="AB2134">
        <v>5692.5927730000003</v>
      </c>
      <c r="AC2134">
        <v>2756.1557619999999</v>
      </c>
      <c r="AD2134">
        <v>4441.388672</v>
      </c>
      <c r="AE2134" t="s">
        <v>30</v>
      </c>
      <c r="AF2134">
        <v>4877.3291019999997</v>
      </c>
      <c r="AG2134">
        <v>4688.7822269999997</v>
      </c>
      <c r="AH2134">
        <v>3360.1938479999999</v>
      </c>
      <c r="AI2134">
        <v>3305.4184570000002</v>
      </c>
    </row>
    <row r="2135" spans="1:35" x14ac:dyDescent="0.25">
      <c r="A2135" t="s">
        <v>7071</v>
      </c>
      <c r="B2135" t="s">
        <v>7072</v>
      </c>
      <c r="C2135" t="s">
        <v>7072</v>
      </c>
      <c r="D2135" t="s">
        <v>7072</v>
      </c>
      <c r="E2135">
        <v>0</v>
      </c>
      <c r="F2135" t="s">
        <v>13941</v>
      </c>
      <c r="G2135" t="s">
        <v>14159</v>
      </c>
      <c r="H2135" t="s">
        <v>14164</v>
      </c>
      <c r="I2135" t="s">
        <v>14167</v>
      </c>
      <c r="J2135" t="s">
        <v>14166</v>
      </c>
      <c r="K2135">
        <v>13270.81738</v>
      </c>
      <c r="L2135">
        <v>17014.140630000002</v>
      </c>
      <c r="M2135">
        <v>30536.828130000002</v>
      </c>
      <c r="N2135">
        <v>27442.542969999999</v>
      </c>
      <c r="O2135">
        <v>28879.101559999999</v>
      </c>
      <c r="P2135">
        <v>24288.478520000001</v>
      </c>
      <c r="Q2135">
        <v>34435.132810000003</v>
      </c>
      <c r="R2135">
        <v>27317.51758</v>
      </c>
      <c r="S2135">
        <v>24408.279299999998</v>
      </c>
      <c r="T2135">
        <v>24627.464840000001</v>
      </c>
      <c r="U2135">
        <v>14436.333979999999</v>
      </c>
      <c r="V2135">
        <v>28378.177729999999</v>
      </c>
      <c r="W2135">
        <v>28277.75</v>
      </c>
      <c r="X2135">
        <v>23651.095700000002</v>
      </c>
      <c r="Y2135">
        <v>26832.818360000001</v>
      </c>
      <c r="Z2135">
        <v>18608.546880000002</v>
      </c>
      <c r="AA2135">
        <v>22871.634770000001</v>
      </c>
      <c r="AB2135">
        <v>30742.546880000002</v>
      </c>
      <c r="AC2135">
        <v>26190.046880000002</v>
      </c>
      <c r="AD2135">
        <v>20419.060549999998</v>
      </c>
      <c r="AE2135">
        <v>26520.703130000002</v>
      </c>
      <c r="AF2135">
        <v>43312.1875</v>
      </c>
      <c r="AG2135">
        <v>26113.609380000002</v>
      </c>
      <c r="AH2135">
        <v>23566.9375</v>
      </c>
      <c r="AI2135">
        <v>25387.316409999999</v>
      </c>
    </row>
    <row r="2136" spans="1:35" x14ac:dyDescent="0.25">
      <c r="A2136" t="s">
        <v>7073</v>
      </c>
      <c r="B2136" t="s">
        <v>7074</v>
      </c>
      <c r="C2136" t="s">
        <v>7074</v>
      </c>
      <c r="D2136" t="s">
        <v>7993</v>
      </c>
      <c r="E2136" t="s">
        <v>11783</v>
      </c>
      <c r="F2136" t="s">
        <v>13942</v>
      </c>
      <c r="G2136" t="s">
        <v>14159</v>
      </c>
      <c r="H2136" t="s">
        <v>14164</v>
      </c>
      <c r="I2136" t="s">
        <v>14159</v>
      </c>
      <c r="J2136" t="s">
        <v>14166</v>
      </c>
      <c r="K2136">
        <v>10873.063480000001</v>
      </c>
      <c r="L2136">
        <v>8172.2250979999999</v>
      </c>
      <c r="M2136">
        <v>5901.5947269999997</v>
      </c>
      <c r="N2136">
        <v>14922.51953</v>
      </c>
      <c r="O2136">
        <v>9627.8095699999994</v>
      </c>
      <c r="P2136">
        <v>19489.98242</v>
      </c>
      <c r="Q2136" t="s">
        <v>30</v>
      </c>
      <c r="R2136">
        <v>6168.8120120000003</v>
      </c>
      <c r="S2136">
        <v>12870.41309</v>
      </c>
      <c r="T2136">
        <v>9584.1113280000009</v>
      </c>
      <c r="U2136">
        <v>15988.13672</v>
      </c>
      <c r="V2136">
        <v>4950.0810549999997</v>
      </c>
      <c r="W2136">
        <v>6262.1279299999997</v>
      </c>
      <c r="X2136">
        <v>8509.9960940000001</v>
      </c>
      <c r="Y2136">
        <v>9772.5058590000008</v>
      </c>
      <c r="Z2136">
        <v>13541.91113</v>
      </c>
      <c r="AA2136">
        <v>12029.516600000001</v>
      </c>
      <c r="AB2136">
        <v>5961.5336909999996</v>
      </c>
      <c r="AC2136">
        <v>11799.865229999999</v>
      </c>
      <c r="AD2136">
        <v>12300.48438</v>
      </c>
      <c r="AE2136">
        <v>28694.792969999999</v>
      </c>
      <c r="AF2136">
        <v>11010.568359999999</v>
      </c>
      <c r="AG2136">
        <v>8001.3754879999997</v>
      </c>
      <c r="AH2136">
        <v>12089.3457</v>
      </c>
      <c r="AI2136">
        <v>11425.73438</v>
      </c>
    </row>
    <row r="2137" spans="1:35" x14ac:dyDescent="0.25">
      <c r="A2137" t="s">
        <v>7077</v>
      </c>
      <c r="B2137" t="s">
        <v>7078</v>
      </c>
      <c r="C2137" t="s">
        <v>7078</v>
      </c>
      <c r="D2137" t="s">
        <v>7078</v>
      </c>
      <c r="E2137">
        <v>0</v>
      </c>
      <c r="F2137" t="s">
        <v>13944</v>
      </c>
      <c r="G2137" t="s">
        <v>14159</v>
      </c>
      <c r="H2137" t="s">
        <v>14164</v>
      </c>
      <c r="I2137" t="s">
        <v>14159</v>
      </c>
      <c r="J2137" t="s">
        <v>14159</v>
      </c>
      <c r="K2137">
        <v>48637.199220000002</v>
      </c>
      <c r="L2137">
        <v>41824.070310000003</v>
      </c>
      <c r="M2137">
        <v>33799.128909999999</v>
      </c>
      <c r="N2137">
        <v>38855.601560000003</v>
      </c>
      <c r="O2137">
        <v>48307.777340000001</v>
      </c>
      <c r="P2137">
        <v>39234.84375</v>
      </c>
      <c r="Q2137">
        <v>74119.0625</v>
      </c>
      <c r="R2137">
        <v>35441.875</v>
      </c>
      <c r="S2137">
        <v>55238.644529999998</v>
      </c>
      <c r="T2137">
        <v>46388.238279999998</v>
      </c>
      <c r="U2137">
        <v>41878.277340000001</v>
      </c>
      <c r="V2137">
        <v>50574.265630000002</v>
      </c>
      <c r="W2137">
        <v>37156.941409999999</v>
      </c>
      <c r="X2137">
        <v>56871.34375</v>
      </c>
      <c r="Y2137">
        <v>54667.539060000003</v>
      </c>
      <c r="Z2137">
        <v>26165.38867</v>
      </c>
      <c r="AA2137">
        <v>44940.042970000002</v>
      </c>
      <c r="AB2137">
        <v>37092.636720000002</v>
      </c>
      <c r="AC2137">
        <v>46902.882810000003</v>
      </c>
      <c r="AD2137">
        <v>41215.410159999999</v>
      </c>
      <c r="AE2137">
        <v>45467.289060000003</v>
      </c>
      <c r="AF2137">
        <v>86214.75</v>
      </c>
      <c r="AG2137">
        <v>30924.027340000001</v>
      </c>
      <c r="AH2137">
        <v>38846.394529999998</v>
      </c>
      <c r="AI2137">
        <v>44920.464840000001</v>
      </c>
    </row>
    <row r="2138" spans="1:35" x14ac:dyDescent="0.25">
      <c r="A2138" t="s">
        <v>7079</v>
      </c>
      <c r="B2138" t="s">
        <v>7080</v>
      </c>
      <c r="C2138" t="s">
        <v>7080</v>
      </c>
      <c r="D2138" t="s">
        <v>7994</v>
      </c>
      <c r="E2138" t="s">
        <v>13945</v>
      </c>
      <c r="F2138" t="s">
        <v>13946</v>
      </c>
      <c r="G2138" t="s">
        <v>14159</v>
      </c>
      <c r="H2138" t="s">
        <v>14164</v>
      </c>
      <c r="I2138" t="s">
        <v>14167</v>
      </c>
      <c r="J2138" t="s">
        <v>14166</v>
      </c>
      <c r="K2138">
        <v>7273.3842770000001</v>
      </c>
      <c r="L2138">
        <v>14687.655269999999</v>
      </c>
      <c r="M2138">
        <v>16613.056639999999</v>
      </c>
      <c r="N2138">
        <v>16092.628909999999</v>
      </c>
      <c r="O2138">
        <v>20289.20508</v>
      </c>
      <c r="P2138">
        <v>21066.199219999999</v>
      </c>
      <c r="Q2138">
        <v>29500.386719999999</v>
      </c>
      <c r="R2138">
        <v>17903.771479999999</v>
      </c>
      <c r="S2138">
        <v>11761.37695</v>
      </c>
      <c r="T2138">
        <v>17339.222659999999</v>
      </c>
      <c r="U2138">
        <v>19994.222659999999</v>
      </c>
      <c r="V2138">
        <v>18074.992190000001</v>
      </c>
      <c r="W2138">
        <v>17333.605469999999</v>
      </c>
      <c r="X2138">
        <v>10777.77637</v>
      </c>
      <c r="Y2138">
        <v>19030.613280000001</v>
      </c>
      <c r="Z2138">
        <v>12565.48047</v>
      </c>
      <c r="AA2138">
        <v>14589.62012</v>
      </c>
      <c r="AB2138">
        <v>14468.8418</v>
      </c>
      <c r="AC2138">
        <v>13817.306640000001</v>
      </c>
      <c r="AD2138">
        <v>15524.04688</v>
      </c>
      <c r="AE2138">
        <v>28120.894530000001</v>
      </c>
      <c r="AF2138">
        <v>32931.570310000003</v>
      </c>
      <c r="AG2138">
        <v>11100.476559999999</v>
      </c>
      <c r="AH2138">
        <v>12546.14258</v>
      </c>
      <c r="AI2138">
        <v>15185.17383</v>
      </c>
    </row>
    <row r="2139" spans="1:35" x14ac:dyDescent="0.25">
      <c r="A2139" t="s">
        <v>7081</v>
      </c>
      <c r="B2139" t="s">
        <v>7082</v>
      </c>
      <c r="C2139" t="s">
        <v>7082</v>
      </c>
      <c r="D2139" t="s">
        <v>7995</v>
      </c>
      <c r="E2139" t="s">
        <v>13947</v>
      </c>
      <c r="F2139" t="s">
        <v>13948</v>
      </c>
      <c r="G2139" t="s">
        <v>14159</v>
      </c>
      <c r="H2139" t="s">
        <v>14164</v>
      </c>
      <c r="I2139" t="s">
        <v>14167</v>
      </c>
      <c r="J2139" t="s">
        <v>14159</v>
      </c>
      <c r="K2139">
        <v>97729.75</v>
      </c>
      <c r="L2139">
        <v>84217.078129999994</v>
      </c>
      <c r="M2139">
        <v>70678.46875</v>
      </c>
      <c r="N2139">
        <v>68077.867190000004</v>
      </c>
      <c r="O2139">
        <v>70191</v>
      </c>
      <c r="P2139">
        <v>43788.257810000003</v>
      </c>
      <c r="Q2139">
        <v>394506.53129999997</v>
      </c>
      <c r="R2139">
        <v>51690.109380000002</v>
      </c>
      <c r="S2139">
        <v>59793.0625</v>
      </c>
      <c r="T2139">
        <v>61180.84375</v>
      </c>
      <c r="U2139">
        <v>59522.527340000001</v>
      </c>
      <c r="V2139">
        <v>62482.746090000001</v>
      </c>
      <c r="W2139">
        <v>41400.171880000002</v>
      </c>
      <c r="X2139">
        <v>56181.398439999997</v>
      </c>
      <c r="Y2139">
        <v>70064.226559999996</v>
      </c>
      <c r="Z2139">
        <v>46281.039060000003</v>
      </c>
      <c r="AA2139">
        <v>59357.050779999998</v>
      </c>
      <c r="AB2139">
        <v>48513.800779999998</v>
      </c>
      <c r="AC2139">
        <v>63309.152340000001</v>
      </c>
      <c r="AD2139">
        <v>59858.402340000001</v>
      </c>
      <c r="AE2139">
        <v>52147.769529999998</v>
      </c>
      <c r="AF2139">
        <v>70585.195309999996</v>
      </c>
      <c r="AG2139">
        <v>32382.158200000002</v>
      </c>
      <c r="AH2139">
        <v>53428.628909999999</v>
      </c>
      <c r="AI2139">
        <v>51056.933590000001</v>
      </c>
    </row>
    <row r="2140" spans="1:35" x14ac:dyDescent="0.25">
      <c r="A2140" t="s">
        <v>7083</v>
      </c>
      <c r="B2140" t="s">
        <v>7084</v>
      </c>
      <c r="C2140" t="s">
        <v>7084</v>
      </c>
      <c r="D2140" t="s">
        <v>7084</v>
      </c>
      <c r="E2140" t="s">
        <v>13949</v>
      </c>
      <c r="F2140" t="s">
        <v>13950</v>
      </c>
      <c r="G2140" t="s">
        <v>14159</v>
      </c>
      <c r="H2140" t="s">
        <v>14164</v>
      </c>
      <c r="I2140" t="s">
        <v>14167</v>
      </c>
      <c r="J2140" t="s">
        <v>14159</v>
      </c>
      <c r="K2140">
        <v>57772.535159999999</v>
      </c>
      <c r="L2140">
        <v>44642.085939999997</v>
      </c>
      <c r="M2140">
        <v>46188.347659999999</v>
      </c>
      <c r="N2140">
        <v>53937.277340000001</v>
      </c>
      <c r="O2140">
        <v>70044.59375</v>
      </c>
      <c r="P2140">
        <v>92852.257809999996</v>
      </c>
      <c r="Q2140">
        <v>74407.164059999996</v>
      </c>
      <c r="R2140">
        <v>40518.699220000002</v>
      </c>
      <c r="S2140">
        <v>44932.003909999999</v>
      </c>
      <c r="T2140">
        <v>60138.792970000002</v>
      </c>
      <c r="U2140">
        <v>50486.433590000001</v>
      </c>
      <c r="V2140">
        <v>31740.095700000002</v>
      </c>
      <c r="W2140">
        <v>40192.296880000002</v>
      </c>
      <c r="X2140">
        <v>43835.445310000003</v>
      </c>
      <c r="Y2140">
        <v>68349.054690000004</v>
      </c>
      <c r="Z2140">
        <v>56638.484380000002</v>
      </c>
      <c r="AA2140">
        <v>48901.71875</v>
      </c>
      <c r="AB2140">
        <v>42780.757810000003</v>
      </c>
      <c r="AC2140">
        <v>46394.988279999998</v>
      </c>
      <c r="AD2140">
        <v>63265.511720000002</v>
      </c>
      <c r="AE2140">
        <v>41804.585939999997</v>
      </c>
      <c r="AF2140">
        <v>75179.882809999996</v>
      </c>
      <c r="AG2140">
        <v>39789.527340000001</v>
      </c>
      <c r="AH2140">
        <v>45547.109380000002</v>
      </c>
      <c r="AI2140">
        <v>49924.109380000002</v>
      </c>
    </row>
    <row r="2141" spans="1:35" x14ac:dyDescent="0.25">
      <c r="A2141" t="s">
        <v>7085</v>
      </c>
      <c r="B2141" t="s">
        <v>7086</v>
      </c>
      <c r="C2141" t="s">
        <v>7086</v>
      </c>
      <c r="D2141" t="s">
        <v>7996</v>
      </c>
      <c r="E2141" t="s">
        <v>13951</v>
      </c>
      <c r="F2141" t="s">
        <v>13952</v>
      </c>
      <c r="G2141" t="s">
        <v>14159</v>
      </c>
      <c r="H2141" t="s">
        <v>14164</v>
      </c>
      <c r="I2141" t="s">
        <v>14167</v>
      </c>
      <c r="J2141" t="s">
        <v>14159</v>
      </c>
      <c r="K2141">
        <v>7765.8193359999996</v>
      </c>
      <c r="L2141">
        <v>1754.8032229999999</v>
      </c>
      <c r="M2141">
        <v>6532.2402339999999</v>
      </c>
      <c r="N2141">
        <v>2024.5898440000001</v>
      </c>
      <c r="O2141">
        <v>5360.8442379999997</v>
      </c>
      <c r="P2141">
        <v>9909.1425780000009</v>
      </c>
      <c r="Q2141" t="s">
        <v>30</v>
      </c>
      <c r="R2141">
        <v>6055.5537109999996</v>
      </c>
      <c r="S2141">
        <v>4115.1635740000002</v>
      </c>
      <c r="T2141">
        <v>5655.0576170000004</v>
      </c>
      <c r="U2141" t="s">
        <v>30</v>
      </c>
      <c r="V2141">
        <v>2093.796875</v>
      </c>
      <c r="W2141">
        <v>5387.5297849999997</v>
      </c>
      <c r="X2141" t="s">
        <v>30</v>
      </c>
      <c r="Y2141">
        <v>6195.4833980000003</v>
      </c>
      <c r="Z2141" t="s">
        <v>30</v>
      </c>
      <c r="AA2141">
        <v>1662.4991460000001</v>
      </c>
      <c r="AB2141">
        <v>5723.6445309999999</v>
      </c>
      <c r="AC2141">
        <v>4107.2758789999998</v>
      </c>
      <c r="AD2141">
        <v>5715.2744140000004</v>
      </c>
      <c r="AE2141">
        <v>9373.8535159999992</v>
      </c>
      <c r="AF2141" t="s">
        <v>30</v>
      </c>
      <c r="AG2141">
        <v>7225.6254879999997</v>
      </c>
      <c r="AH2141">
        <v>4932.4414059999999</v>
      </c>
      <c r="AI2141">
        <v>5916.8945309999999</v>
      </c>
    </row>
    <row r="2142" spans="1:35" x14ac:dyDescent="0.25">
      <c r="A2142" t="s">
        <v>7087</v>
      </c>
      <c r="B2142" t="s">
        <v>7088</v>
      </c>
      <c r="C2142" t="s">
        <v>7088</v>
      </c>
      <c r="D2142" t="s">
        <v>7088</v>
      </c>
      <c r="E2142">
        <v>0</v>
      </c>
      <c r="F2142" t="s">
        <v>9450</v>
      </c>
      <c r="G2142" t="s">
        <v>14159</v>
      </c>
      <c r="H2142" t="s">
        <v>14164</v>
      </c>
      <c r="I2142" t="s">
        <v>14159</v>
      </c>
      <c r="J2142" t="s">
        <v>14166</v>
      </c>
      <c r="K2142" t="s">
        <v>30</v>
      </c>
      <c r="L2142">
        <v>2340.4721679999998</v>
      </c>
      <c r="M2142">
        <v>6226.4907229999999</v>
      </c>
      <c r="N2142" t="s">
        <v>30</v>
      </c>
      <c r="O2142" t="s">
        <v>30</v>
      </c>
      <c r="P2142" t="s">
        <v>30</v>
      </c>
      <c r="Q2142" t="s">
        <v>30</v>
      </c>
      <c r="R2142">
        <v>2797.2727049999999</v>
      </c>
      <c r="S2142" t="s">
        <v>30</v>
      </c>
      <c r="T2142" t="s">
        <v>30</v>
      </c>
      <c r="U2142" t="s">
        <v>30</v>
      </c>
      <c r="V2142">
        <v>1719.4938959999999</v>
      </c>
      <c r="W2142">
        <v>3879.0205080000001</v>
      </c>
      <c r="X2142" t="s">
        <v>30</v>
      </c>
      <c r="Y2142">
        <v>1428.977905</v>
      </c>
      <c r="Z2142" t="s">
        <v>30</v>
      </c>
      <c r="AA2142">
        <v>1926.643188</v>
      </c>
      <c r="AB2142">
        <v>3284.5563959999999</v>
      </c>
      <c r="AC2142" t="s">
        <v>30</v>
      </c>
      <c r="AD2142" t="s">
        <v>30</v>
      </c>
      <c r="AE2142" t="s">
        <v>30</v>
      </c>
      <c r="AF2142">
        <v>8426.2373050000006</v>
      </c>
      <c r="AG2142">
        <v>4915.5434569999998</v>
      </c>
      <c r="AH2142">
        <v>582.86206049999998</v>
      </c>
      <c r="AI2142">
        <v>1201.409058</v>
      </c>
    </row>
    <row r="2143" spans="1:35" x14ac:dyDescent="0.25">
      <c r="A2143" t="s">
        <v>7089</v>
      </c>
      <c r="B2143" t="s">
        <v>7090</v>
      </c>
      <c r="C2143" t="s">
        <v>7090</v>
      </c>
      <c r="D2143" t="s">
        <v>7090</v>
      </c>
      <c r="E2143" t="s">
        <v>13953</v>
      </c>
      <c r="F2143" t="s">
        <v>13954</v>
      </c>
      <c r="G2143" t="s">
        <v>14159</v>
      </c>
      <c r="H2143" t="s">
        <v>14164</v>
      </c>
      <c r="I2143" t="s">
        <v>14167</v>
      </c>
      <c r="J2143" t="s">
        <v>14166</v>
      </c>
      <c r="K2143">
        <v>80790.492190000004</v>
      </c>
      <c r="L2143">
        <v>32258.14258</v>
      </c>
      <c r="M2143">
        <v>40669.097659999999</v>
      </c>
      <c r="N2143">
        <v>23215.003909999999</v>
      </c>
      <c r="O2143">
        <v>22035.707030000001</v>
      </c>
      <c r="P2143">
        <v>54224.675779999998</v>
      </c>
      <c r="Q2143">
        <v>54683.871090000001</v>
      </c>
      <c r="R2143">
        <v>38658.457029999998</v>
      </c>
      <c r="S2143">
        <v>19381.384770000001</v>
      </c>
      <c r="T2143">
        <v>21897.683590000001</v>
      </c>
      <c r="U2143">
        <v>104596.5938</v>
      </c>
      <c r="V2143">
        <v>41655.648439999997</v>
      </c>
      <c r="W2143">
        <v>34409.832029999998</v>
      </c>
      <c r="X2143">
        <v>28764.859380000002</v>
      </c>
      <c r="Y2143">
        <v>24177.074219999999</v>
      </c>
      <c r="Z2143">
        <v>76961.515629999994</v>
      </c>
      <c r="AA2143">
        <v>35368.289060000003</v>
      </c>
      <c r="AB2143">
        <v>33482.128909999999</v>
      </c>
      <c r="AC2143">
        <v>20061.542969999999</v>
      </c>
      <c r="AD2143">
        <v>19351.695309999999</v>
      </c>
      <c r="AE2143">
        <v>50672.101560000003</v>
      </c>
      <c r="AF2143">
        <v>71341.90625</v>
      </c>
      <c r="AG2143">
        <v>37217.070310000003</v>
      </c>
      <c r="AH2143">
        <v>72752.007809999996</v>
      </c>
      <c r="AI2143">
        <v>19861.195309999999</v>
      </c>
    </row>
    <row r="2144" spans="1:35" x14ac:dyDescent="0.25">
      <c r="A2144" t="s">
        <v>7091</v>
      </c>
      <c r="B2144" t="s">
        <v>7092</v>
      </c>
      <c r="C2144" t="s">
        <v>7092</v>
      </c>
      <c r="D2144" t="s">
        <v>7092</v>
      </c>
      <c r="E2144" t="s">
        <v>13955</v>
      </c>
      <c r="F2144" t="s">
        <v>13956</v>
      </c>
      <c r="G2144" t="s">
        <v>14159</v>
      </c>
      <c r="H2144" t="s">
        <v>14164</v>
      </c>
      <c r="I2144" t="s">
        <v>14167</v>
      </c>
      <c r="J2144" t="s">
        <v>14159</v>
      </c>
      <c r="K2144" t="s">
        <v>30</v>
      </c>
      <c r="L2144" t="s">
        <v>30</v>
      </c>
      <c r="M2144">
        <v>111517.1563</v>
      </c>
      <c r="N2144">
        <v>389579.84379999997</v>
      </c>
      <c r="O2144">
        <v>386999.09379999997</v>
      </c>
      <c r="P2144" t="s">
        <v>30</v>
      </c>
      <c r="Q2144" t="s">
        <v>30</v>
      </c>
      <c r="R2144">
        <v>186653.3438</v>
      </c>
      <c r="S2144">
        <v>195857.76560000001</v>
      </c>
      <c r="T2144">
        <v>193971.89060000001</v>
      </c>
      <c r="U2144" t="s">
        <v>30</v>
      </c>
      <c r="V2144">
        <v>284143.75</v>
      </c>
      <c r="W2144">
        <v>193240.1563</v>
      </c>
      <c r="X2144">
        <v>509962.78129999997</v>
      </c>
      <c r="Y2144" t="s">
        <v>30</v>
      </c>
      <c r="Z2144">
        <v>748015.8125</v>
      </c>
      <c r="AA2144">
        <v>262372.8125</v>
      </c>
      <c r="AB2144">
        <v>216739.7813</v>
      </c>
      <c r="AC2144">
        <v>432284.3125</v>
      </c>
      <c r="AD2144">
        <v>390774.6875</v>
      </c>
      <c r="AE2144" t="s">
        <v>30</v>
      </c>
      <c r="AF2144" t="s">
        <v>30</v>
      </c>
      <c r="AG2144">
        <v>157180.5938</v>
      </c>
      <c r="AH2144">
        <v>1944.1572269999999</v>
      </c>
      <c r="AI2144">
        <v>3749.1748050000001</v>
      </c>
    </row>
    <row r="2145" spans="1:35" x14ac:dyDescent="0.25">
      <c r="A2145" t="s">
        <v>7093</v>
      </c>
      <c r="B2145" t="s">
        <v>7094</v>
      </c>
      <c r="C2145" t="s">
        <v>7094</v>
      </c>
      <c r="D2145" t="s">
        <v>7997</v>
      </c>
      <c r="E2145" t="s">
        <v>13957</v>
      </c>
      <c r="F2145" t="s">
        <v>13958</v>
      </c>
      <c r="G2145" t="s">
        <v>14159</v>
      </c>
      <c r="H2145" t="s">
        <v>14164</v>
      </c>
      <c r="I2145" t="s">
        <v>14167</v>
      </c>
      <c r="J2145" t="s">
        <v>14166</v>
      </c>
      <c r="K2145">
        <v>113751.03909999999</v>
      </c>
      <c r="L2145">
        <v>10146.52637</v>
      </c>
      <c r="M2145">
        <v>10623.85742</v>
      </c>
      <c r="N2145">
        <v>9014.4140630000002</v>
      </c>
      <c r="O2145">
        <v>11431.612300000001</v>
      </c>
      <c r="P2145" t="s">
        <v>30</v>
      </c>
      <c r="Q2145">
        <v>11284.697270000001</v>
      </c>
      <c r="R2145">
        <v>11520.04492</v>
      </c>
      <c r="S2145">
        <v>5874.2192379999997</v>
      </c>
      <c r="T2145">
        <v>9164.5185550000006</v>
      </c>
      <c r="U2145" t="s">
        <v>30</v>
      </c>
      <c r="V2145">
        <v>8426.0429690000001</v>
      </c>
      <c r="W2145">
        <v>10654.356449999999</v>
      </c>
      <c r="X2145">
        <v>4681.4228519999997</v>
      </c>
      <c r="Y2145">
        <v>11000.677729999999</v>
      </c>
      <c r="Z2145">
        <v>6816.4370120000003</v>
      </c>
      <c r="AA2145">
        <v>8506.0556639999995</v>
      </c>
      <c r="AB2145">
        <v>10268.83301</v>
      </c>
      <c r="AC2145">
        <v>7342.0668949999999</v>
      </c>
      <c r="AD2145">
        <v>9117.0371090000008</v>
      </c>
      <c r="AE2145" t="s">
        <v>30</v>
      </c>
      <c r="AF2145" t="s">
        <v>30</v>
      </c>
      <c r="AG2145">
        <v>8334.2753909999992</v>
      </c>
      <c r="AH2145">
        <v>8987.8203130000002</v>
      </c>
      <c r="AI2145">
        <v>6741.9819340000004</v>
      </c>
    </row>
    <row r="2146" spans="1:35" x14ac:dyDescent="0.25">
      <c r="A2146" t="s">
        <v>7095</v>
      </c>
      <c r="B2146" t="s">
        <v>7096</v>
      </c>
      <c r="C2146" t="s">
        <v>7096</v>
      </c>
      <c r="D2146" t="s">
        <v>7096</v>
      </c>
      <c r="E2146" t="s">
        <v>13959</v>
      </c>
      <c r="F2146" t="s">
        <v>13960</v>
      </c>
      <c r="G2146" t="s">
        <v>14159</v>
      </c>
      <c r="H2146" t="s">
        <v>14164</v>
      </c>
      <c r="I2146" t="s">
        <v>14167</v>
      </c>
      <c r="J2146" t="s">
        <v>14166</v>
      </c>
      <c r="K2146" t="s">
        <v>30</v>
      </c>
      <c r="L2146" t="s">
        <v>30</v>
      </c>
      <c r="M2146">
        <v>4179.1381840000004</v>
      </c>
      <c r="N2146">
        <v>1530.479004</v>
      </c>
      <c r="O2146">
        <v>4702.9775390000004</v>
      </c>
      <c r="P2146">
        <v>6876.4150390000004</v>
      </c>
      <c r="Q2146" t="s">
        <v>30</v>
      </c>
      <c r="R2146">
        <v>3187.3867190000001</v>
      </c>
      <c r="S2146">
        <v>2221.3154300000001</v>
      </c>
      <c r="T2146">
        <v>2570.936279</v>
      </c>
      <c r="U2146" t="s">
        <v>30</v>
      </c>
      <c r="V2146">
        <v>2166.436279</v>
      </c>
      <c r="W2146">
        <v>3441.0825199999999</v>
      </c>
      <c r="X2146" t="s">
        <v>30</v>
      </c>
      <c r="Y2146">
        <v>4066.5095209999999</v>
      </c>
      <c r="Z2146" t="s">
        <v>30</v>
      </c>
      <c r="AA2146">
        <v>2398.915039</v>
      </c>
      <c r="AB2146">
        <v>2985.6062010000001</v>
      </c>
      <c r="AC2146">
        <v>3847.1335450000001</v>
      </c>
      <c r="AD2146">
        <v>3517.4291990000002</v>
      </c>
      <c r="AE2146" t="s">
        <v>30</v>
      </c>
      <c r="AF2146" t="s">
        <v>30</v>
      </c>
      <c r="AG2146">
        <v>5144.8242190000001</v>
      </c>
      <c r="AH2146">
        <v>4592.4521480000003</v>
      </c>
      <c r="AI2146">
        <v>3904.6520999999998</v>
      </c>
    </row>
    <row r="2147" spans="1:35" x14ac:dyDescent="0.25">
      <c r="A2147" t="s">
        <v>7097</v>
      </c>
      <c r="B2147" t="s">
        <v>7098</v>
      </c>
      <c r="C2147" t="s">
        <v>7098</v>
      </c>
      <c r="D2147" t="s">
        <v>8877</v>
      </c>
      <c r="E2147" t="s">
        <v>9128</v>
      </c>
      <c r="F2147" t="s">
        <v>8909</v>
      </c>
      <c r="G2147" t="s">
        <v>14159</v>
      </c>
      <c r="H2147" t="s">
        <v>14164</v>
      </c>
      <c r="I2147" t="s">
        <v>14159</v>
      </c>
      <c r="J2147" t="s">
        <v>14159</v>
      </c>
      <c r="K2147">
        <v>20776.70117</v>
      </c>
      <c r="L2147">
        <v>13687.52246</v>
      </c>
      <c r="M2147">
        <v>30408.636719999999</v>
      </c>
      <c r="N2147">
        <v>29056.839840000001</v>
      </c>
      <c r="O2147">
        <v>37559.574220000002</v>
      </c>
      <c r="P2147">
        <v>58986.8125</v>
      </c>
      <c r="Q2147">
        <v>19867.597659999999</v>
      </c>
      <c r="R2147">
        <v>28555.572270000001</v>
      </c>
      <c r="S2147">
        <v>25321.792969999999</v>
      </c>
      <c r="T2147">
        <v>37665.816409999999</v>
      </c>
      <c r="U2147">
        <v>36338.976560000003</v>
      </c>
      <c r="V2147">
        <v>21084.925780000001</v>
      </c>
      <c r="W2147">
        <v>25168.29883</v>
      </c>
      <c r="X2147">
        <v>19375.498049999998</v>
      </c>
      <c r="Y2147">
        <v>37548.585939999997</v>
      </c>
      <c r="Z2147">
        <v>55505.988279999998</v>
      </c>
      <c r="AA2147">
        <v>17408.828130000002</v>
      </c>
      <c r="AB2147">
        <v>28945.51367</v>
      </c>
      <c r="AC2147">
        <v>28888.496090000001</v>
      </c>
      <c r="AD2147">
        <v>36539.941409999999</v>
      </c>
      <c r="AE2147">
        <v>36785.429689999997</v>
      </c>
      <c r="AF2147">
        <v>13166.81934</v>
      </c>
      <c r="AG2147">
        <v>15498.785159999999</v>
      </c>
      <c r="AH2147">
        <v>18811.3125</v>
      </c>
      <c r="AI2147">
        <v>25836.220700000002</v>
      </c>
    </row>
    <row r="2148" spans="1:35" x14ac:dyDescent="0.25">
      <c r="A2148" t="s">
        <v>7099</v>
      </c>
      <c r="B2148" t="s">
        <v>7100</v>
      </c>
      <c r="C2148" t="s">
        <v>7100</v>
      </c>
      <c r="D2148" t="s">
        <v>7100</v>
      </c>
      <c r="E2148" t="s">
        <v>13961</v>
      </c>
      <c r="F2148" t="s">
        <v>13962</v>
      </c>
      <c r="G2148" t="s">
        <v>14159</v>
      </c>
      <c r="H2148" t="s">
        <v>14164</v>
      </c>
      <c r="I2148" t="s">
        <v>14159</v>
      </c>
      <c r="J2148" t="s">
        <v>14166</v>
      </c>
      <c r="K2148">
        <v>11654.54297</v>
      </c>
      <c r="L2148">
        <v>20843.240229999999</v>
      </c>
      <c r="M2148">
        <v>24613.398440000001</v>
      </c>
      <c r="N2148">
        <v>17395.259770000001</v>
      </c>
      <c r="O2148">
        <v>20459.011719999999</v>
      </c>
      <c r="P2148">
        <v>18305.164059999999</v>
      </c>
      <c r="Q2148">
        <v>27129.755860000001</v>
      </c>
      <c r="R2148">
        <v>25809.835940000001</v>
      </c>
      <c r="S2148">
        <v>22255.193360000001</v>
      </c>
      <c r="T2148">
        <v>20485.88867</v>
      </c>
      <c r="U2148">
        <v>20555.583979999999</v>
      </c>
      <c r="V2148">
        <v>23169.613280000001</v>
      </c>
      <c r="W2148">
        <v>24424.57617</v>
      </c>
      <c r="X2148">
        <v>16379.914059999999</v>
      </c>
      <c r="Y2148">
        <v>21620.460940000001</v>
      </c>
      <c r="Z2148">
        <v>20845.605469999999</v>
      </c>
      <c r="AA2148">
        <v>20680.289059999999</v>
      </c>
      <c r="AB2148">
        <v>24026.546880000002</v>
      </c>
      <c r="AC2148">
        <v>18450.064450000002</v>
      </c>
      <c r="AD2148">
        <v>20308.738280000001</v>
      </c>
      <c r="AE2148">
        <v>34734.746090000001</v>
      </c>
      <c r="AF2148">
        <v>35799.867189999997</v>
      </c>
      <c r="AG2148">
        <v>29126.308590000001</v>
      </c>
      <c r="AH2148">
        <v>23552.76367</v>
      </c>
      <c r="AI2148">
        <v>25272.378909999999</v>
      </c>
    </row>
    <row r="2149" spans="1:35" x14ac:dyDescent="0.25">
      <c r="A2149" t="s">
        <v>7101</v>
      </c>
      <c r="B2149" t="s">
        <v>7102</v>
      </c>
      <c r="C2149" t="s">
        <v>7102</v>
      </c>
      <c r="D2149" t="s">
        <v>7102</v>
      </c>
      <c r="E2149" t="s">
        <v>13963</v>
      </c>
      <c r="F2149" t="s">
        <v>13964</v>
      </c>
      <c r="G2149" t="s">
        <v>14159</v>
      </c>
      <c r="H2149" t="s">
        <v>14164</v>
      </c>
      <c r="I2149" t="s">
        <v>14167</v>
      </c>
      <c r="J2149" t="s">
        <v>14166</v>
      </c>
      <c r="K2149">
        <v>18850.1875</v>
      </c>
      <c r="L2149">
        <v>14552.48047</v>
      </c>
      <c r="M2149">
        <v>19170.95117</v>
      </c>
      <c r="N2149">
        <v>28839.453130000002</v>
      </c>
      <c r="O2149">
        <v>29667.859380000002</v>
      </c>
      <c r="P2149">
        <v>26011.65625</v>
      </c>
      <c r="Q2149">
        <v>18986.126950000002</v>
      </c>
      <c r="R2149">
        <v>20458.335940000001</v>
      </c>
      <c r="S2149">
        <v>19536.78125</v>
      </c>
      <c r="T2149">
        <v>27664.289059999999</v>
      </c>
      <c r="U2149">
        <v>17607.113280000001</v>
      </c>
      <c r="V2149">
        <v>13828.48047</v>
      </c>
      <c r="W2149">
        <v>19977.6875</v>
      </c>
      <c r="X2149">
        <v>14513.29492</v>
      </c>
      <c r="Y2149">
        <v>30960.015630000002</v>
      </c>
      <c r="Z2149">
        <v>24772.390630000002</v>
      </c>
      <c r="AA2149">
        <v>17631.677729999999</v>
      </c>
      <c r="AB2149">
        <v>19418.15625</v>
      </c>
      <c r="AC2149">
        <v>27069.074219999999</v>
      </c>
      <c r="AD2149">
        <v>34146.320310000003</v>
      </c>
      <c r="AE2149">
        <v>28808.439450000002</v>
      </c>
      <c r="AF2149">
        <v>23113.349610000001</v>
      </c>
      <c r="AG2149">
        <v>25020.13867</v>
      </c>
      <c r="AH2149">
        <v>37896.984380000002</v>
      </c>
      <c r="AI2149">
        <v>34181.152340000001</v>
      </c>
    </row>
    <row r="2150" spans="1:35" x14ac:dyDescent="0.25">
      <c r="A2150" t="s">
        <v>7103</v>
      </c>
      <c r="B2150" t="s">
        <v>7104</v>
      </c>
      <c r="C2150" t="s">
        <v>7104</v>
      </c>
      <c r="D2150" t="s">
        <v>7998</v>
      </c>
      <c r="E2150" t="s">
        <v>13965</v>
      </c>
      <c r="F2150" t="s">
        <v>13966</v>
      </c>
      <c r="G2150" t="s">
        <v>14159</v>
      </c>
      <c r="H2150" t="s">
        <v>14164</v>
      </c>
      <c r="I2150" t="s">
        <v>14159</v>
      </c>
      <c r="J2150" t="s">
        <v>14166</v>
      </c>
      <c r="K2150">
        <v>10199.76563</v>
      </c>
      <c r="L2150">
        <v>35751.246090000001</v>
      </c>
      <c r="M2150">
        <v>7708.984375</v>
      </c>
      <c r="N2150">
        <v>7114.8964839999999</v>
      </c>
      <c r="O2150">
        <v>7385.6166990000002</v>
      </c>
      <c r="P2150">
        <v>22223.980469999999</v>
      </c>
      <c r="Q2150">
        <v>22691.931639999999</v>
      </c>
      <c r="R2150">
        <v>9682.1669920000004</v>
      </c>
      <c r="S2150">
        <v>9688.9375</v>
      </c>
      <c r="T2150">
        <v>7159.0073240000002</v>
      </c>
      <c r="U2150">
        <v>24928.693360000001</v>
      </c>
      <c r="V2150">
        <v>15738.85254</v>
      </c>
      <c r="W2150">
        <v>9547.0771480000003</v>
      </c>
      <c r="X2150">
        <v>11328.63184</v>
      </c>
      <c r="Y2150">
        <v>7015.5952150000003</v>
      </c>
      <c r="Z2150">
        <v>17543.666020000001</v>
      </c>
      <c r="AA2150">
        <v>12840.01563</v>
      </c>
      <c r="AB2150">
        <v>9386.8789059999999</v>
      </c>
      <c r="AC2150">
        <v>7258.7431640000004</v>
      </c>
      <c r="AD2150">
        <v>6893.3974609999996</v>
      </c>
      <c r="AE2150">
        <v>12962.07324</v>
      </c>
      <c r="AF2150">
        <v>15263.28125</v>
      </c>
      <c r="AG2150">
        <v>5362.6274409999996</v>
      </c>
      <c r="AH2150">
        <v>2302.0898440000001</v>
      </c>
      <c r="AI2150">
        <v>3261.1789549999999</v>
      </c>
    </row>
    <row r="2151" spans="1:35" x14ac:dyDescent="0.25">
      <c r="A2151" t="s">
        <v>7107</v>
      </c>
      <c r="B2151" t="s">
        <v>7108</v>
      </c>
      <c r="C2151" t="s">
        <v>7108</v>
      </c>
      <c r="D2151" t="s">
        <v>8000</v>
      </c>
      <c r="E2151" t="s">
        <v>13969</v>
      </c>
      <c r="F2151" t="s">
        <v>13970</v>
      </c>
      <c r="G2151" t="s">
        <v>14159</v>
      </c>
      <c r="H2151" t="s">
        <v>14164</v>
      </c>
      <c r="I2151" t="s">
        <v>14167</v>
      </c>
      <c r="J2151" t="s">
        <v>14159</v>
      </c>
      <c r="K2151">
        <v>3214220</v>
      </c>
      <c r="L2151">
        <v>3972482</v>
      </c>
      <c r="M2151">
        <v>1880903.125</v>
      </c>
      <c r="N2151">
        <v>4448135.5</v>
      </c>
      <c r="O2151">
        <v>3962829.25</v>
      </c>
      <c r="P2151">
        <v>3674261</v>
      </c>
      <c r="Q2151">
        <v>4632013.5</v>
      </c>
      <c r="R2151">
        <v>1929221.25</v>
      </c>
      <c r="S2151">
        <v>4082135</v>
      </c>
      <c r="T2151">
        <v>3390837.75</v>
      </c>
      <c r="U2151">
        <v>2183190.5</v>
      </c>
      <c r="V2151">
        <v>3956091.25</v>
      </c>
      <c r="W2151">
        <v>1800407.625</v>
      </c>
      <c r="X2151">
        <v>4447845</v>
      </c>
      <c r="Y2151">
        <v>3790898.5</v>
      </c>
      <c r="Z2151">
        <v>2294967</v>
      </c>
      <c r="AA2151">
        <v>4474486.5</v>
      </c>
      <c r="AB2151">
        <v>1762429.375</v>
      </c>
      <c r="AC2151">
        <v>3932062</v>
      </c>
      <c r="AD2151">
        <v>3486436.75</v>
      </c>
      <c r="AE2151">
        <v>1760707.875</v>
      </c>
      <c r="AF2151">
        <v>4047789.25</v>
      </c>
      <c r="AG2151">
        <v>1297306</v>
      </c>
      <c r="AH2151">
        <v>2200091</v>
      </c>
      <c r="AI2151">
        <v>2196066.25</v>
      </c>
    </row>
    <row r="2152" spans="1:35" x14ac:dyDescent="0.25">
      <c r="A2152" t="s">
        <v>7109</v>
      </c>
      <c r="B2152" t="s">
        <v>7110</v>
      </c>
      <c r="C2152" t="s">
        <v>7110</v>
      </c>
      <c r="D2152" t="s">
        <v>7110</v>
      </c>
      <c r="E2152" t="s">
        <v>13971</v>
      </c>
      <c r="F2152" t="s">
        <v>13972</v>
      </c>
      <c r="G2152" t="s">
        <v>14159</v>
      </c>
      <c r="H2152" t="s">
        <v>14164</v>
      </c>
      <c r="I2152" t="s">
        <v>14167</v>
      </c>
      <c r="J2152" t="s">
        <v>14159</v>
      </c>
      <c r="K2152">
        <v>25590.929690000001</v>
      </c>
      <c r="L2152">
        <v>34277.667970000002</v>
      </c>
      <c r="M2152">
        <v>44369.730470000002</v>
      </c>
      <c r="N2152">
        <v>32659.90625</v>
      </c>
      <c r="O2152">
        <v>43141.789060000003</v>
      </c>
      <c r="P2152">
        <v>21459.779299999998</v>
      </c>
      <c r="Q2152">
        <v>52302.171880000002</v>
      </c>
      <c r="R2152">
        <v>39101.292970000002</v>
      </c>
      <c r="S2152">
        <v>30787.902340000001</v>
      </c>
      <c r="T2152">
        <v>37736.636720000002</v>
      </c>
      <c r="U2152">
        <v>22223.296880000002</v>
      </c>
      <c r="V2152">
        <v>38191.992189999997</v>
      </c>
      <c r="W2152">
        <v>39973.3125</v>
      </c>
      <c r="X2152">
        <v>28717.70508</v>
      </c>
      <c r="Y2152">
        <v>45904.675779999998</v>
      </c>
      <c r="Z2152">
        <v>23451.996090000001</v>
      </c>
      <c r="AA2152">
        <v>37951.878909999999</v>
      </c>
      <c r="AB2152">
        <v>34640.878909999999</v>
      </c>
      <c r="AC2152">
        <v>34711.914060000003</v>
      </c>
      <c r="AD2152">
        <v>39927.425779999998</v>
      </c>
      <c r="AE2152">
        <v>26872.113280000001</v>
      </c>
      <c r="AF2152">
        <v>63854.390630000002</v>
      </c>
      <c r="AG2152">
        <v>42863.589840000001</v>
      </c>
      <c r="AH2152">
        <v>37134.339840000001</v>
      </c>
      <c r="AI2152">
        <v>34195.859380000002</v>
      </c>
    </row>
    <row r="2153" spans="1:35" x14ac:dyDescent="0.25">
      <c r="A2153" t="s">
        <v>7111</v>
      </c>
      <c r="B2153" t="s">
        <v>7112</v>
      </c>
      <c r="C2153" t="s">
        <v>7112</v>
      </c>
      <c r="D2153" t="s">
        <v>7112</v>
      </c>
      <c r="E2153" t="s">
        <v>13973</v>
      </c>
      <c r="F2153" t="s">
        <v>13974</v>
      </c>
      <c r="G2153" t="s">
        <v>14159</v>
      </c>
      <c r="H2153" t="s">
        <v>14164</v>
      </c>
      <c r="I2153" t="s">
        <v>14159</v>
      </c>
      <c r="J2153" t="s">
        <v>14166</v>
      </c>
      <c r="K2153" t="s">
        <v>30</v>
      </c>
      <c r="L2153" t="s">
        <v>30</v>
      </c>
      <c r="M2153">
        <v>12068.159180000001</v>
      </c>
      <c r="N2153">
        <v>12584.655269999999</v>
      </c>
      <c r="O2153">
        <v>10623.17188</v>
      </c>
      <c r="P2153">
        <v>4081.4953609999998</v>
      </c>
      <c r="Q2153">
        <v>3805.4196780000002</v>
      </c>
      <c r="R2153">
        <v>9769.2460940000001</v>
      </c>
      <c r="S2153">
        <v>8544.9619139999995</v>
      </c>
      <c r="T2153">
        <v>10859.045899999999</v>
      </c>
      <c r="U2153" t="s">
        <v>30</v>
      </c>
      <c r="V2153">
        <v>9365.3320309999999</v>
      </c>
      <c r="W2153">
        <v>10697.785159999999</v>
      </c>
      <c r="X2153">
        <v>4639.5400390000004</v>
      </c>
      <c r="Y2153">
        <v>11740.875</v>
      </c>
      <c r="Z2153">
        <v>5316.7700199999999</v>
      </c>
      <c r="AA2153">
        <v>3506.7460940000001</v>
      </c>
      <c r="AB2153">
        <v>10198.746090000001</v>
      </c>
      <c r="AC2153">
        <v>10533.360350000001</v>
      </c>
      <c r="AD2153">
        <v>10466.032230000001</v>
      </c>
      <c r="AE2153" t="s">
        <v>30</v>
      </c>
      <c r="AF2153">
        <v>16027.902340000001</v>
      </c>
      <c r="AG2153">
        <v>7916.4428710000002</v>
      </c>
      <c r="AH2153">
        <v>10592.646479999999</v>
      </c>
      <c r="AI2153">
        <v>12163.76563</v>
      </c>
    </row>
    <row r="2154" spans="1:35" x14ac:dyDescent="0.25">
      <c r="A2154" t="s">
        <v>7113</v>
      </c>
      <c r="B2154" t="s">
        <v>7114</v>
      </c>
      <c r="C2154" t="s">
        <v>7114</v>
      </c>
      <c r="D2154" t="s">
        <v>7114</v>
      </c>
      <c r="E2154" t="s">
        <v>13975</v>
      </c>
      <c r="F2154" t="s">
        <v>13976</v>
      </c>
      <c r="G2154" t="s">
        <v>14159</v>
      </c>
      <c r="H2154" t="s">
        <v>14164</v>
      </c>
      <c r="I2154" t="s">
        <v>14167</v>
      </c>
      <c r="J2154" t="s">
        <v>14166</v>
      </c>
      <c r="K2154">
        <v>17346.896479999999</v>
      </c>
      <c r="L2154">
        <v>11749.55566</v>
      </c>
      <c r="M2154">
        <v>19102.929690000001</v>
      </c>
      <c r="N2154">
        <v>13436.521479999999</v>
      </c>
      <c r="O2154">
        <v>17676.208979999999</v>
      </c>
      <c r="P2154">
        <v>25487.105469999999</v>
      </c>
      <c r="Q2154">
        <v>13366.22363</v>
      </c>
      <c r="R2154">
        <v>17401.904299999998</v>
      </c>
      <c r="S2154">
        <v>10914.315430000001</v>
      </c>
      <c r="T2154">
        <v>15992.44824</v>
      </c>
      <c r="U2154">
        <v>18619.671880000002</v>
      </c>
      <c r="V2154">
        <v>9539.5976559999999</v>
      </c>
      <c r="W2154">
        <v>16911.445309999999</v>
      </c>
      <c r="X2154">
        <v>9075.9726559999999</v>
      </c>
      <c r="Y2154">
        <v>16105.808590000001</v>
      </c>
      <c r="Z2154">
        <v>19442.789059999999</v>
      </c>
      <c r="AA2154">
        <v>10981.91992</v>
      </c>
      <c r="AB2154">
        <v>15498.87988</v>
      </c>
      <c r="AC2154">
        <v>12597.71387</v>
      </c>
      <c r="AD2154">
        <v>16599.457030000001</v>
      </c>
      <c r="AE2154">
        <v>30260.226559999999</v>
      </c>
      <c r="AF2154">
        <v>14322.2168</v>
      </c>
      <c r="AG2154">
        <v>20133.115229999999</v>
      </c>
      <c r="AH2154">
        <v>15629.70117</v>
      </c>
      <c r="AI2154">
        <v>15680.809569999999</v>
      </c>
    </row>
    <row r="2155" spans="1:35" x14ac:dyDescent="0.25">
      <c r="A2155" t="s">
        <v>7115</v>
      </c>
      <c r="B2155" t="s">
        <v>7116</v>
      </c>
      <c r="C2155" t="s">
        <v>7116</v>
      </c>
      <c r="D2155" t="s">
        <v>7116</v>
      </c>
      <c r="E2155" t="s">
        <v>13977</v>
      </c>
      <c r="F2155" t="s">
        <v>13978</v>
      </c>
      <c r="G2155" t="s">
        <v>14159</v>
      </c>
      <c r="H2155" t="s">
        <v>14164</v>
      </c>
      <c r="I2155" t="s">
        <v>14159</v>
      </c>
      <c r="J2155" t="s">
        <v>14166</v>
      </c>
      <c r="K2155">
        <v>28874.546880000002</v>
      </c>
      <c r="L2155">
        <v>25822.287110000001</v>
      </c>
      <c r="M2155">
        <v>30298.908200000002</v>
      </c>
      <c r="N2155">
        <v>41103.507810000003</v>
      </c>
      <c r="O2155">
        <v>50035.183590000001</v>
      </c>
      <c r="P2155">
        <v>36124.886720000002</v>
      </c>
      <c r="Q2155">
        <v>46302.617189999997</v>
      </c>
      <c r="R2155">
        <v>29856.841799999998</v>
      </c>
      <c r="S2155">
        <v>37300.789060000003</v>
      </c>
      <c r="T2155">
        <v>36854.222659999999</v>
      </c>
      <c r="U2155">
        <v>45771.078130000002</v>
      </c>
      <c r="V2155">
        <v>36120.050779999998</v>
      </c>
      <c r="W2155">
        <v>31352.886719999999</v>
      </c>
      <c r="X2155">
        <v>36047.621090000001</v>
      </c>
      <c r="Y2155">
        <v>42726.828130000002</v>
      </c>
      <c r="Z2155">
        <v>40759.316409999999</v>
      </c>
      <c r="AA2155">
        <v>27707.056639999999</v>
      </c>
      <c r="AB2155">
        <v>32168.335940000001</v>
      </c>
      <c r="AC2155">
        <v>38409.828130000002</v>
      </c>
      <c r="AD2155">
        <v>36108.898439999997</v>
      </c>
      <c r="AE2155">
        <v>29248.222659999999</v>
      </c>
      <c r="AF2155">
        <v>57329.375</v>
      </c>
      <c r="AG2155">
        <v>30227.5</v>
      </c>
      <c r="AH2155">
        <v>34867.855470000002</v>
      </c>
      <c r="AI2155">
        <v>33514.640630000002</v>
      </c>
    </row>
    <row r="2156" spans="1:35" x14ac:dyDescent="0.25">
      <c r="A2156" t="s">
        <v>7123</v>
      </c>
      <c r="B2156" t="s">
        <v>7124</v>
      </c>
      <c r="C2156" t="s">
        <v>7124</v>
      </c>
      <c r="D2156" t="s">
        <v>7124</v>
      </c>
      <c r="E2156" t="s">
        <v>13985</v>
      </c>
      <c r="F2156" t="s">
        <v>13607</v>
      </c>
      <c r="G2156" t="s">
        <v>14159</v>
      </c>
      <c r="H2156" t="s">
        <v>14164</v>
      </c>
      <c r="I2156" t="s">
        <v>14167</v>
      </c>
      <c r="J2156" t="s">
        <v>14159</v>
      </c>
      <c r="K2156">
        <v>19860.63867</v>
      </c>
      <c r="L2156">
        <v>12643.63379</v>
      </c>
      <c r="M2156">
        <v>14325.579100000001</v>
      </c>
      <c r="N2156">
        <v>23518.806639999999</v>
      </c>
      <c r="O2156">
        <v>18085.320309999999</v>
      </c>
      <c r="P2156">
        <v>24564.496090000001</v>
      </c>
      <c r="Q2156">
        <v>24176.01367</v>
      </c>
      <c r="R2156">
        <v>13462.115229999999</v>
      </c>
      <c r="S2156">
        <v>17192.6875</v>
      </c>
      <c r="T2156">
        <v>17210.884770000001</v>
      </c>
      <c r="U2156">
        <v>32512.691409999999</v>
      </c>
      <c r="V2156">
        <v>15912.795899999999</v>
      </c>
      <c r="W2156">
        <v>17017.345700000002</v>
      </c>
      <c r="X2156">
        <v>25085.597659999999</v>
      </c>
      <c r="Y2156">
        <v>19143.849610000001</v>
      </c>
      <c r="Z2156">
        <v>23409.783200000002</v>
      </c>
      <c r="AA2156">
        <v>27234.54883</v>
      </c>
      <c r="AB2156">
        <v>14264.28613</v>
      </c>
      <c r="AC2156">
        <v>18767.599610000001</v>
      </c>
      <c r="AD2156">
        <v>17973.851559999999</v>
      </c>
      <c r="AE2156">
        <v>29950.152340000001</v>
      </c>
      <c r="AF2156">
        <v>26456.566409999999</v>
      </c>
      <c r="AG2156">
        <v>18888.011719999999</v>
      </c>
      <c r="AH2156">
        <v>18414.501950000002</v>
      </c>
      <c r="AI2156">
        <v>14779.110350000001</v>
      </c>
    </row>
    <row r="2157" spans="1:35" x14ac:dyDescent="0.25">
      <c r="A2157" t="s">
        <v>7127</v>
      </c>
      <c r="B2157" t="s">
        <v>7128</v>
      </c>
      <c r="C2157" t="s">
        <v>7128</v>
      </c>
      <c r="D2157" t="s">
        <v>7128</v>
      </c>
      <c r="E2157" t="s">
        <v>13988</v>
      </c>
      <c r="F2157" t="s">
        <v>13989</v>
      </c>
      <c r="G2157" t="s">
        <v>14159</v>
      </c>
      <c r="H2157" t="s">
        <v>14164</v>
      </c>
      <c r="I2157" t="s">
        <v>14167</v>
      </c>
      <c r="J2157" t="s">
        <v>14166</v>
      </c>
      <c r="K2157">
        <v>17865.994139999999</v>
      </c>
      <c r="L2157">
        <v>13955.132809999999</v>
      </c>
      <c r="M2157">
        <v>19703.060549999998</v>
      </c>
      <c r="N2157">
        <v>12998.53125</v>
      </c>
      <c r="O2157">
        <v>15381.36621</v>
      </c>
      <c r="P2157">
        <v>15637.728520000001</v>
      </c>
      <c r="Q2157">
        <v>20388.45508</v>
      </c>
      <c r="R2157">
        <v>16299.362300000001</v>
      </c>
      <c r="S2157">
        <v>11498.91992</v>
      </c>
      <c r="T2157">
        <v>15561.407230000001</v>
      </c>
      <c r="U2157">
        <v>15170.502930000001</v>
      </c>
      <c r="V2157">
        <v>13490.16797</v>
      </c>
      <c r="W2157">
        <v>15555.24121</v>
      </c>
      <c r="X2157">
        <v>12994.19824</v>
      </c>
      <c r="Y2157">
        <v>14748.065430000001</v>
      </c>
      <c r="Z2157">
        <v>17071.859380000002</v>
      </c>
      <c r="AA2157">
        <v>14362.13672</v>
      </c>
      <c r="AB2157">
        <v>15923.54688</v>
      </c>
      <c r="AC2157">
        <v>13380.558590000001</v>
      </c>
      <c r="AD2157">
        <v>15145.51563</v>
      </c>
      <c r="AE2157">
        <v>20456.839840000001</v>
      </c>
      <c r="AF2157">
        <v>16411.349610000001</v>
      </c>
      <c r="AG2157">
        <v>8377.9814449999994</v>
      </c>
      <c r="AH2157">
        <v>12855.87305</v>
      </c>
      <c r="AI2157">
        <v>11695.662109999999</v>
      </c>
    </row>
    <row r="2158" spans="1:35" x14ac:dyDescent="0.25">
      <c r="A2158" t="s">
        <v>7129</v>
      </c>
      <c r="B2158" t="s">
        <v>7130</v>
      </c>
      <c r="C2158" t="s">
        <v>7130</v>
      </c>
      <c r="D2158" t="s">
        <v>8879</v>
      </c>
      <c r="E2158" t="s">
        <v>13990</v>
      </c>
      <c r="F2158" t="s">
        <v>13991</v>
      </c>
      <c r="G2158" t="s">
        <v>14159</v>
      </c>
      <c r="H2158" t="s">
        <v>14164</v>
      </c>
      <c r="I2158" t="s">
        <v>14167</v>
      </c>
      <c r="J2158" t="s">
        <v>14159</v>
      </c>
      <c r="K2158">
        <v>4433.2211909999996</v>
      </c>
      <c r="L2158">
        <v>17112.181639999999</v>
      </c>
      <c r="M2158">
        <v>5378.1191410000001</v>
      </c>
      <c r="N2158">
        <v>5165.2744140000004</v>
      </c>
      <c r="O2158">
        <v>7436.8007809999999</v>
      </c>
      <c r="P2158">
        <v>5203.6679690000001</v>
      </c>
      <c r="Q2158">
        <v>5225.419922</v>
      </c>
      <c r="R2158">
        <v>4536.1650390000004</v>
      </c>
      <c r="S2158">
        <v>5576.0991210000002</v>
      </c>
      <c r="T2158">
        <v>8448.4082030000009</v>
      </c>
      <c r="U2158">
        <v>3265.186279</v>
      </c>
      <c r="V2158">
        <v>2904.235596</v>
      </c>
      <c r="W2158">
        <v>5307.3100590000004</v>
      </c>
      <c r="X2158">
        <v>3189.8808589999999</v>
      </c>
      <c r="Y2158">
        <v>7232.4931640000004</v>
      </c>
      <c r="Z2158">
        <v>3759.834961</v>
      </c>
      <c r="AA2158">
        <v>4454.4785160000001</v>
      </c>
      <c r="AB2158">
        <v>5100.6411129999997</v>
      </c>
      <c r="AC2158">
        <v>4955.5859380000002</v>
      </c>
      <c r="AD2158">
        <v>6082.513672</v>
      </c>
      <c r="AE2158">
        <v>7024.7690430000002</v>
      </c>
      <c r="AF2158">
        <v>5946.5722660000001</v>
      </c>
      <c r="AG2158">
        <v>6316.0185549999997</v>
      </c>
      <c r="AH2158">
        <v>5323</v>
      </c>
      <c r="AI2158">
        <v>5994.8442379999997</v>
      </c>
    </row>
    <row r="2159" spans="1:35" x14ac:dyDescent="0.25">
      <c r="A2159" t="s">
        <v>7139</v>
      </c>
      <c r="B2159" t="s">
        <v>7140</v>
      </c>
      <c r="C2159" t="s">
        <v>7140</v>
      </c>
      <c r="D2159" t="s">
        <v>8004</v>
      </c>
      <c r="E2159" t="s">
        <v>13996</v>
      </c>
      <c r="F2159" t="s">
        <v>13997</v>
      </c>
      <c r="G2159" t="s">
        <v>14159</v>
      </c>
      <c r="H2159" t="s">
        <v>14164</v>
      </c>
      <c r="I2159" t="s">
        <v>14167</v>
      </c>
      <c r="J2159" t="s">
        <v>14159</v>
      </c>
      <c r="K2159" t="s">
        <v>30</v>
      </c>
      <c r="L2159">
        <v>2615.2722170000002</v>
      </c>
      <c r="M2159">
        <v>5701.0336909999996</v>
      </c>
      <c r="N2159">
        <v>13701.23828</v>
      </c>
      <c r="O2159">
        <v>6028.7905270000001</v>
      </c>
      <c r="P2159" t="s">
        <v>30</v>
      </c>
      <c r="Q2159">
        <v>5583.6503910000001</v>
      </c>
      <c r="R2159">
        <v>5697.5820309999999</v>
      </c>
      <c r="S2159">
        <v>10188.05176</v>
      </c>
      <c r="T2159" t="s">
        <v>30</v>
      </c>
      <c r="U2159" t="s">
        <v>30</v>
      </c>
      <c r="V2159">
        <v>5285.5083009999998</v>
      </c>
      <c r="W2159">
        <v>5669.8198240000002</v>
      </c>
      <c r="X2159">
        <v>11012.29297</v>
      </c>
      <c r="Y2159">
        <v>5961.6401370000003</v>
      </c>
      <c r="Z2159" t="s">
        <v>30</v>
      </c>
      <c r="AA2159">
        <v>3475.4814449999999</v>
      </c>
      <c r="AB2159">
        <v>5673.5375979999999</v>
      </c>
      <c r="AC2159">
        <v>10360.96191</v>
      </c>
      <c r="AD2159">
        <v>8144.8725590000004</v>
      </c>
      <c r="AE2159" t="s">
        <v>30</v>
      </c>
      <c r="AF2159" t="s">
        <v>30</v>
      </c>
      <c r="AG2159">
        <v>3519.2092290000001</v>
      </c>
      <c r="AH2159">
        <v>6569.2592770000001</v>
      </c>
      <c r="AI2159" t="s">
        <v>30</v>
      </c>
    </row>
    <row r="2160" spans="1:35" x14ac:dyDescent="0.25">
      <c r="A2160" t="s">
        <v>7143</v>
      </c>
      <c r="B2160" t="s">
        <v>7144</v>
      </c>
      <c r="C2160" t="s">
        <v>7144</v>
      </c>
      <c r="D2160" t="s">
        <v>8881</v>
      </c>
      <c r="E2160" t="s">
        <v>14000</v>
      </c>
      <c r="F2160" t="s">
        <v>14001</v>
      </c>
      <c r="G2160" t="s">
        <v>14159</v>
      </c>
      <c r="H2160" t="s">
        <v>14164</v>
      </c>
      <c r="I2160" t="s">
        <v>14167</v>
      </c>
      <c r="J2160" t="s">
        <v>14159</v>
      </c>
      <c r="K2160">
        <v>90969.59375</v>
      </c>
      <c r="L2160">
        <v>103120.7656</v>
      </c>
      <c r="M2160">
        <v>153328.39060000001</v>
      </c>
      <c r="N2160">
        <v>62220.492189999997</v>
      </c>
      <c r="O2160">
        <v>62849.828130000002</v>
      </c>
      <c r="P2160">
        <v>212836.01560000001</v>
      </c>
      <c r="Q2160">
        <v>116309.0469</v>
      </c>
      <c r="R2160">
        <v>165067.125</v>
      </c>
      <c r="S2160">
        <v>55677.683590000001</v>
      </c>
      <c r="T2160">
        <v>58007.859380000002</v>
      </c>
      <c r="U2160">
        <v>136998.2188</v>
      </c>
      <c r="V2160">
        <v>125877.25</v>
      </c>
      <c r="W2160">
        <v>167147.375</v>
      </c>
      <c r="X2160">
        <v>60835.535159999999</v>
      </c>
      <c r="Y2160">
        <v>53403.78125</v>
      </c>
      <c r="Z2160">
        <v>188186</v>
      </c>
      <c r="AA2160">
        <v>78400.242190000004</v>
      </c>
      <c r="AB2160">
        <v>164197.92189999999</v>
      </c>
      <c r="AC2160">
        <v>49782.148439999997</v>
      </c>
      <c r="AD2160">
        <v>54356.851560000003</v>
      </c>
      <c r="AE2160">
        <v>169233.79689999999</v>
      </c>
      <c r="AF2160">
        <v>75680.429690000004</v>
      </c>
      <c r="AG2160">
        <v>127628.375</v>
      </c>
      <c r="AH2160">
        <v>44330.625</v>
      </c>
      <c r="AI2160">
        <v>63453.398439999997</v>
      </c>
    </row>
    <row r="2161" spans="1:35" x14ac:dyDescent="0.25">
      <c r="A2161" t="s">
        <v>7151</v>
      </c>
      <c r="B2161" t="s">
        <v>7152</v>
      </c>
      <c r="C2161" t="s">
        <v>7152</v>
      </c>
      <c r="D2161" t="s">
        <v>8882</v>
      </c>
      <c r="E2161" t="s">
        <v>9128</v>
      </c>
      <c r="F2161" t="s">
        <v>9194</v>
      </c>
      <c r="G2161" t="s">
        <v>14159</v>
      </c>
      <c r="H2161" t="s">
        <v>14164</v>
      </c>
      <c r="I2161" t="s">
        <v>14159</v>
      </c>
      <c r="J2161" t="s">
        <v>14159</v>
      </c>
      <c r="K2161">
        <v>176106.9063</v>
      </c>
      <c r="L2161">
        <v>192780.3438</v>
      </c>
      <c r="M2161">
        <v>143959.125</v>
      </c>
      <c r="N2161">
        <v>188615.5313</v>
      </c>
      <c r="O2161">
        <v>199383.70310000001</v>
      </c>
      <c r="P2161">
        <v>316299</v>
      </c>
      <c r="Q2161">
        <v>284705.15629999997</v>
      </c>
      <c r="R2161">
        <v>129079.28909999999</v>
      </c>
      <c r="S2161">
        <v>171896.0625</v>
      </c>
      <c r="T2161">
        <v>180615.51560000001</v>
      </c>
      <c r="U2161">
        <v>316693.90629999997</v>
      </c>
      <c r="V2161">
        <v>248129.5938</v>
      </c>
      <c r="W2161">
        <v>148948.4688</v>
      </c>
      <c r="X2161">
        <v>222135.125</v>
      </c>
      <c r="Y2161">
        <v>227058.9375</v>
      </c>
      <c r="Z2161">
        <v>259211.98439999999</v>
      </c>
      <c r="AA2161">
        <v>207241.67189999999</v>
      </c>
      <c r="AB2161">
        <v>148348.89060000001</v>
      </c>
      <c r="AC2161">
        <v>176950.07810000001</v>
      </c>
      <c r="AD2161">
        <v>177752.3125</v>
      </c>
      <c r="AE2161">
        <v>409243.28129999997</v>
      </c>
      <c r="AF2161">
        <v>436097.34379999997</v>
      </c>
      <c r="AG2161">
        <v>156318.0625</v>
      </c>
      <c r="AH2161">
        <v>209625.4688</v>
      </c>
      <c r="AI2161">
        <v>210053.42189999999</v>
      </c>
    </row>
    <row r="2162" spans="1:35" x14ac:dyDescent="0.25">
      <c r="A2162" t="s">
        <v>7157</v>
      </c>
      <c r="B2162" t="s">
        <v>7158</v>
      </c>
      <c r="C2162" t="s">
        <v>7158</v>
      </c>
      <c r="D2162" t="s">
        <v>7158</v>
      </c>
      <c r="E2162" t="s">
        <v>14004</v>
      </c>
      <c r="F2162" t="s">
        <v>14005</v>
      </c>
      <c r="G2162" t="s">
        <v>14159</v>
      </c>
      <c r="H2162" t="s">
        <v>14164</v>
      </c>
      <c r="I2162" t="s">
        <v>14167</v>
      </c>
      <c r="J2162" t="s">
        <v>14159</v>
      </c>
      <c r="K2162" t="s">
        <v>30</v>
      </c>
      <c r="L2162" t="s">
        <v>30</v>
      </c>
      <c r="M2162">
        <v>3223.6723630000001</v>
      </c>
      <c r="N2162" t="s">
        <v>30</v>
      </c>
      <c r="O2162" t="s">
        <v>30</v>
      </c>
      <c r="P2162" t="s">
        <v>30</v>
      </c>
      <c r="Q2162" t="s">
        <v>30</v>
      </c>
      <c r="R2162">
        <v>3132.3322750000002</v>
      </c>
      <c r="S2162" t="s">
        <v>30</v>
      </c>
      <c r="T2162">
        <v>1803.588745</v>
      </c>
      <c r="U2162" t="s">
        <v>30</v>
      </c>
      <c r="V2162" t="s">
        <v>30</v>
      </c>
      <c r="W2162">
        <v>3015.2333979999999</v>
      </c>
      <c r="X2162" t="s">
        <v>30</v>
      </c>
      <c r="Y2162" t="s">
        <v>30</v>
      </c>
      <c r="Z2162">
        <v>2084.3442380000001</v>
      </c>
      <c r="AA2162" t="s">
        <v>30</v>
      </c>
      <c r="AB2162">
        <v>3262.6352539999998</v>
      </c>
      <c r="AC2162" t="s">
        <v>30</v>
      </c>
      <c r="AD2162">
        <v>1685.0950929999999</v>
      </c>
      <c r="AE2162" t="s">
        <v>30</v>
      </c>
      <c r="AF2162" t="s">
        <v>30</v>
      </c>
      <c r="AG2162">
        <v>2660.4655760000001</v>
      </c>
      <c r="AH2162" t="s">
        <v>30</v>
      </c>
      <c r="AI2162" t="s">
        <v>30</v>
      </c>
    </row>
    <row r="2163" spans="1:35" x14ac:dyDescent="0.25">
      <c r="A2163" t="s">
        <v>7159</v>
      </c>
      <c r="B2163" t="s">
        <v>7160</v>
      </c>
      <c r="C2163" t="s">
        <v>7160</v>
      </c>
      <c r="D2163" t="s">
        <v>7160</v>
      </c>
      <c r="E2163">
        <v>0</v>
      </c>
      <c r="F2163" t="s">
        <v>14006</v>
      </c>
      <c r="G2163" t="s">
        <v>14159</v>
      </c>
      <c r="H2163" t="s">
        <v>14164</v>
      </c>
      <c r="I2163" t="s">
        <v>14159</v>
      </c>
      <c r="J2163" t="s">
        <v>14159</v>
      </c>
      <c r="K2163">
        <v>48284.515630000002</v>
      </c>
      <c r="L2163">
        <v>41051.761720000002</v>
      </c>
      <c r="M2163">
        <v>28308.121090000001</v>
      </c>
      <c r="N2163">
        <v>51412.128909999999</v>
      </c>
      <c r="O2163">
        <v>56053.339840000001</v>
      </c>
      <c r="P2163">
        <v>78215.585940000004</v>
      </c>
      <c r="Q2163">
        <v>83461.085940000004</v>
      </c>
      <c r="R2163">
        <v>32185.853520000001</v>
      </c>
      <c r="S2163">
        <v>46111.582029999998</v>
      </c>
      <c r="T2163">
        <v>46097.003909999999</v>
      </c>
      <c r="U2163">
        <v>61101.574220000002</v>
      </c>
      <c r="V2163">
        <v>57553.140630000002</v>
      </c>
      <c r="W2163">
        <v>36136.507810000003</v>
      </c>
      <c r="X2163">
        <v>65170.734380000002</v>
      </c>
      <c r="Y2163">
        <v>57301.234380000002</v>
      </c>
      <c r="Z2163">
        <v>68068.828129999994</v>
      </c>
      <c r="AA2163">
        <v>45717.164060000003</v>
      </c>
      <c r="AB2163">
        <v>38810.097659999999</v>
      </c>
      <c r="AC2163">
        <v>48190.921880000002</v>
      </c>
      <c r="AD2163">
        <v>45092.621090000001</v>
      </c>
      <c r="AE2163">
        <v>116055.55469999999</v>
      </c>
      <c r="AF2163">
        <v>110024.0625</v>
      </c>
      <c r="AG2163">
        <v>38580.816409999999</v>
      </c>
      <c r="AH2163">
        <v>55638.082029999998</v>
      </c>
      <c r="AI2163">
        <v>46724.382810000003</v>
      </c>
    </row>
    <row r="2164" spans="1:35" x14ac:dyDescent="0.25">
      <c r="A2164" t="s">
        <v>7161</v>
      </c>
      <c r="B2164" t="s">
        <v>7162</v>
      </c>
      <c r="C2164" t="s">
        <v>7162</v>
      </c>
      <c r="D2164" t="s">
        <v>7162</v>
      </c>
      <c r="E2164" t="s">
        <v>14007</v>
      </c>
      <c r="F2164" t="s">
        <v>14008</v>
      </c>
      <c r="G2164" t="s">
        <v>14159</v>
      </c>
      <c r="H2164" t="s">
        <v>14164</v>
      </c>
      <c r="I2164" t="s">
        <v>14159</v>
      </c>
      <c r="J2164" t="s">
        <v>14159</v>
      </c>
      <c r="K2164">
        <v>62234.742189999997</v>
      </c>
      <c r="L2164">
        <v>133951.85939999999</v>
      </c>
      <c r="M2164">
        <v>48433.800779999998</v>
      </c>
      <c r="N2164">
        <v>85507.53125</v>
      </c>
      <c r="O2164">
        <v>110420.38280000001</v>
      </c>
      <c r="P2164">
        <v>69351.398440000004</v>
      </c>
      <c r="Q2164">
        <v>134565.04689999999</v>
      </c>
      <c r="R2164">
        <v>49235.242189999997</v>
      </c>
      <c r="S2164">
        <v>83571.125</v>
      </c>
      <c r="T2164">
        <v>94068.679690000004</v>
      </c>
      <c r="U2164">
        <v>59525.785159999999</v>
      </c>
      <c r="V2164">
        <v>118357.36719999999</v>
      </c>
      <c r="W2164">
        <v>51605.898439999997</v>
      </c>
      <c r="X2164">
        <v>110810.86719999999</v>
      </c>
      <c r="Y2164">
        <v>94180.773440000004</v>
      </c>
      <c r="Z2164">
        <v>81952.0625</v>
      </c>
      <c r="AA2164">
        <v>103328.9688</v>
      </c>
      <c r="AB2164">
        <v>65724.75</v>
      </c>
      <c r="AC2164">
        <v>64255.117189999997</v>
      </c>
      <c r="AD2164">
        <v>61544.472659999999</v>
      </c>
      <c r="AE2164">
        <v>100015.9219</v>
      </c>
      <c r="AF2164">
        <v>167971.51560000001</v>
      </c>
      <c r="AG2164">
        <v>41991.296880000002</v>
      </c>
      <c r="AH2164">
        <v>87956.984379999994</v>
      </c>
      <c r="AI2164">
        <v>94193.953129999994</v>
      </c>
    </row>
    <row r="2165" spans="1:35" x14ac:dyDescent="0.25">
      <c r="A2165" t="s">
        <v>7165</v>
      </c>
      <c r="B2165" t="s">
        <v>7166</v>
      </c>
      <c r="C2165" t="s">
        <v>7166</v>
      </c>
      <c r="D2165" t="s">
        <v>7166</v>
      </c>
      <c r="E2165" t="s">
        <v>14011</v>
      </c>
      <c r="F2165" t="s">
        <v>14012</v>
      </c>
      <c r="G2165" t="s">
        <v>14159</v>
      </c>
      <c r="H2165" t="s">
        <v>14164</v>
      </c>
      <c r="I2165" t="s">
        <v>14167</v>
      </c>
      <c r="J2165" t="s">
        <v>14166</v>
      </c>
      <c r="K2165" t="s">
        <v>30</v>
      </c>
      <c r="L2165">
        <v>4319.9023440000001</v>
      </c>
      <c r="M2165">
        <v>15502.483399999999</v>
      </c>
      <c r="N2165">
        <v>2495.2153320000002</v>
      </c>
      <c r="O2165">
        <v>9414.3876949999994</v>
      </c>
      <c r="P2165">
        <v>7739.7539059999999</v>
      </c>
      <c r="Q2165" t="s">
        <v>30</v>
      </c>
      <c r="R2165">
        <v>14519.041020000001</v>
      </c>
      <c r="S2165">
        <v>124645.57030000001</v>
      </c>
      <c r="T2165">
        <v>13088.596680000001</v>
      </c>
      <c r="U2165" t="s">
        <v>30</v>
      </c>
      <c r="V2165">
        <v>1986.1801760000001</v>
      </c>
      <c r="W2165">
        <v>14189.78613</v>
      </c>
      <c r="X2165">
        <v>2264.9465329999998</v>
      </c>
      <c r="Y2165">
        <v>8823.5361329999996</v>
      </c>
      <c r="Z2165">
        <v>4217.0043949999999</v>
      </c>
      <c r="AA2165" t="s">
        <v>30</v>
      </c>
      <c r="AB2165">
        <v>13400.92383</v>
      </c>
      <c r="AC2165">
        <v>3106.5219729999999</v>
      </c>
      <c r="AD2165">
        <v>10712.31934</v>
      </c>
      <c r="AE2165">
        <v>8601.4033199999994</v>
      </c>
      <c r="AF2165" t="s">
        <v>30</v>
      </c>
      <c r="AG2165">
        <v>20835.847659999999</v>
      </c>
      <c r="AH2165">
        <v>13313.66309</v>
      </c>
      <c r="AI2165">
        <v>13295.081050000001</v>
      </c>
    </row>
    <row r="2166" spans="1:35" x14ac:dyDescent="0.25">
      <c r="A2166" t="s">
        <v>7167</v>
      </c>
      <c r="B2166" t="s">
        <v>7168</v>
      </c>
      <c r="C2166" t="s">
        <v>7168</v>
      </c>
      <c r="D2166" t="s">
        <v>8883</v>
      </c>
      <c r="E2166" t="s">
        <v>14013</v>
      </c>
      <c r="F2166" t="s">
        <v>14014</v>
      </c>
      <c r="G2166" t="s">
        <v>14159</v>
      </c>
      <c r="H2166" t="s">
        <v>14164</v>
      </c>
      <c r="I2166" t="s">
        <v>14159</v>
      </c>
      <c r="J2166" t="s">
        <v>14166</v>
      </c>
      <c r="K2166">
        <v>6652.5898440000001</v>
      </c>
      <c r="L2166">
        <v>1884.333862</v>
      </c>
      <c r="M2166">
        <v>7850.1040039999998</v>
      </c>
      <c r="N2166">
        <v>10156.33301</v>
      </c>
      <c r="O2166">
        <v>11918.28125</v>
      </c>
      <c r="P2166">
        <v>29634.228520000001</v>
      </c>
      <c r="Q2166">
        <v>12900.972659999999</v>
      </c>
      <c r="R2166">
        <v>7635.7846680000002</v>
      </c>
      <c r="S2166">
        <v>11300.36816</v>
      </c>
      <c r="T2166">
        <v>10262.706050000001</v>
      </c>
      <c r="U2166">
        <v>36900.066409999999</v>
      </c>
      <c r="V2166">
        <v>5672.7973629999997</v>
      </c>
      <c r="W2166">
        <v>13608.664059999999</v>
      </c>
      <c r="X2166">
        <v>7493.65625</v>
      </c>
      <c r="Y2166">
        <v>27144.384770000001</v>
      </c>
      <c r="Z2166">
        <v>46856.570310000003</v>
      </c>
      <c r="AA2166">
        <v>7207.7666019999997</v>
      </c>
      <c r="AB2166">
        <v>7660.2578130000002</v>
      </c>
      <c r="AC2166">
        <v>9437.9082030000009</v>
      </c>
      <c r="AD2166">
        <v>9830.8818360000005</v>
      </c>
      <c r="AE2166">
        <v>18764.033200000002</v>
      </c>
      <c r="AF2166">
        <v>9067.0644530000009</v>
      </c>
      <c r="AG2166">
        <v>5814.9213870000003</v>
      </c>
      <c r="AH2166">
        <v>7829.8276370000003</v>
      </c>
      <c r="AI2166">
        <v>9532.7041019999997</v>
      </c>
    </row>
    <row r="2167" spans="1:35" x14ac:dyDescent="0.25">
      <c r="A2167" t="s">
        <v>7171</v>
      </c>
      <c r="B2167" t="s">
        <v>7172</v>
      </c>
      <c r="C2167" t="s">
        <v>7172</v>
      </c>
      <c r="D2167" t="s">
        <v>7172</v>
      </c>
      <c r="E2167" t="s">
        <v>12411</v>
      </c>
      <c r="F2167" t="s">
        <v>14015</v>
      </c>
      <c r="G2167" t="s">
        <v>14159</v>
      </c>
      <c r="H2167" t="s">
        <v>14164</v>
      </c>
      <c r="I2167" t="s">
        <v>14159</v>
      </c>
      <c r="J2167" t="s">
        <v>14166</v>
      </c>
      <c r="K2167" t="s">
        <v>30</v>
      </c>
      <c r="L2167">
        <v>6646.234375</v>
      </c>
      <c r="M2167">
        <v>6871.8422849999997</v>
      </c>
      <c r="N2167" t="s">
        <v>30</v>
      </c>
      <c r="O2167" t="s">
        <v>30</v>
      </c>
      <c r="P2167" t="s">
        <v>30</v>
      </c>
      <c r="Q2167" t="s">
        <v>30</v>
      </c>
      <c r="R2167">
        <v>7269.5502930000002</v>
      </c>
      <c r="S2167" t="s">
        <v>30</v>
      </c>
      <c r="T2167" t="s">
        <v>30</v>
      </c>
      <c r="U2167" t="s">
        <v>30</v>
      </c>
      <c r="V2167">
        <v>3678.007568</v>
      </c>
      <c r="W2167">
        <v>8352.8876949999994</v>
      </c>
      <c r="X2167" t="s">
        <v>30</v>
      </c>
      <c r="Y2167" t="s">
        <v>30</v>
      </c>
      <c r="Z2167" t="s">
        <v>30</v>
      </c>
      <c r="AA2167" t="s">
        <v>30</v>
      </c>
      <c r="AB2167">
        <v>6426.5747069999998</v>
      </c>
      <c r="AC2167" t="s">
        <v>30</v>
      </c>
      <c r="AD2167" t="s">
        <v>30</v>
      </c>
      <c r="AE2167">
        <v>13341.818359999999</v>
      </c>
      <c r="AF2167" t="s">
        <v>30</v>
      </c>
      <c r="AG2167">
        <v>8294.5058590000008</v>
      </c>
      <c r="AH2167" t="s">
        <v>30</v>
      </c>
      <c r="AI2167">
        <v>1123.6324460000001</v>
      </c>
    </row>
    <row r="2168" spans="1:35" x14ac:dyDescent="0.25">
      <c r="A2168" t="s">
        <v>7177</v>
      </c>
      <c r="B2168" t="s">
        <v>7178</v>
      </c>
      <c r="C2168" t="s">
        <v>7178</v>
      </c>
      <c r="D2168" t="s">
        <v>7178</v>
      </c>
      <c r="E2168" t="s">
        <v>14018</v>
      </c>
      <c r="F2168" t="s">
        <v>14019</v>
      </c>
      <c r="G2168" t="s">
        <v>14159</v>
      </c>
      <c r="H2168" t="s">
        <v>14164</v>
      </c>
      <c r="I2168" t="s">
        <v>14159</v>
      </c>
      <c r="J2168" t="s">
        <v>14166</v>
      </c>
      <c r="K2168">
        <v>26250.908200000002</v>
      </c>
      <c r="L2168">
        <v>23400.980469999999</v>
      </c>
      <c r="M2168">
        <v>9984.9042969999991</v>
      </c>
      <c r="N2168">
        <v>14049.16992</v>
      </c>
      <c r="O2168">
        <v>14644.31738</v>
      </c>
      <c r="P2168">
        <v>37568.632810000003</v>
      </c>
      <c r="Q2168">
        <v>29490.623049999998</v>
      </c>
      <c r="R2168">
        <v>9808.4121090000008</v>
      </c>
      <c r="S2168">
        <v>13102.91113</v>
      </c>
      <c r="T2168">
        <v>13176.43066</v>
      </c>
      <c r="U2168">
        <v>55029.179689999997</v>
      </c>
      <c r="V2168">
        <v>19964.95117</v>
      </c>
      <c r="W2168">
        <v>12259.670899999999</v>
      </c>
      <c r="X2168">
        <v>22147.353520000001</v>
      </c>
      <c r="Y2168">
        <v>15285.793949999999</v>
      </c>
      <c r="Z2168">
        <v>21237.0625</v>
      </c>
      <c r="AA2168">
        <v>18679.714840000001</v>
      </c>
      <c r="AB2168">
        <v>9634.0683590000008</v>
      </c>
      <c r="AC2168">
        <v>12206.476559999999</v>
      </c>
      <c r="AD2168">
        <v>13116.204100000001</v>
      </c>
      <c r="AE2168">
        <v>36633.320310000003</v>
      </c>
      <c r="AF2168">
        <v>33334.640630000002</v>
      </c>
      <c r="AG2168">
        <v>11486.914059999999</v>
      </c>
      <c r="AH2168">
        <v>15367.65625</v>
      </c>
      <c r="AI2168">
        <v>14393.306640000001</v>
      </c>
    </row>
    <row r="2169" spans="1:35" x14ac:dyDescent="0.25">
      <c r="A2169" t="s">
        <v>7179</v>
      </c>
      <c r="B2169" t="s">
        <v>7180</v>
      </c>
      <c r="C2169" t="s">
        <v>7180</v>
      </c>
      <c r="D2169" t="s">
        <v>8886</v>
      </c>
      <c r="E2169">
        <v>0</v>
      </c>
      <c r="F2169" t="s">
        <v>9984</v>
      </c>
      <c r="G2169" t="s">
        <v>14159</v>
      </c>
      <c r="H2169" t="s">
        <v>14164</v>
      </c>
      <c r="I2169" t="s">
        <v>14159</v>
      </c>
      <c r="J2169" t="s">
        <v>14166</v>
      </c>
      <c r="K2169">
        <v>17262.083979999999</v>
      </c>
      <c r="L2169">
        <v>11328.42188</v>
      </c>
      <c r="M2169">
        <v>4892.8125</v>
      </c>
      <c r="N2169">
        <v>15848.04688</v>
      </c>
      <c r="O2169">
        <v>18851.882809999999</v>
      </c>
      <c r="P2169">
        <v>30067.496090000001</v>
      </c>
      <c r="Q2169">
        <v>21263.646479999999</v>
      </c>
      <c r="R2169">
        <v>6306.9125979999999</v>
      </c>
      <c r="S2169">
        <v>15621.840819999999</v>
      </c>
      <c r="T2169">
        <v>16091.128909999999</v>
      </c>
      <c r="U2169">
        <v>27970.84375</v>
      </c>
      <c r="V2169">
        <v>20414.964840000001</v>
      </c>
      <c r="W2169">
        <v>6703.8403319999998</v>
      </c>
      <c r="X2169">
        <v>19296.595700000002</v>
      </c>
      <c r="Y2169">
        <v>18084.445309999999</v>
      </c>
      <c r="Z2169">
        <v>18928.75</v>
      </c>
      <c r="AA2169">
        <v>11518.85547</v>
      </c>
      <c r="AB2169">
        <v>10492.617190000001</v>
      </c>
      <c r="AC2169">
        <v>14590.70996</v>
      </c>
      <c r="AD2169">
        <v>14381.346680000001</v>
      </c>
      <c r="AE2169">
        <v>21516.484380000002</v>
      </c>
      <c r="AF2169">
        <v>15878.969730000001</v>
      </c>
      <c r="AG2169">
        <v>6937.6630859999996</v>
      </c>
      <c r="AH2169">
        <v>10002.159180000001</v>
      </c>
      <c r="AI2169">
        <v>9829.3457030000009</v>
      </c>
    </row>
    <row r="2170" spans="1:35" x14ac:dyDescent="0.25">
      <c r="A2170" t="s">
        <v>7181</v>
      </c>
      <c r="B2170" t="s">
        <v>7182</v>
      </c>
      <c r="C2170" t="s">
        <v>7182</v>
      </c>
      <c r="D2170" t="s">
        <v>7182</v>
      </c>
      <c r="E2170" t="s">
        <v>11406</v>
      </c>
      <c r="F2170" t="s">
        <v>11407</v>
      </c>
      <c r="G2170" t="s">
        <v>14159</v>
      </c>
      <c r="H2170" t="s">
        <v>14164</v>
      </c>
      <c r="I2170" t="s">
        <v>14159</v>
      </c>
      <c r="J2170" t="s">
        <v>14166</v>
      </c>
      <c r="K2170" t="s">
        <v>30</v>
      </c>
      <c r="L2170">
        <v>22573.70508</v>
      </c>
      <c r="M2170">
        <v>3668.875</v>
      </c>
      <c r="N2170">
        <v>8215.3818360000005</v>
      </c>
      <c r="O2170">
        <v>11523.208979999999</v>
      </c>
      <c r="P2170" t="s">
        <v>30</v>
      </c>
      <c r="Q2170">
        <v>18006.95117</v>
      </c>
      <c r="R2170">
        <v>9594.4960940000001</v>
      </c>
      <c r="S2170">
        <v>11969.677729999999</v>
      </c>
      <c r="T2170">
        <v>14658.289059999999</v>
      </c>
      <c r="U2170" t="s">
        <v>30</v>
      </c>
      <c r="V2170">
        <v>16936.396479999999</v>
      </c>
      <c r="W2170">
        <v>8093.3032229999999</v>
      </c>
      <c r="X2170">
        <v>12228.441409999999</v>
      </c>
      <c r="Y2170">
        <v>16080.78125</v>
      </c>
      <c r="Z2170">
        <v>7039.1865230000003</v>
      </c>
      <c r="AA2170">
        <v>11680.3418</v>
      </c>
      <c r="AB2170">
        <v>13641.5625</v>
      </c>
      <c r="AC2170">
        <v>7979.0346680000002</v>
      </c>
      <c r="AD2170">
        <v>10425.387699999999</v>
      </c>
      <c r="AE2170">
        <v>32497.318360000001</v>
      </c>
      <c r="AF2170">
        <v>26018.76367</v>
      </c>
      <c r="AG2170">
        <v>12284.21191</v>
      </c>
      <c r="AH2170">
        <v>16108.369140000001</v>
      </c>
      <c r="AI2170">
        <v>9111.8242190000001</v>
      </c>
    </row>
    <row r="2171" spans="1:35" x14ac:dyDescent="0.25">
      <c r="A2171" t="s">
        <v>7183</v>
      </c>
      <c r="B2171" t="s">
        <v>7184</v>
      </c>
      <c r="C2171" t="s">
        <v>7184</v>
      </c>
      <c r="D2171" t="s">
        <v>7184</v>
      </c>
      <c r="E2171" t="s">
        <v>14020</v>
      </c>
      <c r="F2171" t="s">
        <v>14021</v>
      </c>
      <c r="G2171" t="s">
        <v>14159</v>
      </c>
      <c r="H2171" t="s">
        <v>14164</v>
      </c>
      <c r="I2171" t="s">
        <v>14167</v>
      </c>
      <c r="J2171" t="s">
        <v>14159</v>
      </c>
      <c r="K2171">
        <v>66347.523440000004</v>
      </c>
      <c r="L2171">
        <v>49365.265630000002</v>
      </c>
      <c r="M2171">
        <v>42754.875</v>
      </c>
      <c r="N2171">
        <v>52146.101560000003</v>
      </c>
      <c r="O2171">
        <v>52883.667970000002</v>
      </c>
      <c r="P2171">
        <v>91710.585940000004</v>
      </c>
      <c r="Q2171">
        <v>79696.25</v>
      </c>
      <c r="R2171">
        <v>41892.617189999997</v>
      </c>
      <c r="S2171">
        <v>47177.929689999997</v>
      </c>
      <c r="T2171">
        <v>44772.769529999998</v>
      </c>
      <c r="U2171">
        <v>85873.742190000004</v>
      </c>
      <c r="V2171">
        <v>66908.429690000004</v>
      </c>
      <c r="W2171">
        <v>45145.628909999999</v>
      </c>
      <c r="X2171">
        <v>52923.601560000003</v>
      </c>
      <c r="Y2171">
        <v>62510.558590000001</v>
      </c>
      <c r="Z2171">
        <v>64794.894529999998</v>
      </c>
      <c r="AA2171">
        <v>50252.328130000002</v>
      </c>
      <c r="AB2171">
        <v>41762.976560000003</v>
      </c>
      <c r="AC2171">
        <v>51888.945310000003</v>
      </c>
      <c r="AD2171">
        <v>49726.320310000003</v>
      </c>
      <c r="AE2171">
        <v>78277.09375</v>
      </c>
      <c r="AF2171">
        <v>80748.609379999994</v>
      </c>
      <c r="AG2171">
        <v>32722.496090000001</v>
      </c>
      <c r="AH2171">
        <v>46160.09375</v>
      </c>
      <c r="AI2171">
        <v>40975.707029999998</v>
      </c>
    </row>
    <row r="2172" spans="1:35" x14ac:dyDescent="0.25">
      <c r="A2172" t="s">
        <v>7185</v>
      </c>
      <c r="B2172" t="s">
        <v>7186</v>
      </c>
      <c r="C2172" t="s">
        <v>7186</v>
      </c>
      <c r="D2172" t="s">
        <v>8006</v>
      </c>
      <c r="E2172" t="s">
        <v>14022</v>
      </c>
      <c r="F2172" t="s">
        <v>14023</v>
      </c>
      <c r="G2172" t="s">
        <v>14159</v>
      </c>
      <c r="H2172" t="s">
        <v>14164</v>
      </c>
      <c r="I2172" t="s">
        <v>14167</v>
      </c>
      <c r="J2172" t="s">
        <v>14159</v>
      </c>
      <c r="K2172" t="s">
        <v>30</v>
      </c>
      <c r="L2172">
        <v>3937.3620609999998</v>
      </c>
      <c r="M2172">
        <v>6787.763672</v>
      </c>
      <c r="N2172">
        <v>4855.3154299999997</v>
      </c>
      <c r="O2172">
        <v>6586.0668949999999</v>
      </c>
      <c r="P2172">
        <v>4968.7714839999999</v>
      </c>
      <c r="Q2172">
        <v>6881.4262699999999</v>
      </c>
      <c r="R2172">
        <v>7480.9833980000003</v>
      </c>
      <c r="S2172">
        <v>5784.392578</v>
      </c>
      <c r="T2172">
        <v>5337.0429690000001</v>
      </c>
      <c r="U2172">
        <v>8279.0283199999994</v>
      </c>
      <c r="V2172">
        <v>4028.8266600000002</v>
      </c>
      <c r="W2172">
        <v>6043.7490230000003</v>
      </c>
      <c r="X2172">
        <v>3480.336914</v>
      </c>
      <c r="Y2172">
        <v>5533.7797849999997</v>
      </c>
      <c r="Z2172">
        <v>9031.2802730000003</v>
      </c>
      <c r="AA2172">
        <v>4609.6396480000003</v>
      </c>
      <c r="AB2172">
        <v>6499.4223629999997</v>
      </c>
      <c r="AC2172">
        <v>4722.0551759999998</v>
      </c>
      <c r="AD2172">
        <v>4490.4536129999997</v>
      </c>
      <c r="AE2172">
        <v>6076.9545900000003</v>
      </c>
      <c r="AF2172">
        <v>6156.7470700000003</v>
      </c>
      <c r="AG2172">
        <v>7982.9951170000004</v>
      </c>
      <c r="AH2172">
        <v>4463.3974609999996</v>
      </c>
      <c r="AI2172">
        <v>5934.1601559999999</v>
      </c>
    </row>
    <row r="2173" spans="1:35" x14ac:dyDescent="0.25">
      <c r="A2173" t="s">
        <v>7187</v>
      </c>
      <c r="B2173" t="s">
        <v>7188</v>
      </c>
      <c r="C2173" t="s">
        <v>7188</v>
      </c>
      <c r="D2173" t="s">
        <v>7188</v>
      </c>
      <c r="E2173" t="s">
        <v>14024</v>
      </c>
      <c r="F2173" t="s">
        <v>14025</v>
      </c>
      <c r="G2173" t="s">
        <v>14159</v>
      </c>
      <c r="H2173" t="s">
        <v>14164</v>
      </c>
      <c r="I2173" t="s">
        <v>14167</v>
      </c>
      <c r="J2173" t="s">
        <v>14159</v>
      </c>
      <c r="K2173" t="s">
        <v>30</v>
      </c>
      <c r="L2173" t="s">
        <v>30</v>
      </c>
      <c r="M2173" t="s">
        <v>30</v>
      </c>
      <c r="N2173" t="s">
        <v>30</v>
      </c>
      <c r="O2173" t="s">
        <v>30</v>
      </c>
      <c r="P2173" t="s">
        <v>30</v>
      </c>
      <c r="Q2173" t="s">
        <v>30</v>
      </c>
      <c r="R2173" t="s">
        <v>30</v>
      </c>
      <c r="S2173" t="s">
        <v>30</v>
      </c>
      <c r="T2173" t="s">
        <v>30</v>
      </c>
      <c r="U2173" t="s">
        <v>30</v>
      </c>
      <c r="V2173" t="s">
        <v>30</v>
      </c>
      <c r="W2173">
        <v>2885.1489259999998</v>
      </c>
      <c r="X2173" t="s">
        <v>30</v>
      </c>
      <c r="Y2173" t="s">
        <v>30</v>
      </c>
      <c r="Z2173" t="s">
        <v>30</v>
      </c>
      <c r="AA2173" t="s">
        <v>30</v>
      </c>
      <c r="AB2173">
        <v>2085.9262699999999</v>
      </c>
      <c r="AC2173" t="s">
        <v>30</v>
      </c>
      <c r="AD2173" t="s">
        <v>30</v>
      </c>
      <c r="AE2173" t="s">
        <v>30</v>
      </c>
      <c r="AF2173" t="s">
        <v>30</v>
      </c>
      <c r="AG2173" t="s">
        <v>30</v>
      </c>
      <c r="AH2173" t="s">
        <v>30</v>
      </c>
      <c r="AI2173" t="s">
        <v>30</v>
      </c>
    </row>
    <row r="2174" spans="1:35" x14ac:dyDescent="0.25">
      <c r="A2174" t="s">
        <v>7189</v>
      </c>
      <c r="B2174" t="s">
        <v>7190</v>
      </c>
      <c r="C2174" t="s">
        <v>7190</v>
      </c>
      <c r="D2174" t="s">
        <v>7190</v>
      </c>
      <c r="E2174" t="s">
        <v>9536</v>
      </c>
      <c r="F2174" t="s">
        <v>14026</v>
      </c>
      <c r="G2174" t="s">
        <v>14159</v>
      </c>
      <c r="H2174" t="s">
        <v>14164</v>
      </c>
      <c r="I2174" t="s">
        <v>14159</v>
      </c>
      <c r="J2174" t="s">
        <v>14159</v>
      </c>
      <c r="K2174">
        <v>11975.674800000001</v>
      </c>
      <c r="L2174">
        <v>9651.1308590000008</v>
      </c>
      <c r="M2174">
        <v>6670.720703</v>
      </c>
      <c r="N2174">
        <v>8304.8925780000009</v>
      </c>
      <c r="O2174">
        <v>6448.8149409999996</v>
      </c>
      <c r="P2174" t="s">
        <v>30</v>
      </c>
      <c r="Q2174">
        <v>19553.51758</v>
      </c>
      <c r="R2174">
        <v>6945.763672</v>
      </c>
      <c r="S2174">
        <v>6552.1958009999998</v>
      </c>
      <c r="T2174">
        <v>9225.6708980000003</v>
      </c>
      <c r="U2174" t="s">
        <v>30</v>
      </c>
      <c r="V2174">
        <v>8661.4101559999999</v>
      </c>
      <c r="W2174">
        <v>7102.3364259999998</v>
      </c>
      <c r="X2174">
        <v>6819.3212890000004</v>
      </c>
      <c r="Y2174">
        <v>6796.2441410000001</v>
      </c>
      <c r="Z2174">
        <v>5686.5522460000002</v>
      </c>
      <c r="AA2174">
        <v>8137.6533200000003</v>
      </c>
      <c r="AB2174">
        <v>6642.3183589999999</v>
      </c>
      <c r="AC2174">
        <v>6676.9565430000002</v>
      </c>
      <c r="AD2174">
        <v>6794.8212890000004</v>
      </c>
      <c r="AE2174">
        <v>11113.13867</v>
      </c>
      <c r="AF2174">
        <v>15748.23438</v>
      </c>
      <c r="AG2174">
        <v>9088.7041019999997</v>
      </c>
      <c r="AH2174">
        <v>5683.4477539999998</v>
      </c>
      <c r="AI2174">
        <v>7816.3984380000002</v>
      </c>
    </row>
    <row r="2175" spans="1:35" x14ac:dyDescent="0.25">
      <c r="A2175" t="s">
        <v>7195</v>
      </c>
      <c r="B2175" t="s">
        <v>7196</v>
      </c>
      <c r="C2175" t="s">
        <v>7196</v>
      </c>
      <c r="D2175" t="s">
        <v>7196</v>
      </c>
      <c r="E2175" t="s">
        <v>14029</v>
      </c>
      <c r="F2175" t="s">
        <v>14030</v>
      </c>
      <c r="G2175" t="s">
        <v>14159</v>
      </c>
      <c r="H2175" t="s">
        <v>14164</v>
      </c>
      <c r="I2175" t="s">
        <v>14159</v>
      </c>
      <c r="J2175" t="s">
        <v>14166</v>
      </c>
      <c r="K2175">
        <v>17744.5</v>
      </c>
      <c r="L2175">
        <v>29330.316409999999</v>
      </c>
      <c r="M2175">
        <v>22791.175780000001</v>
      </c>
      <c r="N2175">
        <v>28009.35742</v>
      </c>
      <c r="O2175">
        <v>27511.09375</v>
      </c>
      <c r="P2175">
        <v>38214.421880000002</v>
      </c>
      <c r="Q2175">
        <v>42446.628909999999</v>
      </c>
      <c r="R2175">
        <v>22344.035159999999</v>
      </c>
      <c r="S2175">
        <v>24247.099610000001</v>
      </c>
      <c r="T2175">
        <v>26662.595700000002</v>
      </c>
      <c r="U2175">
        <v>38643.589840000001</v>
      </c>
      <c r="V2175">
        <v>32431.46875</v>
      </c>
      <c r="W2175">
        <v>21685.902340000001</v>
      </c>
      <c r="X2175">
        <v>29462.816409999999</v>
      </c>
      <c r="Y2175">
        <v>28451.60742</v>
      </c>
      <c r="Z2175">
        <v>38704.605470000002</v>
      </c>
      <c r="AA2175">
        <v>31455.292969999999</v>
      </c>
      <c r="AB2175">
        <v>20479.568360000001</v>
      </c>
      <c r="AC2175">
        <v>25717.23242</v>
      </c>
      <c r="AD2175">
        <v>27628.853520000001</v>
      </c>
      <c r="AE2175">
        <v>10017.686519999999</v>
      </c>
      <c r="AF2175">
        <v>39707.109380000002</v>
      </c>
      <c r="AG2175">
        <v>24997.933590000001</v>
      </c>
      <c r="AH2175">
        <v>23539.242190000001</v>
      </c>
      <c r="AI2175">
        <v>21121.738280000001</v>
      </c>
    </row>
    <row r="2176" spans="1:35" x14ac:dyDescent="0.25">
      <c r="A2176" t="s">
        <v>7209</v>
      </c>
      <c r="B2176" t="s">
        <v>7210</v>
      </c>
      <c r="C2176" t="s">
        <v>7210</v>
      </c>
      <c r="D2176" t="s">
        <v>7210</v>
      </c>
      <c r="E2176" t="s">
        <v>14040</v>
      </c>
      <c r="F2176" t="s">
        <v>9627</v>
      </c>
      <c r="G2176" t="s">
        <v>14159</v>
      </c>
      <c r="H2176" t="s">
        <v>14164</v>
      </c>
      <c r="I2176" t="s">
        <v>14159</v>
      </c>
      <c r="J2176" t="s">
        <v>14159</v>
      </c>
      <c r="K2176" t="s">
        <v>30</v>
      </c>
      <c r="L2176">
        <v>21346.175780000001</v>
      </c>
      <c r="M2176" t="s">
        <v>30</v>
      </c>
      <c r="N2176">
        <v>19264.910159999999</v>
      </c>
      <c r="O2176">
        <v>22581.20117</v>
      </c>
      <c r="P2176" t="s">
        <v>30</v>
      </c>
      <c r="Q2176">
        <v>32357.275389999999</v>
      </c>
      <c r="R2176" t="s">
        <v>30</v>
      </c>
      <c r="S2176">
        <v>23317.14258</v>
      </c>
      <c r="T2176">
        <v>16541.246090000001</v>
      </c>
      <c r="U2176" t="s">
        <v>30</v>
      </c>
      <c r="V2176">
        <v>23392.310549999998</v>
      </c>
      <c r="W2176">
        <v>6575.6489259999998</v>
      </c>
      <c r="X2176">
        <v>29150.589840000001</v>
      </c>
      <c r="Y2176">
        <v>23232.333979999999</v>
      </c>
      <c r="Z2176" t="s">
        <v>30</v>
      </c>
      <c r="AA2176" t="s">
        <v>30</v>
      </c>
      <c r="AB2176" t="s">
        <v>30</v>
      </c>
      <c r="AC2176">
        <v>17257.496090000001</v>
      </c>
      <c r="AD2176" t="s">
        <v>30</v>
      </c>
      <c r="AE2176" t="s">
        <v>30</v>
      </c>
      <c r="AF2176">
        <v>17682.035159999999</v>
      </c>
      <c r="AG2176" t="s">
        <v>30</v>
      </c>
      <c r="AH2176">
        <v>12082.33496</v>
      </c>
      <c r="AI2176" t="s">
        <v>30</v>
      </c>
    </row>
    <row r="2177" spans="1:35" x14ac:dyDescent="0.25">
      <c r="A2177" t="s">
        <v>7217</v>
      </c>
      <c r="B2177" t="s">
        <v>7218</v>
      </c>
      <c r="C2177" t="s">
        <v>7218</v>
      </c>
      <c r="D2177" t="s">
        <v>7218</v>
      </c>
      <c r="E2177" t="s">
        <v>8942</v>
      </c>
      <c r="F2177" t="s">
        <v>14046</v>
      </c>
      <c r="G2177" t="s">
        <v>14159</v>
      </c>
      <c r="H2177" t="s">
        <v>14164</v>
      </c>
      <c r="I2177" t="s">
        <v>14167</v>
      </c>
      <c r="J2177" t="s">
        <v>14159</v>
      </c>
      <c r="K2177">
        <v>20222.484380000002</v>
      </c>
      <c r="L2177">
        <v>12422.5332</v>
      </c>
      <c r="M2177">
        <v>14314.58887</v>
      </c>
      <c r="N2177">
        <v>8722.6992190000001</v>
      </c>
      <c r="O2177">
        <v>8798.8837889999995</v>
      </c>
      <c r="P2177">
        <v>20735.015630000002</v>
      </c>
      <c r="Q2177">
        <v>19208.613280000001</v>
      </c>
      <c r="R2177">
        <v>16752.583979999999</v>
      </c>
      <c r="S2177">
        <v>10513.65625</v>
      </c>
      <c r="T2177">
        <v>12908.50879</v>
      </c>
      <c r="U2177">
        <v>14006.527340000001</v>
      </c>
      <c r="V2177">
        <v>12749.003909999999</v>
      </c>
      <c r="W2177">
        <v>20451.902340000001</v>
      </c>
      <c r="X2177">
        <v>9599.1865230000003</v>
      </c>
      <c r="Y2177">
        <v>11267.07324</v>
      </c>
      <c r="Z2177">
        <v>16134.45313</v>
      </c>
      <c r="AA2177">
        <v>14571.371090000001</v>
      </c>
      <c r="AB2177">
        <v>17424.10742</v>
      </c>
      <c r="AC2177">
        <v>9252.9072269999997</v>
      </c>
      <c r="AD2177">
        <v>9184.2851559999999</v>
      </c>
      <c r="AE2177">
        <v>19019.61133</v>
      </c>
      <c r="AF2177">
        <v>12767.19434</v>
      </c>
      <c r="AG2177">
        <v>17577.304690000001</v>
      </c>
      <c r="AH2177">
        <v>9916.9453130000002</v>
      </c>
      <c r="AI2177">
        <v>11817.416020000001</v>
      </c>
    </row>
    <row r="2178" spans="1:35" x14ac:dyDescent="0.25">
      <c r="A2178" t="s">
        <v>7219</v>
      </c>
      <c r="B2178" t="s">
        <v>7220</v>
      </c>
      <c r="C2178" t="s">
        <v>7220</v>
      </c>
      <c r="D2178" t="s">
        <v>8007</v>
      </c>
      <c r="E2178" t="s">
        <v>14047</v>
      </c>
      <c r="F2178" t="s">
        <v>14048</v>
      </c>
      <c r="G2178" t="s">
        <v>14159</v>
      </c>
      <c r="H2178" t="s">
        <v>14164</v>
      </c>
      <c r="I2178" t="s">
        <v>14159</v>
      </c>
      <c r="J2178" t="s">
        <v>14166</v>
      </c>
      <c r="K2178">
        <v>8485.6484380000002</v>
      </c>
      <c r="L2178">
        <v>6536.9677730000003</v>
      </c>
      <c r="M2178">
        <v>12379.01563</v>
      </c>
      <c r="N2178">
        <v>10190.01172</v>
      </c>
      <c r="O2178">
        <v>13728.337890000001</v>
      </c>
      <c r="P2178">
        <v>15292.35742</v>
      </c>
      <c r="Q2178">
        <v>10877.28125</v>
      </c>
      <c r="R2178">
        <v>8007.7265630000002</v>
      </c>
      <c r="S2178">
        <v>7444.0263670000004</v>
      </c>
      <c r="T2178">
        <v>9800.8603519999997</v>
      </c>
      <c r="U2178">
        <v>13509.391600000001</v>
      </c>
      <c r="V2178">
        <v>10315.929690000001</v>
      </c>
      <c r="W2178">
        <v>7480.3608400000003</v>
      </c>
      <c r="X2178">
        <v>7675.8076170000004</v>
      </c>
      <c r="Y2178">
        <v>11037.922850000001</v>
      </c>
      <c r="Z2178">
        <v>5003.4018550000001</v>
      </c>
      <c r="AA2178">
        <v>5612.1030270000001</v>
      </c>
      <c r="AB2178">
        <v>12634.931640000001</v>
      </c>
      <c r="AC2178">
        <v>9677.4960940000001</v>
      </c>
      <c r="AD2178">
        <v>10895.7207</v>
      </c>
      <c r="AE2178">
        <v>12767.04004</v>
      </c>
      <c r="AF2178">
        <v>13922.14063</v>
      </c>
      <c r="AG2178">
        <v>6177.5297849999997</v>
      </c>
      <c r="AH2178">
        <v>8626.0449219999991</v>
      </c>
      <c r="AI2178">
        <v>9645.6748050000006</v>
      </c>
    </row>
    <row r="2179" spans="1:35" x14ac:dyDescent="0.25">
      <c r="A2179" t="s">
        <v>7221</v>
      </c>
      <c r="B2179" t="s">
        <v>7222</v>
      </c>
      <c r="C2179" t="s">
        <v>7222</v>
      </c>
      <c r="D2179" t="s">
        <v>7222</v>
      </c>
      <c r="E2179" t="s">
        <v>14049</v>
      </c>
      <c r="F2179" t="s">
        <v>14050</v>
      </c>
      <c r="G2179" t="s">
        <v>14159</v>
      </c>
      <c r="H2179" t="s">
        <v>14164</v>
      </c>
      <c r="I2179" t="s">
        <v>14167</v>
      </c>
      <c r="J2179" t="s">
        <v>14166</v>
      </c>
      <c r="K2179">
        <v>48818.6875</v>
      </c>
      <c r="L2179">
        <v>26846.408200000002</v>
      </c>
      <c r="M2179">
        <v>46142.59375</v>
      </c>
      <c r="N2179">
        <v>49641.867189999997</v>
      </c>
      <c r="O2179">
        <v>55923.066409999999</v>
      </c>
      <c r="P2179">
        <v>107997.82030000001</v>
      </c>
      <c r="Q2179">
        <v>35449.097659999999</v>
      </c>
      <c r="R2179">
        <v>41891.226560000003</v>
      </c>
      <c r="S2179">
        <v>53235.03125</v>
      </c>
      <c r="T2179">
        <v>56510.632810000003</v>
      </c>
      <c r="U2179">
        <v>57799.367189999997</v>
      </c>
      <c r="V2179">
        <v>33877.074220000002</v>
      </c>
      <c r="W2179">
        <v>36763.660159999999</v>
      </c>
      <c r="X2179">
        <v>45387.957029999998</v>
      </c>
      <c r="Y2179">
        <v>58673.296880000002</v>
      </c>
      <c r="Z2179">
        <v>71057.726559999996</v>
      </c>
      <c r="AA2179">
        <v>26425.742190000001</v>
      </c>
      <c r="AB2179">
        <v>33409.304689999997</v>
      </c>
      <c r="AC2179">
        <v>48969.609380000002</v>
      </c>
      <c r="AD2179">
        <v>47493.730470000002</v>
      </c>
      <c r="AE2179">
        <v>103526.89840000001</v>
      </c>
      <c r="AF2179">
        <v>35984.386720000002</v>
      </c>
      <c r="AG2179">
        <v>42043.410159999999</v>
      </c>
      <c r="AH2179">
        <v>55846.164060000003</v>
      </c>
      <c r="AI2179">
        <v>48437.972659999999</v>
      </c>
    </row>
    <row r="2180" spans="1:35" x14ac:dyDescent="0.25">
      <c r="A2180" t="s">
        <v>7223</v>
      </c>
      <c r="B2180" t="s">
        <v>7224</v>
      </c>
      <c r="C2180" t="s">
        <v>7224</v>
      </c>
      <c r="D2180" t="s">
        <v>7224</v>
      </c>
      <c r="E2180" t="s">
        <v>14051</v>
      </c>
      <c r="F2180" t="s">
        <v>14052</v>
      </c>
      <c r="G2180" t="s">
        <v>14159</v>
      </c>
      <c r="H2180" t="s">
        <v>14164</v>
      </c>
      <c r="I2180" t="s">
        <v>14167</v>
      </c>
      <c r="J2180" t="s">
        <v>14159</v>
      </c>
      <c r="K2180">
        <v>16092.05176</v>
      </c>
      <c r="L2180">
        <v>9233.3027340000008</v>
      </c>
      <c r="M2180">
        <v>9337.5859380000002</v>
      </c>
      <c r="N2180">
        <v>7146.96875</v>
      </c>
      <c r="O2180">
        <v>11558.69629</v>
      </c>
      <c r="P2180">
        <v>17024.498049999998</v>
      </c>
      <c r="Q2180">
        <v>19724.734380000002</v>
      </c>
      <c r="R2180">
        <v>8136.5419920000004</v>
      </c>
      <c r="S2180">
        <v>12282.543949999999</v>
      </c>
      <c r="T2180">
        <v>13328.681640000001</v>
      </c>
      <c r="U2180">
        <v>21145.083979999999</v>
      </c>
      <c r="V2180">
        <v>10291.037109999999</v>
      </c>
      <c r="W2180">
        <v>8007.1328130000002</v>
      </c>
      <c r="X2180">
        <v>9218.0546880000002</v>
      </c>
      <c r="Y2180">
        <v>15827.969730000001</v>
      </c>
      <c r="Z2180">
        <v>14689.5</v>
      </c>
      <c r="AA2180">
        <v>8251.6113280000009</v>
      </c>
      <c r="AB2180">
        <v>7286.7143550000001</v>
      </c>
      <c r="AC2180">
        <v>11405.577149999999</v>
      </c>
      <c r="AD2180">
        <v>11095.255859999999</v>
      </c>
      <c r="AE2180">
        <v>24494.248049999998</v>
      </c>
      <c r="AF2180">
        <v>3645.7858890000002</v>
      </c>
      <c r="AG2180">
        <v>7084.0747069999998</v>
      </c>
      <c r="AH2180">
        <v>10961.97559</v>
      </c>
      <c r="AI2180">
        <v>10723.630859999999</v>
      </c>
    </row>
    <row r="2181" spans="1:35" x14ac:dyDescent="0.25">
      <c r="A2181" t="s">
        <v>7225</v>
      </c>
      <c r="B2181" t="s">
        <v>7226</v>
      </c>
      <c r="C2181" t="s">
        <v>7226</v>
      </c>
      <c r="D2181" t="s">
        <v>7226</v>
      </c>
      <c r="E2181" t="s">
        <v>14053</v>
      </c>
      <c r="F2181" t="s">
        <v>14054</v>
      </c>
      <c r="G2181" t="s">
        <v>14159</v>
      </c>
      <c r="H2181" t="s">
        <v>14164</v>
      </c>
      <c r="I2181" t="s">
        <v>14167</v>
      </c>
      <c r="J2181" t="s">
        <v>14166</v>
      </c>
      <c r="K2181">
        <v>89166.679690000004</v>
      </c>
      <c r="L2181">
        <v>33505.917970000002</v>
      </c>
      <c r="M2181">
        <v>32127.353520000001</v>
      </c>
      <c r="N2181">
        <v>57308.777340000001</v>
      </c>
      <c r="O2181">
        <v>60250.742189999997</v>
      </c>
      <c r="P2181">
        <v>104819.96090000001</v>
      </c>
      <c r="Q2181">
        <v>67091.585940000004</v>
      </c>
      <c r="R2181">
        <v>23541.603520000001</v>
      </c>
      <c r="S2181">
        <v>91023.625</v>
      </c>
      <c r="T2181">
        <v>41422.414060000003</v>
      </c>
      <c r="U2181">
        <v>111432.5625</v>
      </c>
      <c r="V2181">
        <v>25061.90625</v>
      </c>
      <c r="W2181">
        <v>36003.667970000002</v>
      </c>
      <c r="X2181">
        <v>68430.023440000004</v>
      </c>
      <c r="Y2181">
        <v>66272.71875</v>
      </c>
      <c r="Z2181">
        <v>87617.992190000004</v>
      </c>
      <c r="AA2181">
        <v>20521.662110000001</v>
      </c>
      <c r="AB2181">
        <v>32831.039060000003</v>
      </c>
      <c r="AC2181">
        <v>67210.59375</v>
      </c>
      <c r="AD2181">
        <v>54654.601560000003</v>
      </c>
      <c r="AE2181">
        <v>154506.4688</v>
      </c>
      <c r="AF2181">
        <v>64772.796880000002</v>
      </c>
      <c r="AG2181">
        <v>22041.660159999999</v>
      </c>
      <c r="AH2181">
        <v>69713.992190000004</v>
      </c>
      <c r="AI2181">
        <v>46206.359380000002</v>
      </c>
    </row>
    <row r="2182" spans="1:35" x14ac:dyDescent="0.25">
      <c r="A2182" t="s">
        <v>7227</v>
      </c>
      <c r="B2182" t="s">
        <v>7228</v>
      </c>
      <c r="C2182" t="s">
        <v>7228</v>
      </c>
      <c r="D2182" t="s">
        <v>8008</v>
      </c>
      <c r="E2182" t="s">
        <v>14055</v>
      </c>
      <c r="F2182" t="s">
        <v>14056</v>
      </c>
      <c r="G2182" t="s">
        <v>14159</v>
      </c>
      <c r="H2182" t="s">
        <v>14164</v>
      </c>
      <c r="I2182" t="s">
        <v>14159</v>
      </c>
      <c r="J2182" t="s">
        <v>14166</v>
      </c>
      <c r="K2182">
        <v>20889.583979999999</v>
      </c>
      <c r="L2182">
        <v>4100.5283200000003</v>
      </c>
      <c r="M2182">
        <v>9254.0917969999991</v>
      </c>
      <c r="N2182">
        <v>11044.240229999999</v>
      </c>
      <c r="O2182">
        <v>16560.978520000001</v>
      </c>
      <c r="P2182">
        <v>36983.875</v>
      </c>
      <c r="Q2182">
        <v>6985.814453</v>
      </c>
      <c r="R2182">
        <v>8619.6035159999992</v>
      </c>
      <c r="S2182">
        <v>11203.54297</v>
      </c>
      <c r="T2182">
        <v>15567.058590000001</v>
      </c>
      <c r="U2182">
        <v>40222.035159999999</v>
      </c>
      <c r="V2182">
        <v>8472.2353519999997</v>
      </c>
      <c r="W2182">
        <v>10047.284180000001</v>
      </c>
      <c r="X2182">
        <v>10729.20313</v>
      </c>
      <c r="Y2182">
        <v>14225.858399999999</v>
      </c>
      <c r="Z2182">
        <v>19466.005860000001</v>
      </c>
      <c r="AA2182">
        <v>5318.1762699999999</v>
      </c>
      <c r="AB2182">
        <v>11289.816409999999</v>
      </c>
      <c r="AC2182">
        <v>12879.309569999999</v>
      </c>
      <c r="AD2182">
        <v>15833.291020000001</v>
      </c>
      <c r="AE2182">
        <v>29458.150389999999</v>
      </c>
      <c r="AF2182" t="s">
        <v>30</v>
      </c>
      <c r="AG2182">
        <v>5886.7426759999998</v>
      </c>
      <c r="AH2182">
        <v>10327.95117</v>
      </c>
      <c r="AI2182">
        <v>9722.0400389999995</v>
      </c>
    </row>
    <row r="2183" spans="1:35" x14ac:dyDescent="0.25">
      <c r="A2183" t="s">
        <v>7231</v>
      </c>
      <c r="B2183" t="s">
        <v>7232</v>
      </c>
      <c r="C2183" t="s">
        <v>7232</v>
      </c>
      <c r="D2183" t="s">
        <v>7232</v>
      </c>
      <c r="E2183" t="s">
        <v>14059</v>
      </c>
      <c r="F2183" t="s">
        <v>14060</v>
      </c>
      <c r="G2183" t="s">
        <v>14159</v>
      </c>
      <c r="H2183" t="s">
        <v>14164</v>
      </c>
      <c r="I2183" t="s">
        <v>14167</v>
      </c>
      <c r="J2183" t="s">
        <v>14159</v>
      </c>
      <c r="K2183">
        <v>90858.570309999996</v>
      </c>
      <c r="L2183">
        <v>62245.078130000002</v>
      </c>
      <c r="M2183">
        <v>134011.85939999999</v>
      </c>
      <c r="N2183">
        <v>124063.47659999999</v>
      </c>
      <c r="O2183">
        <v>180550.64060000001</v>
      </c>
      <c r="P2183">
        <v>182139.3125</v>
      </c>
      <c r="Q2183">
        <v>104165.71090000001</v>
      </c>
      <c r="R2183">
        <v>140541.82810000001</v>
      </c>
      <c r="S2183">
        <v>112360.24219999999</v>
      </c>
      <c r="T2183">
        <v>177789.35939999999</v>
      </c>
      <c r="U2183">
        <v>152508.39060000001</v>
      </c>
      <c r="V2183">
        <v>93445.734379999994</v>
      </c>
      <c r="W2183">
        <v>125121.32030000001</v>
      </c>
      <c r="X2183">
        <v>102465.85159999999</v>
      </c>
      <c r="Y2183">
        <v>169663.07810000001</v>
      </c>
      <c r="Z2183">
        <v>190393.625</v>
      </c>
      <c r="AA2183">
        <v>91600.921879999994</v>
      </c>
      <c r="AB2183">
        <v>134176.0938</v>
      </c>
      <c r="AC2183">
        <v>128343.8125</v>
      </c>
      <c r="AD2183">
        <v>153996</v>
      </c>
      <c r="AE2183">
        <v>212082.25</v>
      </c>
      <c r="AF2183">
        <v>160609.17189999999</v>
      </c>
      <c r="AG2183">
        <v>192285.625</v>
      </c>
      <c r="AH2183">
        <v>171661.32810000001</v>
      </c>
      <c r="AI2183">
        <v>168037.0625</v>
      </c>
    </row>
    <row r="2184" spans="1:35" x14ac:dyDescent="0.25">
      <c r="A2184" t="s">
        <v>7233</v>
      </c>
      <c r="B2184" t="s">
        <v>7234</v>
      </c>
      <c r="C2184" t="s">
        <v>7234</v>
      </c>
      <c r="D2184" t="s">
        <v>8009</v>
      </c>
      <c r="E2184" t="s">
        <v>14061</v>
      </c>
      <c r="F2184" t="s">
        <v>14062</v>
      </c>
      <c r="G2184" t="s">
        <v>14159</v>
      </c>
      <c r="H2184" t="s">
        <v>14164</v>
      </c>
      <c r="I2184" t="s">
        <v>14159</v>
      </c>
      <c r="J2184" t="s">
        <v>14166</v>
      </c>
      <c r="K2184">
        <v>5356.8681640000004</v>
      </c>
      <c r="L2184">
        <v>3763.0241700000001</v>
      </c>
      <c r="M2184">
        <v>6785.3994140000004</v>
      </c>
      <c r="N2184">
        <v>8349.0810550000006</v>
      </c>
      <c r="O2184">
        <v>4681.0214839999999</v>
      </c>
      <c r="P2184" t="s">
        <v>30</v>
      </c>
      <c r="Q2184" t="s">
        <v>30</v>
      </c>
      <c r="R2184">
        <v>2593.101807</v>
      </c>
      <c r="S2184">
        <v>1770.1657709999999</v>
      </c>
      <c r="T2184">
        <v>5269.6137699999999</v>
      </c>
      <c r="U2184" t="s">
        <v>30</v>
      </c>
      <c r="V2184">
        <v>4727.0947269999997</v>
      </c>
      <c r="W2184">
        <v>5966.0712890000004</v>
      </c>
      <c r="X2184">
        <v>1697.889404</v>
      </c>
      <c r="Y2184">
        <v>5233.5874020000001</v>
      </c>
      <c r="Z2184" t="s">
        <v>30</v>
      </c>
      <c r="AA2184">
        <v>7683.888672</v>
      </c>
      <c r="AB2184">
        <v>6287.5966799999997</v>
      </c>
      <c r="AC2184">
        <v>13217.981449999999</v>
      </c>
      <c r="AD2184">
        <v>2657.5588379999999</v>
      </c>
      <c r="AE2184" t="s">
        <v>30</v>
      </c>
      <c r="AF2184">
        <v>9082.3955079999996</v>
      </c>
      <c r="AG2184">
        <v>5721.9853519999997</v>
      </c>
      <c r="AH2184">
        <v>2719.0249020000001</v>
      </c>
      <c r="AI2184">
        <v>2467.7307129999999</v>
      </c>
    </row>
    <row r="2185" spans="1:35" x14ac:dyDescent="0.25">
      <c r="A2185" t="s">
        <v>7235</v>
      </c>
      <c r="B2185" t="s">
        <v>7236</v>
      </c>
      <c r="C2185" t="s">
        <v>7236</v>
      </c>
      <c r="D2185" t="s">
        <v>8010</v>
      </c>
      <c r="E2185" t="s">
        <v>14063</v>
      </c>
      <c r="F2185" t="s">
        <v>14064</v>
      </c>
      <c r="G2185" t="s">
        <v>14159</v>
      </c>
      <c r="H2185" t="s">
        <v>14164</v>
      </c>
      <c r="I2185" t="s">
        <v>14167</v>
      </c>
      <c r="J2185" t="s">
        <v>14159</v>
      </c>
      <c r="K2185">
        <v>15093.06055</v>
      </c>
      <c r="L2185">
        <v>5829.9047849999997</v>
      </c>
      <c r="M2185">
        <v>21528.63867</v>
      </c>
      <c r="N2185">
        <v>17750.242190000001</v>
      </c>
      <c r="O2185">
        <v>21055.259770000001</v>
      </c>
      <c r="P2185">
        <v>83267.101559999996</v>
      </c>
      <c r="Q2185">
        <v>8974.4033199999994</v>
      </c>
      <c r="R2185">
        <v>20563.947270000001</v>
      </c>
      <c r="S2185">
        <v>12252.42188</v>
      </c>
      <c r="T2185">
        <v>17301.242190000001</v>
      </c>
      <c r="U2185">
        <v>19152.75</v>
      </c>
      <c r="V2185">
        <v>9905.3671880000002</v>
      </c>
      <c r="W2185">
        <v>22316.828130000002</v>
      </c>
      <c r="X2185">
        <v>8945.03125</v>
      </c>
      <c r="Y2185">
        <v>19254.984380000002</v>
      </c>
      <c r="Z2185">
        <v>31389.623049999998</v>
      </c>
      <c r="AA2185">
        <v>7699.359375</v>
      </c>
      <c r="AB2185">
        <v>19983.953130000002</v>
      </c>
      <c r="AC2185">
        <v>16821.339840000001</v>
      </c>
      <c r="AD2185">
        <v>17089.898440000001</v>
      </c>
      <c r="AE2185">
        <v>33519.855470000002</v>
      </c>
      <c r="AF2185" t="s">
        <v>30</v>
      </c>
      <c r="AG2185">
        <v>18603.025389999999</v>
      </c>
      <c r="AH2185">
        <v>15144.86426</v>
      </c>
      <c r="AI2185">
        <v>16841.091799999998</v>
      </c>
    </row>
    <row r="2186" spans="1:35" x14ac:dyDescent="0.25">
      <c r="A2186" t="s">
        <v>7237</v>
      </c>
      <c r="B2186" t="s">
        <v>7238</v>
      </c>
      <c r="C2186" t="s">
        <v>7238</v>
      </c>
      <c r="D2186" t="s">
        <v>7238</v>
      </c>
      <c r="E2186" t="s">
        <v>14065</v>
      </c>
      <c r="F2186" t="s">
        <v>14066</v>
      </c>
      <c r="G2186" t="s">
        <v>14159</v>
      </c>
      <c r="H2186" t="s">
        <v>14164</v>
      </c>
      <c r="I2186" t="s">
        <v>14167</v>
      </c>
      <c r="J2186" t="s">
        <v>14159</v>
      </c>
      <c r="K2186" t="s">
        <v>30</v>
      </c>
      <c r="L2186" t="s">
        <v>30</v>
      </c>
      <c r="M2186">
        <v>19514.097659999999</v>
      </c>
      <c r="N2186" t="s">
        <v>30</v>
      </c>
      <c r="O2186" t="s">
        <v>30</v>
      </c>
      <c r="P2186" t="s">
        <v>30</v>
      </c>
      <c r="Q2186" t="s">
        <v>30</v>
      </c>
      <c r="R2186">
        <v>861.29125980000003</v>
      </c>
      <c r="S2186" t="s">
        <v>30</v>
      </c>
      <c r="T2186" t="s">
        <v>30</v>
      </c>
      <c r="U2186" t="s">
        <v>30</v>
      </c>
      <c r="V2186">
        <v>19648.931639999999</v>
      </c>
      <c r="W2186">
        <v>1208.3652340000001</v>
      </c>
      <c r="X2186" t="s">
        <v>30</v>
      </c>
      <c r="Y2186" t="s">
        <v>30</v>
      </c>
      <c r="Z2186" t="s">
        <v>30</v>
      </c>
      <c r="AA2186" t="s">
        <v>30</v>
      </c>
      <c r="AB2186">
        <v>962.30206299999998</v>
      </c>
      <c r="AC2186" t="s">
        <v>30</v>
      </c>
      <c r="AD2186" t="s">
        <v>30</v>
      </c>
      <c r="AE2186" t="s">
        <v>30</v>
      </c>
      <c r="AF2186" t="s">
        <v>30</v>
      </c>
      <c r="AG2186">
        <v>2003.318481</v>
      </c>
      <c r="AH2186">
        <v>23361.054690000001</v>
      </c>
      <c r="AI2186" t="s">
        <v>30</v>
      </c>
    </row>
    <row r="2187" spans="1:35" x14ac:dyDescent="0.25">
      <c r="A2187" t="s">
        <v>7239</v>
      </c>
      <c r="B2187" t="s">
        <v>7240</v>
      </c>
      <c r="C2187" t="s">
        <v>7240</v>
      </c>
      <c r="D2187" t="s">
        <v>8890</v>
      </c>
      <c r="E2187" t="s">
        <v>14067</v>
      </c>
      <c r="F2187" t="s">
        <v>14068</v>
      </c>
      <c r="G2187" t="s">
        <v>14159</v>
      </c>
      <c r="H2187" t="s">
        <v>14164</v>
      </c>
      <c r="I2187" t="s">
        <v>14167</v>
      </c>
      <c r="J2187" t="s">
        <v>14159</v>
      </c>
      <c r="K2187" t="s">
        <v>30</v>
      </c>
      <c r="L2187">
        <v>280.81448360000002</v>
      </c>
      <c r="M2187">
        <v>5139.9663090000004</v>
      </c>
      <c r="N2187">
        <v>2343.3120119999999</v>
      </c>
      <c r="O2187">
        <v>4093.4445799999999</v>
      </c>
      <c r="P2187" t="s">
        <v>30</v>
      </c>
      <c r="Q2187">
        <v>2081.1655270000001</v>
      </c>
      <c r="R2187">
        <v>3339.7392580000001</v>
      </c>
      <c r="S2187" t="s">
        <v>30</v>
      </c>
      <c r="T2187" t="s">
        <v>30</v>
      </c>
      <c r="U2187" t="s">
        <v>30</v>
      </c>
      <c r="V2187">
        <v>4484.6943359999996</v>
      </c>
      <c r="W2187">
        <v>3404.600586</v>
      </c>
      <c r="X2187" t="s">
        <v>30</v>
      </c>
      <c r="Y2187">
        <v>2687.616943</v>
      </c>
      <c r="Z2187" t="s">
        <v>30</v>
      </c>
      <c r="AA2187">
        <v>1147.5611570000001</v>
      </c>
      <c r="AB2187">
        <v>2446.4453130000002</v>
      </c>
      <c r="AC2187" t="s">
        <v>30</v>
      </c>
      <c r="AD2187">
        <v>2261.8798830000001</v>
      </c>
      <c r="AE2187" t="s">
        <v>30</v>
      </c>
      <c r="AF2187" t="s">
        <v>30</v>
      </c>
      <c r="AG2187">
        <v>2027.4079589999999</v>
      </c>
      <c r="AH2187">
        <v>493.0626221</v>
      </c>
      <c r="AI2187" t="s">
        <v>30</v>
      </c>
    </row>
    <row r="2188" spans="1:35" x14ac:dyDescent="0.25">
      <c r="A2188" t="s">
        <v>7243</v>
      </c>
      <c r="B2188" t="s">
        <v>7244</v>
      </c>
      <c r="C2188" t="s">
        <v>7244</v>
      </c>
      <c r="D2188" t="s">
        <v>8891</v>
      </c>
      <c r="E2188" t="s">
        <v>9128</v>
      </c>
      <c r="F2188" t="s">
        <v>8909</v>
      </c>
      <c r="G2188" t="s">
        <v>14159</v>
      </c>
      <c r="H2188" t="s">
        <v>14164</v>
      </c>
      <c r="I2188" t="s">
        <v>14159</v>
      </c>
      <c r="J2188" t="s">
        <v>14159</v>
      </c>
      <c r="K2188" t="s">
        <v>30</v>
      </c>
      <c r="L2188" t="s">
        <v>30</v>
      </c>
      <c r="M2188">
        <v>4494.2114259999998</v>
      </c>
      <c r="N2188" t="s">
        <v>30</v>
      </c>
      <c r="O2188">
        <v>6771.3393550000001</v>
      </c>
      <c r="P2188" t="s">
        <v>30</v>
      </c>
      <c r="Q2188" t="s">
        <v>30</v>
      </c>
      <c r="R2188">
        <v>4534.7260740000002</v>
      </c>
      <c r="S2188" t="s">
        <v>30</v>
      </c>
      <c r="T2188">
        <v>5749.5878910000001</v>
      </c>
      <c r="U2188" t="s">
        <v>30</v>
      </c>
      <c r="V2188" t="s">
        <v>30</v>
      </c>
      <c r="W2188">
        <v>4320.189453</v>
      </c>
      <c r="X2188">
        <v>16320.815430000001</v>
      </c>
      <c r="Y2188">
        <v>6973.0209960000002</v>
      </c>
      <c r="Z2188" t="s">
        <v>30</v>
      </c>
      <c r="AA2188" t="s">
        <v>30</v>
      </c>
      <c r="AB2188" t="s">
        <v>30</v>
      </c>
      <c r="AC2188" t="s">
        <v>30</v>
      </c>
      <c r="AD2188" t="s">
        <v>30</v>
      </c>
      <c r="AE2188" t="s">
        <v>30</v>
      </c>
      <c r="AF2188" t="s">
        <v>30</v>
      </c>
      <c r="AG2188" t="s">
        <v>30</v>
      </c>
      <c r="AH2188">
        <v>3910.5622560000002</v>
      </c>
      <c r="AI2188">
        <v>867.05139159999999</v>
      </c>
    </row>
    <row r="2189" spans="1:35" x14ac:dyDescent="0.25">
      <c r="A2189" t="s">
        <v>7249</v>
      </c>
      <c r="B2189" t="s">
        <v>7250</v>
      </c>
      <c r="C2189" t="s">
        <v>7250</v>
      </c>
      <c r="D2189" t="s">
        <v>7250</v>
      </c>
      <c r="E2189" t="s">
        <v>14073</v>
      </c>
      <c r="F2189" t="s">
        <v>14074</v>
      </c>
      <c r="G2189" t="s">
        <v>14159</v>
      </c>
      <c r="H2189" t="s">
        <v>14164</v>
      </c>
      <c r="I2189" t="s">
        <v>14159</v>
      </c>
      <c r="J2189" t="s">
        <v>14166</v>
      </c>
      <c r="K2189" t="s">
        <v>30</v>
      </c>
      <c r="L2189" t="s">
        <v>30</v>
      </c>
      <c r="M2189">
        <v>4159.7856449999999</v>
      </c>
      <c r="N2189">
        <v>4093.8823240000002</v>
      </c>
      <c r="O2189">
        <v>6053.8510740000002</v>
      </c>
      <c r="P2189" t="s">
        <v>30</v>
      </c>
      <c r="Q2189" t="s">
        <v>30</v>
      </c>
      <c r="R2189" t="s">
        <v>30</v>
      </c>
      <c r="S2189">
        <v>2777.8520509999998</v>
      </c>
      <c r="T2189">
        <v>5406.2128910000001</v>
      </c>
      <c r="U2189" t="s">
        <v>30</v>
      </c>
      <c r="V2189">
        <v>4788.2241210000002</v>
      </c>
      <c r="W2189">
        <v>5914.2270509999998</v>
      </c>
      <c r="X2189" t="s">
        <v>30</v>
      </c>
      <c r="Y2189">
        <v>5092.6337890000004</v>
      </c>
      <c r="Z2189" t="s">
        <v>30</v>
      </c>
      <c r="AA2189" t="s">
        <v>30</v>
      </c>
      <c r="AB2189">
        <v>5453.7456050000001</v>
      </c>
      <c r="AC2189">
        <v>3807.305664</v>
      </c>
      <c r="AD2189">
        <v>5800.6782229999999</v>
      </c>
      <c r="AE2189" t="s">
        <v>30</v>
      </c>
      <c r="AF2189">
        <v>6610.1557620000003</v>
      </c>
      <c r="AG2189" t="s">
        <v>30</v>
      </c>
      <c r="AH2189">
        <v>6255.8642579999996</v>
      </c>
      <c r="AI2189">
        <v>5960.6225590000004</v>
      </c>
    </row>
    <row r="2190" spans="1:35" x14ac:dyDescent="0.25">
      <c r="A2190" t="s">
        <v>7251</v>
      </c>
      <c r="B2190" t="s">
        <v>7252</v>
      </c>
      <c r="C2190" t="s">
        <v>7252</v>
      </c>
      <c r="D2190" t="s">
        <v>7252</v>
      </c>
      <c r="E2190" t="s">
        <v>9586</v>
      </c>
      <c r="F2190" t="s">
        <v>14075</v>
      </c>
      <c r="G2190" t="s">
        <v>14159</v>
      </c>
      <c r="H2190" t="s">
        <v>14164</v>
      </c>
      <c r="I2190" t="s">
        <v>14167</v>
      </c>
      <c r="J2190" t="s">
        <v>14166</v>
      </c>
      <c r="K2190">
        <v>11059.964840000001</v>
      </c>
      <c r="L2190" t="s">
        <v>30</v>
      </c>
      <c r="M2190">
        <v>10367.253909999999</v>
      </c>
      <c r="N2190">
        <v>4537.1533200000003</v>
      </c>
      <c r="O2190">
        <v>2825.6689449999999</v>
      </c>
      <c r="P2190">
        <v>5463.4316410000001</v>
      </c>
      <c r="Q2190">
        <v>22555.878909999999</v>
      </c>
      <c r="R2190">
        <v>11887.77051</v>
      </c>
      <c r="S2190">
        <v>6791.6948240000002</v>
      </c>
      <c r="T2190">
        <v>4806.8964839999999</v>
      </c>
      <c r="U2190">
        <v>8084.8818359999996</v>
      </c>
      <c r="V2190">
        <v>8266.5253909999992</v>
      </c>
      <c r="W2190">
        <v>12338.032230000001</v>
      </c>
      <c r="X2190">
        <v>4250.2016599999997</v>
      </c>
      <c r="Y2190">
        <v>3845.1748050000001</v>
      </c>
      <c r="Z2190">
        <v>6117.8398440000001</v>
      </c>
      <c r="AA2190">
        <v>6972.826172</v>
      </c>
      <c r="AB2190">
        <v>13366.27246</v>
      </c>
      <c r="AC2190">
        <v>4621.7001950000003</v>
      </c>
      <c r="AD2190">
        <v>4679.8066410000001</v>
      </c>
      <c r="AE2190">
        <v>6347.0869140000004</v>
      </c>
      <c r="AF2190">
        <v>9197.6796880000002</v>
      </c>
      <c r="AG2190">
        <v>15339.07422</v>
      </c>
      <c r="AH2190">
        <v>3832.7329100000002</v>
      </c>
      <c r="AI2190">
        <v>4231.7021480000003</v>
      </c>
    </row>
    <row r="2191" spans="1:35" x14ac:dyDescent="0.25">
      <c r="A2191" t="s">
        <v>7263</v>
      </c>
      <c r="B2191" t="s">
        <v>7264</v>
      </c>
      <c r="C2191" t="s">
        <v>7264</v>
      </c>
      <c r="D2191" t="s">
        <v>8892</v>
      </c>
      <c r="E2191" t="s">
        <v>14085</v>
      </c>
      <c r="F2191" t="s">
        <v>14086</v>
      </c>
      <c r="G2191" t="s">
        <v>14159</v>
      </c>
      <c r="H2191" t="s">
        <v>14164</v>
      </c>
      <c r="I2191" t="s">
        <v>14159</v>
      </c>
      <c r="J2191" t="s">
        <v>14166</v>
      </c>
      <c r="K2191">
        <v>18233.14258</v>
      </c>
      <c r="L2191">
        <v>7918.6909180000002</v>
      </c>
      <c r="M2191">
        <v>15872.11816</v>
      </c>
      <c r="N2191">
        <v>14393.335940000001</v>
      </c>
      <c r="O2191">
        <v>15765.85449</v>
      </c>
      <c r="P2191">
        <v>3602.7333979999999</v>
      </c>
      <c r="Q2191">
        <v>8961.4072269999997</v>
      </c>
      <c r="R2191">
        <v>17803.410159999999</v>
      </c>
      <c r="S2191">
        <v>8833.8828130000002</v>
      </c>
      <c r="T2191">
        <v>13296.6875</v>
      </c>
      <c r="U2191" t="s">
        <v>30</v>
      </c>
      <c r="V2191">
        <v>8154.1367190000001</v>
      </c>
      <c r="W2191">
        <v>17343.029299999998</v>
      </c>
      <c r="X2191">
        <v>7713.201172</v>
      </c>
      <c r="Y2191">
        <v>15347.996090000001</v>
      </c>
      <c r="Z2191">
        <v>11611.6543</v>
      </c>
      <c r="AA2191">
        <v>10309.433590000001</v>
      </c>
      <c r="AB2191">
        <v>16562.222659999999</v>
      </c>
      <c r="AC2191">
        <v>9207.5400389999995</v>
      </c>
      <c r="AD2191">
        <v>16763.945309999999</v>
      </c>
      <c r="AE2191">
        <v>24448.746090000001</v>
      </c>
      <c r="AF2191">
        <v>6721.2353519999997</v>
      </c>
      <c r="AG2191">
        <v>13954.75684</v>
      </c>
      <c r="AH2191">
        <v>12653.16113</v>
      </c>
      <c r="AI2191">
        <v>9680.5351559999999</v>
      </c>
    </row>
    <row r="2192" spans="1:35" x14ac:dyDescent="0.25">
      <c r="A2192" t="s">
        <v>7265</v>
      </c>
      <c r="B2192" t="s">
        <v>7266</v>
      </c>
      <c r="C2192" t="s">
        <v>7266</v>
      </c>
      <c r="D2192" t="s">
        <v>7266</v>
      </c>
      <c r="E2192" t="s">
        <v>14087</v>
      </c>
      <c r="F2192" t="s">
        <v>14088</v>
      </c>
      <c r="G2192" t="s">
        <v>14159</v>
      </c>
      <c r="H2192" t="s">
        <v>14164</v>
      </c>
      <c r="I2192" t="s">
        <v>14167</v>
      </c>
      <c r="J2192" t="s">
        <v>14166</v>
      </c>
      <c r="K2192">
        <v>9359.5888670000004</v>
      </c>
      <c r="L2192">
        <v>5483.2539059999999</v>
      </c>
      <c r="M2192">
        <v>4958.7128910000001</v>
      </c>
      <c r="N2192" t="s">
        <v>30</v>
      </c>
      <c r="O2192">
        <v>7055.7041019999997</v>
      </c>
      <c r="P2192">
        <v>9036.96875</v>
      </c>
      <c r="Q2192">
        <v>4424.0585940000001</v>
      </c>
      <c r="R2192">
        <v>5017.9160160000001</v>
      </c>
      <c r="S2192">
        <v>4894.015625</v>
      </c>
      <c r="T2192">
        <v>9903.2792969999991</v>
      </c>
      <c r="U2192" t="s">
        <v>30</v>
      </c>
      <c r="V2192" t="s">
        <v>30</v>
      </c>
      <c r="W2192">
        <v>5314.7851559999999</v>
      </c>
      <c r="X2192">
        <v>12131.61133</v>
      </c>
      <c r="Y2192">
        <v>6365.1171880000002</v>
      </c>
      <c r="Z2192" t="s">
        <v>30</v>
      </c>
      <c r="AA2192">
        <v>3132.5112300000001</v>
      </c>
      <c r="AB2192">
        <v>5265.2822269999997</v>
      </c>
      <c r="AC2192" t="s">
        <v>30</v>
      </c>
      <c r="AD2192">
        <v>6853.2392579999996</v>
      </c>
      <c r="AE2192" t="s">
        <v>30</v>
      </c>
      <c r="AF2192" t="s">
        <v>30</v>
      </c>
      <c r="AG2192">
        <v>4330.0146480000003</v>
      </c>
      <c r="AH2192">
        <v>6290.2680659999996</v>
      </c>
      <c r="AI2192">
        <v>7327.2143550000001</v>
      </c>
    </row>
    <row r="2193" spans="1:35" x14ac:dyDescent="0.25">
      <c r="A2193" t="s">
        <v>7267</v>
      </c>
      <c r="B2193" t="s">
        <v>7268</v>
      </c>
      <c r="C2193" t="s">
        <v>7268</v>
      </c>
      <c r="D2193" t="s">
        <v>7268</v>
      </c>
      <c r="E2193" t="s">
        <v>11345</v>
      </c>
      <c r="F2193" t="s">
        <v>14089</v>
      </c>
      <c r="G2193" t="s">
        <v>14159</v>
      </c>
      <c r="H2193" t="s">
        <v>14164</v>
      </c>
      <c r="I2193" t="s">
        <v>14167</v>
      </c>
      <c r="J2193" t="s">
        <v>14159</v>
      </c>
      <c r="K2193" t="s">
        <v>30</v>
      </c>
      <c r="L2193">
        <v>7528.1289059999999</v>
      </c>
      <c r="M2193">
        <v>4074.7861330000001</v>
      </c>
      <c r="N2193" t="s">
        <v>30</v>
      </c>
      <c r="O2193">
        <v>8471.7646480000003</v>
      </c>
      <c r="P2193" t="s">
        <v>30</v>
      </c>
      <c r="Q2193">
        <v>9409.4365230000003</v>
      </c>
      <c r="R2193">
        <v>4651.3471680000002</v>
      </c>
      <c r="S2193" t="s">
        <v>30</v>
      </c>
      <c r="T2193" t="s">
        <v>30</v>
      </c>
      <c r="U2193" t="s">
        <v>30</v>
      </c>
      <c r="V2193">
        <v>6498.8271480000003</v>
      </c>
      <c r="W2193">
        <v>3180.3679200000001</v>
      </c>
      <c r="X2193">
        <v>7144.9477539999998</v>
      </c>
      <c r="Y2193">
        <v>2419.2214359999998</v>
      </c>
      <c r="Z2193" t="s">
        <v>30</v>
      </c>
      <c r="AA2193">
        <v>6812.3642579999996</v>
      </c>
      <c r="AB2193">
        <v>3695.734375</v>
      </c>
      <c r="AC2193">
        <v>2837.2932129999999</v>
      </c>
      <c r="AD2193">
        <v>3462.7858890000002</v>
      </c>
      <c r="AE2193">
        <v>3375.560547</v>
      </c>
      <c r="AF2193">
        <v>9759.1523440000001</v>
      </c>
      <c r="AG2193">
        <v>2661.5173340000001</v>
      </c>
      <c r="AH2193">
        <v>2975.6813959999999</v>
      </c>
      <c r="AI2193">
        <v>3522.6479490000002</v>
      </c>
    </row>
    <row r="2194" spans="1:35" x14ac:dyDescent="0.25">
      <c r="A2194" t="s">
        <v>7269</v>
      </c>
      <c r="B2194" t="s">
        <v>7270</v>
      </c>
      <c r="C2194" t="s">
        <v>7270</v>
      </c>
      <c r="D2194" t="s">
        <v>8893</v>
      </c>
      <c r="E2194" t="s">
        <v>14090</v>
      </c>
      <c r="F2194" t="s">
        <v>14091</v>
      </c>
      <c r="G2194" t="s">
        <v>14159</v>
      </c>
      <c r="H2194" t="s">
        <v>14164</v>
      </c>
      <c r="I2194" t="s">
        <v>14167</v>
      </c>
      <c r="J2194" t="s">
        <v>14166</v>
      </c>
      <c r="K2194" t="s">
        <v>30</v>
      </c>
      <c r="L2194" t="s">
        <v>30</v>
      </c>
      <c r="M2194">
        <v>1829.061279</v>
      </c>
      <c r="N2194">
        <v>635.06939699999998</v>
      </c>
      <c r="O2194">
        <v>1160.611938</v>
      </c>
      <c r="P2194" t="s">
        <v>30</v>
      </c>
      <c r="Q2194" t="s">
        <v>30</v>
      </c>
      <c r="R2194">
        <v>1789.9453129999999</v>
      </c>
      <c r="S2194">
        <v>760.11553960000003</v>
      </c>
      <c r="T2194">
        <v>1260.6180420000001</v>
      </c>
      <c r="U2194" t="s">
        <v>30</v>
      </c>
      <c r="V2194">
        <v>1582.368774</v>
      </c>
      <c r="W2194">
        <v>1397.692749</v>
      </c>
      <c r="X2194" t="s">
        <v>30</v>
      </c>
      <c r="Y2194">
        <v>1004.081787</v>
      </c>
      <c r="Z2194">
        <v>634.94610599999999</v>
      </c>
      <c r="AA2194" t="s">
        <v>30</v>
      </c>
      <c r="AB2194">
        <v>2763.8857419999999</v>
      </c>
      <c r="AC2194" t="s">
        <v>30</v>
      </c>
      <c r="AD2194">
        <v>1188.49585</v>
      </c>
      <c r="AE2194">
        <v>2.5237109659999999</v>
      </c>
      <c r="AF2194" t="s">
        <v>30</v>
      </c>
      <c r="AG2194">
        <v>1774.9376219999999</v>
      </c>
      <c r="AH2194">
        <v>816.17877199999998</v>
      </c>
      <c r="AI2194">
        <v>693.29418950000002</v>
      </c>
    </row>
    <row r="2195" spans="1:35" x14ac:dyDescent="0.25">
      <c r="A2195" t="s">
        <v>7273</v>
      </c>
      <c r="B2195" t="s">
        <v>7274</v>
      </c>
      <c r="C2195" t="s">
        <v>7274</v>
      </c>
      <c r="D2195" t="s">
        <v>7274</v>
      </c>
      <c r="E2195" t="s">
        <v>11275</v>
      </c>
      <c r="F2195" t="s">
        <v>14093</v>
      </c>
      <c r="G2195" t="s">
        <v>14159</v>
      </c>
      <c r="H2195" t="s">
        <v>14164</v>
      </c>
      <c r="I2195" t="s">
        <v>14167</v>
      </c>
      <c r="J2195" t="s">
        <v>14159</v>
      </c>
      <c r="K2195">
        <v>26485.345700000002</v>
      </c>
      <c r="L2195">
        <v>28367.365229999999</v>
      </c>
      <c r="M2195">
        <v>48567.132810000003</v>
      </c>
      <c r="N2195">
        <v>44945.972659999999</v>
      </c>
      <c r="O2195">
        <v>50664.101560000003</v>
      </c>
      <c r="P2195">
        <v>36790.703130000002</v>
      </c>
      <c r="Q2195">
        <v>86339.078129999994</v>
      </c>
      <c r="R2195">
        <v>53757.847659999999</v>
      </c>
      <c r="S2195">
        <v>42997.582029999998</v>
      </c>
      <c r="T2195">
        <v>45762.417970000002</v>
      </c>
      <c r="U2195">
        <v>29679.433590000001</v>
      </c>
      <c r="V2195">
        <v>58649.03125</v>
      </c>
      <c r="W2195">
        <v>55139.476560000003</v>
      </c>
      <c r="X2195">
        <v>43830.542970000002</v>
      </c>
      <c r="Y2195">
        <v>48218.679689999997</v>
      </c>
      <c r="Z2195">
        <v>33423.375</v>
      </c>
      <c r="AA2195">
        <v>48038.988279999998</v>
      </c>
      <c r="AB2195">
        <v>49210.828130000002</v>
      </c>
      <c r="AC2195">
        <v>38930.03125</v>
      </c>
      <c r="AD2195">
        <v>42163.816409999999</v>
      </c>
      <c r="AE2195">
        <v>33212.769529999998</v>
      </c>
      <c r="AF2195">
        <v>54405.765630000002</v>
      </c>
      <c r="AG2195">
        <v>40460.789060000003</v>
      </c>
      <c r="AH2195">
        <v>31308.091799999998</v>
      </c>
      <c r="AI2195">
        <v>36681.949220000002</v>
      </c>
    </row>
    <row r="2196" spans="1:35" x14ac:dyDescent="0.25">
      <c r="A2196" t="s">
        <v>7275</v>
      </c>
      <c r="B2196" t="s">
        <v>7276</v>
      </c>
      <c r="C2196" t="s">
        <v>7276</v>
      </c>
      <c r="D2196" t="s">
        <v>8894</v>
      </c>
      <c r="E2196" t="s">
        <v>14094</v>
      </c>
      <c r="F2196" t="s">
        <v>14095</v>
      </c>
      <c r="G2196" t="s">
        <v>14159</v>
      </c>
      <c r="H2196" t="s">
        <v>14164</v>
      </c>
      <c r="I2196" t="s">
        <v>14167</v>
      </c>
      <c r="J2196" t="s">
        <v>14166</v>
      </c>
      <c r="K2196" t="s">
        <v>30</v>
      </c>
      <c r="L2196" t="s">
        <v>30</v>
      </c>
      <c r="M2196">
        <v>3428.7658689999998</v>
      </c>
      <c r="N2196">
        <v>2283.6923830000001</v>
      </c>
      <c r="O2196">
        <v>4868.2827150000003</v>
      </c>
      <c r="P2196" t="s">
        <v>30</v>
      </c>
      <c r="Q2196" t="s">
        <v>30</v>
      </c>
      <c r="R2196">
        <v>4017.1789549999999</v>
      </c>
      <c r="S2196">
        <v>2455.5654300000001</v>
      </c>
      <c r="T2196" t="s">
        <v>30</v>
      </c>
      <c r="U2196" t="s">
        <v>30</v>
      </c>
      <c r="V2196" t="s">
        <v>30</v>
      </c>
      <c r="W2196">
        <v>4006.108643</v>
      </c>
      <c r="X2196" t="s">
        <v>30</v>
      </c>
      <c r="Y2196">
        <v>2788.2624510000001</v>
      </c>
      <c r="Z2196" t="s">
        <v>30</v>
      </c>
      <c r="AA2196" t="s">
        <v>30</v>
      </c>
      <c r="AB2196">
        <v>4654.3383789999998</v>
      </c>
      <c r="AC2196" t="s">
        <v>30</v>
      </c>
      <c r="AD2196">
        <v>3085.6459960000002</v>
      </c>
      <c r="AE2196" t="s">
        <v>30</v>
      </c>
      <c r="AF2196" t="s">
        <v>30</v>
      </c>
      <c r="AG2196">
        <v>4614.8378910000001</v>
      </c>
      <c r="AH2196">
        <v>3344.4633789999998</v>
      </c>
      <c r="AI2196">
        <v>4667.859375</v>
      </c>
    </row>
    <row r="2197" spans="1:35" x14ac:dyDescent="0.25">
      <c r="A2197" t="s">
        <v>7277</v>
      </c>
      <c r="B2197" t="s">
        <v>7278</v>
      </c>
      <c r="C2197" t="s">
        <v>7278</v>
      </c>
      <c r="D2197" t="s">
        <v>8011</v>
      </c>
      <c r="E2197" t="s">
        <v>14096</v>
      </c>
      <c r="F2197" t="s">
        <v>8931</v>
      </c>
      <c r="G2197" t="s">
        <v>14159</v>
      </c>
      <c r="H2197" t="s">
        <v>14164</v>
      </c>
      <c r="I2197" t="s">
        <v>14159</v>
      </c>
      <c r="J2197" t="s">
        <v>14159</v>
      </c>
      <c r="K2197">
        <v>42044.078130000002</v>
      </c>
      <c r="L2197">
        <v>26127.089840000001</v>
      </c>
      <c r="M2197">
        <v>11067.75488</v>
      </c>
      <c r="N2197">
        <v>44856.324220000002</v>
      </c>
      <c r="O2197">
        <v>31521.835940000001</v>
      </c>
      <c r="P2197">
        <v>25777.730469999999</v>
      </c>
      <c r="Q2197">
        <v>33416.289060000003</v>
      </c>
      <c r="R2197">
        <v>11046.00195</v>
      </c>
      <c r="S2197">
        <v>36629.878909999999</v>
      </c>
      <c r="T2197">
        <v>25765.099610000001</v>
      </c>
      <c r="U2197">
        <v>55796.089840000001</v>
      </c>
      <c r="V2197">
        <v>29173.230469999999</v>
      </c>
      <c r="W2197">
        <v>11556.027340000001</v>
      </c>
      <c r="X2197">
        <v>59445.28125</v>
      </c>
      <c r="Y2197">
        <v>31505.498049999998</v>
      </c>
      <c r="Z2197">
        <v>31320.753909999999</v>
      </c>
      <c r="AA2197">
        <v>22191.542969999999</v>
      </c>
      <c r="AB2197">
        <v>12607.16113</v>
      </c>
      <c r="AC2197">
        <v>37902.75</v>
      </c>
      <c r="AD2197">
        <v>33500.695310000003</v>
      </c>
      <c r="AE2197">
        <v>104369.07030000001</v>
      </c>
      <c r="AF2197">
        <v>90301.414059999996</v>
      </c>
      <c r="AG2197">
        <v>25922.558590000001</v>
      </c>
      <c r="AH2197">
        <v>64768.984380000002</v>
      </c>
      <c r="AI2197">
        <v>40761.628909999999</v>
      </c>
    </row>
    <row r="2198" spans="1:35" x14ac:dyDescent="0.25">
      <c r="A2198" t="s">
        <v>7281</v>
      </c>
      <c r="B2198" t="s">
        <v>7282</v>
      </c>
      <c r="C2198" t="s">
        <v>7282</v>
      </c>
      <c r="D2198" t="s">
        <v>7282</v>
      </c>
      <c r="E2198" t="s">
        <v>14099</v>
      </c>
      <c r="F2198" t="s">
        <v>14100</v>
      </c>
      <c r="G2198" t="s">
        <v>14159</v>
      </c>
      <c r="H2198" t="s">
        <v>14164</v>
      </c>
      <c r="I2198" t="s">
        <v>14167</v>
      </c>
      <c r="J2198" t="s">
        <v>14159</v>
      </c>
      <c r="K2198">
        <v>8897.3496090000008</v>
      </c>
      <c r="L2198" t="s">
        <v>30</v>
      </c>
      <c r="M2198">
        <v>4525.8374020000001</v>
      </c>
      <c r="N2198">
        <v>4795.8051759999998</v>
      </c>
      <c r="O2198">
        <v>2345.9289549999999</v>
      </c>
      <c r="P2198">
        <v>24137.271479999999</v>
      </c>
      <c r="Q2198" t="s">
        <v>30</v>
      </c>
      <c r="R2198">
        <v>4746.3544920000004</v>
      </c>
      <c r="S2198">
        <v>3850.3933109999998</v>
      </c>
      <c r="T2198">
        <v>4631.2797849999997</v>
      </c>
      <c r="U2198">
        <v>8266.6689449999994</v>
      </c>
      <c r="V2198">
        <v>15955.41797</v>
      </c>
      <c r="W2198">
        <v>13745.110350000001</v>
      </c>
      <c r="X2198">
        <v>5293.7260740000002</v>
      </c>
      <c r="Y2198">
        <v>6951.8867190000001</v>
      </c>
      <c r="Z2198">
        <v>14312.813480000001</v>
      </c>
      <c r="AA2198">
        <v>949.12835689999997</v>
      </c>
      <c r="AB2198">
        <v>12004.755859999999</v>
      </c>
      <c r="AC2198">
        <v>4241.6992190000001</v>
      </c>
      <c r="AD2198">
        <v>5046.6601559999999</v>
      </c>
      <c r="AE2198">
        <v>10074.48438</v>
      </c>
      <c r="AF2198" t="s">
        <v>30</v>
      </c>
      <c r="AG2198">
        <v>4819.0058589999999</v>
      </c>
      <c r="AH2198">
        <v>3716.4404300000001</v>
      </c>
      <c r="AI2198">
        <v>2909.6672359999998</v>
      </c>
    </row>
    <row r="2199" spans="1:35" x14ac:dyDescent="0.25">
      <c r="A2199" t="s">
        <v>7283</v>
      </c>
      <c r="B2199" t="s">
        <v>7284</v>
      </c>
      <c r="C2199" t="s">
        <v>7284</v>
      </c>
      <c r="D2199" t="s">
        <v>7284</v>
      </c>
      <c r="E2199" t="s">
        <v>14101</v>
      </c>
      <c r="F2199" t="s">
        <v>14102</v>
      </c>
      <c r="G2199" t="s">
        <v>14159</v>
      </c>
      <c r="H2199" t="s">
        <v>14164</v>
      </c>
      <c r="I2199" t="s">
        <v>14159</v>
      </c>
      <c r="J2199" t="s">
        <v>14166</v>
      </c>
      <c r="K2199">
        <v>9558.3789059999999</v>
      </c>
      <c r="L2199">
        <v>8655.0849610000005</v>
      </c>
      <c r="M2199">
        <v>10873.434569999999</v>
      </c>
      <c r="N2199">
        <v>13160.16504</v>
      </c>
      <c r="O2199">
        <v>17117.945309999999</v>
      </c>
      <c r="P2199">
        <v>19037.396479999999</v>
      </c>
      <c r="Q2199">
        <v>23553.246090000001</v>
      </c>
      <c r="R2199">
        <v>12318.184569999999</v>
      </c>
      <c r="S2199">
        <v>12992.566409999999</v>
      </c>
      <c r="T2199">
        <v>14924.958979999999</v>
      </c>
      <c r="U2199">
        <v>26744.699219999999</v>
      </c>
      <c r="V2199">
        <v>17022.675780000001</v>
      </c>
      <c r="W2199">
        <v>11481.360350000001</v>
      </c>
      <c r="X2199">
        <v>11125.91113</v>
      </c>
      <c r="Y2199">
        <v>13196.67383</v>
      </c>
      <c r="Z2199">
        <v>16354.521479999999</v>
      </c>
      <c r="AA2199">
        <v>8646.2783199999994</v>
      </c>
      <c r="AB2199">
        <v>14516.38867</v>
      </c>
      <c r="AC2199">
        <v>12005.28809</v>
      </c>
      <c r="AD2199">
        <v>13337.846680000001</v>
      </c>
      <c r="AE2199">
        <v>33027.054689999997</v>
      </c>
      <c r="AF2199">
        <v>24530.457030000001</v>
      </c>
      <c r="AG2199">
        <v>13031.686519999999</v>
      </c>
      <c r="AH2199">
        <v>14342.55176</v>
      </c>
      <c r="AI2199">
        <v>13732.596680000001</v>
      </c>
    </row>
    <row r="2200" spans="1:35" x14ac:dyDescent="0.25">
      <c r="A2200" t="s">
        <v>7289</v>
      </c>
      <c r="B2200" t="s">
        <v>7290</v>
      </c>
      <c r="C2200" t="s">
        <v>7290</v>
      </c>
      <c r="D2200" t="s">
        <v>7290</v>
      </c>
      <c r="E2200" t="s">
        <v>14105</v>
      </c>
      <c r="F2200" t="s">
        <v>14106</v>
      </c>
      <c r="G2200" t="s">
        <v>14159</v>
      </c>
      <c r="H2200" t="s">
        <v>14164</v>
      </c>
      <c r="I2200" t="s">
        <v>14167</v>
      </c>
      <c r="J2200" t="s">
        <v>14159</v>
      </c>
      <c r="K2200">
        <v>21961.353520000001</v>
      </c>
      <c r="L2200" t="s">
        <v>30</v>
      </c>
      <c r="M2200">
        <v>22840.953130000002</v>
      </c>
      <c r="N2200">
        <v>19860.738280000001</v>
      </c>
      <c r="O2200">
        <v>25346.976559999999</v>
      </c>
      <c r="P2200">
        <v>18938.791020000001</v>
      </c>
      <c r="Q2200" t="s">
        <v>30</v>
      </c>
      <c r="R2200">
        <v>23935.1875</v>
      </c>
      <c r="S2200">
        <v>15299.45117</v>
      </c>
      <c r="T2200">
        <v>21915.597659999999</v>
      </c>
      <c r="U2200" t="s">
        <v>30</v>
      </c>
      <c r="V2200">
        <v>13276.853520000001</v>
      </c>
      <c r="W2200">
        <v>21949.95117</v>
      </c>
      <c r="X2200">
        <v>11407.64746</v>
      </c>
      <c r="Y2200">
        <v>24241.34375</v>
      </c>
      <c r="Z2200">
        <v>17957.21875</v>
      </c>
      <c r="AA2200">
        <v>9687.1699219999991</v>
      </c>
      <c r="AB2200">
        <v>21521.41992</v>
      </c>
      <c r="AC2200">
        <v>17857.722659999999</v>
      </c>
      <c r="AD2200">
        <v>21114.119139999999</v>
      </c>
      <c r="AE2200">
        <v>31409.804690000001</v>
      </c>
      <c r="AF2200">
        <v>18257.855469999999</v>
      </c>
      <c r="AG2200">
        <v>27158.242190000001</v>
      </c>
      <c r="AH2200">
        <v>22772.566409999999</v>
      </c>
      <c r="AI2200">
        <v>24716.373049999998</v>
      </c>
    </row>
    <row r="2201" spans="1:35" x14ac:dyDescent="0.25">
      <c r="A2201" t="s">
        <v>7291</v>
      </c>
      <c r="B2201" t="s">
        <v>7292</v>
      </c>
      <c r="C2201" t="s">
        <v>7292</v>
      </c>
      <c r="D2201" t="s">
        <v>7292</v>
      </c>
      <c r="E2201" t="s">
        <v>14107</v>
      </c>
      <c r="F2201" t="s">
        <v>14108</v>
      </c>
      <c r="G2201" t="s">
        <v>14159</v>
      </c>
      <c r="H2201" t="s">
        <v>14164</v>
      </c>
      <c r="I2201" t="s">
        <v>14167</v>
      </c>
      <c r="J2201" t="s">
        <v>14159</v>
      </c>
      <c r="K2201">
        <v>29388.212889999999</v>
      </c>
      <c r="L2201">
        <v>12345.465819999999</v>
      </c>
      <c r="M2201">
        <v>14493.777340000001</v>
      </c>
      <c r="N2201">
        <v>14573.552729999999</v>
      </c>
      <c r="O2201">
        <v>16980.658200000002</v>
      </c>
      <c r="P2201">
        <v>24955.113280000001</v>
      </c>
      <c r="Q2201">
        <v>20791.503909999999</v>
      </c>
      <c r="R2201">
        <v>15057.13867</v>
      </c>
      <c r="S2201">
        <v>14244.378909999999</v>
      </c>
      <c r="T2201">
        <v>17744.41992</v>
      </c>
      <c r="U2201">
        <v>40371.34375</v>
      </c>
      <c r="V2201">
        <v>19669.66992</v>
      </c>
      <c r="W2201">
        <v>12657.13379</v>
      </c>
      <c r="X2201">
        <v>16041.407230000001</v>
      </c>
      <c r="Y2201">
        <v>15236.119140000001</v>
      </c>
      <c r="Z2201">
        <v>23906.394530000001</v>
      </c>
      <c r="AA2201">
        <v>12832.438480000001</v>
      </c>
      <c r="AB2201">
        <v>14797.793949999999</v>
      </c>
      <c r="AC2201">
        <v>13399.393550000001</v>
      </c>
      <c r="AD2201">
        <v>16628.214840000001</v>
      </c>
      <c r="AE2201">
        <v>26225.279299999998</v>
      </c>
      <c r="AF2201">
        <v>21484.587889999999</v>
      </c>
      <c r="AG2201">
        <v>15437.87695</v>
      </c>
      <c r="AH2201">
        <v>14443.052729999999</v>
      </c>
      <c r="AI2201">
        <v>13865.490229999999</v>
      </c>
    </row>
    <row r="2202" spans="1:35" x14ac:dyDescent="0.25">
      <c r="A2202" t="s">
        <v>7293</v>
      </c>
      <c r="B2202" t="s">
        <v>7294</v>
      </c>
      <c r="C2202" t="s">
        <v>7294</v>
      </c>
      <c r="D2202" t="s">
        <v>7294</v>
      </c>
      <c r="E2202" t="s">
        <v>14109</v>
      </c>
      <c r="F2202" t="s">
        <v>14110</v>
      </c>
      <c r="G2202" t="s">
        <v>14159</v>
      </c>
      <c r="H2202" t="s">
        <v>14164</v>
      </c>
      <c r="I2202" t="s">
        <v>14159</v>
      </c>
      <c r="J2202" t="s">
        <v>14166</v>
      </c>
      <c r="K2202">
        <v>22853.658200000002</v>
      </c>
      <c r="L2202">
        <v>10180.89063</v>
      </c>
      <c r="M2202">
        <v>19042.464840000001</v>
      </c>
      <c r="N2202">
        <v>17427.783200000002</v>
      </c>
      <c r="O2202">
        <v>15674.625980000001</v>
      </c>
      <c r="P2202">
        <v>23121.4375</v>
      </c>
      <c r="Q2202">
        <v>14070.30762</v>
      </c>
      <c r="R2202">
        <v>15619.793949999999</v>
      </c>
      <c r="S2202">
        <v>17759.744139999999</v>
      </c>
      <c r="T2202">
        <v>16533.306639999999</v>
      </c>
      <c r="U2202">
        <v>25256.898440000001</v>
      </c>
      <c r="V2202">
        <v>11284.21387</v>
      </c>
      <c r="W2202">
        <v>14313.121090000001</v>
      </c>
      <c r="X2202">
        <v>11091.219730000001</v>
      </c>
      <c r="Y2202">
        <v>18959.507809999999</v>
      </c>
      <c r="Z2202">
        <v>25572.265630000002</v>
      </c>
      <c r="AA2202">
        <v>11051.66504</v>
      </c>
      <c r="AB2202">
        <v>16175.152340000001</v>
      </c>
      <c r="AC2202">
        <v>16545.226559999999</v>
      </c>
      <c r="AD2202">
        <v>19469.679690000001</v>
      </c>
      <c r="AE2202">
        <v>43870.910159999999</v>
      </c>
      <c r="AF2202">
        <v>20169.978520000001</v>
      </c>
      <c r="AG2202">
        <v>16213.043949999999</v>
      </c>
      <c r="AH2202">
        <v>16604.23242</v>
      </c>
      <c r="AI2202">
        <v>15605.839840000001</v>
      </c>
    </row>
    <row r="2203" spans="1:35" x14ac:dyDescent="0.25">
      <c r="A2203" t="s">
        <v>7297</v>
      </c>
      <c r="B2203" t="s">
        <v>7298</v>
      </c>
      <c r="C2203" t="s">
        <v>7298</v>
      </c>
      <c r="D2203" t="s">
        <v>8895</v>
      </c>
      <c r="E2203" t="s">
        <v>14113</v>
      </c>
      <c r="F2203" t="s">
        <v>14114</v>
      </c>
      <c r="G2203" t="s">
        <v>14159</v>
      </c>
      <c r="H2203" t="s">
        <v>14164</v>
      </c>
      <c r="I2203" t="s">
        <v>14159</v>
      </c>
      <c r="J2203" t="s">
        <v>14159</v>
      </c>
      <c r="K2203">
        <v>53654.207029999998</v>
      </c>
      <c r="L2203">
        <v>76999.257809999996</v>
      </c>
      <c r="M2203">
        <v>40875.625</v>
      </c>
      <c r="N2203">
        <v>73725.132809999996</v>
      </c>
      <c r="O2203">
        <v>70656.390629999994</v>
      </c>
      <c r="P2203">
        <v>58419.511720000002</v>
      </c>
      <c r="Q2203">
        <v>152900.98439999999</v>
      </c>
      <c r="R2203">
        <v>46601.003909999999</v>
      </c>
      <c r="S2203">
        <v>69779.867190000004</v>
      </c>
      <c r="T2203">
        <v>61424.742189999997</v>
      </c>
      <c r="U2203">
        <v>59830.289060000003</v>
      </c>
      <c r="V2203">
        <v>84137.976559999996</v>
      </c>
      <c r="W2203">
        <v>48309.238279999998</v>
      </c>
      <c r="X2203">
        <v>112188.5781</v>
      </c>
      <c r="Y2203">
        <v>70831.726559999996</v>
      </c>
      <c r="Z2203">
        <v>51058.238279999998</v>
      </c>
      <c r="AA2203">
        <v>62341.945310000003</v>
      </c>
      <c r="AB2203">
        <v>45803.820310000003</v>
      </c>
      <c r="AC2203">
        <v>60540.308590000001</v>
      </c>
      <c r="AD2203">
        <v>49278.050779999998</v>
      </c>
      <c r="AE2203">
        <v>100443.07030000001</v>
      </c>
      <c r="AF2203">
        <v>171171.5313</v>
      </c>
      <c r="AG2203">
        <v>70646.3125</v>
      </c>
      <c r="AH2203">
        <v>87046.4375</v>
      </c>
      <c r="AI2203">
        <v>67293.171879999994</v>
      </c>
    </row>
    <row r="2204" spans="1:35" x14ac:dyDescent="0.25">
      <c r="A2204" t="s">
        <v>7303</v>
      </c>
      <c r="B2204" t="s">
        <v>7304</v>
      </c>
      <c r="C2204" t="s">
        <v>7304</v>
      </c>
      <c r="D2204" t="s">
        <v>8896</v>
      </c>
      <c r="E2204">
        <v>0</v>
      </c>
      <c r="F2204" t="s">
        <v>9194</v>
      </c>
      <c r="G2204" t="s">
        <v>14159</v>
      </c>
      <c r="H2204" t="s">
        <v>14164</v>
      </c>
      <c r="I2204" t="s">
        <v>14159</v>
      </c>
      <c r="J2204" t="s">
        <v>14159</v>
      </c>
      <c r="K2204">
        <v>62412.066409999999</v>
      </c>
      <c r="L2204">
        <v>79307.367190000004</v>
      </c>
      <c r="M2204">
        <v>66999.007809999996</v>
      </c>
      <c r="N2204">
        <v>116131.7188</v>
      </c>
      <c r="O2204">
        <v>127842.5781</v>
      </c>
      <c r="P2204">
        <v>80985.0625</v>
      </c>
      <c r="Q2204">
        <v>111509.21090000001</v>
      </c>
      <c r="R2204">
        <v>66312.757809999996</v>
      </c>
      <c r="S2204">
        <v>84059.179690000004</v>
      </c>
      <c r="T2204">
        <v>91164.570309999996</v>
      </c>
      <c r="U2204">
        <v>73384.039059999996</v>
      </c>
      <c r="V2204">
        <v>91413.90625</v>
      </c>
      <c r="W2204">
        <v>73188.1875</v>
      </c>
      <c r="X2204">
        <v>98300.960940000004</v>
      </c>
      <c r="Y2204">
        <v>119456.53909999999</v>
      </c>
      <c r="Z2204">
        <v>52436.082029999998</v>
      </c>
      <c r="AA2204">
        <v>67781.335940000004</v>
      </c>
      <c r="AB2204">
        <v>76598.078129999994</v>
      </c>
      <c r="AC2204">
        <v>87742.992190000004</v>
      </c>
      <c r="AD2204">
        <v>93307.773440000004</v>
      </c>
      <c r="AE2204">
        <v>84113.796879999994</v>
      </c>
      <c r="AF2204">
        <v>136470.9375</v>
      </c>
      <c r="AG2204">
        <v>54657.609380000002</v>
      </c>
      <c r="AH2204">
        <v>76584.835940000004</v>
      </c>
      <c r="AI2204">
        <v>69025.484379999994</v>
      </c>
    </row>
    <row r="2205" spans="1:35" x14ac:dyDescent="0.25">
      <c r="A2205" t="s">
        <v>7307</v>
      </c>
      <c r="B2205" t="s">
        <v>7308</v>
      </c>
      <c r="C2205" t="s">
        <v>7308</v>
      </c>
      <c r="D2205" t="s">
        <v>7308</v>
      </c>
      <c r="E2205" t="s">
        <v>14117</v>
      </c>
      <c r="F2205" t="s">
        <v>14118</v>
      </c>
      <c r="G2205" t="s">
        <v>14159</v>
      </c>
      <c r="H2205" t="s">
        <v>14164</v>
      </c>
      <c r="I2205" t="s">
        <v>14167</v>
      </c>
      <c r="J2205" t="s">
        <v>14159</v>
      </c>
      <c r="K2205">
        <v>28451.724610000001</v>
      </c>
      <c r="L2205">
        <v>33997.117189999997</v>
      </c>
      <c r="M2205">
        <v>23798.29883</v>
      </c>
      <c r="N2205">
        <v>24599.10742</v>
      </c>
      <c r="O2205">
        <v>20945.085940000001</v>
      </c>
      <c r="P2205">
        <v>19819.101559999999</v>
      </c>
      <c r="Q2205">
        <v>46290.566409999999</v>
      </c>
      <c r="R2205">
        <v>30633.996090000001</v>
      </c>
      <c r="S2205">
        <v>21452.126950000002</v>
      </c>
      <c r="T2205">
        <v>19380.98242</v>
      </c>
      <c r="U2205">
        <v>25999.554690000001</v>
      </c>
      <c r="V2205">
        <v>35299.511720000002</v>
      </c>
      <c r="W2205">
        <v>33645.039060000003</v>
      </c>
      <c r="X2205">
        <v>28810.78125</v>
      </c>
      <c r="Y2205">
        <v>20862.933590000001</v>
      </c>
      <c r="Z2205">
        <v>18267.269530000001</v>
      </c>
      <c r="AA2205">
        <v>31271.207030000001</v>
      </c>
      <c r="AB2205">
        <v>34570.035159999999</v>
      </c>
      <c r="AC2205">
        <v>23203.105469999999</v>
      </c>
      <c r="AD2205">
        <v>22025.730469999999</v>
      </c>
      <c r="AE2205">
        <v>29258.289059999999</v>
      </c>
      <c r="AF2205">
        <v>37029.5625</v>
      </c>
      <c r="AG2205">
        <v>33251.089840000001</v>
      </c>
      <c r="AH2205">
        <v>24433.333979999999</v>
      </c>
      <c r="AI2205">
        <v>20569.171880000002</v>
      </c>
    </row>
    <row r="2206" spans="1:35" x14ac:dyDescent="0.25">
      <c r="A2206" t="s">
        <v>7313</v>
      </c>
      <c r="B2206" t="s">
        <v>7314</v>
      </c>
      <c r="C2206" t="s">
        <v>7314</v>
      </c>
      <c r="D2206" t="s">
        <v>7314</v>
      </c>
      <c r="E2206" t="s">
        <v>14123</v>
      </c>
      <c r="F2206" t="s">
        <v>14124</v>
      </c>
      <c r="G2206" t="s">
        <v>14165</v>
      </c>
      <c r="H2206" t="s">
        <v>14164</v>
      </c>
      <c r="I2206" t="s">
        <v>14167</v>
      </c>
      <c r="J2206" t="s">
        <v>14159</v>
      </c>
      <c r="K2206">
        <v>78210.3125</v>
      </c>
      <c r="L2206">
        <v>41336.578130000002</v>
      </c>
      <c r="M2206">
        <v>10555.11816</v>
      </c>
      <c r="N2206">
        <v>28026.623049999998</v>
      </c>
      <c r="O2206">
        <v>22934.574219999999</v>
      </c>
      <c r="P2206">
        <v>47415.1875</v>
      </c>
      <c r="Q2206">
        <v>52707.617189999997</v>
      </c>
      <c r="R2206">
        <v>12284.162109999999</v>
      </c>
      <c r="S2206">
        <v>26905.740229999999</v>
      </c>
      <c r="T2206">
        <v>25904.621090000001</v>
      </c>
      <c r="U2206">
        <v>92666.789059999996</v>
      </c>
      <c r="V2206">
        <v>35802.761720000002</v>
      </c>
      <c r="W2206">
        <v>12544.327149999999</v>
      </c>
      <c r="X2206">
        <v>43192.960939999997</v>
      </c>
      <c r="Y2206">
        <v>24891.48633</v>
      </c>
      <c r="Z2206">
        <v>27664.699219999999</v>
      </c>
      <c r="AA2206">
        <v>31738.48633</v>
      </c>
      <c r="AB2206">
        <v>11488.24805</v>
      </c>
      <c r="AC2206">
        <v>23138.710940000001</v>
      </c>
      <c r="AD2206">
        <v>22711.027340000001</v>
      </c>
      <c r="AE2206">
        <v>57302.015630000002</v>
      </c>
      <c r="AF2206">
        <v>46254.960939999997</v>
      </c>
      <c r="AG2206">
        <v>18203.38867</v>
      </c>
      <c r="AH2206">
        <v>23960.783200000002</v>
      </c>
      <c r="AI2206">
        <v>20098.050780000001</v>
      </c>
    </row>
    <row r="2207" spans="1:35" x14ac:dyDescent="0.25">
      <c r="A2207" t="s">
        <v>7319</v>
      </c>
      <c r="B2207" t="s">
        <v>7320</v>
      </c>
      <c r="C2207" t="s">
        <v>7320</v>
      </c>
      <c r="D2207" t="s">
        <v>7320</v>
      </c>
      <c r="E2207" t="s">
        <v>14125</v>
      </c>
      <c r="F2207" t="s">
        <v>13769</v>
      </c>
      <c r="G2207" t="s">
        <v>14159</v>
      </c>
      <c r="H2207" t="s">
        <v>14164</v>
      </c>
      <c r="I2207" t="s">
        <v>14167</v>
      </c>
      <c r="J2207" t="s">
        <v>14159</v>
      </c>
      <c r="K2207">
        <v>51025.339840000001</v>
      </c>
      <c r="L2207">
        <v>40283.710939999997</v>
      </c>
      <c r="M2207">
        <v>99048.8125</v>
      </c>
      <c r="N2207">
        <v>88303.96875</v>
      </c>
      <c r="O2207">
        <v>98801.820309999996</v>
      </c>
      <c r="P2207">
        <v>151659.39060000001</v>
      </c>
      <c r="Q2207">
        <v>75763.476559999996</v>
      </c>
      <c r="R2207">
        <v>97186.648440000004</v>
      </c>
      <c r="S2207">
        <v>68115.304690000004</v>
      </c>
      <c r="T2207">
        <v>98426.328129999994</v>
      </c>
      <c r="U2207">
        <v>97162.765629999994</v>
      </c>
      <c r="V2207">
        <v>68251.445309999996</v>
      </c>
      <c r="W2207">
        <v>89304.554690000004</v>
      </c>
      <c r="X2207">
        <v>54094.191409999999</v>
      </c>
      <c r="Y2207">
        <v>102885.60159999999</v>
      </c>
      <c r="Z2207">
        <v>141296</v>
      </c>
      <c r="AA2207">
        <v>54962.820310000003</v>
      </c>
      <c r="AB2207">
        <v>91202.617190000004</v>
      </c>
      <c r="AC2207">
        <v>79586.578129999994</v>
      </c>
      <c r="AD2207">
        <v>86348.4375</v>
      </c>
      <c r="AE2207">
        <v>189263.625</v>
      </c>
      <c r="AF2207">
        <v>69593.109379999994</v>
      </c>
      <c r="AG2207">
        <v>93275.359379999994</v>
      </c>
      <c r="AH2207">
        <v>85374.203129999994</v>
      </c>
      <c r="AI2207">
        <v>99864.453129999994</v>
      </c>
    </row>
    <row r="2208" spans="1:35" x14ac:dyDescent="0.25">
      <c r="A2208" t="s">
        <v>7325</v>
      </c>
      <c r="B2208" t="s">
        <v>7326</v>
      </c>
      <c r="C2208" t="s">
        <v>7326</v>
      </c>
      <c r="D2208" t="s">
        <v>7326</v>
      </c>
      <c r="E2208" t="s">
        <v>14129</v>
      </c>
      <c r="F2208" t="s">
        <v>14130</v>
      </c>
      <c r="G2208" t="s">
        <v>14159</v>
      </c>
      <c r="H2208" t="s">
        <v>14164</v>
      </c>
      <c r="I2208" t="s">
        <v>14167</v>
      </c>
      <c r="J2208" t="s">
        <v>14166</v>
      </c>
      <c r="K2208">
        <v>9588.6796880000002</v>
      </c>
      <c r="L2208">
        <v>5062.703125</v>
      </c>
      <c r="M2208">
        <v>12927.23438</v>
      </c>
      <c r="N2208">
        <v>21867.630860000001</v>
      </c>
      <c r="O2208">
        <v>29852.523440000001</v>
      </c>
      <c r="P2208">
        <v>36076.0625</v>
      </c>
      <c r="Q2208">
        <v>10443.86133</v>
      </c>
      <c r="R2208">
        <v>11856.007809999999</v>
      </c>
      <c r="S2208">
        <v>18055.134770000001</v>
      </c>
      <c r="T2208">
        <v>23726.027340000001</v>
      </c>
      <c r="U2208">
        <v>9067.7675780000009</v>
      </c>
      <c r="V2208">
        <v>9069.8427730000003</v>
      </c>
      <c r="W2208">
        <v>12257.054690000001</v>
      </c>
      <c r="X2208">
        <v>20064.355469999999</v>
      </c>
      <c r="Y2208">
        <v>24237.605469999999</v>
      </c>
      <c r="Z2208">
        <v>24590.660159999999</v>
      </c>
      <c r="AA2208">
        <v>10294.74512</v>
      </c>
      <c r="AB2208">
        <v>14049.73438</v>
      </c>
      <c r="AC2208">
        <v>22176.373049999998</v>
      </c>
      <c r="AD2208">
        <v>23417.242190000001</v>
      </c>
      <c r="AE2208">
        <v>47669.757810000003</v>
      </c>
      <c r="AF2208">
        <v>16365.865229999999</v>
      </c>
      <c r="AG2208">
        <v>17537.296880000002</v>
      </c>
      <c r="AH2208">
        <v>27101.652340000001</v>
      </c>
      <c r="AI2208">
        <v>24626.306639999999</v>
      </c>
    </row>
    <row r="2209" spans="1:35" x14ac:dyDescent="0.25">
      <c r="A2209" t="s">
        <v>7327</v>
      </c>
      <c r="B2209" t="s">
        <v>7328</v>
      </c>
      <c r="C2209" t="s">
        <v>7328</v>
      </c>
      <c r="D2209" t="s">
        <v>8015</v>
      </c>
      <c r="E2209" t="s">
        <v>14131</v>
      </c>
      <c r="F2209" t="s">
        <v>12188</v>
      </c>
      <c r="G2209" t="s">
        <v>14159</v>
      </c>
      <c r="H2209" t="s">
        <v>14164</v>
      </c>
      <c r="I2209" t="s">
        <v>14159</v>
      </c>
      <c r="J2209" t="s">
        <v>14166</v>
      </c>
      <c r="K2209">
        <v>11039.56738</v>
      </c>
      <c r="L2209">
        <v>6189.8579099999997</v>
      </c>
      <c r="M2209">
        <v>9419.9111329999996</v>
      </c>
      <c r="N2209">
        <v>7582.6181640000004</v>
      </c>
      <c r="O2209">
        <v>5400.8017579999996</v>
      </c>
      <c r="P2209">
        <v>21310.609380000002</v>
      </c>
      <c r="Q2209">
        <v>8789.2060550000006</v>
      </c>
      <c r="R2209">
        <v>10385.81934</v>
      </c>
      <c r="S2209">
        <v>8128.2973629999997</v>
      </c>
      <c r="T2209">
        <v>2883.1596679999998</v>
      </c>
      <c r="U2209">
        <v>10918.342769999999</v>
      </c>
      <c r="V2209">
        <v>8587.6083980000003</v>
      </c>
      <c r="W2209">
        <v>10394.344730000001</v>
      </c>
      <c r="X2209">
        <v>4026.2841800000001</v>
      </c>
      <c r="Y2209">
        <v>2766.0671390000002</v>
      </c>
      <c r="Z2209">
        <v>6422.2314450000003</v>
      </c>
      <c r="AA2209">
        <v>6657.669922</v>
      </c>
      <c r="AB2209">
        <v>10347.20313</v>
      </c>
      <c r="AC2209">
        <v>5997.8510740000002</v>
      </c>
      <c r="AD2209">
        <v>5200.5224609999996</v>
      </c>
      <c r="AE2209">
        <v>12705.82324</v>
      </c>
      <c r="AF2209">
        <v>11932.893550000001</v>
      </c>
      <c r="AG2209">
        <v>6886.5595700000003</v>
      </c>
      <c r="AH2209">
        <v>4028.9438479999999</v>
      </c>
      <c r="AI2209">
        <v>3688.5356449999999</v>
      </c>
    </row>
    <row r="2210" spans="1:35" x14ac:dyDescent="0.25">
      <c r="A2210" t="s">
        <v>7331</v>
      </c>
      <c r="B2210" t="s">
        <v>7332</v>
      </c>
      <c r="C2210" t="s">
        <v>7332</v>
      </c>
      <c r="D2210" t="s">
        <v>7332</v>
      </c>
      <c r="E2210" t="s">
        <v>14133</v>
      </c>
      <c r="F2210" t="s">
        <v>14134</v>
      </c>
      <c r="G2210" t="s">
        <v>14159</v>
      </c>
      <c r="H2210" t="s">
        <v>14164</v>
      </c>
      <c r="I2210" t="s">
        <v>14167</v>
      </c>
      <c r="J2210" t="s">
        <v>14159</v>
      </c>
      <c r="K2210">
        <v>87884.4375</v>
      </c>
      <c r="L2210">
        <v>80189.085940000004</v>
      </c>
      <c r="M2210">
        <v>123776.0469</v>
      </c>
      <c r="N2210">
        <v>125160.5938</v>
      </c>
      <c r="O2210">
        <v>126569.1094</v>
      </c>
      <c r="P2210">
        <v>130307.99219999999</v>
      </c>
      <c r="Q2210">
        <v>124162.74219999999</v>
      </c>
      <c r="R2210">
        <v>130008.25780000001</v>
      </c>
      <c r="S2210">
        <v>104845.4844</v>
      </c>
      <c r="T2210">
        <v>111822.08590000001</v>
      </c>
      <c r="U2210">
        <v>101075.2969</v>
      </c>
      <c r="V2210">
        <v>100529.8594</v>
      </c>
      <c r="W2210">
        <v>130090.3906</v>
      </c>
      <c r="X2210">
        <v>94856.421879999994</v>
      </c>
      <c r="Y2210">
        <v>137376.60939999999</v>
      </c>
      <c r="Z2210">
        <v>136755.01560000001</v>
      </c>
      <c r="AA2210">
        <v>84806.234379999994</v>
      </c>
      <c r="AB2210">
        <v>121394.5625</v>
      </c>
      <c r="AC2210">
        <v>93158.773440000004</v>
      </c>
      <c r="AD2210">
        <v>109860.3906</v>
      </c>
      <c r="AE2210">
        <v>108655.78909999999</v>
      </c>
      <c r="AF2210">
        <v>107661.8438</v>
      </c>
      <c r="AG2210">
        <v>82007.484379999994</v>
      </c>
      <c r="AH2210">
        <v>69154.328129999994</v>
      </c>
      <c r="AI2210">
        <v>71119.890629999994</v>
      </c>
    </row>
    <row r="2211" spans="1:35" x14ac:dyDescent="0.25">
      <c r="A2211" t="s">
        <v>7337</v>
      </c>
      <c r="B2211" t="s">
        <v>7338</v>
      </c>
      <c r="C2211" t="s">
        <v>7338</v>
      </c>
      <c r="D2211" t="s">
        <v>7338</v>
      </c>
      <c r="E2211" t="s">
        <v>14138</v>
      </c>
      <c r="F2211" t="s">
        <v>14139</v>
      </c>
      <c r="G2211" t="s">
        <v>14159</v>
      </c>
      <c r="H2211" t="s">
        <v>14164</v>
      </c>
      <c r="I2211" t="s">
        <v>14167</v>
      </c>
      <c r="J2211" t="s">
        <v>14166</v>
      </c>
      <c r="K2211">
        <v>3636.1064449999999</v>
      </c>
      <c r="L2211">
        <v>1334.7402340000001</v>
      </c>
      <c r="M2211">
        <v>3994.318115</v>
      </c>
      <c r="N2211">
        <v>2835.4458009999998</v>
      </c>
      <c r="O2211">
        <v>3371.9897460000002</v>
      </c>
      <c r="P2211">
        <v>4088.6420899999998</v>
      </c>
      <c r="Q2211" t="s">
        <v>30</v>
      </c>
      <c r="R2211">
        <v>3854.2033689999998</v>
      </c>
      <c r="S2211">
        <v>1339.5207519999999</v>
      </c>
      <c r="T2211">
        <v>3614.2202149999998</v>
      </c>
      <c r="U2211" t="s">
        <v>30</v>
      </c>
      <c r="V2211">
        <v>1827.7897949999999</v>
      </c>
      <c r="W2211">
        <v>3524.5329590000001</v>
      </c>
      <c r="X2211">
        <v>1060.886475</v>
      </c>
      <c r="Y2211">
        <v>2115.9616700000001</v>
      </c>
      <c r="Z2211">
        <v>4813.4545900000003</v>
      </c>
      <c r="AA2211">
        <v>1297.9136960000001</v>
      </c>
      <c r="AB2211">
        <v>3808.7941890000002</v>
      </c>
      <c r="AC2211">
        <v>3037.016357</v>
      </c>
      <c r="AD2211">
        <v>2539.3220209999999</v>
      </c>
      <c r="AE2211" t="s">
        <v>30</v>
      </c>
      <c r="AF2211" t="s">
        <v>30</v>
      </c>
      <c r="AG2211">
        <v>3016.068115</v>
      </c>
      <c r="AH2211">
        <v>2115.1245119999999</v>
      </c>
      <c r="AI2211">
        <v>1580.77478</v>
      </c>
    </row>
    <row r="2212" spans="1:35" x14ac:dyDescent="0.25">
      <c r="A2212" t="s">
        <v>7339</v>
      </c>
      <c r="B2212" t="s">
        <v>7340</v>
      </c>
      <c r="C2212" t="s">
        <v>7340</v>
      </c>
      <c r="D2212" t="s">
        <v>7340</v>
      </c>
      <c r="E2212" t="s">
        <v>14140</v>
      </c>
      <c r="F2212" t="s">
        <v>14141</v>
      </c>
      <c r="G2212" t="s">
        <v>14159</v>
      </c>
      <c r="H2212" t="s">
        <v>14164</v>
      </c>
      <c r="I2212" t="s">
        <v>14167</v>
      </c>
      <c r="J2212" t="s">
        <v>14166</v>
      </c>
      <c r="K2212">
        <v>6814.5878910000001</v>
      </c>
      <c r="L2212">
        <v>3083.2216800000001</v>
      </c>
      <c r="M2212">
        <v>7925.984375</v>
      </c>
      <c r="N2212">
        <v>6225.7626950000003</v>
      </c>
      <c r="O2212">
        <v>6519.0302730000003</v>
      </c>
      <c r="P2212">
        <v>7107.0786129999997</v>
      </c>
      <c r="Q2212">
        <v>4573.3398440000001</v>
      </c>
      <c r="R2212">
        <v>7116.9658200000003</v>
      </c>
      <c r="S2212">
        <v>4042.3776859999998</v>
      </c>
      <c r="T2212">
        <v>6625.4648440000001</v>
      </c>
      <c r="U2212" t="s">
        <v>30</v>
      </c>
      <c r="V2212">
        <v>7332.4750979999999</v>
      </c>
      <c r="W2212">
        <v>6721.1484380000002</v>
      </c>
      <c r="X2212">
        <v>4210.9770509999998</v>
      </c>
      <c r="Y2212">
        <v>7384.7626950000003</v>
      </c>
      <c r="Z2212">
        <v>12357.090819999999</v>
      </c>
      <c r="AA2212">
        <v>1289.0817870000001</v>
      </c>
      <c r="AB2212">
        <v>7887.0834960000002</v>
      </c>
      <c r="AC2212">
        <v>10234.37305</v>
      </c>
      <c r="AD2212">
        <v>6026.4287109999996</v>
      </c>
      <c r="AE2212" t="s">
        <v>30</v>
      </c>
      <c r="AF2212" t="s">
        <v>30</v>
      </c>
      <c r="AG2212">
        <v>5127.5263670000004</v>
      </c>
      <c r="AH2212">
        <v>4569.919922</v>
      </c>
      <c r="AI2212">
        <v>7780.2456050000001</v>
      </c>
    </row>
    <row r="2213" spans="1:35" x14ac:dyDescent="0.25">
      <c r="A2213" t="s">
        <v>7341</v>
      </c>
      <c r="B2213" t="s">
        <v>7342</v>
      </c>
      <c r="C2213" t="s">
        <v>7342</v>
      </c>
      <c r="D2213" t="s">
        <v>8016</v>
      </c>
      <c r="E2213" t="s">
        <v>14142</v>
      </c>
      <c r="F2213" t="s">
        <v>14143</v>
      </c>
      <c r="G2213" t="s">
        <v>14159</v>
      </c>
      <c r="H2213" t="s">
        <v>14164</v>
      </c>
      <c r="I2213" t="s">
        <v>14167</v>
      </c>
      <c r="J2213" t="s">
        <v>14166</v>
      </c>
      <c r="K2213" t="s">
        <v>30</v>
      </c>
      <c r="L2213" t="s">
        <v>30</v>
      </c>
      <c r="M2213">
        <v>3053.1323240000002</v>
      </c>
      <c r="N2213">
        <v>761.76025389999995</v>
      </c>
      <c r="O2213" t="s">
        <v>30</v>
      </c>
      <c r="P2213" t="s">
        <v>30</v>
      </c>
      <c r="Q2213" t="s">
        <v>30</v>
      </c>
      <c r="R2213">
        <v>2882.5778810000002</v>
      </c>
      <c r="S2213" t="s">
        <v>30</v>
      </c>
      <c r="T2213" t="s">
        <v>30</v>
      </c>
      <c r="U2213" t="s">
        <v>30</v>
      </c>
      <c r="V2213">
        <v>1236.946533</v>
      </c>
      <c r="W2213">
        <v>2856.6840820000002</v>
      </c>
      <c r="X2213">
        <v>956.9102173</v>
      </c>
      <c r="Y2213" t="s">
        <v>30</v>
      </c>
      <c r="Z2213">
        <v>2647.2282709999999</v>
      </c>
      <c r="AA2213">
        <v>963.91430660000003</v>
      </c>
      <c r="AB2213">
        <v>2564.65625</v>
      </c>
      <c r="AC2213" t="s">
        <v>30</v>
      </c>
      <c r="AD2213">
        <v>1432.5926509999999</v>
      </c>
      <c r="AE2213" t="s">
        <v>30</v>
      </c>
      <c r="AF2213">
        <v>2865.5139159999999</v>
      </c>
      <c r="AG2213">
        <v>3461.9692380000001</v>
      </c>
      <c r="AH2213">
        <v>2059.3874510000001</v>
      </c>
      <c r="AI2213">
        <v>1283.434814</v>
      </c>
    </row>
    <row r="2214" spans="1:35" x14ac:dyDescent="0.25">
      <c r="A2214" t="s">
        <v>7343</v>
      </c>
      <c r="B2214" t="s">
        <v>7344</v>
      </c>
      <c r="C2214" t="s">
        <v>7344</v>
      </c>
      <c r="D2214" t="s">
        <v>7344</v>
      </c>
      <c r="E2214" t="s">
        <v>14144</v>
      </c>
      <c r="F2214" t="s">
        <v>14145</v>
      </c>
      <c r="G2214" t="s">
        <v>14159</v>
      </c>
      <c r="H2214" t="s">
        <v>14164</v>
      </c>
      <c r="I2214" t="s">
        <v>14167</v>
      </c>
      <c r="J2214" t="s">
        <v>14159</v>
      </c>
      <c r="K2214">
        <v>3180.5354000000002</v>
      </c>
      <c r="L2214">
        <v>4625.5014650000003</v>
      </c>
      <c r="M2214">
        <v>7974.5366210000002</v>
      </c>
      <c r="N2214">
        <v>3389.7446289999998</v>
      </c>
      <c r="O2214">
        <v>5455.1293949999999</v>
      </c>
      <c r="P2214" t="s">
        <v>30</v>
      </c>
      <c r="Q2214">
        <v>5927.3408200000003</v>
      </c>
      <c r="R2214">
        <v>10944.871090000001</v>
      </c>
      <c r="S2214">
        <v>4022.2465820000002</v>
      </c>
      <c r="T2214">
        <v>5894.0610349999997</v>
      </c>
      <c r="U2214" t="s">
        <v>30</v>
      </c>
      <c r="V2214">
        <v>7625.7001950000003</v>
      </c>
      <c r="W2214">
        <v>12733.047850000001</v>
      </c>
      <c r="X2214">
        <v>3600.3251949999999</v>
      </c>
      <c r="Y2214">
        <v>6395.578125</v>
      </c>
      <c r="Z2214" t="s">
        <v>30</v>
      </c>
      <c r="AA2214">
        <v>3809.383789</v>
      </c>
      <c r="AB2214">
        <v>7494.3022460000002</v>
      </c>
      <c r="AC2214">
        <v>4545.359375</v>
      </c>
      <c r="AD2214">
        <v>4938.341797</v>
      </c>
      <c r="AE2214">
        <v>7715.5361329999996</v>
      </c>
      <c r="AF2214">
        <v>6352.5566410000001</v>
      </c>
      <c r="AG2214">
        <v>13822.29297</v>
      </c>
      <c r="AH2214">
        <v>3177.9487300000001</v>
      </c>
      <c r="AI2214">
        <v>4431.4897460000002</v>
      </c>
    </row>
    <row r="2215" spans="1:35" x14ac:dyDescent="0.25">
      <c r="A2215" t="s">
        <v>7345</v>
      </c>
      <c r="B2215" t="s">
        <v>7346</v>
      </c>
      <c r="C2215" t="s">
        <v>7346</v>
      </c>
      <c r="D2215" t="s">
        <v>8017</v>
      </c>
      <c r="E2215" t="s">
        <v>14146</v>
      </c>
      <c r="F2215" t="s">
        <v>14147</v>
      </c>
      <c r="G2215" t="s">
        <v>14159</v>
      </c>
      <c r="H2215" t="s">
        <v>14164</v>
      </c>
      <c r="I2215" t="s">
        <v>14167</v>
      </c>
      <c r="J2215" t="s">
        <v>14166</v>
      </c>
      <c r="K2215">
        <v>6387.6767579999996</v>
      </c>
      <c r="L2215">
        <v>3473.4360350000002</v>
      </c>
      <c r="M2215">
        <v>4486.7910160000001</v>
      </c>
      <c r="N2215">
        <v>4127.0341799999997</v>
      </c>
      <c r="O2215">
        <v>5167.3759769999997</v>
      </c>
      <c r="P2215">
        <v>9005.4746090000008</v>
      </c>
      <c r="Q2215" t="s">
        <v>30</v>
      </c>
      <c r="R2215">
        <v>4865.3398440000001</v>
      </c>
      <c r="S2215">
        <v>4458.5737300000001</v>
      </c>
      <c r="T2215">
        <v>6036.2817379999997</v>
      </c>
      <c r="U2215">
        <v>9631.3232420000004</v>
      </c>
      <c r="V2215">
        <v>5282.0273440000001</v>
      </c>
      <c r="W2215">
        <v>4984.0297849999997</v>
      </c>
      <c r="X2215">
        <v>4303.0200199999999</v>
      </c>
      <c r="Y2215">
        <v>5860.2778319999998</v>
      </c>
      <c r="Z2215">
        <v>6548.6650390000004</v>
      </c>
      <c r="AA2215">
        <v>3790.0952149999998</v>
      </c>
      <c r="AB2215">
        <v>5366.1274409999996</v>
      </c>
      <c r="AC2215">
        <v>3867.3703609999998</v>
      </c>
      <c r="AD2215">
        <v>6348.4448240000002</v>
      </c>
      <c r="AE2215">
        <v>9748.5068360000005</v>
      </c>
      <c r="AF2215">
        <v>3118.9438479999999</v>
      </c>
      <c r="AG2215">
        <v>4302.923828</v>
      </c>
      <c r="AH2215">
        <v>3618.408203</v>
      </c>
      <c r="AI2215">
        <v>5072.5478519999997</v>
      </c>
    </row>
    <row r="2216" spans="1:35" x14ac:dyDescent="0.25">
      <c r="A2216" t="s">
        <v>7359</v>
      </c>
      <c r="B2216" t="s">
        <v>7360</v>
      </c>
      <c r="C2216" t="s">
        <v>7360</v>
      </c>
      <c r="D2216" t="s">
        <v>7360</v>
      </c>
      <c r="E2216" t="s">
        <v>14155</v>
      </c>
      <c r="F2216" t="s">
        <v>14156</v>
      </c>
      <c r="G2216" t="s">
        <v>14159</v>
      </c>
      <c r="H2216" t="s">
        <v>14164</v>
      </c>
      <c r="I2216" t="s">
        <v>14159</v>
      </c>
      <c r="J2216" t="s">
        <v>14159</v>
      </c>
      <c r="K2216">
        <v>19904.433590000001</v>
      </c>
      <c r="L2216">
        <v>24126.51758</v>
      </c>
      <c r="M2216">
        <v>16472.863280000001</v>
      </c>
      <c r="N2216">
        <v>64121.738279999998</v>
      </c>
      <c r="O2216">
        <v>82342.890629999994</v>
      </c>
      <c r="P2216">
        <v>77384.890629999994</v>
      </c>
      <c r="Q2216">
        <v>107377.8906</v>
      </c>
      <c r="R2216">
        <v>3682.9213869999999</v>
      </c>
      <c r="S2216">
        <v>54859.964840000001</v>
      </c>
      <c r="T2216">
        <v>73677.71875</v>
      </c>
      <c r="U2216">
        <v>50065.375</v>
      </c>
      <c r="V2216">
        <v>178793.7188</v>
      </c>
      <c r="W2216">
        <v>2971.4453130000002</v>
      </c>
      <c r="X2216">
        <v>60686.296880000002</v>
      </c>
      <c r="Y2216">
        <v>87577.359379999994</v>
      </c>
      <c r="Z2216">
        <v>87974.945309999996</v>
      </c>
      <c r="AA2216" t="s">
        <v>30</v>
      </c>
      <c r="AB2216">
        <v>100660.88280000001</v>
      </c>
      <c r="AC2216">
        <v>13647.143550000001</v>
      </c>
      <c r="AD2216">
        <v>23714.349610000001</v>
      </c>
      <c r="AE2216">
        <v>109502.7188</v>
      </c>
      <c r="AF2216">
        <v>227824.73439999999</v>
      </c>
      <c r="AG2216">
        <v>4594.6850590000004</v>
      </c>
      <c r="AH2216">
        <v>53459.582029999998</v>
      </c>
      <c r="AI2216">
        <v>32887.03125</v>
      </c>
    </row>
    <row r="2217" spans="1:35" x14ac:dyDescent="0.25">
      <c r="A2217" t="s">
        <v>7361</v>
      </c>
      <c r="B2217" t="s">
        <v>7362</v>
      </c>
      <c r="C2217" t="s">
        <v>7362</v>
      </c>
      <c r="D2217" t="s">
        <v>7362</v>
      </c>
      <c r="E2217" t="s">
        <v>14157</v>
      </c>
      <c r="F2217" t="s">
        <v>14158</v>
      </c>
      <c r="G2217" t="s">
        <v>14159</v>
      </c>
      <c r="H2217" t="s">
        <v>14164</v>
      </c>
      <c r="I2217" t="s">
        <v>14167</v>
      </c>
      <c r="J2217" t="s">
        <v>14159</v>
      </c>
      <c r="K2217">
        <v>16811.86133</v>
      </c>
      <c r="L2217">
        <v>4368.9189450000003</v>
      </c>
      <c r="M2217">
        <v>16422.416020000001</v>
      </c>
      <c r="N2217">
        <v>9478.5634769999997</v>
      </c>
      <c r="O2217">
        <v>5737.7685549999997</v>
      </c>
      <c r="P2217">
        <v>28375.470700000002</v>
      </c>
      <c r="Q2217">
        <v>17262.992190000001</v>
      </c>
      <c r="R2217">
        <v>19527.396479999999</v>
      </c>
      <c r="S2217">
        <v>7348.8964839999999</v>
      </c>
      <c r="T2217">
        <v>8955.6357420000004</v>
      </c>
      <c r="U2217">
        <v>17673.929690000001</v>
      </c>
      <c r="V2217">
        <v>11295.009770000001</v>
      </c>
      <c r="W2217">
        <v>18734.318360000001</v>
      </c>
      <c r="X2217">
        <v>27239.083979999999</v>
      </c>
      <c r="Y2217">
        <v>7483.3041990000002</v>
      </c>
      <c r="Z2217">
        <v>32551.634770000001</v>
      </c>
      <c r="AA2217">
        <v>7986.8823240000002</v>
      </c>
      <c r="AB2217">
        <v>17543.007809999999</v>
      </c>
      <c r="AC2217">
        <v>7976.2177730000003</v>
      </c>
      <c r="AD2217">
        <v>7855.5805659999996</v>
      </c>
      <c r="AE2217">
        <v>17103.501950000002</v>
      </c>
      <c r="AF2217">
        <v>11475.68262</v>
      </c>
      <c r="AG2217">
        <v>14287.752930000001</v>
      </c>
      <c r="AH2217">
        <v>6086.0166019999997</v>
      </c>
      <c r="AI2217">
        <v>8019.6655270000001</v>
      </c>
    </row>
    <row r="2218" spans="1:35" x14ac:dyDescent="0.25">
      <c r="K2218">
        <f>2216-COUNTIF(K2:K2217, "Filtered")</f>
        <v>1690</v>
      </c>
      <c r="L2218">
        <f t="shared" ref="L2218:AI2218" si="0">2216-COUNTIF(L2:L2217, "Filtered")</f>
        <v>1867</v>
      </c>
      <c r="M2218">
        <f t="shared" si="0"/>
        <v>2139</v>
      </c>
      <c r="N2218">
        <f t="shared" si="0"/>
        <v>1998</v>
      </c>
      <c r="O2218">
        <f t="shared" si="0"/>
        <v>1991</v>
      </c>
      <c r="P2218">
        <f t="shared" si="0"/>
        <v>1673</v>
      </c>
      <c r="Q2218">
        <f t="shared" si="0"/>
        <v>1777</v>
      </c>
      <c r="R2218">
        <f t="shared" si="0"/>
        <v>2143</v>
      </c>
      <c r="S2218">
        <f t="shared" si="0"/>
        <v>1977</v>
      </c>
      <c r="T2218">
        <f t="shared" si="0"/>
        <v>2050</v>
      </c>
      <c r="U2218">
        <f t="shared" si="0"/>
        <v>1577</v>
      </c>
      <c r="V2218">
        <f t="shared" si="0"/>
        <v>1999</v>
      </c>
      <c r="W2218">
        <f t="shared" si="0"/>
        <v>2151</v>
      </c>
      <c r="X2218">
        <f t="shared" si="0"/>
        <v>1930</v>
      </c>
      <c r="Y2218">
        <f t="shared" si="0"/>
        <v>2010</v>
      </c>
      <c r="Z2218">
        <f t="shared" si="0"/>
        <v>1702</v>
      </c>
      <c r="AA2218">
        <f t="shared" si="0"/>
        <v>1922</v>
      </c>
      <c r="AB2218">
        <f t="shared" si="0"/>
        <v>2130</v>
      </c>
      <c r="AC2218">
        <f t="shared" si="0"/>
        <v>2003</v>
      </c>
      <c r="AD2218">
        <f t="shared" si="0"/>
        <v>2045</v>
      </c>
      <c r="AE2218">
        <f t="shared" si="0"/>
        <v>1651</v>
      </c>
      <c r="AF2218">
        <f t="shared" si="0"/>
        <v>1782</v>
      </c>
      <c r="AG2218">
        <f t="shared" si="0"/>
        <v>2128</v>
      </c>
      <c r="AH2218">
        <f t="shared" si="0"/>
        <v>2046</v>
      </c>
      <c r="AI2218">
        <f t="shared" si="0"/>
        <v>2002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145"/>
  <sheetViews>
    <sheetView topLeftCell="G1" workbookViewId="0">
      <selection activeCell="K1" sqref="K1:AI1"/>
    </sheetView>
  </sheetViews>
  <sheetFormatPr defaultRowHeight="15" x14ac:dyDescent="0.25"/>
  <sheetData>
    <row r="1" spans="1:35" x14ac:dyDescent="0.25">
      <c r="A1" t="s">
        <v>0</v>
      </c>
      <c r="B1" t="s">
        <v>1</v>
      </c>
      <c r="C1" t="s">
        <v>2</v>
      </c>
      <c r="D1" t="s">
        <v>2</v>
      </c>
      <c r="E1" t="s">
        <v>8902</v>
      </c>
      <c r="F1" t="s">
        <v>8903</v>
      </c>
      <c r="G1" t="s">
        <v>14160</v>
      </c>
      <c r="H1" t="s">
        <v>14161</v>
      </c>
      <c r="I1" t="s">
        <v>14162</v>
      </c>
      <c r="J1" t="s">
        <v>14163</v>
      </c>
      <c r="K1" t="s">
        <v>3</v>
      </c>
      <c r="L1" t="s">
        <v>14181</v>
      </c>
      <c r="M1" t="s">
        <v>5</v>
      </c>
      <c r="N1" t="s">
        <v>14186</v>
      </c>
      <c r="O1" t="s">
        <v>14187</v>
      </c>
      <c r="P1" t="s">
        <v>8</v>
      </c>
      <c r="Q1" t="s">
        <v>14182</v>
      </c>
      <c r="R1" t="s">
        <v>10</v>
      </c>
      <c r="S1" t="s">
        <v>14188</v>
      </c>
      <c r="T1" t="s">
        <v>14189</v>
      </c>
      <c r="U1" t="s">
        <v>13</v>
      </c>
      <c r="V1" t="s">
        <v>14183</v>
      </c>
      <c r="W1" t="s">
        <v>15</v>
      </c>
      <c r="X1" t="s">
        <v>14190</v>
      </c>
      <c r="Y1" t="s">
        <v>14191</v>
      </c>
      <c r="Z1" t="s">
        <v>18</v>
      </c>
      <c r="AA1" t="s">
        <v>14184</v>
      </c>
      <c r="AB1" t="s">
        <v>20</v>
      </c>
      <c r="AC1" t="s">
        <v>14192</v>
      </c>
      <c r="AD1" t="s">
        <v>14193</v>
      </c>
      <c r="AE1" t="s">
        <v>23</v>
      </c>
      <c r="AF1" t="s">
        <v>14185</v>
      </c>
      <c r="AG1" t="s">
        <v>25</v>
      </c>
      <c r="AH1" t="s">
        <v>14194</v>
      </c>
      <c r="AI1" t="s">
        <v>14195</v>
      </c>
    </row>
    <row r="2" spans="1:35" x14ac:dyDescent="0.25">
      <c r="A2" t="s">
        <v>28</v>
      </c>
      <c r="B2" t="s">
        <v>29</v>
      </c>
      <c r="C2" t="s">
        <v>29</v>
      </c>
      <c r="D2" t="s">
        <v>29</v>
      </c>
      <c r="E2" t="s">
        <v>8904</v>
      </c>
      <c r="F2" t="s">
        <v>8905</v>
      </c>
      <c r="G2" t="s">
        <v>14165</v>
      </c>
      <c r="H2" t="s">
        <v>14159</v>
      </c>
      <c r="I2" t="s">
        <v>14167</v>
      </c>
      <c r="J2" t="s">
        <v>14159</v>
      </c>
      <c r="K2" t="s">
        <v>30</v>
      </c>
      <c r="L2" t="s">
        <v>30</v>
      </c>
      <c r="M2" t="s">
        <v>30</v>
      </c>
      <c r="N2">
        <v>8271.7919920000004</v>
      </c>
      <c r="O2">
        <v>6962.6450199999999</v>
      </c>
      <c r="P2" t="s">
        <v>30</v>
      </c>
      <c r="Q2" t="s">
        <v>30</v>
      </c>
      <c r="R2" t="s">
        <v>30</v>
      </c>
      <c r="S2" t="s">
        <v>30</v>
      </c>
      <c r="T2">
        <v>7059.0947269999997</v>
      </c>
      <c r="U2" t="s">
        <v>30</v>
      </c>
      <c r="V2">
        <v>6940.7382809999999</v>
      </c>
      <c r="W2" t="s">
        <v>30</v>
      </c>
      <c r="X2">
        <v>9845.5292969999991</v>
      </c>
      <c r="Y2">
        <v>8119.1059569999998</v>
      </c>
      <c r="Z2" t="s">
        <v>30</v>
      </c>
      <c r="AA2" t="s">
        <v>30</v>
      </c>
      <c r="AB2" t="s">
        <v>30</v>
      </c>
      <c r="AC2">
        <v>5212.2036129999997</v>
      </c>
      <c r="AD2">
        <v>6854.9609380000002</v>
      </c>
      <c r="AE2">
        <v>25971.708979999999</v>
      </c>
      <c r="AF2">
        <v>46563.589840000001</v>
      </c>
      <c r="AG2">
        <v>22670.82617</v>
      </c>
      <c r="AH2">
        <v>30377.988280000001</v>
      </c>
      <c r="AI2">
        <v>25493.478520000001</v>
      </c>
    </row>
    <row r="3" spans="1:35" x14ac:dyDescent="0.25">
      <c r="A3" t="s">
        <v>31</v>
      </c>
      <c r="B3" t="s">
        <v>32</v>
      </c>
      <c r="C3" t="s">
        <v>32</v>
      </c>
      <c r="D3" t="s">
        <v>7363</v>
      </c>
      <c r="E3" t="s">
        <v>8904</v>
      </c>
      <c r="F3" t="s">
        <v>8905</v>
      </c>
      <c r="G3" t="s">
        <v>14165</v>
      </c>
      <c r="H3" t="s">
        <v>14159</v>
      </c>
      <c r="I3" t="s">
        <v>14167</v>
      </c>
      <c r="J3" t="s">
        <v>14159</v>
      </c>
      <c r="K3" t="s">
        <v>30</v>
      </c>
      <c r="L3">
        <v>1301.9149170000001</v>
      </c>
      <c r="M3" t="s">
        <v>30</v>
      </c>
      <c r="N3">
        <v>3333.0668949999999</v>
      </c>
      <c r="O3" t="s">
        <v>30</v>
      </c>
      <c r="P3" t="s">
        <v>30</v>
      </c>
      <c r="Q3">
        <v>5031.5224609999996</v>
      </c>
      <c r="R3">
        <v>3640.3142090000001</v>
      </c>
      <c r="S3" t="s">
        <v>30</v>
      </c>
      <c r="T3">
        <v>4721.3066410000001</v>
      </c>
      <c r="U3">
        <v>4091.8227539999998</v>
      </c>
      <c r="V3">
        <v>3942.0153810000002</v>
      </c>
      <c r="W3">
        <v>1111.4626459999999</v>
      </c>
      <c r="X3">
        <v>6295.3354490000002</v>
      </c>
      <c r="Y3">
        <v>5255.9321289999998</v>
      </c>
      <c r="Z3" t="s">
        <v>30</v>
      </c>
      <c r="AA3">
        <v>6655.9233400000003</v>
      </c>
      <c r="AB3" t="s">
        <v>30</v>
      </c>
      <c r="AC3">
        <v>4088.9738769999999</v>
      </c>
      <c r="AD3" t="s">
        <v>30</v>
      </c>
      <c r="AE3">
        <v>63992.953130000002</v>
      </c>
      <c r="AF3">
        <v>41292.171880000002</v>
      </c>
      <c r="AG3">
        <v>40353.054689999997</v>
      </c>
      <c r="AH3">
        <v>24773.378909999999</v>
      </c>
      <c r="AI3">
        <v>20259.333979999999</v>
      </c>
    </row>
    <row r="4" spans="1:35" x14ac:dyDescent="0.25">
      <c r="A4" t="s">
        <v>33</v>
      </c>
      <c r="B4" t="s">
        <v>34</v>
      </c>
      <c r="C4" t="s">
        <v>34</v>
      </c>
      <c r="D4" t="s">
        <v>7364</v>
      </c>
      <c r="E4" t="s">
        <v>8904</v>
      </c>
      <c r="F4" t="s">
        <v>8905</v>
      </c>
      <c r="G4" t="s">
        <v>14165</v>
      </c>
      <c r="H4" t="s">
        <v>14159</v>
      </c>
      <c r="I4" t="s">
        <v>14167</v>
      </c>
      <c r="J4" t="s">
        <v>14159</v>
      </c>
      <c r="K4" t="s">
        <v>30</v>
      </c>
      <c r="L4">
        <v>11958.63867</v>
      </c>
      <c r="M4">
        <v>4271.28125</v>
      </c>
      <c r="N4">
        <v>5566.7773440000001</v>
      </c>
      <c r="O4">
        <v>8924.6669920000004</v>
      </c>
      <c r="P4">
        <v>11687.264649999999</v>
      </c>
      <c r="Q4">
        <v>11071.856449999999</v>
      </c>
      <c r="R4">
        <v>3465.2690429999998</v>
      </c>
      <c r="S4">
        <v>5697.0869140000004</v>
      </c>
      <c r="T4">
        <v>5652.0595700000003</v>
      </c>
      <c r="U4">
        <v>13667.98926</v>
      </c>
      <c r="V4">
        <v>7910.9858400000003</v>
      </c>
      <c r="W4">
        <v>4179.9008789999998</v>
      </c>
      <c r="X4">
        <v>9125.5126949999994</v>
      </c>
      <c r="Y4">
        <v>6567.1933589999999</v>
      </c>
      <c r="Z4">
        <v>11118.483399999999</v>
      </c>
      <c r="AA4">
        <v>7632.5981449999999</v>
      </c>
      <c r="AB4">
        <v>4619.1391599999997</v>
      </c>
      <c r="AC4">
        <v>7133.4785160000001</v>
      </c>
      <c r="AD4">
        <v>8184.1484380000002</v>
      </c>
      <c r="AE4">
        <v>50041.480470000002</v>
      </c>
      <c r="AF4">
        <v>46619.195310000003</v>
      </c>
      <c r="AG4">
        <v>19914.771479999999</v>
      </c>
      <c r="AH4">
        <v>20768.876950000002</v>
      </c>
      <c r="AI4">
        <v>19554.064450000002</v>
      </c>
    </row>
    <row r="5" spans="1:35" x14ac:dyDescent="0.25">
      <c r="A5" t="s">
        <v>35</v>
      </c>
      <c r="B5" t="s">
        <v>36</v>
      </c>
      <c r="C5" t="s">
        <v>36</v>
      </c>
      <c r="D5" t="s">
        <v>7365</v>
      </c>
      <c r="E5" t="s">
        <v>8904</v>
      </c>
      <c r="F5" t="s">
        <v>8905</v>
      </c>
      <c r="G5" t="s">
        <v>14165</v>
      </c>
      <c r="H5" t="s">
        <v>14159</v>
      </c>
      <c r="I5" t="s">
        <v>14167</v>
      </c>
      <c r="J5" t="s">
        <v>14159</v>
      </c>
      <c r="K5">
        <v>10674.101559999999</v>
      </c>
      <c r="L5">
        <v>8542.5058590000008</v>
      </c>
      <c r="M5">
        <v>5905.2763670000004</v>
      </c>
      <c r="N5">
        <v>8405.2841800000006</v>
      </c>
      <c r="O5">
        <v>10140.247069999999</v>
      </c>
      <c r="P5" t="s">
        <v>30</v>
      </c>
      <c r="Q5">
        <v>11737.999019999999</v>
      </c>
      <c r="R5">
        <v>4188.7944340000004</v>
      </c>
      <c r="S5">
        <v>8675.4765630000002</v>
      </c>
      <c r="T5">
        <v>9178.1396480000003</v>
      </c>
      <c r="U5" t="s">
        <v>30</v>
      </c>
      <c r="V5">
        <v>8764.5214840000008</v>
      </c>
      <c r="W5">
        <v>4971.3256840000004</v>
      </c>
      <c r="X5">
        <v>14409.360350000001</v>
      </c>
      <c r="Y5">
        <v>8702.96875</v>
      </c>
      <c r="Z5" t="s">
        <v>30</v>
      </c>
      <c r="AA5">
        <v>10064.85059</v>
      </c>
      <c r="AB5">
        <v>5840.7045900000003</v>
      </c>
      <c r="AC5">
        <v>10417.35547</v>
      </c>
      <c r="AD5">
        <v>8916.8613280000009</v>
      </c>
      <c r="AE5" t="s">
        <v>30</v>
      </c>
      <c r="AF5">
        <v>92958.164059999996</v>
      </c>
      <c r="AG5">
        <v>35874.941409999999</v>
      </c>
      <c r="AH5">
        <v>37574.628909999999</v>
      </c>
      <c r="AI5">
        <v>31299.386719999999</v>
      </c>
    </row>
    <row r="6" spans="1:35" x14ac:dyDescent="0.25">
      <c r="A6" t="s">
        <v>37</v>
      </c>
      <c r="B6" t="s">
        <v>38</v>
      </c>
      <c r="C6" t="s">
        <v>38</v>
      </c>
      <c r="D6" t="s">
        <v>7366</v>
      </c>
      <c r="E6" t="s">
        <v>8904</v>
      </c>
      <c r="F6" t="s">
        <v>8905</v>
      </c>
      <c r="G6" t="s">
        <v>14165</v>
      </c>
      <c r="H6" t="s">
        <v>14159</v>
      </c>
      <c r="I6" t="s">
        <v>14167</v>
      </c>
      <c r="J6" t="s">
        <v>14159</v>
      </c>
      <c r="K6">
        <v>77139.484379999994</v>
      </c>
      <c r="L6">
        <v>130407.78909999999</v>
      </c>
      <c r="M6">
        <v>64898.773439999997</v>
      </c>
      <c r="N6">
        <v>146727.32810000001</v>
      </c>
      <c r="O6">
        <v>156059.10939999999</v>
      </c>
      <c r="P6">
        <v>190552.3438</v>
      </c>
      <c r="Q6">
        <v>175031.42189999999</v>
      </c>
      <c r="R6">
        <v>57901.113279999998</v>
      </c>
      <c r="S6">
        <v>129967.96090000001</v>
      </c>
      <c r="T6">
        <v>157160.85939999999</v>
      </c>
      <c r="U6">
        <v>268157.625</v>
      </c>
      <c r="V6">
        <v>115173.7188</v>
      </c>
      <c r="W6">
        <v>54061.339840000001</v>
      </c>
      <c r="X6">
        <v>200785.92189999999</v>
      </c>
      <c r="Y6">
        <v>165423.23439999999</v>
      </c>
      <c r="Z6">
        <v>201307.60939999999</v>
      </c>
      <c r="AA6">
        <v>160149.875</v>
      </c>
      <c r="AB6">
        <v>62116.679689999997</v>
      </c>
      <c r="AC6">
        <v>176878.7188</v>
      </c>
      <c r="AD6">
        <v>135696.375</v>
      </c>
      <c r="AE6">
        <v>1432395.5</v>
      </c>
      <c r="AF6">
        <v>1198052.375</v>
      </c>
      <c r="AG6">
        <v>323083.0625</v>
      </c>
      <c r="AH6">
        <v>621075.625</v>
      </c>
      <c r="AI6">
        <v>549821</v>
      </c>
    </row>
    <row r="7" spans="1:35" x14ac:dyDescent="0.25">
      <c r="A7" t="s">
        <v>39</v>
      </c>
      <c r="B7" t="s">
        <v>40</v>
      </c>
      <c r="C7" t="s">
        <v>40</v>
      </c>
      <c r="D7" t="s">
        <v>40</v>
      </c>
      <c r="E7" t="s">
        <v>8904</v>
      </c>
      <c r="F7" t="s">
        <v>8906</v>
      </c>
      <c r="G7" t="s">
        <v>14159</v>
      </c>
      <c r="H7" t="s">
        <v>14159</v>
      </c>
      <c r="I7" t="s">
        <v>14167</v>
      </c>
      <c r="J7" t="s">
        <v>14159</v>
      </c>
      <c r="K7" t="s">
        <v>30</v>
      </c>
      <c r="L7" t="s">
        <v>30</v>
      </c>
      <c r="M7" t="s">
        <v>30</v>
      </c>
      <c r="N7" t="s">
        <v>30</v>
      </c>
      <c r="O7" t="s">
        <v>30</v>
      </c>
      <c r="P7" t="s">
        <v>30</v>
      </c>
      <c r="Q7" t="s">
        <v>30</v>
      </c>
      <c r="R7" t="s">
        <v>30</v>
      </c>
      <c r="S7" t="s">
        <v>30</v>
      </c>
      <c r="T7" t="s">
        <v>30</v>
      </c>
      <c r="U7" t="s">
        <v>30</v>
      </c>
      <c r="V7" t="s">
        <v>30</v>
      </c>
      <c r="W7" t="s">
        <v>30</v>
      </c>
      <c r="X7" t="s">
        <v>30</v>
      </c>
      <c r="Y7" t="s">
        <v>30</v>
      </c>
      <c r="Z7" t="s">
        <v>30</v>
      </c>
      <c r="AA7" t="s">
        <v>30</v>
      </c>
      <c r="AB7" t="s">
        <v>30</v>
      </c>
      <c r="AC7" t="s">
        <v>30</v>
      </c>
      <c r="AD7" t="s">
        <v>30</v>
      </c>
      <c r="AE7" t="s">
        <v>30</v>
      </c>
      <c r="AF7" t="s">
        <v>30</v>
      </c>
      <c r="AG7">
        <v>631.67657469999995</v>
      </c>
      <c r="AH7">
        <v>1165.33313</v>
      </c>
      <c r="AI7">
        <v>762.75659180000002</v>
      </c>
    </row>
    <row r="8" spans="1:35" x14ac:dyDescent="0.25">
      <c r="A8" t="s">
        <v>41</v>
      </c>
      <c r="B8" t="s">
        <v>42</v>
      </c>
      <c r="C8" t="s">
        <v>42</v>
      </c>
      <c r="D8" t="s">
        <v>42</v>
      </c>
      <c r="E8" t="s">
        <v>8904</v>
      </c>
      <c r="F8" t="s">
        <v>8906</v>
      </c>
      <c r="G8" t="s">
        <v>14159</v>
      </c>
      <c r="H8" t="s">
        <v>14159</v>
      </c>
      <c r="I8" t="s">
        <v>14167</v>
      </c>
      <c r="J8" t="s">
        <v>14159</v>
      </c>
      <c r="K8" t="s">
        <v>30</v>
      </c>
      <c r="L8" t="s">
        <v>30</v>
      </c>
      <c r="M8" t="s">
        <v>30</v>
      </c>
      <c r="N8">
        <v>318306.65629999997</v>
      </c>
      <c r="O8" t="s">
        <v>30</v>
      </c>
      <c r="P8" t="s">
        <v>30</v>
      </c>
      <c r="Q8" t="s">
        <v>30</v>
      </c>
      <c r="R8" t="s">
        <v>30</v>
      </c>
      <c r="S8">
        <v>184597.125</v>
      </c>
      <c r="T8">
        <v>131123.60939999999</v>
      </c>
      <c r="U8" t="s">
        <v>30</v>
      </c>
      <c r="V8">
        <v>79243.375</v>
      </c>
      <c r="W8">
        <v>21033.644530000001</v>
      </c>
      <c r="X8">
        <v>254459.85939999999</v>
      </c>
      <c r="Y8">
        <v>172431.64060000001</v>
      </c>
      <c r="Z8" t="s">
        <v>30</v>
      </c>
      <c r="AA8" t="s">
        <v>30</v>
      </c>
      <c r="AB8">
        <v>22226.072270000001</v>
      </c>
      <c r="AC8">
        <v>259685.0313</v>
      </c>
      <c r="AD8" t="s">
        <v>30</v>
      </c>
      <c r="AE8" t="s">
        <v>30</v>
      </c>
      <c r="AF8">
        <v>481614.09379999997</v>
      </c>
      <c r="AG8">
        <v>110098.0313</v>
      </c>
      <c r="AH8">
        <v>836530.6875</v>
      </c>
      <c r="AI8">
        <v>510667.59379999997</v>
      </c>
    </row>
    <row r="9" spans="1:35" x14ac:dyDescent="0.25">
      <c r="A9" t="s">
        <v>43</v>
      </c>
      <c r="B9" t="s">
        <v>44</v>
      </c>
      <c r="C9" t="s">
        <v>44</v>
      </c>
      <c r="D9" t="s">
        <v>44</v>
      </c>
      <c r="E9" t="s">
        <v>8904</v>
      </c>
      <c r="F9" t="s">
        <v>8906</v>
      </c>
      <c r="G9" t="s">
        <v>14159</v>
      </c>
      <c r="H9" t="s">
        <v>14159</v>
      </c>
      <c r="I9" t="s">
        <v>14167</v>
      </c>
      <c r="J9" t="s">
        <v>14159</v>
      </c>
      <c r="K9" t="s">
        <v>30</v>
      </c>
      <c r="L9" t="s">
        <v>30</v>
      </c>
      <c r="M9" t="s">
        <v>30</v>
      </c>
      <c r="N9">
        <v>33983.957029999998</v>
      </c>
      <c r="O9" t="s">
        <v>30</v>
      </c>
      <c r="P9" t="s">
        <v>30</v>
      </c>
      <c r="Q9" t="s">
        <v>30</v>
      </c>
      <c r="R9" t="s">
        <v>30</v>
      </c>
      <c r="S9" t="s">
        <v>30</v>
      </c>
      <c r="T9" t="s">
        <v>30</v>
      </c>
      <c r="U9" t="s">
        <v>30</v>
      </c>
      <c r="V9" t="s">
        <v>30</v>
      </c>
      <c r="W9" t="s">
        <v>30</v>
      </c>
      <c r="X9" t="s">
        <v>30</v>
      </c>
      <c r="Y9" t="s">
        <v>30</v>
      </c>
      <c r="Z9" t="s">
        <v>30</v>
      </c>
      <c r="AA9" t="s">
        <v>30</v>
      </c>
      <c r="AB9" t="s">
        <v>30</v>
      </c>
      <c r="AC9" t="s">
        <v>30</v>
      </c>
      <c r="AD9" t="s">
        <v>30</v>
      </c>
      <c r="AE9">
        <v>113209.77340000001</v>
      </c>
      <c r="AF9" t="s">
        <v>30</v>
      </c>
      <c r="AG9">
        <v>12957.63574</v>
      </c>
      <c r="AH9">
        <v>76935.609379999994</v>
      </c>
      <c r="AI9">
        <v>44627.578130000002</v>
      </c>
    </row>
    <row r="10" spans="1:35" x14ac:dyDescent="0.25">
      <c r="A10" t="s">
        <v>45</v>
      </c>
      <c r="B10" t="s">
        <v>46</v>
      </c>
      <c r="C10" t="s">
        <v>46</v>
      </c>
      <c r="D10" t="s">
        <v>46</v>
      </c>
      <c r="E10" t="s">
        <v>8904</v>
      </c>
      <c r="F10" t="s">
        <v>8906</v>
      </c>
      <c r="G10" t="s">
        <v>14159</v>
      </c>
      <c r="H10" t="s">
        <v>14159</v>
      </c>
      <c r="I10" t="s">
        <v>14167</v>
      </c>
      <c r="J10" t="s">
        <v>14159</v>
      </c>
      <c r="K10">
        <v>13984.46191</v>
      </c>
      <c r="L10">
        <v>11716.72363</v>
      </c>
      <c r="M10">
        <v>5816.1772460000002</v>
      </c>
      <c r="N10">
        <v>315218.03129999997</v>
      </c>
      <c r="O10">
        <v>177469.51560000001</v>
      </c>
      <c r="P10" t="s">
        <v>30</v>
      </c>
      <c r="Q10" t="s">
        <v>30</v>
      </c>
      <c r="R10" t="s">
        <v>30</v>
      </c>
      <c r="S10">
        <v>182721.17189999999</v>
      </c>
      <c r="T10">
        <v>131463.5313</v>
      </c>
      <c r="U10" t="s">
        <v>30</v>
      </c>
      <c r="V10">
        <v>76441.40625</v>
      </c>
      <c r="W10">
        <v>21033.644530000001</v>
      </c>
      <c r="X10">
        <v>253359.7188</v>
      </c>
      <c r="Y10">
        <v>172398.8125</v>
      </c>
      <c r="Z10">
        <v>104534.39840000001</v>
      </c>
      <c r="AA10" t="s">
        <v>30</v>
      </c>
      <c r="AB10" t="s">
        <v>30</v>
      </c>
      <c r="AC10">
        <v>258801.4688</v>
      </c>
      <c r="AD10">
        <v>179665.26560000001</v>
      </c>
      <c r="AE10">
        <v>286742.15629999997</v>
      </c>
      <c r="AF10">
        <v>473388.5</v>
      </c>
      <c r="AG10">
        <v>21264.79883</v>
      </c>
      <c r="AH10">
        <v>356020.0625</v>
      </c>
      <c r="AI10">
        <v>510598.21879999997</v>
      </c>
    </row>
    <row r="11" spans="1:35" x14ac:dyDescent="0.25">
      <c r="A11" t="s">
        <v>47</v>
      </c>
      <c r="B11" t="s">
        <v>48</v>
      </c>
      <c r="C11" t="s">
        <v>48</v>
      </c>
      <c r="D11" t="s">
        <v>48</v>
      </c>
      <c r="E11" t="s">
        <v>8904</v>
      </c>
      <c r="F11" t="s">
        <v>8906</v>
      </c>
      <c r="G11" t="s">
        <v>14159</v>
      </c>
      <c r="H11" t="s">
        <v>14159</v>
      </c>
      <c r="I11" t="s">
        <v>14167</v>
      </c>
      <c r="J11" t="s">
        <v>14159</v>
      </c>
      <c r="K11" t="s">
        <v>30</v>
      </c>
      <c r="L11">
        <v>2716.275635</v>
      </c>
      <c r="M11">
        <v>5503.3354490000002</v>
      </c>
      <c r="N11">
        <v>5359.8862300000001</v>
      </c>
      <c r="O11">
        <v>4676.0922849999997</v>
      </c>
      <c r="P11" t="s">
        <v>30</v>
      </c>
      <c r="Q11">
        <v>2414.608154</v>
      </c>
      <c r="R11">
        <v>1726.1607670000001</v>
      </c>
      <c r="S11">
        <v>4387.6376950000003</v>
      </c>
      <c r="T11">
        <v>5426.8139650000003</v>
      </c>
      <c r="U11" t="s">
        <v>30</v>
      </c>
      <c r="V11">
        <v>2984.0344239999999</v>
      </c>
      <c r="W11">
        <v>2305.8879390000002</v>
      </c>
      <c r="X11">
        <v>7316.4902339999999</v>
      </c>
      <c r="Y11">
        <v>6845.3466799999997</v>
      </c>
      <c r="Z11" t="s">
        <v>30</v>
      </c>
      <c r="AA11" t="s">
        <v>30</v>
      </c>
      <c r="AB11">
        <v>2572.5417480000001</v>
      </c>
      <c r="AC11">
        <v>6153.7065430000002</v>
      </c>
      <c r="AD11">
        <v>3728.3708499999998</v>
      </c>
      <c r="AE11">
        <v>38891.625</v>
      </c>
      <c r="AF11">
        <v>39097.566409999999</v>
      </c>
      <c r="AG11">
        <v>16273.704100000001</v>
      </c>
      <c r="AH11">
        <v>32081.998049999998</v>
      </c>
      <c r="AI11">
        <v>14093.641600000001</v>
      </c>
    </row>
    <row r="12" spans="1:35" x14ac:dyDescent="0.25">
      <c r="A12" t="s">
        <v>49</v>
      </c>
      <c r="B12" t="s">
        <v>50</v>
      </c>
      <c r="C12" t="s">
        <v>50</v>
      </c>
      <c r="D12" t="s">
        <v>7367</v>
      </c>
      <c r="E12" t="s">
        <v>8904</v>
      </c>
      <c r="F12" t="s">
        <v>8906</v>
      </c>
      <c r="G12" t="s">
        <v>14159</v>
      </c>
      <c r="H12" t="s">
        <v>14159</v>
      </c>
      <c r="I12" t="s">
        <v>14167</v>
      </c>
      <c r="J12" t="s">
        <v>14159</v>
      </c>
      <c r="K12" t="s">
        <v>30</v>
      </c>
      <c r="L12">
        <v>5563.7509769999997</v>
      </c>
      <c r="M12">
        <v>9353.1816409999992</v>
      </c>
      <c r="N12">
        <v>6666.5595700000003</v>
      </c>
      <c r="O12">
        <v>8489.2275389999995</v>
      </c>
      <c r="P12" t="s">
        <v>30</v>
      </c>
      <c r="Q12">
        <v>11015.712890000001</v>
      </c>
      <c r="R12">
        <v>3210.9995119999999</v>
      </c>
      <c r="S12" t="s">
        <v>30</v>
      </c>
      <c r="T12">
        <v>7008.0166019999997</v>
      </c>
      <c r="U12" t="s">
        <v>30</v>
      </c>
      <c r="V12">
        <v>5346.6870120000003</v>
      </c>
      <c r="W12">
        <v>3640.1000979999999</v>
      </c>
      <c r="X12">
        <v>4685.501953</v>
      </c>
      <c r="Y12">
        <v>6021.3037109999996</v>
      </c>
      <c r="Z12" t="s">
        <v>30</v>
      </c>
      <c r="AA12">
        <v>7548.7294920000004</v>
      </c>
      <c r="AB12">
        <v>5051.6152339999999</v>
      </c>
      <c r="AC12">
        <v>4621.4296880000002</v>
      </c>
      <c r="AD12">
        <v>6291.8867190000001</v>
      </c>
      <c r="AE12">
        <v>41234.6875</v>
      </c>
      <c r="AF12">
        <v>73622.414059999996</v>
      </c>
      <c r="AG12">
        <v>29642.449219999999</v>
      </c>
      <c r="AH12">
        <v>36583.578130000002</v>
      </c>
      <c r="AI12">
        <v>30394.742190000001</v>
      </c>
    </row>
    <row r="13" spans="1:35" x14ac:dyDescent="0.25">
      <c r="A13" t="s">
        <v>51</v>
      </c>
      <c r="B13" t="s">
        <v>52</v>
      </c>
      <c r="C13" t="s">
        <v>52</v>
      </c>
      <c r="D13" t="s">
        <v>7368</v>
      </c>
      <c r="E13" t="s">
        <v>8904</v>
      </c>
      <c r="F13" t="s">
        <v>8905</v>
      </c>
      <c r="G13" t="s">
        <v>14165</v>
      </c>
      <c r="H13" t="s">
        <v>14159</v>
      </c>
      <c r="I13" t="s">
        <v>14167</v>
      </c>
      <c r="J13" t="s">
        <v>14159</v>
      </c>
      <c r="K13">
        <v>9079.1660159999992</v>
      </c>
      <c r="L13" t="s">
        <v>30</v>
      </c>
      <c r="M13">
        <v>5295.1777339999999</v>
      </c>
      <c r="N13" t="s">
        <v>30</v>
      </c>
      <c r="O13">
        <v>5378.5083009999998</v>
      </c>
      <c r="P13" t="s">
        <v>30</v>
      </c>
      <c r="Q13" t="s">
        <v>30</v>
      </c>
      <c r="R13" t="s">
        <v>30</v>
      </c>
      <c r="S13" t="s">
        <v>30</v>
      </c>
      <c r="T13">
        <v>6957.2724609999996</v>
      </c>
      <c r="U13" t="s">
        <v>30</v>
      </c>
      <c r="V13">
        <v>8357.6230469999991</v>
      </c>
      <c r="W13" t="s">
        <v>30</v>
      </c>
      <c r="X13">
        <v>11075.190430000001</v>
      </c>
      <c r="Y13">
        <v>6639.2470700000003</v>
      </c>
      <c r="Z13">
        <v>10671.657230000001</v>
      </c>
      <c r="AA13">
        <v>13253.624019999999</v>
      </c>
      <c r="AB13">
        <v>2431.0205080000001</v>
      </c>
      <c r="AC13" t="s">
        <v>30</v>
      </c>
      <c r="AD13">
        <v>7155.9472660000001</v>
      </c>
      <c r="AE13">
        <v>54192.765630000002</v>
      </c>
      <c r="AF13">
        <v>51941.644529999998</v>
      </c>
      <c r="AG13">
        <v>9183.9912110000005</v>
      </c>
      <c r="AH13">
        <v>22878.78125</v>
      </c>
      <c r="AI13">
        <v>19367.814450000002</v>
      </c>
    </row>
    <row r="14" spans="1:35" x14ac:dyDescent="0.25">
      <c r="A14" t="s">
        <v>53</v>
      </c>
      <c r="B14" t="s">
        <v>54</v>
      </c>
      <c r="C14" t="s">
        <v>54</v>
      </c>
      <c r="D14" t="s">
        <v>54</v>
      </c>
      <c r="E14" t="s">
        <v>8904</v>
      </c>
      <c r="F14" t="s">
        <v>8905</v>
      </c>
      <c r="G14" t="s">
        <v>14165</v>
      </c>
      <c r="H14" t="s">
        <v>14159</v>
      </c>
      <c r="I14" t="s">
        <v>14167</v>
      </c>
      <c r="J14" t="s">
        <v>14159</v>
      </c>
      <c r="K14">
        <v>25183.574219999999</v>
      </c>
      <c r="L14">
        <v>43738.945310000003</v>
      </c>
      <c r="M14">
        <v>21644.400389999999</v>
      </c>
      <c r="N14">
        <v>34681.882810000003</v>
      </c>
      <c r="O14">
        <v>39075.640630000002</v>
      </c>
      <c r="P14">
        <v>69527.640629999994</v>
      </c>
      <c r="Q14">
        <v>49589.6875</v>
      </c>
      <c r="R14">
        <v>19882.203130000002</v>
      </c>
      <c r="S14">
        <v>31900.472659999999</v>
      </c>
      <c r="T14">
        <v>40357.453130000002</v>
      </c>
      <c r="U14">
        <v>61413.695310000003</v>
      </c>
      <c r="V14">
        <v>33286.554689999997</v>
      </c>
      <c r="W14">
        <v>19601.064450000002</v>
      </c>
      <c r="X14">
        <v>46828.394529999998</v>
      </c>
      <c r="Y14">
        <v>41706.929689999997</v>
      </c>
      <c r="Z14">
        <v>32646.96875</v>
      </c>
      <c r="AA14">
        <v>43920.03125</v>
      </c>
      <c r="AB14">
        <v>19127.414059999999</v>
      </c>
      <c r="AC14">
        <v>37381.867189999997</v>
      </c>
      <c r="AD14">
        <v>32480.359380000002</v>
      </c>
      <c r="AE14">
        <v>129026.19530000001</v>
      </c>
      <c r="AF14">
        <v>214828.07810000001</v>
      </c>
      <c r="AG14">
        <v>76413.828129999994</v>
      </c>
      <c r="AH14">
        <v>106630.625</v>
      </c>
      <c r="AI14">
        <v>81578.476559999996</v>
      </c>
    </row>
    <row r="15" spans="1:35" x14ac:dyDescent="0.25">
      <c r="A15" t="s">
        <v>55</v>
      </c>
      <c r="B15" t="s">
        <v>56</v>
      </c>
      <c r="C15" t="s">
        <v>56</v>
      </c>
      <c r="D15" t="s">
        <v>7369</v>
      </c>
      <c r="E15" t="s">
        <v>8904</v>
      </c>
      <c r="F15" t="s">
        <v>8905</v>
      </c>
      <c r="G15" t="s">
        <v>14165</v>
      </c>
      <c r="H15" t="s">
        <v>14159</v>
      </c>
      <c r="I15" t="s">
        <v>14167</v>
      </c>
      <c r="J15" t="s">
        <v>14159</v>
      </c>
      <c r="K15">
        <v>43881.964840000001</v>
      </c>
      <c r="L15">
        <v>36165.71875</v>
      </c>
      <c r="M15">
        <v>22369.95117</v>
      </c>
      <c r="N15">
        <v>44058.460939999997</v>
      </c>
      <c r="O15">
        <v>36921.042970000002</v>
      </c>
      <c r="P15">
        <v>50510.023439999997</v>
      </c>
      <c r="Q15">
        <v>67868.53125</v>
      </c>
      <c r="R15">
        <v>27879.916020000001</v>
      </c>
      <c r="S15">
        <v>41807.632810000003</v>
      </c>
      <c r="T15">
        <v>37351.125</v>
      </c>
      <c r="U15">
        <v>58040.058590000001</v>
      </c>
      <c r="V15">
        <v>37037.800779999998</v>
      </c>
      <c r="W15">
        <v>25781.175780000001</v>
      </c>
      <c r="X15">
        <v>53466.839840000001</v>
      </c>
      <c r="Y15">
        <v>33614.429689999997</v>
      </c>
      <c r="Z15">
        <v>55413.230470000002</v>
      </c>
      <c r="AA15">
        <v>63930.476560000003</v>
      </c>
      <c r="AB15">
        <v>34136.386720000002</v>
      </c>
      <c r="AC15">
        <v>45547.421880000002</v>
      </c>
      <c r="AD15">
        <v>30447.279299999998</v>
      </c>
      <c r="AE15">
        <v>87753.820309999996</v>
      </c>
      <c r="AF15">
        <v>74995.335940000004</v>
      </c>
      <c r="AG15">
        <v>38211.742189999997</v>
      </c>
      <c r="AH15">
        <v>44722.507810000003</v>
      </c>
      <c r="AI15">
        <v>48137.457029999998</v>
      </c>
    </row>
    <row r="16" spans="1:35" x14ac:dyDescent="0.25">
      <c r="A16" t="s">
        <v>61</v>
      </c>
      <c r="B16" t="s">
        <v>62</v>
      </c>
      <c r="C16" t="s">
        <v>62</v>
      </c>
      <c r="D16" t="s">
        <v>8019</v>
      </c>
      <c r="E16" t="s">
        <v>8910</v>
      </c>
      <c r="F16" t="s">
        <v>8911</v>
      </c>
      <c r="G16" t="s">
        <v>14159</v>
      </c>
      <c r="H16" t="s">
        <v>14164</v>
      </c>
      <c r="I16" t="s">
        <v>14167</v>
      </c>
      <c r="J16" t="s">
        <v>14159</v>
      </c>
      <c r="K16" t="s">
        <v>30</v>
      </c>
      <c r="L16">
        <v>3720.755615</v>
      </c>
      <c r="M16">
        <v>7001.0053710000002</v>
      </c>
      <c r="N16">
        <v>6336.2578130000002</v>
      </c>
      <c r="O16">
        <v>8822.3642579999996</v>
      </c>
      <c r="P16" t="s">
        <v>30</v>
      </c>
      <c r="Q16">
        <v>8667.8076170000004</v>
      </c>
      <c r="R16">
        <v>7145.9755859999996</v>
      </c>
      <c r="S16">
        <v>6057.1645509999998</v>
      </c>
      <c r="T16">
        <v>4920.544922</v>
      </c>
      <c r="U16" t="s">
        <v>30</v>
      </c>
      <c r="V16">
        <v>5355.7158200000003</v>
      </c>
      <c r="W16">
        <v>6902.4003910000001</v>
      </c>
      <c r="X16">
        <v>3120.8508299999999</v>
      </c>
      <c r="Y16">
        <v>6453.3315430000002</v>
      </c>
      <c r="Z16" t="s">
        <v>30</v>
      </c>
      <c r="AA16">
        <v>6183.7197269999997</v>
      </c>
      <c r="AB16">
        <v>6606.3813479999999</v>
      </c>
      <c r="AC16">
        <v>5885.6210940000001</v>
      </c>
      <c r="AD16">
        <v>7283.8159180000002</v>
      </c>
      <c r="AE16" t="s">
        <v>30</v>
      </c>
      <c r="AF16">
        <v>5949.986328</v>
      </c>
      <c r="AG16">
        <v>9689.2792969999991</v>
      </c>
      <c r="AH16">
        <v>7367.8583980000003</v>
      </c>
      <c r="AI16">
        <v>5622.1889650000003</v>
      </c>
    </row>
    <row r="17" spans="1:35" x14ac:dyDescent="0.25">
      <c r="A17" t="s">
        <v>65</v>
      </c>
      <c r="B17" t="s">
        <v>66</v>
      </c>
      <c r="C17" t="s">
        <v>66</v>
      </c>
      <c r="D17" t="s">
        <v>66</v>
      </c>
      <c r="E17" t="s">
        <v>8914</v>
      </c>
      <c r="F17" t="s">
        <v>8915</v>
      </c>
      <c r="G17" t="s">
        <v>14159</v>
      </c>
      <c r="H17" t="s">
        <v>14159</v>
      </c>
      <c r="I17" t="s">
        <v>14167</v>
      </c>
      <c r="J17" t="s">
        <v>14159</v>
      </c>
      <c r="K17">
        <v>1564.8414310000001</v>
      </c>
      <c r="L17">
        <v>6066.5996089999999</v>
      </c>
      <c r="M17">
        <v>10743.89063</v>
      </c>
      <c r="N17">
        <v>2689.8679200000001</v>
      </c>
      <c r="O17">
        <v>2541.5510250000002</v>
      </c>
      <c r="P17" t="s">
        <v>30</v>
      </c>
      <c r="Q17">
        <v>5603.8964839999999</v>
      </c>
      <c r="R17">
        <v>7796.6445309999999</v>
      </c>
      <c r="S17">
        <v>3268.560547</v>
      </c>
      <c r="T17">
        <v>2769.0295409999999</v>
      </c>
      <c r="U17" t="s">
        <v>30</v>
      </c>
      <c r="V17">
        <v>5090.763672</v>
      </c>
      <c r="W17">
        <v>7351.1435549999997</v>
      </c>
      <c r="X17">
        <v>2493.0844729999999</v>
      </c>
      <c r="Y17">
        <v>2476.1772460000002</v>
      </c>
      <c r="Z17">
        <v>2327.858643</v>
      </c>
      <c r="AA17">
        <v>4018.2265630000002</v>
      </c>
      <c r="AB17">
        <v>6431.0683589999999</v>
      </c>
      <c r="AC17" t="s">
        <v>30</v>
      </c>
      <c r="AD17">
        <v>2840.0219729999999</v>
      </c>
      <c r="AE17" t="s">
        <v>30</v>
      </c>
      <c r="AF17" t="s">
        <v>30</v>
      </c>
      <c r="AG17">
        <v>6347.8862300000001</v>
      </c>
      <c r="AH17">
        <v>2465.806885</v>
      </c>
      <c r="AI17">
        <v>1734.2436520000001</v>
      </c>
    </row>
    <row r="18" spans="1:35" x14ac:dyDescent="0.25">
      <c r="A18" t="s">
        <v>67</v>
      </c>
      <c r="B18" t="s">
        <v>68</v>
      </c>
      <c r="C18" t="s">
        <v>68</v>
      </c>
      <c r="D18" t="s">
        <v>68</v>
      </c>
      <c r="E18" t="s">
        <v>8916</v>
      </c>
      <c r="F18" t="s">
        <v>8917</v>
      </c>
      <c r="G18" t="s">
        <v>14159</v>
      </c>
      <c r="H18" t="s">
        <v>14159</v>
      </c>
      <c r="I18" t="s">
        <v>14167</v>
      </c>
      <c r="J18" t="s">
        <v>14159</v>
      </c>
      <c r="K18">
        <v>24147.863280000001</v>
      </c>
      <c r="L18">
        <v>9200.8105469999991</v>
      </c>
      <c r="M18">
        <v>11751.523440000001</v>
      </c>
      <c r="N18">
        <v>16378.191409999999</v>
      </c>
      <c r="O18">
        <v>12323.467769999999</v>
      </c>
      <c r="P18">
        <v>29156.89258</v>
      </c>
      <c r="Q18">
        <v>13302.03613</v>
      </c>
      <c r="R18">
        <v>13247.39063</v>
      </c>
      <c r="S18">
        <v>17811.810549999998</v>
      </c>
      <c r="T18">
        <v>12597.387699999999</v>
      </c>
      <c r="U18">
        <v>26300.630860000001</v>
      </c>
      <c r="V18">
        <v>12669.95313</v>
      </c>
      <c r="W18">
        <v>14144.37012</v>
      </c>
      <c r="X18">
        <v>14138.039059999999</v>
      </c>
      <c r="Y18">
        <v>14176.51074</v>
      </c>
      <c r="Z18">
        <v>26923.318360000001</v>
      </c>
      <c r="AA18">
        <v>12004.20996</v>
      </c>
      <c r="AB18">
        <v>13916.960940000001</v>
      </c>
      <c r="AC18">
        <v>16717.04492</v>
      </c>
      <c r="AD18">
        <v>14244.5957</v>
      </c>
      <c r="AE18">
        <v>32824.6875</v>
      </c>
      <c r="AF18">
        <v>27470.109380000002</v>
      </c>
      <c r="AG18">
        <v>18225.240229999999</v>
      </c>
      <c r="AH18">
        <v>26320.904299999998</v>
      </c>
      <c r="AI18">
        <v>23198.421880000002</v>
      </c>
    </row>
    <row r="19" spans="1:35" x14ac:dyDescent="0.25">
      <c r="A19" t="s">
        <v>69</v>
      </c>
      <c r="B19" t="s">
        <v>70</v>
      </c>
      <c r="C19" t="s">
        <v>70</v>
      </c>
      <c r="D19" t="s">
        <v>8020</v>
      </c>
      <c r="E19" t="s">
        <v>8918</v>
      </c>
      <c r="F19" t="s">
        <v>8919</v>
      </c>
      <c r="G19" t="s">
        <v>14159</v>
      </c>
      <c r="H19" t="s">
        <v>14164</v>
      </c>
      <c r="I19" t="s">
        <v>14167</v>
      </c>
      <c r="J19" t="s">
        <v>14159</v>
      </c>
      <c r="K19" t="s">
        <v>30</v>
      </c>
      <c r="L19">
        <v>4085.7216800000001</v>
      </c>
      <c r="M19">
        <v>5480.25</v>
      </c>
      <c r="N19">
        <v>4733.4121089999999</v>
      </c>
      <c r="O19">
        <v>6145.2543949999999</v>
      </c>
      <c r="P19">
        <v>13131.33691</v>
      </c>
      <c r="Q19">
        <v>5939.8969729999999</v>
      </c>
      <c r="R19">
        <v>5496.2148440000001</v>
      </c>
      <c r="S19">
        <v>2722.9077149999998</v>
      </c>
      <c r="T19">
        <v>6144.5673829999996</v>
      </c>
      <c r="U19" t="s">
        <v>30</v>
      </c>
      <c r="V19">
        <v>7207.921875</v>
      </c>
      <c r="W19">
        <v>5177.0268550000001</v>
      </c>
      <c r="X19">
        <v>3223.8876949999999</v>
      </c>
      <c r="Y19">
        <v>6331.0224609999996</v>
      </c>
      <c r="Z19" t="s">
        <v>30</v>
      </c>
      <c r="AA19">
        <v>4701.6416019999997</v>
      </c>
      <c r="AB19">
        <v>5763.0009769999997</v>
      </c>
      <c r="AC19">
        <v>4790.9555659999996</v>
      </c>
      <c r="AD19">
        <v>5851.8764650000003</v>
      </c>
      <c r="AE19" t="s">
        <v>30</v>
      </c>
      <c r="AF19" t="s">
        <v>30</v>
      </c>
      <c r="AG19">
        <v>4765.6865230000003</v>
      </c>
      <c r="AH19">
        <v>4021.4121089999999</v>
      </c>
      <c r="AI19">
        <v>4218.1577150000003</v>
      </c>
    </row>
    <row r="20" spans="1:35" x14ac:dyDescent="0.25">
      <c r="A20" t="s">
        <v>75</v>
      </c>
      <c r="B20" t="s">
        <v>76</v>
      </c>
      <c r="C20" t="s">
        <v>76</v>
      </c>
      <c r="D20" t="s">
        <v>8021</v>
      </c>
      <c r="E20" t="s">
        <v>8923</v>
      </c>
      <c r="F20" t="s">
        <v>8924</v>
      </c>
      <c r="G20" t="s">
        <v>14159</v>
      </c>
      <c r="H20" t="s">
        <v>14164</v>
      </c>
      <c r="I20" t="s">
        <v>14167</v>
      </c>
      <c r="J20" t="s">
        <v>14159</v>
      </c>
      <c r="K20" t="s">
        <v>30</v>
      </c>
      <c r="L20" t="s">
        <v>30</v>
      </c>
      <c r="M20" t="s">
        <v>30</v>
      </c>
      <c r="N20">
        <v>11292.172850000001</v>
      </c>
      <c r="O20">
        <v>7142.7294920000004</v>
      </c>
      <c r="P20">
        <v>23097.755860000001</v>
      </c>
      <c r="Q20" t="s">
        <v>30</v>
      </c>
      <c r="R20" t="s">
        <v>30</v>
      </c>
      <c r="S20" t="s">
        <v>30</v>
      </c>
      <c r="T20">
        <v>8646.2255860000005</v>
      </c>
      <c r="U20" t="s">
        <v>30</v>
      </c>
      <c r="V20">
        <v>4847.4663090000004</v>
      </c>
      <c r="W20">
        <v>3789.3591310000002</v>
      </c>
      <c r="X20" t="s">
        <v>30</v>
      </c>
      <c r="Y20">
        <v>7173.9018550000001</v>
      </c>
      <c r="Z20">
        <v>28538.730469999999</v>
      </c>
      <c r="AA20" t="s">
        <v>30</v>
      </c>
      <c r="AB20" t="s">
        <v>30</v>
      </c>
      <c r="AC20" t="s">
        <v>30</v>
      </c>
      <c r="AD20">
        <v>10963.20313</v>
      </c>
      <c r="AE20">
        <v>18753.041020000001</v>
      </c>
      <c r="AF20">
        <v>12274.69824</v>
      </c>
      <c r="AG20">
        <v>3495.077393</v>
      </c>
      <c r="AH20">
        <v>12596.000980000001</v>
      </c>
      <c r="AI20">
        <v>13067.04492</v>
      </c>
    </row>
    <row r="21" spans="1:35" x14ac:dyDescent="0.25">
      <c r="A21" t="s">
        <v>77</v>
      </c>
      <c r="B21" t="s">
        <v>78</v>
      </c>
      <c r="C21" t="s">
        <v>78</v>
      </c>
      <c r="D21" t="s">
        <v>7374</v>
      </c>
      <c r="E21" t="s">
        <v>8925</v>
      </c>
      <c r="F21" t="s">
        <v>8926</v>
      </c>
      <c r="G21" t="s">
        <v>14165</v>
      </c>
      <c r="H21" t="s">
        <v>14164</v>
      </c>
      <c r="I21" t="s">
        <v>14167</v>
      </c>
      <c r="J21" t="s">
        <v>14166</v>
      </c>
      <c r="K21">
        <v>9203.515625</v>
      </c>
      <c r="L21">
        <v>4544.8891599999997</v>
      </c>
      <c r="M21">
        <v>7011.6508789999998</v>
      </c>
      <c r="N21">
        <v>6093.5249020000001</v>
      </c>
      <c r="O21">
        <v>8433.2050780000009</v>
      </c>
      <c r="P21">
        <v>7178.435547</v>
      </c>
      <c r="Q21">
        <v>3651.6503910000001</v>
      </c>
      <c r="R21">
        <v>6567.5839839999999</v>
      </c>
      <c r="S21">
        <v>4132.6440430000002</v>
      </c>
      <c r="T21">
        <v>10132.11816</v>
      </c>
      <c r="U21">
        <v>5825.2060549999997</v>
      </c>
      <c r="V21">
        <v>3140.4426269999999</v>
      </c>
      <c r="W21">
        <v>5349.6962890000004</v>
      </c>
      <c r="X21">
        <v>3601.6179200000001</v>
      </c>
      <c r="Y21">
        <v>7982.1757809999999</v>
      </c>
      <c r="Z21">
        <v>10910.82324</v>
      </c>
      <c r="AA21">
        <v>4815.0395509999998</v>
      </c>
      <c r="AB21">
        <v>6396.8276370000003</v>
      </c>
      <c r="AC21">
        <v>7367.2211909999996</v>
      </c>
      <c r="AD21">
        <v>9736.8955079999996</v>
      </c>
      <c r="AE21">
        <v>7804.4316410000001</v>
      </c>
      <c r="AF21">
        <v>4079.3076169999999</v>
      </c>
      <c r="AG21">
        <v>6687.4951170000004</v>
      </c>
      <c r="AH21">
        <v>8060.6655270000001</v>
      </c>
      <c r="AI21">
        <v>6756.7900390000004</v>
      </c>
    </row>
    <row r="22" spans="1:35" x14ac:dyDescent="0.25">
      <c r="A22" t="s">
        <v>79</v>
      </c>
      <c r="B22" t="s">
        <v>80</v>
      </c>
      <c r="C22" t="s">
        <v>80</v>
      </c>
      <c r="D22" t="s">
        <v>7375</v>
      </c>
      <c r="E22" t="s">
        <v>8927</v>
      </c>
      <c r="F22" t="s">
        <v>8928</v>
      </c>
      <c r="G22" t="s">
        <v>14159</v>
      </c>
      <c r="H22" t="s">
        <v>14164</v>
      </c>
      <c r="I22" t="s">
        <v>14167</v>
      </c>
      <c r="J22" t="s">
        <v>14159</v>
      </c>
      <c r="K22">
        <v>1473.7536620000001</v>
      </c>
      <c r="L22">
        <v>3348.213135</v>
      </c>
      <c r="M22">
        <v>1919.228638</v>
      </c>
      <c r="N22" t="s">
        <v>30</v>
      </c>
      <c r="O22" t="s">
        <v>30</v>
      </c>
      <c r="P22" t="s">
        <v>30</v>
      </c>
      <c r="Q22">
        <v>3791.5964359999998</v>
      </c>
      <c r="R22">
        <v>1656.6423339999999</v>
      </c>
      <c r="S22" t="s">
        <v>30</v>
      </c>
      <c r="T22" t="s">
        <v>30</v>
      </c>
      <c r="U22">
        <v>2597.9758299999999</v>
      </c>
      <c r="V22">
        <v>2678.091797</v>
      </c>
      <c r="W22" t="s">
        <v>30</v>
      </c>
      <c r="X22">
        <v>1442.622437</v>
      </c>
      <c r="Y22" t="s">
        <v>30</v>
      </c>
      <c r="Z22" t="s">
        <v>30</v>
      </c>
      <c r="AA22">
        <v>4029.2526859999998</v>
      </c>
      <c r="AB22" t="s">
        <v>30</v>
      </c>
      <c r="AC22">
        <v>1819.3969729999999</v>
      </c>
      <c r="AD22" t="s">
        <v>30</v>
      </c>
      <c r="AE22">
        <v>7002.5092770000001</v>
      </c>
      <c r="AF22" t="s">
        <v>30</v>
      </c>
      <c r="AG22">
        <v>4483.8212890000004</v>
      </c>
      <c r="AH22">
        <v>2342.867432</v>
      </c>
      <c r="AI22">
        <v>3432.7934570000002</v>
      </c>
    </row>
    <row r="23" spans="1:35" x14ac:dyDescent="0.25">
      <c r="A23" t="s">
        <v>85</v>
      </c>
      <c r="B23" t="s">
        <v>86</v>
      </c>
      <c r="C23" t="s">
        <v>86</v>
      </c>
      <c r="D23" t="s">
        <v>86</v>
      </c>
      <c r="E23" t="s">
        <v>8929</v>
      </c>
      <c r="F23" t="s">
        <v>8930</v>
      </c>
      <c r="G23" t="s">
        <v>14159</v>
      </c>
      <c r="H23" t="s">
        <v>14164</v>
      </c>
      <c r="I23" t="s">
        <v>14167</v>
      </c>
      <c r="J23" t="s">
        <v>14159</v>
      </c>
      <c r="K23">
        <v>18485.050780000001</v>
      </c>
      <c r="L23">
        <v>15312.20801</v>
      </c>
      <c r="M23">
        <v>36709.53125</v>
      </c>
      <c r="N23">
        <v>28384.683590000001</v>
      </c>
      <c r="O23">
        <v>33335.878909999999</v>
      </c>
      <c r="P23">
        <v>29400.060549999998</v>
      </c>
      <c r="Q23">
        <v>22170.53125</v>
      </c>
      <c r="R23">
        <v>33617.402340000001</v>
      </c>
      <c r="S23">
        <v>22669.980469999999</v>
      </c>
      <c r="T23">
        <v>30440.501950000002</v>
      </c>
      <c r="U23">
        <v>16232.04004</v>
      </c>
      <c r="V23">
        <v>26682.386719999999</v>
      </c>
      <c r="W23">
        <v>34832.910159999999</v>
      </c>
      <c r="X23">
        <v>15196.93262</v>
      </c>
      <c r="Y23">
        <v>33393.40625</v>
      </c>
      <c r="Z23">
        <v>12663.68555</v>
      </c>
      <c r="AA23">
        <v>16773.771479999999</v>
      </c>
      <c r="AB23">
        <v>36132.074220000002</v>
      </c>
      <c r="AC23">
        <v>23813.86133</v>
      </c>
      <c r="AD23">
        <v>29524.835940000001</v>
      </c>
      <c r="AE23" t="s">
        <v>30</v>
      </c>
      <c r="AF23">
        <v>18516.59375</v>
      </c>
      <c r="AG23">
        <v>23080.257809999999</v>
      </c>
      <c r="AH23">
        <v>11042.474609999999</v>
      </c>
      <c r="AI23">
        <v>26098.876950000002</v>
      </c>
    </row>
    <row r="24" spans="1:35" x14ac:dyDescent="0.25">
      <c r="A24" t="s">
        <v>95</v>
      </c>
      <c r="B24" t="s">
        <v>96</v>
      </c>
      <c r="C24" t="s">
        <v>96</v>
      </c>
      <c r="D24" t="s">
        <v>8025</v>
      </c>
      <c r="E24" t="s">
        <v>8936</v>
      </c>
      <c r="F24" t="s">
        <v>8937</v>
      </c>
      <c r="G24" t="s">
        <v>14159</v>
      </c>
      <c r="H24" t="s">
        <v>14159</v>
      </c>
      <c r="I24" t="s">
        <v>14167</v>
      </c>
      <c r="J24" t="s">
        <v>14159</v>
      </c>
      <c r="K24" t="s">
        <v>30</v>
      </c>
      <c r="L24" t="s">
        <v>30</v>
      </c>
      <c r="M24">
        <v>4030.7465820000002</v>
      </c>
      <c r="N24" t="s">
        <v>30</v>
      </c>
      <c r="O24" t="s">
        <v>30</v>
      </c>
      <c r="P24" t="s">
        <v>30</v>
      </c>
      <c r="Q24" t="s">
        <v>30</v>
      </c>
      <c r="R24">
        <v>3576.453125</v>
      </c>
      <c r="S24" t="s">
        <v>30</v>
      </c>
      <c r="T24" t="s">
        <v>30</v>
      </c>
      <c r="U24" t="s">
        <v>30</v>
      </c>
      <c r="V24">
        <v>4737.3198240000002</v>
      </c>
      <c r="W24">
        <v>3832.4541020000001</v>
      </c>
      <c r="X24">
        <v>19146.255860000001</v>
      </c>
      <c r="Y24" t="s">
        <v>30</v>
      </c>
      <c r="Z24" t="s">
        <v>30</v>
      </c>
      <c r="AA24">
        <v>2534.892578</v>
      </c>
      <c r="AB24">
        <v>3275.2177729999999</v>
      </c>
      <c r="AC24">
        <v>4149.3471680000002</v>
      </c>
      <c r="AD24">
        <v>2025.4079589999999</v>
      </c>
      <c r="AE24">
        <v>8655.5791019999997</v>
      </c>
      <c r="AF24" t="s">
        <v>30</v>
      </c>
      <c r="AG24">
        <v>4092.5703130000002</v>
      </c>
      <c r="AH24" t="s">
        <v>30</v>
      </c>
      <c r="AI24" t="s">
        <v>30</v>
      </c>
    </row>
    <row r="25" spans="1:35" x14ac:dyDescent="0.25">
      <c r="A25" t="s">
        <v>99</v>
      </c>
      <c r="B25" t="s">
        <v>100</v>
      </c>
      <c r="C25" t="s">
        <v>100</v>
      </c>
      <c r="D25" t="s">
        <v>100</v>
      </c>
      <c r="E25" t="s">
        <v>8940</v>
      </c>
      <c r="F25" t="s">
        <v>8941</v>
      </c>
      <c r="G25" t="s">
        <v>14159</v>
      </c>
      <c r="H25" t="s">
        <v>14164</v>
      </c>
      <c r="I25" t="s">
        <v>14167</v>
      </c>
      <c r="J25" t="s">
        <v>14166</v>
      </c>
      <c r="K25">
        <v>9386.9013670000004</v>
      </c>
      <c r="L25">
        <v>8768.5117190000001</v>
      </c>
      <c r="M25">
        <v>13027.5</v>
      </c>
      <c r="N25">
        <v>14433.829100000001</v>
      </c>
      <c r="O25">
        <v>15778.481449999999</v>
      </c>
      <c r="P25">
        <v>21169.324219999999</v>
      </c>
      <c r="Q25">
        <v>19977.33008</v>
      </c>
      <c r="R25">
        <v>12605.943359999999</v>
      </c>
      <c r="S25">
        <v>11507.693359999999</v>
      </c>
      <c r="T25">
        <v>12926.61621</v>
      </c>
      <c r="U25">
        <v>30255.89258</v>
      </c>
      <c r="V25">
        <v>14439.471680000001</v>
      </c>
      <c r="W25">
        <v>13463.45508</v>
      </c>
      <c r="X25">
        <v>9392.4160159999992</v>
      </c>
      <c r="Y25">
        <v>11654.7207</v>
      </c>
      <c r="Z25">
        <v>12543.433590000001</v>
      </c>
      <c r="AA25">
        <v>7691.4536129999997</v>
      </c>
      <c r="AB25">
        <v>13806.16699</v>
      </c>
      <c r="AC25">
        <v>12586.887699999999</v>
      </c>
      <c r="AD25">
        <v>14655.766600000001</v>
      </c>
      <c r="AE25">
        <v>11219.77051</v>
      </c>
      <c r="AF25">
        <v>12987.79883</v>
      </c>
      <c r="AG25">
        <v>12343.012699999999</v>
      </c>
      <c r="AH25">
        <v>8696.9335940000001</v>
      </c>
      <c r="AI25">
        <v>8515.8134769999997</v>
      </c>
    </row>
    <row r="26" spans="1:35" x14ac:dyDescent="0.25">
      <c r="A26" t="s">
        <v>107</v>
      </c>
      <c r="B26" t="s">
        <v>108</v>
      </c>
      <c r="C26" t="s">
        <v>108</v>
      </c>
      <c r="D26" t="s">
        <v>8026</v>
      </c>
      <c r="E26" t="s">
        <v>8948</v>
      </c>
      <c r="F26" t="s">
        <v>8949</v>
      </c>
      <c r="G26" t="s">
        <v>14159</v>
      </c>
      <c r="H26" t="s">
        <v>14164</v>
      </c>
      <c r="I26" t="s">
        <v>14167</v>
      </c>
      <c r="J26" t="s">
        <v>14166</v>
      </c>
      <c r="K26">
        <v>22477.773440000001</v>
      </c>
      <c r="L26">
        <v>20408.23633</v>
      </c>
      <c r="M26">
        <v>39428.460939999997</v>
      </c>
      <c r="N26">
        <v>34415.386720000002</v>
      </c>
      <c r="O26">
        <v>55385.527340000001</v>
      </c>
      <c r="P26">
        <v>34507.386720000002</v>
      </c>
      <c r="Q26">
        <v>25619.40625</v>
      </c>
      <c r="R26">
        <v>39455.914060000003</v>
      </c>
      <c r="S26">
        <v>29880.603520000001</v>
      </c>
      <c r="T26">
        <v>48323.78125</v>
      </c>
      <c r="U26">
        <v>15740.83496</v>
      </c>
      <c r="V26">
        <v>27181.167969999999</v>
      </c>
      <c r="W26">
        <v>41589.207029999998</v>
      </c>
      <c r="X26">
        <v>23722.511719999999</v>
      </c>
      <c r="Y26">
        <v>55241.652340000001</v>
      </c>
      <c r="Z26">
        <v>29495.244139999999</v>
      </c>
      <c r="AA26">
        <v>21141.566409999999</v>
      </c>
      <c r="AB26">
        <v>38689.15625</v>
      </c>
      <c r="AC26">
        <v>32432.96875</v>
      </c>
      <c r="AD26">
        <v>46842.691409999999</v>
      </c>
      <c r="AE26">
        <v>30447.289059999999</v>
      </c>
      <c r="AF26">
        <v>28903.625</v>
      </c>
      <c r="AG26">
        <v>51534.523439999997</v>
      </c>
      <c r="AH26">
        <v>55143.066409999999</v>
      </c>
      <c r="AI26">
        <v>57039.492189999997</v>
      </c>
    </row>
    <row r="27" spans="1:35" x14ac:dyDescent="0.25">
      <c r="A27" t="s">
        <v>111</v>
      </c>
      <c r="B27" t="s">
        <v>112</v>
      </c>
      <c r="C27" t="s">
        <v>112</v>
      </c>
      <c r="D27" t="s">
        <v>112</v>
      </c>
      <c r="E27" t="s">
        <v>8951</v>
      </c>
      <c r="F27" t="s">
        <v>8952</v>
      </c>
      <c r="G27" t="s">
        <v>14159</v>
      </c>
      <c r="H27" t="s">
        <v>14164</v>
      </c>
      <c r="I27" t="s">
        <v>14167</v>
      </c>
      <c r="J27" t="s">
        <v>14166</v>
      </c>
      <c r="K27">
        <v>12156.2793</v>
      </c>
      <c r="L27">
        <v>12460.15625</v>
      </c>
      <c r="M27">
        <v>9298.3017579999996</v>
      </c>
      <c r="N27">
        <v>6554.5771480000003</v>
      </c>
      <c r="O27">
        <v>8892.7158199999994</v>
      </c>
      <c r="P27">
        <v>13189.23926</v>
      </c>
      <c r="Q27">
        <v>14362.089840000001</v>
      </c>
      <c r="R27">
        <v>8358.6943360000005</v>
      </c>
      <c r="S27">
        <v>6271.2568359999996</v>
      </c>
      <c r="T27">
        <v>7165.205078</v>
      </c>
      <c r="U27">
        <v>7932.7944340000004</v>
      </c>
      <c r="V27">
        <v>9855.84375</v>
      </c>
      <c r="W27">
        <v>8395.453125</v>
      </c>
      <c r="X27">
        <v>7949.1694340000004</v>
      </c>
      <c r="Y27">
        <v>5821.876953</v>
      </c>
      <c r="Z27">
        <v>12522.749019999999</v>
      </c>
      <c r="AA27">
        <v>12281.57324</v>
      </c>
      <c r="AB27">
        <v>9122.9296880000002</v>
      </c>
      <c r="AC27">
        <v>4944.6577150000003</v>
      </c>
      <c r="AD27">
        <v>8186.7490230000003</v>
      </c>
      <c r="AE27">
        <v>10369.347659999999</v>
      </c>
      <c r="AF27">
        <v>13726.302729999999</v>
      </c>
      <c r="AG27">
        <v>8353.0644530000009</v>
      </c>
      <c r="AH27">
        <v>5750.2709960000002</v>
      </c>
      <c r="AI27">
        <v>6050.6723629999997</v>
      </c>
    </row>
    <row r="28" spans="1:35" x14ac:dyDescent="0.25">
      <c r="A28" t="s">
        <v>113</v>
      </c>
      <c r="B28" t="s">
        <v>114</v>
      </c>
      <c r="C28" t="s">
        <v>114</v>
      </c>
      <c r="D28" t="s">
        <v>7379</v>
      </c>
      <c r="E28" t="s">
        <v>8953</v>
      </c>
      <c r="F28" t="s">
        <v>8954</v>
      </c>
      <c r="G28" t="s">
        <v>14159</v>
      </c>
      <c r="H28" t="s">
        <v>14164</v>
      </c>
      <c r="I28" t="s">
        <v>14167</v>
      </c>
      <c r="J28" t="s">
        <v>14166</v>
      </c>
      <c r="K28" t="s">
        <v>30</v>
      </c>
      <c r="L28" t="s">
        <v>30</v>
      </c>
      <c r="M28" t="s">
        <v>30</v>
      </c>
      <c r="N28">
        <v>739.77825929999995</v>
      </c>
      <c r="O28">
        <v>587.5018311</v>
      </c>
      <c r="P28" t="s">
        <v>30</v>
      </c>
      <c r="Q28" t="s">
        <v>30</v>
      </c>
      <c r="R28">
        <v>1265.573486</v>
      </c>
      <c r="S28">
        <v>645.93060300000002</v>
      </c>
      <c r="T28">
        <v>902.60162349999996</v>
      </c>
      <c r="U28" t="s">
        <v>30</v>
      </c>
      <c r="V28" t="s">
        <v>30</v>
      </c>
      <c r="W28">
        <v>783.14880370000003</v>
      </c>
      <c r="X28">
        <v>639.49688719999995</v>
      </c>
      <c r="Y28">
        <v>783.33782959999996</v>
      </c>
      <c r="Z28" t="s">
        <v>30</v>
      </c>
      <c r="AA28">
        <v>580.01354979999996</v>
      </c>
      <c r="AB28" t="s">
        <v>30</v>
      </c>
      <c r="AC28">
        <v>583.23504639999999</v>
      </c>
      <c r="AD28">
        <v>529.1951904</v>
      </c>
      <c r="AE28" t="s">
        <v>30</v>
      </c>
      <c r="AF28" t="s">
        <v>30</v>
      </c>
      <c r="AG28">
        <v>585.05712889999995</v>
      </c>
      <c r="AH28">
        <v>544.66247559999999</v>
      </c>
      <c r="AI28">
        <v>610.74926760000005</v>
      </c>
    </row>
    <row r="29" spans="1:35" x14ac:dyDescent="0.25">
      <c r="A29" t="s">
        <v>115</v>
      </c>
      <c r="B29" t="s">
        <v>116</v>
      </c>
      <c r="C29" t="s">
        <v>116</v>
      </c>
      <c r="D29" t="s">
        <v>116</v>
      </c>
      <c r="E29" t="s">
        <v>8955</v>
      </c>
      <c r="F29" t="s">
        <v>8956</v>
      </c>
      <c r="G29" t="s">
        <v>14159</v>
      </c>
      <c r="H29" t="s">
        <v>14159</v>
      </c>
      <c r="I29" t="s">
        <v>14167</v>
      </c>
      <c r="J29" t="s">
        <v>14159</v>
      </c>
      <c r="K29">
        <v>69283.789059999996</v>
      </c>
      <c r="L29">
        <v>49057.421880000002</v>
      </c>
      <c r="M29">
        <v>37495.152340000001</v>
      </c>
      <c r="N29">
        <v>67493.4375</v>
      </c>
      <c r="O29">
        <v>87602.304690000004</v>
      </c>
      <c r="P29">
        <v>56735.449220000002</v>
      </c>
      <c r="Q29">
        <v>76822.851559999996</v>
      </c>
      <c r="R29">
        <v>40423.839840000001</v>
      </c>
      <c r="S29">
        <v>64014.636720000002</v>
      </c>
      <c r="T29">
        <v>64027.246090000001</v>
      </c>
      <c r="U29">
        <v>8194.4609380000002</v>
      </c>
      <c r="V29">
        <v>61335.09375</v>
      </c>
      <c r="W29">
        <v>46685.011720000002</v>
      </c>
      <c r="X29">
        <v>60767.398439999997</v>
      </c>
      <c r="Y29">
        <v>80432.96875</v>
      </c>
      <c r="Z29">
        <v>15061.025390000001</v>
      </c>
      <c r="AA29">
        <v>47485.308590000001</v>
      </c>
      <c r="AB29">
        <v>44057.828130000002</v>
      </c>
      <c r="AC29">
        <v>60335.375</v>
      </c>
      <c r="AD29">
        <v>57529.753909999999</v>
      </c>
      <c r="AE29">
        <v>21489.5</v>
      </c>
      <c r="AF29">
        <v>93142.960940000004</v>
      </c>
      <c r="AG29">
        <v>37199.488279999998</v>
      </c>
      <c r="AH29">
        <v>48397.667970000002</v>
      </c>
      <c r="AI29">
        <v>60629.53125</v>
      </c>
    </row>
    <row r="30" spans="1:35" x14ac:dyDescent="0.25">
      <c r="A30" t="s">
        <v>117</v>
      </c>
      <c r="B30" t="s">
        <v>118</v>
      </c>
      <c r="C30" t="s">
        <v>118</v>
      </c>
      <c r="D30" t="s">
        <v>118</v>
      </c>
      <c r="E30" t="s">
        <v>8957</v>
      </c>
      <c r="F30" t="s">
        <v>8958</v>
      </c>
      <c r="G30" t="s">
        <v>14159</v>
      </c>
      <c r="H30" t="s">
        <v>14164</v>
      </c>
      <c r="I30" t="s">
        <v>14167</v>
      </c>
      <c r="J30" t="s">
        <v>14166</v>
      </c>
      <c r="K30">
        <v>16590.984380000002</v>
      </c>
      <c r="L30">
        <v>13594.46191</v>
      </c>
      <c r="M30">
        <v>25334.181639999999</v>
      </c>
      <c r="N30">
        <v>9397.8222659999992</v>
      </c>
      <c r="O30">
        <v>20373.376950000002</v>
      </c>
      <c r="P30">
        <v>22181.583979999999</v>
      </c>
      <c r="Q30">
        <v>9977.0214840000008</v>
      </c>
      <c r="R30">
        <v>12428.983399999999</v>
      </c>
      <c r="S30">
        <v>11785.606449999999</v>
      </c>
      <c r="T30">
        <v>11898.68945</v>
      </c>
      <c r="U30">
        <v>16260.98828</v>
      </c>
      <c r="V30">
        <v>13046.184569999999</v>
      </c>
      <c r="W30">
        <v>10692.69238</v>
      </c>
      <c r="X30">
        <v>9647.203125</v>
      </c>
      <c r="Y30">
        <v>10660.55762</v>
      </c>
      <c r="Z30">
        <v>34024.410159999999</v>
      </c>
      <c r="AA30">
        <v>1938.7142329999999</v>
      </c>
      <c r="AB30">
        <v>11246.371090000001</v>
      </c>
      <c r="AC30">
        <v>8236.5888670000004</v>
      </c>
      <c r="AD30">
        <v>11155.668949999999</v>
      </c>
      <c r="AE30">
        <v>42192.800779999998</v>
      </c>
      <c r="AF30">
        <v>17335.492190000001</v>
      </c>
      <c r="AG30">
        <v>19274.136719999999</v>
      </c>
      <c r="AH30">
        <v>15448.26953</v>
      </c>
      <c r="AI30">
        <v>15653.89746</v>
      </c>
    </row>
    <row r="31" spans="1:35" x14ac:dyDescent="0.25">
      <c r="A31" t="s">
        <v>119</v>
      </c>
      <c r="B31" t="s">
        <v>120</v>
      </c>
      <c r="C31" t="s">
        <v>120</v>
      </c>
      <c r="D31" t="s">
        <v>120</v>
      </c>
      <c r="E31" t="s">
        <v>8959</v>
      </c>
      <c r="F31" t="s">
        <v>8960</v>
      </c>
      <c r="G31" t="s">
        <v>14159</v>
      </c>
      <c r="H31" t="s">
        <v>14164</v>
      </c>
      <c r="I31" t="s">
        <v>14167</v>
      </c>
      <c r="J31" t="s">
        <v>14159</v>
      </c>
      <c r="K31">
        <v>9208.9882809999999</v>
      </c>
      <c r="L31">
        <v>5965.1347660000001</v>
      </c>
      <c r="M31">
        <v>12803.84863</v>
      </c>
      <c r="N31">
        <v>10551.2832</v>
      </c>
      <c r="O31">
        <v>10894.731449999999</v>
      </c>
      <c r="P31">
        <v>21793.636719999999</v>
      </c>
      <c r="Q31">
        <v>7201.0722660000001</v>
      </c>
      <c r="R31">
        <v>12272.55762</v>
      </c>
      <c r="S31">
        <v>8388.0332030000009</v>
      </c>
      <c r="T31">
        <v>10470.12305</v>
      </c>
      <c r="U31">
        <v>14065.833979999999</v>
      </c>
      <c r="V31">
        <v>8234.2285159999992</v>
      </c>
      <c r="W31">
        <v>12314.865229999999</v>
      </c>
      <c r="X31">
        <v>6423.0996089999999</v>
      </c>
      <c r="Y31">
        <v>11040.079100000001</v>
      </c>
      <c r="Z31">
        <v>13840.99512</v>
      </c>
      <c r="AA31">
        <v>9148.3486329999996</v>
      </c>
      <c r="AB31">
        <v>12819.947270000001</v>
      </c>
      <c r="AC31">
        <v>9527.1308590000008</v>
      </c>
      <c r="AD31">
        <v>10376.889649999999</v>
      </c>
      <c r="AE31">
        <v>24324.939450000002</v>
      </c>
      <c r="AF31">
        <v>13588.51367</v>
      </c>
      <c r="AG31">
        <v>15759.726559999999</v>
      </c>
      <c r="AH31">
        <v>11330.132809999999</v>
      </c>
      <c r="AI31">
        <v>12498.483399999999</v>
      </c>
    </row>
    <row r="32" spans="1:35" x14ac:dyDescent="0.25">
      <c r="A32" t="s">
        <v>121</v>
      </c>
      <c r="B32" t="s">
        <v>122</v>
      </c>
      <c r="C32" t="s">
        <v>122</v>
      </c>
      <c r="D32" t="s">
        <v>7380</v>
      </c>
      <c r="E32">
        <v>0</v>
      </c>
      <c r="F32" t="s">
        <v>8961</v>
      </c>
      <c r="G32" t="s">
        <v>14159</v>
      </c>
      <c r="H32" t="s">
        <v>14164</v>
      </c>
      <c r="I32" t="s">
        <v>14167</v>
      </c>
      <c r="J32" t="s">
        <v>14166</v>
      </c>
      <c r="K32" t="s">
        <v>30</v>
      </c>
      <c r="L32" t="s">
        <v>30</v>
      </c>
      <c r="M32">
        <v>8076.9458009999998</v>
      </c>
      <c r="N32">
        <v>1142.3073730000001</v>
      </c>
      <c r="O32">
        <v>2299.4790039999998</v>
      </c>
      <c r="P32" t="s">
        <v>30</v>
      </c>
      <c r="Q32" t="s">
        <v>30</v>
      </c>
      <c r="R32">
        <v>5928.0683589999999</v>
      </c>
      <c r="S32" t="s">
        <v>30</v>
      </c>
      <c r="T32">
        <v>2112.0432129999999</v>
      </c>
      <c r="U32" t="s">
        <v>30</v>
      </c>
      <c r="V32">
        <v>1677.9838870000001</v>
      </c>
      <c r="W32">
        <v>5744.6723629999997</v>
      </c>
      <c r="X32" t="s">
        <v>30</v>
      </c>
      <c r="Y32">
        <v>2303.4995119999999</v>
      </c>
      <c r="Z32" t="s">
        <v>30</v>
      </c>
      <c r="AA32">
        <v>599.57623290000004</v>
      </c>
      <c r="AB32">
        <v>4602.0273440000001</v>
      </c>
      <c r="AC32">
        <v>898.27319339999997</v>
      </c>
      <c r="AD32">
        <v>2727.185547</v>
      </c>
      <c r="AE32" t="s">
        <v>30</v>
      </c>
      <c r="AF32" t="s">
        <v>30</v>
      </c>
      <c r="AG32">
        <v>6894.482422</v>
      </c>
      <c r="AH32">
        <v>2852.0522460000002</v>
      </c>
      <c r="AI32">
        <v>4206.5112300000001</v>
      </c>
    </row>
    <row r="33" spans="1:35" x14ac:dyDescent="0.25">
      <c r="A33" t="s">
        <v>125</v>
      </c>
      <c r="B33" t="s">
        <v>126</v>
      </c>
      <c r="C33" t="s">
        <v>126</v>
      </c>
      <c r="D33" t="s">
        <v>8027</v>
      </c>
      <c r="E33" t="s">
        <v>8962</v>
      </c>
      <c r="F33" t="s">
        <v>8963</v>
      </c>
      <c r="G33" t="s">
        <v>14159</v>
      </c>
      <c r="H33" t="s">
        <v>14164</v>
      </c>
      <c r="I33" t="s">
        <v>14167</v>
      </c>
      <c r="J33" t="s">
        <v>14159</v>
      </c>
      <c r="K33">
        <v>111746.1875</v>
      </c>
      <c r="L33">
        <v>109414.4531</v>
      </c>
      <c r="M33">
        <v>69816.765629999994</v>
      </c>
      <c r="N33">
        <v>157666.0625</v>
      </c>
      <c r="O33">
        <v>116797.66409999999</v>
      </c>
      <c r="P33">
        <v>241757.20310000001</v>
      </c>
      <c r="Q33">
        <v>166912.48439999999</v>
      </c>
      <c r="R33">
        <v>90251.960940000004</v>
      </c>
      <c r="S33">
        <v>142817.48439999999</v>
      </c>
      <c r="T33">
        <v>129616.17969999999</v>
      </c>
      <c r="U33">
        <v>337309.75</v>
      </c>
      <c r="V33">
        <v>100668.05469999999</v>
      </c>
      <c r="W33">
        <v>86123.296879999994</v>
      </c>
      <c r="X33">
        <v>165238.3125</v>
      </c>
      <c r="Y33">
        <v>124652.4844</v>
      </c>
      <c r="Z33">
        <v>213693.70310000001</v>
      </c>
      <c r="AA33">
        <v>120773.44530000001</v>
      </c>
      <c r="AB33">
        <v>89648.585940000004</v>
      </c>
      <c r="AC33">
        <v>165134.375</v>
      </c>
      <c r="AD33">
        <v>129393.8281</v>
      </c>
      <c r="AE33">
        <v>208535.48439999999</v>
      </c>
      <c r="AF33">
        <v>93168.554690000004</v>
      </c>
      <c r="AG33">
        <v>63151.183590000001</v>
      </c>
      <c r="AH33">
        <v>95499.21875</v>
      </c>
      <c r="AI33">
        <v>70653.28125</v>
      </c>
    </row>
    <row r="34" spans="1:35" x14ac:dyDescent="0.25">
      <c r="A34" t="s">
        <v>129</v>
      </c>
      <c r="B34" t="s">
        <v>130</v>
      </c>
      <c r="C34" t="s">
        <v>130</v>
      </c>
      <c r="D34" t="s">
        <v>7381</v>
      </c>
      <c r="E34" t="s">
        <v>8966</v>
      </c>
      <c r="F34" t="s">
        <v>8967</v>
      </c>
      <c r="G34" t="s">
        <v>14159</v>
      </c>
      <c r="H34" t="s">
        <v>14164</v>
      </c>
      <c r="I34" t="s">
        <v>14167</v>
      </c>
      <c r="J34" t="s">
        <v>14166</v>
      </c>
      <c r="K34">
        <v>16627.599610000001</v>
      </c>
      <c r="L34">
        <v>16575.751950000002</v>
      </c>
      <c r="M34">
        <v>26836.28125</v>
      </c>
      <c r="N34">
        <v>18429.632809999999</v>
      </c>
      <c r="O34">
        <v>21513.960940000001</v>
      </c>
      <c r="P34">
        <v>27692.378909999999</v>
      </c>
      <c r="Q34">
        <v>25569.876950000002</v>
      </c>
      <c r="R34">
        <v>26530.630860000001</v>
      </c>
      <c r="S34">
        <v>13746.947270000001</v>
      </c>
      <c r="T34">
        <v>20525.960940000001</v>
      </c>
      <c r="U34">
        <v>13637.20508</v>
      </c>
      <c r="V34">
        <v>20743.970700000002</v>
      </c>
      <c r="W34">
        <v>25698.646479999999</v>
      </c>
      <c r="X34">
        <v>13984.19629</v>
      </c>
      <c r="Y34">
        <v>20818.04883</v>
      </c>
      <c r="Z34">
        <v>18293.320309999999</v>
      </c>
      <c r="AA34">
        <v>19736.214840000001</v>
      </c>
      <c r="AB34">
        <v>27502.11133</v>
      </c>
      <c r="AC34">
        <v>14133.74805</v>
      </c>
      <c r="AD34">
        <v>21558.152340000001</v>
      </c>
      <c r="AE34">
        <v>25621.480469999999</v>
      </c>
      <c r="AF34">
        <v>24823.90625</v>
      </c>
      <c r="AG34">
        <v>26326.050780000001</v>
      </c>
      <c r="AH34">
        <v>15827.596680000001</v>
      </c>
      <c r="AI34">
        <v>19059.863280000001</v>
      </c>
    </row>
    <row r="35" spans="1:35" x14ac:dyDescent="0.25">
      <c r="A35" t="s">
        <v>131</v>
      </c>
      <c r="B35" t="s">
        <v>132</v>
      </c>
      <c r="C35" t="s">
        <v>132</v>
      </c>
      <c r="D35" t="s">
        <v>8028</v>
      </c>
      <c r="E35">
        <v>0</v>
      </c>
      <c r="F35" t="s">
        <v>8968</v>
      </c>
      <c r="G35" t="s">
        <v>14159</v>
      </c>
      <c r="H35" t="s">
        <v>14164</v>
      </c>
      <c r="I35" t="s">
        <v>14167</v>
      </c>
      <c r="J35" t="s">
        <v>14166</v>
      </c>
      <c r="K35">
        <v>25102.0625</v>
      </c>
      <c r="L35">
        <v>23402.390630000002</v>
      </c>
      <c r="M35">
        <v>46551.042970000002</v>
      </c>
      <c r="N35">
        <v>36322.558590000001</v>
      </c>
      <c r="O35">
        <v>38658.109380000002</v>
      </c>
      <c r="P35">
        <v>35507.074220000002</v>
      </c>
      <c r="Q35">
        <v>25843.3125</v>
      </c>
      <c r="R35">
        <v>39627.507810000003</v>
      </c>
      <c r="S35">
        <v>32744.48633</v>
      </c>
      <c r="T35">
        <v>38138.320310000003</v>
      </c>
      <c r="U35">
        <v>19874.189450000002</v>
      </c>
      <c r="V35">
        <v>29789.640630000002</v>
      </c>
      <c r="W35">
        <v>41459.5</v>
      </c>
      <c r="X35">
        <v>24848.980469999999</v>
      </c>
      <c r="Y35">
        <v>42108.503909999999</v>
      </c>
      <c r="Z35">
        <v>25199.248049999998</v>
      </c>
      <c r="AA35">
        <v>25852.775389999999</v>
      </c>
      <c r="AB35">
        <v>39954.265630000002</v>
      </c>
      <c r="AC35">
        <v>33546.289060000003</v>
      </c>
      <c r="AD35">
        <v>38195.746090000001</v>
      </c>
      <c r="AE35">
        <v>27993.164059999999</v>
      </c>
      <c r="AF35">
        <v>24854.82617</v>
      </c>
      <c r="AG35">
        <v>44805.183590000001</v>
      </c>
      <c r="AH35">
        <v>33584.164060000003</v>
      </c>
      <c r="AI35">
        <v>31584.511719999999</v>
      </c>
    </row>
    <row r="36" spans="1:35" x14ac:dyDescent="0.25">
      <c r="A36" t="s">
        <v>137</v>
      </c>
      <c r="B36" t="s">
        <v>138</v>
      </c>
      <c r="C36" t="s">
        <v>138</v>
      </c>
      <c r="D36" t="s">
        <v>138</v>
      </c>
      <c r="E36" t="s">
        <v>8970</v>
      </c>
      <c r="F36" t="s">
        <v>8971</v>
      </c>
      <c r="G36" t="s">
        <v>14159</v>
      </c>
      <c r="H36" t="s">
        <v>14159</v>
      </c>
      <c r="I36" t="s">
        <v>14167</v>
      </c>
      <c r="J36" t="s">
        <v>14159</v>
      </c>
      <c r="K36">
        <v>401050.71879999997</v>
      </c>
      <c r="L36">
        <v>285828.375</v>
      </c>
      <c r="M36">
        <v>293843.375</v>
      </c>
      <c r="N36">
        <v>430485.78129999997</v>
      </c>
      <c r="O36">
        <v>442185.59379999997</v>
      </c>
      <c r="P36">
        <v>578502.875</v>
      </c>
      <c r="Q36">
        <v>344327.0625</v>
      </c>
      <c r="R36">
        <v>286259.1875</v>
      </c>
      <c r="S36">
        <v>419403.5625</v>
      </c>
      <c r="T36">
        <v>392042.59379999997</v>
      </c>
      <c r="U36">
        <v>490719.375</v>
      </c>
      <c r="V36">
        <v>315408.1875</v>
      </c>
      <c r="W36">
        <v>256410.92189999999</v>
      </c>
      <c r="X36">
        <v>378436.21879999997</v>
      </c>
      <c r="Y36">
        <v>459775.4375</v>
      </c>
      <c r="Z36">
        <v>389360.375</v>
      </c>
      <c r="AA36">
        <v>282220.875</v>
      </c>
      <c r="AB36">
        <v>272054.09379999997</v>
      </c>
      <c r="AC36">
        <v>399197.15629999997</v>
      </c>
      <c r="AD36">
        <v>353853.84379999997</v>
      </c>
      <c r="AE36">
        <v>373861.25</v>
      </c>
      <c r="AF36">
        <v>251988.1875</v>
      </c>
      <c r="AG36">
        <v>125901.625</v>
      </c>
      <c r="AH36">
        <v>252326.51560000001</v>
      </c>
      <c r="AI36">
        <v>248398.17189999999</v>
      </c>
    </row>
    <row r="37" spans="1:35" x14ac:dyDescent="0.25">
      <c r="A37" t="s">
        <v>139</v>
      </c>
      <c r="B37" t="s">
        <v>140</v>
      </c>
      <c r="C37" t="s">
        <v>140</v>
      </c>
      <c r="D37" t="s">
        <v>7382</v>
      </c>
      <c r="E37" t="s">
        <v>8972</v>
      </c>
      <c r="F37" t="s">
        <v>8973</v>
      </c>
      <c r="G37" t="s">
        <v>14159</v>
      </c>
      <c r="H37" t="s">
        <v>14164</v>
      </c>
      <c r="I37" t="s">
        <v>14167</v>
      </c>
      <c r="J37" t="s">
        <v>14166</v>
      </c>
      <c r="K37" t="s">
        <v>30</v>
      </c>
      <c r="L37" t="s">
        <v>30</v>
      </c>
      <c r="M37" t="s">
        <v>30</v>
      </c>
      <c r="N37" t="s">
        <v>30</v>
      </c>
      <c r="O37" t="s">
        <v>30</v>
      </c>
      <c r="P37" t="s">
        <v>30</v>
      </c>
      <c r="Q37" t="s">
        <v>30</v>
      </c>
      <c r="R37">
        <v>1188.490601</v>
      </c>
      <c r="S37" t="s">
        <v>30</v>
      </c>
      <c r="T37" t="s">
        <v>30</v>
      </c>
      <c r="U37" t="s">
        <v>30</v>
      </c>
      <c r="V37" t="s">
        <v>30</v>
      </c>
      <c r="W37">
        <v>2379.798096</v>
      </c>
      <c r="X37" t="s">
        <v>30</v>
      </c>
      <c r="Y37" t="s">
        <v>30</v>
      </c>
      <c r="Z37" t="s">
        <v>30</v>
      </c>
      <c r="AA37" t="s">
        <v>30</v>
      </c>
      <c r="AB37" t="s">
        <v>30</v>
      </c>
      <c r="AC37" t="s">
        <v>30</v>
      </c>
      <c r="AD37" t="s">
        <v>30</v>
      </c>
      <c r="AE37" t="s">
        <v>30</v>
      </c>
      <c r="AF37" t="s">
        <v>30</v>
      </c>
      <c r="AG37" t="s">
        <v>30</v>
      </c>
      <c r="AH37" t="s">
        <v>30</v>
      </c>
      <c r="AI37" t="s">
        <v>30</v>
      </c>
    </row>
    <row r="38" spans="1:35" x14ac:dyDescent="0.25">
      <c r="A38" t="s">
        <v>141</v>
      </c>
      <c r="B38" t="s">
        <v>142</v>
      </c>
      <c r="C38" t="s">
        <v>142</v>
      </c>
      <c r="D38" t="s">
        <v>142</v>
      </c>
      <c r="E38" t="s">
        <v>8974</v>
      </c>
      <c r="F38" t="s">
        <v>8975</v>
      </c>
      <c r="G38" t="s">
        <v>14165</v>
      </c>
      <c r="H38" t="s">
        <v>14164</v>
      </c>
      <c r="I38" t="s">
        <v>14167</v>
      </c>
      <c r="J38" t="s">
        <v>14166</v>
      </c>
      <c r="K38">
        <v>69933.484379999994</v>
      </c>
      <c r="L38">
        <v>44867.476560000003</v>
      </c>
      <c r="M38">
        <v>52665.191409999999</v>
      </c>
      <c r="N38">
        <v>61850.011720000002</v>
      </c>
      <c r="O38">
        <v>70248.257809999996</v>
      </c>
      <c r="P38">
        <v>81067.34375</v>
      </c>
      <c r="Q38">
        <v>67763.320309999996</v>
      </c>
      <c r="R38">
        <v>49285.941409999999</v>
      </c>
      <c r="S38">
        <v>52628.066409999999</v>
      </c>
      <c r="T38">
        <v>65468.855470000002</v>
      </c>
      <c r="U38">
        <v>75608.421879999994</v>
      </c>
      <c r="V38">
        <v>47058.871090000001</v>
      </c>
      <c r="W38">
        <v>45159.058590000001</v>
      </c>
      <c r="X38">
        <v>68016.046879999994</v>
      </c>
      <c r="Y38">
        <v>64295.644529999998</v>
      </c>
      <c r="Z38">
        <v>88998.179690000004</v>
      </c>
      <c r="AA38">
        <v>50847.636720000002</v>
      </c>
      <c r="AB38">
        <v>46233.007810000003</v>
      </c>
      <c r="AC38">
        <v>59627.398439999997</v>
      </c>
      <c r="AD38">
        <v>58641.535159999999</v>
      </c>
      <c r="AE38">
        <v>151612.45310000001</v>
      </c>
      <c r="AF38">
        <v>94311.046879999994</v>
      </c>
      <c r="AG38">
        <v>67260.328129999994</v>
      </c>
      <c r="AH38">
        <v>79020.21875</v>
      </c>
      <c r="AI38">
        <v>57208.667970000002</v>
      </c>
    </row>
    <row r="39" spans="1:35" x14ac:dyDescent="0.25">
      <c r="A39" t="s">
        <v>143</v>
      </c>
      <c r="B39" t="s">
        <v>144</v>
      </c>
      <c r="C39" t="s">
        <v>144</v>
      </c>
      <c r="D39" t="s">
        <v>144</v>
      </c>
      <c r="E39" t="s">
        <v>8976</v>
      </c>
      <c r="F39" t="s">
        <v>8977</v>
      </c>
      <c r="G39" t="s">
        <v>14159</v>
      </c>
      <c r="H39" t="s">
        <v>14164</v>
      </c>
      <c r="I39" t="s">
        <v>14167</v>
      </c>
      <c r="J39" t="s">
        <v>14159</v>
      </c>
      <c r="K39">
        <v>35394.203130000002</v>
      </c>
      <c r="L39">
        <v>32234.67383</v>
      </c>
      <c r="M39">
        <v>31332.16992</v>
      </c>
      <c r="N39">
        <v>26997.949219999999</v>
      </c>
      <c r="O39">
        <v>21628.564450000002</v>
      </c>
      <c r="P39">
        <v>29943.271479999999</v>
      </c>
      <c r="Q39">
        <v>44517.605470000002</v>
      </c>
      <c r="R39">
        <v>30607.863280000001</v>
      </c>
      <c r="S39">
        <v>25174.429690000001</v>
      </c>
      <c r="T39">
        <v>22198.369139999999</v>
      </c>
      <c r="U39">
        <v>45490.488279999998</v>
      </c>
      <c r="V39">
        <v>32260.414059999999</v>
      </c>
      <c r="W39">
        <v>30483.490229999999</v>
      </c>
      <c r="X39">
        <v>26272.679690000001</v>
      </c>
      <c r="Y39">
        <v>19980.54883</v>
      </c>
      <c r="Z39">
        <v>51096.191409999999</v>
      </c>
      <c r="AA39">
        <v>35456.171880000002</v>
      </c>
      <c r="AB39">
        <v>28943.789059999999</v>
      </c>
      <c r="AC39">
        <v>24994.089840000001</v>
      </c>
      <c r="AD39">
        <v>23976.125</v>
      </c>
      <c r="AE39">
        <v>54052.585939999997</v>
      </c>
      <c r="AF39">
        <v>57707.863279999998</v>
      </c>
      <c r="AG39">
        <v>29523.533200000002</v>
      </c>
      <c r="AH39">
        <v>25126.878909999999</v>
      </c>
      <c r="AI39">
        <v>20089.175780000001</v>
      </c>
    </row>
    <row r="40" spans="1:35" x14ac:dyDescent="0.25">
      <c r="A40" t="s">
        <v>147</v>
      </c>
      <c r="B40" t="s">
        <v>148</v>
      </c>
      <c r="C40" t="s">
        <v>148</v>
      </c>
      <c r="D40" t="s">
        <v>7383</v>
      </c>
      <c r="E40" t="s">
        <v>8980</v>
      </c>
      <c r="F40" t="s">
        <v>8981</v>
      </c>
      <c r="G40" t="s">
        <v>14165</v>
      </c>
      <c r="H40" t="s">
        <v>14159</v>
      </c>
      <c r="I40" t="s">
        <v>14167</v>
      </c>
      <c r="J40" t="s">
        <v>14159</v>
      </c>
      <c r="K40" t="s">
        <v>30</v>
      </c>
      <c r="L40" t="s">
        <v>30</v>
      </c>
      <c r="M40">
        <v>1137.1232910000001</v>
      </c>
      <c r="N40" t="s">
        <v>30</v>
      </c>
      <c r="O40" t="s">
        <v>30</v>
      </c>
      <c r="P40" t="s">
        <v>30</v>
      </c>
      <c r="Q40" t="s">
        <v>30</v>
      </c>
      <c r="R40">
        <v>932.19244379999998</v>
      </c>
      <c r="S40" t="s">
        <v>30</v>
      </c>
      <c r="T40">
        <v>787.39086910000003</v>
      </c>
      <c r="U40" t="s">
        <v>30</v>
      </c>
      <c r="V40" t="s">
        <v>30</v>
      </c>
      <c r="W40">
        <v>899.38262940000004</v>
      </c>
      <c r="X40" t="s">
        <v>30</v>
      </c>
      <c r="Y40" t="s">
        <v>30</v>
      </c>
      <c r="Z40" t="s">
        <v>30</v>
      </c>
      <c r="AA40">
        <v>1922.635254</v>
      </c>
      <c r="AB40">
        <v>1417.666504</v>
      </c>
      <c r="AC40">
        <v>790.3068237</v>
      </c>
      <c r="AD40" t="s">
        <v>30</v>
      </c>
      <c r="AE40" t="s">
        <v>30</v>
      </c>
      <c r="AF40" t="s">
        <v>30</v>
      </c>
      <c r="AG40">
        <v>3160.2563479999999</v>
      </c>
      <c r="AH40">
        <v>1547.573975</v>
      </c>
      <c r="AI40">
        <v>1471.0541989999999</v>
      </c>
    </row>
    <row r="41" spans="1:35" x14ac:dyDescent="0.25">
      <c r="A41" t="s">
        <v>149</v>
      </c>
      <c r="B41" t="s">
        <v>150</v>
      </c>
      <c r="C41" t="s">
        <v>150</v>
      </c>
      <c r="D41" t="s">
        <v>150</v>
      </c>
      <c r="E41" t="s">
        <v>8982</v>
      </c>
      <c r="F41" t="s">
        <v>8983</v>
      </c>
      <c r="G41" t="s">
        <v>14159</v>
      </c>
      <c r="H41" t="s">
        <v>14159</v>
      </c>
      <c r="I41" t="s">
        <v>14167</v>
      </c>
      <c r="J41" t="s">
        <v>14159</v>
      </c>
      <c r="K41">
        <v>3327.4782709999999</v>
      </c>
      <c r="L41">
        <v>5582.1279299999997</v>
      </c>
      <c r="M41">
        <v>8884.2998050000006</v>
      </c>
      <c r="N41" t="s">
        <v>30</v>
      </c>
      <c r="O41" t="s">
        <v>30</v>
      </c>
      <c r="P41" t="s">
        <v>30</v>
      </c>
      <c r="Q41">
        <v>20539.431639999999</v>
      </c>
      <c r="R41">
        <v>5643.9140630000002</v>
      </c>
      <c r="S41">
        <v>9172.3144530000009</v>
      </c>
      <c r="T41">
        <v>9921.1591800000006</v>
      </c>
      <c r="U41" t="s">
        <v>30</v>
      </c>
      <c r="V41">
        <v>11697.8457</v>
      </c>
      <c r="W41">
        <v>5986.2783200000003</v>
      </c>
      <c r="X41">
        <v>315.44979860000001</v>
      </c>
      <c r="Y41">
        <v>1105.7062989999999</v>
      </c>
      <c r="Z41">
        <v>13217.1875</v>
      </c>
      <c r="AA41">
        <v>5817.8476559999999</v>
      </c>
      <c r="AB41">
        <v>10237.945309999999</v>
      </c>
      <c r="AC41">
        <v>2342.2458499999998</v>
      </c>
      <c r="AD41">
        <v>2450.4660640000002</v>
      </c>
      <c r="AE41" t="s">
        <v>30</v>
      </c>
      <c r="AF41">
        <v>15158.652340000001</v>
      </c>
      <c r="AG41">
        <v>7080.248047</v>
      </c>
      <c r="AH41">
        <v>2080.780518</v>
      </c>
      <c r="AI41">
        <v>1813.959961</v>
      </c>
    </row>
    <row r="42" spans="1:35" x14ac:dyDescent="0.25">
      <c r="A42" t="s">
        <v>151</v>
      </c>
      <c r="B42" t="s">
        <v>152</v>
      </c>
      <c r="C42" t="s">
        <v>152</v>
      </c>
      <c r="D42" t="s">
        <v>152</v>
      </c>
      <c r="E42" t="s">
        <v>8984</v>
      </c>
      <c r="F42" t="s">
        <v>8985</v>
      </c>
      <c r="G42" t="s">
        <v>14159</v>
      </c>
      <c r="H42" t="s">
        <v>14164</v>
      </c>
      <c r="I42" t="s">
        <v>14167</v>
      </c>
      <c r="J42" t="s">
        <v>14166</v>
      </c>
      <c r="K42">
        <v>13521.659180000001</v>
      </c>
      <c r="L42">
        <v>32601.677729999999</v>
      </c>
      <c r="M42">
        <v>4282.9228519999997</v>
      </c>
      <c r="N42" t="s">
        <v>30</v>
      </c>
      <c r="O42" t="s">
        <v>30</v>
      </c>
      <c r="P42" t="s">
        <v>30</v>
      </c>
      <c r="Q42">
        <v>27258.710940000001</v>
      </c>
      <c r="R42">
        <v>10479.893550000001</v>
      </c>
      <c r="S42">
        <v>1796.25647</v>
      </c>
      <c r="T42">
        <v>1212.943237</v>
      </c>
      <c r="U42" t="s">
        <v>30</v>
      </c>
      <c r="V42">
        <v>19839.115229999999</v>
      </c>
      <c r="W42" t="s">
        <v>30</v>
      </c>
      <c r="X42" t="s">
        <v>30</v>
      </c>
      <c r="Y42">
        <v>894.76086429999998</v>
      </c>
      <c r="Z42" t="s">
        <v>30</v>
      </c>
      <c r="AA42">
        <v>655.15917969999998</v>
      </c>
      <c r="AB42">
        <v>6041.2460940000001</v>
      </c>
      <c r="AC42">
        <v>796.32788089999997</v>
      </c>
      <c r="AD42">
        <v>765.91760250000004</v>
      </c>
      <c r="AE42" t="s">
        <v>30</v>
      </c>
      <c r="AF42">
        <v>29825.121090000001</v>
      </c>
      <c r="AG42">
        <v>3526.1557619999999</v>
      </c>
      <c r="AH42" t="s">
        <v>30</v>
      </c>
      <c r="AI42">
        <v>1079.108643</v>
      </c>
    </row>
    <row r="43" spans="1:35" x14ac:dyDescent="0.25">
      <c r="A43" t="s">
        <v>153</v>
      </c>
      <c r="B43" t="s">
        <v>154</v>
      </c>
      <c r="C43" t="s">
        <v>154</v>
      </c>
      <c r="D43" t="s">
        <v>7384</v>
      </c>
      <c r="E43" t="s">
        <v>8986</v>
      </c>
      <c r="F43" t="s">
        <v>8987</v>
      </c>
      <c r="G43" t="s">
        <v>14159</v>
      </c>
      <c r="H43" t="s">
        <v>14164</v>
      </c>
      <c r="I43" t="s">
        <v>14167</v>
      </c>
      <c r="J43" t="s">
        <v>14166</v>
      </c>
      <c r="K43">
        <v>15982.202149999999</v>
      </c>
      <c r="L43">
        <v>6500.8081050000001</v>
      </c>
      <c r="M43">
        <v>19480.623049999998</v>
      </c>
      <c r="N43">
        <v>15481.54688</v>
      </c>
      <c r="O43">
        <v>14769.882809999999</v>
      </c>
      <c r="P43">
        <v>22209.886719999999</v>
      </c>
      <c r="Q43">
        <v>10322.54297</v>
      </c>
      <c r="R43">
        <v>10516.083979999999</v>
      </c>
      <c r="S43">
        <v>12702.416020000001</v>
      </c>
      <c r="T43">
        <v>9140.96875</v>
      </c>
      <c r="U43">
        <v>12912.572270000001</v>
      </c>
      <c r="V43">
        <v>10802.306640000001</v>
      </c>
      <c r="W43">
        <v>11402.71875</v>
      </c>
      <c r="X43">
        <v>10760.106449999999</v>
      </c>
      <c r="Y43">
        <v>13406.130859999999</v>
      </c>
      <c r="Z43">
        <v>16887.712889999999</v>
      </c>
      <c r="AA43">
        <v>9129.0634769999997</v>
      </c>
      <c r="AB43">
        <v>11601.71875</v>
      </c>
      <c r="AC43">
        <v>13982.619140000001</v>
      </c>
      <c r="AD43">
        <v>13597.902340000001</v>
      </c>
      <c r="AE43">
        <v>21185.238280000001</v>
      </c>
      <c r="AF43">
        <v>14843.244140000001</v>
      </c>
      <c r="AG43">
        <v>14014.009770000001</v>
      </c>
      <c r="AH43">
        <v>16609.300780000001</v>
      </c>
      <c r="AI43">
        <v>9026.1777340000008</v>
      </c>
    </row>
    <row r="44" spans="1:35" x14ac:dyDescent="0.25">
      <c r="A44" t="s">
        <v>157</v>
      </c>
      <c r="B44" t="s">
        <v>158</v>
      </c>
      <c r="C44" t="s">
        <v>158</v>
      </c>
      <c r="D44" t="s">
        <v>7385</v>
      </c>
      <c r="E44" t="s">
        <v>8990</v>
      </c>
      <c r="F44" t="s">
        <v>8991</v>
      </c>
      <c r="G44" t="s">
        <v>14159</v>
      </c>
      <c r="H44" t="s">
        <v>14164</v>
      </c>
      <c r="I44" t="s">
        <v>14167</v>
      </c>
      <c r="J44" t="s">
        <v>14166</v>
      </c>
      <c r="K44">
        <v>40369.214840000001</v>
      </c>
      <c r="L44">
        <v>14827.275390000001</v>
      </c>
      <c r="M44">
        <v>7443.470703</v>
      </c>
      <c r="N44">
        <v>21049.791020000001</v>
      </c>
      <c r="O44">
        <v>36410.078130000002</v>
      </c>
      <c r="P44">
        <v>37363.519529999998</v>
      </c>
      <c r="Q44">
        <v>23539.083979999999</v>
      </c>
      <c r="R44">
        <v>11772.79199</v>
      </c>
      <c r="S44">
        <v>28390.332030000001</v>
      </c>
      <c r="T44">
        <v>35545.488279999998</v>
      </c>
      <c r="U44">
        <v>30506.755860000001</v>
      </c>
      <c r="V44">
        <v>27472.613280000001</v>
      </c>
      <c r="W44">
        <v>16456.363280000001</v>
      </c>
      <c r="X44">
        <v>34042.660159999999</v>
      </c>
      <c r="Y44">
        <v>32662.1875</v>
      </c>
      <c r="Z44">
        <v>39120.585939999997</v>
      </c>
      <c r="AA44">
        <v>7713.3374020000001</v>
      </c>
      <c r="AB44">
        <v>17944.275389999999</v>
      </c>
      <c r="AC44">
        <v>26868.847659999999</v>
      </c>
      <c r="AD44">
        <v>23185.154299999998</v>
      </c>
      <c r="AE44">
        <v>37828.152340000001</v>
      </c>
      <c r="AF44">
        <v>30277.814450000002</v>
      </c>
      <c r="AG44">
        <v>16257.666020000001</v>
      </c>
      <c r="AH44">
        <v>29994.724610000001</v>
      </c>
      <c r="AI44">
        <v>30204.382809999999</v>
      </c>
    </row>
    <row r="45" spans="1:35" x14ac:dyDescent="0.25">
      <c r="A45" t="s">
        <v>163</v>
      </c>
      <c r="B45" t="s">
        <v>164</v>
      </c>
      <c r="C45" t="s">
        <v>164</v>
      </c>
      <c r="D45" t="s">
        <v>164</v>
      </c>
      <c r="E45" t="s">
        <v>8995</v>
      </c>
      <c r="F45" t="s">
        <v>8996</v>
      </c>
      <c r="G45" t="s">
        <v>14159</v>
      </c>
      <c r="H45" t="s">
        <v>14159</v>
      </c>
      <c r="I45" t="s">
        <v>14167</v>
      </c>
      <c r="J45" t="s">
        <v>14159</v>
      </c>
      <c r="K45">
        <v>6756.4414059999999</v>
      </c>
      <c r="L45">
        <v>6819.9272460000002</v>
      </c>
      <c r="M45">
        <v>8113.4482420000004</v>
      </c>
      <c r="N45">
        <v>8550.4160159999992</v>
      </c>
      <c r="O45">
        <v>9776.8300780000009</v>
      </c>
      <c r="P45">
        <v>23454.058590000001</v>
      </c>
      <c r="Q45">
        <v>13395.628909999999</v>
      </c>
      <c r="R45">
        <v>9666.2958980000003</v>
      </c>
      <c r="S45">
        <v>8645.4882809999999</v>
      </c>
      <c r="T45">
        <v>9410.8554690000001</v>
      </c>
      <c r="U45">
        <v>3966.7153320000002</v>
      </c>
      <c r="V45">
        <v>11844.499019999999</v>
      </c>
      <c r="W45">
        <v>11117.54297</v>
      </c>
      <c r="X45">
        <v>8084.4941410000001</v>
      </c>
      <c r="Y45">
        <v>9398.3662110000005</v>
      </c>
      <c r="Z45">
        <v>26792.134770000001</v>
      </c>
      <c r="AA45">
        <v>10822.37988</v>
      </c>
      <c r="AB45">
        <v>10792.23242</v>
      </c>
      <c r="AC45">
        <v>13157.9375</v>
      </c>
      <c r="AD45">
        <v>9393.4638670000004</v>
      </c>
      <c r="AE45">
        <v>2964.701904</v>
      </c>
      <c r="AF45">
        <v>22407.90625</v>
      </c>
      <c r="AG45">
        <v>11698.11426</v>
      </c>
      <c r="AH45">
        <v>8903.0605469999991</v>
      </c>
      <c r="AI45">
        <v>9834.5742190000001</v>
      </c>
    </row>
    <row r="46" spans="1:35" x14ac:dyDescent="0.25">
      <c r="A46" t="s">
        <v>165</v>
      </c>
      <c r="B46" t="s">
        <v>166</v>
      </c>
      <c r="C46" t="s">
        <v>166</v>
      </c>
      <c r="D46" t="s">
        <v>7387</v>
      </c>
      <c r="E46" t="s">
        <v>8997</v>
      </c>
      <c r="F46" t="s">
        <v>8998</v>
      </c>
      <c r="G46" t="s">
        <v>14159</v>
      </c>
      <c r="H46" t="s">
        <v>14164</v>
      </c>
      <c r="I46" t="s">
        <v>14167</v>
      </c>
      <c r="J46" t="s">
        <v>14159</v>
      </c>
      <c r="K46">
        <v>9711.3017579999996</v>
      </c>
      <c r="L46">
        <v>6750.6762699999999</v>
      </c>
      <c r="M46">
        <v>12090.072270000001</v>
      </c>
      <c r="N46">
        <v>4566.1005859999996</v>
      </c>
      <c r="O46">
        <v>11801.10547</v>
      </c>
      <c r="P46">
        <v>6456.345703</v>
      </c>
      <c r="Q46">
        <v>9706.9628909999992</v>
      </c>
      <c r="R46">
        <v>9433.1123050000006</v>
      </c>
      <c r="S46">
        <v>5303.3852539999998</v>
      </c>
      <c r="T46">
        <v>10127.23438</v>
      </c>
      <c r="U46">
        <v>9970.4492190000001</v>
      </c>
      <c r="V46">
        <v>7595.1279299999997</v>
      </c>
      <c r="W46">
        <v>8720.4863280000009</v>
      </c>
      <c r="X46">
        <v>4375.4028319999998</v>
      </c>
      <c r="Y46">
        <v>8896.1904300000006</v>
      </c>
      <c r="Z46">
        <v>8412.5039059999999</v>
      </c>
      <c r="AA46">
        <v>5363.9746089999999</v>
      </c>
      <c r="AB46">
        <v>9645.6396480000003</v>
      </c>
      <c r="AC46">
        <v>5850.5830079999996</v>
      </c>
      <c r="AD46">
        <v>8815.6113280000009</v>
      </c>
      <c r="AE46">
        <v>10009.058590000001</v>
      </c>
      <c r="AF46">
        <v>12336.460940000001</v>
      </c>
      <c r="AG46">
        <v>19573.796880000002</v>
      </c>
      <c r="AH46">
        <v>10906.7168</v>
      </c>
      <c r="AI46">
        <v>11060.106449999999</v>
      </c>
    </row>
    <row r="47" spans="1:35" x14ac:dyDescent="0.25">
      <c r="A47" t="s">
        <v>167</v>
      </c>
      <c r="B47" t="s">
        <v>168</v>
      </c>
      <c r="C47" t="s">
        <v>168</v>
      </c>
      <c r="D47" t="s">
        <v>8031</v>
      </c>
      <c r="E47" t="s">
        <v>8999</v>
      </c>
      <c r="F47" t="s">
        <v>9000</v>
      </c>
      <c r="G47" t="s">
        <v>14159</v>
      </c>
      <c r="H47" t="s">
        <v>14159</v>
      </c>
      <c r="I47" t="s">
        <v>14167</v>
      </c>
      <c r="J47" t="s">
        <v>14159</v>
      </c>
      <c r="K47" t="s">
        <v>30</v>
      </c>
      <c r="L47">
        <v>1384.6180420000001</v>
      </c>
      <c r="M47">
        <v>3964.8984380000002</v>
      </c>
      <c r="N47">
        <v>6386.9433589999999</v>
      </c>
      <c r="O47">
        <v>5736.3989259999998</v>
      </c>
      <c r="P47">
        <v>16961.525389999999</v>
      </c>
      <c r="Q47" t="s">
        <v>30</v>
      </c>
      <c r="R47">
        <v>5202.3608400000003</v>
      </c>
      <c r="S47">
        <v>4829.609375</v>
      </c>
      <c r="T47">
        <v>6795.0927730000003</v>
      </c>
      <c r="U47">
        <v>7660.9775390000004</v>
      </c>
      <c r="V47">
        <v>3893.1291500000002</v>
      </c>
      <c r="W47">
        <v>4040.7055660000001</v>
      </c>
      <c r="X47">
        <v>3214.6442870000001</v>
      </c>
      <c r="Y47">
        <v>6549.2294920000004</v>
      </c>
      <c r="Z47" t="s">
        <v>30</v>
      </c>
      <c r="AA47">
        <v>17194.347659999999</v>
      </c>
      <c r="AB47">
        <v>3863.7714839999999</v>
      </c>
      <c r="AC47">
        <v>5557.4716799999997</v>
      </c>
      <c r="AD47">
        <v>6790.8959960000002</v>
      </c>
      <c r="AE47">
        <v>10386.33496</v>
      </c>
      <c r="AF47">
        <v>20192.931639999999</v>
      </c>
      <c r="AG47">
        <v>10358.947270000001</v>
      </c>
      <c r="AH47">
        <v>13987.391600000001</v>
      </c>
      <c r="AI47">
        <v>12299.639649999999</v>
      </c>
    </row>
    <row r="48" spans="1:35" x14ac:dyDescent="0.25">
      <c r="A48" t="s">
        <v>171</v>
      </c>
      <c r="B48" t="s">
        <v>172</v>
      </c>
      <c r="C48" t="s">
        <v>172</v>
      </c>
      <c r="D48" t="s">
        <v>172</v>
      </c>
      <c r="E48" t="s">
        <v>9003</v>
      </c>
      <c r="F48" t="s">
        <v>9004</v>
      </c>
      <c r="G48" t="s">
        <v>14159</v>
      </c>
      <c r="H48" t="s">
        <v>14159</v>
      </c>
      <c r="I48" t="s">
        <v>14167</v>
      </c>
      <c r="J48" t="s">
        <v>14159</v>
      </c>
      <c r="K48">
        <v>51148.253909999999</v>
      </c>
      <c r="L48">
        <v>91422.078129999994</v>
      </c>
      <c r="M48">
        <v>95215.203129999994</v>
      </c>
      <c r="N48">
        <v>74065.359379999994</v>
      </c>
      <c r="O48">
        <v>60365.835939999997</v>
      </c>
      <c r="P48">
        <v>72951.039059999996</v>
      </c>
      <c r="Q48">
        <v>115244.78909999999</v>
      </c>
      <c r="R48">
        <v>105826.94530000001</v>
      </c>
      <c r="S48">
        <v>74965.960940000004</v>
      </c>
      <c r="T48">
        <v>53879.277340000001</v>
      </c>
      <c r="U48">
        <v>64521.464840000001</v>
      </c>
      <c r="V48">
        <v>85513.710940000004</v>
      </c>
      <c r="W48">
        <v>152704.20310000001</v>
      </c>
      <c r="X48">
        <v>74367.09375</v>
      </c>
      <c r="Y48">
        <v>66324.914059999996</v>
      </c>
      <c r="Z48">
        <v>42986.171880000002</v>
      </c>
      <c r="AA48">
        <v>57733.3125</v>
      </c>
      <c r="AB48">
        <v>125263.44530000001</v>
      </c>
      <c r="AC48">
        <v>69480.3125</v>
      </c>
      <c r="AD48">
        <v>53452.039060000003</v>
      </c>
      <c r="AE48">
        <v>42262.125</v>
      </c>
      <c r="AF48">
        <v>73245.0625</v>
      </c>
      <c r="AG48">
        <v>36072.382810000003</v>
      </c>
      <c r="AH48">
        <v>42027.851560000003</v>
      </c>
      <c r="AI48">
        <v>25705.42383</v>
      </c>
    </row>
    <row r="49" spans="1:35" x14ac:dyDescent="0.25">
      <c r="A49" t="s">
        <v>177</v>
      </c>
      <c r="B49" t="s">
        <v>178</v>
      </c>
      <c r="C49" t="s">
        <v>178</v>
      </c>
      <c r="D49" t="s">
        <v>7388</v>
      </c>
      <c r="E49" t="s">
        <v>9008</v>
      </c>
      <c r="F49" t="s">
        <v>9009</v>
      </c>
      <c r="G49" t="s">
        <v>14159</v>
      </c>
      <c r="H49" t="s">
        <v>14164</v>
      </c>
      <c r="I49" t="s">
        <v>14167</v>
      </c>
      <c r="J49" t="s">
        <v>14159</v>
      </c>
      <c r="K49">
        <v>7978.6791990000002</v>
      </c>
      <c r="L49">
        <v>27492.76367</v>
      </c>
      <c r="M49">
        <v>21881.568360000001</v>
      </c>
      <c r="N49">
        <v>2830.1284179999998</v>
      </c>
      <c r="O49">
        <v>4240.9604490000002</v>
      </c>
      <c r="P49">
        <v>2573.952393</v>
      </c>
      <c r="Q49">
        <v>1602.35376</v>
      </c>
      <c r="R49">
        <v>5427.4150390000004</v>
      </c>
      <c r="S49">
        <v>2106.6403810000002</v>
      </c>
      <c r="T49">
        <v>3896.2202149999998</v>
      </c>
      <c r="U49">
        <v>8439.9970699999994</v>
      </c>
      <c r="V49">
        <v>4140.7065430000002</v>
      </c>
      <c r="W49">
        <v>5394.720703</v>
      </c>
      <c r="X49">
        <v>1473.5794679999999</v>
      </c>
      <c r="Y49">
        <v>3154.1154790000001</v>
      </c>
      <c r="Z49">
        <v>4097.107422</v>
      </c>
      <c r="AA49">
        <v>2972.3959960000002</v>
      </c>
      <c r="AB49">
        <v>8913.7929690000001</v>
      </c>
      <c r="AC49">
        <v>6314.2402339999999</v>
      </c>
      <c r="AD49">
        <v>3985.72876</v>
      </c>
      <c r="AE49" t="s">
        <v>30</v>
      </c>
      <c r="AF49">
        <v>816.8358154</v>
      </c>
      <c r="AG49">
        <v>10278.950199999999</v>
      </c>
      <c r="AH49">
        <v>2532.6525879999999</v>
      </c>
      <c r="AI49">
        <v>2721.1748050000001</v>
      </c>
    </row>
    <row r="50" spans="1:35" x14ac:dyDescent="0.25">
      <c r="A50" t="s">
        <v>179</v>
      </c>
      <c r="B50" t="s">
        <v>180</v>
      </c>
      <c r="C50" t="s">
        <v>180</v>
      </c>
      <c r="D50" t="s">
        <v>180</v>
      </c>
      <c r="E50" t="s">
        <v>9010</v>
      </c>
      <c r="F50" t="s">
        <v>9011</v>
      </c>
      <c r="G50" t="s">
        <v>14159</v>
      </c>
      <c r="H50" t="s">
        <v>14159</v>
      </c>
      <c r="I50" t="s">
        <v>14167</v>
      </c>
      <c r="J50" t="s">
        <v>14159</v>
      </c>
      <c r="K50">
        <v>8586.9277340000008</v>
      </c>
      <c r="L50">
        <v>9172.7070309999999</v>
      </c>
      <c r="M50">
        <v>9266.6982420000004</v>
      </c>
      <c r="N50">
        <v>10908.82324</v>
      </c>
      <c r="O50">
        <v>16016.27246</v>
      </c>
      <c r="P50">
        <v>36439.03125</v>
      </c>
      <c r="Q50">
        <v>22225.863280000001</v>
      </c>
      <c r="R50">
        <v>8266.9736329999996</v>
      </c>
      <c r="S50">
        <v>10191.84375</v>
      </c>
      <c r="T50">
        <v>16546.082030000001</v>
      </c>
      <c r="U50">
        <v>15313.07129</v>
      </c>
      <c r="V50">
        <v>14196.81738</v>
      </c>
      <c r="W50">
        <v>10215.63867</v>
      </c>
      <c r="X50">
        <v>10318.759770000001</v>
      </c>
      <c r="Y50">
        <v>20056.050780000001</v>
      </c>
      <c r="Z50">
        <v>26590.671880000002</v>
      </c>
      <c r="AA50">
        <v>6756.9326170000004</v>
      </c>
      <c r="AB50">
        <v>11513.47949</v>
      </c>
      <c r="AC50">
        <v>10249.70117</v>
      </c>
      <c r="AD50">
        <v>13938.33691</v>
      </c>
      <c r="AE50">
        <v>31814.972659999999</v>
      </c>
      <c r="AF50">
        <v>22073.6875</v>
      </c>
      <c r="AG50">
        <v>11920.85059</v>
      </c>
      <c r="AH50">
        <v>20093.041020000001</v>
      </c>
      <c r="AI50">
        <v>19490.285159999999</v>
      </c>
    </row>
    <row r="51" spans="1:35" x14ac:dyDescent="0.25">
      <c r="A51" t="s">
        <v>181</v>
      </c>
      <c r="B51" t="s">
        <v>182</v>
      </c>
      <c r="C51" t="s">
        <v>182</v>
      </c>
      <c r="D51" t="s">
        <v>182</v>
      </c>
      <c r="E51" t="s">
        <v>9012</v>
      </c>
      <c r="F51" t="s">
        <v>9013</v>
      </c>
      <c r="G51" t="s">
        <v>14159</v>
      </c>
      <c r="H51" t="s">
        <v>14159</v>
      </c>
      <c r="I51" t="s">
        <v>14167</v>
      </c>
      <c r="J51" t="s">
        <v>14159</v>
      </c>
      <c r="K51" t="s">
        <v>30</v>
      </c>
      <c r="L51" t="s">
        <v>30</v>
      </c>
      <c r="M51">
        <v>2686.154297</v>
      </c>
      <c r="N51">
        <v>4458.7353519999997</v>
      </c>
      <c r="O51" t="s">
        <v>30</v>
      </c>
      <c r="P51" t="s">
        <v>30</v>
      </c>
      <c r="Q51" t="s">
        <v>30</v>
      </c>
      <c r="R51">
        <v>2957.2458499999998</v>
      </c>
      <c r="S51">
        <v>4087.1811520000001</v>
      </c>
      <c r="T51">
        <v>3404.2937010000001</v>
      </c>
      <c r="U51" t="s">
        <v>30</v>
      </c>
      <c r="V51" t="s">
        <v>30</v>
      </c>
      <c r="W51">
        <v>2538.2944339999999</v>
      </c>
      <c r="X51" t="s">
        <v>30</v>
      </c>
      <c r="Y51">
        <v>2741.8198240000002</v>
      </c>
      <c r="Z51" t="s">
        <v>30</v>
      </c>
      <c r="AA51" t="s">
        <v>30</v>
      </c>
      <c r="AB51">
        <v>2201.5297850000002</v>
      </c>
      <c r="AC51">
        <v>4621.5834960000002</v>
      </c>
      <c r="AD51">
        <v>4055.5185550000001</v>
      </c>
      <c r="AE51" t="s">
        <v>30</v>
      </c>
      <c r="AF51">
        <v>3175.5344239999999</v>
      </c>
      <c r="AG51">
        <v>3161.165039</v>
      </c>
      <c r="AH51">
        <v>4945.1157229999999</v>
      </c>
      <c r="AI51">
        <v>5192.1206050000001</v>
      </c>
    </row>
    <row r="52" spans="1:35" x14ac:dyDescent="0.25">
      <c r="A52" t="s">
        <v>183</v>
      </c>
      <c r="B52" t="s">
        <v>184</v>
      </c>
      <c r="C52" t="s">
        <v>184</v>
      </c>
      <c r="D52" t="s">
        <v>8032</v>
      </c>
      <c r="E52" t="s">
        <v>9014</v>
      </c>
      <c r="F52" t="s">
        <v>9015</v>
      </c>
      <c r="G52" t="s">
        <v>14159</v>
      </c>
      <c r="H52" t="s">
        <v>14164</v>
      </c>
      <c r="I52" t="s">
        <v>14167</v>
      </c>
      <c r="J52" t="s">
        <v>14166</v>
      </c>
      <c r="K52">
        <v>16608.46875</v>
      </c>
      <c r="L52">
        <v>36086.78125</v>
      </c>
      <c r="M52">
        <v>5182.7412109999996</v>
      </c>
      <c r="N52" t="s">
        <v>30</v>
      </c>
      <c r="O52" t="s">
        <v>30</v>
      </c>
      <c r="P52">
        <v>13991.67676</v>
      </c>
      <c r="Q52" t="s">
        <v>30</v>
      </c>
      <c r="R52">
        <v>4130.9101559999999</v>
      </c>
      <c r="S52" t="s">
        <v>30</v>
      </c>
      <c r="T52" t="s">
        <v>30</v>
      </c>
      <c r="U52" t="s">
        <v>30</v>
      </c>
      <c r="V52">
        <v>1627.1361079999999</v>
      </c>
      <c r="W52">
        <v>4374.6166990000002</v>
      </c>
      <c r="X52" t="s">
        <v>30</v>
      </c>
      <c r="Y52">
        <v>6805.544922</v>
      </c>
      <c r="Z52">
        <v>69789.648440000004</v>
      </c>
      <c r="AA52" t="s">
        <v>30</v>
      </c>
      <c r="AB52">
        <v>2568.861328</v>
      </c>
      <c r="AC52" t="s">
        <v>30</v>
      </c>
      <c r="AD52" t="s">
        <v>30</v>
      </c>
      <c r="AE52" t="s">
        <v>30</v>
      </c>
      <c r="AF52" t="s">
        <v>30</v>
      </c>
      <c r="AG52">
        <v>4653.2070309999999</v>
      </c>
      <c r="AH52" t="s">
        <v>30</v>
      </c>
      <c r="AI52" t="s">
        <v>30</v>
      </c>
    </row>
    <row r="53" spans="1:35" x14ac:dyDescent="0.25">
      <c r="A53" t="s">
        <v>185</v>
      </c>
      <c r="B53" t="s">
        <v>186</v>
      </c>
      <c r="C53" t="s">
        <v>186</v>
      </c>
      <c r="D53" t="s">
        <v>8033</v>
      </c>
      <c r="E53" t="s">
        <v>9016</v>
      </c>
      <c r="F53" t="s">
        <v>9017</v>
      </c>
      <c r="G53" t="s">
        <v>14159</v>
      </c>
      <c r="H53" t="s">
        <v>14164</v>
      </c>
      <c r="I53" t="s">
        <v>14167</v>
      </c>
      <c r="J53" t="s">
        <v>14166</v>
      </c>
      <c r="K53" t="s">
        <v>30</v>
      </c>
      <c r="L53">
        <v>57018.078130000002</v>
      </c>
      <c r="M53">
        <v>50433.851560000003</v>
      </c>
      <c r="N53">
        <v>46701.34375</v>
      </c>
      <c r="O53">
        <v>65888.632809999996</v>
      </c>
      <c r="P53" t="s">
        <v>30</v>
      </c>
      <c r="Q53">
        <v>50747.96875</v>
      </c>
      <c r="R53">
        <v>50905.679689999997</v>
      </c>
      <c r="S53">
        <v>36276.824220000002</v>
      </c>
      <c r="T53">
        <v>54977.734380000002</v>
      </c>
      <c r="U53" t="s">
        <v>30</v>
      </c>
      <c r="V53">
        <v>26845.171880000002</v>
      </c>
      <c r="W53">
        <v>52747.078130000002</v>
      </c>
      <c r="X53">
        <v>54195.226560000003</v>
      </c>
      <c r="Y53">
        <v>61191.183590000001</v>
      </c>
      <c r="Z53" t="s">
        <v>30</v>
      </c>
      <c r="AA53">
        <v>64301.417970000002</v>
      </c>
      <c r="AB53">
        <v>67120.59375</v>
      </c>
      <c r="AC53">
        <v>35742.359380000002</v>
      </c>
      <c r="AD53">
        <v>59186.367189999997</v>
      </c>
      <c r="AE53" t="s">
        <v>30</v>
      </c>
      <c r="AF53">
        <v>140812.85939999999</v>
      </c>
      <c r="AG53">
        <v>53409.296880000002</v>
      </c>
      <c r="AH53">
        <v>31972.060549999998</v>
      </c>
      <c r="AI53">
        <v>47644.570310000003</v>
      </c>
    </row>
    <row r="54" spans="1:35" x14ac:dyDescent="0.25">
      <c r="A54" t="s">
        <v>187</v>
      </c>
      <c r="B54" t="s">
        <v>188</v>
      </c>
      <c r="C54" t="s">
        <v>188</v>
      </c>
      <c r="D54" t="s">
        <v>8034</v>
      </c>
      <c r="E54" t="s">
        <v>9018</v>
      </c>
      <c r="F54" t="s">
        <v>9019</v>
      </c>
      <c r="G54" t="s">
        <v>14165</v>
      </c>
      <c r="H54" t="s">
        <v>14164</v>
      </c>
      <c r="I54" t="s">
        <v>14167</v>
      </c>
      <c r="J54" t="s">
        <v>14166</v>
      </c>
      <c r="K54" t="s">
        <v>30</v>
      </c>
      <c r="L54">
        <v>12570.99805</v>
      </c>
      <c r="M54">
        <v>6749.4897460000002</v>
      </c>
      <c r="N54">
        <v>5649.748047</v>
      </c>
      <c r="O54">
        <v>9067.9326170000004</v>
      </c>
      <c r="P54" t="s">
        <v>30</v>
      </c>
      <c r="Q54">
        <v>14735.464840000001</v>
      </c>
      <c r="R54">
        <v>6385.3046880000002</v>
      </c>
      <c r="S54">
        <v>7016.6860349999997</v>
      </c>
      <c r="T54">
        <v>6110.4267579999996</v>
      </c>
      <c r="U54" t="s">
        <v>30</v>
      </c>
      <c r="V54">
        <v>11816.94824</v>
      </c>
      <c r="W54">
        <v>8171.453125</v>
      </c>
      <c r="X54">
        <v>7247.9609380000002</v>
      </c>
      <c r="Y54">
        <v>5330.8598629999997</v>
      </c>
      <c r="Z54">
        <v>5603.3510740000002</v>
      </c>
      <c r="AA54">
        <v>16252.55078</v>
      </c>
      <c r="AB54">
        <v>5344.4775390000004</v>
      </c>
      <c r="AC54">
        <v>9741.7050780000009</v>
      </c>
      <c r="AD54">
        <v>8716.8642579999996</v>
      </c>
      <c r="AE54" t="s">
        <v>30</v>
      </c>
      <c r="AF54">
        <v>19362.957030000001</v>
      </c>
      <c r="AG54">
        <v>12181.12695</v>
      </c>
      <c r="AH54">
        <v>9909.0908199999994</v>
      </c>
      <c r="AI54">
        <v>8993.0800780000009</v>
      </c>
    </row>
    <row r="55" spans="1:35" x14ac:dyDescent="0.25">
      <c r="A55" t="s">
        <v>189</v>
      </c>
      <c r="B55" t="s">
        <v>190</v>
      </c>
      <c r="C55" t="s">
        <v>190</v>
      </c>
      <c r="D55" t="s">
        <v>190</v>
      </c>
      <c r="E55" t="s">
        <v>9020</v>
      </c>
      <c r="F55" t="s">
        <v>9021</v>
      </c>
      <c r="G55" t="s">
        <v>14159</v>
      </c>
      <c r="H55" t="s">
        <v>14164</v>
      </c>
      <c r="I55" t="s">
        <v>14167</v>
      </c>
      <c r="J55" t="s">
        <v>14166</v>
      </c>
      <c r="K55" t="s">
        <v>30</v>
      </c>
      <c r="L55">
        <v>4255.9609380000002</v>
      </c>
      <c r="M55">
        <v>13013.712890000001</v>
      </c>
      <c r="N55">
        <v>872.84948729999996</v>
      </c>
      <c r="O55">
        <v>2620.814453</v>
      </c>
      <c r="P55" t="s">
        <v>30</v>
      </c>
      <c r="Q55" t="s">
        <v>30</v>
      </c>
      <c r="R55">
        <v>7779.4370120000003</v>
      </c>
      <c r="S55">
        <v>1152.2595209999999</v>
      </c>
      <c r="T55">
        <v>3463.3732909999999</v>
      </c>
      <c r="U55" t="s">
        <v>30</v>
      </c>
      <c r="V55">
        <v>3600.9389649999998</v>
      </c>
      <c r="W55">
        <v>10969.400390000001</v>
      </c>
      <c r="X55">
        <v>2188.1157229999999</v>
      </c>
      <c r="Y55">
        <v>1693.7407229999999</v>
      </c>
      <c r="Z55">
        <v>3645.7687989999999</v>
      </c>
      <c r="AA55" t="s">
        <v>30</v>
      </c>
      <c r="AB55">
        <v>7703.0986329999996</v>
      </c>
      <c r="AC55">
        <v>592.52966309999999</v>
      </c>
      <c r="AD55">
        <v>2749.4877929999998</v>
      </c>
      <c r="AE55" t="s">
        <v>30</v>
      </c>
      <c r="AF55" t="s">
        <v>30</v>
      </c>
      <c r="AG55">
        <v>15548.19238</v>
      </c>
      <c r="AH55">
        <v>2645.9846189999998</v>
      </c>
      <c r="AI55">
        <v>2853.7390140000002</v>
      </c>
    </row>
    <row r="56" spans="1:35" x14ac:dyDescent="0.25">
      <c r="A56" t="s">
        <v>191</v>
      </c>
      <c r="B56" t="s">
        <v>192</v>
      </c>
      <c r="C56" t="s">
        <v>192</v>
      </c>
      <c r="D56" t="s">
        <v>7389</v>
      </c>
      <c r="E56" t="s">
        <v>9022</v>
      </c>
      <c r="F56" t="s">
        <v>9023</v>
      </c>
      <c r="G56" t="s">
        <v>14159</v>
      </c>
      <c r="H56" t="s">
        <v>14164</v>
      </c>
      <c r="I56" t="s">
        <v>14167</v>
      </c>
      <c r="J56" t="s">
        <v>14166</v>
      </c>
      <c r="K56">
        <v>46211.347659999999</v>
      </c>
      <c r="L56">
        <v>23330.882809999999</v>
      </c>
      <c r="M56">
        <v>56823.34375</v>
      </c>
      <c r="N56">
        <v>47923.601560000003</v>
      </c>
      <c r="O56">
        <v>65069.386720000002</v>
      </c>
      <c r="P56">
        <v>106563.2188</v>
      </c>
      <c r="Q56">
        <v>40340.136720000002</v>
      </c>
      <c r="R56">
        <v>57758.980470000002</v>
      </c>
      <c r="S56">
        <v>33839.09375</v>
      </c>
      <c r="T56">
        <v>53943.054689999997</v>
      </c>
      <c r="U56">
        <v>48603.820310000003</v>
      </c>
      <c r="V56">
        <v>35787.9375</v>
      </c>
      <c r="W56">
        <v>55867.445310000003</v>
      </c>
      <c r="X56">
        <v>27604.296880000002</v>
      </c>
      <c r="Y56">
        <v>52663.988279999998</v>
      </c>
      <c r="Z56">
        <v>87085.28125</v>
      </c>
      <c r="AA56">
        <v>26980.964840000001</v>
      </c>
      <c r="AB56">
        <v>52350.144529999998</v>
      </c>
      <c r="AC56">
        <v>36671.390630000002</v>
      </c>
      <c r="AD56">
        <v>52918.476560000003</v>
      </c>
      <c r="AE56">
        <v>76476.039059999996</v>
      </c>
      <c r="AF56">
        <v>27813.810549999998</v>
      </c>
      <c r="AG56">
        <v>53465.414060000003</v>
      </c>
      <c r="AH56">
        <v>43395.148439999997</v>
      </c>
      <c r="AI56">
        <v>53482.011720000002</v>
      </c>
    </row>
    <row r="57" spans="1:35" x14ac:dyDescent="0.25">
      <c r="A57" t="s">
        <v>197</v>
      </c>
      <c r="B57" t="s">
        <v>198</v>
      </c>
      <c r="C57" t="s">
        <v>198</v>
      </c>
      <c r="D57" t="s">
        <v>198</v>
      </c>
      <c r="E57" t="s">
        <v>9006</v>
      </c>
      <c r="F57" t="s">
        <v>9028</v>
      </c>
      <c r="G57" t="s">
        <v>14159</v>
      </c>
      <c r="H57" t="s">
        <v>14164</v>
      </c>
      <c r="I57" t="s">
        <v>14167</v>
      </c>
      <c r="J57" t="s">
        <v>14166</v>
      </c>
      <c r="K57" t="s">
        <v>30</v>
      </c>
      <c r="L57" t="s">
        <v>30</v>
      </c>
      <c r="M57">
        <v>6320.341797</v>
      </c>
      <c r="N57">
        <v>768.07354740000005</v>
      </c>
      <c r="O57">
        <v>4365.6494140000004</v>
      </c>
      <c r="P57" t="s">
        <v>30</v>
      </c>
      <c r="Q57" t="s">
        <v>30</v>
      </c>
      <c r="R57">
        <v>5528.4150390000004</v>
      </c>
      <c r="S57">
        <v>437.72027589999999</v>
      </c>
      <c r="T57">
        <v>705.84155269999997</v>
      </c>
      <c r="U57" t="s">
        <v>30</v>
      </c>
      <c r="V57">
        <v>5169.9628910000001</v>
      </c>
      <c r="W57">
        <v>2968.2172850000002</v>
      </c>
      <c r="X57">
        <v>472.5099487</v>
      </c>
      <c r="Y57">
        <v>636.61022949999995</v>
      </c>
      <c r="Z57" t="s">
        <v>30</v>
      </c>
      <c r="AA57">
        <v>722.83087160000002</v>
      </c>
      <c r="AB57">
        <v>11938.2207</v>
      </c>
      <c r="AC57">
        <v>551.00891109999998</v>
      </c>
      <c r="AD57">
        <v>740.10424799999998</v>
      </c>
      <c r="AE57">
        <v>8008.0908200000003</v>
      </c>
      <c r="AF57" t="s">
        <v>30</v>
      </c>
      <c r="AG57">
        <v>2899.5588379999999</v>
      </c>
      <c r="AH57">
        <v>892.06201169999997</v>
      </c>
      <c r="AI57">
        <v>848.91070560000003</v>
      </c>
    </row>
    <row r="58" spans="1:35" x14ac:dyDescent="0.25">
      <c r="A58" t="s">
        <v>199</v>
      </c>
      <c r="B58" t="s">
        <v>200</v>
      </c>
      <c r="C58" t="s">
        <v>200</v>
      </c>
      <c r="D58" t="s">
        <v>7390</v>
      </c>
      <c r="E58" t="s">
        <v>9029</v>
      </c>
      <c r="F58" t="s">
        <v>9030</v>
      </c>
      <c r="G58" t="s">
        <v>14159</v>
      </c>
      <c r="H58" t="s">
        <v>14164</v>
      </c>
      <c r="I58" t="s">
        <v>14167</v>
      </c>
      <c r="J58" t="s">
        <v>14159</v>
      </c>
      <c r="K58">
        <v>9189.0810550000006</v>
      </c>
      <c r="L58">
        <v>13045.075199999999</v>
      </c>
      <c r="M58">
        <v>12460.889649999999</v>
      </c>
      <c r="N58">
        <v>7962.8637699999999</v>
      </c>
      <c r="O58">
        <v>10958.315430000001</v>
      </c>
      <c r="P58">
        <v>17322.011719999999</v>
      </c>
      <c r="Q58">
        <v>14151.121090000001</v>
      </c>
      <c r="R58">
        <v>8461.5996090000008</v>
      </c>
      <c r="S58">
        <v>7796.8095700000003</v>
      </c>
      <c r="T58">
        <v>14393.412109999999</v>
      </c>
      <c r="U58">
        <v>19579.810549999998</v>
      </c>
      <c r="V58">
        <v>13357.54492</v>
      </c>
      <c r="W58">
        <v>6120.7260740000002</v>
      </c>
      <c r="X58">
        <v>9126.7246090000008</v>
      </c>
      <c r="Y58">
        <v>12933.26172</v>
      </c>
      <c r="Z58">
        <v>18334.25</v>
      </c>
      <c r="AA58">
        <v>12592.62305</v>
      </c>
      <c r="AB58">
        <v>8312.0097659999992</v>
      </c>
      <c r="AC58">
        <v>9133.1240230000003</v>
      </c>
      <c r="AD58">
        <v>7918.8110349999997</v>
      </c>
      <c r="AE58">
        <v>22847.882809999999</v>
      </c>
      <c r="AF58">
        <v>24263.542969999999</v>
      </c>
      <c r="AG58">
        <v>9358.4257809999999</v>
      </c>
      <c r="AH58">
        <v>9622.3251949999994</v>
      </c>
      <c r="AI58">
        <v>9225.5400389999995</v>
      </c>
    </row>
    <row r="59" spans="1:35" x14ac:dyDescent="0.25">
      <c r="A59" t="s">
        <v>203</v>
      </c>
      <c r="B59" t="s">
        <v>204</v>
      </c>
      <c r="C59" t="s">
        <v>204</v>
      </c>
      <c r="D59" t="s">
        <v>7391</v>
      </c>
      <c r="E59" t="s">
        <v>9033</v>
      </c>
      <c r="F59" t="s">
        <v>9034</v>
      </c>
      <c r="G59" t="s">
        <v>14165</v>
      </c>
      <c r="H59" t="s">
        <v>14159</v>
      </c>
      <c r="I59" t="s">
        <v>14167</v>
      </c>
      <c r="J59" t="s">
        <v>14159</v>
      </c>
      <c r="K59">
        <v>34149.863279999998</v>
      </c>
      <c r="L59">
        <v>12932.3125</v>
      </c>
      <c r="M59">
        <v>3677.408203</v>
      </c>
      <c r="N59">
        <v>8209.9882809999999</v>
      </c>
      <c r="O59">
        <v>5808.830078</v>
      </c>
      <c r="P59">
        <v>18068.546880000002</v>
      </c>
      <c r="Q59">
        <v>10375.20117</v>
      </c>
      <c r="R59">
        <v>7559.0585940000001</v>
      </c>
      <c r="S59">
        <v>10078.76367</v>
      </c>
      <c r="T59">
        <v>6696.876953</v>
      </c>
      <c r="U59">
        <v>25254.646479999999</v>
      </c>
      <c r="V59">
        <v>11309.49805</v>
      </c>
      <c r="W59">
        <v>6161.6225590000004</v>
      </c>
      <c r="X59">
        <v>14498.83203</v>
      </c>
      <c r="Y59">
        <v>5596.5507809999999</v>
      </c>
      <c r="Z59">
        <v>17124.560549999998</v>
      </c>
      <c r="AA59">
        <v>4340.2358400000003</v>
      </c>
      <c r="AB59">
        <v>6215.3081050000001</v>
      </c>
      <c r="AC59">
        <v>7242.7099609999996</v>
      </c>
      <c r="AD59">
        <v>5671.0356449999999</v>
      </c>
      <c r="AE59">
        <v>25469.203130000002</v>
      </c>
      <c r="AF59">
        <v>14007.840819999999</v>
      </c>
      <c r="AG59">
        <v>6383.9829099999997</v>
      </c>
      <c r="AH59">
        <v>14330.464840000001</v>
      </c>
      <c r="AI59">
        <v>7171.5180659999996</v>
      </c>
    </row>
    <row r="60" spans="1:35" x14ac:dyDescent="0.25">
      <c r="A60" t="s">
        <v>205</v>
      </c>
      <c r="B60" t="s">
        <v>206</v>
      </c>
      <c r="C60" t="s">
        <v>206</v>
      </c>
      <c r="D60" t="s">
        <v>206</v>
      </c>
      <c r="E60" t="s">
        <v>9035</v>
      </c>
      <c r="F60" t="s">
        <v>9036</v>
      </c>
      <c r="G60" t="s">
        <v>14159</v>
      </c>
      <c r="H60" t="s">
        <v>14164</v>
      </c>
      <c r="I60" t="s">
        <v>14167</v>
      </c>
      <c r="J60" t="s">
        <v>14166</v>
      </c>
      <c r="K60">
        <v>52553.246090000001</v>
      </c>
      <c r="L60">
        <v>53737.015630000002</v>
      </c>
      <c r="M60">
        <v>114897.7344</v>
      </c>
      <c r="N60">
        <v>55963.726560000003</v>
      </c>
      <c r="O60">
        <v>47169.523439999997</v>
      </c>
      <c r="P60">
        <v>39507.847659999999</v>
      </c>
      <c r="Q60">
        <v>199780.2813</v>
      </c>
      <c r="R60">
        <v>123590.5313</v>
      </c>
      <c r="S60">
        <v>65507.136720000002</v>
      </c>
      <c r="T60">
        <v>41421.898439999997</v>
      </c>
      <c r="U60">
        <v>86481.210940000004</v>
      </c>
      <c r="V60">
        <v>69663.703129999994</v>
      </c>
      <c r="W60">
        <v>59676.328130000002</v>
      </c>
      <c r="X60">
        <v>89764.257809999996</v>
      </c>
      <c r="Y60">
        <v>51831.9375</v>
      </c>
      <c r="Z60">
        <v>47850.070310000003</v>
      </c>
      <c r="AA60">
        <v>67943.8125</v>
      </c>
      <c r="AB60">
        <v>112636.42969999999</v>
      </c>
      <c r="AC60">
        <v>59466.324220000002</v>
      </c>
      <c r="AD60">
        <v>43537.914060000003</v>
      </c>
      <c r="AE60">
        <v>77975.585940000004</v>
      </c>
      <c r="AF60">
        <v>104170.88280000001</v>
      </c>
      <c r="AG60">
        <v>153354.5625</v>
      </c>
      <c r="AH60">
        <v>50992.363279999998</v>
      </c>
      <c r="AI60">
        <v>36550.449220000002</v>
      </c>
    </row>
    <row r="61" spans="1:35" x14ac:dyDescent="0.25">
      <c r="A61" t="s">
        <v>207</v>
      </c>
      <c r="B61" t="s">
        <v>208</v>
      </c>
      <c r="C61" t="s">
        <v>208</v>
      </c>
      <c r="D61" t="s">
        <v>7392</v>
      </c>
      <c r="E61" t="s">
        <v>9037</v>
      </c>
      <c r="F61" t="s">
        <v>9038</v>
      </c>
      <c r="G61" t="s">
        <v>14159</v>
      </c>
      <c r="H61" t="s">
        <v>14164</v>
      </c>
      <c r="I61" t="s">
        <v>14167</v>
      </c>
      <c r="J61" t="s">
        <v>14166</v>
      </c>
      <c r="K61">
        <v>52259.703130000002</v>
      </c>
      <c r="L61">
        <v>32419.773440000001</v>
      </c>
      <c r="M61">
        <v>39607.035159999999</v>
      </c>
      <c r="N61">
        <v>62029.367189999997</v>
      </c>
      <c r="O61">
        <v>76407.914059999996</v>
      </c>
      <c r="P61">
        <v>76851.648440000004</v>
      </c>
      <c r="Q61">
        <v>39132.527340000001</v>
      </c>
      <c r="R61">
        <v>40314.117189999997</v>
      </c>
      <c r="S61">
        <v>43695.480470000002</v>
      </c>
      <c r="T61">
        <v>70857.710940000004</v>
      </c>
      <c r="U61">
        <v>45290.5</v>
      </c>
      <c r="V61">
        <v>41542.539060000003</v>
      </c>
      <c r="W61">
        <v>37939.652340000001</v>
      </c>
      <c r="X61">
        <v>37975.199220000002</v>
      </c>
      <c r="Y61">
        <v>70079.023440000004</v>
      </c>
      <c r="Z61">
        <v>69689.65625</v>
      </c>
      <c r="AA61">
        <v>33055.238279999998</v>
      </c>
      <c r="AB61">
        <v>40203.230470000002</v>
      </c>
      <c r="AC61">
        <v>51979.636720000002</v>
      </c>
      <c r="AD61">
        <v>68065.828129999994</v>
      </c>
      <c r="AE61">
        <v>31197.992190000001</v>
      </c>
      <c r="AF61">
        <v>25356.64258</v>
      </c>
      <c r="AG61">
        <v>16911.046880000002</v>
      </c>
      <c r="AH61">
        <v>28028.181639999999</v>
      </c>
      <c r="AI61">
        <v>30185.6875</v>
      </c>
    </row>
    <row r="62" spans="1:35" x14ac:dyDescent="0.25">
      <c r="A62" t="s">
        <v>211</v>
      </c>
      <c r="B62" t="s">
        <v>212</v>
      </c>
      <c r="C62" t="s">
        <v>212</v>
      </c>
      <c r="D62" t="s">
        <v>212</v>
      </c>
      <c r="E62" t="s">
        <v>9040</v>
      </c>
      <c r="F62" t="s">
        <v>9041</v>
      </c>
      <c r="G62" t="s">
        <v>14159</v>
      </c>
      <c r="H62" t="s">
        <v>14159</v>
      </c>
      <c r="I62" t="s">
        <v>14167</v>
      </c>
      <c r="J62" t="s">
        <v>14159</v>
      </c>
      <c r="K62" t="s">
        <v>30</v>
      </c>
      <c r="L62">
        <v>16648.478520000001</v>
      </c>
      <c r="M62">
        <v>15429.64453</v>
      </c>
      <c r="N62">
        <v>6690.9926759999998</v>
      </c>
      <c r="O62">
        <v>10290.740229999999</v>
      </c>
      <c r="P62" t="s">
        <v>30</v>
      </c>
      <c r="Q62">
        <v>17400.304690000001</v>
      </c>
      <c r="R62">
        <v>22051.279299999998</v>
      </c>
      <c r="S62" t="s">
        <v>30</v>
      </c>
      <c r="T62">
        <v>12538.2832</v>
      </c>
      <c r="U62" t="s">
        <v>30</v>
      </c>
      <c r="V62">
        <v>10533.122069999999</v>
      </c>
      <c r="W62">
        <v>14342.964840000001</v>
      </c>
      <c r="X62" t="s">
        <v>30</v>
      </c>
      <c r="Y62">
        <v>9557.3193360000005</v>
      </c>
      <c r="Z62" t="s">
        <v>30</v>
      </c>
      <c r="AA62" t="s">
        <v>30</v>
      </c>
      <c r="AB62">
        <v>15329.23828</v>
      </c>
      <c r="AC62" t="s">
        <v>30</v>
      </c>
      <c r="AD62">
        <v>10737.56738</v>
      </c>
      <c r="AE62" t="s">
        <v>30</v>
      </c>
      <c r="AF62">
        <v>27898.914059999999</v>
      </c>
      <c r="AG62">
        <v>14220.54297</v>
      </c>
      <c r="AH62">
        <v>5614.3208009999998</v>
      </c>
      <c r="AI62">
        <v>11143.456050000001</v>
      </c>
    </row>
    <row r="63" spans="1:35" x14ac:dyDescent="0.25">
      <c r="A63" t="s">
        <v>213</v>
      </c>
      <c r="B63" t="s">
        <v>214</v>
      </c>
      <c r="C63" t="s">
        <v>214</v>
      </c>
      <c r="D63" t="s">
        <v>7393</v>
      </c>
      <c r="E63" t="s">
        <v>9042</v>
      </c>
      <c r="F63" t="s">
        <v>9043</v>
      </c>
      <c r="G63" t="s">
        <v>14159</v>
      </c>
      <c r="H63" t="s">
        <v>14159</v>
      </c>
      <c r="I63" t="s">
        <v>14167</v>
      </c>
      <c r="J63" t="s">
        <v>14159</v>
      </c>
      <c r="K63">
        <v>13223.677729999999</v>
      </c>
      <c r="L63">
        <v>36314.425779999998</v>
      </c>
      <c r="M63">
        <v>31470.011719999999</v>
      </c>
      <c r="N63">
        <v>8598.609375</v>
      </c>
      <c r="O63">
        <v>10273.127930000001</v>
      </c>
      <c r="P63">
        <v>6103.3271480000003</v>
      </c>
      <c r="Q63">
        <v>54501.523439999997</v>
      </c>
      <c r="R63">
        <v>39039.398439999997</v>
      </c>
      <c r="S63">
        <v>9696.5341800000006</v>
      </c>
      <c r="T63">
        <v>8503.6376949999994</v>
      </c>
      <c r="U63">
        <v>6583.9560549999997</v>
      </c>
      <c r="V63">
        <v>23401.691409999999</v>
      </c>
      <c r="W63">
        <v>38633.484380000002</v>
      </c>
      <c r="X63">
        <v>10742.579100000001</v>
      </c>
      <c r="Y63">
        <v>10512.916020000001</v>
      </c>
      <c r="Z63">
        <v>10616.777340000001</v>
      </c>
      <c r="AA63">
        <v>30017.54883</v>
      </c>
      <c r="AB63">
        <v>35756.378909999999</v>
      </c>
      <c r="AC63">
        <v>10459.79297</v>
      </c>
      <c r="AD63">
        <v>7264.9287109999996</v>
      </c>
      <c r="AE63">
        <v>17441.759770000001</v>
      </c>
      <c r="AF63">
        <v>56556.167970000002</v>
      </c>
      <c r="AG63">
        <v>34726.179689999997</v>
      </c>
      <c r="AH63">
        <v>10233.56738</v>
      </c>
      <c r="AI63">
        <v>10510.757809999999</v>
      </c>
    </row>
    <row r="64" spans="1:35" x14ac:dyDescent="0.25">
      <c r="A64" t="s">
        <v>215</v>
      </c>
      <c r="B64" t="s">
        <v>216</v>
      </c>
      <c r="C64" t="s">
        <v>216</v>
      </c>
      <c r="D64" t="s">
        <v>216</v>
      </c>
      <c r="E64" t="s">
        <v>9044</v>
      </c>
      <c r="F64" t="s">
        <v>9045</v>
      </c>
      <c r="G64" t="s">
        <v>14159</v>
      </c>
      <c r="H64" t="s">
        <v>14159</v>
      </c>
      <c r="I64" t="s">
        <v>14167</v>
      </c>
      <c r="J64" t="s">
        <v>14166</v>
      </c>
      <c r="K64">
        <v>10349.875980000001</v>
      </c>
      <c r="L64">
        <v>10286.51367</v>
      </c>
      <c r="M64">
        <v>8487.9638670000004</v>
      </c>
      <c r="N64">
        <v>7042.2827150000003</v>
      </c>
      <c r="O64">
        <v>7356.2216799999997</v>
      </c>
      <c r="P64">
        <v>16076.95996</v>
      </c>
      <c r="Q64">
        <v>11529.51563</v>
      </c>
      <c r="R64">
        <v>10160.43945</v>
      </c>
      <c r="S64">
        <v>9198.6425780000009</v>
      </c>
      <c r="T64">
        <v>7367.0283200000003</v>
      </c>
      <c r="U64">
        <v>8965.84375</v>
      </c>
      <c r="V64">
        <v>7193.7578130000002</v>
      </c>
      <c r="W64">
        <v>9951.6503909999992</v>
      </c>
      <c r="X64">
        <v>8666.5585940000001</v>
      </c>
      <c r="Y64">
        <v>9099.7412110000005</v>
      </c>
      <c r="Z64">
        <v>13411.589840000001</v>
      </c>
      <c r="AA64">
        <v>6806.7651370000003</v>
      </c>
      <c r="AB64">
        <v>10474.096680000001</v>
      </c>
      <c r="AC64">
        <v>10530.842769999999</v>
      </c>
      <c r="AD64">
        <v>5254.0424800000001</v>
      </c>
      <c r="AE64">
        <v>17484.136719999999</v>
      </c>
      <c r="AF64">
        <v>12295.184569999999</v>
      </c>
      <c r="AG64">
        <v>8340.6953130000002</v>
      </c>
      <c r="AH64">
        <v>9268.1728519999997</v>
      </c>
      <c r="AI64">
        <v>6262.4462890000004</v>
      </c>
    </row>
    <row r="65" spans="1:35" x14ac:dyDescent="0.25">
      <c r="A65" t="s">
        <v>219</v>
      </c>
      <c r="B65" t="s">
        <v>220</v>
      </c>
      <c r="C65" t="s">
        <v>220</v>
      </c>
      <c r="D65" t="s">
        <v>220</v>
      </c>
      <c r="E65" t="s">
        <v>9048</v>
      </c>
      <c r="F65" t="s">
        <v>9049</v>
      </c>
      <c r="G65" t="s">
        <v>14159</v>
      </c>
      <c r="H65" t="s">
        <v>14159</v>
      </c>
      <c r="I65" t="s">
        <v>14167</v>
      </c>
      <c r="J65" t="s">
        <v>14166</v>
      </c>
      <c r="K65" t="s">
        <v>30</v>
      </c>
      <c r="L65">
        <v>9780.9257809999999</v>
      </c>
      <c r="M65">
        <v>3191.3879390000002</v>
      </c>
      <c r="N65">
        <v>17366.054690000001</v>
      </c>
      <c r="O65">
        <v>7276.2695309999999</v>
      </c>
      <c r="P65">
        <v>10547.934569999999</v>
      </c>
      <c r="Q65">
        <v>8038.7124020000001</v>
      </c>
      <c r="R65">
        <v>8295.8320309999999</v>
      </c>
      <c r="S65">
        <v>4339.1665039999998</v>
      </c>
      <c r="T65">
        <v>2730.9479980000001</v>
      </c>
      <c r="U65">
        <v>1231.278564</v>
      </c>
      <c r="V65">
        <v>13244.01758</v>
      </c>
      <c r="W65">
        <v>4196.8701170000004</v>
      </c>
      <c r="X65">
        <v>4945.4628910000001</v>
      </c>
      <c r="Y65">
        <v>2844.5715329999998</v>
      </c>
      <c r="Z65">
        <v>5332.3007809999999</v>
      </c>
      <c r="AA65">
        <v>2293.1435550000001</v>
      </c>
      <c r="AB65">
        <v>919.70971680000002</v>
      </c>
      <c r="AC65">
        <v>2797.84375</v>
      </c>
      <c r="AD65">
        <v>2053.1411130000001</v>
      </c>
      <c r="AE65">
        <v>1513.458374</v>
      </c>
      <c r="AF65" t="s">
        <v>30</v>
      </c>
      <c r="AG65">
        <v>7975.0390630000002</v>
      </c>
      <c r="AH65">
        <v>15394.018550000001</v>
      </c>
      <c r="AI65">
        <v>12303.903319999999</v>
      </c>
    </row>
    <row r="66" spans="1:35" x14ac:dyDescent="0.25">
      <c r="A66" t="s">
        <v>221</v>
      </c>
      <c r="B66" t="s">
        <v>222</v>
      </c>
      <c r="C66" t="s">
        <v>222</v>
      </c>
      <c r="D66" t="s">
        <v>8036</v>
      </c>
      <c r="E66" t="s">
        <v>9050</v>
      </c>
      <c r="F66" t="s">
        <v>9051</v>
      </c>
      <c r="G66" t="s">
        <v>14159</v>
      </c>
      <c r="H66" t="s">
        <v>14164</v>
      </c>
      <c r="I66" t="s">
        <v>14167</v>
      </c>
      <c r="J66" t="s">
        <v>14166</v>
      </c>
      <c r="K66">
        <v>12373.686519999999</v>
      </c>
      <c r="L66">
        <v>18591.822270000001</v>
      </c>
      <c r="M66">
        <v>20484</v>
      </c>
      <c r="N66">
        <v>20146.572270000001</v>
      </c>
      <c r="O66">
        <v>21705.57617</v>
      </c>
      <c r="P66">
        <v>31460.95117</v>
      </c>
      <c r="Q66">
        <v>25987.333979999999</v>
      </c>
      <c r="R66">
        <v>23535.554690000001</v>
      </c>
      <c r="S66">
        <v>20608.613280000001</v>
      </c>
      <c r="T66">
        <v>21086.003909999999</v>
      </c>
      <c r="U66">
        <v>19080.359380000002</v>
      </c>
      <c r="V66">
        <v>14794.39941</v>
      </c>
      <c r="W66">
        <v>22203.541020000001</v>
      </c>
      <c r="X66">
        <v>13532.521479999999</v>
      </c>
      <c r="Y66">
        <v>21066.833979999999</v>
      </c>
      <c r="Z66">
        <v>20994.591799999998</v>
      </c>
      <c r="AA66">
        <v>11938.668949999999</v>
      </c>
      <c r="AB66">
        <v>20737.882809999999</v>
      </c>
      <c r="AC66">
        <v>19666.378909999999</v>
      </c>
      <c r="AD66">
        <v>18606.36133</v>
      </c>
      <c r="AE66">
        <v>32917.457029999998</v>
      </c>
      <c r="AF66">
        <v>20306.757809999999</v>
      </c>
      <c r="AG66">
        <v>22373.171880000002</v>
      </c>
      <c r="AH66">
        <v>21016.021479999999</v>
      </c>
      <c r="AI66">
        <v>23024.359380000002</v>
      </c>
    </row>
    <row r="67" spans="1:35" x14ac:dyDescent="0.25">
      <c r="A67" t="s">
        <v>223</v>
      </c>
      <c r="B67" t="s">
        <v>224</v>
      </c>
      <c r="C67" t="s">
        <v>224</v>
      </c>
      <c r="D67" t="s">
        <v>8037</v>
      </c>
      <c r="E67" t="s">
        <v>9052</v>
      </c>
      <c r="F67" t="s">
        <v>9053</v>
      </c>
      <c r="G67" t="s">
        <v>14159</v>
      </c>
      <c r="H67" t="s">
        <v>14164</v>
      </c>
      <c r="I67" t="s">
        <v>14167</v>
      </c>
      <c r="J67" t="s">
        <v>14159</v>
      </c>
      <c r="K67">
        <v>12608.31445</v>
      </c>
      <c r="L67">
        <v>4341.1879879999997</v>
      </c>
      <c r="M67">
        <v>7816.8686520000001</v>
      </c>
      <c r="N67">
        <v>7981.330078</v>
      </c>
      <c r="O67">
        <v>10673.039059999999</v>
      </c>
      <c r="P67">
        <v>28190.335940000001</v>
      </c>
      <c r="Q67">
        <v>22477.162110000001</v>
      </c>
      <c r="R67">
        <v>7222.2314450000003</v>
      </c>
      <c r="S67">
        <v>7909.7802730000003</v>
      </c>
      <c r="T67">
        <v>8401.3056639999995</v>
      </c>
      <c r="U67">
        <v>16172.33203</v>
      </c>
      <c r="V67">
        <v>7343.734375</v>
      </c>
      <c r="W67">
        <v>7428.736328</v>
      </c>
      <c r="X67">
        <v>6412.3486329999996</v>
      </c>
      <c r="Y67">
        <v>9311.5449219999991</v>
      </c>
      <c r="Z67">
        <v>13807.914059999999</v>
      </c>
      <c r="AA67">
        <v>3558.7780760000001</v>
      </c>
      <c r="AB67">
        <v>7581.2944340000004</v>
      </c>
      <c r="AC67">
        <v>7748.5361329999996</v>
      </c>
      <c r="AD67">
        <v>6230.6660160000001</v>
      </c>
      <c r="AE67">
        <v>17832.011719999999</v>
      </c>
      <c r="AF67">
        <v>9129.2099610000005</v>
      </c>
      <c r="AG67">
        <v>6818.5122069999998</v>
      </c>
      <c r="AH67">
        <v>10300.52441</v>
      </c>
      <c r="AI67">
        <v>10782.46387</v>
      </c>
    </row>
    <row r="68" spans="1:35" x14ac:dyDescent="0.25">
      <c r="A68" t="s">
        <v>229</v>
      </c>
      <c r="B68" t="s">
        <v>230</v>
      </c>
      <c r="C68" t="s">
        <v>230</v>
      </c>
      <c r="D68" t="s">
        <v>8039</v>
      </c>
      <c r="E68" t="s">
        <v>9058</v>
      </c>
      <c r="F68" t="s">
        <v>9059</v>
      </c>
      <c r="G68" t="s">
        <v>14159</v>
      </c>
      <c r="H68" t="s">
        <v>14164</v>
      </c>
      <c r="I68" t="s">
        <v>14167</v>
      </c>
      <c r="J68" t="s">
        <v>14159</v>
      </c>
      <c r="K68">
        <v>14670.507809999999</v>
      </c>
      <c r="L68">
        <v>5726.8710940000001</v>
      </c>
      <c r="M68">
        <v>7946.1547849999997</v>
      </c>
      <c r="N68">
        <v>7248.0839839999999</v>
      </c>
      <c r="O68">
        <v>6050.7827150000003</v>
      </c>
      <c r="P68">
        <v>14455.21875</v>
      </c>
      <c r="Q68">
        <v>9943.7441409999992</v>
      </c>
      <c r="R68">
        <v>8906.9511719999991</v>
      </c>
      <c r="S68">
        <v>7142.9716799999997</v>
      </c>
      <c r="T68">
        <v>7379.2114259999998</v>
      </c>
      <c r="U68">
        <v>5495.7470700000003</v>
      </c>
      <c r="V68">
        <v>6204.2260740000002</v>
      </c>
      <c r="W68">
        <v>9313.1396480000003</v>
      </c>
      <c r="X68">
        <v>7711.4233400000003</v>
      </c>
      <c r="Y68">
        <v>6885.0112300000001</v>
      </c>
      <c r="Z68">
        <v>5047.8222660000001</v>
      </c>
      <c r="AA68">
        <v>6207.9086909999996</v>
      </c>
      <c r="AB68">
        <v>9590.6259769999997</v>
      </c>
      <c r="AC68">
        <v>6580.4335940000001</v>
      </c>
      <c r="AD68">
        <v>5515.8964839999999</v>
      </c>
      <c r="AE68">
        <v>8077.4951170000004</v>
      </c>
      <c r="AF68">
        <v>5431.2265630000002</v>
      </c>
      <c r="AG68">
        <v>6057.6469729999999</v>
      </c>
      <c r="AH68">
        <v>5293.1875</v>
      </c>
      <c r="AI68">
        <v>5457.1611329999996</v>
      </c>
    </row>
    <row r="69" spans="1:35" x14ac:dyDescent="0.25">
      <c r="A69" t="s">
        <v>231</v>
      </c>
      <c r="B69" t="s">
        <v>232</v>
      </c>
      <c r="C69" t="s">
        <v>232</v>
      </c>
      <c r="D69" t="s">
        <v>232</v>
      </c>
      <c r="E69" t="s">
        <v>9060</v>
      </c>
      <c r="F69" t="s">
        <v>9061</v>
      </c>
      <c r="G69" t="s">
        <v>14159</v>
      </c>
      <c r="H69" t="s">
        <v>14164</v>
      </c>
      <c r="I69" t="s">
        <v>14167</v>
      </c>
      <c r="J69" t="s">
        <v>14166</v>
      </c>
      <c r="K69" t="s">
        <v>30</v>
      </c>
      <c r="L69" t="s">
        <v>30</v>
      </c>
      <c r="M69">
        <v>5220.8208009999998</v>
      </c>
      <c r="N69">
        <v>9206.2490230000003</v>
      </c>
      <c r="O69">
        <v>9127.3154300000006</v>
      </c>
      <c r="P69">
        <v>8029.7587890000004</v>
      </c>
      <c r="Q69">
        <v>11950.643550000001</v>
      </c>
      <c r="R69">
        <v>7478.451172</v>
      </c>
      <c r="S69">
        <v>10302.42871</v>
      </c>
      <c r="T69">
        <v>9460.6972659999992</v>
      </c>
      <c r="U69" t="s">
        <v>30</v>
      </c>
      <c r="V69">
        <v>2329.26001</v>
      </c>
      <c r="W69">
        <v>5461.8408200000003</v>
      </c>
      <c r="X69">
        <v>7090.2070309999999</v>
      </c>
      <c r="Y69">
        <v>10176.172850000001</v>
      </c>
      <c r="Z69">
        <v>9035.0927730000003</v>
      </c>
      <c r="AA69">
        <v>5987.9130859999996</v>
      </c>
      <c r="AB69">
        <v>8414.15625</v>
      </c>
      <c r="AC69">
        <v>12018.712890000001</v>
      </c>
      <c r="AD69">
        <v>8442.265625</v>
      </c>
      <c r="AE69">
        <v>15056.427729999999</v>
      </c>
      <c r="AF69">
        <v>11667.659180000001</v>
      </c>
      <c r="AG69">
        <v>5305.1713870000003</v>
      </c>
      <c r="AH69">
        <v>9902.2167969999991</v>
      </c>
      <c r="AI69">
        <v>9092.4375</v>
      </c>
    </row>
    <row r="70" spans="1:35" x14ac:dyDescent="0.25">
      <c r="A70" t="s">
        <v>233</v>
      </c>
      <c r="B70" t="s">
        <v>234</v>
      </c>
      <c r="C70" t="s">
        <v>234</v>
      </c>
      <c r="D70" t="s">
        <v>234</v>
      </c>
      <c r="E70" t="s">
        <v>9062</v>
      </c>
      <c r="F70" t="s">
        <v>9063</v>
      </c>
      <c r="G70" t="s">
        <v>14159</v>
      </c>
      <c r="H70" t="s">
        <v>14159</v>
      </c>
      <c r="I70" t="s">
        <v>14167</v>
      </c>
      <c r="J70" t="s">
        <v>14166</v>
      </c>
      <c r="K70" t="s">
        <v>30</v>
      </c>
      <c r="L70" t="s">
        <v>30</v>
      </c>
      <c r="M70" t="s">
        <v>30</v>
      </c>
      <c r="N70">
        <v>12696.122069999999</v>
      </c>
      <c r="O70">
        <v>354.43667599999998</v>
      </c>
      <c r="P70" t="s">
        <v>30</v>
      </c>
      <c r="Q70">
        <v>9324.8623050000006</v>
      </c>
      <c r="R70" t="s">
        <v>30</v>
      </c>
      <c r="S70">
        <v>514.796875</v>
      </c>
      <c r="T70">
        <v>486.31878660000001</v>
      </c>
      <c r="U70" t="s">
        <v>30</v>
      </c>
      <c r="V70">
        <v>480.73876949999999</v>
      </c>
      <c r="W70" t="s">
        <v>30</v>
      </c>
      <c r="X70" t="s">
        <v>30</v>
      </c>
      <c r="Y70" t="s">
        <v>30</v>
      </c>
      <c r="Z70" t="s">
        <v>30</v>
      </c>
      <c r="AA70" t="s">
        <v>30</v>
      </c>
      <c r="AB70">
        <v>4092.689453</v>
      </c>
      <c r="AC70">
        <v>14491.433590000001</v>
      </c>
      <c r="AD70">
        <v>801.23046880000004</v>
      </c>
      <c r="AE70">
        <v>7070.3295900000003</v>
      </c>
      <c r="AF70" t="s">
        <v>30</v>
      </c>
      <c r="AG70">
        <v>1191.6416019999999</v>
      </c>
      <c r="AH70">
        <v>11991.273440000001</v>
      </c>
      <c r="AI70">
        <v>13202.80762</v>
      </c>
    </row>
    <row r="71" spans="1:35" x14ac:dyDescent="0.25">
      <c r="A71" t="s">
        <v>235</v>
      </c>
      <c r="B71" t="s">
        <v>236</v>
      </c>
      <c r="C71" t="s">
        <v>236</v>
      </c>
      <c r="D71" t="s">
        <v>8040</v>
      </c>
      <c r="E71" t="s">
        <v>9064</v>
      </c>
      <c r="F71" t="s">
        <v>9065</v>
      </c>
      <c r="G71" t="s">
        <v>14159</v>
      </c>
      <c r="H71" t="s">
        <v>14164</v>
      </c>
      <c r="I71" t="s">
        <v>14167</v>
      </c>
      <c r="J71" t="s">
        <v>14166</v>
      </c>
      <c r="K71">
        <v>5280.96875</v>
      </c>
      <c r="L71">
        <v>3145.0639649999998</v>
      </c>
      <c r="M71">
        <v>3874.3325199999999</v>
      </c>
      <c r="N71">
        <v>5136.5234380000002</v>
      </c>
      <c r="O71">
        <v>6533.0786129999997</v>
      </c>
      <c r="P71" t="s">
        <v>30</v>
      </c>
      <c r="Q71" t="s">
        <v>30</v>
      </c>
      <c r="R71">
        <v>3702.585693</v>
      </c>
      <c r="S71">
        <v>5043.671875</v>
      </c>
      <c r="T71">
        <v>6007.1884769999997</v>
      </c>
      <c r="U71">
        <v>4101.6059569999998</v>
      </c>
      <c r="V71">
        <v>4447.5380859999996</v>
      </c>
      <c r="W71">
        <v>3044.3398440000001</v>
      </c>
      <c r="X71">
        <v>3780.9047850000002</v>
      </c>
      <c r="Y71">
        <v>6812.1987300000001</v>
      </c>
      <c r="Z71" t="s">
        <v>30</v>
      </c>
      <c r="AA71">
        <v>3147.7421880000002</v>
      </c>
      <c r="AB71">
        <v>3080.5625</v>
      </c>
      <c r="AC71">
        <v>4916.9746089999999</v>
      </c>
      <c r="AD71">
        <v>5820.7509769999997</v>
      </c>
      <c r="AE71" t="s">
        <v>30</v>
      </c>
      <c r="AF71" t="s">
        <v>30</v>
      </c>
      <c r="AG71">
        <v>3772.5883789999998</v>
      </c>
      <c r="AH71">
        <v>4694.1743159999996</v>
      </c>
      <c r="AI71">
        <v>4924.9130859999996</v>
      </c>
    </row>
    <row r="72" spans="1:35" x14ac:dyDescent="0.25">
      <c r="A72" t="s">
        <v>237</v>
      </c>
      <c r="B72" t="s">
        <v>238</v>
      </c>
      <c r="C72" t="s">
        <v>238</v>
      </c>
      <c r="D72" t="s">
        <v>238</v>
      </c>
      <c r="E72" t="s">
        <v>9066</v>
      </c>
      <c r="F72" t="s">
        <v>9067</v>
      </c>
      <c r="G72" t="s">
        <v>14159</v>
      </c>
      <c r="H72" t="s">
        <v>14159</v>
      </c>
      <c r="I72" t="s">
        <v>14167</v>
      </c>
      <c r="J72" t="s">
        <v>14159</v>
      </c>
      <c r="K72" t="s">
        <v>30</v>
      </c>
      <c r="L72">
        <v>5387.0556640000004</v>
      </c>
      <c r="M72" t="s">
        <v>30</v>
      </c>
      <c r="N72">
        <v>4563.3198240000002</v>
      </c>
      <c r="O72">
        <v>8505.859375</v>
      </c>
      <c r="P72">
        <v>2282.2885740000002</v>
      </c>
      <c r="Q72" t="s">
        <v>30</v>
      </c>
      <c r="R72">
        <v>3659.335693</v>
      </c>
      <c r="S72">
        <v>5273.5351559999999</v>
      </c>
      <c r="T72">
        <v>7867.2934569999998</v>
      </c>
      <c r="U72">
        <v>3592.6333009999998</v>
      </c>
      <c r="V72">
        <v>5575.5878910000001</v>
      </c>
      <c r="W72">
        <v>4035.2604980000001</v>
      </c>
      <c r="X72">
        <v>6748.3686520000001</v>
      </c>
      <c r="Y72">
        <v>8806.9482420000004</v>
      </c>
      <c r="Z72" t="s">
        <v>30</v>
      </c>
      <c r="AA72" t="s">
        <v>30</v>
      </c>
      <c r="AB72">
        <v>4158.1240230000003</v>
      </c>
      <c r="AC72">
        <v>6075.6821289999998</v>
      </c>
      <c r="AD72">
        <v>8470.4423829999996</v>
      </c>
      <c r="AE72">
        <v>1608.0146480000001</v>
      </c>
      <c r="AF72" t="s">
        <v>30</v>
      </c>
      <c r="AG72" t="s">
        <v>30</v>
      </c>
      <c r="AH72">
        <v>3290.7219239999999</v>
      </c>
      <c r="AI72" t="s">
        <v>30</v>
      </c>
    </row>
    <row r="73" spans="1:35" x14ac:dyDescent="0.25">
      <c r="A73" t="s">
        <v>239</v>
      </c>
      <c r="B73" t="s">
        <v>240</v>
      </c>
      <c r="C73" t="s">
        <v>240</v>
      </c>
      <c r="D73" t="s">
        <v>7394</v>
      </c>
      <c r="E73" t="s">
        <v>9068</v>
      </c>
      <c r="F73" t="s">
        <v>9069</v>
      </c>
      <c r="G73" t="s">
        <v>14159</v>
      </c>
      <c r="H73" t="s">
        <v>14164</v>
      </c>
      <c r="I73" t="s">
        <v>14167</v>
      </c>
      <c r="J73" t="s">
        <v>14166</v>
      </c>
      <c r="K73">
        <v>53345.527340000001</v>
      </c>
      <c r="L73">
        <v>27514.679690000001</v>
      </c>
      <c r="M73">
        <v>40915.570310000003</v>
      </c>
      <c r="N73">
        <v>42241.949220000002</v>
      </c>
      <c r="O73">
        <v>46057.398439999997</v>
      </c>
      <c r="P73">
        <v>84477.117190000004</v>
      </c>
      <c r="Q73">
        <v>40769.949220000002</v>
      </c>
      <c r="R73">
        <v>22358.068360000001</v>
      </c>
      <c r="S73">
        <v>40947.007810000003</v>
      </c>
      <c r="T73">
        <v>42623.144529999998</v>
      </c>
      <c r="U73">
        <v>54264.328130000002</v>
      </c>
      <c r="V73">
        <v>27261.814450000002</v>
      </c>
      <c r="W73">
        <v>20930.29492</v>
      </c>
      <c r="X73">
        <v>35991.5625</v>
      </c>
      <c r="Y73">
        <v>52341.554689999997</v>
      </c>
      <c r="Z73" t="s">
        <v>30</v>
      </c>
      <c r="AA73">
        <v>37784.5</v>
      </c>
      <c r="AB73">
        <v>27321.125</v>
      </c>
      <c r="AC73">
        <v>38812.914060000003</v>
      </c>
      <c r="AD73">
        <v>43114.859380000002</v>
      </c>
      <c r="AE73">
        <v>10880.454100000001</v>
      </c>
      <c r="AF73" t="s">
        <v>30</v>
      </c>
      <c r="AG73">
        <v>10164.710940000001</v>
      </c>
      <c r="AH73">
        <v>14388.72949</v>
      </c>
      <c r="AI73">
        <v>15173.833979999999</v>
      </c>
    </row>
    <row r="74" spans="1:35" x14ac:dyDescent="0.25">
      <c r="A74" t="s">
        <v>247</v>
      </c>
      <c r="B74" t="s">
        <v>248</v>
      </c>
      <c r="C74" t="s">
        <v>248</v>
      </c>
      <c r="D74" t="s">
        <v>7396</v>
      </c>
      <c r="E74" t="s">
        <v>9074</v>
      </c>
      <c r="F74" t="s">
        <v>9075</v>
      </c>
      <c r="G74" t="s">
        <v>14159</v>
      </c>
      <c r="H74" t="s">
        <v>14159</v>
      </c>
      <c r="I74" t="s">
        <v>14167</v>
      </c>
      <c r="J74" t="s">
        <v>14159</v>
      </c>
      <c r="K74">
        <v>33669.550779999998</v>
      </c>
      <c r="L74">
        <v>15775.38672</v>
      </c>
      <c r="M74">
        <v>23158.863280000001</v>
      </c>
      <c r="N74">
        <v>11897.76172</v>
      </c>
      <c r="O74">
        <v>9917.8408199999994</v>
      </c>
      <c r="P74">
        <v>58836.382810000003</v>
      </c>
      <c r="Q74">
        <v>27393.916020000001</v>
      </c>
      <c r="R74">
        <v>19990.240229999999</v>
      </c>
      <c r="S74">
        <v>10725.690430000001</v>
      </c>
      <c r="T74">
        <v>11530.943359999999</v>
      </c>
      <c r="U74">
        <v>52741.703130000002</v>
      </c>
      <c r="V74">
        <v>17850.335940000001</v>
      </c>
      <c r="W74">
        <v>14922.94824</v>
      </c>
      <c r="X74">
        <v>14112.73438</v>
      </c>
      <c r="Y74">
        <v>11805.48633</v>
      </c>
      <c r="Z74">
        <v>42476.988279999998</v>
      </c>
      <c r="AA74">
        <v>18549.400389999999</v>
      </c>
      <c r="AB74">
        <v>21130.464840000001</v>
      </c>
      <c r="AC74">
        <v>11576.686519999999</v>
      </c>
      <c r="AD74">
        <v>10227.83203</v>
      </c>
      <c r="AE74">
        <v>49037.855470000002</v>
      </c>
      <c r="AF74">
        <v>41162.816409999999</v>
      </c>
      <c r="AG74">
        <v>40318.253909999999</v>
      </c>
      <c r="AH74">
        <v>20501.95508</v>
      </c>
      <c r="AI74">
        <v>17519.644530000001</v>
      </c>
    </row>
    <row r="75" spans="1:35" x14ac:dyDescent="0.25">
      <c r="A75" t="s">
        <v>253</v>
      </c>
      <c r="B75" t="s">
        <v>254</v>
      </c>
      <c r="C75" t="s">
        <v>254</v>
      </c>
      <c r="D75" t="s">
        <v>254</v>
      </c>
      <c r="E75" t="s">
        <v>9079</v>
      </c>
      <c r="F75" t="s">
        <v>9080</v>
      </c>
      <c r="G75" t="s">
        <v>14159</v>
      </c>
      <c r="H75" t="s">
        <v>14164</v>
      </c>
      <c r="I75" t="s">
        <v>14167</v>
      </c>
      <c r="J75" t="s">
        <v>14166</v>
      </c>
      <c r="K75">
        <v>161157.875</v>
      </c>
      <c r="L75">
        <v>108613.52340000001</v>
      </c>
      <c r="M75">
        <v>73949.21875</v>
      </c>
      <c r="N75">
        <v>148412.875</v>
      </c>
      <c r="O75">
        <v>163660.5</v>
      </c>
      <c r="P75">
        <v>228642.4375</v>
      </c>
      <c r="Q75">
        <v>190789.7188</v>
      </c>
      <c r="R75">
        <v>75706.554690000004</v>
      </c>
      <c r="S75">
        <v>134060.0313</v>
      </c>
      <c r="T75">
        <v>136949.3125</v>
      </c>
      <c r="U75">
        <v>204186.8125</v>
      </c>
      <c r="V75">
        <v>144593.75</v>
      </c>
      <c r="W75">
        <v>77575.265629999994</v>
      </c>
      <c r="X75">
        <v>152799.75</v>
      </c>
      <c r="Y75">
        <v>149820.2188</v>
      </c>
      <c r="Z75">
        <v>150291.0313</v>
      </c>
      <c r="AA75">
        <v>117059.46090000001</v>
      </c>
      <c r="AB75">
        <v>78830.226559999996</v>
      </c>
      <c r="AC75">
        <v>131509.67189999999</v>
      </c>
      <c r="AD75">
        <v>132065.625</v>
      </c>
      <c r="AE75">
        <v>180733.01560000001</v>
      </c>
      <c r="AF75">
        <v>263319.53129999997</v>
      </c>
      <c r="AG75">
        <v>89444.515629999994</v>
      </c>
      <c r="AH75">
        <v>171928.4375</v>
      </c>
      <c r="AI75">
        <v>157648.48439999999</v>
      </c>
    </row>
    <row r="76" spans="1:35" x14ac:dyDescent="0.25">
      <c r="A76" t="s">
        <v>255</v>
      </c>
      <c r="B76" t="s">
        <v>256</v>
      </c>
      <c r="C76" t="s">
        <v>256</v>
      </c>
      <c r="D76" t="s">
        <v>256</v>
      </c>
      <c r="E76" t="s">
        <v>9081</v>
      </c>
      <c r="F76" t="s">
        <v>9082</v>
      </c>
      <c r="G76" t="s">
        <v>14159</v>
      </c>
      <c r="H76" t="s">
        <v>14159</v>
      </c>
      <c r="I76" t="s">
        <v>14167</v>
      </c>
      <c r="J76" t="s">
        <v>14159</v>
      </c>
      <c r="K76">
        <v>562775.0625</v>
      </c>
      <c r="L76">
        <v>539085.6875</v>
      </c>
      <c r="M76">
        <v>636941.625</v>
      </c>
      <c r="N76">
        <v>560905.1875</v>
      </c>
      <c r="O76">
        <v>545184.625</v>
      </c>
      <c r="P76">
        <v>381775.6875</v>
      </c>
      <c r="Q76">
        <v>992682.25</v>
      </c>
      <c r="R76">
        <v>551309.5</v>
      </c>
      <c r="S76">
        <v>498417.21879999997</v>
      </c>
      <c r="T76">
        <v>547389.125</v>
      </c>
      <c r="U76">
        <v>564993.75</v>
      </c>
      <c r="V76">
        <v>678099.5</v>
      </c>
      <c r="W76">
        <v>523425.90629999997</v>
      </c>
      <c r="X76">
        <v>555484.0625</v>
      </c>
      <c r="Y76">
        <v>582220.375</v>
      </c>
      <c r="Z76">
        <v>358503.375</v>
      </c>
      <c r="AA76">
        <v>591685.8125</v>
      </c>
      <c r="AB76">
        <v>517732.3125</v>
      </c>
      <c r="AC76">
        <v>452048.25</v>
      </c>
      <c r="AD76">
        <v>549787.9375</v>
      </c>
      <c r="AE76">
        <v>173095.3438</v>
      </c>
      <c r="AF76">
        <v>219560.48439999999</v>
      </c>
      <c r="AG76">
        <v>167853.6563</v>
      </c>
      <c r="AH76">
        <v>165955.89060000001</v>
      </c>
      <c r="AI76">
        <v>166817.45310000001</v>
      </c>
    </row>
    <row r="77" spans="1:35" x14ac:dyDescent="0.25">
      <c r="A77" t="s">
        <v>261</v>
      </c>
      <c r="B77" t="s">
        <v>262</v>
      </c>
      <c r="C77" t="s">
        <v>262</v>
      </c>
      <c r="D77" t="s">
        <v>8042</v>
      </c>
      <c r="E77" t="s">
        <v>9085</v>
      </c>
      <c r="F77" t="s">
        <v>9086</v>
      </c>
      <c r="G77" t="s">
        <v>14165</v>
      </c>
      <c r="H77" t="s">
        <v>14164</v>
      </c>
      <c r="I77" t="s">
        <v>14167</v>
      </c>
      <c r="J77" t="s">
        <v>14159</v>
      </c>
      <c r="K77" t="s">
        <v>30</v>
      </c>
      <c r="L77" t="s">
        <v>30</v>
      </c>
      <c r="M77">
        <v>7158.7387699999999</v>
      </c>
      <c r="N77">
        <v>2669.6381839999999</v>
      </c>
      <c r="O77" t="s">
        <v>30</v>
      </c>
      <c r="P77" t="s">
        <v>30</v>
      </c>
      <c r="Q77" t="s">
        <v>30</v>
      </c>
      <c r="R77">
        <v>3587.046875</v>
      </c>
      <c r="S77">
        <v>1342.9248050000001</v>
      </c>
      <c r="T77">
        <v>3390.8046880000002</v>
      </c>
      <c r="U77" t="s">
        <v>30</v>
      </c>
      <c r="V77">
        <v>3868.5561520000001</v>
      </c>
      <c r="W77">
        <v>3772.5759280000002</v>
      </c>
      <c r="X77" t="s">
        <v>30</v>
      </c>
      <c r="Y77" t="s">
        <v>30</v>
      </c>
      <c r="Z77" t="s">
        <v>30</v>
      </c>
      <c r="AA77">
        <v>5886.7368159999996</v>
      </c>
      <c r="AB77">
        <v>3973.0161130000001</v>
      </c>
      <c r="AC77" t="s">
        <v>30</v>
      </c>
      <c r="AD77" t="s">
        <v>30</v>
      </c>
      <c r="AE77" t="s">
        <v>30</v>
      </c>
      <c r="AF77">
        <v>8368.9501949999994</v>
      </c>
      <c r="AG77">
        <v>8065.7514650000003</v>
      </c>
      <c r="AH77">
        <v>2040.7138669999999</v>
      </c>
      <c r="AI77" t="s">
        <v>30</v>
      </c>
    </row>
    <row r="78" spans="1:35" x14ac:dyDescent="0.25">
      <c r="A78" t="s">
        <v>265</v>
      </c>
      <c r="B78" t="s">
        <v>266</v>
      </c>
      <c r="C78" t="s">
        <v>266</v>
      </c>
      <c r="D78" t="s">
        <v>7399</v>
      </c>
      <c r="E78" t="s">
        <v>9089</v>
      </c>
      <c r="F78" t="s">
        <v>9090</v>
      </c>
      <c r="G78" t="s">
        <v>14159</v>
      </c>
      <c r="H78" t="s">
        <v>14159</v>
      </c>
      <c r="I78" t="s">
        <v>14167</v>
      </c>
      <c r="J78" t="s">
        <v>14159</v>
      </c>
      <c r="K78">
        <v>18318.566409999999</v>
      </c>
      <c r="L78">
        <v>19479.994139999999</v>
      </c>
      <c r="M78">
        <v>7645.4604490000002</v>
      </c>
      <c r="N78">
        <v>11193.23438</v>
      </c>
      <c r="O78">
        <v>13246.85547</v>
      </c>
      <c r="P78">
        <v>30242.591799999998</v>
      </c>
      <c r="Q78">
        <v>25286.033200000002</v>
      </c>
      <c r="R78">
        <v>10782.95313</v>
      </c>
      <c r="S78">
        <v>17735.51758</v>
      </c>
      <c r="T78">
        <v>15900.441409999999</v>
      </c>
      <c r="U78" t="s">
        <v>30</v>
      </c>
      <c r="V78">
        <v>14564.293949999999</v>
      </c>
      <c r="W78">
        <v>16782.332030000001</v>
      </c>
      <c r="X78">
        <v>12783.57324</v>
      </c>
      <c r="Y78">
        <v>13303.73242</v>
      </c>
      <c r="Z78">
        <v>17377.619139999999</v>
      </c>
      <c r="AA78">
        <v>24919.75</v>
      </c>
      <c r="AB78">
        <v>10632.44922</v>
      </c>
      <c r="AC78">
        <v>16733.599610000001</v>
      </c>
      <c r="AD78">
        <v>13547.21387</v>
      </c>
      <c r="AE78">
        <v>14894.628909999999</v>
      </c>
      <c r="AF78">
        <v>13865.08496</v>
      </c>
      <c r="AG78">
        <v>16987.175780000001</v>
      </c>
      <c r="AH78">
        <v>11668.82422</v>
      </c>
      <c r="AI78">
        <v>15990.433590000001</v>
      </c>
    </row>
    <row r="79" spans="1:35" x14ac:dyDescent="0.25">
      <c r="A79" t="s">
        <v>273</v>
      </c>
      <c r="B79" t="s">
        <v>274</v>
      </c>
      <c r="C79" t="s">
        <v>274</v>
      </c>
      <c r="D79" t="s">
        <v>274</v>
      </c>
      <c r="E79" t="s">
        <v>9095</v>
      </c>
      <c r="F79" t="s">
        <v>9096</v>
      </c>
      <c r="G79" t="s">
        <v>14159</v>
      </c>
      <c r="H79" t="s">
        <v>14159</v>
      </c>
      <c r="I79" t="s">
        <v>14167</v>
      </c>
      <c r="J79" t="s">
        <v>14166</v>
      </c>
      <c r="K79">
        <v>36812.113279999998</v>
      </c>
      <c r="L79">
        <v>132969.4688</v>
      </c>
      <c r="M79">
        <v>153882.67189999999</v>
      </c>
      <c r="N79">
        <v>40232.003909999999</v>
      </c>
      <c r="O79">
        <v>51295.089840000001</v>
      </c>
      <c r="P79">
        <v>27792.367190000001</v>
      </c>
      <c r="Q79">
        <v>221421.8125</v>
      </c>
      <c r="R79">
        <v>164625.45310000001</v>
      </c>
      <c r="S79">
        <v>28085.300780000001</v>
      </c>
      <c r="T79">
        <v>52581.554689999997</v>
      </c>
      <c r="U79">
        <v>38018.46875</v>
      </c>
      <c r="V79">
        <v>114044.9219</v>
      </c>
      <c r="W79">
        <v>158255.73439999999</v>
      </c>
      <c r="X79">
        <v>39253.183590000001</v>
      </c>
      <c r="Y79">
        <v>50397.953130000002</v>
      </c>
      <c r="Z79">
        <v>21895.644530000001</v>
      </c>
      <c r="AA79">
        <v>110698.69530000001</v>
      </c>
      <c r="AB79">
        <v>175547.39060000001</v>
      </c>
      <c r="AC79">
        <v>30912.181639999999</v>
      </c>
      <c r="AD79">
        <v>51930.996090000001</v>
      </c>
      <c r="AE79">
        <v>55144.796880000002</v>
      </c>
      <c r="AF79">
        <v>201748.125</v>
      </c>
      <c r="AG79">
        <v>186116.89060000001</v>
      </c>
      <c r="AH79">
        <v>46928.507810000003</v>
      </c>
      <c r="AI79">
        <v>63095.386720000002</v>
      </c>
    </row>
    <row r="80" spans="1:35" x14ac:dyDescent="0.25">
      <c r="A80" t="s">
        <v>277</v>
      </c>
      <c r="B80" t="s">
        <v>278</v>
      </c>
      <c r="C80" t="s">
        <v>278</v>
      </c>
      <c r="D80" t="s">
        <v>278</v>
      </c>
      <c r="E80" t="s">
        <v>9099</v>
      </c>
      <c r="F80" t="s">
        <v>9100</v>
      </c>
      <c r="G80" t="s">
        <v>14159</v>
      </c>
      <c r="H80" t="s">
        <v>14159</v>
      </c>
      <c r="I80" t="s">
        <v>14167</v>
      </c>
      <c r="J80" t="s">
        <v>14159</v>
      </c>
      <c r="K80" t="s">
        <v>30</v>
      </c>
      <c r="L80">
        <v>3735.717529</v>
      </c>
      <c r="M80">
        <v>1406.9357910000001</v>
      </c>
      <c r="N80">
        <v>126.2729721</v>
      </c>
      <c r="O80" t="s">
        <v>30</v>
      </c>
      <c r="P80" t="s">
        <v>30</v>
      </c>
      <c r="Q80" t="s">
        <v>30</v>
      </c>
      <c r="R80">
        <v>1727.735107</v>
      </c>
      <c r="S80" t="s">
        <v>30</v>
      </c>
      <c r="T80" t="s">
        <v>30</v>
      </c>
      <c r="U80" t="s">
        <v>30</v>
      </c>
      <c r="V80" t="s">
        <v>30</v>
      </c>
      <c r="W80">
        <v>1747.755005</v>
      </c>
      <c r="X80" t="s">
        <v>30</v>
      </c>
      <c r="Y80">
        <v>290.00329590000001</v>
      </c>
      <c r="Z80" t="s">
        <v>30</v>
      </c>
      <c r="AA80" t="s">
        <v>30</v>
      </c>
      <c r="AB80">
        <v>2374.8928219999998</v>
      </c>
      <c r="AC80" t="s">
        <v>30</v>
      </c>
      <c r="AD80" t="s">
        <v>30</v>
      </c>
      <c r="AE80" t="s">
        <v>30</v>
      </c>
      <c r="AF80" t="s">
        <v>30</v>
      </c>
      <c r="AG80">
        <v>1497.1501459999999</v>
      </c>
      <c r="AH80" t="s">
        <v>30</v>
      </c>
      <c r="AI80">
        <v>888.21813959999997</v>
      </c>
    </row>
    <row r="81" spans="1:35" x14ac:dyDescent="0.25">
      <c r="A81" t="s">
        <v>281</v>
      </c>
      <c r="B81" t="s">
        <v>282</v>
      </c>
      <c r="C81" t="s">
        <v>282</v>
      </c>
      <c r="D81" t="s">
        <v>7402</v>
      </c>
      <c r="E81" t="s">
        <v>9102</v>
      </c>
      <c r="F81" t="s">
        <v>9103</v>
      </c>
      <c r="G81" t="s">
        <v>14159</v>
      </c>
      <c r="H81" t="s">
        <v>14164</v>
      </c>
      <c r="I81" t="s">
        <v>14167</v>
      </c>
      <c r="J81" t="s">
        <v>14166</v>
      </c>
      <c r="K81">
        <v>2999.4907229999999</v>
      </c>
      <c r="L81">
        <v>7859.0561520000001</v>
      </c>
      <c r="M81">
        <v>21286.375</v>
      </c>
      <c r="N81">
        <v>5857.5415039999998</v>
      </c>
      <c r="O81">
        <v>9411.4804690000001</v>
      </c>
      <c r="P81">
        <v>6603.6611329999996</v>
      </c>
      <c r="Q81">
        <v>4131.1850590000004</v>
      </c>
      <c r="R81">
        <v>14354.566409999999</v>
      </c>
      <c r="S81">
        <v>5664.6328130000002</v>
      </c>
      <c r="T81">
        <v>9631.9072269999997</v>
      </c>
      <c r="U81">
        <v>5711.7089839999999</v>
      </c>
      <c r="V81">
        <v>11998.224609999999</v>
      </c>
      <c r="W81">
        <v>13086.46875</v>
      </c>
      <c r="X81">
        <v>3253.2517090000001</v>
      </c>
      <c r="Y81">
        <v>9473.9853519999997</v>
      </c>
      <c r="Z81">
        <v>5281.3320309999999</v>
      </c>
      <c r="AA81">
        <v>19227.685549999998</v>
      </c>
      <c r="AB81">
        <v>12705.804690000001</v>
      </c>
      <c r="AC81">
        <v>9426.9335940000001</v>
      </c>
      <c r="AD81">
        <v>9682.4130860000005</v>
      </c>
      <c r="AE81">
        <v>5.4787559510000001</v>
      </c>
      <c r="AF81">
        <v>5947.984375</v>
      </c>
      <c r="AG81">
        <v>22886.738280000001</v>
      </c>
      <c r="AH81">
        <v>7824.5961909999996</v>
      </c>
      <c r="AI81">
        <v>8235.8300780000009</v>
      </c>
    </row>
    <row r="82" spans="1:35" x14ac:dyDescent="0.25">
      <c r="A82" t="s">
        <v>283</v>
      </c>
      <c r="B82" t="s">
        <v>284</v>
      </c>
      <c r="C82" t="s">
        <v>284</v>
      </c>
      <c r="D82" t="s">
        <v>284</v>
      </c>
      <c r="E82" t="s">
        <v>9104</v>
      </c>
      <c r="F82" t="s">
        <v>9105</v>
      </c>
      <c r="G82" t="s">
        <v>14159</v>
      </c>
      <c r="H82" t="s">
        <v>14159</v>
      </c>
      <c r="I82" t="s">
        <v>14167</v>
      </c>
      <c r="J82" t="s">
        <v>14159</v>
      </c>
      <c r="K82">
        <v>48425.757810000003</v>
      </c>
      <c r="L82">
        <v>29076.800780000001</v>
      </c>
      <c r="M82">
        <v>24515.541020000001</v>
      </c>
      <c r="N82">
        <v>36107.539060000003</v>
      </c>
      <c r="O82">
        <v>32883.464840000001</v>
      </c>
      <c r="P82">
        <v>65020.4375</v>
      </c>
      <c r="Q82">
        <v>104878.3281</v>
      </c>
      <c r="R82">
        <v>23418.769530000001</v>
      </c>
      <c r="S82">
        <v>42678.652340000001</v>
      </c>
      <c r="T82">
        <v>35323.632810000003</v>
      </c>
      <c r="U82">
        <v>68866.851559999996</v>
      </c>
      <c r="V82">
        <v>25004.33008</v>
      </c>
      <c r="W82">
        <v>25509.634770000001</v>
      </c>
      <c r="X82">
        <v>42729.769529999998</v>
      </c>
      <c r="Y82">
        <v>37326.457029999998</v>
      </c>
      <c r="Z82">
        <v>52369.898439999997</v>
      </c>
      <c r="AA82">
        <v>32284.509770000001</v>
      </c>
      <c r="AB82">
        <v>22876.54883</v>
      </c>
      <c r="AC82">
        <v>38364.117189999997</v>
      </c>
      <c r="AD82">
        <v>31242.880860000001</v>
      </c>
      <c r="AE82">
        <v>103129.72659999999</v>
      </c>
      <c r="AF82">
        <v>112270.8906</v>
      </c>
      <c r="AG82">
        <v>37766.984380000002</v>
      </c>
      <c r="AH82">
        <v>51100.71875</v>
      </c>
      <c r="AI82">
        <v>51715.5625</v>
      </c>
    </row>
    <row r="83" spans="1:35" x14ac:dyDescent="0.25">
      <c r="A83" t="s">
        <v>287</v>
      </c>
      <c r="B83" t="s">
        <v>288</v>
      </c>
      <c r="C83" t="s">
        <v>288</v>
      </c>
      <c r="D83" t="s">
        <v>7403</v>
      </c>
      <c r="E83" t="s">
        <v>9107</v>
      </c>
      <c r="F83" t="s">
        <v>9108</v>
      </c>
      <c r="G83" t="s">
        <v>14159</v>
      </c>
      <c r="H83" t="s">
        <v>14164</v>
      </c>
      <c r="I83" t="s">
        <v>14167</v>
      </c>
      <c r="J83" t="s">
        <v>14159</v>
      </c>
      <c r="K83">
        <v>15300.20703</v>
      </c>
      <c r="L83" t="s">
        <v>30</v>
      </c>
      <c r="M83">
        <v>2089.4243160000001</v>
      </c>
      <c r="N83">
        <v>10582.592769999999</v>
      </c>
      <c r="O83">
        <v>11274.662109999999</v>
      </c>
      <c r="P83">
        <v>27742.277340000001</v>
      </c>
      <c r="Q83" t="s">
        <v>30</v>
      </c>
      <c r="R83">
        <v>2964.9057619999999</v>
      </c>
      <c r="S83">
        <v>7980.3627930000002</v>
      </c>
      <c r="T83">
        <v>12173.17871</v>
      </c>
      <c r="U83">
        <v>23715.20117</v>
      </c>
      <c r="V83" t="s">
        <v>30</v>
      </c>
      <c r="W83">
        <v>3267.469482</v>
      </c>
      <c r="X83">
        <v>11080.590819999999</v>
      </c>
      <c r="Y83">
        <v>10265.440430000001</v>
      </c>
      <c r="Z83">
        <v>39802.746090000001</v>
      </c>
      <c r="AA83" t="s">
        <v>30</v>
      </c>
      <c r="AB83">
        <v>3359.6391600000002</v>
      </c>
      <c r="AC83">
        <v>9493.1669920000004</v>
      </c>
      <c r="AD83">
        <v>10749.179690000001</v>
      </c>
      <c r="AE83">
        <v>45663.882810000003</v>
      </c>
      <c r="AF83" t="s">
        <v>30</v>
      </c>
      <c r="AG83">
        <v>3968.2937010000001</v>
      </c>
      <c r="AH83">
        <v>12405.063480000001</v>
      </c>
      <c r="AI83">
        <v>11342.60938</v>
      </c>
    </row>
    <row r="84" spans="1:35" x14ac:dyDescent="0.25">
      <c r="A84" t="s">
        <v>293</v>
      </c>
      <c r="B84" t="s">
        <v>294</v>
      </c>
      <c r="C84" t="s">
        <v>294</v>
      </c>
      <c r="D84" t="s">
        <v>294</v>
      </c>
      <c r="E84" t="s">
        <v>9113</v>
      </c>
      <c r="F84" t="s">
        <v>9114</v>
      </c>
      <c r="G84" t="s">
        <v>14159</v>
      </c>
      <c r="H84" t="s">
        <v>14164</v>
      </c>
      <c r="I84" t="s">
        <v>14167</v>
      </c>
      <c r="J84" t="s">
        <v>14159</v>
      </c>
      <c r="K84">
        <v>46976.414060000003</v>
      </c>
      <c r="L84">
        <v>41848.585939999997</v>
      </c>
      <c r="M84">
        <v>94417.75</v>
      </c>
      <c r="N84">
        <v>20918.720700000002</v>
      </c>
      <c r="O84">
        <v>26981.431639999999</v>
      </c>
      <c r="P84">
        <v>26336.025389999999</v>
      </c>
      <c r="Q84">
        <v>159284.14060000001</v>
      </c>
      <c r="R84">
        <v>73171.476559999996</v>
      </c>
      <c r="S84">
        <v>19276.462889999999</v>
      </c>
      <c r="T84">
        <v>22531.91992</v>
      </c>
      <c r="U84">
        <v>23813.412110000001</v>
      </c>
      <c r="V84">
        <v>23404.09375</v>
      </c>
      <c r="W84">
        <v>56818.605470000002</v>
      </c>
      <c r="X84">
        <v>19385.003909999999</v>
      </c>
      <c r="Y84">
        <v>19395.20117</v>
      </c>
      <c r="Z84">
        <v>32996.730470000002</v>
      </c>
      <c r="AA84">
        <v>20806.904299999998</v>
      </c>
      <c r="AB84">
        <v>88220.484379999994</v>
      </c>
      <c r="AC84">
        <v>17029.314450000002</v>
      </c>
      <c r="AD84">
        <v>20610.57617</v>
      </c>
      <c r="AE84">
        <v>46904.878909999999</v>
      </c>
      <c r="AF84">
        <v>29207.005860000001</v>
      </c>
      <c r="AG84">
        <v>39834.761720000002</v>
      </c>
      <c r="AH84">
        <v>16515.083979999999</v>
      </c>
      <c r="AI84">
        <v>19980.396479999999</v>
      </c>
    </row>
    <row r="85" spans="1:35" x14ac:dyDescent="0.25">
      <c r="A85" t="s">
        <v>295</v>
      </c>
      <c r="B85" t="s">
        <v>296</v>
      </c>
      <c r="C85" t="s">
        <v>296</v>
      </c>
      <c r="D85" t="s">
        <v>7406</v>
      </c>
      <c r="E85" t="s">
        <v>9115</v>
      </c>
      <c r="F85" t="s">
        <v>9116</v>
      </c>
      <c r="G85" t="s">
        <v>14159</v>
      </c>
      <c r="H85" t="s">
        <v>14164</v>
      </c>
      <c r="I85" t="s">
        <v>14167</v>
      </c>
      <c r="J85" t="s">
        <v>14166</v>
      </c>
      <c r="K85" t="s">
        <v>30</v>
      </c>
      <c r="L85">
        <v>3116.2780760000001</v>
      </c>
      <c r="M85">
        <v>4622.0810549999997</v>
      </c>
      <c r="N85">
        <v>2520.8017580000001</v>
      </c>
      <c r="O85">
        <v>2732.9179690000001</v>
      </c>
      <c r="P85">
        <v>5424.1430659999996</v>
      </c>
      <c r="Q85" t="s">
        <v>30</v>
      </c>
      <c r="R85">
        <v>4159.8603519999997</v>
      </c>
      <c r="S85">
        <v>2214.8325199999999</v>
      </c>
      <c r="T85">
        <v>3249.4785160000001</v>
      </c>
      <c r="U85" t="s">
        <v>30</v>
      </c>
      <c r="V85">
        <v>4283.4458009999998</v>
      </c>
      <c r="W85">
        <v>4082.1389159999999</v>
      </c>
      <c r="X85">
        <v>2096.585693</v>
      </c>
      <c r="Y85">
        <v>2415.5273440000001</v>
      </c>
      <c r="Z85">
        <v>2330.650635</v>
      </c>
      <c r="AA85">
        <v>2813.1530760000001</v>
      </c>
      <c r="AB85">
        <v>3789.4716800000001</v>
      </c>
      <c r="AC85">
        <v>2002.234009</v>
      </c>
      <c r="AD85">
        <v>2470.9023440000001</v>
      </c>
      <c r="AE85">
        <v>2790.5603030000002</v>
      </c>
      <c r="AF85" t="s">
        <v>30</v>
      </c>
      <c r="AG85">
        <v>3993.2490229999999</v>
      </c>
      <c r="AH85">
        <v>2199.4255370000001</v>
      </c>
      <c r="AI85">
        <v>2191.9291990000002</v>
      </c>
    </row>
    <row r="86" spans="1:35" x14ac:dyDescent="0.25">
      <c r="A86" t="s">
        <v>299</v>
      </c>
      <c r="B86" t="s">
        <v>300</v>
      </c>
      <c r="C86" t="s">
        <v>300</v>
      </c>
      <c r="D86" t="s">
        <v>300</v>
      </c>
      <c r="E86" t="s">
        <v>9119</v>
      </c>
      <c r="F86" t="s">
        <v>9120</v>
      </c>
      <c r="G86" t="s">
        <v>14159</v>
      </c>
      <c r="H86" t="s">
        <v>14164</v>
      </c>
      <c r="I86" t="s">
        <v>14167</v>
      </c>
      <c r="J86" t="s">
        <v>14166</v>
      </c>
      <c r="K86">
        <v>7649.8164059999999</v>
      </c>
      <c r="L86">
        <v>2974.1813959999999</v>
      </c>
      <c r="M86">
        <v>16441.255860000001</v>
      </c>
      <c r="N86">
        <v>3257.226807</v>
      </c>
      <c r="O86">
        <v>4421.0375979999999</v>
      </c>
      <c r="P86">
        <v>25204.960940000001</v>
      </c>
      <c r="Q86">
        <v>14443.08887</v>
      </c>
      <c r="R86">
        <v>16290.433590000001</v>
      </c>
      <c r="S86">
        <v>2490.9829100000002</v>
      </c>
      <c r="T86">
        <v>4622.5722660000001</v>
      </c>
      <c r="U86">
        <v>7140.3706050000001</v>
      </c>
      <c r="V86">
        <v>5617.1083980000003</v>
      </c>
      <c r="W86">
        <v>15758.085940000001</v>
      </c>
      <c r="X86">
        <v>1548.5280760000001</v>
      </c>
      <c r="Y86">
        <v>4332.6245120000003</v>
      </c>
      <c r="Z86">
        <v>17421.501950000002</v>
      </c>
      <c r="AA86">
        <v>3926.413086</v>
      </c>
      <c r="AB86">
        <v>18298.328130000002</v>
      </c>
      <c r="AC86">
        <v>3355.8410640000002</v>
      </c>
      <c r="AD86">
        <v>4839.4106449999999</v>
      </c>
      <c r="AE86">
        <v>25480.98242</v>
      </c>
      <c r="AF86">
        <v>3381.8815920000002</v>
      </c>
      <c r="AG86">
        <v>19226.300780000001</v>
      </c>
      <c r="AH86">
        <v>4165.6972660000001</v>
      </c>
      <c r="AI86">
        <v>3284.5734859999998</v>
      </c>
    </row>
    <row r="87" spans="1:35" x14ac:dyDescent="0.25">
      <c r="A87" t="s">
        <v>301</v>
      </c>
      <c r="B87" t="s">
        <v>302</v>
      </c>
      <c r="C87" t="s">
        <v>302</v>
      </c>
      <c r="D87" t="s">
        <v>7407</v>
      </c>
      <c r="E87" t="s">
        <v>9121</v>
      </c>
      <c r="F87" t="s">
        <v>9122</v>
      </c>
      <c r="G87" t="s">
        <v>14165</v>
      </c>
      <c r="H87" t="s">
        <v>14164</v>
      </c>
      <c r="I87" t="s">
        <v>14167</v>
      </c>
      <c r="J87" t="s">
        <v>14159</v>
      </c>
      <c r="K87">
        <v>58522.726560000003</v>
      </c>
      <c r="L87">
        <v>54796.285159999999</v>
      </c>
      <c r="M87">
        <v>30394.681639999999</v>
      </c>
      <c r="N87">
        <v>62457.582029999998</v>
      </c>
      <c r="O87">
        <v>64534.144529999998</v>
      </c>
      <c r="P87">
        <v>138498.57810000001</v>
      </c>
      <c r="Q87">
        <v>83997.1875</v>
      </c>
      <c r="R87">
        <v>35251.042970000002</v>
      </c>
      <c r="S87">
        <v>63491.808590000001</v>
      </c>
      <c r="T87">
        <v>74545.617190000004</v>
      </c>
      <c r="U87">
        <v>88913.953129999994</v>
      </c>
      <c r="V87">
        <v>58631.695310000003</v>
      </c>
      <c r="W87">
        <v>36329.617189999997</v>
      </c>
      <c r="X87">
        <v>70607.960940000004</v>
      </c>
      <c r="Y87">
        <v>71286.359379999994</v>
      </c>
      <c r="Z87">
        <v>62127.882810000003</v>
      </c>
      <c r="AA87">
        <v>48225.046880000002</v>
      </c>
      <c r="AB87">
        <v>35973.8125</v>
      </c>
      <c r="AC87">
        <v>65557.117190000004</v>
      </c>
      <c r="AD87">
        <v>70476.703129999994</v>
      </c>
      <c r="AE87">
        <v>216282.4688</v>
      </c>
      <c r="AF87">
        <v>616932</v>
      </c>
      <c r="AG87">
        <v>33471.28125</v>
      </c>
      <c r="AH87">
        <v>63894.886720000002</v>
      </c>
      <c r="AI87">
        <v>63227.46875</v>
      </c>
    </row>
    <row r="88" spans="1:35" x14ac:dyDescent="0.25">
      <c r="A88" t="s">
        <v>303</v>
      </c>
      <c r="B88" t="s">
        <v>304</v>
      </c>
      <c r="C88" t="s">
        <v>304</v>
      </c>
      <c r="D88" t="s">
        <v>8046</v>
      </c>
      <c r="E88" t="s">
        <v>9123</v>
      </c>
      <c r="F88" t="s">
        <v>9124</v>
      </c>
      <c r="G88" t="s">
        <v>14159</v>
      </c>
      <c r="H88" t="s">
        <v>14164</v>
      </c>
      <c r="I88" t="s">
        <v>14167</v>
      </c>
      <c r="J88" t="s">
        <v>14166</v>
      </c>
      <c r="K88">
        <v>15651.882809999999</v>
      </c>
      <c r="L88">
        <v>3179.8249510000001</v>
      </c>
      <c r="M88">
        <v>16405.265630000002</v>
      </c>
      <c r="N88">
        <v>6988.2275390000004</v>
      </c>
      <c r="O88">
        <v>5510.4067379999997</v>
      </c>
      <c r="P88">
        <v>50840.648439999997</v>
      </c>
      <c r="Q88">
        <v>6686.2060549999997</v>
      </c>
      <c r="R88">
        <v>12864.322270000001</v>
      </c>
      <c r="S88">
        <v>2294.8522950000001</v>
      </c>
      <c r="T88">
        <v>6583.0458980000003</v>
      </c>
      <c r="U88">
        <v>8119.5034180000002</v>
      </c>
      <c r="V88">
        <v>9598.4824219999991</v>
      </c>
      <c r="W88">
        <v>11782.47949</v>
      </c>
      <c r="X88">
        <v>1825.2719729999999</v>
      </c>
      <c r="Y88">
        <v>9099.9863280000009</v>
      </c>
      <c r="Z88">
        <v>23654.863280000001</v>
      </c>
      <c r="AA88">
        <v>3744.4304200000001</v>
      </c>
      <c r="AB88">
        <v>12316.981449999999</v>
      </c>
      <c r="AC88">
        <v>4917.8037109999996</v>
      </c>
      <c r="AD88">
        <v>6350.6420900000003</v>
      </c>
      <c r="AE88">
        <v>22281.39258</v>
      </c>
      <c r="AF88">
        <v>3037.138672</v>
      </c>
      <c r="AG88">
        <v>11393.255859999999</v>
      </c>
      <c r="AH88">
        <v>6380.1845700000003</v>
      </c>
      <c r="AI88">
        <v>8453.4892579999996</v>
      </c>
    </row>
    <row r="89" spans="1:35" x14ac:dyDescent="0.25">
      <c r="A89" t="s">
        <v>305</v>
      </c>
      <c r="B89" t="s">
        <v>306</v>
      </c>
      <c r="C89" t="s">
        <v>306</v>
      </c>
      <c r="D89" t="s">
        <v>306</v>
      </c>
      <c r="E89" t="s">
        <v>9125</v>
      </c>
      <c r="F89" t="s">
        <v>9126</v>
      </c>
      <c r="G89" t="s">
        <v>14159</v>
      </c>
      <c r="H89" t="s">
        <v>14159</v>
      </c>
      <c r="I89" t="s">
        <v>14167</v>
      </c>
      <c r="J89" t="s">
        <v>14159</v>
      </c>
      <c r="K89" t="s">
        <v>30</v>
      </c>
      <c r="L89">
        <v>3491.2854000000002</v>
      </c>
      <c r="M89">
        <v>5257.0385740000002</v>
      </c>
      <c r="N89">
        <v>3955.0764159999999</v>
      </c>
      <c r="O89">
        <v>618.40075679999995</v>
      </c>
      <c r="P89" t="s">
        <v>30</v>
      </c>
      <c r="Q89" t="s">
        <v>30</v>
      </c>
      <c r="R89">
        <v>5016.7524409999996</v>
      </c>
      <c r="S89">
        <v>2797.446289</v>
      </c>
      <c r="T89">
        <v>2966.9257809999999</v>
      </c>
      <c r="U89" t="s">
        <v>30</v>
      </c>
      <c r="V89">
        <v>2915.8569339999999</v>
      </c>
      <c r="W89">
        <v>5745.451172</v>
      </c>
      <c r="X89">
        <v>1360.75</v>
      </c>
      <c r="Y89">
        <v>2791.5722660000001</v>
      </c>
      <c r="Z89">
        <v>17966.496090000001</v>
      </c>
      <c r="AA89">
        <v>326.29635619999999</v>
      </c>
      <c r="AB89">
        <v>5167.7490230000003</v>
      </c>
      <c r="AC89">
        <v>2915.1784670000002</v>
      </c>
      <c r="AD89">
        <v>4221.9755859999996</v>
      </c>
      <c r="AE89">
        <v>14293.21387</v>
      </c>
      <c r="AF89">
        <v>8841.6914059999999</v>
      </c>
      <c r="AG89">
        <v>5340.4106449999999</v>
      </c>
      <c r="AH89">
        <v>2655.2414549999999</v>
      </c>
      <c r="AI89">
        <v>4341.7060549999997</v>
      </c>
    </row>
    <row r="90" spans="1:35" x14ac:dyDescent="0.25">
      <c r="A90" t="s">
        <v>311</v>
      </c>
      <c r="B90" t="s">
        <v>312</v>
      </c>
      <c r="C90" t="s">
        <v>312</v>
      </c>
      <c r="D90" t="s">
        <v>8047</v>
      </c>
      <c r="E90" t="s">
        <v>9130</v>
      </c>
      <c r="F90" t="s">
        <v>9131</v>
      </c>
      <c r="G90" t="s">
        <v>14159</v>
      </c>
      <c r="H90" t="s">
        <v>14164</v>
      </c>
      <c r="I90" t="s">
        <v>14167</v>
      </c>
      <c r="J90" t="s">
        <v>14166</v>
      </c>
      <c r="K90" t="s">
        <v>30</v>
      </c>
      <c r="L90" t="s">
        <v>30</v>
      </c>
      <c r="M90">
        <v>78288.898440000004</v>
      </c>
      <c r="N90">
        <v>77633.539059999996</v>
      </c>
      <c r="O90">
        <v>146199.5625</v>
      </c>
      <c r="P90">
        <v>224766.5313</v>
      </c>
      <c r="Q90">
        <v>148831.42189999999</v>
      </c>
      <c r="R90">
        <v>59095.753909999999</v>
      </c>
      <c r="S90">
        <v>131549.9375</v>
      </c>
      <c r="T90">
        <v>102748.9531</v>
      </c>
      <c r="U90">
        <v>54780.710939999997</v>
      </c>
      <c r="V90" t="s">
        <v>30</v>
      </c>
      <c r="W90">
        <v>105275.88280000001</v>
      </c>
      <c r="X90">
        <v>81649.5625</v>
      </c>
      <c r="Y90">
        <v>91879.460940000004</v>
      </c>
      <c r="Z90">
        <v>110716.6719</v>
      </c>
      <c r="AA90">
        <v>31892.660159999999</v>
      </c>
      <c r="AB90">
        <v>26909.605469999999</v>
      </c>
      <c r="AC90">
        <v>119482.7031</v>
      </c>
      <c r="AD90">
        <v>51056.238279999998</v>
      </c>
      <c r="AE90">
        <v>105967.19530000001</v>
      </c>
      <c r="AF90">
        <v>40484.375</v>
      </c>
      <c r="AG90">
        <v>54676.441409999999</v>
      </c>
      <c r="AH90">
        <v>107439.7969</v>
      </c>
      <c r="AI90">
        <v>89019.59375</v>
      </c>
    </row>
    <row r="91" spans="1:35" x14ac:dyDescent="0.25">
      <c r="A91" t="s">
        <v>315</v>
      </c>
      <c r="B91" t="s">
        <v>316</v>
      </c>
      <c r="C91" t="s">
        <v>316</v>
      </c>
      <c r="D91" t="s">
        <v>7410</v>
      </c>
      <c r="E91" t="s">
        <v>9134</v>
      </c>
      <c r="F91" t="s">
        <v>9135</v>
      </c>
      <c r="G91" t="s">
        <v>14159</v>
      </c>
      <c r="H91" t="s">
        <v>14159</v>
      </c>
      <c r="I91" t="s">
        <v>14167</v>
      </c>
      <c r="J91" t="s">
        <v>14159</v>
      </c>
      <c r="K91">
        <v>31253.400389999999</v>
      </c>
      <c r="L91">
        <v>9802.0693360000005</v>
      </c>
      <c r="M91">
        <v>10003.030269999999</v>
      </c>
      <c r="N91">
        <v>11850.8125</v>
      </c>
      <c r="O91">
        <v>10499.349609999999</v>
      </c>
      <c r="P91">
        <v>15832.41797</v>
      </c>
      <c r="Q91">
        <v>11436.41113</v>
      </c>
      <c r="R91">
        <v>15615.771479999999</v>
      </c>
      <c r="S91">
        <v>11605.749019999999</v>
      </c>
      <c r="T91">
        <v>10796.262699999999</v>
      </c>
      <c r="U91">
        <v>12228.43262</v>
      </c>
      <c r="V91">
        <v>12050.10938</v>
      </c>
      <c r="W91">
        <v>15238.58887</v>
      </c>
      <c r="X91">
        <v>10764.11621</v>
      </c>
      <c r="Y91">
        <v>13922.117190000001</v>
      </c>
      <c r="Z91">
        <v>16559.6875</v>
      </c>
      <c r="AA91">
        <v>8268.5527340000008</v>
      </c>
      <c r="AB91">
        <v>19882.023440000001</v>
      </c>
      <c r="AC91">
        <v>10644.20313</v>
      </c>
      <c r="AD91">
        <v>8514.2128909999992</v>
      </c>
      <c r="AE91">
        <v>18894.54883</v>
      </c>
      <c r="AF91">
        <v>10619.697270000001</v>
      </c>
      <c r="AG91">
        <v>15310.496090000001</v>
      </c>
      <c r="AH91">
        <v>14102.43066</v>
      </c>
      <c r="AI91">
        <v>17286.708979999999</v>
      </c>
    </row>
    <row r="92" spans="1:35" x14ac:dyDescent="0.25">
      <c r="A92" t="s">
        <v>317</v>
      </c>
      <c r="B92" t="s">
        <v>318</v>
      </c>
      <c r="C92" t="s">
        <v>318</v>
      </c>
      <c r="D92" t="s">
        <v>318</v>
      </c>
      <c r="E92" t="s">
        <v>9136</v>
      </c>
      <c r="F92" t="s">
        <v>9137</v>
      </c>
      <c r="G92" t="s">
        <v>14159</v>
      </c>
      <c r="H92" t="s">
        <v>14159</v>
      </c>
      <c r="I92" t="s">
        <v>14167</v>
      </c>
      <c r="J92" t="s">
        <v>14159</v>
      </c>
      <c r="K92">
        <v>17444.667969999999</v>
      </c>
      <c r="L92">
        <v>9407.34375</v>
      </c>
      <c r="M92">
        <v>8128.595703</v>
      </c>
      <c r="N92">
        <v>4852.8847660000001</v>
      </c>
      <c r="O92">
        <v>6241.7548829999996</v>
      </c>
      <c r="P92">
        <v>19934.59375</v>
      </c>
      <c r="Q92">
        <v>22433.666020000001</v>
      </c>
      <c r="R92">
        <v>8171.0849609999996</v>
      </c>
      <c r="S92">
        <v>7310.841797</v>
      </c>
      <c r="T92">
        <v>7446.9038090000004</v>
      </c>
      <c r="U92">
        <v>24563.244139999999</v>
      </c>
      <c r="V92">
        <v>17217.412110000001</v>
      </c>
      <c r="W92">
        <v>6910.9003910000001</v>
      </c>
      <c r="X92">
        <v>8263.5029300000006</v>
      </c>
      <c r="Y92">
        <v>7336.015625</v>
      </c>
      <c r="Z92">
        <v>12209.30566</v>
      </c>
      <c r="AA92">
        <v>8047.3481449999999</v>
      </c>
      <c r="AB92">
        <v>7311.1640630000002</v>
      </c>
      <c r="AC92">
        <v>7437.0703130000002</v>
      </c>
      <c r="AD92">
        <v>4655.6713870000003</v>
      </c>
      <c r="AE92">
        <v>14485.86816</v>
      </c>
      <c r="AF92">
        <v>26669.128909999999</v>
      </c>
      <c r="AG92">
        <v>8670.9511719999991</v>
      </c>
      <c r="AH92">
        <v>4617.2597660000001</v>
      </c>
      <c r="AI92">
        <v>4336.0893550000001</v>
      </c>
    </row>
    <row r="93" spans="1:35" x14ac:dyDescent="0.25">
      <c r="A93" t="s">
        <v>321</v>
      </c>
      <c r="B93" t="s">
        <v>322</v>
      </c>
      <c r="C93" t="s">
        <v>322</v>
      </c>
      <c r="D93" t="s">
        <v>322</v>
      </c>
      <c r="E93" t="s">
        <v>9140</v>
      </c>
      <c r="F93" t="s">
        <v>9141</v>
      </c>
      <c r="G93" t="s">
        <v>14159</v>
      </c>
      <c r="H93" t="s">
        <v>14164</v>
      </c>
      <c r="I93" t="s">
        <v>14167</v>
      </c>
      <c r="J93" t="s">
        <v>14166</v>
      </c>
      <c r="K93">
        <v>34520.976560000003</v>
      </c>
      <c r="L93">
        <v>41083.382810000003</v>
      </c>
      <c r="M93">
        <v>35414.769529999998</v>
      </c>
      <c r="N93">
        <v>31295.234380000002</v>
      </c>
      <c r="O93">
        <v>31831.707030000001</v>
      </c>
      <c r="P93">
        <v>58522.449220000002</v>
      </c>
      <c r="Q93">
        <v>54384.046880000002</v>
      </c>
      <c r="R93">
        <v>31468.873049999998</v>
      </c>
      <c r="S93">
        <v>29757.724610000001</v>
      </c>
      <c r="T93">
        <v>34851.902340000001</v>
      </c>
      <c r="U93">
        <v>43254.042970000002</v>
      </c>
      <c r="V93">
        <v>41490.082029999998</v>
      </c>
      <c r="W93">
        <v>32528.605469999999</v>
      </c>
      <c r="X93">
        <v>40636.742189999997</v>
      </c>
      <c r="Y93">
        <v>35666.234380000002</v>
      </c>
      <c r="Z93">
        <v>42467.820310000003</v>
      </c>
      <c r="AA93">
        <v>44050.527340000001</v>
      </c>
      <c r="AB93">
        <v>31949.86133</v>
      </c>
      <c r="AC93">
        <v>34494.46875</v>
      </c>
      <c r="AD93">
        <v>33448.347659999999</v>
      </c>
      <c r="AE93">
        <v>52563.648439999997</v>
      </c>
      <c r="AF93">
        <v>76210.71875</v>
      </c>
      <c r="AG93">
        <v>49119.039060000003</v>
      </c>
      <c r="AH93">
        <v>37814.433590000001</v>
      </c>
      <c r="AI93">
        <v>36293.414060000003</v>
      </c>
    </row>
    <row r="94" spans="1:35" x14ac:dyDescent="0.25">
      <c r="A94" t="s">
        <v>323</v>
      </c>
      <c r="B94" t="s">
        <v>324</v>
      </c>
      <c r="C94" t="s">
        <v>324</v>
      </c>
      <c r="D94" t="s">
        <v>324</v>
      </c>
      <c r="E94" t="s">
        <v>9142</v>
      </c>
      <c r="F94" t="s">
        <v>9143</v>
      </c>
      <c r="G94" t="s">
        <v>14159</v>
      </c>
      <c r="H94" t="s">
        <v>14164</v>
      </c>
      <c r="I94" t="s">
        <v>14167</v>
      </c>
      <c r="J94" t="s">
        <v>14166</v>
      </c>
      <c r="K94">
        <v>41550.0625</v>
      </c>
      <c r="L94">
        <v>11910.704100000001</v>
      </c>
      <c r="M94">
        <v>13009.962890000001</v>
      </c>
      <c r="N94">
        <v>37558.527340000001</v>
      </c>
      <c r="O94">
        <v>42412.808590000001</v>
      </c>
      <c r="P94">
        <v>99254.46875</v>
      </c>
      <c r="Q94">
        <v>16414.630860000001</v>
      </c>
      <c r="R94">
        <v>13561.289059999999</v>
      </c>
      <c r="S94">
        <v>35100.386720000002</v>
      </c>
      <c r="T94">
        <v>42898.132810000003</v>
      </c>
      <c r="U94">
        <v>59476.121090000001</v>
      </c>
      <c r="V94">
        <v>13537.646479999999</v>
      </c>
      <c r="W94">
        <v>13810.308590000001</v>
      </c>
      <c r="X94">
        <v>62538.523439999997</v>
      </c>
      <c r="Y94">
        <v>40528.777340000001</v>
      </c>
      <c r="Z94">
        <v>65465.703130000002</v>
      </c>
      <c r="AA94">
        <v>16818.29883</v>
      </c>
      <c r="AB94">
        <v>15149.82129</v>
      </c>
      <c r="AC94">
        <v>43661.027340000001</v>
      </c>
      <c r="AD94">
        <v>41839.027340000001</v>
      </c>
      <c r="AE94">
        <v>139417.125</v>
      </c>
      <c r="AF94">
        <v>18708.759770000001</v>
      </c>
      <c r="AG94">
        <v>14822.04199</v>
      </c>
      <c r="AH94">
        <v>49596.28125</v>
      </c>
      <c r="AI94">
        <v>42129.980470000002</v>
      </c>
    </row>
    <row r="95" spans="1:35" x14ac:dyDescent="0.25">
      <c r="A95" t="s">
        <v>325</v>
      </c>
      <c r="B95" t="s">
        <v>326</v>
      </c>
      <c r="C95" t="s">
        <v>326</v>
      </c>
      <c r="D95" t="s">
        <v>7411</v>
      </c>
      <c r="E95" t="s">
        <v>9144</v>
      </c>
      <c r="F95" t="s">
        <v>9145</v>
      </c>
      <c r="G95" t="s">
        <v>14159</v>
      </c>
      <c r="H95" t="s">
        <v>14164</v>
      </c>
      <c r="I95" t="s">
        <v>14167</v>
      </c>
      <c r="J95" t="s">
        <v>14166</v>
      </c>
      <c r="K95">
        <v>2739.3840329999998</v>
      </c>
      <c r="L95">
        <v>4715.1396480000003</v>
      </c>
      <c r="M95">
        <v>7299.9165039999998</v>
      </c>
      <c r="N95">
        <v>10289.86133</v>
      </c>
      <c r="O95">
        <v>5681.4399409999996</v>
      </c>
      <c r="P95" t="s">
        <v>30</v>
      </c>
      <c r="Q95">
        <v>4142.4375</v>
      </c>
      <c r="R95">
        <v>8564.5693360000005</v>
      </c>
      <c r="S95">
        <v>35359.109380000002</v>
      </c>
      <c r="T95">
        <v>22285.189450000002</v>
      </c>
      <c r="U95">
        <v>2157.5876459999999</v>
      </c>
      <c r="V95">
        <v>6870.0825199999999</v>
      </c>
      <c r="W95">
        <v>7538.1079099999997</v>
      </c>
      <c r="X95">
        <v>126561.0781</v>
      </c>
      <c r="Y95">
        <v>5943.6757809999999</v>
      </c>
      <c r="Z95">
        <v>3846.383057</v>
      </c>
      <c r="AA95">
        <v>718.51239009999995</v>
      </c>
      <c r="AB95">
        <v>10736.172850000001</v>
      </c>
      <c r="AC95">
        <v>9722.3671880000002</v>
      </c>
      <c r="AD95">
        <v>6148.8369140000004</v>
      </c>
      <c r="AE95">
        <v>9171.9316409999992</v>
      </c>
      <c r="AF95">
        <v>139609.9375</v>
      </c>
      <c r="AG95">
        <v>13393.87695</v>
      </c>
      <c r="AH95">
        <v>14765.121090000001</v>
      </c>
      <c r="AI95">
        <v>10160.903319999999</v>
      </c>
    </row>
    <row r="96" spans="1:35" x14ac:dyDescent="0.25">
      <c r="A96" t="s">
        <v>327</v>
      </c>
      <c r="B96" t="s">
        <v>328</v>
      </c>
      <c r="C96" t="s">
        <v>328</v>
      </c>
      <c r="D96" t="s">
        <v>7412</v>
      </c>
      <c r="E96" t="s">
        <v>9146</v>
      </c>
      <c r="F96" t="s">
        <v>9147</v>
      </c>
      <c r="G96" t="s">
        <v>14159</v>
      </c>
      <c r="H96" t="s">
        <v>14159</v>
      </c>
      <c r="I96" t="s">
        <v>14167</v>
      </c>
      <c r="J96" t="s">
        <v>14166</v>
      </c>
      <c r="K96">
        <v>88786.265629999994</v>
      </c>
      <c r="L96">
        <v>44016.277340000001</v>
      </c>
      <c r="M96">
        <v>31067.537110000001</v>
      </c>
      <c r="N96">
        <v>117898.39840000001</v>
      </c>
      <c r="O96">
        <v>127626.02340000001</v>
      </c>
      <c r="P96">
        <v>79556.140629999994</v>
      </c>
      <c r="Q96">
        <v>58613.828130000002</v>
      </c>
      <c r="R96">
        <v>29632.291020000001</v>
      </c>
      <c r="S96">
        <v>137983.48439999999</v>
      </c>
      <c r="T96">
        <v>125895.125</v>
      </c>
      <c r="U96">
        <v>157279.85939999999</v>
      </c>
      <c r="V96">
        <v>49742.964840000001</v>
      </c>
      <c r="W96">
        <v>28725.759770000001</v>
      </c>
      <c r="X96">
        <v>161786.9063</v>
      </c>
      <c r="Y96">
        <v>139891.85939999999</v>
      </c>
      <c r="Z96">
        <v>128092.58590000001</v>
      </c>
      <c r="AA96">
        <v>54328.410159999999</v>
      </c>
      <c r="AB96">
        <v>31875.896479999999</v>
      </c>
      <c r="AC96">
        <v>118417.05469999999</v>
      </c>
      <c r="AD96">
        <v>98214.507809999996</v>
      </c>
      <c r="AE96">
        <v>157851.9688</v>
      </c>
      <c r="AF96">
        <v>149203.9688</v>
      </c>
      <c r="AG96">
        <v>35772.980470000002</v>
      </c>
      <c r="AH96">
        <v>115858.1563</v>
      </c>
      <c r="AI96">
        <v>97637.601559999996</v>
      </c>
    </row>
    <row r="97" spans="1:35" x14ac:dyDescent="0.25">
      <c r="A97" t="s">
        <v>335</v>
      </c>
      <c r="B97" t="s">
        <v>336</v>
      </c>
      <c r="C97" t="s">
        <v>336</v>
      </c>
      <c r="D97" t="s">
        <v>7415</v>
      </c>
      <c r="E97" t="s">
        <v>9149</v>
      </c>
      <c r="F97" t="s">
        <v>9150</v>
      </c>
      <c r="G97" t="s">
        <v>14159</v>
      </c>
      <c r="H97" t="s">
        <v>14164</v>
      </c>
      <c r="I97" t="s">
        <v>14167</v>
      </c>
      <c r="J97" t="s">
        <v>14159</v>
      </c>
      <c r="K97" t="s">
        <v>30</v>
      </c>
      <c r="L97">
        <v>5545.359375</v>
      </c>
      <c r="M97">
        <v>4598.3017579999996</v>
      </c>
      <c r="N97">
        <v>2765.3842770000001</v>
      </c>
      <c r="O97">
        <v>3672.3635250000002</v>
      </c>
      <c r="P97" t="s">
        <v>30</v>
      </c>
      <c r="Q97">
        <v>11550.418949999999</v>
      </c>
      <c r="R97">
        <v>4420.71875</v>
      </c>
      <c r="S97">
        <v>1936.961182</v>
      </c>
      <c r="T97">
        <v>2987.2897950000001</v>
      </c>
      <c r="U97" t="s">
        <v>30</v>
      </c>
      <c r="V97">
        <v>2856.2890630000002</v>
      </c>
      <c r="W97">
        <v>4077.5798340000001</v>
      </c>
      <c r="X97">
        <v>2566.7963869999999</v>
      </c>
      <c r="Y97">
        <v>3305.3881839999999</v>
      </c>
      <c r="Z97" t="s">
        <v>30</v>
      </c>
      <c r="AA97">
        <v>3145.2651369999999</v>
      </c>
      <c r="AB97">
        <v>5628.6152339999999</v>
      </c>
      <c r="AC97">
        <v>2595.4353030000002</v>
      </c>
      <c r="AD97">
        <v>3067.3908689999998</v>
      </c>
      <c r="AE97" t="s">
        <v>30</v>
      </c>
      <c r="AF97">
        <v>1884.4289550000001</v>
      </c>
      <c r="AG97">
        <v>2558.123779</v>
      </c>
      <c r="AH97">
        <v>2534.3544919999999</v>
      </c>
      <c r="AI97">
        <v>2231.1289059999999</v>
      </c>
    </row>
    <row r="98" spans="1:35" x14ac:dyDescent="0.25">
      <c r="A98" t="s">
        <v>337</v>
      </c>
      <c r="B98" t="s">
        <v>338</v>
      </c>
      <c r="C98" t="s">
        <v>338</v>
      </c>
      <c r="D98" t="s">
        <v>338</v>
      </c>
      <c r="E98" t="s">
        <v>9151</v>
      </c>
      <c r="F98" t="s">
        <v>9152</v>
      </c>
      <c r="G98" t="s">
        <v>14165</v>
      </c>
      <c r="H98" t="s">
        <v>14164</v>
      </c>
      <c r="I98" t="s">
        <v>14167</v>
      </c>
      <c r="J98" t="s">
        <v>14159</v>
      </c>
      <c r="K98">
        <v>52328.113279999998</v>
      </c>
      <c r="L98">
        <v>31682.992190000001</v>
      </c>
      <c r="M98">
        <v>24732.367190000001</v>
      </c>
      <c r="N98">
        <v>34380.242189999997</v>
      </c>
      <c r="O98">
        <v>31321.851559999999</v>
      </c>
      <c r="P98">
        <v>65267.199220000002</v>
      </c>
      <c r="Q98">
        <v>51986.398439999997</v>
      </c>
      <c r="R98">
        <v>29841.947270000001</v>
      </c>
      <c r="S98">
        <v>34980.515630000002</v>
      </c>
      <c r="T98">
        <v>34113.085939999997</v>
      </c>
      <c r="U98">
        <v>54909.929689999997</v>
      </c>
      <c r="V98">
        <v>39837.84375</v>
      </c>
      <c r="W98">
        <v>31079.33008</v>
      </c>
      <c r="X98">
        <v>37196.246090000001</v>
      </c>
      <c r="Y98">
        <v>33796.09375</v>
      </c>
      <c r="Z98">
        <v>39820.324220000002</v>
      </c>
      <c r="AA98">
        <v>38502.433590000001</v>
      </c>
      <c r="AB98">
        <v>31811.828130000002</v>
      </c>
      <c r="AC98">
        <v>38551.398439999997</v>
      </c>
      <c r="AD98">
        <v>38377.605470000002</v>
      </c>
      <c r="AE98">
        <v>45128.828130000002</v>
      </c>
      <c r="AF98">
        <v>65422.167970000002</v>
      </c>
      <c r="AG98">
        <v>29817.935549999998</v>
      </c>
      <c r="AH98">
        <v>29438.703130000002</v>
      </c>
      <c r="AI98">
        <v>32057.25</v>
      </c>
    </row>
    <row r="99" spans="1:35" x14ac:dyDescent="0.25">
      <c r="A99" t="s">
        <v>339</v>
      </c>
      <c r="B99" t="s">
        <v>340</v>
      </c>
      <c r="C99" t="s">
        <v>340</v>
      </c>
      <c r="D99" t="s">
        <v>340</v>
      </c>
      <c r="E99" t="s">
        <v>9153</v>
      </c>
      <c r="F99" t="s">
        <v>9154</v>
      </c>
      <c r="G99" t="s">
        <v>14165</v>
      </c>
      <c r="H99" t="s">
        <v>14159</v>
      </c>
      <c r="I99" t="s">
        <v>14167</v>
      </c>
      <c r="J99" t="s">
        <v>14166</v>
      </c>
      <c r="K99">
        <v>8574.796875</v>
      </c>
      <c r="L99">
        <v>3095.2773440000001</v>
      </c>
      <c r="M99">
        <v>7573.5678710000002</v>
      </c>
      <c r="N99">
        <v>3397.0817870000001</v>
      </c>
      <c r="O99">
        <v>8944.7158199999994</v>
      </c>
      <c r="P99">
        <v>7138.5239259999998</v>
      </c>
      <c r="Q99">
        <v>4576.951172</v>
      </c>
      <c r="R99">
        <v>5528.1220700000003</v>
      </c>
      <c r="S99">
        <v>2519.6987300000001</v>
      </c>
      <c r="T99">
        <v>5262.8041990000002</v>
      </c>
      <c r="U99">
        <v>1899.6611330000001</v>
      </c>
      <c r="V99">
        <v>5258.232422</v>
      </c>
      <c r="W99">
        <v>5282.7495120000003</v>
      </c>
      <c r="X99">
        <v>5318.640625</v>
      </c>
      <c r="Y99">
        <v>5586.9179690000001</v>
      </c>
      <c r="Z99">
        <v>7770.3847660000001</v>
      </c>
      <c r="AA99">
        <v>3072.0297850000002</v>
      </c>
      <c r="AB99">
        <v>5766.9423829999996</v>
      </c>
      <c r="AC99">
        <v>4489.1889650000003</v>
      </c>
      <c r="AD99">
        <v>7522.8276370000003</v>
      </c>
      <c r="AE99">
        <v>17517.01367</v>
      </c>
      <c r="AF99">
        <v>8256.9101559999999</v>
      </c>
      <c r="AG99">
        <v>7689.7851559999999</v>
      </c>
      <c r="AH99">
        <v>5146.0102539999998</v>
      </c>
      <c r="AI99">
        <v>6625.982422</v>
      </c>
    </row>
    <row r="100" spans="1:35" x14ac:dyDescent="0.25">
      <c r="A100" t="s">
        <v>341</v>
      </c>
      <c r="B100" t="s">
        <v>342</v>
      </c>
      <c r="C100" t="s">
        <v>342</v>
      </c>
      <c r="D100" t="s">
        <v>342</v>
      </c>
      <c r="E100" t="s">
        <v>9155</v>
      </c>
      <c r="F100" t="s">
        <v>9156</v>
      </c>
      <c r="G100" t="s">
        <v>14159</v>
      </c>
      <c r="H100" t="s">
        <v>14164</v>
      </c>
      <c r="I100" t="s">
        <v>14167</v>
      </c>
      <c r="J100" t="s">
        <v>14159</v>
      </c>
      <c r="K100">
        <v>1667.606812</v>
      </c>
      <c r="L100">
        <v>3951.7136230000001</v>
      </c>
      <c r="M100">
        <v>3287.8022460000002</v>
      </c>
      <c r="N100">
        <v>2560.0358890000002</v>
      </c>
      <c r="O100" t="s">
        <v>30</v>
      </c>
      <c r="P100" t="s">
        <v>30</v>
      </c>
      <c r="Q100" t="s">
        <v>30</v>
      </c>
      <c r="R100">
        <v>4633.4721680000002</v>
      </c>
      <c r="S100">
        <v>3995.0810550000001</v>
      </c>
      <c r="T100">
        <v>2141.1477049999999</v>
      </c>
      <c r="U100" t="s">
        <v>30</v>
      </c>
      <c r="V100">
        <v>3787.8291020000001</v>
      </c>
      <c r="W100">
        <v>3896.9790039999998</v>
      </c>
      <c r="X100">
        <v>4851.5585940000001</v>
      </c>
      <c r="Y100">
        <v>1724.5433350000001</v>
      </c>
      <c r="Z100" t="s">
        <v>30</v>
      </c>
      <c r="AA100">
        <v>5179.2353519999997</v>
      </c>
      <c r="AB100">
        <v>3780.421143</v>
      </c>
      <c r="AC100">
        <v>9061.2363280000009</v>
      </c>
      <c r="AD100">
        <v>5937.4858400000003</v>
      </c>
      <c r="AE100">
        <v>5300.8017579999996</v>
      </c>
      <c r="AF100" t="s">
        <v>30</v>
      </c>
      <c r="AG100">
        <v>2472.6223140000002</v>
      </c>
      <c r="AH100">
        <v>3913.4794919999999</v>
      </c>
      <c r="AI100">
        <v>4461.8789059999999</v>
      </c>
    </row>
    <row r="101" spans="1:35" x14ac:dyDescent="0.25">
      <c r="A101" t="s">
        <v>343</v>
      </c>
      <c r="B101" t="s">
        <v>344</v>
      </c>
      <c r="C101" t="s">
        <v>344</v>
      </c>
      <c r="D101" t="s">
        <v>8048</v>
      </c>
      <c r="E101" t="s">
        <v>9157</v>
      </c>
      <c r="F101" t="s">
        <v>9158</v>
      </c>
      <c r="G101" t="s">
        <v>14159</v>
      </c>
      <c r="H101" t="s">
        <v>14159</v>
      </c>
      <c r="I101" t="s">
        <v>14167</v>
      </c>
      <c r="J101" t="s">
        <v>14159</v>
      </c>
      <c r="K101">
        <v>37925.832029999998</v>
      </c>
      <c r="L101">
        <v>41526.40625</v>
      </c>
      <c r="M101">
        <v>42170.175779999998</v>
      </c>
      <c r="N101">
        <v>64333.523439999997</v>
      </c>
      <c r="O101">
        <v>73934.757809999996</v>
      </c>
      <c r="P101">
        <v>18240.433590000001</v>
      </c>
      <c r="Q101">
        <v>63086.09375</v>
      </c>
      <c r="R101">
        <v>40164.941409999999</v>
      </c>
      <c r="S101">
        <v>35974.277340000001</v>
      </c>
      <c r="T101">
        <v>47365.230470000002</v>
      </c>
      <c r="U101">
        <v>24427.568360000001</v>
      </c>
      <c r="V101">
        <v>44218.105470000002</v>
      </c>
      <c r="W101">
        <v>42283.671880000002</v>
      </c>
      <c r="X101">
        <v>45856.585939999997</v>
      </c>
      <c r="Y101">
        <v>53532.082029999998</v>
      </c>
      <c r="Z101">
        <v>34201.457029999998</v>
      </c>
      <c r="AA101">
        <v>46123.375</v>
      </c>
      <c r="AB101">
        <v>43492.453130000002</v>
      </c>
      <c r="AC101">
        <v>42299.449220000002</v>
      </c>
      <c r="AD101">
        <v>51060.867189999997</v>
      </c>
      <c r="AE101">
        <v>14796.64551</v>
      </c>
      <c r="AF101">
        <v>40018.15625</v>
      </c>
      <c r="AG101">
        <v>8837.9794920000004</v>
      </c>
      <c r="AH101">
        <v>19780.384770000001</v>
      </c>
      <c r="AI101">
        <v>36984.328130000002</v>
      </c>
    </row>
    <row r="102" spans="1:35" x14ac:dyDescent="0.25">
      <c r="A102" t="s">
        <v>345</v>
      </c>
      <c r="B102" t="s">
        <v>346</v>
      </c>
      <c r="C102" t="s">
        <v>346</v>
      </c>
      <c r="D102" t="s">
        <v>7416</v>
      </c>
      <c r="E102" t="s">
        <v>9159</v>
      </c>
      <c r="F102" t="s">
        <v>9160</v>
      </c>
      <c r="G102" t="s">
        <v>14159</v>
      </c>
      <c r="H102" t="s">
        <v>14164</v>
      </c>
      <c r="I102" t="s">
        <v>14167</v>
      </c>
      <c r="J102" t="s">
        <v>14159</v>
      </c>
      <c r="K102">
        <v>9835.125</v>
      </c>
      <c r="L102">
        <v>14937.98633</v>
      </c>
      <c r="M102">
        <v>14627.499019999999</v>
      </c>
      <c r="N102">
        <v>16281.846680000001</v>
      </c>
      <c r="O102">
        <v>18875.541020000001</v>
      </c>
      <c r="P102">
        <v>11507.735350000001</v>
      </c>
      <c r="Q102">
        <v>21499.378909999999</v>
      </c>
      <c r="R102">
        <v>14046.68945</v>
      </c>
      <c r="S102">
        <v>16258.51563</v>
      </c>
      <c r="T102">
        <v>16911.847659999999</v>
      </c>
      <c r="U102">
        <v>8532.5322269999997</v>
      </c>
      <c r="V102">
        <v>17166.828130000002</v>
      </c>
      <c r="W102">
        <v>14504.956050000001</v>
      </c>
      <c r="X102">
        <v>16197.264649999999</v>
      </c>
      <c r="Y102">
        <v>18603.699219999999</v>
      </c>
      <c r="Z102">
        <v>14291.54688</v>
      </c>
      <c r="AA102">
        <v>17022.880860000001</v>
      </c>
      <c r="AB102">
        <v>11416.48828</v>
      </c>
      <c r="AC102">
        <v>16226.89746</v>
      </c>
      <c r="AD102">
        <v>16974.628909999999</v>
      </c>
      <c r="AE102">
        <v>29248.449219999999</v>
      </c>
      <c r="AF102">
        <v>22351.128909999999</v>
      </c>
      <c r="AG102">
        <v>16868.01367</v>
      </c>
      <c r="AH102">
        <v>19941.427729999999</v>
      </c>
      <c r="AI102">
        <v>16918.820309999999</v>
      </c>
    </row>
    <row r="103" spans="1:35" x14ac:dyDescent="0.25">
      <c r="A103" t="s">
        <v>347</v>
      </c>
      <c r="B103" t="s">
        <v>348</v>
      </c>
      <c r="C103" t="s">
        <v>348</v>
      </c>
      <c r="D103" t="s">
        <v>348</v>
      </c>
      <c r="E103" t="s">
        <v>9161</v>
      </c>
      <c r="F103" t="s">
        <v>9162</v>
      </c>
      <c r="G103" t="s">
        <v>14159</v>
      </c>
      <c r="H103" t="s">
        <v>14159</v>
      </c>
      <c r="I103" t="s">
        <v>14167</v>
      </c>
      <c r="J103" t="s">
        <v>14159</v>
      </c>
      <c r="K103" t="s">
        <v>30</v>
      </c>
      <c r="L103">
        <v>10150.170899999999</v>
      </c>
      <c r="M103">
        <v>24440.695309999999</v>
      </c>
      <c r="N103">
        <v>15493.95508</v>
      </c>
      <c r="O103">
        <v>15068.235350000001</v>
      </c>
      <c r="P103" t="s">
        <v>30</v>
      </c>
      <c r="Q103">
        <v>35738.390630000002</v>
      </c>
      <c r="R103">
        <v>22999.027340000001</v>
      </c>
      <c r="S103">
        <v>19815.738280000001</v>
      </c>
      <c r="T103">
        <v>14199.20703</v>
      </c>
      <c r="U103" t="s">
        <v>30</v>
      </c>
      <c r="V103">
        <v>19859.599610000001</v>
      </c>
      <c r="W103">
        <v>20601.515630000002</v>
      </c>
      <c r="X103">
        <v>17190.640630000002</v>
      </c>
      <c r="Y103">
        <v>18215.1875</v>
      </c>
      <c r="Z103" t="s">
        <v>30</v>
      </c>
      <c r="AA103">
        <v>18550.501950000002</v>
      </c>
      <c r="AB103">
        <v>22400.26367</v>
      </c>
      <c r="AC103">
        <v>12168.75879</v>
      </c>
      <c r="AD103">
        <v>13091.757809999999</v>
      </c>
      <c r="AE103" t="s">
        <v>30</v>
      </c>
      <c r="AF103">
        <v>24667.498049999998</v>
      </c>
      <c r="AG103">
        <v>23856.380860000001</v>
      </c>
      <c r="AH103">
        <v>18219.333979999999</v>
      </c>
      <c r="AI103">
        <v>13636.04883</v>
      </c>
    </row>
    <row r="104" spans="1:35" x14ac:dyDescent="0.25">
      <c r="A104" t="s">
        <v>349</v>
      </c>
      <c r="B104" t="s">
        <v>350</v>
      </c>
      <c r="C104" t="s">
        <v>350</v>
      </c>
      <c r="D104" t="s">
        <v>8049</v>
      </c>
      <c r="E104" t="s">
        <v>9163</v>
      </c>
      <c r="F104" t="s">
        <v>9164</v>
      </c>
      <c r="G104" t="s">
        <v>14159</v>
      </c>
      <c r="H104" t="s">
        <v>14164</v>
      </c>
      <c r="I104" t="s">
        <v>14167</v>
      </c>
      <c r="J104" t="s">
        <v>14159</v>
      </c>
      <c r="K104">
        <v>66143.375</v>
      </c>
      <c r="L104">
        <v>26850.345700000002</v>
      </c>
      <c r="M104">
        <v>46370.714840000001</v>
      </c>
      <c r="N104">
        <v>13629.62305</v>
      </c>
      <c r="O104">
        <v>13586.704100000001</v>
      </c>
      <c r="P104">
        <v>77142.859379999994</v>
      </c>
      <c r="Q104">
        <v>47149.695310000003</v>
      </c>
      <c r="R104">
        <v>42902.6875</v>
      </c>
      <c r="S104">
        <v>9308.1425780000009</v>
      </c>
      <c r="T104">
        <v>14440.68262</v>
      </c>
      <c r="U104">
        <v>48222.179689999997</v>
      </c>
      <c r="V104">
        <v>25896.83008</v>
      </c>
      <c r="W104">
        <v>38685.386720000002</v>
      </c>
      <c r="X104">
        <v>10907.14941</v>
      </c>
      <c r="Y104">
        <v>16143.782230000001</v>
      </c>
      <c r="Z104">
        <v>45832.324220000002</v>
      </c>
      <c r="AA104">
        <v>23015.742190000001</v>
      </c>
      <c r="AB104">
        <v>42819.601560000003</v>
      </c>
      <c r="AC104">
        <v>9202.2060550000006</v>
      </c>
      <c r="AD104">
        <v>13985.24121</v>
      </c>
      <c r="AE104">
        <v>93918.960940000004</v>
      </c>
      <c r="AF104">
        <v>28353.35742</v>
      </c>
      <c r="AG104">
        <v>33269.3125</v>
      </c>
      <c r="AH104">
        <v>12076.978520000001</v>
      </c>
      <c r="AI104">
        <v>10594.877930000001</v>
      </c>
    </row>
    <row r="105" spans="1:35" x14ac:dyDescent="0.25">
      <c r="A105" t="s">
        <v>351</v>
      </c>
      <c r="B105" t="s">
        <v>352</v>
      </c>
      <c r="C105" t="s">
        <v>352</v>
      </c>
      <c r="D105" t="s">
        <v>352</v>
      </c>
      <c r="E105" t="s">
        <v>9165</v>
      </c>
      <c r="F105" t="s">
        <v>9166</v>
      </c>
      <c r="G105" t="s">
        <v>14159</v>
      </c>
      <c r="H105" t="s">
        <v>14159</v>
      </c>
      <c r="I105" t="s">
        <v>14167</v>
      </c>
      <c r="J105" t="s">
        <v>14159</v>
      </c>
      <c r="K105" t="s">
        <v>30</v>
      </c>
      <c r="L105" t="s">
        <v>30</v>
      </c>
      <c r="M105" t="s">
        <v>30</v>
      </c>
      <c r="N105">
        <v>5463.1933589999999</v>
      </c>
      <c r="O105">
        <v>5639.9775390000004</v>
      </c>
      <c r="P105" t="s">
        <v>30</v>
      </c>
      <c r="Q105" t="s">
        <v>30</v>
      </c>
      <c r="R105">
        <v>3924.1049800000001</v>
      </c>
      <c r="S105">
        <v>5958.171875</v>
      </c>
      <c r="T105">
        <v>4746.9311520000001</v>
      </c>
      <c r="U105" t="s">
        <v>30</v>
      </c>
      <c r="V105">
        <v>4044.7634280000002</v>
      </c>
      <c r="W105" t="s">
        <v>30</v>
      </c>
      <c r="X105">
        <v>5800.2846680000002</v>
      </c>
      <c r="Y105">
        <v>4921.9819340000004</v>
      </c>
      <c r="Z105" t="s">
        <v>30</v>
      </c>
      <c r="AA105">
        <v>3396.7705080000001</v>
      </c>
      <c r="AB105">
        <v>10283.646479999999</v>
      </c>
      <c r="AC105">
        <v>5460.3505859999996</v>
      </c>
      <c r="AD105">
        <v>4607.2622069999998</v>
      </c>
      <c r="AE105" t="s">
        <v>30</v>
      </c>
      <c r="AF105" t="s">
        <v>30</v>
      </c>
      <c r="AG105">
        <v>3030.3635250000002</v>
      </c>
      <c r="AH105">
        <v>2976.5493160000001</v>
      </c>
      <c r="AI105">
        <v>5729.9277339999999</v>
      </c>
    </row>
    <row r="106" spans="1:35" x14ac:dyDescent="0.25">
      <c r="A106" t="s">
        <v>355</v>
      </c>
      <c r="B106" t="s">
        <v>356</v>
      </c>
      <c r="C106" t="s">
        <v>356</v>
      </c>
      <c r="D106" t="s">
        <v>8050</v>
      </c>
      <c r="E106" t="s">
        <v>9168</v>
      </c>
      <c r="F106" t="s">
        <v>9169</v>
      </c>
      <c r="G106" t="s">
        <v>14159</v>
      </c>
      <c r="H106" t="s">
        <v>14164</v>
      </c>
      <c r="I106" t="s">
        <v>14167</v>
      </c>
      <c r="J106" t="s">
        <v>14159</v>
      </c>
      <c r="K106" t="s">
        <v>30</v>
      </c>
      <c r="L106" t="s">
        <v>30</v>
      </c>
      <c r="M106">
        <v>6204.8046880000002</v>
      </c>
      <c r="N106">
        <v>2229.3725589999999</v>
      </c>
      <c r="O106" t="s">
        <v>30</v>
      </c>
      <c r="P106" t="s">
        <v>30</v>
      </c>
      <c r="Q106" t="s">
        <v>30</v>
      </c>
      <c r="R106">
        <v>7114.3320309999999</v>
      </c>
      <c r="S106" t="s">
        <v>30</v>
      </c>
      <c r="T106">
        <v>2304.9023440000001</v>
      </c>
      <c r="U106" t="s">
        <v>30</v>
      </c>
      <c r="V106" t="s">
        <v>30</v>
      </c>
      <c r="W106">
        <v>6235.1953130000002</v>
      </c>
      <c r="X106" t="s">
        <v>30</v>
      </c>
      <c r="Y106" t="s">
        <v>30</v>
      </c>
      <c r="Z106" t="s">
        <v>30</v>
      </c>
      <c r="AA106" t="s">
        <v>30</v>
      </c>
      <c r="AB106">
        <v>6239.0673829999996</v>
      </c>
      <c r="AC106">
        <v>2359.138672</v>
      </c>
      <c r="AD106">
        <v>3431.4172359999998</v>
      </c>
      <c r="AE106">
        <v>4160.1279299999997</v>
      </c>
      <c r="AF106" t="s">
        <v>30</v>
      </c>
      <c r="AG106">
        <v>6326.4921880000002</v>
      </c>
      <c r="AH106">
        <v>2265.6667480000001</v>
      </c>
      <c r="AI106">
        <v>3332.7773440000001</v>
      </c>
    </row>
    <row r="107" spans="1:35" x14ac:dyDescent="0.25">
      <c r="A107" t="s">
        <v>359</v>
      </c>
      <c r="B107" t="s">
        <v>360</v>
      </c>
      <c r="C107" t="s">
        <v>360</v>
      </c>
      <c r="D107" t="s">
        <v>7417</v>
      </c>
      <c r="E107" t="s">
        <v>9172</v>
      </c>
      <c r="F107" t="s">
        <v>8977</v>
      </c>
      <c r="G107" t="s">
        <v>14159</v>
      </c>
      <c r="H107" t="s">
        <v>14164</v>
      </c>
      <c r="I107" t="s">
        <v>14167</v>
      </c>
      <c r="J107" t="s">
        <v>14159</v>
      </c>
      <c r="K107">
        <v>14424.7207</v>
      </c>
      <c r="L107">
        <v>27926.457030000001</v>
      </c>
      <c r="M107">
        <v>26054.0625</v>
      </c>
      <c r="N107">
        <v>23636.53125</v>
      </c>
      <c r="O107">
        <v>26071.394530000001</v>
      </c>
      <c r="P107">
        <v>22666.291020000001</v>
      </c>
      <c r="Q107">
        <v>27960.632809999999</v>
      </c>
      <c r="R107">
        <v>23355.328130000002</v>
      </c>
      <c r="S107">
        <v>21537.90625</v>
      </c>
      <c r="T107">
        <v>22277.95117</v>
      </c>
      <c r="U107">
        <v>17061.654299999998</v>
      </c>
      <c r="V107">
        <v>21091.04883</v>
      </c>
      <c r="W107">
        <v>24419.427729999999</v>
      </c>
      <c r="X107">
        <v>20039.378909999999</v>
      </c>
      <c r="Y107">
        <v>27174.414059999999</v>
      </c>
      <c r="Z107">
        <v>16807.914059999999</v>
      </c>
      <c r="AA107">
        <v>20150.48633</v>
      </c>
      <c r="AB107">
        <v>21209.279299999998</v>
      </c>
      <c r="AC107">
        <v>21392.605469999999</v>
      </c>
      <c r="AD107">
        <v>21488.603520000001</v>
      </c>
      <c r="AE107">
        <v>8017.0610349999997</v>
      </c>
      <c r="AF107">
        <v>35611.546880000002</v>
      </c>
      <c r="AG107">
        <v>23520.462889999999</v>
      </c>
      <c r="AH107">
        <v>25920.679690000001</v>
      </c>
      <c r="AI107">
        <v>23726.541020000001</v>
      </c>
    </row>
    <row r="108" spans="1:35" x14ac:dyDescent="0.25">
      <c r="A108" t="s">
        <v>361</v>
      </c>
      <c r="B108" t="s">
        <v>362</v>
      </c>
      <c r="C108" t="s">
        <v>362</v>
      </c>
      <c r="D108" t="s">
        <v>362</v>
      </c>
      <c r="E108" t="s">
        <v>9173</v>
      </c>
      <c r="F108" t="s">
        <v>9174</v>
      </c>
      <c r="G108" t="s">
        <v>14159</v>
      </c>
      <c r="H108" t="s">
        <v>14164</v>
      </c>
      <c r="I108" t="s">
        <v>14167</v>
      </c>
      <c r="J108" t="s">
        <v>14159</v>
      </c>
      <c r="K108">
        <v>7561.4462890000004</v>
      </c>
      <c r="L108">
        <v>9986.1298829999996</v>
      </c>
      <c r="M108">
        <v>13211.83203</v>
      </c>
      <c r="N108">
        <v>9194.2978519999997</v>
      </c>
      <c r="O108">
        <v>8553.9667969999991</v>
      </c>
      <c r="P108">
        <v>3173.274414</v>
      </c>
      <c r="Q108">
        <v>16626.443360000001</v>
      </c>
      <c r="R108">
        <v>13724.771479999999</v>
      </c>
      <c r="S108">
        <v>7912.7045900000003</v>
      </c>
      <c r="T108">
        <v>8189.9902339999999</v>
      </c>
      <c r="U108">
        <v>6093.3408200000003</v>
      </c>
      <c r="V108">
        <v>12998.75879</v>
      </c>
      <c r="W108">
        <v>12674.00488</v>
      </c>
      <c r="X108">
        <v>8029.7299800000001</v>
      </c>
      <c r="Y108">
        <v>9567.9384769999997</v>
      </c>
      <c r="Z108">
        <v>9526.8105469999991</v>
      </c>
      <c r="AA108">
        <v>12341.56934</v>
      </c>
      <c r="AB108">
        <v>11074.72363</v>
      </c>
      <c r="AC108">
        <v>9178.5908199999994</v>
      </c>
      <c r="AD108">
        <v>7542.9560549999997</v>
      </c>
      <c r="AE108">
        <v>9957.5195309999999</v>
      </c>
      <c r="AF108">
        <v>12229.762699999999</v>
      </c>
      <c r="AG108">
        <v>10864.608399999999</v>
      </c>
      <c r="AH108">
        <v>7819.7260740000002</v>
      </c>
      <c r="AI108">
        <v>7543.4521480000003</v>
      </c>
    </row>
    <row r="109" spans="1:35" x14ac:dyDescent="0.25">
      <c r="A109" t="s">
        <v>365</v>
      </c>
      <c r="B109" t="s">
        <v>366</v>
      </c>
      <c r="C109" t="s">
        <v>366</v>
      </c>
      <c r="D109" t="s">
        <v>7418</v>
      </c>
      <c r="E109" t="s">
        <v>9176</v>
      </c>
      <c r="F109" t="s">
        <v>9177</v>
      </c>
      <c r="G109" t="s">
        <v>14159</v>
      </c>
      <c r="H109" t="s">
        <v>14164</v>
      </c>
      <c r="I109" t="s">
        <v>14167</v>
      </c>
      <c r="J109" t="s">
        <v>14166</v>
      </c>
      <c r="K109">
        <v>21035.435549999998</v>
      </c>
      <c r="L109">
        <v>26381.292969999999</v>
      </c>
      <c r="M109">
        <v>21451.675780000001</v>
      </c>
      <c r="N109">
        <v>36069.625</v>
      </c>
      <c r="O109">
        <v>44019.5</v>
      </c>
      <c r="P109" t="s">
        <v>30</v>
      </c>
      <c r="Q109">
        <v>39072.039060000003</v>
      </c>
      <c r="R109">
        <v>26522.097659999999</v>
      </c>
      <c r="S109">
        <v>32284.9375</v>
      </c>
      <c r="T109">
        <v>38095.429689999997</v>
      </c>
      <c r="U109">
        <v>18466.275389999999</v>
      </c>
      <c r="V109">
        <v>35141.503909999999</v>
      </c>
      <c r="W109">
        <v>27412.48633</v>
      </c>
      <c r="X109">
        <v>36943.054689999997</v>
      </c>
      <c r="Y109">
        <v>36498.65625</v>
      </c>
      <c r="Z109">
        <v>38190.148439999997</v>
      </c>
      <c r="AA109">
        <v>43269.460939999997</v>
      </c>
      <c r="AB109">
        <v>28524.070309999999</v>
      </c>
      <c r="AC109">
        <v>40690.683590000001</v>
      </c>
      <c r="AD109">
        <v>36744.945310000003</v>
      </c>
      <c r="AE109">
        <v>60217.542970000002</v>
      </c>
      <c r="AF109">
        <v>66758.9375</v>
      </c>
      <c r="AG109">
        <v>37090.8125</v>
      </c>
      <c r="AH109">
        <v>48533.332029999998</v>
      </c>
      <c r="AI109">
        <v>42954.46875</v>
      </c>
    </row>
    <row r="110" spans="1:35" x14ac:dyDescent="0.25">
      <c r="A110" t="s">
        <v>367</v>
      </c>
      <c r="B110" t="s">
        <v>368</v>
      </c>
      <c r="C110" t="s">
        <v>368</v>
      </c>
      <c r="D110" t="s">
        <v>368</v>
      </c>
      <c r="E110" t="s">
        <v>9178</v>
      </c>
      <c r="F110" t="s">
        <v>9179</v>
      </c>
      <c r="G110" t="s">
        <v>14159</v>
      </c>
      <c r="H110" t="s">
        <v>14159</v>
      </c>
      <c r="I110" t="s">
        <v>14167</v>
      </c>
      <c r="J110" t="s">
        <v>14159</v>
      </c>
      <c r="K110" t="s">
        <v>30</v>
      </c>
      <c r="L110">
        <v>2983.2653810000002</v>
      </c>
      <c r="M110">
        <v>3059.5546880000002</v>
      </c>
      <c r="N110">
        <v>2746.0517580000001</v>
      </c>
      <c r="O110" t="s">
        <v>30</v>
      </c>
      <c r="P110" t="s">
        <v>30</v>
      </c>
      <c r="Q110">
        <v>3207.6853030000002</v>
      </c>
      <c r="R110">
        <v>4038.7861330000001</v>
      </c>
      <c r="S110">
        <v>5129.2172849999997</v>
      </c>
      <c r="T110" t="s">
        <v>30</v>
      </c>
      <c r="U110" t="s">
        <v>30</v>
      </c>
      <c r="V110">
        <v>3016.8012699999999</v>
      </c>
      <c r="W110">
        <v>3005.90625</v>
      </c>
      <c r="X110">
        <v>3830.5756839999999</v>
      </c>
      <c r="Y110" t="s">
        <v>30</v>
      </c>
      <c r="Z110" t="s">
        <v>30</v>
      </c>
      <c r="AA110" t="s">
        <v>30</v>
      </c>
      <c r="AB110">
        <v>2900.9020999999998</v>
      </c>
      <c r="AC110">
        <v>4726.001953</v>
      </c>
      <c r="AD110" t="s">
        <v>30</v>
      </c>
      <c r="AE110" t="s">
        <v>30</v>
      </c>
      <c r="AF110">
        <v>4705.6757809999999</v>
      </c>
      <c r="AG110">
        <v>2764.5246579999998</v>
      </c>
      <c r="AH110">
        <v>2721.4396969999998</v>
      </c>
      <c r="AI110">
        <v>2486.8071289999998</v>
      </c>
    </row>
    <row r="111" spans="1:35" x14ac:dyDescent="0.25">
      <c r="A111" t="s">
        <v>369</v>
      </c>
      <c r="B111" t="s">
        <v>370</v>
      </c>
      <c r="C111" t="s">
        <v>370</v>
      </c>
      <c r="D111" t="s">
        <v>8052</v>
      </c>
      <c r="E111" t="s">
        <v>9089</v>
      </c>
      <c r="F111" t="s">
        <v>9180</v>
      </c>
      <c r="G111" t="s">
        <v>14159</v>
      </c>
      <c r="H111" t="s">
        <v>14159</v>
      </c>
      <c r="I111" t="s">
        <v>14167</v>
      </c>
      <c r="J111" t="s">
        <v>14159</v>
      </c>
      <c r="K111">
        <v>9120.7929690000001</v>
      </c>
      <c r="L111">
        <v>6092.4145509999998</v>
      </c>
      <c r="M111">
        <v>14078.18262</v>
      </c>
      <c r="N111">
        <v>9378.390625</v>
      </c>
      <c r="O111">
        <v>13039.117190000001</v>
      </c>
      <c r="P111">
        <v>10559.646479999999</v>
      </c>
      <c r="Q111">
        <v>5786.3569340000004</v>
      </c>
      <c r="R111">
        <v>15161.19629</v>
      </c>
      <c r="S111">
        <v>9204.9921880000002</v>
      </c>
      <c r="T111">
        <v>15107.191409999999</v>
      </c>
      <c r="U111">
        <v>10015.035159999999</v>
      </c>
      <c r="V111">
        <v>9640.9667969999991</v>
      </c>
      <c r="W111">
        <v>14442.512699999999</v>
      </c>
      <c r="X111">
        <v>5340.2392579999996</v>
      </c>
      <c r="Y111">
        <v>15214.534180000001</v>
      </c>
      <c r="Z111">
        <v>13389.27051</v>
      </c>
      <c r="AA111">
        <v>4123.314453</v>
      </c>
      <c r="AB111">
        <v>14959.41992</v>
      </c>
      <c r="AC111">
        <v>11013.36328</v>
      </c>
      <c r="AD111">
        <v>13755.34863</v>
      </c>
      <c r="AE111">
        <v>19074.871090000001</v>
      </c>
      <c r="AF111">
        <v>8605.4580079999996</v>
      </c>
      <c r="AG111">
        <v>15256.492190000001</v>
      </c>
      <c r="AH111">
        <v>14506.35547</v>
      </c>
      <c r="AI111">
        <v>16527.20117</v>
      </c>
    </row>
    <row r="112" spans="1:35" x14ac:dyDescent="0.25">
      <c r="A112" t="s">
        <v>375</v>
      </c>
      <c r="B112" t="s">
        <v>376</v>
      </c>
      <c r="C112" t="s">
        <v>376</v>
      </c>
      <c r="D112" t="s">
        <v>376</v>
      </c>
      <c r="E112" t="s">
        <v>9182</v>
      </c>
      <c r="F112" t="s">
        <v>9183</v>
      </c>
      <c r="G112" t="s">
        <v>14159</v>
      </c>
      <c r="H112" t="s">
        <v>14164</v>
      </c>
      <c r="I112" t="s">
        <v>14167</v>
      </c>
      <c r="J112" t="s">
        <v>14159</v>
      </c>
      <c r="K112">
        <v>10316.252930000001</v>
      </c>
      <c r="L112">
        <v>7299.2119140000004</v>
      </c>
      <c r="M112">
        <v>6985.466797</v>
      </c>
      <c r="N112">
        <v>9051.15625</v>
      </c>
      <c r="O112">
        <v>12359.804690000001</v>
      </c>
      <c r="P112" t="s">
        <v>30</v>
      </c>
      <c r="Q112">
        <v>11289.98242</v>
      </c>
      <c r="R112">
        <v>6212.3320309999999</v>
      </c>
      <c r="S112">
        <v>7717.5913090000004</v>
      </c>
      <c r="T112">
        <v>9455.4912110000005</v>
      </c>
      <c r="U112">
        <v>13412.877930000001</v>
      </c>
      <c r="V112">
        <v>8363.4189449999994</v>
      </c>
      <c r="W112">
        <v>7170.3901370000003</v>
      </c>
      <c r="X112">
        <v>11193.478520000001</v>
      </c>
      <c r="Y112">
        <v>11977.764649999999</v>
      </c>
      <c r="Z112">
        <v>10498.058590000001</v>
      </c>
      <c r="AA112">
        <v>10406.862300000001</v>
      </c>
      <c r="AB112">
        <v>6386.2260740000002</v>
      </c>
      <c r="AC112">
        <v>9766.4716800000006</v>
      </c>
      <c r="AD112">
        <v>10058.18555</v>
      </c>
      <c r="AE112">
        <v>10339.34863</v>
      </c>
      <c r="AF112">
        <v>15686.79004</v>
      </c>
      <c r="AG112">
        <v>7436.3935549999997</v>
      </c>
      <c r="AH112">
        <v>11395.0625</v>
      </c>
      <c r="AI112">
        <v>10723.11816</v>
      </c>
    </row>
    <row r="113" spans="1:35" x14ac:dyDescent="0.25">
      <c r="A113" t="s">
        <v>379</v>
      </c>
      <c r="B113" t="s">
        <v>380</v>
      </c>
      <c r="C113" t="s">
        <v>380</v>
      </c>
      <c r="D113" t="s">
        <v>8055</v>
      </c>
      <c r="E113" t="s">
        <v>9186</v>
      </c>
      <c r="F113" t="s">
        <v>9187</v>
      </c>
      <c r="G113" t="s">
        <v>14159</v>
      </c>
      <c r="H113" t="s">
        <v>14159</v>
      </c>
      <c r="I113" t="s">
        <v>14167</v>
      </c>
      <c r="J113" t="s">
        <v>14159</v>
      </c>
      <c r="K113">
        <v>12202.60742</v>
      </c>
      <c r="L113">
        <v>3333.9848630000001</v>
      </c>
      <c r="M113">
        <v>14816.174800000001</v>
      </c>
      <c r="N113">
        <v>11990.456050000001</v>
      </c>
      <c r="O113">
        <v>7578.1889650000003</v>
      </c>
      <c r="P113">
        <v>18915.007809999999</v>
      </c>
      <c r="Q113">
        <v>5176.7392579999996</v>
      </c>
      <c r="R113">
        <v>15653.45801</v>
      </c>
      <c r="S113">
        <v>12031.71387</v>
      </c>
      <c r="T113">
        <v>10209.177729999999</v>
      </c>
      <c r="U113">
        <v>16083.00488</v>
      </c>
      <c r="V113">
        <v>8374.09375</v>
      </c>
      <c r="W113">
        <v>14759.91797</v>
      </c>
      <c r="X113">
        <v>10237.700199999999</v>
      </c>
      <c r="Y113">
        <v>10184.51953</v>
      </c>
      <c r="Z113">
        <v>18565.871090000001</v>
      </c>
      <c r="AA113">
        <v>8229.5283199999994</v>
      </c>
      <c r="AB113">
        <v>11626.21875</v>
      </c>
      <c r="AC113">
        <v>13088.726559999999</v>
      </c>
      <c r="AD113">
        <v>14173.967769999999</v>
      </c>
      <c r="AE113">
        <v>45403.164060000003</v>
      </c>
      <c r="AF113">
        <v>6626.8486329999996</v>
      </c>
      <c r="AG113">
        <v>20458.855469999999</v>
      </c>
      <c r="AH113">
        <v>21134.76367</v>
      </c>
      <c r="AI113">
        <v>15180.80762</v>
      </c>
    </row>
    <row r="114" spans="1:35" x14ac:dyDescent="0.25">
      <c r="A114" t="s">
        <v>385</v>
      </c>
      <c r="B114" t="s">
        <v>386</v>
      </c>
      <c r="C114" t="s">
        <v>386</v>
      </c>
      <c r="D114" t="s">
        <v>7419</v>
      </c>
      <c r="E114" t="s">
        <v>9190</v>
      </c>
      <c r="F114" t="s">
        <v>9191</v>
      </c>
      <c r="G114" t="s">
        <v>14159</v>
      </c>
      <c r="H114" t="s">
        <v>14159</v>
      </c>
      <c r="I114" t="s">
        <v>14167</v>
      </c>
      <c r="J114" t="s">
        <v>14159</v>
      </c>
      <c r="K114" t="s">
        <v>30</v>
      </c>
      <c r="L114">
        <v>1745.1697999999999</v>
      </c>
      <c r="M114">
        <v>2286.3359380000002</v>
      </c>
      <c r="N114" t="s">
        <v>30</v>
      </c>
      <c r="O114" t="s">
        <v>30</v>
      </c>
      <c r="P114" t="s">
        <v>30</v>
      </c>
      <c r="Q114" t="s">
        <v>30</v>
      </c>
      <c r="R114">
        <v>1922.94812</v>
      </c>
      <c r="S114" t="s">
        <v>30</v>
      </c>
      <c r="T114" t="s">
        <v>30</v>
      </c>
      <c r="U114" t="s">
        <v>30</v>
      </c>
      <c r="V114">
        <v>1892.5931399999999</v>
      </c>
      <c r="W114">
        <v>2009.907471</v>
      </c>
      <c r="X114" t="s">
        <v>30</v>
      </c>
      <c r="Y114" t="s">
        <v>30</v>
      </c>
      <c r="Z114" t="s">
        <v>30</v>
      </c>
      <c r="AA114">
        <v>2200.0117190000001</v>
      </c>
      <c r="AB114">
        <v>1978.936279</v>
      </c>
      <c r="AC114">
        <v>2595.6870119999999</v>
      </c>
      <c r="AD114" t="s">
        <v>30</v>
      </c>
      <c r="AE114" t="s">
        <v>30</v>
      </c>
      <c r="AF114" t="s">
        <v>30</v>
      </c>
      <c r="AG114">
        <v>1120.43335</v>
      </c>
      <c r="AH114" t="s">
        <v>30</v>
      </c>
      <c r="AI114" t="s">
        <v>30</v>
      </c>
    </row>
    <row r="115" spans="1:35" x14ac:dyDescent="0.25">
      <c r="A115" t="s">
        <v>387</v>
      </c>
      <c r="B115" t="s">
        <v>388</v>
      </c>
      <c r="C115" t="s">
        <v>388</v>
      </c>
      <c r="D115" t="s">
        <v>388</v>
      </c>
      <c r="E115" t="s">
        <v>9192</v>
      </c>
      <c r="F115" t="s">
        <v>9193</v>
      </c>
      <c r="G115" t="s">
        <v>14159</v>
      </c>
      <c r="H115" t="s">
        <v>14159</v>
      </c>
      <c r="I115" t="s">
        <v>14167</v>
      </c>
      <c r="J115" t="s">
        <v>14159</v>
      </c>
      <c r="K115">
        <v>19499.115229999999</v>
      </c>
      <c r="L115">
        <v>35593.816409999999</v>
      </c>
      <c r="M115">
        <v>40233.347659999999</v>
      </c>
      <c r="N115">
        <v>23073.046880000002</v>
      </c>
      <c r="O115">
        <v>20128.15625</v>
      </c>
      <c r="P115">
        <v>29261.242190000001</v>
      </c>
      <c r="Q115">
        <v>69118.945309999996</v>
      </c>
      <c r="R115">
        <v>42816.765630000002</v>
      </c>
      <c r="S115">
        <v>26509.29492</v>
      </c>
      <c r="T115">
        <v>20589.378909999999</v>
      </c>
      <c r="U115">
        <v>43511.226560000003</v>
      </c>
      <c r="V115">
        <v>40693.84375</v>
      </c>
      <c r="W115">
        <v>44161.277340000001</v>
      </c>
      <c r="X115">
        <v>28508.332030000001</v>
      </c>
      <c r="Y115">
        <v>18213.79492</v>
      </c>
      <c r="Z115">
        <v>23778.5625</v>
      </c>
      <c r="AA115">
        <v>44297.101560000003</v>
      </c>
      <c r="AB115">
        <v>46175.746090000001</v>
      </c>
      <c r="AC115">
        <v>23879.630860000001</v>
      </c>
      <c r="AD115">
        <v>17993.564450000002</v>
      </c>
      <c r="AE115">
        <v>24740.599610000001</v>
      </c>
      <c r="AF115">
        <v>57125.761720000002</v>
      </c>
      <c r="AG115">
        <v>23056.726559999999</v>
      </c>
      <c r="AH115">
        <v>17655.34375</v>
      </c>
      <c r="AI115">
        <v>18311.474610000001</v>
      </c>
    </row>
    <row r="116" spans="1:35" x14ac:dyDescent="0.25">
      <c r="A116" t="s">
        <v>391</v>
      </c>
      <c r="B116" t="s">
        <v>392</v>
      </c>
      <c r="C116" t="s">
        <v>392</v>
      </c>
      <c r="D116" t="s">
        <v>392</v>
      </c>
      <c r="E116" t="s">
        <v>9195</v>
      </c>
      <c r="F116" t="s">
        <v>9196</v>
      </c>
      <c r="G116" t="s">
        <v>14159</v>
      </c>
      <c r="H116" t="s">
        <v>14159</v>
      </c>
      <c r="I116" t="s">
        <v>14167</v>
      </c>
      <c r="J116" t="s">
        <v>14159</v>
      </c>
      <c r="K116">
        <v>13979.58203</v>
      </c>
      <c r="L116">
        <v>31309.628909999999</v>
      </c>
      <c r="M116">
        <v>28656.484380000002</v>
      </c>
      <c r="N116">
        <v>14887.75</v>
      </c>
      <c r="O116">
        <v>9586.3798829999996</v>
      </c>
      <c r="P116" t="s">
        <v>30</v>
      </c>
      <c r="Q116">
        <v>50536.9375</v>
      </c>
      <c r="R116">
        <v>25889.890630000002</v>
      </c>
      <c r="S116">
        <v>15552.3125</v>
      </c>
      <c r="T116">
        <v>11562.565430000001</v>
      </c>
      <c r="U116">
        <v>5848.5068359999996</v>
      </c>
      <c r="V116">
        <v>36309.546880000002</v>
      </c>
      <c r="W116">
        <v>25177.78125</v>
      </c>
      <c r="X116">
        <v>20960.078130000002</v>
      </c>
      <c r="Y116">
        <v>11228.54492</v>
      </c>
      <c r="Z116">
        <v>8478.8457030000009</v>
      </c>
      <c r="AA116">
        <v>32627.613280000001</v>
      </c>
      <c r="AB116">
        <v>22509.697270000001</v>
      </c>
      <c r="AC116">
        <v>16327.17188</v>
      </c>
      <c r="AD116">
        <v>9277.2382809999999</v>
      </c>
      <c r="AE116">
        <v>7879.8173829999996</v>
      </c>
      <c r="AF116">
        <v>41895.953130000002</v>
      </c>
      <c r="AG116">
        <v>18626.45508</v>
      </c>
      <c r="AH116">
        <v>9275.1445309999999</v>
      </c>
      <c r="AI116">
        <v>10691.79492</v>
      </c>
    </row>
    <row r="117" spans="1:35" x14ac:dyDescent="0.25">
      <c r="A117" t="s">
        <v>393</v>
      </c>
      <c r="B117" t="s">
        <v>394</v>
      </c>
      <c r="C117" t="s">
        <v>394</v>
      </c>
      <c r="D117" t="s">
        <v>394</v>
      </c>
      <c r="E117" t="s">
        <v>8932</v>
      </c>
      <c r="F117" t="s">
        <v>9197</v>
      </c>
      <c r="G117" t="s">
        <v>14159</v>
      </c>
      <c r="H117" t="s">
        <v>14164</v>
      </c>
      <c r="I117" t="s">
        <v>14167</v>
      </c>
      <c r="J117" t="s">
        <v>14159</v>
      </c>
      <c r="K117" t="s">
        <v>30</v>
      </c>
      <c r="L117">
        <v>2085.4165039999998</v>
      </c>
      <c r="M117">
        <v>19004.628909999999</v>
      </c>
      <c r="N117">
        <v>4521.9331050000001</v>
      </c>
      <c r="O117">
        <v>7490.5649409999996</v>
      </c>
      <c r="P117">
        <v>6943.5615230000003</v>
      </c>
      <c r="Q117">
        <v>5507.9785160000001</v>
      </c>
      <c r="R117">
        <v>10366.75879</v>
      </c>
      <c r="S117">
        <v>4931.6821289999998</v>
      </c>
      <c r="T117">
        <v>5823.6474609999996</v>
      </c>
      <c r="U117">
        <v>2872.7290039999998</v>
      </c>
      <c r="V117">
        <v>6036.6972660000001</v>
      </c>
      <c r="W117">
        <v>5109.265625</v>
      </c>
      <c r="X117">
        <v>2277.9621579999998</v>
      </c>
      <c r="Y117">
        <v>6178.9497069999998</v>
      </c>
      <c r="Z117">
        <v>3059.2751459999999</v>
      </c>
      <c r="AA117">
        <v>2467.9934079999998</v>
      </c>
      <c r="AB117">
        <v>9897.2724610000005</v>
      </c>
      <c r="AC117">
        <v>4437.5688479999999</v>
      </c>
      <c r="AD117">
        <v>5329.6191410000001</v>
      </c>
      <c r="AE117">
        <v>7377.7543949999999</v>
      </c>
      <c r="AF117">
        <v>5633.5039059999999</v>
      </c>
      <c r="AG117">
        <v>9272.9453130000002</v>
      </c>
      <c r="AH117">
        <v>5284.9316410000001</v>
      </c>
      <c r="AI117">
        <v>5930.640625</v>
      </c>
    </row>
    <row r="118" spans="1:35" x14ac:dyDescent="0.25">
      <c r="A118" t="s">
        <v>395</v>
      </c>
      <c r="B118" t="s">
        <v>396</v>
      </c>
      <c r="C118" t="s">
        <v>396</v>
      </c>
      <c r="D118" t="s">
        <v>396</v>
      </c>
      <c r="E118">
        <v>0</v>
      </c>
      <c r="F118" t="s">
        <v>9198</v>
      </c>
      <c r="G118" t="s">
        <v>14159</v>
      </c>
      <c r="H118" t="s">
        <v>14164</v>
      </c>
      <c r="I118" t="s">
        <v>14167</v>
      </c>
      <c r="J118" t="s">
        <v>14166</v>
      </c>
      <c r="K118">
        <v>7779.7851559999999</v>
      </c>
      <c r="L118">
        <v>9679.0253909999992</v>
      </c>
      <c r="M118">
        <v>14782.450199999999</v>
      </c>
      <c r="N118">
        <v>10758.907230000001</v>
      </c>
      <c r="O118">
        <v>20596.324219999999</v>
      </c>
      <c r="P118">
        <v>25174.15625</v>
      </c>
      <c r="Q118">
        <v>15598.195309999999</v>
      </c>
      <c r="R118">
        <v>14023.13379</v>
      </c>
      <c r="S118">
        <v>9268.2773440000001</v>
      </c>
      <c r="T118">
        <v>12092.39941</v>
      </c>
      <c r="U118">
        <v>17837.226559999999</v>
      </c>
      <c r="V118">
        <v>10844.438480000001</v>
      </c>
      <c r="W118">
        <v>14097.249019999999</v>
      </c>
      <c r="X118">
        <v>8652.1523440000001</v>
      </c>
      <c r="Y118">
        <v>12486.30176</v>
      </c>
      <c r="Z118">
        <v>12080.877930000001</v>
      </c>
      <c r="AA118">
        <v>11621.18262</v>
      </c>
      <c r="AB118">
        <v>13918.47363</v>
      </c>
      <c r="AC118">
        <v>11045.23242</v>
      </c>
      <c r="AD118">
        <v>14258.77637</v>
      </c>
      <c r="AE118">
        <v>14950.0332</v>
      </c>
      <c r="AF118">
        <v>13729.157230000001</v>
      </c>
      <c r="AG118">
        <v>14612.05176</v>
      </c>
      <c r="AH118">
        <v>11668.33008</v>
      </c>
      <c r="AI118">
        <v>13032.273440000001</v>
      </c>
    </row>
    <row r="119" spans="1:35" x14ac:dyDescent="0.25">
      <c r="A119" t="s">
        <v>399</v>
      </c>
      <c r="B119" t="s">
        <v>400</v>
      </c>
      <c r="C119" t="s">
        <v>400</v>
      </c>
      <c r="D119" t="s">
        <v>7420</v>
      </c>
      <c r="E119" t="s">
        <v>9199</v>
      </c>
      <c r="F119" t="s">
        <v>9200</v>
      </c>
      <c r="G119" t="s">
        <v>14159</v>
      </c>
      <c r="H119" t="s">
        <v>14164</v>
      </c>
      <c r="I119" t="s">
        <v>14167</v>
      </c>
      <c r="J119" t="s">
        <v>14166</v>
      </c>
      <c r="K119" t="s">
        <v>30</v>
      </c>
      <c r="L119" t="s">
        <v>30</v>
      </c>
      <c r="M119">
        <v>3445.388672</v>
      </c>
      <c r="N119" t="s">
        <v>30</v>
      </c>
      <c r="O119" t="s">
        <v>30</v>
      </c>
      <c r="P119" t="s">
        <v>30</v>
      </c>
      <c r="Q119" t="s">
        <v>30</v>
      </c>
      <c r="R119">
        <v>3014.9506839999999</v>
      </c>
      <c r="S119" t="s">
        <v>30</v>
      </c>
      <c r="T119">
        <v>1238.992798</v>
      </c>
      <c r="U119" t="s">
        <v>30</v>
      </c>
      <c r="V119" t="s">
        <v>30</v>
      </c>
      <c r="W119">
        <v>3074.4013669999999</v>
      </c>
      <c r="X119" t="s">
        <v>30</v>
      </c>
      <c r="Y119" t="s">
        <v>30</v>
      </c>
      <c r="Z119" t="s">
        <v>30</v>
      </c>
      <c r="AA119" t="s">
        <v>30</v>
      </c>
      <c r="AB119">
        <v>3019.3603520000001</v>
      </c>
      <c r="AC119">
        <v>1165.9083250000001</v>
      </c>
      <c r="AD119">
        <v>3058.7666020000001</v>
      </c>
      <c r="AE119" t="s">
        <v>30</v>
      </c>
      <c r="AF119" t="s">
        <v>30</v>
      </c>
      <c r="AG119">
        <v>2692.225586</v>
      </c>
      <c r="AH119" t="s">
        <v>30</v>
      </c>
      <c r="AI119" t="s">
        <v>30</v>
      </c>
    </row>
    <row r="120" spans="1:35" x14ac:dyDescent="0.25">
      <c r="A120" t="s">
        <v>401</v>
      </c>
      <c r="B120" t="s">
        <v>402</v>
      </c>
      <c r="C120" t="s">
        <v>402</v>
      </c>
      <c r="D120" t="s">
        <v>402</v>
      </c>
      <c r="E120" t="s">
        <v>8978</v>
      </c>
      <c r="F120" t="s">
        <v>9201</v>
      </c>
      <c r="G120" t="s">
        <v>14159</v>
      </c>
      <c r="H120" t="s">
        <v>14159</v>
      </c>
      <c r="I120" t="s">
        <v>14167</v>
      </c>
      <c r="J120" t="s">
        <v>14159</v>
      </c>
      <c r="K120">
        <v>4271.7153319999998</v>
      </c>
      <c r="L120">
        <v>5222.6054690000001</v>
      </c>
      <c r="M120">
        <v>7061.8691410000001</v>
      </c>
      <c r="N120">
        <v>4726.4204099999997</v>
      </c>
      <c r="O120">
        <v>5616.4121089999999</v>
      </c>
      <c r="P120">
        <v>20956.160159999999</v>
      </c>
      <c r="Q120">
        <v>6455.8559569999998</v>
      </c>
      <c r="R120">
        <v>5587.2856449999999</v>
      </c>
      <c r="S120">
        <v>4938.1508789999998</v>
      </c>
      <c r="T120">
        <v>4195.7602539999998</v>
      </c>
      <c r="U120">
        <v>10345.259770000001</v>
      </c>
      <c r="V120">
        <v>5114.8276370000003</v>
      </c>
      <c r="W120">
        <v>9702.4609380000002</v>
      </c>
      <c r="X120">
        <v>3539.4748540000001</v>
      </c>
      <c r="Y120">
        <v>5444.2607420000004</v>
      </c>
      <c r="Z120">
        <v>12151.837890000001</v>
      </c>
      <c r="AA120">
        <v>4414.1435549999997</v>
      </c>
      <c r="AB120">
        <v>10626.82324</v>
      </c>
      <c r="AC120">
        <v>5838.1606449999999</v>
      </c>
      <c r="AD120">
        <v>5901.8623049999997</v>
      </c>
      <c r="AE120" t="s">
        <v>30</v>
      </c>
      <c r="AF120" t="s">
        <v>30</v>
      </c>
      <c r="AG120">
        <v>2655.2722170000002</v>
      </c>
      <c r="AH120">
        <v>2818.468018</v>
      </c>
      <c r="AI120">
        <v>2641.0581050000001</v>
      </c>
    </row>
    <row r="121" spans="1:35" x14ac:dyDescent="0.25">
      <c r="A121" t="s">
        <v>407</v>
      </c>
      <c r="B121" t="s">
        <v>408</v>
      </c>
      <c r="C121" t="s">
        <v>408</v>
      </c>
      <c r="D121" t="s">
        <v>408</v>
      </c>
      <c r="E121" t="s">
        <v>9206</v>
      </c>
      <c r="F121" t="s">
        <v>9207</v>
      </c>
      <c r="G121" t="s">
        <v>14159</v>
      </c>
      <c r="H121" t="s">
        <v>14159</v>
      </c>
      <c r="I121" t="s">
        <v>14167</v>
      </c>
      <c r="J121" t="s">
        <v>14159</v>
      </c>
      <c r="K121">
        <v>12329.032230000001</v>
      </c>
      <c r="L121">
        <v>20115.466799999998</v>
      </c>
      <c r="M121">
        <v>20991.871090000001</v>
      </c>
      <c r="N121">
        <v>30876.574219999999</v>
      </c>
      <c r="O121">
        <v>16012.79883</v>
      </c>
      <c r="P121">
        <v>11593.85547</v>
      </c>
      <c r="Q121">
        <v>16997.349610000001</v>
      </c>
      <c r="R121">
        <v>28002.691409999999</v>
      </c>
      <c r="S121">
        <v>26379.136719999999</v>
      </c>
      <c r="T121">
        <v>20667.582030000001</v>
      </c>
      <c r="U121">
        <v>20029.814450000002</v>
      </c>
      <c r="V121">
        <v>17131.29492</v>
      </c>
      <c r="W121">
        <v>24420.1875</v>
      </c>
      <c r="X121">
        <v>19037.595700000002</v>
      </c>
      <c r="Y121">
        <v>18512.675780000001</v>
      </c>
      <c r="Z121">
        <v>21077.3125</v>
      </c>
      <c r="AA121">
        <v>19787.404299999998</v>
      </c>
      <c r="AB121">
        <v>25329.726559999999</v>
      </c>
      <c r="AC121">
        <v>25570.599610000001</v>
      </c>
      <c r="AD121">
        <v>13661.5957</v>
      </c>
      <c r="AE121" t="s">
        <v>30</v>
      </c>
      <c r="AF121" t="s">
        <v>30</v>
      </c>
      <c r="AG121">
        <v>12397.89453</v>
      </c>
      <c r="AH121">
        <v>11649.80078</v>
      </c>
      <c r="AI121">
        <v>7931.0820309999999</v>
      </c>
    </row>
    <row r="122" spans="1:35" x14ac:dyDescent="0.25">
      <c r="A122" t="s">
        <v>421</v>
      </c>
      <c r="B122" t="s">
        <v>422</v>
      </c>
      <c r="C122" t="s">
        <v>422</v>
      </c>
      <c r="D122" t="s">
        <v>422</v>
      </c>
      <c r="E122" t="s">
        <v>9219</v>
      </c>
      <c r="F122" t="s">
        <v>9220</v>
      </c>
      <c r="G122" t="s">
        <v>14159</v>
      </c>
      <c r="H122" t="s">
        <v>14164</v>
      </c>
      <c r="I122" t="s">
        <v>14167</v>
      </c>
      <c r="J122" t="s">
        <v>14166</v>
      </c>
      <c r="K122">
        <v>23782.306639999999</v>
      </c>
      <c r="L122">
        <v>18416.738280000001</v>
      </c>
      <c r="M122">
        <v>11663.57422</v>
      </c>
      <c r="N122">
        <v>14186.89941</v>
      </c>
      <c r="O122">
        <v>9107.5576170000004</v>
      </c>
      <c r="P122">
        <v>16137.64063</v>
      </c>
      <c r="Q122">
        <v>63213.402340000001</v>
      </c>
      <c r="R122">
        <v>13105.400390000001</v>
      </c>
      <c r="S122">
        <v>8548.7246090000008</v>
      </c>
      <c r="T122">
        <v>15243.63867</v>
      </c>
      <c r="U122">
        <v>18584.140630000002</v>
      </c>
      <c r="V122">
        <v>22833.390630000002</v>
      </c>
      <c r="W122">
        <v>11371.94434</v>
      </c>
      <c r="X122">
        <v>19087.771479999999</v>
      </c>
      <c r="Y122">
        <v>11830.53613</v>
      </c>
      <c r="Z122">
        <v>16421.449219999999</v>
      </c>
      <c r="AA122">
        <v>16034.789059999999</v>
      </c>
      <c r="AB122">
        <v>16708.181639999999</v>
      </c>
      <c r="AC122">
        <v>9480.3955079999996</v>
      </c>
      <c r="AD122">
        <v>9755.3701170000004</v>
      </c>
      <c r="AE122">
        <v>40497.257810000003</v>
      </c>
      <c r="AF122">
        <v>64597.46875</v>
      </c>
      <c r="AG122">
        <v>18245.535159999999</v>
      </c>
      <c r="AH122">
        <v>25618.162110000001</v>
      </c>
      <c r="AI122">
        <v>28049.251950000002</v>
      </c>
    </row>
    <row r="123" spans="1:35" x14ac:dyDescent="0.25">
      <c r="A123" t="s">
        <v>425</v>
      </c>
      <c r="B123" t="s">
        <v>426</v>
      </c>
      <c r="C123" t="s">
        <v>426</v>
      </c>
      <c r="D123" t="s">
        <v>8059</v>
      </c>
      <c r="E123" t="s">
        <v>9223</v>
      </c>
      <c r="F123" t="s">
        <v>9224</v>
      </c>
      <c r="G123" t="s">
        <v>14159</v>
      </c>
      <c r="H123" t="s">
        <v>14164</v>
      </c>
      <c r="I123" t="s">
        <v>14167</v>
      </c>
      <c r="J123" t="s">
        <v>14166</v>
      </c>
      <c r="K123" t="s">
        <v>30</v>
      </c>
      <c r="L123">
        <v>4016.099365</v>
      </c>
      <c r="M123">
        <v>11431.85449</v>
      </c>
      <c r="N123">
        <v>6644.9116210000002</v>
      </c>
      <c r="O123">
        <v>6926.4965819999998</v>
      </c>
      <c r="P123">
        <v>7135.3471680000002</v>
      </c>
      <c r="Q123">
        <v>6848.2607420000004</v>
      </c>
      <c r="R123">
        <v>12608.85449</v>
      </c>
      <c r="S123">
        <v>5661.7080079999996</v>
      </c>
      <c r="T123">
        <v>7321.5966799999997</v>
      </c>
      <c r="U123" t="s">
        <v>30</v>
      </c>
      <c r="V123">
        <v>5781.0791019999997</v>
      </c>
      <c r="W123">
        <v>9307.7109380000002</v>
      </c>
      <c r="X123">
        <v>5236.1801759999998</v>
      </c>
      <c r="Y123">
        <v>6569.361328</v>
      </c>
      <c r="Z123">
        <v>11656.224609999999</v>
      </c>
      <c r="AA123">
        <v>4314.2783200000003</v>
      </c>
      <c r="AB123">
        <v>8424.9375</v>
      </c>
      <c r="AC123">
        <v>7795.9731449999999</v>
      </c>
      <c r="AD123">
        <v>7361.4965819999998</v>
      </c>
      <c r="AE123">
        <v>23909.460940000001</v>
      </c>
      <c r="AF123">
        <v>18444.449219999999</v>
      </c>
      <c r="AG123">
        <v>19221.183590000001</v>
      </c>
      <c r="AH123">
        <v>10790.956050000001</v>
      </c>
      <c r="AI123">
        <v>11369.98926</v>
      </c>
    </row>
    <row r="124" spans="1:35" x14ac:dyDescent="0.25">
      <c r="A124" t="s">
        <v>427</v>
      </c>
      <c r="B124" t="s">
        <v>428</v>
      </c>
      <c r="C124" t="s">
        <v>428</v>
      </c>
      <c r="D124" t="s">
        <v>8060</v>
      </c>
      <c r="E124" t="s">
        <v>9225</v>
      </c>
      <c r="F124" t="s">
        <v>9226</v>
      </c>
      <c r="G124" t="s">
        <v>14159</v>
      </c>
      <c r="H124" t="s">
        <v>14159</v>
      </c>
      <c r="I124" t="s">
        <v>14167</v>
      </c>
      <c r="J124" t="s">
        <v>14166</v>
      </c>
      <c r="K124" t="s">
        <v>30</v>
      </c>
      <c r="L124">
        <v>5158.5668949999999</v>
      </c>
      <c r="M124">
        <v>18071.970700000002</v>
      </c>
      <c r="N124">
        <v>8509.9980469999991</v>
      </c>
      <c r="O124">
        <v>8741.9501949999994</v>
      </c>
      <c r="P124" t="s">
        <v>30</v>
      </c>
      <c r="Q124">
        <v>16671.832030000001</v>
      </c>
      <c r="R124">
        <v>14937.284180000001</v>
      </c>
      <c r="S124">
        <v>7390.5361329999996</v>
      </c>
      <c r="T124">
        <v>6196.1259769999997</v>
      </c>
      <c r="U124">
        <v>9353.4404300000006</v>
      </c>
      <c r="V124">
        <v>8518.8955079999996</v>
      </c>
      <c r="W124">
        <v>17057.394530000001</v>
      </c>
      <c r="X124">
        <v>8283.3193360000005</v>
      </c>
      <c r="Y124">
        <v>7157.9594729999999</v>
      </c>
      <c r="Z124">
        <v>17129.617190000001</v>
      </c>
      <c r="AA124">
        <v>10925.04492</v>
      </c>
      <c r="AB124">
        <v>13029.57324</v>
      </c>
      <c r="AC124">
        <v>7693.5981449999999</v>
      </c>
      <c r="AD124">
        <v>5706.7856449999999</v>
      </c>
      <c r="AE124" t="s">
        <v>30</v>
      </c>
      <c r="AF124">
        <v>12725.70117</v>
      </c>
      <c r="AG124">
        <v>11561.322270000001</v>
      </c>
      <c r="AH124">
        <v>7578.6308589999999</v>
      </c>
      <c r="AI124">
        <v>6675.0874020000001</v>
      </c>
    </row>
    <row r="125" spans="1:35" x14ac:dyDescent="0.25">
      <c r="A125" t="s">
        <v>435</v>
      </c>
      <c r="B125" t="s">
        <v>436</v>
      </c>
      <c r="C125" t="s">
        <v>436</v>
      </c>
      <c r="D125" t="s">
        <v>436</v>
      </c>
      <c r="E125" t="s">
        <v>9231</v>
      </c>
      <c r="F125" t="s">
        <v>9201</v>
      </c>
      <c r="G125" t="s">
        <v>14159</v>
      </c>
      <c r="H125" t="s">
        <v>14159</v>
      </c>
      <c r="I125" t="s">
        <v>14167</v>
      </c>
      <c r="J125" t="s">
        <v>14159</v>
      </c>
      <c r="K125">
        <v>7285.8256840000004</v>
      </c>
      <c r="L125">
        <v>7822.3251950000003</v>
      </c>
      <c r="M125">
        <v>22929.058590000001</v>
      </c>
      <c r="N125">
        <v>8925.5888670000004</v>
      </c>
      <c r="O125">
        <v>8710.4775389999995</v>
      </c>
      <c r="P125">
        <v>14277.23438</v>
      </c>
      <c r="Q125">
        <v>11980.714840000001</v>
      </c>
      <c r="R125">
        <v>19465.753909999999</v>
      </c>
      <c r="S125">
        <v>7164.439453</v>
      </c>
      <c r="T125">
        <v>9139.6201170000004</v>
      </c>
      <c r="U125">
        <v>6460.9521480000003</v>
      </c>
      <c r="V125">
        <v>10849.22949</v>
      </c>
      <c r="W125">
        <v>22432.230469999999</v>
      </c>
      <c r="X125">
        <v>5793.5366210000002</v>
      </c>
      <c r="Y125">
        <v>9906.3632809999999</v>
      </c>
      <c r="Z125">
        <v>15279.829100000001</v>
      </c>
      <c r="AA125">
        <v>8420.0566409999992</v>
      </c>
      <c r="AB125">
        <v>22164.359380000002</v>
      </c>
      <c r="AC125">
        <v>7876.8222660000001</v>
      </c>
      <c r="AD125">
        <v>8237.8837889999995</v>
      </c>
      <c r="AE125">
        <v>24085.429690000001</v>
      </c>
      <c r="AF125">
        <v>6395.1547849999997</v>
      </c>
      <c r="AG125">
        <v>23173.990229999999</v>
      </c>
      <c r="AH125">
        <v>9260.859375</v>
      </c>
      <c r="AI125">
        <v>11429.80176</v>
      </c>
    </row>
    <row r="126" spans="1:35" x14ac:dyDescent="0.25">
      <c r="A126" t="s">
        <v>437</v>
      </c>
      <c r="B126" t="s">
        <v>438</v>
      </c>
      <c r="C126" t="s">
        <v>438</v>
      </c>
      <c r="D126" t="s">
        <v>8062</v>
      </c>
      <c r="E126" t="s">
        <v>9232</v>
      </c>
      <c r="F126" t="s">
        <v>9233</v>
      </c>
      <c r="G126" t="s">
        <v>14159</v>
      </c>
      <c r="H126" t="s">
        <v>14164</v>
      </c>
      <c r="I126" t="s">
        <v>14167</v>
      </c>
      <c r="J126" t="s">
        <v>14159</v>
      </c>
      <c r="K126">
        <v>27024.878909999999</v>
      </c>
      <c r="L126">
        <v>48666.730470000002</v>
      </c>
      <c r="M126">
        <v>30888.79492</v>
      </c>
      <c r="N126">
        <v>102255.8281</v>
      </c>
      <c r="O126">
        <v>76320.875</v>
      </c>
      <c r="P126">
        <v>41850</v>
      </c>
      <c r="Q126">
        <v>75755.796879999994</v>
      </c>
      <c r="R126">
        <v>18354.425780000001</v>
      </c>
      <c r="S126">
        <v>39036.910159999999</v>
      </c>
      <c r="T126">
        <v>63218.445310000003</v>
      </c>
      <c r="U126">
        <v>49734.21875</v>
      </c>
      <c r="V126">
        <v>49716.945310000003</v>
      </c>
      <c r="W126">
        <v>33417.683590000001</v>
      </c>
      <c r="X126">
        <v>36865.394529999998</v>
      </c>
      <c r="Y126">
        <v>72029</v>
      </c>
      <c r="Z126">
        <v>21034.589840000001</v>
      </c>
      <c r="AA126">
        <v>20185.583979999999</v>
      </c>
      <c r="AB126">
        <v>20796.367190000001</v>
      </c>
      <c r="AC126">
        <v>94662.28125</v>
      </c>
      <c r="AD126">
        <v>75423.585940000004</v>
      </c>
      <c r="AE126">
        <v>54124.253909999999</v>
      </c>
      <c r="AF126">
        <v>71138.023440000004</v>
      </c>
      <c r="AG126">
        <v>27513.998049999998</v>
      </c>
      <c r="AH126">
        <v>40220.960939999997</v>
      </c>
      <c r="AI126">
        <v>66674.257809999996</v>
      </c>
    </row>
    <row r="127" spans="1:35" x14ac:dyDescent="0.25">
      <c r="A127" t="s">
        <v>441</v>
      </c>
      <c r="B127" t="s">
        <v>442</v>
      </c>
      <c r="C127" t="s">
        <v>442</v>
      </c>
      <c r="D127" t="s">
        <v>8064</v>
      </c>
      <c r="E127" t="s">
        <v>9236</v>
      </c>
      <c r="F127" t="s">
        <v>9237</v>
      </c>
      <c r="G127" t="s">
        <v>14159</v>
      </c>
      <c r="H127" t="s">
        <v>14159</v>
      </c>
      <c r="I127" t="s">
        <v>14167</v>
      </c>
      <c r="J127" t="s">
        <v>14166</v>
      </c>
      <c r="K127">
        <v>22485.945309999999</v>
      </c>
      <c r="L127">
        <v>13805.132809999999</v>
      </c>
      <c r="M127">
        <v>17759.505860000001</v>
      </c>
      <c r="N127">
        <v>9573.6289059999999</v>
      </c>
      <c r="O127">
        <v>5627.5615230000003</v>
      </c>
      <c r="P127">
        <v>37192.878909999999</v>
      </c>
      <c r="Q127">
        <v>10686.91699</v>
      </c>
      <c r="R127">
        <v>8074.6591799999997</v>
      </c>
      <c r="S127">
        <v>14643.33203</v>
      </c>
      <c r="T127">
        <v>8332.6503909999992</v>
      </c>
      <c r="U127">
        <v>34687.96875</v>
      </c>
      <c r="V127">
        <v>12243.97363</v>
      </c>
      <c r="W127">
        <v>7734.0493159999996</v>
      </c>
      <c r="X127">
        <v>7468.6162109999996</v>
      </c>
      <c r="Y127">
        <v>9309.9707030000009</v>
      </c>
      <c r="Z127">
        <v>44910.203130000002</v>
      </c>
      <c r="AA127">
        <v>10024.88867</v>
      </c>
      <c r="AB127">
        <v>17803.167969999999</v>
      </c>
      <c r="AC127">
        <v>8202.3017579999996</v>
      </c>
      <c r="AD127">
        <v>6905.4477539999998</v>
      </c>
      <c r="AE127">
        <v>57841.90625</v>
      </c>
      <c r="AF127">
        <v>11259.64551</v>
      </c>
      <c r="AG127">
        <v>6424.4179690000001</v>
      </c>
      <c r="AH127">
        <v>7669.8818359999996</v>
      </c>
      <c r="AI127">
        <v>9005.0488280000009</v>
      </c>
    </row>
    <row r="128" spans="1:35" x14ac:dyDescent="0.25">
      <c r="A128" t="s">
        <v>443</v>
      </c>
      <c r="B128" t="s">
        <v>444</v>
      </c>
      <c r="C128" t="s">
        <v>444</v>
      </c>
      <c r="D128" t="s">
        <v>444</v>
      </c>
      <c r="E128" t="s">
        <v>9236</v>
      </c>
      <c r="F128" t="s">
        <v>9238</v>
      </c>
      <c r="G128" t="s">
        <v>14159</v>
      </c>
      <c r="H128" t="s">
        <v>14159</v>
      </c>
      <c r="I128" t="s">
        <v>14167</v>
      </c>
      <c r="J128" t="s">
        <v>14159</v>
      </c>
      <c r="K128">
        <v>13943.85938</v>
      </c>
      <c r="L128">
        <v>32068.845700000002</v>
      </c>
      <c r="M128">
        <v>38600.183590000001</v>
      </c>
      <c r="N128">
        <v>21988.037110000001</v>
      </c>
      <c r="O128">
        <v>13675.222659999999</v>
      </c>
      <c r="P128">
        <v>35650.289060000003</v>
      </c>
      <c r="Q128">
        <v>50037.503909999999</v>
      </c>
      <c r="R128">
        <v>30305.828130000002</v>
      </c>
      <c r="S128">
        <v>23424.730469999999</v>
      </c>
      <c r="T128">
        <v>20708.777340000001</v>
      </c>
      <c r="U128">
        <v>14934.76172</v>
      </c>
      <c r="V128">
        <v>37851.308590000001</v>
      </c>
      <c r="W128">
        <v>31667.699219999999</v>
      </c>
      <c r="X128">
        <v>26672.089840000001</v>
      </c>
      <c r="Y128">
        <v>18429.0625</v>
      </c>
      <c r="Z128">
        <v>24171.066409999999</v>
      </c>
      <c r="AA128">
        <v>28930.65625</v>
      </c>
      <c r="AB128">
        <v>31537.447270000001</v>
      </c>
      <c r="AC128">
        <v>21696.488280000001</v>
      </c>
      <c r="AD128">
        <v>16690.408200000002</v>
      </c>
      <c r="AE128">
        <v>16280.222659999999</v>
      </c>
      <c r="AF128">
        <v>46697.359380000002</v>
      </c>
      <c r="AG128">
        <v>27520.771479999999</v>
      </c>
      <c r="AH128">
        <v>19066.994139999999</v>
      </c>
      <c r="AI128">
        <v>15936.81055</v>
      </c>
    </row>
    <row r="129" spans="1:35" x14ac:dyDescent="0.25">
      <c r="A129" t="s">
        <v>445</v>
      </c>
      <c r="B129" t="s">
        <v>446</v>
      </c>
      <c r="C129" t="s">
        <v>446</v>
      </c>
      <c r="D129" t="s">
        <v>446</v>
      </c>
      <c r="E129" t="s">
        <v>9239</v>
      </c>
      <c r="F129" t="s">
        <v>9240</v>
      </c>
      <c r="G129" t="s">
        <v>14159</v>
      </c>
      <c r="H129" t="s">
        <v>14159</v>
      </c>
      <c r="I129" t="s">
        <v>14167</v>
      </c>
      <c r="J129" t="s">
        <v>14159</v>
      </c>
      <c r="K129">
        <v>72871.5</v>
      </c>
      <c r="L129">
        <v>90090.5</v>
      </c>
      <c r="M129">
        <v>65543.585940000004</v>
      </c>
      <c r="N129">
        <v>49109.152340000001</v>
      </c>
      <c r="O129">
        <v>40874.929689999997</v>
      </c>
      <c r="P129">
        <v>92439.273440000004</v>
      </c>
      <c r="Q129">
        <v>130225.78909999999</v>
      </c>
      <c r="R129">
        <v>60569.171880000002</v>
      </c>
      <c r="S129">
        <v>45326.355470000002</v>
      </c>
      <c r="T129">
        <v>42818.761720000002</v>
      </c>
      <c r="U129">
        <v>90018.304690000004</v>
      </c>
      <c r="V129">
        <v>85242.75</v>
      </c>
      <c r="W129">
        <v>54798.695310000003</v>
      </c>
      <c r="X129">
        <v>72637.367190000004</v>
      </c>
      <c r="Y129">
        <v>35317.957029999998</v>
      </c>
      <c r="Z129">
        <v>67902.710940000004</v>
      </c>
      <c r="AA129">
        <v>69293.398440000004</v>
      </c>
      <c r="AB129">
        <v>64107.472659999999</v>
      </c>
      <c r="AC129">
        <v>41334.957029999998</v>
      </c>
      <c r="AD129">
        <v>36476.136720000002</v>
      </c>
      <c r="AE129">
        <v>128299.55469999999</v>
      </c>
      <c r="AF129">
        <v>112072.35159999999</v>
      </c>
      <c r="AG129">
        <v>61278.914060000003</v>
      </c>
      <c r="AH129">
        <v>41691.800779999998</v>
      </c>
      <c r="AI129">
        <v>34393.882810000003</v>
      </c>
    </row>
    <row r="130" spans="1:35" x14ac:dyDescent="0.25">
      <c r="A130" t="s">
        <v>447</v>
      </c>
      <c r="B130" t="s">
        <v>448</v>
      </c>
      <c r="C130" t="s">
        <v>448</v>
      </c>
      <c r="D130" t="s">
        <v>448</v>
      </c>
      <c r="E130" t="s">
        <v>9241</v>
      </c>
      <c r="F130" t="s">
        <v>9242</v>
      </c>
      <c r="G130" t="s">
        <v>14159</v>
      </c>
      <c r="H130" t="s">
        <v>14164</v>
      </c>
      <c r="I130" t="s">
        <v>14167</v>
      </c>
      <c r="J130" t="s">
        <v>14166</v>
      </c>
      <c r="K130">
        <v>21564.613280000001</v>
      </c>
      <c r="L130">
        <v>19318.45508</v>
      </c>
      <c r="M130">
        <v>32046.539059999999</v>
      </c>
      <c r="N130">
        <v>25304.564450000002</v>
      </c>
      <c r="O130">
        <v>33262.800779999998</v>
      </c>
      <c r="P130">
        <v>34960.613279999998</v>
      </c>
      <c r="Q130">
        <v>27095.914059999999</v>
      </c>
      <c r="R130">
        <v>31689.582030000001</v>
      </c>
      <c r="S130">
        <v>21302.160159999999</v>
      </c>
      <c r="T130">
        <v>33252.21875</v>
      </c>
      <c r="U130">
        <v>33275.59375</v>
      </c>
      <c r="V130">
        <v>26010.859380000002</v>
      </c>
      <c r="W130">
        <v>31597.708979999999</v>
      </c>
      <c r="X130">
        <v>21423.746090000001</v>
      </c>
      <c r="Y130">
        <v>32024.8125</v>
      </c>
      <c r="Z130">
        <v>42866.542970000002</v>
      </c>
      <c r="AA130">
        <v>25773.11133</v>
      </c>
      <c r="AB130">
        <v>29828.880860000001</v>
      </c>
      <c r="AC130">
        <v>24190.658200000002</v>
      </c>
      <c r="AD130">
        <v>31427.255860000001</v>
      </c>
      <c r="AE130">
        <v>37081.613279999998</v>
      </c>
      <c r="AF130">
        <v>31424.470700000002</v>
      </c>
      <c r="AG130">
        <v>41368.21875</v>
      </c>
      <c r="AH130">
        <v>31157.992190000001</v>
      </c>
      <c r="AI130">
        <v>28759.152340000001</v>
      </c>
    </row>
    <row r="131" spans="1:35" x14ac:dyDescent="0.25">
      <c r="A131" t="s">
        <v>459</v>
      </c>
      <c r="B131" t="s">
        <v>460</v>
      </c>
      <c r="C131" t="s">
        <v>460</v>
      </c>
      <c r="D131" t="s">
        <v>8065</v>
      </c>
      <c r="E131" t="s">
        <v>9249</v>
      </c>
      <c r="F131" t="s">
        <v>9250</v>
      </c>
      <c r="G131" t="s">
        <v>14159</v>
      </c>
      <c r="H131" t="s">
        <v>14164</v>
      </c>
      <c r="I131" t="s">
        <v>14167</v>
      </c>
      <c r="J131" t="s">
        <v>14159</v>
      </c>
      <c r="K131">
        <v>28616.046880000002</v>
      </c>
      <c r="L131">
        <v>31464.431639999999</v>
      </c>
      <c r="M131">
        <v>43753.699220000002</v>
      </c>
      <c r="N131">
        <v>39635.707029999998</v>
      </c>
      <c r="O131">
        <v>41660.425779999998</v>
      </c>
      <c r="P131">
        <v>32717.630860000001</v>
      </c>
      <c r="Q131">
        <v>38854.328130000002</v>
      </c>
      <c r="R131">
        <v>39945.351560000003</v>
      </c>
      <c r="S131">
        <v>25200.648440000001</v>
      </c>
      <c r="T131">
        <v>43243.601560000003</v>
      </c>
      <c r="U131">
        <v>22042.851559999999</v>
      </c>
      <c r="V131">
        <v>37685.304689999997</v>
      </c>
      <c r="W131">
        <v>39189.789060000003</v>
      </c>
      <c r="X131">
        <v>29193.66992</v>
      </c>
      <c r="Y131">
        <v>43736.816409999999</v>
      </c>
      <c r="Z131">
        <v>29660.953130000002</v>
      </c>
      <c r="AA131">
        <v>33732.171880000002</v>
      </c>
      <c r="AB131">
        <v>39629.808590000001</v>
      </c>
      <c r="AC131">
        <v>32866.074220000002</v>
      </c>
      <c r="AD131">
        <v>48413.21875</v>
      </c>
      <c r="AE131">
        <v>35599.503909999999</v>
      </c>
      <c r="AF131">
        <v>44672.457029999998</v>
      </c>
      <c r="AG131">
        <v>39425.933590000001</v>
      </c>
      <c r="AH131">
        <v>31834.253909999999</v>
      </c>
      <c r="AI131">
        <v>36060.460939999997</v>
      </c>
    </row>
    <row r="132" spans="1:35" x14ac:dyDescent="0.25">
      <c r="A132" t="s">
        <v>461</v>
      </c>
      <c r="B132" t="s">
        <v>462</v>
      </c>
      <c r="C132" t="s">
        <v>462</v>
      </c>
      <c r="D132" t="s">
        <v>7423</v>
      </c>
      <c r="E132" t="s">
        <v>9251</v>
      </c>
      <c r="F132" t="s">
        <v>9252</v>
      </c>
      <c r="G132" t="s">
        <v>14159</v>
      </c>
      <c r="H132" t="s">
        <v>14159</v>
      </c>
      <c r="I132" t="s">
        <v>14167</v>
      </c>
      <c r="J132" t="s">
        <v>14159</v>
      </c>
      <c r="K132">
        <v>5916.4404299999997</v>
      </c>
      <c r="L132">
        <v>28554.45508</v>
      </c>
      <c r="M132">
        <v>29483.816409999999</v>
      </c>
      <c r="N132">
        <v>14646.72754</v>
      </c>
      <c r="O132">
        <v>25522.167969999999</v>
      </c>
      <c r="P132" t="s">
        <v>30</v>
      </c>
      <c r="Q132">
        <v>56277.9375</v>
      </c>
      <c r="R132">
        <v>29084.880860000001</v>
      </c>
      <c r="S132">
        <v>9620.7578130000002</v>
      </c>
      <c r="T132">
        <v>15773.44922</v>
      </c>
      <c r="U132" t="s">
        <v>30</v>
      </c>
      <c r="V132">
        <v>40923.945310000003</v>
      </c>
      <c r="W132">
        <v>30948.324219999999</v>
      </c>
      <c r="X132">
        <v>22170.378909999999</v>
      </c>
      <c r="Y132">
        <v>19770.351559999999</v>
      </c>
      <c r="Z132">
        <v>21254.796880000002</v>
      </c>
      <c r="AA132">
        <v>24423.45117</v>
      </c>
      <c r="AB132">
        <v>40090.671880000002</v>
      </c>
      <c r="AC132">
        <v>12208.405269999999</v>
      </c>
      <c r="AD132">
        <v>16393.318360000001</v>
      </c>
      <c r="AE132">
        <v>34065.730470000002</v>
      </c>
      <c r="AF132">
        <v>92862.421879999994</v>
      </c>
      <c r="AG132">
        <v>43684.335939999997</v>
      </c>
      <c r="AH132">
        <v>17784.45508</v>
      </c>
      <c r="AI132">
        <v>16458.730469999999</v>
      </c>
    </row>
    <row r="133" spans="1:35" x14ac:dyDescent="0.25">
      <c r="A133" t="s">
        <v>463</v>
      </c>
      <c r="B133" t="s">
        <v>464</v>
      </c>
      <c r="C133" t="s">
        <v>464</v>
      </c>
      <c r="D133" t="s">
        <v>464</v>
      </c>
      <c r="E133" t="s">
        <v>9253</v>
      </c>
      <c r="F133" t="s">
        <v>9254</v>
      </c>
      <c r="G133" t="s">
        <v>14159</v>
      </c>
      <c r="H133" t="s">
        <v>14164</v>
      </c>
      <c r="I133" t="s">
        <v>14167</v>
      </c>
      <c r="J133" t="s">
        <v>14166</v>
      </c>
      <c r="K133" t="s">
        <v>30</v>
      </c>
      <c r="L133">
        <v>3378.8479000000002</v>
      </c>
      <c r="M133">
        <v>4146.1816410000001</v>
      </c>
      <c r="N133">
        <v>9468.390625</v>
      </c>
      <c r="O133">
        <v>6904.5981449999999</v>
      </c>
      <c r="P133">
        <v>3332.0876459999999</v>
      </c>
      <c r="Q133">
        <v>5011.2104490000002</v>
      </c>
      <c r="R133">
        <v>3256.0078130000002</v>
      </c>
      <c r="S133">
        <v>7805.9179690000001</v>
      </c>
      <c r="T133">
        <v>6032.4799800000001</v>
      </c>
      <c r="U133" t="s">
        <v>30</v>
      </c>
      <c r="V133">
        <v>4589.482422</v>
      </c>
      <c r="W133">
        <v>5106.0922849999997</v>
      </c>
      <c r="X133">
        <v>6361.5595700000003</v>
      </c>
      <c r="Y133">
        <v>7811.9414059999999</v>
      </c>
      <c r="Z133">
        <v>4804.6079099999997</v>
      </c>
      <c r="AA133">
        <v>3880.1225589999999</v>
      </c>
      <c r="AB133">
        <v>6119.7304690000001</v>
      </c>
      <c r="AC133">
        <v>7929.0336909999996</v>
      </c>
      <c r="AD133">
        <v>7160.4565430000002</v>
      </c>
      <c r="AE133" t="s">
        <v>30</v>
      </c>
      <c r="AF133">
        <v>8265.8261719999991</v>
      </c>
      <c r="AG133">
        <v>3884.8151859999998</v>
      </c>
      <c r="AH133">
        <v>7769.4013670000004</v>
      </c>
      <c r="AI133">
        <v>6110.9741210000002</v>
      </c>
    </row>
    <row r="134" spans="1:35" x14ac:dyDescent="0.25">
      <c r="A134" t="s">
        <v>465</v>
      </c>
      <c r="B134" t="s">
        <v>466</v>
      </c>
      <c r="C134" t="s">
        <v>466</v>
      </c>
      <c r="D134" t="s">
        <v>466</v>
      </c>
      <c r="E134" t="s">
        <v>9042</v>
      </c>
      <c r="F134" t="s">
        <v>9255</v>
      </c>
      <c r="G134" t="s">
        <v>14159</v>
      </c>
      <c r="H134" t="s">
        <v>14164</v>
      </c>
      <c r="I134" t="s">
        <v>14167</v>
      </c>
      <c r="J134" t="s">
        <v>14159</v>
      </c>
      <c r="K134">
        <v>40366.894529999998</v>
      </c>
      <c r="L134">
        <v>56809.308590000001</v>
      </c>
      <c r="M134">
        <v>58985.320310000003</v>
      </c>
      <c r="N134">
        <v>35583.925779999998</v>
      </c>
      <c r="O134">
        <v>41894.820310000003</v>
      </c>
      <c r="P134">
        <v>45041.300779999998</v>
      </c>
      <c r="Q134">
        <v>80033.609379999994</v>
      </c>
      <c r="R134">
        <v>70862.539059999996</v>
      </c>
      <c r="S134">
        <v>35601.121090000001</v>
      </c>
      <c r="T134">
        <v>42002.730470000002</v>
      </c>
      <c r="U134">
        <v>44386.019529999998</v>
      </c>
      <c r="V134">
        <v>46203.96875</v>
      </c>
      <c r="W134">
        <v>75470.09375</v>
      </c>
      <c r="X134">
        <v>38439.1875</v>
      </c>
      <c r="Y134">
        <v>38805.40625</v>
      </c>
      <c r="Z134">
        <v>35798.503909999999</v>
      </c>
      <c r="AA134">
        <v>63322.597659999999</v>
      </c>
      <c r="AB134">
        <v>59146.066409999999</v>
      </c>
      <c r="AC134">
        <v>34849.46875</v>
      </c>
      <c r="AD134">
        <v>35147.785159999999</v>
      </c>
      <c r="AE134">
        <v>35724.347659999999</v>
      </c>
      <c r="AF134">
        <v>58506.589840000001</v>
      </c>
      <c r="AG134">
        <v>43045.121090000001</v>
      </c>
      <c r="AH134">
        <v>26123.556639999999</v>
      </c>
      <c r="AI134">
        <v>27907.996090000001</v>
      </c>
    </row>
    <row r="135" spans="1:35" x14ac:dyDescent="0.25">
      <c r="A135" t="s">
        <v>469</v>
      </c>
      <c r="B135" t="s">
        <v>470</v>
      </c>
      <c r="C135" t="s">
        <v>470</v>
      </c>
      <c r="D135" t="s">
        <v>8066</v>
      </c>
      <c r="E135">
        <v>0</v>
      </c>
      <c r="F135" t="s">
        <v>9256</v>
      </c>
      <c r="G135" t="s">
        <v>14159</v>
      </c>
      <c r="H135" t="s">
        <v>14164</v>
      </c>
      <c r="I135" t="s">
        <v>14167</v>
      </c>
      <c r="J135" t="s">
        <v>14166</v>
      </c>
      <c r="K135">
        <v>21846.478520000001</v>
      </c>
      <c r="L135">
        <v>17426.167969999999</v>
      </c>
      <c r="M135">
        <v>61637.386720000002</v>
      </c>
      <c r="N135">
        <v>49133.152340000001</v>
      </c>
      <c r="O135">
        <v>69657.671879999994</v>
      </c>
      <c r="P135">
        <v>71436.570309999996</v>
      </c>
      <c r="Q135">
        <v>32745.416020000001</v>
      </c>
      <c r="R135">
        <v>59192.652340000001</v>
      </c>
      <c r="S135">
        <v>37394.78125</v>
      </c>
      <c r="T135">
        <v>64613.410159999999</v>
      </c>
      <c r="U135">
        <v>19591.355469999999</v>
      </c>
      <c r="V135">
        <v>32462.447270000001</v>
      </c>
      <c r="W135">
        <v>56511.578130000002</v>
      </c>
      <c r="X135">
        <v>24975.41992</v>
      </c>
      <c r="Y135">
        <v>68681.234379999994</v>
      </c>
      <c r="Z135">
        <v>41165.738279999998</v>
      </c>
      <c r="AA135">
        <v>24603.86133</v>
      </c>
      <c r="AB135">
        <v>56435.695310000003</v>
      </c>
      <c r="AC135">
        <v>36648.90625</v>
      </c>
      <c r="AD135">
        <v>58463.210939999997</v>
      </c>
      <c r="AE135">
        <v>36512.15625</v>
      </c>
      <c r="AF135">
        <v>16752.207030000001</v>
      </c>
      <c r="AG135">
        <v>36467.394529999998</v>
      </c>
      <c r="AH135">
        <v>37207.773439999997</v>
      </c>
      <c r="AI135">
        <v>43229.671880000002</v>
      </c>
    </row>
    <row r="136" spans="1:35" x14ac:dyDescent="0.25">
      <c r="A136" t="s">
        <v>473</v>
      </c>
      <c r="B136" t="s">
        <v>474</v>
      </c>
      <c r="C136" t="s">
        <v>474</v>
      </c>
      <c r="D136" t="s">
        <v>474</v>
      </c>
      <c r="E136" t="s">
        <v>9259</v>
      </c>
      <c r="F136" t="s">
        <v>9260</v>
      </c>
      <c r="G136" t="s">
        <v>14159</v>
      </c>
      <c r="H136" t="s">
        <v>14164</v>
      </c>
      <c r="I136" t="s">
        <v>14167</v>
      </c>
      <c r="J136" t="s">
        <v>14159</v>
      </c>
      <c r="K136">
        <v>12236.793949999999</v>
      </c>
      <c r="L136">
        <v>12066.90625</v>
      </c>
      <c r="M136">
        <v>14104.393550000001</v>
      </c>
      <c r="N136">
        <v>18661.759770000001</v>
      </c>
      <c r="O136">
        <v>33363.640630000002</v>
      </c>
      <c r="P136">
        <v>34096.136720000002</v>
      </c>
      <c r="Q136">
        <v>22315.791020000001</v>
      </c>
      <c r="R136">
        <v>13017.58887</v>
      </c>
      <c r="S136">
        <v>20664.894530000001</v>
      </c>
      <c r="T136">
        <v>23042.837889999999</v>
      </c>
      <c r="U136">
        <v>23471.140630000002</v>
      </c>
      <c r="V136">
        <v>18625.644530000001</v>
      </c>
      <c r="W136">
        <v>14406.41797</v>
      </c>
      <c r="X136">
        <v>25559.654299999998</v>
      </c>
      <c r="Y136">
        <v>24269.929690000001</v>
      </c>
      <c r="Z136">
        <v>50181.054689999997</v>
      </c>
      <c r="AA136">
        <v>14002.90625</v>
      </c>
      <c r="AB136">
        <v>14162.208979999999</v>
      </c>
      <c r="AC136">
        <v>19439.199219999999</v>
      </c>
      <c r="AD136">
        <v>18302.847659999999</v>
      </c>
      <c r="AE136">
        <v>33810.289060000003</v>
      </c>
      <c r="AF136">
        <v>27492.873049999998</v>
      </c>
      <c r="AG136">
        <v>19528.738280000001</v>
      </c>
      <c r="AH136">
        <v>22349.9375</v>
      </c>
      <c r="AI136">
        <v>18129.587889999999</v>
      </c>
    </row>
    <row r="137" spans="1:35" x14ac:dyDescent="0.25">
      <c r="A137" t="s">
        <v>475</v>
      </c>
      <c r="B137" t="s">
        <v>476</v>
      </c>
      <c r="C137" t="s">
        <v>476</v>
      </c>
      <c r="D137" t="s">
        <v>476</v>
      </c>
      <c r="E137" t="s">
        <v>9261</v>
      </c>
      <c r="F137" t="s">
        <v>9262</v>
      </c>
      <c r="G137" t="s">
        <v>14159</v>
      </c>
      <c r="H137" t="s">
        <v>14159</v>
      </c>
      <c r="I137" t="s">
        <v>14167</v>
      </c>
      <c r="J137" t="s">
        <v>14159</v>
      </c>
      <c r="K137" t="s">
        <v>30</v>
      </c>
      <c r="L137">
        <v>20036.835940000001</v>
      </c>
      <c r="M137">
        <v>11945.539059999999</v>
      </c>
      <c r="N137">
        <v>11407.416020000001</v>
      </c>
      <c r="O137">
        <v>11793.374019999999</v>
      </c>
      <c r="P137" t="s">
        <v>30</v>
      </c>
      <c r="Q137">
        <v>16724.86133</v>
      </c>
      <c r="R137">
        <v>7910.4487300000001</v>
      </c>
      <c r="S137">
        <v>19880.240229999999</v>
      </c>
      <c r="T137">
        <v>9277.7949219999991</v>
      </c>
      <c r="U137">
        <v>29614.978520000001</v>
      </c>
      <c r="V137">
        <v>18809.154299999998</v>
      </c>
      <c r="W137">
        <v>8739.5400389999995</v>
      </c>
      <c r="X137">
        <v>21257.949219999999</v>
      </c>
      <c r="Y137">
        <v>21217.253909999999</v>
      </c>
      <c r="Z137" t="s">
        <v>30</v>
      </c>
      <c r="AA137">
        <v>8359.40625</v>
      </c>
      <c r="AB137">
        <v>12352.402340000001</v>
      </c>
      <c r="AC137">
        <v>17917.51758</v>
      </c>
      <c r="AD137">
        <v>15563.295899999999</v>
      </c>
      <c r="AE137" t="s">
        <v>30</v>
      </c>
      <c r="AF137">
        <v>30800.275389999999</v>
      </c>
      <c r="AG137">
        <v>14882.125980000001</v>
      </c>
      <c r="AH137">
        <v>19065.400389999999</v>
      </c>
      <c r="AI137">
        <v>23685.488280000001</v>
      </c>
    </row>
    <row r="138" spans="1:35" x14ac:dyDescent="0.25">
      <c r="A138" t="s">
        <v>477</v>
      </c>
      <c r="B138" t="s">
        <v>478</v>
      </c>
      <c r="C138" t="s">
        <v>478</v>
      </c>
      <c r="D138" t="s">
        <v>8067</v>
      </c>
      <c r="E138" t="s">
        <v>9263</v>
      </c>
      <c r="F138" t="s">
        <v>9264</v>
      </c>
      <c r="G138" t="s">
        <v>14159</v>
      </c>
      <c r="H138" t="s">
        <v>14159</v>
      </c>
      <c r="I138" t="s">
        <v>14167</v>
      </c>
      <c r="J138" t="s">
        <v>14159</v>
      </c>
      <c r="K138">
        <v>30857.603520000001</v>
      </c>
      <c r="L138">
        <v>36163.773439999997</v>
      </c>
      <c r="M138">
        <v>54328.03125</v>
      </c>
      <c r="N138">
        <v>23564.806639999999</v>
      </c>
      <c r="O138">
        <v>25360.666020000001</v>
      </c>
      <c r="P138">
        <v>30410.591799999998</v>
      </c>
      <c r="Q138">
        <v>83154.6875</v>
      </c>
      <c r="R138">
        <v>53966.023439999997</v>
      </c>
      <c r="S138">
        <v>22733.41992</v>
      </c>
      <c r="T138">
        <v>29087.525389999999</v>
      </c>
      <c r="U138">
        <v>36022.8125</v>
      </c>
      <c r="V138">
        <v>47988.953130000002</v>
      </c>
      <c r="W138">
        <v>51197.621090000001</v>
      </c>
      <c r="X138">
        <v>31618.552729999999</v>
      </c>
      <c r="Y138">
        <v>25711.728520000001</v>
      </c>
      <c r="Z138">
        <v>49154.191409999999</v>
      </c>
      <c r="AA138">
        <v>34582.3125</v>
      </c>
      <c r="AB138">
        <v>54927.578130000002</v>
      </c>
      <c r="AC138">
        <v>26274.333979999999</v>
      </c>
      <c r="AD138">
        <v>24386.541020000001</v>
      </c>
      <c r="AE138">
        <v>53787.316409999999</v>
      </c>
      <c r="AF138">
        <v>59844.4375</v>
      </c>
      <c r="AG138">
        <v>47691.140630000002</v>
      </c>
      <c r="AH138">
        <v>22745.189450000002</v>
      </c>
      <c r="AI138">
        <v>19762.009770000001</v>
      </c>
    </row>
    <row r="139" spans="1:35" x14ac:dyDescent="0.25">
      <c r="A139" t="s">
        <v>481</v>
      </c>
      <c r="B139" t="s">
        <v>482</v>
      </c>
      <c r="C139" t="s">
        <v>482</v>
      </c>
      <c r="D139" t="s">
        <v>7424</v>
      </c>
      <c r="E139" t="s">
        <v>9266</v>
      </c>
      <c r="F139" t="s">
        <v>9267</v>
      </c>
      <c r="G139" t="s">
        <v>14159</v>
      </c>
      <c r="H139" t="s">
        <v>14159</v>
      </c>
      <c r="I139" t="s">
        <v>14167</v>
      </c>
      <c r="J139" t="s">
        <v>14159</v>
      </c>
      <c r="K139">
        <v>24337.365229999999</v>
      </c>
      <c r="L139">
        <v>21644.228520000001</v>
      </c>
      <c r="M139">
        <v>37029.84375</v>
      </c>
      <c r="N139">
        <v>57774.074220000002</v>
      </c>
      <c r="O139">
        <v>60412.199220000002</v>
      </c>
      <c r="P139">
        <v>99872.21875</v>
      </c>
      <c r="Q139">
        <v>59735.96875</v>
      </c>
      <c r="R139">
        <v>32507.46875</v>
      </c>
      <c r="S139">
        <v>53734.683590000001</v>
      </c>
      <c r="T139">
        <v>50008.058590000001</v>
      </c>
      <c r="U139">
        <v>39689.15625</v>
      </c>
      <c r="V139">
        <v>29985.675780000001</v>
      </c>
      <c r="W139">
        <v>28495.1875</v>
      </c>
      <c r="X139">
        <v>39671.222659999999</v>
      </c>
      <c r="Y139">
        <v>63764.457029999998</v>
      </c>
      <c r="Z139">
        <v>43061.453130000002</v>
      </c>
      <c r="AA139">
        <v>38404.417970000002</v>
      </c>
      <c r="AB139">
        <v>32449.734380000002</v>
      </c>
      <c r="AC139">
        <v>53213.15625</v>
      </c>
      <c r="AD139">
        <v>48110.355470000002</v>
      </c>
      <c r="AE139">
        <v>85259.789059999996</v>
      </c>
      <c r="AF139">
        <v>97206.96875</v>
      </c>
      <c r="AG139">
        <v>43868.425779999998</v>
      </c>
      <c r="AH139">
        <v>77892.976559999996</v>
      </c>
      <c r="AI139">
        <v>63437.398439999997</v>
      </c>
    </row>
    <row r="140" spans="1:35" x14ac:dyDescent="0.25">
      <c r="A140" t="s">
        <v>483</v>
      </c>
      <c r="B140" t="s">
        <v>484</v>
      </c>
      <c r="C140" t="s">
        <v>484</v>
      </c>
      <c r="D140" t="s">
        <v>7425</v>
      </c>
      <c r="E140" t="s">
        <v>9268</v>
      </c>
      <c r="F140" t="s">
        <v>9269</v>
      </c>
      <c r="G140" t="s">
        <v>14159</v>
      </c>
      <c r="H140" t="s">
        <v>14164</v>
      </c>
      <c r="I140" t="s">
        <v>14167</v>
      </c>
      <c r="J140" t="s">
        <v>14159</v>
      </c>
      <c r="K140">
        <v>21629.308590000001</v>
      </c>
      <c r="L140">
        <v>19585.96875</v>
      </c>
      <c r="M140">
        <v>16830.65625</v>
      </c>
      <c r="N140">
        <v>17421.29883</v>
      </c>
      <c r="O140">
        <v>18622.621090000001</v>
      </c>
      <c r="P140">
        <v>25059.429690000001</v>
      </c>
      <c r="Q140">
        <v>23460.927729999999</v>
      </c>
      <c r="R140">
        <v>14129.51563</v>
      </c>
      <c r="S140">
        <v>18558.636719999999</v>
      </c>
      <c r="T140">
        <v>16789.615229999999</v>
      </c>
      <c r="U140">
        <v>18391.742190000001</v>
      </c>
      <c r="V140">
        <v>23235.9375</v>
      </c>
      <c r="W140">
        <v>9430.140625</v>
      </c>
      <c r="X140">
        <v>16827.675780000001</v>
      </c>
      <c r="Y140">
        <v>10233.18945</v>
      </c>
      <c r="Z140">
        <v>23285.652340000001</v>
      </c>
      <c r="AA140">
        <v>14759.32617</v>
      </c>
      <c r="AB140">
        <v>14477.29883</v>
      </c>
      <c r="AC140">
        <v>17710.257809999999</v>
      </c>
      <c r="AD140">
        <v>15417.458979999999</v>
      </c>
      <c r="AE140">
        <v>41487.675779999998</v>
      </c>
      <c r="AF140">
        <v>18867.291020000001</v>
      </c>
      <c r="AG140">
        <v>16401.505860000001</v>
      </c>
      <c r="AH140">
        <v>12037.599609999999</v>
      </c>
      <c r="AI140">
        <v>22644.214840000001</v>
      </c>
    </row>
    <row r="141" spans="1:35" x14ac:dyDescent="0.25">
      <c r="A141" t="s">
        <v>485</v>
      </c>
      <c r="B141" t="s">
        <v>486</v>
      </c>
      <c r="C141" t="s">
        <v>486</v>
      </c>
      <c r="D141" t="s">
        <v>486</v>
      </c>
      <c r="E141" t="s">
        <v>9270</v>
      </c>
      <c r="F141" t="s">
        <v>9271</v>
      </c>
      <c r="G141" t="s">
        <v>14165</v>
      </c>
      <c r="H141" t="s">
        <v>14164</v>
      </c>
      <c r="I141" t="s">
        <v>14167</v>
      </c>
      <c r="J141" t="s">
        <v>14159</v>
      </c>
      <c r="K141">
        <v>7942.6835940000001</v>
      </c>
      <c r="L141">
        <v>3643.9023440000001</v>
      </c>
      <c r="M141" t="s">
        <v>30</v>
      </c>
      <c r="N141">
        <v>7634.0278319999998</v>
      </c>
      <c r="O141">
        <v>9876.7958980000003</v>
      </c>
      <c r="P141" t="s">
        <v>30</v>
      </c>
      <c r="Q141" t="s">
        <v>30</v>
      </c>
      <c r="R141" t="s">
        <v>30</v>
      </c>
      <c r="S141">
        <v>11752.434569999999</v>
      </c>
      <c r="T141">
        <v>6881.2084960000002</v>
      </c>
      <c r="U141" t="s">
        <v>30</v>
      </c>
      <c r="V141" t="s">
        <v>30</v>
      </c>
      <c r="W141" t="s">
        <v>30</v>
      </c>
      <c r="X141">
        <v>16149.12988</v>
      </c>
      <c r="Y141">
        <v>11519.994140000001</v>
      </c>
      <c r="Z141">
        <v>14579.75879</v>
      </c>
      <c r="AA141" t="s">
        <v>30</v>
      </c>
      <c r="AB141" t="s">
        <v>30</v>
      </c>
      <c r="AC141">
        <v>8873.8798829999996</v>
      </c>
      <c r="AD141">
        <v>9634.6621090000008</v>
      </c>
      <c r="AE141">
        <v>98788.539059999996</v>
      </c>
      <c r="AF141">
        <v>20650.568360000001</v>
      </c>
      <c r="AG141">
        <v>10883.88867</v>
      </c>
      <c r="AH141">
        <v>24336.390630000002</v>
      </c>
      <c r="AI141">
        <v>25885.880860000001</v>
      </c>
    </row>
    <row r="142" spans="1:35" x14ac:dyDescent="0.25">
      <c r="A142" t="s">
        <v>487</v>
      </c>
      <c r="B142" t="s">
        <v>488</v>
      </c>
      <c r="C142" t="s">
        <v>488</v>
      </c>
      <c r="D142" t="s">
        <v>488</v>
      </c>
      <c r="E142" t="s">
        <v>9272</v>
      </c>
      <c r="F142" t="s">
        <v>9273</v>
      </c>
      <c r="G142" t="s">
        <v>14159</v>
      </c>
      <c r="H142" t="s">
        <v>14164</v>
      </c>
      <c r="I142" t="s">
        <v>14167</v>
      </c>
      <c r="J142" t="s">
        <v>14159</v>
      </c>
      <c r="K142" t="s">
        <v>30</v>
      </c>
      <c r="L142" t="s">
        <v>30</v>
      </c>
      <c r="M142">
        <v>1251.134888</v>
      </c>
      <c r="N142" t="s">
        <v>30</v>
      </c>
      <c r="O142" t="s">
        <v>30</v>
      </c>
      <c r="P142" t="s">
        <v>30</v>
      </c>
      <c r="Q142" t="s">
        <v>30</v>
      </c>
      <c r="R142">
        <v>1318.4914550000001</v>
      </c>
      <c r="S142" t="s">
        <v>30</v>
      </c>
      <c r="T142">
        <v>1154.9123540000001</v>
      </c>
      <c r="U142" t="s">
        <v>30</v>
      </c>
      <c r="V142" t="s">
        <v>30</v>
      </c>
      <c r="W142">
        <v>923.35388179999995</v>
      </c>
      <c r="X142" t="s">
        <v>30</v>
      </c>
      <c r="Y142">
        <v>1145.7226559999999</v>
      </c>
      <c r="Z142" t="s">
        <v>30</v>
      </c>
      <c r="AA142" t="s">
        <v>30</v>
      </c>
      <c r="AB142">
        <v>1407.0870359999999</v>
      </c>
      <c r="AC142" t="s">
        <v>30</v>
      </c>
      <c r="AD142" t="s">
        <v>30</v>
      </c>
      <c r="AE142" t="s">
        <v>30</v>
      </c>
      <c r="AF142" t="s">
        <v>30</v>
      </c>
      <c r="AG142">
        <v>948.03948969999999</v>
      </c>
      <c r="AH142" t="s">
        <v>30</v>
      </c>
      <c r="AI142" t="s">
        <v>30</v>
      </c>
    </row>
    <row r="143" spans="1:35" x14ac:dyDescent="0.25">
      <c r="A143" t="s">
        <v>489</v>
      </c>
      <c r="B143" t="s">
        <v>490</v>
      </c>
      <c r="C143" t="s">
        <v>490</v>
      </c>
      <c r="D143" t="s">
        <v>490</v>
      </c>
      <c r="E143" t="s">
        <v>9274</v>
      </c>
      <c r="F143" t="s">
        <v>9275</v>
      </c>
      <c r="G143" t="s">
        <v>14159</v>
      </c>
      <c r="H143" t="s">
        <v>14159</v>
      </c>
      <c r="I143" t="s">
        <v>14167</v>
      </c>
      <c r="J143" t="s">
        <v>14159</v>
      </c>
      <c r="K143">
        <v>29137.011719999999</v>
      </c>
      <c r="L143">
        <v>33529.078130000002</v>
      </c>
      <c r="M143">
        <v>30366.40625</v>
      </c>
      <c r="N143">
        <v>38865.761720000002</v>
      </c>
      <c r="O143">
        <v>35606.988279999998</v>
      </c>
      <c r="P143">
        <v>42908.148439999997</v>
      </c>
      <c r="Q143">
        <v>53542.835939999997</v>
      </c>
      <c r="R143">
        <v>26072.943360000001</v>
      </c>
      <c r="S143">
        <v>30855.128909999999</v>
      </c>
      <c r="T143">
        <v>32013.359380000002</v>
      </c>
      <c r="U143">
        <v>26911.427729999999</v>
      </c>
      <c r="V143">
        <v>44220.734380000002</v>
      </c>
      <c r="W143">
        <v>24758.527340000001</v>
      </c>
      <c r="X143">
        <v>36513.929689999997</v>
      </c>
      <c r="Y143">
        <v>32850.417970000002</v>
      </c>
      <c r="Z143">
        <v>31900.328130000002</v>
      </c>
      <c r="AA143">
        <v>30767.099610000001</v>
      </c>
      <c r="AB143">
        <v>28422.033200000002</v>
      </c>
      <c r="AC143">
        <v>39651.90625</v>
      </c>
      <c r="AD143">
        <v>35342.320310000003</v>
      </c>
      <c r="AE143">
        <v>32996.050779999998</v>
      </c>
      <c r="AF143">
        <v>52683.347659999999</v>
      </c>
      <c r="AG143">
        <v>21813.509770000001</v>
      </c>
      <c r="AH143">
        <v>31314.972659999999</v>
      </c>
      <c r="AI143">
        <v>24343.775389999999</v>
      </c>
    </row>
    <row r="144" spans="1:35" x14ac:dyDescent="0.25">
      <c r="A144" t="s">
        <v>493</v>
      </c>
      <c r="B144" t="s">
        <v>494</v>
      </c>
      <c r="C144" t="s">
        <v>494</v>
      </c>
      <c r="D144" t="s">
        <v>494</v>
      </c>
      <c r="E144" t="s">
        <v>9278</v>
      </c>
      <c r="F144" t="s">
        <v>9279</v>
      </c>
      <c r="G144" t="s">
        <v>14159</v>
      </c>
      <c r="H144" t="s">
        <v>14159</v>
      </c>
      <c r="I144" t="s">
        <v>14167</v>
      </c>
      <c r="J144" t="s">
        <v>14159</v>
      </c>
      <c r="K144">
        <v>28796.644530000001</v>
      </c>
      <c r="L144">
        <v>46696.976560000003</v>
      </c>
      <c r="M144">
        <v>5455.140625</v>
      </c>
      <c r="N144">
        <v>67489.78125</v>
      </c>
      <c r="O144">
        <v>78492.976559999996</v>
      </c>
      <c r="P144">
        <v>44011.066409999999</v>
      </c>
      <c r="Q144">
        <v>77776</v>
      </c>
      <c r="R144">
        <v>5331.9003910000001</v>
      </c>
      <c r="S144">
        <v>71363.109379999994</v>
      </c>
      <c r="T144">
        <v>37701.476560000003</v>
      </c>
      <c r="U144">
        <v>32323.203130000002</v>
      </c>
      <c r="V144">
        <v>27168.535159999999</v>
      </c>
      <c r="W144">
        <v>4738.1162109999996</v>
      </c>
      <c r="X144">
        <v>58450.28125</v>
      </c>
      <c r="Y144">
        <v>67794.742190000004</v>
      </c>
      <c r="Z144">
        <v>29262.060549999998</v>
      </c>
      <c r="AA144">
        <v>49380.480470000002</v>
      </c>
      <c r="AB144">
        <v>12560.92383</v>
      </c>
      <c r="AC144">
        <v>51126.082029999998</v>
      </c>
      <c r="AD144">
        <v>56016.941409999999</v>
      </c>
      <c r="AE144">
        <v>58895.675779999998</v>
      </c>
      <c r="AF144">
        <v>48943.539060000003</v>
      </c>
      <c r="AG144">
        <v>8175.466797</v>
      </c>
      <c r="AH144">
        <v>73920.90625</v>
      </c>
      <c r="AI144">
        <v>50914.105470000002</v>
      </c>
    </row>
    <row r="145" spans="1:35" x14ac:dyDescent="0.25">
      <c r="A145" t="s">
        <v>497</v>
      </c>
      <c r="B145" t="s">
        <v>498</v>
      </c>
      <c r="C145" t="s">
        <v>498</v>
      </c>
      <c r="D145" t="s">
        <v>7426</v>
      </c>
      <c r="E145" t="s">
        <v>9281</v>
      </c>
      <c r="F145" t="s">
        <v>9282</v>
      </c>
      <c r="G145" t="s">
        <v>14159</v>
      </c>
      <c r="H145" t="s">
        <v>14159</v>
      </c>
      <c r="I145" t="s">
        <v>14167</v>
      </c>
      <c r="J145" t="s">
        <v>14159</v>
      </c>
      <c r="K145" t="s">
        <v>30</v>
      </c>
      <c r="L145">
        <v>22526.353520000001</v>
      </c>
      <c r="M145">
        <v>39346.417970000002</v>
      </c>
      <c r="N145">
        <v>4316.1958009999998</v>
      </c>
      <c r="O145">
        <v>4282.169922</v>
      </c>
      <c r="P145" t="s">
        <v>30</v>
      </c>
      <c r="Q145">
        <v>31517.886719999999</v>
      </c>
      <c r="R145">
        <v>28374.011719999999</v>
      </c>
      <c r="S145">
        <v>1981.439087</v>
      </c>
      <c r="T145">
        <v>4184.0927730000003</v>
      </c>
      <c r="U145" t="s">
        <v>30</v>
      </c>
      <c r="V145">
        <v>28417.195309999999</v>
      </c>
      <c r="W145">
        <v>34736.410159999999</v>
      </c>
      <c r="X145" t="s">
        <v>30</v>
      </c>
      <c r="Y145">
        <v>3729.5043949999999</v>
      </c>
      <c r="Z145" t="s">
        <v>30</v>
      </c>
      <c r="AA145">
        <v>7168.095703</v>
      </c>
      <c r="AB145">
        <v>29733.283200000002</v>
      </c>
      <c r="AC145">
        <v>2585.4255370000001</v>
      </c>
      <c r="AD145">
        <v>2077.931885</v>
      </c>
      <c r="AE145" t="s">
        <v>30</v>
      </c>
      <c r="AF145">
        <v>36956.933590000001</v>
      </c>
      <c r="AG145">
        <v>25912.054690000001</v>
      </c>
      <c r="AH145">
        <v>1829.700073</v>
      </c>
      <c r="AI145">
        <v>3661.0922850000002</v>
      </c>
    </row>
    <row r="146" spans="1:35" x14ac:dyDescent="0.25">
      <c r="A146" t="s">
        <v>503</v>
      </c>
      <c r="B146" t="s">
        <v>504</v>
      </c>
      <c r="C146" t="s">
        <v>504</v>
      </c>
      <c r="D146" t="s">
        <v>8070</v>
      </c>
      <c r="E146" t="s">
        <v>9286</v>
      </c>
      <c r="F146" t="s">
        <v>9287</v>
      </c>
      <c r="G146" t="s">
        <v>14159</v>
      </c>
      <c r="H146" t="s">
        <v>14164</v>
      </c>
      <c r="I146" t="s">
        <v>14167</v>
      </c>
      <c r="J146" t="s">
        <v>14166</v>
      </c>
      <c r="K146">
        <v>29353.640630000002</v>
      </c>
      <c r="L146">
        <v>20924.916020000001</v>
      </c>
      <c r="M146">
        <v>28150.402340000001</v>
      </c>
      <c r="N146">
        <v>27756.615229999999</v>
      </c>
      <c r="O146">
        <v>29609.25</v>
      </c>
      <c r="P146">
        <v>44408.015630000002</v>
      </c>
      <c r="Q146">
        <v>28207.773440000001</v>
      </c>
      <c r="R146">
        <v>28271.960940000001</v>
      </c>
      <c r="S146">
        <v>20369.601559999999</v>
      </c>
      <c r="T146">
        <v>33189.730470000002</v>
      </c>
      <c r="U146">
        <v>32682.783200000002</v>
      </c>
      <c r="V146">
        <v>24329.957030000001</v>
      </c>
      <c r="W146">
        <v>28107.003909999999</v>
      </c>
      <c r="X146">
        <v>25650.636719999999</v>
      </c>
      <c r="Y146">
        <v>31603.412110000001</v>
      </c>
      <c r="Z146">
        <v>35142.097659999999</v>
      </c>
      <c r="AA146">
        <v>25400.083979999999</v>
      </c>
      <c r="AB146">
        <v>27560.449219999999</v>
      </c>
      <c r="AC146">
        <v>31243.03125</v>
      </c>
      <c r="AD146">
        <v>31201.728520000001</v>
      </c>
      <c r="AE146">
        <v>48416.679689999997</v>
      </c>
      <c r="AF146">
        <v>26291.269530000001</v>
      </c>
      <c r="AG146">
        <v>18130.601559999999</v>
      </c>
      <c r="AH146">
        <v>31097.279299999998</v>
      </c>
      <c r="AI146">
        <v>30238.783200000002</v>
      </c>
    </row>
    <row r="147" spans="1:35" x14ac:dyDescent="0.25">
      <c r="A147" t="s">
        <v>507</v>
      </c>
      <c r="B147" t="s">
        <v>508</v>
      </c>
      <c r="C147" t="s">
        <v>508</v>
      </c>
      <c r="D147" t="s">
        <v>7428</v>
      </c>
      <c r="E147" t="s">
        <v>9289</v>
      </c>
      <c r="F147" t="s">
        <v>9290</v>
      </c>
      <c r="G147" t="s">
        <v>14159</v>
      </c>
      <c r="H147" t="s">
        <v>14159</v>
      </c>
      <c r="I147" t="s">
        <v>14167</v>
      </c>
      <c r="J147" t="s">
        <v>14159</v>
      </c>
      <c r="K147" t="s">
        <v>30</v>
      </c>
      <c r="L147">
        <v>997.68463129999998</v>
      </c>
      <c r="M147">
        <v>4795.8120120000003</v>
      </c>
      <c r="N147" t="s">
        <v>30</v>
      </c>
      <c r="O147" t="s">
        <v>30</v>
      </c>
      <c r="P147" t="s">
        <v>30</v>
      </c>
      <c r="Q147" t="s">
        <v>30</v>
      </c>
      <c r="R147">
        <v>5215.6201170000004</v>
      </c>
      <c r="S147" t="s">
        <v>30</v>
      </c>
      <c r="T147" t="s">
        <v>30</v>
      </c>
      <c r="U147" t="s">
        <v>30</v>
      </c>
      <c r="V147">
        <v>1030.1839600000001</v>
      </c>
      <c r="W147">
        <v>4388.4296880000002</v>
      </c>
      <c r="X147" t="s">
        <v>30</v>
      </c>
      <c r="Y147" t="s">
        <v>30</v>
      </c>
      <c r="Z147" t="s">
        <v>30</v>
      </c>
      <c r="AA147">
        <v>604.7421875</v>
      </c>
      <c r="AB147">
        <v>5429.2910160000001</v>
      </c>
      <c r="AC147" t="s">
        <v>30</v>
      </c>
      <c r="AD147" t="s">
        <v>30</v>
      </c>
      <c r="AE147" t="s">
        <v>30</v>
      </c>
      <c r="AF147" t="s">
        <v>30</v>
      </c>
      <c r="AG147" t="s">
        <v>30</v>
      </c>
      <c r="AH147" t="s">
        <v>30</v>
      </c>
      <c r="AI147" t="s">
        <v>30</v>
      </c>
    </row>
    <row r="148" spans="1:35" x14ac:dyDescent="0.25">
      <c r="A148" t="s">
        <v>509</v>
      </c>
      <c r="B148" t="s">
        <v>510</v>
      </c>
      <c r="C148" t="s">
        <v>510</v>
      </c>
      <c r="D148" t="s">
        <v>510</v>
      </c>
      <c r="E148" t="s">
        <v>9291</v>
      </c>
      <c r="F148" t="s">
        <v>9292</v>
      </c>
      <c r="G148" t="s">
        <v>14159</v>
      </c>
      <c r="H148" t="s">
        <v>14164</v>
      </c>
      <c r="I148" t="s">
        <v>14167</v>
      </c>
      <c r="J148" t="s">
        <v>14166</v>
      </c>
      <c r="K148">
        <v>8922.0849610000005</v>
      </c>
      <c r="L148">
        <v>4827.1909180000002</v>
      </c>
      <c r="M148">
        <v>14515.80566</v>
      </c>
      <c r="N148">
        <v>21792.851559999999</v>
      </c>
      <c r="O148">
        <v>27818.679690000001</v>
      </c>
      <c r="P148">
        <v>26051.79883</v>
      </c>
      <c r="Q148">
        <v>26720.117190000001</v>
      </c>
      <c r="R148">
        <v>15958.64941</v>
      </c>
      <c r="S148">
        <v>13959.617190000001</v>
      </c>
      <c r="T148">
        <v>25095.613280000001</v>
      </c>
      <c r="U148">
        <v>13612.01367</v>
      </c>
      <c r="V148">
        <v>8491.3740230000003</v>
      </c>
      <c r="W148">
        <v>15796.77246</v>
      </c>
      <c r="X148">
        <v>7901.4326170000004</v>
      </c>
      <c r="Y148">
        <v>26983.703130000002</v>
      </c>
      <c r="Z148">
        <v>18714.386719999999</v>
      </c>
      <c r="AA148">
        <v>7563.9018550000001</v>
      </c>
      <c r="AB148">
        <v>14150.465819999999</v>
      </c>
      <c r="AC148">
        <v>17927.16992</v>
      </c>
      <c r="AD148">
        <v>29410.396479999999</v>
      </c>
      <c r="AE148">
        <v>8445.0712889999995</v>
      </c>
      <c r="AF148">
        <v>5363.4077150000003</v>
      </c>
      <c r="AG148">
        <v>8841.8242190000001</v>
      </c>
      <c r="AH148">
        <v>14065.67871</v>
      </c>
      <c r="AI148">
        <v>15396.15137</v>
      </c>
    </row>
    <row r="149" spans="1:35" x14ac:dyDescent="0.25">
      <c r="A149" t="s">
        <v>511</v>
      </c>
      <c r="B149" t="s">
        <v>512</v>
      </c>
      <c r="C149" t="s">
        <v>512</v>
      </c>
      <c r="D149" t="s">
        <v>8071</v>
      </c>
      <c r="E149" t="s">
        <v>9293</v>
      </c>
      <c r="F149" t="s">
        <v>9294</v>
      </c>
      <c r="G149" t="s">
        <v>14159</v>
      </c>
      <c r="H149" t="s">
        <v>14159</v>
      </c>
      <c r="I149" t="s">
        <v>14167</v>
      </c>
      <c r="J149" t="s">
        <v>14159</v>
      </c>
      <c r="K149" t="s">
        <v>30</v>
      </c>
      <c r="L149" t="s">
        <v>30</v>
      </c>
      <c r="M149">
        <v>1588.5573730000001</v>
      </c>
      <c r="N149">
        <v>5616.3085940000001</v>
      </c>
      <c r="O149" t="s">
        <v>30</v>
      </c>
      <c r="P149" t="s">
        <v>30</v>
      </c>
      <c r="Q149" t="s">
        <v>30</v>
      </c>
      <c r="R149">
        <v>1377.2847899999999</v>
      </c>
      <c r="S149">
        <v>5279.7275390000004</v>
      </c>
      <c r="T149">
        <v>2424.6196289999998</v>
      </c>
      <c r="U149" t="s">
        <v>30</v>
      </c>
      <c r="V149">
        <v>2082.4936520000001</v>
      </c>
      <c r="W149">
        <v>1572.786865</v>
      </c>
      <c r="X149">
        <v>6653.2451170000004</v>
      </c>
      <c r="Y149">
        <v>1911.397095</v>
      </c>
      <c r="Z149" t="s">
        <v>30</v>
      </c>
      <c r="AA149" t="s">
        <v>30</v>
      </c>
      <c r="AB149" t="s">
        <v>30</v>
      </c>
      <c r="AC149">
        <v>3503.5258789999998</v>
      </c>
      <c r="AD149">
        <v>3604.7529300000001</v>
      </c>
      <c r="AE149" t="s">
        <v>30</v>
      </c>
      <c r="AF149" t="s">
        <v>30</v>
      </c>
      <c r="AG149">
        <v>3893.8923340000001</v>
      </c>
      <c r="AH149">
        <v>4338.6909180000002</v>
      </c>
      <c r="AI149" t="s">
        <v>30</v>
      </c>
    </row>
    <row r="150" spans="1:35" x14ac:dyDescent="0.25">
      <c r="A150" t="s">
        <v>513</v>
      </c>
      <c r="B150" t="s">
        <v>514</v>
      </c>
      <c r="C150" t="s">
        <v>514</v>
      </c>
      <c r="D150" t="s">
        <v>8072</v>
      </c>
      <c r="E150" t="s">
        <v>9295</v>
      </c>
      <c r="F150" t="s">
        <v>9296</v>
      </c>
      <c r="G150" t="s">
        <v>14159</v>
      </c>
      <c r="H150" t="s">
        <v>14164</v>
      </c>
      <c r="I150" t="s">
        <v>14167</v>
      </c>
      <c r="J150" t="s">
        <v>14159</v>
      </c>
      <c r="K150">
        <v>96436.734379999994</v>
      </c>
      <c r="L150">
        <v>52951.828130000002</v>
      </c>
      <c r="M150">
        <v>63144.679689999997</v>
      </c>
      <c r="N150">
        <v>47991.308590000001</v>
      </c>
      <c r="O150">
        <v>66712.710940000004</v>
      </c>
      <c r="P150">
        <v>119820.85159999999</v>
      </c>
      <c r="Q150">
        <v>81784.929690000004</v>
      </c>
      <c r="R150">
        <v>62233.78125</v>
      </c>
      <c r="S150">
        <v>45022.628909999999</v>
      </c>
      <c r="T150">
        <v>57769.988279999998</v>
      </c>
      <c r="U150">
        <v>114660.80469999999</v>
      </c>
      <c r="V150">
        <v>61336.585939999997</v>
      </c>
      <c r="W150">
        <v>59153.917970000002</v>
      </c>
      <c r="X150">
        <v>50472.828130000002</v>
      </c>
      <c r="Y150">
        <v>65465.609380000002</v>
      </c>
      <c r="Z150">
        <v>98811.898440000004</v>
      </c>
      <c r="AA150">
        <v>51170.5625</v>
      </c>
      <c r="AB150">
        <v>59438.25</v>
      </c>
      <c r="AC150">
        <v>49715.332029999998</v>
      </c>
      <c r="AD150">
        <v>55943.6875</v>
      </c>
      <c r="AE150">
        <v>97398.953129999994</v>
      </c>
      <c r="AF150">
        <v>58445.9375</v>
      </c>
      <c r="AG150">
        <v>48058.902340000001</v>
      </c>
      <c r="AH150">
        <v>40792.226560000003</v>
      </c>
      <c r="AI150">
        <v>41412.386720000002</v>
      </c>
    </row>
    <row r="151" spans="1:35" x14ac:dyDescent="0.25">
      <c r="A151" t="s">
        <v>515</v>
      </c>
      <c r="B151" t="s">
        <v>516</v>
      </c>
      <c r="C151" t="s">
        <v>516</v>
      </c>
      <c r="D151" t="s">
        <v>7429</v>
      </c>
      <c r="E151" t="s">
        <v>9297</v>
      </c>
      <c r="F151" t="s">
        <v>9298</v>
      </c>
      <c r="G151" t="s">
        <v>14159</v>
      </c>
      <c r="H151" t="s">
        <v>14164</v>
      </c>
      <c r="I151" t="s">
        <v>14167</v>
      </c>
      <c r="J151" t="s">
        <v>14166</v>
      </c>
      <c r="K151">
        <v>4753.5527339999999</v>
      </c>
      <c r="L151">
        <v>7071.6508789999998</v>
      </c>
      <c r="M151">
        <v>4059.5551759999998</v>
      </c>
      <c r="N151">
        <v>3322.2788089999999</v>
      </c>
      <c r="O151">
        <v>3230.4951169999999</v>
      </c>
      <c r="P151">
        <v>2472.7404790000001</v>
      </c>
      <c r="Q151">
        <v>4214.326172</v>
      </c>
      <c r="R151">
        <v>3497.3603520000001</v>
      </c>
      <c r="S151">
        <v>3158.908203</v>
      </c>
      <c r="T151">
        <v>3122.563721</v>
      </c>
      <c r="U151">
        <v>4298.4345700000003</v>
      </c>
      <c r="V151">
        <v>2593.8608399999998</v>
      </c>
      <c r="W151">
        <v>2887.6875</v>
      </c>
      <c r="X151">
        <v>3365.6381839999999</v>
      </c>
      <c r="Y151">
        <v>3155.1860350000002</v>
      </c>
      <c r="Z151">
        <v>3672.578857</v>
      </c>
      <c r="AA151">
        <v>1081.2376710000001</v>
      </c>
      <c r="AB151">
        <v>2457.6845699999999</v>
      </c>
      <c r="AC151">
        <v>2783.7468260000001</v>
      </c>
      <c r="AD151">
        <v>3237.9108890000002</v>
      </c>
      <c r="AE151" t="s">
        <v>30</v>
      </c>
      <c r="AF151" t="s">
        <v>30</v>
      </c>
      <c r="AG151">
        <v>2141.3283689999998</v>
      </c>
      <c r="AH151">
        <v>3825.6225589999999</v>
      </c>
      <c r="AI151">
        <v>1880.551025</v>
      </c>
    </row>
    <row r="152" spans="1:35" x14ac:dyDescent="0.25">
      <c r="A152" t="s">
        <v>519</v>
      </c>
      <c r="B152" t="s">
        <v>520</v>
      </c>
      <c r="C152" t="s">
        <v>520</v>
      </c>
      <c r="D152" t="s">
        <v>8074</v>
      </c>
      <c r="E152" t="s">
        <v>9301</v>
      </c>
      <c r="F152" t="s">
        <v>9302</v>
      </c>
      <c r="G152" t="s">
        <v>14159</v>
      </c>
      <c r="H152" t="s">
        <v>14159</v>
      </c>
      <c r="I152" t="s">
        <v>14167</v>
      </c>
      <c r="J152" t="s">
        <v>14166</v>
      </c>
      <c r="K152">
        <v>93862.554690000004</v>
      </c>
      <c r="L152">
        <v>56787.339840000001</v>
      </c>
      <c r="M152">
        <v>86880.671879999994</v>
      </c>
      <c r="N152">
        <v>72143.140629999994</v>
      </c>
      <c r="O152">
        <v>95057.265629999994</v>
      </c>
      <c r="P152">
        <v>97495.171879999994</v>
      </c>
      <c r="Q152">
        <v>118047.27340000001</v>
      </c>
      <c r="R152">
        <v>85235.4375</v>
      </c>
      <c r="S152">
        <v>67161.109379999994</v>
      </c>
      <c r="T152">
        <v>91219</v>
      </c>
      <c r="U152">
        <v>100687.67969999999</v>
      </c>
      <c r="V152">
        <v>72941.921879999994</v>
      </c>
      <c r="W152">
        <v>78976.007809999996</v>
      </c>
      <c r="X152">
        <v>68230.023440000004</v>
      </c>
      <c r="Y152">
        <v>97401.171879999994</v>
      </c>
      <c r="Z152">
        <v>83091.460940000004</v>
      </c>
      <c r="AA152">
        <v>66147.773440000004</v>
      </c>
      <c r="AB152">
        <v>81770.609379999994</v>
      </c>
      <c r="AC152">
        <v>78704.679690000004</v>
      </c>
      <c r="AD152">
        <v>94034.804690000004</v>
      </c>
      <c r="AE152">
        <v>123369.5156</v>
      </c>
      <c r="AF152">
        <v>110845.16409999999</v>
      </c>
      <c r="AG152">
        <v>93076.71875</v>
      </c>
      <c r="AH152">
        <v>95868.992190000004</v>
      </c>
      <c r="AI152">
        <v>83875.085940000004</v>
      </c>
    </row>
    <row r="153" spans="1:35" x14ac:dyDescent="0.25">
      <c r="A153" t="s">
        <v>521</v>
      </c>
      <c r="B153" t="s">
        <v>522</v>
      </c>
      <c r="C153" t="s">
        <v>522</v>
      </c>
      <c r="D153" t="s">
        <v>522</v>
      </c>
      <c r="E153" t="s">
        <v>9006</v>
      </c>
      <c r="F153" t="s">
        <v>9303</v>
      </c>
      <c r="G153" t="s">
        <v>14159</v>
      </c>
      <c r="H153" t="s">
        <v>14164</v>
      </c>
      <c r="I153" t="s">
        <v>14167</v>
      </c>
      <c r="J153" t="s">
        <v>14166</v>
      </c>
      <c r="K153" t="s">
        <v>30</v>
      </c>
      <c r="L153" t="s">
        <v>30</v>
      </c>
      <c r="M153">
        <v>6382.0629879999997</v>
      </c>
      <c r="N153">
        <v>550.67767330000004</v>
      </c>
      <c r="O153" t="s">
        <v>30</v>
      </c>
      <c r="P153" t="s">
        <v>30</v>
      </c>
      <c r="Q153" t="s">
        <v>30</v>
      </c>
      <c r="R153">
        <v>3696.975586</v>
      </c>
      <c r="S153">
        <v>202.7065887</v>
      </c>
      <c r="T153">
        <v>354.09246830000001</v>
      </c>
      <c r="U153" t="s">
        <v>30</v>
      </c>
      <c r="V153">
        <v>231.3058777</v>
      </c>
      <c r="W153">
        <v>1861.7062989999999</v>
      </c>
      <c r="X153">
        <v>161.8570709</v>
      </c>
      <c r="Y153">
        <v>195.19090270000001</v>
      </c>
      <c r="Z153" t="s">
        <v>30</v>
      </c>
      <c r="AA153" t="s">
        <v>30</v>
      </c>
      <c r="AB153">
        <v>5846.8964839999999</v>
      </c>
      <c r="AC153">
        <v>249.2292023</v>
      </c>
      <c r="AD153">
        <v>270.69320679999998</v>
      </c>
      <c r="AE153" t="s">
        <v>30</v>
      </c>
      <c r="AF153" t="s">
        <v>30</v>
      </c>
      <c r="AG153">
        <v>1083.8088379999999</v>
      </c>
      <c r="AH153">
        <v>190.05465699999999</v>
      </c>
      <c r="AI153" t="s">
        <v>30</v>
      </c>
    </row>
    <row r="154" spans="1:35" x14ac:dyDescent="0.25">
      <c r="A154" t="s">
        <v>525</v>
      </c>
      <c r="B154" t="s">
        <v>526</v>
      </c>
      <c r="C154" t="s">
        <v>526</v>
      </c>
      <c r="D154" t="s">
        <v>526</v>
      </c>
      <c r="E154" t="s">
        <v>9304</v>
      </c>
      <c r="F154" t="s">
        <v>9305</v>
      </c>
      <c r="G154" t="s">
        <v>14159</v>
      </c>
      <c r="H154" t="s">
        <v>14164</v>
      </c>
      <c r="I154" t="s">
        <v>14167</v>
      </c>
      <c r="J154" t="s">
        <v>14159</v>
      </c>
      <c r="K154">
        <v>8853.1015630000002</v>
      </c>
      <c r="L154" t="s">
        <v>30</v>
      </c>
      <c r="M154">
        <v>5762.0087890000004</v>
      </c>
      <c r="N154">
        <v>4550.2905270000001</v>
      </c>
      <c r="O154">
        <v>5781.9033200000003</v>
      </c>
      <c r="P154" t="s">
        <v>30</v>
      </c>
      <c r="Q154" t="s">
        <v>30</v>
      </c>
      <c r="R154">
        <v>5469.7861329999996</v>
      </c>
      <c r="S154">
        <v>3494.3498540000001</v>
      </c>
      <c r="T154">
        <v>5387.2661129999997</v>
      </c>
      <c r="U154" t="s">
        <v>30</v>
      </c>
      <c r="V154">
        <v>4382.7695309999999</v>
      </c>
      <c r="W154">
        <v>5188.4248049999997</v>
      </c>
      <c r="X154">
        <v>3582.0812989999999</v>
      </c>
      <c r="Y154">
        <v>5208.6323240000002</v>
      </c>
      <c r="Z154" t="s">
        <v>30</v>
      </c>
      <c r="AA154" t="s">
        <v>30</v>
      </c>
      <c r="AB154">
        <v>3225.6252439999998</v>
      </c>
      <c r="AC154">
        <v>4314.6372069999998</v>
      </c>
      <c r="AD154">
        <v>5569.6450199999999</v>
      </c>
      <c r="AE154">
        <v>4913.9643550000001</v>
      </c>
      <c r="AF154" t="s">
        <v>30</v>
      </c>
      <c r="AG154">
        <v>3621.4609380000002</v>
      </c>
      <c r="AH154">
        <v>6211.845703</v>
      </c>
      <c r="AI154">
        <v>7830.2548829999996</v>
      </c>
    </row>
    <row r="155" spans="1:35" x14ac:dyDescent="0.25">
      <c r="A155" t="s">
        <v>527</v>
      </c>
      <c r="B155" t="s">
        <v>528</v>
      </c>
      <c r="C155" t="s">
        <v>528</v>
      </c>
      <c r="D155" t="s">
        <v>528</v>
      </c>
      <c r="E155" t="s">
        <v>9306</v>
      </c>
      <c r="F155" t="s">
        <v>9307</v>
      </c>
      <c r="G155" t="s">
        <v>14165</v>
      </c>
      <c r="H155" t="s">
        <v>14159</v>
      </c>
      <c r="I155" t="s">
        <v>14167</v>
      </c>
      <c r="J155" t="s">
        <v>14159</v>
      </c>
      <c r="K155">
        <v>8784.9697269999997</v>
      </c>
      <c r="L155">
        <v>6832.234375</v>
      </c>
      <c r="M155">
        <v>7228.1440430000002</v>
      </c>
      <c r="N155">
        <v>15428.016600000001</v>
      </c>
      <c r="O155">
        <v>16616.546880000002</v>
      </c>
      <c r="P155">
        <v>12683.78125</v>
      </c>
      <c r="Q155">
        <v>12866.95801</v>
      </c>
      <c r="R155">
        <v>8053.2495120000003</v>
      </c>
      <c r="S155">
        <v>13599.409180000001</v>
      </c>
      <c r="T155">
        <v>14401.443359999999</v>
      </c>
      <c r="U155">
        <v>20980.958979999999</v>
      </c>
      <c r="V155">
        <v>6648.361328</v>
      </c>
      <c r="W155">
        <v>7841.7353519999997</v>
      </c>
      <c r="X155">
        <v>12018.26367</v>
      </c>
      <c r="Y155">
        <v>17291.697270000001</v>
      </c>
      <c r="Z155">
        <v>15428.164059999999</v>
      </c>
      <c r="AA155">
        <v>8519.1806639999995</v>
      </c>
      <c r="AB155">
        <v>7546.875</v>
      </c>
      <c r="AC155">
        <v>14834.38184</v>
      </c>
      <c r="AD155">
        <v>14061.014649999999</v>
      </c>
      <c r="AE155">
        <v>18355.337889999999</v>
      </c>
      <c r="AF155">
        <v>23717.503909999999</v>
      </c>
      <c r="AG155">
        <v>12245.059569999999</v>
      </c>
      <c r="AH155">
        <v>23619.796880000002</v>
      </c>
      <c r="AI155">
        <v>21876.70117</v>
      </c>
    </row>
    <row r="156" spans="1:35" x14ac:dyDescent="0.25">
      <c r="A156" t="s">
        <v>529</v>
      </c>
      <c r="B156" t="s">
        <v>530</v>
      </c>
      <c r="C156" t="s">
        <v>530</v>
      </c>
      <c r="D156" t="s">
        <v>8076</v>
      </c>
      <c r="E156" t="s">
        <v>9308</v>
      </c>
      <c r="F156" t="s">
        <v>9309</v>
      </c>
      <c r="G156" t="s">
        <v>14159</v>
      </c>
      <c r="H156" t="s">
        <v>14164</v>
      </c>
      <c r="I156" t="s">
        <v>14167</v>
      </c>
      <c r="J156" t="s">
        <v>14166</v>
      </c>
      <c r="K156">
        <v>7040.0502930000002</v>
      </c>
      <c r="L156">
        <v>4917.8603519999997</v>
      </c>
      <c r="M156">
        <v>11786.64258</v>
      </c>
      <c r="N156">
        <v>9716.5273440000001</v>
      </c>
      <c r="O156">
        <v>9111.6464840000008</v>
      </c>
      <c r="P156">
        <v>19417.46875</v>
      </c>
      <c r="Q156">
        <v>5851.9477539999998</v>
      </c>
      <c r="R156">
        <v>11652.42383</v>
      </c>
      <c r="S156">
        <v>8516.8642579999996</v>
      </c>
      <c r="T156">
        <v>11289.57422</v>
      </c>
      <c r="U156">
        <v>6759.1088870000003</v>
      </c>
      <c r="V156">
        <v>5738.4633789999998</v>
      </c>
      <c r="W156">
        <v>11407.964840000001</v>
      </c>
      <c r="X156">
        <v>6601.8530270000001</v>
      </c>
      <c r="Y156">
        <v>9582.4482420000004</v>
      </c>
      <c r="Z156">
        <v>16786.90625</v>
      </c>
      <c r="AA156">
        <v>7172.390625</v>
      </c>
      <c r="AB156">
        <v>11295.606449999999</v>
      </c>
      <c r="AC156">
        <v>9539.2226559999999</v>
      </c>
      <c r="AD156">
        <v>11505.2168</v>
      </c>
      <c r="AE156">
        <v>10327.95801</v>
      </c>
      <c r="AF156">
        <v>8166.9306640000004</v>
      </c>
      <c r="AG156">
        <v>11824.829100000001</v>
      </c>
      <c r="AH156">
        <v>10515.443359999999</v>
      </c>
      <c r="AI156">
        <v>9866.5087889999995</v>
      </c>
    </row>
    <row r="157" spans="1:35" x14ac:dyDescent="0.25">
      <c r="A157" t="s">
        <v>533</v>
      </c>
      <c r="B157" t="s">
        <v>534</v>
      </c>
      <c r="C157" t="s">
        <v>534</v>
      </c>
      <c r="D157" t="s">
        <v>8078</v>
      </c>
      <c r="E157" t="s">
        <v>9312</v>
      </c>
      <c r="F157" t="s">
        <v>9313</v>
      </c>
      <c r="G157" t="s">
        <v>14159</v>
      </c>
      <c r="H157" t="s">
        <v>14159</v>
      </c>
      <c r="I157" t="s">
        <v>14167</v>
      </c>
      <c r="J157" t="s">
        <v>14159</v>
      </c>
      <c r="K157">
        <v>320404.75</v>
      </c>
      <c r="L157">
        <v>175682.9375</v>
      </c>
      <c r="M157">
        <v>248604.17189999999</v>
      </c>
      <c r="N157">
        <v>290695.71879999997</v>
      </c>
      <c r="O157">
        <v>268712</v>
      </c>
      <c r="P157">
        <v>442005</v>
      </c>
      <c r="Q157">
        <v>250963.95310000001</v>
      </c>
      <c r="R157">
        <v>292902.34379999997</v>
      </c>
      <c r="S157">
        <v>223744.48439999999</v>
      </c>
      <c r="T157">
        <v>254481.875</v>
      </c>
      <c r="U157">
        <v>436561.125</v>
      </c>
      <c r="V157">
        <v>239196.0313</v>
      </c>
      <c r="W157">
        <v>284468.90629999997</v>
      </c>
      <c r="X157">
        <v>247558.3125</v>
      </c>
      <c r="Y157">
        <v>303370.3125</v>
      </c>
      <c r="Z157">
        <v>341749.65629999997</v>
      </c>
      <c r="AA157">
        <v>230479.375</v>
      </c>
      <c r="AB157">
        <v>279201.125</v>
      </c>
      <c r="AC157">
        <v>275428.96879999997</v>
      </c>
      <c r="AD157">
        <v>294627.78129999997</v>
      </c>
      <c r="AE157">
        <v>409317</v>
      </c>
      <c r="AF157">
        <v>334986.25</v>
      </c>
      <c r="AG157">
        <v>317152.125</v>
      </c>
      <c r="AH157">
        <v>367131.71879999997</v>
      </c>
      <c r="AI157">
        <v>334428</v>
      </c>
    </row>
    <row r="158" spans="1:35" x14ac:dyDescent="0.25">
      <c r="A158" t="s">
        <v>535</v>
      </c>
      <c r="B158" t="s">
        <v>536</v>
      </c>
      <c r="C158" t="s">
        <v>536</v>
      </c>
      <c r="D158" t="s">
        <v>8079</v>
      </c>
      <c r="E158" t="s">
        <v>9314</v>
      </c>
      <c r="F158" t="s">
        <v>9315</v>
      </c>
      <c r="G158" t="s">
        <v>14159</v>
      </c>
      <c r="H158" t="s">
        <v>14164</v>
      </c>
      <c r="I158" t="s">
        <v>14167</v>
      </c>
      <c r="J158" t="s">
        <v>14159</v>
      </c>
      <c r="K158">
        <v>29348.707030000001</v>
      </c>
      <c r="L158">
        <v>16223.121090000001</v>
      </c>
      <c r="M158">
        <v>10659.780269999999</v>
      </c>
      <c r="N158">
        <v>15541.20508</v>
      </c>
      <c r="O158">
        <v>16165.18555</v>
      </c>
      <c r="P158">
        <v>39867.734380000002</v>
      </c>
      <c r="Q158">
        <v>20457.435549999998</v>
      </c>
      <c r="R158">
        <v>12537.566409999999</v>
      </c>
      <c r="S158">
        <v>15375.07422</v>
      </c>
      <c r="T158">
        <v>17307.261719999999</v>
      </c>
      <c r="U158">
        <v>39514.015630000002</v>
      </c>
      <c r="V158">
        <v>15066.641600000001</v>
      </c>
      <c r="W158">
        <v>13030.032230000001</v>
      </c>
      <c r="X158">
        <v>18321.210940000001</v>
      </c>
      <c r="Y158">
        <v>13949.615229999999</v>
      </c>
      <c r="Z158">
        <v>22545.4375</v>
      </c>
      <c r="AA158">
        <v>16522.628909999999</v>
      </c>
      <c r="AB158">
        <v>13810.50684</v>
      </c>
      <c r="AC158">
        <v>15479.39551</v>
      </c>
      <c r="AD158">
        <v>16643.552729999999</v>
      </c>
      <c r="AE158">
        <v>27293.308590000001</v>
      </c>
      <c r="AF158">
        <v>16012.005859999999</v>
      </c>
      <c r="AG158">
        <v>22692.154299999998</v>
      </c>
      <c r="AH158">
        <v>17232.634770000001</v>
      </c>
      <c r="AI158">
        <v>15627.583979999999</v>
      </c>
    </row>
    <row r="159" spans="1:35" x14ac:dyDescent="0.25">
      <c r="A159" t="s">
        <v>537</v>
      </c>
      <c r="B159" t="s">
        <v>538</v>
      </c>
      <c r="C159" t="s">
        <v>538</v>
      </c>
      <c r="D159" t="s">
        <v>538</v>
      </c>
      <c r="E159">
        <v>0</v>
      </c>
      <c r="F159" t="s">
        <v>9316</v>
      </c>
      <c r="G159" t="s">
        <v>14159</v>
      </c>
      <c r="H159" t="s">
        <v>14164</v>
      </c>
      <c r="I159" t="s">
        <v>14167</v>
      </c>
      <c r="J159" t="s">
        <v>14166</v>
      </c>
      <c r="K159">
        <v>6447.8920900000003</v>
      </c>
      <c r="L159" t="s">
        <v>30</v>
      </c>
      <c r="M159">
        <v>4315.6157229999999</v>
      </c>
      <c r="N159">
        <v>10787.594730000001</v>
      </c>
      <c r="O159">
        <v>12835.73242</v>
      </c>
      <c r="P159">
        <v>16893.222659999999</v>
      </c>
      <c r="Q159" t="s">
        <v>30</v>
      </c>
      <c r="R159">
        <v>5600.0078130000002</v>
      </c>
      <c r="S159">
        <v>7197.3916019999997</v>
      </c>
      <c r="T159">
        <v>6443.4648440000001</v>
      </c>
      <c r="U159" t="s">
        <v>30</v>
      </c>
      <c r="V159">
        <v>5626.5043949999999</v>
      </c>
      <c r="W159">
        <v>6723.8388670000004</v>
      </c>
      <c r="X159">
        <v>3208.5532229999999</v>
      </c>
      <c r="Y159">
        <v>10749.280269999999</v>
      </c>
      <c r="Z159">
        <v>7917.2016599999997</v>
      </c>
      <c r="AA159">
        <v>4234.2734380000002</v>
      </c>
      <c r="AB159">
        <v>5908.8271480000003</v>
      </c>
      <c r="AC159">
        <v>11056.458979999999</v>
      </c>
      <c r="AD159">
        <v>9061.9736329999996</v>
      </c>
      <c r="AE159">
        <v>16263.164059999999</v>
      </c>
      <c r="AF159" t="s">
        <v>30</v>
      </c>
      <c r="AG159">
        <v>5705.1499020000001</v>
      </c>
      <c r="AH159">
        <v>10720.903319999999</v>
      </c>
      <c r="AI159">
        <v>7361.0234380000002</v>
      </c>
    </row>
    <row r="160" spans="1:35" x14ac:dyDescent="0.25">
      <c r="A160" t="s">
        <v>541</v>
      </c>
      <c r="B160" t="s">
        <v>542</v>
      </c>
      <c r="C160" t="s">
        <v>542</v>
      </c>
      <c r="D160" t="s">
        <v>8080</v>
      </c>
      <c r="E160" t="s">
        <v>9318</v>
      </c>
      <c r="F160" t="s">
        <v>9319</v>
      </c>
      <c r="G160" t="s">
        <v>14159</v>
      </c>
      <c r="H160" t="s">
        <v>14164</v>
      </c>
      <c r="I160" t="s">
        <v>14167</v>
      </c>
      <c r="J160" t="s">
        <v>14166</v>
      </c>
      <c r="K160">
        <v>20723.410159999999</v>
      </c>
      <c r="L160">
        <v>18543.384770000001</v>
      </c>
      <c r="M160">
        <v>52462.46875</v>
      </c>
      <c r="N160">
        <v>29163.765630000002</v>
      </c>
      <c r="O160">
        <v>44533.5625</v>
      </c>
      <c r="P160">
        <v>71082.53125</v>
      </c>
      <c r="Q160">
        <v>26157.95117</v>
      </c>
      <c r="R160">
        <v>55293.339840000001</v>
      </c>
      <c r="S160">
        <v>23324.083979999999</v>
      </c>
      <c r="T160">
        <v>41868.265630000002</v>
      </c>
      <c r="U160">
        <v>27468.8125</v>
      </c>
      <c r="V160">
        <v>30507.802729999999</v>
      </c>
      <c r="W160">
        <v>51283.5625</v>
      </c>
      <c r="X160">
        <v>14758.811519999999</v>
      </c>
      <c r="Y160">
        <v>45276.308590000001</v>
      </c>
      <c r="Z160">
        <v>52011.855470000002</v>
      </c>
      <c r="AA160">
        <v>18133.882809999999</v>
      </c>
      <c r="AB160">
        <v>47734.691409999999</v>
      </c>
      <c r="AC160">
        <v>26198.164059999999</v>
      </c>
      <c r="AD160">
        <v>36888.078130000002</v>
      </c>
      <c r="AE160">
        <v>55571.882810000003</v>
      </c>
      <c r="AF160">
        <v>20535.91992</v>
      </c>
      <c r="AG160">
        <v>48655.695310000003</v>
      </c>
      <c r="AH160">
        <v>30428.123049999998</v>
      </c>
      <c r="AI160">
        <v>41012.359380000002</v>
      </c>
    </row>
    <row r="161" spans="1:35" x14ac:dyDescent="0.25">
      <c r="A161" t="s">
        <v>543</v>
      </c>
      <c r="B161" t="s">
        <v>544</v>
      </c>
      <c r="C161" t="s">
        <v>544</v>
      </c>
      <c r="D161" t="s">
        <v>7430</v>
      </c>
      <c r="E161" t="s">
        <v>9320</v>
      </c>
      <c r="F161" t="s">
        <v>9321</v>
      </c>
      <c r="G161" t="s">
        <v>14159</v>
      </c>
      <c r="H161" t="s">
        <v>14164</v>
      </c>
      <c r="I161" t="s">
        <v>14167</v>
      </c>
      <c r="J161" t="s">
        <v>14159</v>
      </c>
      <c r="K161">
        <v>46381.664060000003</v>
      </c>
      <c r="L161">
        <v>28412.230469999999</v>
      </c>
      <c r="M161">
        <v>26156.34375</v>
      </c>
      <c r="N161">
        <v>34707.160159999999</v>
      </c>
      <c r="O161">
        <v>46415.914060000003</v>
      </c>
      <c r="P161">
        <v>52505.117189999997</v>
      </c>
      <c r="Q161">
        <v>41549.550779999998</v>
      </c>
      <c r="R161">
        <v>25676.185549999998</v>
      </c>
      <c r="S161">
        <v>29868.050780000001</v>
      </c>
      <c r="T161">
        <v>39644.734380000002</v>
      </c>
      <c r="U161">
        <v>63762.761720000002</v>
      </c>
      <c r="V161">
        <v>29861.632809999999</v>
      </c>
      <c r="W161">
        <v>24743.378909999999</v>
      </c>
      <c r="X161">
        <v>35447.992189999997</v>
      </c>
      <c r="Y161">
        <v>41574.546880000002</v>
      </c>
      <c r="Z161">
        <v>57394.578130000002</v>
      </c>
      <c r="AA161">
        <v>31762.931639999999</v>
      </c>
      <c r="AB161">
        <v>28435.841799999998</v>
      </c>
      <c r="AC161">
        <v>29598.162110000001</v>
      </c>
      <c r="AD161">
        <v>41847.195310000003</v>
      </c>
      <c r="AE161">
        <v>44778.816409999999</v>
      </c>
      <c r="AF161">
        <v>50162.476560000003</v>
      </c>
      <c r="AG161">
        <v>27558.476559999999</v>
      </c>
      <c r="AH161">
        <v>31514.375</v>
      </c>
      <c r="AI161">
        <v>35334.960939999997</v>
      </c>
    </row>
    <row r="162" spans="1:35" x14ac:dyDescent="0.25">
      <c r="A162" t="s">
        <v>545</v>
      </c>
      <c r="B162" t="s">
        <v>546</v>
      </c>
      <c r="C162" t="s">
        <v>546</v>
      </c>
      <c r="D162" t="s">
        <v>546</v>
      </c>
      <c r="E162" t="s">
        <v>9322</v>
      </c>
      <c r="F162" t="s">
        <v>9323</v>
      </c>
      <c r="G162" t="s">
        <v>14159</v>
      </c>
      <c r="H162" t="s">
        <v>14159</v>
      </c>
      <c r="I162" t="s">
        <v>14167</v>
      </c>
      <c r="J162" t="s">
        <v>14166</v>
      </c>
      <c r="K162">
        <v>16647.628909999999</v>
      </c>
      <c r="L162">
        <v>11559.722659999999</v>
      </c>
      <c r="M162">
        <v>8591.3154300000006</v>
      </c>
      <c r="N162">
        <v>9048.2324219999991</v>
      </c>
      <c r="O162">
        <v>10369.61328</v>
      </c>
      <c r="P162">
        <v>7115.1123049999997</v>
      </c>
      <c r="Q162">
        <v>14934.193359999999</v>
      </c>
      <c r="R162">
        <v>9069.7958980000003</v>
      </c>
      <c r="S162">
        <v>8578.6376949999994</v>
      </c>
      <c r="T162">
        <v>10244.518550000001</v>
      </c>
      <c r="U162">
        <v>10795.2207</v>
      </c>
      <c r="V162">
        <v>9134.3369139999995</v>
      </c>
      <c r="W162">
        <v>9332.2900389999995</v>
      </c>
      <c r="X162">
        <v>9892.3398440000001</v>
      </c>
      <c r="Y162">
        <v>9084.6757809999999</v>
      </c>
      <c r="Z162">
        <v>6325.1206050000001</v>
      </c>
      <c r="AA162">
        <v>10027.3457</v>
      </c>
      <c r="AB162">
        <v>8305.7832030000009</v>
      </c>
      <c r="AC162">
        <v>8319.9257809999999</v>
      </c>
      <c r="AD162">
        <v>6973.7993159999996</v>
      </c>
      <c r="AE162">
        <v>10709.780269999999</v>
      </c>
      <c r="AF162">
        <v>13718.797850000001</v>
      </c>
      <c r="AG162">
        <v>8674.8417969999991</v>
      </c>
      <c r="AH162">
        <v>10453.80176</v>
      </c>
      <c r="AI162">
        <v>10412.16699</v>
      </c>
    </row>
    <row r="163" spans="1:35" x14ac:dyDescent="0.25">
      <c r="A163" t="s">
        <v>547</v>
      </c>
      <c r="B163" t="s">
        <v>548</v>
      </c>
      <c r="C163" t="s">
        <v>548</v>
      </c>
      <c r="D163" t="s">
        <v>8081</v>
      </c>
      <c r="E163" t="s">
        <v>9324</v>
      </c>
      <c r="F163" t="s">
        <v>9325</v>
      </c>
      <c r="G163" t="s">
        <v>14159</v>
      </c>
      <c r="H163" t="s">
        <v>14164</v>
      </c>
      <c r="I163" t="s">
        <v>14167</v>
      </c>
      <c r="J163" t="s">
        <v>14166</v>
      </c>
      <c r="K163">
        <v>45361.964840000001</v>
      </c>
      <c r="L163">
        <v>25544.056639999999</v>
      </c>
      <c r="M163">
        <v>57791.082029999998</v>
      </c>
      <c r="N163">
        <v>76534.03125</v>
      </c>
      <c r="O163">
        <v>91376.265629999994</v>
      </c>
      <c r="P163">
        <v>167403.5</v>
      </c>
      <c r="Q163">
        <v>51386.109380000002</v>
      </c>
      <c r="R163">
        <v>61746.789060000003</v>
      </c>
      <c r="S163">
        <v>59752.019529999998</v>
      </c>
      <c r="T163">
        <v>80780.367190000004</v>
      </c>
      <c r="U163">
        <v>55746.996090000001</v>
      </c>
      <c r="V163">
        <v>54492.429689999997</v>
      </c>
      <c r="W163">
        <v>58201.085939999997</v>
      </c>
      <c r="X163">
        <v>45640.261720000002</v>
      </c>
      <c r="Y163">
        <v>92459.960940000004</v>
      </c>
      <c r="Z163">
        <v>84982.742190000004</v>
      </c>
      <c r="AA163">
        <v>29536.242190000001</v>
      </c>
      <c r="AB163">
        <v>63597.484380000002</v>
      </c>
      <c r="AC163">
        <v>61091.125</v>
      </c>
      <c r="AD163">
        <v>68530.257809999996</v>
      </c>
      <c r="AE163">
        <v>111074.7031</v>
      </c>
      <c r="AF163">
        <v>73067.578129999994</v>
      </c>
      <c r="AG163">
        <v>54791.570310000003</v>
      </c>
      <c r="AH163">
        <v>77805.59375</v>
      </c>
      <c r="AI163">
        <v>79332.75</v>
      </c>
    </row>
    <row r="164" spans="1:35" x14ac:dyDescent="0.25">
      <c r="A164" t="s">
        <v>549</v>
      </c>
      <c r="B164" t="s">
        <v>550</v>
      </c>
      <c r="C164" t="s">
        <v>550</v>
      </c>
      <c r="D164" t="s">
        <v>550</v>
      </c>
      <c r="E164" t="s">
        <v>9326</v>
      </c>
      <c r="F164" t="s">
        <v>9327</v>
      </c>
      <c r="G164" t="s">
        <v>14159</v>
      </c>
      <c r="H164" t="s">
        <v>14159</v>
      </c>
      <c r="I164" t="s">
        <v>14167</v>
      </c>
      <c r="J164" t="s">
        <v>14159</v>
      </c>
      <c r="K164">
        <v>14419.70313</v>
      </c>
      <c r="L164">
        <v>13309.197270000001</v>
      </c>
      <c r="M164">
        <v>6613.1748049999997</v>
      </c>
      <c r="N164" t="s">
        <v>30</v>
      </c>
      <c r="O164">
        <v>118577.74219999999</v>
      </c>
      <c r="P164">
        <v>14518.009770000001</v>
      </c>
      <c r="Q164">
        <v>6636.3862300000001</v>
      </c>
      <c r="R164">
        <v>6567.4106449999999</v>
      </c>
      <c r="S164">
        <v>47752.851560000003</v>
      </c>
      <c r="T164">
        <v>86121.179690000004</v>
      </c>
      <c r="U164">
        <v>12467.51758</v>
      </c>
      <c r="V164">
        <v>7808.9145509999998</v>
      </c>
      <c r="W164">
        <v>5937.2465819999998</v>
      </c>
      <c r="X164">
        <v>74303.117190000004</v>
      </c>
      <c r="Y164">
        <v>104034.9531</v>
      </c>
      <c r="Z164">
        <v>5827.2763670000004</v>
      </c>
      <c r="AA164">
        <v>7437.4780270000001</v>
      </c>
      <c r="AB164">
        <v>5284.4912109999996</v>
      </c>
      <c r="AC164">
        <v>4219.7241210000002</v>
      </c>
      <c r="AD164">
        <v>3606.555664</v>
      </c>
      <c r="AE164">
        <v>9178.6054690000001</v>
      </c>
      <c r="AF164">
        <v>4850.9003910000001</v>
      </c>
      <c r="AG164">
        <v>5253.173828</v>
      </c>
      <c r="AH164">
        <v>1126.096436</v>
      </c>
      <c r="AI164">
        <v>2840.3439939999998</v>
      </c>
    </row>
    <row r="165" spans="1:35" x14ac:dyDescent="0.25">
      <c r="A165" t="s">
        <v>551</v>
      </c>
      <c r="B165" t="s">
        <v>552</v>
      </c>
      <c r="C165" t="s">
        <v>552</v>
      </c>
      <c r="D165" t="s">
        <v>7431</v>
      </c>
      <c r="E165" t="s">
        <v>9328</v>
      </c>
      <c r="F165" t="s">
        <v>9329</v>
      </c>
      <c r="G165" t="s">
        <v>14159</v>
      </c>
      <c r="H165" t="s">
        <v>14164</v>
      </c>
      <c r="I165" t="s">
        <v>14167</v>
      </c>
      <c r="J165" t="s">
        <v>14159</v>
      </c>
      <c r="K165">
        <v>56515.292970000002</v>
      </c>
      <c r="L165">
        <v>20048.234380000002</v>
      </c>
      <c r="M165">
        <v>29218.527340000001</v>
      </c>
      <c r="N165">
        <v>24936.039059999999</v>
      </c>
      <c r="O165">
        <v>23976.214840000001</v>
      </c>
      <c r="P165">
        <v>35703.632810000003</v>
      </c>
      <c r="Q165">
        <v>25829.878909999999</v>
      </c>
      <c r="R165">
        <v>26895.167969999999</v>
      </c>
      <c r="S165">
        <v>16178.76953</v>
      </c>
      <c r="T165">
        <v>23861.394530000001</v>
      </c>
      <c r="U165">
        <v>44492.085939999997</v>
      </c>
      <c r="V165">
        <v>18292.728520000001</v>
      </c>
      <c r="W165">
        <v>25798.3125</v>
      </c>
      <c r="X165">
        <v>14785</v>
      </c>
      <c r="Y165">
        <v>21646.45117</v>
      </c>
      <c r="Z165">
        <v>41983.652340000001</v>
      </c>
      <c r="AA165">
        <v>15440.3418</v>
      </c>
      <c r="AB165">
        <v>27357.556639999999</v>
      </c>
      <c r="AC165">
        <v>19892.216799999998</v>
      </c>
      <c r="AD165">
        <v>25731.332030000001</v>
      </c>
      <c r="AE165">
        <v>69173.75</v>
      </c>
      <c r="AF165">
        <v>16498.984380000002</v>
      </c>
      <c r="AG165">
        <v>27382.269530000001</v>
      </c>
      <c r="AH165">
        <v>22279.302729999999</v>
      </c>
      <c r="AI165">
        <v>23687.757809999999</v>
      </c>
    </row>
    <row r="166" spans="1:35" x14ac:dyDescent="0.25">
      <c r="A166" t="s">
        <v>555</v>
      </c>
      <c r="B166" t="s">
        <v>556</v>
      </c>
      <c r="C166" t="s">
        <v>556</v>
      </c>
      <c r="D166" t="s">
        <v>556</v>
      </c>
      <c r="E166" t="s">
        <v>9331</v>
      </c>
      <c r="F166" t="s">
        <v>9332</v>
      </c>
      <c r="G166" t="s">
        <v>14159</v>
      </c>
      <c r="H166" t="s">
        <v>14159</v>
      </c>
      <c r="I166" t="s">
        <v>14167</v>
      </c>
      <c r="J166" t="s">
        <v>14159</v>
      </c>
      <c r="K166">
        <v>25271.533200000002</v>
      </c>
      <c r="L166">
        <v>19081.003909999999</v>
      </c>
      <c r="M166">
        <v>14060.81738</v>
      </c>
      <c r="N166">
        <v>18023.984380000002</v>
      </c>
      <c r="O166">
        <v>20184.130860000001</v>
      </c>
      <c r="P166" t="s">
        <v>30</v>
      </c>
      <c r="Q166">
        <v>18454.001950000002</v>
      </c>
      <c r="R166">
        <v>10026.92188</v>
      </c>
      <c r="S166">
        <v>22281.39258</v>
      </c>
      <c r="T166">
        <v>21193.703130000002</v>
      </c>
      <c r="U166">
        <v>21747.216799999998</v>
      </c>
      <c r="V166">
        <v>12414.61133</v>
      </c>
      <c r="W166">
        <v>2053.9702149999998</v>
      </c>
      <c r="X166">
        <v>12132.55176</v>
      </c>
      <c r="Y166">
        <v>18040.45508</v>
      </c>
      <c r="Z166">
        <v>12604.228520000001</v>
      </c>
      <c r="AA166" t="s">
        <v>30</v>
      </c>
      <c r="AB166">
        <v>10466.903319999999</v>
      </c>
      <c r="AC166">
        <v>23191.148440000001</v>
      </c>
      <c r="AD166">
        <v>19029.494139999999</v>
      </c>
      <c r="AE166">
        <v>36665.570310000003</v>
      </c>
      <c r="AF166">
        <v>28012.95508</v>
      </c>
      <c r="AG166">
        <v>21021.10742</v>
      </c>
      <c r="AH166">
        <v>35431.625</v>
      </c>
      <c r="AI166">
        <v>31277.351559999999</v>
      </c>
    </row>
    <row r="167" spans="1:35" x14ac:dyDescent="0.25">
      <c r="A167" t="s">
        <v>563</v>
      </c>
      <c r="B167" t="s">
        <v>564</v>
      </c>
      <c r="C167" t="s">
        <v>564</v>
      </c>
      <c r="D167" t="s">
        <v>7432</v>
      </c>
      <c r="E167" t="s">
        <v>9338</v>
      </c>
      <c r="F167" t="s">
        <v>9339</v>
      </c>
      <c r="G167" t="s">
        <v>14159</v>
      </c>
      <c r="H167" t="s">
        <v>14164</v>
      </c>
      <c r="I167" t="s">
        <v>14167</v>
      </c>
      <c r="J167" t="s">
        <v>14166</v>
      </c>
      <c r="K167" t="s">
        <v>30</v>
      </c>
      <c r="L167" t="s">
        <v>30</v>
      </c>
      <c r="M167">
        <v>1944.840698</v>
      </c>
      <c r="N167">
        <v>1811.378784</v>
      </c>
      <c r="O167">
        <v>3309.3996579999998</v>
      </c>
      <c r="P167" t="s">
        <v>30</v>
      </c>
      <c r="Q167" t="s">
        <v>30</v>
      </c>
      <c r="R167">
        <v>1783.544312</v>
      </c>
      <c r="S167">
        <v>1496.4693600000001</v>
      </c>
      <c r="T167">
        <v>2601.7346189999998</v>
      </c>
      <c r="U167" t="s">
        <v>30</v>
      </c>
      <c r="V167">
        <v>2798.8232419999999</v>
      </c>
      <c r="W167">
        <v>1860.472168</v>
      </c>
      <c r="X167" t="s">
        <v>30</v>
      </c>
      <c r="Y167">
        <v>2649.5888669999999</v>
      </c>
      <c r="Z167" t="s">
        <v>30</v>
      </c>
      <c r="AA167" t="s">
        <v>30</v>
      </c>
      <c r="AB167">
        <v>930.18194579999999</v>
      </c>
      <c r="AC167">
        <v>2120.593018</v>
      </c>
      <c r="AD167">
        <v>3171.2829590000001</v>
      </c>
      <c r="AE167" t="s">
        <v>30</v>
      </c>
      <c r="AF167" t="s">
        <v>30</v>
      </c>
      <c r="AG167">
        <v>1763.5886230000001</v>
      </c>
      <c r="AH167">
        <v>2457.9624020000001</v>
      </c>
      <c r="AI167" t="s">
        <v>30</v>
      </c>
    </row>
    <row r="168" spans="1:35" x14ac:dyDescent="0.25">
      <c r="A168" t="s">
        <v>565</v>
      </c>
      <c r="B168" t="s">
        <v>566</v>
      </c>
      <c r="C168" t="s">
        <v>566</v>
      </c>
      <c r="D168" t="s">
        <v>566</v>
      </c>
      <c r="E168" t="s">
        <v>9340</v>
      </c>
      <c r="F168" t="s">
        <v>9341</v>
      </c>
      <c r="G168" t="s">
        <v>14159</v>
      </c>
      <c r="H168" t="s">
        <v>14164</v>
      </c>
      <c r="I168" t="s">
        <v>14167</v>
      </c>
      <c r="J168" t="s">
        <v>14159</v>
      </c>
      <c r="K168">
        <v>30812.183590000001</v>
      </c>
      <c r="L168">
        <v>7461.8647460000002</v>
      </c>
      <c r="M168">
        <v>17455.79492</v>
      </c>
      <c r="N168">
        <v>21492.98242</v>
      </c>
      <c r="O168">
        <v>6258.3945309999999</v>
      </c>
      <c r="P168">
        <v>8069.9819340000004</v>
      </c>
      <c r="Q168">
        <v>8643.4746090000008</v>
      </c>
      <c r="R168">
        <v>11412.085940000001</v>
      </c>
      <c r="S168">
        <v>20789.083979999999</v>
      </c>
      <c r="T168">
        <v>10027.57813</v>
      </c>
      <c r="U168">
        <v>48524.761720000002</v>
      </c>
      <c r="V168">
        <v>19773.4375</v>
      </c>
      <c r="W168">
        <v>11978.066409999999</v>
      </c>
      <c r="X168">
        <v>30529.726559999999</v>
      </c>
      <c r="Y168">
        <v>20920.023440000001</v>
      </c>
      <c r="Z168">
        <v>11162.094730000001</v>
      </c>
      <c r="AA168">
        <v>16007.058590000001</v>
      </c>
      <c r="AB168">
        <v>16137.24805</v>
      </c>
      <c r="AC168">
        <v>21412.521479999999</v>
      </c>
      <c r="AD168">
        <v>11063.2168</v>
      </c>
      <c r="AE168">
        <v>13175.16699</v>
      </c>
      <c r="AF168">
        <v>33111.101560000003</v>
      </c>
      <c r="AG168">
        <v>11734.030269999999</v>
      </c>
      <c r="AH168">
        <v>17078.503909999999</v>
      </c>
      <c r="AI168">
        <v>17358.128909999999</v>
      </c>
    </row>
    <row r="169" spans="1:35" x14ac:dyDescent="0.25">
      <c r="A169" t="s">
        <v>567</v>
      </c>
      <c r="B169" t="s">
        <v>568</v>
      </c>
      <c r="C169" t="s">
        <v>568</v>
      </c>
      <c r="D169" t="s">
        <v>8084</v>
      </c>
      <c r="E169">
        <v>0</v>
      </c>
      <c r="F169" t="s">
        <v>9342</v>
      </c>
      <c r="G169" t="s">
        <v>14159</v>
      </c>
      <c r="H169" t="s">
        <v>14159</v>
      </c>
      <c r="I169" t="s">
        <v>14167</v>
      </c>
      <c r="J169" t="s">
        <v>14159</v>
      </c>
      <c r="K169">
        <v>88144.398440000004</v>
      </c>
      <c r="L169">
        <v>51185.449220000002</v>
      </c>
      <c r="M169">
        <v>12669.08887</v>
      </c>
      <c r="N169">
        <v>54970.453130000002</v>
      </c>
      <c r="O169">
        <v>56673.816409999999</v>
      </c>
      <c r="P169">
        <v>81905.625</v>
      </c>
      <c r="Q169">
        <v>93032.289059999996</v>
      </c>
      <c r="R169">
        <v>13560.762699999999</v>
      </c>
      <c r="S169">
        <v>55675.652340000001</v>
      </c>
      <c r="T169">
        <v>52560.144529999998</v>
      </c>
      <c r="U169">
        <v>113123.47659999999</v>
      </c>
      <c r="V169">
        <v>53673.953130000002</v>
      </c>
      <c r="W169">
        <v>16853.998049999998</v>
      </c>
      <c r="X169">
        <v>71740.09375</v>
      </c>
      <c r="Y169">
        <v>41691.847659999999</v>
      </c>
      <c r="Z169">
        <v>122152.44530000001</v>
      </c>
      <c r="AA169">
        <v>49665.054689999997</v>
      </c>
      <c r="AB169">
        <v>17883.804690000001</v>
      </c>
      <c r="AC169">
        <v>49587.851560000003</v>
      </c>
      <c r="AD169">
        <v>44653.425779999998</v>
      </c>
      <c r="AE169">
        <v>111357.9219</v>
      </c>
      <c r="AF169">
        <v>84070.914059999996</v>
      </c>
      <c r="AG169">
        <v>24334.582030000001</v>
      </c>
      <c r="AH169">
        <v>61291.644529999998</v>
      </c>
      <c r="AI169">
        <v>45810.371090000001</v>
      </c>
    </row>
    <row r="170" spans="1:35" x14ac:dyDescent="0.25">
      <c r="A170" t="s">
        <v>571</v>
      </c>
      <c r="B170" t="s">
        <v>572</v>
      </c>
      <c r="C170" t="s">
        <v>572</v>
      </c>
      <c r="D170" t="s">
        <v>8085</v>
      </c>
      <c r="E170" t="s">
        <v>9344</v>
      </c>
      <c r="F170" t="s">
        <v>9345</v>
      </c>
      <c r="G170" t="s">
        <v>14159</v>
      </c>
      <c r="H170" t="s">
        <v>14164</v>
      </c>
      <c r="I170" t="s">
        <v>14167</v>
      </c>
      <c r="J170" t="s">
        <v>14166</v>
      </c>
      <c r="K170" t="s">
        <v>30</v>
      </c>
      <c r="L170">
        <v>8887.390625</v>
      </c>
      <c r="M170">
        <v>3905.9418949999999</v>
      </c>
      <c r="N170">
        <v>4703.5751950000003</v>
      </c>
      <c r="O170">
        <v>4502.7412109999996</v>
      </c>
      <c r="P170">
        <v>10504.162109999999</v>
      </c>
      <c r="Q170">
        <v>8059.2714839999999</v>
      </c>
      <c r="R170">
        <v>3612.9174800000001</v>
      </c>
      <c r="S170">
        <v>3188.0424800000001</v>
      </c>
      <c r="T170">
        <v>4111.5732420000004</v>
      </c>
      <c r="U170">
        <v>8897.2675780000009</v>
      </c>
      <c r="V170">
        <v>3075.8779300000001</v>
      </c>
      <c r="W170">
        <v>3568.6557619999999</v>
      </c>
      <c r="X170">
        <v>3331.8251949999999</v>
      </c>
      <c r="Y170">
        <v>1538.062134</v>
      </c>
      <c r="Z170">
        <v>8641.8916019999997</v>
      </c>
      <c r="AA170">
        <v>3341.6484380000002</v>
      </c>
      <c r="AB170">
        <v>3794.701172</v>
      </c>
      <c r="AC170">
        <v>3198.2917480000001</v>
      </c>
      <c r="AD170">
        <v>2311.6362300000001</v>
      </c>
      <c r="AE170">
        <v>16639.443360000001</v>
      </c>
      <c r="AF170">
        <v>7473.4462890000004</v>
      </c>
      <c r="AG170">
        <v>4945</v>
      </c>
      <c r="AH170">
        <v>3623.5390630000002</v>
      </c>
      <c r="AI170">
        <v>4011.2380370000001</v>
      </c>
    </row>
    <row r="171" spans="1:35" x14ac:dyDescent="0.25">
      <c r="A171" t="s">
        <v>573</v>
      </c>
      <c r="B171" t="s">
        <v>574</v>
      </c>
      <c r="C171" t="s">
        <v>574</v>
      </c>
      <c r="D171" t="s">
        <v>8086</v>
      </c>
      <c r="E171" t="s">
        <v>9346</v>
      </c>
      <c r="F171" t="s">
        <v>9347</v>
      </c>
      <c r="G171" t="s">
        <v>14159</v>
      </c>
      <c r="H171" t="s">
        <v>14159</v>
      </c>
      <c r="I171" t="s">
        <v>14167</v>
      </c>
      <c r="J171" t="s">
        <v>14159</v>
      </c>
      <c r="K171">
        <v>6759.7851559999999</v>
      </c>
      <c r="L171">
        <v>6729.2075199999999</v>
      </c>
      <c r="M171">
        <v>13360.347659999999</v>
      </c>
      <c r="N171">
        <v>6761.5141599999997</v>
      </c>
      <c r="O171">
        <v>25159.82617</v>
      </c>
      <c r="P171">
        <v>16130.061519999999</v>
      </c>
      <c r="Q171">
        <v>36093.226560000003</v>
      </c>
      <c r="R171">
        <v>11116.28809</v>
      </c>
      <c r="S171">
        <v>19820.9375</v>
      </c>
      <c r="T171">
        <v>15069.37695</v>
      </c>
      <c r="U171">
        <v>15208.416020000001</v>
      </c>
      <c r="V171">
        <v>11143.712890000001</v>
      </c>
      <c r="W171">
        <v>12533.83008</v>
      </c>
      <c r="X171">
        <v>16138.5625</v>
      </c>
      <c r="Y171">
        <v>18324.878909999999</v>
      </c>
      <c r="Z171">
        <v>20012.029299999998</v>
      </c>
      <c r="AA171">
        <v>6512.6210940000001</v>
      </c>
      <c r="AB171">
        <v>11305.264649999999</v>
      </c>
      <c r="AC171">
        <v>7473.8984380000002</v>
      </c>
      <c r="AD171">
        <v>7172.5649409999996</v>
      </c>
      <c r="AE171">
        <v>37274.359380000002</v>
      </c>
      <c r="AF171">
        <v>28352.015630000002</v>
      </c>
      <c r="AG171">
        <v>10961.55176</v>
      </c>
      <c r="AH171">
        <v>6229.4873049999997</v>
      </c>
      <c r="AI171">
        <v>13151.660159999999</v>
      </c>
    </row>
    <row r="172" spans="1:35" x14ac:dyDescent="0.25">
      <c r="A172" t="s">
        <v>575</v>
      </c>
      <c r="B172" t="s">
        <v>576</v>
      </c>
      <c r="C172" t="s">
        <v>576</v>
      </c>
      <c r="D172" t="s">
        <v>576</v>
      </c>
      <c r="E172" t="s">
        <v>9348</v>
      </c>
      <c r="F172" t="s">
        <v>9349</v>
      </c>
      <c r="G172" t="s">
        <v>14159</v>
      </c>
      <c r="H172" t="s">
        <v>14164</v>
      </c>
      <c r="I172" t="s">
        <v>14167</v>
      </c>
      <c r="J172" t="s">
        <v>14159</v>
      </c>
      <c r="K172">
        <v>90681.578129999994</v>
      </c>
      <c r="L172">
        <v>68738.929690000004</v>
      </c>
      <c r="M172">
        <v>128421.25</v>
      </c>
      <c r="N172">
        <v>93957.828129999994</v>
      </c>
      <c r="O172">
        <v>122159.0781</v>
      </c>
      <c r="P172">
        <v>163514.4688</v>
      </c>
      <c r="Q172">
        <v>86898.101559999996</v>
      </c>
      <c r="R172">
        <v>129380.2813</v>
      </c>
      <c r="S172">
        <v>79231.851559999996</v>
      </c>
      <c r="T172">
        <v>117391.6094</v>
      </c>
      <c r="U172">
        <v>116295.7969</v>
      </c>
      <c r="V172">
        <v>78295.976559999996</v>
      </c>
      <c r="W172">
        <v>118711.99219999999</v>
      </c>
      <c r="X172">
        <v>74619.164059999996</v>
      </c>
      <c r="Y172">
        <v>124297.875</v>
      </c>
      <c r="Z172">
        <v>176857.85939999999</v>
      </c>
      <c r="AA172">
        <v>70917.015629999994</v>
      </c>
      <c r="AB172">
        <v>115957.1563</v>
      </c>
      <c r="AC172">
        <v>86624.304690000004</v>
      </c>
      <c r="AD172">
        <v>81002.5625</v>
      </c>
      <c r="AE172">
        <v>200546.73439999999</v>
      </c>
      <c r="AF172">
        <v>192115.60939999999</v>
      </c>
      <c r="AG172">
        <v>142135.9688</v>
      </c>
      <c r="AH172">
        <v>125580.9531</v>
      </c>
      <c r="AI172">
        <v>115077.125</v>
      </c>
    </row>
    <row r="173" spans="1:35" x14ac:dyDescent="0.25">
      <c r="A173" t="s">
        <v>577</v>
      </c>
      <c r="B173" t="s">
        <v>578</v>
      </c>
      <c r="C173" t="s">
        <v>578</v>
      </c>
      <c r="D173" t="s">
        <v>578</v>
      </c>
      <c r="E173" t="s">
        <v>9350</v>
      </c>
      <c r="F173" t="s">
        <v>9351</v>
      </c>
      <c r="G173" t="s">
        <v>14159</v>
      </c>
      <c r="H173" t="s">
        <v>14164</v>
      </c>
      <c r="I173" t="s">
        <v>14167</v>
      </c>
      <c r="J173" t="s">
        <v>14166</v>
      </c>
      <c r="K173" t="s">
        <v>30</v>
      </c>
      <c r="L173">
        <v>9557.34375</v>
      </c>
      <c r="M173">
        <v>4758.8530270000001</v>
      </c>
      <c r="N173">
        <v>5199.3549800000001</v>
      </c>
      <c r="O173">
        <v>6879.9453130000002</v>
      </c>
      <c r="P173" t="s">
        <v>30</v>
      </c>
      <c r="Q173" t="s">
        <v>30</v>
      </c>
      <c r="R173">
        <v>5859.6245120000003</v>
      </c>
      <c r="S173">
        <v>5455.8964839999999</v>
      </c>
      <c r="T173">
        <v>5547.7368159999996</v>
      </c>
      <c r="U173" t="s">
        <v>30</v>
      </c>
      <c r="V173">
        <v>1510.718384</v>
      </c>
      <c r="W173">
        <v>5107.2407229999999</v>
      </c>
      <c r="X173">
        <v>4973.7089839999999</v>
      </c>
      <c r="Y173">
        <v>6459.8715819999998</v>
      </c>
      <c r="Z173" t="s">
        <v>30</v>
      </c>
      <c r="AA173">
        <v>5527.3725590000004</v>
      </c>
      <c r="AB173">
        <v>6207.9418949999999</v>
      </c>
      <c r="AC173">
        <v>6493.080078</v>
      </c>
      <c r="AD173">
        <v>5963.138672</v>
      </c>
      <c r="AE173" t="s">
        <v>30</v>
      </c>
      <c r="AF173">
        <v>12356.74316</v>
      </c>
      <c r="AG173">
        <v>8433.5175780000009</v>
      </c>
      <c r="AH173">
        <v>7096.1201170000004</v>
      </c>
      <c r="AI173">
        <v>7490.7958980000003</v>
      </c>
    </row>
    <row r="174" spans="1:35" x14ac:dyDescent="0.25">
      <c r="A174" t="s">
        <v>579</v>
      </c>
      <c r="B174" t="s">
        <v>580</v>
      </c>
      <c r="C174" t="s">
        <v>580</v>
      </c>
      <c r="D174" t="s">
        <v>580</v>
      </c>
      <c r="E174" t="s">
        <v>9352</v>
      </c>
      <c r="F174" t="s">
        <v>9353</v>
      </c>
      <c r="G174" t="s">
        <v>14159</v>
      </c>
      <c r="H174" t="s">
        <v>14164</v>
      </c>
      <c r="I174" t="s">
        <v>14167</v>
      </c>
      <c r="J174" t="s">
        <v>14166</v>
      </c>
      <c r="K174">
        <v>60260.621090000001</v>
      </c>
      <c r="L174">
        <v>77834.632809999996</v>
      </c>
      <c r="M174">
        <v>103623.16409999999</v>
      </c>
      <c r="N174">
        <v>156360.32810000001</v>
      </c>
      <c r="O174">
        <v>188251.75</v>
      </c>
      <c r="P174">
        <v>90278.359379999994</v>
      </c>
      <c r="Q174">
        <v>129703.3125</v>
      </c>
      <c r="R174">
        <v>111574.0938</v>
      </c>
      <c r="S174">
        <v>136445.35939999999</v>
      </c>
      <c r="T174">
        <v>169586.625</v>
      </c>
      <c r="U174">
        <v>46926.453130000002</v>
      </c>
      <c r="V174">
        <v>108545.22659999999</v>
      </c>
      <c r="W174">
        <v>105958.67969999999</v>
      </c>
      <c r="X174">
        <v>127591.1563</v>
      </c>
      <c r="Y174">
        <v>191694.23439999999</v>
      </c>
      <c r="Z174">
        <v>85525.234379999994</v>
      </c>
      <c r="AA174">
        <v>83905.914059999996</v>
      </c>
      <c r="AB174">
        <v>111797.75</v>
      </c>
      <c r="AC174">
        <v>164815.25</v>
      </c>
      <c r="AD174">
        <v>167875.79689999999</v>
      </c>
      <c r="AE174">
        <v>108868.2344</v>
      </c>
      <c r="AF174">
        <v>170821.4063</v>
      </c>
      <c r="AG174">
        <v>110459.77340000001</v>
      </c>
      <c r="AH174">
        <v>163244.6563</v>
      </c>
      <c r="AI174">
        <v>136538.0625</v>
      </c>
    </row>
    <row r="175" spans="1:35" x14ac:dyDescent="0.25">
      <c r="A175" t="s">
        <v>581</v>
      </c>
      <c r="B175" t="s">
        <v>582</v>
      </c>
      <c r="C175" t="s">
        <v>582</v>
      </c>
      <c r="D175" t="s">
        <v>582</v>
      </c>
      <c r="E175" t="s">
        <v>9354</v>
      </c>
      <c r="F175" t="s">
        <v>9355</v>
      </c>
      <c r="G175" t="s">
        <v>14159</v>
      </c>
      <c r="H175" t="s">
        <v>14164</v>
      </c>
      <c r="I175" t="s">
        <v>14167</v>
      </c>
      <c r="J175" t="s">
        <v>14166</v>
      </c>
      <c r="K175" t="s">
        <v>30</v>
      </c>
      <c r="L175" t="s">
        <v>30</v>
      </c>
      <c r="M175">
        <v>4313.1352539999998</v>
      </c>
      <c r="N175" t="s">
        <v>30</v>
      </c>
      <c r="O175" t="s">
        <v>30</v>
      </c>
      <c r="P175" t="s">
        <v>30</v>
      </c>
      <c r="Q175" t="s">
        <v>30</v>
      </c>
      <c r="R175">
        <v>3678.4482419999999</v>
      </c>
      <c r="S175" t="s">
        <v>30</v>
      </c>
      <c r="T175" t="s">
        <v>30</v>
      </c>
      <c r="U175" t="s">
        <v>30</v>
      </c>
      <c r="V175" t="s">
        <v>30</v>
      </c>
      <c r="W175">
        <v>4333.5117190000001</v>
      </c>
      <c r="X175" t="s">
        <v>30</v>
      </c>
      <c r="Y175" t="s">
        <v>30</v>
      </c>
      <c r="Z175">
        <v>4160.0795900000003</v>
      </c>
      <c r="AA175" t="s">
        <v>30</v>
      </c>
      <c r="AB175">
        <v>4501.9194340000004</v>
      </c>
      <c r="AC175">
        <v>1125.0073239999999</v>
      </c>
      <c r="AD175" t="s">
        <v>30</v>
      </c>
      <c r="AE175" t="s">
        <v>30</v>
      </c>
      <c r="AF175" t="s">
        <v>30</v>
      </c>
      <c r="AG175">
        <v>2691.7436520000001</v>
      </c>
      <c r="AH175">
        <v>1217.844116</v>
      </c>
      <c r="AI175">
        <v>1593</v>
      </c>
    </row>
    <row r="176" spans="1:35" x14ac:dyDescent="0.25">
      <c r="A176" t="s">
        <v>585</v>
      </c>
      <c r="B176" t="s">
        <v>586</v>
      </c>
      <c r="C176" t="s">
        <v>586</v>
      </c>
      <c r="D176" t="s">
        <v>586</v>
      </c>
      <c r="E176" t="s">
        <v>9357</v>
      </c>
      <c r="F176" t="s">
        <v>9358</v>
      </c>
      <c r="G176" t="s">
        <v>14159</v>
      </c>
      <c r="H176" t="s">
        <v>14164</v>
      </c>
      <c r="I176" t="s">
        <v>14167</v>
      </c>
      <c r="J176" t="s">
        <v>14159</v>
      </c>
      <c r="K176">
        <v>6511.9912109999996</v>
      </c>
      <c r="L176">
        <v>6426.4570309999999</v>
      </c>
      <c r="M176">
        <v>10322.166020000001</v>
      </c>
      <c r="N176">
        <v>8903.5273440000001</v>
      </c>
      <c r="O176">
        <v>7672.2607420000004</v>
      </c>
      <c r="P176" t="s">
        <v>30</v>
      </c>
      <c r="Q176">
        <v>13858.752930000001</v>
      </c>
      <c r="R176">
        <v>8312.7773440000001</v>
      </c>
      <c r="S176">
        <v>7279.9365230000003</v>
      </c>
      <c r="T176">
        <v>8167.7128910000001</v>
      </c>
      <c r="U176" t="s">
        <v>30</v>
      </c>
      <c r="V176">
        <v>7014.8569340000004</v>
      </c>
      <c r="W176">
        <v>7885.2778319999998</v>
      </c>
      <c r="X176">
        <v>9001.8535159999992</v>
      </c>
      <c r="Y176">
        <v>8860.8496090000008</v>
      </c>
      <c r="Z176" t="s">
        <v>30</v>
      </c>
      <c r="AA176">
        <v>8012.6416019999997</v>
      </c>
      <c r="AB176">
        <v>9195.0605469999991</v>
      </c>
      <c r="AC176">
        <v>9748.9716800000006</v>
      </c>
      <c r="AD176">
        <v>9811.9873050000006</v>
      </c>
      <c r="AE176" t="s">
        <v>30</v>
      </c>
      <c r="AF176">
        <v>11714.52441</v>
      </c>
      <c r="AG176">
        <v>10642.51367</v>
      </c>
      <c r="AH176">
        <v>10099.83203</v>
      </c>
      <c r="AI176">
        <v>9068.9570309999999</v>
      </c>
    </row>
    <row r="177" spans="1:35" x14ac:dyDescent="0.25">
      <c r="A177" t="s">
        <v>587</v>
      </c>
      <c r="B177" t="s">
        <v>588</v>
      </c>
      <c r="C177" t="s">
        <v>588</v>
      </c>
      <c r="D177" t="s">
        <v>7433</v>
      </c>
      <c r="E177" t="s">
        <v>9359</v>
      </c>
      <c r="F177" t="s">
        <v>9360</v>
      </c>
      <c r="G177" t="s">
        <v>14159</v>
      </c>
      <c r="H177" t="s">
        <v>14164</v>
      </c>
      <c r="I177" t="s">
        <v>14167</v>
      </c>
      <c r="J177" t="s">
        <v>14159</v>
      </c>
      <c r="K177" t="s">
        <v>30</v>
      </c>
      <c r="L177" t="s">
        <v>30</v>
      </c>
      <c r="M177">
        <v>6567.5249020000001</v>
      </c>
      <c r="N177" t="s">
        <v>30</v>
      </c>
      <c r="O177" t="s">
        <v>30</v>
      </c>
      <c r="P177" t="s">
        <v>30</v>
      </c>
      <c r="Q177" t="s">
        <v>30</v>
      </c>
      <c r="R177">
        <v>8214.0234380000002</v>
      </c>
      <c r="S177" t="s">
        <v>30</v>
      </c>
      <c r="T177" t="s">
        <v>30</v>
      </c>
      <c r="U177" t="s">
        <v>30</v>
      </c>
      <c r="V177" t="s">
        <v>30</v>
      </c>
      <c r="W177">
        <v>4933.0664059999999</v>
      </c>
      <c r="X177" t="s">
        <v>30</v>
      </c>
      <c r="Y177" t="s">
        <v>30</v>
      </c>
      <c r="Z177" t="s">
        <v>30</v>
      </c>
      <c r="AA177" t="s">
        <v>30</v>
      </c>
      <c r="AB177">
        <v>697.53674320000005</v>
      </c>
      <c r="AC177" t="s">
        <v>30</v>
      </c>
      <c r="AD177">
        <v>9395.0810550000006</v>
      </c>
      <c r="AE177" t="s">
        <v>30</v>
      </c>
      <c r="AF177" t="s">
        <v>30</v>
      </c>
      <c r="AG177">
        <v>6390.9990230000003</v>
      </c>
      <c r="AH177" t="s">
        <v>30</v>
      </c>
      <c r="AI177" t="s">
        <v>30</v>
      </c>
    </row>
    <row r="178" spans="1:35" x14ac:dyDescent="0.25">
      <c r="A178" t="s">
        <v>591</v>
      </c>
      <c r="B178" t="s">
        <v>592</v>
      </c>
      <c r="C178" t="s">
        <v>592</v>
      </c>
      <c r="D178" t="s">
        <v>8087</v>
      </c>
      <c r="E178" t="s">
        <v>9361</v>
      </c>
      <c r="F178" t="s">
        <v>9362</v>
      </c>
      <c r="G178" t="s">
        <v>14159</v>
      </c>
      <c r="H178" t="s">
        <v>14159</v>
      </c>
      <c r="I178" t="s">
        <v>14167</v>
      </c>
      <c r="J178" t="s">
        <v>14159</v>
      </c>
      <c r="K178">
        <v>11272.346680000001</v>
      </c>
      <c r="L178">
        <v>21732.953130000002</v>
      </c>
      <c r="M178">
        <v>16867.410159999999</v>
      </c>
      <c r="N178">
        <v>10850.23242</v>
      </c>
      <c r="O178">
        <v>11427.627930000001</v>
      </c>
      <c r="P178">
        <v>14388.34863</v>
      </c>
      <c r="Q178">
        <v>20223.61133</v>
      </c>
      <c r="R178">
        <v>20883.742190000001</v>
      </c>
      <c r="S178">
        <v>9774.7011719999991</v>
      </c>
      <c r="T178">
        <v>9429.4570309999999</v>
      </c>
      <c r="U178">
        <v>16645.351559999999</v>
      </c>
      <c r="V178">
        <v>18044.720700000002</v>
      </c>
      <c r="W178">
        <v>21693.150389999999</v>
      </c>
      <c r="X178">
        <v>8786.8867190000001</v>
      </c>
      <c r="Y178">
        <v>10039.478520000001</v>
      </c>
      <c r="Z178">
        <v>16701.679690000001</v>
      </c>
      <c r="AA178">
        <v>17490.546880000002</v>
      </c>
      <c r="AB178">
        <v>21293.925780000001</v>
      </c>
      <c r="AC178">
        <v>11389.777340000001</v>
      </c>
      <c r="AD178">
        <v>10380.958979999999</v>
      </c>
      <c r="AE178">
        <v>27898.45117</v>
      </c>
      <c r="AF178">
        <v>26179.640630000002</v>
      </c>
      <c r="AG178">
        <v>19268.453130000002</v>
      </c>
      <c r="AH178">
        <v>14239.825199999999</v>
      </c>
      <c r="AI178">
        <v>15577.628909999999</v>
      </c>
    </row>
    <row r="179" spans="1:35" x14ac:dyDescent="0.25">
      <c r="A179" t="s">
        <v>595</v>
      </c>
      <c r="B179" t="s">
        <v>596</v>
      </c>
      <c r="C179" t="s">
        <v>596</v>
      </c>
      <c r="D179" t="s">
        <v>596</v>
      </c>
      <c r="E179" t="s">
        <v>9363</v>
      </c>
      <c r="F179" t="s">
        <v>9364</v>
      </c>
      <c r="G179" t="s">
        <v>14159</v>
      </c>
      <c r="H179" t="s">
        <v>14159</v>
      </c>
      <c r="I179" t="s">
        <v>14167</v>
      </c>
      <c r="J179" t="s">
        <v>14159</v>
      </c>
      <c r="K179">
        <v>34247.683590000001</v>
      </c>
      <c r="L179">
        <v>28766.599610000001</v>
      </c>
      <c r="M179">
        <v>41069.304689999997</v>
      </c>
      <c r="N179">
        <v>25240.050780000001</v>
      </c>
      <c r="O179">
        <v>30333.742190000001</v>
      </c>
      <c r="P179">
        <v>48890.34375</v>
      </c>
      <c r="Q179">
        <v>50069.492189999997</v>
      </c>
      <c r="R179">
        <v>32840.628909999999</v>
      </c>
      <c r="S179">
        <v>30864.408200000002</v>
      </c>
      <c r="T179">
        <v>28678.152340000001</v>
      </c>
      <c r="U179">
        <v>37542.667970000002</v>
      </c>
      <c r="V179">
        <v>42109.453130000002</v>
      </c>
      <c r="W179">
        <v>35583.121090000001</v>
      </c>
      <c r="X179">
        <v>36999.074220000002</v>
      </c>
      <c r="Y179">
        <v>31331.525389999999</v>
      </c>
      <c r="Z179">
        <v>18587.962889999999</v>
      </c>
      <c r="AA179">
        <v>27415.54492</v>
      </c>
      <c r="AB179">
        <v>33177.300779999998</v>
      </c>
      <c r="AC179">
        <v>31179.345700000002</v>
      </c>
      <c r="AD179">
        <v>27000.246090000001</v>
      </c>
      <c r="AE179">
        <v>70456.914059999996</v>
      </c>
      <c r="AF179">
        <v>60364.148439999997</v>
      </c>
      <c r="AG179">
        <v>31028.492190000001</v>
      </c>
      <c r="AH179">
        <v>31534.98242</v>
      </c>
      <c r="AI179">
        <v>32294.427729999999</v>
      </c>
    </row>
    <row r="180" spans="1:35" x14ac:dyDescent="0.25">
      <c r="A180" t="s">
        <v>599</v>
      </c>
      <c r="B180" t="s">
        <v>600</v>
      </c>
      <c r="C180" t="s">
        <v>600</v>
      </c>
      <c r="D180" t="s">
        <v>600</v>
      </c>
      <c r="E180" t="s">
        <v>9367</v>
      </c>
      <c r="F180" t="s">
        <v>9368</v>
      </c>
      <c r="G180" t="s">
        <v>14159</v>
      </c>
      <c r="H180" t="s">
        <v>14164</v>
      </c>
      <c r="I180" t="s">
        <v>14167</v>
      </c>
      <c r="J180" t="s">
        <v>14166</v>
      </c>
      <c r="K180">
        <v>37615.464840000001</v>
      </c>
      <c r="L180">
        <v>34613.96875</v>
      </c>
      <c r="M180">
        <v>21555.210940000001</v>
      </c>
      <c r="N180">
        <v>29144.166020000001</v>
      </c>
      <c r="O180">
        <v>31709.960940000001</v>
      </c>
      <c r="P180">
        <v>50849.417970000002</v>
      </c>
      <c r="Q180">
        <v>48483.984380000002</v>
      </c>
      <c r="R180">
        <v>23821.410159999999</v>
      </c>
      <c r="S180">
        <v>30815.630860000001</v>
      </c>
      <c r="T180">
        <v>27218.867190000001</v>
      </c>
      <c r="U180">
        <v>40723.039060000003</v>
      </c>
      <c r="V180">
        <v>33747.507810000003</v>
      </c>
      <c r="W180">
        <v>23850.792969999999</v>
      </c>
      <c r="X180">
        <v>42893.78125</v>
      </c>
      <c r="Y180">
        <v>31636.400389999999</v>
      </c>
      <c r="Z180">
        <v>24211.51367</v>
      </c>
      <c r="AA180">
        <v>26600.367190000001</v>
      </c>
      <c r="AB180">
        <v>24396.275389999999</v>
      </c>
      <c r="AC180">
        <v>27500.29883</v>
      </c>
      <c r="AD180">
        <v>23010.242190000001</v>
      </c>
      <c r="AE180">
        <v>68362.289059999996</v>
      </c>
      <c r="AF180">
        <v>59394.445310000003</v>
      </c>
      <c r="AG180">
        <v>27290.804690000001</v>
      </c>
      <c r="AH180">
        <v>33167.261720000002</v>
      </c>
      <c r="AI180">
        <v>30425.1875</v>
      </c>
    </row>
    <row r="181" spans="1:35" x14ac:dyDescent="0.25">
      <c r="A181" t="s">
        <v>603</v>
      </c>
      <c r="B181" t="s">
        <v>604</v>
      </c>
      <c r="C181" t="s">
        <v>604</v>
      </c>
      <c r="D181" t="s">
        <v>604</v>
      </c>
      <c r="E181">
        <v>0</v>
      </c>
      <c r="F181" t="s">
        <v>9371</v>
      </c>
      <c r="G181" t="s">
        <v>14159</v>
      </c>
      <c r="H181" t="s">
        <v>14164</v>
      </c>
      <c r="I181" t="s">
        <v>14167</v>
      </c>
      <c r="J181" t="s">
        <v>14159</v>
      </c>
      <c r="K181">
        <v>35179.585939999997</v>
      </c>
      <c r="L181">
        <v>27802.183590000001</v>
      </c>
      <c r="M181">
        <v>34072.246090000001</v>
      </c>
      <c r="N181">
        <v>38466.507810000003</v>
      </c>
      <c r="O181">
        <v>39161.59375</v>
      </c>
      <c r="P181">
        <v>41802.242189999997</v>
      </c>
      <c r="Q181">
        <v>60827.070310000003</v>
      </c>
      <c r="R181">
        <v>26021.583979999999</v>
      </c>
      <c r="S181">
        <v>39697.945310000003</v>
      </c>
      <c r="T181">
        <v>39975.886720000002</v>
      </c>
      <c r="U181">
        <v>30160.425780000001</v>
      </c>
      <c r="V181">
        <v>29007.707030000001</v>
      </c>
      <c r="W181">
        <v>18569.587889999999</v>
      </c>
      <c r="X181">
        <v>49878.085939999997</v>
      </c>
      <c r="Y181">
        <v>42293.148439999997</v>
      </c>
      <c r="Z181">
        <v>35917.675779999998</v>
      </c>
      <c r="AA181">
        <v>46479.625</v>
      </c>
      <c r="AB181">
        <v>28037.410159999999</v>
      </c>
      <c r="AC181">
        <v>39052.382810000003</v>
      </c>
      <c r="AD181">
        <v>39071.453130000002</v>
      </c>
      <c r="AE181">
        <v>53895.703130000002</v>
      </c>
      <c r="AF181">
        <v>52152.546880000002</v>
      </c>
      <c r="AG181">
        <v>33636.273439999997</v>
      </c>
      <c r="AH181">
        <v>44627.222659999999</v>
      </c>
      <c r="AI181">
        <v>42415.398439999997</v>
      </c>
    </row>
    <row r="182" spans="1:35" x14ac:dyDescent="0.25">
      <c r="A182" t="s">
        <v>605</v>
      </c>
      <c r="B182" t="s">
        <v>606</v>
      </c>
      <c r="C182" t="s">
        <v>606</v>
      </c>
      <c r="D182" t="s">
        <v>606</v>
      </c>
      <c r="E182" t="s">
        <v>9372</v>
      </c>
      <c r="F182" t="s">
        <v>9373</v>
      </c>
      <c r="G182" t="s">
        <v>14159</v>
      </c>
      <c r="H182" t="s">
        <v>14164</v>
      </c>
      <c r="I182" t="s">
        <v>14167</v>
      </c>
      <c r="J182" t="s">
        <v>14166</v>
      </c>
      <c r="K182">
        <v>14867.228520000001</v>
      </c>
      <c r="L182">
        <v>12687.072270000001</v>
      </c>
      <c r="M182">
        <v>21527.765630000002</v>
      </c>
      <c r="N182">
        <v>11649.974609999999</v>
      </c>
      <c r="O182">
        <v>14943.315430000001</v>
      </c>
      <c r="P182">
        <v>24090.568360000001</v>
      </c>
      <c r="Q182">
        <v>23986.17383</v>
      </c>
      <c r="R182">
        <v>17281.052729999999</v>
      </c>
      <c r="S182">
        <v>8282.2587889999995</v>
      </c>
      <c r="T182">
        <v>14588.382809999999</v>
      </c>
      <c r="U182">
        <v>19105.697270000001</v>
      </c>
      <c r="V182">
        <v>9981.0820309999999</v>
      </c>
      <c r="W182">
        <v>16042.643550000001</v>
      </c>
      <c r="X182">
        <v>15276.612300000001</v>
      </c>
      <c r="Y182">
        <v>13656.67578</v>
      </c>
      <c r="Z182">
        <v>36097.503909999999</v>
      </c>
      <c r="AA182">
        <v>18342.914059999999</v>
      </c>
      <c r="AB182">
        <v>17420.082030000001</v>
      </c>
      <c r="AC182">
        <v>12092.603520000001</v>
      </c>
      <c r="AD182">
        <v>13058.875980000001</v>
      </c>
      <c r="AE182">
        <v>13435.589840000001</v>
      </c>
      <c r="AF182">
        <v>13555.06934</v>
      </c>
      <c r="AG182">
        <v>21999.148440000001</v>
      </c>
      <c r="AH182">
        <v>13955.0625</v>
      </c>
      <c r="AI182">
        <v>12777.851559999999</v>
      </c>
    </row>
    <row r="183" spans="1:35" x14ac:dyDescent="0.25">
      <c r="A183" t="s">
        <v>607</v>
      </c>
      <c r="B183" t="s">
        <v>608</v>
      </c>
      <c r="C183" t="s">
        <v>608</v>
      </c>
      <c r="D183" t="s">
        <v>7434</v>
      </c>
      <c r="E183" t="s">
        <v>8914</v>
      </c>
      <c r="F183" t="s">
        <v>9374</v>
      </c>
      <c r="G183" t="s">
        <v>14159</v>
      </c>
      <c r="H183" t="s">
        <v>14159</v>
      </c>
      <c r="I183" t="s">
        <v>14167</v>
      </c>
      <c r="J183" t="s">
        <v>14159</v>
      </c>
      <c r="K183">
        <v>2541129</v>
      </c>
      <c r="L183">
        <v>1560976</v>
      </c>
      <c r="M183">
        <v>990303.25</v>
      </c>
      <c r="N183">
        <v>1524.2967530000001</v>
      </c>
      <c r="O183">
        <v>52160.394529999998</v>
      </c>
      <c r="P183">
        <v>27994.058590000001</v>
      </c>
      <c r="Q183">
        <v>76465.429690000004</v>
      </c>
      <c r="R183">
        <v>273433.5</v>
      </c>
      <c r="S183">
        <v>16943.238280000001</v>
      </c>
      <c r="T183">
        <v>1068608.5</v>
      </c>
      <c r="U183">
        <v>19973.960940000001</v>
      </c>
      <c r="V183">
        <v>59534.511720000002</v>
      </c>
      <c r="W183">
        <v>205152.5625</v>
      </c>
      <c r="X183">
        <v>50859.355470000002</v>
      </c>
      <c r="Y183">
        <v>17044.789059999999</v>
      </c>
      <c r="Z183">
        <v>1206.08728</v>
      </c>
      <c r="AA183">
        <v>771753.0625</v>
      </c>
      <c r="AB183">
        <v>18476.01758</v>
      </c>
      <c r="AC183">
        <v>157821.3438</v>
      </c>
      <c r="AD183">
        <v>4681.8222660000001</v>
      </c>
      <c r="AE183">
        <v>46606.390630000002</v>
      </c>
      <c r="AF183">
        <v>41642.5625</v>
      </c>
      <c r="AG183">
        <v>309102.78129999997</v>
      </c>
      <c r="AH183">
        <v>1365.406616</v>
      </c>
      <c r="AI183">
        <v>70428.328129999994</v>
      </c>
    </row>
    <row r="184" spans="1:35" x14ac:dyDescent="0.25">
      <c r="A184" t="s">
        <v>615</v>
      </c>
      <c r="B184" t="s">
        <v>616</v>
      </c>
      <c r="C184" t="s">
        <v>616</v>
      </c>
      <c r="D184" t="s">
        <v>8091</v>
      </c>
      <c r="E184" t="s">
        <v>9380</v>
      </c>
      <c r="F184" t="s">
        <v>9381</v>
      </c>
      <c r="G184" t="s">
        <v>14159</v>
      </c>
      <c r="H184" t="s">
        <v>14164</v>
      </c>
      <c r="I184" t="s">
        <v>14167</v>
      </c>
      <c r="J184" t="s">
        <v>14166</v>
      </c>
      <c r="K184">
        <v>97910.265629999994</v>
      </c>
      <c r="L184">
        <v>91005.804690000004</v>
      </c>
      <c r="M184">
        <v>176075.7188</v>
      </c>
      <c r="N184">
        <v>185497.17189999999</v>
      </c>
      <c r="O184">
        <v>239091.64060000001</v>
      </c>
      <c r="P184">
        <v>212257.5313</v>
      </c>
      <c r="Q184">
        <v>175149.9063</v>
      </c>
      <c r="R184">
        <v>169055.82810000001</v>
      </c>
      <c r="S184">
        <v>135666.4688</v>
      </c>
      <c r="T184">
        <v>225001.76560000001</v>
      </c>
      <c r="U184">
        <v>175895.79689999999</v>
      </c>
      <c r="V184">
        <v>141358.1875</v>
      </c>
      <c r="W184">
        <v>159039.45310000001</v>
      </c>
      <c r="X184">
        <v>134160.375</v>
      </c>
      <c r="Y184">
        <v>221213.7813</v>
      </c>
      <c r="Z184">
        <v>223300.2813</v>
      </c>
      <c r="AA184">
        <v>123938.41409999999</v>
      </c>
      <c r="AB184">
        <v>162858.2188</v>
      </c>
      <c r="AC184">
        <v>182715.375</v>
      </c>
      <c r="AD184">
        <v>217926.10939999999</v>
      </c>
      <c r="AE184">
        <v>199686.0313</v>
      </c>
      <c r="AF184">
        <v>264927.71879999997</v>
      </c>
      <c r="AG184">
        <v>157699.17189999999</v>
      </c>
      <c r="AH184">
        <v>201608.9375</v>
      </c>
      <c r="AI184">
        <v>182337.92189999999</v>
      </c>
    </row>
    <row r="185" spans="1:35" x14ac:dyDescent="0.25">
      <c r="A185" t="s">
        <v>617</v>
      </c>
      <c r="B185" t="s">
        <v>618</v>
      </c>
      <c r="C185" t="s">
        <v>618</v>
      </c>
      <c r="D185" t="s">
        <v>618</v>
      </c>
      <c r="E185" t="s">
        <v>9239</v>
      </c>
      <c r="F185" t="s">
        <v>9382</v>
      </c>
      <c r="G185" t="s">
        <v>14159</v>
      </c>
      <c r="H185" t="s">
        <v>14159</v>
      </c>
      <c r="I185" t="s">
        <v>14167</v>
      </c>
      <c r="J185" t="s">
        <v>14159</v>
      </c>
      <c r="K185">
        <v>19136.958979999999</v>
      </c>
      <c r="L185">
        <v>11274.95703</v>
      </c>
      <c r="M185">
        <v>7789.7851559999999</v>
      </c>
      <c r="N185">
        <v>26058.91992</v>
      </c>
      <c r="O185">
        <v>12994.315430000001</v>
      </c>
      <c r="P185">
        <v>27153.490229999999</v>
      </c>
      <c r="Q185">
        <v>20801.523440000001</v>
      </c>
      <c r="R185">
        <v>6924.0244140000004</v>
      </c>
      <c r="S185">
        <v>21714.324219999999</v>
      </c>
      <c r="T185">
        <v>7480.9897460000002</v>
      </c>
      <c r="U185">
        <v>16100.880859999999</v>
      </c>
      <c r="V185">
        <v>18055.966799999998</v>
      </c>
      <c r="W185">
        <v>8145.6835940000001</v>
      </c>
      <c r="X185">
        <v>26184.824219999999</v>
      </c>
      <c r="Y185">
        <v>9908.2519530000009</v>
      </c>
      <c r="Z185">
        <v>10793.833979999999</v>
      </c>
      <c r="AA185">
        <v>12410.382809999999</v>
      </c>
      <c r="AB185">
        <v>8109.1826170000004</v>
      </c>
      <c r="AC185">
        <v>18189.5</v>
      </c>
      <c r="AD185">
        <v>10275.01172</v>
      </c>
      <c r="AE185">
        <v>29699.166020000001</v>
      </c>
      <c r="AF185">
        <v>22693.666020000001</v>
      </c>
      <c r="AG185">
        <v>6293.3115230000003</v>
      </c>
      <c r="AH185">
        <v>17140.980469999999</v>
      </c>
      <c r="AI185">
        <v>9935.1787110000005</v>
      </c>
    </row>
    <row r="186" spans="1:35" x14ac:dyDescent="0.25">
      <c r="A186" t="s">
        <v>619</v>
      </c>
      <c r="B186" t="s">
        <v>620</v>
      </c>
      <c r="C186" t="s">
        <v>620</v>
      </c>
      <c r="D186" t="s">
        <v>8092</v>
      </c>
      <c r="E186" t="s">
        <v>9383</v>
      </c>
      <c r="F186" t="s">
        <v>9384</v>
      </c>
      <c r="G186" t="s">
        <v>14159</v>
      </c>
      <c r="H186" t="s">
        <v>14159</v>
      </c>
      <c r="I186" t="s">
        <v>14167</v>
      </c>
      <c r="J186" t="s">
        <v>14166</v>
      </c>
      <c r="K186">
        <v>6900.701172</v>
      </c>
      <c r="L186">
        <v>1892.5509030000001</v>
      </c>
      <c r="M186">
        <v>3352.8547359999998</v>
      </c>
      <c r="N186" t="s">
        <v>30</v>
      </c>
      <c r="O186" t="s">
        <v>30</v>
      </c>
      <c r="P186" t="s">
        <v>30</v>
      </c>
      <c r="Q186" t="s">
        <v>30</v>
      </c>
      <c r="R186">
        <v>3037.625732</v>
      </c>
      <c r="S186" t="s">
        <v>30</v>
      </c>
      <c r="T186" t="s">
        <v>30</v>
      </c>
      <c r="U186">
        <v>3178.3198240000002</v>
      </c>
      <c r="V186" t="s">
        <v>30</v>
      </c>
      <c r="W186">
        <v>3147.185547</v>
      </c>
      <c r="X186" t="s">
        <v>30</v>
      </c>
      <c r="Y186" t="s">
        <v>30</v>
      </c>
      <c r="Z186" t="s">
        <v>30</v>
      </c>
      <c r="AA186" t="s">
        <v>30</v>
      </c>
      <c r="AB186">
        <v>1204.443237</v>
      </c>
      <c r="AC186" t="s">
        <v>30</v>
      </c>
      <c r="AD186" t="s">
        <v>30</v>
      </c>
      <c r="AE186" t="s">
        <v>30</v>
      </c>
      <c r="AF186" t="s">
        <v>30</v>
      </c>
      <c r="AG186">
        <v>2721.123047</v>
      </c>
      <c r="AH186" t="s">
        <v>30</v>
      </c>
      <c r="AI186" t="s">
        <v>30</v>
      </c>
    </row>
    <row r="187" spans="1:35" x14ac:dyDescent="0.25">
      <c r="A187" t="s">
        <v>621</v>
      </c>
      <c r="B187" t="s">
        <v>622</v>
      </c>
      <c r="C187" t="s">
        <v>622</v>
      </c>
      <c r="D187" t="s">
        <v>7435</v>
      </c>
      <c r="E187" t="s">
        <v>8914</v>
      </c>
      <c r="F187" t="s">
        <v>9385</v>
      </c>
      <c r="G187" t="s">
        <v>14159</v>
      </c>
      <c r="H187" t="s">
        <v>14159</v>
      </c>
      <c r="I187" t="s">
        <v>14167</v>
      </c>
      <c r="J187" t="s">
        <v>14159</v>
      </c>
      <c r="K187" t="s">
        <v>30</v>
      </c>
      <c r="L187" t="s">
        <v>30</v>
      </c>
      <c r="M187">
        <v>7302.1030270000001</v>
      </c>
      <c r="N187" t="s">
        <v>30</v>
      </c>
      <c r="O187">
        <v>5471.3857420000004</v>
      </c>
      <c r="P187" t="s">
        <v>30</v>
      </c>
      <c r="Q187" t="s">
        <v>30</v>
      </c>
      <c r="R187" t="s">
        <v>30</v>
      </c>
      <c r="S187">
        <v>3682.955078</v>
      </c>
      <c r="T187" t="s">
        <v>30</v>
      </c>
      <c r="U187" t="s">
        <v>30</v>
      </c>
      <c r="V187" t="s">
        <v>30</v>
      </c>
      <c r="W187">
        <v>5534.7548829999996</v>
      </c>
      <c r="X187">
        <v>7048.8554690000001</v>
      </c>
      <c r="Y187">
        <v>6829.7724609999996</v>
      </c>
      <c r="Z187" t="s">
        <v>30</v>
      </c>
      <c r="AA187" t="s">
        <v>30</v>
      </c>
      <c r="AB187">
        <v>4942.1660160000001</v>
      </c>
      <c r="AC187" t="s">
        <v>30</v>
      </c>
      <c r="AD187">
        <v>7103.451172</v>
      </c>
      <c r="AE187" t="s">
        <v>30</v>
      </c>
      <c r="AF187" t="s">
        <v>30</v>
      </c>
      <c r="AG187">
        <v>4797.5166019999997</v>
      </c>
      <c r="AH187" t="s">
        <v>30</v>
      </c>
      <c r="AI187" t="s">
        <v>30</v>
      </c>
    </row>
    <row r="188" spans="1:35" x14ac:dyDescent="0.25">
      <c r="A188" t="s">
        <v>625</v>
      </c>
      <c r="B188" t="s">
        <v>626</v>
      </c>
      <c r="C188" t="s">
        <v>626</v>
      </c>
      <c r="D188" t="s">
        <v>626</v>
      </c>
      <c r="E188" t="s">
        <v>9387</v>
      </c>
      <c r="F188" t="s">
        <v>9388</v>
      </c>
      <c r="G188" t="s">
        <v>14159</v>
      </c>
      <c r="H188" t="s">
        <v>14159</v>
      </c>
      <c r="I188" t="s">
        <v>14167</v>
      </c>
      <c r="J188" t="s">
        <v>14159</v>
      </c>
      <c r="K188">
        <v>59138.953130000002</v>
      </c>
      <c r="L188">
        <v>14939.349609999999</v>
      </c>
      <c r="M188">
        <v>28595.167969999999</v>
      </c>
      <c r="N188">
        <v>68705.640629999994</v>
      </c>
      <c r="O188">
        <v>66152.570309999996</v>
      </c>
      <c r="P188">
        <v>168455.8125</v>
      </c>
      <c r="Q188">
        <v>29862.207030000001</v>
      </c>
      <c r="R188">
        <v>34519.046880000002</v>
      </c>
      <c r="S188">
        <v>51870.660159999999</v>
      </c>
      <c r="T188">
        <v>59555.300779999998</v>
      </c>
      <c r="U188">
        <v>106160.0938</v>
      </c>
      <c r="V188">
        <v>28890.960940000001</v>
      </c>
      <c r="W188">
        <v>34174.644529999998</v>
      </c>
      <c r="X188">
        <v>45717.503909999999</v>
      </c>
      <c r="Y188">
        <v>68237.804690000004</v>
      </c>
      <c r="Z188">
        <v>81776.046879999994</v>
      </c>
      <c r="AA188">
        <v>23816.011719999999</v>
      </c>
      <c r="AB188">
        <v>33797.417970000002</v>
      </c>
      <c r="AC188">
        <v>59401.832029999998</v>
      </c>
      <c r="AD188">
        <v>59653.4375</v>
      </c>
      <c r="AE188">
        <v>61761.988279999998</v>
      </c>
      <c r="AF188">
        <v>23433.695309999999</v>
      </c>
      <c r="AG188">
        <v>23338.089840000001</v>
      </c>
      <c r="AH188">
        <v>46779.402340000001</v>
      </c>
      <c r="AI188">
        <v>46346.78125</v>
      </c>
    </row>
    <row r="189" spans="1:35" x14ac:dyDescent="0.25">
      <c r="A189" t="s">
        <v>627</v>
      </c>
      <c r="B189" t="s">
        <v>628</v>
      </c>
      <c r="C189" t="s">
        <v>628</v>
      </c>
      <c r="D189" t="s">
        <v>7436</v>
      </c>
      <c r="E189" t="s">
        <v>9389</v>
      </c>
      <c r="F189" t="s">
        <v>9390</v>
      </c>
      <c r="G189" t="s">
        <v>14159</v>
      </c>
      <c r="H189" t="s">
        <v>14164</v>
      </c>
      <c r="I189" t="s">
        <v>14167</v>
      </c>
      <c r="J189" t="s">
        <v>14166</v>
      </c>
      <c r="K189" t="s">
        <v>30</v>
      </c>
      <c r="L189" t="s">
        <v>30</v>
      </c>
      <c r="M189">
        <v>4452.236328</v>
      </c>
      <c r="N189" t="s">
        <v>30</v>
      </c>
      <c r="O189">
        <v>6651.7163090000004</v>
      </c>
      <c r="P189" t="s">
        <v>30</v>
      </c>
      <c r="Q189" t="s">
        <v>30</v>
      </c>
      <c r="R189">
        <v>5990.392578</v>
      </c>
      <c r="S189" t="s">
        <v>30</v>
      </c>
      <c r="T189">
        <v>6048.6337890000004</v>
      </c>
      <c r="U189" t="s">
        <v>30</v>
      </c>
      <c r="V189" t="s">
        <v>30</v>
      </c>
      <c r="W189">
        <v>5632.4750979999999</v>
      </c>
      <c r="X189" t="s">
        <v>30</v>
      </c>
      <c r="Y189">
        <v>7762.9433589999999</v>
      </c>
      <c r="Z189" t="s">
        <v>30</v>
      </c>
      <c r="AA189" t="s">
        <v>30</v>
      </c>
      <c r="AB189">
        <v>5166.9658200000003</v>
      </c>
      <c r="AC189" t="s">
        <v>30</v>
      </c>
      <c r="AD189">
        <v>7414.2758789999998</v>
      </c>
      <c r="AE189" t="s">
        <v>30</v>
      </c>
      <c r="AF189" t="s">
        <v>30</v>
      </c>
      <c r="AG189">
        <v>5950.9809569999998</v>
      </c>
      <c r="AH189" t="s">
        <v>30</v>
      </c>
      <c r="AI189" t="s">
        <v>30</v>
      </c>
    </row>
    <row r="190" spans="1:35" x14ac:dyDescent="0.25">
      <c r="A190" t="s">
        <v>629</v>
      </c>
      <c r="B190" t="s">
        <v>630</v>
      </c>
      <c r="C190" t="s">
        <v>630</v>
      </c>
      <c r="D190" t="s">
        <v>7437</v>
      </c>
      <c r="E190" t="s">
        <v>9391</v>
      </c>
      <c r="F190" t="s">
        <v>9392</v>
      </c>
      <c r="G190" t="s">
        <v>14159</v>
      </c>
      <c r="H190" t="s">
        <v>14159</v>
      </c>
      <c r="I190" t="s">
        <v>14167</v>
      </c>
      <c r="J190" t="s">
        <v>14166</v>
      </c>
      <c r="K190">
        <v>18034.164059999999</v>
      </c>
      <c r="L190">
        <v>7778.9750979999999</v>
      </c>
      <c r="M190">
        <v>9030.3886719999991</v>
      </c>
      <c r="N190">
        <v>9590.7529300000006</v>
      </c>
      <c r="O190">
        <v>12993.19922</v>
      </c>
      <c r="P190">
        <v>54873.03125</v>
      </c>
      <c r="Q190">
        <v>11852.027340000001</v>
      </c>
      <c r="R190">
        <v>9236.4335940000001</v>
      </c>
      <c r="S190">
        <v>6202.4389650000003</v>
      </c>
      <c r="T190">
        <v>21090.98242</v>
      </c>
      <c r="U190">
        <v>20519.742190000001</v>
      </c>
      <c r="V190">
        <v>9826.0009769999997</v>
      </c>
      <c r="W190">
        <v>10106.907230000001</v>
      </c>
      <c r="X190">
        <v>12533.865229999999</v>
      </c>
      <c r="Y190">
        <v>7536.6499020000001</v>
      </c>
      <c r="Z190">
        <v>27077.943360000001</v>
      </c>
      <c r="AA190">
        <v>7132.1342770000001</v>
      </c>
      <c r="AB190">
        <v>10614.226559999999</v>
      </c>
      <c r="AC190">
        <v>5750.2929690000001</v>
      </c>
      <c r="AD190">
        <v>6821.408203</v>
      </c>
      <c r="AE190">
        <v>61895.210939999997</v>
      </c>
      <c r="AF190">
        <v>16051.337890000001</v>
      </c>
      <c r="AG190">
        <v>10153.762699999999</v>
      </c>
      <c r="AH190">
        <v>9135.8886719999991</v>
      </c>
      <c r="AI190">
        <v>9639.0751949999994</v>
      </c>
    </row>
    <row r="191" spans="1:35" x14ac:dyDescent="0.25">
      <c r="A191" t="s">
        <v>631</v>
      </c>
      <c r="B191" t="s">
        <v>632</v>
      </c>
      <c r="C191" t="s">
        <v>632</v>
      </c>
      <c r="D191" t="s">
        <v>8093</v>
      </c>
      <c r="E191" t="s">
        <v>9393</v>
      </c>
      <c r="F191" t="s">
        <v>9394</v>
      </c>
      <c r="G191" t="s">
        <v>14159</v>
      </c>
      <c r="H191" t="s">
        <v>14164</v>
      </c>
      <c r="I191" t="s">
        <v>14167</v>
      </c>
      <c r="J191" t="s">
        <v>14159</v>
      </c>
      <c r="K191">
        <v>42137.703130000002</v>
      </c>
      <c r="L191">
        <v>20614.917969999999</v>
      </c>
      <c r="M191">
        <v>27641.20117</v>
      </c>
      <c r="N191">
        <v>33852.175779999998</v>
      </c>
      <c r="O191">
        <v>27066.884770000001</v>
      </c>
      <c r="P191">
        <v>20387.496090000001</v>
      </c>
      <c r="Q191">
        <v>19140.251950000002</v>
      </c>
      <c r="R191">
        <v>25328.931639999999</v>
      </c>
      <c r="S191">
        <v>20177.808590000001</v>
      </c>
      <c r="T191">
        <v>28335.746090000001</v>
      </c>
      <c r="U191">
        <v>25185.726559999999</v>
      </c>
      <c r="V191">
        <v>23637.64258</v>
      </c>
      <c r="W191">
        <v>26022.166020000001</v>
      </c>
      <c r="X191">
        <v>27989.890630000002</v>
      </c>
      <c r="Y191">
        <v>29114.457030000001</v>
      </c>
      <c r="Z191">
        <v>48817.230470000002</v>
      </c>
      <c r="AA191">
        <v>22497.73633</v>
      </c>
      <c r="AB191">
        <v>25732.207030000001</v>
      </c>
      <c r="AC191">
        <v>22215.015630000002</v>
      </c>
      <c r="AD191">
        <v>28597.623049999998</v>
      </c>
      <c r="AE191">
        <v>51617.742189999997</v>
      </c>
      <c r="AF191">
        <v>26886.39258</v>
      </c>
      <c r="AG191">
        <v>36861.605470000002</v>
      </c>
      <c r="AH191">
        <v>31494.90625</v>
      </c>
      <c r="AI191">
        <v>26985.207030000001</v>
      </c>
    </row>
    <row r="192" spans="1:35" x14ac:dyDescent="0.25">
      <c r="A192" t="s">
        <v>633</v>
      </c>
      <c r="B192" t="s">
        <v>634</v>
      </c>
      <c r="C192" t="s">
        <v>634</v>
      </c>
      <c r="D192" t="s">
        <v>634</v>
      </c>
      <c r="E192" t="s">
        <v>9155</v>
      </c>
      <c r="F192" t="s">
        <v>9395</v>
      </c>
      <c r="G192" t="s">
        <v>14159</v>
      </c>
      <c r="H192" t="s">
        <v>14159</v>
      </c>
      <c r="I192" t="s">
        <v>14167</v>
      </c>
      <c r="J192" t="s">
        <v>14166</v>
      </c>
      <c r="K192">
        <v>43295.34375</v>
      </c>
      <c r="L192">
        <v>40012.539060000003</v>
      </c>
      <c r="M192">
        <v>39974.097659999999</v>
      </c>
      <c r="N192">
        <v>31202.785159999999</v>
      </c>
      <c r="O192">
        <v>32181.199219999999</v>
      </c>
      <c r="P192">
        <v>25296.886719999999</v>
      </c>
      <c r="Q192">
        <v>48704.730470000002</v>
      </c>
      <c r="R192">
        <v>39360.652340000001</v>
      </c>
      <c r="S192">
        <v>26168.230469999999</v>
      </c>
      <c r="T192">
        <v>32427.839840000001</v>
      </c>
      <c r="U192">
        <v>52581.648439999997</v>
      </c>
      <c r="V192">
        <v>40426.488279999998</v>
      </c>
      <c r="W192">
        <v>41090.136720000002</v>
      </c>
      <c r="X192">
        <v>27481.222659999999</v>
      </c>
      <c r="Y192">
        <v>36038.273439999997</v>
      </c>
      <c r="Z192">
        <v>53940.46875</v>
      </c>
      <c r="AA192">
        <v>35311.0625</v>
      </c>
      <c r="AB192">
        <v>40893.53125</v>
      </c>
      <c r="AC192">
        <v>28098.039059999999</v>
      </c>
      <c r="AD192">
        <v>31772.402340000001</v>
      </c>
      <c r="AE192">
        <v>62286.648439999997</v>
      </c>
      <c r="AF192">
        <v>43406.957029999998</v>
      </c>
      <c r="AG192">
        <v>49485.746090000001</v>
      </c>
      <c r="AH192">
        <v>25761.167969999999</v>
      </c>
      <c r="AI192">
        <v>24156.53125</v>
      </c>
    </row>
    <row r="193" spans="1:35" x14ac:dyDescent="0.25">
      <c r="A193" t="s">
        <v>635</v>
      </c>
      <c r="B193" t="s">
        <v>636</v>
      </c>
      <c r="C193" t="s">
        <v>636</v>
      </c>
      <c r="D193" t="s">
        <v>636</v>
      </c>
      <c r="E193" t="s">
        <v>9396</v>
      </c>
      <c r="F193" t="s">
        <v>9397</v>
      </c>
      <c r="G193" t="s">
        <v>14159</v>
      </c>
      <c r="H193" t="s">
        <v>14159</v>
      </c>
      <c r="I193" t="s">
        <v>14167</v>
      </c>
      <c r="J193" t="s">
        <v>14159</v>
      </c>
      <c r="K193">
        <v>35100.835939999997</v>
      </c>
      <c r="L193">
        <v>23639.324219999999</v>
      </c>
      <c r="M193">
        <v>16902.601559999999</v>
      </c>
      <c r="N193">
        <v>27360.677729999999</v>
      </c>
      <c r="O193">
        <v>27832.9375</v>
      </c>
      <c r="P193">
        <v>30012.460940000001</v>
      </c>
      <c r="Q193">
        <v>31676.60742</v>
      </c>
      <c r="R193">
        <v>20836.1875</v>
      </c>
      <c r="S193">
        <v>25215.859380000002</v>
      </c>
      <c r="T193">
        <v>24690.882809999999</v>
      </c>
      <c r="U193">
        <v>48119.582029999998</v>
      </c>
      <c r="V193">
        <v>29436.46875</v>
      </c>
      <c r="W193">
        <v>20193.703130000002</v>
      </c>
      <c r="X193">
        <v>36046.027340000001</v>
      </c>
      <c r="Y193">
        <v>27701.195309999999</v>
      </c>
      <c r="Z193">
        <v>32029.835940000001</v>
      </c>
      <c r="AA193">
        <v>28049.304690000001</v>
      </c>
      <c r="AB193">
        <v>21311.751950000002</v>
      </c>
      <c r="AC193">
        <v>26989.15625</v>
      </c>
      <c r="AD193">
        <v>27887.36133</v>
      </c>
      <c r="AE193">
        <v>34185.238279999998</v>
      </c>
      <c r="AF193">
        <v>44957.722659999999</v>
      </c>
      <c r="AG193">
        <v>14458.502930000001</v>
      </c>
      <c r="AH193">
        <v>19204.140630000002</v>
      </c>
      <c r="AI193">
        <v>18026.091799999998</v>
      </c>
    </row>
    <row r="194" spans="1:35" x14ac:dyDescent="0.25">
      <c r="A194" t="s">
        <v>637</v>
      </c>
      <c r="B194" t="s">
        <v>638</v>
      </c>
      <c r="C194" t="s">
        <v>638</v>
      </c>
      <c r="D194" t="s">
        <v>638</v>
      </c>
      <c r="E194" t="s">
        <v>9398</v>
      </c>
      <c r="F194" t="s">
        <v>9399</v>
      </c>
      <c r="G194" t="s">
        <v>14159</v>
      </c>
      <c r="H194" t="s">
        <v>14159</v>
      </c>
      <c r="I194" t="s">
        <v>14167</v>
      </c>
      <c r="J194" t="s">
        <v>14159</v>
      </c>
      <c r="K194">
        <v>100211.9219</v>
      </c>
      <c r="L194">
        <v>126444.83590000001</v>
      </c>
      <c r="M194">
        <v>143668.14060000001</v>
      </c>
      <c r="N194">
        <v>171346.01560000001</v>
      </c>
      <c r="O194">
        <v>124522.25</v>
      </c>
      <c r="P194">
        <v>81324.5</v>
      </c>
      <c r="Q194">
        <v>206775.7188</v>
      </c>
      <c r="R194">
        <v>139151.79689999999</v>
      </c>
      <c r="S194">
        <v>137386.8125</v>
      </c>
      <c r="T194">
        <v>109122.8125</v>
      </c>
      <c r="U194">
        <v>111337.0625</v>
      </c>
      <c r="V194">
        <v>156660.75</v>
      </c>
      <c r="W194">
        <v>160167.04689999999</v>
      </c>
      <c r="X194">
        <v>175522.4063</v>
      </c>
      <c r="Y194">
        <v>120580.47659999999</v>
      </c>
      <c r="Z194">
        <v>83991.710940000004</v>
      </c>
      <c r="AA194">
        <v>113684.78909999999</v>
      </c>
      <c r="AB194">
        <v>149013.39060000001</v>
      </c>
      <c r="AC194">
        <v>122679.6719</v>
      </c>
      <c r="AD194">
        <v>121197.49219999999</v>
      </c>
      <c r="AE194">
        <v>32510.939450000002</v>
      </c>
      <c r="AF194">
        <v>51010.292970000002</v>
      </c>
      <c r="AG194">
        <v>32195.503909999999</v>
      </c>
      <c r="AH194">
        <v>37880.195310000003</v>
      </c>
      <c r="AI194">
        <v>28259.255860000001</v>
      </c>
    </row>
    <row r="195" spans="1:35" x14ac:dyDescent="0.25">
      <c r="A195" t="s">
        <v>639</v>
      </c>
      <c r="B195" t="s">
        <v>640</v>
      </c>
      <c r="C195" t="s">
        <v>640</v>
      </c>
      <c r="D195" t="s">
        <v>640</v>
      </c>
      <c r="E195" t="s">
        <v>9400</v>
      </c>
      <c r="F195" t="s">
        <v>9401</v>
      </c>
      <c r="G195" t="s">
        <v>14159</v>
      </c>
      <c r="H195" t="s">
        <v>14159</v>
      </c>
      <c r="I195" t="s">
        <v>14167</v>
      </c>
      <c r="J195" t="s">
        <v>14159</v>
      </c>
      <c r="K195">
        <v>15817.992190000001</v>
      </c>
      <c r="L195">
        <v>6461.4262699999999</v>
      </c>
      <c r="M195">
        <v>17058.67383</v>
      </c>
      <c r="N195">
        <v>10962.014649999999</v>
      </c>
      <c r="O195">
        <v>10391.2168</v>
      </c>
      <c r="P195">
        <v>25126.847659999999</v>
      </c>
      <c r="Q195">
        <v>12719.00488</v>
      </c>
      <c r="R195">
        <v>16764.351559999999</v>
      </c>
      <c r="S195">
        <v>8842.234375</v>
      </c>
      <c r="T195">
        <v>9158.3125</v>
      </c>
      <c r="U195" t="s">
        <v>30</v>
      </c>
      <c r="V195">
        <v>8267.4355469999991</v>
      </c>
      <c r="W195">
        <v>16711.478520000001</v>
      </c>
      <c r="X195">
        <v>9163.1904300000006</v>
      </c>
      <c r="Y195">
        <v>9721.0625</v>
      </c>
      <c r="Z195">
        <v>9516.7617190000001</v>
      </c>
      <c r="AA195">
        <v>10578.622069999999</v>
      </c>
      <c r="AB195">
        <v>17973.087889999999</v>
      </c>
      <c r="AC195">
        <v>9136.0751949999994</v>
      </c>
      <c r="AD195">
        <v>9532.7285159999992</v>
      </c>
      <c r="AE195">
        <v>30089.34375</v>
      </c>
      <c r="AF195">
        <v>11038.927729999999</v>
      </c>
      <c r="AG195">
        <v>20689.154299999998</v>
      </c>
      <c r="AH195">
        <v>12476.371090000001</v>
      </c>
      <c r="AI195">
        <v>12320.13379</v>
      </c>
    </row>
    <row r="196" spans="1:35" x14ac:dyDescent="0.25">
      <c r="A196" t="s">
        <v>641</v>
      </c>
      <c r="B196" t="s">
        <v>642</v>
      </c>
      <c r="C196" t="s">
        <v>642</v>
      </c>
      <c r="D196" t="s">
        <v>642</v>
      </c>
      <c r="E196" t="s">
        <v>9104</v>
      </c>
      <c r="F196" t="s">
        <v>9402</v>
      </c>
      <c r="G196" t="s">
        <v>14159</v>
      </c>
      <c r="H196" t="s">
        <v>14159</v>
      </c>
      <c r="I196" t="s">
        <v>14167</v>
      </c>
      <c r="J196" t="s">
        <v>14166</v>
      </c>
      <c r="K196">
        <v>106327.8281</v>
      </c>
      <c r="L196">
        <v>79136.828129999994</v>
      </c>
      <c r="M196">
        <v>72045.65625</v>
      </c>
      <c r="N196">
        <v>80144.390629999994</v>
      </c>
      <c r="O196">
        <v>85248.007809999996</v>
      </c>
      <c r="P196">
        <v>80779.476559999996</v>
      </c>
      <c r="Q196">
        <v>115100.72659999999</v>
      </c>
      <c r="R196">
        <v>63547.890630000002</v>
      </c>
      <c r="S196">
        <v>77549.945309999996</v>
      </c>
      <c r="T196">
        <v>74143.617190000004</v>
      </c>
      <c r="U196">
        <v>88364.75</v>
      </c>
      <c r="V196">
        <v>93714.078129999994</v>
      </c>
      <c r="W196">
        <v>65822.703129999994</v>
      </c>
      <c r="X196">
        <v>90267.585940000004</v>
      </c>
      <c r="Y196">
        <v>81964.46875</v>
      </c>
      <c r="Z196">
        <v>72864.867190000004</v>
      </c>
      <c r="AA196">
        <v>80089.25</v>
      </c>
      <c r="AB196">
        <v>57653.273439999997</v>
      </c>
      <c r="AC196">
        <v>74568.304690000004</v>
      </c>
      <c r="AD196">
        <v>69951.585940000004</v>
      </c>
      <c r="AE196">
        <v>143019.5938</v>
      </c>
      <c r="AF196">
        <v>118118.96090000001</v>
      </c>
      <c r="AG196">
        <v>67219.984379999994</v>
      </c>
      <c r="AH196">
        <v>76444.125</v>
      </c>
      <c r="AI196">
        <v>67418.421879999994</v>
      </c>
    </row>
    <row r="197" spans="1:35" x14ac:dyDescent="0.25">
      <c r="A197" t="s">
        <v>647</v>
      </c>
      <c r="B197" t="s">
        <v>648</v>
      </c>
      <c r="C197" t="s">
        <v>648</v>
      </c>
      <c r="D197" t="s">
        <v>7438</v>
      </c>
      <c r="E197" t="s">
        <v>9407</v>
      </c>
      <c r="F197" t="s">
        <v>9408</v>
      </c>
      <c r="G197" t="s">
        <v>14159</v>
      </c>
      <c r="H197" t="s">
        <v>14164</v>
      </c>
      <c r="I197" t="s">
        <v>14167</v>
      </c>
      <c r="J197" t="s">
        <v>14166</v>
      </c>
      <c r="K197">
        <v>77392.484379999994</v>
      </c>
      <c r="L197">
        <v>77079.578129999994</v>
      </c>
      <c r="M197">
        <v>65299.414060000003</v>
      </c>
      <c r="N197">
        <v>77908.773440000004</v>
      </c>
      <c r="O197">
        <v>56973.734380000002</v>
      </c>
      <c r="P197">
        <v>93177.257809999996</v>
      </c>
      <c r="Q197">
        <v>100625.35159999999</v>
      </c>
      <c r="R197">
        <v>61820.265630000002</v>
      </c>
      <c r="S197">
        <v>76036.53125</v>
      </c>
      <c r="T197">
        <v>52731.863279999998</v>
      </c>
      <c r="U197">
        <v>95789.210940000004</v>
      </c>
      <c r="V197">
        <v>81398.046879999994</v>
      </c>
      <c r="W197">
        <v>63652.871090000001</v>
      </c>
      <c r="X197">
        <v>85155.007809999996</v>
      </c>
      <c r="Y197">
        <v>59598.234380000002</v>
      </c>
      <c r="Z197">
        <v>83955.34375</v>
      </c>
      <c r="AA197">
        <v>79151.953129999994</v>
      </c>
      <c r="AB197">
        <v>66191.578129999994</v>
      </c>
      <c r="AC197">
        <v>75873.34375</v>
      </c>
      <c r="AD197">
        <v>58528.65625</v>
      </c>
      <c r="AE197">
        <v>106181.2969</v>
      </c>
      <c r="AF197">
        <v>103961.8281</v>
      </c>
      <c r="AG197">
        <v>56684.871090000001</v>
      </c>
      <c r="AH197">
        <v>69891.40625</v>
      </c>
      <c r="AI197">
        <v>57131.507810000003</v>
      </c>
    </row>
    <row r="198" spans="1:35" x14ac:dyDescent="0.25">
      <c r="A198" t="s">
        <v>653</v>
      </c>
      <c r="B198" t="s">
        <v>654</v>
      </c>
      <c r="C198" t="s">
        <v>654</v>
      </c>
      <c r="D198" t="s">
        <v>7439</v>
      </c>
      <c r="E198" t="s">
        <v>8957</v>
      </c>
      <c r="F198" t="s">
        <v>9413</v>
      </c>
      <c r="G198" t="s">
        <v>14159</v>
      </c>
      <c r="H198" t="s">
        <v>14164</v>
      </c>
      <c r="I198" t="s">
        <v>14167</v>
      </c>
      <c r="J198" t="s">
        <v>14159</v>
      </c>
      <c r="K198">
        <v>14787.65625</v>
      </c>
      <c r="L198">
        <v>13673.976559999999</v>
      </c>
      <c r="M198">
        <v>34570.632810000003</v>
      </c>
      <c r="N198">
        <v>35371.492189999997</v>
      </c>
      <c r="O198">
        <v>39826.234380000002</v>
      </c>
      <c r="P198">
        <v>32608.488280000001</v>
      </c>
      <c r="Q198">
        <v>17089.95117</v>
      </c>
      <c r="R198">
        <v>29972.759770000001</v>
      </c>
      <c r="S198">
        <v>28429.16992</v>
      </c>
      <c r="T198">
        <v>37039.808590000001</v>
      </c>
      <c r="U198">
        <v>18736.775389999999</v>
      </c>
      <c r="V198">
        <v>14945.380859999999</v>
      </c>
      <c r="W198">
        <v>27653.089840000001</v>
      </c>
      <c r="X198">
        <v>20600.757809999999</v>
      </c>
      <c r="Y198">
        <v>42624.007810000003</v>
      </c>
      <c r="Z198">
        <v>31254.644530000001</v>
      </c>
      <c r="AA198">
        <v>19042.16992</v>
      </c>
      <c r="AB198">
        <v>25823.177729999999</v>
      </c>
      <c r="AC198">
        <v>34147.496090000001</v>
      </c>
      <c r="AD198">
        <v>34717.625</v>
      </c>
      <c r="AE198">
        <v>16054.139649999999</v>
      </c>
      <c r="AF198">
        <v>8268.8867190000001</v>
      </c>
      <c r="AG198">
        <v>18863.929690000001</v>
      </c>
      <c r="AH198">
        <v>23258.726559999999</v>
      </c>
      <c r="AI198">
        <v>24866.431639999999</v>
      </c>
    </row>
    <row r="199" spans="1:35" x14ac:dyDescent="0.25">
      <c r="A199" t="s">
        <v>655</v>
      </c>
      <c r="B199" t="s">
        <v>656</v>
      </c>
      <c r="C199" t="s">
        <v>656</v>
      </c>
      <c r="D199" t="s">
        <v>8096</v>
      </c>
      <c r="E199" t="s">
        <v>9414</v>
      </c>
      <c r="F199" t="s">
        <v>9415</v>
      </c>
      <c r="G199" t="s">
        <v>14159</v>
      </c>
      <c r="H199" t="s">
        <v>14164</v>
      </c>
      <c r="I199" t="s">
        <v>14167</v>
      </c>
      <c r="J199" t="s">
        <v>14166</v>
      </c>
      <c r="K199" t="s">
        <v>30</v>
      </c>
      <c r="L199" t="s">
        <v>30</v>
      </c>
      <c r="M199">
        <v>4394.3378910000001</v>
      </c>
      <c r="N199" t="s">
        <v>30</v>
      </c>
      <c r="O199" t="s">
        <v>30</v>
      </c>
      <c r="P199">
        <v>572.36468509999997</v>
      </c>
      <c r="Q199" t="s">
        <v>30</v>
      </c>
      <c r="R199">
        <v>3981.7160640000002</v>
      </c>
      <c r="S199" t="s">
        <v>30</v>
      </c>
      <c r="T199" t="s">
        <v>30</v>
      </c>
      <c r="U199" t="s">
        <v>30</v>
      </c>
      <c r="V199" t="s">
        <v>30</v>
      </c>
      <c r="W199">
        <v>3696.8696289999998</v>
      </c>
      <c r="X199" t="s">
        <v>30</v>
      </c>
      <c r="Y199" t="s">
        <v>30</v>
      </c>
      <c r="Z199" t="s">
        <v>30</v>
      </c>
      <c r="AA199" t="s">
        <v>30</v>
      </c>
      <c r="AB199">
        <v>3666.8583979999999</v>
      </c>
      <c r="AC199">
        <v>1326.0897219999999</v>
      </c>
      <c r="AD199" t="s">
        <v>30</v>
      </c>
      <c r="AE199" t="s">
        <v>30</v>
      </c>
      <c r="AF199" t="s">
        <v>30</v>
      </c>
      <c r="AG199">
        <v>4641.8173829999996</v>
      </c>
      <c r="AH199">
        <v>2078.5971679999998</v>
      </c>
      <c r="AI199" t="s">
        <v>30</v>
      </c>
    </row>
    <row r="200" spans="1:35" x14ac:dyDescent="0.25">
      <c r="A200" t="s">
        <v>657</v>
      </c>
      <c r="B200" t="s">
        <v>658</v>
      </c>
      <c r="C200" t="s">
        <v>658</v>
      </c>
      <c r="D200" t="s">
        <v>8097</v>
      </c>
      <c r="E200" t="s">
        <v>9416</v>
      </c>
      <c r="F200" t="s">
        <v>9417</v>
      </c>
      <c r="G200" t="s">
        <v>14159</v>
      </c>
      <c r="H200" t="s">
        <v>14159</v>
      </c>
      <c r="I200" t="s">
        <v>14167</v>
      </c>
      <c r="J200" t="s">
        <v>14166</v>
      </c>
      <c r="K200">
        <v>10679.41113</v>
      </c>
      <c r="L200">
        <v>18165.296880000002</v>
      </c>
      <c r="M200">
        <v>28371.76367</v>
      </c>
      <c r="N200">
        <v>10344.44922</v>
      </c>
      <c r="O200">
        <v>23658.333979999999</v>
      </c>
      <c r="P200">
        <v>19235.509770000001</v>
      </c>
      <c r="Q200">
        <v>48698.445310000003</v>
      </c>
      <c r="R200">
        <v>33281.355470000002</v>
      </c>
      <c r="S200">
        <v>14451.222659999999</v>
      </c>
      <c r="T200">
        <v>22795.054690000001</v>
      </c>
      <c r="U200">
        <v>13872.027340000001</v>
      </c>
      <c r="V200">
        <v>12868.00684</v>
      </c>
      <c r="W200">
        <v>27849.564450000002</v>
      </c>
      <c r="X200">
        <v>10910.695309999999</v>
      </c>
      <c r="Y200">
        <v>8450.9472659999992</v>
      </c>
      <c r="Z200">
        <v>21185.523440000001</v>
      </c>
      <c r="AA200">
        <v>40153.929689999997</v>
      </c>
      <c r="AB200">
        <v>21578.832030000001</v>
      </c>
      <c r="AC200">
        <v>10136.35254</v>
      </c>
      <c r="AD200">
        <v>8646.953125</v>
      </c>
      <c r="AE200" t="s">
        <v>30</v>
      </c>
      <c r="AF200" t="s">
        <v>30</v>
      </c>
      <c r="AG200" t="s">
        <v>30</v>
      </c>
      <c r="AH200" t="s">
        <v>30</v>
      </c>
      <c r="AI200" t="s">
        <v>30</v>
      </c>
    </row>
    <row r="201" spans="1:35" x14ac:dyDescent="0.25">
      <c r="A201" t="s">
        <v>665</v>
      </c>
      <c r="B201" t="s">
        <v>666</v>
      </c>
      <c r="C201" t="s">
        <v>666</v>
      </c>
      <c r="D201" t="s">
        <v>8099</v>
      </c>
      <c r="E201" t="s">
        <v>9422</v>
      </c>
      <c r="F201" t="s">
        <v>9423</v>
      </c>
      <c r="G201" t="s">
        <v>14159</v>
      </c>
      <c r="H201" t="s">
        <v>14159</v>
      </c>
      <c r="I201" t="s">
        <v>14167</v>
      </c>
      <c r="J201" t="s">
        <v>14166</v>
      </c>
      <c r="K201">
        <v>22595.35742</v>
      </c>
      <c r="L201">
        <v>4356.2841799999997</v>
      </c>
      <c r="M201">
        <v>6982.1118159999996</v>
      </c>
      <c r="N201">
        <v>5719.955078</v>
      </c>
      <c r="O201">
        <v>11897.666020000001</v>
      </c>
      <c r="P201">
        <v>10308.23047</v>
      </c>
      <c r="Q201">
        <v>10122.82324</v>
      </c>
      <c r="R201">
        <v>7358.3706050000001</v>
      </c>
      <c r="S201">
        <v>6328.4628910000001</v>
      </c>
      <c r="T201">
        <v>9642.6523440000001</v>
      </c>
      <c r="U201" t="s">
        <v>30</v>
      </c>
      <c r="V201">
        <v>4452.4931640000004</v>
      </c>
      <c r="W201">
        <v>6413.0146480000003</v>
      </c>
      <c r="X201">
        <v>4963.7822269999997</v>
      </c>
      <c r="Y201">
        <v>10496.45703</v>
      </c>
      <c r="Z201">
        <v>7186.2695309999999</v>
      </c>
      <c r="AA201">
        <v>14547.07129</v>
      </c>
      <c r="AB201">
        <v>6901.0185549999997</v>
      </c>
      <c r="AC201">
        <v>6118.8198240000002</v>
      </c>
      <c r="AD201">
        <v>8052.9501950000003</v>
      </c>
      <c r="AE201">
        <v>9612.3056639999995</v>
      </c>
      <c r="AF201">
        <v>11642.33496</v>
      </c>
      <c r="AG201">
        <v>9540.2128909999992</v>
      </c>
      <c r="AH201">
        <v>11303.93555</v>
      </c>
      <c r="AI201">
        <v>8939.1054690000001</v>
      </c>
    </row>
    <row r="202" spans="1:35" x14ac:dyDescent="0.25">
      <c r="A202" t="s">
        <v>669</v>
      </c>
      <c r="B202" t="s">
        <v>670</v>
      </c>
      <c r="C202" t="s">
        <v>670</v>
      </c>
      <c r="D202" t="s">
        <v>7441</v>
      </c>
      <c r="E202" t="s">
        <v>9425</v>
      </c>
      <c r="F202" t="s">
        <v>9426</v>
      </c>
      <c r="G202" t="s">
        <v>14159</v>
      </c>
      <c r="H202" t="s">
        <v>14164</v>
      </c>
      <c r="I202" t="s">
        <v>14167</v>
      </c>
      <c r="J202" t="s">
        <v>14166</v>
      </c>
      <c r="K202" t="s">
        <v>30</v>
      </c>
      <c r="L202">
        <v>23959.091799999998</v>
      </c>
      <c r="M202">
        <v>26237.035159999999</v>
      </c>
      <c r="N202">
        <v>23267.417969999999</v>
      </c>
      <c r="O202">
        <v>21355.621090000001</v>
      </c>
      <c r="P202" t="s">
        <v>30</v>
      </c>
      <c r="Q202">
        <v>36357.976560000003</v>
      </c>
      <c r="R202">
        <v>31411.296880000002</v>
      </c>
      <c r="S202">
        <v>22392.623049999998</v>
      </c>
      <c r="T202">
        <v>13413.349609999999</v>
      </c>
      <c r="U202">
        <v>14425.95801</v>
      </c>
      <c r="V202">
        <v>18113.785159999999</v>
      </c>
      <c r="W202">
        <v>23047.394530000001</v>
      </c>
      <c r="X202">
        <v>18490.054690000001</v>
      </c>
      <c r="Y202">
        <v>24535.490229999999</v>
      </c>
      <c r="Z202">
        <v>14600.887699999999</v>
      </c>
      <c r="AA202">
        <v>25907.183590000001</v>
      </c>
      <c r="AB202">
        <v>24908.248049999998</v>
      </c>
      <c r="AC202">
        <v>20816.902340000001</v>
      </c>
      <c r="AD202">
        <v>22545.962889999999</v>
      </c>
      <c r="AE202">
        <v>29304.550780000001</v>
      </c>
      <c r="AF202">
        <v>84782.46875</v>
      </c>
      <c r="AG202">
        <v>38521.453130000002</v>
      </c>
      <c r="AH202">
        <v>24477.398440000001</v>
      </c>
      <c r="AI202">
        <v>19789.300780000001</v>
      </c>
    </row>
    <row r="203" spans="1:35" x14ac:dyDescent="0.25">
      <c r="A203" t="s">
        <v>671</v>
      </c>
      <c r="B203" t="s">
        <v>672</v>
      </c>
      <c r="C203" t="s">
        <v>672</v>
      </c>
      <c r="D203" t="s">
        <v>7442</v>
      </c>
      <c r="E203" t="s">
        <v>9427</v>
      </c>
      <c r="F203" t="s">
        <v>9428</v>
      </c>
      <c r="G203" t="s">
        <v>14159</v>
      </c>
      <c r="H203" t="s">
        <v>14164</v>
      </c>
      <c r="I203" t="s">
        <v>14167</v>
      </c>
      <c r="J203" t="s">
        <v>14159</v>
      </c>
      <c r="K203">
        <v>25864.83008</v>
      </c>
      <c r="L203">
        <v>30936.027340000001</v>
      </c>
      <c r="M203">
        <v>39138.644529999998</v>
      </c>
      <c r="N203">
        <v>18068.949219999999</v>
      </c>
      <c r="O203">
        <v>21406.609380000002</v>
      </c>
      <c r="P203">
        <v>67129.757809999996</v>
      </c>
      <c r="Q203" t="s">
        <v>30</v>
      </c>
      <c r="R203">
        <v>36116.859380000002</v>
      </c>
      <c r="S203">
        <v>12187.6875</v>
      </c>
      <c r="T203">
        <v>15775.327149999999</v>
      </c>
      <c r="U203">
        <v>9456.2158199999994</v>
      </c>
      <c r="V203">
        <v>28304.730469999999</v>
      </c>
      <c r="W203">
        <v>36986.246090000001</v>
      </c>
      <c r="X203">
        <v>10181.112300000001</v>
      </c>
      <c r="Y203">
        <v>20037.533200000002</v>
      </c>
      <c r="Z203" t="s">
        <v>30</v>
      </c>
      <c r="AA203">
        <v>26648.435549999998</v>
      </c>
      <c r="AB203">
        <v>35936.398439999997</v>
      </c>
      <c r="AC203">
        <v>18290.597659999999</v>
      </c>
      <c r="AD203" t="s">
        <v>30</v>
      </c>
      <c r="AE203" t="s">
        <v>30</v>
      </c>
      <c r="AF203" t="s">
        <v>30</v>
      </c>
      <c r="AG203">
        <v>32760.095700000002</v>
      </c>
      <c r="AH203">
        <v>27111.35742</v>
      </c>
      <c r="AI203">
        <v>14148.976559999999</v>
      </c>
    </row>
    <row r="204" spans="1:35" x14ac:dyDescent="0.25">
      <c r="A204" t="s">
        <v>673</v>
      </c>
      <c r="B204" t="s">
        <v>674</v>
      </c>
      <c r="C204" t="s">
        <v>674</v>
      </c>
      <c r="D204" t="s">
        <v>674</v>
      </c>
      <c r="E204" t="s">
        <v>9429</v>
      </c>
      <c r="F204" t="s">
        <v>9430</v>
      </c>
      <c r="G204" t="s">
        <v>14159</v>
      </c>
      <c r="H204" t="s">
        <v>14164</v>
      </c>
      <c r="I204" t="s">
        <v>14167</v>
      </c>
      <c r="J204" t="s">
        <v>14166</v>
      </c>
      <c r="K204">
        <v>11638.33691</v>
      </c>
      <c r="L204">
        <v>14886.521479999999</v>
      </c>
      <c r="M204">
        <v>10153.78613</v>
      </c>
      <c r="N204">
        <v>35979.980470000002</v>
      </c>
      <c r="O204">
        <v>35996.503909999999</v>
      </c>
      <c r="P204">
        <v>56833.515630000002</v>
      </c>
      <c r="Q204">
        <v>18560.025389999999</v>
      </c>
      <c r="R204">
        <v>15025.32813</v>
      </c>
      <c r="S204">
        <v>29914.464840000001</v>
      </c>
      <c r="T204">
        <v>35985.769529999998</v>
      </c>
      <c r="U204">
        <v>68845.265629999994</v>
      </c>
      <c r="V204">
        <v>17901.714840000001</v>
      </c>
      <c r="W204">
        <v>16576.53125</v>
      </c>
      <c r="X204">
        <v>43388.753909999999</v>
      </c>
      <c r="Y204">
        <v>37945.398439999997</v>
      </c>
      <c r="Z204">
        <v>34244.804689999997</v>
      </c>
      <c r="AA204">
        <v>20416.474610000001</v>
      </c>
      <c r="AB204">
        <v>15724.577149999999</v>
      </c>
      <c r="AC204">
        <v>29685.636719999999</v>
      </c>
      <c r="AD204">
        <v>34724.347659999999</v>
      </c>
      <c r="AE204">
        <v>103359.52340000001</v>
      </c>
      <c r="AF204">
        <v>7668.9599609999996</v>
      </c>
      <c r="AG204">
        <v>17666.441409999999</v>
      </c>
      <c r="AH204">
        <v>38641.351560000003</v>
      </c>
      <c r="AI204">
        <v>24082.183590000001</v>
      </c>
    </row>
    <row r="205" spans="1:35" x14ac:dyDescent="0.25">
      <c r="A205" t="s">
        <v>675</v>
      </c>
      <c r="B205" t="s">
        <v>676</v>
      </c>
      <c r="C205" t="s">
        <v>676</v>
      </c>
      <c r="D205" t="s">
        <v>676</v>
      </c>
      <c r="E205" t="s">
        <v>9431</v>
      </c>
      <c r="F205" t="s">
        <v>9432</v>
      </c>
      <c r="G205" t="s">
        <v>14159</v>
      </c>
      <c r="H205" t="s">
        <v>14164</v>
      </c>
      <c r="I205" t="s">
        <v>14167</v>
      </c>
      <c r="J205" t="s">
        <v>14166</v>
      </c>
      <c r="K205">
        <v>17863.886719999999</v>
      </c>
      <c r="L205">
        <v>14216.70313</v>
      </c>
      <c r="M205">
        <v>13593.16504</v>
      </c>
      <c r="N205" t="s">
        <v>30</v>
      </c>
      <c r="O205" t="s">
        <v>30</v>
      </c>
      <c r="P205" t="s">
        <v>30</v>
      </c>
      <c r="Q205">
        <v>21181.171880000002</v>
      </c>
      <c r="R205">
        <v>18424.240229999999</v>
      </c>
      <c r="S205" t="s">
        <v>30</v>
      </c>
      <c r="T205" t="s">
        <v>30</v>
      </c>
      <c r="U205">
        <v>13712.94434</v>
      </c>
      <c r="V205">
        <v>7624.0024409999996</v>
      </c>
      <c r="W205">
        <v>17157.404299999998</v>
      </c>
      <c r="X205" t="s">
        <v>30</v>
      </c>
      <c r="Y205" t="s">
        <v>30</v>
      </c>
      <c r="Z205" t="s">
        <v>30</v>
      </c>
      <c r="AA205">
        <v>20350.21875</v>
      </c>
      <c r="AB205">
        <v>14968.759770000001</v>
      </c>
      <c r="AC205" t="s">
        <v>30</v>
      </c>
      <c r="AD205">
        <v>17165.33008</v>
      </c>
      <c r="AE205" t="s">
        <v>30</v>
      </c>
      <c r="AF205">
        <v>16644.300780000001</v>
      </c>
      <c r="AG205">
        <v>17081.466799999998</v>
      </c>
      <c r="AH205" t="s">
        <v>30</v>
      </c>
      <c r="AI205" t="s">
        <v>30</v>
      </c>
    </row>
    <row r="206" spans="1:35" x14ac:dyDescent="0.25">
      <c r="A206" t="s">
        <v>677</v>
      </c>
      <c r="B206" t="s">
        <v>678</v>
      </c>
      <c r="C206" t="s">
        <v>678</v>
      </c>
      <c r="D206" t="s">
        <v>7443</v>
      </c>
      <c r="E206" t="s">
        <v>9433</v>
      </c>
      <c r="F206" t="s">
        <v>9434</v>
      </c>
      <c r="G206" t="s">
        <v>14159</v>
      </c>
      <c r="H206" t="s">
        <v>14159</v>
      </c>
      <c r="I206" t="s">
        <v>14167</v>
      </c>
      <c r="J206" t="s">
        <v>14166</v>
      </c>
      <c r="K206" t="s">
        <v>30</v>
      </c>
      <c r="L206">
        <v>1916.2098390000001</v>
      </c>
      <c r="M206">
        <v>4365.8374020000001</v>
      </c>
      <c r="N206">
        <v>3603.0754390000002</v>
      </c>
      <c r="O206">
        <v>3219.2302249999998</v>
      </c>
      <c r="P206" t="s">
        <v>30</v>
      </c>
      <c r="Q206" t="s">
        <v>30</v>
      </c>
      <c r="R206">
        <v>4473.8134769999997</v>
      </c>
      <c r="S206">
        <v>1878.415894</v>
      </c>
      <c r="T206">
        <v>3073.6489259999998</v>
      </c>
      <c r="U206" t="s">
        <v>30</v>
      </c>
      <c r="V206">
        <v>2275.076172</v>
      </c>
      <c r="W206">
        <v>5085.1044920000004</v>
      </c>
      <c r="X206" t="s">
        <v>30</v>
      </c>
      <c r="Y206">
        <v>3548.0795899999998</v>
      </c>
      <c r="Z206" t="s">
        <v>30</v>
      </c>
      <c r="AA206" t="s">
        <v>30</v>
      </c>
      <c r="AB206">
        <v>4360.796875</v>
      </c>
      <c r="AC206">
        <v>2818.9638669999999</v>
      </c>
      <c r="AD206">
        <v>3594.4548340000001</v>
      </c>
      <c r="AE206" t="s">
        <v>30</v>
      </c>
      <c r="AF206" t="s">
        <v>30</v>
      </c>
      <c r="AG206">
        <v>6543.3671880000002</v>
      </c>
      <c r="AH206">
        <v>3950.275635</v>
      </c>
      <c r="AI206">
        <v>3814.1906739999999</v>
      </c>
    </row>
    <row r="207" spans="1:35" x14ac:dyDescent="0.25">
      <c r="A207" t="s">
        <v>685</v>
      </c>
      <c r="B207" t="s">
        <v>686</v>
      </c>
      <c r="C207" t="s">
        <v>686</v>
      </c>
      <c r="D207" t="s">
        <v>686</v>
      </c>
      <c r="E207" t="s">
        <v>9441</v>
      </c>
      <c r="F207" t="s">
        <v>9442</v>
      </c>
      <c r="G207" t="s">
        <v>14159</v>
      </c>
      <c r="H207" t="s">
        <v>14159</v>
      </c>
      <c r="I207" t="s">
        <v>14167</v>
      </c>
      <c r="J207" t="s">
        <v>14166</v>
      </c>
      <c r="K207">
        <v>3113.4785160000001</v>
      </c>
      <c r="L207">
        <v>5186.486328</v>
      </c>
      <c r="M207">
        <v>13221.583979999999</v>
      </c>
      <c r="N207">
        <v>8768.7431639999995</v>
      </c>
      <c r="O207">
        <v>6863.705078</v>
      </c>
      <c r="P207" t="s">
        <v>30</v>
      </c>
      <c r="Q207">
        <v>11641.358399999999</v>
      </c>
      <c r="R207">
        <v>11787.12988</v>
      </c>
      <c r="S207">
        <v>8506.3955079999996</v>
      </c>
      <c r="T207">
        <v>5227.9682620000003</v>
      </c>
      <c r="U207" t="s">
        <v>30</v>
      </c>
      <c r="V207">
        <v>6798.4741210000002</v>
      </c>
      <c r="W207">
        <v>12659.51758</v>
      </c>
      <c r="X207">
        <v>6263.3569340000004</v>
      </c>
      <c r="Y207">
        <v>7236.2709960000002</v>
      </c>
      <c r="Z207">
        <v>2097.4934079999998</v>
      </c>
      <c r="AA207">
        <v>8864.0986329999996</v>
      </c>
      <c r="AB207">
        <v>11651.70801</v>
      </c>
      <c r="AC207">
        <v>8618.4335940000001</v>
      </c>
      <c r="AD207">
        <v>6689.1489259999998</v>
      </c>
      <c r="AE207" t="s">
        <v>30</v>
      </c>
      <c r="AF207">
        <v>4292.736328</v>
      </c>
      <c r="AG207">
        <v>9280.7724610000005</v>
      </c>
      <c r="AH207">
        <v>5544.419922</v>
      </c>
      <c r="AI207">
        <v>3504.0698240000002</v>
      </c>
    </row>
    <row r="208" spans="1:35" x14ac:dyDescent="0.25">
      <c r="A208" t="s">
        <v>689</v>
      </c>
      <c r="B208" t="s">
        <v>690</v>
      </c>
      <c r="C208" t="s">
        <v>690</v>
      </c>
      <c r="D208" t="s">
        <v>690</v>
      </c>
      <c r="E208" t="s">
        <v>9445</v>
      </c>
      <c r="F208" t="s">
        <v>9446</v>
      </c>
      <c r="G208" t="s">
        <v>14159</v>
      </c>
      <c r="H208" t="s">
        <v>14159</v>
      </c>
      <c r="I208" t="s">
        <v>14167</v>
      </c>
      <c r="J208" t="s">
        <v>14159</v>
      </c>
      <c r="K208">
        <v>44818.632810000003</v>
      </c>
      <c r="L208">
        <v>42839.71875</v>
      </c>
      <c r="M208">
        <v>24525.800780000001</v>
      </c>
      <c r="N208">
        <v>19180.429690000001</v>
      </c>
      <c r="O208">
        <v>22390.792969999999</v>
      </c>
      <c r="P208">
        <v>30271.976559999999</v>
      </c>
      <c r="Q208">
        <v>43667.289060000003</v>
      </c>
      <c r="R208">
        <v>32366.398440000001</v>
      </c>
      <c r="S208">
        <v>18040.503909999999</v>
      </c>
      <c r="T208">
        <v>18405.699219999999</v>
      </c>
      <c r="U208">
        <v>29492.197270000001</v>
      </c>
      <c r="V208">
        <v>33687.363279999998</v>
      </c>
      <c r="W208">
        <v>34522.265630000002</v>
      </c>
      <c r="X208">
        <v>18253.535159999999</v>
      </c>
      <c r="Y208">
        <v>16907.439450000002</v>
      </c>
      <c r="Z208">
        <v>34810.457029999998</v>
      </c>
      <c r="AA208">
        <v>34584.996090000001</v>
      </c>
      <c r="AB208">
        <v>30716.335940000001</v>
      </c>
      <c r="AC208">
        <v>17292.037110000001</v>
      </c>
      <c r="AD208">
        <v>17070.279299999998</v>
      </c>
      <c r="AE208">
        <v>35688.25</v>
      </c>
      <c r="AF208">
        <v>41730.9375</v>
      </c>
      <c r="AG208">
        <v>20464.011719999999</v>
      </c>
      <c r="AH208">
        <v>12816.617190000001</v>
      </c>
      <c r="AI208">
        <v>14343.617190000001</v>
      </c>
    </row>
    <row r="209" spans="1:35" x14ac:dyDescent="0.25">
      <c r="A209" t="s">
        <v>691</v>
      </c>
      <c r="B209" t="s">
        <v>692</v>
      </c>
      <c r="C209" t="s">
        <v>692</v>
      </c>
      <c r="D209" t="s">
        <v>692</v>
      </c>
      <c r="E209" t="s">
        <v>9447</v>
      </c>
      <c r="F209" t="s">
        <v>9448</v>
      </c>
      <c r="G209" t="s">
        <v>14159</v>
      </c>
      <c r="H209" t="s">
        <v>14159</v>
      </c>
      <c r="I209" t="s">
        <v>14167</v>
      </c>
      <c r="J209" t="s">
        <v>14159</v>
      </c>
      <c r="K209" t="s">
        <v>30</v>
      </c>
      <c r="L209">
        <v>3851.0146479999999</v>
      </c>
      <c r="M209">
        <v>4465.1918949999999</v>
      </c>
      <c r="N209">
        <v>5041.1791990000002</v>
      </c>
      <c r="O209">
        <v>8069.4780270000001</v>
      </c>
      <c r="P209" t="s">
        <v>30</v>
      </c>
      <c r="Q209" t="s">
        <v>30</v>
      </c>
      <c r="R209">
        <v>3688.4985350000002</v>
      </c>
      <c r="S209">
        <v>5472.8657229999999</v>
      </c>
      <c r="T209">
        <v>4540.3696289999998</v>
      </c>
      <c r="U209">
        <v>11775.08691</v>
      </c>
      <c r="V209">
        <v>4089.6613769999999</v>
      </c>
      <c r="W209">
        <v>3884.0002439999998</v>
      </c>
      <c r="X209">
        <v>6447.2041019999997</v>
      </c>
      <c r="Y209">
        <v>3838.9929200000001</v>
      </c>
      <c r="Z209">
        <v>10145.16113</v>
      </c>
      <c r="AA209">
        <v>2045.3142089999999</v>
      </c>
      <c r="AB209">
        <v>5591.4985349999997</v>
      </c>
      <c r="AC209">
        <v>7404.279297</v>
      </c>
      <c r="AD209">
        <v>3712.3291020000001</v>
      </c>
      <c r="AE209">
        <v>8010.0966799999997</v>
      </c>
      <c r="AF209">
        <v>8475.7998050000006</v>
      </c>
      <c r="AG209">
        <v>4762.3974609999996</v>
      </c>
      <c r="AH209">
        <v>7510.7993159999996</v>
      </c>
      <c r="AI209">
        <v>6441.3852539999998</v>
      </c>
    </row>
    <row r="210" spans="1:35" x14ac:dyDescent="0.25">
      <c r="A210" t="s">
        <v>697</v>
      </c>
      <c r="B210" t="s">
        <v>698</v>
      </c>
      <c r="C210" t="s">
        <v>698</v>
      </c>
      <c r="D210" t="s">
        <v>698</v>
      </c>
      <c r="E210" t="s">
        <v>9451</v>
      </c>
      <c r="F210" t="s">
        <v>9452</v>
      </c>
      <c r="G210" t="s">
        <v>14159</v>
      </c>
      <c r="H210" t="s">
        <v>14159</v>
      </c>
      <c r="I210" t="s">
        <v>14167</v>
      </c>
      <c r="J210" t="s">
        <v>14159</v>
      </c>
      <c r="K210" t="s">
        <v>30</v>
      </c>
      <c r="L210">
        <v>7679.6977539999998</v>
      </c>
      <c r="M210">
        <v>11436.33301</v>
      </c>
      <c r="N210">
        <v>8023.3876950000003</v>
      </c>
      <c r="O210">
        <v>19647.050780000001</v>
      </c>
      <c r="P210" t="s">
        <v>30</v>
      </c>
      <c r="Q210">
        <v>10414.200199999999</v>
      </c>
      <c r="R210">
        <v>10702.856449999999</v>
      </c>
      <c r="S210">
        <v>5410.9658200000003</v>
      </c>
      <c r="T210">
        <v>6651.658203</v>
      </c>
      <c r="U210" t="s">
        <v>30</v>
      </c>
      <c r="V210">
        <v>8337.2998050000006</v>
      </c>
      <c r="W210">
        <v>10671.950199999999</v>
      </c>
      <c r="X210">
        <v>7088.7695309999999</v>
      </c>
      <c r="Y210">
        <v>8459.4873050000006</v>
      </c>
      <c r="Z210" t="s">
        <v>30</v>
      </c>
      <c r="AA210">
        <v>8118.1835940000001</v>
      </c>
      <c r="AB210">
        <v>11862.54883</v>
      </c>
      <c r="AC210">
        <v>5565.0947269999997</v>
      </c>
      <c r="AD210">
        <v>6170.0869140000004</v>
      </c>
      <c r="AE210" t="s">
        <v>30</v>
      </c>
      <c r="AF210">
        <v>10089.87305</v>
      </c>
      <c r="AG210">
        <v>6817.8398440000001</v>
      </c>
      <c r="AH210">
        <v>7139.611328</v>
      </c>
      <c r="AI210">
        <v>9476.7998050000006</v>
      </c>
    </row>
    <row r="211" spans="1:35" x14ac:dyDescent="0.25">
      <c r="A211" t="s">
        <v>699</v>
      </c>
      <c r="B211" t="s">
        <v>700</v>
      </c>
      <c r="C211" t="s">
        <v>700</v>
      </c>
      <c r="D211" t="s">
        <v>700</v>
      </c>
      <c r="E211" t="s">
        <v>8914</v>
      </c>
      <c r="F211" t="s">
        <v>9453</v>
      </c>
      <c r="G211" t="s">
        <v>14159</v>
      </c>
      <c r="H211" t="s">
        <v>14159</v>
      </c>
      <c r="I211" t="s">
        <v>14167</v>
      </c>
      <c r="J211" t="s">
        <v>14159</v>
      </c>
      <c r="K211">
        <v>3947.8422850000002</v>
      </c>
      <c r="L211" t="s">
        <v>30</v>
      </c>
      <c r="M211">
        <v>5245.2041019999997</v>
      </c>
      <c r="N211">
        <v>3591.0180660000001</v>
      </c>
      <c r="O211">
        <v>5371.2177730000003</v>
      </c>
      <c r="P211" t="s">
        <v>30</v>
      </c>
      <c r="Q211" t="s">
        <v>30</v>
      </c>
      <c r="R211">
        <v>4579.9428710000002</v>
      </c>
      <c r="S211">
        <v>6086.5678710000002</v>
      </c>
      <c r="T211">
        <v>5396.8388670000004</v>
      </c>
      <c r="U211" t="s">
        <v>30</v>
      </c>
      <c r="V211">
        <v>1656.670654</v>
      </c>
      <c r="W211">
        <v>54090.582029999998</v>
      </c>
      <c r="X211">
        <v>3783.3327640000002</v>
      </c>
      <c r="Y211">
        <v>7149.560547</v>
      </c>
      <c r="Z211" t="s">
        <v>30</v>
      </c>
      <c r="AA211">
        <v>1394.400879</v>
      </c>
      <c r="AB211">
        <v>65540.320309999996</v>
      </c>
      <c r="AC211">
        <v>6073.9492190000001</v>
      </c>
      <c r="AD211">
        <v>5876.2021480000003</v>
      </c>
      <c r="AE211" t="s">
        <v>30</v>
      </c>
      <c r="AF211" t="s">
        <v>30</v>
      </c>
      <c r="AG211">
        <v>29562.875</v>
      </c>
      <c r="AH211">
        <v>5353.8696289999998</v>
      </c>
      <c r="AI211">
        <v>5214.3164059999999</v>
      </c>
    </row>
    <row r="212" spans="1:35" x14ac:dyDescent="0.25">
      <c r="A212" t="s">
        <v>701</v>
      </c>
      <c r="B212" t="s">
        <v>702</v>
      </c>
      <c r="C212" t="s">
        <v>702</v>
      </c>
      <c r="D212" t="s">
        <v>702</v>
      </c>
      <c r="E212" t="s">
        <v>9454</v>
      </c>
      <c r="F212" t="s">
        <v>9455</v>
      </c>
      <c r="G212" t="s">
        <v>14159</v>
      </c>
      <c r="H212" t="s">
        <v>14159</v>
      </c>
      <c r="I212" t="s">
        <v>14167</v>
      </c>
      <c r="J212" t="s">
        <v>14159</v>
      </c>
      <c r="K212">
        <v>25009.380860000001</v>
      </c>
      <c r="L212">
        <v>14776.1582</v>
      </c>
      <c r="M212">
        <v>18719.931639999999</v>
      </c>
      <c r="N212">
        <v>22098.429690000001</v>
      </c>
      <c r="O212">
        <v>24044.166020000001</v>
      </c>
      <c r="P212">
        <v>23029.53125</v>
      </c>
      <c r="Q212">
        <v>18442.144530000001</v>
      </c>
      <c r="R212">
        <v>15663.94922</v>
      </c>
      <c r="S212">
        <v>18698.6875</v>
      </c>
      <c r="T212">
        <v>22302.48242</v>
      </c>
      <c r="U212">
        <v>22611.347659999999</v>
      </c>
      <c r="V212">
        <v>12956.329100000001</v>
      </c>
      <c r="W212">
        <v>13738.13672</v>
      </c>
      <c r="X212">
        <v>22091.722659999999</v>
      </c>
      <c r="Y212">
        <v>24651.349610000001</v>
      </c>
      <c r="Z212">
        <v>20888.882809999999</v>
      </c>
      <c r="AA212">
        <v>22005.966799999998</v>
      </c>
      <c r="AB212">
        <v>17373.595700000002</v>
      </c>
      <c r="AC212">
        <v>25095.716799999998</v>
      </c>
      <c r="AD212">
        <v>24598.757809999999</v>
      </c>
      <c r="AE212">
        <v>25703.226559999999</v>
      </c>
      <c r="AF212">
        <v>15186.941409999999</v>
      </c>
      <c r="AG212">
        <v>18347.484380000002</v>
      </c>
      <c r="AH212">
        <v>24026.708979999999</v>
      </c>
      <c r="AI212">
        <v>20564.730469999999</v>
      </c>
    </row>
    <row r="213" spans="1:35" x14ac:dyDescent="0.25">
      <c r="A213" t="s">
        <v>703</v>
      </c>
      <c r="B213" t="s">
        <v>704</v>
      </c>
      <c r="C213" t="s">
        <v>704</v>
      </c>
      <c r="D213" t="s">
        <v>8102</v>
      </c>
      <c r="E213" t="s">
        <v>9456</v>
      </c>
      <c r="F213" t="s">
        <v>9457</v>
      </c>
      <c r="G213" t="s">
        <v>14159</v>
      </c>
      <c r="H213" t="s">
        <v>14164</v>
      </c>
      <c r="I213" t="s">
        <v>14167</v>
      </c>
      <c r="J213" t="s">
        <v>14166</v>
      </c>
      <c r="K213">
        <v>18011.277340000001</v>
      </c>
      <c r="L213">
        <v>5530.6689450000003</v>
      </c>
      <c r="M213">
        <v>4886.2456050000001</v>
      </c>
      <c r="N213">
        <v>6759.7773440000001</v>
      </c>
      <c r="O213">
        <v>7129.3266599999997</v>
      </c>
      <c r="P213">
        <v>6335.7021480000003</v>
      </c>
      <c r="Q213">
        <v>9674.0107420000004</v>
      </c>
      <c r="R213">
        <v>8605.3730469999991</v>
      </c>
      <c r="S213">
        <v>9225.7871090000008</v>
      </c>
      <c r="T213">
        <v>5787.0859380000002</v>
      </c>
      <c r="U213">
        <v>1810.884399</v>
      </c>
      <c r="V213">
        <v>6586.3476559999999</v>
      </c>
      <c r="W213">
        <v>6030.5844729999999</v>
      </c>
      <c r="X213">
        <v>6692.3491210000002</v>
      </c>
      <c r="Y213">
        <v>7465.6772460000002</v>
      </c>
      <c r="Z213">
        <v>2683.5361330000001</v>
      </c>
      <c r="AA213">
        <v>5999.0126950000003</v>
      </c>
      <c r="AB213">
        <v>4365.8427730000003</v>
      </c>
      <c r="AC213">
        <v>7609.5415039999998</v>
      </c>
      <c r="AD213">
        <v>8275.8496090000008</v>
      </c>
      <c r="AE213" t="s">
        <v>30</v>
      </c>
      <c r="AF213">
        <v>7251.9067379999997</v>
      </c>
      <c r="AG213">
        <v>4975.591797</v>
      </c>
      <c r="AH213">
        <v>5971.1181640000004</v>
      </c>
      <c r="AI213">
        <v>6681.623047</v>
      </c>
    </row>
    <row r="214" spans="1:35" x14ac:dyDescent="0.25">
      <c r="A214" t="s">
        <v>711</v>
      </c>
      <c r="B214" t="s">
        <v>712</v>
      </c>
      <c r="C214" t="s">
        <v>712</v>
      </c>
      <c r="D214" t="s">
        <v>8103</v>
      </c>
      <c r="E214" t="s">
        <v>9463</v>
      </c>
      <c r="F214" t="s">
        <v>9464</v>
      </c>
      <c r="G214" t="s">
        <v>14159</v>
      </c>
      <c r="H214" t="s">
        <v>14159</v>
      </c>
      <c r="I214" t="s">
        <v>14167</v>
      </c>
      <c r="J214" t="s">
        <v>14166</v>
      </c>
      <c r="K214">
        <v>44075.046880000002</v>
      </c>
      <c r="L214">
        <v>74447.46875</v>
      </c>
      <c r="M214">
        <v>87532.984379999994</v>
      </c>
      <c r="N214">
        <v>66440.070309999996</v>
      </c>
      <c r="O214">
        <v>58757.296880000002</v>
      </c>
      <c r="P214">
        <v>311808.3125</v>
      </c>
      <c r="Q214">
        <v>170197.0625</v>
      </c>
      <c r="R214">
        <v>83839.828129999994</v>
      </c>
      <c r="S214">
        <v>66170.523440000004</v>
      </c>
      <c r="T214">
        <v>55388.582029999998</v>
      </c>
      <c r="U214">
        <v>62837.722659999999</v>
      </c>
      <c r="V214">
        <v>90965.0625</v>
      </c>
      <c r="W214">
        <v>96894.976559999996</v>
      </c>
      <c r="X214">
        <v>68787.460940000004</v>
      </c>
      <c r="Y214">
        <v>61342.457029999998</v>
      </c>
      <c r="Z214">
        <v>71820.601559999996</v>
      </c>
      <c r="AA214">
        <v>84387.148440000004</v>
      </c>
      <c r="AB214">
        <v>95118.601559999996</v>
      </c>
      <c r="AC214">
        <v>69617.328129999994</v>
      </c>
      <c r="AD214">
        <v>49680.445310000003</v>
      </c>
      <c r="AE214">
        <v>126482.2969</v>
      </c>
      <c r="AF214">
        <v>150589.875</v>
      </c>
      <c r="AG214">
        <v>84325.664059999996</v>
      </c>
      <c r="AH214">
        <v>79902.6875</v>
      </c>
      <c r="AI214">
        <v>62238.78125</v>
      </c>
    </row>
    <row r="215" spans="1:35" x14ac:dyDescent="0.25">
      <c r="A215" t="s">
        <v>713</v>
      </c>
      <c r="B215" t="s">
        <v>714</v>
      </c>
      <c r="C215" t="s">
        <v>714</v>
      </c>
      <c r="D215" t="s">
        <v>714</v>
      </c>
      <c r="E215" t="s">
        <v>9465</v>
      </c>
      <c r="F215" t="s">
        <v>9466</v>
      </c>
      <c r="G215" t="s">
        <v>14159</v>
      </c>
      <c r="H215" t="s">
        <v>14159</v>
      </c>
      <c r="I215" t="s">
        <v>14167</v>
      </c>
      <c r="J215" t="s">
        <v>14159</v>
      </c>
      <c r="K215">
        <v>9967.5634769999997</v>
      </c>
      <c r="L215">
        <v>6116.7177730000003</v>
      </c>
      <c r="M215">
        <v>17806.564450000002</v>
      </c>
      <c r="N215">
        <v>17451.753909999999</v>
      </c>
      <c r="O215">
        <v>13656.3418</v>
      </c>
      <c r="P215">
        <v>11297.990229999999</v>
      </c>
      <c r="Q215">
        <v>16050.059569999999</v>
      </c>
      <c r="R215">
        <v>16655.755860000001</v>
      </c>
      <c r="S215">
        <v>12708.996090000001</v>
      </c>
      <c r="T215">
        <v>17383.460940000001</v>
      </c>
      <c r="U215">
        <v>14669.947270000001</v>
      </c>
      <c r="V215">
        <v>16006.103520000001</v>
      </c>
      <c r="W215">
        <v>28974.515630000002</v>
      </c>
      <c r="X215">
        <v>13331.465819999999</v>
      </c>
      <c r="Y215">
        <v>18384.210940000001</v>
      </c>
      <c r="Z215">
        <v>11883.75488</v>
      </c>
      <c r="AA215">
        <v>12544.85938</v>
      </c>
      <c r="AB215">
        <v>15297.36328</v>
      </c>
      <c r="AC215">
        <v>19334.181639999999</v>
      </c>
      <c r="AD215">
        <v>19179.525389999999</v>
      </c>
      <c r="AE215">
        <v>23598.636719999999</v>
      </c>
      <c r="AF215">
        <v>14379.130859999999</v>
      </c>
      <c r="AG215">
        <v>18817.199219999999</v>
      </c>
      <c r="AH215">
        <v>20255.01758</v>
      </c>
      <c r="AI215">
        <v>18516.345700000002</v>
      </c>
    </row>
    <row r="216" spans="1:35" x14ac:dyDescent="0.25">
      <c r="A216" t="s">
        <v>715</v>
      </c>
      <c r="B216" t="s">
        <v>716</v>
      </c>
      <c r="C216" t="s">
        <v>716</v>
      </c>
      <c r="D216" t="s">
        <v>716</v>
      </c>
      <c r="E216" t="s">
        <v>9467</v>
      </c>
      <c r="F216" t="s">
        <v>9468</v>
      </c>
      <c r="G216" t="s">
        <v>14159</v>
      </c>
      <c r="H216" t="s">
        <v>14164</v>
      </c>
      <c r="I216" t="s">
        <v>14167</v>
      </c>
      <c r="J216" t="s">
        <v>14159</v>
      </c>
      <c r="K216">
        <v>26134.777340000001</v>
      </c>
      <c r="L216">
        <v>19717.83008</v>
      </c>
      <c r="M216">
        <v>36619.976560000003</v>
      </c>
      <c r="N216">
        <v>46164.964840000001</v>
      </c>
      <c r="O216">
        <v>47972.75</v>
      </c>
      <c r="P216">
        <v>60746.964840000001</v>
      </c>
      <c r="Q216">
        <v>35191.957029999998</v>
      </c>
      <c r="R216">
        <v>30940.693360000001</v>
      </c>
      <c r="S216">
        <v>35392.25</v>
      </c>
      <c r="T216">
        <v>41749.734380000002</v>
      </c>
      <c r="U216">
        <v>38256.507810000003</v>
      </c>
      <c r="V216">
        <v>27155.029299999998</v>
      </c>
      <c r="W216">
        <v>25596.16992</v>
      </c>
      <c r="X216">
        <v>41886.890630000002</v>
      </c>
      <c r="Y216">
        <v>42558.109380000002</v>
      </c>
      <c r="Z216">
        <v>38995.738279999998</v>
      </c>
      <c r="AA216">
        <v>26100.740229999999</v>
      </c>
      <c r="AB216">
        <v>30776.230469999999</v>
      </c>
      <c r="AC216">
        <v>39960.960939999997</v>
      </c>
      <c r="AD216">
        <v>46095.160159999999</v>
      </c>
      <c r="AE216">
        <v>109704.1406</v>
      </c>
      <c r="AF216">
        <v>70015.476559999996</v>
      </c>
      <c r="AG216">
        <v>38471.960939999997</v>
      </c>
      <c r="AH216">
        <v>56055.414060000003</v>
      </c>
      <c r="AI216">
        <v>55181.765630000002</v>
      </c>
    </row>
    <row r="217" spans="1:35" x14ac:dyDescent="0.25">
      <c r="A217" t="s">
        <v>717</v>
      </c>
      <c r="B217" t="s">
        <v>718</v>
      </c>
      <c r="C217" t="s">
        <v>718</v>
      </c>
      <c r="D217" t="s">
        <v>718</v>
      </c>
      <c r="E217" t="s">
        <v>9463</v>
      </c>
      <c r="F217" t="s">
        <v>9469</v>
      </c>
      <c r="G217" t="s">
        <v>14159</v>
      </c>
      <c r="H217" t="s">
        <v>14159</v>
      </c>
      <c r="I217" t="s">
        <v>14167</v>
      </c>
      <c r="J217" t="s">
        <v>14159</v>
      </c>
      <c r="K217">
        <v>65808.210940000004</v>
      </c>
      <c r="L217">
        <v>32375.621090000001</v>
      </c>
      <c r="M217">
        <v>17191.400389999999</v>
      </c>
      <c r="N217">
        <v>42821.359380000002</v>
      </c>
      <c r="O217">
        <v>44311.589840000001</v>
      </c>
      <c r="P217">
        <v>33482.320310000003</v>
      </c>
      <c r="Q217">
        <v>43377.398439999997</v>
      </c>
      <c r="R217">
        <v>17851.605469999999</v>
      </c>
      <c r="S217">
        <v>40483.472659999999</v>
      </c>
      <c r="T217">
        <v>40672.273439999997</v>
      </c>
      <c r="U217">
        <v>45213.925779999998</v>
      </c>
      <c r="V217">
        <v>27452.015630000002</v>
      </c>
      <c r="W217">
        <v>18067.519530000001</v>
      </c>
      <c r="X217">
        <v>49648.925779999998</v>
      </c>
      <c r="Y217">
        <v>44334.421880000002</v>
      </c>
      <c r="Z217">
        <v>22683.625</v>
      </c>
      <c r="AA217">
        <v>35869.484380000002</v>
      </c>
      <c r="AB217">
        <v>20669.337889999999</v>
      </c>
      <c r="AC217">
        <v>37625.679689999997</v>
      </c>
      <c r="AD217">
        <v>31835.472659999999</v>
      </c>
      <c r="AE217">
        <v>52289.40625</v>
      </c>
      <c r="AF217">
        <v>38541.117189999997</v>
      </c>
      <c r="AG217">
        <v>17929.4375</v>
      </c>
      <c r="AH217">
        <v>44747.59375</v>
      </c>
      <c r="AI217">
        <v>42119.847659999999</v>
      </c>
    </row>
    <row r="218" spans="1:35" x14ac:dyDescent="0.25">
      <c r="A218" t="s">
        <v>719</v>
      </c>
      <c r="B218" t="s">
        <v>720</v>
      </c>
      <c r="C218" t="s">
        <v>720</v>
      </c>
      <c r="D218" t="s">
        <v>720</v>
      </c>
      <c r="E218" t="s">
        <v>9470</v>
      </c>
      <c r="F218" t="s">
        <v>9471</v>
      </c>
      <c r="G218" t="s">
        <v>14165</v>
      </c>
      <c r="H218" t="s">
        <v>14159</v>
      </c>
      <c r="I218" t="s">
        <v>14167</v>
      </c>
      <c r="J218" t="s">
        <v>14159</v>
      </c>
      <c r="K218" t="s">
        <v>30</v>
      </c>
      <c r="L218" t="s">
        <v>30</v>
      </c>
      <c r="M218">
        <v>6711.5532229999999</v>
      </c>
      <c r="N218">
        <v>6595.513672</v>
      </c>
      <c r="O218">
        <v>15093.05762</v>
      </c>
      <c r="P218" t="s">
        <v>30</v>
      </c>
      <c r="Q218" t="s">
        <v>30</v>
      </c>
      <c r="R218">
        <v>1729.665405</v>
      </c>
      <c r="S218">
        <v>1391.3363039999999</v>
      </c>
      <c r="T218">
        <v>14152.16309</v>
      </c>
      <c r="U218" t="s">
        <v>30</v>
      </c>
      <c r="V218">
        <v>9875.8779300000006</v>
      </c>
      <c r="W218">
        <v>7583.9101559999999</v>
      </c>
      <c r="X218">
        <v>715.21252440000001</v>
      </c>
      <c r="Y218">
        <v>18241.79883</v>
      </c>
      <c r="Z218" t="s">
        <v>30</v>
      </c>
      <c r="AA218">
        <v>3270.5747070000002</v>
      </c>
      <c r="AB218">
        <v>5582.1674800000001</v>
      </c>
      <c r="AC218">
        <v>6900.8422849999997</v>
      </c>
      <c r="AD218">
        <v>2881.7441410000001</v>
      </c>
      <c r="AE218" t="s">
        <v>30</v>
      </c>
      <c r="AF218" t="s">
        <v>30</v>
      </c>
      <c r="AG218">
        <v>2372.0810550000001</v>
      </c>
      <c r="AH218">
        <v>10312.35449</v>
      </c>
      <c r="AI218">
        <v>8779.6611329999996</v>
      </c>
    </row>
    <row r="219" spans="1:35" x14ac:dyDescent="0.25">
      <c r="A219" t="s">
        <v>725</v>
      </c>
      <c r="B219" t="s">
        <v>726</v>
      </c>
      <c r="C219" t="s">
        <v>726</v>
      </c>
      <c r="D219" t="s">
        <v>726</v>
      </c>
      <c r="E219" t="s">
        <v>9475</v>
      </c>
      <c r="F219" t="s">
        <v>9476</v>
      </c>
      <c r="G219" t="s">
        <v>14159</v>
      </c>
      <c r="H219" t="s">
        <v>14159</v>
      </c>
      <c r="I219" t="s">
        <v>14167</v>
      </c>
      <c r="J219" t="s">
        <v>14166</v>
      </c>
      <c r="K219" t="s">
        <v>30</v>
      </c>
      <c r="L219">
        <v>7090.3378910000001</v>
      </c>
      <c r="M219">
        <v>17000.230469999999</v>
      </c>
      <c r="N219">
        <v>3907.2514649999998</v>
      </c>
      <c r="O219">
        <v>7215.4257809999999</v>
      </c>
      <c r="P219" t="s">
        <v>30</v>
      </c>
      <c r="Q219">
        <v>10248.318359999999</v>
      </c>
      <c r="R219">
        <v>16180.297850000001</v>
      </c>
      <c r="S219">
        <v>5267.705078</v>
      </c>
      <c r="T219">
        <v>8856.6308590000008</v>
      </c>
      <c r="U219" t="s">
        <v>30</v>
      </c>
      <c r="V219">
        <v>8570.03125</v>
      </c>
      <c r="W219">
        <v>17737.457030000001</v>
      </c>
      <c r="X219" t="s">
        <v>30</v>
      </c>
      <c r="Y219">
        <v>6065.0224609999996</v>
      </c>
      <c r="Z219">
        <v>6106.9287109999996</v>
      </c>
      <c r="AA219">
        <v>7037.8554690000001</v>
      </c>
      <c r="AB219">
        <v>12141.5332</v>
      </c>
      <c r="AC219">
        <v>4921.3051759999998</v>
      </c>
      <c r="AD219">
        <v>7710.4003910000001</v>
      </c>
      <c r="AE219" t="s">
        <v>30</v>
      </c>
      <c r="AF219">
        <v>6127.5708009999998</v>
      </c>
      <c r="AG219">
        <v>11644.757809999999</v>
      </c>
      <c r="AH219">
        <v>4625.0566410000001</v>
      </c>
      <c r="AI219">
        <v>5606.8598629999997</v>
      </c>
    </row>
    <row r="220" spans="1:35" x14ac:dyDescent="0.25">
      <c r="A220" t="s">
        <v>729</v>
      </c>
      <c r="B220" t="s">
        <v>730</v>
      </c>
      <c r="C220" t="s">
        <v>730</v>
      </c>
      <c r="D220" t="s">
        <v>730</v>
      </c>
      <c r="E220" t="s">
        <v>9478</v>
      </c>
      <c r="F220" t="s">
        <v>9479</v>
      </c>
      <c r="G220" t="s">
        <v>14159</v>
      </c>
      <c r="H220" t="s">
        <v>14164</v>
      </c>
      <c r="I220" t="s">
        <v>14167</v>
      </c>
      <c r="J220" t="s">
        <v>14166</v>
      </c>
      <c r="K220">
        <v>5608.0952150000003</v>
      </c>
      <c r="L220">
        <v>5661.5888670000004</v>
      </c>
      <c r="M220">
        <v>12303.01074</v>
      </c>
      <c r="N220" t="s">
        <v>30</v>
      </c>
      <c r="O220">
        <v>8303.9941409999992</v>
      </c>
      <c r="P220">
        <v>16673.460940000001</v>
      </c>
      <c r="Q220">
        <v>14712.17578</v>
      </c>
      <c r="R220">
        <v>12017.56055</v>
      </c>
      <c r="S220" t="s">
        <v>30</v>
      </c>
      <c r="T220">
        <v>3595.7292480000001</v>
      </c>
      <c r="U220" t="s">
        <v>30</v>
      </c>
      <c r="V220">
        <v>6786.982422</v>
      </c>
      <c r="W220">
        <v>11504.622069999999</v>
      </c>
      <c r="X220">
        <v>1386.215698</v>
      </c>
      <c r="Y220">
        <v>8866.1035159999992</v>
      </c>
      <c r="Z220">
        <v>16595.822270000001</v>
      </c>
      <c r="AA220" t="s">
        <v>30</v>
      </c>
      <c r="AB220">
        <v>13077.69434</v>
      </c>
      <c r="AC220">
        <v>3632.0031739999999</v>
      </c>
      <c r="AD220">
        <v>5747.013672</v>
      </c>
      <c r="AE220">
        <v>16056.410159999999</v>
      </c>
      <c r="AF220" t="s">
        <v>30</v>
      </c>
      <c r="AG220">
        <v>7842.4179690000001</v>
      </c>
      <c r="AH220">
        <v>4548.3857420000004</v>
      </c>
      <c r="AI220">
        <v>7641.2910160000001</v>
      </c>
    </row>
    <row r="221" spans="1:35" x14ac:dyDescent="0.25">
      <c r="A221" t="s">
        <v>731</v>
      </c>
      <c r="B221" t="s">
        <v>732</v>
      </c>
      <c r="C221" t="s">
        <v>732</v>
      </c>
      <c r="D221" t="s">
        <v>8105</v>
      </c>
      <c r="E221" t="s">
        <v>9480</v>
      </c>
      <c r="F221" t="s">
        <v>9481</v>
      </c>
      <c r="G221" t="s">
        <v>14159</v>
      </c>
      <c r="H221" t="s">
        <v>14164</v>
      </c>
      <c r="I221" t="s">
        <v>14167</v>
      </c>
      <c r="J221" t="s">
        <v>14166</v>
      </c>
      <c r="K221" t="s">
        <v>30</v>
      </c>
      <c r="L221">
        <v>9392.7216800000006</v>
      </c>
      <c r="M221">
        <v>7756.5751950000003</v>
      </c>
      <c r="N221" t="s">
        <v>30</v>
      </c>
      <c r="O221" t="s">
        <v>30</v>
      </c>
      <c r="P221" t="s">
        <v>30</v>
      </c>
      <c r="Q221" t="s">
        <v>30</v>
      </c>
      <c r="R221" t="s">
        <v>30</v>
      </c>
      <c r="S221" t="s">
        <v>30</v>
      </c>
      <c r="T221" t="s">
        <v>30</v>
      </c>
      <c r="U221" t="s">
        <v>30</v>
      </c>
      <c r="V221">
        <v>6062.0825199999999</v>
      </c>
      <c r="W221">
        <v>6268.8857420000004</v>
      </c>
      <c r="X221" t="s">
        <v>30</v>
      </c>
      <c r="Y221" t="s">
        <v>30</v>
      </c>
      <c r="Z221" t="s">
        <v>30</v>
      </c>
      <c r="AA221" t="s">
        <v>30</v>
      </c>
      <c r="AB221" t="s">
        <v>30</v>
      </c>
      <c r="AC221">
        <v>3038.5698240000002</v>
      </c>
      <c r="AD221" t="s">
        <v>30</v>
      </c>
      <c r="AE221" t="s">
        <v>30</v>
      </c>
      <c r="AF221" t="s">
        <v>30</v>
      </c>
      <c r="AG221" t="s">
        <v>30</v>
      </c>
      <c r="AH221" t="s">
        <v>30</v>
      </c>
      <c r="AI221" t="s">
        <v>30</v>
      </c>
    </row>
    <row r="222" spans="1:35" x14ac:dyDescent="0.25">
      <c r="A222" t="s">
        <v>735</v>
      </c>
      <c r="B222" t="s">
        <v>736</v>
      </c>
      <c r="C222" t="s">
        <v>736</v>
      </c>
      <c r="D222" t="s">
        <v>736</v>
      </c>
      <c r="E222" t="s">
        <v>9483</v>
      </c>
      <c r="F222" t="s">
        <v>9484</v>
      </c>
      <c r="G222" t="s">
        <v>14159</v>
      </c>
      <c r="H222" t="s">
        <v>14159</v>
      </c>
      <c r="I222" t="s">
        <v>14167</v>
      </c>
      <c r="J222" t="s">
        <v>14166</v>
      </c>
      <c r="K222">
        <v>71606.9375</v>
      </c>
      <c r="L222">
        <v>41080.914060000003</v>
      </c>
      <c r="M222">
        <v>30185.712889999999</v>
      </c>
      <c r="N222">
        <v>42021.425779999998</v>
      </c>
      <c r="O222">
        <v>41895.433590000001</v>
      </c>
      <c r="P222">
        <v>118777.97659999999</v>
      </c>
      <c r="Q222">
        <v>84491.179690000004</v>
      </c>
      <c r="R222">
        <v>36887.121090000001</v>
      </c>
      <c r="S222">
        <v>33729.414060000003</v>
      </c>
      <c r="T222">
        <v>38765.746090000001</v>
      </c>
      <c r="U222">
        <v>74524.929690000004</v>
      </c>
      <c r="V222">
        <v>47995.53125</v>
      </c>
      <c r="W222">
        <v>33166.59375</v>
      </c>
      <c r="X222">
        <v>33079.578130000002</v>
      </c>
      <c r="Y222">
        <v>40857.011720000002</v>
      </c>
      <c r="Z222">
        <v>116869.74219999999</v>
      </c>
      <c r="AA222">
        <v>47992.496090000001</v>
      </c>
      <c r="AB222">
        <v>38940.914060000003</v>
      </c>
      <c r="AC222">
        <v>32897.671880000002</v>
      </c>
      <c r="AD222">
        <v>43474.488279999998</v>
      </c>
      <c r="AE222">
        <v>21146.8125</v>
      </c>
      <c r="AF222">
        <v>36806.617189999997</v>
      </c>
      <c r="AG222">
        <v>14739.092769999999</v>
      </c>
      <c r="AH222">
        <v>10425.95508</v>
      </c>
      <c r="AI222">
        <v>13418.53613</v>
      </c>
    </row>
    <row r="223" spans="1:35" x14ac:dyDescent="0.25">
      <c r="A223" t="s">
        <v>749</v>
      </c>
      <c r="B223" t="s">
        <v>750</v>
      </c>
      <c r="C223" t="s">
        <v>750</v>
      </c>
      <c r="D223" t="s">
        <v>750</v>
      </c>
      <c r="E223" t="s">
        <v>9493</v>
      </c>
      <c r="F223" t="s">
        <v>9494</v>
      </c>
      <c r="G223" t="s">
        <v>14159</v>
      </c>
      <c r="H223" t="s">
        <v>14159</v>
      </c>
      <c r="I223" t="s">
        <v>14167</v>
      </c>
      <c r="J223" t="s">
        <v>14159</v>
      </c>
      <c r="K223">
        <v>33046.917970000002</v>
      </c>
      <c r="L223">
        <v>29908.34375</v>
      </c>
      <c r="M223">
        <v>55965.152340000001</v>
      </c>
      <c r="N223">
        <v>60861.738279999998</v>
      </c>
      <c r="O223">
        <v>51506.214840000001</v>
      </c>
      <c r="P223">
        <v>35651.792970000002</v>
      </c>
      <c r="Q223">
        <v>43004.882810000003</v>
      </c>
      <c r="R223">
        <v>49343.976560000003</v>
      </c>
      <c r="S223">
        <v>55375.074220000002</v>
      </c>
      <c r="T223">
        <v>46662.71875</v>
      </c>
      <c r="U223">
        <v>40073.59375</v>
      </c>
      <c r="V223">
        <v>33837.292970000002</v>
      </c>
      <c r="W223">
        <v>53235.484380000002</v>
      </c>
      <c r="X223">
        <v>42379.5625</v>
      </c>
      <c r="Y223">
        <v>51502.707029999998</v>
      </c>
      <c r="Z223">
        <v>41695.925779999998</v>
      </c>
      <c r="AA223">
        <v>34176.359380000002</v>
      </c>
      <c r="AB223">
        <v>57645.65625</v>
      </c>
      <c r="AC223">
        <v>53523.652340000001</v>
      </c>
      <c r="AD223">
        <v>48843.636720000002</v>
      </c>
      <c r="AE223">
        <v>49945.964840000001</v>
      </c>
      <c r="AF223">
        <v>47956.917970000002</v>
      </c>
      <c r="AG223">
        <v>52938.75</v>
      </c>
      <c r="AH223">
        <v>52270.90625</v>
      </c>
      <c r="AI223">
        <v>39706.375</v>
      </c>
    </row>
    <row r="224" spans="1:35" x14ac:dyDescent="0.25">
      <c r="A224" t="s">
        <v>751</v>
      </c>
      <c r="B224" t="s">
        <v>752</v>
      </c>
      <c r="C224" t="s">
        <v>752</v>
      </c>
      <c r="D224" t="s">
        <v>752</v>
      </c>
      <c r="E224" t="s">
        <v>9495</v>
      </c>
      <c r="F224" t="s">
        <v>9496</v>
      </c>
      <c r="G224" t="s">
        <v>14159</v>
      </c>
      <c r="H224" t="s">
        <v>14164</v>
      </c>
      <c r="I224" t="s">
        <v>14167</v>
      </c>
      <c r="J224" t="s">
        <v>14159</v>
      </c>
      <c r="K224">
        <v>1720.94165</v>
      </c>
      <c r="L224">
        <v>29673.902340000001</v>
      </c>
      <c r="M224">
        <v>10201.77246</v>
      </c>
      <c r="N224">
        <v>3733.068115</v>
      </c>
      <c r="O224">
        <v>8269.3378909999992</v>
      </c>
      <c r="P224">
        <v>5349.9228519999997</v>
      </c>
      <c r="Q224">
        <v>6631.7851559999999</v>
      </c>
      <c r="R224">
        <v>9170.6582030000009</v>
      </c>
      <c r="S224">
        <v>7425.0932620000003</v>
      </c>
      <c r="T224">
        <v>6126.4965819999998</v>
      </c>
      <c r="U224" t="s">
        <v>30</v>
      </c>
      <c r="V224">
        <v>4895.4267579999996</v>
      </c>
      <c r="W224">
        <v>8495.8808590000008</v>
      </c>
      <c r="X224">
        <v>12844.59863</v>
      </c>
      <c r="Y224">
        <v>7199.2651370000003</v>
      </c>
      <c r="Z224">
        <v>7417.8232420000004</v>
      </c>
      <c r="AA224">
        <v>6088.1713870000003</v>
      </c>
      <c r="AB224">
        <v>10049.714840000001</v>
      </c>
      <c r="AC224">
        <v>4090.4841310000002</v>
      </c>
      <c r="AD224">
        <v>4339.7333980000003</v>
      </c>
      <c r="AE224">
        <v>8945.2255860000005</v>
      </c>
      <c r="AF224">
        <v>6102.2416990000002</v>
      </c>
      <c r="AG224">
        <v>16983.960940000001</v>
      </c>
      <c r="AH224">
        <v>8330.9677730000003</v>
      </c>
      <c r="AI224">
        <v>7976.9462890000004</v>
      </c>
    </row>
    <row r="225" spans="1:35" x14ac:dyDescent="0.25">
      <c r="A225" t="s">
        <v>753</v>
      </c>
      <c r="B225" t="s">
        <v>754</v>
      </c>
      <c r="C225" t="s">
        <v>754</v>
      </c>
      <c r="D225" t="s">
        <v>7446</v>
      </c>
      <c r="E225" t="s">
        <v>9497</v>
      </c>
      <c r="F225" t="s">
        <v>9498</v>
      </c>
      <c r="G225" t="s">
        <v>14159</v>
      </c>
      <c r="H225" t="s">
        <v>14164</v>
      </c>
      <c r="I225" t="s">
        <v>14167</v>
      </c>
      <c r="J225" t="s">
        <v>14159</v>
      </c>
      <c r="K225">
        <v>19564.070309999999</v>
      </c>
      <c r="L225">
        <v>82814.148440000004</v>
      </c>
      <c r="M225">
        <v>68450.578129999994</v>
      </c>
      <c r="N225">
        <v>41305.875</v>
      </c>
      <c r="O225">
        <v>40700.390630000002</v>
      </c>
      <c r="P225">
        <v>43534.210939999997</v>
      </c>
      <c r="Q225">
        <v>17389.822270000001</v>
      </c>
      <c r="R225">
        <v>31352.414059999999</v>
      </c>
      <c r="S225">
        <v>31512.144530000001</v>
      </c>
      <c r="T225">
        <v>40925.132810000003</v>
      </c>
      <c r="U225">
        <v>23025.771479999999</v>
      </c>
      <c r="V225">
        <v>22006.228520000001</v>
      </c>
      <c r="W225">
        <v>32490.166020000001</v>
      </c>
      <c r="X225">
        <v>21113.132809999999</v>
      </c>
      <c r="Y225">
        <v>47915.976560000003</v>
      </c>
      <c r="Z225">
        <v>31867.953130000002</v>
      </c>
      <c r="AA225">
        <v>37694.015630000002</v>
      </c>
      <c r="AB225">
        <v>31709.16992</v>
      </c>
      <c r="AC225">
        <v>35591.789060000003</v>
      </c>
      <c r="AD225">
        <v>42704.929689999997</v>
      </c>
      <c r="AE225">
        <v>36181.390630000002</v>
      </c>
      <c r="AF225">
        <v>18272.57617</v>
      </c>
      <c r="AG225">
        <v>28206.601559999999</v>
      </c>
      <c r="AH225">
        <v>38390.230470000002</v>
      </c>
      <c r="AI225">
        <v>43794.613279999998</v>
      </c>
    </row>
    <row r="226" spans="1:35" x14ac:dyDescent="0.25">
      <c r="A226" t="s">
        <v>755</v>
      </c>
      <c r="B226" t="s">
        <v>756</v>
      </c>
      <c r="C226" t="s">
        <v>756</v>
      </c>
      <c r="D226" t="s">
        <v>8108</v>
      </c>
      <c r="E226" t="s">
        <v>9499</v>
      </c>
      <c r="F226" t="s">
        <v>9500</v>
      </c>
      <c r="G226" t="s">
        <v>14159</v>
      </c>
      <c r="H226" t="s">
        <v>14164</v>
      </c>
      <c r="I226" t="s">
        <v>14167</v>
      </c>
      <c r="J226" t="s">
        <v>14159</v>
      </c>
      <c r="K226">
        <v>25872.916020000001</v>
      </c>
      <c r="L226">
        <v>11676.054690000001</v>
      </c>
      <c r="M226">
        <v>21119.0625</v>
      </c>
      <c r="N226">
        <v>32369.171880000002</v>
      </c>
      <c r="O226">
        <v>40864.738279999998</v>
      </c>
      <c r="P226">
        <v>55040.9375</v>
      </c>
      <c r="Q226">
        <v>19634.490229999999</v>
      </c>
      <c r="R226">
        <v>21522.425780000001</v>
      </c>
      <c r="S226">
        <v>30841.234380000002</v>
      </c>
      <c r="T226">
        <v>35822.933590000001</v>
      </c>
      <c r="U226">
        <v>34541.609380000002</v>
      </c>
      <c r="V226">
        <v>16652.337889999999</v>
      </c>
      <c r="W226">
        <v>19359.818360000001</v>
      </c>
      <c r="X226">
        <v>24751.582030000001</v>
      </c>
      <c r="Y226">
        <v>43674.3125</v>
      </c>
      <c r="Z226">
        <v>45894.777340000001</v>
      </c>
      <c r="AA226">
        <v>12419.08008</v>
      </c>
      <c r="AB226">
        <v>21179.20117</v>
      </c>
      <c r="AC226">
        <v>32482.746090000001</v>
      </c>
      <c r="AD226">
        <v>34591.253909999999</v>
      </c>
      <c r="AE226">
        <v>50373.207029999998</v>
      </c>
      <c r="AF226">
        <v>17005.51758</v>
      </c>
      <c r="AG226">
        <v>19460.433590000001</v>
      </c>
      <c r="AH226">
        <v>31420.470700000002</v>
      </c>
      <c r="AI226">
        <v>32441.998049999998</v>
      </c>
    </row>
    <row r="227" spans="1:35" x14ac:dyDescent="0.25">
      <c r="A227" t="s">
        <v>757</v>
      </c>
      <c r="B227" t="s">
        <v>758</v>
      </c>
      <c r="C227" t="s">
        <v>758</v>
      </c>
      <c r="D227" t="s">
        <v>8109</v>
      </c>
      <c r="E227" t="s">
        <v>9501</v>
      </c>
      <c r="F227" t="s">
        <v>9502</v>
      </c>
      <c r="G227" t="s">
        <v>14159</v>
      </c>
      <c r="H227" t="s">
        <v>14164</v>
      </c>
      <c r="I227" t="s">
        <v>14167</v>
      </c>
      <c r="J227" t="s">
        <v>14166</v>
      </c>
      <c r="K227" t="s">
        <v>30</v>
      </c>
      <c r="L227" t="s">
        <v>30</v>
      </c>
      <c r="M227">
        <v>26812.89258</v>
      </c>
      <c r="N227">
        <v>3278.6347660000001</v>
      </c>
      <c r="O227">
        <v>8483.6816409999992</v>
      </c>
      <c r="P227">
        <v>12772.41113</v>
      </c>
      <c r="Q227">
        <v>14857.822270000001</v>
      </c>
      <c r="R227">
        <v>34090.390630000002</v>
      </c>
      <c r="S227" t="s">
        <v>30</v>
      </c>
      <c r="T227">
        <v>6831.6572269999997</v>
      </c>
      <c r="U227" t="s">
        <v>30</v>
      </c>
      <c r="V227">
        <v>25495</v>
      </c>
      <c r="W227">
        <v>33187.464840000001</v>
      </c>
      <c r="X227" t="s">
        <v>30</v>
      </c>
      <c r="Y227">
        <v>7918.1767579999996</v>
      </c>
      <c r="Z227" t="s">
        <v>30</v>
      </c>
      <c r="AA227">
        <v>10819.130859999999</v>
      </c>
      <c r="AB227">
        <v>34793.824220000002</v>
      </c>
      <c r="AC227" t="s">
        <v>30</v>
      </c>
      <c r="AD227">
        <v>6933.3969729999999</v>
      </c>
      <c r="AE227" t="s">
        <v>30</v>
      </c>
      <c r="AF227">
        <v>10439.566409999999</v>
      </c>
      <c r="AG227">
        <v>20436.662110000001</v>
      </c>
      <c r="AH227">
        <v>2924.7004390000002</v>
      </c>
      <c r="AI227">
        <v>7434.5502930000002</v>
      </c>
    </row>
    <row r="228" spans="1:35" x14ac:dyDescent="0.25">
      <c r="A228" t="s">
        <v>759</v>
      </c>
      <c r="B228" t="s">
        <v>760</v>
      </c>
      <c r="C228" t="s">
        <v>760</v>
      </c>
      <c r="D228" t="s">
        <v>8109</v>
      </c>
      <c r="E228" t="s">
        <v>9501</v>
      </c>
      <c r="F228" t="s">
        <v>9502</v>
      </c>
      <c r="G228" t="s">
        <v>14159</v>
      </c>
      <c r="H228" t="s">
        <v>14164</v>
      </c>
      <c r="I228" t="s">
        <v>14167</v>
      </c>
      <c r="J228" t="s">
        <v>14166</v>
      </c>
      <c r="K228">
        <v>3091.9670409999999</v>
      </c>
      <c r="L228">
        <v>9782.6933590000008</v>
      </c>
      <c r="M228">
        <v>41318.644529999998</v>
      </c>
      <c r="N228">
        <v>24463.384770000001</v>
      </c>
      <c r="O228">
        <v>51615.246090000001</v>
      </c>
      <c r="P228">
        <v>31428.568360000001</v>
      </c>
      <c r="Q228">
        <v>14218.603520000001</v>
      </c>
      <c r="R228">
        <v>38676.375</v>
      </c>
      <c r="S228">
        <v>12484.5</v>
      </c>
      <c r="T228">
        <v>42869.589840000001</v>
      </c>
      <c r="U228">
        <v>15170.34375</v>
      </c>
      <c r="V228">
        <v>20914.26367</v>
      </c>
      <c r="W228">
        <v>39567.546880000002</v>
      </c>
      <c r="X228">
        <v>6688.7802730000003</v>
      </c>
      <c r="Y228">
        <v>48049.59375</v>
      </c>
      <c r="Z228">
        <v>29195.837889999999</v>
      </c>
      <c r="AA228">
        <v>8932.6435550000006</v>
      </c>
      <c r="AB228">
        <v>41554.988279999998</v>
      </c>
      <c r="AC228">
        <v>20145.910159999999</v>
      </c>
      <c r="AD228">
        <v>35439.621090000001</v>
      </c>
      <c r="AE228">
        <v>27586.972659999999</v>
      </c>
      <c r="AF228">
        <v>23255.91992</v>
      </c>
      <c r="AG228">
        <v>36924.949220000002</v>
      </c>
      <c r="AH228">
        <v>26042.589840000001</v>
      </c>
      <c r="AI228">
        <v>51596.898439999997</v>
      </c>
    </row>
    <row r="229" spans="1:35" x14ac:dyDescent="0.25">
      <c r="A229" t="s">
        <v>763</v>
      </c>
      <c r="B229" t="s">
        <v>764</v>
      </c>
      <c r="C229" t="s">
        <v>764</v>
      </c>
      <c r="D229" t="s">
        <v>8110</v>
      </c>
      <c r="E229" t="s">
        <v>9504</v>
      </c>
      <c r="F229" t="s">
        <v>9505</v>
      </c>
      <c r="G229" t="s">
        <v>14159</v>
      </c>
      <c r="H229" t="s">
        <v>14164</v>
      </c>
      <c r="I229" t="s">
        <v>14167</v>
      </c>
      <c r="J229" t="s">
        <v>14159</v>
      </c>
      <c r="K229">
        <v>48974.671880000002</v>
      </c>
      <c r="L229">
        <v>40673.101560000003</v>
      </c>
      <c r="M229">
        <v>82102.132809999996</v>
      </c>
      <c r="N229">
        <v>76459.007809999996</v>
      </c>
      <c r="O229">
        <v>75924.53125</v>
      </c>
      <c r="P229">
        <v>79564.164059999996</v>
      </c>
      <c r="Q229">
        <v>75216.65625</v>
      </c>
      <c r="R229">
        <v>82114.484379999994</v>
      </c>
      <c r="S229">
        <v>59933.027340000001</v>
      </c>
      <c r="T229">
        <v>73746.398440000004</v>
      </c>
      <c r="U229">
        <v>59394.007810000003</v>
      </c>
      <c r="V229">
        <v>50222.765630000002</v>
      </c>
      <c r="W229">
        <v>82395.3125</v>
      </c>
      <c r="X229">
        <v>53662.632810000003</v>
      </c>
      <c r="Y229">
        <v>76239.976559999996</v>
      </c>
      <c r="Z229">
        <v>65804.15625</v>
      </c>
      <c r="AA229">
        <v>57063.871090000001</v>
      </c>
      <c r="AB229">
        <v>89811.273440000004</v>
      </c>
      <c r="AC229">
        <v>63240.195310000003</v>
      </c>
      <c r="AD229">
        <v>75873.039059999996</v>
      </c>
      <c r="AE229">
        <v>119486.9063</v>
      </c>
      <c r="AF229">
        <v>80754.101559999996</v>
      </c>
      <c r="AG229">
        <v>119658.17969999999</v>
      </c>
      <c r="AH229">
        <v>94966.664059999996</v>
      </c>
      <c r="AI229">
        <v>97244.96875</v>
      </c>
    </row>
    <row r="230" spans="1:35" x14ac:dyDescent="0.25">
      <c r="A230" t="s">
        <v>765</v>
      </c>
      <c r="B230" t="s">
        <v>766</v>
      </c>
      <c r="C230" t="s">
        <v>766</v>
      </c>
      <c r="D230" t="s">
        <v>8111</v>
      </c>
      <c r="E230" t="s">
        <v>9506</v>
      </c>
      <c r="F230" t="s">
        <v>9507</v>
      </c>
      <c r="G230" t="s">
        <v>14159</v>
      </c>
      <c r="H230" t="s">
        <v>14159</v>
      </c>
      <c r="I230" t="s">
        <v>14167</v>
      </c>
      <c r="J230" t="s">
        <v>14159</v>
      </c>
      <c r="K230">
        <v>1792.6451420000001</v>
      </c>
      <c r="L230" t="s">
        <v>30</v>
      </c>
      <c r="M230">
        <v>3193.9357909999999</v>
      </c>
      <c r="N230" t="s">
        <v>30</v>
      </c>
      <c r="O230" t="s">
        <v>30</v>
      </c>
      <c r="P230" t="s">
        <v>30</v>
      </c>
      <c r="Q230" t="s">
        <v>30</v>
      </c>
      <c r="R230">
        <v>2515.6987300000001</v>
      </c>
      <c r="S230" t="s">
        <v>30</v>
      </c>
      <c r="T230" t="s">
        <v>30</v>
      </c>
      <c r="U230" t="s">
        <v>30</v>
      </c>
      <c r="V230" t="s">
        <v>30</v>
      </c>
      <c r="W230">
        <v>2268.0192870000001</v>
      </c>
      <c r="X230" t="s">
        <v>30</v>
      </c>
      <c r="Y230" t="s">
        <v>30</v>
      </c>
      <c r="Z230" t="s">
        <v>30</v>
      </c>
      <c r="AA230" t="s">
        <v>30</v>
      </c>
      <c r="AB230">
        <v>3231.2849120000001</v>
      </c>
      <c r="AC230" t="s">
        <v>30</v>
      </c>
      <c r="AD230">
        <v>777.32934569999998</v>
      </c>
      <c r="AE230" t="s">
        <v>30</v>
      </c>
      <c r="AF230" t="s">
        <v>30</v>
      </c>
      <c r="AG230">
        <v>4470.3178710000002</v>
      </c>
      <c r="AH230" t="s">
        <v>30</v>
      </c>
      <c r="AI230" t="s">
        <v>30</v>
      </c>
    </row>
    <row r="231" spans="1:35" x14ac:dyDescent="0.25">
      <c r="A231" t="s">
        <v>769</v>
      </c>
      <c r="B231" t="s">
        <v>770</v>
      </c>
      <c r="C231" t="s">
        <v>770</v>
      </c>
      <c r="D231" t="s">
        <v>8113</v>
      </c>
      <c r="E231" t="s">
        <v>9509</v>
      </c>
      <c r="F231" t="s">
        <v>9385</v>
      </c>
      <c r="G231" t="s">
        <v>14159</v>
      </c>
      <c r="H231" t="s">
        <v>14159</v>
      </c>
      <c r="I231" t="s">
        <v>14167</v>
      </c>
      <c r="J231" t="s">
        <v>14159</v>
      </c>
      <c r="K231">
        <v>18534.566409999999</v>
      </c>
      <c r="L231">
        <v>14290.32422</v>
      </c>
      <c r="M231">
        <v>12351.47363</v>
      </c>
      <c r="N231">
        <v>10772.222659999999</v>
      </c>
      <c r="O231">
        <v>14084.77637</v>
      </c>
      <c r="P231">
        <v>57251.953130000002</v>
      </c>
      <c r="Q231">
        <v>17267.953130000002</v>
      </c>
      <c r="R231">
        <v>12595.938480000001</v>
      </c>
      <c r="S231">
        <v>10630.639649999999</v>
      </c>
      <c r="T231">
        <v>12232.599609999999</v>
      </c>
      <c r="U231">
        <v>14935.721680000001</v>
      </c>
      <c r="V231">
        <v>16826.332030000001</v>
      </c>
      <c r="W231">
        <v>13962.54004</v>
      </c>
      <c r="X231">
        <v>11982.535159999999</v>
      </c>
      <c r="Y231">
        <v>13672.70801</v>
      </c>
      <c r="Z231">
        <v>26186.166020000001</v>
      </c>
      <c r="AA231">
        <v>13149.304690000001</v>
      </c>
      <c r="AB231">
        <v>16261.86328</v>
      </c>
      <c r="AC231">
        <v>7321.9013670000004</v>
      </c>
      <c r="AD231">
        <v>10419.85059</v>
      </c>
      <c r="AE231" t="s">
        <v>30</v>
      </c>
      <c r="AF231" t="s">
        <v>30</v>
      </c>
      <c r="AG231">
        <v>4779.5400390000004</v>
      </c>
      <c r="AH231">
        <v>5502.580078</v>
      </c>
      <c r="AI231" t="s">
        <v>30</v>
      </c>
    </row>
    <row r="232" spans="1:35" x14ac:dyDescent="0.25">
      <c r="A232" t="s">
        <v>771</v>
      </c>
      <c r="B232" t="s">
        <v>772</v>
      </c>
      <c r="C232" t="s">
        <v>772</v>
      </c>
      <c r="D232" t="s">
        <v>7447</v>
      </c>
      <c r="E232" t="s">
        <v>9510</v>
      </c>
      <c r="F232" t="s">
        <v>9511</v>
      </c>
      <c r="G232" t="s">
        <v>14159</v>
      </c>
      <c r="H232" t="s">
        <v>14164</v>
      </c>
      <c r="I232" t="s">
        <v>14167</v>
      </c>
      <c r="J232" t="s">
        <v>14159</v>
      </c>
      <c r="K232">
        <v>30664.386719999999</v>
      </c>
      <c r="L232">
        <v>23958.507809999999</v>
      </c>
      <c r="M232">
        <v>40825.070310000003</v>
      </c>
      <c r="N232">
        <v>62255.527340000001</v>
      </c>
      <c r="O232">
        <v>68468.90625</v>
      </c>
      <c r="P232">
        <v>67949.585940000004</v>
      </c>
      <c r="Q232">
        <v>36915.554689999997</v>
      </c>
      <c r="R232">
        <v>42499.773439999997</v>
      </c>
      <c r="S232">
        <v>54397.367189999997</v>
      </c>
      <c r="T232">
        <v>61081.980470000002</v>
      </c>
      <c r="U232">
        <v>46687.890630000002</v>
      </c>
      <c r="V232">
        <v>33810.285159999999</v>
      </c>
      <c r="W232">
        <v>42704.160159999999</v>
      </c>
      <c r="X232">
        <v>46574.582029999998</v>
      </c>
      <c r="Y232">
        <v>66510.109379999994</v>
      </c>
      <c r="Z232">
        <v>51342.878909999999</v>
      </c>
      <c r="AA232">
        <v>35706.078130000002</v>
      </c>
      <c r="AB232">
        <v>41028.859380000002</v>
      </c>
      <c r="AC232">
        <v>56640.082029999998</v>
      </c>
      <c r="AD232">
        <v>61283.429689999997</v>
      </c>
      <c r="AE232">
        <v>56079.417970000002</v>
      </c>
      <c r="AF232">
        <v>38498.5</v>
      </c>
      <c r="AG232">
        <v>37952.183590000001</v>
      </c>
      <c r="AH232">
        <v>54180.21875</v>
      </c>
      <c r="AI232">
        <v>49093.003909999999</v>
      </c>
    </row>
    <row r="233" spans="1:35" x14ac:dyDescent="0.25">
      <c r="A233" t="s">
        <v>773</v>
      </c>
      <c r="B233" t="s">
        <v>774</v>
      </c>
      <c r="C233" t="s">
        <v>774</v>
      </c>
      <c r="D233" t="s">
        <v>7448</v>
      </c>
      <c r="E233" t="s">
        <v>9512</v>
      </c>
      <c r="F233" t="s">
        <v>9513</v>
      </c>
      <c r="G233" t="s">
        <v>14159</v>
      </c>
      <c r="H233" t="s">
        <v>14164</v>
      </c>
      <c r="I233" t="s">
        <v>14167</v>
      </c>
      <c r="J233" t="s">
        <v>14166</v>
      </c>
      <c r="K233">
        <v>37387.589840000001</v>
      </c>
      <c r="L233">
        <v>30156.128909999999</v>
      </c>
      <c r="M233">
        <v>56623.375</v>
      </c>
      <c r="N233">
        <v>78199.117190000004</v>
      </c>
      <c r="O233">
        <v>93294.976559999996</v>
      </c>
      <c r="P233">
        <v>107668.47659999999</v>
      </c>
      <c r="Q233">
        <v>53213.027340000001</v>
      </c>
      <c r="R233">
        <v>58943.679689999997</v>
      </c>
      <c r="S233">
        <v>62035.605470000002</v>
      </c>
      <c r="T233">
        <v>79369.523440000004</v>
      </c>
      <c r="U233">
        <v>64910.203130000002</v>
      </c>
      <c r="V233">
        <v>48253.835939999997</v>
      </c>
      <c r="W233">
        <v>58953.578130000002</v>
      </c>
      <c r="X233">
        <v>51690.621090000001</v>
      </c>
      <c r="Y233">
        <v>99520.28125</v>
      </c>
      <c r="Z233">
        <v>81992.164059999996</v>
      </c>
      <c r="AA233">
        <v>35210.027340000001</v>
      </c>
      <c r="AB233">
        <v>57546.773439999997</v>
      </c>
      <c r="AC233">
        <v>61828.4375</v>
      </c>
      <c r="AD233">
        <v>72212.632809999996</v>
      </c>
      <c r="AE233">
        <v>112818.44530000001</v>
      </c>
      <c r="AF233">
        <v>62121.671880000002</v>
      </c>
      <c r="AG233">
        <v>55637.585939999997</v>
      </c>
      <c r="AH233">
        <v>80375.875</v>
      </c>
      <c r="AI233">
        <v>75042.085940000004</v>
      </c>
    </row>
    <row r="234" spans="1:35" x14ac:dyDescent="0.25">
      <c r="A234" t="s">
        <v>777</v>
      </c>
      <c r="B234" t="s">
        <v>778</v>
      </c>
      <c r="C234" t="s">
        <v>778</v>
      </c>
      <c r="D234" t="s">
        <v>778</v>
      </c>
      <c r="E234" t="s">
        <v>9514</v>
      </c>
      <c r="F234" t="s">
        <v>9515</v>
      </c>
      <c r="G234" t="s">
        <v>14159</v>
      </c>
      <c r="H234" t="s">
        <v>14159</v>
      </c>
      <c r="I234" t="s">
        <v>14167</v>
      </c>
      <c r="J234" t="s">
        <v>14159</v>
      </c>
      <c r="K234">
        <v>2204.4772950000001</v>
      </c>
      <c r="L234">
        <v>14599.83496</v>
      </c>
      <c r="M234">
        <v>21504.740229999999</v>
      </c>
      <c r="N234">
        <v>8628.7558590000008</v>
      </c>
      <c r="O234">
        <v>13067.912109999999</v>
      </c>
      <c r="P234" t="s">
        <v>30</v>
      </c>
      <c r="Q234">
        <v>17503.849610000001</v>
      </c>
      <c r="R234">
        <v>21133.183590000001</v>
      </c>
      <c r="S234">
        <v>14232.058590000001</v>
      </c>
      <c r="T234">
        <v>12130.90137</v>
      </c>
      <c r="U234">
        <v>8680.8349610000005</v>
      </c>
      <c r="V234">
        <v>14457.31055</v>
      </c>
      <c r="W234">
        <v>42058.226560000003</v>
      </c>
      <c r="X234">
        <v>6442.9101559999999</v>
      </c>
      <c r="Y234">
        <v>11254.242190000001</v>
      </c>
      <c r="Z234" t="s">
        <v>30</v>
      </c>
      <c r="AA234">
        <v>14796.33691</v>
      </c>
      <c r="AB234">
        <v>38483.9375</v>
      </c>
      <c r="AC234">
        <v>10298.771479999999</v>
      </c>
      <c r="AD234">
        <v>10702.505859999999</v>
      </c>
      <c r="AE234">
        <v>11258.889649999999</v>
      </c>
      <c r="AF234">
        <v>11443.877930000001</v>
      </c>
      <c r="AG234">
        <v>35256.371090000001</v>
      </c>
      <c r="AH234">
        <v>13241.7832</v>
      </c>
      <c r="AI234">
        <v>16529.277340000001</v>
      </c>
    </row>
    <row r="235" spans="1:35" x14ac:dyDescent="0.25">
      <c r="A235" t="s">
        <v>779</v>
      </c>
      <c r="B235" t="s">
        <v>780</v>
      </c>
      <c r="C235" t="s">
        <v>780</v>
      </c>
      <c r="D235" t="s">
        <v>780</v>
      </c>
      <c r="E235" t="s">
        <v>9155</v>
      </c>
      <c r="F235" t="s">
        <v>9516</v>
      </c>
      <c r="G235" t="s">
        <v>14159</v>
      </c>
      <c r="H235" t="s">
        <v>14159</v>
      </c>
      <c r="I235" t="s">
        <v>14167</v>
      </c>
      <c r="J235" t="s">
        <v>14166</v>
      </c>
      <c r="K235" t="s">
        <v>30</v>
      </c>
      <c r="L235">
        <v>29868.98242</v>
      </c>
      <c r="M235">
        <v>30935.507809999999</v>
      </c>
      <c r="N235">
        <v>15848.634770000001</v>
      </c>
      <c r="O235" t="s">
        <v>30</v>
      </c>
      <c r="P235" t="s">
        <v>30</v>
      </c>
      <c r="Q235">
        <v>56087.910159999999</v>
      </c>
      <c r="R235">
        <v>24935.376950000002</v>
      </c>
      <c r="S235">
        <v>5855.685547</v>
      </c>
      <c r="T235">
        <v>20613.123049999998</v>
      </c>
      <c r="U235" t="s">
        <v>30</v>
      </c>
      <c r="V235">
        <v>23417.287110000001</v>
      </c>
      <c r="W235">
        <v>20102.199219999999</v>
      </c>
      <c r="X235">
        <v>26512.386719999999</v>
      </c>
      <c r="Y235" t="s">
        <v>30</v>
      </c>
      <c r="Z235" t="s">
        <v>30</v>
      </c>
      <c r="AA235">
        <v>20350.8125</v>
      </c>
      <c r="AB235">
        <v>18056.523440000001</v>
      </c>
      <c r="AC235">
        <v>31445.759770000001</v>
      </c>
      <c r="AD235" t="s">
        <v>30</v>
      </c>
      <c r="AE235" t="s">
        <v>30</v>
      </c>
      <c r="AF235" t="s">
        <v>30</v>
      </c>
      <c r="AG235">
        <v>22041.066409999999</v>
      </c>
      <c r="AH235" t="s">
        <v>30</v>
      </c>
      <c r="AI235">
        <v>10606.976559999999</v>
      </c>
    </row>
    <row r="236" spans="1:35" x14ac:dyDescent="0.25">
      <c r="A236" t="s">
        <v>781</v>
      </c>
      <c r="B236" t="s">
        <v>782</v>
      </c>
      <c r="C236" t="s">
        <v>782</v>
      </c>
      <c r="D236" t="s">
        <v>782</v>
      </c>
      <c r="E236" t="s">
        <v>9517</v>
      </c>
      <c r="F236" t="s">
        <v>9518</v>
      </c>
      <c r="G236" t="s">
        <v>14159</v>
      </c>
      <c r="H236" t="s">
        <v>14164</v>
      </c>
      <c r="I236" t="s">
        <v>14167</v>
      </c>
      <c r="J236" t="s">
        <v>14159</v>
      </c>
      <c r="K236">
        <v>8755.9912110000005</v>
      </c>
      <c r="L236" t="s">
        <v>30</v>
      </c>
      <c r="M236">
        <v>9169.3085940000001</v>
      </c>
      <c r="N236">
        <v>10088.54883</v>
      </c>
      <c r="O236">
        <v>10472.89258</v>
      </c>
      <c r="P236">
        <v>17421.472659999999</v>
      </c>
      <c r="Q236">
        <v>7717.7744140000004</v>
      </c>
      <c r="R236">
        <v>7924.1689450000003</v>
      </c>
      <c r="S236">
        <v>8063.6142579999996</v>
      </c>
      <c r="T236">
        <v>8940.6826170000004</v>
      </c>
      <c r="U236" t="s">
        <v>30</v>
      </c>
      <c r="V236">
        <v>5068.3193359999996</v>
      </c>
      <c r="W236">
        <v>8361.1279300000006</v>
      </c>
      <c r="X236">
        <v>5028.2431640000004</v>
      </c>
      <c r="Y236">
        <v>10849.914059999999</v>
      </c>
      <c r="Z236">
        <v>19532.511719999999</v>
      </c>
      <c r="AA236">
        <v>5260.0708009999998</v>
      </c>
      <c r="AB236">
        <v>8761.1582030000009</v>
      </c>
      <c r="AC236">
        <v>8515.8320309999999</v>
      </c>
      <c r="AD236">
        <v>8918.2841800000006</v>
      </c>
      <c r="AE236">
        <v>23127.34375</v>
      </c>
      <c r="AF236" t="s">
        <v>30</v>
      </c>
      <c r="AG236">
        <v>7541.1840819999998</v>
      </c>
      <c r="AH236">
        <v>9915.5009769999997</v>
      </c>
      <c r="AI236">
        <v>8934.734375</v>
      </c>
    </row>
    <row r="237" spans="1:35" x14ac:dyDescent="0.25">
      <c r="A237" t="s">
        <v>785</v>
      </c>
      <c r="B237" t="s">
        <v>786</v>
      </c>
      <c r="C237" t="s">
        <v>786</v>
      </c>
      <c r="D237" t="s">
        <v>7449</v>
      </c>
      <c r="E237" t="s">
        <v>9519</v>
      </c>
      <c r="F237" t="s">
        <v>9520</v>
      </c>
      <c r="G237" t="s">
        <v>14159</v>
      </c>
      <c r="H237" t="s">
        <v>14164</v>
      </c>
      <c r="I237" t="s">
        <v>14167</v>
      </c>
      <c r="J237" t="s">
        <v>14166</v>
      </c>
      <c r="K237" t="s">
        <v>30</v>
      </c>
      <c r="L237">
        <v>25156.54883</v>
      </c>
      <c r="M237">
        <v>13015.668949999999</v>
      </c>
      <c r="N237">
        <v>5625.060547</v>
      </c>
      <c r="O237">
        <v>5547.3896480000003</v>
      </c>
      <c r="P237" t="s">
        <v>30</v>
      </c>
      <c r="Q237">
        <v>40521.515630000002</v>
      </c>
      <c r="R237">
        <v>13731.603520000001</v>
      </c>
      <c r="S237">
        <v>5275.3422849999997</v>
      </c>
      <c r="T237">
        <v>6229.8369140000004</v>
      </c>
      <c r="U237" t="s">
        <v>30</v>
      </c>
      <c r="V237">
        <v>21249.789059999999</v>
      </c>
      <c r="W237">
        <v>12384.10742</v>
      </c>
      <c r="X237">
        <v>10709.35449</v>
      </c>
      <c r="Y237">
        <v>6374.0708009999998</v>
      </c>
      <c r="Z237" t="s">
        <v>30</v>
      </c>
      <c r="AA237">
        <v>13414.259770000001</v>
      </c>
      <c r="AB237">
        <v>12343.04297</v>
      </c>
      <c r="AC237">
        <v>4447.7089839999999</v>
      </c>
      <c r="AD237">
        <v>4539.8891599999997</v>
      </c>
      <c r="AE237" t="s">
        <v>30</v>
      </c>
      <c r="AF237">
        <v>38051.308590000001</v>
      </c>
      <c r="AG237">
        <v>14007.7793</v>
      </c>
      <c r="AH237">
        <v>6071.5078130000002</v>
      </c>
      <c r="AI237">
        <v>4652.4985349999997</v>
      </c>
    </row>
    <row r="238" spans="1:35" x14ac:dyDescent="0.25">
      <c r="A238" t="s">
        <v>787</v>
      </c>
      <c r="B238" t="s">
        <v>788</v>
      </c>
      <c r="C238" t="s">
        <v>788</v>
      </c>
      <c r="D238" t="s">
        <v>788</v>
      </c>
      <c r="E238" t="s">
        <v>9521</v>
      </c>
      <c r="F238" t="s">
        <v>9522</v>
      </c>
      <c r="G238" t="s">
        <v>14159</v>
      </c>
      <c r="H238" t="s">
        <v>14159</v>
      </c>
      <c r="I238" t="s">
        <v>14167</v>
      </c>
      <c r="J238" t="s">
        <v>14159</v>
      </c>
      <c r="K238" t="s">
        <v>30</v>
      </c>
      <c r="L238">
        <v>25081.246090000001</v>
      </c>
      <c r="M238">
        <v>11915.9043</v>
      </c>
      <c r="N238">
        <v>11913.302729999999</v>
      </c>
      <c r="O238" t="s">
        <v>30</v>
      </c>
      <c r="P238" t="s">
        <v>30</v>
      </c>
      <c r="Q238" t="s">
        <v>30</v>
      </c>
      <c r="R238">
        <v>15821.122069999999</v>
      </c>
      <c r="S238">
        <v>7917.6499020000001</v>
      </c>
      <c r="T238">
        <v>4778.5185549999997</v>
      </c>
      <c r="U238" t="s">
        <v>30</v>
      </c>
      <c r="V238">
        <v>31456.271479999999</v>
      </c>
      <c r="W238">
        <v>14280.884770000001</v>
      </c>
      <c r="X238">
        <v>11197.10547</v>
      </c>
      <c r="Y238" t="s">
        <v>30</v>
      </c>
      <c r="Z238" t="s">
        <v>30</v>
      </c>
      <c r="AA238">
        <v>27851.599610000001</v>
      </c>
      <c r="AB238">
        <v>13797.061519999999</v>
      </c>
      <c r="AC238" t="s">
        <v>30</v>
      </c>
      <c r="AD238" t="s">
        <v>30</v>
      </c>
      <c r="AE238" t="s">
        <v>30</v>
      </c>
      <c r="AF238">
        <v>48914.359380000002</v>
      </c>
      <c r="AG238">
        <v>9993.9765630000002</v>
      </c>
      <c r="AH238" t="s">
        <v>30</v>
      </c>
      <c r="AI238" t="s">
        <v>30</v>
      </c>
    </row>
    <row r="239" spans="1:35" x14ac:dyDescent="0.25">
      <c r="A239" t="s">
        <v>789</v>
      </c>
      <c r="B239" t="s">
        <v>790</v>
      </c>
      <c r="C239" t="s">
        <v>790</v>
      </c>
      <c r="D239" t="s">
        <v>8115</v>
      </c>
      <c r="E239" t="s">
        <v>9155</v>
      </c>
      <c r="F239" t="s">
        <v>9523</v>
      </c>
      <c r="G239" t="s">
        <v>14159</v>
      </c>
      <c r="H239" t="s">
        <v>14159</v>
      </c>
      <c r="I239" t="s">
        <v>14167</v>
      </c>
      <c r="J239" t="s">
        <v>14166</v>
      </c>
      <c r="K239">
        <v>197558.64060000001</v>
      </c>
      <c r="L239">
        <v>106879.1094</v>
      </c>
      <c r="M239">
        <v>81504.007809999996</v>
      </c>
      <c r="N239">
        <v>91139.484379999994</v>
      </c>
      <c r="O239">
        <v>84716.046879999994</v>
      </c>
      <c r="P239">
        <v>226283.2188</v>
      </c>
      <c r="Q239">
        <v>148051.14060000001</v>
      </c>
      <c r="R239">
        <v>76675.351559999996</v>
      </c>
      <c r="S239">
        <v>86331.976559999996</v>
      </c>
      <c r="T239">
        <v>86137.945309999996</v>
      </c>
      <c r="U239">
        <v>106880.8281</v>
      </c>
      <c r="V239">
        <v>135117.57810000001</v>
      </c>
      <c r="W239">
        <v>77167.171879999994</v>
      </c>
      <c r="X239">
        <v>97564.3125</v>
      </c>
      <c r="Y239">
        <v>89246.648440000004</v>
      </c>
      <c r="Z239">
        <v>84949.5625</v>
      </c>
      <c r="AA239">
        <v>124486.6563</v>
      </c>
      <c r="AB239">
        <v>68667.25</v>
      </c>
      <c r="AC239">
        <v>90961.117190000004</v>
      </c>
      <c r="AD239">
        <v>82956.75</v>
      </c>
      <c r="AE239">
        <v>214702.98439999999</v>
      </c>
      <c r="AF239">
        <v>147613.625</v>
      </c>
      <c r="AG239">
        <v>57529.664060000003</v>
      </c>
      <c r="AH239">
        <v>71431.757809999996</v>
      </c>
      <c r="AI239">
        <v>70515.03125</v>
      </c>
    </row>
    <row r="240" spans="1:35" x14ac:dyDescent="0.25">
      <c r="A240" t="s">
        <v>791</v>
      </c>
      <c r="B240" t="s">
        <v>792</v>
      </c>
      <c r="C240" t="s">
        <v>792</v>
      </c>
      <c r="D240" t="s">
        <v>7450</v>
      </c>
      <c r="E240" t="s">
        <v>9155</v>
      </c>
      <c r="F240" t="s">
        <v>9524</v>
      </c>
      <c r="G240" t="s">
        <v>14159</v>
      </c>
      <c r="H240" t="s">
        <v>14159</v>
      </c>
      <c r="I240" t="s">
        <v>14167</v>
      </c>
      <c r="J240" t="s">
        <v>14159</v>
      </c>
      <c r="K240">
        <v>17571.195309999999</v>
      </c>
      <c r="L240">
        <v>18533.287110000001</v>
      </c>
      <c r="M240">
        <v>11012.339840000001</v>
      </c>
      <c r="N240">
        <v>23919.1875</v>
      </c>
      <c r="O240">
        <v>18682.367190000001</v>
      </c>
      <c r="P240">
        <v>46456.179689999997</v>
      </c>
      <c r="Q240">
        <v>30445.757809999999</v>
      </c>
      <c r="R240">
        <v>12177.964840000001</v>
      </c>
      <c r="S240">
        <v>24521.527340000001</v>
      </c>
      <c r="T240">
        <v>17820.257809999999</v>
      </c>
      <c r="U240">
        <v>6602.888672</v>
      </c>
      <c r="V240">
        <v>20086.26758</v>
      </c>
      <c r="W240">
        <v>12172.35449</v>
      </c>
      <c r="X240">
        <v>25595.54492</v>
      </c>
      <c r="Y240">
        <v>19937.609380000002</v>
      </c>
      <c r="Z240">
        <v>21734.824219999999</v>
      </c>
      <c r="AA240">
        <v>23378.808590000001</v>
      </c>
      <c r="AB240">
        <v>13301.389649999999</v>
      </c>
      <c r="AC240">
        <v>23704.050780000001</v>
      </c>
      <c r="AD240">
        <v>17655.01758</v>
      </c>
      <c r="AE240">
        <v>19215.082030000001</v>
      </c>
      <c r="AF240">
        <v>30116.529299999998</v>
      </c>
      <c r="AG240">
        <v>12789.81445</v>
      </c>
      <c r="AH240">
        <v>23025.5625</v>
      </c>
      <c r="AI240">
        <v>15453.087890000001</v>
      </c>
    </row>
    <row r="241" spans="1:35" x14ac:dyDescent="0.25">
      <c r="A241" t="s">
        <v>793</v>
      </c>
      <c r="B241" t="s">
        <v>794</v>
      </c>
      <c r="C241" t="s">
        <v>794</v>
      </c>
      <c r="D241" t="s">
        <v>794</v>
      </c>
      <c r="E241" t="s">
        <v>9239</v>
      </c>
      <c r="F241" t="s">
        <v>9382</v>
      </c>
      <c r="G241" t="s">
        <v>14159</v>
      </c>
      <c r="H241" t="s">
        <v>14159</v>
      </c>
      <c r="I241" t="s">
        <v>14167</v>
      </c>
      <c r="J241" t="s">
        <v>14159</v>
      </c>
      <c r="K241">
        <v>20954.474610000001</v>
      </c>
      <c r="L241" t="s">
        <v>30</v>
      </c>
      <c r="M241" t="s">
        <v>30</v>
      </c>
      <c r="N241" t="s">
        <v>30</v>
      </c>
      <c r="O241" t="s">
        <v>30</v>
      </c>
      <c r="P241">
        <v>22345.367190000001</v>
      </c>
      <c r="Q241" t="s">
        <v>30</v>
      </c>
      <c r="R241" t="s">
        <v>30</v>
      </c>
      <c r="S241" t="s">
        <v>30</v>
      </c>
      <c r="T241" t="s">
        <v>30</v>
      </c>
      <c r="U241">
        <v>25067.931639999999</v>
      </c>
      <c r="V241" t="s">
        <v>30</v>
      </c>
      <c r="W241" t="s">
        <v>30</v>
      </c>
      <c r="X241" t="s">
        <v>30</v>
      </c>
      <c r="Y241" t="s">
        <v>30</v>
      </c>
      <c r="Z241">
        <v>12518.130859999999</v>
      </c>
      <c r="AA241" t="s">
        <v>30</v>
      </c>
      <c r="AB241" t="s">
        <v>30</v>
      </c>
      <c r="AC241" t="s">
        <v>30</v>
      </c>
      <c r="AD241" t="s">
        <v>30</v>
      </c>
      <c r="AE241">
        <v>11979.51953</v>
      </c>
      <c r="AF241" t="s">
        <v>30</v>
      </c>
      <c r="AG241" t="s">
        <v>30</v>
      </c>
      <c r="AH241" t="s">
        <v>30</v>
      </c>
      <c r="AI241" t="s">
        <v>30</v>
      </c>
    </row>
    <row r="242" spans="1:35" x14ac:dyDescent="0.25">
      <c r="A242" t="s">
        <v>795</v>
      </c>
      <c r="B242" t="s">
        <v>796</v>
      </c>
      <c r="C242" t="s">
        <v>796</v>
      </c>
      <c r="D242" t="s">
        <v>796</v>
      </c>
      <c r="E242" t="s">
        <v>9239</v>
      </c>
      <c r="F242" t="s">
        <v>9525</v>
      </c>
      <c r="G242" t="s">
        <v>14159</v>
      </c>
      <c r="H242" t="s">
        <v>14159</v>
      </c>
      <c r="I242" t="s">
        <v>14167</v>
      </c>
      <c r="J242" t="s">
        <v>14159</v>
      </c>
      <c r="K242">
        <v>7995.0126950000003</v>
      </c>
      <c r="L242">
        <v>32202.621090000001</v>
      </c>
      <c r="M242">
        <v>42217.886720000002</v>
      </c>
      <c r="N242">
        <v>7641.6630859999996</v>
      </c>
      <c r="O242">
        <v>8247.6757809999999</v>
      </c>
      <c r="P242">
        <v>11861.910159999999</v>
      </c>
      <c r="Q242">
        <v>66239.382809999996</v>
      </c>
      <c r="R242">
        <v>36093.9375</v>
      </c>
      <c r="S242">
        <v>7132.5439450000003</v>
      </c>
      <c r="T242">
        <v>7608.1870120000003</v>
      </c>
      <c r="U242">
        <v>13301.762699999999</v>
      </c>
      <c r="V242">
        <v>51795.382810000003</v>
      </c>
      <c r="W242">
        <v>36293.390630000002</v>
      </c>
      <c r="X242">
        <v>12035.931640000001</v>
      </c>
      <c r="Y242">
        <v>6244.1645509999998</v>
      </c>
      <c r="Z242">
        <v>7585.6049800000001</v>
      </c>
      <c r="AA242">
        <v>38999.199220000002</v>
      </c>
      <c r="AB242">
        <v>32444.95117</v>
      </c>
      <c r="AC242">
        <v>5806.5288090000004</v>
      </c>
      <c r="AD242">
        <v>7478.3081050000001</v>
      </c>
      <c r="AE242">
        <v>10697.429690000001</v>
      </c>
      <c r="AF242">
        <v>43279.292970000002</v>
      </c>
      <c r="AG242">
        <v>18412.777340000001</v>
      </c>
      <c r="AH242">
        <v>3978.7368160000001</v>
      </c>
      <c r="AI242">
        <v>2821.680664</v>
      </c>
    </row>
    <row r="243" spans="1:35" x14ac:dyDescent="0.25">
      <c r="A243" t="s">
        <v>797</v>
      </c>
      <c r="B243" t="s">
        <v>798</v>
      </c>
      <c r="C243" t="s">
        <v>798</v>
      </c>
      <c r="D243" t="s">
        <v>8116</v>
      </c>
      <c r="E243" t="s">
        <v>9526</v>
      </c>
      <c r="F243" t="s">
        <v>9527</v>
      </c>
      <c r="G243" t="s">
        <v>14165</v>
      </c>
      <c r="H243" t="s">
        <v>14159</v>
      </c>
      <c r="I243" t="s">
        <v>14167</v>
      </c>
      <c r="J243" t="s">
        <v>14159</v>
      </c>
      <c r="K243">
        <v>29421.753909999999</v>
      </c>
      <c r="L243">
        <v>14297.179690000001</v>
      </c>
      <c r="M243">
        <v>18671.289059999999</v>
      </c>
      <c r="N243">
        <v>7069.923828</v>
      </c>
      <c r="O243">
        <v>6281.8115230000003</v>
      </c>
      <c r="P243">
        <v>20890.671880000002</v>
      </c>
      <c r="Q243">
        <v>21197.84375</v>
      </c>
      <c r="R243">
        <v>19040.953130000002</v>
      </c>
      <c r="S243">
        <v>5641.5166019999997</v>
      </c>
      <c r="T243">
        <v>9617.5996090000008</v>
      </c>
      <c r="U243">
        <v>6742.3056640000004</v>
      </c>
      <c r="V243">
        <v>11902.429690000001</v>
      </c>
      <c r="W243">
        <v>19007.757809999999</v>
      </c>
      <c r="X243">
        <v>3145.1403810000002</v>
      </c>
      <c r="Y243">
        <v>6166.623047</v>
      </c>
      <c r="Z243">
        <v>7731.654297</v>
      </c>
      <c r="AA243">
        <v>26220.835940000001</v>
      </c>
      <c r="AB243">
        <v>18383.03125</v>
      </c>
      <c r="AC243">
        <v>6919.5664059999999</v>
      </c>
      <c r="AD243">
        <v>10237.04883</v>
      </c>
      <c r="AE243">
        <v>24318.082030000001</v>
      </c>
      <c r="AF243">
        <v>23325.066409999999</v>
      </c>
      <c r="AG243">
        <v>24304.953130000002</v>
      </c>
      <c r="AH243">
        <v>4840.8544920000004</v>
      </c>
      <c r="AI243">
        <v>13503.570309999999</v>
      </c>
    </row>
    <row r="244" spans="1:35" x14ac:dyDescent="0.25">
      <c r="A244" t="s">
        <v>799</v>
      </c>
      <c r="B244" t="s">
        <v>800</v>
      </c>
      <c r="C244" t="s">
        <v>800</v>
      </c>
      <c r="D244" t="s">
        <v>8117</v>
      </c>
      <c r="E244" t="s">
        <v>9528</v>
      </c>
      <c r="F244" t="s">
        <v>9529</v>
      </c>
      <c r="G244" t="s">
        <v>14159</v>
      </c>
      <c r="H244" t="s">
        <v>14159</v>
      </c>
      <c r="I244" t="s">
        <v>14167</v>
      </c>
      <c r="J244" t="s">
        <v>14159</v>
      </c>
      <c r="K244">
        <v>17497.521479999999</v>
      </c>
      <c r="L244">
        <v>12853.42578</v>
      </c>
      <c r="M244">
        <v>14913.41699</v>
      </c>
      <c r="N244">
        <v>15069.16113</v>
      </c>
      <c r="O244">
        <v>12837.657230000001</v>
      </c>
      <c r="P244">
        <v>14689.521479999999</v>
      </c>
      <c r="Q244">
        <v>19139.85742</v>
      </c>
      <c r="R244">
        <v>13455.33691</v>
      </c>
      <c r="S244">
        <v>13558.38379</v>
      </c>
      <c r="T244">
        <v>12495.16797</v>
      </c>
      <c r="U244">
        <v>18583.130860000001</v>
      </c>
      <c r="V244">
        <v>13610.184569999999</v>
      </c>
      <c r="W244">
        <v>16229.05176</v>
      </c>
      <c r="X244">
        <v>14368.74121</v>
      </c>
      <c r="Y244">
        <v>12355.371090000001</v>
      </c>
      <c r="Z244">
        <v>10670.255859999999</v>
      </c>
      <c r="AA244">
        <v>14141.275390000001</v>
      </c>
      <c r="AB244">
        <v>15280.141600000001</v>
      </c>
      <c r="AC244">
        <v>13909.871090000001</v>
      </c>
      <c r="AD244">
        <v>13171.66309</v>
      </c>
      <c r="AE244">
        <v>9312.3125</v>
      </c>
      <c r="AF244">
        <v>11571.73242</v>
      </c>
      <c r="AG244">
        <v>10917.86328</v>
      </c>
      <c r="AH244">
        <v>12263.380859999999</v>
      </c>
      <c r="AI244">
        <v>10276.456050000001</v>
      </c>
    </row>
    <row r="245" spans="1:35" x14ac:dyDescent="0.25">
      <c r="A245" t="s">
        <v>801</v>
      </c>
      <c r="B245" t="s">
        <v>802</v>
      </c>
      <c r="C245" t="s">
        <v>802</v>
      </c>
      <c r="D245" t="s">
        <v>802</v>
      </c>
      <c r="E245" t="s">
        <v>9530</v>
      </c>
      <c r="F245" t="s">
        <v>9531</v>
      </c>
      <c r="G245" t="s">
        <v>14159</v>
      </c>
      <c r="H245" t="s">
        <v>14164</v>
      </c>
      <c r="I245" t="s">
        <v>14167</v>
      </c>
      <c r="J245" t="s">
        <v>14166</v>
      </c>
      <c r="K245">
        <v>48794.640630000002</v>
      </c>
      <c r="L245">
        <v>19938.441409999999</v>
      </c>
      <c r="M245">
        <v>55353.433590000001</v>
      </c>
      <c r="N245">
        <v>53203.164060000003</v>
      </c>
      <c r="O245">
        <v>55515.371090000001</v>
      </c>
      <c r="P245">
        <v>126471.14840000001</v>
      </c>
      <c r="Q245">
        <v>39296.792970000002</v>
      </c>
      <c r="R245">
        <v>58628.667970000002</v>
      </c>
      <c r="S245">
        <v>36314.167970000002</v>
      </c>
      <c r="T245">
        <v>55841.898439999997</v>
      </c>
      <c r="U245">
        <v>73486.820309999996</v>
      </c>
      <c r="V245">
        <v>44011.558590000001</v>
      </c>
      <c r="W245">
        <v>47551.15625</v>
      </c>
      <c r="X245">
        <v>36827.621090000001</v>
      </c>
      <c r="Y245">
        <v>47911.085939999997</v>
      </c>
      <c r="Z245">
        <v>93025.71875</v>
      </c>
      <c r="AA245">
        <v>36360.601560000003</v>
      </c>
      <c r="AB245">
        <v>50285.695310000003</v>
      </c>
      <c r="AC245">
        <v>42900.972659999999</v>
      </c>
      <c r="AD245">
        <v>49886.304689999997</v>
      </c>
      <c r="AE245">
        <v>80127.40625</v>
      </c>
      <c r="AF245">
        <v>43749.671880000002</v>
      </c>
      <c r="AG245">
        <v>33399.453130000002</v>
      </c>
      <c r="AH245">
        <v>34860.710939999997</v>
      </c>
      <c r="AI245">
        <v>42510.726560000003</v>
      </c>
    </row>
    <row r="246" spans="1:35" x14ac:dyDescent="0.25">
      <c r="A246" t="s">
        <v>803</v>
      </c>
      <c r="B246" t="s">
        <v>804</v>
      </c>
      <c r="C246" t="s">
        <v>804</v>
      </c>
      <c r="D246" t="s">
        <v>7451</v>
      </c>
      <c r="E246" t="s">
        <v>9532</v>
      </c>
      <c r="F246" t="s">
        <v>9533</v>
      </c>
      <c r="G246" t="s">
        <v>14159</v>
      </c>
      <c r="H246" t="s">
        <v>14164</v>
      </c>
      <c r="I246" t="s">
        <v>14167</v>
      </c>
      <c r="J246" t="s">
        <v>14159</v>
      </c>
      <c r="K246">
        <v>5256.8920900000003</v>
      </c>
      <c r="L246">
        <v>2301.1123050000001</v>
      </c>
      <c r="M246">
        <v>6159.8642579999996</v>
      </c>
      <c r="N246">
        <v>5876.4912109999996</v>
      </c>
      <c r="O246">
        <v>7490.6879879999997</v>
      </c>
      <c r="P246">
        <v>13938.255859999999</v>
      </c>
      <c r="Q246">
        <v>7109.8969729999999</v>
      </c>
      <c r="R246">
        <v>6337.3652339999999</v>
      </c>
      <c r="S246">
        <v>3777.9296880000002</v>
      </c>
      <c r="T246">
        <v>5559.8500979999999</v>
      </c>
      <c r="U246">
        <v>6190.4697269999997</v>
      </c>
      <c r="V246">
        <v>4217.9096680000002</v>
      </c>
      <c r="W246">
        <v>6273.1533200000003</v>
      </c>
      <c r="X246">
        <v>3413.094971</v>
      </c>
      <c r="Y246">
        <v>6586.8940430000002</v>
      </c>
      <c r="Z246">
        <v>8610.2109380000002</v>
      </c>
      <c r="AA246">
        <v>3502.5688479999999</v>
      </c>
      <c r="AB246">
        <v>6267.8134769999997</v>
      </c>
      <c r="AC246">
        <v>4399.5898440000001</v>
      </c>
      <c r="AD246">
        <v>5438.4326170000004</v>
      </c>
      <c r="AE246">
        <v>14189.012699999999</v>
      </c>
      <c r="AF246">
        <v>5204.3662109999996</v>
      </c>
      <c r="AG246">
        <v>6120.6958009999998</v>
      </c>
      <c r="AH246">
        <v>5960.578125</v>
      </c>
      <c r="AI246">
        <v>7164.1152339999999</v>
      </c>
    </row>
    <row r="247" spans="1:35" x14ac:dyDescent="0.25">
      <c r="A247" t="s">
        <v>807</v>
      </c>
      <c r="B247" t="s">
        <v>808</v>
      </c>
      <c r="C247" t="s">
        <v>808</v>
      </c>
      <c r="D247" t="s">
        <v>8119</v>
      </c>
      <c r="E247" t="s">
        <v>9536</v>
      </c>
      <c r="F247" t="s">
        <v>9537</v>
      </c>
      <c r="G247" t="s">
        <v>14159</v>
      </c>
      <c r="H247" t="s">
        <v>14164</v>
      </c>
      <c r="I247" t="s">
        <v>14167</v>
      </c>
      <c r="J247" t="s">
        <v>14159</v>
      </c>
      <c r="K247">
        <v>4837.8798829999996</v>
      </c>
      <c r="L247">
        <v>17316.005860000001</v>
      </c>
      <c r="M247">
        <v>15722.01172</v>
      </c>
      <c r="N247">
        <v>5123.0063479999999</v>
      </c>
      <c r="O247">
        <v>4126.4785160000001</v>
      </c>
      <c r="P247" t="s">
        <v>30</v>
      </c>
      <c r="Q247">
        <v>21351</v>
      </c>
      <c r="R247">
        <v>17602.773440000001</v>
      </c>
      <c r="S247">
        <v>3581.6281739999999</v>
      </c>
      <c r="T247">
        <v>3429.3764649999998</v>
      </c>
      <c r="U247">
        <v>3830.9724120000001</v>
      </c>
      <c r="V247">
        <v>20901.88867</v>
      </c>
      <c r="W247">
        <v>18794.8125</v>
      </c>
      <c r="X247">
        <v>3892.0541990000002</v>
      </c>
      <c r="Y247">
        <v>4560.9340819999998</v>
      </c>
      <c r="Z247" t="s">
        <v>30</v>
      </c>
      <c r="AA247">
        <v>10400.70117</v>
      </c>
      <c r="AB247">
        <v>15622.18262</v>
      </c>
      <c r="AC247">
        <v>2776.9091800000001</v>
      </c>
      <c r="AD247">
        <v>3150.3945309999999</v>
      </c>
      <c r="AE247" t="s">
        <v>30</v>
      </c>
      <c r="AF247" t="s">
        <v>30</v>
      </c>
      <c r="AG247">
        <v>4678.9619140000004</v>
      </c>
      <c r="AH247">
        <v>1322.273682</v>
      </c>
      <c r="AI247">
        <v>1046.5373540000001</v>
      </c>
    </row>
    <row r="248" spans="1:35" x14ac:dyDescent="0.25">
      <c r="A248" t="s">
        <v>809</v>
      </c>
      <c r="B248" t="s">
        <v>810</v>
      </c>
      <c r="C248" t="s">
        <v>810</v>
      </c>
      <c r="D248" t="s">
        <v>8120</v>
      </c>
      <c r="E248" t="s">
        <v>9538</v>
      </c>
      <c r="F248" t="s">
        <v>9539</v>
      </c>
      <c r="G248" t="s">
        <v>14159</v>
      </c>
      <c r="H248" t="s">
        <v>14164</v>
      </c>
      <c r="I248" t="s">
        <v>14167</v>
      </c>
      <c r="J248" t="s">
        <v>14159</v>
      </c>
      <c r="K248" t="s">
        <v>30</v>
      </c>
      <c r="L248">
        <v>2418.326172</v>
      </c>
      <c r="M248">
        <v>2724.4145509999998</v>
      </c>
      <c r="N248">
        <v>3216.421875</v>
      </c>
      <c r="O248">
        <v>2842.5097660000001</v>
      </c>
      <c r="P248">
        <v>3244.204346</v>
      </c>
      <c r="Q248" t="s">
        <v>30</v>
      </c>
      <c r="R248">
        <v>2347.6884770000001</v>
      </c>
      <c r="S248">
        <v>2705.7080080000001</v>
      </c>
      <c r="T248">
        <v>2917.0898440000001</v>
      </c>
      <c r="U248">
        <v>4008.7702640000002</v>
      </c>
      <c r="V248">
        <v>2214.6264649999998</v>
      </c>
      <c r="W248">
        <v>2222.7714839999999</v>
      </c>
      <c r="X248">
        <v>2173.0983890000002</v>
      </c>
      <c r="Y248">
        <v>3071.1743160000001</v>
      </c>
      <c r="Z248">
        <v>3365.1997070000002</v>
      </c>
      <c r="AA248">
        <v>2351.961914</v>
      </c>
      <c r="AB248">
        <v>2396.570557</v>
      </c>
      <c r="AC248">
        <v>3027.6152339999999</v>
      </c>
      <c r="AD248">
        <v>2497.9909670000002</v>
      </c>
      <c r="AE248">
        <v>4074.0898440000001</v>
      </c>
      <c r="AF248">
        <v>2911.7753910000001</v>
      </c>
      <c r="AG248">
        <v>1707.6872559999999</v>
      </c>
      <c r="AH248">
        <v>2974.8188479999999</v>
      </c>
      <c r="AI248">
        <v>2203.1870119999999</v>
      </c>
    </row>
    <row r="249" spans="1:35" x14ac:dyDescent="0.25">
      <c r="A249" t="s">
        <v>811</v>
      </c>
      <c r="B249" t="s">
        <v>812</v>
      </c>
      <c r="C249" t="s">
        <v>812</v>
      </c>
      <c r="D249" t="s">
        <v>8121</v>
      </c>
      <c r="E249" t="s">
        <v>9540</v>
      </c>
      <c r="F249" t="s">
        <v>9541</v>
      </c>
      <c r="G249" t="s">
        <v>14159</v>
      </c>
      <c r="H249" t="s">
        <v>14159</v>
      </c>
      <c r="I249" t="s">
        <v>14167</v>
      </c>
      <c r="J249" t="s">
        <v>14166</v>
      </c>
      <c r="K249">
        <v>24443.285159999999</v>
      </c>
      <c r="L249">
        <v>12919.342769999999</v>
      </c>
      <c r="M249">
        <v>37648.589840000001</v>
      </c>
      <c r="N249">
        <v>25121.365229999999</v>
      </c>
      <c r="O249">
        <v>34508.847659999999</v>
      </c>
      <c r="P249">
        <v>26312.332030000001</v>
      </c>
      <c r="Q249">
        <v>22640.771479999999</v>
      </c>
      <c r="R249">
        <v>32001.025389999999</v>
      </c>
      <c r="S249">
        <v>15870.62988</v>
      </c>
      <c r="T249">
        <v>30098.11133</v>
      </c>
      <c r="U249">
        <v>21125.431639999999</v>
      </c>
      <c r="V249">
        <v>20017.212889999999</v>
      </c>
      <c r="W249">
        <v>31174.003909999999</v>
      </c>
      <c r="X249">
        <v>12797.4668</v>
      </c>
      <c r="Y249">
        <v>30968.914059999999</v>
      </c>
      <c r="Z249">
        <v>28485.632809999999</v>
      </c>
      <c r="AA249">
        <v>12310.960940000001</v>
      </c>
      <c r="AB249">
        <v>32829.984380000002</v>
      </c>
      <c r="AC249">
        <v>19512.066409999999</v>
      </c>
      <c r="AD249">
        <v>32976.964840000001</v>
      </c>
      <c r="AE249">
        <v>24288.498049999998</v>
      </c>
      <c r="AF249">
        <v>15606.02051</v>
      </c>
      <c r="AG249">
        <v>17846.910159999999</v>
      </c>
      <c r="AH249">
        <v>13036.69922</v>
      </c>
      <c r="AI249">
        <v>16436.128909999999</v>
      </c>
    </row>
    <row r="250" spans="1:35" x14ac:dyDescent="0.25">
      <c r="A250" t="s">
        <v>813</v>
      </c>
      <c r="B250" t="s">
        <v>814</v>
      </c>
      <c r="C250" t="s">
        <v>814</v>
      </c>
      <c r="D250" t="s">
        <v>814</v>
      </c>
      <c r="E250" t="s">
        <v>9542</v>
      </c>
      <c r="F250" t="s">
        <v>9543</v>
      </c>
      <c r="G250" t="s">
        <v>14159</v>
      </c>
      <c r="H250" t="s">
        <v>14164</v>
      </c>
      <c r="I250" t="s">
        <v>14167</v>
      </c>
      <c r="J250" t="s">
        <v>14159</v>
      </c>
      <c r="K250">
        <v>31346.667969999999</v>
      </c>
      <c r="L250">
        <v>53673.828130000002</v>
      </c>
      <c r="M250">
        <v>48756.019529999998</v>
      </c>
      <c r="N250">
        <v>26518.83008</v>
      </c>
      <c r="O250">
        <v>25398.796880000002</v>
      </c>
      <c r="P250">
        <v>26014.306639999999</v>
      </c>
      <c r="Q250">
        <v>92778.617190000004</v>
      </c>
      <c r="R250">
        <v>55748.566409999999</v>
      </c>
      <c r="S250">
        <v>24612.683590000001</v>
      </c>
      <c r="T250">
        <v>25268.865229999999</v>
      </c>
      <c r="U250">
        <v>33899.628909999999</v>
      </c>
      <c r="V250">
        <v>57297.894529999998</v>
      </c>
      <c r="W250">
        <v>52237.535159999999</v>
      </c>
      <c r="X250">
        <v>22554.07617</v>
      </c>
      <c r="Y250">
        <v>23689.394530000001</v>
      </c>
      <c r="Z250">
        <v>31667.314450000002</v>
      </c>
      <c r="AA250">
        <v>52246.695310000003</v>
      </c>
      <c r="AB250">
        <v>46601.730470000002</v>
      </c>
      <c r="AC250">
        <v>12728.33203</v>
      </c>
      <c r="AD250">
        <v>23832.287110000001</v>
      </c>
      <c r="AE250">
        <v>34113.558590000001</v>
      </c>
      <c r="AF250">
        <v>81523.679690000004</v>
      </c>
      <c r="AG250">
        <v>47546.246090000001</v>
      </c>
      <c r="AH250">
        <v>18628.675780000001</v>
      </c>
      <c r="AI250">
        <v>23265.521479999999</v>
      </c>
    </row>
    <row r="251" spans="1:35" x14ac:dyDescent="0.25">
      <c r="A251" t="s">
        <v>815</v>
      </c>
      <c r="B251" t="s">
        <v>816</v>
      </c>
      <c r="C251" t="s">
        <v>816</v>
      </c>
      <c r="D251" t="s">
        <v>816</v>
      </c>
      <c r="E251" t="s">
        <v>9544</v>
      </c>
      <c r="F251" t="s">
        <v>9545</v>
      </c>
      <c r="G251" t="s">
        <v>14159</v>
      </c>
      <c r="H251" t="s">
        <v>14164</v>
      </c>
      <c r="I251" t="s">
        <v>14167</v>
      </c>
      <c r="J251" t="s">
        <v>14166</v>
      </c>
      <c r="K251">
        <v>17733.349610000001</v>
      </c>
      <c r="L251">
        <v>12263.452149999999</v>
      </c>
      <c r="M251">
        <v>1415.7414550000001</v>
      </c>
      <c r="N251">
        <v>1964.4864500000001</v>
      </c>
      <c r="O251">
        <v>6311.53125</v>
      </c>
      <c r="P251">
        <v>21265.35742</v>
      </c>
      <c r="Q251">
        <v>18530.695309999999</v>
      </c>
      <c r="R251">
        <v>3102.7485350000002</v>
      </c>
      <c r="S251">
        <v>6408.2524409999996</v>
      </c>
      <c r="T251">
        <v>6417.8256840000004</v>
      </c>
      <c r="U251">
        <v>37472.484380000002</v>
      </c>
      <c r="V251">
        <v>8063.3168949999999</v>
      </c>
      <c r="W251">
        <v>3370.0083009999998</v>
      </c>
      <c r="X251">
        <v>8645.0693360000005</v>
      </c>
      <c r="Y251">
        <v>6001.78125</v>
      </c>
      <c r="Z251" t="s">
        <v>30</v>
      </c>
      <c r="AA251">
        <v>1258.3312989999999</v>
      </c>
      <c r="AB251">
        <v>1063.691284</v>
      </c>
      <c r="AC251">
        <v>6038.544922</v>
      </c>
      <c r="AD251">
        <v>5659.2280270000001</v>
      </c>
      <c r="AE251">
        <v>38404.773439999997</v>
      </c>
      <c r="AF251">
        <v>11038.5293</v>
      </c>
      <c r="AG251">
        <v>4522.0063479999999</v>
      </c>
      <c r="AH251">
        <v>6496.1523440000001</v>
      </c>
      <c r="AI251">
        <v>7161.2763670000004</v>
      </c>
    </row>
    <row r="252" spans="1:35" x14ac:dyDescent="0.25">
      <c r="A252" t="s">
        <v>817</v>
      </c>
      <c r="B252" t="s">
        <v>818</v>
      </c>
      <c r="C252" t="s">
        <v>818</v>
      </c>
      <c r="D252" t="s">
        <v>8122</v>
      </c>
      <c r="E252" t="s">
        <v>9155</v>
      </c>
      <c r="F252" t="s">
        <v>9546</v>
      </c>
      <c r="G252" t="s">
        <v>14159</v>
      </c>
      <c r="H252" t="s">
        <v>14164</v>
      </c>
      <c r="I252" t="s">
        <v>14167</v>
      </c>
      <c r="J252" t="s">
        <v>14159</v>
      </c>
      <c r="K252">
        <v>14461.103520000001</v>
      </c>
      <c r="L252">
        <v>7251.0205079999996</v>
      </c>
      <c r="M252">
        <v>7280.9311520000001</v>
      </c>
      <c r="N252">
        <v>5451.3427730000003</v>
      </c>
      <c r="O252">
        <v>5915.3256840000004</v>
      </c>
      <c r="P252" t="s">
        <v>30</v>
      </c>
      <c r="Q252">
        <v>13743.82422</v>
      </c>
      <c r="R252">
        <v>6162.7934569999998</v>
      </c>
      <c r="S252">
        <v>5338.7089839999999</v>
      </c>
      <c r="T252">
        <v>4835.8847660000001</v>
      </c>
      <c r="U252">
        <v>37315.457029999998</v>
      </c>
      <c r="V252">
        <v>8957.953125</v>
      </c>
      <c r="W252">
        <v>6094.8408200000003</v>
      </c>
      <c r="X252">
        <v>6620.8291019999997</v>
      </c>
      <c r="Y252">
        <v>4777.2592770000001</v>
      </c>
      <c r="Z252">
        <v>18187.564450000002</v>
      </c>
      <c r="AA252">
        <v>6595.751953</v>
      </c>
      <c r="AB252">
        <v>8492.8134769999997</v>
      </c>
      <c r="AC252">
        <v>4764.2133789999998</v>
      </c>
      <c r="AD252">
        <v>4498.34375</v>
      </c>
      <c r="AE252">
        <v>43767.269529999998</v>
      </c>
      <c r="AF252">
        <v>12796.10938</v>
      </c>
      <c r="AG252">
        <v>3600.3073730000001</v>
      </c>
      <c r="AH252">
        <v>3900.6359859999998</v>
      </c>
      <c r="AI252">
        <v>2517.8271479999999</v>
      </c>
    </row>
    <row r="253" spans="1:35" x14ac:dyDescent="0.25">
      <c r="A253" t="s">
        <v>819</v>
      </c>
      <c r="B253" t="s">
        <v>820</v>
      </c>
      <c r="C253" t="s">
        <v>820</v>
      </c>
      <c r="D253" t="s">
        <v>820</v>
      </c>
      <c r="E253" t="s">
        <v>9547</v>
      </c>
      <c r="F253" t="s">
        <v>9548</v>
      </c>
      <c r="G253" t="s">
        <v>14159</v>
      </c>
      <c r="H253" t="s">
        <v>14164</v>
      </c>
      <c r="I253" t="s">
        <v>14167</v>
      </c>
      <c r="J253" t="s">
        <v>14159</v>
      </c>
      <c r="K253">
        <v>29621.287110000001</v>
      </c>
      <c r="L253">
        <v>20153.240229999999</v>
      </c>
      <c r="M253">
        <v>26828.806639999999</v>
      </c>
      <c r="N253">
        <v>28582.71875</v>
      </c>
      <c r="O253">
        <v>28595.675780000001</v>
      </c>
      <c r="P253">
        <v>31153.800780000001</v>
      </c>
      <c r="Q253">
        <v>27418.98242</v>
      </c>
      <c r="R253">
        <v>21504.769530000001</v>
      </c>
      <c r="S253">
        <v>24464.335940000001</v>
      </c>
      <c r="T253">
        <v>26704.125</v>
      </c>
      <c r="U253">
        <v>31531.925780000001</v>
      </c>
      <c r="V253">
        <v>28180.800780000001</v>
      </c>
      <c r="W253">
        <v>23363.560549999998</v>
      </c>
      <c r="X253">
        <v>29140.503909999999</v>
      </c>
      <c r="Y253">
        <v>27652.25</v>
      </c>
      <c r="Z253">
        <v>34407.773439999997</v>
      </c>
      <c r="AA253">
        <v>21851.66992</v>
      </c>
      <c r="AB253">
        <v>22488.007809999999</v>
      </c>
      <c r="AC253">
        <v>25761.84375</v>
      </c>
      <c r="AD253">
        <v>26569.605469999999</v>
      </c>
      <c r="AE253">
        <v>26203.384770000001</v>
      </c>
      <c r="AF253">
        <v>9821.6455079999996</v>
      </c>
      <c r="AG253">
        <v>18664.921880000002</v>
      </c>
      <c r="AH253">
        <v>16070.152340000001</v>
      </c>
      <c r="AI253">
        <v>13734.97754</v>
      </c>
    </row>
    <row r="254" spans="1:35" x14ac:dyDescent="0.25">
      <c r="A254" t="s">
        <v>825</v>
      </c>
      <c r="B254" t="s">
        <v>826</v>
      </c>
      <c r="C254" t="s">
        <v>826</v>
      </c>
      <c r="D254" t="s">
        <v>826</v>
      </c>
      <c r="E254" t="s">
        <v>9089</v>
      </c>
      <c r="F254" t="s">
        <v>9549</v>
      </c>
      <c r="G254" t="s">
        <v>14159</v>
      </c>
      <c r="H254" t="s">
        <v>14159</v>
      </c>
      <c r="I254" t="s">
        <v>14167</v>
      </c>
      <c r="J254" t="s">
        <v>14159</v>
      </c>
      <c r="K254">
        <v>6605.0703130000002</v>
      </c>
      <c r="L254">
        <v>7905.2934569999998</v>
      </c>
      <c r="M254">
        <v>11166.353520000001</v>
      </c>
      <c r="N254">
        <v>8412.8691409999992</v>
      </c>
      <c r="O254">
        <v>9381.2265630000002</v>
      </c>
      <c r="P254">
        <v>8914.4335940000001</v>
      </c>
      <c r="Q254">
        <v>11226.30762</v>
      </c>
      <c r="R254">
        <v>10760.87695</v>
      </c>
      <c r="S254">
        <v>5711.625</v>
      </c>
      <c r="T254">
        <v>8360.4697269999997</v>
      </c>
      <c r="U254">
        <v>7156.9384769999997</v>
      </c>
      <c r="V254">
        <v>7998.5239259999998</v>
      </c>
      <c r="W254">
        <v>9284.0136719999991</v>
      </c>
      <c r="X254">
        <v>5889.671875</v>
      </c>
      <c r="Y254">
        <v>10177.8457</v>
      </c>
      <c r="Z254">
        <v>12437.795899999999</v>
      </c>
      <c r="AA254">
        <v>7398.6440430000002</v>
      </c>
      <c r="AB254">
        <v>10483.909180000001</v>
      </c>
      <c r="AC254">
        <v>6329.5043949999999</v>
      </c>
      <c r="AD254">
        <v>7921.9677730000003</v>
      </c>
      <c r="AE254">
        <v>1707.8354489999999</v>
      </c>
      <c r="AF254">
        <v>12256.264649999999</v>
      </c>
      <c r="AG254">
        <v>8263.9785159999992</v>
      </c>
      <c r="AH254">
        <v>5536.1816410000001</v>
      </c>
      <c r="AI254">
        <v>7629.2807620000003</v>
      </c>
    </row>
    <row r="255" spans="1:35" x14ac:dyDescent="0.25">
      <c r="A255" t="s">
        <v>833</v>
      </c>
      <c r="B255" t="s">
        <v>834</v>
      </c>
      <c r="C255" t="s">
        <v>834</v>
      </c>
      <c r="D255" t="s">
        <v>834</v>
      </c>
      <c r="E255" t="s">
        <v>9554</v>
      </c>
      <c r="F255" t="s">
        <v>9555</v>
      </c>
      <c r="G255" t="s">
        <v>14159</v>
      </c>
      <c r="H255" t="s">
        <v>14164</v>
      </c>
      <c r="I255" t="s">
        <v>14167</v>
      </c>
      <c r="J255" t="s">
        <v>14166</v>
      </c>
      <c r="K255">
        <v>10128.208979999999</v>
      </c>
      <c r="L255">
        <v>21437.677729999999</v>
      </c>
      <c r="M255">
        <v>14308.865229999999</v>
      </c>
      <c r="N255">
        <v>17629.328130000002</v>
      </c>
      <c r="O255">
        <v>22371.20117</v>
      </c>
      <c r="P255">
        <v>11257.98242</v>
      </c>
      <c r="Q255">
        <v>10293.119140000001</v>
      </c>
      <c r="R255">
        <v>14694.80566</v>
      </c>
      <c r="S255">
        <v>12415.920899999999</v>
      </c>
      <c r="T255">
        <v>19770.980469999999</v>
      </c>
      <c r="U255">
        <v>13467.452149999999</v>
      </c>
      <c r="V255">
        <v>11552.764649999999</v>
      </c>
      <c r="W255">
        <v>13960.981449999999</v>
      </c>
      <c r="X255">
        <v>11606.869140000001</v>
      </c>
      <c r="Y255">
        <v>18540.199219999999</v>
      </c>
      <c r="Z255">
        <v>23501.119139999999</v>
      </c>
      <c r="AA255">
        <v>9905.7148440000001</v>
      </c>
      <c r="AB255">
        <v>14414.377930000001</v>
      </c>
      <c r="AC255">
        <v>16409.761719999999</v>
      </c>
      <c r="AD255">
        <v>17971.964840000001</v>
      </c>
      <c r="AE255">
        <v>17825.365229999999</v>
      </c>
      <c r="AF255">
        <v>19184.953130000002</v>
      </c>
      <c r="AG255">
        <v>13853.759770000001</v>
      </c>
      <c r="AH255">
        <v>15927.88867</v>
      </c>
      <c r="AI255">
        <v>14564.869140000001</v>
      </c>
    </row>
    <row r="256" spans="1:35" x14ac:dyDescent="0.25">
      <c r="A256" t="s">
        <v>845</v>
      </c>
      <c r="B256" t="s">
        <v>846</v>
      </c>
      <c r="C256" t="s">
        <v>846</v>
      </c>
      <c r="D256" t="s">
        <v>846</v>
      </c>
      <c r="E256" t="s">
        <v>9562</v>
      </c>
      <c r="F256" t="s">
        <v>9563</v>
      </c>
      <c r="G256" t="s">
        <v>14159</v>
      </c>
      <c r="H256" t="s">
        <v>14159</v>
      </c>
      <c r="I256" t="s">
        <v>14167</v>
      </c>
      <c r="J256" t="s">
        <v>14159</v>
      </c>
      <c r="K256">
        <v>12518.95508</v>
      </c>
      <c r="L256">
        <v>23029.738280000001</v>
      </c>
      <c r="M256">
        <v>6662.1616210000002</v>
      </c>
      <c r="N256">
        <v>6831.6962890000004</v>
      </c>
      <c r="O256">
        <v>7449.6479490000002</v>
      </c>
      <c r="P256" t="s">
        <v>30</v>
      </c>
      <c r="Q256">
        <v>11267.130859999999</v>
      </c>
      <c r="R256">
        <v>7631.1303710000002</v>
      </c>
      <c r="S256">
        <v>6351.0771480000003</v>
      </c>
      <c r="T256">
        <v>7358.5273440000001</v>
      </c>
      <c r="U256">
        <v>10117.23926</v>
      </c>
      <c r="V256">
        <v>7157.7197269999997</v>
      </c>
      <c r="W256">
        <v>6847.3876950000003</v>
      </c>
      <c r="X256">
        <v>6015.5561520000001</v>
      </c>
      <c r="Y256">
        <v>6622.1459960000002</v>
      </c>
      <c r="Z256">
        <v>9157.2099610000005</v>
      </c>
      <c r="AA256">
        <v>9226.4570309999999</v>
      </c>
      <c r="AB256">
        <v>7397.3608400000003</v>
      </c>
      <c r="AC256">
        <v>6661.3193359999996</v>
      </c>
      <c r="AD256">
        <v>6360.6918949999999</v>
      </c>
      <c r="AE256" t="s">
        <v>30</v>
      </c>
      <c r="AF256">
        <v>7102.841797</v>
      </c>
      <c r="AG256">
        <v>7112.0756840000004</v>
      </c>
      <c r="AH256">
        <v>4879.1201170000004</v>
      </c>
      <c r="AI256">
        <v>3968.3149410000001</v>
      </c>
    </row>
    <row r="257" spans="1:35" x14ac:dyDescent="0.25">
      <c r="A257" t="s">
        <v>849</v>
      </c>
      <c r="B257" t="s">
        <v>850</v>
      </c>
      <c r="C257" t="s">
        <v>850</v>
      </c>
      <c r="D257" t="s">
        <v>8124</v>
      </c>
      <c r="E257" t="s">
        <v>9565</v>
      </c>
      <c r="F257" t="s">
        <v>9498</v>
      </c>
      <c r="G257" t="s">
        <v>14159</v>
      </c>
      <c r="H257" t="s">
        <v>14164</v>
      </c>
      <c r="I257" t="s">
        <v>14167</v>
      </c>
      <c r="J257" t="s">
        <v>14159</v>
      </c>
      <c r="K257">
        <v>15725.10938</v>
      </c>
      <c r="L257">
        <v>9892.2861329999996</v>
      </c>
      <c r="M257">
        <v>27386.195309999999</v>
      </c>
      <c r="N257">
        <v>12236.208979999999</v>
      </c>
      <c r="O257">
        <v>14656.01367</v>
      </c>
      <c r="P257">
        <v>11849.101559999999</v>
      </c>
      <c r="Q257">
        <v>11977.922850000001</v>
      </c>
      <c r="R257">
        <v>24439.40625</v>
      </c>
      <c r="S257">
        <v>8325.1269530000009</v>
      </c>
      <c r="T257">
        <v>15226.849609999999</v>
      </c>
      <c r="U257">
        <v>7535.076172</v>
      </c>
      <c r="V257">
        <v>13285.6582</v>
      </c>
      <c r="W257">
        <v>24553.716799999998</v>
      </c>
      <c r="X257">
        <v>5343.7456050000001</v>
      </c>
      <c r="Y257">
        <v>13620.999019999999</v>
      </c>
      <c r="Z257">
        <v>16111.81445</v>
      </c>
      <c r="AA257">
        <v>9462.0966800000006</v>
      </c>
      <c r="AB257">
        <v>24291.699219999999</v>
      </c>
      <c r="AC257">
        <v>10830.815430000001</v>
      </c>
      <c r="AD257">
        <v>14440.62012</v>
      </c>
      <c r="AE257">
        <v>16807.91992</v>
      </c>
      <c r="AF257">
        <v>7237.1171880000002</v>
      </c>
      <c r="AG257">
        <v>23194.667969999999</v>
      </c>
      <c r="AH257">
        <v>11473.16504</v>
      </c>
      <c r="AI257">
        <v>14103.992190000001</v>
      </c>
    </row>
    <row r="258" spans="1:35" x14ac:dyDescent="0.25">
      <c r="A258" t="s">
        <v>851</v>
      </c>
      <c r="B258" t="s">
        <v>852</v>
      </c>
      <c r="C258" t="s">
        <v>852</v>
      </c>
      <c r="D258" t="s">
        <v>8125</v>
      </c>
      <c r="E258" t="s">
        <v>9566</v>
      </c>
      <c r="F258" t="s">
        <v>9498</v>
      </c>
      <c r="G258" t="s">
        <v>14159</v>
      </c>
      <c r="H258" t="s">
        <v>14164</v>
      </c>
      <c r="I258" t="s">
        <v>14167</v>
      </c>
      <c r="J258" t="s">
        <v>14159</v>
      </c>
      <c r="K258">
        <v>10129.61328</v>
      </c>
      <c r="L258">
        <v>7770.4599609999996</v>
      </c>
      <c r="M258">
        <v>13722.554690000001</v>
      </c>
      <c r="N258">
        <v>10301.89063</v>
      </c>
      <c r="O258">
        <v>14339.73926</v>
      </c>
      <c r="P258">
        <v>15093.64258</v>
      </c>
      <c r="Q258">
        <v>8967.5664059999999</v>
      </c>
      <c r="R258">
        <v>14669.60938</v>
      </c>
      <c r="S258">
        <v>9061.6269530000009</v>
      </c>
      <c r="T258">
        <v>12800.97559</v>
      </c>
      <c r="U258">
        <v>14470.7168</v>
      </c>
      <c r="V258">
        <v>7561.3525390000004</v>
      </c>
      <c r="W258">
        <v>13004.840819999999</v>
      </c>
      <c r="X258">
        <v>5811.7543949999999</v>
      </c>
      <c r="Y258">
        <v>15643.577149999999</v>
      </c>
      <c r="Z258">
        <v>12433.061519999999</v>
      </c>
      <c r="AA258">
        <v>5340.6752930000002</v>
      </c>
      <c r="AB258">
        <v>13471.289059999999</v>
      </c>
      <c r="AC258">
        <v>8848.015625</v>
      </c>
      <c r="AD258">
        <v>12998.072270000001</v>
      </c>
      <c r="AE258">
        <v>17327.609380000002</v>
      </c>
      <c r="AF258">
        <v>7207.658203</v>
      </c>
      <c r="AG258">
        <v>10993.44434</v>
      </c>
      <c r="AH258">
        <v>11538.55371</v>
      </c>
      <c r="AI258">
        <v>12548.98242</v>
      </c>
    </row>
    <row r="259" spans="1:35" x14ac:dyDescent="0.25">
      <c r="A259" t="s">
        <v>853</v>
      </c>
      <c r="B259" t="s">
        <v>854</v>
      </c>
      <c r="C259" t="s">
        <v>854</v>
      </c>
      <c r="D259" t="s">
        <v>854</v>
      </c>
      <c r="E259" t="s">
        <v>9567</v>
      </c>
      <c r="F259" t="s">
        <v>9568</v>
      </c>
      <c r="G259" t="s">
        <v>14159</v>
      </c>
      <c r="H259" t="s">
        <v>14159</v>
      </c>
      <c r="I259" t="s">
        <v>14167</v>
      </c>
      <c r="J259" t="s">
        <v>14159</v>
      </c>
      <c r="K259">
        <v>53585.671880000002</v>
      </c>
      <c r="L259">
        <v>43226.136720000002</v>
      </c>
      <c r="M259">
        <v>27386.78125</v>
      </c>
      <c r="N259">
        <v>44983.515630000002</v>
      </c>
      <c r="O259">
        <v>34525.261720000002</v>
      </c>
      <c r="P259">
        <v>66050.242190000004</v>
      </c>
      <c r="Q259">
        <v>53797.785159999999</v>
      </c>
      <c r="R259">
        <v>23166.832030000001</v>
      </c>
      <c r="S259">
        <v>43591.128909999999</v>
      </c>
      <c r="T259">
        <v>33913.171880000002</v>
      </c>
      <c r="U259">
        <v>49047.019529999998</v>
      </c>
      <c r="V259">
        <v>43139.835939999997</v>
      </c>
      <c r="W259">
        <v>27278.64258</v>
      </c>
      <c r="X259">
        <v>66159.429690000004</v>
      </c>
      <c r="Y259">
        <v>36584.628909999999</v>
      </c>
      <c r="Z259">
        <v>34915.914060000003</v>
      </c>
      <c r="AA259">
        <v>34786.457029999998</v>
      </c>
      <c r="AB259">
        <v>22719.652340000001</v>
      </c>
      <c r="AC259">
        <v>38414.414060000003</v>
      </c>
      <c r="AD259">
        <v>32053.863280000001</v>
      </c>
      <c r="AE259">
        <v>105610.4688</v>
      </c>
      <c r="AF259">
        <v>92820.632809999996</v>
      </c>
      <c r="AG259">
        <v>21408.867190000001</v>
      </c>
      <c r="AH259">
        <v>51220.09375</v>
      </c>
      <c r="AI259">
        <v>35226.953130000002</v>
      </c>
    </row>
    <row r="260" spans="1:35" x14ac:dyDescent="0.25">
      <c r="A260" t="s">
        <v>855</v>
      </c>
      <c r="B260" t="s">
        <v>856</v>
      </c>
      <c r="C260" t="s">
        <v>856</v>
      </c>
      <c r="D260" t="s">
        <v>856</v>
      </c>
      <c r="E260" t="s">
        <v>9569</v>
      </c>
      <c r="F260" t="s">
        <v>9570</v>
      </c>
      <c r="G260" t="s">
        <v>14159</v>
      </c>
      <c r="H260" t="s">
        <v>14159</v>
      </c>
      <c r="I260" t="s">
        <v>14167</v>
      </c>
      <c r="J260" t="s">
        <v>14166</v>
      </c>
      <c r="K260">
        <v>97857.65625</v>
      </c>
      <c r="L260">
        <v>79792.140629999994</v>
      </c>
      <c r="M260">
        <v>113731.7969</v>
      </c>
      <c r="N260">
        <v>39246.789060000003</v>
      </c>
      <c r="O260">
        <v>45529.523439999997</v>
      </c>
      <c r="P260">
        <v>101926.7656</v>
      </c>
      <c r="Q260">
        <v>115879.5781</v>
      </c>
      <c r="R260">
        <v>115198.7344</v>
      </c>
      <c r="S260">
        <v>39069.726560000003</v>
      </c>
      <c r="T260">
        <v>44892.417970000002</v>
      </c>
      <c r="U260">
        <v>73910.203129999994</v>
      </c>
      <c r="V260">
        <v>71666.789059999996</v>
      </c>
      <c r="W260">
        <v>122021.28909999999</v>
      </c>
      <c r="X260">
        <v>45468.746090000001</v>
      </c>
      <c r="Y260">
        <v>39349.65625</v>
      </c>
      <c r="Z260">
        <v>57063.152340000001</v>
      </c>
      <c r="AA260">
        <v>76545.320309999996</v>
      </c>
      <c r="AB260">
        <v>110729.2188</v>
      </c>
      <c r="AC260">
        <v>35628.734380000002</v>
      </c>
      <c r="AD260">
        <v>40777.480470000002</v>
      </c>
      <c r="AE260">
        <v>136968.92189999999</v>
      </c>
      <c r="AF260">
        <v>131461.07810000001</v>
      </c>
      <c r="AG260">
        <v>93205.164059999996</v>
      </c>
      <c r="AH260">
        <v>49307.992189999997</v>
      </c>
      <c r="AI260">
        <v>63484.480470000002</v>
      </c>
    </row>
    <row r="261" spans="1:35" x14ac:dyDescent="0.25">
      <c r="A261" t="s">
        <v>859</v>
      </c>
      <c r="B261" t="s">
        <v>860</v>
      </c>
      <c r="C261" t="s">
        <v>860</v>
      </c>
      <c r="D261" t="s">
        <v>860</v>
      </c>
      <c r="E261" t="s">
        <v>9573</v>
      </c>
      <c r="F261" t="s">
        <v>9574</v>
      </c>
      <c r="G261" t="s">
        <v>14159</v>
      </c>
      <c r="H261" t="s">
        <v>14164</v>
      </c>
      <c r="I261" t="s">
        <v>14167</v>
      </c>
      <c r="J261" t="s">
        <v>14166</v>
      </c>
      <c r="K261">
        <v>10290.677729999999</v>
      </c>
      <c r="L261">
        <v>5037.673828</v>
      </c>
      <c r="M261">
        <v>13365.4375</v>
      </c>
      <c r="N261">
        <v>10042.49121</v>
      </c>
      <c r="O261">
        <v>10852.61816</v>
      </c>
      <c r="P261">
        <v>24996.86133</v>
      </c>
      <c r="Q261">
        <v>7139.2402339999999</v>
      </c>
      <c r="R261">
        <v>12935.094730000001</v>
      </c>
      <c r="S261">
        <v>9089.265625</v>
      </c>
      <c r="T261">
        <v>9928.5175780000009</v>
      </c>
      <c r="U261">
        <v>12181.95801</v>
      </c>
      <c r="V261">
        <v>7214.2871089999999</v>
      </c>
      <c r="W261">
        <v>12184.10449</v>
      </c>
      <c r="X261">
        <v>6407.6933589999999</v>
      </c>
      <c r="Y261">
        <v>11361.106449999999</v>
      </c>
      <c r="Z261">
        <v>11524.811519999999</v>
      </c>
      <c r="AA261">
        <v>5463.6152339999999</v>
      </c>
      <c r="AB261">
        <v>12551.1543</v>
      </c>
      <c r="AC261">
        <v>10234.3125</v>
      </c>
      <c r="AD261">
        <v>9838.7363280000009</v>
      </c>
      <c r="AE261">
        <v>21583.621090000001</v>
      </c>
      <c r="AF261">
        <v>123741.97659999999</v>
      </c>
      <c r="AG261">
        <v>16839.777340000001</v>
      </c>
      <c r="AH261">
        <v>11917.05078</v>
      </c>
      <c r="AI261">
        <v>13429.18945</v>
      </c>
    </row>
    <row r="262" spans="1:35" x14ac:dyDescent="0.25">
      <c r="A262" t="s">
        <v>863</v>
      </c>
      <c r="B262" t="s">
        <v>864</v>
      </c>
      <c r="C262" t="s">
        <v>864</v>
      </c>
      <c r="D262" t="s">
        <v>7456</v>
      </c>
      <c r="E262" t="s">
        <v>9405</v>
      </c>
      <c r="F262" t="s">
        <v>9577</v>
      </c>
      <c r="G262" t="s">
        <v>14159</v>
      </c>
      <c r="H262" t="s">
        <v>14159</v>
      </c>
      <c r="I262" t="s">
        <v>14167</v>
      </c>
      <c r="J262" t="s">
        <v>14166</v>
      </c>
      <c r="K262" t="s">
        <v>30</v>
      </c>
      <c r="L262" t="s">
        <v>30</v>
      </c>
      <c r="M262">
        <v>8604.34375</v>
      </c>
      <c r="N262" t="s">
        <v>30</v>
      </c>
      <c r="O262" t="s">
        <v>30</v>
      </c>
      <c r="P262" t="s">
        <v>30</v>
      </c>
      <c r="Q262" t="s">
        <v>30</v>
      </c>
      <c r="R262">
        <v>6459.6694340000004</v>
      </c>
      <c r="S262" t="s">
        <v>30</v>
      </c>
      <c r="T262">
        <v>2455.8059079999998</v>
      </c>
      <c r="U262" t="s">
        <v>30</v>
      </c>
      <c r="V262" t="s">
        <v>30</v>
      </c>
      <c r="W262">
        <v>6212.8159180000002</v>
      </c>
      <c r="X262" t="s">
        <v>30</v>
      </c>
      <c r="Y262" t="s">
        <v>30</v>
      </c>
      <c r="Z262" t="s">
        <v>30</v>
      </c>
      <c r="AA262" t="s">
        <v>30</v>
      </c>
      <c r="AB262">
        <v>6814.5874020000001</v>
      </c>
      <c r="AC262" t="s">
        <v>30</v>
      </c>
      <c r="AD262" t="s">
        <v>30</v>
      </c>
      <c r="AE262" t="s">
        <v>30</v>
      </c>
      <c r="AF262" t="s">
        <v>30</v>
      </c>
      <c r="AG262">
        <v>6481.779297</v>
      </c>
      <c r="AH262" t="s">
        <v>30</v>
      </c>
      <c r="AI262" t="s">
        <v>30</v>
      </c>
    </row>
    <row r="263" spans="1:35" x14ac:dyDescent="0.25">
      <c r="A263" t="s">
        <v>867</v>
      </c>
      <c r="B263" t="s">
        <v>868</v>
      </c>
      <c r="C263" t="s">
        <v>868</v>
      </c>
      <c r="D263" t="s">
        <v>8128</v>
      </c>
      <c r="E263" t="s">
        <v>9578</v>
      </c>
      <c r="F263" t="s">
        <v>9579</v>
      </c>
      <c r="G263" t="s">
        <v>14159</v>
      </c>
      <c r="H263" t="s">
        <v>14159</v>
      </c>
      <c r="I263" t="s">
        <v>14167</v>
      </c>
      <c r="J263" t="s">
        <v>14159</v>
      </c>
      <c r="K263">
        <v>10321.285159999999</v>
      </c>
      <c r="L263">
        <v>9627.4853519999997</v>
      </c>
      <c r="M263">
        <v>13746.910159999999</v>
      </c>
      <c r="N263">
        <v>7782.7143550000001</v>
      </c>
      <c r="O263">
        <v>10367.20313</v>
      </c>
      <c r="P263" t="s">
        <v>30</v>
      </c>
      <c r="Q263">
        <v>16096.509770000001</v>
      </c>
      <c r="R263">
        <v>12691.01758</v>
      </c>
      <c r="S263">
        <v>6982.533203</v>
      </c>
      <c r="T263">
        <v>7317.6357420000004</v>
      </c>
      <c r="U263" t="s">
        <v>30</v>
      </c>
      <c r="V263">
        <v>9862.1582030000009</v>
      </c>
      <c r="W263">
        <v>11711.365229999999</v>
      </c>
      <c r="X263">
        <v>7625.1977539999998</v>
      </c>
      <c r="Y263">
        <v>10858.06445</v>
      </c>
      <c r="Z263" t="s">
        <v>30</v>
      </c>
      <c r="AA263">
        <v>11446.82617</v>
      </c>
      <c r="AB263">
        <v>11412.83301</v>
      </c>
      <c r="AC263">
        <v>5515.2309569999998</v>
      </c>
      <c r="AD263">
        <v>8574.8574219999991</v>
      </c>
      <c r="AE263" t="s">
        <v>30</v>
      </c>
      <c r="AF263">
        <v>16626.837889999999</v>
      </c>
      <c r="AG263">
        <v>16616.23633</v>
      </c>
      <c r="AH263">
        <v>9094.3378909999992</v>
      </c>
      <c r="AI263">
        <v>12799.976559999999</v>
      </c>
    </row>
    <row r="264" spans="1:35" x14ac:dyDescent="0.25">
      <c r="A264" t="s">
        <v>871</v>
      </c>
      <c r="B264" t="s">
        <v>872</v>
      </c>
      <c r="C264" t="s">
        <v>872</v>
      </c>
      <c r="D264" t="s">
        <v>872</v>
      </c>
      <c r="E264" t="s">
        <v>9582</v>
      </c>
      <c r="F264" t="s">
        <v>9583</v>
      </c>
      <c r="G264" t="s">
        <v>14159</v>
      </c>
      <c r="H264" t="s">
        <v>14164</v>
      </c>
      <c r="I264" t="s">
        <v>14167</v>
      </c>
      <c r="J264" t="s">
        <v>14166</v>
      </c>
      <c r="K264">
        <v>32724.375</v>
      </c>
      <c r="L264">
        <v>13287.43945</v>
      </c>
      <c r="M264">
        <v>17915.574219999999</v>
      </c>
      <c r="N264" t="s">
        <v>30</v>
      </c>
      <c r="O264">
        <v>25425.285159999999</v>
      </c>
      <c r="P264">
        <v>53943.042970000002</v>
      </c>
      <c r="Q264">
        <v>16534.898440000001</v>
      </c>
      <c r="R264">
        <v>15103.09375</v>
      </c>
      <c r="S264">
        <v>26118.238280000001</v>
      </c>
      <c r="T264">
        <v>7570.96875</v>
      </c>
      <c r="U264">
        <v>43499.269529999998</v>
      </c>
      <c r="V264">
        <v>3543.9484859999998</v>
      </c>
      <c r="W264">
        <v>14735.407230000001</v>
      </c>
      <c r="X264">
        <v>6926.4077150000003</v>
      </c>
      <c r="Y264">
        <v>6795.7412109999996</v>
      </c>
      <c r="Z264">
        <v>64892.3125</v>
      </c>
      <c r="AA264">
        <v>8569.5957030000009</v>
      </c>
      <c r="AB264">
        <v>16090.20996</v>
      </c>
      <c r="AC264">
        <v>18533.525389999999</v>
      </c>
      <c r="AD264">
        <v>12861.465819999999</v>
      </c>
      <c r="AE264">
        <v>70495.945309999996</v>
      </c>
      <c r="AF264">
        <v>3231.1865229999999</v>
      </c>
      <c r="AG264">
        <v>11066.50488</v>
      </c>
      <c r="AH264">
        <v>12855.56738</v>
      </c>
      <c r="AI264" t="s">
        <v>30</v>
      </c>
    </row>
    <row r="265" spans="1:35" x14ac:dyDescent="0.25">
      <c r="A265" t="s">
        <v>881</v>
      </c>
      <c r="B265" t="s">
        <v>882</v>
      </c>
      <c r="C265" t="s">
        <v>882</v>
      </c>
      <c r="D265" t="s">
        <v>7458</v>
      </c>
      <c r="E265" t="s">
        <v>9588</v>
      </c>
      <c r="F265" t="s">
        <v>9589</v>
      </c>
      <c r="G265" t="s">
        <v>14159</v>
      </c>
      <c r="H265" t="s">
        <v>14164</v>
      </c>
      <c r="I265" t="s">
        <v>14167</v>
      </c>
      <c r="J265" t="s">
        <v>14159</v>
      </c>
      <c r="K265">
        <v>17985.712889999999</v>
      </c>
      <c r="L265">
        <v>19199.972659999999</v>
      </c>
      <c r="M265">
        <v>31301.84375</v>
      </c>
      <c r="N265">
        <v>30399.42383</v>
      </c>
      <c r="O265">
        <v>29683.777340000001</v>
      </c>
      <c r="P265">
        <v>23030.130860000001</v>
      </c>
      <c r="Q265">
        <v>32963.953130000002</v>
      </c>
      <c r="R265">
        <v>25650.730469999999</v>
      </c>
      <c r="S265">
        <v>21473.86133</v>
      </c>
      <c r="T265">
        <v>29088.76367</v>
      </c>
      <c r="U265">
        <v>8263.7607420000004</v>
      </c>
      <c r="V265">
        <v>20294.416020000001</v>
      </c>
      <c r="W265">
        <v>25227.54883</v>
      </c>
      <c r="X265">
        <v>22828.980469999999</v>
      </c>
      <c r="Y265">
        <v>32723.320309999999</v>
      </c>
      <c r="Z265">
        <v>18237.070309999999</v>
      </c>
      <c r="AA265">
        <v>17464.253909999999</v>
      </c>
      <c r="AB265">
        <v>26835.23633</v>
      </c>
      <c r="AC265">
        <v>27760.257809999999</v>
      </c>
      <c r="AD265">
        <v>31612.117190000001</v>
      </c>
      <c r="AE265">
        <v>23910.89258</v>
      </c>
      <c r="AF265">
        <v>28489.802729999999</v>
      </c>
      <c r="AG265">
        <v>36050.390630000002</v>
      </c>
      <c r="AH265">
        <v>31459.871090000001</v>
      </c>
      <c r="AI265">
        <v>27025.650389999999</v>
      </c>
    </row>
    <row r="266" spans="1:35" x14ac:dyDescent="0.25">
      <c r="A266" t="s">
        <v>883</v>
      </c>
      <c r="B266" t="s">
        <v>884</v>
      </c>
      <c r="C266" t="s">
        <v>884</v>
      </c>
      <c r="D266" t="s">
        <v>7459</v>
      </c>
      <c r="E266" t="s">
        <v>9590</v>
      </c>
      <c r="F266" t="s">
        <v>9591</v>
      </c>
      <c r="G266" t="s">
        <v>14159</v>
      </c>
      <c r="H266" t="s">
        <v>14164</v>
      </c>
      <c r="I266" t="s">
        <v>14167</v>
      </c>
      <c r="J266" t="s">
        <v>14159</v>
      </c>
      <c r="K266">
        <v>23471.617190000001</v>
      </c>
      <c r="L266">
        <v>14861.021479999999</v>
      </c>
      <c r="M266">
        <v>20351.707030000001</v>
      </c>
      <c r="N266">
        <v>23203.667969999999</v>
      </c>
      <c r="O266">
        <v>28182.230469999999</v>
      </c>
      <c r="P266">
        <v>47648.925779999998</v>
      </c>
      <c r="Q266">
        <v>29196.271479999999</v>
      </c>
      <c r="R266">
        <v>20548.255860000001</v>
      </c>
      <c r="S266">
        <v>20433.95117</v>
      </c>
      <c r="T266">
        <v>29886.958979999999</v>
      </c>
      <c r="U266">
        <v>11796.18555</v>
      </c>
      <c r="V266">
        <v>17996.074219999999</v>
      </c>
      <c r="W266">
        <v>20003.595700000002</v>
      </c>
      <c r="X266">
        <v>17137.894530000001</v>
      </c>
      <c r="Y266">
        <v>29638.109380000002</v>
      </c>
      <c r="Z266">
        <v>17675.675780000001</v>
      </c>
      <c r="AA266">
        <v>17231.289059999999</v>
      </c>
      <c r="AB266">
        <v>19624.707030000001</v>
      </c>
      <c r="AC266">
        <v>22110.914059999999</v>
      </c>
      <c r="AD266">
        <v>23716.396479999999</v>
      </c>
      <c r="AE266">
        <v>18890.949219999999</v>
      </c>
      <c r="AF266">
        <v>22416.697270000001</v>
      </c>
      <c r="AG266">
        <v>16383.844730000001</v>
      </c>
      <c r="AH266">
        <v>18079.79883</v>
      </c>
      <c r="AI266">
        <v>21477.851559999999</v>
      </c>
    </row>
    <row r="267" spans="1:35" x14ac:dyDescent="0.25">
      <c r="A267" t="s">
        <v>885</v>
      </c>
      <c r="B267" t="s">
        <v>886</v>
      </c>
      <c r="C267" t="s">
        <v>886</v>
      </c>
      <c r="D267" t="s">
        <v>886</v>
      </c>
      <c r="E267" t="s">
        <v>9592</v>
      </c>
      <c r="F267" t="s">
        <v>9593</v>
      </c>
      <c r="G267" t="s">
        <v>14159</v>
      </c>
      <c r="H267" t="s">
        <v>14164</v>
      </c>
      <c r="I267" t="s">
        <v>14167</v>
      </c>
      <c r="J267" t="s">
        <v>14166</v>
      </c>
      <c r="K267">
        <v>8974.3574219999991</v>
      </c>
      <c r="L267">
        <v>5188.2998049999997</v>
      </c>
      <c r="M267">
        <v>12690.523440000001</v>
      </c>
      <c r="N267">
        <v>7985.1943359999996</v>
      </c>
      <c r="O267">
        <v>9867.8740230000003</v>
      </c>
      <c r="P267">
        <v>11099.066409999999</v>
      </c>
      <c r="Q267">
        <v>8991.0371090000008</v>
      </c>
      <c r="R267">
        <v>11648.31934</v>
      </c>
      <c r="S267">
        <v>6839.6625979999999</v>
      </c>
      <c r="T267">
        <v>7765.7666019999997</v>
      </c>
      <c r="U267">
        <v>12203.875</v>
      </c>
      <c r="V267">
        <v>5632.6401370000003</v>
      </c>
      <c r="W267">
        <v>11524.04688</v>
      </c>
      <c r="X267">
        <v>7908.4072269999997</v>
      </c>
      <c r="Y267">
        <v>7242.3071289999998</v>
      </c>
      <c r="Z267">
        <v>11901.32129</v>
      </c>
      <c r="AA267">
        <v>6292.2753910000001</v>
      </c>
      <c r="AB267">
        <v>10698.592769999999</v>
      </c>
      <c r="AC267">
        <v>8674.2119139999995</v>
      </c>
      <c r="AD267">
        <v>7800.9951170000004</v>
      </c>
      <c r="AE267">
        <v>13612.130859999999</v>
      </c>
      <c r="AF267">
        <v>8700.0009769999997</v>
      </c>
      <c r="AG267">
        <v>12833.472659999999</v>
      </c>
      <c r="AH267">
        <v>7645.4189450000003</v>
      </c>
      <c r="AI267">
        <v>6401.7709960000002</v>
      </c>
    </row>
    <row r="268" spans="1:35" x14ac:dyDescent="0.25">
      <c r="A268" t="s">
        <v>891</v>
      </c>
      <c r="B268" t="s">
        <v>892</v>
      </c>
      <c r="C268" t="s">
        <v>892</v>
      </c>
      <c r="D268" t="s">
        <v>8130</v>
      </c>
      <c r="E268" t="s">
        <v>9597</v>
      </c>
      <c r="F268" t="s">
        <v>9598</v>
      </c>
      <c r="G268" t="s">
        <v>14159</v>
      </c>
      <c r="H268" t="s">
        <v>14164</v>
      </c>
      <c r="I268" t="s">
        <v>14167</v>
      </c>
      <c r="J268" t="s">
        <v>14166</v>
      </c>
      <c r="K268">
        <v>259479.5625</v>
      </c>
      <c r="L268">
        <v>266325.84379999997</v>
      </c>
      <c r="M268">
        <v>255730.98439999999</v>
      </c>
      <c r="N268">
        <v>303125.125</v>
      </c>
      <c r="O268">
        <v>292646.53129999997</v>
      </c>
      <c r="P268">
        <v>224563.17189999999</v>
      </c>
      <c r="Q268">
        <v>440216.25</v>
      </c>
      <c r="R268">
        <v>266549.34379999997</v>
      </c>
      <c r="S268">
        <v>281012.9375</v>
      </c>
      <c r="T268">
        <v>264009.40629999997</v>
      </c>
      <c r="U268">
        <v>246992.6875</v>
      </c>
      <c r="V268">
        <v>292274.5</v>
      </c>
      <c r="W268">
        <v>300525.1875</v>
      </c>
      <c r="X268">
        <v>298052.96879999997</v>
      </c>
      <c r="Y268">
        <v>308362.1875</v>
      </c>
      <c r="Z268">
        <v>206069.48439999999</v>
      </c>
      <c r="AA268">
        <v>280054.6875</v>
      </c>
      <c r="AB268">
        <v>318040</v>
      </c>
      <c r="AC268">
        <v>312080.0625</v>
      </c>
      <c r="AD268">
        <v>269536.09379999997</v>
      </c>
      <c r="AE268">
        <v>286177.28129999997</v>
      </c>
      <c r="AF268">
        <v>347941.59379999997</v>
      </c>
      <c r="AG268">
        <v>203082.79689999999</v>
      </c>
      <c r="AH268">
        <v>279653.84379999997</v>
      </c>
      <c r="AI268">
        <v>247030</v>
      </c>
    </row>
    <row r="269" spans="1:35" x14ac:dyDescent="0.25">
      <c r="A269" t="s">
        <v>893</v>
      </c>
      <c r="B269" t="s">
        <v>894</v>
      </c>
      <c r="C269" t="s">
        <v>894</v>
      </c>
      <c r="D269" t="s">
        <v>894</v>
      </c>
      <c r="E269" t="s">
        <v>9599</v>
      </c>
      <c r="F269" t="s">
        <v>9600</v>
      </c>
      <c r="G269" t="s">
        <v>14159</v>
      </c>
      <c r="H269" t="s">
        <v>14164</v>
      </c>
      <c r="I269" t="s">
        <v>14167</v>
      </c>
      <c r="J269" t="s">
        <v>14159</v>
      </c>
      <c r="K269" t="s">
        <v>30</v>
      </c>
      <c r="L269">
        <v>18120.92383</v>
      </c>
      <c r="M269">
        <v>24554.15625</v>
      </c>
      <c r="N269">
        <v>7354.8945309999999</v>
      </c>
      <c r="O269">
        <v>7362.6977539999998</v>
      </c>
      <c r="P269" t="s">
        <v>30</v>
      </c>
      <c r="Q269">
        <v>33045.632810000003</v>
      </c>
      <c r="R269">
        <v>24792.902340000001</v>
      </c>
      <c r="S269">
        <v>6288.3549800000001</v>
      </c>
      <c r="T269">
        <v>9193.0634769999997</v>
      </c>
      <c r="U269" t="s">
        <v>30</v>
      </c>
      <c r="V269">
        <v>19556.947270000001</v>
      </c>
      <c r="W269">
        <v>25334.240229999999</v>
      </c>
      <c r="X269">
        <v>5403.6308589999999</v>
      </c>
      <c r="Y269">
        <v>4870.3339839999999</v>
      </c>
      <c r="Z269" t="s">
        <v>30</v>
      </c>
      <c r="AA269">
        <v>15076.69238</v>
      </c>
      <c r="AB269">
        <v>25980.210940000001</v>
      </c>
      <c r="AC269" t="s">
        <v>30</v>
      </c>
      <c r="AD269">
        <v>3330.4887699999999</v>
      </c>
      <c r="AE269" t="s">
        <v>30</v>
      </c>
      <c r="AF269">
        <v>10250.32129</v>
      </c>
      <c r="AG269">
        <v>18995.060549999998</v>
      </c>
      <c r="AH269">
        <v>5814.0034180000002</v>
      </c>
      <c r="AI269" t="s">
        <v>30</v>
      </c>
    </row>
    <row r="270" spans="1:35" x14ac:dyDescent="0.25">
      <c r="A270" t="s">
        <v>901</v>
      </c>
      <c r="B270" t="s">
        <v>902</v>
      </c>
      <c r="C270" t="s">
        <v>902</v>
      </c>
      <c r="D270" t="s">
        <v>8132</v>
      </c>
      <c r="E270" t="s">
        <v>9605</v>
      </c>
      <c r="F270" t="s">
        <v>8915</v>
      </c>
      <c r="G270" t="s">
        <v>14159</v>
      </c>
      <c r="H270" t="s">
        <v>14159</v>
      </c>
      <c r="I270" t="s">
        <v>14167</v>
      </c>
      <c r="J270" t="s">
        <v>14159</v>
      </c>
      <c r="K270">
        <v>31366.914059999999</v>
      </c>
      <c r="L270">
        <v>16130.422850000001</v>
      </c>
      <c r="M270">
        <v>21244.601559999999</v>
      </c>
      <c r="N270">
        <v>34333</v>
      </c>
      <c r="O270">
        <v>35097.703130000002</v>
      </c>
      <c r="P270">
        <v>29252.589840000001</v>
      </c>
      <c r="Q270">
        <v>22088.65625</v>
      </c>
      <c r="R270">
        <v>20727.394530000001</v>
      </c>
      <c r="S270">
        <v>27100.039059999999</v>
      </c>
      <c r="T270">
        <v>33054.425779999998</v>
      </c>
      <c r="U270">
        <v>40186.9375</v>
      </c>
      <c r="V270">
        <v>20303.535159999999</v>
      </c>
      <c r="W270">
        <v>22707.208979999999</v>
      </c>
      <c r="X270">
        <v>31104.628909999999</v>
      </c>
      <c r="Y270">
        <v>33891.390630000002</v>
      </c>
      <c r="Z270">
        <v>34031.070310000003</v>
      </c>
      <c r="AA270">
        <v>20713.222659999999</v>
      </c>
      <c r="AB270">
        <v>23755.76367</v>
      </c>
      <c r="AC270">
        <v>31605.529299999998</v>
      </c>
      <c r="AD270">
        <v>32023.79492</v>
      </c>
      <c r="AE270">
        <v>35281.722659999999</v>
      </c>
      <c r="AF270">
        <v>19650.835940000001</v>
      </c>
      <c r="AG270">
        <v>18895.378909999999</v>
      </c>
      <c r="AH270">
        <v>32708.681639999999</v>
      </c>
      <c r="AI270">
        <v>26248.941409999999</v>
      </c>
    </row>
    <row r="271" spans="1:35" x14ac:dyDescent="0.25">
      <c r="A271" t="s">
        <v>905</v>
      </c>
      <c r="B271" t="s">
        <v>906</v>
      </c>
      <c r="C271" t="s">
        <v>906</v>
      </c>
      <c r="D271" t="s">
        <v>8133</v>
      </c>
      <c r="E271" t="s">
        <v>9608</v>
      </c>
      <c r="F271" t="s">
        <v>9609</v>
      </c>
      <c r="G271" t="s">
        <v>14159</v>
      </c>
      <c r="H271" t="s">
        <v>14164</v>
      </c>
      <c r="I271" t="s">
        <v>14167</v>
      </c>
      <c r="J271" t="s">
        <v>14159</v>
      </c>
      <c r="K271">
        <v>254053.25</v>
      </c>
      <c r="L271">
        <v>179311.92189999999</v>
      </c>
      <c r="M271">
        <v>144323.35939999999</v>
      </c>
      <c r="N271">
        <v>216213.9688</v>
      </c>
      <c r="O271">
        <v>182744.26560000001</v>
      </c>
      <c r="P271">
        <v>239906.95310000001</v>
      </c>
      <c r="Q271">
        <v>276233.1875</v>
      </c>
      <c r="R271">
        <v>135755.95310000001</v>
      </c>
      <c r="S271">
        <v>165797.79689999999</v>
      </c>
      <c r="T271">
        <v>168840.3125</v>
      </c>
      <c r="U271">
        <v>324301.0625</v>
      </c>
      <c r="V271">
        <v>193306.0938</v>
      </c>
      <c r="W271">
        <v>160574.0625</v>
      </c>
      <c r="X271">
        <v>242112.51560000001</v>
      </c>
      <c r="Y271">
        <v>185771.7813</v>
      </c>
      <c r="Z271">
        <v>230574.5625</v>
      </c>
      <c r="AA271">
        <v>172257.375</v>
      </c>
      <c r="AB271">
        <v>161824.5938</v>
      </c>
      <c r="AC271">
        <v>194616.6875</v>
      </c>
      <c r="AD271">
        <v>176991.1875</v>
      </c>
      <c r="AE271">
        <v>202482.6875</v>
      </c>
      <c r="AF271">
        <v>124733.96090000001</v>
      </c>
      <c r="AG271">
        <v>149287.8438</v>
      </c>
      <c r="AH271">
        <v>142856.89060000001</v>
      </c>
      <c r="AI271">
        <v>104413.2656</v>
      </c>
    </row>
    <row r="272" spans="1:35" x14ac:dyDescent="0.25">
      <c r="A272" t="s">
        <v>909</v>
      </c>
      <c r="B272" t="s">
        <v>910</v>
      </c>
      <c r="C272" t="s">
        <v>910</v>
      </c>
      <c r="D272" t="s">
        <v>910</v>
      </c>
      <c r="E272" t="s">
        <v>9239</v>
      </c>
      <c r="F272" t="s">
        <v>9382</v>
      </c>
      <c r="G272" t="s">
        <v>14159</v>
      </c>
      <c r="H272" t="s">
        <v>14159</v>
      </c>
      <c r="I272" t="s">
        <v>14167</v>
      </c>
      <c r="J272" t="s">
        <v>14159</v>
      </c>
      <c r="K272">
        <v>45755.835939999997</v>
      </c>
      <c r="L272">
        <v>40186.691409999999</v>
      </c>
      <c r="M272">
        <v>32437.91992</v>
      </c>
      <c r="N272">
        <v>60938.855470000002</v>
      </c>
      <c r="O272">
        <v>55959.976560000003</v>
      </c>
      <c r="P272">
        <v>53671.046880000002</v>
      </c>
      <c r="Q272">
        <v>68034.84375</v>
      </c>
      <c r="R272">
        <v>30034.601559999999</v>
      </c>
      <c r="S272">
        <v>58735.695310000003</v>
      </c>
      <c r="T272">
        <v>53650.394529999998</v>
      </c>
      <c r="U272">
        <v>49285.765630000002</v>
      </c>
      <c r="V272">
        <v>53038.703130000002</v>
      </c>
      <c r="W272">
        <v>27861.605469999999</v>
      </c>
      <c r="X272">
        <v>59505.597659999999</v>
      </c>
      <c r="Y272">
        <v>57221.230470000002</v>
      </c>
      <c r="Z272">
        <v>58304.253909999999</v>
      </c>
      <c r="AA272">
        <v>39677.726560000003</v>
      </c>
      <c r="AB272">
        <v>32347.212889999999</v>
      </c>
      <c r="AC272">
        <v>63698.691409999999</v>
      </c>
      <c r="AD272">
        <v>50984.640630000002</v>
      </c>
      <c r="AE272">
        <v>77952.90625</v>
      </c>
      <c r="AF272">
        <v>74658.296879999994</v>
      </c>
      <c r="AG272">
        <v>24941.916020000001</v>
      </c>
      <c r="AH272">
        <v>49111.136720000002</v>
      </c>
      <c r="AI272">
        <v>41608.558590000001</v>
      </c>
    </row>
    <row r="273" spans="1:35" x14ac:dyDescent="0.25">
      <c r="A273" t="s">
        <v>911</v>
      </c>
      <c r="B273" t="s">
        <v>912</v>
      </c>
      <c r="C273" t="s">
        <v>912</v>
      </c>
      <c r="D273" t="s">
        <v>8134</v>
      </c>
      <c r="E273" t="s">
        <v>8914</v>
      </c>
      <c r="F273" t="s">
        <v>9610</v>
      </c>
      <c r="G273" t="s">
        <v>14159</v>
      </c>
      <c r="H273" t="s">
        <v>14159</v>
      </c>
      <c r="I273" t="s">
        <v>14167</v>
      </c>
      <c r="J273" t="s">
        <v>14159</v>
      </c>
      <c r="K273" t="s">
        <v>30</v>
      </c>
      <c r="L273">
        <v>7011.7348629999997</v>
      </c>
      <c r="M273">
        <v>15803.704100000001</v>
      </c>
      <c r="N273">
        <v>7979.7602539999998</v>
      </c>
      <c r="O273">
        <v>10169.464840000001</v>
      </c>
      <c r="P273" t="s">
        <v>30</v>
      </c>
      <c r="Q273">
        <v>11118.3125</v>
      </c>
      <c r="R273">
        <v>13121.655269999999</v>
      </c>
      <c r="S273">
        <v>5080.8994140000004</v>
      </c>
      <c r="T273">
        <v>8684.4208980000003</v>
      </c>
      <c r="U273" t="s">
        <v>30</v>
      </c>
      <c r="V273">
        <v>10384.98242</v>
      </c>
      <c r="W273">
        <v>14288.306640000001</v>
      </c>
      <c r="X273">
        <v>4095.235107</v>
      </c>
      <c r="Y273">
        <v>7735.2128910000001</v>
      </c>
      <c r="Z273" t="s">
        <v>30</v>
      </c>
      <c r="AA273">
        <v>9522.6972659999992</v>
      </c>
      <c r="AB273">
        <v>12442.900390000001</v>
      </c>
      <c r="AC273">
        <v>6866.6875</v>
      </c>
      <c r="AD273">
        <v>8318.1591800000006</v>
      </c>
      <c r="AE273" t="s">
        <v>30</v>
      </c>
      <c r="AF273">
        <v>14355.549800000001</v>
      </c>
      <c r="AG273">
        <v>10241.353520000001</v>
      </c>
      <c r="AH273">
        <v>5932.6362300000001</v>
      </c>
      <c r="AI273">
        <v>6518.7797849999997</v>
      </c>
    </row>
    <row r="274" spans="1:35" x14ac:dyDescent="0.25">
      <c r="A274" t="s">
        <v>915</v>
      </c>
      <c r="B274" t="s">
        <v>916</v>
      </c>
      <c r="C274" t="s">
        <v>916</v>
      </c>
      <c r="D274" t="s">
        <v>916</v>
      </c>
      <c r="E274" t="s">
        <v>9613</v>
      </c>
      <c r="F274" t="s">
        <v>9614</v>
      </c>
      <c r="G274" t="s">
        <v>14159</v>
      </c>
      <c r="H274" t="s">
        <v>14164</v>
      </c>
      <c r="I274" t="s">
        <v>14167</v>
      </c>
      <c r="J274" t="s">
        <v>14159</v>
      </c>
      <c r="K274">
        <v>9476.9863280000009</v>
      </c>
      <c r="L274">
        <v>24744.839840000001</v>
      </c>
      <c r="M274">
        <v>20644.376950000002</v>
      </c>
      <c r="N274">
        <v>4939.7451170000004</v>
      </c>
      <c r="O274">
        <v>7808.4028319999998</v>
      </c>
      <c r="P274">
        <v>9041.7529300000006</v>
      </c>
      <c r="Q274">
        <v>27373.654299999998</v>
      </c>
      <c r="R274">
        <v>15914.075199999999</v>
      </c>
      <c r="S274">
        <v>8001.3935549999997</v>
      </c>
      <c r="T274">
        <v>7758.3232420000004</v>
      </c>
      <c r="U274">
        <v>4461.3623049999997</v>
      </c>
      <c r="V274">
        <v>14500.93945</v>
      </c>
      <c r="W274">
        <v>17640.796880000002</v>
      </c>
      <c r="X274">
        <v>10942.016600000001</v>
      </c>
      <c r="Y274">
        <v>7636.345703</v>
      </c>
      <c r="Z274" t="s">
        <v>30</v>
      </c>
      <c r="AA274">
        <v>14187.887699999999</v>
      </c>
      <c r="AB274">
        <v>20741.376950000002</v>
      </c>
      <c r="AC274">
        <v>7957.4160160000001</v>
      </c>
      <c r="AD274">
        <v>4054.874268</v>
      </c>
      <c r="AE274">
        <v>5902.5029299999997</v>
      </c>
      <c r="AF274">
        <v>17251.996090000001</v>
      </c>
      <c r="AG274">
        <v>18541.275389999999</v>
      </c>
      <c r="AH274">
        <v>10046.052729999999</v>
      </c>
      <c r="AI274">
        <v>5446.1660160000001</v>
      </c>
    </row>
    <row r="275" spans="1:35" x14ac:dyDescent="0.25">
      <c r="A275" t="s">
        <v>917</v>
      </c>
      <c r="B275" t="s">
        <v>918</v>
      </c>
      <c r="C275" t="s">
        <v>918</v>
      </c>
      <c r="D275" t="s">
        <v>8135</v>
      </c>
      <c r="E275" t="s">
        <v>9615</v>
      </c>
      <c r="F275" t="s">
        <v>9616</v>
      </c>
      <c r="G275" t="s">
        <v>14159</v>
      </c>
      <c r="H275" t="s">
        <v>14159</v>
      </c>
      <c r="I275" t="s">
        <v>14167</v>
      </c>
      <c r="J275" t="s">
        <v>14159</v>
      </c>
      <c r="K275">
        <v>6881.2001950000003</v>
      </c>
      <c r="L275">
        <v>8102.3496089999999</v>
      </c>
      <c r="M275">
        <v>10603.291020000001</v>
      </c>
      <c r="N275">
        <v>8125.3896480000003</v>
      </c>
      <c r="O275">
        <v>7670.4101559999999</v>
      </c>
      <c r="P275">
        <v>3080.8220209999999</v>
      </c>
      <c r="Q275">
        <v>13070.81738</v>
      </c>
      <c r="R275">
        <v>9466.9628909999992</v>
      </c>
      <c r="S275">
        <v>7586.3896480000003</v>
      </c>
      <c r="T275">
        <v>6491.7739259999998</v>
      </c>
      <c r="U275">
        <v>15714.13184</v>
      </c>
      <c r="V275">
        <v>9140.5898440000001</v>
      </c>
      <c r="W275">
        <v>10243.33203</v>
      </c>
      <c r="X275">
        <v>8539.2119139999995</v>
      </c>
      <c r="Y275">
        <v>6461.2358400000003</v>
      </c>
      <c r="Z275" t="s">
        <v>30</v>
      </c>
      <c r="AA275">
        <v>9250.0341800000006</v>
      </c>
      <c r="AB275">
        <v>10124.347659999999</v>
      </c>
      <c r="AC275">
        <v>7150.8085940000001</v>
      </c>
      <c r="AD275">
        <v>7324.3813479999999</v>
      </c>
      <c r="AE275">
        <v>10439.17383</v>
      </c>
      <c r="AF275">
        <v>15457.39258</v>
      </c>
      <c r="AG275">
        <v>8700.8242190000001</v>
      </c>
      <c r="AH275">
        <v>6497.5209960000002</v>
      </c>
      <c r="AI275">
        <v>6014.216797</v>
      </c>
    </row>
    <row r="276" spans="1:35" x14ac:dyDescent="0.25">
      <c r="A276" t="s">
        <v>919</v>
      </c>
      <c r="B276" t="s">
        <v>920</v>
      </c>
      <c r="C276" t="s">
        <v>920</v>
      </c>
      <c r="D276" t="s">
        <v>8136</v>
      </c>
      <c r="E276" t="s">
        <v>9617</v>
      </c>
      <c r="F276" t="s">
        <v>9618</v>
      </c>
      <c r="G276" t="s">
        <v>14159</v>
      </c>
      <c r="H276" t="s">
        <v>14159</v>
      </c>
      <c r="I276" t="s">
        <v>14167</v>
      </c>
      <c r="J276" t="s">
        <v>14166</v>
      </c>
      <c r="K276" t="s">
        <v>30</v>
      </c>
      <c r="L276">
        <v>4859.3325199999999</v>
      </c>
      <c r="M276">
        <v>10518.878909999999</v>
      </c>
      <c r="N276" t="s">
        <v>30</v>
      </c>
      <c r="O276" t="s">
        <v>30</v>
      </c>
      <c r="P276" t="s">
        <v>30</v>
      </c>
      <c r="Q276" t="s">
        <v>30</v>
      </c>
      <c r="R276">
        <v>8993.5009769999997</v>
      </c>
      <c r="S276">
        <v>8873.9091800000006</v>
      </c>
      <c r="T276" t="s">
        <v>30</v>
      </c>
      <c r="U276" t="s">
        <v>30</v>
      </c>
      <c r="V276" t="s">
        <v>30</v>
      </c>
      <c r="W276">
        <v>10522.302729999999</v>
      </c>
      <c r="X276">
        <v>13006.49805</v>
      </c>
      <c r="Y276">
        <v>10483.23242</v>
      </c>
      <c r="Z276" t="s">
        <v>30</v>
      </c>
      <c r="AA276">
        <v>11261.313480000001</v>
      </c>
      <c r="AB276">
        <v>5166.0688479999999</v>
      </c>
      <c r="AC276" t="s">
        <v>30</v>
      </c>
      <c r="AD276" t="s">
        <v>30</v>
      </c>
      <c r="AE276" t="s">
        <v>30</v>
      </c>
      <c r="AF276">
        <v>10162.19824</v>
      </c>
      <c r="AG276">
        <v>10890.01172</v>
      </c>
      <c r="AH276">
        <v>10251.89746</v>
      </c>
      <c r="AI276" t="s">
        <v>30</v>
      </c>
    </row>
    <row r="277" spans="1:35" x14ac:dyDescent="0.25">
      <c r="A277" t="s">
        <v>921</v>
      </c>
      <c r="B277" t="s">
        <v>922</v>
      </c>
      <c r="C277" t="s">
        <v>922</v>
      </c>
      <c r="D277" t="s">
        <v>922</v>
      </c>
      <c r="E277" t="s">
        <v>9619</v>
      </c>
      <c r="F277" t="s">
        <v>9620</v>
      </c>
      <c r="G277" t="s">
        <v>14159</v>
      </c>
      <c r="H277" t="s">
        <v>14159</v>
      </c>
      <c r="I277" t="s">
        <v>14167</v>
      </c>
      <c r="J277" t="s">
        <v>14159</v>
      </c>
      <c r="K277">
        <v>14263.965819999999</v>
      </c>
      <c r="L277">
        <v>28018.197270000001</v>
      </c>
      <c r="M277">
        <v>9950.5371090000008</v>
      </c>
      <c r="N277">
        <v>22182.976559999999</v>
      </c>
      <c r="O277">
        <v>24250.86133</v>
      </c>
      <c r="P277">
        <v>4282.8735349999997</v>
      </c>
      <c r="Q277">
        <v>66947.28125</v>
      </c>
      <c r="R277">
        <v>10163.54004</v>
      </c>
      <c r="S277">
        <v>15421.76758</v>
      </c>
      <c r="T277">
        <v>17636.876950000002</v>
      </c>
      <c r="U277">
        <v>19192.222659999999</v>
      </c>
      <c r="V277">
        <v>22751.355469999999</v>
      </c>
      <c r="W277">
        <v>13180.37012</v>
      </c>
      <c r="X277">
        <v>19306.480469999999</v>
      </c>
      <c r="Y277">
        <v>25857.621090000001</v>
      </c>
      <c r="Z277">
        <v>24167.84375</v>
      </c>
      <c r="AA277">
        <v>19723.136719999999</v>
      </c>
      <c r="AB277">
        <v>10179.454100000001</v>
      </c>
      <c r="AC277">
        <v>19351.009770000001</v>
      </c>
      <c r="AD277">
        <v>18881.578130000002</v>
      </c>
      <c r="AE277">
        <v>10674.657230000001</v>
      </c>
      <c r="AF277">
        <v>69011.179690000004</v>
      </c>
      <c r="AG277">
        <v>27491.714840000001</v>
      </c>
      <c r="AH277">
        <v>42649.359380000002</v>
      </c>
      <c r="AI277">
        <v>31708.626950000002</v>
      </c>
    </row>
    <row r="278" spans="1:35" x14ac:dyDescent="0.25">
      <c r="A278" t="s">
        <v>923</v>
      </c>
      <c r="B278" t="s">
        <v>924</v>
      </c>
      <c r="C278" t="s">
        <v>924</v>
      </c>
      <c r="D278" t="s">
        <v>8137</v>
      </c>
      <c r="E278" t="s">
        <v>9621</v>
      </c>
      <c r="F278" t="s">
        <v>9622</v>
      </c>
      <c r="G278" t="s">
        <v>14159</v>
      </c>
      <c r="H278" t="s">
        <v>14164</v>
      </c>
      <c r="I278" t="s">
        <v>14167</v>
      </c>
      <c r="J278" t="s">
        <v>14159</v>
      </c>
      <c r="K278">
        <v>604308.5</v>
      </c>
      <c r="L278">
        <v>843682.4375</v>
      </c>
      <c r="M278">
        <v>568286.8125</v>
      </c>
      <c r="N278">
        <v>540266</v>
      </c>
      <c r="O278">
        <v>500845.4375</v>
      </c>
      <c r="P278">
        <v>558641.125</v>
      </c>
      <c r="Q278">
        <v>1126284.5</v>
      </c>
      <c r="R278">
        <v>630128.5625</v>
      </c>
      <c r="S278">
        <v>719330.625</v>
      </c>
      <c r="T278">
        <v>467640.15629999997</v>
      </c>
      <c r="U278">
        <v>824462.5625</v>
      </c>
      <c r="V278">
        <v>859016.3125</v>
      </c>
      <c r="W278">
        <v>633642</v>
      </c>
      <c r="X278">
        <v>674652.1875</v>
      </c>
      <c r="Y278">
        <v>439214.375</v>
      </c>
      <c r="Z278">
        <v>532512.5625</v>
      </c>
      <c r="AA278">
        <v>817430.4375</v>
      </c>
      <c r="AB278">
        <v>682813.8125</v>
      </c>
      <c r="AC278">
        <v>520405.15629999997</v>
      </c>
      <c r="AD278">
        <v>345177.5625</v>
      </c>
      <c r="AE278">
        <v>604108.8125</v>
      </c>
      <c r="AF278">
        <v>1195863.75</v>
      </c>
      <c r="AG278">
        <v>426423.875</v>
      </c>
      <c r="AH278">
        <v>472648.40629999997</v>
      </c>
      <c r="AI278">
        <v>536576.3125</v>
      </c>
    </row>
    <row r="279" spans="1:35" x14ac:dyDescent="0.25">
      <c r="A279" t="s">
        <v>925</v>
      </c>
      <c r="B279" t="s">
        <v>926</v>
      </c>
      <c r="C279" t="s">
        <v>926</v>
      </c>
      <c r="D279" t="s">
        <v>926</v>
      </c>
      <c r="E279" t="s">
        <v>8957</v>
      </c>
      <c r="F279" t="s">
        <v>9623</v>
      </c>
      <c r="G279" t="s">
        <v>14159</v>
      </c>
      <c r="H279" t="s">
        <v>14164</v>
      </c>
      <c r="I279" t="s">
        <v>14167</v>
      </c>
      <c r="J279" t="s">
        <v>14166</v>
      </c>
      <c r="K279">
        <v>2034708.375</v>
      </c>
      <c r="L279">
        <v>1704293.875</v>
      </c>
      <c r="M279">
        <v>1655496.625</v>
      </c>
      <c r="N279">
        <v>1463955.5</v>
      </c>
      <c r="O279">
        <v>1545029.25</v>
      </c>
      <c r="P279">
        <v>1949864.125</v>
      </c>
      <c r="Q279">
        <v>3000699.5</v>
      </c>
      <c r="R279">
        <v>1717999.375</v>
      </c>
      <c r="S279">
        <v>1326267.125</v>
      </c>
      <c r="T279">
        <v>1390136.375</v>
      </c>
      <c r="U279">
        <v>1282996.875</v>
      </c>
      <c r="V279">
        <v>1762614</v>
      </c>
      <c r="W279">
        <v>1839401.875</v>
      </c>
      <c r="X279">
        <v>1477405.75</v>
      </c>
      <c r="Y279">
        <v>1418993.375</v>
      </c>
      <c r="Z279">
        <v>1303106.375</v>
      </c>
      <c r="AA279">
        <v>1921930.5</v>
      </c>
      <c r="AB279">
        <v>1854555.75</v>
      </c>
      <c r="AC279">
        <v>1223409.875</v>
      </c>
      <c r="AD279">
        <v>1172568.5</v>
      </c>
      <c r="AE279">
        <v>852889.6875</v>
      </c>
      <c r="AF279">
        <v>1330256.25</v>
      </c>
      <c r="AG279">
        <v>981006.5625</v>
      </c>
      <c r="AH279">
        <v>788142.4375</v>
      </c>
      <c r="AI279">
        <v>834227.5625</v>
      </c>
    </row>
    <row r="280" spans="1:35" x14ac:dyDescent="0.25">
      <c r="A280" t="s">
        <v>927</v>
      </c>
      <c r="B280" t="s">
        <v>928</v>
      </c>
      <c r="C280" t="s">
        <v>928</v>
      </c>
      <c r="D280" t="s">
        <v>928</v>
      </c>
      <c r="E280" t="s">
        <v>8957</v>
      </c>
      <c r="F280" t="s">
        <v>9623</v>
      </c>
      <c r="G280" t="s">
        <v>14159</v>
      </c>
      <c r="H280" t="s">
        <v>14164</v>
      </c>
      <c r="I280" t="s">
        <v>14167</v>
      </c>
      <c r="J280" t="s">
        <v>14166</v>
      </c>
      <c r="K280">
        <v>957576.875</v>
      </c>
      <c r="L280">
        <v>745160.1875</v>
      </c>
      <c r="M280">
        <v>907481.75</v>
      </c>
      <c r="N280">
        <v>512666.59379999997</v>
      </c>
      <c r="O280">
        <v>510692.0625</v>
      </c>
      <c r="P280">
        <v>563159.5625</v>
      </c>
      <c r="Q280">
        <v>1840743.125</v>
      </c>
      <c r="R280">
        <v>831426.1875</v>
      </c>
      <c r="S280">
        <v>474814.59379999997</v>
      </c>
      <c r="T280">
        <v>441058.84379999997</v>
      </c>
      <c r="U280">
        <v>719473.375</v>
      </c>
      <c r="V280">
        <v>867157.4375</v>
      </c>
      <c r="W280">
        <v>914118.8125</v>
      </c>
      <c r="X280">
        <v>550966.0625</v>
      </c>
      <c r="Y280">
        <v>452555.75</v>
      </c>
      <c r="Z280">
        <v>676072.3125</v>
      </c>
      <c r="AA280">
        <v>853906.125</v>
      </c>
      <c r="AB280">
        <v>985242.4375</v>
      </c>
      <c r="AC280">
        <v>443945.65629999997</v>
      </c>
      <c r="AD280">
        <v>407434.5625</v>
      </c>
      <c r="AE280">
        <v>184545.3125</v>
      </c>
      <c r="AF280">
        <v>372401.59379999997</v>
      </c>
      <c r="AG280">
        <v>373253.40629999997</v>
      </c>
      <c r="AH280">
        <v>187093.48439999999</v>
      </c>
      <c r="AI280">
        <v>248630.67189999999</v>
      </c>
    </row>
    <row r="281" spans="1:35" x14ac:dyDescent="0.25">
      <c r="A281" t="s">
        <v>929</v>
      </c>
      <c r="B281" t="s">
        <v>930</v>
      </c>
      <c r="C281" t="s">
        <v>930</v>
      </c>
      <c r="D281" t="s">
        <v>8138</v>
      </c>
      <c r="E281" t="s">
        <v>8957</v>
      </c>
      <c r="F281" t="s">
        <v>9624</v>
      </c>
      <c r="G281" t="s">
        <v>14159</v>
      </c>
      <c r="H281" t="s">
        <v>14164</v>
      </c>
      <c r="I281" t="s">
        <v>14167</v>
      </c>
      <c r="J281" t="s">
        <v>14166</v>
      </c>
      <c r="K281">
        <v>2141403</v>
      </c>
      <c r="L281">
        <v>1224989.25</v>
      </c>
      <c r="M281">
        <v>765202.5</v>
      </c>
      <c r="N281">
        <v>1843422.875</v>
      </c>
      <c r="O281">
        <v>1648135.875</v>
      </c>
      <c r="P281">
        <v>2435919.5</v>
      </c>
      <c r="Q281">
        <v>2064290.25</v>
      </c>
      <c r="R281">
        <v>630806.5625</v>
      </c>
      <c r="S281">
        <v>1478827.625</v>
      </c>
      <c r="T281">
        <v>1285503.5</v>
      </c>
      <c r="U281">
        <v>2705421.25</v>
      </c>
      <c r="V281">
        <v>1513221</v>
      </c>
      <c r="W281">
        <v>708842.5625</v>
      </c>
      <c r="X281">
        <v>1877764.75</v>
      </c>
      <c r="Y281">
        <v>1503464.875</v>
      </c>
      <c r="Z281">
        <v>1539972.5</v>
      </c>
      <c r="AA281">
        <v>1174962.875</v>
      </c>
      <c r="AB281">
        <v>792646.375</v>
      </c>
      <c r="AC281">
        <v>1622055</v>
      </c>
      <c r="AD281">
        <v>1469918.125</v>
      </c>
      <c r="AE281">
        <v>2998568.25</v>
      </c>
      <c r="AF281">
        <v>3932070</v>
      </c>
      <c r="AG281">
        <v>1090262.875</v>
      </c>
      <c r="AH281">
        <v>2216376.5</v>
      </c>
      <c r="AI281">
        <v>1712506.125</v>
      </c>
    </row>
    <row r="282" spans="1:35" x14ac:dyDescent="0.25">
      <c r="A282" t="s">
        <v>937</v>
      </c>
      <c r="B282" t="s">
        <v>938</v>
      </c>
      <c r="C282" t="s">
        <v>938</v>
      </c>
      <c r="D282" t="s">
        <v>7462</v>
      </c>
      <c r="E282" t="s">
        <v>9628</v>
      </c>
      <c r="F282" t="s">
        <v>9629</v>
      </c>
      <c r="G282" t="s">
        <v>14159</v>
      </c>
      <c r="H282" t="s">
        <v>14164</v>
      </c>
      <c r="I282" t="s">
        <v>14167</v>
      </c>
      <c r="J282" t="s">
        <v>14159</v>
      </c>
      <c r="K282">
        <v>77057.109379999994</v>
      </c>
      <c r="L282">
        <v>116322.0938</v>
      </c>
      <c r="M282">
        <v>105588.0938</v>
      </c>
      <c r="N282">
        <v>73223.171879999994</v>
      </c>
      <c r="O282">
        <v>75046.671879999994</v>
      </c>
      <c r="P282">
        <v>102703.16409999999</v>
      </c>
      <c r="Q282">
        <v>186955.6875</v>
      </c>
      <c r="R282">
        <v>124457.16409999999</v>
      </c>
      <c r="S282">
        <v>75159.625</v>
      </c>
      <c r="T282">
        <v>77699.476559999996</v>
      </c>
      <c r="U282">
        <v>73691.492190000004</v>
      </c>
      <c r="V282">
        <v>135718.85939999999</v>
      </c>
      <c r="W282">
        <v>121070.30469999999</v>
      </c>
      <c r="X282">
        <v>93636.578129999994</v>
      </c>
      <c r="Y282">
        <v>70720.265629999994</v>
      </c>
      <c r="Z282">
        <v>66477.453129999994</v>
      </c>
      <c r="AA282">
        <v>137072.8438</v>
      </c>
      <c r="AB282">
        <v>119511.33590000001</v>
      </c>
      <c r="AC282">
        <v>74412.445309999996</v>
      </c>
      <c r="AD282">
        <v>66122.085940000004</v>
      </c>
      <c r="AE282">
        <v>146598.5313</v>
      </c>
      <c r="AF282">
        <v>230051.8125</v>
      </c>
      <c r="AG282">
        <v>143242.5938</v>
      </c>
      <c r="AH282">
        <v>88696.65625</v>
      </c>
      <c r="AI282">
        <v>84597.625</v>
      </c>
    </row>
    <row r="283" spans="1:35" x14ac:dyDescent="0.25">
      <c r="A283" t="s">
        <v>939</v>
      </c>
      <c r="B283" t="s">
        <v>940</v>
      </c>
      <c r="C283" t="s">
        <v>940</v>
      </c>
      <c r="D283" t="s">
        <v>7463</v>
      </c>
      <c r="E283" t="s">
        <v>9630</v>
      </c>
      <c r="F283" t="s">
        <v>9631</v>
      </c>
      <c r="G283" t="s">
        <v>14159</v>
      </c>
      <c r="H283" t="s">
        <v>14164</v>
      </c>
      <c r="I283" t="s">
        <v>14167</v>
      </c>
      <c r="J283" t="s">
        <v>14159</v>
      </c>
      <c r="K283">
        <v>118742.75</v>
      </c>
      <c r="L283">
        <v>105688.44530000001</v>
      </c>
      <c r="M283">
        <v>66309.507809999996</v>
      </c>
      <c r="N283">
        <v>91425.3125</v>
      </c>
      <c r="O283">
        <v>94264.835940000004</v>
      </c>
      <c r="P283">
        <v>151525.04689999999</v>
      </c>
      <c r="Q283">
        <v>177109.10939999999</v>
      </c>
      <c r="R283">
        <v>68335.046879999994</v>
      </c>
      <c r="S283">
        <v>83507.03125</v>
      </c>
      <c r="T283">
        <v>98902.765629999994</v>
      </c>
      <c r="U283">
        <v>176133.95310000001</v>
      </c>
      <c r="V283">
        <v>118968.2656</v>
      </c>
      <c r="W283">
        <v>68701.859379999994</v>
      </c>
      <c r="X283">
        <v>106943.49219999999</v>
      </c>
      <c r="Y283">
        <v>93356.835940000004</v>
      </c>
      <c r="Z283">
        <v>138836.10939999999</v>
      </c>
      <c r="AA283">
        <v>106009.3125</v>
      </c>
      <c r="AB283">
        <v>75118.367190000004</v>
      </c>
      <c r="AC283">
        <v>92507.859379999994</v>
      </c>
      <c r="AD283">
        <v>94499.78125</v>
      </c>
      <c r="AE283">
        <v>335268.625</v>
      </c>
      <c r="AF283">
        <v>273065.9375</v>
      </c>
      <c r="AG283">
        <v>152668.57810000001</v>
      </c>
      <c r="AH283">
        <v>157639.67189999999</v>
      </c>
      <c r="AI283">
        <v>137535.25</v>
      </c>
    </row>
    <row r="284" spans="1:35" x14ac:dyDescent="0.25">
      <c r="A284" t="s">
        <v>941</v>
      </c>
      <c r="B284" t="s">
        <v>942</v>
      </c>
      <c r="C284" t="s">
        <v>942</v>
      </c>
      <c r="D284" t="s">
        <v>942</v>
      </c>
      <c r="E284" t="s">
        <v>9042</v>
      </c>
      <c r="F284" t="s">
        <v>9632</v>
      </c>
      <c r="G284" t="s">
        <v>14159</v>
      </c>
      <c r="H284" t="s">
        <v>14159</v>
      </c>
      <c r="I284" t="s">
        <v>14167</v>
      </c>
      <c r="J284" t="s">
        <v>14159</v>
      </c>
      <c r="K284" t="s">
        <v>30</v>
      </c>
      <c r="L284">
        <v>15395.05176</v>
      </c>
      <c r="M284">
        <v>25030.585940000001</v>
      </c>
      <c r="N284">
        <v>5768.1865230000003</v>
      </c>
      <c r="O284">
        <v>4035.4602049999999</v>
      </c>
      <c r="P284" t="s">
        <v>30</v>
      </c>
      <c r="Q284">
        <v>21462.189450000002</v>
      </c>
      <c r="R284">
        <v>37306.433590000001</v>
      </c>
      <c r="S284">
        <v>4719.3334960000002</v>
      </c>
      <c r="T284">
        <v>4335.9829099999997</v>
      </c>
      <c r="U284" t="s">
        <v>30</v>
      </c>
      <c r="V284">
        <v>15187.51953</v>
      </c>
      <c r="W284">
        <v>33375.578130000002</v>
      </c>
      <c r="X284">
        <v>4567.3627930000002</v>
      </c>
      <c r="Y284">
        <v>3092.3051759999998</v>
      </c>
      <c r="Z284" t="s">
        <v>30</v>
      </c>
      <c r="AA284">
        <v>9648.0537110000005</v>
      </c>
      <c r="AB284">
        <v>25300.51367</v>
      </c>
      <c r="AC284">
        <v>4920.6064450000003</v>
      </c>
      <c r="AD284">
        <v>5582.888672</v>
      </c>
      <c r="AE284" t="s">
        <v>30</v>
      </c>
      <c r="AF284">
        <v>15147.54492</v>
      </c>
      <c r="AG284">
        <v>20842.898440000001</v>
      </c>
      <c r="AH284">
        <v>4788.3706050000001</v>
      </c>
      <c r="AI284">
        <v>2676.6247560000002</v>
      </c>
    </row>
    <row r="285" spans="1:35" x14ac:dyDescent="0.25">
      <c r="A285" t="s">
        <v>943</v>
      </c>
      <c r="B285" t="s">
        <v>944</v>
      </c>
      <c r="C285" t="s">
        <v>944</v>
      </c>
      <c r="D285" t="s">
        <v>944</v>
      </c>
      <c r="E285" t="s">
        <v>9042</v>
      </c>
      <c r="F285" t="s">
        <v>9633</v>
      </c>
      <c r="G285" t="s">
        <v>14159</v>
      </c>
      <c r="H285" t="s">
        <v>14159</v>
      </c>
      <c r="I285" t="s">
        <v>14167</v>
      </c>
      <c r="J285" t="s">
        <v>14159</v>
      </c>
      <c r="K285">
        <v>751337.5</v>
      </c>
      <c r="L285">
        <v>782073.375</v>
      </c>
      <c r="M285">
        <v>337417.28129999997</v>
      </c>
      <c r="N285">
        <v>521201.53129999997</v>
      </c>
      <c r="O285">
        <v>517645.8125</v>
      </c>
      <c r="P285">
        <v>824975.4375</v>
      </c>
      <c r="Q285">
        <v>938153.8125</v>
      </c>
      <c r="R285">
        <v>321258.5625</v>
      </c>
      <c r="S285">
        <v>593819.8125</v>
      </c>
      <c r="T285">
        <v>529279.6875</v>
      </c>
      <c r="U285">
        <v>758467.6875</v>
      </c>
      <c r="V285">
        <v>711733.25</v>
      </c>
      <c r="W285">
        <v>389758.40629999997</v>
      </c>
      <c r="X285">
        <v>706740.4375</v>
      </c>
      <c r="Y285">
        <v>564851.6875</v>
      </c>
      <c r="Z285">
        <v>557138.6875</v>
      </c>
      <c r="AA285">
        <v>597641.75</v>
      </c>
      <c r="AB285">
        <v>399940.65629999997</v>
      </c>
      <c r="AC285">
        <v>589998.125</v>
      </c>
      <c r="AD285">
        <v>524931.6875</v>
      </c>
      <c r="AE285">
        <v>1040842.813</v>
      </c>
      <c r="AF285">
        <v>1000826.125</v>
      </c>
      <c r="AG285">
        <v>364587.59379999997</v>
      </c>
      <c r="AH285">
        <v>606922</v>
      </c>
      <c r="AI285">
        <v>510319.34379999997</v>
      </c>
    </row>
    <row r="286" spans="1:35" x14ac:dyDescent="0.25">
      <c r="A286" t="s">
        <v>945</v>
      </c>
      <c r="B286" t="s">
        <v>946</v>
      </c>
      <c r="C286" t="s">
        <v>946</v>
      </c>
      <c r="D286" t="s">
        <v>946</v>
      </c>
      <c r="E286" t="s">
        <v>9634</v>
      </c>
      <c r="F286" t="s">
        <v>9635</v>
      </c>
      <c r="G286" t="s">
        <v>14159</v>
      </c>
      <c r="H286" t="s">
        <v>14159</v>
      </c>
      <c r="I286" t="s">
        <v>14167</v>
      </c>
      <c r="J286" t="s">
        <v>14159</v>
      </c>
      <c r="K286">
        <v>30660.390630000002</v>
      </c>
      <c r="L286">
        <v>5018.5961909999996</v>
      </c>
      <c r="M286">
        <v>4671.7001950000003</v>
      </c>
      <c r="N286">
        <v>2887.5539549999999</v>
      </c>
      <c r="O286">
        <v>7326.2460940000001</v>
      </c>
      <c r="P286">
        <v>240699.8438</v>
      </c>
      <c r="Q286">
        <v>24392.480469999999</v>
      </c>
      <c r="R286">
        <v>5205.1220700000003</v>
      </c>
      <c r="S286">
        <v>4708.1069340000004</v>
      </c>
      <c r="T286">
        <v>3761.5395509999998</v>
      </c>
      <c r="U286">
        <v>58832.542970000002</v>
      </c>
      <c r="V286">
        <v>6714.9077150000003</v>
      </c>
      <c r="W286">
        <v>6389.1293949999999</v>
      </c>
      <c r="X286">
        <v>7523.3178710000002</v>
      </c>
      <c r="Y286">
        <v>8412.9990230000003</v>
      </c>
      <c r="Z286">
        <v>52990.113279999998</v>
      </c>
      <c r="AA286">
        <v>15680.26953</v>
      </c>
      <c r="AB286">
        <v>4351.2915039999998</v>
      </c>
      <c r="AC286">
        <v>6317.5639650000003</v>
      </c>
      <c r="AD286">
        <v>7455.8315430000002</v>
      </c>
      <c r="AE286">
        <v>5723.5141599999997</v>
      </c>
      <c r="AF286">
        <v>40658.773439999997</v>
      </c>
      <c r="AG286">
        <v>7121.123047</v>
      </c>
      <c r="AH286">
        <v>6137.8125</v>
      </c>
      <c r="AI286">
        <v>6473.1049800000001</v>
      </c>
    </row>
    <row r="287" spans="1:35" x14ac:dyDescent="0.25">
      <c r="A287" t="s">
        <v>949</v>
      </c>
      <c r="B287" t="s">
        <v>950</v>
      </c>
      <c r="C287" t="s">
        <v>950</v>
      </c>
      <c r="D287" t="s">
        <v>950</v>
      </c>
      <c r="E287" t="s">
        <v>9636</v>
      </c>
      <c r="F287" t="s">
        <v>9637</v>
      </c>
      <c r="G287" t="s">
        <v>14165</v>
      </c>
      <c r="H287" t="s">
        <v>14164</v>
      </c>
      <c r="I287" t="s">
        <v>14167</v>
      </c>
      <c r="J287" t="s">
        <v>14166</v>
      </c>
      <c r="K287">
        <v>355176.4375</v>
      </c>
      <c r="L287">
        <v>229745.9375</v>
      </c>
      <c r="M287">
        <v>70645.53125</v>
      </c>
      <c r="N287">
        <v>288980.71879999997</v>
      </c>
      <c r="O287">
        <v>154022.70310000001</v>
      </c>
      <c r="P287">
        <v>352416.90629999997</v>
      </c>
      <c r="Q287">
        <v>180836.5</v>
      </c>
      <c r="R287">
        <v>70602.601559999996</v>
      </c>
      <c r="S287">
        <v>258954.375</v>
      </c>
      <c r="T287">
        <v>104843.5781</v>
      </c>
      <c r="U287">
        <v>334541.25</v>
      </c>
      <c r="V287">
        <v>195147.5938</v>
      </c>
      <c r="W287">
        <v>80439.351559999996</v>
      </c>
      <c r="X287">
        <v>366311.53129999997</v>
      </c>
      <c r="Y287">
        <v>140329.3438</v>
      </c>
      <c r="Z287">
        <v>305267.71879999997</v>
      </c>
      <c r="AA287">
        <v>96743.265629999994</v>
      </c>
      <c r="AB287">
        <v>96993.335940000004</v>
      </c>
      <c r="AC287">
        <v>178039.92189999999</v>
      </c>
      <c r="AD287">
        <v>130023.2969</v>
      </c>
      <c r="AE287">
        <v>458902.28129999997</v>
      </c>
      <c r="AF287">
        <v>256484.1875</v>
      </c>
      <c r="AG287">
        <v>104145.49219999999</v>
      </c>
      <c r="AH287">
        <v>194712.92189999999</v>
      </c>
      <c r="AI287">
        <v>127740</v>
      </c>
    </row>
    <row r="288" spans="1:35" x14ac:dyDescent="0.25">
      <c r="A288" t="s">
        <v>951</v>
      </c>
      <c r="B288" t="s">
        <v>952</v>
      </c>
      <c r="C288" t="s">
        <v>952</v>
      </c>
      <c r="D288" t="s">
        <v>952</v>
      </c>
      <c r="E288" t="s">
        <v>9638</v>
      </c>
      <c r="F288" t="s">
        <v>9639</v>
      </c>
      <c r="G288" t="s">
        <v>14165</v>
      </c>
      <c r="H288" t="s">
        <v>14159</v>
      </c>
      <c r="I288" t="s">
        <v>14167</v>
      </c>
      <c r="J288" t="s">
        <v>14159</v>
      </c>
      <c r="K288">
        <v>80198.28125</v>
      </c>
      <c r="L288">
        <v>101391.25780000001</v>
      </c>
      <c r="M288">
        <v>134941.9063</v>
      </c>
      <c r="N288">
        <v>141382.0938</v>
      </c>
      <c r="O288">
        <v>137958.4063</v>
      </c>
      <c r="P288">
        <v>91872.3125</v>
      </c>
      <c r="Q288">
        <v>144141.32810000001</v>
      </c>
      <c r="R288">
        <v>117309.4844</v>
      </c>
      <c r="S288">
        <v>112228.4688</v>
      </c>
      <c r="T288">
        <v>123227.6094</v>
      </c>
      <c r="U288">
        <v>97446.945309999996</v>
      </c>
      <c r="V288">
        <v>114445.6719</v>
      </c>
      <c r="W288">
        <v>119738.5469</v>
      </c>
      <c r="X288">
        <v>114841.24219999999</v>
      </c>
      <c r="Y288">
        <v>142371.0625</v>
      </c>
      <c r="Z288">
        <v>92520.625</v>
      </c>
      <c r="AA288">
        <v>150792.3438</v>
      </c>
      <c r="AB288">
        <v>121654.7031</v>
      </c>
      <c r="AC288">
        <v>137310.6563</v>
      </c>
      <c r="AD288">
        <v>135683.10939999999</v>
      </c>
      <c r="AE288">
        <v>91099.117190000004</v>
      </c>
      <c r="AF288">
        <v>123306.3438</v>
      </c>
      <c r="AG288">
        <v>96160.460940000004</v>
      </c>
      <c r="AH288">
        <v>98219.195309999996</v>
      </c>
      <c r="AI288">
        <v>85265.0625</v>
      </c>
    </row>
    <row r="289" spans="1:35" x14ac:dyDescent="0.25">
      <c r="A289" t="s">
        <v>953</v>
      </c>
      <c r="B289" t="s">
        <v>954</v>
      </c>
      <c r="C289" t="s">
        <v>954</v>
      </c>
      <c r="D289" t="s">
        <v>954</v>
      </c>
      <c r="E289" t="s">
        <v>8978</v>
      </c>
      <c r="F289" t="s">
        <v>9201</v>
      </c>
      <c r="G289" t="s">
        <v>14159</v>
      </c>
      <c r="H289" t="s">
        <v>14159</v>
      </c>
      <c r="I289" t="s">
        <v>14167</v>
      </c>
      <c r="J289" t="s">
        <v>14159</v>
      </c>
      <c r="K289">
        <v>252468.125</v>
      </c>
      <c r="L289">
        <v>260152.20310000001</v>
      </c>
      <c r="M289">
        <v>153696.10939999999</v>
      </c>
      <c r="N289">
        <v>229225.1563</v>
      </c>
      <c r="O289">
        <v>209210.3125</v>
      </c>
      <c r="P289">
        <v>355432.1875</v>
      </c>
      <c r="Q289">
        <v>381264.0625</v>
      </c>
      <c r="R289">
        <v>196660.01560000001</v>
      </c>
      <c r="S289">
        <v>305591.75</v>
      </c>
      <c r="T289">
        <v>191389.6563</v>
      </c>
      <c r="U289">
        <v>388642</v>
      </c>
      <c r="V289">
        <v>284204.625</v>
      </c>
      <c r="W289">
        <v>220013.25</v>
      </c>
      <c r="X289">
        <v>300983.25</v>
      </c>
      <c r="Y289">
        <v>198551.92189999999</v>
      </c>
      <c r="Z289">
        <v>316080.34379999997</v>
      </c>
      <c r="AA289">
        <v>294554.03129999997</v>
      </c>
      <c r="AB289">
        <v>214071.70310000001</v>
      </c>
      <c r="AC289">
        <v>268945.5</v>
      </c>
      <c r="AD289">
        <v>175596.4375</v>
      </c>
      <c r="AE289">
        <v>362871.84379999997</v>
      </c>
      <c r="AF289">
        <v>378419.75</v>
      </c>
      <c r="AG289">
        <v>147038.79689999999</v>
      </c>
      <c r="AH289">
        <v>212905.1875</v>
      </c>
      <c r="AI289">
        <v>188743.92189999999</v>
      </c>
    </row>
    <row r="290" spans="1:35" x14ac:dyDescent="0.25">
      <c r="A290" t="s">
        <v>961</v>
      </c>
      <c r="B290" t="s">
        <v>962</v>
      </c>
      <c r="C290" t="s">
        <v>962</v>
      </c>
      <c r="D290" t="s">
        <v>962</v>
      </c>
      <c r="E290" t="s">
        <v>9644</v>
      </c>
      <c r="F290" t="s">
        <v>9645</v>
      </c>
      <c r="G290" t="s">
        <v>14159</v>
      </c>
      <c r="H290" t="s">
        <v>14159</v>
      </c>
      <c r="I290" t="s">
        <v>14167</v>
      </c>
      <c r="J290" t="s">
        <v>14159</v>
      </c>
      <c r="K290">
        <v>617447.4375</v>
      </c>
      <c r="L290">
        <v>657452.375</v>
      </c>
      <c r="M290">
        <v>290030.75</v>
      </c>
      <c r="N290">
        <v>308664.21879999997</v>
      </c>
      <c r="O290">
        <v>314804.28129999997</v>
      </c>
      <c r="P290">
        <v>907944.3125</v>
      </c>
      <c r="Q290">
        <v>1083111.625</v>
      </c>
      <c r="R290">
        <v>331607.21879999997</v>
      </c>
      <c r="S290">
        <v>343481.8125</v>
      </c>
      <c r="T290">
        <v>331806.4375</v>
      </c>
      <c r="U290">
        <v>567187.5</v>
      </c>
      <c r="V290">
        <v>678520.6875</v>
      </c>
      <c r="W290">
        <v>336715.46879999997</v>
      </c>
      <c r="X290">
        <v>529683.5625</v>
      </c>
      <c r="Y290">
        <v>331041.65629999997</v>
      </c>
      <c r="Z290">
        <v>707619.1875</v>
      </c>
      <c r="AA290">
        <v>662564</v>
      </c>
      <c r="AB290">
        <v>398374.6875</v>
      </c>
      <c r="AC290">
        <v>341750.65629999997</v>
      </c>
      <c r="AD290">
        <v>340395.53129999997</v>
      </c>
      <c r="AE290">
        <v>648214.625</v>
      </c>
      <c r="AF290">
        <v>539398.9375</v>
      </c>
      <c r="AG290">
        <v>168593.79689999999</v>
      </c>
      <c r="AH290">
        <v>159412.0625</v>
      </c>
      <c r="AI290">
        <v>166570.1563</v>
      </c>
    </row>
    <row r="291" spans="1:35" x14ac:dyDescent="0.25">
      <c r="A291" t="s">
        <v>963</v>
      </c>
      <c r="B291" t="s">
        <v>964</v>
      </c>
      <c r="C291" t="s">
        <v>964</v>
      </c>
      <c r="D291" t="s">
        <v>8139</v>
      </c>
      <c r="E291" t="s">
        <v>9646</v>
      </c>
      <c r="F291" t="s">
        <v>9647</v>
      </c>
      <c r="G291" t="s">
        <v>14165</v>
      </c>
      <c r="H291" t="s">
        <v>14164</v>
      </c>
      <c r="I291" t="s">
        <v>14167</v>
      </c>
      <c r="J291" t="s">
        <v>14166</v>
      </c>
      <c r="K291">
        <v>12425.106449999999</v>
      </c>
      <c r="L291">
        <v>17667.88867</v>
      </c>
      <c r="M291">
        <v>18437.89258</v>
      </c>
      <c r="N291">
        <v>14936.20996</v>
      </c>
      <c r="O291">
        <v>16342.01172</v>
      </c>
      <c r="P291">
        <v>16488.470700000002</v>
      </c>
      <c r="Q291">
        <v>16225.287109999999</v>
      </c>
      <c r="R291">
        <v>18751.587889999999</v>
      </c>
      <c r="S291">
        <v>12139.64063</v>
      </c>
      <c r="T291">
        <v>18604.181639999999</v>
      </c>
      <c r="U291">
        <v>14012.4375</v>
      </c>
      <c r="V291">
        <v>15592.32813</v>
      </c>
      <c r="W291">
        <v>16604.390630000002</v>
      </c>
      <c r="X291">
        <v>9092.2890630000002</v>
      </c>
      <c r="Y291">
        <v>15140.191409999999</v>
      </c>
      <c r="Z291">
        <v>12252.974609999999</v>
      </c>
      <c r="AA291">
        <v>15055.69434</v>
      </c>
      <c r="AB291">
        <v>19048.412110000001</v>
      </c>
      <c r="AC291">
        <v>14360.188480000001</v>
      </c>
      <c r="AD291">
        <v>17498.95508</v>
      </c>
      <c r="AE291">
        <v>14629.82422</v>
      </c>
      <c r="AF291">
        <v>18585.855469999999</v>
      </c>
      <c r="AG291">
        <v>16997.865229999999</v>
      </c>
      <c r="AH291">
        <v>13958.742190000001</v>
      </c>
      <c r="AI291">
        <v>14225.99316</v>
      </c>
    </row>
    <row r="292" spans="1:35" x14ac:dyDescent="0.25">
      <c r="A292" t="s">
        <v>965</v>
      </c>
      <c r="B292" t="s">
        <v>966</v>
      </c>
      <c r="C292" t="s">
        <v>966</v>
      </c>
      <c r="D292" t="s">
        <v>966</v>
      </c>
      <c r="E292" t="s">
        <v>8957</v>
      </c>
      <c r="F292" t="s">
        <v>9648</v>
      </c>
      <c r="G292" t="s">
        <v>14165</v>
      </c>
      <c r="H292" t="s">
        <v>14164</v>
      </c>
      <c r="I292" t="s">
        <v>14167</v>
      </c>
      <c r="J292" t="s">
        <v>14159</v>
      </c>
      <c r="K292">
        <v>346326.375</v>
      </c>
      <c r="L292">
        <v>188962.42189999999</v>
      </c>
      <c r="M292">
        <v>198133.1563</v>
      </c>
      <c r="N292">
        <v>155947.75</v>
      </c>
      <c r="O292">
        <v>181328.85939999999</v>
      </c>
      <c r="P292">
        <v>350053.15629999997</v>
      </c>
      <c r="Q292">
        <v>290727.4375</v>
      </c>
      <c r="R292">
        <v>178978.3438</v>
      </c>
      <c r="S292">
        <v>163919.5625</v>
      </c>
      <c r="T292">
        <v>168562.45310000001</v>
      </c>
      <c r="U292">
        <v>396231.5625</v>
      </c>
      <c r="V292">
        <v>219288.39060000001</v>
      </c>
      <c r="W292">
        <v>191483.70310000001</v>
      </c>
      <c r="X292">
        <v>197602.39060000001</v>
      </c>
      <c r="Y292">
        <v>151766.01560000001</v>
      </c>
      <c r="Z292">
        <v>321881.4375</v>
      </c>
      <c r="AA292">
        <v>245634.1875</v>
      </c>
      <c r="AB292">
        <v>191315.23439999999</v>
      </c>
      <c r="AC292">
        <v>159002.35939999999</v>
      </c>
      <c r="AD292">
        <v>149270.0938</v>
      </c>
      <c r="AE292">
        <v>472462</v>
      </c>
      <c r="AF292">
        <v>344650.6875</v>
      </c>
      <c r="AG292">
        <v>275546.03129999997</v>
      </c>
      <c r="AH292">
        <v>194757.0938</v>
      </c>
      <c r="AI292">
        <v>201046.9375</v>
      </c>
    </row>
    <row r="293" spans="1:35" x14ac:dyDescent="0.25">
      <c r="A293" t="s">
        <v>969</v>
      </c>
      <c r="B293" t="s">
        <v>970</v>
      </c>
      <c r="C293" t="s">
        <v>970</v>
      </c>
      <c r="D293" t="s">
        <v>970</v>
      </c>
      <c r="E293" t="s">
        <v>9649</v>
      </c>
      <c r="F293" t="s">
        <v>9650</v>
      </c>
      <c r="G293" t="s">
        <v>14165</v>
      </c>
      <c r="H293" t="s">
        <v>14159</v>
      </c>
      <c r="I293" t="s">
        <v>14167</v>
      </c>
      <c r="J293" t="s">
        <v>14159</v>
      </c>
      <c r="K293">
        <v>16427.658200000002</v>
      </c>
      <c r="L293">
        <v>19862.748049999998</v>
      </c>
      <c r="M293">
        <v>34591.699220000002</v>
      </c>
      <c r="N293">
        <v>36051.488279999998</v>
      </c>
      <c r="O293">
        <v>35736.363279999998</v>
      </c>
      <c r="P293">
        <v>37872.96875</v>
      </c>
      <c r="Q293">
        <v>33138.28125</v>
      </c>
      <c r="R293">
        <v>30375.681639999999</v>
      </c>
      <c r="S293">
        <v>33464.425779999998</v>
      </c>
      <c r="T293">
        <v>34910.789060000003</v>
      </c>
      <c r="U293">
        <v>23974.505860000001</v>
      </c>
      <c r="V293">
        <v>26106.402340000001</v>
      </c>
      <c r="W293">
        <v>26686.744139999999</v>
      </c>
      <c r="X293">
        <v>25585.230469999999</v>
      </c>
      <c r="Y293">
        <v>36153.28125</v>
      </c>
      <c r="Z293">
        <v>24413.375</v>
      </c>
      <c r="AA293">
        <v>26538.845700000002</v>
      </c>
      <c r="AB293">
        <v>30977.679690000001</v>
      </c>
      <c r="AC293">
        <v>37428.746090000001</v>
      </c>
      <c r="AD293">
        <v>35328.257810000003</v>
      </c>
      <c r="AE293">
        <v>31931.708979999999</v>
      </c>
      <c r="AF293">
        <v>29116.001950000002</v>
      </c>
      <c r="AG293">
        <v>29094.035159999999</v>
      </c>
      <c r="AH293">
        <v>33231.839840000001</v>
      </c>
      <c r="AI293">
        <v>31940.386719999999</v>
      </c>
    </row>
    <row r="294" spans="1:35" x14ac:dyDescent="0.25">
      <c r="A294" t="s">
        <v>975</v>
      </c>
      <c r="B294" t="s">
        <v>976</v>
      </c>
      <c r="C294" t="s">
        <v>976</v>
      </c>
      <c r="D294" t="s">
        <v>976</v>
      </c>
      <c r="E294" t="s">
        <v>9655</v>
      </c>
      <c r="F294" t="s">
        <v>9656</v>
      </c>
      <c r="G294" t="s">
        <v>14165</v>
      </c>
      <c r="H294" t="s">
        <v>14159</v>
      </c>
      <c r="I294" t="s">
        <v>14167</v>
      </c>
      <c r="J294" t="s">
        <v>14159</v>
      </c>
      <c r="K294">
        <v>36423.453130000002</v>
      </c>
      <c r="L294">
        <v>20707.060549999998</v>
      </c>
      <c r="M294">
        <v>25842.746090000001</v>
      </c>
      <c r="N294">
        <v>35929.984380000002</v>
      </c>
      <c r="O294">
        <v>36703.339840000001</v>
      </c>
      <c r="P294">
        <v>36250.84375</v>
      </c>
      <c r="Q294">
        <v>27122.869139999999</v>
      </c>
      <c r="R294">
        <v>28059.75</v>
      </c>
      <c r="S294">
        <v>29614.08008</v>
      </c>
      <c r="T294">
        <v>33597.109380000002</v>
      </c>
      <c r="U294">
        <v>29863.087889999999</v>
      </c>
      <c r="V294">
        <v>23200.011719999999</v>
      </c>
      <c r="W294">
        <v>25114.511719999999</v>
      </c>
      <c r="X294">
        <v>27315.412110000001</v>
      </c>
      <c r="Y294">
        <v>40392.101560000003</v>
      </c>
      <c r="Z294">
        <v>26499.457030000001</v>
      </c>
      <c r="AA294">
        <v>23109.390630000002</v>
      </c>
      <c r="AB294">
        <v>21335.175780000001</v>
      </c>
      <c r="AC294">
        <v>32200.35742</v>
      </c>
      <c r="AD294">
        <v>39445.484380000002</v>
      </c>
      <c r="AE294">
        <v>32630.605469999999</v>
      </c>
      <c r="AF294">
        <v>31064.261719999999</v>
      </c>
      <c r="AG294">
        <v>35007.644529999998</v>
      </c>
      <c r="AH294">
        <v>37022.957029999998</v>
      </c>
      <c r="AI294">
        <v>37238.59375</v>
      </c>
    </row>
    <row r="295" spans="1:35" x14ac:dyDescent="0.25">
      <c r="A295" t="s">
        <v>979</v>
      </c>
      <c r="B295" t="s">
        <v>980</v>
      </c>
      <c r="C295" t="s">
        <v>980</v>
      </c>
      <c r="D295" t="s">
        <v>980</v>
      </c>
      <c r="E295" t="s">
        <v>9658</v>
      </c>
      <c r="F295" t="s">
        <v>9659</v>
      </c>
      <c r="G295" t="s">
        <v>14165</v>
      </c>
      <c r="H295" t="s">
        <v>14159</v>
      </c>
      <c r="I295" t="s">
        <v>14167</v>
      </c>
      <c r="J295" t="s">
        <v>14159</v>
      </c>
      <c r="K295">
        <v>19841.71875</v>
      </c>
      <c r="L295">
        <v>16868.597659999999</v>
      </c>
      <c r="M295">
        <v>30899.337889999999</v>
      </c>
      <c r="N295">
        <v>32302.70117</v>
      </c>
      <c r="O295">
        <v>30963.636719999999</v>
      </c>
      <c r="P295">
        <v>34668.445310000003</v>
      </c>
      <c r="Q295">
        <v>14973.905269999999</v>
      </c>
      <c r="R295">
        <v>24236.898440000001</v>
      </c>
      <c r="S295">
        <v>27262.04492</v>
      </c>
      <c r="T295">
        <v>30339.945309999999</v>
      </c>
      <c r="U295">
        <v>28792.761719999999</v>
      </c>
      <c r="V295">
        <v>19999.759770000001</v>
      </c>
      <c r="W295">
        <v>27990.291020000001</v>
      </c>
      <c r="X295">
        <v>25067.914059999999</v>
      </c>
      <c r="Y295">
        <v>32677.246090000001</v>
      </c>
      <c r="Z295">
        <v>34889.585939999997</v>
      </c>
      <c r="AA295">
        <v>17417.091799999998</v>
      </c>
      <c r="AB295">
        <v>26206.390630000002</v>
      </c>
      <c r="AC295">
        <v>33447.660159999999</v>
      </c>
      <c r="AD295">
        <v>30704.0625</v>
      </c>
      <c r="AE295">
        <v>26100.585940000001</v>
      </c>
      <c r="AF295">
        <v>10964.072270000001</v>
      </c>
      <c r="AG295">
        <v>21283.878909999999</v>
      </c>
      <c r="AH295">
        <v>27842.714840000001</v>
      </c>
      <c r="AI295">
        <v>23252.972659999999</v>
      </c>
    </row>
    <row r="296" spans="1:35" x14ac:dyDescent="0.25">
      <c r="A296" t="s">
        <v>981</v>
      </c>
      <c r="B296" t="s">
        <v>982</v>
      </c>
      <c r="C296" t="s">
        <v>982</v>
      </c>
      <c r="D296" t="s">
        <v>982</v>
      </c>
      <c r="E296" t="s">
        <v>9653</v>
      </c>
      <c r="F296" t="s">
        <v>9660</v>
      </c>
      <c r="G296" t="s">
        <v>14165</v>
      </c>
      <c r="H296" t="s">
        <v>14159</v>
      </c>
      <c r="I296" t="s">
        <v>14167</v>
      </c>
      <c r="J296" t="s">
        <v>14159</v>
      </c>
      <c r="K296">
        <v>16409.984380000002</v>
      </c>
      <c r="L296">
        <v>12231.378909999999</v>
      </c>
      <c r="M296">
        <v>14590.246090000001</v>
      </c>
      <c r="N296">
        <v>18375.726559999999</v>
      </c>
      <c r="O296">
        <v>19134.648440000001</v>
      </c>
      <c r="P296">
        <v>26678.777340000001</v>
      </c>
      <c r="Q296">
        <v>15182.08203</v>
      </c>
      <c r="R296">
        <v>15998.724609999999</v>
      </c>
      <c r="S296">
        <v>15519.12988</v>
      </c>
      <c r="T296">
        <v>19389.871090000001</v>
      </c>
      <c r="U296">
        <v>25786.199219999999</v>
      </c>
      <c r="V296">
        <v>12799.10742</v>
      </c>
      <c r="W296">
        <v>15256.910159999999</v>
      </c>
      <c r="X296">
        <v>12579.7793</v>
      </c>
      <c r="Y296">
        <v>18089.210940000001</v>
      </c>
      <c r="Z296">
        <v>36778.667970000002</v>
      </c>
      <c r="AA296">
        <v>20178.908200000002</v>
      </c>
      <c r="AB296">
        <v>13066.541020000001</v>
      </c>
      <c r="AC296">
        <v>17222.833979999999</v>
      </c>
      <c r="AD296">
        <v>20959.171880000002</v>
      </c>
      <c r="AE296">
        <v>15756.172850000001</v>
      </c>
      <c r="AF296">
        <v>27204.320309999999</v>
      </c>
      <c r="AG296">
        <v>12051.73828</v>
      </c>
      <c r="AH296">
        <v>13863.858399999999</v>
      </c>
      <c r="AI296">
        <v>9947.4667969999991</v>
      </c>
    </row>
    <row r="297" spans="1:35" x14ac:dyDescent="0.25">
      <c r="A297" t="s">
        <v>983</v>
      </c>
      <c r="B297" t="s">
        <v>984</v>
      </c>
      <c r="C297" t="s">
        <v>984</v>
      </c>
      <c r="D297" t="s">
        <v>8140</v>
      </c>
      <c r="E297" t="s">
        <v>9653</v>
      </c>
      <c r="F297" t="s">
        <v>9661</v>
      </c>
      <c r="G297" t="s">
        <v>14165</v>
      </c>
      <c r="H297" t="s">
        <v>14159</v>
      </c>
      <c r="I297" t="s">
        <v>14167</v>
      </c>
      <c r="J297" t="s">
        <v>14159</v>
      </c>
      <c r="K297">
        <v>16621.816409999999</v>
      </c>
      <c r="L297">
        <v>19704.097659999999</v>
      </c>
      <c r="M297">
        <v>27216.390630000002</v>
      </c>
      <c r="N297">
        <v>30252.318360000001</v>
      </c>
      <c r="O297">
        <v>29749.990229999999</v>
      </c>
      <c r="P297">
        <v>27867.660159999999</v>
      </c>
      <c r="Q297">
        <v>39266.925779999998</v>
      </c>
      <c r="R297">
        <v>19392.925780000001</v>
      </c>
      <c r="S297">
        <v>25854.449219999999</v>
      </c>
      <c r="T297">
        <v>23577.878909999999</v>
      </c>
      <c r="U297">
        <v>22903.9375</v>
      </c>
      <c r="V297">
        <v>29923.214840000001</v>
      </c>
      <c r="W297">
        <v>20429.302729999999</v>
      </c>
      <c r="X297">
        <v>21847.585940000001</v>
      </c>
      <c r="Y297">
        <v>25797.556639999999</v>
      </c>
      <c r="Z297">
        <v>32085.441409999999</v>
      </c>
      <c r="AA297">
        <v>17604.95508</v>
      </c>
      <c r="AB297">
        <v>24600.917969999999</v>
      </c>
      <c r="AC297">
        <v>31470.691409999999</v>
      </c>
      <c r="AD297">
        <v>24140.568360000001</v>
      </c>
      <c r="AE297">
        <v>24920.95117</v>
      </c>
      <c r="AF297">
        <v>34021.308590000001</v>
      </c>
      <c r="AG297">
        <v>19080.328130000002</v>
      </c>
      <c r="AH297">
        <v>24213.882809999999</v>
      </c>
      <c r="AI297">
        <v>18756.726559999999</v>
      </c>
    </row>
    <row r="298" spans="1:35" x14ac:dyDescent="0.25">
      <c r="A298" t="s">
        <v>985</v>
      </c>
      <c r="B298" t="s">
        <v>986</v>
      </c>
      <c r="C298" t="s">
        <v>986</v>
      </c>
      <c r="D298" t="s">
        <v>986</v>
      </c>
      <c r="E298" t="s">
        <v>9662</v>
      </c>
      <c r="F298" t="s">
        <v>9663</v>
      </c>
      <c r="G298" t="s">
        <v>14165</v>
      </c>
      <c r="H298" t="s">
        <v>14164</v>
      </c>
      <c r="I298" t="s">
        <v>14167</v>
      </c>
      <c r="J298" t="s">
        <v>14159</v>
      </c>
      <c r="K298" t="s">
        <v>30</v>
      </c>
      <c r="L298" t="s">
        <v>30</v>
      </c>
      <c r="M298">
        <v>3225.296143</v>
      </c>
      <c r="N298" t="s">
        <v>30</v>
      </c>
      <c r="O298" t="s">
        <v>30</v>
      </c>
      <c r="P298" t="s">
        <v>30</v>
      </c>
      <c r="Q298" t="s">
        <v>30</v>
      </c>
      <c r="R298">
        <v>2970.3164059999999</v>
      </c>
      <c r="S298" t="s">
        <v>30</v>
      </c>
      <c r="T298" t="s">
        <v>30</v>
      </c>
      <c r="U298" t="s">
        <v>30</v>
      </c>
      <c r="V298" t="s">
        <v>30</v>
      </c>
      <c r="W298">
        <v>1419.9686280000001</v>
      </c>
      <c r="X298" t="s">
        <v>30</v>
      </c>
      <c r="Y298" t="s">
        <v>30</v>
      </c>
      <c r="Z298" t="s">
        <v>30</v>
      </c>
      <c r="AA298" t="s">
        <v>30</v>
      </c>
      <c r="AB298">
        <v>3724.102539</v>
      </c>
      <c r="AC298" t="s">
        <v>30</v>
      </c>
      <c r="AD298" t="s">
        <v>30</v>
      </c>
      <c r="AE298" t="s">
        <v>30</v>
      </c>
      <c r="AF298" t="s">
        <v>30</v>
      </c>
      <c r="AG298">
        <v>3447.3842770000001</v>
      </c>
      <c r="AH298" t="s">
        <v>30</v>
      </c>
      <c r="AI298" t="s">
        <v>30</v>
      </c>
    </row>
    <row r="299" spans="1:35" x14ac:dyDescent="0.25">
      <c r="A299" t="s">
        <v>987</v>
      </c>
      <c r="B299" t="s">
        <v>988</v>
      </c>
      <c r="C299" t="s">
        <v>988</v>
      </c>
      <c r="D299" t="s">
        <v>988</v>
      </c>
      <c r="E299" t="s">
        <v>9042</v>
      </c>
      <c r="F299" t="s">
        <v>9664</v>
      </c>
      <c r="G299" t="s">
        <v>14159</v>
      </c>
      <c r="H299" t="s">
        <v>14159</v>
      </c>
      <c r="I299" t="s">
        <v>14167</v>
      </c>
      <c r="J299" t="s">
        <v>14159</v>
      </c>
      <c r="K299">
        <v>125260.00780000001</v>
      </c>
      <c r="L299">
        <v>128647.2031</v>
      </c>
      <c r="M299">
        <v>76404.265629999994</v>
      </c>
      <c r="N299">
        <v>51804.21875</v>
      </c>
      <c r="O299">
        <v>49269.007810000003</v>
      </c>
      <c r="P299">
        <v>40857.78125</v>
      </c>
      <c r="Q299">
        <v>155944.32810000001</v>
      </c>
      <c r="R299">
        <v>82331.28125</v>
      </c>
      <c r="S299">
        <v>42173.304689999997</v>
      </c>
      <c r="T299">
        <v>48541.320310000003</v>
      </c>
      <c r="U299">
        <v>74640.625</v>
      </c>
      <c r="V299">
        <v>113046.92969999999</v>
      </c>
      <c r="W299">
        <v>89093.03125</v>
      </c>
      <c r="X299">
        <v>75513.257809999996</v>
      </c>
      <c r="Y299">
        <v>51969.085939999997</v>
      </c>
      <c r="Z299">
        <v>55082.386720000002</v>
      </c>
      <c r="AA299">
        <v>122239.8906</v>
      </c>
      <c r="AB299">
        <v>95381.351559999996</v>
      </c>
      <c r="AC299">
        <v>58597.65625</v>
      </c>
      <c r="AD299">
        <v>55459.449220000002</v>
      </c>
      <c r="AE299">
        <v>73377.140629999994</v>
      </c>
      <c r="AF299">
        <v>166794.42189999999</v>
      </c>
      <c r="AG299">
        <v>84451.570309999996</v>
      </c>
      <c r="AH299">
        <v>53213.527340000001</v>
      </c>
      <c r="AI299">
        <v>47445.761720000002</v>
      </c>
    </row>
    <row r="300" spans="1:35" x14ac:dyDescent="0.25">
      <c r="A300" t="s">
        <v>991</v>
      </c>
      <c r="B300" t="s">
        <v>992</v>
      </c>
      <c r="C300" t="s">
        <v>992</v>
      </c>
      <c r="D300" t="s">
        <v>992</v>
      </c>
      <c r="E300" t="s">
        <v>9665</v>
      </c>
      <c r="F300" t="s">
        <v>9666</v>
      </c>
      <c r="G300" t="s">
        <v>14159</v>
      </c>
      <c r="H300" t="s">
        <v>14164</v>
      </c>
      <c r="I300" t="s">
        <v>14167</v>
      </c>
      <c r="J300" t="s">
        <v>14159</v>
      </c>
      <c r="K300">
        <v>172434.01560000001</v>
      </c>
      <c r="L300">
        <v>226111.48439999999</v>
      </c>
      <c r="M300">
        <v>161958.5625</v>
      </c>
      <c r="N300">
        <v>172054.9375</v>
      </c>
      <c r="O300">
        <v>180621.5625</v>
      </c>
      <c r="P300">
        <v>180486.42189999999</v>
      </c>
      <c r="Q300">
        <v>371835.9375</v>
      </c>
      <c r="R300">
        <v>145346.0625</v>
      </c>
      <c r="S300">
        <v>176853.89060000001</v>
      </c>
      <c r="T300">
        <v>173214.82810000001</v>
      </c>
      <c r="U300">
        <v>155009.9375</v>
      </c>
      <c r="V300">
        <v>232435.75</v>
      </c>
      <c r="W300">
        <v>147220</v>
      </c>
      <c r="X300">
        <v>237306</v>
      </c>
      <c r="Y300">
        <v>181563.375</v>
      </c>
      <c r="Z300">
        <v>193799.5</v>
      </c>
      <c r="AA300">
        <v>272982.3125</v>
      </c>
      <c r="AB300">
        <v>154307.98439999999</v>
      </c>
      <c r="AC300">
        <v>213617.01560000001</v>
      </c>
      <c r="AD300">
        <v>170741.0625</v>
      </c>
      <c r="AE300">
        <v>331614.34379999997</v>
      </c>
      <c r="AF300">
        <v>372168.78129999997</v>
      </c>
      <c r="AG300">
        <v>185323.98439999999</v>
      </c>
      <c r="AH300">
        <v>178978.5625</v>
      </c>
      <c r="AI300">
        <v>158888.26560000001</v>
      </c>
    </row>
    <row r="301" spans="1:35" x14ac:dyDescent="0.25">
      <c r="A301" t="s">
        <v>993</v>
      </c>
      <c r="B301" t="s">
        <v>994</v>
      </c>
      <c r="C301" t="s">
        <v>994</v>
      </c>
      <c r="D301" t="s">
        <v>994</v>
      </c>
      <c r="E301" t="s">
        <v>9667</v>
      </c>
      <c r="F301" t="s">
        <v>9668</v>
      </c>
      <c r="G301" t="s">
        <v>14159</v>
      </c>
      <c r="H301" t="s">
        <v>14164</v>
      </c>
      <c r="I301" t="s">
        <v>14167</v>
      </c>
      <c r="J301" t="s">
        <v>14166</v>
      </c>
      <c r="K301">
        <v>1043641.5</v>
      </c>
      <c r="L301">
        <v>978806.0625</v>
      </c>
      <c r="M301">
        <v>672459.125</v>
      </c>
      <c r="N301">
        <v>1571812.25</v>
      </c>
      <c r="O301">
        <v>1678247</v>
      </c>
      <c r="P301">
        <v>1887936.25</v>
      </c>
      <c r="Q301">
        <v>1693040</v>
      </c>
      <c r="R301">
        <v>691844.625</v>
      </c>
      <c r="S301">
        <v>1401399</v>
      </c>
      <c r="T301">
        <v>1615625.875</v>
      </c>
      <c r="U301">
        <v>2181939</v>
      </c>
      <c r="V301">
        <v>1368518.75</v>
      </c>
      <c r="W301">
        <v>732135.625</v>
      </c>
      <c r="X301">
        <v>1517461.875</v>
      </c>
      <c r="Y301">
        <v>1856395.5</v>
      </c>
      <c r="Z301">
        <v>1342755.25</v>
      </c>
      <c r="AA301">
        <v>1280368.5</v>
      </c>
      <c r="AB301">
        <v>800701.625</v>
      </c>
      <c r="AC301">
        <v>1475571.125</v>
      </c>
      <c r="AD301">
        <v>1722404.125</v>
      </c>
      <c r="AE301">
        <v>957420.125</v>
      </c>
      <c r="AF301">
        <v>1820205.5</v>
      </c>
      <c r="AG301">
        <v>565231.875</v>
      </c>
      <c r="AH301">
        <v>1120785.5</v>
      </c>
      <c r="AI301">
        <v>1082886.125</v>
      </c>
    </row>
    <row r="302" spans="1:35" x14ac:dyDescent="0.25">
      <c r="A302" t="s">
        <v>995</v>
      </c>
      <c r="B302" t="s">
        <v>996</v>
      </c>
      <c r="C302" t="s">
        <v>996</v>
      </c>
      <c r="D302" t="s">
        <v>996</v>
      </c>
      <c r="E302" t="s">
        <v>9649</v>
      </c>
      <c r="F302" t="s">
        <v>9669</v>
      </c>
      <c r="G302" t="s">
        <v>14165</v>
      </c>
      <c r="H302" t="s">
        <v>14159</v>
      </c>
      <c r="I302" t="s">
        <v>14167</v>
      </c>
      <c r="J302" t="s">
        <v>14159</v>
      </c>
      <c r="K302">
        <v>16144.566409999999</v>
      </c>
      <c r="L302">
        <v>19579.533200000002</v>
      </c>
      <c r="M302">
        <v>18030.164059999999</v>
      </c>
      <c r="N302">
        <v>16751.945309999999</v>
      </c>
      <c r="O302">
        <v>20222.800780000001</v>
      </c>
      <c r="P302">
        <v>12496.54883</v>
      </c>
      <c r="Q302">
        <v>28533.09375</v>
      </c>
      <c r="R302">
        <v>17492.556639999999</v>
      </c>
      <c r="S302">
        <v>16401.203130000002</v>
      </c>
      <c r="T302">
        <v>20682.724610000001</v>
      </c>
      <c r="U302">
        <v>16631.417969999999</v>
      </c>
      <c r="V302">
        <v>16183.9668</v>
      </c>
      <c r="W302">
        <v>20661.445309999999</v>
      </c>
      <c r="X302">
        <v>19894.681639999999</v>
      </c>
      <c r="Y302">
        <v>19066.58008</v>
      </c>
      <c r="Z302">
        <v>20304.072270000001</v>
      </c>
      <c r="AA302">
        <v>23857.123049999998</v>
      </c>
      <c r="AB302">
        <v>16256.18262</v>
      </c>
      <c r="AC302">
        <v>19137.91992</v>
      </c>
      <c r="AD302">
        <v>20130.70117</v>
      </c>
      <c r="AE302">
        <v>25156.183590000001</v>
      </c>
      <c r="AF302">
        <v>20213.023440000001</v>
      </c>
      <c r="AG302">
        <v>21541.666020000001</v>
      </c>
      <c r="AH302">
        <v>11983.568359999999</v>
      </c>
      <c r="AI302">
        <v>12413.664059999999</v>
      </c>
    </row>
    <row r="303" spans="1:35" x14ac:dyDescent="0.25">
      <c r="A303" t="s">
        <v>997</v>
      </c>
      <c r="B303" t="s">
        <v>998</v>
      </c>
      <c r="C303" t="s">
        <v>998</v>
      </c>
      <c r="D303" t="s">
        <v>8141</v>
      </c>
      <c r="E303" t="s">
        <v>9670</v>
      </c>
      <c r="F303" t="s">
        <v>9671</v>
      </c>
      <c r="G303" t="s">
        <v>14165</v>
      </c>
      <c r="H303" t="s">
        <v>14159</v>
      </c>
      <c r="I303" t="s">
        <v>14167</v>
      </c>
      <c r="J303" t="s">
        <v>14159</v>
      </c>
      <c r="K303">
        <v>282963.4375</v>
      </c>
      <c r="L303">
        <v>280301.5625</v>
      </c>
      <c r="M303">
        <v>376503.125</v>
      </c>
      <c r="N303">
        <v>274797.625</v>
      </c>
      <c r="O303">
        <v>281658.96879999997</v>
      </c>
      <c r="P303">
        <v>408183.3125</v>
      </c>
      <c r="Q303">
        <v>554790.375</v>
      </c>
      <c r="R303">
        <v>341360.65629999997</v>
      </c>
      <c r="S303">
        <v>227955.17189999999</v>
      </c>
      <c r="T303">
        <v>251795.9375</v>
      </c>
      <c r="U303">
        <v>468162.5625</v>
      </c>
      <c r="V303">
        <v>290674.9375</v>
      </c>
      <c r="W303">
        <v>341451.78129999997</v>
      </c>
      <c r="X303">
        <v>287776.65629999997</v>
      </c>
      <c r="Y303">
        <v>249379.125</v>
      </c>
      <c r="Z303">
        <v>428091.6875</v>
      </c>
      <c r="AA303">
        <v>360579.8125</v>
      </c>
      <c r="AB303">
        <v>359632.5625</v>
      </c>
      <c r="AC303">
        <v>269100.53129999997</v>
      </c>
      <c r="AD303">
        <v>264812.125</v>
      </c>
      <c r="AE303">
        <v>554246.1875</v>
      </c>
      <c r="AF303">
        <v>480828.59379999997</v>
      </c>
      <c r="AG303">
        <v>397181.78129999997</v>
      </c>
      <c r="AH303">
        <v>214752.54689999999</v>
      </c>
      <c r="AI303">
        <v>184197.29689999999</v>
      </c>
    </row>
    <row r="304" spans="1:35" x14ac:dyDescent="0.25">
      <c r="A304" t="s">
        <v>1005</v>
      </c>
      <c r="B304" t="s">
        <v>1006</v>
      </c>
      <c r="C304" t="s">
        <v>1006</v>
      </c>
      <c r="D304" t="s">
        <v>1006</v>
      </c>
      <c r="E304" t="s">
        <v>9653</v>
      </c>
      <c r="F304" t="s">
        <v>9676</v>
      </c>
      <c r="G304" t="s">
        <v>14165</v>
      </c>
      <c r="H304" t="s">
        <v>14159</v>
      </c>
      <c r="I304" t="s">
        <v>14167</v>
      </c>
      <c r="J304" t="s">
        <v>14159</v>
      </c>
      <c r="K304">
        <v>115202.5</v>
      </c>
      <c r="L304">
        <v>116449.4219</v>
      </c>
      <c r="M304">
        <v>197582.4375</v>
      </c>
      <c r="N304">
        <v>159195.625</v>
      </c>
      <c r="O304">
        <v>184189.64060000001</v>
      </c>
      <c r="P304">
        <v>368526</v>
      </c>
      <c r="Q304">
        <v>258825.79689999999</v>
      </c>
      <c r="R304">
        <v>211808.17189999999</v>
      </c>
      <c r="S304">
        <v>131159.0313</v>
      </c>
      <c r="T304">
        <v>177908.48439999999</v>
      </c>
      <c r="U304">
        <v>251214.5</v>
      </c>
      <c r="V304">
        <v>187231.9688</v>
      </c>
      <c r="W304">
        <v>218728.9375</v>
      </c>
      <c r="X304">
        <v>136203.0625</v>
      </c>
      <c r="Y304">
        <v>178016.57810000001</v>
      </c>
      <c r="Z304">
        <v>295376.25</v>
      </c>
      <c r="AA304">
        <v>233412.73439999999</v>
      </c>
      <c r="AB304">
        <v>211726.9688</v>
      </c>
      <c r="AC304">
        <v>189997.39060000001</v>
      </c>
      <c r="AD304">
        <v>181903</v>
      </c>
      <c r="AE304">
        <v>134999.75</v>
      </c>
      <c r="AF304">
        <v>157904.8125</v>
      </c>
      <c r="AG304">
        <v>91713.585940000004</v>
      </c>
      <c r="AH304">
        <v>79265.796879999994</v>
      </c>
      <c r="AI304">
        <v>78059.328129999994</v>
      </c>
    </row>
    <row r="305" spans="1:35" x14ac:dyDescent="0.25">
      <c r="A305" t="s">
        <v>1007</v>
      </c>
      <c r="B305" t="s">
        <v>1008</v>
      </c>
      <c r="C305" t="s">
        <v>1008</v>
      </c>
      <c r="D305" t="s">
        <v>1008</v>
      </c>
      <c r="E305" t="s">
        <v>9653</v>
      </c>
      <c r="F305" t="s">
        <v>9677</v>
      </c>
      <c r="G305" t="s">
        <v>14165</v>
      </c>
      <c r="H305" t="s">
        <v>14159</v>
      </c>
      <c r="I305" t="s">
        <v>14167</v>
      </c>
      <c r="J305" t="s">
        <v>14159</v>
      </c>
      <c r="K305">
        <v>16018.460940000001</v>
      </c>
      <c r="L305">
        <v>17176.914059999999</v>
      </c>
      <c r="M305">
        <v>31925.480469999999</v>
      </c>
      <c r="N305">
        <v>19535.65625</v>
      </c>
      <c r="O305">
        <v>23873.214840000001</v>
      </c>
      <c r="P305" t="s">
        <v>30</v>
      </c>
      <c r="Q305">
        <v>20005.056639999999</v>
      </c>
      <c r="R305">
        <v>27666.492190000001</v>
      </c>
      <c r="S305">
        <v>17629.66992</v>
      </c>
      <c r="T305">
        <v>28489.087889999999</v>
      </c>
      <c r="U305" t="s">
        <v>30</v>
      </c>
      <c r="V305">
        <v>16065.82422</v>
      </c>
      <c r="W305">
        <v>25453.898440000001</v>
      </c>
      <c r="X305">
        <v>27466.886719999999</v>
      </c>
      <c r="Y305">
        <v>23726.462889999999</v>
      </c>
      <c r="Z305">
        <v>37144.140630000002</v>
      </c>
      <c r="AA305">
        <v>24582.320309999999</v>
      </c>
      <c r="AB305">
        <v>24546.958979999999</v>
      </c>
      <c r="AC305">
        <v>29652.472659999999</v>
      </c>
      <c r="AD305">
        <v>28270.568360000001</v>
      </c>
      <c r="AE305">
        <v>35369.046880000002</v>
      </c>
      <c r="AF305">
        <v>26081.21875</v>
      </c>
      <c r="AG305">
        <v>23707.023440000001</v>
      </c>
      <c r="AH305">
        <v>17767.693360000001</v>
      </c>
      <c r="AI305">
        <v>20105.601559999999</v>
      </c>
    </row>
    <row r="306" spans="1:35" x14ac:dyDescent="0.25">
      <c r="A306" t="s">
        <v>1009</v>
      </c>
      <c r="B306" t="s">
        <v>1010</v>
      </c>
      <c r="C306" t="s">
        <v>1010</v>
      </c>
      <c r="D306" t="s">
        <v>1010</v>
      </c>
      <c r="E306" t="s">
        <v>9678</v>
      </c>
      <c r="F306" t="s">
        <v>9679</v>
      </c>
      <c r="G306" t="s">
        <v>14165</v>
      </c>
      <c r="H306" t="s">
        <v>14159</v>
      </c>
      <c r="I306" t="s">
        <v>14167</v>
      </c>
      <c r="J306" t="s">
        <v>14159</v>
      </c>
      <c r="K306">
        <v>12649.87012</v>
      </c>
      <c r="L306">
        <v>13017.35938</v>
      </c>
      <c r="M306">
        <v>15095.275390000001</v>
      </c>
      <c r="N306">
        <v>14496.94824</v>
      </c>
      <c r="O306">
        <v>18969.380860000001</v>
      </c>
      <c r="P306">
        <v>10012.670899999999</v>
      </c>
      <c r="Q306">
        <v>21766.910159999999</v>
      </c>
      <c r="R306">
        <v>13435.44238</v>
      </c>
      <c r="S306">
        <v>17656.412110000001</v>
      </c>
      <c r="T306">
        <v>20005.042969999999</v>
      </c>
      <c r="U306" t="s">
        <v>30</v>
      </c>
      <c r="V306">
        <v>14639.54688</v>
      </c>
      <c r="W306">
        <v>12007.11133</v>
      </c>
      <c r="X306">
        <v>16303.34863</v>
      </c>
      <c r="Y306">
        <v>20791.708979999999</v>
      </c>
      <c r="Z306">
        <v>16285.63867</v>
      </c>
      <c r="AA306">
        <v>15396.162109999999</v>
      </c>
      <c r="AB306">
        <v>11235.762699999999</v>
      </c>
      <c r="AC306">
        <v>12843.68555</v>
      </c>
      <c r="AD306">
        <v>14482.43945</v>
      </c>
      <c r="AE306">
        <v>19284.285159999999</v>
      </c>
      <c r="AF306">
        <v>21884.09375</v>
      </c>
      <c r="AG306">
        <v>15187.86328</v>
      </c>
      <c r="AH306">
        <v>13245.465819999999</v>
      </c>
      <c r="AI306">
        <v>12598.972659999999</v>
      </c>
    </row>
    <row r="307" spans="1:35" x14ac:dyDescent="0.25">
      <c r="A307" t="s">
        <v>1011</v>
      </c>
      <c r="B307" t="s">
        <v>1012</v>
      </c>
      <c r="C307" t="s">
        <v>1012</v>
      </c>
      <c r="D307" t="s">
        <v>1012</v>
      </c>
      <c r="E307" t="s">
        <v>9680</v>
      </c>
      <c r="F307" t="s">
        <v>9681</v>
      </c>
      <c r="G307" t="s">
        <v>14165</v>
      </c>
      <c r="H307" t="s">
        <v>14164</v>
      </c>
      <c r="I307" t="s">
        <v>14167</v>
      </c>
      <c r="J307" t="s">
        <v>14166</v>
      </c>
      <c r="K307">
        <v>5100.9052730000003</v>
      </c>
      <c r="L307">
        <v>20116.335940000001</v>
      </c>
      <c r="M307">
        <v>15057.06445</v>
      </c>
      <c r="N307" t="s">
        <v>30</v>
      </c>
      <c r="O307">
        <v>9428.6015630000002</v>
      </c>
      <c r="P307">
        <v>13904.302729999999</v>
      </c>
      <c r="Q307">
        <v>25063.371090000001</v>
      </c>
      <c r="R307">
        <v>22885.939450000002</v>
      </c>
      <c r="S307">
        <v>7715.5170900000003</v>
      </c>
      <c r="T307">
        <v>7107.546875</v>
      </c>
      <c r="U307">
        <v>29007.136719999999</v>
      </c>
      <c r="V307">
        <v>14366.20801</v>
      </c>
      <c r="W307">
        <v>25719.152340000001</v>
      </c>
      <c r="X307">
        <v>7091.46875</v>
      </c>
      <c r="Y307">
        <v>9593.1445309999999</v>
      </c>
      <c r="Z307">
        <v>12702.41699</v>
      </c>
      <c r="AA307">
        <v>24909.775389999999</v>
      </c>
      <c r="AB307">
        <v>25277.738280000001</v>
      </c>
      <c r="AC307">
        <v>13191.403319999999</v>
      </c>
      <c r="AD307" t="s">
        <v>30</v>
      </c>
      <c r="AE307">
        <v>45801.882810000003</v>
      </c>
      <c r="AF307">
        <v>25162.996090000001</v>
      </c>
      <c r="AG307">
        <v>30616.699219999999</v>
      </c>
      <c r="AH307">
        <v>5945.4658200000003</v>
      </c>
      <c r="AI307">
        <v>7458.1118159999996</v>
      </c>
    </row>
    <row r="308" spans="1:35" x14ac:dyDescent="0.25">
      <c r="A308" t="s">
        <v>1015</v>
      </c>
      <c r="B308" t="s">
        <v>1016</v>
      </c>
      <c r="C308" t="s">
        <v>1016</v>
      </c>
      <c r="D308" t="s">
        <v>8143</v>
      </c>
      <c r="E308" t="s">
        <v>9649</v>
      </c>
      <c r="F308" t="s">
        <v>9684</v>
      </c>
      <c r="G308" t="s">
        <v>14165</v>
      </c>
      <c r="H308" t="s">
        <v>14159</v>
      </c>
      <c r="I308" t="s">
        <v>14167</v>
      </c>
      <c r="J308" t="s">
        <v>14159</v>
      </c>
      <c r="K308">
        <v>24614.708979999999</v>
      </c>
      <c r="L308">
        <v>32556.48242</v>
      </c>
      <c r="M308">
        <v>31018.54883</v>
      </c>
      <c r="N308">
        <v>36360.976560000003</v>
      </c>
      <c r="O308">
        <v>37619.292970000002</v>
      </c>
      <c r="P308">
        <v>28780.855469999999</v>
      </c>
      <c r="Q308">
        <v>35251.125</v>
      </c>
      <c r="R308">
        <v>30335.796880000002</v>
      </c>
      <c r="S308">
        <v>33463.816409999999</v>
      </c>
      <c r="T308">
        <v>33093.664060000003</v>
      </c>
      <c r="U308">
        <v>30102.91992</v>
      </c>
      <c r="V308">
        <v>27241.921880000002</v>
      </c>
      <c r="W308">
        <v>29429.070309999999</v>
      </c>
      <c r="X308">
        <v>31268.615229999999</v>
      </c>
      <c r="Y308">
        <v>35345</v>
      </c>
      <c r="Z308">
        <v>23586.449219999999</v>
      </c>
      <c r="AA308">
        <v>35336.757810000003</v>
      </c>
      <c r="AB308">
        <v>25372.59375</v>
      </c>
      <c r="AC308">
        <v>36337.539060000003</v>
      </c>
      <c r="AD308">
        <v>33355.324220000002</v>
      </c>
      <c r="AE308">
        <v>12273.882809999999</v>
      </c>
      <c r="AF308">
        <v>6849.3032229999999</v>
      </c>
      <c r="AG308">
        <v>13951.027340000001</v>
      </c>
      <c r="AH308">
        <v>14411.066409999999</v>
      </c>
      <c r="AI308">
        <v>13990.82324</v>
      </c>
    </row>
    <row r="309" spans="1:35" x14ac:dyDescent="0.25">
      <c r="A309" t="s">
        <v>1017</v>
      </c>
      <c r="B309" t="s">
        <v>1018</v>
      </c>
      <c r="C309" t="s">
        <v>1018</v>
      </c>
      <c r="D309" t="s">
        <v>8144</v>
      </c>
      <c r="E309" t="s">
        <v>9685</v>
      </c>
      <c r="F309" t="s">
        <v>9686</v>
      </c>
      <c r="G309" t="s">
        <v>14159</v>
      </c>
      <c r="H309" t="s">
        <v>14164</v>
      </c>
      <c r="I309" t="s">
        <v>14167</v>
      </c>
      <c r="J309" t="s">
        <v>14159</v>
      </c>
      <c r="K309">
        <v>16863.091799999998</v>
      </c>
      <c r="L309">
        <v>33696.136720000002</v>
      </c>
      <c r="M309">
        <v>11969.313480000001</v>
      </c>
      <c r="N309">
        <v>21261.484380000002</v>
      </c>
      <c r="O309">
        <v>16626.771479999999</v>
      </c>
      <c r="P309">
        <v>60432.582029999998</v>
      </c>
      <c r="Q309">
        <v>66086.554690000004</v>
      </c>
      <c r="R309">
        <v>14072.46191</v>
      </c>
      <c r="S309">
        <v>15907.94629</v>
      </c>
      <c r="T309">
        <v>23090.226559999999</v>
      </c>
      <c r="U309">
        <v>57419.585939999997</v>
      </c>
      <c r="V309">
        <v>17116.134770000001</v>
      </c>
      <c r="W309">
        <v>13955.625</v>
      </c>
      <c r="X309">
        <v>18381.970700000002</v>
      </c>
      <c r="Y309">
        <v>21137.814450000002</v>
      </c>
      <c r="Z309">
        <v>44520.960939999997</v>
      </c>
      <c r="AA309">
        <v>35450.953130000002</v>
      </c>
      <c r="AB309">
        <v>13670.80176</v>
      </c>
      <c r="AC309">
        <v>13894.771479999999</v>
      </c>
      <c r="AD309">
        <v>14154.53809</v>
      </c>
      <c r="AE309">
        <v>58974.167970000002</v>
      </c>
      <c r="AF309">
        <v>54683.5625</v>
      </c>
      <c r="AG309">
        <v>13533.684569999999</v>
      </c>
      <c r="AH309">
        <v>11079.13379</v>
      </c>
      <c r="AI309">
        <v>15638.777340000001</v>
      </c>
    </row>
    <row r="310" spans="1:35" x14ac:dyDescent="0.25">
      <c r="A310" t="s">
        <v>1021</v>
      </c>
      <c r="B310" t="s">
        <v>1022</v>
      </c>
      <c r="C310" t="s">
        <v>1022</v>
      </c>
      <c r="D310" t="s">
        <v>1022</v>
      </c>
      <c r="E310" t="s">
        <v>8904</v>
      </c>
      <c r="F310" t="s">
        <v>9689</v>
      </c>
      <c r="G310" t="s">
        <v>14165</v>
      </c>
      <c r="H310" t="s">
        <v>14159</v>
      </c>
      <c r="I310" t="s">
        <v>14167</v>
      </c>
      <c r="J310" t="s">
        <v>14159</v>
      </c>
      <c r="K310" t="s">
        <v>30</v>
      </c>
      <c r="L310" t="s">
        <v>30</v>
      </c>
      <c r="M310" t="s">
        <v>30</v>
      </c>
      <c r="N310">
        <v>7573.0795900000003</v>
      </c>
      <c r="O310" t="s">
        <v>30</v>
      </c>
      <c r="P310" t="s">
        <v>30</v>
      </c>
      <c r="Q310">
        <v>9982.7695309999999</v>
      </c>
      <c r="R310">
        <v>6021.6147460000002</v>
      </c>
      <c r="S310">
        <v>7865.1796880000002</v>
      </c>
      <c r="T310">
        <v>8891.0537110000005</v>
      </c>
      <c r="U310" t="s">
        <v>30</v>
      </c>
      <c r="V310" t="s">
        <v>30</v>
      </c>
      <c r="W310">
        <v>5377.8178710000002</v>
      </c>
      <c r="X310">
        <v>11472.962890000001</v>
      </c>
      <c r="Y310">
        <v>7514.1123049999997</v>
      </c>
      <c r="Z310" t="s">
        <v>30</v>
      </c>
      <c r="AA310">
        <v>9404.1337889999995</v>
      </c>
      <c r="AB310">
        <v>7179.6352539999998</v>
      </c>
      <c r="AC310">
        <v>8445.6494139999995</v>
      </c>
      <c r="AD310">
        <v>7564.8359380000002</v>
      </c>
      <c r="AE310">
        <v>86563.6875</v>
      </c>
      <c r="AF310">
        <v>80812.226559999996</v>
      </c>
      <c r="AG310">
        <v>39352.183590000001</v>
      </c>
      <c r="AH310">
        <v>42234.910159999999</v>
      </c>
      <c r="AI310">
        <v>30730.09375</v>
      </c>
    </row>
    <row r="311" spans="1:35" x14ac:dyDescent="0.25">
      <c r="A311" t="s">
        <v>1023</v>
      </c>
      <c r="B311" t="s">
        <v>1024</v>
      </c>
      <c r="C311" t="s">
        <v>1024</v>
      </c>
      <c r="D311" t="s">
        <v>1024</v>
      </c>
      <c r="E311" t="s">
        <v>8904</v>
      </c>
      <c r="F311" t="s">
        <v>9661</v>
      </c>
      <c r="G311" t="s">
        <v>14165</v>
      </c>
      <c r="H311" t="s">
        <v>14159</v>
      </c>
      <c r="I311" t="s">
        <v>14167</v>
      </c>
      <c r="J311" t="s">
        <v>14159</v>
      </c>
      <c r="K311" t="s">
        <v>30</v>
      </c>
      <c r="L311">
        <v>20252.765630000002</v>
      </c>
      <c r="M311">
        <v>13267.89941</v>
      </c>
      <c r="N311">
        <v>21018.519530000001</v>
      </c>
      <c r="O311">
        <v>22160.150389999999</v>
      </c>
      <c r="P311" t="s">
        <v>30</v>
      </c>
      <c r="Q311">
        <v>24348.333979999999</v>
      </c>
      <c r="R311">
        <v>13550.662109999999</v>
      </c>
      <c r="S311" t="s">
        <v>30</v>
      </c>
      <c r="T311">
        <v>18766.738280000001</v>
      </c>
      <c r="U311" t="s">
        <v>30</v>
      </c>
      <c r="V311">
        <v>22707.814450000002</v>
      </c>
      <c r="W311">
        <v>16945.492190000001</v>
      </c>
      <c r="X311">
        <v>23151.5625</v>
      </c>
      <c r="Y311">
        <v>17898.466799999998</v>
      </c>
      <c r="Z311" t="s">
        <v>30</v>
      </c>
      <c r="AA311">
        <v>30828.402340000001</v>
      </c>
      <c r="AB311">
        <v>10429.027340000001</v>
      </c>
      <c r="AC311">
        <v>22177.939450000002</v>
      </c>
      <c r="AD311">
        <v>20712.9375</v>
      </c>
      <c r="AE311">
        <v>50822.992189999997</v>
      </c>
      <c r="AF311">
        <v>56011.050779999998</v>
      </c>
      <c r="AG311">
        <v>32070.806639999999</v>
      </c>
      <c r="AH311">
        <v>32214.884770000001</v>
      </c>
      <c r="AI311">
        <v>29550.275389999999</v>
      </c>
    </row>
    <row r="312" spans="1:35" x14ac:dyDescent="0.25">
      <c r="A312" t="s">
        <v>1025</v>
      </c>
      <c r="B312" t="s">
        <v>1026</v>
      </c>
      <c r="C312" t="s">
        <v>1026</v>
      </c>
      <c r="D312" t="s">
        <v>7464</v>
      </c>
      <c r="E312" t="s">
        <v>8904</v>
      </c>
      <c r="F312" t="s">
        <v>9661</v>
      </c>
      <c r="G312" t="s">
        <v>14165</v>
      </c>
      <c r="H312" t="s">
        <v>14159</v>
      </c>
      <c r="I312" t="s">
        <v>14167</v>
      </c>
      <c r="J312" t="s">
        <v>14159</v>
      </c>
      <c r="K312">
        <v>18166.40625</v>
      </c>
      <c r="L312">
        <v>50412.6875</v>
      </c>
      <c r="M312">
        <v>45061.109380000002</v>
      </c>
      <c r="N312">
        <v>44732.707029999998</v>
      </c>
      <c r="O312">
        <v>53193.886720000002</v>
      </c>
      <c r="P312">
        <v>24554.699219999999</v>
      </c>
      <c r="Q312">
        <v>73467.59375</v>
      </c>
      <c r="R312">
        <v>30070.001950000002</v>
      </c>
      <c r="S312">
        <v>45352.925779999998</v>
      </c>
      <c r="T312">
        <v>47139.929689999997</v>
      </c>
      <c r="U312">
        <v>22874.38867</v>
      </c>
      <c r="V312">
        <v>44898.460939999997</v>
      </c>
      <c r="W312">
        <v>32252.626950000002</v>
      </c>
      <c r="X312">
        <v>60007.101560000003</v>
      </c>
      <c r="Y312">
        <v>52944.445310000003</v>
      </c>
      <c r="Z312">
        <v>33026.90625</v>
      </c>
      <c r="AA312">
        <v>58218.964840000001</v>
      </c>
      <c r="AB312">
        <v>27540.271479999999</v>
      </c>
      <c r="AC312">
        <v>54534.117189999997</v>
      </c>
      <c r="AD312">
        <v>47250.003909999999</v>
      </c>
      <c r="AE312">
        <v>96045.09375</v>
      </c>
      <c r="AF312">
        <v>321992.34379999997</v>
      </c>
      <c r="AG312">
        <v>109264.3125</v>
      </c>
      <c r="AH312">
        <v>143338.20310000001</v>
      </c>
      <c r="AI312">
        <v>125192.5313</v>
      </c>
    </row>
    <row r="313" spans="1:35" x14ac:dyDescent="0.25">
      <c r="A313" t="s">
        <v>1027</v>
      </c>
      <c r="B313" t="s">
        <v>1028</v>
      </c>
      <c r="C313" t="s">
        <v>1028</v>
      </c>
      <c r="D313" t="s">
        <v>1028</v>
      </c>
      <c r="E313" t="s">
        <v>8904</v>
      </c>
      <c r="F313" t="s">
        <v>9690</v>
      </c>
      <c r="G313" t="s">
        <v>14165</v>
      </c>
      <c r="H313" t="s">
        <v>14159</v>
      </c>
      <c r="I313" t="s">
        <v>14167</v>
      </c>
      <c r="J313" t="s">
        <v>14159</v>
      </c>
      <c r="K313">
        <v>80443.570309999996</v>
      </c>
      <c r="L313">
        <v>59789.675779999998</v>
      </c>
      <c r="M313">
        <v>31460.003909999999</v>
      </c>
      <c r="N313">
        <v>71661.1875</v>
      </c>
      <c r="O313">
        <v>72202.625</v>
      </c>
      <c r="P313">
        <v>108416.7813</v>
      </c>
      <c r="Q313">
        <v>76641.882809999996</v>
      </c>
      <c r="R313">
        <v>26940.04883</v>
      </c>
      <c r="S313">
        <v>64986.664060000003</v>
      </c>
      <c r="T313">
        <v>74659.125</v>
      </c>
      <c r="U313">
        <v>76736.304690000004</v>
      </c>
      <c r="V313">
        <v>61625.023439999997</v>
      </c>
      <c r="W313">
        <v>25957.382809999999</v>
      </c>
      <c r="X313">
        <v>113066.0938</v>
      </c>
      <c r="Y313">
        <v>101041.02340000001</v>
      </c>
      <c r="Z313">
        <v>45724.417970000002</v>
      </c>
      <c r="AA313">
        <v>72357.75</v>
      </c>
      <c r="AB313">
        <v>28952.921880000002</v>
      </c>
      <c r="AC313">
        <v>82773.703129999994</v>
      </c>
      <c r="AD313">
        <v>75073.15625</v>
      </c>
      <c r="AE313">
        <v>444537.84379999997</v>
      </c>
      <c r="AF313">
        <v>922813.75</v>
      </c>
      <c r="AG313">
        <v>163848.2813</v>
      </c>
      <c r="AH313">
        <v>316502.0625</v>
      </c>
      <c r="AI313">
        <v>251722.89060000001</v>
      </c>
    </row>
    <row r="314" spans="1:35" x14ac:dyDescent="0.25">
      <c r="A314" t="s">
        <v>1029</v>
      </c>
      <c r="B314" t="s">
        <v>1030</v>
      </c>
      <c r="C314" t="s">
        <v>1030</v>
      </c>
      <c r="D314" t="s">
        <v>1030</v>
      </c>
      <c r="E314" t="s">
        <v>8904</v>
      </c>
      <c r="F314" t="s">
        <v>9689</v>
      </c>
      <c r="G314" t="s">
        <v>14165</v>
      </c>
      <c r="H314" t="s">
        <v>14159</v>
      </c>
      <c r="I314" t="s">
        <v>14167</v>
      </c>
      <c r="J314" t="s">
        <v>14159</v>
      </c>
      <c r="K314">
        <v>23729.144530000001</v>
      </c>
      <c r="L314">
        <v>23401.617190000001</v>
      </c>
      <c r="M314">
        <v>14942.782230000001</v>
      </c>
      <c r="N314">
        <v>16680.117190000001</v>
      </c>
      <c r="O314">
        <v>21978.6875</v>
      </c>
      <c r="P314">
        <v>23703.628909999999</v>
      </c>
      <c r="Q314">
        <v>27819.404299999998</v>
      </c>
      <c r="R314">
        <v>10789.07422</v>
      </c>
      <c r="S314">
        <v>16241.91113</v>
      </c>
      <c r="T314">
        <v>21213.76758</v>
      </c>
      <c r="U314">
        <v>26227.119139999999</v>
      </c>
      <c r="V314">
        <v>22653.929690000001</v>
      </c>
      <c r="W314">
        <v>10252.93555</v>
      </c>
      <c r="X314">
        <v>35357.972659999999</v>
      </c>
      <c r="Y314">
        <v>21459.931639999999</v>
      </c>
      <c r="Z314">
        <v>15256.25195</v>
      </c>
      <c r="AA314">
        <v>27379.064450000002</v>
      </c>
      <c r="AB314">
        <v>11914.342769999999</v>
      </c>
      <c r="AC314">
        <v>19851.416020000001</v>
      </c>
      <c r="AD314">
        <v>17236.779299999998</v>
      </c>
      <c r="AE314">
        <v>130557.5781</v>
      </c>
      <c r="AF314">
        <v>240045.85939999999</v>
      </c>
      <c r="AG314">
        <v>89444.234379999994</v>
      </c>
      <c r="AH314">
        <v>101762.1563</v>
      </c>
      <c r="AI314">
        <v>92632.648440000004</v>
      </c>
    </row>
    <row r="315" spans="1:35" x14ac:dyDescent="0.25">
      <c r="A315" t="s">
        <v>1031</v>
      </c>
      <c r="B315" t="s">
        <v>1032</v>
      </c>
      <c r="C315" t="s">
        <v>1032</v>
      </c>
      <c r="D315" t="s">
        <v>1032</v>
      </c>
      <c r="E315" t="s">
        <v>8904</v>
      </c>
      <c r="F315" t="s">
        <v>9691</v>
      </c>
      <c r="G315" t="s">
        <v>14165</v>
      </c>
      <c r="H315" t="s">
        <v>14159</v>
      </c>
      <c r="I315" t="s">
        <v>14167</v>
      </c>
      <c r="J315" t="s">
        <v>14159</v>
      </c>
      <c r="K315">
        <v>15775.72754</v>
      </c>
      <c r="L315">
        <v>6933.0185549999997</v>
      </c>
      <c r="M315">
        <v>4783.5664059999999</v>
      </c>
      <c r="N315">
        <v>33007.242189999997</v>
      </c>
      <c r="O315">
        <v>30363.152340000001</v>
      </c>
      <c r="P315">
        <v>49744.402340000001</v>
      </c>
      <c r="Q315">
        <v>8973.0019530000009</v>
      </c>
      <c r="R315" t="s">
        <v>30</v>
      </c>
      <c r="S315">
        <v>28360.980469999999</v>
      </c>
      <c r="T315">
        <v>29725.01367</v>
      </c>
      <c r="U315">
        <v>25785.621090000001</v>
      </c>
      <c r="V315">
        <v>10213.755859999999</v>
      </c>
      <c r="W315">
        <v>3985.9020999999998</v>
      </c>
      <c r="X315">
        <v>28848.53125</v>
      </c>
      <c r="Y315">
        <v>32608.625</v>
      </c>
      <c r="Z315">
        <v>27032.716799999998</v>
      </c>
      <c r="AA315">
        <v>7366.7768550000001</v>
      </c>
      <c r="AB315">
        <v>5436.783203</v>
      </c>
      <c r="AC315">
        <v>55787.839840000001</v>
      </c>
      <c r="AD315">
        <v>21763.328130000002</v>
      </c>
      <c r="AE315">
        <v>52706.960939999997</v>
      </c>
      <c r="AF315">
        <v>55383.820310000003</v>
      </c>
      <c r="AG315">
        <v>16963.109380000002</v>
      </c>
      <c r="AH315">
        <v>48317.261720000002</v>
      </c>
      <c r="AI315">
        <v>35875.8125</v>
      </c>
    </row>
    <row r="316" spans="1:35" x14ac:dyDescent="0.25">
      <c r="A316" t="s">
        <v>1033</v>
      </c>
      <c r="B316" t="s">
        <v>1034</v>
      </c>
      <c r="C316" t="s">
        <v>1034</v>
      </c>
      <c r="D316" t="s">
        <v>1034</v>
      </c>
      <c r="E316" t="s">
        <v>8904</v>
      </c>
      <c r="F316" t="s">
        <v>9692</v>
      </c>
      <c r="G316" t="s">
        <v>14159</v>
      </c>
      <c r="H316" t="s">
        <v>14159</v>
      </c>
      <c r="I316" t="s">
        <v>14167</v>
      </c>
      <c r="J316" t="s">
        <v>14159</v>
      </c>
      <c r="K316">
        <v>29733.988280000001</v>
      </c>
      <c r="L316">
        <v>41965</v>
      </c>
      <c r="M316">
        <v>7510.3955079999996</v>
      </c>
      <c r="N316">
        <v>173798.625</v>
      </c>
      <c r="O316">
        <v>133724.5313</v>
      </c>
      <c r="P316">
        <v>78862.984379999994</v>
      </c>
      <c r="Q316">
        <v>28391.929690000001</v>
      </c>
      <c r="R316">
        <v>6678.0722660000001</v>
      </c>
      <c r="S316">
        <v>107483.60159999999</v>
      </c>
      <c r="T316">
        <v>75719.554690000004</v>
      </c>
      <c r="U316">
        <v>47704.980470000002</v>
      </c>
      <c r="V316">
        <v>72257.84375</v>
      </c>
      <c r="W316">
        <v>10278.054690000001</v>
      </c>
      <c r="X316">
        <v>141001.20310000001</v>
      </c>
      <c r="Y316">
        <v>143685.39060000001</v>
      </c>
      <c r="Z316">
        <v>103465.4688</v>
      </c>
      <c r="AA316">
        <v>17963.95508</v>
      </c>
      <c r="AB316">
        <v>21321.960940000001</v>
      </c>
      <c r="AC316">
        <v>150424.8125</v>
      </c>
      <c r="AD316">
        <v>104265.5781</v>
      </c>
      <c r="AE316">
        <v>337171.3125</v>
      </c>
      <c r="AF316">
        <v>473760.59379999997</v>
      </c>
      <c r="AG316">
        <v>57633.3125</v>
      </c>
      <c r="AH316">
        <v>268685.75</v>
      </c>
      <c r="AI316">
        <v>195577.3438</v>
      </c>
    </row>
    <row r="317" spans="1:35" x14ac:dyDescent="0.25">
      <c r="A317" t="s">
        <v>1035</v>
      </c>
      <c r="B317" t="s">
        <v>1036</v>
      </c>
      <c r="C317" t="s">
        <v>1036</v>
      </c>
      <c r="D317" t="s">
        <v>7465</v>
      </c>
      <c r="E317" t="s">
        <v>8904</v>
      </c>
      <c r="F317" t="s">
        <v>9693</v>
      </c>
      <c r="G317" t="s">
        <v>14159</v>
      </c>
      <c r="H317" t="s">
        <v>14159</v>
      </c>
      <c r="I317" t="s">
        <v>14167</v>
      </c>
      <c r="J317" t="s">
        <v>14159</v>
      </c>
      <c r="K317" t="s">
        <v>30</v>
      </c>
      <c r="L317" t="s">
        <v>30</v>
      </c>
      <c r="M317" t="s">
        <v>30</v>
      </c>
      <c r="N317" t="s">
        <v>30</v>
      </c>
      <c r="O317" t="s">
        <v>30</v>
      </c>
      <c r="P317" t="s">
        <v>30</v>
      </c>
      <c r="Q317" t="s">
        <v>30</v>
      </c>
      <c r="R317" t="s">
        <v>30</v>
      </c>
      <c r="S317" t="s">
        <v>30</v>
      </c>
      <c r="T317" t="s">
        <v>30</v>
      </c>
      <c r="U317" t="s">
        <v>30</v>
      </c>
      <c r="V317">
        <v>1709.3270259999999</v>
      </c>
      <c r="W317" t="s">
        <v>30</v>
      </c>
      <c r="X317" t="s">
        <v>30</v>
      </c>
      <c r="Y317" t="s">
        <v>30</v>
      </c>
      <c r="Z317" t="s">
        <v>30</v>
      </c>
      <c r="AA317" t="s">
        <v>30</v>
      </c>
      <c r="AB317" t="s">
        <v>30</v>
      </c>
      <c r="AC317" t="s">
        <v>30</v>
      </c>
      <c r="AD317" t="s">
        <v>30</v>
      </c>
      <c r="AE317">
        <v>11050.45703</v>
      </c>
      <c r="AF317">
        <v>7041.7431640000004</v>
      </c>
      <c r="AG317">
        <v>5321.3046880000002</v>
      </c>
      <c r="AH317">
        <v>8076.0859380000002</v>
      </c>
      <c r="AI317">
        <v>6935.0234380000002</v>
      </c>
    </row>
    <row r="318" spans="1:35" x14ac:dyDescent="0.25">
      <c r="A318" t="s">
        <v>1037</v>
      </c>
      <c r="B318" t="s">
        <v>1038</v>
      </c>
      <c r="C318" t="s">
        <v>1038</v>
      </c>
      <c r="D318" t="s">
        <v>1038</v>
      </c>
      <c r="E318" t="s">
        <v>8904</v>
      </c>
      <c r="F318" t="s">
        <v>9694</v>
      </c>
      <c r="G318" t="s">
        <v>14165</v>
      </c>
      <c r="H318" t="s">
        <v>14159</v>
      </c>
      <c r="I318" t="s">
        <v>14167</v>
      </c>
      <c r="J318" t="s">
        <v>14159</v>
      </c>
      <c r="K318">
        <v>354942.90629999997</v>
      </c>
      <c r="L318">
        <v>324383.40629999997</v>
      </c>
      <c r="M318">
        <v>172438.54689999999</v>
      </c>
      <c r="N318">
        <v>153930.73439999999</v>
      </c>
      <c r="O318">
        <v>103539.4531</v>
      </c>
      <c r="P318">
        <v>252893.5625</v>
      </c>
      <c r="Q318">
        <v>718783.4375</v>
      </c>
      <c r="R318">
        <v>256510.67189999999</v>
      </c>
      <c r="S318">
        <v>147053.9688</v>
      </c>
      <c r="T318">
        <v>112390.97659999999</v>
      </c>
      <c r="U318">
        <v>210205.64060000001</v>
      </c>
      <c r="V318">
        <v>330903.84379999997</v>
      </c>
      <c r="W318">
        <v>245898.89060000001</v>
      </c>
      <c r="X318">
        <v>146198</v>
      </c>
      <c r="Y318">
        <v>89907.078129999994</v>
      </c>
      <c r="Z318">
        <v>375214.1875</v>
      </c>
      <c r="AA318">
        <v>481117.875</v>
      </c>
      <c r="AB318">
        <v>533064.4375</v>
      </c>
      <c r="AC318">
        <v>95322.46875</v>
      </c>
      <c r="AD318">
        <v>90185.34375</v>
      </c>
      <c r="AE318">
        <v>1260796.25</v>
      </c>
      <c r="AF318">
        <v>2402481.75</v>
      </c>
      <c r="AG318">
        <v>1374833.625</v>
      </c>
      <c r="AH318">
        <v>351655.125</v>
      </c>
      <c r="AI318">
        <v>329111.5625</v>
      </c>
    </row>
    <row r="319" spans="1:35" x14ac:dyDescent="0.25">
      <c r="A319" t="s">
        <v>1039</v>
      </c>
      <c r="B319" t="s">
        <v>1040</v>
      </c>
      <c r="C319" t="s">
        <v>1040</v>
      </c>
      <c r="D319" t="s">
        <v>1040</v>
      </c>
      <c r="E319" t="s">
        <v>8904</v>
      </c>
      <c r="F319" t="s">
        <v>9695</v>
      </c>
      <c r="G319" t="s">
        <v>14165</v>
      </c>
      <c r="H319" t="s">
        <v>14159</v>
      </c>
      <c r="I319" t="s">
        <v>14167</v>
      </c>
      <c r="J319" t="s">
        <v>14159</v>
      </c>
      <c r="K319">
        <v>283623.59379999997</v>
      </c>
      <c r="L319">
        <v>157212.9688</v>
      </c>
      <c r="M319">
        <v>147776.5313</v>
      </c>
      <c r="N319">
        <v>373938.53129999997</v>
      </c>
      <c r="O319">
        <v>275684.5</v>
      </c>
      <c r="P319">
        <v>483201.125</v>
      </c>
      <c r="Q319">
        <v>154937.2188</v>
      </c>
      <c r="R319">
        <v>139483.7813</v>
      </c>
      <c r="S319">
        <v>297352.65629999997</v>
      </c>
      <c r="T319">
        <v>229707.57810000001</v>
      </c>
      <c r="U319">
        <v>334893.28129999997</v>
      </c>
      <c r="V319">
        <v>165992.2813</v>
      </c>
      <c r="W319">
        <v>129045.2969</v>
      </c>
      <c r="X319">
        <v>440978.71879999997</v>
      </c>
      <c r="Y319">
        <v>267797.5</v>
      </c>
      <c r="Z319">
        <v>357141.15629999997</v>
      </c>
      <c r="AA319">
        <v>239412.14060000001</v>
      </c>
      <c r="AB319">
        <v>135438.76560000001</v>
      </c>
      <c r="AC319">
        <v>388118.125</v>
      </c>
      <c r="AD319">
        <v>279296.3125</v>
      </c>
      <c r="AE319">
        <v>1088390.625</v>
      </c>
      <c r="AF319">
        <v>681148.375</v>
      </c>
      <c r="AG319">
        <v>510783.71879999997</v>
      </c>
      <c r="AH319">
        <v>924633.375</v>
      </c>
      <c r="AI319">
        <v>540393.125</v>
      </c>
    </row>
    <row r="320" spans="1:35" x14ac:dyDescent="0.25">
      <c r="A320" t="s">
        <v>1041</v>
      </c>
      <c r="B320" t="s">
        <v>1042</v>
      </c>
      <c r="C320" t="s">
        <v>1042</v>
      </c>
      <c r="D320" t="s">
        <v>1042</v>
      </c>
      <c r="E320" t="s">
        <v>8904</v>
      </c>
      <c r="F320" t="s">
        <v>9695</v>
      </c>
      <c r="G320" t="s">
        <v>14165</v>
      </c>
      <c r="H320" t="s">
        <v>14159</v>
      </c>
      <c r="I320" t="s">
        <v>14167</v>
      </c>
      <c r="J320" t="s">
        <v>14159</v>
      </c>
      <c r="K320">
        <v>44934.480470000002</v>
      </c>
      <c r="L320">
        <v>10938.632809999999</v>
      </c>
      <c r="M320">
        <v>52486.460939999997</v>
      </c>
      <c r="N320">
        <v>37490.230470000002</v>
      </c>
      <c r="O320">
        <v>30779.710940000001</v>
      </c>
      <c r="P320">
        <v>147967.7813</v>
      </c>
      <c r="Q320">
        <v>32365.785159999999</v>
      </c>
      <c r="R320">
        <v>34085.171880000002</v>
      </c>
      <c r="S320">
        <v>28639.51367</v>
      </c>
      <c r="T320">
        <v>18469.04492</v>
      </c>
      <c r="U320">
        <v>52828.042970000002</v>
      </c>
      <c r="V320">
        <v>28358.82617</v>
      </c>
      <c r="W320">
        <v>43065.722659999999</v>
      </c>
      <c r="X320">
        <v>40749.019529999998</v>
      </c>
      <c r="Y320">
        <v>27545.613280000001</v>
      </c>
      <c r="Z320">
        <v>74890.984379999994</v>
      </c>
      <c r="AA320">
        <v>19235.292969999999</v>
      </c>
      <c r="AB320">
        <v>36829.390630000002</v>
      </c>
      <c r="AC320">
        <v>46660.796880000002</v>
      </c>
      <c r="AD320">
        <v>23564.15625</v>
      </c>
      <c r="AE320">
        <v>85489.09375</v>
      </c>
      <c r="AF320">
        <v>46090.851560000003</v>
      </c>
      <c r="AG320">
        <v>51970.085939999997</v>
      </c>
      <c r="AH320">
        <v>37969.039060000003</v>
      </c>
      <c r="AI320">
        <v>20545.427729999999</v>
      </c>
    </row>
    <row r="321" spans="1:35" x14ac:dyDescent="0.25">
      <c r="A321" t="s">
        <v>1043</v>
      </c>
      <c r="B321" t="s">
        <v>1044</v>
      </c>
      <c r="C321" t="s">
        <v>1044</v>
      </c>
      <c r="D321" t="s">
        <v>1044</v>
      </c>
      <c r="E321" t="s">
        <v>8904</v>
      </c>
      <c r="F321" t="s">
        <v>9695</v>
      </c>
      <c r="G321" t="s">
        <v>14165</v>
      </c>
      <c r="H321" t="s">
        <v>14159</v>
      </c>
      <c r="I321" t="s">
        <v>14167</v>
      </c>
      <c r="J321" t="s">
        <v>14159</v>
      </c>
      <c r="K321">
        <v>10591.89258</v>
      </c>
      <c r="L321">
        <v>639.40405269999997</v>
      </c>
      <c r="M321">
        <v>5346.1728519999997</v>
      </c>
      <c r="N321">
        <v>6232.1875</v>
      </c>
      <c r="O321">
        <v>9398.5859380000002</v>
      </c>
      <c r="P321">
        <v>11071.253909999999</v>
      </c>
      <c r="Q321">
        <v>9615.6435550000006</v>
      </c>
      <c r="R321">
        <v>4820.8793949999999</v>
      </c>
      <c r="S321">
        <v>7931.6323240000002</v>
      </c>
      <c r="T321">
        <v>14343.768550000001</v>
      </c>
      <c r="U321">
        <v>19979.498049999998</v>
      </c>
      <c r="V321">
        <v>6782.3369140000004</v>
      </c>
      <c r="W321">
        <v>3226.810547</v>
      </c>
      <c r="X321">
        <v>9137.0771480000003</v>
      </c>
      <c r="Y321">
        <v>9955.2060550000006</v>
      </c>
      <c r="Z321">
        <v>13982.233399999999</v>
      </c>
      <c r="AA321">
        <v>8926.2490230000003</v>
      </c>
      <c r="AB321">
        <v>645.84136960000001</v>
      </c>
      <c r="AC321">
        <v>7989.2963870000003</v>
      </c>
      <c r="AD321">
        <v>14495.990229999999</v>
      </c>
      <c r="AE321">
        <v>70973.007809999996</v>
      </c>
      <c r="AF321">
        <v>19646.5625</v>
      </c>
      <c r="AG321">
        <v>27410.574219999999</v>
      </c>
      <c r="AH321">
        <v>34632.855470000002</v>
      </c>
      <c r="AI321">
        <v>23479.61133</v>
      </c>
    </row>
    <row r="322" spans="1:35" x14ac:dyDescent="0.25">
      <c r="A322" t="s">
        <v>1045</v>
      </c>
      <c r="B322" t="s">
        <v>1046</v>
      </c>
      <c r="C322" t="s">
        <v>1046</v>
      </c>
      <c r="D322" t="s">
        <v>7466</v>
      </c>
      <c r="E322" t="s">
        <v>9696</v>
      </c>
      <c r="F322" t="s">
        <v>9697</v>
      </c>
      <c r="G322" t="s">
        <v>14165</v>
      </c>
      <c r="H322" t="s">
        <v>14159</v>
      </c>
      <c r="I322" t="s">
        <v>14167</v>
      </c>
      <c r="J322" t="s">
        <v>14159</v>
      </c>
      <c r="K322">
        <v>95855.328129999994</v>
      </c>
      <c r="L322">
        <v>76006.914059999996</v>
      </c>
      <c r="M322">
        <v>76402.460940000004</v>
      </c>
      <c r="N322">
        <v>92634.164059999996</v>
      </c>
      <c r="O322">
        <v>96048.734379999994</v>
      </c>
      <c r="P322">
        <v>84373.90625</v>
      </c>
      <c r="Q322">
        <v>83211.0625</v>
      </c>
      <c r="R322">
        <v>57229.085939999997</v>
      </c>
      <c r="S322">
        <v>76061.726559999996</v>
      </c>
      <c r="T322">
        <v>95685.09375</v>
      </c>
      <c r="U322">
        <v>111057.4063</v>
      </c>
      <c r="V322">
        <v>74771.84375</v>
      </c>
      <c r="W322">
        <v>50823.917970000002</v>
      </c>
      <c r="X322">
        <v>114048.60159999999</v>
      </c>
      <c r="Y322">
        <v>94758.882809999996</v>
      </c>
      <c r="Z322">
        <v>103156.5781</v>
      </c>
      <c r="AA322">
        <v>106175.74219999999</v>
      </c>
      <c r="AB322">
        <v>58484.921880000002</v>
      </c>
      <c r="AC322">
        <v>110209.0938</v>
      </c>
      <c r="AD322">
        <v>96509.179690000004</v>
      </c>
      <c r="AE322">
        <v>154563.07810000001</v>
      </c>
      <c r="AF322">
        <v>181691.625</v>
      </c>
      <c r="AG322">
        <v>104023.3906</v>
      </c>
      <c r="AH322">
        <v>136599.45310000001</v>
      </c>
      <c r="AI322">
        <v>109967.74219999999</v>
      </c>
    </row>
    <row r="323" spans="1:35" x14ac:dyDescent="0.25">
      <c r="A323" t="s">
        <v>1047</v>
      </c>
      <c r="B323" t="s">
        <v>1048</v>
      </c>
      <c r="C323" t="s">
        <v>1048</v>
      </c>
      <c r="D323" t="s">
        <v>1048</v>
      </c>
      <c r="E323" t="s">
        <v>8904</v>
      </c>
      <c r="F323" t="s">
        <v>9698</v>
      </c>
      <c r="G323" t="s">
        <v>14165</v>
      </c>
      <c r="H323" t="s">
        <v>14159</v>
      </c>
      <c r="I323" t="s">
        <v>14167</v>
      </c>
      <c r="J323" t="s">
        <v>14159</v>
      </c>
      <c r="K323">
        <v>80735.75</v>
      </c>
      <c r="L323">
        <v>92628.1875</v>
      </c>
      <c r="M323">
        <v>73342.617190000004</v>
      </c>
      <c r="N323">
        <v>104832.46090000001</v>
      </c>
      <c r="O323">
        <v>92782.21875</v>
      </c>
      <c r="P323">
        <v>153757.17189999999</v>
      </c>
      <c r="Q323">
        <v>166289.70310000001</v>
      </c>
      <c r="R323">
        <v>68571.679690000004</v>
      </c>
      <c r="S323">
        <v>85786.265629999994</v>
      </c>
      <c r="T323">
        <v>98063.21875</v>
      </c>
      <c r="U323">
        <v>150752.9375</v>
      </c>
      <c r="V323">
        <v>125501.55469999999</v>
      </c>
      <c r="W323">
        <v>64165.675779999998</v>
      </c>
      <c r="X323">
        <v>173559.0625</v>
      </c>
      <c r="Y323">
        <v>126640.8281</v>
      </c>
      <c r="Z323">
        <v>189345.9688</v>
      </c>
      <c r="AA323">
        <v>137279.17189999999</v>
      </c>
      <c r="AB323">
        <v>79178.90625</v>
      </c>
      <c r="AC323">
        <v>123879.8906</v>
      </c>
      <c r="AD323">
        <v>88691.726559999996</v>
      </c>
      <c r="AE323">
        <v>2242723</v>
      </c>
      <c r="AF323">
        <v>1909777.375</v>
      </c>
      <c r="AG323">
        <v>718448.125</v>
      </c>
      <c r="AH323">
        <v>1141635.5</v>
      </c>
      <c r="AI323">
        <v>721104.875</v>
      </c>
    </row>
    <row r="324" spans="1:35" x14ac:dyDescent="0.25">
      <c r="A324" t="s">
        <v>1049</v>
      </c>
      <c r="B324" t="s">
        <v>1050</v>
      </c>
      <c r="C324" t="s">
        <v>1050</v>
      </c>
      <c r="D324" t="s">
        <v>1050</v>
      </c>
      <c r="E324" t="s">
        <v>8904</v>
      </c>
      <c r="F324" t="s">
        <v>9698</v>
      </c>
      <c r="G324" t="s">
        <v>14165</v>
      </c>
      <c r="H324" t="s">
        <v>14159</v>
      </c>
      <c r="I324" t="s">
        <v>14167</v>
      </c>
      <c r="J324" t="s">
        <v>14159</v>
      </c>
      <c r="K324">
        <v>101727.85159999999</v>
      </c>
      <c r="L324">
        <v>130287.42969999999</v>
      </c>
      <c r="M324">
        <v>111291.4063</v>
      </c>
      <c r="N324">
        <v>146017.0938</v>
      </c>
      <c r="O324">
        <v>161114.23439999999</v>
      </c>
      <c r="P324">
        <v>198242.7188</v>
      </c>
      <c r="Q324">
        <v>234560.76560000001</v>
      </c>
      <c r="R324">
        <v>95260.453129999994</v>
      </c>
      <c r="S324">
        <v>121167.0469</v>
      </c>
      <c r="T324">
        <v>170930.79689999999</v>
      </c>
      <c r="U324">
        <v>220390.39060000001</v>
      </c>
      <c r="V324">
        <v>167371.89060000001</v>
      </c>
      <c r="W324">
        <v>92307.203129999994</v>
      </c>
      <c r="X324">
        <v>262056.8438</v>
      </c>
      <c r="Y324">
        <v>268370.625</v>
      </c>
      <c r="Z324">
        <v>226015.70310000001</v>
      </c>
      <c r="AA324">
        <v>233573.4063</v>
      </c>
      <c r="AB324">
        <v>94147.90625</v>
      </c>
      <c r="AC324">
        <v>143217.07810000001</v>
      </c>
      <c r="AD324">
        <v>119606.21090000001</v>
      </c>
      <c r="AE324">
        <v>2882607.75</v>
      </c>
      <c r="AF324">
        <v>3079880.75</v>
      </c>
      <c r="AG324">
        <v>1131882</v>
      </c>
      <c r="AH324">
        <v>1395498.25</v>
      </c>
      <c r="AI324">
        <v>1138048.125</v>
      </c>
    </row>
    <row r="325" spans="1:35" x14ac:dyDescent="0.25">
      <c r="A325" t="s">
        <v>1051</v>
      </c>
      <c r="B325" t="s">
        <v>1052</v>
      </c>
      <c r="C325" t="s">
        <v>1052</v>
      </c>
      <c r="D325" t="s">
        <v>1052</v>
      </c>
      <c r="E325" t="s">
        <v>9699</v>
      </c>
      <c r="F325" t="s">
        <v>9700</v>
      </c>
      <c r="G325" t="s">
        <v>14165</v>
      </c>
      <c r="H325" t="s">
        <v>14159</v>
      </c>
      <c r="I325" t="s">
        <v>14167</v>
      </c>
      <c r="J325" t="s">
        <v>14159</v>
      </c>
      <c r="K325" t="s">
        <v>30</v>
      </c>
      <c r="L325" t="s">
        <v>30</v>
      </c>
      <c r="M325" t="s">
        <v>30</v>
      </c>
      <c r="N325" t="s">
        <v>30</v>
      </c>
      <c r="O325" t="s">
        <v>30</v>
      </c>
      <c r="P325" t="s">
        <v>30</v>
      </c>
      <c r="Q325">
        <v>3949.8020019999999</v>
      </c>
      <c r="R325" t="s">
        <v>30</v>
      </c>
      <c r="S325" t="s">
        <v>30</v>
      </c>
      <c r="T325" t="s">
        <v>30</v>
      </c>
      <c r="U325" t="s">
        <v>30</v>
      </c>
      <c r="V325" t="s">
        <v>30</v>
      </c>
      <c r="W325" t="s">
        <v>30</v>
      </c>
      <c r="X325" t="s">
        <v>30</v>
      </c>
      <c r="Y325" t="s">
        <v>30</v>
      </c>
      <c r="Z325" t="s">
        <v>30</v>
      </c>
      <c r="AA325" t="s">
        <v>30</v>
      </c>
      <c r="AB325" t="s">
        <v>30</v>
      </c>
      <c r="AC325" t="s">
        <v>30</v>
      </c>
      <c r="AD325" t="s">
        <v>30</v>
      </c>
      <c r="AE325">
        <v>25067.609380000002</v>
      </c>
      <c r="AF325">
        <v>38058.207029999998</v>
      </c>
      <c r="AG325">
        <v>30552.082030000001</v>
      </c>
      <c r="AH325">
        <v>38419.894529999998</v>
      </c>
      <c r="AI325">
        <v>30009.958979999999</v>
      </c>
    </row>
    <row r="326" spans="1:35" x14ac:dyDescent="0.25">
      <c r="A326" t="s">
        <v>1053</v>
      </c>
      <c r="B326" t="s">
        <v>1054</v>
      </c>
      <c r="C326" t="s">
        <v>1054</v>
      </c>
      <c r="D326" t="s">
        <v>1054</v>
      </c>
      <c r="E326" t="s">
        <v>9701</v>
      </c>
      <c r="F326" t="s">
        <v>9702</v>
      </c>
      <c r="G326" t="s">
        <v>14159</v>
      </c>
      <c r="H326" t="s">
        <v>14159</v>
      </c>
      <c r="I326" t="s">
        <v>14167</v>
      </c>
      <c r="J326" t="s">
        <v>14159</v>
      </c>
      <c r="K326">
        <v>6100.1162109999996</v>
      </c>
      <c r="L326">
        <v>8409.9179690000001</v>
      </c>
      <c r="M326">
        <v>5540.7026370000003</v>
      </c>
      <c r="N326">
        <v>3781.0297850000002</v>
      </c>
      <c r="O326">
        <v>3786.983643</v>
      </c>
      <c r="P326" t="s">
        <v>30</v>
      </c>
      <c r="Q326">
        <v>7705.4912109999996</v>
      </c>
      <c r="R326">
        <v>6010.9765630000002</v>
      </c>
      <c r="S326">
        <v>5239.9160160000001</v>
      </c>
      <c r="T326">
        <v>3555.59375</v>
      </c>
      <c r="U326" t="s">
        <v>30</v>
      </c>
      <c r="V326">
        <v>7989.2226559999999</v>
      </c>
      <c r="W326">
        <v>5431.5146480000003</v>
      </c>
      <c r="X326">
        <v>6375.2534180000002</v>
      </c>
      <c r="Y326">
        <v>3204.1865229999999</v>
      </c>
      <c r="Z326">
        <v>7484.7871089999999</v>
      </c>
      <c r="AA326">
        <v>8282.0488280000009</v>
      </c>
      <c r="AB326">
        <v>4488.8447269999997</v>
      </c>
      <c r="AC326">
        <v>4450.4296880000002</v>
      </c>
      <c r="AD326">
        <v>3353.9729000000002</v>
      </c>
      <c r="AE326">
        <v>19399.11133</v>
      </c>
      <c r="AF326">
        <v>30913.632809999999</v>
      </c>
      <c r="AG326">
        <v>23678.85742</v>
      </c>
      <c r="AH326">
        <v>11484.44922</v>
      </c>
      <c r="AI326">
        <v>9476.7314449999994</v>
      </c>
    </row>
    <row r="327" spans="1:35" x14ac:dyDescent="0.25">
      <c r="A327" t="s">
        <v>1063</v>
      </c>
      <c r="B327" t="s">
        <v>1064</v>
      </c>
      <c r="C327" t="s">
        <v>1064</v>
      </c>
      <c r="D327" t="s">
        <v>7467</v>
      </c>
      <c r="E327" t="s">
        <v>9707</v>
      </c>
      <c r="F327" t="s">
        <v>9708</v>
      </c>
      <c r="G327" t="s">
        <v>14165</v>
      </c>
      <c r="H327" t="s">
        <v>14159</v>
      </c>
      <c r="I327" t="s">
        <v>14167</v>
      </c>
      <c r="J327" t="s">
        <v>14159</v>
      </c>
      <c r="K327">
        <v>13880.877930000001</v>
      </c>
      <c r="L327">
        <v>15898.74121</v>
      </c>
      <c r="M327">
        <v>24551.101559999999</v>
      </c>
      <c r="N327">
        <v>14959.9668</v>
      </c>
      <c r="O327">
        <v>43904.210939999997</v>
      </c>
      <c r="P327">
        <v>62418.496090000001</v>
      </c>
      <c r="Q327">
        <v>15362.72559</v>
      </c>
      <c r="R327">
        <v>29143.103520000001</v>
      </c>
      <c r="S327">
        <v>14398.31055</v>
      </c>
      <c r="T327">
        <v>28065.88867</v>
      </c>
      <c r="U327">
        <v>17678.76367</v>
      </c>
      <c r="V327">
        <v>32909.445310000003</v>
      </c>
      <c r="W327">
        <v>23226.759770000001</v>
      </c>
      <c r="X327">
        <v>18672.363280000001</v>
      </c>
      <c r="Y327">
        <v>31301.60742</v>
      </c>
      <c r="Z327">
        <v>58098.117189999997</v>
      </c>
      <c r="AA327">
        <v>9626.6494139999995</v>
      </c>
      <c r="AB327">
        <v>26442.902340000001</v>
      </c>
      <c r="AC327">
        <v>20383.73633</v>
      </c>
      <c r="AD327">
        <v>38711.140630000002</v>
      </c>
      <c r="AE327">
        <v>75046.890629999994</v>
      </c>
      <c r="AF327">
        <v>40862.804689999997</v>
      </c>
      <c r="AG327">
        <v>40727.328130000002</v>
      </c>
      <c r="AH327">
        <v>40929.765630000002</v>
      </c>
      <c r="AI327">
        <v>63694.441409999999</v>
      </c>
    </row>
    <row r="328" spans="1:35" x14ac:dyDescent="0.25">
      <c r="A328" t="s">
        <v>1065</v>
      </c>
      <c r="B328" t="s">
        <v>1066</v>
      </c>
      <c r="C328" t="s">
        <v>1066</v>
      </c>
      <c r="D328" t="s">
        <v>1066</v>
      </c>
      <c r="E328" t="s">
        <v>9709</v>
      </c>
      <c r="F328" t="s">
        <v>9710</v>
      </c>
      <c r="G328" t="s">
        <v>14159</v>
      </c>
      <c r="H328" t="s">
        <v>14164</v>
      </c>
      <c r="I328" t="s">
        <v>14167</v>
      </c>
      <c r="J328" t="s">
        <v>14166</v>
      </c>
      <c r="K328">
        <v>31638.757809999999</v>
      </c>
      <c r="L328">
        <v>15234.096680000001</v>
      </c>
      <c r="M328">
        <v>11409.224609999999</v>
      </c>
      <c r="N328">
        <v>11181.48828</v>
      </c>
      <c r="O328">
        <v>12302.226559999999</v>
      </c>
      <c r="P328">
        <v>51781.121090000001</v>
      </c>
      <c r="Q328">
        <v>28922.845700000002</v>
      </c>
      <c r="R328">
        <v>12569.811519999999</v>
      </c>
      <c r="S328">
        <v>10276.9043</v>
      </c>
      <c r="T328">
        <v>12107.375980000001</v>
      </c>
      <c r="U328">
        <v>76406.039059999996</v>
      </c>
      <c r="V328">
        <v>11095.71191</v>
      </c>
      <c r="W328">
        <v>11582.23047</v>
      </c>
      <c r="X328">
        <v>23045.884770000001</v>
      </c>
      <c r="Y328">
        <v>7685.5610349999997</v>
      </c>
      <c r="Z328">
        <v>29769.318360000001</v>
      </c>
      <c r="AA328">
        <v>12934.68945</v>
      </c>
      <c r="AB328">
        <v>13805.150390000001</v>
      </c>
      <c r="AC328">
        <v>12757.054690000001</v>
      </c>
      <c r="AD328">
        <v>10808.26953</v>
      </c>
      <c r="AE328">
        <v>69739.453129999994</v>
      </c>
      <c r="AF328">
        <v>19511.498049999998</v>
      </c>
      <c r="AG328">
        <v>28175.89258</v>
      </c>
      <c r="AH328">
        <v>22355.292969999999</v>
      </c>
      <c r="AI328">
        <v>15290.344730000001</v>
      </c>
    </row>
    <row r="329" spans="1:35" x14ac:dyDescent="0.25">
      <c r="A329" t="s">
        <v>1069</v>
      </c>
      <c r="B329" t="s">
        <v>1070</v>
      </c>
      <c r="C329" t="s">
        <v>1070</v>
      </c>
      <c r="D329" t="s">
        <v>1070</v>
      </c>
      <c r="E329">
        <v>0</v>
      </c>
      <c r="F329" t="s">
        <v>9713</v>
      </c>
      <c r="G329" t="s">
        <v>14159</v>
      </c>
      <c r="H329" t="s">
        <v>14164</v>
      </c>
      <c r="I329" t="s">
        <v>14167</v>
      </c>
      <c r="J329" t="s">
        <v>14166</v>
      </c>
      <c r="K329">
        <v>484820.84379999997</v>
      </c>
      <c r="L329">
        <v>470070.1875</v>
      </c>
      <c r="M329">
        <v>640501.6875</v>
      </c>
      <c r="N329">
        <v>632109.375</v>
      </c>
      <c r="O329">
        <v>919116.1875</v>
      </c>
      <c r="P329">
        <v>754560.8125</v>
      </c>
      <c r="Q329">
        <v>804307</v>
      </c>
      <c r="R329">
        <v>644116.8125</v>
      </c>
      <c r="S329">
        <v>506847.84379999997</v>
      </c>
      <c r="T329">
        <v>1015982.563</v>
      </c>
      <c r="U329">
        <v>517716.6875</v>
      </c>
      <c r="V329">
        <v>605324.75</v>
      </c>
      <c r="W329">
        <v>622323.625</v>
      </c>
      <c r="X329">
        <v>1190753.5</v>
      </c>
      <c r="Y329">
        <v>884187.5</v>
      </c>
      <c r="Z329">
        <v>540133.625</v>
      </c>
      <c r="AA329">
        <v>410346.5</v>
      </c>
      <c r="AB329">
        <v>642806.5</v>
      </c>
      <c r="AC329">
        <v>530638.625</v>
      </c>
      <c r="AD329">
        <v>789193.125</v>
      </c>
      <c r="AE329">
        <v>673720.75</v>
      </c>
      <c r="AF329">
        <v>539885.875</v>
      </c>
      <c r="AG329">
        <v>626890</v>
      </c>
      <c r="AH329">
        <v>494772.9375</v>
      </c>
      <c r="AI329">
        <v>685264.5625</v>
      </c>
    </row>
    <row r="330" spans="1:35" x14ac:dyDescent="0.25">
      <c r="A330" t="s">
        <v>1071</v>
      </c>
      <c r="B330" t="s">
        <v>1072</v>
      </c>
      <c r="C330" t="s">
        <v>1072</v>
      </c>
      <c r="D330" t="s">
        <v>1072</v>
      </c>
      <c r="E330" t="s">
        <v>9714</v>
      </c>
      <c r="F330" t="s">
        <v>9715</v>
      </c>
      <c r="G330" t="s">
        <v>14159</v>
      </c>
      <c r="H330" t="s">
        <v>14164</v>
      </c>
      <c r="I330" t="s">
        <v>14167</v>
      </c>
      <c r="J330" t="s">
        <v>14166</v>
      </c>
      <c r="K330">
        <v>142945.5</v>
      </c>
      <c r="L330">
        <v>87006.65625</v>
      </c>
      <c r="M330">
        <v>202671.39060000001</v>
      </c>
      <c r="N330">
        <v>139556.4688</v>
      </c>
      <c r="O330">
        <v>192600.4688</v>
      </c>
      <c r="P330">
        <v>707125.3125</v>
      </c>
      <c r="Q330">
        <v>146766.67189999999</v>
      </c>
      <c r="R330">
        <v>184935.10939999999</v>
      </c>
      <c r="S330">
        <v>122081.97659999999</v>
      </c>
      <c r="T330">
        <v>180711.57810000001</v>
      </c>
      <c r="U330">
        <v>240026.48439999999</v>
      </c>
      <c r="V330">
        <v>115742.6094</v>
      </c>
      <c r="W330">
        <v>170926.4688</v>
      </c>
      <c r="X330">
        <v>77799.015629999994</v>
      </c>
      <c r="Y330">
        <v>156355.23439999999</v>
      </c>
      <c r="Z330">
        <v>270147.625</v>
      </c>
      <c r="AA330">
        <v>109471.3594</v>
      </c>
      <c r="AB330">
        <v>174894.70310000001</v>
      </c>
      <c r="AC330">
        <v>160187.20310000001</v>
      </c>
      <c r="AD330">
        <v>176308.7188</v>
      </c>
      <c r="AE330">
        <v>429911.5</v>
      </c>
      <c r="AF330">
        <v>184198.92189999999</v>
      </c>
      <c r="AG330">
        <v>380856.34379999997</v>
      </c>
      <c r="AH330">
        <v>291202.65629999997</v>
      </c>
      <c r="AI330">
        <v>223356.4375</v>
      </c>
    </row>
    <row r="331" spans="1:35" x14ac:dyDescent="0.25">
      <c r="A331" t="s">
        <v>1073</v>
      </c>
      <c r="B331" t="s">
        <v>1074</v>
      </c>
      <c r="C331" t="s">
        <v>1074</v>
      </c>
      <c r="D331" t="s">
        <v>1072</v>
      </c>
      <c r="E331" t="s">
        <v>9714</v>
      </c>
      <c r="F331" t="s">
        <v>9715</v>
      </c>
      <c r="G331" t="s">
        <v>14159</v>
      </c>
      <c r="H331" t="s">
        <v>14164</v>
      </c>
      <c r="I331" t="s">
        <v>14167</v>
      </c>
      <c r="J331" t="s">
        <v>14166</v>
      </c>
      <c r="K331">
        <v>9818.4433590000008</v>
      </c>
      <c r="L331">
        <v>7175.4848629999997</v>
      </c>
      <c r="M331">
        <v>8857.8554690000001</v>
      </c>
      <c r="N331">
        <v>5169.1108400000003</v>
      </c>
      <c r="O331">
        <v>8750.7539059999999</v>
      </c>
      <c r="P331">
        <v>18572.978520000001</v>
      </c>
      <c r="Q331">
        <v>11632.583979999999</v>
      </c>
      <c r="R331">
        <v>10654.1875</v>
      </c>
      <c r="S331">
        <v>6245.7607420000004</v>
      </c>
      <c r="T331">
        <v>5054.90625</v>
      </c>
      <c r="U331">
        <v>10607.17383</v>
      </c>
      <c r="V331">
        <v>2583.235107</v>
      </c>
      <c r="W331">
        <v>9933.2353519999997</v>
      </c>
      <c r="X331">
        <v>4795.1186520000001</v>
      </c>
      <c r="Y331">
        <v>6179.7158200000003</v>
      </c>
      <c r="Z331">
        <v>13999.981449999999</v>
      </c>
      <c r="AA331">
        <v>6243.2475590000004</v>
      </c>
      <c r="AB331">
        <v>11116.325199999999</v>
      </c>
      <c r="AC331">
        <v>6833.0991210000002</v>
      </c>
      <c r="AD331">
        <v>4775.6030270000001</v>
      </c>
      <c r="AE331">
        <v>15821.563480000001</v>
      </c>
      <c r="AF331">
        <v>14884.660159999999</v>
      </c>
      <c r="AG331">
        <v>14512.25488</v>
      </c>
      <c r="AH331">
        <v>8632.5996090000008</v>
      </c>
      <c r="AI331">
        <v>11568.059569999999</v>
      </c>
    </row>
    <row r="332" spans="1:35" x14ac:dyDescent="0.25">
      <c r="A332" t="s">
        <v>1075</v>
      </c>
      <c r="B332" t="s">
        <v>1076</v>
      </c>
      <c r="C332" t="s">
        <v>1076</v>
      </c>
      <c r="D332" t="s">
        <v>8145</v>
      </c>
      <c r="E332" t="s">
        <v>9121</v>
      </c>
      <c r="F332" t="s">
        <v>9716</v>
      </c>
      <c r="G332" t="s">
        <v>14159</v>
      </c>
      <c r="H332" t="s">
        <v>14164</v>
      </c>
      <c r="I332" t="s">
        <v>14167</v>
      </c>
      <c r="J332" t="s">
        <v>14159</v>
      </c>
      <c r="K332" t="s">
        <v>30</v>
      </c>
      <c r="L332" t="s">
        <v>30</v>
      </c>
      <c r="M332">
        <v>9725.9873050000006</v>
      </c>
      <c r="N332">
        <v>1560.6239009999999</v>
      </c>
      <c r="O332">
        <v>4137.5239259999998</v>
      </c>
      <c r="P332">
        <v>2.574121237</v>
      </c>
      <c r="Q332" t="s">
        <v>30</v>
      </c>
      <c r="R332">
        <v>6567.0180659999996</v>
      </c>
      <c r="S332">
        <v>3003.0786130000001</v>
      </c>
      <c r="T332">
        <v>8228.1357420000004</v>
      </c>
      <c r="U332" t="s">
        <v>30</v>
      </c>
      <c r="V332">
        <v>1650.035034</v>
      </c>
      <c r="W332">
        <v>3690.2565920000002</v>
      </c>
      <c r="X332">
        <v>2918.8134770000001</v>
      </c>
      <c r="Y332">
        <v>4253.9096680000002</v>
      </c>
      <c r="Z332">
        <v>14287.88574</v>
      </c>
      <c r="AA332">
        <v>10816.476559999999</v>
      </c>
      <c r="AB332">
        <v>5256.6884769999997</v>
      </c>
      <c r="AC332">
        <v>10904.70996</v>
      </c>
      <c r="AD332">
        <v>8033.3383789999998</v>
      </c>
      <c r="AE332" t="s">
        <v>30</v>
      </c>
      <c r="AF332" t="s">
        <v>30</v>
      </c>
      <c r="AG332">
        <v>8476.0791019999997</v>
      </c>
      <c r="AH332">
        <v>4683.0234380000002</v>
      </c>
      <c r="AI332">
        <v>3521.756836</v>
      </c>
    </row>
    <row r="333" spans="1:35" x14ac:dyDescent="0.25">
      <c r="A333" t="s">
        <v>1077</v>
      </c>
      <c r="B333" t="s">
        <v>1078</v>
      </c>
      <c r="C333" t="s">
        <v>1078</v>
      </c>
      <c r="D333" t="s">
        <v>1078</v>
      </c>
      <c r="E333" t="s">
        <v>9653</v>
      </c>
      <c r="F333" t="s">
        <v>9717</v>
      </c>
      <c r="G333" t="s">
        <v>14165</v>
      </c>
      <c r="H333" t="s">
        <v>14164</v>
      </c>
      <c r="I333" t="s">
        <v>14167</v>
      </c>
      <c r="J333" t="s">
        <v>14166</v>
      </c>
      <c r="K333">
        <v>95420.203129999994</v>
      </c>
      <c r="L333">
        <v>116744.63280000001</v>
      </c>
      <c r="M333">
        <v>130775.63280000001</v>
      </c>
      <c r="N333">
        <v>89063.515629999994</v>
      </c>
      <c r="O333">
        <v>91837.953129999994</v>
      </c>
      <c r="P333">
        <v>101234.0938</v>
      </c>
      <c r="Q333">
        <v>149775.9688</v>
      </c>
      <c r="R333">
        <v>138307.98439999999</v>
      </c>
      <c r="S333">
        <v>70267.234379999994</v>
      </c>
      <c r="T333">
        <v>106686.0156</v>
      </c>
      <c r="U333">
        <v>120833.61719999999</v>
      </c>
      <c r="V333">
        <v>101194.125</v>
      </c>
      <c r="W333">
        <v>132536.73439999999</v>
      </c>
      <c r="X333">
        <v>65967.796879999994</v>
      </c>
      <c r="Y333">
        <v>75705.851559999996</v>
      </c>
      <c r="Z333">
        <v>84039.09375</v>
      </c>
      <c r="AA333">
        <v>146115.25</v>
      </c>
      <c r="AB333">
        <v>129162.27340000001</v>
      </c>
      <c r="AC333">
        <v>74151.75</v>
      </c>
      <c r="AD333">
        <v>81211.875</v>
      </c>
      <c r="AE333">
        <v>100195.36719999999</v>
      </c>
      <c r="AF333">
        <v>107436.0469</v>
      </c>
      <c r="AG333">
        <v>99925.398440000004</v>
      </c>
      <c r="AH333">
        <v>38043.773439999997</v>
      </c>
      <c r="AI333">
        <v>55094.203130000002</v>
      </c>
    </row>
    <row r="334" spans="1:35" x14ac:dyDescent="0.25">
      <c r="A334" t="s">
        <v>1079</v>
      </c>
      <c r="B334" t="s">
        <v>1080</v>
      </c>
      <c r="C334" t="s">
        <v>1080</v>
      </c>
      <c r="D334" t="s">
        <v>1080</v>
      </c>
      <c r="E334" t="s">
        <v>9718</v>
      </c>
      <c r="F334" t="s">
        <v>9719</v>
      </c>
      <c r="G334" t="s">
        <v>14165</v>
      </c>
      <c r="H334" t="s">
        <v>14164</v>
      </c>
      <c r="I334" t="s">
        <v>14167</v>
      </c>
      <c r="J334" t="s">
        <v>14166</v>
      </c>
      <c r="K334">
        <v>232938.57810000001</v>
      </c>
      <c r="L334">
        <v>206822.625</v>
      </c>
      <c r="M334">
        <v>183095.875</v>
      </c>
      <c r="N334">
        <v>245232.9063</v>
      </c>
      <c r="O334">
        <v>295953.0625</v>
      </c>
      <c r="P334">
        <v>342870.65629999997</v>
      </c>
      <c r="Q334">
        <v>275847.5</v>
      </c>
      <c r="R334">
        <v>223227.82810000001</v>
      </c>
      <c r="S334">
        <v>200909.60939999999</v>
      </c>
      <c r="T334">
        <v>271409.5625</v>
      </c>
      <c r="U334">
        <v>304167.5</v>
      </c>
      <c r="V334">
        <v>197931.8125</v>
      </c>
      <c r="W334">
        <v>206659.04689999999</v>
      </c>
      <c r="X334">
        <v>206207.14060000001</v>
      </c>
      <c r="Y334">
        <v>286759.5</v>
      </c>
      <c r="Z334">
        <v>301699.84379999997</v>
      </c>
      <c r="AA334">
        <v>217402.45310000001</v>
      </c>
      <c r="AB334">
        <v>191543.57810000001</v>
      </c>
      <c r="AC334">
        <v>214043.10939999999</v>
      </c>
      <c r="AD334">
        <v>272693.40629999997</v>
      </c>
      <c r="AE334">
        <v>255064.76560000001</v>
      </c>
      <c r="AF334">
        <v>244031.9375</v>
      </c>
      <c r="AG334">
        <v>147412.67189999999</v>
      </c>
      <c r="AH334">
        <v>110741.1406</v>
      </c>
      <c r="AI334">
        <v>122749.78909999999</v>
      </c>
    </row>
    <row r="335" spans="1:35" x14ac:dyDescent="0.25">
      <c r="A335" t="s">
        <v>1085</v>
      </c>
      <c r="B335" t="s">
        <v>1086</v>
      </c>
      <c r="C335" t="s">
        <v>1086</v>
      </c>
      <c r="D335" t="s">
        <v>8146</v>
      </c>
      <c r="E335" t="s">
        <v>9724</v>
      </c>
      <c r="F335" t="s">
        <v>9725</v>
      </c>
      <c r="G335" t="s">
        <v>14165</v>
      </c>
      <c r="H335" t="s">
        <v>14159</v>
      </c>
      <c r="I335" t="s">
        <v>14167</v>
      </c>
      <c r="J335" t="s">
        <v>14159</v>
      </c>
      <c r="K335">
        <v>259080.23439999999</v>
      </c>
      <c r="L335">
        <v>138863.85939999999</v>
      </c>
      <c r="M335">
        <v>302909.25</v>
      </c>
      <c r="N335">
        <v>319617.25</v>
      </c>
      <c r="O335">
        <v>420981.9375</v>
      </c>
      <c r="P335">
        <v>658886.0625</v>
      </c>
      <c r="Q335">
        <v>348890.21879999997</v>
      </c>
      <c r="R335">
        <v>311869.84379999997</v>
      </c>
      <c r="S335">
        <v>266789.75</v>
      </c>
      <c r="T335">
        <v>350957.65629999997</v>
      </c>
      <c r="U335">
        <v>284190.875</v>
      </c>
      <c r="V335">
        <v>283726.4375</v>
      </c>
      <c r="W335">
        <v>317442.28129999997</v>
      </c>
      <c r="X335">
        <v>258658.2188</v>
      </c>
      <c r="Y335">
        <v>335710.78129999997</v>
      </c>
      <c r="Z335">
        <v>457030.65629999997</v>
      </c>
      <c r="AA335">
        <v>237711.7813</v>
      </c>
      <c r="AB335">
        <v>305080.46879999997</v>
      </c>
      <c r="AC335">
        <v>307277.3125</v>
      </c>
      <c r="AD335">
        <v>306967.0625</v>
      </c>
      <c r="AE335">
        <v>439817.875</v>
      </c>
      <c r="AF335">
        <v>360690.59379999997</v>
      </c>
      <c r="AG335">
        <v>199774.14060000001</v>
      </c>
      <c r="AH335">
        <v>268124.6875</v>
      </c>
      <c r="AI335">
        <v>322461.625</v>
      </c>
    </row>
    <row r="336" spans="1:35" x14ac:dyDescent="0.25">
      <c r="A336" t="s">
        <v>1087</v>
      </c>
      <c r="B336" t="s">
        <v>1088</v>
      </c>
      <c r="C336" t="s">
        <v>1088</v>
      </c>
      <c r="D336" t="s">
        <v>8146</v>
      </c>
      <c r="E336" t="s">
        <v>9724</v>
      </c>
      <c r="F336" t="s">
        <v>9725</v>
      </c>
      <c r="G336" t="s">
        <v>14165</v>
      </c>
      <c r="H336" t="s">
        <v>14159</v>
      </c>
      <c r="I336" t="s">
        <v>14167</v>
      </c>
      <c r="J336" t="s">
        <v>14159</v>
      </c>
      <c r="K336">
        <v>69058.21875</v>
      </c>
      <c r="L336">
        <v>10011.089840000001</v>
      </c>
      <c r="M336">
        <v>9569.5898440000001</v>
      </c>
      <c r="N336">
        <v>35278.125</v>
      </c>
      <c r="O336">
        <v>42786.046880000002</v>
      </c>
      <c r="P336">
        <v>51772.523439999997</v>
      </c>
      <c r="Q336">
        <v>11690.481449999999</v>
      </c>
      <c r="R336">
        <v>7587.5498049999997</v>
      </c>
      <c r="S336">
        <v>21356.98242</v>
      </c>
      <c r="T336">
        <v>18913.212889999999</v>
      </c>
      <c r="U336">
        <v>99327.171879999994</v>
      </c>
      <c r="V336">
        <v>11294.617190000001</v>
      </c>
      <c r="W336">
        <v>10498.666020000001</v>
      </c>
      <c r="X336">
        <v>31799.75</v>
      </c>
      <c r="Y336">
        <v>33804.761720000002</v>
      </c>
      <c r="Z336">
        <v>51036.601560000003</v>
      </c>
      <c r="AA336">
        <v>8223.59375</v>
      </c>
      <c r="AB336">
        <v>10206.909180000001</v>
      </c>
      <c r="AC336">
        <v>18308.691409999999</v>
      </c>
      <c r="AD336">
        <v>20216.941409999999</v>
      </c>
      <c r="AE336">
        <v>47614.710939999997</v>
      </c>
      <c r="AF336">
        <v>11456.23828</v>
      </c>
      <c r="AG336">
        <v>6735.9799800000001</v>
      </c>
      <c r="AH336">
        <v>14314.76953</v>
      </c>
      <c r="AI336">
        <v>39437.554689999997</v>
      </c>
    </row>
    <row r="337" spans="1:35" x14ac:dyDescent="0.25">
      <c r="A337" t="s">
        <v>1089</v>
      </c>
      <c r="B337" t="s">
        <v>1090</v>
      </c>
      <c r="C337" t="s">
        <v>1090</v>
      </c>
      <c r="D337" t="s">
        <v>1090</v>
      </c>
      <c r="E337" t="s">
        <v>9726</v>
      </c>
      <c r="F337" t="s">
        <v>9727</v>
      </c>
      <c r="G337" t="s">
        <v>14165</v>
      </c>
      <c r="H337" t="s">
        <v>14159</v>
      </c>
      <c r="I337" t="s">
        <v>14167</v>
      </c>
      <c r="J337" t="s">
        <v>14159</v>
      </c>
      <c r="K337">
        <v>140780.32810000001</v>
      </c>
      <c r="L337">
        <v>136066.9063</v>
      </c>
      <c r="M337">
        <v>269734.0625</v>
      </c>
      <c r="N337">
        <v>227023.04689999999</v>
      </c>
      <c r="O337">
        <v>325292.65629999997</v>
      </c>
      <c r="P337">
        <v>241189.8438</v>
      </c>
      <c r="Q337">
        <v>233218.07810000001</v>
      </c>
      <c r="R337">
        <v>278383.625</v>
      </c>
      <c r="S337">
        <v>196983.0938</v>
      </c>
      <c r="T337">
        <v>305209.40629999997</v>
      </c>
      <c r="U337">
        <v>212340.79689999999</v>
      </c>
      <c r="V337">
        <v>192253.54689999999</v>
      </c>
      <c r="W337">
        <v>268911.25</v>
      </c>
      <c r="X337">
        <v>199319.32810000001</v>
      </c>
      <c r="Y337">
        <v>345741.28129999997</v>
      </c>
      <c r="Z337">
        <v>345924.9375</v>
      </c>
      <c r="AA337">
        <v>232037.6563</v>
      </c>
      <c r="AB337">
        <v>282687.46879999997</v>
      </c>
      <c r="AC337">
        <v>245253.125</v>
      </c>
      <c r="AD337">
        <v>309702.96879999997</v>
      </c>
      <c r="AE337">
        <v>212484.32810000001</v>
      </c>
      <c r="AF337">
        <v>232376.4063</v>
      </c>
      <c r="AG337">
        <v>212182.6875</v>
      </c>
      <c r="AH337">
        <v>236338.64060000001</v>
      </c>
      <c r="AI337">
        <v>253336.76560000001</v>
      </c>
    </row>
    <row r="338" spans="1:35" x14ac:dyDescent="0.25">
      <c r="A338" t="s">
        <v>1091</v>
      </c>
      <c r="B338" t="s">
        <v>1092</v>
      </c>
      <c r="C338" t="s">
        <v>1092</v>
      </c>
      <c r="D338" t="s">
        <v>1092</v>
      </c>
      <c r="E338" t="s">
        <v>9726</v>
      </c>
      <c r="F338" t="s">
        <v>9728</v>
      </c>
      <c r="G338" t="s">
        <v>14165</v>
      </c>
      <c r="H338" t="s">
        <v>14159</v>
      </c>
      <c r="I338" t="s">
        <v>14167</v>
      </c>
      <c r="J338" t="s">
        <v>14159</v>
      </c>
      <c r="K338" t="s">
        <v>30</v>
      </c>
      <c r="L338" t="s">
        <v>30</v>
      </c>
      <c r="M338">
        <v>7295.5009769999997</v>
      </c>
      <c r="N338">
        <v>7516.4296880000002</v>
      </c>
      <c r="O338" t="s">
        <v>30</v>
      </c>
      <c r="P338" t="s">
        <v>30</v>
      </c>
      <c r="Q338" t="s">
        <v>30</v>
      </c>
      <c r="R338">
        <v>8151.1953130000002</v>
      </c>
      <c r="S338">
        <v>9816.6894530000009</v>
      </c>
      <c r="T338">
        <v>6193.9096680000002</v>
      </c>
      <c r="U338" t="s">
        <v>30</v>
      </c>
      <c r="V338">
        <v>4285.9409180000002</v>
      </c>
      <c r="W338">
        <v>8735.2548829999996</v>
      </c>
      <c r="X338">
        <v>4147.2021480000003</v>
      </c>
      <c r="Y338">
        <v>7638.1176759999998</v>
      </c>
      <c r="Z338" t="s">
        <v>30</v>
      </c>
      <c r="AA338">
        <v>5496.3554690000001</v>
      </c>
      <c r="AB338">
        <v>7598.0424800000001</v>
      </c>
      <c r="AC338">
        <v>8008.9887699999999</v>
      </c>
      <c r="AD338">
        <v>6695.6816410000001</v>
      </c>
      <c r="AE338" t="s">
        <v>30</v>
      </c>
      <c r="AF338">
        <v>2896.7133789999998</v>
      </c>
      <c r="AG338">
        <v>5654.4780270000001</v>
      </c>
      <c r="AH338">
        <v>9408.7539059999999</v>
      </c>
      <c r="AI338">
        <v>9892.203125</v>
      </c>
    </row>
    <row r="339" spans="1:35" x14ac:dyDescent="0.25">
      <c r="A339" t="s">
        <v>1093</v>
      </c>
      <c r="B339" t="s">
        <v>1094</v>
      </c>
      <c r="C339" t="s">
        <v>1094</v>
      </c>
      <c r="D339" t="s">
        <v>1092</v>
      </c>
      <c r="E339" t="s">
        <v>9726</v>
      </c>
      <c r="F339" t="s">
        <v>9728</v>
      </c>
      <c r="G339" t="s">
        <v>14165</v>
      </c>
      <c r="H339" t="s">
        <v>14159</v>
      </c>
      <c r="I339" t="s">
        <v>14167</v>
      </c>
      <c r="J339" t="s">
        <v>14159</v>
      </c>
      <c r="K339">
        <v>82147.304690000004</v>
      </c>
      <c r="L339">
        <v>99161.328129999994</v>
      </c>
      <c r="M339">
        <v>277621.9375</v>
      </c>
      <c r="N339">
        <v>98655.25</v>
      </c>
      <c r="O339">
        <v>133467.32810000001</v>
      </c>
      <c r="P339">
        <v>113336.4063</v>
      </c>
      <c r="Q339">
        <v>162009.42189999999</v>
      </c>
      <c r="R339">
        <v>265756.90629999997</v>
      </c>
      <c r="S339">
        <v>109786.25</v>
      </c>
      <c r="T339">
        <v>142246.42189999999</v>
      </c>
      <c r="U339">
        <v>78768.460940000004</v>
      </c>
      <c r="V339">
        <v>141043.1563</v>
      </c>
      <c r="W339">
        <v>262657.125</v>
      </c>
      <c r="X339">
        <v>95703.835940000004</v>
      </c>
      <c r="Y339">
        <v>117368.57030000001</v>
      </c>
      <c r="Z339">
        <v>196508.42189999999</v>
      </c>
      <c r="AA339">
        <v>156692.2813</v>
      </c>
      <c r="AB339">
        <v>264085</v>
      </c>
      <c r="AC339">
        <v>112667.5781</v>
      </c>
      <c r="AD339">
        <v>119403.22659999999</v>
      </c>
      <c r="AE339">
        <v>112886.9688</v>
      </c>
      <c r="AF339">
        <v>167657.10939999999</v>
      </c>
      <c r="AG339">
        <v>184152.45310000001</v>
      </c>
      <c r="AH339">
        <v>95758.296879999994</v>
      </c>
      <c r="AI339">
        <v>126878.8281</v>
      </c>
    </row>
    <row r="340" spans="1:35" x14ac:dyDescent="0.25">
      <c r="A340" t="s">
        <v>1095</v>
      </c>
      <c r="B340" t="s">
        <v>1096</v>
      </c>
      <c r="C340" t="s">
        <v>1096</v>
      </c>
      <c r="D340" t="s">
        <v>7468</v>
      </c>
      <c r="E340" t="s">
        <v>9729</v>
      </c>
      <c r="F340" t="s">
        <v>9730</v>
      </c>
      <c r="G340" t="s">
        <v>14159</v>
      </c>
      <c r="H340" t="s">
        <v>14159</v>
      </c>
      <c r="I340" t="s">
        <v>14167</v>
      </c>
      <c r="J340" t="s">
        <v>14159</v>
      </c>
      <c r="K340">
        <v>15540.497069999999</v>
      </c>
      <c r="L340">
        <v>37262.304689999997</v>
      </c>
      <c r="M340">
        <v>55403.878909999999</v>
      </c>
      <c r="N340">
        <v>39584.585939999997</v>
      </c>
      <c r="O340">
        <v>59129.886720000002</v>
      </c>
      <c r="P340">
        <v>15187.683590000001</v>
      </c>
      <c r="Q340">
        <v>44302.988279999998</v>
      </c>
      <c r="R340">
        <v>52696.480470000002</v>
      </c>
      <c r="S340">
        <v>34558.871090000001</v>
      </c>
      <c r="T340">
        <v>108514.2969</v>
      </c>
      <c r="U340">
        <v>35483.769529999998</v>
      </c>
      <c r="V340">
        <v>38373.84375</v>
      </c>
      <c r="W340">
        <v>39301.070310000003</v>
      </c>
      <c r="X340">
        <v>49933.152340000001</v>
      </c>
      <c r="Y340">
        <v>52619.785159999999</v>
      </c>
      <c r="Z340">
        <v>79810.539059999996</v>
      </c>
      <c r="AA340">
        <v>164499.57810000001</v>
      </c>
      <c r="AB340">
        <v>44903.96875</v>
      </c>
      <c r="AC340">
        <v>105242.94530000001</v>
      </c>
      <c r="AD340">
        <v>125262.3438</v>
      </c>
      <c r="AE340">
        <v>26465.179690000001</v>
      </c>
      <c r="AF340">
        <v>41084.511720000002</v>
      </c>
      <c r="AG340">
        <v>39444.90625</v>
      </c>
      <c r="AH340">
        <v>44273.585939999997</v>
      </c>
      <c r="AI340">
        <v>36607.324220000002</v>
      </c>
    </row>
    <row r="341" spans="1:35" x14ac:dyDescent="0.25">
      <c r="A341" t="s">
        <v>1107</v>
      </c>
      <c r="B341" t="s">
        <v>1108</v>
      </c>
      <c r="C341" t="s">
        <v>1108</v>
      </c>
      <c r="D341" t="s">
        <v>1108</v>
      </c>
      <c r="E341" t="s">
        <v>9736</v>
      </c>
      <c r="F341" t="s">
        <v>9737</v>
      </c>
      <c r="G341" t="s">
        <v>14165</v>
      </c>
      <c r="H341" t="s">
        <v>14164</v>
      </c>
      <c r="I341" t="s">
        <v>14167</v>
      </c>
      <c r="J341" t="s">
        <v>14159</v>
      </c>
      <c r="K341">
        <v>19634.207030000001</v>
      </c>
      <c r="L341">
        <v>19279.82617</v>
      </c>
      <c r="M341">
        <v>41503.667970000002</v>
      </c>
      <c r="N341">
        <v>25802.650389999999</v>
      </c>
      <c r="O341">
        <v>37132.617189999997</v>
      </c>
      <c r="P341">
        <v>24052.300780000001</v>
      </c>
      <c r="Q341">
        <v>27186.4375</v>
      </c>
      <c r="R341">
        <v>36076.011720000002</v>
      </c>
      <c r="S341">
        <v>25201.8125</v>
      </c>
      <c r="T341">
        <v>44777.777340000001</v>
      </c>
      <c r="U341">
        <v>23854.222659999999</v>
      </c>
      <c r="V341">
        <v>19506.67383</v>
      </c>
      <c r="W341">
        <v>33296.050779999998</v>
      </c>
      <c r="X341">
        <v>21622.689450000002</v>
      </c>
      <c r="Y341">
        <v>35263.601560000003</v>
      </c>
      <c r="Z341">
        <v>35259.738279999998</v>
      </c>
      <c r="AA341">
        <v>30883.742190000001</v>
      </c>
      <c r="AB341">
        <v>29539.113280000001</v>
      </c>
      <c r="AC341">
        <v>36178.0625</v>
      </c>
      <c r="AD341">
        <v>41559.78125</v>
      </c>
      <c r="AE341">
        <v>20861.402340000001</v>
      </c>
      <c r="AF341">
        <v>17987.402340000001</v>
      </c>
      <c r="AG341">
        <v>30199.621090000001</v>
      </c>
      <c r="AH341">
        <v>19138.5625</v>
      </c>
      <c r="AI341">
        <v>22980.59375</v>
      </c>
    </row>
    <row r="342" spans="1:35" x14ac:dyDescent="0.25">
      <c r="A342" t="s">
        <v>1111</v>
      </c>
      <c r="B342" t="s">
        <v>1112</v>
      </c>
      <c r="C342" t="s">
        <v>1112</v>
      </c>
      <c r="D342" t="s">
        <v>1112</v>
      </c>
      <c r="E342" t="s">
        <v>9653</v>
      </c>
      <c r="F342" t="s">
        <v>9739</v>
      </c>
      <c r="G342" t="s">
        <v>14165</v>
      </c>
      <c r="H342" t="s">
        <v>14159</v>
      </c>
      <c r="I342" t="s">
        <v>14167</v>
      </c>
      <c r="J342" t="s">
        <v>14159</v>
      </c>
      <c r="K342">
        <v>57298.796880000002</v>
      </c>
      <c r="L342">
        <v>41429.113279999998</v>
      </c>
      <c r="M342">
        <v>28290.671880000002</v>
      </c>
      <c r="N342">
        <v>44124.105470000002</v>
      </c>
      <c r="O342">
        <v>40022.332029999998</v>
      </c>
      <c r="P342">
        <v>49580.695310000003</v>
      </c>
      <c r="Q342">
        <v>61944.769529999998</v>
      </c>
      <c r="R342">
        <v>19428.833979999999</v>
      </c>
      <c r="S342">
        <v>48583.230470000002</v>
      </c>
      <c r="T342">
        <v>37512.753909999999</v>
      </c>
      <c r="U342">
        <v>99320.0625</v>
      </c>
      <c r="V342">
        <v>31687.90625</v>
      </c>
      <c r="W342">
        <v>17808.154299999998</v>
      </c>
      <c r="X342">
        <v>45344.742189999997</v>
      </c>
      <c r="Y342">
        <v>40037.84375</v>
      </c>
      <c r="Z342">
        <v>65939.953129999994</v>
      </c>
      <c r="AA342">
        <v>20065.916020000001</v>
      </c>
      <c r="AB342">
        <v>18459.796880000002</v>
      </c>
      <c r="AC342">
        <v>45204.847659999999</v>
      </c>
      <c r="AD342">
        <v>33246.800779999998</v>
      </c>
      <c r="AE342">
        <v>97013.5</v>
      </c>
      <c r="AF342">
        <v>25825.121090000001</v>
      </c>
      <c r="AG342">
        <v>22216.29883</v>
      </c>
      <c r="AH342">
        <v>37041.292970000002</v>
      </c>
      <c r="AI342">
        <v>24829.279299999998</v>
      </c>
    </row>
    <row r="343" spans="1:35" x14ac:dyDescent="0.25">
      <c r="A343" t="s">
        <v>1113</v>
      </c>
      <c r="B343" t="s">
        <v>1114</v>
      </c>
      <c r="C343" t="s">
        <v>1114</v>
      </c>
      <c r="D343" t="s">
        <v>7469</v>
      </c>
      <c r="E343" t="s">
        <v>9740</v>
      </c>
      <c r="F343" t="s">
        <v>9741</v>
      </c>
      <c r="G343" t="s">
        <v>14165</v>
      </c>
      <c r="H343" t="s">
        <v>14159</v>
      </c>
      <c r="I343" t="s">
        <v>14167</v>
      </c>
      <c r="J343" t="s">
        <v>14159</v>
      </c>
      <c r="K343">
        <v>46946.597659999999</v>
      </c>
      <c r="L343">
        <v>79170.125</v>
      </c>
      <c r="M343">
        <v>171843.67189999999</v>
      </c>
      <c r="N343">
        <v>95402.03125</v>
      </c>
      <c r="O343">
        <v>193202.125</v>
      </c>
      <c r="P343">
        <v>114846.9063</v>
      </c>
      <c r="Q343">
        <v>121356.39840000001</v>
      </c>
      <c r="R343">
        <v>158500.7188</v>
      </c>
      <c r="S343">
        <v>88488.421879999994</v>
      </c>
      <c r="T343">
        <v>210946.2188</v>
      </c>
      <c r="U343">
        <v>69483.164059999996</v>
      </c>
      <c r="V343">
        <v>101612.17969999999</v>
      </c>
      <c r="W343">
        <v>148134.82810000001</v>
      </c>
      <c r="X343">
        <v>94196.570309999996</v>
      </c>
      <c r="Y343">
        <v>169749.60939999999</v>
      </c>
      <c r="Z343">
        <v>133857.01560000001</v>
      </c>
      <c r="AA343">
        <v>116044.41409999999</v>
      </c>
      <c r="AB343">
        <v>161896.3125</v>
      </c>
      <c r="AC343">
        <v>140669.42189999999</v>
      </c>
      <c r="AD343">
        <v>199060.73439999999</v>
      </c>
      <c r="AE343">
        <v>71547.898440000004</v>
      </c>
      <c r="AF343">
        <v>88239.804690000004</v>
      </c>
      <c r="AG343">
        <v>126955.0156</v>
      </c>
      <c r="AH343">
        <v>95188.578129999994</v>
      </c>
      <c r="AI343">
        <v>115219.78909999999</v>
      </c>
    </row>
    <row r="344" spans="1:35" x14ac:dyDescent="0.25">
      <c r="A344" t="s">
        <v>1117</v>
      </c>
      <c r="B344" t="s">
        <v>1118</v>
      </c>
      <c r="C344" t="s">
        <v>1118</v>
      </c>
      <c r="D344" t="s">
        <v>1118</v>
      </c>
      <c r="E344" t="s">
        <v>9653</v>
      </c>
      <c r="F344" t="s">
        <v>9744</v>
      </c>
      <c r="G344" t="s">
        <v>14165</v>
      </c>
      <c r="H344" t="s">
        <v>14159</v>
      </c>
      <c r="I344" t="s">
        <v>14167</v>
      </c>
      <c r="J344" t="s">
        <v>14159</v>
      </c>
      <c r="K344">
        <v>51819.234380000002</v>
      </c>
      <c r="L344">
        <v>47319.730470000002</v>
      </c>
      <c r="M344">
        <v>30826.191409999999</v>
      </c>
      <c r="N344">
        <v>84531.101559999996</v>
      </c>
      <c r="O344">
        <v>86403.476559999996</v>
      </c>
      <c r="P344">
        <v>55261.144529999998</v>
      </c>
      <c r="Q344">
        <v>84242.367190000004</v>
      </c>
      <c r="R344">
        <v>31275.570309999999</v>
      </c>
      <c r="S344">
        <v>73774.210940000004</v>
      </c>
      <c r="T344">
        <v>71614.960940000004</v>
      </c>
      <c r="U344">
        <v>84427.34375</v>
      </c>
      <c r="V344">
        <v>58545.488279999998</v>
      </c>
      <c r="W344">
        <v>32534.689450000002</v>
      </c>
      <c r="X344">
        <v>87123.789059999996</v>
      </c>
      <c r="Y344">
        <v>84411.148440000004</v>
      </c>
      <c r="Z344">
        <v>73522.710940000004</v>
      </c>
      <c r="AA344">
        <v>40103.070310000003</v>
      </c>
      <c r="AB344">
        <v>35404.679689999997</v>
      </c>
      <c r="AC344">
        <v>83265.203129999994</v>
      </c>
      <c r="AD344">
        <v>80471.664059999996</v>
      </c>
      <c r="AE344">
        <v>116947.25</v>
      </c>
      <c r="AF344">
        <v>67660.34375</v>
      </c>
      <c r="AG344">
        <v>27929.005860000001</v>
      </c>
      <c r="AH344">
        <v>57780.304689999997</v>
      </c>
      <c r="AI344">
        <v>46320.054689999997</v>
      </c>
    </row>
    <row r="345" spans="1:35" x14ac:dyDescent="0.25">
      <c r="A345" t="s">
        <v>1129</v>
      </c>
      <c r="B345" t="s">
        <v>1130</v>
      </c>
      <c r="C345" t="s">
        <v>1130</v>
      </c>
      <c r="D345" t="s">
        <v>1130</v>
      </c>
      <c r="E345" t="s">
        <v>9752</v>
      </c>
      <c r="F345" t="s">
        <v>9753</v>
      </c>
      <c r="G345" t="s">
        <v>14165</v>
      </c>
      <c r="H345" t="s">
        <v>14164</v>
      </c>
      <c r="I345" t="s">
        <v>14167</v>
      </c>
      <c r="J345" t="s">
        <v>14159</v>
      </c>
      <c r="K345">
        <v>4879.9916990000002</v>
      </c>
      <c r="L345">
        <v>3786.4326169999999</v>
      </c>
      <c r="M345">
        <v>8224.875</v>
      </c>
      <c r="N345" t="s">
        <v>30</v>
      </c>
      <c r="O345">
        <v>1416.3394780000001</v>
      </c>
      <c r="P345" t="s">
        <v>30</v>
      </c>
      <c r="Q345" t="s">
        <v>30</v>
      </c>
      <c r="R345">
        <v>6398.376953</v>
      </c>
      <c r="S345">
        <v>1211.9930420000001</v>
      </c>
      <c r="T345" t="s">
        <v>30</v>
      </c>
      <c r="U345" t="s">
        <v>30</v>
      </c>
      <c r="V345" t="s">
        <v>30</v>
      </c>
      <c r="W345">
        <v>5343.703125</v>
      </c>
      <c r="X345" t="s">
        <v>30</v>
      </c>
      <c r="Y345" t="s">
        <v>30</v>
      </c>
      <c r="Z345" t="s">
        <v>30</v>
      </c>
      <c r="AA345">
        <v>3674.3400879999999</v>
      </c>
      <c r="AB345">
        <v>7826.4462890000004</v>
      </c>
      <c r="AC345" t="s">
        <v>30</v>
      </c>
      <c r="AD345" t="s">
        <v>30</v>
      </c>
      <c r="AE345" t="s">
        <v>30</v>
      </c>
      <c r="AF345" t="s">
        <v>30</v>
      </c>
      <c r="AG345" t="s">
        <v>30</v>
      </c>
      <c r="AH345">
        <v>6442.8793949999999</v>
      </c>
      <c r="AI345" t="s">
        <v>30</v>
      </c>
    </row>
    <row r="346" spans="1:35" x14ac:dyDescent="0.25">
      <c r="A346" t="s">
        <v>1131</v>
      </c>
      <c r="B346" t="s">
        <v>1132</v>
      </c>
      <c r="C346" t="s">
        <v>1132</v>
      </c>
      <c r="D346" t="s">
        <v>1132</v>
      </c>
      <c r="E346" t="s">
        <v>9653</v>
      </c>
      <c r="F346" t="s">
        <v>9754</v>
      </c>
      <c r="G346" t="s">
        <v>14165</v>
      </c>
      <c r="H346" t="s">
        <v>14164</v>
      </c>
      <c r="I346" t="s">
        <v>14167</v>
      </c>
      <c r="J346" t="s">
        <v>14166</v>
      </c>
      <c r="K346">
        <v>131644.89060000001</v>
      </c>
      <c r="L346">
        <v>241713.82810000001</v>
      </c>
      <c r="M346">
        <v>316501.28129999997</v>
      </c>
      <c r="N346">
        <v>491793.125</v>
      </c>
      <c r="O346">
        <v>339331.59379999997</v>
      </c>
      <c r="P346">
        <v>189900.6875</v>
      </c>
      <c r="Q346">
        <v>356475.4375</v>
      </c>
      <c r="R346">
        <v>275599.21879999997</v>
      </c>
      <c r="S346">
        <v>410441.25</v>
      </c>
      <c r="T346">
        <v>264331.25</v>
      </c>
      <c r="U346">
        <v>115335.58590000001</v>
      </c>
      <c r="V346">
        <v>318262.40629999997</v>
      </c>
      <c r="W346">
        <v>306628.5625</v>
      </c>
      <c r="X346">
        <v>406586.1875</v>
      </c>
      <c r="Y346">
        <v>349883.0625</v>
      </c>
      <c r="Z346">
        <v>154258.875</v>
      </c>
      <c r="AA346">
        <v>258321.76560000001</v>
      </c>
      <c r="AB346">
        <v>316162.09379999997</v>
      </c>
      <c r="AC346">
        <v>448596.5</v>
      </c>
      <c r="AD346">
        <v>328145</v>
      </c>
      <c r="AE346">
        <v>98485.617190000004</v>
      </c>
      <c r="AF346">
        <v>238342.625</v>
      </c>
      <c r="AG346">
        <v>163695.0938</v>
      </c>
      <c r="AH346">
        <v>183611.875</v>
      </c>
      <c r="AI346">
        <v>127513.2656</v>
      </c>
    </row>
    <row r="347" spans="1:35" x14ac:dyDescent="0.25">
      <c r="A347" t="s">
        <v>1133</v>
      </c>
      <c r="B347" t="s">
        <v>1134</v>
      </c>
      <c r="C347" t="s">
        <v>1134</v>
      </c>
      <c r="D347" t="s">
        <v>7471</v>
      </c>
      <c r="E347" t="s">
        <v>9755</v>
      </c>
      <c r="F347" t="s">
        <v>9756</v>
      </c>
      <c r="G347" t="s">
        <v>14165</v>
      </c>
      <c r="H347" t="s">
        <v>14164</v>
      </c>
      <c r="I347" t="s">
        <v>14167</v>
      </c>
      <c r="J347" t="s">
        <v>14166</v>
      </c>
      <c r="K347">
        <v>26161.324219999999</v>
      </c>
      <c r="L347">
        <v>24903.550780000001</v>
      </c>
      <c r="M347">
        <v>25119.333979999999</v>
      </c>
      <c r="N347">
        <v>23360.5</v>
      </c>
      <c r="O347">
        <v>24921.160159999999</v>
      </c>
      <c r="P347">
        <v>62655.988279999998</v>
      </c>
      <c r="Q347">
        <v>43012.933590000001</v>
      </c>
      <c r="R347">
        <v>26720.941409999999</v>
      </c>
      <c r="S347">
        <v>22999.960940000001</v>
      </c>
      <c r="T347">
        <v>22580.318360000001</v>
      </c>
      <c r="U347">
        <v>41169.457029999998</v>
      </c>
      <c r="V347">
        <v>21390.785159999999</v>
      </c>
      <c r="W347">
        <v>27154.23633</v>
      </c>
      <c r="X347">
        <v>33965.175779999998</v>
      </c>
      <c r="Y347">
        <v>28755.814450000002</v>
      </c>
      <c r="Z347">
        <v>37034.625</v>
      </c>
      <c r="AA347">
        <v>43940.785159999999</v>
      </c>
      <c r="AB347">
        <v>23444.554690000001</v>
      </c>
      <c r="AC347">
        <v>34959.800779999998</v>
      </c>
      <c r="AD347">
        <v>24567.128909999999</v>
      </c>
      <c r="AE347">
        <v>52574.875</v>
      </c>
      <c r="AF347">
        <v>45638.902340000001</v>
      </c>
      <c r="AG347">
        <v>33521.410159999999</v>
      </c>
      <c r="AH347">
        <v>19054.224610000001</v>
      </c>
      <c r="AI347">
        <v>25090.28125</v>
      </c>
    </row>
    <row r="348" spans="1:35" x14ac:dyDescent="0.25">
      <c r="A348" t="s">
        <v>1137</v>
      </c>
      <c r="B348" t="s">
        <v>1138</v>
      </c>
      <c r="C348" t="s">
        <v>1138</v>
      </c>
      <c r="D348" t="s">
        <v>1138</v>
      </c>
      <c r="E348">
        <v>0</v>
      </c>
      <c r="F348" t="s">
        <v>9758</v>
      </c>
      <c r="G348" t="s">
        <v>14159</v>
      </c>
      <c r="H348" t="s">
        <v>14164</v>
      </c>
      <c r="I348" t="s">
        <v>14167</v>
      </c>
      <c r="J348" t="s">
        <v>14159</v>
      </c>
      <c r="K348">
        <v>2296267.5</v>
      </c>
      <c r="L348">
        <v>2857946.25</v>
      </c>
      <c r="M348">
        <v>862886.5</v>
      </c>
      <c r="N348">
        <v>1593859.125</v>
      </c>
      <c r="O348">
        <v>1598192.125</v>
      </c>
      <c r="P348">
        <v>2179988.5</v>
      </c>
      <c r="Q348">
        <v>3241934.5</v>
      </c>
      <c r="R348">
        <v>874384.875</v>
      </c>
      <c r="S348">
        <v>1886274.375</v>
      </c>
      <c r="T348">
        <v>1625969</v>
      </c>
      <c r="U348">
        <v>3028921.5</v>
      </c>
      <c r="V348">
        <v>2158473.5</v>
      </c>
      <c r="W348">
        <v>862960.0625</v>
      </c>
      <c r="X348">
        <v>2639412</v>
      </c>
      <c r="Y348">
        <v>1676213.125</v>
      </c>
      <c r="Z348">
        <v>1847575.5</v>
      </c>
      <c r="AA348">
        <v>1991186.875</v>
      </c>
      <c r="AB348">
        <v>848901.25</v>
      </c>
      <c r="AC348">
        <v>2086737.25</v>
      </c>
      <c r="AD348">
        <v>1519268.375</v>
      </c>
      <c r="AE348">
        <v>4273084.5</v>
      </c>
      <c r="AF348">
        <v>3608266</v>
      </c>
      <c r="AG348">
        <v>1238484.75</v>
      </c>
      <c r="AH348">
        <v>1951849.25</v>
      </c>
      <c r="AI348">
        <v>1965232.375</v>
      </c>
    </row>
    <row r="349" spans="1:35" x14ac:dyDescent="0.25">
      <c r="A349" t="s">
        <v>1143</v>
      </c>
      <c r="B349" t="s">
        <v>1144</v>
      </c>
      <c r="C349" t="s">
        <v>1144</v>
      </c>
      <c r="D349" t="s">
        <v>1144</v>
      </c>
      <c r="E349" t="s">
        <v>9634</v>
      </c>
      <c r="F349" t="s">
        <v>9761</v>
      </c>
      <c r="G349" t="s">
        <v>14159</v>
      </c>
      <c r="H349" t="s">
        <v>14159</v>
      </c>
      <c r="I349" t="s">
        <v>14167</v>
      </c>
      <c r="J349" t="s">
        <v>14159</v>
      </c>
      <c r="K349">
        <v>15683.33887</v>
      </c>
      <c r="L349">
        <v>20468.128909999999</v>
      </c>
      <c r="M349">
        <v>20061.050780000001</v>
      </c>
      <c r="N349">
        <v>11838.08008</v>
      </c>
      <c r="O349">
        <v>11002.308590000001</v>
      </c>
      <c r="P349">
        <v>11293.75488</v>
      </c>
      <c r="Q349">
        <v>27362.033200000002</v>
      </c>
      <c r="R349">
        <v>22004.697270000001</v>
      </c>
      <c r="S349">
        <v>11409.18945</v>
      </c>
      <c r="T349">
        <v>13152.311519999999</v>
      </c>
      <c r="U349">
        <v>16504.41992</v>
      </c>
      <c r="V349">
        <v>23207.964840000001</v>
      </c>
      <c r="W349">
        <v>18447.023440000001</v>
      </c>
      <c r="X349">
        <v>13010.71191</v>
      </c>
      <c r="Y349">
        <v>9368.8994139999995</v>
      </c>
      <c r="Z349" t="s">
        <v>30</v>
      </c>
      <c r="AA349">
        <v>28053.515630000002</v>
      </c>
      <c r="AB349">
        <v>20240.046880000002</v>
      </c>
      <c r="AC349">
        <v>11838.08203</v>
      </c>
      <c r="AD349">
        <v>12656.04492</v>
      </c>
      <c r="AE349">
        <v>18431.818360000001</v>
      </c>
      <c r="AF349">
        <v>32412.33008</v>
      </c>
      <c r="AG349">
        <v>16031.608399999999</v>
      </c>
      <c r="AH349">
        <v>10496.76953</v>
      </c>
      <c r="AI349">
        <v>9735.5166019999997</v>
      </c>
    </row>
    <row r="350" spans="1:35" x14ac:dyDescent="0.25">
      <c r="A350" t="s">
        <v>1145</v>
      </c>
      <c r="B350" t="s">
        <v>1146</v>
      </c>
      <c r="C350" t="s">
        <v>1146</v>
      </c>
      <c r="D350" t="s">
        <v>1146</v>
      </c>
      <c r="E350" t="s">
        <v>9042</v>
      </c>
      <c r="F350" t="s">
        <v>9762</v>
      </c>
      <c r="G350" t="s">
        <v>14159</v>
      </c>
      <c r="H350" t="s">
        <v>14159</v>
      </c>
      <c r="I350" t="s">
        <v>14167</v>
      </c>
      <c r="J350" t="s">
        <v>14159</v>
      </c>
      <c r="K350">
        <v>8401.046875</v>
      </c>
      <c r="L350">
        <v>25516.11133</v>
      </c>
      <c r="M350">
        <v>25670.152340000001</v>
      </c>
      <c r="N350">
        <v>15865.55371</v>
      </c>
      <c r="O350">
        <v>15739.80078</v>
      </c>
      <c r="P350" t="s">
        <v>30</v>
      </c>
      <c r="Q350">
        <v>44388.070310000003</v>
      </c>
      <c r="R350">
        <v>24690.871090000001</v>
      </c>
      <c r="S350">
        <v>15411.134770000001</v>
      </c>
      <c r="T350">
        <v>14073.387699999999</v>
      </c>
      <c r="U350">
        <v>2995.7155760000001</v>
      </c>
      <c r="V350">
        <v>31238.48633</v>
      </c>
      <c r="W350">
        <v>24749.96875</v>
      </c>
      <c r="X350">
        <v>13525.472659999999</v>
      </c>
      <c r="Y350">
        <v>14205.16992</v>
      </c>
      <c r="Z350" t="s">
        <v>30</v>
      </c>
      <c r="AA350">
        <v>26389.429690000001</v>
      </c>
      <c r="AB350">
        <v>22496.140630000002</v>
      </c>
      <c r="AC350">
        <v>12773.617190000001</v>
      </c>
      <c r="AD350">
        <v>12896.9668</v>
      </c>
      <c r="AE350">
        <v>4039.6364749999998</v>
      </c>
      <c r="AF350">
        <v>30312.113280000001</v>
      </c>
      <c r="AG350">
        <v>18200.628909999999</v>
      </c>
      <c r="AH350">
        <v>9453.4365230000003</v>
      </c>
      <c r="AI350">
        <v>9623.6835940000001</v>
      </c>
    </row>
    <row r="351" spans="1:35" x14ac:dyDescent="0.25">
      <c r="A351" t="s">
        <v>1147</v>
      </c>
      <c r="B351" t="s">
        <v>1148</v>
      </c>
      <c r="C351" t="s">
        <v>1148</v>
      </c>
      <c r="D351" t="s">
        <v>1148</v>
      </c>
      <c r="E351" t="s">
        <v>9763</v>
      </c>
      <c r="F351" t="s">
        <v>9764</v>
      </c>
      <c r="G351" t="s">
        <v>14159</v>
      </c>
      <c r="H351" t="s">
        <v>14159</v>
      </c>
      <c r="I351" t="s">
        <v>14167</v>
      </c>
      <c r="J351" t="s">
        <v>14159</v>
      </c>
      <c r="K351" t="s">
        <v>30</v>
      </c>
      <c r="L351">
        <v>12153.13379</v>
      </c>
      <c r="M351">
        <v>10041.33203</v>
      </c>
      <c r="N351">
        <v>27484.214840000001</v>
      </c>
      <c r="O351">
        <v>12562.26758</v>
      </c>
      <c r="P351" t="s">
        <v>30</v>
      </c>
      <c r="Q351" t="s">
        <v>30</v>
      </c>
      <c r="R351">
        <v>7469.3627930000002</v>
      </c>
      <c r="S351">
        <v>22858.367190000001</v>
      </c>
      <c r="T351">
        <v>9254.5810550000006</v>
      </c>
      <c r="U351" t="s">
        <v>30</v>
      </c>
      <c r="V351">
        <v>18688.45508</v>
      </c>
      <c r="W351">
        <v>9924.8232420000004</v>
      </c>
      <c r="X351">
        <v>24037.619139999999</v>
      </c>
      <c r="Y351">
        <v>11557.934569999999</v>
      </c>
      <c r="Z351" t="s">
        <v>30</v>
      </c>
      <c r="AA351">
        <v>9500.0839840000008</v>
      </c>
      <c r="AB351">
        <v>6381.4174800000001</v>
      </c>
      <c r="AC351">
        <v>20189.966799999998</v>
      </c>
      <c r="AD351">
        <v>12810.619140000001</v>
      </c>
      <c r="AE351" t="s">
        <v>30</v>
      </c>
      <c r="AF351" t="s">
        <v>30</v>
      </c>
      <c r="AG351">
        <v>6612.6220700000003</v>
      </c>
      <c r="AH351">
        <v>18611.007809999999</v>
      </c>
      <c r="AI351">
        <v>9503.6054690000001</v>
      </c>
    </row>
    <row r="352" spans="1:35" x14ac:dyDescent="0.25">
      <c r="A352" t="s">
        <v>1149</v>
      </c>
      <c r="B352" t="s">
        <v>1150</v>
      </c>
      <c r="C352" t="s">
        <v>1150</v>
      </c>
      <c r="D352" t="s">
        <v>1150</v>
      </c>
      <c r="E352" t="s">
        <v>9763</v>
      </c>
      <c r="F352" t="s">
        <v>9238</v>
      </c>
      <c r="G352" t="s">
        <v>14159</v>
      </c>
      <c r="H352" t="s">
        <v>14159</v>
      </c>
      <c r="I352" t="s">
        <v>14167</v>
      </c>
      <c r="J352" t="s">
        <v>14159</v>
      </c>
      <c r="K352">
        <v>16467.064450000002</v>
      </c>
      <c r="L352">
        <v>21208.882809999999</v>
      </c>
      <c r="M352">
        <v>18035.935549999998</v>
      </c>
      <c r="N352">
        <v>8989.0449219999991</v>
      </c>
      <c r="O352">
        <v>11162.41699</v>
      </c>
      <c r="P352">
        <v>13003.996090000001</v>
      </c>
      <c r="Q352">
        <v>25184.63867</v>
      </c>
      <c r="R352">
        <v>15339.83008</v>
      </c>
      <c r="S352">
        <v>7145.6142579999996</v>
      </c>
      <c r="T352">
        <v>10132.335940000001</v>
      </c>
      <c r="U352">
        <v>18194.980469999999</v>
      </c>
      <c r="V352">
        <v>21011.480469999999</v>
      </c>
      <c r="W352">
        <v>15633.19922</v>
      </c>
      <c r="X352">
        <v>9478.4980469999991</v>
      </c>
      <c r="Y352">
        <v>8697.5439449999994</v>
      </c>
      <c r="Z352">
        <v>15750.193359999999</v>
      </c>
      <c r="AA352">
        <v>17045.697270000001</v>
      </c>
      <c r="AB352">
        <v>18208.853520000001</v>
      </c>
      <c r="AC352">
        <v>6786.203125</v>
      </c>
      <c r="AD352">
        <v>9714.015625</v>
      </c>
      <c r="AE352">
        <v>18930.648440000001</v>
      </c>
      <c r="AF352">
        <v>30824.51367</v>
      </c>
      <c r="AG352">
        <v>12869.46387</v>
      </c>
      <c r="AH352">
        <v>6843.1733400000003</v>
      </c>
      <c r="AI352">
        <v>7418.5458980000003</v>
      </c>
    </row>
    <row r="353" spans="1:35" x14ac:dyDescent="0.25">
      <c r="A353" t="s">
        <v>1151</v>
      </c>
      <c r="B353" t="s">
        <v>1152</v>
      </c>
      <c r="C353" t="s">
        <v>1152</v>
      </c>
      <c r="D353" t="s">
        <v>1152</v>
      </c>
      <c r="E353" t="s">
        <v>9634</v>
      </c>
      <c r="F353" t="s">
        <v>9765</v>
      </c>
      <c r="G353" t="s">
        <v>14159</v>
      </c>
      <c r="H353" t="s">
        <v>14159</v>
      </c>
      <c r="I353" t="s">
        <v>14167</v>
      </c>
      <c r="J353" t="s">
        <v>14159</v>
      </c>
      <c r="K353">
        <v>18169.591799999998</v>
      </c>
      <c r="L353">
        <v>16833.20117</v>
      </c>
      <c r="M353">
        <v>11186.45996</v>
      </c>
      <c r="N353">
        <v>31362.291020000001</v>
      </c>
      <c r="O353">
        <v>32138.009770000001</v>
      </c>
      <c r="P353" t="s">
        <v>30</v>
      </c>
      <c r="Q353">
        <v>19681.367190000001</v>
      </c>
      <c r="R353">
        <v>11321.831050000001</v>
      </c>
      <c r="S353">
        <v>30363.503909999999</v>
      </c>
      <c r="T353">
        <v>37518.445310000003</v>
      </c>
      <c r="U353">
        <v>7604.1962890000004</v>
      </c>
      <c r="V353">
        <v>19978.25</v>
      </c>
      <c r="W353">
        <v>11482.166020000001</v>
      </c>
      <c r="X353">
        <v>33614.539060000003</v>
      </c>
      <c r="Y353">
        <v>16220.90137</v>
      </c>
      <c r="Z353">
        <v>15140.596680000001</v>
      </c>
      <c r="AA353">
        <v>13929.579100000001</v>
      </c>
      <c r="AB353">
        <v>11147.152340000001</v>
      </c>
      <c r="AC353">
        <v>19600.275389999999</v>
      </c>
      <c r="AD353">
        <v>17037.613280000001</v>
      </c>
      <c r="AE353">
        <v>18345.53125</v>
      </c>
      <c r="AF353">
        <v>21516.535159999999</v>
      </c>
      <c r="AG353">
        <v>10978.75195</v>
      </c>
      <c r="AH353">
        <v>8553.4384769999997</v>
      </c>
      <c r="AI353">
        <v>20292.060549999998</v>
      </c>
    </row>
    <row r="354" spans="1:35" x14ac:dyDescent="0.25">
      <c r="A354" t="s">
        <v>1153</v>
      </c>
      <c r="B354" t="s">
        <v>1154</v>
      </c>
      <c r="C354" t="s">
        <v>1154</v>
      </c>
      <c r="D354" t="s">
        <v>1154</v>
      </c>
      <c r="E354" t="s">
        <v>9766</v>
      </c>
      <c r="F354" t="s">
        <v>9767</v>
      </c>
      <c r="G354" t="s">
        <v>14159</v>
      </c>
      <c r="H354" t="s">
        <v>14159</v>
      </c>
      <c r="I354" t="s">
        <v>14167</v>
      </c>
      <c r="J354" t="s">
        <v>14159</v>
      </c>
      <c r="K354">
        <v>35914.011720000002</v>
      </c>
      <c r="L354">
        <v>18522.664059999999</v>
      </c>
      <c r="M354">
        <v>28393.38867</v>
      </c>
      <c r="N354">
        <v>6073.2885740000002</v>
      </c>
      <c r="O354">
        <v>5804.9101559999999</v>
      </c>
      <c r="P354">
        <v>28238.224610000001</v>
      </c>
      <c r="Q354">
        <v>33183.261720000002</v>
      </c>
      <c r="R354">
        <v>32668.583979999999</v>
      </c>
      <c r="S354">
        <v>10006.909180000001</v>
      </c>
      <c r="T354">
        <v>5870</v>
      </c>
      <c r="U354">
        <v>44182.613279999998</v>
      </c>
      <c r="V354">
        <v>17723.6875</v>
      </c>
      <c r="W354">
        <v>33304.929689999997</v>
      </c>
      <c r="X354">
        <v>13440.85449</v>
      </c>
      <c r="Y354">
        <v>2719.0581050000001</v>
      </c>
      <c r="Z354">
        <v>27745.458979999999</v>
      </c>
      <c r="AA354">
        <v>23685.615229999999</v>
      </c>
      <c r="AB354">
        <v>30918.619139999999</v>
      </c>
      <c r="AC354" t="s">
        <v>30</v>
      </c>
      <c r="AD354">
        <v>6441.3032229999999</v>
      </c>
      <c r="AE354" t="s">
        <v>30</v>
      </c>
      <c r="AF354">
        <v>22235.521479999999</v>
      </c>
      <c r="AG354">
        <v>28346.849610000001</v>
      </c>
      <c r="AH354" t="s">
        <v>30</v>
      </c>
      <c r="AI354">
        <v>9826.0410159999992</v>
      </c>
    </row>
    <row r="355" spans="1:35" x14ac:dyDescent="0.25">
      <c r="A355" t="s">
        <v>1155</v>
      </c>
      <c r="B355" t="s">
        <v>1156</v>
      </c>
      <c r="C355" t="s">
        <v>1156</v>
      </c>
      <c r="D355" t="s">
        <v>1156</v>
      </c>
      <c r="E355" t="s">
        <v>9653</v>
      </c>
      <c r="F355" t="s">
        <v>9768</v>
      </c>
      <c r="G355" t="s">
        <v>14165</v>
      </c>
      <c r="H355" t="s">
        <v>14159</v>
      </c>
      <c r="I355" t="s">
        <v>14167</v>
      </c>
      <c r="J355" t="s">
        <v>14159</v>
      </c>
      <c r="K355" t="s">
        <v>30</v>
      </c>
      <c r="L355" t="s">
        <v>30</v>
      </c>
      <c r="M355" t="s">
        <v>30</v>
      </c>
      <c r="N355">
        <v>9370.796875</v>
      </c>
      <c r="O355">
        <v>10694.499019999999</v>
      </c>
      <c r="P355" t="s">
        <v>30</v>
      </c>
      <c r="Q355" t="s">
        <v>30</v>
      </c>
      <c r="R355" t="s">
        <v>30</v>
      </c>
      <c r="S355">
        <v>8370.1855469999991</v>
      </c>
      <c r="T355">
        <v>10315.844730000001</v>
      </c>
      <c r="U355" t="s">
        <v>30</v>
      </c>
      <c r="V355">
        <v>26827.20508</v>
      </c>
      <c r="W355" t="s">
        <v>30</v>
      </c>
      <c r="X355">
        <v>9526.2861329999996</v>
      </c>
      <c r="Y355">
        <v>9037.9746090000008</v>
      </c>
      <c r="Z355">
        <v>3.6773390770000001</v>
      </c>
      <c r="AA355" t="s">
        <v>30</v>
      </c>
      <c r="AB355" t="s">
        <v>30</v>
      </c>
      <c r="AC355">
        <v>10428.83887</v>
      </c>
      <c r="AD355">
        <v>9163.7119139999995</v>
      </c>
      <c r="AE355">
        <v>7.0148396489999998</v>
      </c>
      <c r="AF355" t="s">
        <v>30</v>
      </c>
      <c r="AG355" t="s">
        <v>30</v>
      </c>
      <c r="AH355" t="s">
        <v>30</v>
      </c>
      <c r="AI355">
        <v>9478.6044920000004</v>
      </c>
    </row>
    <row r="356" spans="1:35" x14ac:dyDescent="0.25">
      <c r="A356" t="s">
        <v>1157</v>
      </c>
      <c r="B356" t="s">
        <v>1158</v>
      </c>
      <c r="C356" t="s">
        <v>1158</v>
      </c>
      <c r="D356" t="s">
        <v>1158</v>
      </c>
      <c r="E356" t="s">
        <v>9653</v>
      </c>
      <c r="F356" t="s">
        <v>9769</v>
      </c>
      <c r="G356" t="s">
        <v>14165</v>
      </c>
      <c r="H356" t="s">
        <v>14159</v>
      </c>
      <c r="I356" t="s">
        <v>14167</v>
      </c>
      <c r="J356" t="s">
        <v>14159</v>
      </c>
      <c r="K356">
        <v>38349.066409999999</v>
      </c>
      <c r="L356">
        <v>24921.691409999999</v>
      </c>
      <c r="M356">
        <v>36434.726560000003</v>
      </c>
      <c r="N356">
        <v>66792.453129999994</v>
      </c>
      <c r="O356">
        <v>54334.5625</v>
      </c>
      <c r="P356">
        <v>48192.1875</v>
      </c>
      <c r="Q356">
        <v>23161.195309999999</v>
      </c>
      <c r="R356">
        <v>42211.976560000003</v>
      </c>
      <c r="S356">
        <v>49299.601560000003</v>
      </c>
      <c r="T356">
        <v>46887.945310000003</v>
      </c>
      <c r="U356">
        <v>36034.265630000002</v>
      </c>
      <c r="V356">
        <v>33096.035159999999</v>
      </c>
      <c r="W356">
        <v>43660.121090000001</v>
      </c>
      <c r="X356">
        <v>52971.078130000002</v>
      </c>
      <c r="Y356">
        <v>56149.296880000002</v>
      </c>
      <c r="Z356">
        <v>43816.269529999998</v>
      </c>
      <c r="AA356">
        <v>25331.244139999999</v>
      </c>
      <c r="AB356">
        <v>39207.253909999999</v>
      </c>
      <c r="AC356">
        <v>71539.054690000004</v>
      </c>
      <c r="AD356">
        <v>63096.972659999999</v>
      </c>
      <c r="AE356">
        <v>59822.554689999997</v>
      </c>
      <c r="AF356">
        <v>50333.171880000002</v>
      </c>
      <c r="AG356">
        <v>47888.375</v>
      </c>
      <c r="AH356">
        <v>71309</v>
      </c>
      <c r="AI356">
        <v>46593.0625</v>
      </c>
    </row>
    <row r="357" spans="1:35" x14ac:dyDescent="0.25">
      <c r="A357" t="s">
        <v>1159</v>
      </c>
      <c r="B357" t="s">
        <v>1160</v>
      </c>
      <c r="C357" t="s">
        <v>1160</v>
      </c>
      <c r="D357" t="s">
        <v>1160</v>
      </c>
      <c r="E357" t="s">
        <v>9649</v>
      </c>
      <c r="F357" t="s">
        <v>9770</v>
      </c>
      <c r="G357" t="s">
        <v>14165</v>
      </c>
      <c r="H357" t="s">
        <v>14159</v>
      </c>
      <c r="I357" t="s">
        <v>14167</v>
      </c>
      <c r="J357" t="s">
        <v>14159</v>
      </c>
      <c r="K357">
        <v>159353</v>
      </c>
      <c r="L357">
        <v>137379.875</v>
      </c>
      <c r="M357">
        <v>206794.35939999999</v>
      </c>
      <c r="N357">
        <v>172748.375</v>
      </c>
      <c r="O357">
        <v>235359.82810000001</v>
      </c>
      <c r="P357">
        <v>255394.64060000001</v>
      </c>
      <c r="Q357">
        <v>154883.2813</v>
      </c>
      <c r="R357">
        <v>169415.9375</v>
      </c>
      <c r="S357">
        <v>163996.73439999999</v>
      </c>
      <c r="T357">
        <v>283473.53129999997</v>
      </c>
      <c r="U357">
        <v>331743.25</v>
      </c>
      <c r="V357">
        <v>119508.9531</v>
      </c>
      <c r="W357">
        <v>155283.9063</v>
      </c>
      <c r="X357">
        <v>241098.0938</v>
      </c>
      <c r="Y357">
        <v>210712.0313</v>
      </c>
      <c r="Z357">
        <v>434249.34379999997</v>
      </c>
      <c r="AA357">
        <v>193179.4063</v>
      </c>
      <c r="AB357">
        <v>145114.98439999999</v>
      </c>
      <c r="AC357">
        <v>281601.65629999997</v>
      </c>
      <c r="AD357">
        <v>274831.03129999997</v>
      </c>
      <c r="AE357">
        <v>434414.75</v>
      </c>
      <c r="AF357">
        <v>333716.375</v>
      </c>
      <c r="AG357">
        <v>157573.0938</v>
      </c>
      <c r="AH357">
        <v>190121.70310000001</v>
      </c>
      <c r="AI357">
        <v>139108.82810000001</v>
      </c>
    </row>
    <row r="358" spans="1:35" x14ac:dyDescent="0.25">
      <c r="A358" t="s">
        <v>1161</v>
      </c>
      <c r="B358" t="s">
        <v>1162</v>
      </c>
      <c r="C358" t="s">
        <v>1162</v>
      </c>
      <c r="D358" t="s">
        <v>1162</v>
      </c>
      <c r="E358" t="s">
        <v>9091</v>
      </c>
      <c r="F358" t="s">
        <v>9771</v>
      </c>
      <c r="G358" t="s">
        <v>14159</v>
      </c>
      <c r="H358" t="s">
        <v>14164</v>
      </c>
      <c r="I358" t="s">
        <v>14167</v>
      </c>
      <c r="J358" t="s">
        <v>14159</v>
      </c>
      <c r="K358">
        <v>760203.625</v>
      </c>
      <c r="L358">
        <v>973339.625</v>
      </c>
      <c r="M358">
        <v>696891.9375</v>
      </c>
      <c r="N358">
        <v>1408692</v>
      </c>
      <c r="O358">
        <v>1368024.75</v>
      </c>
      <c r="P358">
        <v>1314953.625</v>
      </c>
      <c r="Q358">
        <v>1575531.625</v>
      </c>
      <c r="R358">
        <v>712775.875</v>
      </c>
      <c r="S358">
        <v>1320528</v>
      </c>
      <c r="T358">
        <v>1164247.5</v>
      </c>
      <c r="U358">
        <v>1502974.375</v>
      </c>
      <c r="V358">
        <v>1273163.5</v>
      </c>
      <c r="W358">
        <v>788994</v>
      </c>
      <c r="X358">
        <v>1523288.375</v>
      </c>
      <c r="Y358">
        <v>1371788.125</v>
      </c>
      <c r="Z358">
        <v>1041889</v>
      </c>
      <c r="AA358">
        <v>1236067</v>
      </c>
      <c r="AB358">
        <v>838004.5625</v>
      </c>
      <c r="AC358">
        <v>1407801</v>
      </c>
      <c r="AD358">
        <v>1192300.125</v>
      </c>
      <c r="AE358">
        <v>1251548.75</v>
      </c>
      <c r="AF358">
        <v>1301738.375</v>
      </c>
      <c r="AG358">
        <v>516826.875</v>
      </c>
      <c r="AH358">
        <v>947531.25</v>
      </c>
      <c r="AI358">
        <v>793044.6875</v>
      </c>
    </row>
    <row r="359" spans="1:35" x14ac:dyDescent="0.25">
      <c r="A359" t="s">
        <v>1163</v>
      </c>
      <c r="B359" t="s">
        <v>1164</v>
      </c>
      <c r="C359" t="s">
        <v>1164</v>
      </c>
      <c r="D359" t="s">
        <v>7472</v>
      </c>
      <c r="E359" t="s">
        <v>9772</v>
      </c>
      <c r="F359" t="s">
        <v>9773</v>
      </c>
      <c r="G359" t="s">
        <v>14159</v>
      </c>
      <c r="H359" t="s">
        <v>14159</v>
      </c>
      <c r="I359" t="s">
        <v>14167</v>
      </c>
      <c r="J359" t="s">
        <v>14159</v>
      </c>
      <c r="K359">
        <v>18558.617190000001</v>
      </c>
      <c r="L359">
        <v>15213.134770000001</v>
      </c>
      <c r="M359">
        <v>10096.64063</v>
      </c>
      <c r="N359">
        <v>18710.626950000002</v>
      </c>
      <c r="O359">
        <v>12584.91699</v>
      </c>
      <c r="P359" t="s">
        <v>30</v>
      </c>
      <c r="Q359">
        <v>13040.589840000001</v>
      </c>
      <c r="R359">
        <v>6345.8505859999996</v>
      </c>
      <c r="S359">
        <v>8814.8701170000004</v>
      </c>
      <c r="T359">
        <v>8464.8486329999996</v>
      </c>
      <c r="U359" t="s">
        <v>30</v>
      </c>
      <c r="V359">
        <v>8190.9326170000004</v>
      </c>
      <c r="W359">
        <v>6304.4018550000001</v>
      </c>
      <c r="X359">
        <v>17382.4375</v>
      </c>
      <c r="Y359">
        <v>13063.38867</v>
      </c>
      <c r="Z359" t="s">
        <v>30</v>
      </c>
      <c r="AA359">
        <v>7501.1665039999998</v>
      </c>
      <c r="AB359">
        <v>5882.4589839999999</v>
      </c>
      <c r="AC359">
        <v>12150.51758</v>
      </c>
      <c r="AD359">
        <v>8104.171875</v>
      </c>
      <c r="AE359" t="s">
        <v>30</v>
      </c>
      <c r="AF359" t="s">
        <v>30</v>
      </c>
      <c r="AG359">
        <v>4993.5058589999999</v>
      </c>
      <c r="AH359">
        <v>11767.86816</v>
      </c>
      <c r="AI359">
        <v>2247.5024410000001</v>
      </c>
    </row>
    <row r="360" spans="1:35" x14ac:dyDescent="0.25">
      <c r="A360" t="s">
        <v>1169</v>
      </c>
      <c r="B360" t="s">
        <v>1170</v>
      </c>
      <c r="C360" t="s">
        <v>1170</v>
      </c>
      <c r="D360" t="s">
        <v>1170</v>
      </c>
      <c r="E360" t="s">
        <v>9777</v>
      </c>
      <c r="F360" t="s">
        <v>9778</v>
      </c>
      <c r="G360" t="s">
        <v>14165</v>
      </c>
      <c r="H360" t="s">
        <v>14164</v>
      </c>
      <c r="I360" t="s">
        <v>14167</v>
      </c>
      <c r="J360" t="s">
        <v>14166</v>
      </c>
      <c r="K360">
        <v>295414.90629999997</v>
      </c>
      <c r="L360">
        <v>279718.15629999997</v>
      </c>
      <c r="M360">
        <v>227748.98439999999</v>
      </c>
      <c r="N360">
        <v>245921.79689999999</v>
      </c>
      <c r="O360">
        <v>215515.2813</v>
      </c>
      <c r="P360">
        <v>442092.15629999997</v>
      </c>
      <c r="Q360">
        <v>405157.3125</v>
      </c>
      <c r="R360">
        <v>262059.5</v>
      </c>
      <c r="S360">
        <v>208893.25</v>
      </c>
      <c r="T360">
        <v>222941.79689999999</v>
      </c>
      <c r="U360">
        <v>522206.21879999997</v>
      </c>
      <c r="V360">
        <v>269848.34379999997</v>
      </c>
      <c r="W360">
        <v>265117.84379999997</v>
      </c>
      <c r="X360">
        <v>321597.375</v>
      </c>
      <c r="Y360">
        <v>215995.45310000001</v>
      </c>
      <c r="Z360">
        <v>427338.84379999997</v>
      </c>
      <c r="AA360">
        <v>300086.53129999997</v>
      </c>
      <c r="AB360">
        <v>268170.25</v>
      </c>
      <c r="AC360">
        <v>212310.5938</v>
      </c>
      <c r="AD360">
        <v>211965.54689999999</v>
      </c>
      <c r="AE360">
        <v>401210.625</v>
      </c>
      <c r="AF360">
        <v>428091.6875</v>
      </c>
      <c r="AG360">
        <v>261018.8125</v>
      </c>
      <c r="AH360">
        <v>219418.2813</v>
      </c>
      <c r="AI360">
        <v>177918.4375</v>
      </c>
    </row>
    <row r="361" spans="1:35" x14ac:dyDescent="0.25">
      <c r="A361" t="s">
        <v>1173</v>
      </c>
      <c r="B361" t="s">
        <v>1174</v>
      </c>
      <c r="C361" t="s">
        <v>1174</v>
      </c>
      <c r="D361" t="s">
        <v>1174</v>
      </c>
      <c r="E361" t="s">
        <v>9781</v>
      </c>
      <c r="F361" t="s">
        <v>9782</v>
      </c>
      <c r="G361" t="s">
        <v>14165</v>
      </c>
      <c r="H361" t="s">
        <v>14164</v>
      </c>
      <c r="I361" t="s">
        <v>14167</v>
      </c>
      <c r="J361" t="s">
        <v>14166</v>
      </c>
      <c r="K361">
        <v>38818.101560000003</v>
      </c>
      <c r="L361">
        <v>43428.144529999998</v>
      </c>
      <c r="M361">
        <v>45513.667970000002</v>
      </c>
      <c r="N361">
        <v>68085.875</v>
      </c>
      <c r="O361">
        <v>84736.117190000004</v>
      </c>
      <c r="P361">
        <v>54259.117189999997</v>
      </c>
      <c r="Q361">
        <v>99080.75</v>
      </c>
      <c r="R361">
        <v>51877.460939999997</v>
      </c>
      <c r="S361">
        <v>67822.585940000004</v>
      </c>
      <c r="T361">
        <v>87916.703129999994</v>
      </c>
      <c r="U361">
        <v>49031.6875</v>
      </c>
      <c r="V361">
        <v>46565.734380000002</v>
      </c>
      <c r="W361">
        <v>51109.074220000002</v>
      </c>
      <c r="X361">
        <v>80307.921879999994</v>
      </c>
      <c r="Y361">
        <v>76831.023440000004</v>
      </c>
      <c r="Z361">
        <v>54115.824220000002</v>
      </c>
      <c r="AA361">
        <v>67875.140629999994</v>
      </c>
      <c r="AB361">
        <v>50183.367189999997</v>
      </c>
      <c r="AC361">
        <v>102466.7969</v>
      </c>
      <c r="AD361">
        <v>80354.984379999994</v>
      </c>
      <c r="AE361">
        <v>125875.9688</v>
      </c>
      <c r="AF361">
        <v>188051.76560000001</v>
      </c>
      <c r="AG361">
        <v>92642.6875</v>
      </c>
      <c r="AH361">
        <v>115012.1875</v>
      </c>
      <c r="AI361">
        <v>81099.054690000004</v>
      </c>
    </row>
    <row r="362" spans="1:35" x14ac:dyDescent="0.25">
      <c r="A362" t="s">
        <v>1175</v>
      </c>
      <c r="B362" t="s">
        <v>1176</v>
      </c>
      <c r="C362" t="s">
        <v>1176</v>
      </c>
      <c r="D362" t="s">
        <v>1176</v>
      </c>
      <c r="E362" t="s">
        <v>9783</v>
      </c>
      <c r="F362" t="s">
        <v>9784</v>
      </c>
      <c r="G362" t="s">
        <v>14165</v>
      </c>
      <c r="H362" t="s">
        <v>14164</v>
      </c>
      <c r="I362" t="s">
        <v>14167</v>
      </c>
      <c r="J362" t="s">
        <v>14159</v>
      </c>
      <c r="K362">
        <v>19640.716799999998</v>
      </c>
      <c r="L362">
        <v>11011.896479999999</v>
      </c>
      <c r="M362">
        <v>22338.5</v>
      </c>
      <c r="N362">
        <v>24432.634770000001</v>
      </c>
      <c r="O362">
        <v>26471.099610000001</v>
      </c>
      <c r="P362">
        <v>23607.75</v>
      </c>
      <c r="Q362">
        <v>19255.246090000001</v>
      </c>
      <c r="R362">
        <v>20959.644530000001</v>
      </c>
      <c r="S362">
        <v>21012.841799999998</v>
      </c>
      <c r="T362">
        <v>28022.052729999999</v>
      </c>
      <c r="U362">
        <v>24978.058590000001</v>
      </c>
      <c r="V362">
        <v>12870.62012</v>
      </c>
      <c r="W362">
        <v>20516.070309999999</v>
      </c>
      <c r="X362">
        <v>21638.865229999999</v>
      </c>
      <c r="Y362">
        <v>24554.269530000001</v>
      </c>
      <c r="Z362">
        <v>28754.429690000001</v>
      </c>
      <c r="AA362">
        <v>17843.097659999999</v>
      </c>
      <c r="AB362">
        <v>22205.402340000001</v>
      </c>
      <c r="AC362">
        <v>25320.689450000002</v>
      </c>
      <c r="AD362">
        <v>25782.039059999999</v>
      </c>
      <c r="AE362">
        <v>13370.056640000001</v>
      </c>
      <c r="AF362">
        <v>9275.8388670000004</v>
      </c>
      <c r="AG362">
        <v>16238.643550000001</v>
      </c>
      <c r="AH362">
        <v>13082.624019999999</v>
      </c>
      <c r="AI362">
        <v>12713.918949999999</v>
      </c>
    </row>
    <row r="363" spans="1:35" x14ac:dyDescent="0.25">
      <c r="A363" t="s">
        <v>1179</v>
      </c>
      <c r="B363" t="s">
        <v>1180</v>
      </c>
      <c r="C363" t="s">
        <v>1180</v>
      </c>
      <c r="D363" t="s">
        <v>1180</v>
      </c>
      <c r="E363" t="s">
        <v>9786</v>
      </c>
      <c r="F363" t="s">
        <v>9787</v>
      </c>
      <c r="G363" t="s">
        <v>14159</v>
      </c>
      <c r="H363" t="s">
        <v>14159</v>
      </c>
      <c r="I363" t="s">
        <v>14167</v>
      </c>
      <c r="J363" t="s">
        <v>14159</v>
      </c>
      <c r="K363">
        <v>37564.128909999999</v>
      </c>
      <c r="L363">
        <v>31701.332030000001</v>
      </c>
      <c r="M363">
        <v>29776.164059999999</v>
      </c>
      <c r="N363">
        <v>52998.878909999999</v>
      </c>
      <c r="O363">
        <v>60895.648439999997</v>
      </c>
      <c r="P363">
        <v>66016.726559999996</v>
      </c>
      <c r="Q363">
        <v>72141.453129999994</v>
      </c>
      <c r="R363">
        <v>25536.927729999999</v>
      </c>
      <c r="S363">
        <v>56843.546880000002</v>
      </c>
      <c r="T363">
        <v>49445.921880000002</v>
      </c>
      <c r="U363">
        <v>77127.335940000004</v>
      </c>
      <c r="V363">
        <v>30307.48242</v>
      </c>
      <c r="W363">
        <v>30959.582030000001</v>
      </c>
      <c r="X363">
        <v>55555.046880000002</v>
      </c>
      <c r="Y363">
        <v>57633.308590000001</v>
      </c>
      <c r="Z363">
        <v>59913.566409999999</v>
      </c>
      <c r="AA363">
        <v>35026.457029999998</v>
      </c>
      <c r="AB363">
        <v>21541.4375</v>
      </c>
      <c r="AC363">
        <v>60305.746090000001</v>
      </c>
      <c r="AD363">
        <v>47168.289060000003</v>
      </c>
      <c r="AE363">
        <v>8897.7636719999991</v>
      </c>
      <c r="AF363">
        <v>9915.8144530000009</v>
      </c>
      <c r="AG363">
        <v>6906.1264650000003</v>
      </c>
      <c r="AH363">
        <v>16303.139649999999</v>
      </c>
      <c r="AI363">
        <v>12125.724609999999</v>
      </c>
    </row>
    <row r="364" spans="1:35" x14ac:dyDescent="0.25">
      <c r="A364" t="s">
        <v>1181</v>
      </c>
      <c r="B364" t="s">
        <v>1182</v>
      </c>
      <c r="C364" t="s">
        <v>1182</v>
      </c>
      <c r="D364" t="s">
        <v>1182</v>
      </c>
      <c r="E364" t="s">
        <v>9788</v>
      </c>
      <c r="F364" t="s">
        <v>9789</v>
      </c>
      <c r="G364" t="s">
        <v>14159</v>
      </c>
      <c r="H364" t="s">
        <v>14164</v>
      </c>
      <c r="I364" t="s">
        <v>14167</v>
      </c>
      <c r="J364" t="s">
        <v>14159</v>
      </c>
      <c r="K364">
        <v>24141.63867</v>
      </c>
      <c r="L364">
        <v>12623.54297</v>
      </c>
      <c r="M364">
        <v>25549.802729999999</v>
      </c>
      <c r="N364">
        <v>2967.288818</v>
      </c>
      <c r="O364" t="s">
        <v>30</v>
      </c>
      <c r="P364" t="s">
        <v>30</v>
      </c>
      <c r="Q364">
        <v>39383.890630000002</v>
      </c>
      <c r="R364">
        <v>24315.36133</v>
      </c>
      <c r="S364" t="s">
        <v>30</v>
      </c>
      <c r="T364">
        <v>5711.5185549999997</v>
      </c>
      <c r="U364">
        <v>32979.78125</v>
      </c>
      <c r="V364">
        <v>16321.43945</v>
      </c>
      <c r="W364">
        <v>23648.755860000001</v>
      </c>
      <c r="X364">
        <v>21158.150389999999</v>
      </c>
      <c r="Y364" t="s">
        <v>30</v>
      </c>
      <c r="Z364">
        <v>23684.591799999998</v>
      </c>
      <c r="AA364">
        <v>15129.76563</v>
      </c>
      <c r="AB364">
        <v>11053.108399999999</v>
      </c>
      <c r="AC364" t="s">
        <v>30</v>
      </c>
      <c r="AD364" t="s">
        <v>30</v>
      </c>
      <c r="AE364">
        <v>113409.2656</v>
      </c>
      <c r="AF364">
        <v>150013.5</v>
      </c>
      <c r="AG364">
        <v>19417.773440000001</v>
      </c>
      <c r="AH364">
        <v>18621.564450000002</v>
      </c>
      <c r="AI364">
        <v>23169.859380000002</v>
      </c>
    </row>
    <row r="365" spans="1:35" x14ac:dyDescent="0.25">
      <c r="A365" t="s">
        <v>1185</v>
      </c>
      <c r="B365" t="s">
        <v>1186</v>
      </c>
      <c r="C365" t="s">
        <v>1186</v>
      </c>
      <c r="D365" t="s">
        <v>8149</v>
      </c>
      <c r="E365" t="s">
        <v>9791</v>
      </c>
      <c r="F365" t="s">
        <v>9792</v>
      </c>
      <c r="G365" t="s">
        <v>14159</v>
      </c>
      <c r="H365" t="s">
        <v>14159</v>
      </c>
      <c r="I365" t="s">
        <v>14167</v>
      </c>
      <c r="J365" t="s">
        <v>14159</v>
      </c>
      <c r="K365" t="s">
        <v>30</v>
      </c>
      <c r="L365">
        <v>12845.72363</v>
      </c>
      <c r="M365">
        <v>7462.6464839999999</v>
      </c>
      <c r="N365" t="s">
        <v>30</v>
      </c>
      <c r="O365">
        <v>5315.8994140000004</v>
      </c>
      <c r="P365" t="s">
        <v>30</v>
      </c>
      <c r="Q365">
        <v>18673.51758</v>
      </c>
      <c r="R365">
        <v>9789.5234380000002</v>
      </c>
      <c r="S365" t="s">
        <v>30</v>
      </c>
      <c r="T365">
        <v>6137.6865230000003</v>
      </c>
      <c r="U365" t="s">
        <v>30</v>
      </c>
      <c r="V365">
        <v>11996.867190000001</v>
      </c>
      <c r="W365">
        <v>7482.2626950000003</v>
      </c>
      <c r="X365">
        <v>5210.2197269999997</v>
      </c>
      <c r="Y365">
        <v>6330.2734380000002</v>
      </c>
      <c r="Z365" t="s">
        <v>30</v>
      </c>
      <c r="AA365">
        <v>11481.01367</v>
      </c>
      <c r="AB365">
        <v>9829.1044920000004</v>
      </c>
      <c r="AC365">
        <v>4622.3359380000002</v>
      </c>
      <c r="AD365">
        <v>6266.0239259999998</v>
      </c>
      <c r="AE365" t="s">
        <v>30</v>
      </c>
      <c r="AF365">
        <v>19782.396479999999</v>
      </c>
      <c r="AG365">
        <v>13950.73828</v>
      </c>
      <c r="AH365">
        <v>4696.8193359999996</v>
      </c>
      <c r="AI365">
        <v>4424.5502930000002</v>
      </c>
    </row>
    <row r="366" spans="1:35" x14ac:dyDescent="0.25">
      <c r="A366" t="s">
        <v>1189</v>
      </c>
      <c r="B366" t="s">
        <v>1190</v>
      </c>
      <c r="C366" t="s">
        <v>1190</v>
      </c>
      <c r="D366" t="s">
        <v>1190</v>
      </c>
      <c r="E366" t="s">
        <v>9794</v>
      </c>
      <c r="F366" t="s">
        <v>9795</v>
      </c>
      <c r="G366" t="s">
        <v>14165</v>
      </c>
      <c r="H366" t="s">
        <v>14164</v>
      </c>
      <c r="I366" t="s">
        <v>14167</v>
      </c>
      <c r="J366" t="s">
        <v>14166</v>
      </c>
      <c r="K366">
        <v>119967.28909999999</v>
      </c>
      <c r="L366">
        <v>681446.0625</v>
      </c>
      <c r="M366">
        <v>295099.53129999997</v>
      </c>
      <c r="N366">
        <v>330308.09379999997</v>
      </c>
      <c r="O366">
        <v>506646.21879999997</v>
      </c>
      <c r="P366">
        <v>240508.85939999999</v>
      </c>
      <c r="Q366">
        <v>1543988.125</v>
      </c>
      <c r="R366">
        <v>168522.73439999999</v>
      </c>
      <c r="S366">
        <v>342588.09379999997</v>
      </c>
      <c r="T366">
        <v>1137483.375</v>
      </c>
      <c r="U366">
        <v>146700.0625</v>
      </c>
      <c r="V366">
        <v>630467.3125</v>
      </c>
      <c r="W366">
        <v>254629.23439999999</v>
      </c>
      <c r="X366">
        <v>2696283.5</v>
      </c>
      <c r="Y366">
        <v>438800.71879999997</v>
      </c>
      <c r="Z366">
        <v>173651.3125</v>
      </c>
      <c r="AA366">
        <v>314759.25</v>
      </c>
      <c r="AB366">
        <v>246072.625</v>
      </c>
      <c r="AC366">
        <v>320507.5</v>
      </c>
      <c r="AD366">
        <v>355198.375</v>
      </c>
      <c r="AE366">
        <v>141703</v>
      </c>
      <c r="AF366">
        <v>588192.375</v>
      </c>
      <c r="AG366">
        <v>947939.5</v>
      </c>
      <c r="AH366">
        <v>344186.5625</v>
      </c>
      <c r="AI366">
        <v>472408.3125</v>
      </c>
    </row>
    <row r="367" spans="1:35" x14ac:dyDescent="0.25">
      <c r="A367" t="s">
        <v>1195</v>
      </c>
      <c r="B367" t="s">
        <v>1196</v>
      </c>
      <c r="C367" t="s">
        <v>1196</v>
      </c>
      <c r="D367" t="s">
        <v>8150</v>
      </c>
      <c r="E367" t="s">
        <v>9799</v>
      </c>
      <c r="F367" t="s">
        <v>9800</v>
      </c>
      <c r="G367" t="s">
        <v>14159</v>
      </c>
      <c r="H367" t="s">
        <v>14164</v>
      </c>
      <c r="I367" t="s">
        <v>14167</v>
      </c>
      <c r="J367" t="s">
        <v>14166</v>
      </c>
      <c r="K367">
        <v>941722.3125</v>
      </c>
      <c r="L367">
        <v>566474</v>
      </c>
      <c r="M367">
        <v>258614.98439999999</v>
      </c>
      <c r="N367">
        <v>987417.75</v>
      </c>
      <c r="O367">
        <v>720307.9375</v>
      </c>
      <c r="P367">
        <v>628559.9375</v>
      </c>
      <c r="Q367">
        <v>810610.25</v>
      </c>
      <c r="R367">
        <v>286565.53129999997</v>
      </c>
      <c r="S367">
        <v>835704.625</v>
      </c>
      <c r="T367">
        <v>589640.5625</v>
      </c>
      <c r="U367">
        <v>1053986.5</v>
      </c>
      <c r="V367">
        <v>670050.5625</v>
      </c>
      <c r="W367">
        <v>296661.03129999997</v>
      </c>
      <c r="X367">
        <v>1182694.875</v>
      </c>
      <c r="Y367">
        <v>761931.8125</v>
      </c>
      <c r="Z367">
        <v>541657.9375</v>
      </c>
      <c r="AA367">
        <v>486159.78129999997</v>
      </c>
      <c r="AB367">
        <v>350324.75</v>
      </c>
      <c r="AC367">
        <v>833257.375</v>
      </c>
      <c r="AD367">
        <v>682164.9375</v>
      </c>
      <c r="AE367">
        <v>898141.1875</v>
      </c>
      <c r="AF367">
        <v>1121690.375</v>
      </c>
      <c r="AG367">
        <v>444181.9375</v>
      </c>
      <c r="AH367">
        <v>902818.25</v>
      </c>
      <c r="AI367">
        <v>652285.375</v>
      </c>
    </row>
    <row r="368" spans="1:35" x14ac:dyDescent="0.25">
      <c r="A368" t="s">
        <v>1199</v>
      </c>
      <c r="B368" t="s">
        <v>1200</v>
      </c>
      <c r="C368" t="s">
        <v>1200</v>
      </c>
      <c r="D368" t="s">
        <v>1200</v>
      </c>
      <c r="E368" t="s">
        <v>9801</v>
      </c>
      <c r="F368" t="s">
        <v>9802</v>
      </c>
      <c r="G368" t="s">
        <v>14159</v>
      </c>
      <c r="H368" t="s">
        <v>14164</v>
      </c>
      <c r="I368" t="s">
        <v>14167</v>
      </c>
      <c r="J368" t="s">
        <v>14159</v>
      </c>
      <c r="K368">
        <v>45414.28125</v>
      </c>
      <c r="L368">
        <v>26463.037110000001</v>
      </c>
      <c r="M368">
        <v>18047.716799999998</v>
      </c>
      <c r="N368">
        <v>61696.160159999999</v>
      </c>
      <c r="O368">
        <v>42810.664060000003</v>
      </c>
      <c r="P368">
        <v>50009</v>
      </c>
      <c r="Q368">
        <v>45898.371090000001</v>
      </c>
      <c r="R368">
        <v>18518.652340000001</v>
      </c>
      <c r="S368">
        <v>50389.058590000001</v>
      </c>
      <c r="T368">
        <v>31863.01367</v>
      </c>
      <c r="U368">
        <v>37015.015630000002</v>
      </c>
      <c r="V368">
        <v>35745.441409999999</v>
      </c>
      <c r="W368">
        <v>21997.615229999999</v>
      </c>
      <c r="X368">
        <v>61134.886720000002</v>
      </c>
      <c r="Y368">
        <v>39328.789060000003</v>
      </c>
      <c r="Z368">
        <v>50850.632810000003</v>
      </c>
      <c r="AA368">
        <v>26610.916020000001</v>
      </c>
      <c r="AB368">
        <v>23243.308590000001</v>
      </c>
      <c r="AC368">
        <v>55482.503909999999</v>
      </c>
      <c r="AD368">
        <v>35953.574220000002</v>
      </c>
      <c r="AE368">
        <v>92486.210940000004</v>
      </c>
      <c r="AF368">
        <v>81928.335940000004</v>
      </c>
      <c r="AG368">
        <v>26913.01367</v>
      </c>
      <c r="AH368">
        <v>64438.699220000002</v>
      </c>
      <c r="AI368">
        <v>38316.078130000002</v>
      </c>
    </row>
    <row r="369" spans="1:35" x14ac:dyDescent="0.25">
      <c r="A369" t="s">
        <v>1205</v>
      </c>
      <c r="B369" t="s">
        <v>1206</v>
      </c>
      <c r="C369" t="s">
        <v>1206</v>
      </c>
      <c r="D369" t="s">
        <v>1206</v>
      </c>
      <c r="E369" t="s">
        <v>9804</v>
      </c>
      <c r="F369" t="s">
        <v>9805</v>
      </c>
      <c r="G369" t="s">
        <v>14165</v>
      </c>
      <c r="H369" t="s">
        <v>14164</v>
      </c>
      <c r="I369" t="s">
        <v>14167</v>
      </c>
      <c r="J369" t="s">
        <v>14166</v>
      </c>
      <c r="K369">
        <v>340100.46879999997</v>
      </c>
      <c r="L369">
        <v>447982.03129999997</v>
      </c>
      <c r="M369">
        <v>438203.46879999997</v>
      </c>
      <c r="N369">
        <v>331424.28129999997</v>
      </c>
      <c r="O369">
        <v>393812.6875</v>
      </c>
      <c r="P369">
        <v>588236.375</v>
      </c>
      <c r="Q369">
        <v>574582.1875</v>
      </c>
      <c r="R369">
        <v>413669.0625</v>
      </c>
      <c r="S369">
        <v>275810.3125</v>
      </c>
      <c r="T369">
        <v>386599.25</v>
      </c>
      <c r="U369">
        <v>460279.09379999997</v>
      </c>
      <c r="V369">
        <v>435088.9375</v>
      </c>
      <c r="W369">
        <v>372210.40629999997</v>
      </c>
      <c r="X369">
        <v>370876.34379999997</v>
      </c>
      <c r="Y369">
        <v>394765.1875</v>
      </c>
      <c r="Z369">
        <v>433748.9375</v>
      </c>
      <c r="AA369">
        <v>385599.71879999997</v>
      </c>
      <c r="AB369">
        <v>426975.34379999997</v>
      </c>
      <c r="AC369">
        <v>332697.3125</v>
      </c>
      <c r="AD369">
        <v>372080.71879999997</v>
      </c>
      <c r="AE369">
        <v>834595.9375</v>
      </c>
      <c r="AF369">
        <v>983849.4375</v>
      </c>
      <c r="AG369">
        <v>707797.0625</v>
      </c>
      <c r="AH369">
        <v>520680.5</v>
      </c>
      <c r="AI369">
        <v>473090.84379999997</v>
      </c>
    </row>
    <row r="370" spans="1:35" x14ac:dyDescent="0.25">
      <c r="A370" t="s">
        <v>1207</v>
      </c>
      <c r="B370" t="s">
        <v>1208</v>
      </c>
      <c r="C370" t="s">
        <v>1208</v>
      </c>
      <c r="D370" t="s">
        <v>1208</v>
      </c>
      <c r="E370" t="s">
        <v>9806</v>
      </c>
      <c r="F370" t="s">
        <v>9807</v>
      </c>
      <c r="G370" t="s">
        <v>14159</v>
      </c>
      <c r="H370" t="s">
        <v>14159</v>
      </c>
      <c r="I370" t="s">
        <v>14167</v>
      </c>
      <c r="J370" t="s">
        <v>14166</v>
      </c>
      <c r="K370">
        <v>22604.425780000001</v>
      </c>
      <c r="L370">
        <v>22918.953130000002</v>
      </c>
      <c r="M370">
        <v>18097.373049999998</v>
      </c>
      <c r="N370">
        <v>12371.94629</v>
      </c>
      <c r="O370">
        <v>8837.2412110000005</v>
      </c>
      <c r="P370">
        <v>12722.16992</v>
      </c>
      <c r="Q370">
        <v>39181.171880000002</v>
      </c>
      <c r="R370">
        <v>16171.91113</v>
      </c>
      <c r="S370">
        <v>10296.5293</v>
      </c>
      <c r="T370">
        <v>9483.4794920000004</v>
      </c>
      <c r="U370">
        <v>19284.996090000001</v>
      </c>
      <c r="V370">
        <v>19905.068360000001</v>
      </c>
      <c r="W370">
        <v>16297.48242</v>
      </c>
      <c r="X370">
        <v>16271.153319999999</v>
      </c>
      <c r="Y370">
        <v>10364.18945</v>
      </c>
      <c r="Z370">
        <v>9489.5527340000008</v>
      </c>
      <c r="AA370">
        <v>27349.779299999998</v>
      </c>
      <c r="AB370">
        <v>14302.00879</v>
      </c>
      <c r="AC370">
        <v>11655.929690000001</v>
      </c>
      <c r="AD370">
        <v>10287.26367</v>
      </c>
      <c r="AE370" t="s">
        <v>30</v>
      </c>
      <c r="AF370">
        <v>28717.103520000001</v>
      </c>
      <c r="AG370">
        <v>16076.37695</v>
      </c>
      <c r="AH370">
        <v>8898.1191409999992</v>
      </c>
      <c r="AI370">
        <v>5729.5869140000004</v>
      </c>
    </row>
    <row r="371" spans="1:35" x14ac:dyDescent="0.25">
      <c r="A371" t="s">
        <v>1209</v>
      </c>
      <c r="B371" t="s">
        <v>1210</v>
      </c>
      <c r="C371" t="s">
        <v>1210</v>
      </c>
      <c r="D371" t="s">
        <v>1210</v>
      </c>
      <c r="E371" t="s">
        <v>9808</v>
      </c>
      <c r="F371" t="s">
        <v>9809</v>
      </c>
      <c r="G371" t="s">
        <v>14159</v>
      </c>
      <c r="H371" t="s">
        <v>14164</v>
      </c>
      <c r="I371" t="s">
        <v>14167</v>
      </c>
      <c r="J371" t="s">
        <v>14159</v>
      </c>
      <c r="K371">
        <v>247741.7188</v>
      </c>
      <c r="L371">
        <v>128420.2813</v>
      </c>
      <c r="M371">
        <v>164580.64060000001</v>
      </c>
      <c r="N371">
        <v>159113.39060000001</v>
      </c>
      <c r="O371">
        <v>169117.3438</v>
      </c>
      <c r="P371">
        <v>334337.96879999997</v>
      </c>
      <c r="Q371">
        <v>209020.60939999999</v>
      </c>
      <c r="R371">
        <v>164121.54689999999</v>
      </c>
      <c r="S371">
        <v>190426.5625</v>
      </c>
      <c r="T371">
        <v>175679.26560000001</v>
      </c>
      <c r="U371">
        <v>290386.53129999997</v>
      </c>
      <c r="V371">
        <v>138351.79689999999</v>
      </c>
      <c r="W371">
        <v>144253.29689999999</v>
      </c>
      <c r="X371">
        <v>152578.6563</v>
      </c>
      <c r="Y371">
        <v>173581.875</v>
      </c>
      <c r="Z371">
        <v>269113.1875</v>
      </c>
      <c r="AA371">
        <v>173342.75</v>
      </c>
      <c r="AB371">
        <v>144914.6875</v>
      </c>
      <c r="AC371">
        <v>174489.4688</v>
      </c>
      <c r="AD371">
        <v>155800.2188</v>
      </c>
      <c r="AE371">
        <v>382337.96879999997</v>
      </c>
      <c r="AF371">
        <v>203714.7813</v>
      </c>
      <c r="AG371">
        <v>152643</v>
      </c>
      <c r="AH371">
        <v>180297.25</v>
      </c>
      <c r="AI371">
        <v>176102.95310000001</v>
      </c>
    </row>
    <row r="372" spans="1:35" x14ac:dyDescent="0.25">
      <c r="A372" t="s">
        <v>1211</v>
      </c>
      <c r="B372" t="s">
        <v>1212</v>
      </c>
      <c r="C372" t="s">
        <v>1212</v>
      </c>
      <c r="D372" t="s">
        <v>8152</v>
      </c>
      <c r="E372" t="s">
        <v>9810</v>
      </c>
      <c r="F372" t="s">
        <v>9811</v>
      </c>
      <c r="G372" t="s">
        <v>14159</v>
      </c>
      <c r="H372" t="s">
        <v>14159</v>
      </c>
      <c r="I372" t="s">
        <v>14167</v>
      </c>
      <c r="J372" t="s">
        <v>14159</v>
      </c>
      <c r="K372">
        <v>53059.105470000002</v>
      </c>
      <c r="L372">
        <v>33892.742189999997</v>
      </c>
      <c r="M372">
        <v>54647.671880000002</v>
      </c>
      <c r="N372">
        <v>28117.189450000002</v>
      </c>
      <c r="O372">
        <v>28168.310549999998</v>
      </c>
      <c r="P372">
        <v>74015.179690000004</v>
      </c>
      <c r="Q372">
        <v>66352.523440000004</v>
      </c>
      <c r="R372">
        <v>58717.621090000001</v>
      </c>
      <c r="S372">
        <v>34847.167970000002</v>
      </c>
      <c r="T372">
        <v>27930.369139999999</v>
      </c>
      <c r="U372">
        <v>26935.615229999999</v>
      </c>
      <c r="V372">
        <v>43561.402340000001</v>
      </c>
      <c r="W372">
        <v>55866.695310000003</v>
      </c>
      <c r="X372">
        <v>30703.998049999998</v>
      </c>
      <c r="Y372">
        <v>24237.724610000001</v>
      </c>
      <c r="Z372">
        <v>46856.164060000003</v>
      </c>
      <c r="AA372">
        <v>52109.386720000002</v>
      </c>
      <c r="AB372">
        <v>59655.769529999998</v>
      </c>
      <c r="AC372">
        <v>30665.216799999998</v>
      </c>
      <c r="AD372">
        <v>26042.894530000001</v>
      </c>
      <c r="AE372">
        <v>108088.3438</v>
      </c>
      <c r="AF372">
        <v>72504.757809999996</v>
      </c>
      <c r="AG372">
        <v>63646.566409999999</v>
      </c>
      <c r="AH372">
        <v>30820.783200000002</v>
      </c>
      <c r="AI372">
        <v>38650.5625</v>
      </c>
    </row>
    <row r="373" spans="1:35" x14ac:dyDescent="0.25">
      <c r="A373" t="s">
        <v>1213</v>
      </c>
      <c r="B373" t="s">
        <v>1214</v>
      </c>
      <c r="C373" t="s">
        <v>1214</v>
      </c>
      <c r="D373" t="s">
        <v>8153</v>
      </c>
      <c r="E373" t="s">
        <v>9812</v>
      </c>
      <c r="F373" t="s">
        <v>9813</v>
      </c>
      <c r="G373" t="s">
        <v>14159</v>
      </c>
      <c r="H373" t="s">
        <v>14164</v>
      </c>
      <c r="I373" t="s">
        <v>14167</v>
      </c>
      <c r="J373" t="s">
        <v>14166</v>
      </c>
      <c r="K373">
        <v>9417.2197269999997</v>
      </c>
      <c r="L373">
        <v>10980.20508</v>
      </c>
      <c r="M373">
        <v>14297.13574</v>
      </c>
      <c r="N373">
        <v>25631.16992</v>
      </c>
      <c r="O373">
        <v>14910.016600000001</v>
      </c>
      <c r="P373">
        <v>11109.41699</v>
      </c>
      <c r="Q373">
        <v>13163.29004</v>
      </c>
      <c r="R373">
        <v>15675.77637</v>
      </c>
      <c r="S373">
        <v>19162.54492</v>
      </c>
      <c r="T373">
        <v>12140.31738</v>
      </c>
      <c r="U373">
        <v>45441.921880000002</v>
      </c>
      <c r="V373">
        <v>15737.740229999999</v>
      </c>
      <c r="W373">
        <v>16532.759770000001</v>
      </c>
      <c r="X373">
        <v>20453.072270000001</v>
      </c>
      <c r="Y373">
        <v>14028.183590000001</v>
      </c>
      <c r="Z373">
        <v>10894.941409999999</v>
      </c>
      <c r="AA373">
        <v>10190.48633</v>
      </c>
      <c r="AB373">
        <v>15974.246090000001</v>
      </c>
      <c r="AC373">
        <v>22822.105469999999</v>
      </c>
      <c r="AD373">
        <v>14131.31055</v>
      </c>
      <c r="AE373">
        <v>22190.890630000002</v>
      </c>
      <c r="AF373">
        <v>37561.695310000003</v>
      </c>
      <c r="AG373">
        <v>24134.625</v>
      </c>
      <c r="AH373">
        <v>27058.46875</v>
      </c>
      <c r="AI373">
        <v>17013.42383</v>
      </c>
    </row>
    <row r="374" spans="1:35" x14ac:dyDescent="0.25">
      <c r="A374" t="s">
        <v>1215</v>
      </c>
      <c r="B374" t="s">
        <v>1216</v>
      </c>
      <c r="C374" t="s">
        <v>1216</v>
      </c>
      <c r="D374" t="s">
        <v>7474</v>
      </c>
      <c r="E374" t="s">
        <v>9814</v>
      </c>
      <c r="F374" t="s">
        <v>9815</v>
      </c>
      <c r="G374" t="s">
        <v>14159</v>
      </c>
      <c r="H374" t="s">
        <v>14159</v>
      </c>
      <c r="I374" t="s">
        <v>14167</v>
      </c>
      <c r="J374" t="s">
        <v>14159</v>
      </c>
      <c r="K374">
        <v>107778.64840000001</v>
      </c>
      <c r="L374">
        <v>65031.957029999998</v>
      </c>
      <c r="M374">
        <v>80428.992190000004</v>
      </c>
      <c r="N374">
        <v>195479.39060000001</v>
      </c>
      <c r="O374">
        <v>166570.6563</v>
      </c>
      <c r="P374">
        <v>156524.8125</v>
      </c>
      <c r="Q374">
        <v>94954.5625</v>
      </c>
      <c r="R374">
        <v>73958.335940000004</v>
      </c>
      <c r="S374">
        <v>154104.17189999999</v>
      </c>
      <c r="T374">
        <v>127913.44530000001</v>
      </c>
      <c r="U374">
        <v>153678.8438</v>
      </c>
      <c r="V374">
        <v>103243.7656</v>
      </c>
      <c r="W374">
        <v>84027</v>
      </c>
      <c r="X374">
        <v>180957.20310000001</v>
      </c>
      <c r="Y374">
        <v>162746.10939999999</v>
      </c>
      <c r="Z374">
        <v>151728.9063</v>
      </c>
      <c r="AA374">
        <v>81822.625</v>
      </c>
      <c r="AB374">
        <v>89162.570309999996</v>
      </c>
      <c r="AC374">
        <v>180906.7813</v>
      </c>
      <c r="AD374">
        <v>147277.7188</v>
      </c>
      <c r="AE374">
        <v>242319.0938</v>
      </c>
      <c r="AF374">
        <v>228428.625</v>
      </c>
      <c r="AG374">
        <v>98521.40625</v>
      </c>
      <c r="AH374">
        <v>202589.42189999999</v>
      </c>
      <c r="AI374">
        <v>159565.1563</v>
      </c>
    </row>
    <row r="375" spans="1:35" x14ac:dyDescent="0.25">
      <c r="A375" t="s">
        <v>1217</v>
      </c>
      <c r="B375" t="s">
        <v>1218</v>
      </c>
      <c r="C375" t="s">
        <v>1218</v>
      </c>
      <c r="D375" t="s">
        <v>7475</v>
      </c>
      <c r="E375" t="s">
        <v>9816</v>
      </c>
      <c r="F375" t="s">
        <v>9817</v>
      </c>
      <c r="G375" t="s">
        <v>14159</v>
      </c>
      <c r="H375" t="s">
        <v>14159</v>
      </c>
      <c r="I375" t="s">
        <v>14167</v>
      </c>
      <c r="J375" t="s">
        <v>14159</v>
      </c>
      <c r="K375">
        <v>39828.117189999997</v>
      </c>
      <c r="L375">
        <v>42009.304689999997</v>
      </c>
      <c r="M375">
        <v>34156.488279999998</v>
      </c>
      <c r="N375">
        <v>40406.96875</v>
      </c>
      <c r="O375">
        <v>39350.792970000002</v>
      </c>
      <c r="P375">
        <v>53239.585939999997</v>
      </c>
      <c r="Q375">
        <v>49604.597659999999</v>
      </c>
      <c r="R375">
        <v>36344.601560000003</v>
      </c>
      <c r="S375">
        <v>43082.160159999999</v>
      </c>
      <c r="T375">
        <v>40016.113279999998</v>
      </c>
      <c r="U375">
        <v>51005.789060000003</v>
      </c>
      <c r="V375">
        <v>40173.820310000003</v>
      </c>
      <c r="W375">
        <v>37445.183590000001</v>
      </c>
      <c r="X375">
        <v>45874.3125</v>
      </c>
      <c r="Y375">
        <v>41181.546880000002</v>
      </c>
      <c r="Z375">
        <v>40332.695310000003</v>
      </c>
      <c r="AA375">
        <v>40165.136720000002</v>
      </c>
      <c r="AB375">
        <v>37643.898439999997</v>
      </c>
      <c r="AC375">
        <v>34609.132810000003</v>
      </c>
      <c r="AD375">
        <v>37499.066409999999</v>
      </c>
      <c r="AE375">
        <v>57314.5625</v>
      </c>
      <c r="AF375">
        <v>60791.582029999998</v>
      </c>
      <c r="AG375">
        <v>39993.902340000001</v>
      </c>
      <c r="AH375">
        <v>42806.179689999997</v>
      </c>
      <c r="AI375">
        <v>42117.660159999999</v>
      </c>
    </row>
    <row r="376" spans="1:35" x14ac:dyDescent="0.25">
      <c r="A376" t="s">
        <v>1221</v>
      </c>
      <c r="B376" t="s">
        <v>1222</v>
      </c>
      <c r="C376" t="s">
        <v>1222</v>
      </c>
      <c r="D376" t="s">
        <v>1222</v>
      </c>
      <c r="E376" t="s">
        <v>9820</v>
      </c>
      <c r="F376" t="s">
        <v>9821</v>
      </c>
      <c r="G376" t="s">
        <v>14165</v>
      </c>
      <c r="H376" t="s">
        <v>14164</v>
      </c>
      <c r="I376" t="s">
        <v>14167</v>
      </c>
      <c r="J376" t="s">
        <v>14166</v>
      </c>
      <c r="K376">
        <v>685111.75</v>
      </c>
      <c r="L376">
        <v>492272.59379999997</v>
      </c>
      <c r="M376">
        <v>227761.07810000001</v>
      </c>
      <c r="N376">
        <v>646849.3125</v>
      </c>
      <c r="O376">
        <v>628269.5</v>
      </c>
      <c r="P376">
        <v>703456.25</v>
      </c>
      <c r="Q376">
        <v>677130.4375</v>
      </c>
      <c r="R376">
        <v>255113.23439999999</v>
      </c>
      <c r="S376">
        <v>683317.75</v>
      </c>
      <c r="T376">
        <v>523030.625</v>
      </c>
      <c r="U376">
        <v>652381.25</v>
      </c>
      <c r="V376">
        <v>563070.3125</v>
      </c>
      <c r="W376">
        <v>266943.46879999997</v>
      </c>
      <c r="X376">
        <v>736489.125</v>
      </c>
      <c r="Y376">
        <v>654946</v>
      </c>
      <c r="Z376">
        <v>491355.5</v>
      </c>
      <c r="AA376">
        <v>535520.5</v>
      </c>
      <c r="AB376">
        <v>276912.6875</v>
      </c>
      <c r="AC376">
        <v>581563.1875</v>
      </c>
      <c r="AD376">
        <v>536742</v>
      </c>
      <c r="AE376">
        <v>555923.6875</v>
      </c>
      <c r="AF376">
        <v>664515.125</v>
      </c>
      <c r="AG376">
        <v>222764.8438</v>
      </c>
      <c r="AH376">
        <v>476894.53129999997</v>
      </c>
      <c r="AI376">
        <v>416899.375</v>
      </c>
    </row>
    <row r="377" spans="1:35" x14ac:dyDescent="0.25">
      <c r="A377" t="s">
        <v>1227</v>
      </c>
      <c r="B377" t="s">
        <v>1228</v>
      </c>
      <c r="C377" t="s">
        <v>1228</v>
      </c>
      <c r="D377" t="s">
        <v>1228</v>
      </c>
      <c r="E377" t="s">
        <v>9824</v>
      </c>
      <c r="F377" t="s">
        <v>9825</v>
      </c>
      <c r="G377" t="s">
        <v>14165</v>
      </c>
      <c r="H377" t="s">
        <v>14164</v>
      </c>
      <c r="I377" t="s">
        <v>14167</v>
      </c>
      <c r="J377" t="s">
        <v>14166</v>
      </c>
      <c r="K377">
        <v>34849.109380000002</v>
      </c>
      <c r="L377">
        <v>78615.859379999994</v>
      </c>
      <c r="M377">
        <v>76712.625</v>
      </c>
      <c r="N377">
        <v>35087.742189999997</v>
      </c>
      <c r="O377">
        <v>30940.378909999999</v>
      </c>
      <c r="P377">
        <v>32824.148439999997</v>
      </c>
      <c r="Q377">
        <v>93981.640629999994</v>
      </c>
      <c r="R377">
        <v>74127.921879999994</v>
      </c>
      <c r="S377">
        <v>45120.269529999998</v>
      </c>
      <c r="T377">
        <v>46126.480470000002</v>
      </c>
      <c r="U377">
        <v>43149.464840000001</v>
      </c>
      <c r="V377">
        <v>45975.242189999997</v>
      </c>
      <c r="W377">
        <v>70652.195309999996</v>
      </c>
      <c r="X377">
        <v>65619.335940000004</v>
      </c>
      <c r="Y377">
        <v>32627.990229999999</v>
      </c>
      <c r="Z377">
        <v>44597.449220000002</v>
      </c>
      <c r="AA377">
        <v>102202.24219999999</v>
      </c>
      <c r="AB377">
        <v>61039.351560000003</v>
      </c>
      <c r="AC377">
        <v>53230.738279999998</v>
      </c>
      <c r="AD377">
        <v>45746.234380000002</v>
      </c>
      <c r="AE377">
        <v>38071.257810000003</v>
      </c>
      <c r="AF377">
        <v>59000.324220000002</v>
      </c>
      <c r="AG377">
        <v>60461.558590000001</v>
      </c>
      <c r="AH377">
        <v>23053.302729999999</v>
      </c>
      <c r="AI377">
        <v>25506.125</v>
      </c>
    </row>
    <row r="378" spans="1:35" x14ac:dyDescent="0.25">
      <c r="A378" t="s">
        <v>1231</v>
      </c>
      <c r="B378" t="s">
        <v>1232</v>
      </c>
      <c r="C378" t="s">
        <v>1232</v>
      </c>
      <c r="D378" t="s">
        <v>8154</v>
      </c>
      <c r="E378" t="s">
        <v>9828</v>
      </c>
      <c r="F378" t="s">
        <v>9829</v>
      </c>
      <c r="G378" t="s">
        <v>14165</v>
      </c>
      <c r="H378" t="s">
        <v>14159</v>
      </c>
      <c r="I378" t="s">
        <v>14167</v>
      </c>
      <c r="J378" t="s">
        <v>14159</v>
      </c>
      <c r="K378">
        <v>9585.2207030000009</v>
      </c>
      <c r="L378">
        <v>8284.0546880000002</v>
      </c>
      <c r="M378">
        <v>8310.8398440000001</v>
      </c>
      <c r="N378">
        <v>4108.4926759999998</v>
      </c>
      <c r="O378">
        <v>2900.8666990000002</v>
      </c>
      <c r="P378" t="s">
        <v>30</v>
      </c>
      <c r="Q378">
        <v>12020.500980000001</v>
      </c>
      <c r="R378">
        <v>7010.091797</v>
      </c>
      <c r="S378">
        <v>4397.7221680000002</v>
      </c>
      <c r="T378">
        <v>4969.2397460000002</v>
      </c>
      <c r="U378">
        <v>5533.6533200000003</v>
      </c>
      <c r="V378">
        <v>14322.503909999999</v>
      </c>
      <c r="W378">
        <v>6970.2260740000002</v>
      </c>
      <c r="X378">
        <v>4288.5380859999996</v>
      </c>
      <c r="Y378">
        <v>4332.5385740000002</v>
      </c>
      <c r="Z378">
        <v>3667.6923830000001</v>
      </c>
      <c r="AA378">
        <v>9750.828125</v>
      </c>
      <c r="AB378">
        <v>6838.6464839999999</v>
      </c>
      <c r="AC378">
        <v>4842.7392579999996</v>
      </c>
      <c r="AD378">
        <v>5230.830078</v>
      </c>
      <c r="AE378">
        <v>11066.61133</v>
      </c>
      <c r="AF378">
        <v>31177.441409999999</v>
      </c>
      <c r="AG378">
        <v>11466.73926</v>
      </c>
      <c r="AH378">
        <v>8241.8251949999994</v>
      </c>
      <c r="AI378">
        <v>8961.2050780000009</v>
      </c>
    </row>
    <row r="379" spans="1:35" x14ac:dyDescent="0.25">
      <c r="A379" t="s">
        <v>1233</v>
      </c>
      <c r="B379" t="s">
        <v>1234</v>
      </c>
      <c r="C379" t="s">
        <v>1234</v>
      </c>
      <c r="D379" t="s">
        <v>1234</v>
      </c>
      <c r="E379" t="s">
        <v>9042</v>
      </c>
      <c r="F379" t="s">
        <v>9830</v>
      </c>
      <c r="G379" t="s">
        <v>14159</v>
      </c>
      <c r="H379" t="s">
        <v>14159</v>
      </c>
      <c r="I379" t="s">
        <v>14167</v>
      </c>
      <c r="J379" t="s">
        <v>14166</v>
      </c>
      <c r="K379">
        <v>186377.01560000001</v>
      </c>
      <c r="L379">
        <v>266416.3125</v>
      </c>
      <c r="M379">
        <v>278924.6875</v>
      </c>
      <c r="N379">
        <v>192057.5</v>
      </c>
      <c r="O379">
        <v>191438.89060000001</v>
      </c>
      <c r="P379">
        <v>140417.3125</v>
      </c>
      <c r="Q379">
        <v>376606.46879999997</v>
      </c>
      <c r="R379">
        <v>259381.48439999999</v>
      </c>
      <c r="S379">
        <v>180103.3438</v>
      </c>
      <c r="T379">
        <v>198945.9688</v>
      </c>
      <c r="U379">
        <v>192902.64060000001</v>
      </c>
      <c r="V379">
        <v>234731.9375</v>
      </c>
      <c r="W379">
        <v>326626.0625</v>
      </c>
      <c r="X379">
        <v>200118.9688</v>
      </c>
      <c r="Y379">
        <v>197500.01560000001</v>
      </c>
      <c r="Z379">
        <v>174932.01560000001</v>
      </c>
      <c r="AA379">
        <v>211155.39060000001</v>
      </c>
      <c r="AB379">
        <v>273253.90629999997</v>
      </c>
      <c r="AC379">
        <v>171144.9688</v>
      </c>
      <c r="AD379">
        <v>181776.04689999999</v>
      </c>
      <c r="AE379">
        <v>275705.40629999997</v>
      </c>
      <c r="AF379">
        <v>367987.9375</v>
      </c>
      <c r="AG379">
        <v>204423.9375</v>
      </c>
      <c r="AH379">
        <v>174353.3125</v>
      </c>
      <c r="AI379">
        <v>176642.54689999999</v>
      </c>
    </row>
    <row r="380" spans="1:35" x14ac:dyDescent="0.25">
      <c r="A380" t="s">
        <v>1237</v>
      </c>
      <c r="B380" t="s">
        <v>1238</v>
      </c>
      <c r="C380" t="s">
        <v>1238</v>
      </c>
      <c r="D380" t="s">
        <v>1238</v>
      </c>
      <c r="E380" t="s">
        <v>9832</v>
      </c>
      <c r="F380" t="s">
        <v>9833</v>
      </c>
      <c r="G380" t="s">
        <v>14165</v>
      </c>
      <c r="H380" t="s">
        <v>14159</v>
      </c>
      <c r="I380" t="s">
        <v>14167</v>
      </c>
      <c r="J380" t="s">
        <v>14159</v>
      </c>
      <c r="K380">
        <v>17656.285159999999</v>
      </c>
      <c r="L380">
        <v>9752.0400389999995</v>
      </c>
      <c r="M380">
        <v>16671.339840000001</v>
      </c>
      <c r="N380">
        <v>20115.01367</v>
      </c>
      <c r="O380">
        <v>22044.650389999999</v>
      </c>
      <c r="P380">
        <v>21414.54883</v>
      </c>
      <c r="Q380">
        <v>5396.3525390000004</v>
      </c>
      <c r="R380">
        <v>15540.900390000001</v>
      </c>
      <c r="S380">
        <v>17582.83008</v>
      </c>
      <c r="T380">
        <v>19448.1875</v>
      </c>
      <c r="U380">
        <v>5766.1806640000004</v>
      </c>
      <c r="V380">
        <v>15564.82617</v>
      </c>
      <c r="W380">
        <v>15997.31445</v>
      </c>
      <c r="X380">
        <v>16839.917969999999</v>
      </c>
      <c r="Y380">
        <v>21338.947270000001</v>
      </c>
      <c r="Z380">
        <v>5105.611328</v>
      </c>
      <c r="AA380">
        <v>19473.640630000002</v>
      </c>
      <c r="AB380">
        <v>17173.160159999999</v>
      </c>
      <c r="AC380">
        <v>19307.988280000001</v>
      </c>
      <c r="AD380">
        <v>23627.164059999999</v>
      </c>
      <c r="AE380" t="s">
        <v>30</v>
      </c>
      <c r="AF380">
        <v>25390.04492</v>
      </c>
      <c r="AG380">
        <v>11020.816409999999</v>
      </c>
      <c r="AH380">
        <v>12064.002930000001</v>
      </c>
      <c r="AI380">
        <v>14811.73047</v>
      </c>
    </row>
    <row r="381" spans="1:35" x14ac:dyDescent="0.25">
      <c r="A381" t="s">
        <v>1241</v>
      </c>
      <c r="B381" t="s">
        <v>1242</v>
      </c>
      <c r="C381" t="s">
        <v>1242</v>
      </c>
      <c r="D381" t="s">
        <v>7477</v>
      </c>
      <c r="E381" t="s">
        <v>9033</v>
      </c>
      <c r="F381" t="s">
        <v>9836</v>
      </c>
      <c r="G381" t="s">
        <v>14165</v>
      </c>
      <c r="H381" t="s">
        <v>14164</v>
      </c>
      <c r="I381" t="s">
        <v>14167</v>
      </c>
      <c r="J381" t="s">
        <v>14166</v>
      </c>
      <c r="K381">
        <v>206275.2188</v>
      </c>
      <c r="L381">
        <v>137280.125</v>
      </c>
      <c r="M381">
        <v>56416.113279999998</v>
      </c>
      <c r="N381">
        <v>89124.804690000004</v>
      </c>
      <c r="O381">
        <v>77207.210940000004</v>
      </c>
      <c r="P381">
        <v>78811</v>
      </c>
      <c r="Q381">
        <v>117899.9375</v>
      </c>
      <c r="R381">
        <v>53077.484380000002</v>
      </c>
      <c r="S381">
        <v>97528.75</v>
      </c>
      <c r="T381">
        <v>116987.0781</v>
      </c>
      <c r="U381">
        <v>218958.9688</v>
      </c>
      <c r="V381">
        <v>64034.128909999999</v>
      </c>
      <c r="W381">
        <v>48623.898439999997</v>
      </c>
      <c r="X381">
        <v>195326.5</v>
      </c>
      <c r="Y381">
        <v>82366.140629999994</v>
      </c>
      <c r="Z381">
        <v>110686.0156</v>
      </c>
      <c r="AA381">
        <v>122762.7188</v>
      </c>
      <c r="AB381">
        <v>51298.375</v>
      </c>
      <c r="AC381">
        <v>129636.32030000001</v>
      </c>
      <c r="AD381">
        <v>103800.2813</v>
      </c>
      <c r="AE381">
        <v>140003.73439999999</v>
      </c>
      <c r="AF381">
        <v>85786.96875</v>
      </c>
      <c r="AG381">
        <v>36928.757810000003</v>
      </c>
      <c r="AH381">
        <v>61131.007810000003</v>
      </c>
      <c r="AI381">
        <v>57176.820310000003</v>
      </c>
    </row>
    <row r="382" spans="1:35" x14ac:dyDescent="0.25">
      <c r="A382" t="s">
        <v>1247</v>
      </c>
      <c r="B382" t="s">
        <v>1248</v>
      </c>
      <c r="C382" t="s">
        <v>1248</v>
      </c>
      <c r="D382" t="s">
        <v>7478</v>
      </c>
      <c r="E382" t="s">
        <v>9839</v>
      </c>
      <c r="F382" t="s">
        <v>9840</v>
      </c>
      <c r="G382" t="s">
        <v>14159</v>
      </c>
      <c r="H382" t="s">
        <v>14159</v>
      </c>
      <c r="I382" t="s">
        <v>14167</v>
      </c>
      <c r="J382" t="s">
        <v>14159</v>
      </c>
      <c r="K382">
        <v>24081.273440000001</v>
      </c>
      <c r="L382">
        <v>21039.884770000001</v>
      </c>
      <c r="M382">
        <v>27281.66992</v>
      </c>
      <c r="N382">
        <v>25133.259770000001</v>
      </c>
      <c r="O382">
        <v>33912.535159999999</v>
      </c>
      <c r="P382">
        <v>33450.074220000002</v>
      </c>
      <c r="Q382">
        <v>22768.943360000001</v>
      </c>
      <c r="R382">
        <v>32930.089840000001</v>
      </c>
      <c r="S382">
        <v>20106.095700000002</v>
      </c>
      <c r="T382">
        <v>33818.085939999997</v>
      </c>
      <c r="U382">
        <v>19099.429690000001</v>
      </c>
      <c r="V382">
        <v>12416.443359999999</v>
      </c>
      <c r="W382">
        <v>29031.494139999999</v>
      </c>
      <c r="X382">
        <v>16776.353520000001</v>
      </c>
      <c r="Y382">
        <v>25041.382809999999</v>
      </c>
      <c r="Z382">
        <v>35451.3125</v>
      </c>
      <c r="AA382">
        <v>5823.6435549999997</v>
      </c>
      <c r="AB382">
        <v>22512.771479999999</v>
      </c>
      <c r="AC382">
        <v>17460.078130000002</v>
      </c>
      <c r="AD382">
        <v>15254.964840000001</v>
      </c>
      <c r="AE382">
        <v>10212.092769999999</v>
      </c>
      <c r="AF382">
        <v>6893.923828</v>
      </c>
      <c r="AG382">
        <v>5854.2426759999998</v>
      </c>
      <c r="AH382">
        <v>3245.8339839999999</v>
      </c>
      <c r="AI382">
        <v>3405.8002929999998</v>
      </c>
    </row>
    <row r="383" spans="1:35" x14ac:dyDescent="0.25">
      <c r="A383" t="s">
        <v>1249</v>
      </c>
      <c r="B383" t="s">
        <v>1250</v>
      </c>
      <c r="C383" t="s">
        <v>1250</v>
      </c>
      <c r="D383" t="s">
        <v>1250</v>
      </c>
      <c r="E383" t="s">
        <v>9841</v>
      </c>
      <c r="F383" t="s">
        <v>9842</v>
      </c>
      <c r="G383" t="s">
        <v>14159</v>
      </c>
      <c r="H383" t="s">
        <v>14164</v>
      </c>
      <c r="I383" t="s">
        <v>14167</v>
      </c>
      <c r="J383" t="s">
        <v>14159</v>
      </c>
      <c r="K383">
        <v>401731.84379999997</v>
      </c>
      <c r="L383">
        <v>353258.78129999997</v>
      </c>
      <c r="M383">
        <v>343306.9375</v>
      </c>
      <c r="N383">
        <v>374826.78129999997</v>
      </c>
      <c r="O383">
        <v>393011.09379999997</v>
      </c>
      <c r="P383">
        <v>524146.78129999997</v>
      </c>
      <c r="Q383">
        <v>619527.9375</v>
      </c>
      <c r="R383">
        <v>414415.25</v>
      </c>
      <c r="S383">
        <v>424732.90629999997</v>
      </c>
      <c r="T383">
        <v>361026.875</v>
      </c>
      <c r="U383">
        <v>548769.4375</v>
      </c>
      <c r="V383">
        <v>465333.40629999997</v>
      </c>
      <c r="W383">
        <v>373077.78129999997</v>
      </c>
      <c r="X383">
        <v>315945.3125</v>
      </c>
      <c r="Y383">
        <v>319859.625</v>
      </c>
      <c r="Z383">
        <v>499348.625</v>
      </c>
      <c r="AA383">
        <v>422781.625</v>
      </c>
      <c r="AB383">
        <v>346763.71879999997</v>
      </c>
      <c r="AC383">
        <v>283486.1875</v>
      </c>
      <c r="AD383">
        <v>347511.03129999997</v>
      </c>
      <c r="AE383">
        <v>185004.32810000001</v>
      </c>
      <c r="AF383">
        <v>163049.79689999999</v>
      </c>
      <c r="AG383">
        <v>102654.57030000001</v>
      </c>
      <c r="AH383">
        <v>160784.4688</v>
      </c>
      <c r="AI383">
        <v>216203.48439999999</v>
      </c>
    </row>
    <row r="384" spans="1:35" x14ac:dyDescent="0.25">
      <c r="A384" t="s">
        <v>1251</v>
      </c>
      <c r="B384" t="s">
        <v>1252</v>
      </c>
      <c r="C384" t="s">
        <v>1252</v>
      </c>
      <c r="D384" t="s">
        <v>8157</v>
      </c>
      <c r="E384" t="s">
        <v>9843</v>
      </c>
      <c r="F384" t="s">
        <v>9844</v>
      </c>
      <c r="G384" t="s">
        <v>14159</v>
      </c>
      <c r="H384" t="s">
        <v>14159</v>
      </c>
      <c r="I384" t="s">
        <v>14167</v>
      </c>
      <c r="J384" t="s">
        <v>14159</v>
      </c>
      <c r="K384">
        <v>39953.785159999999</v>
      </c>
      <c r="L384">
        <v>8797.4257809999999</v>
      </c>
      <c r="M384">
        <v>7787.7666019999997</v>
      </c>
      <c r="N384">
        <v>11995.11133</v>
      </c>
      <c r="O384">
        <v>14303.16797</v>
      </c>
      <c r="P384">
        <v>49863.410159999999</v>
      </c>
      <c r="Q384">
        <v>19568.958979999999</v>
      </c>
      <c r="R384">
        <v>7288.5883789999998</v>
      </c>
      <c r="S384">
        <v>8754.4394530000009</v>
      </c>
      <c r="T384">
        <v>11023.49316</v>
      </c>
      <c r="U384">
        <v>43601.496090000001</v>
      </c>
      <c r="V384">
        <v>11910.960940000001</v>
      </c>
      <c r="W384">
        <v>6895.2338870000003</v>
      </c>
      <c r="X384">
        <v>16870.376950000002</v>
      </c>
      <c r="Y384">
        <v>11336.311519999999</v>
      </c>
      <c r="Z384">
        <v>38721.742189999997</v>
      </c>
      <c r="AA384">
        <v>7534.7924800000001</v>
      </c>
      <c r="AB384">
        <v>8254.3554690000001</v>
      </c>
      <c r="AC384">
        <v>12207.284180000001</v>
      </c>
      <c r="AD384">
        <v>9625.1572269999997</v>
      </c>
      <c r="AE384">
        <v>50453.078130000002</v>
      </c>
      <c r="AF384">
        <v>15192.125</v>
      </c>
      <c r="AG384">
        <v>4167.5009769999997</v>
      </c>
      <c r="AH384">
        <v>7829.8085940000001</v>
      </c>
      <c r="AI384">
        <v>4250.4716799999997</v>
      </c>
    </row>
    <row r="385" spans="1:35" x14ac:dyDescent="0.25">
      <c r="A385" t="s">
        <v>1253</v>
      </c>
      <c r="B385" t="s">
        <v>1254</v>
      </c>
      <c r="C385" t="s">
        <v>1254</v>
      </c>
      <c r="D385" t="s">
        <v>1254</v>
      </c>
      <c r="E385" t="s">
        <v>9845</v>
      </c>
      <c r="F385" t="s">
        <v>9846</v>
      </c>
      <c r="G385" t="s">
        <v>14159</v>
      </c>
      <c r="H385" t="s">
        <v>14164</v>
      </c>
      <c r="I385" t="s">
        <v>14167</v>
      </c>
      <c r="J385" t="s">
        <v>14166</v>
      </c>
      <c r="K385">
        <v>106878.0781</v>
      </c>
      <c r="L385">
        <v>89860.679690000004</v>
      </c>
      <c r="M385">
        <v>73686.820309999996</v>
      </c>
      <c r="N385">
        <v>118395.1406</v>
      </c>
      <c r="O385">
        <v>114722.0156</v>
      </c>
      <c r="P385">
        <v>135951.48439999999</v>
      </c>
      <c r="Q385">
        <v>143180.01560000001</v>
      </c>
      <c r="R385">
        <v>74758.8125</v>
      </c>
      <c r="S385">
        <v>110574.2031</v>
      </c>
      <c r="T385">
        <v>106062.24219999999</v>
      </c>
      <c r="U385">
        <v>157088.3438</v>
      </c>
      <c r="V385">
        <v>104990.52340000001</v>
      </c>
      <c r="W385">
        <v>71694.40625</v>
      </c>
      <c r="X385">
        <v>116990.02340000001</v>
      </c>
      <c r="Y385">
        <v>118057.4844</v>
      </c>
      <c r="Z385">
        <v>117502.72659999999</v>
      </c>
      <c r="AA385">
        <v>94386.5</v>
      </c>
      <c r="AB385">
        <v>74516.953129999994</v>
      </c>
      <c r="AC385">
        <v>107984.7813</v>
      </c>
      <c r="AD385">
        <v>111662.32030000001</v>
      </c>
      <c r="AE385">
        <v>165695.79689999999</v>
      </c>
      <c r="AF385">
        <v>169074.125</v>
      </c>
      <c r="AG385">
        <v>80827.8125</v>
      </c>
      <c r="AH385">
        <v>120917.5469</v>
      </c>
      <c r="AI385">
        <v>112615.5781</v>
      </c>
    </row>
    <row r="386" spans="1:35" x14ac:dyDescent="0.25">
      <c r="A386" t="s">
        <v>1257</v>
      </c>
      <c r="B386" t="s">
        <v>1258</v>
      </c>
      <c r="C386" t="s">
        <v>1258</v>
      </c>
      <c r="D386" t="s">
        <v>1258</v>
      </c>
      <c r="E386" t="s">
        <v>9699</v>
      </c>
      <c r="F386" t="s">
        <v>9849</v>
      </c>
      <c r="G386" t="s">
        <v>14165</v>
      </c>
      <c r="H386" t="s">
        <v>14159</v>
      </c>
      <c r="I386" t="s">
        <v>14167</v>
      </c>
      <c r="J386" t="s">
        <v>14159</v>
      </c>
      <c r="K386">
        <v>23213.666020000001</v>
      </c>
      <c r="L386">
        <v>18157.320309999999</v>
      </c>
      <c r="M386">
        <v>19575.121090000001</v>
      </c>
      <c r="N386">
        <v>12830.10547</v>
      </c>
      <c r="O386">
        <v>15036.91113</v>
      </c>
      <c r="P386">
        <v>38859.761720000002</v>
      </c>
      <c r="Q386">
        <v>27434.441409999999</v>
      </c>
      <c r="R386">
        <v>17557.808590000001</v>
      </c>
      <c r="S386">
        <v>9729.7275389999995</v>
      </c>
      <c r="T386">
        <v>12159.83301</v>
      </c>
      <c r="U386">
        <v>15348.9043</v>
      </c>
      <c r="V386">
        <v>17497.921880000002</v>
      </c>
      <c r="W386">
        <v>17284.341799999998</v>
      </c>
      <c r="X386">
        <v>17754.154299999998</v>
      </c>
      <c r="Y386">
        <v>11683.38867</v>
      </c>
      <c r="Z386">
        <v>20791.265630000002</v>
      </c>
      <c r="AA386">
        <v>16591.390630000002</v>
      </c>
      <c r="AB386">
        <v>18418.431639999999</v>
      </c>
      <c r="AC386">
        <v>21960.189450000002</v>
      </c>
      <c r="AD386">
        <v>19085.373049999998</v>
      </c>
      <c r="AE386">
        <v>37150.175779999998</v>
      </c>
      <c r="AF386">
        <v>29252.494139999999</v>
      </c>
      <c r="AG386">
        <v>27345.935549999998</v>
      </c>
      <c r="AH386">
        <v>18564.359380000002</v>
      </c>
      <c r="AI386">
        <v>27586.380860000001</v>
      </c>
    </row>
    <row r="387" spans="1:35" x14ac:dyDescent="0.25">
      <c r="A387" t="s">
        <v>1261</v>
      </c>
      <c r="B387" t="s">
        <v>1262</v>
      </c>
      <c r="C387" t="s">
        <v>1262</v>
      </c>
      <c r="D387" t="s">
        <v>1262</v>
      </c>
      <c r="E387">
        <v>0</v>
      </c>
      <c r="F387" t="s">
        <v>9851</v>
      </c>
      <c r="G387" t="s">
        <v>14159</v>
      </c>
      <c r="H387" t="s">
        <v>14164</v>
      </c>
      <c r="I387" t="s">
        <v>14167</v>
      </c>
      <c r="J387" t="s">
        <v>14159</v>
      </c>
      <c r="K387">
        <v>211315.79689999999</v>
      </c>
      <c r="L387">
        <v>138111.5625</v>
      </c>
      <c r="M387">
        <v>127776.85159999999</v>
      </c>
      <c r="N387">
        <v>102672.4844</v>
      </c>
      <c r="O387">
        <v>101221.58590000001</v>
      </c>
      <c r="P387">
        <v>93107.023440000004</v>
      </c>
      <c r="Q387">
        <v>275225.90629999997</v>
      </c>
      <c r="R387">
        <v>170834.26560000001</v>
      </c>
      <c r="S387">
        <v>118273.52340000001</v>
      </c>
      <c r="T387">
        <v>100563.1094</v>
      </c>
      <c r="U387">
        <v>92042.609379999994</v>
      </c>
      <c r="V387">
        <v>143905.9688</v>
      </c>
      <c r="W387">
        <v>154712.6875</v>
      </c>
      <c r="X387">
        <v>129157.7656</v>
      </c>
      <c r="Y387">
        <v>96307.515629999994</v>
      </c>
      <c r="Z387">
        <v>86289.359379999994</v>
      </c>
      <c r="AA387">
        <v>116625.91409999999</v>
      </c>
      <c r="AB387">
        <v>164811.57810000001</v>
      </c>
      <c r="AC387">
        <v>100929.3906</v>
      </c>
      <c r="AD387">
        <v>83509.148440000004</v>
      </c>
      <c r="AE387">
        <v>152341.6563</v>
      </c>
      <c r="AF387">
        <v>134964.23439999999</v>
      </c>
      <c r="AG387">
        <v>143704.7188</v>
      </c>
      <c r="AH387">
        <v>79021.59375</v>
      </c>
      <c r="AI387">
        <v>82225.984379999994</v>
      </c>
    </row>
    <row r="388" spans="1:35" x14ac:dyDescent="0.25">
      <c r="A388" t="s">
        <v>1263</v>
      </c>
      <c r="B388" t="s">
        <v>1264</v>
      </c>
      <c r="C388" t="s">
        <v>1264</v>
      </c>
      <c r="D388" t="s">
        <v>1264</v>
      </c>
      <c r="E388" t="s">
        <v>9852</v>
      </c>
      <c r="F388" t="s">
        <v>9853</v>
      </c>
      <c r="G388" t="s">
        <v>14159</v>
      </c>
      <c r="H388" t="s">
        <v>14164</v>
      </c>
      <c r="I388" t="s">
        <v>14167</v>
      </c>
      <c r="J388" t="s">
        <v>14166</v>
      </c>
      <c r="K388">
        <v>144033.10939999999</v>
      </c>
      <c r="L388">
        <v>107410.85159999999</v>
      </c>
      <c r="M388">
        <v>93973.234379999994</v>
      </c>
      <c r="N388">
        <v>82273.273440000004</v>
      </c>
      <c r="O388">
        <v>83444.421879999994</v>
      </c>
      <c r="P388">
        <v>98204.539059999996</v>
      </c>
      <c r="Q388">
        <v>186302.07810000001</v>
      </c>
      <c r="R388">
        <v>89360.28125</v>
      </c>
      <c r="S388">
        <v>89379.398440000004</v>
      </c>
      <c r="T388">
        <v>93888.273440000004</v>
      </c>
      <c r="U388">
        <v>165609.8438</v>
      </c>
      <c r="V388">
        <v>115845.0625</v>
      </c>
      <c r="W388">
        <v>90338.78125</v>
      </c>
      <c r="X388">
        <v>120289.91409999999</v>
      </c>
      <c r="Y388">
        <v>79533.085940000004</v>
      </c>
      <c r="Z388">
        <v>103411.69530000001</v>
      </c>
      <c r="AA388">
        <v>115308.3281</v>
      </c>
      <c r="AB388">
        <v>95907.8125</v>
      </c>
      <c r="AC388">
        <v>77803.828129999994</v>
      </c>
      <c r="AD388">
        <v>88907.375</v>
      </c>
      <c r="AE388">
        <v>176446.4063</v>
      </c>
      <c r="AF388">
        <v>151190.10939999999</v>
      </c>
      <c r="AG388">
        <v>86357.34375</v>
      </c>
      <c r="AH388">
        <v>74954.28125</v>
      </c>
      <c r="AI388">
        <v>74576.335940000004</v>
      </c>
    </row>
    <row r="389" spans="1:35" x14ac:dyDescent="0.25">
      <c r="A389" t="s">
        <v>1273</v>
      </c>
      <c r="B389" t="s">
        <v>1274</v>
      </c>
      <c r="C389" t="s">
        <v>1274</v>
      </c>
      <c r="D389" t="s">
        <v>7479</v>
      </c>
      <c r="E389" t="s">
        <v>9859</v>
      </c>
      <c r="F389" t="s">
        <v>9860</v>
      </c>
      <c r="G389" t="s">
        <v>14159</v>
      </c>
      <c r="H389" t="s">
        <v>14159</v>
      </c>
      <c r="I389" t="s">
        <v>14167</v>
      </c>
      <c r="J389" t="s">
        <v>14159</v>
      </c>
      <c r="K389">
        <v>35019.960939999997</v>
      </c>
      <c r="L389">
        <v>6609.3813479999999</v>
      </c>
      <c r="M389">
        <v>17196.035159999999</v>
      </c>
      <c r="N389">
        <v>3590.0473630000001</v>
      </c>
      <c r="O389">
        <v>3280.9404300000001</v>
      </c>
      <c r="P389">
        <v>6995.7895509999998</v>
      </c>
      <c r="Q389">
        <v>13976.28809</v>
      </c>
      <c r="R389">
        <v>12875.099609999999</v>
      </c>
      <c r="S389">
        <v>3141.032471</v>
      </c>
      <c r="T389">
        <v>2901.8515630000002</v>
      </c>
      <c r="U389">
        <v>33586.851560000003</v>
      </c>
      <c r="V389">
        <v>8657.6767579999996</v>
      </c>
      <c r="W389">
        <v>24075.51367</v>
      </c>
      <c r="X389">
        <v>4077.2465820000002</v>
      </c>
      <c r="Y389">
        <v>3468.2932129999999</v>
      </c>
      <c r="Z389">
        <v>28553.568360000001</v>
      </c>
      <c r="AA389">
        <v>6737.3964839999999</v>
      </c>
      <c r="AB389">
        <v>40092.914060000003</v>
      </c>
      <c r="AC389">
        <v>3840.9152829999998</v>
      </c>
      <c r="AD389">
        <v>3576.1049800000001</v>
      </c>
      <c r="AE389">
        <v>74277.523440000004</v>
      </c>
      <c r="AF389">
        <v>51827.195310000003</v>
      </c>
      <c r="AG389">
        <v>10332.38867</v>
      </c>
      <c r="AH389">
        <v>3621.6271969999998</v>
      </c>
      <c r="AI389">
        <v>3249.0954590000001</v>
      </c>
    </row>
    <row r="390" spans="1:35" x14ac:dyDescent="0.25">
      <c r="A390" t="s">
        <v>1275</v>
      </c>
      <c r="B390" t="s">
        <v>1276</v>
      </c>
      <c r="C390" t="s">
        <v>1276</v>
      </c>
      <c r="D390" t="s">
        <v>1276</v>
      </c>
      <c r="E390" t="s">
        <v>9699</v>
      </c>
      <c r="F390" t="s">
        <v>9861</v>
      </c>
      <c r="G390" t="s">
        <v>14159</v>
      </c>
      <c r="H390" t="s">
        <v>14159</v>
      </c>
      <c r="I390" t="s">
        <v>14167</v>
      </c>
      <c r="J390" t="s">
        <v>14159</v>
      </c>
      <c r="K390">
        <v>37396.894529999998</v>
      </c>
      <c r="L390">
        <v>52058.164060000003</v>
      </c>
      <c r="M390">
        <v>55749.042970000002</v>
      </c>
      <c r="N390">
        <v>49848.914060000003</v>
      </c>
      <c r="O390">
        <v>56751.390630000002</v>
      </c>
      <c r="P390">
        <v>57532.972659999999</v>
      </c>
      <c r="Q390">
        <v>85005.03125</v>
      </c>
      <c r="R390">
        <v>57360.160159999999</v>
      </c>
      <c r="S390">
        <v>45337.46875</v>
      </c>
      <c r="T390">
        <v>54536.257810000003</v>
      </c>
      <c r="U390">
        <v>56828.464840000001</v>
      </c>
      <c r="V390">
        <v>56773.339840000001</v>
      </c>
      <c r="W390">
        <v>55781.636720000002</v>
      </c>
      <c r="X390">
        <v>59806.863279999998</v>
      </c>
      <c r="Y390">
        <v>53779.890630000002</v>
      </c>
      <c r="Z390">
        <v>40614.066409999999</v>
      </c>
      <c r="AA390">
        <v>55257.023439999997</v>
      </c>
      <c r="AB390">
        <v>50842.765630000002</v>
      </c>
      <c r="AC390">
        <v>47126.546880000002</v>
      </c>
      <c r="AD390">
        <v>49070.53125</v>
      </c>
      <c r="AE390">
        <v>56581.613279999998</v>
      </c>
      <c r="AF390">
        <v>80375.039059999996</v>
      </c>
      <c r="AG390">
        <v>52929.894529999998</v>
      </c>
      <c r="AH390">
        <v>45305.109380000002</v>
      </c>
      <c r="AI390">
        <v>35865.25</v>
      </c>
    </row>
    <row r="391" spans="1:35" x14ac:dyDescent="0.25">
      <c r="A391" t="s">
        <v>1279</v>
      </c>
      <c r="B391" t="s">
        <v>1280</v>
      </c>
      <c r="C391" t="s">
        <v>1280</v>
      </c>
      <c r="D391" t="s">
        <v>8158</v>
      </c>
      <c r="E391" t="s">
        <v>9863</v>
      </c>
      <c r="F391" t="s">
        <v>9864</v>
      </c>
      <c r="G391" t="s">
        <v>14159</v>
      </c>
      <c r="H391" t="s">
        <v>14164</v>
      </c>
      <c r="I391" t="s">
        <v>14167</v>
      </c>
      <c r="J391" t="s">
        <v>14166</v>
      </c>
      <c r="K391">
        <v>25914.035159999999</v>
      </c>
      <c r="L391">
        <v>21771.365229999999</v>
      </c>
      <c r="M391">
        <v>28689.644530000001</v>
      </c>
      <c r="N391">
        <v>23628.501950000002</v>
      </c>
      <c r="O391">
        <v>22623.654299999998</v>
      </c>
      <c r="P391">
        <v>54528.4375</v>
      </c>
      <c r="Q391">
        <v>38761.695310000003</v>
      </c>
      <c r="R391">
        <v>29676.283200000002</v>
      </c>
      <c r="S391">
        <v>19474.98242</v>
      </c>
      <c r="T391">
        <v>23679.160159999999</v>
      </c>
      <c r="U391">
        <v>62358.027340000001</v>
      </c>
      <c r="V391">
        <v>22832.722659999999</v>
      </c>
      <c r="W391">
        <v>30692.197270000001</v>
      </c>
      <c r="X391">
        <v>23336.800780000001</v>
      </c>
      <c r="Y391">
        <v>22140.447270000001</v>
      </c>
      <c r="Z391">
        <v>46793.949220000002</v>
      </c>
      <c r="AA391">
        <v>29130.07617</v>
      </c>
      <c r="AB391">
        <v>32866.109380000002</v>
      </c>
      <c r="AC391">
        <v>23175.283200000002</v>
      </c>
      <c r="AD391">
        <v>19860.505860000001</v>
      </c>
      <c r="AE391">
        <v>36789.628909999999</v>
      </c>
      <c r="AF391">
        <v>40641.8125</v>
      </c>
      <c r="AG391">
        <v>44550.265630000002</v>
      </c>
      <c r="AH391">
        <v>28559.185549999998</v>
      </c>
      <c r="AI391">
        <v>23663.650389999999</v>
      </c>
    </row>
    <row r="392" spans="1:35" x14ac:dyDescent="0.25">
      <c r="A392" t="s">
        <v>1281</v>
      </c>
      <c r="B392" t="s">
        <v>1282</v>
      </c>
      <c r="C392" t="s">
        <v>1282</v>
      </c>
      <c r="D392" t="s">
        <v>8159</v>
      </c>
      <c r="E392" t="s">
        <v>9865</v>
      </c>
      <c r="F392" t="s">
        <v>9866</v>
      </c>
      <c r="G392" t="s">
        <v>14159</v>
      </c>
      <c r="H392" t="s">
        <v>14164</v>
      </c>
      <c r="I392" t="s">
        <v>14167</v>
      </c>
      <c r="J392" t="s">
        <v>14166</v>
      </c>
      <c r="K392" t="s">
        <v>30</v>
      </c>
      <c r="L392" t="s">
        <v>30</v>
      </c>
      <c r="M392">
        <v>2007.888794</v>
      </c>
      <c r="N392">
        <v>2698.61499</v>
      </c>
      <c r="O392" t="s">
        <v>30</v>
      </c>
      <c r="P392" t="s">
        <v>30</v>
      </c>
      <c r="Q392" t="s">
        <v>30</v>
      </c>
      <c r="R392">
        <v>2545.5349120000001</v>
      </c>
      <c r="S392" t="s">
        <v>30</v>
      </c>
      <c r="T392" t="s">
        <v>30</v>
      </c>
      <c r="U392" t="s">
        <v>30</v>
      </c>
      <c r="V392" t="s">
        <v>30</v>
      </c>
      <c r="W392">
        <v>1915.5645750000001</v>
      </c>
      <c r="X392" t="s">
        <v>30</v>
      </c>
      <c r="Y392">
        <v>3651.8159179999998</v>
      </c>
      <c r="Z392" t="s">
        <v>30</v>
      </c>
      <c r="AA392" t="s">
        <v>30</v>
      </c>
      <c r="AB392" t="s">
        <v>30</v>
      </c>
      <c r="AC392">
        <v>2894.2531739999999</v>
      </c>
      <c r="AD392">
        <v>3111.8249510000001</v>
      </c>
      <c r="AE392" t="s">
        <v>30</v>
      </c>
      <c r="AF392" t="s">
        <v>30</v>
      </c>
      <c r="AG392">
        <v>2182.3388669999999</v>
      </c>
      <c r="AH392">
        <v>3048.5954590000001</v>
      </c>
      <c r="AI392">
        <v>2965.3820799999999</v>
      </c>
    </row>
    <row r="393" spans="1:35" x14ac:dyDescent="0.25">
      <c r="A393" t="s">
        <v>1285</v>
      </c>
      <c r="B393" t="s">
        <v>1286</v>
      </c>
      <c r="C393" t="s">
        <v>1286</v>
      </c>
      <c r="D393" t="s">
        <v>7480</v>
      </c>
      <c r="E393" t="s">
        <v>9869</v>
      </c>
      <c r="F393" t="s">
        <v>9870</v>
      </c>
      <c r="G393" t="s">
        <v>14159</v>
      </c>
      <c r="H393" t="s">
        <v>14164</v>
      </c>
      <c r="I393" t="s">
        <v>14167</v>
      </c>
      <c r="J393" t="s">
        <v>14166</v>
      </c>
      <c r="K393">
        <v>975298.4375</v>
      </c>
      <c r="L393">
        <v>1442147.25</v>
      </c>
      <c r="M393">
        <v>2499296.75</v>
      </c>
      <c r="N393">
        <v>1955853.125</v>
      </c>
      <c r="O393">
        <v>2615652.25</v>
      </c>
      <c r="P393">
        <v>2070970.375</v>
      </c>
      <c r="Q393">
        <v>2540121.75</v>
      </c>
      <c r="R393">
        <v>2382400.25</v>
      </c>
      <c r="S393">
        <v>1405171.625</v>
      </c>
      <c r="T393">
        <v>2331012.5</v>
      </c>
      <c r="U393">
        <v>1480039</v>
      </c>
      <c r="V393">
        <v>2186806.5</v>
      </c>
      <c r="W393">
        <v>2307976</v>
      </c>
      <c r="X393">
        <v>990433.9375</v>
      </c>
      <c r="Y393">
        <v>2579094</v>
      </c>
      <c r="Z393">
        <v>1689861.875</v>
      </c>
      <c r="AA393">
        <v>1450668</v>
      </c>
      <c r="AB393">
        <v>2272980</v>
      </c>
      <c r="AC393">
        <v>1588057.75</v>
      </c>
      <c r="AD393">
        <v>2492722.25</v>
      </c>
      <c r="AE393">
        <v>1562076.25</v>
      </c>
      <c r="AF393">
        <v>1480547.5</v>
      </c>
      <c r="AG393">
        <v>1528589.75</v>
      </c>
      <c r="AH393">
        <v>1240167.5</v>
      </c>
      <c r="AI393">
        <v>1626472.5</v>
      </c>
    </row>
    <row r="394" spans="1:35" x14ac:dyDescent="0.25">
      <c r="A394" t="s">
        <v>1291</v>
      </c>
      <c r="B394" t="s">
        <v>1292</v>
      </c>
      <c r="C394" t="s">
        <v>1292</v>
      </c>
      <c r="D394" t="s">
        <v>1292</v>
      </c>
      <c r="E394" t="s">
        <v>9873</v>
      </c>
      <c r="F394" t="s">
        <v>9399</v>
      </c>
      <c r="G394" t="s">
        <v>14159</v>
      </c>
      <c r="H394" t="s">
        <v>14159</v>
      </c>
      <c r="I394" t="s">
        <v>14167</v>
      </c>
      <c r="J394" t="s">
        <v>14159</v>
      </c>
      <c r="K394">
        <v>112457.8594</v>
      </c>
      <c r="L394">
        <v>62808.101560000003</v>
      </c>
      <c r="M394">
        <v>115540.1094</v>
      </c>
      <c r="N394">
        <v>117867.14840000001</v>
      </c>
      <c r="O394">
        <v>118459.0781</v>
      </c>
      <c r="P394">
        <v>105407.7188</v>
      </c>
      <c r="Q394">
        <v>114485.5781</v>
      </c>
      <c r="R394">
        <v>122678.92969999999</v>
      </c>
      <c r="S394">
        <v>110382.8594</v>
      </c>
      <c r="T394">
        <v>105326.22659999999</v>
      </c>
      <c r="U394">
        <v>137202.9063</v>
      </c>
      <c r="V394">
        <v>90726.6875</v>
      </c>
      <c r="W394">
        <v>113637.6094</v>
      </c>
      <c r="X394">
        <v>98696.09375</v>
      </c>
      <c r="Y394">
        <v>116150.4219</v>
      </c>
      <c r="Z394">
        <v>145473.2188</v>
      </c>
      <c r="AA394">
        <v>87554.226559999996</v>
      </c>
      <c r="AB394">
        <v>117581.42969999999</v>
      </c>
      <c r="AC394">
        <v>114868.25780000001</v>
      </c>
      <c r="AD394">
        <v>109489.96090000001</v>
      </c>
      <c r="AE394">
        <v>118899.77340000001</v>
      </c>
      <c r="AF394">
        <v>125632.0313</v>
      </c>
      <c r="AG394">
        <v>73814.257809999996</v>
      </c>
      <c r="AH394">
        <v>79322.828129999994</v>
      </c>
      <c r="AI394">
        <v>72968.09375</v>
      </c>
    </row>
    <row r="395" spans="1:35" x14ac:dyDescent="0.25">
      <c r="A395" t="s">
        <v>1293</v>
      </c>
      <c r="B395" t="s">
        <v>1294</v>
      </c>
      <c r="C395" t="s">
        <v>1294</v>
      </c>
      <c r="D395" t="s">
        <v>8160</v>
      </c>
      <c r="E395" t="s">
        <v>9874</v>
      </c>
      <c r="F395" t="s">
        <v>9875</v>
      </c>
      <c r="G395" t="s">
        <v>14159</v>
      </c>
      <c r="H395" t="s">
        <v>14159</v>
      </c>
      <c r="I395" t="s">
        <v>14167</v>
      </c>
      <c r="J395" t="s">
        <v>14159</v>
      </c>
      <c r="K395" t="s">
        <v>30</v>
      </c>
      <c r="L395">
        <v>1359.5089109999999</v>
      </c>
      <c r="M395">
        <v>4850.3398440000001</v>
      </c>
      <c r="N395">
        <v>3343.392578</v>
      </c>
      <c r="O395">
        <v>1757.723755</v>
      </c>
      <c r="P395" t="s">
        <v>30</v>
      </c>
      <c r="Q395">
        <v>1486.4398189999999</v>
      </c>
      <c r="R395">
        <v>3350.8957519999999</v>
      </c>
      <c r="S395">
        <v>4592.4726559999999</v>
      </c>
      <c r="T395">
        <v>2087.8295899999998</v>
      </c>
      <c r="U395" t="s">
        <v>30</v>
      </c>
      <c r="V395">
        <v>1861.1777340000001</v>
      </c>
      <c r="W395">
        <v>3605.0878910000001</v>
      </c>
      <c r="X395">
        <v>3359.553711</v>
      </c>
      <c r="Y395">
        <v>3317.2536620000001</v>
      </c>
      <c r="Z395" t="s">
        <v>30</v>
      </c>
      <c r="AA395">
        <v>3116.4123540000001</v>
      </c>
      <c r="AB395">
        <v>3996.6267090000001</v>
      </c>
      <c r="AC395">
        <v>5239.3085940000001</v>
      </c>
      <c r="AD395">
        <v>2008.861572</v>
      </c>
      <c r="AE395" t="s">
        <v>30</v>
      </c>
      <c r="AF395">
        <v>3385.189453</v>
      </c>
      <c r="AG395">
        <v>5970.9101559999999</v>
      </c>
      <c r="AH395">
        <v>3093.6906739999999</v>
      </c>
      <c r="AI395">
        <v>3711.8154300000001</v>
      </c>
    </row>
    <row r="396" spans="1:35" x14ac:dyDescent="0.25">
      <c r="A396" t="s">
        <v>1295</v>
      </c>
      <c r="B396" t="s">
        <v>1296</v>
      </c>
      <c r="C396" t="s">
        <v>1296</v>
      </c>
      <c r="D396" t="s">
        <v>7481</v>
      </c>
      <c r="E396" t="s">
        <v>9876</v>
      </c>
      <c r="F396" t="s">
        <v>9877</v>
      </c>
      <c r="G396" t="s">
        <v>14165</v>
      </c>
      <c r="H396" t="s">
        <v>14164</v>
      </c>
      <c r="I396" t="s">
        <v>14167</v>
      </c>
      <c r="J396" t="s">
        <v>14166</v>
      </c>
      <c r="K396">
        <v>33005.25</v>
      </c>
      <c r="L396">
        <v>20997.515630000002</v>
      </c>
      <c r="M396">
        <v>31668.796880000002</v>
      </c>
      <c r="N396">
        <v>16340.78809</v>
      </c>
      <c r="O396">
        <v>20353.476559999999</v>
      </c>
      <c r="P396">
        <v>33388.386720000002</v>
      </c>
      <c r="Q396">
        <v>34565.597659999999</v>
      </c>
      <c r="R396">
        <v>29563.507809999999</v>
      </c>
      <c r="S396">
        <v>19042.130860000001</v>
      </c>
      <c r="T396">
        <v>22342.480469999999</v>
      </c>
      <c r="U396">
        <v>41151.972659999999</v>
      </c>
      <c r="V396">
        <v>23220.04492</v>
      </c>
      <c r="W396">
        <v>30390.375</v>
      </c>
      <c r="X396">
        <v>29683.316409999999</v>
      </c>
      <c r="Y396">
        <v>18839.189450000002</v>
      </c>
      <c r="Z396">
        <v>36998.058590000001</v>
      </c>
      <c r="AA396">
        <v>32578.416020000001</v>
      </c>
      <c r="AB396">
        <v>32633.51758</v>
      </c>
      <c r="AC396">
        <v>23305.300780000001</v>
      </c>
      <c r="AD396">
        <v>19677.808590000001</v>
      </c>
      <c r="AE396">
        <v>134270.3438</v>
      </c>
      <c r="AF396">
        <v>84021.703129999994</v>
      </c>
      <c r="AG396">
        <v>69049.5</v>
      </c>
      <c r="AH396">
        <v>41375.878909999999</v>
      </c>
      <c r="AI396">
        <v>36496.40625</v>
      </c>
    </row>
    <row r="397" spans="1:35" x14ac:dyDescent="0.25">
      <c r="A397" t="s">
        <v>1299</v>
      </c>
      <c r="B397" t="s">
        <v>1300</v>
      </c>
      <c r="C397" t="s">
        <v>1300</v>
      </c>
      <c r="D397" t="s">
        <v>1300</v>
      </c>
      <c r="E397" t="s">
        <v>9879</v>
      </c>
      <c r="F397" t="s">
        <v>9880</v>
      </c>
      <c r="G397" t="s">
        <v>14159</v>
      </c>
      <c r="H397" t="s">
        <v>14159</v>
      </c>
      <c r="I397" t="s">
        <v>14167</v>
      </c>
      <c r="J397" t="s">
        <v>14166</v>
      </c>
      <c r="K397">
        <v>1973788.375</v>
      </c>
      <c r="L397">
        <v>959113.1875</v>
      </c>
      <c r="M397">
        <v>1014236.813</v>
      </c>
      <c r="N397">
        <v>1080322.75</v>
      </c>
      <c r="O397">
        <v>1101487.625</v>
      </c>
      <c r="P397">
        <v>2077840.25</v>
      </c>
      <c r="Q397">
        <v>1736484.5</v>
      </c>
      <c r="R397">
        <v>966923.6875</v>
      </c>
      <c r="S397">
        <v>1118746.75</v>
      </c>
      <c r="T397">
        <v>985122.875</v>
      </c>
      <c r="U397">
        <v>2026128.625</v>
      </c>
      <c r="V397">
        <v>1180808</v>
      </c>
      <c r="W397">
        <v>1043279.563</v>
      </c>
      <c r="X397">
        <v>1464298.5</v>
      </c>
      <c r="Y397">
        <v>1084708.875</v>
      </c>
      <c r="Z397">
        <v>1726539.875</v>
      </c>
      <c r="AA397">
        <v>1168343</v>
      </c>
      <c r="AB397">
        <v>1061043</v>
      </c>
      <c r="AC397">
        <v>1240844.625</v>
      </c>
      <c r="AD397">
        <v>991743.8125</v>
      </c>
      <c r="AE397">
        <v>2975506</v>
      </c>
      <c r="AF397">
        <v>1648869.5</v>
      </c>
      <c r="AG397">
        <v>673123.25</v>
      </c>
      <c r="AH397">
        <v>1251738.25</v>
      </c>
      <c r="AI397">
        <v>1000419.813</v>
      </c>
    </row>
    <row r="398" spans="1:35" x14ac:dyDescent="0.25">
      <c r="A398" t="s">
        <v>1303</v>
      </c>
      <c r="B398" t="s">
        <v>1304</v>
      </c>
      <c r="C398" t="s">
        <v>1304</v>
      </c>
      <c r="D398" t="s">
        <v>1304</v>
      </c>
      <c r="E398" t="s">
        <v>9824</v>
      </c>
      <c r="F398" t="s">
        <v>9882</v>
      </c>
      <c r="G398" t="s">
        <v>14165</v>
      </c>
      <c r="H398" t="s">
        <v>14164</v>
      </c>
      <c r="I398" t="s">
        <v>14167</v>
      </c>
      <c r="J398" t="s">
        <v>14166</v>
      </c>
      <c r="K398">
        <v>81549.34375</v>
      </c>
      <c r="L398">
        <v>143782.85939999999</v>
      </c>
      <c r="M398">
        <v>102109.7344</v>
      </c>
      <c r="N398">
        <v>76030.546879999994</v>
      </c>
      <c r="O398">
        <v>69480.953129999994</v>
      </c>
      <c r="P398">
        <v>69815.6875</v>
      </c>
      <c r="Q398">
        <v>204196.4375</v>
      </c>
      <c r="R398">
        <v>98020.210940000004</v>
      </c>
      <c r="S398">
        <v>90512.992190000004</v>
      </c>
      <c r="T398">
        <v>105833.94530000001</v>
      </c>
      <c r="U398">
        <v>97032.460940000004</v>
      </c>
      <c r="V398">
        <v>90004.820309999996</v>
      </c>
      <c r="W398">
        <v>93872.046879999994</v>
      </c>
      <c r="X398">
        <v>142075.4375</v>
      </c>
      <c r="Y398">
        <v>69724.632809999996</v>
      </c>
      <c r="Z398">
        <v>103444.7813</v>
      </c>
      <c r="AA398">
        <v>207038.7188</v>
      </c>
      <c r="AB398">
        <v>82989.210940000004</v>
      </c>
      <c r="AC398">
        <v>112024.8906</v>
      </c>
      <c r="AD398">
        <v>92688.671879999994</v>
      </c>
      <c r="AE398">
        <v>106264.7656</v>
      </c>
      <c r="AF398">
        <v>122499.80469999999</v>
      </c>
      <c r="AG398">
        <v>86108.0625</v>
      </c>
      <c r="AH398">
        <v>47379.152340000001</v>
      </c>
      <c r="AI398">
        <v>61760.238279999998</v>
      </c>
    </row>
    <row r="399" spans="1:35" x14ac:dyDescent="0.25">
      <c r="A399" t="s">
        <v>1305</v>
      </c>
      <c r="B399" t="s">
        <v>1306</v>
      </c>
      <c r="C399" t="s">
        <v>1306</v>
      </c>
      <c r="D399" t="s">
        <v>1306</v>
      </c>
      <c r="E399" t="s">
        <v>9883</v>
      </c>
      <c r="F399" t="s">
        <v>9884</v>
      </c>
      <c r="G399" t="s">
        <v>14159</v>
      </c>
      <c r="H399" t="s">
        <v>14164</v>
      </c>
      <c r="I399" t="s">
        <v>14167</v>
      </c>
      <c r="J399" t="s">
        <v>14166</v>
      </c>
      <c r="K399">
        <v>51961.753909999999</v>
      </c>
      <c r="L399">
        <v>84951</v>
      </c>
      <c r="M399">
        <v>59936.390630000002</v>
      </c>
      <c r="N399">
        <v>32799.347659999999</v>
      </c>
      <c r="O399">
        <v>40165.382810000003</v>
      </c>
      <c r="P399">
        <v>125449.5781</v>
      </c>
      <c r="Q399">
        <v>236329.82810000001</v>
      </c>
      <c r="R399">
        <v>74549.929690000004</v>
      </c>
      <c r="S399">
        <v>34128.96875</v>
      </c>
      <c r="T399">
        <v>58952.199220000002</v>
      </c>
      <c r="U399">
        <v>142002.60939999999</v>
      </c>
      <c r="V399">
        <v>35046.863279999998</v>
      </c>
      <c r="W399">
        <v>60774.742189999997</v>
      </c>
      <c r="X399">
        <v>75054.359379999994</v>
      </c>
      <c r="Y399">
        <v>36910.003909999999</v>
      </c>
      <c r="Z399">
        <v>78947.289059999996</v>
      </c>
      <c r="AA399">
        <v>104375.75780000001</v>
      </c>
      <c r="AB399">
        <v>60554.835939999997</v>
      </c>
      <c r="AC399">
        <v>51881.355470000002</v>
      </c>
      <c r="AD399">
        <v>57142.824220000002</v>
      </c>
      <c r="AE399">
        <v>343601.90629999997</v>
      </c>
      <c r="AF399">
        <v>170207.29689999999</v>
      </c>
      <c r="AG399">
        <v>116120.8281</v>
      </c>
      <c r="AH399">
        <v>59013.292970000002</v>
      </c>
      <c r="AI399">
        <v>56002.070310000003</v>
      </c>
    </row>
    <row r="400" spans="1:35" x14ac:dyDescent="0.25">
      <c r="A400" t="s">
        <v>1311</v>
      </c>
      <c r="B400" t="s">
        <v>1312</v>
      </c>
      <c r="C400" t="s">
        <v>1312</v>
      </c>
      <c r="D400" t="s">
        <v>8163</v>
      </c>
      <c r="E400" t="s">
        <v>9888</v>
      </c>
      <c r="F400" t="s">
        <v>9889</v>
      </c>
      <c r="G400" t="s">
        <v>14165</v>
      </c>
      <c r="H400" t="s">
        <v>14164</v>
      </c>
      <c r="I400" t="s">
        <v>14167</v>
      </c>
      <c r="J400" t="s">
        <v>14166</v>
      </c>
      <c r="K400">
        <v>574715.0625</v>
      </c>
      <c r="L400">
        <v>504899.53129999997</v>
      </c>
      <c r="M400">
        <v>335181.09379999997</v>
      </c>
      <c r="N400">
        <v>450418.1875</v>
      </c>
      <c r="O400">
        <v>461874.9375</v>
      </c>
      <c r="P400">
        <v>564809.375</v>
      </c>
      <c r="Q400">
        <v>791994.8125</v>
      </c>
      <c r="R400">
        <v>310985.6875</v>
      </c>
      <c r="S400">
        <v>409359.125</v>
      </c>
      <c r="T400">
        <v>437435.8125</v>
      </c>
      <c r="U400">
        <v>672568.875</v>
      </c>
      <c r="V400">
        <v>499048.375</v>
      </c>
      <c r="W400">
        <v>332785.09379999997</v>
      </c>
      <c r="X400">
        <v>526623.5</v>
      </c>
      <c r="Y400">
        <v>462949.46879999997</v>
      </c>
      <c r="Z400">
        <v>476879.5</v>
      </c>
      <c r="AA400">
        <v>538354.9375</v>
      </c>
      <c r="AB400">
        <v>330464.9375</v>
      </c>
      <c r="AC400">
        <v>418238.625</v>
      </c>
      <c r="AD400">
        <v>433773.53129999997</v>
      </c>
      <c r="AE400">
        <v>903846.8125</v>
      </c>
      <c r="AF400">
        <v>919028.5</v>
      </c>
      <c r="AG400">
        <v>464068.9375</v>
      </c>
      <c r="AH400">
        <v>494027.3125</v>
      </c>
      <c r="AI400">
        <v>460833.5625</v>
      </c>
    </row>
    <row r="401" spans="1:35" x14ac:dyDescent="0.25">
      <c r="A401" t="s">
        <v>1315</v>
      </c>
      <c r="B401" t="s">
        <v>1316</v>
      </c>
      <c r="C401" t="s">
        <v>1316</v>
      </c>
      <c r="D401" t="s">
        <v>1316</v>
      </c>
      <c r="E401" t="s">
        <v>9891</v>
      </c>
      <c r="F401" t="s">
        <v>9892</v>
      </c>
      <c r="G401" t="s">
        <v>14159</v>
      </c>
      <c r="H401" t="s">
        <v>14164</v>
      </c>
      <c r="I401" t="s">
        <v>14167</v>
      </c>
      <c r="J401" t="s">
        <v>14166</v>
      </c>
      <c r="K401">
        <v>268991.40629999997</v>
      </c>
      <c r="L401">
        <v>151332.5625</v>
      </c>
      <c r="M401">
        <v>117593.30469999999</v>
      </c>
      <c r="N401">
        <v>76014.796879999994</v>
      </c>
      <c r="O401">
        <v>88744.828129999994</v>
      </c>
      <c r="P401">
        <v>179312.07810000001</v>
      </c>
      <c r="Q401">
        <v>253393.45310000001</v>
      </c>
      <c r="R401">
        <v>87239.8125</v>
      </c>
      <c r="S401">
        <v>63701.828130000002</v>
      </c>
      <c r="T401">
        <v>79161.90625</v>
      </c>
      <c r="U401">
        <v>241106</v>
      </c>
      <c r="V401">
        <v>120881.71090000001</v>
      </c>
      <c r="W401">
        <v>93655.09375</v>
      </c>
      <c r="X401">
        <v>97098.421879999994</v>
      </c>
      <c r="Y401">
        <v>74882.195309999996</v>
      </c>
      <c r="Z401">
        <v>153488.92189999999</v>
      </c>
      <c r="AA401">
        <v>110741.24219999999</v>
      </c>
      <c r="AB401">
        <v>107630.2188</v>
      </c>
      <c r="AC401">
        <v>68991.164059999996</v>
      </c>
      <c r="AD401">
        <v>87936.539059999996</v>
      </c>
      <c r="AE401">
        <v>241279.14060000001</v>
      </c>
      <c r="AF401">
        <v>160136.2813</v>
      </c>
      <c r="AG401">
        <v>114458.9688</v>
      </c>
      <c r="AH401">
        <v>78668.96875</v>
      </c>
      <c r="AI401">
        <v>89343.164059999996</v>
      </c>
    </row>
    <row r="402" spans="1:35" x14ac:dyDescent="0.25">
      <c r="A402" t="s">
        <v>1317</v>
      </c>
      <c r="B402" t="s">
        <v>1318</v>
      </c>
      <c r="C402" t="s">
        <v>1318</v>
      </c>
      <c r="D402" t="s">
        <v>7483</v>
      </c>
      <c r="E402" t="s">
        <v>9893</v>
      </c>
      <c r="F402" t="s">
        <v>9894</v>
      </c>
      <c r="G402" t="s">
        <v>14159</v>
      </c>
      <c r="H402" t="s">
        <v>14164</v>
      </c>
      <c r="I402" t="s">
        <v>14167</v>
      </c>
      <c r="J402" t="s">
        <v>14166</v>
      </c>
      <c r="K402">
        <v>11003.9668</v>
      </c>
      <c r="L402">
        <v>21514.087889999999</v>
      </c>
      <c r="M402">
        <v>59915.816409999999</v>
      </c>
      <c r="N402">
        <v>10735.916020000001</v>
      </c>
      <c r="O402">
        <v>22129.587889999999</v>
      </c>
      <c r="P402">
        <v>20082.382809999999</v>
      </c>
      <c r="Q402">
        <v>32091.359380000002</v>
      </c>
      <c r="R402">
        <v>69766.695309999996</v>
      </c>
      <c r="S402">
        <v>8890.3203130000002</v>
      </c>
      <c r="T402">
        <v>23411.324219999999</v>
      </c>
      <c r="U402">
        <v>10232.721680000001</v>
      </c>
      <c r="V402">
        <v>33116.789060000003</v>
      </c>
      <c r="W402">
        <v>68313.125</v>
      </c>
      <c r="X402">
        <v>10331.954100000001</v>
      </c>
      <c r="Y402">
        <v>17291.851559999999</v>
      </c>
      <c r="Z402">
        <v>42261.207029999998</v>
      </c>
      <c r="AA402">
        <v>39298.808590000001</v>
      </c>
      <c r="AB402">
        <v>68590.929690000004</v>
      </c>
      <c r="AC402">
        <v>11299.19922</v>
      </c>
      <c r="AD402">
        <v>17668.333979999999</v>
      </c>
      <c r="AE402">
        <v>79809.78125</v>
      </c>
      <c r="AF402">
        <v>58481.136720000002</v>
      </c>
      <c r="AG402">
        <v>84533.179690000004</v>
      </c>
      <c r="AH402">
        <v>22505.964840000001</v>
      </c>
      <c r="AI402">
        <v>24470.5</v>
      </c>
    </row>
    <row r="403" spans="1:35" x14ac:dyDescent="0.25">
      <c r="A403" t="s">
        <v>1323</v>
      </c>
      <c r="B403" t="s">
        <v>1324</v>
      </c>
      <c r="C403" t="s">
        <v>1324</v>
      </c>
      <c r="D403" t="s">
        <v>7484</v>
      </c>
      <c r="E403" t="s">
        <v>9897</v>
      </c>
      <c r="F403" t="s">
        <v>9898</v>
      </c>
      <c r="G403" t="s">
        <v>14159</v>
      </c>
      <c r="H403" t="s">
        <v>14164</v>
      </c>
      <c r="I403" t="s">
        <v>14167</v>
      </c>
      <c r="J403" t="s">
        <v>14159</v>
      </c>
      <c r="K403">
        <v>11730.541020000001</v>
      </c>
      <c r="L403">
        <v>12356.976559999999</v>
      </c>
      <c r="M403">
        <v>12355.51563</v>
      </c>
      <c r="N403">
        <v>9238.3037110000005</v>
      </c>
      <c r="O403">
        <v>10977.00195</v>
      </c>
      <c r="P403">
        <v>3280.4733890000002</v>
      </c>
      <c r="Q403">
        <v>16891.966799999998</v>
      </c>
      <c r="R403">
        <v>11179.655269999999</v>
      </c>
      <c r="S403">
        <v>12664.12988</v>
      </c>
      <c r="T403">
        <v>13620.757809999999</v>
      </c>
      <c r="U403">
        <v>13249.61133</v>
      </c>
      <c r="V403">
        <v>12306.92578</v>
      </c>
      <c r="W403">
        <v>10446.266600000001</v>
      </c>
      <c r="X403">
        <v>14340.724609999999</v>
      </c>
      <c r="Y403">
        <v>11574.749019999999</v>
      </c>
      <c r="Z403">
        <v>11239.259770000001</v>
      </c>
      <c r="AA403">
        <v>15567.91504</v>
      </c>
      <c r="AB403">
        <v>10758.253909999999</v>
      </c>
      <c r="AC403">
        <v>14838.162109999999</v>
      </c>
      <c r="AD403">
        <v>11666.721680000001</v>
      </c>
      <c r="AE403">
        <v>26293.529299999998</v>
      </c>
      <c r="AF403">
        <v>34660.023439999997</v>
      </c>
      <c r="AG403">
        <v>27990.23242</v>
      </c>
      <c r="AH403">
        <v>23276.869139999999</v>
      </c>
      <c r="AI403">
        <v>16985.480469999999</v>
      </c>
    </row>
    <row r="404" spans="1:35" x14ac:dyDescent="0.25">
      <c r="A404" t="s">
        <v>1325</v>
      </c>
      <c r="B404" t="s">
        <v>1326</v>
      </c>
      <c r="C404" t="s">
        <v>1326</v>
      </c>
      <c r="D404" t="s">
        <v>1326</v>
      </c>
      <c r="E404" t="s">
        <v>9033</v>
      </c>
      <c r="F404" t="s">
        <v>9899</v>
      </c>
      <c r="G404" t="s">
        <v>14159</v>
      </c>
      <c r="H404" t="s">
        <v>14159</v>
      </c>
      <c r="I404" t="s">
        <v>14167</v>
      </c>
      <c r="J404" t="s">
        <v>14159</v>
      </c>
      <c r="K404">
        <v>60094.65625</v>
      </c>
      <c r="L404">
        <v>24153.962889999999</v>
      </c>
      <c r="M404">
        <v>13597.42578</v>
      </c>
      <c r="N404">
        <v>20117.990229999999</v>
      </c>
      <c r="O404">
        <v>13355.527340000001</v>
      </c>
      <c r="P404">
        <v>22912.380860000001</v>
      </c>
      <c r="Q404">
        <v>51054.324220000002</v>
      </c>
      <c r="R404">
        <v>15822.621090000001</v>
      </c>
      <c r="S404">
        <v>17765.4375</v>
      </c>
      <c r="T404">
        <v>14638.61133</v>
      </c>
      <c r="U404">
        <v>28844.753909999999</v>
      </c>
      <c r="V404">
        <v>15031.62012</v>
      </c>
      <c r="W404">
        <v>13650.60254</v>
      </c>
      <c r="X404">
        <v>26324.28125</v>
      </c>
      <c r="Y404">
        <v>14932.089840000001</v>
      </c>
      <c r="Z404">
        <v>28287.685549999998</v>
      </c>
      <c r="AA404">
        <v>18400.828130000002</v>
      </c>
      <c r="AB404">
        <v>12655.563480000001</v>
      </c>
      <c r="AC404">
        <v>20725.664059999999</v>
      </c>
      <c r="AD404">
        <v>15757.374019999999</v>
      </c>
      <c r="AE404">
        <v>43641.109380000002</v>
      </c>
      <c r="AF404">
        <v>38893.019529999998</v>
      </c>
      <c r="AG404">
        <v>11882.24512</v>
      </c>
      <c r="AH404">
        <v>28817.460940000001</v>
      </c>
      <c r="AI404">
        <v>26870.535159999999</v>
      </c>
    </row>
    <row r="405" spans="1:35" x14ac:dyDescent="0.25">
      <c r="A405" t="s">
        <v>1329</v>
      </c>
      <c r="B405" t="s">
        <v>1330</v>
      </c>
      <c r="C405" t="s">
        <v>1330</v>
      </c>
      <c r="D405" t="s">
        <v>1330</v>
      </c>
      <c r="E405" t="s">
        <v>9902</v>
      </c>
      <c r="F405" t="s">
        <v>9903</v>
      </c>
      <c r="G405" t="s">
        <v>14159</v>
      </c>
      <c r="H405" t="s">
        <v>14159</v>
      </c>
      <c r="I405" t="s">
        <v>14167</v>
      </c>
      <c r="J405" t="s">
        <v>14159</v>
      </c>
      <c r="K405">
        <v>1149542</v>
      </c>
      <c r="L405">
        <v>1253439.375</v>
      </c>
      <c r="M405">
        <v>1233635.625</v>
      </c>
      <c r="N405">
        <v>1925280.875</v>
      </c>
      <c r="O405">
        <v>1757007.25</v>
      </c>
      <c r="P405">
        <v>1094730.875</v>
      </c>
      <c r="Q405">
        <v>1796282.5</v>
      </c>
      <c r="R405">
        <v>1243959.125</v>
      </c>
      <c r="S405">
        <v>753082.8125</v>
      </c>
      <c r="T405">
        <v>1444416.375</v>
      </c>
      <c r="U405">
        <v>1327979.125</v>
      </c>
      <c r="V405">
        <v>1502869.25</v>
      </c>
      <c r="W405">
        <v>1276869</v>
      </c>
      <c r="X405">
        <v>1675433.375</v>
      </c>
      <c r="Y405">
        <v>1683412.75</v>
      </c>
      <c r="Z405">
        <v>1056857</v>
      </c>
      <c r="AA405">
        <v>1352912</v>
      </c>
      <c r="AB405">
        <v>1155358.625</v>
      </c>
      <c r="AC405">
        <v>1705492.875</v>
      </c>
      <c r="AD405">
        <v>1480105.75</v>
      </c>
      <c r="AE405">
        <v>1288059.75</v>
      </c>
      <c r="AF405">
        <v>1685370.375</v>
      </c>
      <c r="AG405">
        <v>920325.25</v>
      </c>
      <c r="AH405">
        <v>1534367.125</v>
      </c>
      <c r="AI405">
        <v>1533861.375</v>
      </c>
    </row>
    <row r="406" spans="1:35" x14ac:dyDescent="0.25">
      <c r="A406" t="s">
        <v>1335</v>
      </c>
      <c r="B406" t="s">
        <v>1336</v>
      </c>
      <c r="C406" t="s">
        <v>1336</v>
      </c>
      <c r="D406" t="s">
        <v>1336</v>
      </c>
      <c r="E406" t="s">
        <v>8957</v>
      </c>
      <c r="F406" t="s">
        <v>9907</v>
      </c>
      <c r="G406" t="s">
        <v>14159</v>
      </c>
      <c r="H406" t="s">
        <v>14164</v>
      </c>
      <c r="I406" t="s">
        <v>14167</v>
      </c>
      <c r="J406" t="s">
        <v>14159</v>
      </c>
      <c r="K406">
        <v>74543.65625</v>
      </c>
      <c r="L406">
        <v>75839.882809999996</v>
      </c>
      <c r="M406">
        <v>63162.433590000001</v>
      </c>
      <c r="N406">
        <v>58618.328130000002</v>
      </c>
      <c r="O406">
        <v>67506.007809999996</v>
      </c>
      <c r="P406">
        <v>83015.28125</v>
      </c>
      <c r="Q406">
        <v>125963.1719</v>
      </c>
      <c r="R406">
        <v>54243.777340000001</v>
      </c>
      <c r="S406">
        <v>59705.375</v>
      </c>
      <c r="T406">
        <v>80534.1875</v>
      </c>
      <c r="U406">
        <v>92132.46875</v>
      </c>
      <c r="V406">
        <v>82338.40625</v>
      </c>
      <c r="W406">
        <v>56238.941409999999</v>
      </c>
      <c r="X406">
        <v>88514.875</v>
      </c>
      <c r="Y406">
        <v>58538.929689999997</v>
      </c>
      <c r="Z406">
        <v>67512.023440000004</v>
      </c>
      <c r="AA406">
        <v>124736.36719999999</v>
      </c>
      <c r="AB406">
        <v>64377.726560000003</v>
      </c>
      <c r="AC406">
        <v>78670.804690000004</v>
      </c>
      <c r="AD406">
        <v>77273.164059999996</v>
      </c>
      <c r="AE406">
        <v>168562.0625</v>
      </c>
      <c r="AF406">
        <v>257781.82810000001</v>
      </c>
      <c r="AG406">
        <v>143371.10939999999</v>
      </c>
      <c r="AH406">
        <v>100396.3281</v>
      </c>
      <c r="AI406">
        <v>77293.445309999996</v>
      </c>
    </row>
    <row r="407" spans="1:35" x14ac:dyDescent="0.25">
      <c r="A407" t="s">
        <v>1341</v>
      </c>
      <c r="B407" t="s">
        <v>1342</v>
      </c>
      <c r="C407" t="s">
        <v>1342</v>
      </c>
      <c r="D407" t="s">
        <v>1342</v>
      </c>
      <c r="E407" t="s">
        <v>9653</v>
      </c>
      <c r="F407" t="s">
        <v>9910</v>
      </c>
      <c r="G407" t="s">
        <v>14165</v>
      </c>
      <c r="H407" t="s">
        <v>14159</v>
      </c>
      <c r="I407" t="s">
        <v>14167</v>
      </c>
      <c r="J407" t="s">
        <v>14159</v>
      </c>
      <c r="K407">
        <v>6061.2573240000002</v>
      </c>
      <c r="L407">
        <v>5637.6142579999996</v>
      </c>
      <c r="M407">
        <v>10652.40625</v>
      </c>
      <c r="N407">
        <v>10716.57129</v>
      </c>
      <c r="O407">
        <v>12296.818359999999</v>
      </c>
      <c r="P407">
        <v>26559.832030000001</v>
      </c>
      <c r="Q407">
        <v>6679.5556640000004</v>
      </c>
      <c r="R407">
        <v>11848.86328</v>
      </c>
      <c r="S407">
        <v>9502.1591800000006</v>
      </c>
      <c r="T407">
        <v>14212.0332</v>
      </c>
      <c r="U407" t="s">
        <v>30</v>
      </c>
      <c r="V407">
        <v>10401.15625</v>
      </c>
      <c r="W407">
        <v>9689.2568360000005</v>
      </c>
      <c r="X407">
        <v>9454.9472659999992</v>
      </c>
      <c r="Y407">
        <v>12528.09863</v>
      </c>
      <c r="Z407">
        <v>8177.0161129999997</v>
      </c>
      <c r="AA407">
        <v>9570.0283199999994</v>
      </c>
      <c r="AB407">
        <v>11436.293949999999</v>
      </c>
      <c r="AC407">
        <v>9884.6308590000008</v>
      </c>
      <c r="AD407">
        <v>10772.271479999999</v>
      </c>
      <c r="AE407">
        <v>49853.960939999997</v>
      </c>
      <c r="AF407">
        <v>11253.5957</v>
      </c>
      <c r="AG407">
        <v>15567.912109999999</v>
      </c>
      <c r="AH407">
        <v>14356.74805</v>
      </c>
      <c r="AI407">
        <v>14515.342769999999</v>
      </c>
    </row>
    <row r="408" spans="1:35" x14ac:dyDescent="0.25">
      <c r="A408" t="s">
        <v>1343</v>
      </c>
      <c r="B408" t="s">
        <v>1344</v>
      </c>
      <c r="C408" t="s">
        <v>1344</v>
      </c>
      <c r="D408" t="s">
        <v>1344</v>
      </c>
      <c r="E408" t="s">
        <v>9911</v>
      </c>
      <c r="F408" t="s">
        <v>9912</v>
      </c>
      <c r="G408" t="s">
        <v>14159</v>
      </c>
      <c r="H408" t="s">
        <v>14159</v>
      </c>
      <c r="I408" t="s">
        <v>14167</v>
      </c>
      <c r="J408" t="s">
        <v>14159</v>
      </c>
      <c r="K408">
        <v>897750.125</v>
      </c>
      <c r="L408">
        <v>656802.625</v>
      </c>
      <c r="M408">
        <v>930172.625</v>
      </c>
      <c r="N408">
        <v>879107.375</v>
      </c>
      <c r="O408">
        <v>921697.5</v>
      </c>
      <c r="P408">
        <v>1271080.875</v>
      </c>
      <c r="Q408">
        <v>1230384</v>
      </c>
      <c r="R408">
        <v>856757.625</v>
      </c>
      <c r="S408">
        <v>932638.6875</v>
      </c>
      <c r="T408">
        <v>811853.9375</v>
      </c>
      <c r="U408">
        <v>1167993.5</v>
      </c>
      <c r="V408">
        <v>933817.75</v>
      </c>
      <c r="W408">
        <v>870073</v>
      </c>
      <c r="X408">
        <v>965388.125</v>
      </c>
      <c r="Y408">
        <v>890040.9375</v>
      </c>
      <c r="Z408">
        <v>961077.5</v>
      </c>
      <c r="AA408">
        <v>998647</v>
      </c>
      <c r="AB408">
        <v>899777.3125</v>
      </c>
      <c r="AC408">
        <v>861153.25</v>
      </c>
      <c r="AD408">
        <v>830231.75</v>
      </c>
      <c r="AE408">
        <v>1251419.875</v>
      </c>
      <c r="AF408">
        <v>1182496</v>
      </c>
      <c r="AG408">
        <v>739708</v>
      </c>
      <c r="AH408">
        <v>725668.75</v>
      </c>
      <c r="AI408">
        <v>755329.25</v>
      </c>
    </row>
    <row r="409" spans="1:35" x14ac:dyDescent="0.25">
      <c r="A409" t="s">
        <v>1347</v>
      </c>
      <c r="B409" t="s">
        <v>1348</v>
      </c>
      <c r="C409" t="s">
        <v>1348</v>
      </c>
      <c r="D409" t="s">
        <v>1348</v>
      </c>
      <c r="E409" t="s">
        <v>9915</v>
      </c>
      <c r="F409" t="s">
        <v>9916</v>
      </c>
      <c r="G409" t="s">
        <v>14159</v>
      </c>
      <c r="H409" t="s">
        <v>14159</v>
      </c>
      <c r="I409" t="s">
        <v>14167</v>
      </c>
      <c r="J409" t="s">
        <v>14159</v>
      </c>
      <c r="K409">
        <v>26092.009770000001</v>
      </c>
      <c r="L409">
        <v>28941.636719999999</v>
      </c>
      <c r="M409">
        <v>38202.976560000003</v>
      </c>
      <c r="N409">
        <v>73137.226559999996</v>
      </c>
      <c r="O409">
        <v>54536.0625</v>
      </c>
      <c r="P409">
        <v>61190.179689999997</v>
      </c>
      <c r="Q409">
        <v>62652.386720000002</v>
      </c>
      <c r="R409">
        <v>43743.152340000001</v>
      </c>
      <c r="S409">
        <v>52251.136720000002</v>
      </c>
      <c r="T409">
        <v>43563.515630000002</v>
      </c>
      <c r="U409">
        <v>42277.820310000003</v>
      </c>
      <c r="V409">
        <v>50380.867189999997</v>
      </c>
      <c r="W409">
        <v>41274.972659999999</v>
      </c>
      <c r="X409">
        <v>65716.289059999996</v>
      </c>
      <c r="Y409">
        <v>64347.78125</v>
      </c>
      <c r="Z409">
        <v>35758.085939999997</v>
      </c>
      <c r="AA409">
        <v>36092.191409999999</v>
      </c>
      <c r="AB409">
        <v>39487.429689999997</v>
      </c>
      <c r="AC409">
        <v>55573.277340000001</v>
      </c>
      <c r="AD409">
        <v>44671.355470000002</v>
      </c>
      <c r="AE409">
        <v>66953.679690000004</v>
      </c>
      <c r="AF409">
        <v>89224.664059999996</v>
      </c>
      <c r="AG409">
        <v>49821.304689999997</v>
      </c>
      <c r="AH409">
        <v>81944.210940000004</v>
      </c>
      <c r="AI409">
        <v>54284.621090000001</v>
      </c>
    </row>
    <row r="410" spans="1:35" x14ac:dyDescent="0.25">
      <c r="A410" t="s">
        <v>1349</v>
      </c>
      <c r="B410" t="s">
        <v>1350</v>
      </c>
      <c r="C410" t="s">
        <v>1350</v>
      </c>
      <c r="D410" t="s">
        <v>1350</v>
      </c>
      <c r="E410" t="s">
        <v>9917</v>
      </c>
      <c r="F410" t="s">
        <v>9918</v>
      </c>
      <c r="G410" t="s">
        <v>14159</v>
      </c>
      <c r="H410" t="s">
        <v>14164</v>
      </c>
      <c r="I410" t="s">
        <v>14167</v>
      </c>
      <c r="J410" t="s">
        <v>14166</v>
      </c>
      <c r="K410">
        <v>9054.5449219999991</v>
      </c>
      <c r="L410">
        <v>11905.19434</v>
      </c>
      <c r="M410">
        <v>9198.8242190000001</v>
      </c>
      <c r="N410">
        <v>11650.74121</v>
      </c>
      <c r="O410">
        <v>8179.7441410000001</v>
      </c>
      <c r="P410" t="s">
        <v>30</v>
      </c>
      <c r="Q410">
        <v>10410.877930000001</v>
      </c>
      <c r="R410">
        <v>7711.189453</v>
      </c>
      <c r="S410">
        <v>10971.424800000001</v>
      </c>
      <c r="T410">
        <v>10726.445309999999</v>
      </c>
      <c r="U410" t="s">
        <v>30</v>
      </c>
      <c r="V410">
        <v>14764.862300000001</v>
      </c>
      <c r="W410">
        <v>7779.1865230000003</v>
      </c>
      <c r="X410">
        <v>15000.056640000001</v>
      </c>
      <c r="Y410">
        <v>13127.752930000001</v>
      </c>
      <c r="Z410">
        <v>212866.7813</v>
      </c>
      <c r="AA410">
        <v>27324.90625</v>
      </c>
      <c r="AB410">
        <v>7845.0434569999998</v>
      </c>
      <c r="AC410">
        <v>12333.346680000001</v>
      </c>
      <c r="AD410">
        <v>8940.7617190000001</v>
      </c>
      <c r="AE410">
        <v>17287.742190000001</v>
      </c>
      <c r="AF410">
        <v>24748.421880000002</v>
      </c>
      <c r="AG410">
        <v>9537.5849610000005</v>
      </c>
      <c r="AH410">
        <v>11986.56738</v>
      </c>
      <c r="AI410">
        <v>9569.7792969999991</v>
      </c>
    </row>
    <row r="411" spans="1:35" x14ac:dyDescent="0.25">
      <c r="A411" t="s">
        <v>1351</v>
      </c>
      <c r="B411" t="s">
        <v>1352</v>
      </c>
      <c r="C411" t="s">
        <v>1352</v>
      </c>
      <c r="D411" t="s">
        <v>1352</v>
      </c>
      <c r="E411" t="s">
        <v>8957</v>
      </c>
      <c r="F411" t="s">
        <v>9623</v>
      </c>
      <c r="G411" t="s">
        <v>14159</v>
      </c>
      <c r="H411" t="s">
        <v>14164</v>
      </c>
      <c r="I411" t="s">
        <v>14167</v>
      </c>
      <c r="J411" t="s">
        <v>14166</v>
      </c>
      <c r="K411">
        <v>352677.5625</v>
      </c>
      <c r="L411">
        <v>321598.8125</v>
      </c>
      <c r="M411">
        <v>293395.25</v>
      </c>
      <c r="N411">
        <v>387105.3125</v>
      </c>
      <c r="O411">
        <v>295619.625</v>
      </c>
      <c r="P411">
        <v>363304.8125</v>
      </c>
      <c r="Q411">
        <v>386820.3125</v>
      </c>
      <c r="R411">
        <v>268055.125</v>
      </c>
      <c r="S411">
        <v>319382.625</v>
      </c>
      <c r="T411">
        <v>247083.1875</v>
      </c>
      <c r="U411">
        <v>373016.53129999997</v>
      </c>
      <c r="V411">
        <v>318348.03129999997</v>
      </c>
      <c r="W411">
        <v>318906.90629999997</v>
      </c>
      <c r="X411">
        <v>408595.0625</v>
      </c>
      <c r="Y411">
        <v>284999.71879999997</v>
      </c>
      <c r="Z411">
        <v>400500.53129999997</v>
      </c>
      <c r="AA411">
        <v>257363.9375</v>
      </c>
      <c r="AB411">
        <v>273210.59379999997</v>
      </c>
      <c r="AC411">
        <v>316576.53129999997</v>
      </c>
      <c r="AD411">
        <v>274801.4375</v>
      </c>
      <c r="AE411">
        <v>181885.5625</v>
      </c>
      <c r="AF411">
        <v>241139.7188</v>
      </c>
      <c r="AG411">
        <v>125752.07030000001</v>
      </c>
      <c r="AH411">
        <v>142344.7188</v>
      </c>
      <c r="AI411">
        <v>95985.132809999996</v>
      </c>
    </row>
    <row r="412" spans="1:35" x14ac:dyDescent="0.25">
      <c r="A412" t="s">
        <v>1353</v>
      </c>
      <c r="B412" t="s">
        <v>1354</v>
      </c>
      <c r="C412" t="s">
        <v>1354</v>
      </c>
      <c r="D412" t="s">
        <v>8165</v>
      </c>
      <c r="E412" t="s">
        <v>9919</v>
      </c>
      <c r="F412" t="s">
        <v>9920</v>
      </c>
      <c r="G412" t="s">
        <v>14159</v>
      </c>
      <c r="H412" t="s">
        <v>14164</v>
      </c>
      <c r="I412" t="s">
        <v>14167</v>
      </c>
      <c r="J412" t="s">
        <v>14159</v>
      </c>
      <c r="K412" t="s">
        <v>30</v>
      </c>
      <c r="L412">
        <v>6045.5415039999998</v>
      </c>
      <c r="M412">
        <v>2308.3232419999999</v>
      </c>
      <c r="N412">
        <v>5098.8808589999999</v>
      </c>
      <c r="O412" t="s">
        <v>30</v>
      </c>
      <c r="P412">
        <v>2071.3168949999999</v>
      </c>
      <c r="Q412" t="s">
        <v>30</v>
      </c>
      <c r="R412">
        <v>2549.9558109999998</v>
      </c>
      <c r="S412" t="s">
        <v>30</v>
      </c>
      <c r="T412">
        <v>315.56903080000001</v>
      </c>
      <c r="U412">
        <v>2441.7873540000001</v>
      </c>
      <c r="V412" t="s">
        <v>30</v>
      </c>
      <c r="W412">
        <v>2281.6606449999999</v>
      </c>
      <c r="X412">
        <v>4148.4541019999997</v>
      </c>
      <c r="Y412" t="s">
        <v>30</v>
      </c>
      <c r="Z412">
        <v>480.8561401</v>
      </c>
      <c r="AA412">
        <v>3579.556885</v>
      </c>
      <c r="AB412">
        <v>1731.2685550000001</v>
      </c>
      <c r="AC412" t="s">
        <v>30</v>
      </c>
      <c r="AD412">
        <v>1917.2364500000001</v>
      </c>
      <c r="AE412">
        <v>530.05181879999998</v>
      </c>
      <c r="AF412" t="s">
        <v>30</v>
      </c>
      <c r="AG412">
        <v>2409.7170409999999</v>
      </c>
      <c r="AH412" t="s">
        <v>30</v>
      </c>
      <c r="AI412">
        <v>2288.5297850000002</v>
      </c>
    </row>
    <row r="413" spans="1:35" x14ac:dyDescent="0.25">
      <c r="A413" t="s">
        <v>1355</v>
      </c>
      <c r="B413" t="s">
        <v>1356</v>
      </c>
      <c r="C413" t="s">
        <v>1356</v>
      </c>
      <c r="D413" t="s">
        <v>1356</v>
      </c>
      <c r="E413" t="s">
        <v>9921</v>
      </c>
      <c r="F413" t="s">
        <v>9922</v>
      </c>
      <c r="G413" t="s">
        <v>14165</v>
      </c>
      <c r="H413" t="s">
        <v>14159</v>
      </c>
      <c r="I413" t="s">
        <v>14167</v>
      </c>
      <c r="J413" t="s">
        <v>14159</v>
      </c>
      <c r="K413">
        <v>881428.875</v>
      </c>
      <c r="L413">
        <v>1006596</v>
      </c>
      <c r="M413">
        <v>665111.1875</v>
      </c>
      <c r="N413">
        <v>608000</v>
      </c>
      <c r="O413">
        <v>545602.1875</v>
      </c>
      <c r="P413">
        <v>603818.4375</v>
      </c>
      <c r="Q413">
        <v>1343440.5</v>
      </c>
      <c r="R413">
        <v>695784.5</v>
      </c>
      <c r="S413">
        <v>624465</v>
      </c>
      <c r="T413">
        <v>632372.125</v>
      </c>
      <c r="U413">
        <v>1103340.75</v>
      </c>
      <c r="V413">
        <v>828972.25</v>
      </c>
      <c r="W413">
        <v>606165.4375</v>
      </c>
      <c r="X413">
        <v>1082874.125</v>
      </c>
      <c r="Y413">
        <v>596684.25</v>
      </c>
      <c r="Z413">
        <v>774952.0625</v>
      </c>
      <c r="AA413">
        <v>806192.75</v>
      </c>
      <c r="AB413">
        <v>630082.9375</v>
      </c>
      <c r="AC413">
        <v>631836.9375</v>
      </c>
      <c r="AD413">
        <v>507270.75</v>
      </c>
      <c r="AE413">
        <v>2561783</v>
      </c>
      <c r="AF413">
        <v>2566885.5</v>
      </c>
      <c r="AG413">
        <v>1278150.875</v>
      </c>
      <c r="AH413">
        <v>1298675.5</v>
      </c>
      <c r="AI413">
        <v>1053019.75</v>
      </c>
    </row>
    <row r="414" spans="1:35" x14ac:dyDescent="0.25">
      <c r="A414" t="s">
        <v>1357</v>
      </c>
      <c r="B414" t="s">
        <v>1358</v>
      </c>
      <c r="C414" t="s">
        <v>1358</v>
      </c>
      <c r="D414" t="s">
        <v>7486</v>
      </c>
      <c r="E414" t="s">
        <v>9923</v>
      </c>
      <c r="F414" t="s">
        <v>9924</v>
      </c>
      <c r="G414" t="s">
        <v>14165</v>
      </c>
      <c r="H414" t="s">
        <v>14164</v>
      </c>
      <c r="I414" t="s">
        <v>14167</v>
      </c>
      <c r="J414" t="s">
        <v>14166</v>
      </c>
      <c r="K414">
        <v>246211.4063</v>
      </c>
      <c r="L414">
        <v>226833.625</v>
      </c>
      <c r="M414">
        <v>315011.28129999997</v>
      </c>
      <c r="N414">
        <v>357265.15629999997</v>
      </c>
      <c r="O414">
        <v>379736.625</v>
      </c>
      <c r="P414">
        <v>262845.875</v>
      </c>
      <c r="Q414">
        <v>497703.9375</v>
      </c>
      <c r="R414">
        <v>344334.46879999997</v>
      </c>
      <c r="S414">
        <v>343352.53129999997</v>
      </c>
      <c r="T414">
        <v>388259</v>
      </c>
      <c r="U414">
        <v>202610.73439999999</v>
      </c>
      <c r="V414">
        <v>318725.59379999997</v>
      </c>
      <c r="W414">
        <v>335465.6875</v>
      </c>
      <c r="X414">
        <v>383849.90629999997</v>
      </c>
      <c r="Y414">
        <v>387472.03129999997</v>
      </c>
      <c r="Z414">
        <v>210253.1563</v>
      </c>
      <c r="AA414">
        <v>337677.40629999997</v>
      </c>
      <c r="AB414">
        <v>363767.625</v>
      </c>
      <c r="AC414">
        <v>414296.9375</v>
      </c>
      <c r="AD414">
        <v>388826.59379999997</v>
      </c>
      <c r="AE414">
        <v>474522.21879999997</v>
      </c>
      <c r="AF414">
        <v>760836.875</v>
      </c>
      <c r="AG414">
        <v>502524.65629999997</v>
      </c>
      <c r="AH414">
        <v>480473.5</v>
      </c>
      <c r="AI414">
        <v>428718.125</v>
      </c>
    </row>
    <row r="415" spans="1:35" x14ac:dyDescent="0.25">
      <c r="A415" t="s">
        <v>1359</v>
      </c>
      <c r="B415" t="s">
        <v>1360</v>
      </c>
      <c r="C415" t="s">
        <v>1360</v>
      </c>
      <c r="D415" t="s">
        <v>1360</v>
      </c>
      <c r="E415" t="s">
        <v>9925</v>
      </c>
      <c r="F415" t="s">
        <v>9926</v>
      </c>
      <c r="G415" t="s">
        <v>14165</v>
      </c>
      <c r="H415" t="s">
        <v>14159</v>
      </c>
      <c r="I415" t="s">
        <v>14167</v>
      </c>
      <c r="J415" t="s">
        <v>14159</v>
      </c>
      <c r="K415">
        <v>2732.7709960000002</v>
      </c>
      <c r="L415">
        <v>4375.3813479999999</v>
      </c>
      <c r="M415">
        <v>7396.591797</v>
      </c>
      <c r="N415">
        <v>10748.622069999999</v>
      </c>
      <c r="O415">
        <v>7796.3413090000004</v>
      </c>
      <c r="P415">
        <v>16727.542969999999</v>
      </c>
      <c r="Q415">
        <v>6706.2128910000001</v>
      </c>
      <c r="R415">
        <v>8252.8476559999999</v>
      </c>
      <c r="S415">
        <v>10075.79688</v>
      </c>
      <c r="T415">
        <v>7222.236328</v>
      </c>
      <c r="U415">
        <v>11788.88184</v>
      </c>
      <c r="V415">
        <v>5892.8857420000004</v>
      </c>
      <c r="W415">
        <v>8527.6533199999994</v>
      </c>
      <c r="X415">
        <v>9785.1787110000005</v>
      </c>
      <c r="Y415">
        <v>6861.0058589999999</v>
      </c>
      <c r="Z415">
        <v>5010.2231449999999</v>
      </c>
      <c r="AA415">
        <v>8840.4365230000003</v>
      </c>
      <c r="AB415">
        <v>9698.8759769999997</v>
      </c>
      <c r="AC415">
        <v>12015.11426</v>
      </c>
      <c r="AD415">
        <v>10024.153319999999</v>
      </c>
      <c r="AE415">
        <v>4181.2553710000002</v>
      </c>
      <c r="AF415">
        <v>4791.3579099999997</v>
      </c>
      <c r="AG415">
        <v>10951.208979999999</v>
      </c>
      <c r="AH415">
        <v>7897.8754879999997</v>
      </c>
      <c r="AI415">
        <v>7114.4956050000001</v>
      </c>
    </row>
    <row r="416" spans="1:35" x14ac:dyDescent="0.25">
      <c r="A416" t="s">
        <v>1361</v>
      </c>
      <c r="B416" t="s">
        <v>1362</v>
      </c>
      <c r="C416" t="s">
        <v>1362</v>
      </c>
      <c r="D416" t="s">
        <v>1362</v>
      </c>
      <c r="E416" t="s">
        <v>9653</v>
      </c>
      <c r="F416" t="s">
        <v>9927</v>
      </c>
      <c r="G416" t="s">
        <v>14159</v>
      </c>
      <c r="H416" t="s">
        <v>14159</v>
      </c>
      <c r="I416" t="s">
        <v>14167</v>
      </c>
      <c r="J416" t="s">
        <v>14159</v>
      </c>
      <c r="K416">
        <v>8830.0009769999997</v>
      </c>
      <c r="L416">
        <v>8567.5732420000004</v>
      </c>
      <c r="M416">
        <v>13959.322270000001</v>
      </c>
      <c r="N416">
        <v>13045.07422</v>
      </c>
      <c r="O416">
        <v>16117.57813</v>
      </c>
      <c r="P416">
        <v>10146.416020000001</v>
      </c>
      <c r="Q416">
        <v>14877.467769999999</v>
      </c>
      <c r="R416">
        <v>11718.73926</v>
      </c>
      <c r="S416">
        <v>11232.67871</v>
      </c>
      <c r="T416">
        <v>15934.941409999999</v>
      </c>
      <c r="U416">
        <v>15598.42188</v>
      </c>
      <c r="V416">
        <v>12110.76367</v>
      </c>
      <c r="W416">
        <v>12939.1582</v>
      </c>
      <c r="X416">
        <v>12096.880859999999</v>
      </c>
      <c r="Y416">
        <v>16598.085940000001</v>
      </c>
      <c r="Z416">
        <v>14981.20703</v>
      </c>
      <c r="AA416">
        <v>14052.641600000001</v>
      </c>
      <c r="AB416">
        <v>10733.058590000001</v>
      </c>
      <c r="AC416">
        <v>15235.875980000001</v>
      </c>
      <c r="AD416">
        <v>17545.804690000001</v>
      </c>
      <c r="AE416">
        <v>13180.902340000001</v>
      </c>
      <c r="AF416">
        <v>12687.867190000001</v>
      </c>
      <c r="AG416">
        <v>14158.097659999999</v>
      </c>
      <c r="AH416">
        <v>12316.42578</v>
      </c>
      <c r="AI416">
        <v>11228.36426</v>
      </c>
    </row>
    <row r="417" spans="1:35" x14ac:dyDescent="0.25">
      <c r="A417" t="s">
        <v>1363</v>
      </c>
      <c r="B417" t="s">
        <v>1364</v>
      </c>
      <c r="C417" t="s">
        <v>1364</v>
      </c>
      <c r="D417" t="s">
        <v>1364</v>
      </c>
      <c r="E417" t="s">
        <v>9653</v>
      </c>
      <c r="F417" t="s">
        <v>9928</v>
      </c>
      <c r="G417" t="s">
        <v>14159</v>
      </c>
      <c r="H417" t="s">
        <v>14159</v>
      </c>
      <c r="I417" t="s">
        <v>14167</v>
      </c>
      <c r="J417" t="s">
        <v>14159</v>
      </c>
      <c r="K417">
        <v>15167.02246</v>
      </c>
      <c r="L417">
        <v>17000.65625</v>
      </c>
      <c r="M417">
        <v>13488.51953</v>
      </c>
      <c r="N417">
        <v>13897.95703</v>
      </c>
      <c r="O417">
        <v>15045.639649999999</v>
      </c>
      <c r="P417">
        <v>23694.443360000001</v>
      </c>
      <c r="Q417">
        <v>28537</v>
      </c>
      <c r="R417">
        <v>8352.9443360000005</v>
      </c>
      <c r="S417">
        <v>15138.996090000001</v>
      </c>
      <c r="T417">
        <v>23435.435549999998</v>
      </c>
      <c r="U417">
        <v>26500.695309999999</v>
      </c>
      <c r="V417">
        <v>10326.95508</v>
      </c>
      <c r="W417">
        <v>9999.3759769999997</v>
      </c>
      <c r="X417">
        <v>18128.060549999998</v>
      </c>
      <c r="Y417">
        <v>21566.720700000002</v>
      </c>
      <c r="Z417">
        <v>27452.195309999999</v>
      </c>
      <c r="AA417">
        <v>14191.771479999999</v>
      </c>
      <c r="AB417">
        <v>9476.9794920000004</v>
      </c>
      <c r="AC417">
        <v>14195.83496</v>
      </c>
      <c r="AD417">
        <v>20504.146479999999</v>
      </c>
      <c r="AE417">
        <v>41538.820310000003</v>
      </c>
      <c r="AF417">
        <v>16445.5625</v>
      </c>
      <c r="AG417">
        <v>7812.0244140000004</v>
      </c>
      <c r="AH417">
        <v>12402.115229999999</v>
      </c>
      <c r="AI417">
        <v>11044.749019999999</v>
      </c>
    </row>
    <row r="418" spans="1:35" x14ac:dyDescent="0.25">
      <c r="A418" t="s">
        <v>1365</v>
      </c>
      <c r="B418" t="s">
        <v>1366</v>
      </c>
      <c r="C418" t="s">
        <v>1366</v>
      </c>
      <c r="D418" t="s">
        <v>1366</v>
      </c>
      <c r="E418" t="s">
        <v>9929</v>
      </c>
      <c r="F418" t="s">
        <v>9930</v>
      </c>
      <c r="G418" t="s">
        <v>14159</v>
      </c>
      <c r="H418" t="s">
        <v>14164</v>
      </c>
      <c r="I418" t="s">
        <v>14167</v>
      </c>
      <c r="J418" t="s">
        <v>14159</v>
      </c>
      <c r="K418">
        <v>45383.90625</v>
      </c>
      <c r="L418">
        <v>56853.628909999999</v>
      </c>
      <c r="M418">
        <v>54016.777340000001</v>
      </c>
      <c r="N418">
        <v>95301.835940000004</v>
      </c>
      <c r="O418">
        <v>99370.78125</v>
      </c>
      <c r="P418">
        <v>40786.234380000002</v>
      </c>
      <c r="Q418">
        <v>79567.742190000004</v>
      </c>
      <c r="R418">
        <v>52770.371090000001</v>
      </c>
      <c r="S418">
        <v>81279.078129999994</v>
      </c>
      <c r="T418">
        <v>92387.984379999994</v>
      </c>
      <c r="U418">
        <v>62194.953130000002</v>
      </c>
      <c r="V418">
        <v>65683.9375</v>
      </c>
      <c r="W418">
        <v>55001.464840000001</v>
      </c>
      <c r="X418">
        <v>91079</v>
      </c>
      <c r="Y418">
        <v>101203.8281</v>
      </c>
      <c r="Z418">
        <v>38883.265630000002</v>
      </c>
      <c r="AA418">
        <v>71986.710940000004</v>
      </c>
      <c r="AB418">
        <v>54642.304689999997</v>
      </c>
      <c r="AC418">
        <v>89658.242190000004</v>
      </c>
      <c r="AD418">
        <v>99409.632809999996</v>
      </c>
      <c r="AE418">
        <v>46333.207029999998</v>
      </c>
      <c r="AF418">
        <v>127980.0313</v>
      </c>
      <c r="AG418">
        <v>90950.726559999996</v>
      </c>
      <c r="AH418">
        <v>127768.19530000001</v>
      </c>
      <c r="AI418">
        <v>103841.3594</v>
      </c>
    </row>
    <row r="419" spans="1:35" x14ac:dyDescent="0.25">
      <c r="A419" t="s">
        <v>1367</v>
      </c>
      <c r="B419" t="s">
        <v>1368</v>
      </c>
      <c r="C419" t="s">
        <v>1368</v>
      </c>
      <c r="D419" t="s">
        <v>1368</v>
      </c>
      <c r="E419" t="s">
        <v>9931</v>
      </c>
      <c r="F419" t="s">
        <v>9932</v>
      </c>
      <c r="G419" t="s">
        <v>14159</v>
      </c>
      <c r="H419" t="s">
        <v>14164</v>
      </c>
      <c r="I419" t="s">
        <v>14167</v>
      </c>
      <c r="J419" t="s">
        <v>14166</v>
      </c>
      <c r="K419">
        <v>44380.246090000001</v>
      </c>
      <c r="L419">
        <v>46244.203130000002</v>
      </c>
      <c r="M419">
        <v>114463.25</v>
      </c>
      <c r="N419">
        <v>107071.4531</v>
      </c>
      <c r="O419">
        <v>129118.7344</v>
      </c>
      <c r="P419">
        <v>204151.98439999999</v>
      </c>
      <c r="Q419">
        <v>91227.78125</v>
      </c>
      <c r="R419">
        <v>108707.5313</v>
      </c>
      <c r="S419">
        <v>88205.015629999994</v>
      </c>
      <c r="T419">
        <v>122212.7031</v>
      </c>
      <c r="U419">
        <v>102274.7188</v>
      </c>
      <c r="V419">
        <v>77598.75</v>
      </c>
      <c r="W419">
        <v>97975.8125</v>
      </c>
      <c r="X419">
        <v>93249.75</v>
      </c>
      <c r="Y419">
        <v>122504.0781</v>
      </c>
      <c r="Z419">
        <v>157473.42189999999</v>
      </c>
      <c r="AA419">
        <v>61648.269529999998</v>
      </c>
      <c r="AB419">
        <v>109067.69530000001</v>
      </c>
      <c r="AC419">
        <v>107877.8594</v>
      </c>
      <c r="AD419">
        <v>112446.74219999999</v>
      </c>
      <c r="AE419">
        <v>372231.40629999997</v>
      </c>
      <c r="AF419">
        <v>173395.01560000001</v>
      </c>
      <c r="AG419">
        <v>190930.85939999999</v>
      </c>
      <c r="AH419">
        <v>187622.20310000001</v>
      </c>
      <c r="AI419">
        <v>176510.14060000001</v>
      </c>
    </row>
    <row r="420" spans="1:35" x14ac:dyDescent="0.25">
      <c r="A420" t="s">
        <v>1371</v>
      </c>
      <c r="B420" t="s">
        <v>1372</v>
      </c>
      <c r="C420" t="s">
        <v>1372</v>
      </c>
      <c r="D420" t="s">
        <v>8166</v>
      </c>
      <c r="E420" t="s">
        <v>9935</v>
      </c>
      <c r="F420" t="s">
        <v>9936</v>
      </c>
      <c r="G420" t="s">
        <v>14165</v>
      </c>
      <c r="H420" t="s">
        <v>14159</v>
      </c>
      <c r="I420" t="s">
        <v>14167</v>
      </c>
      <c r="J420" t="s">
        <v>14159</v>
      </c>
      <c r="K420">
        <v>61424.53125</v>
      </c>
      <c r="L420">
        <v>84336.546879999994</v>
      </c>
      <c r="M420">
        <v>47408.949220000002</v>
      </c>
      <c r="N420">
        <v>79625.046879999994</v>
      </c>
      <c r="O420">
        <v>91221.179690000004</v>
      </c>
      <c r="P420">
        <v>71110.5</v>
      </c>
      <c r="Q420">
        <v>255448.4375</v>
      </c>
      <c r="R420">
        <v>36872.367189999997</v>
      </c>
      <c r="S420">
        <v>73551.75</v>
      </c>
      <c r="T420">
        <v>56028.546880000002</v>
      </c>
      <c r="U420">
        <v>87612.625</v>
      </c>
      <c r="V420">
        <v>63053.3125</v>
      </c>
      <c r="W420">
        <v>57230.984380000002</v>
      </c>
      <c r="X420">
        <v>94788.078129999994</v>
      </c>
      <c r="Y420">
        <v>53787</v>
      </c>
      <c r="Z420">
        <v>67066.921879999994</v>
      </c>
      <c r="AA420">
        <v>46666.933590000001</v>
      </c>
      <c r="AB420">
        <v>56824.691409999999</v>
      </c>
      <c r="AC420">
        <v>66487.40625</v>
      </c>
      <c r="AD420">
        <v>47678.839840000001</v>
      </c>
      <c r="AE420">
        <v>87506.140629999994</v>
      </c>
      <c r="AF420">
        <v>87305.523440000004</v>
      </c>
      <c r="AG420">
        <v>51321.425779999998</v>
      </c>
      <c r="AH420">
        <v>57368.546880000002</v>
      </c>
      <c r="AI420">
        <v>49182.773439999997</v>
      </c>
    </row>
    <row r="421" spans="1:35" x14ac:dyDescent="0.25">
      <c r="A421" t="s">
        <v>1373</v>
      </c>
      <c r="B421" t="s">
        <v>1374</v>
      </c>
      <c r="C421" t="s">
        <v>1374</v>
      </c>
      <c r="D421" t="s">
        <v>1374</v>
      </c>
      <c r="E421" t="s">
        <v>9033</v>
      </c>
      <c r="F421" t="s">
        <v>9937</v>
      </c>
      <c r="G421" t="s">
        <v>14159</v>
      </c>
      <c r="H421" t="s">
        <v>14159</v>
      </c>
      <c r="I421" t="s">
        <v>14167</v>
      </c>
      <c r="J421" t="s">
        <v>14159</v>
      </c>
      <c r="K421">
        <v>33168.074220000002</v>
      </c>
      <c r="L421">
        <v>50651.648439999997</v>
      </c>
      <c r="M421">
        <v>31166.416020000001</v>
      </c>
      <c r="N421">
        <v>41229.539060000003</v>
      </c>
      <c r="O421">
        <v>45014.835939999997</v>
      </c>
      <c r="P421">
        <v>10457.29199</v>
      </c>
      <c r="Q421">
        <v>84761.554690000004</v>
      </c>
      <c r="R421">
        <v>31994.505860000001</v>
      </c>
      <c r="S421">
        <v>38727.378909999999</v>
      </c>
      <c r="T421">
        <v>48618.074220000002</v>
      </c>
      <c r="U421">
        <v>28902.996090000001</v>
      </c>
      <c r="V421">
        <v>49391.132810000003</v>
      </c>
      <c r="W421">
        <v>29965.703130000002</v>
      </c>
      <c r="X421">
        <v>66399.8125</v>
      </c>
      <c r="Y421">
        <v>46775.230470000002</v>
      </c>
      <c r="Z421">
        <v>20202.38867</v>
      </c>
      <c r="AA421">
        <v>42226.679689999997</v>
      </c>
      <c r="AB421">
        <v>34306.085939999997</v>
      </c>
      <c r="AC421">
        <v>43047.164060000003</v>
      </c>
      <c r="AD421">
        <v>39605.910159999999</v>
      </c>
      <c r="AE421">
        <v>51527.636720000002</v>
      </c>
      <c r="AF421">
        <v>130118.2813</v>
      </c>
      <c r="AG421">
        <v>54561.664060000003</v>
      </c>
      <c r="AH421">
        <v>67969.085940000004</v>
      </c>
      <c r="AI421">
        <v>65912.578129999994</v>
      </c>
    </row>
    <row r="422" spans="1:35" x14ac:dyDescent="0.25">
      <c r="A422" t="s">
        <v>1375</v>
      </c>
      <c r="B422" t="s">
        <v>1376</v>
      </c>
      <c r="C422" t="s">
        <v>1376</v>
      </c>
      <c r="D422" t="s">
        <v>1376</v>
      </c>
      <c r="E422" t="s">
        <v>9033</v>
      </c>
      <c r="F422" t="s">
        <v>9938</v>
      </c>
      <c r="G422" t="s">
        <v>14165</v>
      </c>
      <c r="H422" t="s">
        <v>14159</v>
      </c>
      <c r="I422" t="s">
        <v>14167</v>
      </c>
      <c r="J422" t="s">
        <v>14166</v>
      </c>
      <c r="K422">
        <v>7800.6806640000004</v>
      </c>
      <c r="L422">
        <v>8887.1826170000004</v>
      </c>
      <c r="M422">
        <v>5227.5727539999998</v>
      </c>
      <c r="N422">
        <v>16487.572270000001</v>
      </c>
      <c r="O422">
        <v>7107.9174800000001</v>
      </c>
      <c r="P422" t="s">
        <v>30</v>
      </c>
      <c r="Q422">
        <v>12759.5293</v>
      </c>
      <c r="R422">
        <v>6222.5092770000001</v>
      </c>
      <c r="S422">
        <v>31741.806639999999</v>
      </c>
      <c r="T422">
        <v>6705.1015630000002</v>
      </c>
      <c r="U422">
        <v>16492.123049999998</v>
      </c>
      <c r="V422">
        <v>9699.4589840000008</v>
      </c>
      <c r="W422">
        <v>6704.0683589999999</v>
      </c>
      <c r="X422">
        <v>31225.4375</v>
      </c>
      <c r="Y422">
        <v>8696.4814449999994</v>
      </c>
      <c r="Z422" t="s">
        <v>30</v>
      </c>
      <c r="AA422" t="s">
        <v>30</v>
      </c>
      <c r="AB422">
        <v>7969.5517579999996</v>
      </c>
      <c r="AC422">
        <v>14035.842769999999</v>
      </c>
      <c r="AD422">
        <v>13850.902340000001</v>
      </c>
      <c r="AE422">
        <v>35150.933590000001</v>
      </c>
      <c r="AF422">
        <v>19135.23633</v>
      </c>
      <c r="AG422">
        <v>7422.2294920000004</v>
      </c>
      <c r="AH422">
        <v>13939.499019999999</v>
      </c>
      <c r="AI422">
        <v>7047.4091799999997</v>
      </c>
    </row>
    <row r="423" spans="1:35" x14ac:dyDescent="0.25">
      <c r="A423" t="s">
        <v>1377</v>
      </c>
      <c r="B423" t="s">
        <v>1378</v>
      </c>
      <c r="C423" t="s">
        <v>1378</v>
      </c>
      <c r="D423" t="s">
        <v>1378</v>
      </c>
      <c r="E423" t="s">
        <v>9369</v>
      </c>
      <c r="F423" t="s">
        <v>9939</v>
      </c>
      <c r="G423" t="s">
        <v>14159</v>
      </c>
      <c r="H423" t="s">
        <v>14164</v>
      </c>
      <c r="I423" t="s">
        <v>14167</v>
      </c>
      <c r="J423" t="s">
        <v>14166</v>
      </c>
      <c r="K423">
        <v>520396.6875</v>
      </c>
      <c r="L423">
        <v>532454.625</v>
      </c>
      <c r="M423">
        <v>477764.21879999997</v>
      </c>
      <c r="N423">
        <v>387637.25</v>
      </c>
      <c r="O423">
        <v>406892.6875</v>
      </c>
      <c r="P423">
        <v>466470.625</v>
      </c>
      <c r="Q423">
        <v>883979.5625</v>
      </c>
      <c r="R423">
        <v>459586.15629999997</v>
      </c>
      <c r="S423">
        <v>327991.09379999997</v>
      </c>
      <c r="T423">
        <v>366539.9375</v>
      </c>
      <c r="U423">
        <v>391338.09379999997</v>
      </c>
      <c r="V423">
        <v>566782.1875</v>
      </c>
      <c r="W423">
        <v>482432.09379999997</v>
      </c>
      <c r="X423">
        <v>542622.25</v>
      </c>
      <c r="Y423">
        <v>414073.375</v>
      </c>
      <c r="Z423">
        <v>370672.28129999997</v>
      </c>
      <c r="AA423">
        <v>540118.5</v>
      </c>
      <c r="AB423">
        <v>446953.28129999997</v>
      </c>
      <c r="AC423">
        <v>324657.4375</v>
      </c>
      <c r="AD423">
        <v>360197.53129999997</v>
      </c>
      <c r="AE423">
        <v>532744.875</v>
      </c>
      <c r="AF423">
        <v>872393.5</v>
      </c>
      <c r="AG423">
        <v>542965.5625</v>
      </c>
      <c r="AH423">
        <v>354974.09379999997</v>
      </c>
      <c r="AI423">
        <v>304536.5</v>
      </c>
    </row>
    <row r="424" spans="1:35" x14ac:dyDescent="0.25">
      <c r="A424" t="s">
        <v>1383</v>
      </c>
      <c r="B424" t="s">
        <v>1384</v>
      </c>
      <c r="C424" t="s">
        <v>1384</v>
      </c>
      <c r="D424" t="s">
        <v>1384</v>
      </c>
      <c r="E424" t="s">
        <v>9941</v>
      </c>
      <c r="F424" t="s">
        <v>9942</v>
      </c>
      <c r="G424" t="s">
        <v>14159</v>
      </c>
      <c r="H424" t="s">
        <v>14164</v>
      </c>
      <c r="I424" t="s">
        <v>14167</v>
      </c>
      <c r="J424" t="s">
        <v>14159</v>
      </c>
      <c r="K424">
        <v>47619.652340000001</v>
      </c>
      <c r="L424">
        <v>52360.957029999998</v>
      </c>
      <c r="M424">
        <v>78334.4375</v>
      </c>
      <c r="N424">
        <v>75448.640629999994</v>
      </c>
      <c r="O424">
        <v>77262.59375</v>
      </c>
      <c r="P424">
        <v>122312.9688</v>
      </c>
      <c r="Q424">
        <v>46317.476560000003</v>
      </c>
      <c r="R424">
        <v>59928.707029999998</v>
      </c>
      <c r="S424">
        <v>58147.488279999998</v>
      </c>
      <c r="T424">
        <v>75413.875</v>
      </c>
      <c r="U424">
        <v>64854.140630000002</v>
      </c>
      <c r="V424">
        <v>40708.082029999998</v>
      </c>
      <c r="W424">
        <v>55773.160159999999</v>
      </c>
      <c r="X424">
        <v>44919.691409999999</v>
      </c>
      <c r="Y424">
        <v>79559.828129999994</v>
      </c>
      <c r="Z424">
        <v>90558.765629999994</v>
      </c>
      <c r="AA424">
        <v>39287.945310000003</v>
      </c>
      <c r="AB424">
        <v>47470.074220000002</v>
      </c>
      <c r="AC424">
        <v>72262.109379999994</v>
      </c>
      <c r="AD424">
        <v>71355.710940000004</v>
      </c>
      <c r="AE424">
        <v>117745.9844</v>
      </c>
      <c r="AF424">
        <v>58498.25</v>
      </c>
      <c r="AG424">
        <v>59042.148439999997</v>
      </c>
      <c r="AH424">
        <v>74926.992190000004</v>
      </c>
      <c r="AI424">
        <v>63963.695310000003</v>
      </c>
    </row>
    <row r="425" spans="1:35" x14ac:dyDescent="0.25">
      <c r="A425" t="s">
        <v>1385</v>
      </c>
      <c r="B425" t="s">
        <v>1386</v>
      </c>
      <c r="C425" t="s">
        <v>1386</v>
      </c>
      <c r="D425" t="s">
        <v>1386</v>
      </c>
      <c r="E425" t="s">
        <v>9943</v>
      </c>
      <c r="F425" t="s">
        <v>9944</v>
      </c>
      <c r="G425" t="s">
        <v>14165</v>
      </c>
      <c r="H425" t="s">
        <v>14164</v>
      </c>
      <c r="I425" t="s">
        <v>14167</v>
      </c>
      <c r="J425" t="s">
        <v>14166</v>
      </c>
      <c r="K425">
        <v>428127.34379999997</v>
      </c>
      <c r="L425">
        <v>457256.28129999997</v>
      </c>
      <c r="M425">
        <v>228194.54689999999</v>
      </c>
      <c r="N425">
        <v>588854.0625</v>
      </c>
      <c r="O425">
        <v>420625.9375</v>
      </c>
      <c r="P425">
        <v>445680.1875</v>
      </c>
      <c r="Q425">
        <v>536349.8125</v>
      </c>
      <c r="R425">
        <v>245111.35939999999</v>
      </c>
      <c r="S425">
        <v>622084.25</v>
      </c>
      <c r="T425">
        <v>389843.40629999997</v>
      </c>
      <c r="U425">
        <v>584639.3125</v>
      </c>
      <c r="V425">
        <v>387493.5625</v>
      </c>
      <c r="W425">
        <v>279685.84379999997</v>
      </c>
      <c r="X425">
        <v>788373.75</v>
      </c>
      <c r="Y425">
        <v>400284.78129999997</v>
      </c>
      <c r="Z425">
        <v>402604.5625</v>
      </c>
      <c r="AA425">
        <v>312987.09379999997</v>
      </c>
      <c r="AB425">
        <v>266889.84379999997</v>
      </c>
      <c r="AC425">
        <v>555223.375</v>
      </c>
      <c r="AD425">
        <v>313754.8125</v>
      </c>
      <c r="AE425">
        <v>505468.78129999997</v>
      </c>
      <c r="AF425">
        <v>606323.4375</v>
      </c>
      <c r="AG425">
        <v>234299.1875</v>
      </c>
      <c r="AH425">
        <v>490252.40629999997</v>
      </c>
      <c r="AI425">
        <v>317743.8125</v>
      </c>
    </row>
    <row r="426" spans="1:35" x14ac:dyDescent="0.25">
      <c r="A426" t="s">
        <v>1387</v>
      </c>
      <c r="B426" t="s">
        <v>1388</v>
      </c>
      <c r="C426" t="s">
        <v>1388</v>
      </c>
      <c r="D426" t="s">
        <v>7487</v>
      </c>
      <c r="E426" t="s">
        <v>9945</v>
      </c>
      <c r="F426" t="s">
        <v>9946</v>
      </c>
      <c r="G426" t="s">
        <v>14159</v>
      </c>
      <c r="H426" t="s">
        <v>14164</v>
      </c>
      <c r="I426" t="s">
        <v>14167</v>
      </c>
      <c r="J426" t="s">
        <v>14166</v>
      </c>
      <c r="K426">
        <v>83750.265629999994</v>
      </c>
      <c r="L426">
        <v>121625.28909999999</v>
      </c>
      <c r="M426">
        <v>239610.60939999999</v>
      </c>
      <c r="N426">
        <v>354787.9375</v>
      </c>
      <c r="O426">
        <v>357765.46879999997</v>
      </c>
      <c r="P426">
        <v>264214.375</v>
      </c>
      <c r="Q426">
        <v>283692.6875</v>
      </c>
      <c r="R426">
        <v>280979.40629999997</v>
      </c>
      <c r="S426">
        <v>264676.9375</v>
      </c>
      <c r="T426">
        <v>320948.125</v>
      </c>
      <c r="U426">
        <v>119348.1563</v>
      </c>
      <c r="V426">
        <v>219094.8438</v>
      </c>
      <c r="W426">
        <v>287381.8125</v>
      </c>
      <c r="X426">
        <v>250880.17189999999</v>
      </c>
      <c r="Y426">
        <v>382928.78129999997</v>
      </c>
      <c r="Z426">
        <v>239618.29689999999</v>
      </c>
      <c r="AA426">
        <v>201568</v>
      </c>
      <c r="AB426">
        <v>288044.46879999997</v>
      </c>
      <c r="AC426">
        <v>331279.9375</v>
      </c>
      <c r="AD426">
        <v>298335</v>
      </c>
      <c r="AE426">
        <v>329214.03129999997</v>
      </c>
      <c r="AF426">
        <v>517736.5625</v>
      </c>
      <c r="AG426">
        <v>276301.1875</v>
      </c>
      <c r="AH426">
        <v>365342.59379999997</v>
      </c>
      <c r="AI426">
        <v>319411.9375</v>
      </c>
    </row>
    <row r="427" spans="1:35" x14ac:dyDescent="0.25">
      <c r="A427" t="s">
        <v>1391</v>
      </c>
      <c r="B427" t="s">
        <v>1392</v>
      </c>
      <c r="C427" t="s">
        <v>1392</v>
      </c>
      <c r="D427" t="s">
        <v>8168</v>
      </c>
      <c r="E427" t="s">
        <v>9948</v>
      </c>
      <c r="F427" t="s">
        <v>9949</v>
      </c>
      <c r="G427" t="s">
        <v>14159</v>
      </c>
      <c r="H427" t="s">
        <v>14164</v>
      </c>
      <c r="I427" t="s">
        <v>14167</v>
      </c>
      <c r="J427" t="s">
        <v>14166</v>
      </c>
      <c r="K427">
        <v>197387.70310000001</v>
      </c>
      <c r="L427">
        <v>150697.7813</v>
      </c>
      <c r="M427">
        <v>120509.3906</v>
      </c>
      <c r="N427">
        <v>175379.0313</v>
      </c>
      <c r="O427">
        <v>276941.125</v>
      </c>
      <c r="P427">
        <v>434781.8125</v>
      </c>
      <c r="Q427">
        <v>179517.6875</v>
      </c>
      <c r="R427">
        <v>183057.51560000001</v>
      </c>
      <c r="S427">
        <v>142512.23439999999</v>
      </c>
      <c r="T427">
        <v>238892.5</v>
      </c>
      <c r="U427">
        <v>292990.28129999997</v>
      </c>
      <c r="V427">
        <v>158915.73439999999</v>
      </c>
      <c r="W427">
        <v>170958.4688</v>
      </c>
      <c r="X427">
        <v>93723.898440000004</v>
      </c>
      <c r="Y427">
        <v>234496</v>
      </c>
      <c r="Z427">
        <v>329414.96879999997</v>
      </c>
      <c r="AA427">
        <v>119670.7969</v>
      </c>
      <c r="AB427">
        <v>158961.0938</v>
      </c>
      <c r="AC427">
        <v>139258.75</v>
      </c>
      <c r="AD427">
        <v>257258.9063</v>
      </c>
      <c r="AE427">
        <v>532488.1875</v>
      </c>
      <c r="AF427">
        <v>176952.6563</v>
      </c>
      <c r="AG427">
        <v>204460.4688</v>
      </c>
      <c r="AH427">
        <v>214454.75</v>
      </c>
      <c r="AI427">
        <v>228565.95310000001</v>
      </c>
    </row>
    <row r="428" spans="1:35" x14ac:dyDescent="0.25">
      <c r="A428" t="s">
        <v>1393</v>
      </c>
      <c r="B428" t="s">
        <v>1394</v>
      </c>
      <c r="C428" t="s">
        <v>1394</v>
      </c>
      <c r="D428" t="s">
        <v>1394</v>
      </c>
      <c r="E428" t="s">
        <v>9950</v>
      </c>
      <c r="F428" t="s">
        <v>9951</v>
      </c>
      <c r="G428" t="s">
        <v>14159</v>
      </c>
      <c r="H428" t="s">
        <v>14159</v>
      </c>
      <c r="I428" t="s">
        <v>14167</v>
      </c>
      <c r="J428" t="s">
        <v>14159</v>
      </c>
      <c r="K428">
        <v>25131.039059999999</v>
      </c>
      <c r="L428">
        <v>22544.685549999998</v>
      </c>
      <c r="M428">
        <v>9397.21875</v>
      </c>
      <c r="N428">
        <v>33444.976560000003</v>
      </c>
      <c r="O428">
        <v>18344.412110000001</v>
      </c>
      <c r="P428">
        <v>42494.023439999997</v>
      </c>
      <c r="Q428">
        <v>32378.5</v>
      </c>
      <c r="R428">
        <v>8863.0117190000001</v>
      </c>
      <c r="S428">
        <v>41670.296880000002</v>
      </c>
      <c r="T428">
        <v>14873.50488</v>
      </c>
      <c r="U428">
        <v>30157</v>
      </c>
      <c r="V428">
        <v>18952.08008</v>
      </c>
      <c r="W428">
        <v>14451.148440000001</v>
      </c>
      <c r="X428">
        <v>30160.921880000002</v>
      </c>
      <c r="Y428">
        <v>15078.320309999999</v>
      </c>
      <c r="Z428">
        <v>33473.722659999999</v>
      </c>
      <c r="AA428">
        <v>11517.95313</v>
      </c>
      <c r="AB428">
        <v>11229.012699999999</v>
      </c>
      <c r="AC428">
        <v>31712.109380000002</v>
      </c>
      <c r="AD428">
        <v>26888.75</v>
      </c>
      <c r="AE428">
        <v>94234.8125</v>
      </c>
      <c r="AF428">
        <v>35296.734380000002</v>
      </c>
      <c r="AG428">
        <v>16479.029299999998</v>
      </c>
      <c r="AH428">
        <v>37924.03125</v>
      </c>
      <c r="AI428">
        <v>52666.078130000002</v>
      </c>
    </row>
    <row r="429" spans="1:35" x14ac:dyDescent="0.25">
      <c r="A429" t="s">
        <v>1395</v>
      </c>
      <c r="B429" t="s">
        <v>1396</v>
      </c>
      <c r="C429" t="s">
        <v>1396</v>
      </c>
      <c r="D429" t="s">
        <v>1396</v>
      </c>
      <c r="E429" t="s">
        <v>9153</v>
      </c>
      <c r="F429" t="s">
        <v>9952</v>
      </c>
      <c r="G429" t="s">
        <v>14165</v>
      </c>
      <c r="H429" t="s">
        <v>14164</v>
      </c>
      <c r="I429" t="s">
        <v>14167</v>
      </c>
      <c r="J429" t="s">
        <v>14166</v>
      </c>
      <c r="K429" t="s">
        <v>30</v>
      </c>
      <c r="L429" t="s">
        <v>30</v>
      </c>
      <c r="M429">
        <v>5806.1943359999996</v>
      </c>
      <c r="N429">
        <v>3880.0273440000001</v>
      </c>
      <c r="O429">
        <v>9748.8173829999996</v>
      </c>
      <c r="P429" t="s">
        <v>30</v>
      </c>
      <c r="Q429" t="s">
        <v>30</v>
      </c>
      <c r="R429">
        <v>4401.1860349999997</v>
      </c>
      <c r="S429" t="s">
        <v>30</v>
      </c>
      <c r="T429">
        <v>6936.6127930000002</v>
      </c>
      <c r="U429" t="s">
        <v>30</v>
      </c>
      <c r="V429">
        <v>9566.421875</v>
      </c>
      <c r="W429">
        <v>5088.1289059999999</v>
      </c>
      <c r="X429">
        <v>7344.5571289999998</v>
      </c>
      <c r="Y429">
        <v>6309.8066410000001</v>
      </c>
      <c r="Z429">
        <v>3762.9389649999998</v>
      </c>
      <c r="AA429">
        <v>5639.1748049999997</v>
      </c>
      <c r="AB429">
        <v>4751.1030270000001</v>
      </c>
      <c r="AC429">
        <v>6088.9194340000004</v>
      </c>
      <c r="AD429">
        <v>6170.0673829999996</v>
      </c>
      <c r="AE429">
        <v>16777.875</v>
      </c>
      <c r="AF429">
        <v>31739.240229999999</v>
      </c>
      <c r="AG429">
        <v>16157.83691</v>
      </c>
      <c r="AH429">
        <v>11959.472659999999</v>
      </c>
      <c r="AI429">
        <v>10054.61816</v>
      </c>
    </row>
    <row r="430" spans="1:35" x14ac:dyDescent="0.25">
      <c r="A430" t="s">
        <v>1397</v>
      </c>
      <c r="B430" t="s">
        <v>1398</v>
      </c>
      <c r="C430" t="s">
        <v>1398</v>
      </c>
      <c r="D430" t="s">
        <v>1398</v>
      </c>
      <c r="E430" t="s">
        <v>9953</v>
      </c>
      <c r="F430" t="s">
        <v>9954</v>
      </c>
      <c r="G430" t="s">
        <v>14159</v>
      </c>
      <c r="H430" t="s">
        <v>14164</v>
      </c>
      <c r="I430" t="s">
        <v>14167</v>
      </c>
      <c r="J430" t="s">
        <v>14159</v>
      </c>
      <c r="K430" t="s">
        <v>30</v>
      </c>
      <c r="L430" t="s">
        <v>30</v>
      </c>
      <c r="M430">
        <v>7900.1142579999996</v>
      </c>
      <c r="N430">
        <v>1830.9632570000001</v>
      </c>
      <c r="O430">
        <v>1555.397461</v>
      </c>
      <c r="P430" t="s">
        <v>30</v>
      </c>
      <c r="Q430" t="s">
        <v>30</v>
      </c>
      <c r="R430">
        <v>4056.2333979999999</v>
      </c>
      <c r="S430">
        <v>1030.1885990000001</v>
      </c>
      <c r="T430">
        <v>1992.637817</v>
      </c>
      <c r="U430" t="s">
        <v>30</v>
      </c>
      <c r="V430">
        <v>1368.506592</v>
      </c>
      <c r="W430">
        <v>4210.9960940000001</v>
      </c>
      <c r="X430">
        <v>1274.8079829999999</v>
      </c>
      <c r="Y430">
        <v>1209.1400149999999</v>
      </c>
      <c r="Z430" t="s">
        <v>30</v>
      </c>
      <c r="AA430" t="s">
        <v>30</v>
      </c>
      <c r="AB430">
        <v>5023.7250979999999</v>
      </c>
      <c r="AC430">
        <v>903.76385500000004</v>
      </c>
      <c r="AD430">
        <v>1549.6098629999999</v>
      </c>
      <c r="AE430" t="s">
        <v>30</v>
      </c>
      <c r="AF430" t="s">
        <v>30</v>
      </c>
      <c r="AG430">
        <v>3583.3007809999999</v>
      </c>
      <c r="AH430">
        <v>1429.0738530000001</v>
      </c>
      <c r="AI430">
        <v>1312.935547</v>
      </c>
    </row>
    <row r="431" spans="1:35" x14ac:dyDescent="0.25">
      <c r="A431" t="s">
        <v>1403</v>
      </c>
      <c r="B431" t="s">
        <v>1404</v>
      </c>
      <c r="C431" t="s">
        <v>1404</v>
      </c>
      <c r="D431" t="s">
        <v>1404</v>
      </c>
      <c r="E431" t="s">
        <v>9959</v>
      </c>
      <c r="F431" t="s">
        <v>9960</v>
      </c>
      <c r="G431" t="s">
        <v>14165</v>
      </c>
      <c r="H431" t="s">
        <v>14159</v>
      </c>
      <c r="I431" t="s">
        <v>14167</v>
      </c>
      <c r="J431" t="s">
        <v>14159</v>
      </c>
      <c r="K431">
        <v>26506.003909999999</v>
      </c>
      <c r="L431">
        <v>23542.724610000001</v>
      </c>
      <c r="M431">
        <v>16187.92578</v>
      </c>
      <c r="N431">
        <v>16811.005860000001</v>
      </c>
      <c r="O431">
        <v>19980.318360000001</v>
      </c>
      <c r="P431">
        <v>17383.73633</v>
      </c>
      <c r="Q431">
        <v>29608.970700000002</v>
      </c>
      <c r="R431">
        <v>13155.18555</v>
      </c>
      <c r="S431">
        <v>17215.583979999999</v>
      </c>
      <c r="T431">
        <v>25447.654299999998</v>
      </c>
      <c r="U431">
        <v>27079.619139999999</v>
      </c>
      <c r="V431">
        <v>15526.45996</v>
      </c>
      <c r="W431">
        <v>11797.831050000001</v>
      </c>
      <c r="X431">
        <v>22310.134770000001</v>
      </c>
      <c r="Y431">
        <v>26125.189450000002</v>
      </c>
      <c r="Z431">
        <v>24807.779299999998</v>
      </c>
      <c r="AA431">
        <v>25250.039059999999</v>
      </c>
      <c r="AB431">
        <v>11613.43945</v>
      </c>
      <c r="AC431">
        <v>23783.73633</v>
      </c>
      <c r="AD431">
        <v>23669.443360000001</v>
      </c>
      <c r="AE431">
        <v>175524.7188</v>
      </c>
      <c r="AF431">
        <v>172223.98439999999</v>
      </c>
      <c r="AG431">
        <v>91312.570309999996</v>
      </c>
      <c r="AH431">
        <v>105886.60159999999</v>
      </c>
      <c r="AI431">
        <v>80428.546879999994</v>
      </c>
    </row>
    <row r="432" spans="1:35" x14ac:dyDescent="0.25">
      <c r="A432" t="s">
        <v>1409</v>
      </c>
      <c r="B432" t="s">
        <v>1410</v>
      </c>
      <c r="C432" t="s">
        <v>1410</v>
      </c>
      <c r="D432" t="s">
        <v>8170</v>
      </c>
      <c r="E432" t="s">
        <v>9963</v>
      </c>
      <c r="F432" t="s">
        <v>9964</v>
      </c>
      <c r="G432" t="s">
        <v>14159</v>
      </c>
      <c r="H432" t="s">
        <v>14164</v>
      </c>
      <c r="I432" t="s">
        <v>14167</v>
      </c>
      <c r="J432" t="s">
        <v>14166</v>
      </c>
      <c r="K432">
        <v>270942.78129999997</v>
      </c>
      <c r="L432">
        <v>238903.3125</v>
      </c>
      <c r="M432">
        <v>297790.40629999997</v>
      </c>
      <c r="N432">
        <v>259752.98439999999</v>
      </c>
      <c r="O432">
        <v>265401.53129999997</v>
      </c>
      <c r="P432">
        <v>245544.95310000001</v>
      </c>
      <c r="Q432">
        <v>357207.96879999997</v>
      </c>
      <c r="R432">
        <v>277402.375</v>
      </c>
      <c r="S432">
        <v>271046.65629999997</v>
      </c>
      <c r="T432">
        <v>274839.65629999997</v>
      </c>
      <c r="U432">
        <v>266599.96879999997</v>
      </c>
      <c r="V432">
        <v>256142.04689999999</v>
      </c>
      <c r="W432">
        <v>288423.6875</v>
      </c>
      <c r="X432">
        <v>233533</v>
      </c>
      <c r="Y432">
        <v>284225.34379999997</v>
      </c>
      <c r="Z432">
        <v>273725.9375</v>
      </c>
      <c r="AA432">
        <v>283925.21879999997</v>
      </c>
      <c r="AB432">
        <v>274117.5</v>
      </c>
      <c r="AC432">
        <v>249610.9063</v>
      </c>
      <c r="AD432">
        <v>269900.65629999997</v>
      </c>
      <c r="AE432">
        <v>361568.53129999997</v>
      </c>
      <c r="AF432">
        <v>337652.59379999997</v>
      </c>
      <c r="AG432">
        <v>313629.375</v>
      </c>
      <c r="AH432">
        <v>289003.03129999997</v>
      </c>
      <c r="AI432">
        <v>296117.03129999997</v>
      </c>
    </row>
    <row r="433" spans="1:35" x14ac:dyDescent="0.25">
      <c r="A433" t="s">
        <v>1411</v>
      </c>
      <c r="B433" t="s">
        <v>1412</v>
      </c>
      <c r="C433" t="s">
        <v>1412</v>
      </c>
      <c r="D433" t="s">
        <v>1412</v>
      </c>
      <c r="E433" t="s">
        <v>9965</v>
      </c>
      <c r="F433" t="s">
        <v>9966</v>
      </c>
      <c r="G433" t="s">
        <v>14159</v>
      </c>
      <c r="H433" t="s">
        <v>14164</v>
      </c>
      <c r="I433" t="s">
        <v>14167</v>
      </c>
      <c r="J433" t="s">
        <v>14166</v>
      </c>
      <c r="K433">
        <v>7184.1025390000004</v>
      </c>
      <c r="L433">
        <v>10475.299800000001</v>
      </c>
      <c r="M433">
        <v>4393.8579099999997</v>
      </c>
      <c r="N433">
        <v>24166.546880000002</v>
      </c>
      <c r="O433">
        <v>15410.69922</v>
      </c>
      <c r="P433">
        <v>27198.351559999999</v>
      </c>
      <c r="Q433">
        <v>8046.6274409999996</v>
      </c>
      <c r="R433">
        <v>3968.7753910000001</v>
      </c>
      <c r="S433">
        <v>18012.45117</v>
      </c>
      <c r="T433">
        <v>6183.7055659999996</v>
      </c>
      <c r="U433">
        <v>18429.859380000002</v>
      </c>
      <c r="V433">
        <v>10366.93945</v>
      </c>
      <c r="W433">
        <v>4673.236328</v>
      </c>
      <c r="X433">
        <v>17501.35742</v>
      </c>
      <c r="Y433">
        <v>15290.521479999999</v>
      </c>
      <c r="Z433">
        <v>10668.56445</v>
      </c>
      <c r="AA433">
        <v>3750.4023440000001</v>
      </c>
      <c r="AB433">
        <v>6974.7646480000003</v>
      </c>
      <c r="AC433">
        <v>21321.148440000001</v>
      </c>
      <c r="AD433">
        <v>17926.45117</v>
      </c>
      <c r="AE433">
        <v>43215.96875</v>
      </c>
      <c r="AF433">
        <v>16857.816409999999</v>
      </c>
      <c r="AG433">
        <v>8880.2880860000005</v>
      </c>
      <c r="AH433">
        <v>14926.172850000001</v>
      </c>
      <c r="AI433">
        <v>21440.339840000001</v>
      </c>
    </row>
    <row r="434" spans="1:35" x14ac:dyDescent="0.25">
      <c r="A434" t="s">
        <v>1413</v>
      </c>
      <c r="B434" t="s">
        <v>1414</v>
      </c>
      <c r="C434" t="s">
        <v>1414</v>
      </c>
      <c r="D434" t="s">
        <v>7489</v>
      </c>
      <c r="E434" t="s">
        <v>9699</v>
      </c>
      <c r="F434" t="s">
        <v>9967</v>
      </c>
      <c r="G434" t="s">
        <v>14159</v>
      </c>
      <c r="H434" t="s">
        <v>14164</v>
      </c>
      <c r="I434" t="s">
        <v>14167</v>
      </c>
      <c r="J434" t="s">
        <v>14166</v>
      </c>
      <c r="K434" t="s">
        <v>30</v>
      </c>
      <c r="L434" t="s">
        <v>30</v>
      </c>
      <c r="M434" t="s">
        <v>30</v>
      </c>
      <c r="N434" t="s">
        <v>30</v>
      </c>
      <c r="O434" t="s">
        <v>30</v>
      </c>
      <c r="P434" t="s">
        <v>30</v>
      </c>
      <c r="Q434" t="s">
        <v>30</v>
      </c>
      <c r="R434">
        <v>337.9590149</v>
      </c>
      <c r="S434" t="s">
        <v>30</v>
      </c>
      <c r="T434" t="s">
        <v>30</v>
      </c>
      <c r="U434" t="s">
        <v>30</v>
      </c>
      <c r="V434">
        <v>565.97827150000001</v>
      </c>
      <c r="W434">
        <v>366.73645019999998</v>
      </c>
      <c r="X434" t="s">
        <v>30</v>
      </c>
      <c r="Y434">
        <v>228.14776610000001</v>
      </c>
      <c r="Z434" t="s">
        <v>30</v>
      </c>
      <c r="AA434" t="s">
        <v>30</v>
      </c>
      <c r="AB434" t="s">
        <v>30</v>
      </c>
      <c r="AC434" t="s">
        <v>30</v>
      </c>
      <c r="AD434" t="s">
        <v>30</v>
      </c>
      <c r="AE434">
        <v>3625.7145999999998</v>
      </c>
      <c r="AF434">
        <v>4433.1499020000001</v>
      </c>
      <c r="AG434">
        <v>1038.3280030000001</v>
      </c>
      <c r="AH434">
        <v>588.3163452</v>
      </c>
      <c r="AI434">
        <v>288.84259029999998</v>
      </c>
    </row>
    <row r="435" spans="1:35" x14ac:dyDescent="0.25">
      <c r="A435" t="s">
        <v>1415</v>
      </c>
      <c r="B435" t="s">
        <v>1416</v>
      </c>
      <c r="C435" t="s">
        <v>1416</v>
      </c>
      <c r="D435" t="s">
        <v>7490</v>
      </c>
      <c r="E435" t="s">
        <v>9968</v>
      </c>
      <c r="F435" t="s">
        <v>9969</v>
      </c>
      <c r="G435" t="s">
        <v>14159</v>
      </c>
      <c r="H435" t="s">
        <v>14159</v>
      </c>
      <c r="I435" t="s">
        <v>14167</v>
      </c>
      <c r="J435" t="s">
        <v>14159</v>
      </c>
      <c r="K435">
        <v>16475.966799999998</v>
      </c>
      <c r="L435">
        <v>7794.970703</v>
      </c>
      <c r="M435">
        <v>7277.8896480000003</v>
      </c>
      <c r="N435">
        <v>5420.6181640000004</v>
      </c>
      <c r="O435">
        <v>6445.2172849999997</v>
      </c>
      <c r="P435">
        <v>513.98803710000004</v>
      </c>
      <c r="Q435">
        <v>15820.601559999999</v>
      </c>
      <c r="R435">
        <v>5600.3666990000002</v>
      </c>
      <c r="S435">
        <v>6010.5170900000003</v>
      </c>
      <c r="T435">
        <v>7014.7998049999997</v>
      </c>
      <c r="U435" t="s">
        <v>30</v>
      </c>
      <c r="V435">
        <v>5254.7001950000003</v>
      </c>
      <c r="W435">
        <v>5198.0434569999998</v>
      </c>
      <c r="X435">
        <v>6896.8505859999996</v>
      </c>
      <c r="Y435">
        <v>7415.5859380000002</v>
      </c>
      <c r="Z435">
        <v>8346.1103519999997</v>
      </c>
      <c r="AA435">
        <v>7701.4326170000004</v>
      </c>
      <c r="AB435">
        <v>5515.8666990000002</v>
      </c>
      <c r="AC435">
        <v>6110.2192379999997</v>
      </c>
      <c r="AD435">
        <v>6412.9882809999999</v>
      </c>
      <c r="AE435">
        <v>12002.242190000001</v>
      </c>
      <c r="AF435">
        <v>6442.9804690000001</v>
      </c>
      <c r="AG435">
        <v>5767.9453130000002</v>
      </c>
      <c r="AH435">
        <v>6597.0117190000001</v>
      </c>
      <c r="AI435">
        <v>6262.78125</v>
      </c>
    </row>
    <row r="436" spans="1:35" x14ac:dyDescent="0.25">
      <c r="A436" t="s">
        <v>1417</v>
      </c>
      <c r="B436" t="s">
        <v>1418</v>
      </c>
      <c r="C436" t="s">
        <v>1418</v>
      </c>
      <c r="D436" t="s">
        <v>7491</v>
      </c>
      <c r="E436" t="s">
        <v>9970</v>
      </c>
      <c r="F436" t="s">
        <v>9971</v>
      </c>
      <c r="G436" t="s">
        <v>14159</v>
      </c>
      <c r="H436" t="s">
        <v>14164</v>
      </c>
      <c r="I436" t="s">
        <v>14167</v>
      </c>
      <c r="J436" t="s">
        <v>14166</v>
      </c>
      <c r="K436">
        <v>39760.367189999997</v>
      </c>
      <c r="L436">
        <v>35581.03125</v>
      </c>
      <c r="M436">
        <v>12531.57422</v>
      </c>
      <c r="N436">
        <v>11924.960940000001</v>
      </c>
      <c r="O436">
        <v>10806.49805</v>
      </c>
      <c r="P436">
        <v>20308.490229999999</v>
      </c>
      <c r="Q436">
        <v>26174.488280000001</v>
      </c>
      <c r="R436">
        <v>11338.44824</v>
      </c>
      <c r="S436">
        <v>7940.9326170000004</v>
      </c>
      <c r="T436">
        <v>11939.983399999999</v>
      </c>
      <c r="U436">
        <v>41833.683590000001</v>
      </c>
      <c r="V436">
        <v>13617.3125</v>
      </c>
      <c r="W436">
        <v>10020.275390000001</v>
      </c>
      <c r="X436">
        <v>18317.587889999999</v>
      </c>
      <c r="Y436">
        <v>13253.003909999999</v>
      </c>
      <c r="Z436">
        <v>26568.740229999999</v>
      </c>
      <c r="AA436">
        <v>32719.042969999999</v>
      </c>
      <c r="AB436">
        <v>10983.30176</v>
      </c>
      <c r="AC436">
        <v>12131.61328</v>
      </c>
      <c r="AD436">
        <v>13494.914059999999</v>
      </c>
      <c r="AE436">
        <v>29276.64258</v>
      </c>
      <c r="AF436">
        <v>21534.193360000001</v>
      </c>
      <c r="AG436">
        <v>9629.484375</v>
      </c>
      <c r="AH436">
        <v>8503.2197269999997</v>
      </c>
      <c r="AI436">
        <v>6260.1259769999997</v>
      </c>
    </row>
    <row r="437" spans="1:35" x14ac:dyDescent="0.25">
      <c r="A437" t="s">
        <v>1419</v>
      </c>
      <c r="B437" t="s">
        <v>1420</v>
      </c>
      <c r="C437" t="s">
        <v>1420</v>
      </c>
      <c r="D437" t="s">
        <v>1420</v>
      </c>
      <c r="E437" t="s">
        <v>9033</v>
      </c>
      <c r="F437" t="s">
        <v>9972</v>
      </c>
      <c r="G437" t="s">
        <v>14165</v>
      </c>
      <c r="H437" t="s">
        <v>14159</v>
      </c>
      <c r="I437" t="s">
        <v>14167</v>
      </c>
      <c r="J437" t="s">
        <v>14159</v>
      </c>
      <c r="K437">
        <v>81175.851559999996</v>
      </c>
      <c r="L437">
        <v>131697.17189999999</v>
      </c>
      <c r="M437">
        <v>36819.558590000001</v>
      </c>
      <c r="N437">
        <v>100374.03909999999</v>
      </c>
      <c r="O437">
        <v>79410.453129999994</v>
      </c>
      <c r="P437">
        <v>85290.570309999996</v>
      </c>
      <c r="Q437">
        <v>159629.125</v>
      </c>
      <c r="R437">
        <v>39195.570310000003</v>
      </c>
      <c r="S437">
        <v>89630.046879999994</v>
      </c>
      <c r="T437">
        <v>81388.476559999996</v>
      </c>
      <c r="U437">
        <v>126990.36719999999</v>
      </c>
      <c r="V437">
        <v>96304.671879999994</v>
      </c>
      <c r="W437">
        <v>33925.511720000002</v>
      </c>
      <c r="X437">
        <v>161088.45310000001</v>
      </c>
      <c r="Y437">
        <v>82314.273440000004</v>
      </c>
      <c r="Z437">
        <v>81125.304690000004</v>
      </c>
      <c r="AA437">
        <v>80279.148440000004</v>
      </c>
      <c r="AB437">
        <v>36487.304689999997</v>
      </c>
      <c r="AC437">
        <v>84839.390629999994</v>
      </c>
      <c r="AD437">
        <v>65113.722659999999</v>
      </c>
      <c r="AE437">
        <v>108145.82030000001</v>
      </c>
      <c r="AF437">
        <v>152887.79689999999</v>
      </c>
      <c r="AG437">
        <v>40508.171880000002</v>
      </c>
      <c r="AH437">
        <v>78361.59375</v>
      </c>
      <c r="AI437">
        <v>68273.328129999994</v>
      </c>
    </row>
    <row r="438" spans="1:35" x14ac:dyDescent="0.25">
      <c r="A438" t="s">
        <v>1421</v>
      </c>
      <c r="B438" t="s">
        <v>1422</v>
      </c>
      <c r="C438" t="s">
        <v>1422</v>
      </c>
      <c r="D438" t="s">
        <v>7492</v>
      </c>
      <c r="E438" t="s">
        <v>9973</v>
      </c>
      <c r="F438" t="s">
        <v>9974</v>
      </c>
      <c r="G438" t="s">
        <v>14159</v>
      </c>
      <c r="H438" t="s">
        <v>14164</v>
      </c>
      <c r="I438" t="s">
        <v>14167</v>
      </c>
      <c r="J438" t="s">
        <v>14166</v>
      </c>
      <c r="K438">
        <v>59588.46875</v>
      </c>
      <c r="L438">
        <v>33508.128909999999</v>
      </c>
      <c r="M438">
        <v>40537.589840000001</v>
      </c>
      <c r="N438">
        <v>55448.21875</v>
      </c>
      <c r="O438">
        <v>54685.160159999999</v>
      </c>
      <c r="P438">
        <v>107456.0625</v>
      </c>
      <c r="Q438">
        <v>38721.910159999999</v>
      </c>
      <c r="R438">
        <v>35475.175779999998</v>
      </c>
      <c r="S438">
        <v>52719.582029999998</v>
      </c>
      <c r="T438">
        <v>26594.822270000001</v>
      </c>
      <c r="U438">
        <v>74198.132809999996</v>
      </c>
      <c r="V438">
        <v>22901.70117</v>
      </c>
      <c r="W438">
        <v>36949.417970000002</v>
      </c>
      <c r="X438">
        <v>32043.412110000001</v>
      </c>
      <c r="Y438">
        <v>56363.636720000002</v>
      </c>
      <c r="Z438">
        <v>115863.85159999999</v>
      </c>
      <c r="AA438">
        <v>20635.359380000002</v>
      </c>
      <c r="AB438">
        <v>32668.619139999999</v>
      </c>
      <c r="AC438">
        <v>23698.599610000001</v>
      </c>
      <c r="AD438">
        <v>22114.789059999999</v>
      </c>
      <c r="AE438">
        <v>115625.6875</v>
      </c>
      <c r="AF438">
        <v>29696.998049999998</v>
      </c>
      <c r="AG438">
        <v>36175.648439999997</v>
      </c>
      <c r="AH438">
        <v>25854.390630000002</v>
      </c>
      <c r="AI438">
        <v>59156.460939999997</v>
      </c>
    </row>
    <row r="439" spans="1:35" x14ac:dyDescent="0.25">
      <c r="A439" t="s">
        <v>1423</v>
      </c>
      <c r="B439" t="s">
        <v>1424</v>
      </c>
      <c r="C439" t="s">
        <v>1424</v>
      </c>
      <c r="D439" t="s">
        <v>1424</v>
      </c>
      <c r="E439" t="s">
        <v>9975</v>
      </c>
      <c r="F439" t="s">
        <v>9976</v>
      </c>
      <c r="G439" t="s">
        <v>14159</v>
      </c>
      <c r="H439" t="s">
        <v>14164</v>
      </c>
      <c r="I439" t="s">
        <v>14167</v>
      </c>
      <c r="J439" t="s">
        <v>14166</v>
      </c>
      <c r="K439">
        <v>430948.875</v>
      </c>
      <c r="L439">
        <v>429035.15629999997</v>
      </c>
      <c r="M439">
        <v>822165.0625</v>
      </c>
      <c r="N439">
        <v>546471.1875</v>
      </c>
      <c r="O439">
        <v>643338.625</v>
      </c>
      <c r="P439">
        <v>592371.125</v>
      </c>
      <c r="Q439">
        <v>652982.0625</v>
      </c>
      <c r="R439">
        <v>763406.75</v>
      </c>
      <c r="S439">
        <v>473627.40629999997</v>
      </c>
      <c r="T439">
        <v>638441.0625</v>
      </c>
      <c r="U439">
        <v>374012.3125</v>
      </c>
      <c r="V439">
        <v>540602.375</v>
      </c>
      <c r="W439">
        <v>708953.0625</v>
      </c>
      <c r="X439">
        <v>405316.28129999997</v>
      </c>
      <c r="Y439">
        <v>644707.875</v>
      </c>
      <c r="Z439">
        <v>542481.875</v>
      </c>
      <c r="AA439">
        <v>498667.3125</v>
      </c>
      <c r="AB439">
        <v>673125.25</v>
      </c>
      <c r="AC439">
        <v>518071.84379999997</v>
      </c>
      <c r="AD439">
        <v>571514.125</v>
      </c>
      <c r="AE439">
        <v>634099.0625</v>
      </c>
      <c r="AF439">
        <v>884103.1875</v>
      </c>
      <c r="AG439">
        <v>604844.4375</v>
      </c>
      <c r="AH439">
        <v>489557.1875</v>
      </c>
      <c r="AI439">
        <v>460527.84379999997</v>
      </c>
    </row>
    <row r="440" spans="1:35" x14ac:dyDescent="0.25">
      <c r="A440" t="s">
        <v>1425</v>
      </c>
      <c r="B440" t="s">
        <v>1426</v>
      </c>
      <c r="C440" t="s">
        <v>1426</v>
      </c>
      <c r="D440" t="s">
        <v>8171</v>
      </c>
      <c r="E440" t="s">
        <v>9977</v>
      </c>
      <c r="F440" t="s">
        <v>9978</v>
      </c>
      <c r="G440" t="s">
        <v>14159</v>
      </c>
      <c r="H440" t="s">
        <v>14159</v>
      </c>
      <c r="I440" t="s">
        <v>14167</v>
      </c>
      <c r="J440" t="s">
        <v>14159</v>
      </c>
      <c r="K440">
        <v>26090.91992</v>
      </c>
      <c r="L440">
        <v>11206.40625</v>
      </c>
      <c r="M440">
        <v>27127.246090000001</v>
      </c>
      <c r="N440">
        <v>34459.703130000002</v>
      </c>
      <c r="O440">
        <v>32577.689450000002</v>
      </c>
      <c r="P440">
        <v>42918.328130000002</v>
      </c>
      <c r="Q440">
        <v>16444.037110000001</v>
      </c>
      <c r="R440">
        <v>28270.369139999999</v>
      </c>
      <c r="S440">
        <v>33290.222659999999</v>
      </c>
      <c r="T440">
        <v>33714.550779999998</v>
      </c>
      <c r="U440">
        <v>25701.685549999998</v>
      </c>
      <c r="V440">
        <v>16901.300780000001</v>
      </c>
      <c r="W440">
        <v>26142.32617</v>
      </c>
      <c r="X440">
        <v>25170.318360000001</v>
      </c>
      <c r="Y440">
        <v>33562.042970000002</v>
      </c>
      <c r="Z440">
        <v>31675.085940000001</v>
      </c>
      <c r="AA440">
        <v>17760.371090000001</v>
      </c>
      <c r="AB440">
        <v>28730.833979999999</v>
      </c>
      <c r="AC440">
        <v>33691.832029999998</v>
      </c>
      <c r="AD440">
        <v>33837.640630000002</v>
      </c>
      <c r="AE440">
        <v>26228.380860000001</v>
      </c>
      <c r="AF440">
        <v>13722.10938</v>
      </c>
      <c r="AG440">
        <v>17289.79492</v>
      </c>
      <c r="AH440">
        <v>23140.23633</v>
      </c>
      <c r="AI440">
        <v>24079.402340000001</v>
      </c>
    </row>
    <row r="441" spans="1:35" x14ac:dyDescent="0.25">
      <c r="A441" t="s">
        <v>1433</v>
      </c>
      <c r="B441" t="s">
        <v>1434</v>
      </c>
      <c r="C441" t="s">
        <v>1434</v>
      </c>
      <c r="D441" t="s">
        <v>1434</v>
      </c>
      <c r="E441" t="s">
        <v>9982</v>
      </c>
      <c r="F441" t="s">
        <v>9983</v>
      </c>
      <c r="G441" t="s">
        <v>14165</v>
      </c>
      <c r="H441" t="s">
        <v>14164</v>
      </c>
      <c r="I441" t="s">
        <v>14167</v>
      </c>
      <c r="J441" t="s">
        <v>14166</v>
      </c>
      <c r="K441">
        <v>274748.4375</v>
      </c>
      <c r="L441">
        <v>140066.04689999999</v>
      </c>
      <c r="M441">
        <v>64891.898439999997</v>
      </c>
      <c r="N441">
        <v>83149.109379999994</v>
      </c>
      <c r="O441">
        <v>96937.429690000004</v>
      </c>
      <c r="P441">
        <v>134768.9375</v>
      </c>
      <c r="Q441">
        <v>139412.57810000001</v>
      </c>
      <c r="R441">
        <v>59172.996090000001</v>
      </c>
      <c r="S441">
        <v>115399.27340000001</v>
      </c>
      <c r="T441">
        <v>118816.8125</v>
      </c>
      <c r="U441">
        <v>291151.28129999997</v>
      </c>
      <c r="V441">
        <v>100405.0781</v>
      </c>
      <c r="W441">
        <v>53703.902340000001</v>
      </c>
      <c r="X441">
        <v>230659.70310000001</v>
      </c>
      <c r="Y441">
        <v>103594.13280000001</v>
      </c>
      <c r="Z441">
        <v>138980.2188</v>
      </c>
      <c r="AA441">
        <v>147285.10939999999</v>
      </c>
      <c r="AB441">
        <v>63095.300779999998</v>
      </c>
      <c r="AC441">
        <v>120419.875</v>
      </c>
      <c r="AD441">
        <v>102240.6719</v>
      </c>
      <c r="AE441">
        <v>336730.21879999997</v>
      </c>
      <c r="AF441">
        <v>233700.875</v>
      </c>
      <c r="AG441">
        <v>76046.75</v>
      </c>
      <c r="AH441">
        <v>133976.14060000001</v>
      </c>
      <c r="AI441">
        <v>104271.78909999999</v>
      </c>
    </row>
    <row r="442" spans="1:35" x14ac:dyDescent="0.25">
      <c r="A442" t="s">
        <v>1439</v>
      </c>
      <c r="B442" t="s">
        <v>1440</v>
      </c>
      <c r="C442" t="s">
        <v>1440</v>
      </c>
      <c r="D442" t="s">
        <v>1440</v>
      </c>
      <c r="E442" t="s">
        <v>9985</v>
      </c>
      <c r="F442" t="s">
        <v>9986</v>
      </c>
      <c r="G442" t="s">
        <v>14159</v>
      </c>
      <c r="H442" t="s">
        <v>14164</v>
      </c>
      <c r="I442" t="s">
        <v>14167</v>
      </c>
      <c r="J442" t="s">
        <v>14159</v>
      </c>
      <c r="K442" t="s">
        <v>30</v>
      </c>
      <c r="L442">
        <v>7409.4282229999999</v>
      </c>
      <c r="M442">
        <v>5607.1220700000003</v>
      </c>
      <c r="N442" t="s">
        <v>30</v>
      </c>
      <c r="O442">
        <v>7022.59375</v>
      </c>
      <c r="P442" t="s">
        <v>30</v>
      </c>
      <c r="Q442">
        <v>8963.2255860000005</v>
      </c>
      <c r="R442">
        <v>5731.7426759999998</v>
      </c>
      <c r="S442">
        <v>5034.1347660000001</v>
      </c>
      <c r="T442">
        <v>6874.7631840000004</v>
      </c>
      <c r="U442" t="s">
        <v>30</v>
      </c>
      <c r="V442" t="s">
        <v>30</v>
      </c>
      <c r="W442">
        <v>5661.1689450000003</v>
      </c>
      <c r="X442">
        <v>5916.7348629999997</v>
      </c>
      <c r="Y442">
        <v>7282.3930659999996</v>
      </c>
      <c r="Z442" t="s">
        <v>30</v>
      </c>
      <c r="AA442">
        <v>7644.1513670000004</v>
      </c>
      <c r="AB442">
        <v>4189.4091799999997</v>
      </c>
      <c r="AC442">
        <v>5853.5131840000004</v>
      </c>
      <c r="AD442">
        <v>7162.1748049999997</v>
      </c>
      <c r="AE442" t="s">
        <v>30</v>
      </c>
      <c r="AF442" t="s">
        <v>30</v>
      </c>
      <c r="AG442" t="s">
        <v>30</v>
      </c>
      <c r="AH442" t="s">
        <v>30</v>
      </c>
      <c r="AI442" t="s">
        <v>30</v>
      </c>
    </row>
    <row r="443" spans="1:35" x14ac:dyDescent="0.25">
      <c r="A443" t="s">
        <v>1445</v>
      </c>
      <c r="B443" t="s">
        <v>1446</v>
      </c>
      <c r="C443" t="s">
        <v>1446</v>
      </c>
      <c r="D443" t="s">
        <v>1446</v>
      </c>
      <c r="E443">
        <v>0</v>
      </c>
      <c r="F443" t="s">
        <v>9989</v>
      </c>
      <c r="G443" t="s">
        <v>14159</v>
      </c>
      <c r="H443" t="s">
        <v>14164</v>
      </c>
      <c r="I443" t="s">
        <v>14167</v>
      </c>
      <c r="J443" t="s">
        <v>14159</v>
      </c>
      <c r="K443" t="s">
        <v>30</v>
      </c>
      <c r="L443">
        <v>6515.3847660000001</v>
      </c>
      <c r="M443">
        <v>2969.1477049999999</v>
      </c>
      <c r="N443" t="s">
        <v>30</v>
      </c>
      <c r="O443">
        <v>5487.8466799999997</v>
      </c>
      <c r="P443" t="s">
        <v>30</v>
      </c>
      <c r="Q443" t="s">
        <v>30</v>
      </c>
      <c r="R443">
        <v>4589.169922</v>
      </c>
      <c r="S443">
        <v>4890.5239259999998</v>
      </c>
      <c r="T443">
        <v>5176.8330079999996</v>
      </c>
      <c r="U443" t="s">
        <v>30</v>
      </c>
      <c r="V443" t="s">
        <v>30</v>
      </c>
      <c r="W443">
        <v>4592.4804690000001</v>
      </c>
      <c r="X443">
        <v>5463.2744140000004</v>
      </c>
      <c r="Y443" t="s">
        <v>30</v>
      </c>
      <c r="Z443" t="s">
        <v>30</v>
      </c>
      <c r="AA443">
        <v>8716.5117190000001</v>
      </c>
      <c r="AB443">
        <v>3951.3129880000001</v>
      </c>
      <c r="AC443">
        <v>3229.3413089999999</v>
      </c>
      <c r="AD443">
        <v>3699.3398440000001</v>
      </c>
      <c r="AE443" t="s">
        <v>30</v>
      </c>
      <c r="AF443" t="s">
        <v>30</v>
      </c>
      <c r="AG443">
        <v>3933.7067870000001</v>
      </c>
      <c r="AH443">
        <v>2345.130615</v>
      </c>
      <c r="AI443">
        <v>1776.4804690000001</v>
      </c>
    </row>
    <row r="444" spans="1:35" x14ac:dyDescent="0.25">
      <c r="A444" t="s">
        <v>1447</v>
      </c>
      <c r="B444" t="s">
        <v>1448</v>
      </c>
      <c r="C444" t="s">
        <v>1448</v>
      </c>
      <c r="D444" t="s">
        <v>1448</v>
      </c>
      <c r="E444" t="s">
        <v>9990</v>
      </c>
      <c r="F444" t="s">
        <v>9991</v>
      </c>
      <c r="G444" t="s">
        <v>14165</v>
      </c>
      <c r="H444" t="s">
        <v>14159</v>
      </c>
      <c r="I444" t="s">
        <v>14167</v>
      </c>
      <c r="J444" t="s">
        <v>14159</v>
      </c>
      <c r="K444">
        <v>17594.01367</v>
      </c>
      <c r="L444">
        <v>16691.949219999999</v>
      </c>
      <c r="M444">
        <v>8710.8134769999997</v>
      </c>
      <c r="N444">
        <v>11228.927729999999</v>
      </c>
      <c r="O444">
        <v>10067.43945</v>
      </c>
      <c r="P444">
        <v>19226.60742</v>
      </c>
      <c r="Q444">
        <v>19986.730469999999</v>
      </c>
      <c r="R444">
        <v>9525.5351559999999</v>
      </c>
      <c r="S444">
        <v>11071.865229999999</v>
      </c>
      <c r="T444">
        <v>10222.51953</v>
      </c>
      <c r="U444">
        <v>11156.92383</v>
      </c>
      <c r="V444">
        <v>10312.125</v>
      </c>
      <c r="W444">
        <v>10082.222659999999</v>
      </c>
      <c r="X444">
        <v>16393.902340000001</v>
      </c>
      <c r="Y444">
        <v>9158.8330079999996</v>
      </c>
      <c r="Z444">
        <v>25745.07617</v>
      </c>
      <c r="AA444">
        <v>18777.134770000001</v>
      </c>
      <c r="AB444">
        <v>8832.0488280000009</v>
      </c>
      <c r="AC444">
        <v>12998.372069999999</v>
      </c>
      <c r="AD444">
        <v>12253.11328</v>
      </c>
      <c r="AE444">
        <v>49984.609380000002</v>
      </c>
      <c r="AF444">
        <v>18015.310549999998</v>
      </c>
      <c r="AG444">
        <v>10830.164059999999</v>
      </c>
      <c r="AH444">
        <v>11207.42871</v>
      </c>
      <c r="AI444">
        <v>8996.171875</v>
      </c>
    </row>
    <row r="445" spans="1:35" x14ac:dyDescent="0.25">
      <c r="A445" t="s">
        <v>1451</v>
      </c>
      <c r="B445" t="s">
        <v>1452</v>
      </c>
      <c r="C445" t="s">
        <v>1452</v>
      </c>
      <c r="D445" t="s">
        <v>1452</v>
      </c>
      <c r="E445" t="s">
        <v>9994</v>
      </c>
      <c r="F445" t="s">
        <v>9995</v>
      </c>
      <c r="G445" t="s">
        <v>14159</v>
      </c>
      <c r="H445" t="s">
        <v>14159</v>
      </c>
      <c r="I445" t="s">
        <v>14167</v>
      </c>
      <c r="J445" t="s">
        <v>14166</v>
      </c>
      <c r="K445">
        <v>49271.820310000003</v>
      </c>
      <c r="L445">
        <v>46539.242189999997</v>
      </c>
      <c r="M445">
        <v>55582.761720000002</v>
      </c>
      <c r="N445">
        <v>51540.898439999997</v>
      </c>
      <c r="O445">
        <v>35484.386720000002</v>
      </c>
      <c r="P445">
        <v>42146.828130000002</v>
      </c>
      <c r="Q445">
        <v>61251.355470000002</v>
      </c>
      <c r="R445">
        <v>51507.703130000002</v>
      </c>
      <c r="S445">
        <v>43076.652340000001</v>
      </c>
      <c r="T445">
        <v>26643.60742</v>
      </c>
      <c r="U445">
        <v>44870.171880000002</v>
      </c>
      <c r="V445">
        <v>39044.382810000003</v>
      </c>
      <c r="W445">
        <v>66163.96875</v>
      </c>
      <c r="X445">
        <v>35430.398439999997</v>
      </c>
      <c r="Y445">
        <v>32280.488280000001</v>
      </c>
      <c r="Z445">
        <v>37632.128909999999</v>
      </c>
      <c r="AA445">
        <v>53499.289060000003</v>
      </c>
      <c r="AB445">
        <v>53771.371090000001</v>
      </c>
      <c r="AC445">
        <v>44410.167970000002</v>
      </c>
      <c r="AD445">
        <v>33534.910159999999</v>
      </c>
      <c r="AE445">
        <v>102980.19530000001</v>
      </c>
      <c r="AF445">
        <v>97196.320309999996</v>
      </c>
      <c r="AG445">
        <v>81697.28125</v>
      </c>
      <c r="AH445">
        <v>72725.984379999994</v>
      </c>
      <c r="AI445">
        <v>50364.035159999999</v>
      </c>
    </row>
    <row r="446" spans="1:35" x14ac:dyDescent="0.25">
      <c r="A446" t="s">
        <v>1453</v>
      </c>
      <c r="B446" t="s">
        <v>1454</v>
      </c>
      <c r="C446" t="s">
        <v>1454</v>
      </c>
      <c r="D446" t="s">
        <v>8174</v>
      </c>
      <c r="E446" t="s">
        <v>9996</v>
      </c>
      <c r="F446" t="s">
        <v>9997</v>
      </c>
      <c r="G446" t="s">
        <v>14159</v>
      </c>
      <c r="H446" t="s">
        <v>14164</v>
      </c>
      <c r="I446" t="s">
        <v>14167</v>
      </c>
      <c r="J446" t="s">
        <v>14159</v>
      </c>
      <c r="K446">
        <v>12271.5957</v>
      </c>
      <c r="L446">
        <v>7989.4013670000004</v>
      </c>
      <c r="M446">
        <v>8145.5541990000002</v>
      </c>
      <c r="N446">
        <v>9661.0615230000003</v>
      </c>
      <c r="O446">
        <v>2271.5251459999999</v>
      </c>
      <c r="P446">
        <v>14098.523440000001</v>
      </c>
      <c r="Q446">
        <v>18951.302729999999</v>
      </c>
      <c r="R446">
        <v>11988.9082</v>
      </c>
      <c r="S446">
        <v>12378.01953</v>
      </c>
      <c r="T446">
        <v>7887.0126950000003</v>
      </c>
      <c r="U446" t="s">
        <v>30</v>
      </c>
      <c r="V446">
        <v>16323.26758</v>
      </c>
      <c r="W446">
        <v>4758.0703130000002</v>
      </c>
      <c r="X446">
        <v>7077.8701170000004</v>
      </c>
      <c r="Y446">
        <v>6481.8940430000002</v>
      </c>
      <c r="Z446">
        <v>19963.880860000001</v>
      </c>
      <c r="AA446">
        <v>11396.05176</v>
      </c>
      <c r="AB446">
        <v>7496.8608400000003</v>
      </c>
      <c r="AC446">
        <v>12683.76758</v>
      </c>
      <c r="AD446">
        <v>10827.3418</v>
      </c>
      <c r="AE446" t="s">
        <v>30</v>
      </c>
      <c r="AF446">
        <v>20649.941409999999</v>
      </c>
      <c r="AG446">
        <v>10993.45313</v>
      </c>
      <c r="AH446">
        <v>11684.49805</v>
      </c>
      <c r="AI446">
        <v>6853.2910160000001</v>
      </c>
    </row>
    <row r="447" spans="1:35" x14ac:dyDescent="0.25">
      <c r="A447" t="s">
        <v>1461</v>
      </c>
      <c r="B447" t="s">
        <v>1462</v>
      </c>
      <c r="C447" t="s">
        <v>1462</v>
      </c>
      <c r="D447" t="s">
        <v>1462</v>
      </c>
      <c r="E447" t="s">
        <v>10002</v>
      </c>
      <c r="F447" t="s">
        <v>10003</v>
      </c>
      <c r="G447" t="s">
        <v>14159</v>
      </c>
      <c r="H447" t="s">
        <v>14164</v>
      </c>
      <c r="I447" t="s">
        <v>14167</v>
      </c>
      <c r="J447" t="s">
        <v>14159</v>
      </c>
      <c r="K447">
        <v>46483.839840000001</v>
      </c>
      <c r="L447">
        <v>18861.337889999999</v>
      </c>
      <c r="M447">
        <v>12214.877930000001</v>
      </c>
      <c r="N447">
        <v>18709.960940000001</v>
      </c>
      <c r="O447">
        <v>18698.802729999999</v>
      </c>
      <c r="P447" t="s">
        <v>30</v>
      </c>
      <c r="Q447">
        <v>29550.078130000002</v>
      </c>
      <c r="R447">
        <v>12352.55762</v>
      </c>
      <c r="S447">
        <v>17448.144530000001</v>
      </c>
      <c r="T447">
        <v>19934.63867</v>
      </c>
      <c r="U447">
        <v>34678.292970000002</v>
      </c>
      <c r="V447">
        <v>6326.1625979999999</v>
      </c>
      <c r="W447">
        <v>12473.527340000001</v>
      </c>
      <c r="X447">
        <v>19990.746090000001</v>
      </c>
      <c r="Y447">
        <v>17206.21875</v>
      </c>
      <c r="Z447" t="s">
        <v>30</v>
      </c>
      <c r="AA447">
        <v>21677.041020000001</v>
      </c>
      <c r="AB447">
        <v>10741.15137</v>
      </c>
      <c r="AC447">
        <v>21130.453130000002</v>
      </c>
      <c r="AD447">
        <v>17306.113280000001</v>
      </c>
      <c r="AE447">
        <v>61029.210939999997</v>
      </c>
      <c r="AF447">
        <v>37489.019529999998</v>
      </c>
      <c r="AG447">
        <v>17247.417969999999</v>
      </c>
      <c r="AH447">
        <v>18195.583979999999</v>
      </c>
      <c r="AI447">
        <v>22491.537110000001</v>
      </c>
    </row>
    <row r="448" spans="1:35" x14ac:dyDescent="0.25">
      <c r="A448" t="s">
        <v>1465</v>
      </c>
      <c r="B448" t="s">
        <v>1466</v>
      </c>
      <c r="C448" t="s">
        <v>1466</v>
      </c>
      <c r="D448" t="s">
        <v>1466</v>
      </c>
      <c r="E448" t="s">
        <v>10005</v>
      </c>
      <c r="F448" t="s">
        <v>10006</v>
      </c>
      <c r="G448" t="s">
        <v>14159</v>
      </c>
      <c r="H448" t="s">
        <v>14164</v>
      </c>
      <c r="I448" t="s">
        <v>14167</v>
      </c>
      <c r="J448" t="s">
        <v>14166</v>
      </c>
      <c r="K448">
        <v>274949.59379999997</v>
      </c>
      <c r="L448">
        <v>83642.984379999994</v>
      </c>
      <c r="M448">
        <v>132416.2188</v>
      </c>
      <c r="N448">
        <v>213610.4688</v>
      </c>
      <c r="O448">
        <v>392391.28129999997</v>
      </c>
      <c r="P448">
        <v>330004.6875</v>
      </c>
      <c r="Q448">
        <v>158829.1875</v>
      </c>
      <c r="R448">
        <v>167213.10939999999</v>
      </c>
      <c r="S448">
        <v>173455.60939999999</v>
      </c>
      <c r="T448">
        <v>352163.34379999997</v>
      </c>
      <c r="U448">
        <v>349691.03129999997</v>
      </c>
      <c r="V448">
        <v>146545.8125</v>
      </c>
      <c r="W448">
        <v>147610.0625</v>
      </c>
      <c r="X448">
        <v>176931.0938</v>
      </c>
      <c r="Y448">
        <v>321589.25</v>
      </c>
      <c r="Z448">
        <v>543999</v>
      </c>
      <c r="AA448">
        <v>156812.07810000001</v>
      </c>
      <c r="AB448">
        <v>172100.20310000001</v>
      </c>
      <c r="AC448">
        <v>220485.6563</v>
      </c>
      <c r="AD448">
        <v>324090.875</v>
      </c>
      <c r="AE448">
        <v>623751.5</v>
      </c>
      <c r="AF448">
        <v>457336.4375</v>
      </c>
      <c r="AG448">
        <v>272592.4375</v>
      </c>
      <c r="AH448">
        <v>629805.6875</v>
      </c>
      <c r="AI448">
        <v>509158.625</v>
      </c>
    </row>
    <row r="449" spans="1:35" x14ac:dyDescent="0.25">
      <c r="A449" t="s">
        <v>1467</v>
      </c>
      <c r="B449" t="s">
        <v>1468</v>
      </c>
      <c r="C449" t="s">
        <v>1468</v>
      </c>
      <c r="D449" t="s">
        <v>1468</v>
      </c>
      <c r="E449" t="s">
        <v>10007</v>
      </c>
      <c r="F449" t="s">
        <v>10008</v>
      </c>
      <c r="G449" t="s">
        <v>14159</v>
      </c>
      <c r="H449" t="s">
        <v>14164</v>
      </c>
      <c r="I449" t="s">
        <v>14167</v>
      </c>
      <c r="J449" t="s">
        <v>14159</v>
      </c>
      <c r="K449">
        <v>28782.679690000001</v>
      </c>
      <c r="L449">
        <v>38306.210939999997</v>
      </c>
      <c r="M449">
        <v>53602.285159999999</v>
      </c>
      <c r="N449">
        <v>44764.191409999999</v>
      </c>
      <c r="O449">
        <v>51930.125</v>
      </c>
      <c r="P449">
        <v>95433.820309999996</v>
      </c>
      <c r="Q449">
        <v>27319.996090000001</v>
      </c>
      <c r="R449">
        <v>56978.835939999997</v>
      </c>
      <c r="S449">
        <v>29669.943360000001</v>
      </c>
      <c r="T449">
        <v>46216.703130000002</v>
      </c>
      <c r="U449">
        <v>32226.886719999999</v>
      </c>
      <c r="V449">
        <v>28472.67383</v>
      </c>
      <c r="W449">
        <v>58680.675779999998</v>
      </c>
      <c r="X449">
        <v>29834.091799999998</v>
      </c>
      <c r="Y449">
        <v>40898.0625</v>
      </c>
      <c r="Z449">
        <v>44595.859380000002</v>
      </c>
      <c r="AA449">
        <v>25755.054690000001</v>
      </c>
      <c r="AB449">
        <v>52869.738279999998</v>
      </c>
      <c r="AC449">
        <v>36309.1875</v>
      </c>
      <c r="AD449">
        <v>26419.90625</v>
      </c>
      <c r="AE449">
        <v>102895.3125</v>
      </c>
      <c r="AF449">
        <v>37480.90625</v>
      </c>
      <c r="AG449">
        <v>74845.390629999994</v>
      </c>
      <c r="AH449">
        <v>60197.554689999997</v>
      </c>
      <c r="AI449">
        <v>65752.289059999996</v>
      </c>
    </row>
    <row r="450" spans="1:35" x14ac:dyDescent="0.25">
      <c r="A450" t="s">
        <v>1471</v>
      </c>
      <c r="B450" t="s">
        <v>1472</v>
      </c>
      <c r="C450" t="s">
        <v>1472</v>
      </c>
      <c r="D450" t="s">
        <v>1472</v>
      </c>
      <c r="E450">
        <v>0</v>
      </c>
      <c r="F450" t="s">
        <v>10010</v>
      </c>
      <c r="G450" t="s">
        <v>14159</v>
      </c>
      <c r="H450" t="s">
        <v>14164</v>
      </c>
      <c r="I450" t="s">
        <v>14167</v>
      </c>
      <c r="J450" t="s">
        <v>14166</v>
      </c>
      <c r="K450">
        <v>43093.445310000003</v>
      </c>
      <c r="L450">
        <v>94001.070309999996</v>
      </c>
      <c r="M450">
        <v>31633.376950000002</v>
      </c>
      <c r="N450">
        <v>65581.359379999994</v>
      </c>
      <c r="O450">
        <v>40795.089840000001</v>
      </c>
      <c r="P450">
        <v>50837.417970000002</v>
      </c>
      <c r="Q450">
        <v>91178.359379999994</v>
      </c>
      <c r="R450">
        <v>26643.087889999999</v>
      </c>
      <c r="S450">
        <v>63835.347659999999</v>
      </c>
      <c r="T450">
        <v>35910.164060000003</v>
      </c>
      <c r="U450">
        <v>70606.578129999994</v>
      </c>
      <c r="V450">
        <v>87817.703129999994</v>
      </c>
      <c r="W450">
        <v>30639.521479999999</v>
      </c>
      <c r="X450">
        <v>92919.734379999994</v>
      </c>
      <c r="Y450">
        <v>40920.542970000002</v>
      </c>
      <c r="Z450">
        <v>71042.6875</v>
      </c>
      <c r="AA450">
        <v>32483.337889999999</v>
      </c>
      <c r="AB450">
        <v>36177.421880000002</v>
      </c>
      <c r="AC450">
        <v>58080.738279999998</v>
      </c>
      <c r="AD450">
        <v>51362.015630000002</v>
      </c>
      <c r="AE450">
        <v>100711.2656</v>
      </c>
      <c r="AF450">
        <v>175002.6563</v>
      </c>
      <c r="AG450">
        <v>51173.636720000002</v>
      </c>
      <c r="AH450">
        <v>57286.71875</v>
      </c>
      <c r="AI450">
        <v>43234.070310000003</v>
      </c>
    </row>
    <row r="451" spans="1:35" x14ac:dyDescent="0.25">
      <c r="A451" t="s">
        <v>1473</v>
      </c>
      <c r="B451" t="s">
        <v>1474</v>
      </c>
      <c r="C451" t="s">
        <v>1474</v>
      </c>
      <c r="D451" t="s">
        <v>8179</v>
      </c>
      <c r="E451" t="s">
        <v>9653</v>
      </c>
      <c r="F451" t="s">
        <v>10011</v>
      </c>
      <c r="G451" t="s">
        <v>14165</v>
      </c>
      <c r="H451" t="s">
        <v>14159</v>
      </c>
      <c r="I451" t="s">
        <v>14167</v>
      </c>
      <c r="J451" t="s">
        <v>14159</v>
      </c>
      <c r="K451">
        <v>4456.466797</v>
      </c>
      <c r="L451" t="s">
        <v>30</v>
      </c>
      <c r="M451">
        <v>5016.9345700000003</v>
      </c>
      <c r="N451">
        <v>7394.3134769999997</v>
      </c>
      <c r="O451">
        <v>7410.8569340000004</v>
      </c>
      <c r="P451" t="s">
        <v>30</v>
      </c>
      <c r="Q451">
        <v>4424.857422</v>
      </c>
      <c r="R451">
        <v>10139.98438</v>
      </c>
      <c r="S451">
        <v>5929.5859380000002</v>
      </c>
      <c r="T451">
        <v>6122.888672</v>
      </c>
      <c r="U451" t="s">
        <v>30</v>
      </c>
      <c r="V451" t="s">
        <v>30</v>
      </c>
      <c r="W451">
        <v>7098.8603519999997</v>
      </c>
      <c r="X451">
        <v>5996.1591799999997</v>
      </c>
      <c r="Y451">
        <v>6096.3828130000002</v>
      </c>
      <c r="Z451" t="s">
        <v>30</v>
      </c>
      <c r="AA451">
        <v>4902.3632809999999</v>
      </c>
      <c r="AB451" t="s">
        <v>30</v>
      </c>
      <c r="AC451">
        <v>6807.169922</v>
      </c>
      <c r="AD451">
        <v>8006.8046880000002</v>
      </c>
      <c r="AE451" t="s">
        <v>30</v>
      </c>
      <c r="AF451" t="s">
        <v>30</v>
      </c>
      <c r="AG451">
        <v>2405.1599120000001</v>
      </c>
      <c r="AH451" t="s">
        <v>30</v>
      </c>
      <c r="AI451" t="s">
        <v>30</v>
      </c>
    </row>
    <row r="452" spans="1:35" x14ac:dyDescent="0.25">
      <c r="A452" t="s">
        <v>1475</v>
      </c>
      <c r="B452" t="s">
        <v>1476</v>
      </c>
      <c r="C452" t="s">
        <v>1476</v>
      </c>
      <c r="D452" t="s">
        <v>1476</v>
      </c>
      <c r="E452">
        <v>0</v>
      </c>
      <c r="F452" t="s">
        <v>10012</v>
      </c>
      <c r="G452" t="s">
        <v>14159</v>
      </c>
      <c r="H452" t="s">
        <v>14164</v>
      </c>
      <c r="I452" t="s">
        <v>14167</v>
      </c>
      <c r="J452" t="s">
        <v>14159</v>
      </c>
      <c r="K452">
        <v>97500.664059999996</v>
      </c>
      <c r="L452">
        <v>1092477</v>
      </c>
      <c r="M452">
        <v>1135862.25</v>
      </c>
      <c r="N452">
        <v>1333707</v>
      </c>
      <c r="O452">
        <v>162470.4375</v>
      </c>
      <c r="P452">
        <v>2633012.75</v>
      </c>
      <c r="Q452">
        <v>1526033.375</v>
      </c>
      <c r="R452">
        <v>1034865.563</v>
      </c>
      <c r="S452">
        <v>996617.6875</v>
      </c>
      <c r="T452">
        <v>1888201.75</v>
      </c>
      <c r="U452">
        <v>2311466.75</v>
      </c>
      <c r="V452">
        <v>1269454.875</v>
      </c>
      <c r="W452">
        <v>1093749.75</v>
      </c>
      <c r="X452">
        <v>900652.9375</v>
      </c>
      <c r="Y452">
        <v>1907296.75</v>
      </c>
      <c r="Z452">
        <v>1777432.5</v>
      </c>
      <c r="AA452">
        <v>874166.1875</v>
      </c>
      <c r="AB452">
        <v>1082801.375</v>
      </c>
      <c r="AC452">
        <v>1054151.75</v>
      </c>
      <c r="AD452">
        <v>1804947.375</v>
      </c>
      <c r="AE452">
        <v>1656156.25</v>
      </c>
      <c r="AF452">
        <v>1317020.875</v>
      </c>
      <c r="AG452">
        <v>938608.75</v>
      </c>
      <c r="AH452">
        <v>986129.1875</v>
      </c>
      <c r="AI452">
        <v>1275617.125</v>
      </c>
    </row>
    <row r="453" spans="1:35" x14ac:dyDescent="0.25">
      <c r="A453" t="s">
        <v>1479</v>
      </c>
      <c r="B453" t="s">
        <v>1480</v>
      </c>
      <c r="C453" t="s">
        <v>1480</v>
      </c>
      <c r="D453" t="s">
        <v>1480</v>
      </c>
      <c r="E453" t="s">
        <v>10015</v>
      </c>
      <c r="F453" t="s">
        <v>10016</v>
      </c>
      <c r="G453" t="s">
        <v>14159</v>
      </c>
      <c r="H453" t="s">
        <v>14164</v>
      </c>
      <c r="I453" t="s">
        <v>14167</v>
      </c>
      <c r="J453" t="s">
        <v>14166</v>
      </c>
      <c r="K453" t="s">
        <v>30</v>
      </c>
      <c r="L453">
        <v>29869.337889999999</v>
      </c>
      <c r="M453">
        <v>12832.590819999999</v>
      </c>
      <c r="N453">
        <v>24135.82617</v>
      </c>
      <c r="O453">
        <v>49104.507810000003</v>
      </c>
      <c r="P453">
        <v>2878.75</v>
      </c>
      <c r="Q453">
        <v>44636.054689999997</v>
      </c>
      <c r="R453">
        <v>15268.222659999999</v>
      </c>
      <c r="S453">
        <v>34583.40625</v>
      </c>
      <c r="T453">
        <v>17704.23633</v>
      </c>
      <c r="U453" t="s">
        <v>30</v>
      </c>
      <c r="V453">
        <v>19261.898440000001</v>
      </c>
      <c r="W453">
        <v>13406.061519999999</v>
      </c>
      <c r="X453">
        <v>27115.720700000002</v>
      </c>
      <c r="Y453">
        <v>17903.488280000001</v>
      </c>
      <c r="Z453" t="s">
        <v>30</v>
      </c>
      <c r="AA453">
        <v>31872.632809999999</v>
      </c>
      <c r="AB453">
        <v>14803.271479999999</v>
      </c>
      <c r="AC453">
        <v>44791.074220000002</v>
      </c>
      <c r="AD453">
        <v>17030.882809999999</v>
      </c>
      <c r="AE453">
        <v>61929.375</v>
      </c>
      <c r="AF453">
        <v>29632.269530000001</v>
      </c>
      <c r="AG453">
        <v>16267.782230000001</v>
      </c>
      <c r="AH453">
        <v>18141.255860000001</v>
      </c>
      <c r="AI453">
        <v>22737.79492</v>
      </c>
    </row>
    <row r="454" spans="1:35" x14ac:dyDescent="0.25">
      <c r="A454" t="s">
        <v>1481</v>
      </c>
      <c r="B454" t="s">
        <v>1482</v>
      </c>
      <c r="C454" t="s">
        <v>1482</v>
      </c>
      <c r="D454" t="s">
        <v>1482</v>
      </c>
      <c r="E454">
        <v>0</v>
      </c>
      <c r="F454" t="s">
        <v>10017</v>
      </c>
      <c r="G454" t="s">
        <v>14159</v>
      </c>
      <c r="H454" t="s">
        <v>14164</v>
      </c>
      <c r="I454" t="s">
        <v>14167</v>
      </c>
      <c r="J454" t="s">
        <v>14159</v>
      </c>
      <c r="K454">
        <v>593608.0625</v>
      </c>
      <c r="L454">
        <v>591557.6875</v>
      </c>
      <c r="M454">
        <v>485846.09379999997</v>
      </c>
      <c r="N454">
        <v>579832.4375</v>
      </c>
      <c r="O454">
        <v>665395.875</v>
      </c>
      <c r="P454">
        <v>783908.9375</v>
      </c>
      <c r="Q454">
        <v>981786.125</v>
      </c>
      <c r="R454">
        <v>354215.09379999997</v>
      </c>
      <c r="S454">
        <v>634227.5625</v>
      </c>
      <c r="T454">
        <v>682986.6875</v>
      </c>
      <c r="U454">
        <v>737570.25</v>
      </c>
      <c r="V454">
        <v>593691.0625</v>
      </c>
      <c r="W454">
        <v>386433.84379999997</v>
      </c>
      <c r="X454">
        <v>800311.875</v>
      </c>
      <c r="Y454">
        <v>687278.8125</v>
      </c>
      <c r="Z454">
        <v>733379.3125</v>
      </c>
      <c r="AA454">
        <v>583073</v>
      </c>
      <c r="AB454">
        <v>332090.78129999997</v>
      </c>
      <c r="AC454">
        <v>674237.0625</v>
      </c>
      <c r="AD454">
        <v>597375.4375</v>
      </c>
      <c r="AE454">
        <v>2029850.5</v>
      </c>
      <c r="AF454">
        <v>1731041.875</v>
      </c>
      <c r="AG454">
        <v>733610.125</v>
      </c>
      <c r="AH454">
        <v>1028571.875</v>
      </c>
      <c r="AI454">
        <v>919613.375</v>
      </c>
    </row>
    <row r="455" spans="1:35" x14ac:dyDescent="0.25">
      <c r="A455" t="s">
        <v>1485</v>
      </c>
      <c r="B455" t="s">
        <v>1486</v>
      </c>
      <c r="C455" t="s">
        <v>1486</v>
      </c>
      <c r="D455" t="s">
        <v>1486</v>
      </c>
      <c r="E455" t="s">
        <v>10019</v>
      </c>
      <c r="F455" t="s">
        <v>10020</v>
      </c>
      <c r="G455" t="s">
        <v>14159</v>
      </c>
      <c r="H455" t="s">
        <v>14164</v>
      </c>
      <c r="I455" t="s">
        <v>14167</v>
      </c>
      <c r="J455" t="s">
        <v>14166</v>
      </c>
      <c r="K455">
        <v>617831.4375</v>
      </c>
      <c r="L455">
        <v>495497.46879999997</v>
      </c>
      <c r="M455">
        <v>331245.375</v>
      </c>
      <c r="N455">
        <v>507104.125</v>
      </c>
      <c r="O455">
        <v>454776.46879999997</v>
      </c>
      <c r="P455">
        <v>775038.5</v>
      </c>
      <c r="Q455">
        <v>770676.0625</v>
      </c>
      <c r="R455">
        <v>327964.625</v>
      </c>
      <c r="S455">
        <v>502018.71879999997</v>
      </c>
      <c r="T455">
        <v>440657.34379999997</v>
      </c>
      <c r="U455">
        <v>1175378.125</v>
      </c>
      <c r="V455">
        <v>517518.3125</v>
      </c>
      <c r="W455">
        <v>322578.46879999997</v>
      </c>
      <c r="X455">
        <v>646560.1875</v>
      </c>
      <c r="Y455">
        <v>429923.21879999997</v>
      </c>
      <c r="Z455">
        <v>649031.5</v>
      </c>
      <c r="AA455">
        <v>443142.875</v>
      </c>
      <c r="AB455">
        <v>353435.59379999997</v>
      </c>
      <c r="AC455">
        <v>442575.53129999997</v>
      </c>
      <c r="AD455">
        <v>401472.71879999997</v>
      </c>
      <c r="AE455">
        <v>1006064.125</v>
      </c>
      <c r="AF455">
        <v>770488.3125</v>
      </c>
      <c r="AG455">
        <v>311795.375</v>
      </c>
      <c r="AH455">
        <v>447773.21879999997</v>
      </c>
      <c r="AI455">
        <v>338998.125</v>
      </c>
    </row>
    <row r="456" spans="1:35" x14ac:dyDescent="0.25">
      <c r="A456" t="s">
        <v>1487</v>
      </c>
      <c r="B456" t="s">
        <v>1488</v>
      </c>
      <c r="C456" t="s">
        <v>1488</v>
      </c>
      <c r="D456" t="s">
        <v>1488</v>
      </c>
      <c r="E456" t="s">
        <v>10021</v>
      </c>
      <c r="F456" t="s">
        <v>10022</v>
      </c>
      <c r="G456" t="s">
        <v>14159</v>
      </c>
      <c r="H456" t="s">
        <v>14159</v>
      </c>
      <c r="I456" t="s">
        <v>14167</v>
      </c>
      <c r="J456" t="s">
        <v>14159</v>
      </c>
      <c r="K456">
        <v>6542.0317379999997</v>
      </c>
      <c r="L456">
        <v>2831.9265140000002</v>
      </c>
      <c r="M456">
        <v>3845.7373050000001</v>
      </c>
      <c r="N456">
        <v>3659.0322270000001</v>
      </c>
      <c r="O456">
        <v>3850.844482</v>
      </c>
      <c r="P456" t="s">
        <v>30</v>
      </c>
      <c r="Q456" t="s">
        <v>30</v>
      </c>
      <c r="R456">
        <v>3592.9113769999999</v>
      </c>
      <c r="S456">
        <v>2872.0317380000001</v>
      </c>
      <c r="T456">
        <v>3903.8242190000001</v>
      </c>
      <c r="U456" t="s">
        <v>30</v>
      </c>
      <c r="V456">
        <v>2813.7280270000001</v>
      </c>
      <c r="W456">
        <v>3520.818115</v>
      </c>
      <c r="X456">
        <v>2286.4570309999999</v>
      </c>
      <c r="Y456">
        <v>3770.8371579999998</v>
      </c>
      <c r="Z456">
        <v>1736.579956</v>
      </c>
      <c r="AA456">
        <v>2062.8657229999999</v>
      </c>
      <c r="AB456">
        <v>4504.392578</v>
      </c>
      <c r="AC456">
        <v>3755.851318</v>
      </c>
      <c r="AD456">
        <v>4116.3754879999997</v>
      </c>
      <c r="AE456">
        <v>1664.283813</v>
      </c>
      <c r="AF456" t="s">
        <v>30</v>
      </c>
      <c r="AG456">
        <v>2597.1196289999998</v>
      </c>
      <c r="AH456">
        <v>2733.4594729999999</v>
      </c>
      <c r="AI456">
        <v>3735.6909179999998</v>
      </c>
    </row>
    <row r="457" spans="1:35" x14ac:dyDescent="0.25">
      <c r="A457" t="s">
        <v>1489</v>
      </c>
      <c r="B457" t="s">
        <v>1490</v>
      </c>
      <c r="C457" t="s">
        <v>1490</v>
      </c>
      <c r="D457" t="s">
        <v>7494</v>
      </c>
      <c r="E457" t="s">
        <v>10023</v>
      </c>
      <c r="F457" t="s">
        <v>10024</v>
      </c>
      <c r="G457" t="s">
        <v>14165</v>
      </c>
      <c r="H457" t="s">
        <v>14159</v>
      </c>
      <c r="I457" t="s">
        <v>14167</v>
      </c>
      <c r="J457" t="s">
        <v>14159</v>
      </c>
      <c r="K457" t="s">
        <v>30</v>
      </c>
      <c r="L457">
        <v>15144.35547</v>
      </c>
      <c r="M457">
        <v>27394.291020000001</v>
      </c>
      <c r="N457">
        <v>9201.3984380000002</v>
      </c>
      <c r="O457">
        <v>8075.9375</v>
      </c>
      <c r="P457" t="s">
        <v>30</v>
      </c>
      <c r="Q457">
        <v>25579.015630000002</v>
      </c>
      <c r="R457">
        <v>48181.558590000001</v>
      </c>
      <c r="S457">
        <v>9732.6103519999997</v>
      </c>
      <c r="T457">
        <v>10556.28125</v>
      </c>
      <c r="U457" t="s">
        <v>30</v>
      </c>
      <c r="V457">
        <v>13449.808590000001</v>
      </c>
      <c r="W457">
        <v>30800.277340000001</v>
      </c>
      <c r="X457">
        <v>10815.101559999999</v>
      </c>
      <c r="Y457" t="s">
        <v>30</v>
      </c>
      <c r="Z457" t="s">
        <v>30</v>
      </c>
      <c r="AA457">
        <v>17349.126950000002</v>
      </c>
      <c r="AB457">
        <v>47836.859380000002</v>
      </c>
      <c r="AC457">
        <v>10144.255859999999</v>
      </c>
      <c r="AD457">
        <v>12058.965819999999</v>
      </c>
      <c r="AE457">
        <v>16437.554690000001</v>
      </c>
      <c r="AF457">
        <v>79670.992190000004</v>
      </c>
      <c r="AG457">
        <v>73764.671879999994</v>
      </c>
      <c r="AH457">
        <v>25124.875</v>
      </c>
      <c r="AI457">
        <v>25504.935549999998</v>
      </c>
    </row>
    <row r="458" spans="1:35" x14ac:dyDescent="0.25">
      <c r="A458" t="s">
        <v>1493</v>
      </c>
      <c r="B458" t="s">
        <v>1494</v>
      </c>
      <c r="C458" t="s">
        <v>1494</v>
      </c>
      <c r="D458" t="s">
        <v>7495</v>
      </c>
      <c r="E458" t="s">
        <v>10026</v>
      </c>
      <c r="F458" t="s">
        <v>10027</v>
      </c>
      <c r="G458" t="s">
        <v>14165</v>
      </c>
      <c r="H458" t="s">
        <v>14164</v>
      </c>
      <c r="I458" t="s">
        <v>14167</v>
      </c>
      <c r="J458" t="s">
        <v>14159</v>
      </c>
      <c r="K458">
        <v>55720.757810000003</v>
      </c>
      <c r="L458">
        <v>14413.537109999999</v>
      </c>
      <c r="M458">
        <v>8478.53125</v>
      </c>
      <c r="N458">
        <v>27954.619139999999</v>
      </c>
      <c r="O458">
        <v>28784.648440000001</v>
      </c>
      <c r="P458">
        <v>82379.34375</v>
      </c>
      <c r="Q458">
        <v>72095.164059999996</v>
      </c>
      <c r="R458">
        <v>12281.990229999999</v>
      </c>
      <c r="S458">
        <v>18235.917969999999</v>
      </c>
      <c r="T458">
        <v>20367.390630000002</v>
      </c>
      <c r="U458">
        <v>73680.1875</v>
      </c>
      <c r="V458">
        <v>24813.380860000001</v>
      </c>
      <c r="W458">
        <v>11707.924800000001</v>
      </c>
      <c r="X458">
        <v>38953.675779999998</v>
      </c>
      <c r="Y458">
        <v>24234.16992</v>
      </c>
      <c r="Z458">
        <v>50768.144529999998</v>
      </c>
      <c r="AA458">
        <v>17433.60742</v>
      </c>
      <c r="AB458">
        <v>11075.462890000001</v>
      </c>
      <c r="AC458">
        <v>25594.128909999999</v>
      </c>
      <c r="AD458">
        <v>16281.35547</v>
      </c>
      <c r="AE458">
        <v>153757.23439999999</v>
      </c>
      <c r="AF458">
        <v>83548.96875</v>
      </c>
      <c r="AG458">
        <v>16925.910159999999</v>
      </c>
      <c r="AH458">
        <v>29723.134770000001</v>
      </c>
      <c r="AI458">
        <v>30585.185549999998</v>
      </c>
    </row>
    <row r="459" spans="1:35" x14ac:dyDescent="0.25">
      <c r="A459" t="s">
        <v>1495</v>
      </c>
      <c r="B459" t="s">
        <v>1496</v>
      </c>
      <c r="C459" t="s">
        <v>1496</v>
      </c>
      <c r="D459" t="s">
        <v>8180</v>
      </c>
      <c r="E459" t="s">
        <v>9091</v>
      </c>
      <c r="F459" t="s">
        <v>10028</v>
      </c>
      <c r="G459" t="s">
        <v>14159</v>
      </c>
      <c r="H459" t="s">
        <v>14164</v>
      </c>
      <c r="I459" t="s">
        <v>14167</v>
      </c>
      <c r="J459" t="s">
        <v>14159</v>
      </c>
      <c r="K459">
        <v>377919.3125</v>
      </c>
      <c r="L459">
        <v>219590.3125</v>
      </c>
      <c r="M459">
        <v>212637.3125</v>
      </c>
      <c r="N459">
        <v>260113.5</v>
      </c>
      <c r="O459">
        <v>258439.9688</v>
      </c>
      <c r="P459">
        <v>455090.09379999997</v>
      </c>
      <c r="Q459">
        <v>338308.5</v>
      </c>
      <c r="R459">
        <v>249343.7188</v>
      </c>
      <c r="S459">
        <v>240851.7188</v>
      </c>
      <c r="T459">
        <v>210870.1875</v>
      </c>
      <c r="U459">
        <v>525596.6875</v>
      </c>
      <c r="V459">
        <v>284351.21879999997</v>
      </c>
      <c r="W459">
        <v>218909.79689999999</v>
      </c>
      <c r="X459">
        <v>296919.625</v>
      </c>
      <c r="Y459">
        <v>215274.51560000001</v>
      </c>
      <c r="Z459">
        <v>418666.25</v>
      </c>
      <c r="AA459">
        <v>255166.2813</v>
      </c>
      <c r="AB459">
        <v>235185.01560000001</v>
      </c>
      <c r="AC459">
        <v>255750.0938</v>
      </c>
      <c r="AD459">
        <v>222855.17189999999</v>
      </c>
      <c r="AE459">
        <v>419638.0625</v>
      </c>
      <c r="AF459">
        <v>195923.2813</v>
      </c>
      <c r="AG459">
        <v>169254.4375</v>
      </c>
      <c r="AH459">
        <v>151849.4688</v>
      </c>
      <c r="AI459">
        <v>150548.375</v>
      </c>
    </row>
    <row r="460" spans="1:35" x14ac:dyDescent="0.25">
      <c r="A460" t="s">
        <v>1501</v>
      </c>
      <c r="B460" t="s">
        <v>1502</v>
      </c>
      <c r="C460" t="s">
        <v>1502</v>
      </c>
      <c r="D460" t="s">
        <v>1502</v>
      </c>
      <c r="E460" t="s">
        <v>10030</v>
      </c>
      <c r="F460" t="s">
        <v>10031</v>
      </c>
      <c r="G460" t="s">
        <v>14165</v>
      </c>
      <c r="H460" t="s">
        <v>14164</v>
      </c>
      <c r="I460" t="s">
        <v>14167</v>
      </c>
      <c r="J460" t="s">
        <v>14166</v>
      </c>
      <c r="K460">
        <v>41692.695310000003</v>
      </c>
      <c r="L460">
        <v>58001.640630000002</v>
      </c>
      <c r="M460">
        <v>43345.910159999999</v>
      </c>
      <c r="N460">
        <v>46093.390630000002</v>
      </c>
      <c r="O460">
        <v>45241.699220000002</v>
      </c>
      <c r="P460">
        <v>50163.476560000003</v>
      </c>
      <c r="Q460">
        <v>75461.40625</v>
      </c>
      <c r="R460">
        <v>38712.410159999999</v>
      </c>
      <c r="S460">
        <v>48437.648439999997</v>
      </c>
      <c r="T460">
        <v>49940.65625</v>
      </c>
      <c r="U460">
        <v>50599.027340000001</v>
      </c>
      <c r="V460">
        <v>51780.992189999997</v>
      </c>
      <c r="W460">
        <v>37377.679689999997</v>
      </c>
      <c r="X460">
        <v>75576.429690000004</v>
      </c>
      <c r="Y460">
        <v>44642.675779999998</v>
      </c>
      <c r="Z460">
        <v>64262.835939999997</v>
      </c>
      <c r="AA460">
        <v>67668.671879999994</v>
      </c>
      <c r="AB460">
        <v>41107.476560000003</v>
      </c>
      <c r="AC460">
        <v>53988.824220000002</v>
      </c>
      <c r="AD460">
        <v>44043.898439999997</v>
      </c>
      <c r="AE460">
        <v>278762.3125</v>
      </c>
      <c r="AF460">
        <v>196286.4688</v>
      </c>
      <c r="AG460">
        <v>167645.17189999999</v>
      </c>
      <c r="AH460">
        <v>133438.4688</v>
      </c>
      <c r="AI460">
        <v>90448.9375</v>
      </c>
    </row>
    <row r="461" spans="1:35" x14ac:dyDescent="0.25">
      <c r="A461" t="s">
        <v>1505</v>
      </c>
      <c r="B461" t="s">
        <v>1506</v>
      </c>
      <c r="C461" t="s">
        <v>1506</v>
      </c>
      <c r="D461" t="s">
        <v>1506</v>
      </c>
      <c r="E461" t="s">
        <v>10034</v>
      </c>
      <c r="F461" t="s">
        <v>10035</v>
      </c>
      <c r="G461" t="s">
        <v>14159</v>
      </c>
      <c r="H461" t="s">
        <v>14164</v>
      </c>
      <c r="I461" t="s">
        <v>14167</v>
      </c>
      <c r="J461" t="s">
        <v>14159</v>
      </c>
      <c r="K461" t="s">
        <v>30</v>
      </c>
      <c r="L461">
        <v>956.54565430000002</v>
      </c>
      <c r="M461">
        <v>3424.4133299999999</v>
      </c>
      <c r="N461" t="s">
        <v>30</v>
      </c>
      <c r="O461">
        <v>1408.6632079999999</v>
      </c>
      <c r="P461">
        <v>7402.7231449999999</v>
      </c>
      <c r="Q461" t="s">
        <v>30</v>
      </c>
      <c r="R461">
        <v>3043.5771479999999</v>
      </c>
      <c r="S461">
        <v>1514.7025149999999</v>
      </c>
      <c r="T461">
        <v>1928.139038</v>
      </c>
      <c r="U461" t="s">
        <v>30</v>
      </c>
      <c r="V461">
        <v>1835.6400149999999</v>
      </c>
      <c r="W461">
        <v>4863.2026370000003</v>
      </c>
      <c r="X461">
        <v>832.33801270000004</v>
      </c>
      <c r="Y461">
        <v>1678.376587</v>
      </c>
      <c r="Z461">
        <v>4912.4321289999998</v>
      </c>
      <c r="AA461">
        <v>1536.8226320000001</v>
      </c>
      <c r="AB461">
        <v>4170.8662109999996</v>
      </c>
      <c r="AC461">
        <v>2454.9614259999998</v>
      </c>
      <c r="AD461">
        <v>1426.4223629999999</v>
      </c>
      <c r="AE461">
        <v>16765.841799999998</v>
      </c>
      <c r="AF461">
        <v>10624.755859999999</v>
      </c>
      <c r="AG461">
        <v>10015.00879</v>
      </c>
      <c r="AH461">
        <v>7896.1923829999996</v>
      </c>
      <c r="AI461">
        <v>5736.7080079999996</v>
      </c>
    </row>
    <row r="462" spans="1:35" x14ac:dyDescent="0.25">
      <c r="A462" t="s">
        <v>1517</v>
      </c>
      <c r="B462" t="s">
        <v>1518</v>
      </c>
      <c r="C462" t="s">
        <v>1518</v>
      </c>
      <c r="D462" t="s">
        <v>8183</v>
      </c>
      <c r="E462" t="s">
        <v>10043</v>
      </c>
      <c r="F462" t="s">
        <v>10044</v>
      </c>
      <c r="G462" t="s">
        <v>14159</v>
      </c>
      <c r="H462" t="s">
        <v>14159</v>
      </c>
      <c r="I462" t="s">
        <v>14167</v>
      </c>
      <c r="J462" t="s">
        <v>14159</v>
      </c>
      <c r="K462" t="s">
        <v>30</v>
      </c>
      <c r="L462">
        <v>3475.7753910000001</v>
      </c>
      <c r="M462">
        <v>4277.1674800000001</v>
      </c>
      <c r="N462">
        <v>6542.1503910000001</v>
      </c>
      <c r="O462">
        <v>5406.517578</v>
      </c>
      <c r="P462" t="s">
        <v>30</v>
      </c>
      <c r="Q462" t="s">
        <v>30</v>
      </c>
      <c r="R462">
        <v>3915.5959469999998</v>
      </c>
      <c r="S462">
        <v>4312.2939450000003</v>
      </c>
      <c r="T462">
        <v>5755.3637699999999</v>
      </c>
      <c r="U462" t="s">
        <v>30</v>
      </c>
      <c r="V462">
        <v>6027.1752930000002</v>
      </c>
      <c r="W462">
        <v>4033.7153320000002</v>
      </c>
      <c r="X462">
        <v>6942.0458980000003</v>
      </c>
      <c r="Y462">
        <v>4990.794922</v>
      </c>
      <c r="Z462" t="s">
        <v>30</v>
      </c>
      <c r="AA462">
        <v>3211.4936520000001</v>
      </c>
      <c r="AB462">
        <v>3783.3852539999998</v>
      </c>
      <c r="AC462">
        <v>5712.7583009999998</v>
      </c>
      <c r="AD462">
        <v>4489.6030270000001</v>
      </c>
      <c r="AE462" t="s">
        <v>30</v>
      </c>
      <c r="AF462">
        <v>10265.637699999999</v>
      </c>
      <c r="AG462">
        <v>291.7940979</v>
      </c>
      <c r="AH462">
        <v>4128.0483400000003</v>
      </c>
      <c r="AI462">
        <v>4066.2973630000001</v>
      </c>
    </row>
    <row r="463" spans="1:35" x14ac:dyDescent="0.25">
      <c r="A463" t="s">
        <v>1519</v>
      </c>
      <c r="B463" t="s">
        <v>1520</v>
      </c>
      <c r="C463" t="s">
        <v>1520</v>
      </c>
      <c r="D463" t="s">
        <v>1520</v>
      </c>
      <c r="E463" t="s">
        <v>10045</v>
      </c>
      <c r="F463" t="s">
        <v>10046</v>
      </c>
      <c r="G463" t="s">
        <v>14165</v>
      </c>
      <c r="H463" t="s">
        <v>14164</v>
      </c>
      <c r="I463" t="s">
        <v>14167</v>
      </c>
      <c r="J463" t="s">
        <v>14166</v>
      </c>
      <c r="K463">
        <v>6447.0747069999998</v>
      </c>
      <c r="L463" t="s">
        <v>30</v>
      </c>
      <c r="M463">
        <v>6704.142578</v>
      </c>
      <c r="N463" t="s">
        <v>30</v>
      </c>
      <c r="O463" t="s">
        <v>30</v>
      </c>
      <c r="P463" t="s">
        <v>30</v>
      </c>
      <c r="Q463" t="s">
        <v>30</v>
      </c>
      <c r="R463">
        <v>5271.6899409999996</v>
      </c>
      <c r="S463" t="s">
        <v>30</v>
      </c>
      <c r="T463">
        <v>5146.9296880000002</v>
      </c>
      <c r="U463" t="s">
        <v>30</v>
      </c>
      <c r="V463" t="s">
        <v>30</v>
      </c>
      <c r="W463">
        <v>5734.6831050000001</v>
      </c>
      <c r="X463" t="s">
        <v>30</v>
      </c>
      <c r="Y463" t="s">
        <v>30</v>
      </c>
      <c r="Z463" t="s">
        <v>30</v>
      </c>
      <c r="AA463" t="s">
        <v>30</v>
      </c>
      <c r="AB463">
        <v>4574.3979490000002</v>
      </c>
      <c r="AC463" t="s">
        <v>30</v>
      </c>
      <c r="AD463" t="s">
        <v>30</v>
      </c>
      <c r="AE463" t="s">
        <v>30</v>
      </c>
      <c r="AF463" t="s">
        <v>30</v>
      </c>
      <c r="AG463">
        <v>5276.5693359999996</v>
      </c>
      <c r="AH463">
        <v>5451.1118159999996</v>
      </c>
      <c r="AI463" t="s">
        <v>30</v>
      </c>
    </row>
    <row r="464" spans="1:35" x14ac:dyDescent="0.25">
      <c r="A464" t="s">
        <v>1523</v>
      </c>
      <c r="B464" t="s">
        <v>1524</v>
      </c>
      <c r="C464" t="s">
        <v>1524</v>
      </c>
      <c r="D464" t="s">
        <v>8184</v>
      </c>
      <c r="E464" t="s">
        <v>10048</v>
      </c>
      <c r="F464" t="s">
        <v>10049</v>
      </c>
      <c r="G464" t="s">
        <v>14159</v>
      </c>
      <c r="H464" t="s">
        <v>14164</v>
      </c>
      <c r="I464" t="s">
        <v>14167</v>
      </c>
      <c r="J464" t="s">
        <v>14159</v>
      </c>
      <c r="K464">
        <v>33423.464840000001</v>
      </c>
      <c r="L464">
        <v>67531.53125</v>
      </c>
      <c r="M464">
        <v>96310.476559999996</v>
      </c>
      <c r="N464">
        <v>48385.992189999997</v>
      </c>
      <c r="O464">
        <v>77445.15625</v>
      </c>
      <c r="P464">
        <v>93945.257809999996</v>
      </c>
      <c r="Q464">
        <v>93800.71875</v>
      </c>
      <c r="R464">
        <v>92798.125</v>
      </c>
      <c r="S464">
        <v>44404.769529999998</v>
      </c>
      <c r="T464">
        <v>70741.4375</v>
      </c>
      <c r="U464">
        <v>33956.328130000002</v>
      </c>
      <c r="V464">
        <v>77355.96875</v>
      </c>
      <c r="W464">
        <v>90489.40625</v>
      </c>
      <c r="X464">
        <v>42126.679689999997</v>
      </c>
      <c r="Y464">
        <v>72934.882809999996</v>
      </c>
      <c r="Z464">
        <v>22294.15625</v>
      </c>
      <c r="AA464">
        <v>68454.210940000004</v>
      </c>
      <c r="AB464">
        <v>94981.726559999996</v>
      </c>
      <c r="AC464">
        <v>47546.828130000002</v>
      </c>
      <c r="AD464">
        <v>52412.140630000002</v>
      </c>
      <c r="AE464">
        <v>96459.5</v>
      </c>
      <c r="AF464">
        <v>147559.01560000001</v>
      </c>
      <c r="AG464">
        <v>157706.64060000001</v>
      </c>
      <c r="AH464">
        <v>58646.027340000001</v>
      </c>
      <c r="AI464">
        <v>73414.609379999994</v>
      </c>
    </row>
    <row r="465" spans="1:35" x14ac:dyDescent="0.25">
      <c r="A465" t="s">
        <v>1525</v>
      </c>
      <c r="B465" t="s">
        <v>1526</v>
      </c>
      <c r="C465" t="s">
        <v>1526</v>
      </c>
      <c r="D465" t="s">
        <v>8184</v>
      </c>
      <c r="E465" t="s">
        <v>10048</v>
      </c>
      <c r="F465" t="s">
        <v>10049</v>
      </c>
      <c r="G465" t="s">
        <v>14159</v>
      </c>
      <c r="H465" t="s">
        <v>14164</v>
      </c>
      <c r="I465" t="s">
        <v>14167</v>
      </c>
      <c r="J465" t="s">
        <v>14159</v>
      </c>
      <c r="K465">
        <v>56379.527340000001</v>
      </c>
      <c r="L465">
        <v>80872.726559999996</v>
      </c>
      <c r="M465">
        <v>127581.875</v>
      </c>
      <c r="N465">
        <v>130815.77340000001</v>
      </c>
      <c r="O465">
        <v>204893.10939999999</v>
      </c>
      <c r="P465">
        <v>180441.35939999999</v>
      </c>
      <c r="Q465">
        <v>146202.79689999999</v>
      </c>
      <c r="R465">
        <v>119324.4844</v>
      </c>
      <c r="S465">
        <v>102630.5</v>
      </c>
      <c r="T465">
        <v>190875.0313</v>
      </c>
      <c r="U465">
        <v>68726.6875</v>
      </c>
      <c r="V465">
        <v>128602.375</v>
      </c>
      <c r="W465">
        <v>115401.08590000001</v>
      </c>
      <c r="X465">
        <v>96820.609379999994</v>
      </c>
      <c r="Y465">
        <v>200775.375</v>
      </c>
      <c r="Z465">
        <v>126960.8594</v>
      </c>
      <c r="AA465">
        <v>89359.453129999994</v>
      </c>
      <c r="AB465">
        <v>127864.9063</v>
      </c>
      <c r="AC465">
        <v>142696</v>
      </c>
      <c r="AD465">
        <v>165140.60939999999</v>
      </c>
      <c r="AE465">
        <v>255360.75</v>
      </c>
      <c r="AF465">
        <v>220886.4688</v>
      </c>
      <c r="AG465">
        <v>158987.5625</v>
      </c>
      <c r="AH465">
        <v>189690.75</v>
      </c>
      <c r="AI465">
        <v>228293.9688</v>
      </c>
    </row>
    <row r="466" spans="1:35" x14ac:dyDescent="0.25">
      <c r="A466" t="s">
        <v>1527</v>
      </c>
      <c r="B466" t="s">
        <v>1528</v>
      </c>
      <c r="C466" t="s">
        <v>1528</v>
      </c>
      <c r="D466" t="s">
        <v>8184</v>
      </c>
      <c r="E466" t="s">
        <v>10048</v>
      </c>
      <c r="F466" t="s">
        <v>10049</v>
      </c>
      <c r="G466" t="s">
        <v>14159</v>
      </c>
      <c r="H466" t="s">
        <v>14164</v>
      </c>
      <c r="I466" t="s">
        <v>14167</v>
      </c>
      <c r="J466" t="s">
        <v>14159</v>
      </c>
      <c r="K466">
        <v>4173.4047849999997</v>
      </c>
      <c r="L466">
        <v>11504.627930000001</v>
      </c>
      <c r="M466">
        <v>30983.742190000001</v>
      </c>
      <c r="N466">
        <v>12777.32617</v>
      </c>
      <c r="O466">
        <v>22755.126950000002</v>
      </c>
      <c r="P466" t="s">
        <v>30</v>
      </c>
      <c r="Q466">
        <v>24894.824219999999</v>
      </c>
      <c r="R466">
        <v>24535.234380000002</v>
      </c>
      <c r="S466">
        <v>17545.818360000001</v>
      </c>
      <c r="T466">
        <v>21363.785159999999</v>
      </c>
      <c r="U466">
        <v>1</v>
      </c>
      <c r="V466">
        <v>13947.30762</v>
      </c>
      <c r="W466">
        <v>18817.675780000001</v>
      </c>
      <c r="X466">
        <v>37480.679689999997</v>
      </c>
      <c r="Y466">
        <v>11157.42383</v>
      </c>
      <c r="Z466">
        <v>9494.3105469999991</v>
      </c>
      <c r="AA466">
        <v>19819.626950000002</v>
      </c>
      <c r="AB466">
        <v>27624.66992</v>
      </c>
      <c r="AC466">
        <v>33696.25</v>
      </c>
      <c r="AD466">
        <v>15511.44434</v>
      </c>
      <c r="AE466">
        <v>130339.7188</v>
      </c>
      <c r="AF466">
        <v>44241.214840000001</v>
      </c>
      <c r="AG466">
        <v>50224.078130000002</v>
      </c>
      <c r="AH466">
        <v>13602.221680000001</v>
      </c>
      <c r="AI466">
        <v>13019.637699999999</v>
      </c>
    </row>
    <row r="467" spans="1:35" x14ac:dyDescent="0.25">
      <c r="A467" t="s">
        <v>1529</v>
      </c>
      <c r="B467" t="s">
        <v>1530</v>
      </c>
      <c r="C467" t="s">
        <v>1530</v>
      </c>
      <c r="D467" t="s">
        <v>8185</v>
      </c>
      <c r="E467" t="s">
        <v>10050</v>
      </c>
      <c r="F467" t="s">
        <v>10051</v>
      </c>
      <c r="G467" t="s">
        <v>14159</v>
      </c>
      <c r="H467" t="s">
        <v>14164</v>
      </c>
      <c r="I467" t="s">
        <v>14167</v>
      </c>
      <c r="J467" t="s">
        <v>14159</v>
      </c>
      <c r="K467">
        <v>27599.023440000001</v>
      </c>
      <c r="L467">
        <v>37645.304689999997</v>
      </c>
      <c r="M467">
        <v>50946.914060000003</v>
      </c>
      <c r="N467">
        <v>69037.65625</v>
      </c>
      <c r="O467">
        <v>55243.046880000002</v>
      </c>
      <c r="P467">
        <v>53659.238279999998</v>
      </c>
      <c r="Q467">
        <v>67394.257809999996</v>
      </c>
      <c r="R467">
        <v>52200.195310000003</v>
      </c>
      <c r="S467">
        <v>60592.660159999999</v>
      </c>
      <c r="T467">
        <v>54402.515630000002</v>
      </c>
      <c r="U467">
        <v>34140.460939999997</v>
      </c>
      <c r="V467">
        <v>50184.121090000001</v>
      </c>
      <c r="W467">
        <v>48153.039060000003</v>
      </c>
      <c r="X467">
        <v>72754.554690000004</v>
      </c>
      <c r="Y467">
        <v>58077.65625</v>
      </c>
      <c r="Z467">
        <v>54356.417970000002</v>
      </c>
      <c r="AA467">
        <v>39806.660159999999</v>
      </c>
      <c r="AB467">
        <v>51740.5625</v>
      </c>
      <c r="AC467">
        <v>67723.03125</v>
      </c>
      <c r="AD467">
        <v>45153.226560000003</v>
      </c>
      <c r="AE467">
        <v>71419.140629999994</v>
      </c>
      <c r="AF467">
        <v>100989.9688</v>
      </c>
      <c r="AG467">
        <v>52539.996090000001</v>
      </c>
      <c r="AH467">
        <v>78208.273440000004</v>
      </c>
      <c r="AI467">
        <v>59410.503909999999</v>
      </c>
    </row>
    <row r="468" spans="1:35" x14ac:dyDescent="0.25">
      <c r="A468" t="s">
        <v>1531</v>
      </c>
      <c r="B468" t="s">
        <v>1532</v>
      </c>
      <c r="C468" t="s">
        <v>1532</v>
      </c>
      <c r="D468" t="s">
        <v>8186</v>
      </c>
      <c r="E468" t="s">
        <v>10052</v>
      </c>
      <c r="F468" t="s">
        <v>10053</v>
      </c>
      <c r="G468" t="s">
        <v>14159</v>
      </c>
      <c r="H468" t="s">
        <v>14164</v>
      </c>
      <c r="I468" t="s">
        <v>14167</v>
      </c>
      <c r="J468" t="s">
        <v>14159</v>
      </c>
      <c r="K468">
        <v>69229.007809999996</v>
      </c>
      <c r="L468">
        <v>15946.146479999999</v>
      </c>
      <c r="M468">
        <v>15683.929690000001</v>
      </c>
      <c r="N468">
        <v>44706.746090000001</v>
      </c>
      <c r="O468">
        <v>113071.97659999999</v>
      </c>
      <c r="P468">
        <v>12651.91504</v>
      </c>
      <c r="Q468">
        <v>98092</v>
      </c>
      <c r="R468">
        <v>10822.92188</v>
      </c>
      <c r="S468">
        <v>43323.140630000002</v>
      </c>
      <c r="T468">
        <v>63451.03125</v>
      </c>
      <c r="U468">
        <v>11647.29883</v>
      </c>
      <c r="V468">
        <v>49577.261720000002</v>
      </c>
      <c r="W468">
        <v>13234.782230000001</v>
      </c>
      <c r="X468">
        <v>52056.78125</v>
      </c>
      <c r="Y468">
        <v>106505.72659999999</v>
      </c>
      <c r="Z468">
        <v>53493.324220000002</v>
      </c>
      <c r="AA468">
        <v>8852.4667969999991</v>
      </c>
      <c r="AB468">
        <v>27837.953130000002</v>
      </c>
      <c r="AC468">
        <v>61351.632810000003</v>
      </c>
      <c r="AD468">
        <v>51233.613279999998</v>
      </c>
      <c r="AE468">
        <v>49465.742189999997</v>
      </c>
      <c r="AF468">
        <v>101654.1875</v>
      </c>
      <c r="AG468">
        <v>16424.052729999999</v>
      </c>
      <c r="AH468">
        <v>40867.71875</v>
      </c>
      <c r="AI468">
        <v>44707.519529999998</v>
      </c>
    </row>
    <row r="469" spans="1:35" x14ac:dyDescent="0.25">
      <c r="A469" t="s">
        <v>1533</v>
      </c>
      <c r="B469" t="s">
        <v>1534</v>
      </c>
      <c r="C469" t="s">
        <v>1534</v>
      </c>
      <c r="D469" t="s">
        <v>1534</v>
      </c>
      <c r="E469">
        <v>0</v>
      </c>
      <c r="F469" t="s">
        <v>10054</v>
      </c>
      <c r="G469" t="s">
        <v>14159</v>
      </c>
      <c r="H469" t="s">
        <v>14164</v>
      </c>
      <c r="I469" t="s">
        <v>14167</v>
      </c>
      <c r="J469" t="s">
        <v>14166</v>
      </c>
      <c r="K469">
        <v>278500.09379999997</v>
      </c>
      <c r="L469">
        <v>164228.0625</v>
      </c>
      <c r="M469">
        <v>163546.32810000001</v>
      </c>
      <c r="N469">
        <v>229012.875</v>
      </c>
      <c r="O469">
        <v>264436.5625</v>
      </c>
      <c r="P469">
        <v>303824.90629999997</v>
      </c>
      <c r="Q469">
        <v>288688.8125</v>
      </c>
      <c r="R469">
        <v>154135.6875</v>
      </c>
      <c r="S469">
        <v>212689.9063</v>
      </c>
      <c r="T469">
        <v>216253.79689999999</v>
      </c>
      <c r="U469">
        <v>336284.8125</v>
      </c>
      <c r="V469">
        <v>209908.51560000001</v>
      </c>
      <c r="W469">
        <v>162999.82810000001</v>
      </c>
      <c r="X469">
        <v>294465.59379999997</v>
      </c>
      <c r="Y469">
        <v>257640.04689999999</v>
      </c>
      <c r="Z469">
        <v>275997.40629999997</v>
      </c>
      <c r="AA469">
        <v>190566.6875</v>
      </c>
      <c r="AB469">
        <v>168640.2813</v>
      </c>
      <c r="AC469">
        <v>245002.5625</v>
      </c>
      <c r="AD469">
        <v>227166.98439999999</v>
      </c>
      <c r="AE469">
        <v>916593.0625</v>
      </c>
      <c r="AF469">
        <v>739934.125</v>
      </c>
      <c r="AG469">
        <v>362061.96879999997</v>
      </c>
      <c r="AH469">
        <v>506819.5625</v>
      </c>
      <c r="AI469">
        <v>365055.8125</v>
      </c>
    </row>
    <row r="470" spans="1:35" x14ac:dyDescent="0.25">
      <c r="A470" t="s">
        <v>1535</v>
      </c>
      <c r="B470" t="s">
        <v>1536</v>
      </c>
      <c r="C470" t="s">
        <v>1536</v>
      </c>
      <c r="D470" t="s">
        <v>1534</v>
      </c>
      <c r="E470">
        <v>0</v>
      </c>
      <c r="F470" t="s">
        <v>10054</v>
      </c>
      <c r="G470" t="s">
        <v>14159</v>
      </c>
      <c r="H470" t="s">
        <v>14164</v>
      </c>
      <c r="I470" t="s">
        <v>14167</v>
      </c>
      <c r="J470" t="s">
        <v>14166</v>
      </c>
      <c r="K470" t="s">
        <v>30</v>
      </c>
      <c r="L470">
        <v>25471.66992</v>
      </c>
      <c r="M470">
        <v>20828.251950000002</v>
      </c>
      <c r="N470">
        <v>18109.88867</v>
      </c>
      <c r="O470">
        <v>7622.8579099999997</v>
      </c>
      <c r="P470" t="s">
        <v>30</v>
      </c>
      <c r="Q470">
        <v>48323.589840000001</v>
      </c>
      <c r="R470">
        <v>43351.109380000002</v>
      </c>
      <c r="S470" t="s">
        <v>30</v>
      </c>
      <c r="T470" t="s">
        <v>30</v>
      </c>
      <c r="U470" t="s">
        <v>30</v>
      </c>
      <c r="V470">
        <v>39436.511720000002</v>
      </c>
      <c r="W470">
        <v>32007.699219999999</v>
      </c>
      <c r="X470" t="s">
        <v>30</v>
      </c>
      <c r="Y470" t="s">
        <v>30</v>
      </c>
      <c r="Z470" t="s">
        <v>30</v>
      </c>
      <c r="AA470">
        <v>30093.501950000002</v>
      </c>
      <c r="AB470">
        <v>22718.597659999999</v>
      </c>
      <c r="AC470" t="s">
        <v>30</v>
      </c>
      <c r="AD470" t="s">
        <v>30</v>
      </c>
      <c r="AE470" t="s">
        <v>30</v>
      </c>
      <c r="AF470">
        <v>168120.32810000001</v>
      </c>
      <c r="AG470">
        <v>103956.67969999999</v>
      </c>
      <c r="AH470">
        <v>7256.7294920000004</v>
      </c>
      <c r="AI470">
        <v>10997.5</v>
      </c>
    </row>
    <row r="471" spans="1:35" x14ac:dyDescent="0.25">
      <c r="A471" t="s">
        <v>1537</v>
      </c>
      <c r="B471" t="s">
        <v>1538</v>
      </c>
      <c r="C471" t="s">
        <v>1538</v>
      </c>
      <c r="D471" t="s">
        <v>8187</v>
      </c>
      <c r="E471" t="s">
        <v>10055</v>
      </c>
      <c r="F471" t="s">
        <v>10056</v>
      </c>
      <c r="G471" t="s">
        <v>14165</v>
      </c>
      <c r="H471" t="s">
        <v>14164</v>
      </c>
      <c r="I471" t="s">
        <v>14167</v>
      </c>
      <c r="J471" t="s">
        <v>14166</v>
      </c>
      <c r="K471">
        <v>5232.0302730000003</v>
      </c>
      <c r="L471">
        <v>5074.0278319999998</v>
      </c>
      <c r="M471">
        <v>13266.7793</v>
      </c>
      <c r="N471">
        <v>6320.7270509999998</v>
      </c>
      <c r="O471">
        <v>6827.9462890000004</v>
      </c>
      <c r="P471">
        <v>5021.8325199999999</v>
      </c>
      <c r="Q471">
        <v>8251.9609380000002</v>
      </c>
      <c r="R471">
        <v>11288.92578</v>
      </c>
      <c r="S471">
        <v>4915.5820309999999</v>
      </c>
      <c r="T471">
        <v>6005.4033200000003</v>
      </c>
      <c r="U471">
        <v>4472.4418949999999</v>
      </c>
      <c r="V471">
        <v>6187.1533200000003</v>
      </c>
      <c r="W471">
        <v>11458.61816</v>
      </c>
      <c r="X471">
        <v>5125.0375979999999</v>
      </c>
      <c r="Y471">
        <v>5788.5922849999997</v>
      </c>
      <c r="Z471">
        <v>7515.1708980000003</v>
      </c>
      <c r="AA471">
        <v>7628.6875</v>
      </c>
      <c r="AB471">
        <v>10534.056640000001</v>
      </c>
      <c r="AC471">
        <v>5304.5405270000001</v>
      </c>
      <c r="AD471">
        <v>6135.7089839999999</v>
      </c>
      <c r="AE471">
        <v>10950.35742</v>
      </c>
      <c r="AF471">
        <v>7077.3193359999996</v>
      </c>
      <c r="AG471">
        <v>16018.04883</v>
      </c>
      <c r="AH471">
        <v>7763.921875</v>
      </c>
      <c r="AI471">
        <v>6979.2695309999999</v>
      </c>
    </row>
    <row r="472" spans="1:35" x14ac:dyDescent="0.25">
      <c r="A472" t="s">
        <v>1539</v>
      </c>
      <c r="B472" t="s">
        <v>1540</v>
      </c>
      <c r="C472" t="s">
        <v>1540</v>
      </c>
      <c r="D472" t="s">
        <v>1540</v>
      </c>
      <c r="E472" t="s">
        <v>10057</v>
      </c>
      <c r="F472" t="s">
        <v>10058</v>
      </c>
      <c r="G472" t="s">
        <v>14165</v>
      </c>
      <c r="H472" t="s">
        <v>14164</v>
      </c>
      <c r="I472" t="s">
        <v>14167</v>
      </c>
      <c r="J472" t="s">
        <v>14166</v>
      </c>
      <c r="K472">
        <v>45046.050779999998</v>
      </c>
      <c r="L472">
        <v>51865.25</v>
      </c>
      <c r="M472">
        <v>34834.476560000003</v>
      </c>
      <c r="N472">
        <v>44619.285159999999</v>
      </c>
      <c r="O472">
        <v>49393.523439999997</v>
      </c>
      <c r="P472">
        <v>75048.984379999994</v>
      </c>
      <c r="Q472">
        <v>94362.28125</v>
      </c>
      <c r="R472">
        <v>25775.376950000002</v>
      </c>
      <c r="S472">
        <v>46365.6875</v>
      </c>
      <c r="T472">
        <v>48465.667970000002</v>
      </c>
      <c r="U472">
        <v>85419.21875</v>
      </c>
      <c r="V472">
        <v>56565.015630000002</v>
      </c>
      <c r="W472">
        <v>31170.478520000001</v>
      </c>
      <c r="X472">
        <v>65353.09375</v>
      </c>
      <c r="Y472">
        <v>45170.914060000003</v>
      </c>
      <c r="Z472">
        <v>52762.71875</v>
      </c>
      <c r="AA472">
        <v>49787.90625</v>
      </c>
      <c r="AB472">
        <v>31716.259770000001</v>
      </c>
      <c r="AC472">
        <v>43721.652340000001</v>
      </c>
      <c r="AD472">
        <v>43731.503909999999</v>
      </c>
      <c r="AE472">
        <v>47223.070310000003</v>
      </c>
      <c r="AF472">
        <v>43209.867189999997</v>
      </c>
      <c r="AG472">
        <v>17493.185549999998</v>
      </c>
      <c r="AH472">
        <v>27499.021479999999</v>
      </c>
      <c r="AI472">
        <v>29227.759770000001</v>
      </c>
    </row>
    <row r="473" spans="1:35" x14ac:dyDescent="0.25">
      <c r="A473" t="s">
        <v>1541</v>
      </c>
      <c r="B473" t="s">
        <v>1542</v>
      </c>
      <c r="C473" t="s">
        <v>1542</v>
      </c>
      <c r="D473" t="s">
        <v>7496</v>
      </c>
      <c r="E473" t="s">
        <v>10059</v>
      </c>
      <c r="F473" t="s">
        <v>10060</v>
      </c>
      <c r="G473" t="s">
        <v>14159</v>
      </c>
      <c r="H473" t="s">
        <v>14164</v>
      </c>
      <c r="I473" t="s">
        <v>14167</v>
      </c>
      <c r="J473" t="s">
        <v>14166</v>
      </c>
      <c r="K473" t="s">
        <v>30</v>
      </c>
      <c r="L473" t="s">
        <v>30</v>
      </c>
      <c r="M473">
        <v>2714.0727539999998</v>
      </c>
      <c r="N473" t="s">
        <v>30</v>
      </c>
      <c r="O473" t="s">
        <v>30</v>
      </c>
      <c r="P473" t="s">
        <v>30</v>
      </c>
      <c r="Q473" t="s">
        <v>30</v>
      </c>
      <c r="R473">
        <v>2977.6103520000001</v>
      </c>
      <c r="S473" t="s">
        <v>30</v>
      </c>
      <c r="T473" t="s">
        <v>30</v>
      </c>
      <c r="U473" t="s">
        <v>30</v>
      </c>
      <c r="V473" t="s">
        <v>30</v>
      </c>
      <c r="W473" t="s">
        <v>30</v>
      </c>
      <c r="X473">
        <v>1784.4433590000001</v>
      </c>
      <c r="Y473" t="s">
        <v>30</v>
      </c>
      <c r="Z473" t="s">
        <v>30</v>
      </c>
      <c r="AA473" t="s">
        <v>30</v>
      </c>
      <c r="AB473">
        <v>2248.7741700000001</v>
      </c>
      <c r="AC473" t="s">
        <v>30</v>
      </c>
      <c r="AD473" t="s">
        <v>30</v>
      </c>
      <c r="AE473" t="s">
        <v>30</v>
      </c>
      <c r="AF473" t="s">
        <v>30</v>
      </c>
      <c r="AG473">
        <v>9104.6445309999999</v>
      </c>
      <c r="AH473">
        <v>3410.1208499999998</v>
      </c>
      <c r="AI473">
        <v>2738.024414</v>
      </c>
    </row>
    <row r="474" spans="1:35" x14ac:dyDescent="0.25">
      <c r="A474" t="s">
        <v>1545</v>
      </c>
      <c r="B474" t="s">
        <v>1546</v>
      </c>
      <c r="C474" t="s">
        <v>1546</v>
      </c>
      <c r="D474" t="s">
        <v>8188</v>
      </c>
      <c r="E474" t="s">
        <v>10063</v>
      </c>
      <c r="F474" t="s">
        <v>10064</v>
      </c>
      <c r="G474" t="s">
        <v>14159</v>
      </c>
      <c r="H474" t="s">
        <v>14164</v>
      </c>
      <c r="I474" t="s">
        <v>14167</v>
      </c>
      <c r="J474" t="s">
        <v>14166</v>
      </c>
      <c r="K474">
        <v>52762.65625</v>
      </c>
      <c r="L474">
        <v>24744.378909999999</v>
      </c>
      <c r="M474">
        <v>57369.285159999999</v>
      </c>
      <c r="N474">
        <v>64606.007810000003</v>
      </c>
      <c r="O474">
        <v>79971.421879999994</v>
      </c>
      <c r="P474">
        <v>245210.39060000001</v>
      </c>
      <c r="Q474">
        <v>50982.730470000002</v>
      </c>
      <c r="R474">
        <v>43269.679689999997</v>
      </c>
      <c r="S474">
        <v>52746.664060000003</v>
      </c>
      <c r="T474">
        <v>66624.203129999994</v>
      </c>
      <c r="U474">
        <v>85323.203129999994</v>
      </c>
      <c r="V474">
        <v>39901.984380000002</v>
      </c>
      <c r="W474">
        <v>42933.324220000002</v>
      </c>
      <c r="X474">
        <v>48512.460939999997</v>
      </c>
      <c r="Y474">
        <v>71739.179690000004</v>
      </c>
      <c r="Z474">
        <v>110715.89840000001</v>
      </c>
      <c r="AA474">
        <v>24916.859380000002</v>
      </c>
      <c r="AB474">
        <v>46532.890630000002</v>
      </c>
      <c r="AC474">
        <v>59050.820310000003</v>
      </c>
      <c r="AD474">
        <v>64009.367189999997</v>
      </c>
      <c r="AE474">
        <v>129816.2969</v>
      </c>
      <c r="AF474">
        <v>63174.921880000002</v>
      </c>
      <c r="AG474">
        <v>30820.810549999998</v>
      </c>
      <c r="AH474">
        <v>70821.0625</v>
      </c>
      <c r="AI474">
        <v>64127.585939999997</v>
      </c>
    </row>
    <row r="475" spans="1:35" x14ac:dyDescent="0.25">
      <c r="A475" t="s">
        <v>1549</v>
      </c>
      <c r="B475" t="s">
        <v>1550</v>
      </c>
      <c r="C475" t="s">
        <v>1550</v>
      </c>
      <c r="D475" t="s">
        <v>1550</v>
      </c>
      <c r="E475" t="s">
        <v>9033</v>
      </c>
      <c r="F475" t="s">
        <v>10067</v>
      </c>
      <c r="G475" t="s">
        <v>14165</v>
      </c>
      <c r="H475" t="s">
        <v>14164</v>
      </c>
      <c r="I475" t="s">
        <v>14167</v>
      </c>
      <c r="J475" t="s">
        <v>14159</v>
      </c>
      <c r="K475">
        <v>12388.808590000001</v>
      </c>
      <c r="L475">
        <v>13039.20313</v>
      </c>
      <c r="M475">
        <v>18215.367190000001</v>
      </c>
      <c r="N475">
        <v>14124.691409999999</v>
      </c>
      <c r="O475">
        <v>6662.8662109999996</v>
      </c>
      <c r="P475" t="s">
        <v>30</v>
      </c>
      <c r="Q475">
        <v>15868.212890000001</v>
      </c>
      <c r="R475">
        <v>16340.7793</v>
      </c>
      <c r="S475">
        <v>13230.38867</v>
      </c>
      <c r="T475">
        <v>10432.653319999999</v>
      </c>
      <c r="U475" t="s">
        <v>30</v>
      </c>
      <c r="V475">
        <v>10246.592769999999</v>
      </c>
      <c r="W475">
        <v>17577.390630000002</v>
      </c>
      <c r="X475">
        <v>13842.42578</v>
      </c>
      <c r="Y475">
        <v>9167.2509769999997</v>
      </c>
      <c r="Z475" t="s">
        <v>30</v>
      </c>
      <c r="AA475">
        <v>11342.81738</v>
      </c>
      <c r="AB475">
        <v>18366.710940000001</v>
      </c>
      <c r="AC475">
        <v>14559.420899999999</v>
      </c>
      <c r="AD475">
        <v>11286.049800000001</v>
      </c>
      <c r="AE475" t="s">
        <v>30</v>
      </c>
      <c r="AF475">
        <v>11902.5332</v>
      </c>
      <c r="AG475">
        <v>24602.519530000001</v>
      </c>
      <c r="AH475">
        <v>18598.894530000001</v>
      </c>
      <c r="AI475">
        <v>9572.6484380000002</v>
      </c>
    </row>
    <row r="476" spans="1:35" x14ac:dyDescent="0.25">
      <c r="A476" t="s">
        <v>1551</v>
      </c>
      <c r="B476" t="s">
        <v>1552</v>
      </c>
      <c r="C476" t="s">
        <v>1552</v>
      </c>
      <c r="D476" t="s">
        <v>1552</v>
      </c>
      <c r="E476" t="s">
        <v>9104</v>
      </c>
      <c r="F476" t="s">
        <v>9529</v>
      </c>
      <c r="G476" t="s">
        <v>14159</v>
      </c>
      <c r="H476" t="s">
        <v>14159</v>
      </c>
      <c r="I476" t="s">
        <v>14167</v>
      </c>
      <c r="J476" t="s">
        <v>14159</v>
      </c>
      <c r="K476">
        <v>228195.4688</v>
      </c>
      <c r="L476">
        <v>243533.64060000001</v>
      </c>
      <c r="M476">
        <v>121915.21090000001</v>
      </c>
      <c r="N476">
        <v>150959.125</v>
      </c>
      <c r="O476">
        <v>140069.85939999999</v>
      </c>
      <c r="P476">
        <v>172509.5</v>
      </c>
      <c r="Q476">
        <v>273113.34379999997</v>
      </c>
      <c r="R476">
        <v>128230.7969</v>
      </c>
      <c r="S476">
        <v>199635.4375</v>
      </c>
      <c r="T476">
        <v>147716.875</v>
      </c>
      <c r="U476">
        <v>291211.0625</v>
      </c>
      <c r="V476">
        <v>203133.29689999999</v>
      </c>
      <c r="W476">
        <v>144207.35939999999</v>
      </c>
      <c r="X476">
        <v>220163.4688</v>
      </c>
      <c r="Y476">
        <v>183762.92189999999</v>
      </c>
      <c r="Z476">
        <v>177730.7188</v>
      </c>
      <c r="AA476">
        <v>179769.4688</v>
      </c>
      <c r="AB476">
        <v>129713.67969999999</v>
      </c>
      <c r="AC476">
        <v>188844.5</v>
      </c>
      <c r="AD476">
        <v>116939.39840000001</v>
      </c>
      <c r="AE476">
        <v>254176.01560000001</v>
      </c>
      <c r="AF476">
        <v>306296.09379999997</v>
      </c>
      <c r="AG476">
        <v>130750.60159999999</v>
      </c>
      <c r="AH476">
        <v>181568.25</v>
      </c>
      <c r="AI476">
        <v>144339.2188</v>
      </c>
    </row>
    <row r="477" spans="1:35" x14ac:dyDescent="0.25">
      <c r="A477" t="s">
        <v>1555</v>
      </c>
      <c r="B477" t="s">
        <v>1556</v>
      </c>
      <c r="C477" t="s">
        <v>1556</v>
      </c>
      <c r="D477" t="s">
        <v>1556</v>
      </c>
      <c r="E477" t="s">
        <v>10069</v>
      </c>
      <c r="F477" t="s">
        <v>10070</v>
      </c>
      <c r="G477" t="s">
        <v>14159</v>
      </c>
      <c r="H477" t="s">
        <v>14159</v>
      </c>
      <c r="I477" t="s">
        <v>14167</v>
      </c>
      <c r="J477" t="s">
        <v>14166</v>
      </c>
      <c r="K477">
        <v>8587.0224610000005</v>
      </c>
      <c r="L477">
        <v>12458.266600000001</v>
      </c>
      <c r="M477">
        <v>27393.75</v>
      </c>
      <c r="N477">
        <v>18316.636719999999</v>
      </c>
      <c r="O477">
        <v>31037.5</v>
      </c>
      <c r="P477">
        <v>27510.507809999999</v>
      </c>
      <c r="Q477">
        <v>14200.683590000001</v>
      </c>
      <c r="R477">
        <v>29017.943360000001</v>
      </c>
      <c r="S477">
        <v>14804.61426</v>
      </c>
      <c r="T477">
        <v>28795.496090000001</v>
      </c>
      <c r="U477">
        <v>9104.7265630000002</v>
      </c>
      <c r="V477">
        <v>17144.96875</v>
      </c>
      <c r="W477">
        <v>27291.011719999999</v>
      </c>
      <c r="X477">
        <v>7193.4936520000001</v>
      </c>
      <c r="Y477">
        <v>23668.851559999999</v>
      </c>
      <c r="Z477">
        <v>21552.759770000001</v>
      </c>
      <c r="AA477">
        <v>9779.3203130000002</v>
      </c>
      <c r="AB477">
        <v>24218.115229999999</v>
      </c>
      <c r="AC477">
        <v>15528.04688</v>
      </c>
      <c r="AD477">
        <v>27517.015630000002</v>
      </c>
      <c r="AE477">
        <v>32062.1875</v>
      </c>
      <c r="AF477">
        <v>16060.96875</v>
      </c>
      <c r="AG477">
        <v>32214.255860000001</v>
      </c>
      <c r="AH477">
        <v>23924.630860000001</v>
      </c>
      <c r="AI477">
        <v>23062.195309999999</v>
      </c>
    </row>
    <row r="478" spans="1:35" x14ac:dyDescent="0.25">
      <c r="A478" t="s">
        <v>1561</v>
      </c>
      <c r="B478" t="s">
        <v>1562</v>
      </c>
      <c r="C478" t="s">
        <v>1562</v>
      </c>
      <c r="D478" t="s">
        <v>8190</v>
      </c>
      <c r="E478" t="s">
        <v>10073</v>
      </c>
      <c r="F478" t="s">
        <v>10074</v>
      </c>
      <c r="G478" t="s">
        <v>14165</v>
      </c>
      <c r="H478" t="s">
        <v>14159</v>
      </c>
      <c r="I478" t="s">
        <v>14167</v>
      </c>
      <c r="J478" t="s">
        <v>14159</v>
      </c>
      <c r="K478">
        <v>115195.60159999999</v>
      </c>
      <c r="L478">
        <v>73226.609379999994</v>
      </c>
      <c r="M478">
        <v>73709.5</v>
      </c>
      <c r="N478">
        <v>124741.74219999999</v>
      </c>
      <c r="O478">
        <v>136997.4688</v>
      </c>
      <c r="P478">
        <v>142946.7813</v>
      </c>
      <c r="Q478">
        <v>120119.1563</v>
      </c>
      <c r="R478">
        <v>81446.851559999996</v>
      </c>
      <c r="S478">
        <v>102460.2656</v>
      </c>
      <c r="T478">
        <v>132641.5313</v>
      </c>
      <c r="U478">
        <v>134214.98439999999</v>
      </c>
      <c r="V478">
        <v>86117.117190000004</v>
      </c>
      <c r="W478">
        <v>77553.710940000004</v>
      </c>
      <c r="X478">
        <v>103890.9219</v>
      </c>
      <c r="Y478">
        <v>136415.5313</v>
      </c>
      <c r="Z478">
        <v>114339.6094</v>
      </c>
      <c r="AA478">
        <v>102703.875</v>
      </c>
      <c r="AB478">
        <v>78736.007809999996</v>
      </c>
      <c r="AC478">
        <v>123541.5781</v>
      </c>
      <c r="AD478">
        <v>137583.10939999999</v>
      </c>
      <c r="AE478">
        <v>160454.42189999999</v>
      </c>
      <c r="AF478">
        <v>136979.4375</v>
      </c>
      <c r="AG478">
        <v>85479.78125</v>
      </c>
      <c r="AH478">
        <v>132527.5</v>
      </c>
      <c r="AI478">
        <v>117491.3438</v>
      </c>
    </row>
    <row r="479" spans="1:35" x14ac:dyDescent="0.25">
      <c r="A479" t="s">
        <v>1563</v>
      </c>
      <c r="B479" t="s">
        <v>1564</v>
      </c>
      <c r="C479" t="s">
        <v>1564</v>
      </c>
      <c r="D479" t="s">
        <v>1564</v>
      </c>
      <c r="E479" t="s">
        <v>10073</v>
      </c>
      <c r="F479" t="s">
        <v>10075</v>
      </c>
      <c r="G479" t="s">
        <v>14165</v>
      </c>
      <c r="H479" t="s">
        <v>14159</v>
      </c>
      <c r="I479" t="s">
        <v>14167</v>
      </c>
      <c r="J479" t="s">
        <v>14159</v>
      </c>
      <c r="K479">
        <v>7496.7460940000001</v>
      </c>
      <c r="L479">
        <v>11400.2207</v>
      </c>
      <c r="M479">
        <v>10800.63184</v>
      </c>
      <c r="N479">
        <v>7025.8491210000002</v>
      </c>
      <c r="O479">
        <v>15397.009770000001</v>
      </c>
      <c r="P479">
        <v>9107.7519530000009</v>
      </c>
      <c r="Q479">
        <v>16426.587889999999</v>
      </c>
      <c r="R479">
        <v>8919.3173829999996</v>
      </c>
      <c r="S479">
        <v>11499.818359999999</v>
      </c>
      <c r="T479">
        <v>13956.541020000001</v>
      </c>
      <c r="U479">
        <v>12849.41309</v>
      </c>
      <c r="V479">
        <v>9910.6953130000002</v>
      </c>
      <c r="W479">
        <v>9043.7246090000008</v>
      </c>
      <c r="X479">
        <v>12455.124019999999</v>
      </c>
      <c r="Y479">
        <v>9784.6425780000009</v>
      </c>
      <c r="Z479">
        <v>14776.035159999999</v>
      </c>
      <c r="AA479">
        <v>9651.015625</v>
      </c>
      <c r="AB479">
        <v>10059.450199999999</v>
      </c>
      <c r="AC479">
        <v>9953.2197269999997</v>
      </c>
      <c r="AD479">
        <v>9629.1035159999992</v>
      </c>
      <c r="AE479">
        <v>25090.599610000001</v>
      </c>
      <c r="AF479">
        <v>16102.94434</v>
      </c>
      <c r="AG479">
        <v>18870.335940000001</v>
      </c>
      <c r="AH479">
        <v>14849.18262</v>
      </c>
      <c r="AI479">
        <v>20360.992190000001</v>
      </c>
    </row>
    <row r="480" spans="1:35" x14ac:dyDescent="0.25">
      <c r="A480" t="s">
        <v>1567</v>
      </c>
      <c r="B480" t="s">
        <v>1568</v>
      </c>
      <c r="C480" t="s">
        <v>1568</v>
      </c>
      <c r="D480" t="s">
        <v>1568</v>
      </c>
      <c r="E480" t="s">
        <v>10077</v>
      </c>
      <c r="F480" t="s">
        <v>10078</v>
      </c>
      <c r="G480" t="s">
        <v>14165</v>
      </c>
      <c r="H480" t="s">
        <v>14159</v>
      </c>
      <c r="I480" t="s">
        <v>14167</v>
      </c>
      <c r="J480" t="s">
        <v>14159</v>
      </c>
      <c r="K480" t="s">
        <v>30</v>
      </c>
      <c r="L480" t="s">
        <v>30</v>
      </c>
      <c r="M480" t="s">
        <v>30</v>
      </c>
      <c r="N480" t="s">
        <v>30</v>
      </c>
      <c r="O480" t="s">
        <v>30</v>
      </c>
      <c r="P480" t="s">
        <v>30</v>
      </c>
      <c r="Q480">
        <v>3297.6374510000001</v>
      </c>
      <c r="R480">
        <v>2611.1989749999998</v>
      </c>
      <c r="S480" t="s">
        <v>30</v>
      </c>
      <c r="T480" t="s">
        <v>30</v>
      </c>
      <c r="U480" t="s">
        <v>30</v>
      </c>
      <c r="V480">
        <v>7311.2666019999997</v>
      </c>
      <c r="W480">
        <v>3506.7922359999998</v>
      </c>
      <c r="X480" t="s">
        <v>30</v>
      </c>
      <c r="Y480" t="s">
        <v>30</v>
      </c>
      <c r="Z480" t="s">
        <v>30</v>
      </c>
      <c r="AA480">
        <v>4532.2373049999997</v>
      </c>
      <c r="AB480">
        <v>3936.8195799999999</v>
      </c>
      <c r="AC480">
        <v>6175.5395509999998</v>
      </c>
      <c r="AD480">
        <v>7251.4013670000004</v>
      </c>
      <c r="AE480" t="s">
        <v>30</v>
      </c>
      <c r="AF480" t="s">
        <v>30</v>
      </c>
      <c r="AG480">
        <v>11410.74121</v>
      </c>
      <c r="AH480" t="s">
        <v>30</v>
      </c>
      <c r="AI480">
        <v>11341.10938</v>
      </c>
    </row>
    <row r="481" spans="1:35" x14ac:dyDescent="0.25">
      <c r="A481" t="s">
        <v>1571</v>
      </c>
      <c r="B481" t="s">
        <v>1572</v>
      </c>
      <c r="C481" t="s">
        <v>1572</v>
      </c>
      <c r="D481" t="s">
        <v>1572</v>
      </c>
      <c r="E481" t="s">
        <v>8904</v>
      </c>
      <c r="F481" t="s">
        <v>9691</v>
      </c>
      <c r="G481" t="s">
        <v>14165</v>
      </c>
      <c r="H481" t="s">
        <v>14159</v>
      </c>
      <c r="I481" t="s">
        <v>14167</v>
      </c>
      <c r="J481" t="s">
        <v>14159</v>
      </c>
      <c r="K481">
        <v>28091.933590000001</v>
      </c>
      <c r="L481">
        <v>60815.628909999999</v>
      </c>
      <c r="M481">
        <v>212371.23439999999</v>
      </c>
      <c r="N481">
        <v>18165.417969999999</v>
      </c>
      <c r="O481">
        <v>32796.679689999997</v>
      </c>
      <c r="P481">
        <v>30254.591799999998</v>
      </c>
      <c r="Q481">
        <v>115916.4063</v>
      </c>
      <c r="R481">
        <v>120940.0781</v>
      </c>
      <c r="S481">
        <v>26399.21875</v>
      </c>
      <c r="T481">
        <v>22700.402340000001</v>
      </c>
      <c r="U481">
        <v>31762.365229999999</v>
      </c>
      <c r="V481">
        <v>41589.894529999998</v>
      </c>
      <c r="W481">
        <v>52583.488279999998</v>
      </c>
      <c r="X481">
        <v>31867.64258</v>
      </c>
      <c r="Y481">
        <v>11930.50195</v>
      </c>
      <c r="Z481">
        <v>13928.670899999999</v>
      </c>
      <c r="AA481">
        <v>151748.75</v>
      </c>
      <c r="AB481">
        <v>63616.550779999998</v>
      </c>
      <c r="AC481">
        <v>19430.068360000001</v>
      </c>
      <c r="AD481">
        <v>27489.630860000001</v>
      </c>
      <c r="AE481">
        <v>422201.59379999997</v>
      </c>
      <c r="AF481">
        <v>800537.3125</v>
      </c>
      <c r="AG481">
        <v>344590.96879999997</v>
      </c>
      <c r="AH481">
        <v>237416.57810000001</v>
      </c>
      <c r="AI481">
        <v>134877.6563</v>
      </c>
    </row>
    <row r="482" spans="1:35" x14ac:dyDescent="0.25">
      <c r="A482" t="s">
        <v>1577</v>
      </c>
      <c r="B482" t="s">
        <v>1578</v>
      </c>
      <c r="C482" t="s">
        <v>1578</v>
      </c>
      <c r="D482" t="s">
        <v>7499</v>
      </c>
      <c r="E482" t="s">
        <v>10083</v>
      </c>
      <c r="F482" t="s">
        <v>10084</v>
      </c>
      <c r="G482" t="s">
        <v>14159</v>
      </c>
      <c r="H482" t="s">
        <v>14164</v>
      </c>
      <c r="I482" t="s">
        <v>14167</v>
      </c>
      <c r="J482" t="s">
        <v>14166</v>
      </c>
      <c r="K482" t="s">
        <v>30</v>
      </c>
      <c r="L482">
        <v>2916.5053710000002</v>
      </c>
      <c r="M482">
        <v>1161.065308</v>
      </c>
      <c r="N482">
        <v>2796.6225589999999</v>
      </c>
      <c r="O482" t="s">
        <v>30</v>
      </c>
      <c r="P482" t="s">
        <v>30</v>
      </c>
      <c r="Q482" t="s">
        <v>30</v>
      </c>
      <c r="R482">
        <v>671.61065670000005</v>
      </c>
      <c r="S482">
        <v>2375.7922359999998</v>
      </c>
      <c r="T482" t="s">
        <v>30</v>
      </c>
      <c r="U482" t="s">
        <v>30</v>
      </c>
      <c r="V482">
        <v>1601.481812</v>
      </c>
      <c r="W482">
        <v>535.87573239999995</v>
      </c>
      <c r="X482" t="s">
        <v>30</v>
      </c>
      <c r="Y482">
        <v>3623.655029</v>
      </c>
      <c r="Z482" t="s">
        <v>30</v>
      </c>
      <c r="AA482" t="s">
        <v>30</v>
      </c>
      <c r="AB482" t="s">
        <v>30</v>
      </c>
      <c r="AC482" t="s">
        <v>30</v>
      </c>
      <c r="AD482" t="s">
        <v>30</v>
      </c>
      <c r="AE482" t="s">
        <v>30</v>
      </c>
      <c r="AF482" t="s">
        <v>30</v>
      </c>
      <c r="AG482">
        <v>921.77581789999999</v>
      </c>
      <c r="AH482">
        <v>1851.626953</v>
      </c>
      <c r="AI482">
        <v>2239.8732909999999</v>
      </c>
    </row>
    <row r="483" spans="1:35" x14ac:dyDescent="0.25">
      <c r="A483" t="s">
        <v>1585</v>
      </c>
      <c r="B483" t="s">
        <v>1586</v>
      </c>
      <c r="C483" t="s">
        <v>1586</v>
      </c>
      <c r="D483" t="s">
        <v>1586</v>
      </c>
      <c r="E483" t="s">
        <v>8904</v>
      </c>
      <c r="F483" t="s">
        <v>10090</v>
      </c>
      <c r="G483" t="s">
        <v>14159</v>
      </c>
      <c r="H483" t="s">
        <v>14159</v>
      </c>
      <c r="I483" t="s">
        <v>14167</v>
      </c>
      <c r="J483" t="s">
        <v>14159</v>
      </c>
      <c r="K483">
        <v>90596.109379999994</v>
      </c>
      <c r="L483">
        <v>146323.32810000001</v>
      </c>
      <c r="M483">
        <v>164518.57810000001</v>
      </c>
      <c r="N483">
        <v>152077.5313</v>
      </c>
      <c r="O483">
        <v>139233.42189999999</v>
      </c>
      <c r="P483">
        <v>212796.57810000001</v>
      </c>
      <c r="Q483">
        <v>233518</v>
      </c>
      <c r="R483">
        <v>166543.64060000001</v>
      </c>
      <c r="S483">
        <v>134767.54689999999</v>
      </c>
      <c r="T483">
        <v>132280.6563</v>
      </c>
      <c r="U483">
        <v>213558.01560000001</v>
      </c>
      <c r="V483">
        <v>182306</v>
      </c>
      <c r="W483">
        <v>147297.4063</v>
      </c>
      <c r="X483">
        <v>190630.79689999999</v>
      </c>
      <c r="Y483">
        <v>144711.125</v>
      </c>
      <c r="Z483">
        <v>237669.9688</v>
      </c>
      <c r="AA483">
        <v>182323.01560000001</v>
      </c>
      <c r="AB483">
        <v>190570.51560000001</v>
      </c>
      <c r="AC483">
        <v>172013.35939999999</v>
      </c>
      <c r="AD483">
        <v>129903.6563</v>
      </c>
      <c r="AE483">
        <v>1174283.625</v>
      </c>
      <c r="AF483">
        <v>1158240.75</v>
      </c>
      <c r="AG483">
        <v>1283593.875</v>
      </c>
      <c r="AH483">
        <v>579995.9375</v>
      </c>
      <c r="AI483">
        <v>478303.0625</v>
      </c>
    </row>
    <row r="484" spans="1:35" x14ac:dyDescent="0.25">
      <c r="A484" t="s">
        <v>1587</v>
      </c>
      <c r="B484" t="s">
        <v>1588</v>
      </c>
      <c r="C484" t="s">
        <v>1588</v>
      </c>
      <c r="D484" t="s">
        <v>1588</v>
      </c>
      <c r="E484" t="s">
        <v>8904</v>
      </c>
      <c r="F484" t="s">
        <v>10090</v>
      </c>
      <c r="G484" t="s">
        <v>14159</v>
      </c>
      <c r="H484" t="s">
        <v>14159</v>
      </c>
      <c r="I484" t="s">
        <v>14167</v>
      </c>
      <c r="J484" t="s">
        <v>14159</v>
      </c>
      <c r="K484">
        <v>134315.82810000001</v>
      </c>
      <c r="L484">
        <v>104717.03909999999</v>
      </c>
      <c r="M484">
        <v>49723.554689999997</v>
      </c>
      <c r="N484">
        <v>100904.5938</v>
      </c>
      <c r="O484">
        <v>72547.53125</v>
      </c>
      <c r="P484">
        <v>156260.5313</v>
      </c>
      <c r="Q484">
        <v>119809.7031</v>
      </c>
      <c r="R484">
        <v>35512.9375</v>
      </c>
      <c r="S484">
        <v>80536.015629999994</v>
      </c>
      <c r="T484">
        <v>66659.15625</v>
      </c>
      <c r="U484">
        <v>155352.1875</v>
      </c>
      <c r="V484">
        <v>103477.4219</v>
      </c>
      <c r="W484">
        <v>38939.753909999999</v>
      </c>
      <c r="X484">
        <v>161100.1563</v>
      </c>
      <c r="Y484">
        <v>70823.5</v>
      </c>
      <c r="Z484">
        <v>170420.125</v>
      </c>
      <c r="AA484">
        <v>53128.871090000001</v>
      </c>
      <c r="AB484">
        <v>47447.535159999999</v>
      </c>
      <c r="AC484">
        <v>101437.28909999999</v>
      </c>
      <c r="AD484">
        <v>76897.4375</v>
      </c>
      <c r="AE484">
        <v>1301721.375</v>
      </c>
      <c r="AF484">
        <v>754508.5</v>
      </c>
      <c r="AG484">
        <v>307491.125</v>
      </c>
      <c r="AH484">
        <v>352646.8125</v>
      </c>
      <c r="AI484">
        <v>238681.14060000001</v>
      </c>
    </row>
    <row r="485" spans="1:35" x14ac:dyDescent="0.25">
      <c r="A485" t="s">
        <v>1589</v>
      </c>
      <c r="B485" t="s">
        <v>1590</v>
      </c>
      <c r="C485" t="s">
        <v>1590</v>
      </c>
      <c r="D485" t="s">
        <v>1590</v>
      </c>
      <c r="E485" t="s">
        <v>8904</v>
      </c>
      <c r="F485" t="s">
        <v>10090</v>
      </c>
      <c r="G485" t="s">
        <v>14159</v>
      </c>
      <c r="H485" t="s">
        <v>14159</v>
      </c>
      <c r="I485" t="s">
        <v>14167</v>
      </c>
      <c r="J485" t="s">
        <v>14159</v>
      </c>
      <c r="K485">
        <v>65205.804689999997</v>
      </c>
      <c r="L485">
        <v>64239.5</v>
      </c>
      <c r="M485">
        <v>42304.140630000002</v>
      </c>
      <c r="N485">
        <v>83166.320309999996</v>
      </c>
      <c r="O485">
        <v>55488.03125</v>
      </c>
      <c r="P485">
        <v>112212.1719</v>
      </c>
      <c r="Q485">
        <v>112150.2656</v>
      </c>
      <c r="R485">
        <v>30709.238280000001</v>
      </c>
      <c r="S485">
        <v>70857.609379999994</v>
      </c>
      <c r="T485">
        <v>37642.023439999997</v>
      </c>
      <c r="U485">
        <v>85988.859379999994</v>
      </c>
      <c r="V485">
        <v>87406.132809999996</v>
      </c>
      <c r="W485">
        <v>30289.537110000001</v>
      </c>
      <c r="X485">
        <v>124074.85159999999</v>
      </c>
      <c r="Y485">
        <v>64822.433590000001</v>
      </c>
      <c r="Z485">
        <v>87501.390629999994</v>
      </c>
      <c r="AA485">
        <v>61445.398439999997</v>
      </c>
      <c r="AB485">
        <v>46166.28125</v>
      </c>
      <c r="AC485">
        <v>83251.257809999996</v>
      </c>
      <c r="AD485">
        <v>43876.679689999997</v>
      </c>
      <c r="AE485">
        <v>1106309.25</v>
      </c>
      <c r="AF485">
        <v>575800.6875</v>
      </c>
      <c r="AG485">
        <v>306599.9375</v>
      </c>
      <c r="AH485">
        <v>328997.8125</v>
      </c>
      <c r="AI485">
        <v>221723.75</v>
      </c>
    </row>
    <row r="486" spans="1:35" x14ac:dyDescent="0.25">
      <c r="A486" t="s">
        <v>1591</v>
      </c>
      <c r="B486" t="s">
        <v>1592</v>
      </c>
      <c r="C486" t="s">
        <v>1592</v>
      </c>
      <c r="D486" t="s">
        <v>7500</v>
      </c>
      <c r="E486" t="s">
        <v>8904</v>
      </c>
      <c r="F486" t="s">
        <v>9694</v>
      </c>
      <c r="G486" t="s">
        <v>14165</v>
      </c>
      <c r="H486" t="s">
        <v>14159</v>
      </c>
      <c r="I486" t="s">
        <v>14167</v>
      </c>
      <c r="J486" t="s">
        <v>14159</v>
      </c>
      <c r="K486">
        <v>37634.230470000002</v>
      </c>
      <c r="L486">
        <v>23707.79883</v>
      </c>
      <c r="M486">
        <v>86456.460940000004</v>
      </c>
      <c r="N486">
        <v>27454.277340000001</v>
      </c>
      <c r="O486">
        <v>44696.03125</v>
      </c>
      <c r="P486">
        <v>105076.32030000001</v>
      </c>
      <c r="Q486">
        <v>179306.17189999999</v>
      </c>
      <c r="R486">
        <v>70617.523440000004</v>
      </c>
      <c r="S486">
        <v>12839.79883</v>
      </c>
      <c r="T486">
        <v>23536.046880000002</v>
      </c>
      <c r="U486">
        <v>97975.601559999996</v>
      </c>
      <c r="V486">
        <v>23126.867190000001</v>
      </c>
      <c r="W486">
        <v>64864.488279999998</v>
      </c>
      <c r="X486">
        <v>30761.21875</v>
      </c>
      <c r="Y486">
        <v>27377.257809999999</v>
      </c>
      <c r="Z486">
        <v>81237.101559999996</v>
      </c>
      <c r="AA486">
        <v>36393.234380000002</v>
      </c>
      <c r="AB486">
        <v>72573.859379999994</v>
      </c>
      <c r="AC486">
        <v>30728.45508</v>
      </c>
      <c r="AD486">
        <v>9478.0009769999997</v>
      </c>
      <c r="AE486">
        <v>502183.1875</v>
      </c>
      <c r="AF486">
        <v>231450.1875</v>
      </c>
      <c r="AG486">
        <v>446332.3125</v>
      </c>
      <c r="AH486">
        <v>55341.386720000002</v>
      </c>
      <c r="AI486">
        <v>39992.976560000003</v>
      </c>
    </row>
    <row r="487" spans="1:35" x14ac:dyDescent="0.25">
      <c r="A487" t="s">
        <v>1599</v>
      </c>
      <c r="B487" t="s">
        <v>1600</v>
      </c>
      <c r="C487" t="s">
        <v>1600</v>
      </c>
      <c r="D487" t="s">
        <v>1600</v>
      </c>
      <c r="E487" t="s">
        <v>9104</v>
      </c>
      <c r="F487" t="s">
        <v>9635</v>
      </c>
      <c r="G487" t="s">
        <v>14159</v>
      </c>
      <c r="H487" t="s">
        <v>14159</v>
      </c>
      <c r="I487" t="s">
        <v>14167</v>
      </c>
      <c r="J487" t="s">
        <v>14159</v>
      </c>
      <c r="K487" t="s">
        <v>30</v>
      </c>
      <c r="L487" t="s">
        <v>30</v>
      </c>
      <c r="M487" t="s">
        <v>30</v>
      </c>
      <c r="N487">
        <v>1335.090698</v>
      </c>
      <c r="O487">
        <v>501.52117920000001</v>
      </c>
      <c r="P487" t="s">
        <v>30</v>
      </c>
      <c r="Q487" t="s">
        <v>30</v>
      </c>
      <c r="R487" t="s">
        <v>30</v>
      </c>
      <c r="S487">
        <v>724.52380370000003</v>
      </c>
      <c r="T487" t="s">
        <v>30</v>
      </c>
      <c r="U487" t="s">
        <v>30</v>
      </c>
      <c r="V487" t="s">
        <v>30</v>
      </c>
      <c r="W487" t="s">
        <v>30</v>
      </c>
      <c r="X487">
        <v>251.23313899999999</v>
      </c>
      <c r="Y487">
        <v>415.3093872</v>
      </c>
      <c r="Z487" t="s">
        <v>30</v>
      </c>
      <c r="AA487" t="s">
        <v>30</v>
      </c>
      <c r="AB487" t="s">
        <v>30</v>
      </c>
      <c r="AC487">
        <v>624.20111080000004</v>
      </c>
      <c r="AD487">
        <v>210.953125</v>
      </c>
      <c r="AE487" t="s">
        <v>30</v>
      </c>
      <c r="AF487" t="s">
        <v>30</v>
      </c>
      <c r="AG487" t="s">
        <v>30</v>
      </c>
      <c r="AH487">
        <v>867.49096680000002</v>
      </c>
      <c r="AI487">
        <v>448.70993040000002</v>
      </c>
    </row>
    <row r="488" spans="1:35" x14ac:dyDescent="0.25">
      <c r="A488" t="s">
        <v>1601</v>
      </c>
      <c r="B488" t="s">
        <v>1602</v>
      </c>
      <c r="C488" t="s">
        <v>1602</v>
      </c>
      <c r="D488" t="s">
        <v>1602</v>
      </c>
      <c r="E488" t="s">
        <v>10097</v>
      </c>
      <c r="F488" t="s">
        <v>10098</v>
      </c>
      <c r="G488" t="s">
        <v>14159</v>
      </c>
      <c r="H488" t="s">
        <v>14159</v>
      </c>
      <c r="I488" t="s">
        <v>14167</v>
      </c>
      <c r="J488" t="s">
        <v>14159</v>
      </c>
      <c r="K488">
        <v>111906.2813</v>
      </c>
      <c r="L488">
        <v>103506.1094</v>
      </c>
      <c r="M488">
        <v>35413.863279999998</v>
      </c>
      <c r="N488">
        <v>130766.82030000001</v>
      </c>
      <c r="O488">
        <v>96592.125</v>
      </c>
      <c r="P488">
        <v>155284.82810000001</v>
      </c>
      <c r="Q488">
        <v>156542.3438</v>
      </c>
      <c r="R488">
        <v>53858.828130000002</v>
      </c>
      <c r="S488">
        <v>138642.85939999999</v>
      </c>
      <c r="T488">
        <v>101781.0625</v>
      </c>
      <c r="U488">
        <v>232983.3438</v>
      </c>
      <c r="V488">
        <v>104603.71090000001</v>
      </c>
      <c r="W488">
        <v>49135.929689999997</v>
      </c>
      <c r="X488">
        <v>230487.10939999999</v>
      </c>
      <c r="Y488">
        <v>104070.5625</v>
      </c>
      <c r="Z488">
        <v>103619.25</v>
      </c>
      <c r="AA488">
        <v>99226.460940000004</v>
      </c>
      <c r="AB488">
        <v>50814.070310000003</v>
      </c>
      <c r="AC488">
        <v>105617.28909999999</v>
      </c>
      <c r="AD488">
        <v>80721.90625</v>
      </c>
      <c r="AE488">
        <v>180631.2188</v>
      </c>
      <c r="AF488">
        <v>127176.16409999999</v>
      </c>
      <c r="AG488">
        <v>40548.203130000002</v>
      </c>
      <c r="AH488">
        <v>88232.234379999994</v>
      </c>
      <c r="AI488">
        <v>66323.609379999994</v>
      </c>
    </row>
    <row r="489" spans="1:35" x14ac:dyDescent="0.25">
      <c r="A489" t="s">
        <v>1603</v>
      </c>
      <c r="B489" t="s">
        <v>1604</v>
      </c>
      <c r="C489" t="s">
        <v>1604</v>
      </c>
      <c r="D489" t="s">
        <v>1604</v>
      </c>
      <c r="E489" t="s">
        <v>10099</v>
      </c>
      <c r="F489" t="s">
        <v>10100</v>
      </c>
      <c r="G489" t="s">
        <v>14159</v>
      </c>
      <c r="H489" t="s">
        <v>14159</v>
      </c>
      <c r="I489" t="s">
        <v>14167</v>
      </c>
      <c r="J489" t="s">
        <v>14159</v>
      </c>
      <c r="K489">
        <v>23246.84375</v>
      </c>
      <c r="L489">
        <v>37401.839840000001</v>
      </c>
      <c r="M489">
        <v>20859.269530000001</v>
      </c>
      <c r="N489">
        <v>23512.560549999998</v>
      </c>
      <c r="O489">
        <v>31199.886719999999</v>
      </c>
      <c r="P489">
        <v>20737.783200000002</v>
      </c>
      <c r="Q489">
        <v>34330.296880000002</v>
      </c>
      <c r="R489">
        <v>21557.634770000001</v>
      </c>
      <c r="S489">
        <v>20398.421880000002</v>
      </c>
      <c r="T489">
        <v>26406.675780000001</v>
      </c>
      <c r="U489">
        <v>17251.939450000002</v>
      </c>
      <c r="V489">
        <v>27098.101559999999</v>
      </c>
      <c r="W489">
        <v>20258.945309999999</v>
      </c>
      <c r="X489">
        <v>30964.910159999999</v>
      </c>
      <c r="Y489">
        <v>26271.41992</v>
      </c>
      <c r="Z489">
        <v>17348.685549999998</v>
      </c>
      <c r="AA489">
        <v>48993.070310000003</v>
      </c>
      <c r="AB489">
        <v>22562.554690000001</v>
      </c>
      <c r="AC489">
        <v>30046.726559999999</v>
      </c>
      <c r="AD489">
        <v>25356.324219999999</v>
      </c>
      <c r="AE489">
        <v>43408.042970000002</v>
      </c>
      <c r="AF489">
        <v>65638.3125</v>
      </c>
      <c r="AG489">
        <v>43274.210939999997</v>
      </c>
      <c r="AH489">
        <v>32269</v>
      </c>
      <c r="AI489">
        <v>31125.490229999999</v>
      </c>
    </row>
    <row r="490" spans="1:35" x14ac:dyDescent="0.25">
      <c r="A490" t="s">
        <v>1613</v>
      </c>
      <c r="B490" t="s">
        <v>1614</v>
      </c>
      <c r="C490" t="s">
        <v>1614</v>
      </c>
      <c r="D490" t="s">
        <v>1614</v>
      </c>
      <c r="E490" t="s">
        <v>9104</v>
      </c>
      <c r="F490" t="s">
        <v>9362</v>
      </c>
      <c r="G490" t="s">
        <v>14159</v>
      </c>
      <c r="H490" t="s">
        <v>14159</v>
      </c>
      <c r="I490" t="s">
        <v>14167</v>
      </c>
      <c r="J490" t="s">
        <v>14159</v>
      </c>
      <c r="K490">
        <v>181043.70310000001</v>
      </c>
      <c r="L490">
        <v>138411.0625</v>
      </c>
      <c r="M490">
        <v>14701.572270000001</v>
      </c>
      <c r="N490">
        <v>87969.945309999996</v>
      </c>
      <c r="O490">
        <v>67742.484379999994</v>
      </c>
      <c r="P490">
        <v>136771.4688</v>
      </c>
      <c r="Q490">
        <v>75013.90625</v>
      </c>
      <c r="R490">
        <v>42171.832029999998</v>
      </c>
      <c r="S490">
        <v>98544</v>
      </c>
      <c r="T490">
        <v>66299.804690000004</v>
      </c>
      <c r="U490">
        <v>168445.25</v>
      </c>
      <c r="V490">
        <v>74582.476559999996</v>
      </c>
      <c r="W490">
        <v>46748.183590000001</v>
      </c>
      <c r="X490">
        <v>92368.015629999994</v>
      </c>
      <c r="Y490">
        <v>76226.078129999994</v>
      </c>
      <c r="Z490">
        <v>125220.53909999999</v>
      </c>
      <c r="AA490">
        <v>68443.265629999994</v>
      </c>
      <c r="AB490">
        <v>50679.671880000002</v>
      </c>
      <c r="AC490">
        <v>99901.625</v>
      </c>
      <c r="AD490">
        <v>71996.875</v>
      </c>
      <c r="AE490">
        <v>156149.4375</v>
      </c>
      <c r="AF490">
        <v>127776.0938</v>
      </c>
      <c r="AG490">
        <v>31942.26758</v>
      </c>
      <c r="AH490">
        <v>80518.398440000004</v>
      </c>
      <c r="AI490">
        <v>48434.433590000001</v>
      </c>
    </row>
    <row r="491" spans="1:35" x14ac:dyDescent="0.25">
      <c r="A491" t="s">
        <v>1615</v>
      </c>
      <c r="B491" t="s">
        <v>1616</v>
      </c>
      <c r="C491" t="s">
        <v>1616</v>
      </c>
      <c r="D491" t="s">
        <v>7501</v>
      </c>
      <c r="E491" t="s">
        <v>9033</v>
      </c>
      <c r="F491" t="s">
        <v>10105</v>
      </c>
      <c r="G491" t="s">
        <v>14159</v>
      </c>
      <c r="H491" t="s">
        <v>14159</v>
      </c>
      <c r="I491" t="s">
        <v>14167</v>
      </c>
      <c r="J491" t="s">
        <v>14166</v>
      </c>
      <c r="K491">
        <v>18421.351559999999</v>
      </c>
      <c r="L491">
        <v>25913.509770000001</v>
      </c>
      <c r="M491">
        <v>15646.18066</v>
      </c>
      <c r="N491">
        <v>18475.945309999999</v>
      </c>
      <c r="O491">
        <v>14734.13574</v>
      </c>
      <c r="P491">
        <v>16668.912110000001</v>
      </c>
      <c r="Q491">
        <v>39606.523439999997</v>
      </c>
      <c r="R491">
        <v>17094.119139999999</v>
      </c>
      <c r="S491">
        <v>21622.287110000001</v>
      </c>
      <c r="T491">
        <v>17066.703130000002</v>
      </c>
      <c r="U491">
        <v>23459.425780000001</v>
      </c>
      <c r="V491">
        <v>23921.556639999999</v>
      </c>
      <c r="W491">
        <v>16623.371090000001</v>
      </c>
      <c r="X491">
        <v>31602.28125</v>
      </c>
      <c r="Y491">
        <v>17291.824219999999</v>
      </c>
      <c r="Z491">
        <v>25324.179690000001</v>
      </c>
      <c r="AA491">
        <v>23367.318360000001</v>
      </c>
      <c r="AB491">
        <v>16502.837889999999</v>
      </c>
      <c r="AC491">
        <v>19890.308590000001</v>
      </c>
      <c r="AD491">
        <v>13017.39258</v>
      </c>
      <c r="AE491">
        <v>31340.886719999999</v>
      </c>
      <c r="AF491">
        <v>25444.917969999999</v>
      </c>
      <c r="AG491">
        <v>14149.847659999999</v>
      </c>
      <c r="AH491">
        <v>12841.79004</v>
      </c>
      <c r="AI491">
        <v>13798.815430000001</v>
      </c>
    </row>
    <row r="492" spans="1:35" x14ac:dyDescent="0.25">
      <c r="A492" t="s">
        <v>1617</v>
      </c>
      <c r="B492" t="s">
        <v>1618</v>
      </c>
      <c r="C492" t="s">
        <v>1618</v>
      </c>
      <c r="D492" t="s">
        <v>1618</v>
      </c>
      <c r="E492" t="s">
        <v>10106</v>
      </c>
      <c r="F492" t="s">
        <v>10107</v>
      </c>
      <c r="G492" t="s">
        <v>14159</v>
      </c>
      <c r="H492" t="s">
        <v>14159</v>
      </c>
      <c r="I492" t="s">
        <v>14167</v>
      </c>
      <c r="J492" t="s">
        <v>14166</v>
      </c>
      <c r="K492">
        <v>168133.1875</v>
      </c>
      <c r="L492">
        <v>145183.5313</v>
      </c>
      <c r="M492">
        <v>138676.45310000001</v>
      </c>
      <c r="N492">
        <v>163686.51560000001</v>
      </c>
      <c r="O492">
        <v>150984.92189999999</v>
      </c>
      <c r="P492">
        <v>124415.5938</v>
      </c>
      <c r="Q492">
        <v>169315.0313</v>
      </c>
      <c r="R492">
        <v>139042.01560000001</v>
      </c>
      <c r="S492">
        <v>140978.48439999999</v>
      </c>
      <c r="T492">
        <v>128255.8906</v>
      </c>
      <c r="U492">
        <v>129077.61719999999</v>
      </c>
      <c r="V492">
        <v>160533.125</v>
      </c>
      <c r="W492">
        <v>171106.0938</v>
      </c>
      <c r="X492">
        <v>176959.9375</v>
      </c>
      <c r="Y492">
        <v>129889.8125</v>
      </c>
      <c r="Z492">
        <v>105146.03909999999</v>
      </c>
      <c r="AA492">
        <v>106213.2031</v>
      </c>
      <c r="AB492">
        <v>145057.32810000001</v>
      </c>
      <c r="AC492">
        <v>148059.10939999999</v>
      </c>
      <c r="AD492">
        <v>157466.2813</v>
      </c>
      <c r="AE492">
        <v>181738.20310000001</v>
      </c>
      <c r="AF492">
        <v>310434.9375</v>
      </c>
      <c r="AG492">
        <v>148074.4063</v>
      </c>
      <c r="AH492">
        <v>136048.4688</v>
      </c>
      <c r="AI492">
        <v>154477.2813</v>
      </c>
    </row>
    <row r="493" spans="1:35" x14ac:dyDescent="0.25">
      <c r="A493" t="s">
        <v>1619</v>
      </c>
      <c r="B493" t="s">
        <v>1620</v>
      </c>
      <c r="C493" t="s">
        <v>1620</v>
      </c>
      <c r="D493" t="s">
        <v>8194</v>
      </c>
      <c r="E493" t="s">
        <v>9447</v>
      </c>
      <c r="F493" t="s">
        <v>10108</v>
      </c>
      <c r="G493" t="s">
        <v>14159</v>
      </c>
      <c r="H493" t="s">
        <v>14164</v>
      </c>
      <c r="I493" t="s">
        <v>14167</v>
      </c>
      <c r="J493" t="s">
        <v>14159</v>
      </c>
      <c r="K493">
        <v>358712.96879999997</v>
      </c>
      <c r="L493">
        <v>239542.64060000001</v>
      </c>
      <c r="M493">
        <v>223922.5</v>
      </c>
      <c r="N493">
        <v>326225.9375</v>
      </c>
      <c r="O493">
        <v>357820.53129999997</v>
      </c>
      <c r="P493">
        <v>447741</v>
      </c>
      <c r="Q493">
        <v>359447</v>
      </c>
      <c r="R493">
        <v>223165.20310000001</v>
      </c>
      <c r="S493">
        <v>300140.78129999997</v>
      </c>
      <c r="T493">
        <v>299326.75</v>
      </c>
      <c r="U493">
        <v>374941.1875</v>
      </c>
      <c r="V493">
        <v>260752.8438</v>
      </c>
      <c r="W493">
        <v>212898.6875</v>
      </c>
      <c r="X493">
        <v>267739.5</v>
      </c>
      <c r="Y493">
        <v>322410.3125</v>
      </c>
      <c r="Z493">
        <v>271080.09379999997</v>
      </c>
      <c r="AA493">
        <v>216583.7188</v>
      </c>
      <c r="AB493">
        <v>210032.0313</v>
      </c>
      <c r="AC493">
        <v>260787.8125</v>
      </c>
      <c r="AD493">
        <v>306563.59379999997</v>
      </c>
      <c r="AE493">
        <v>142210.0313</v>
      </c>
      <c r="AF493">
        <v>131420.73439999999</v>
      </c>
      <c r="AG493">
        <v>76977.882809999996</v>
      </c>
      <c r="AH493">
        <v>144621.89060000001</v>
      </c>
      <c r="AI493">
        <v>142811.01560000001</v>
      </c>
    </row>
    <row r="494" spans="1:35" x14ac:dyDescent="0.25">
      <c r="A494" t="s">
        <v>1621</v>
      </c>
      <c r="B494" t="s">
        <v>1622</v>
      </c>
      <c r="C494" t="s">
        <v>1622</v>
      </c>
      <c r="D494" t="s">
        <v>8195</v>
      </c>
      <c r="E494" t="s">
        <v>9839</v>
      </c>
      <c r="F494" t="s">
        <v>10109</v>
      </c>
      <c r="G494" t="s">
        <v>14159</v>
      </c>
      <c r="H494" t="s">
        <v>14164</v>
      </c>
      <c r="I494" t="s">
        <v>14167</v>
      </c>
      <c r="J494" t="s">
        <v>14159</v>
      </c>
      <c r="K494">
        <v>133810.2188</v>
      </c>
      <c r="L494">
        <v>108499.3594</v>
      </c>
      <c r="M494">
        <v>133963.875</v>
      </c>
      <c r="N494">
        <v>106411.22659999999</v>
      </c>
      <c r="O494">
        <v>116206.92969999999</v>
      </c>
      <c r="P494">
        <v>146223.5313</v>
      </c>
      <c r="Q494">
        <v>138225.07810000001</v>
      </c>
      <c r="R494">
        <v>127937.19530000001</v>
      </c>
      <c r="S494">
        <v>88764.632809999996</v>
      </c>
      <c r="T494">
        <v>113537.4375</v>
      </c>
      <c r="U494">
        <v>151997.1875</v>
      </c>
      <c r="V494">
        <v>115356.1406</v>
      </c>
      <c r="W494">
        <v>128969.9219</v>
      </c>
      <c r="X494">
        <v>86699.15625</v>
      </c>
      <c r="Y494">
        <v>129842.08590000001</v>
      </c>
      <c r="Z494">
        <v>131610.9688</v>
      </c>
      <c r="AA494">
        <v>117233.92969999999</v>
      </c>
      <c r="AB494">
        <v>116221.61719999999</v>
      </c>
      <c r="AC494">
        <v>104990.71090000001</v>
      </c>
      <c r="AD494">
        <v>120966.41409999999</v>
      </c>
      <c r="AE494">
        <v>142018.0313</v>
      </c>
      <c r="AF494">
        <v>113455.60159999999</v>
      </c>
      <c r="AG494">
        <v>109087.0313</v>
      </c>
      <c r="AH494">
        <v>88328.554690000004</v>
      </c>
      <c r="AI494">
        <v>98482.945309999996</v>
      </c>
    </row>
    <row r="495" spans="1:35" x14ac:dyDescent="0.25">
      <c r="A495" t="s">
        <v>1623</v>
      </c>
      <c r="B495" t="s">
        <v>1624</v>
      </c>
      <c r="C495" t="s">
        <v>1624</v>
      </c>
      <c r="D495" t="s">
        <v>1624</v>
      </c>
      <c r="E495" t="s">
        <v>9653</v>
      </c>
      <c r="F495" t="s">
        <v>10110</v>
      </c>
      <c r="G495" t="s">
        <v>14159</v>
      </c>
      <c r="H495" t="s">
        <v>14159</v>
      </c>
      <c r="I495" t="s">
        <v>14167</v>
      </c>
      <c r="J495" t="s">
        <v>14159</v>
      </c>
      <c r="K495" t="s">
        <v>30</v>
      </c>
      <c r="L495" t="s">
        <v>30</v>
      </c>
      <c r="M495">
        <v>6155.4892579999996</v>
      </c>
      <c r="N495">
        <v>4952.3662109999996</v>
      </c>
      <c r="O495">
        <v>10289.72559</v>
      </c>
      <c r="P495" t="s">
        <v>30</v>
      </c>
      <c r="Q495">
        <v>1131.3258060000001</v>
      </c>
      <c r="R495">
        <v>5533.5546880000002</v>
      </c>
      <c r="S495">
        <v>1337.046143</v>
      </c>
      <c r="T495">
        <v>6533.0395509999998</v>
      </c>
      <c r="U495" t="s">
        <v>30</v>
      </c>
      <c r="V495">
        <v>500.32803339999998</v>
      </c>
      <c r="W495">
        <v>5230.4760740000002</v>
      </c>
      <c r="X495">
        <v>6569.1684569999998</v>
      </c>
      <c r="Y495">
        <v>9935.8876949999994</v>
      </c>
      <c r="Z495" t="s">
        <v>30</v>
      </c>
      <c r="AA495">
        <v>4326.6191410000001</v>
      </c>
      <c r="AB495">
        <v>5356.4829099999997</v>
      </c>
      <c r="AC495">
        <v>5835.8847660000001</v>
      </c>
      <c r="AD495">
        <v>5870.6181640000004</v>
      </c>
      <c r="AE495">
        <v>10130.452149999999</v>
      </c>
      <c r="AF495">
        <v>28284.83008</v>
      </c>
      <c r="AG495">
        <v>15937.20703</v>
      </c>
      <c r="AH495">
        <v>9505.2001949999994</v>
      </c>
      <c r="AI495">
        <v>10147.066409999999</v>
      </c>
    </row>
    <row r="496" spans="1:35" x14ac:dyDescent="0.25">
      <c r="A496" t="s">
        <v>1625</v>
      </c>
      <c r="B496" t="s">
        <v>1626</v>
      </c>
      <c r="C496" t="s">
        <v>1626</v>
      </c>
      <c r="D496" t="s">
        <v>1626</v>
      </c>
      <c r="E496" t="s">
        <v>10111</v>
      </c>
      <c r="F496" t="s">
        <v>10112</v>
      </c>
      <c r="G496" t="s">
        <v>14159</v>
      </c>
      <c r="H496" t="s">
        <v>14164</v>
      </c>
      <c r="I496" t="s">
        <v>14167</v>
      </c>
      <c r="J496" t="s">
        <v>14159</v>
      </c>
      <c r="K496">
        <v>17327.582030000001</v>
      </c>
      <c r="L496">
        <v>7116.6484380000002</v>
      </c>
      <c r="M496">
        <v>26344.519530000001</v>
      </c>
      <c r="N496">
        <v>30898.832030000001</v>
      </c>
      <c r="O496">
        <v>36409.515630000002</v>
      </c>
      <c r="P496">
        <v>54510.210939999997</v>
      </c>
      <c r="Q496">
        <v>14903.54688</v>
      </c>
      <c r="R496">
        <v>26105.933590000001</v>
      </c>
      <c r="S496">
        <v>25275.828130000002</v>
      </c>
      <c r="T496">
        <v>29556.45117</v>
      </c>
      <c r="U496">
        <v>37041.960939999997</v>
      </c>
      <c r="V496">
        <v>12670.92188</v>
      </c>
      <c r="W496">
        <v>25690.867190000001</v>
      </c>
      <c r="X496">
        <v>19472.003909999999</v>
      </c>
      <c r="Y496">
        <v>35642.773439999997</v>
      </c>
      <c r="Z496">
        <v>54231.429689999997</v>
      </c>
      <c r="AA496">
        <v>18154.775389999999</v>
      </c>
      <c r="AB496">
        <v>25050.441409999999</v>
      </c>
      <c r="AC496">
        <v>29324.478520000001</v>
      </c>
      <c r="AD496">
        <v>35275.015630000002</v>
      </c>
      <c r="AE496">
        <v>49889.835939999997</v>
      </c>
      <c r="AF496">
        <v>11580.04688</v>
      </c>
      <c r="AG496">
        <v>25565.515630000002</v>
      </c>
      <c r="AH496">
        <v>26045.410159999999</v>
      </c>
      <c r="AI496">
        <v>22733.027340000001</v>
      </c>
    </row>
    <row r="497" spans="1:35" x14ac:dyDescent="0.25">
      <c r="A497" t="s">
        <v>1629</v>
      </c>
      <c r="B497" t="s">
        <v>1630</v>
      </c>
      <c r="C497" t="s">
        <v>1630</v>
      </c>
      <c r="D497" t="s">
        <v>1630</v>
      </c>
      <c r="E497" t="s">
        <v>8978</v>
      </c>
      <c r="F497" t="s">
        <v>10115</v>
      </c>
      <c r="G497" t="s">
        <v>14165</v>
      </c>
      <c r="H497" t="s">
        <v>14164</v>
      </c>
      <c r="I497" t="s">
        <v>14167</v>
      </c>
      <c r="J497" t="s">
        <v>14159</v>
      </c>
      <c r="K497">
        <v>699447.3125</v>
      </c>
      <c r="L497">
        <v>965208.8125</v>
      </c>
      <c r="M497">
        <v>630437.625</v>
      </c>
      <c r="N497">
        <v>754794.1875</v>
      </c>
      <c r="O497">
        <v>665527.6875</v>
      </c>
      <c r="P497">
        <v>1030272.313</v>
      </c>
      <c r="Q497">
        <v>1395416.5</v>
      </c>
      <c r="R497">
        <v>799707.375</v>
      </c>
      <c r="S497">
        <v>691509.0625</v>
      </c>
      <c r="T497">
        <v>608679.8125</v>
      </c>
      <c r="U497">
        <v>1159892</v>
      </c>
      <c r="V497">
        <v>927443.8125</v>
      </c>
      <c r="W497">
        <v>782209.6875</v>
      </c>
      <c r="X497">
        <v>875268.25</v>
      </c>
      <c r="Y497">
        <v>628756.75</v>
      </c>
      <c r="Z497">
        <v>984836.625</v>
      </c>
      <c r="AA497">
        <v>1141483.625</v>
      </c>
      <c r="AB497">
        <v>812899.8125</v>
      </c>
      <c r="AC497">
        <v>658926.625</v>
      </c>
      <c r="AD497">
        <v>592824.25</v>
      </c>
      <c r="AE497">
        <v>1579288</v>
      </c>
      <c r="AF497">
        <v>1559774.25</v>
      </c>
      <c r="AG497">
        <v>865336.75</v>
      </c>
      <c r="AH497">
        <v>752522.8125</v>
      </c>
      <c r="AI497">
        <v>710393</v>
      </c>
    </row>
    <row r="498" spans="1:35" x14ac:dyDescent="0.25">
      <c r="A498" t="s">
        <v>1631</v>
      </c>
      <c r="B498" t="s">
        <v>1632</v>
      </c>
      <c r="C498" t="s">
        <v>1632</v>
      </c>
      <c r="D498" t="s">
        <v>8196</v>
      </c>
      <c r="E498" t="s">
        <v>10116</v>
      </c>
      <c r="F498" t="s">
        <v>10117</v>
      </c>
      <c r="G498" t="s">
        <v>14165</v>
      </c>
      <c r="H498" t="s">
        <v>14164</v>
      </c>
      <c r="I498" t="s">
        <v>14167</v>
      </c>
      <c r="J498" t="s">
        <v>14166</v>
      </c>
      <c r="K498">
        <v>42211.207029999998</v>
      </c>
      <c r="L498">
        <v>56653.679689999997</v>
      </c>
      <c r="M498">
        <v>99767.039059999996</v>
      </c>
      <c r="N498">
        <v>64630.421880000002</v>
      </c>
      <c r="O498">
        <v>98505.078129999994</v>
      </c>
      <c r="P498">
        <v>62397.554689999997</v>
      </c>
      <c r="Q498">
        <v>99261.929690000004</v>
      </c>
      <c r="R498">
        <v>85857.398440000004</v>
      </c>
      <c r="S498">
        <v>50180</v>
      </c>
      <c r="T498">
        <v>121092.58590000001</v>
      </c>
      <c r="U498">
        <v>66622.382809999996</v>
      </c>
      <c r="V498">
        <v>58107.246090000001</v>
      </c>
      <c r="W498">
        <v>89912.875</v>
      </c>
      <c r="X498">
        <v>72854.828129999994</v>
      </c>
      <c r="Y498">
        <v>83503.148440000004</v>
      </c>
      <c r="Z498">
        <v>97817.703129999994</v>
      </c>
      <c r="AA498">
        <v>94050.234379999994</v>
      </c>
      <c r="AB498">
        <v>96704.71875</v>
      </c>
      <c r="AC498">
        <v>98791.148440000004</v>
      </c>
      <c r="AD498">
        <v>118648.2969</v>
      </c>
      <c r="AE498">
        <v>80280.46875</v>
      </c>
      <c r="AF498">
        <v>134583.2188</v>
      </c>
      <c r="AG498">
        <v>92904.304690000004</v>
      </c>
      <c r="AH498">
        <v>57391.84375</v>
      </c>
      <c r="AI498">
        <v>56769.1875</v>
      </c>
    </row>
    <row r="499" spans="1:35" x14ac:dyDescent="0.25">
      <c r="A499" t="s">
        <v>1633</v>
      </c>
      <c r="B499" t="s">
        <v>1634</v>
      </c>
      <c r="C499" t="s">
        <v>1634</v>
      </c>
      <c r="D499" t="s">
        <v>1634</v>
      </c>
      <c r="E499" t="s">
        <v>10118</v>
      </c>
      <c r="F499" t="s">
        <v>10119</v>
      </c>
      <c r="G499" t="s">
        <v>14159</v>
      </c>
      <c r="H499" t="s">
        <v>14164</v>
      </c>
      <c r="I499" t="s">
        <v>14167</v>
      </c>
      <c r="J499" t="s">
        <v>14166</v>
      </c>
      <c r="K499">
        <v>546154.125</v>
      </c>
      <c r="L499">
        <v>303538.4375</v>
      </c>
      <c r="M499">
        <v>411147.4375</v>
      </c>
      <c r="N499">
        <v>582079.8125</v>
      </c>
      <c r="O499">
        <v>555570.9375</v>
      </c>
      <c r="P499">
        <v>613984.5625</v>
      </c>
      <c r="Q499">
        <v>595587.375</v>
      </c>
      <c r="R499">
        <v>479410</v>
      </c>
      <c r="S499">
        <v>524913.4375</v>
      </c>
      <c r="T499">
        <v>499862.9375</v>
      </c>
      <c r="U499">
        <v>813716.875</v>
      </c>
      <c r="V499">
        <v>406453.9375</v>
      </c>
      <c r="W499">
        <v>473424.53129999997</v>
      </c>
      <c r="X499">
        <v>500016.46879999997</v>
      </c>
      <c r="Y499">
        <v>542507.1875</v>
      </c>
      <c r="Z499">
        <v>909271.6875</v>
      </c>
      <c r="AA499">
        <v>522903.9375</v>
      </c>
      <c r="AB499">
        <v>461462.9375</v>
      </c>
      <c r="AC499">
        <v>543344.125</v>
      </c>
      <c r="AD499">
        <v>534297.625</v>
      </c>
      <c r="AE499">
        <v>1003185.688</v>
      </c>
      <c r="AF499">
        <v>747160.375</v>
      </c>
      <c r="AG499">
        <v>444309.65629999997</v>
      </c>
      <c r="AH499">
        <v>564911.875</v>
      </c>
      <c r="AI499">
        <v>516095.5</v>
      </c>
    </row>
    <row r="500" spans="1:35" x14ac:dyDescent="0.25">
      <c r="A500" t="s">
        <v>1635</v>
      </c>
      <c r="B500" t="s">
        <v>1636</v>
      </c>
      <c r="C500" t="s">
        <v>1636</v>
      </c>
      <c r="D500" t="s">
        <v>1636</v>
      </c>
      <c r="E500" t="s">
        <v>9992</v>
      </c>
      <c r="F500" t="s">
        <v>10120</v>
      </c>
      <c r="G500" t="s">
        <v>14165</v>
      </c>
      <c r="H500" t="s">
        <v>14159</v>
      </c>
      <c r="I500" t="s">
        <v>14167</v>
      </c>
      <c r="J500" t="s">
        <v>14159</v>
      </c>
      <c r="K500">
        <v>8523.9335940000001</v>
      </c>
      <c r="L500">
        <v>7204.5493159999996</v>
      </c>
      <c r="M500">
        <v>13037.01172</v>
      </c>
      <c r="N500" t="s">
        <v>30</v>
      </c>
      <c r="O500">
        <v>26175.802729999999</v>
      </c>
      <c r="P500">
        <v>10647.634770000001</v>
      </c>
      <c r="Q500">
        <v>9713.4541019999997</v>
      </c>
      <c r="R500">
        <v>18857.355469999999</v>
      </c>
      <c r="S500">
        <v>22645.21875</v>
      </c>
      <c r="T500">
        <v>16390.324219999999</v>
      </c>
      <c r="U500">
        <v>8208.9746090000008</v>
      </c>
      <c r="V500">
        <v>15286.583979999999</v>
      </c>
      <c r="W500">
        <v>32240.185549999998</v>
      </c>
      <c r="X500">
        <v>6827.3876950000003</v>
      </c>
      <c r="Y500">
        <v>28296.220700000002</v>
      </c>
      <c r="Z500">
        <v>24954.248049999998</v>
      </c>
      <c r="AA500">
        <v>9236.9072269999997</v>
      </c>
      <c r="AB500">
        <v>31210.257809999999</v>
      </c>
      <c r="AC500">
        <v>28685.279299999998</v>
      </c>
      <c r="AD500">
        <v>23714.408200000002</v>
      </c>
      <c r="AE500">
        <v>19953.621090000001</v>
      </c>
      <c r="AF500">
        <v>11817.20703</v>
      </c>
      <c r="AG500">
        <v>45466.519529999998</v>
      </c>
      <c r="AH500">
        <v>37052.699220000002</v>
      </c>
      <c r="AI500">
        <v>40369.425779999998</v>
      </c>
    </row>
    <row r="501" spans="1:35" x14ac:dyDescent="0.25">
      <c r="A501" t="s">
        <v>1637</v>
      </c>
      <c r="B501" t="s">
        <v>1638</v>
      </c>
      <c r="C501" t="s">
        <v>1638</v>
      </c>
      <c r="D501" t="s">
        <v>1638</v>
      </c>
      <c r="E501" t="s">
        <v>10121</v>
      </c>
      <c r="F501" t="s">
        <v>10122</v>
      </c>
      <c r="G501" t="s">
        <v>14159</v>
      </c>
      <c r="H501" t="s">
        <v>14159</v>
      </c>
      <c r="I501" t="s">
        <v>14167</v>
      </c>
      <c r="J501" t="s">
        <v>14159</v>
      </c>
      <c r="K501">
        <v>40472.367189999997</v>
      </c>
      <c r="L501">
        <v>45286.109380000002</v>
      </c>
      <c r="M501">
        <v>23799.128909999999</v>
      </c>
      <c r="N501">
        <v>38156.804689999997</v>
      </c>
      <c r="O501">
        <v>38475.390630000002</v>
      </c>
      <c r="P501">
        <v>37062.859380000002</v>
      </c>
      <c r="Q501">
        <v>86746.101559999996</v>
      </c>
      <c r="R501">
        <v>23593.552729999999</v>
      </c>
      <c r="S501">
        <v>44014.746090000001</v>
      </c>
      <c r="T501">
        <v>40219.722659999999</v>
      </c>
      <c r="U501">
        <v>55357.210939999997</v>
      </c>
      <c r="V501">
        <v>47356.902340000001</v>
      </c>
      <c r="W501">
        <v>21832.800780000001</v>
      </c>
      <c r="X501">
        <v>66629.007809999996</v>
      </c>
      <c r="Y501">
        <v>41766.765630000002</v>
      </c>
      <c r="Z501">
        <v>40532.035159999999</v>
      </c>
      <c r="AA501">
        <v>44004.476560000003</v>
      </c>
      <c r="AB501">
        <v>25107.386719999999</v>
      </c>
      <c r="AC501">
        <v>38567.714840000001</v>
      </c>
      <c r="AD501">
        <v>35847.644529999998</v>
      </c>
      <c r="AE501">
        <v>91708.1875</v>
      </c>
      <c r="AF501">
        <v>105029.4375</v>
      </c>
      <c r="AG501">
        <v>33224.324220000002</v>
      </c>
      <c r="AH501">
        <v>54126.386720000002</v>
      </c>
      <c r="AI501">
        <v>48705.726560000003</v>
      </c>
    </row>
    <row r="502" spans="1:35" x14ac:dyDescent="0.25">
      <c r="A502" t="s">
        <v>1639</v>
      </c>
      <c r="B502" t="s">
        <v>1640</v>
      </c>
      <c r="C502" t="s">
        <v>1640</v>
      </c>
      <c r="D502" t="s">
        <v>8197</v>
      </c>
      <c r="E502" t="s">
        <v>10123</v>
      </c>
      <c r="F502" t="s">
        <v>10124</v>
      </c>
      <c r="G502" t="s">
        <v>14165</v>
      </c>
      <c r="H502" t="s">
        <v>14164</v>
      </c>
      <c r="I502" t="s">
        <v>14167</v>
      </c>
      <c r="J502" t="s">
        <v>14166</v>
      </c>
      <c r="K502">
        <v>647981.5</v>
      </c>
      <c r="L502">
        <v>543689.75</v>
      </c>
      <c r="M502">
        <v>595305.75</v>
      </c>
      <c r="N502">
        <v>583332.75</v>
      </c>
      <c r="O502">
        <v>679112.375</v>
      </c>
      <c r="P502">
        <v>667140.9375</v>
      </c>
      <c r="Q502">
        <v>678579.5</v>
      </c>
      <c r="R502">
        <v>545312.8125</v>
      </c>
      <c r="S502">
        <v>478765.84379999997</v>
      </c>
      <c r="T502">
        <v>666192.9375</v>
      </c>
      <c r="U502">
        <v>597236.5</v>
      </c>
      <c r="V502">
        <v>577266.5625</v>
      </c>
      <c r="W502">
        <v>535130.9375</v>
      </c>
      <c r="X502">
        <v>491684.8125</v>
      </c>
      <c r="Y502">
        <v>641189.1875</v>
      </c>
      <c r="Z502">
        <v>637547.375</v>
      </c>
      <c r="AA502">
        <v>679241.625</v>
      </c>
      <c r="AB502">
        <v>539200.375</v>
      </c>
      <c r="AC502">
        <v>506444.15629999997</v>
      </c>
      <c r="AD502">
        <v>604968.875</v>
      </c>
      <c r="AE502">
        <v>648598.75</v>
      </c>
      <c r="AF502">
        <v>759062.1875</v>
      </c>
      <c r="AG502">
        <v>510475.59379999997</v>
      </c>
      <c r="AH502">
        <v>534293.1875</v>
      </c>
      <c r="AI502">
        <v>434792.09379999997</v>
      </c>
    </row>
    <row r="503" spans="1:35" x14ac:dyDescent="0.25">
      <c r="A503" t="s">
        <v>1641</v>
      </c>
      <c r="B503" t="s">
        <v>1642</v>
      </c>
      <c r="C503" t="s">
        <v>1642</v>
      </c>
      <c r="D503" t="s">
        <v>1642</v>
      </c>
      <c r="E503" t="s">
        <v>10125</v>
      </c>
      <c r="F503" t="s">
        <v>10126</v>
      </c>
      <c r="G503" t="s">
        <v>14159</v>
      </c>
      <c r="H503" t="s">
        <v>14164</v>
      </c>
      <c r="I503" t="s">
        <v>14167</v>
      </c>
      <c r="J503" t="s">
        <v>14166</v>
      </c>
      <c r="K503">
        <v>10929.53613</v>
      </c>
      <c r="L503">
        <v>23966.734380000002</v>
      </c>
      <c r="M503">
        <v>38643.492189999997</v>
      </c>
      <c r="N503">
        <v>23082.76367</v>
      </c>
      <c r="O503">
        <v>33614.308590000001</v>
      </c>
      <c r="P503">
        <v>27315.898440000001</v>
      </c>
      <c r="Q503">
        <v>37752.867189999997</v>
      </c>
      <c r="R503">
        <v>23325.234380000002</v>
      </c>
      <c r="S503">
        <v>25032.064450000002</v>
      </c>
      <c r="T503">
        <v>53814.101560000003</v>
      </c>
      <c r="U503">
        <v>24337.20117</v>
      </c>
      <c r="V503">
        <v>19875.410159999999</v>
      </c>
      <c r="W503">
        <v>20623.707030000001</v>
      </c>
      <c r="X503">
        <v>28978.552729999999</v>
      </c>
      <c r="Y503">
        <v>30586.871090000001</v>
      </c>
      <c r="Z503">
        <v>48804.480470000002</v>
      </c>
      <c r="AA503">
        <v>65221.015630000002</v>
      </c>
      <c r="AB503">
        <v>20880.167969999999</v>
      </c>
      <c r="AC503">
        <v>55949.003909999999</v>
      </c>
      <c r="AD503">
        <v>56986.277340000001</v>
      </c>
      <c r="AE503">
        <v>49591.199220000002</v>
      </c>
      <c r="AF503">
        <v>47016.976560000003</v>
      </c>
      <c r="AG503">
        <v>28922.007809999999</v>
      </c>
      <c r="AH503">
        <v>32022.441409999999</v>
      </c>
      <c r="AI503">
        <v>31215.105469999999</v>
      </c>
    </row>
    <row r="504" spans="1:35" x14ac:dyDescent="0.25">
      <c r="A504" t="s">
        <v>1643</v>
      </c>
      <c r="B504" t="s">
        <v>1644</v>
      </c>
      <c r="C504" t="s">
        <v>1644</v>
      </c>
      <c r="D504" t="s">
        <v>1644</v>
      </c>
      <c r="E504" t="s">
        <v>9089</v>
      </c>
      <c r="F504" t="s">
        <v>10127</v>
      </c>
      <c r="G504" t="s">
        <v>14159</v>
      </c>
      <c r="H504" t="s">
        <v>14164</v>
      </c>
      <c r="I504" t="s">
        <v>14167</v>
      </c>
      <c r="J504" t="s">
        <v>14159</v>
      </c>
      <c r="K504">
        <v>47665.855470000002</v>
      </c>
      <c r="L504">
        <v>77275.71875</v>
      </c>
      <c r="M504">
        <v>78686.265629999994</v>
      </c>
      <c r="N504">
        <v>51968.242189999997</v>
      </c>
      <c r="O504">
        <v>74978.5</v>
      </c>
      <c r="P504">
        <v>47162.664060000003</v>
      </c>
      <c r="Q504">
        <v>102818.4375</v>
      </c>
      <c r="R504">
        <v>75102.492190000004</v>
      </c>
      <c r="S504">
        <v>59600.195310000003</v>
      </c>
      <c r="T504">
        <v>62031.269529999998</v>
      </c>
      <c r="U504">
        <v>53224.570310000003</v>
      </c>
      <c r="V504">
        <v>90686.21875</v>
      </c>
      <c r="W504">
        <v>116145.25780000001</v>
      </c>
      <c r="X504">
        <v>74261.09375</v>
      </c>
      <c r="Y504">
        <v>77004.773440000004</v>
      </c>
      <c r="Z504">
        <v>43631.257810000003</v>
      </c>
      <c r="AA504">
        <v>108248.24219999999</v>
      </c>
      <c r="AB504">
        <v>105068.61719999999</v>
      </c>
      <c r="AC504">
        <v>54360.273439999997</v>
      </c>
      <c r="AD504">
        <v>39248.070310000003</v>
      </c>
      <c r="AE504">
        <v>26435.38867</v>
      </c>
      <c r="AF504">
        <v>31736.724610000001</v>
      </c>
      <c r="AG504">
        <v>17635.40625</v>
      </c>
      <c r="AH504">
        <v>14755.481449999999</v>
      </c>
      <c r="AI504">
        <v>10824.650390000001</v>
      </c>
    </row>
    <row r="505" spans="1:35" x14ac:dyDescent="0.25">
      <c r="A505" t="s">
        <v>1645</v>
      </c>
      <c r="B505" t="s">
        <v>1646</v>
      </c>
      <c r="C505" t="s">
        <v>1646</v>
      </c>
      <c r="D505" t="s">
        <v>8198</v>
      </c>
      <c r="E505" t="s">
        <v>10128</v>
      </c>
      <c r="F505" t="s">
        <v>10129</v>
      </c>
      <c r="G505" t="s">
        <v>14159</v>
      </c>
      <c r="H505" t="s">
        <v>14164</v>
      </c>
      <c r="I505" t="s">
        <v>14167</v>
      </c>
      <c r="J505" t="s">
        <v>14166</v>
      </c>
      <c r="K505">
        <v>22478.212889999999</v>
      </c>
      <c r="L505">
        <v>4975.580078</v>
      </c>
      <c r="M505">
        <v>8989.2802730000003</v>
      </c>
      <c r="N505">
        <v>12028.66113</v>
      </c>
      <c r="O505">
        <v>17106.847659999999</v>
      </c>
      <c r="P505">
        <v>6012.451172</v>
      </c>
      <c r="Q505">
        <v>7741.4497069999998</v>
      </c>
      <c r="R505">
        <v>10082.9375</v>
      </c>
      <c r="S505">
        <v>11694.77246</v>
      </c>
      <c r="T505">
        <v>15351.315430000001</v>
      </c>
      <c r="U505" t="s">
        <v>30</v>
      </c>
      <c r="V505">
        <v>6410.6240230000003</v>
      </c>
      <c r="W505">
        <v>9004.9423829999996</v>
      </c>
      <c r="X505">
        <v>10832.12305</v>
      </c>
      <c r="Y505">
        <v>16497</v>
      </c>
      <c r="Z505">
        <v>6037.1752930000002</v>
      </c>
      <c r="AA505">
        <v>10010.8125</v>
      </c>
      <c r="AB505">
        <v>8210.1884769999997</v>
      </c>
      <c r="AC505">
        <v>14997.583979999999</v>
      </c>
      <c r="AD505">
        <v>15135.80762</v>
      </c>
      <c r="AE505">
        <v>18614.511719999999</v>
      </c>
      <c r="AF505">
        <v>12328.931640000001</v>
      </c>
      <c r="AG505">
        <v>6976.8266599999997</v>
      </c>
      <c r="AH505">
        <v>12540.01074</v>
      </c>
      <c r="AI505">
        <v>12745.287109999999</v>
      </c>
    </row>
    <row r="506" spans="1:35" x14ac:dyDescent="0.25">
      <c r="A506" t="s">
        <v>1653</v>
      </c>
      <c r="B506" t="s">
        <v>1654</v>
      </c>
      <c r="C506" t="s">
        <v>1654</v>
      </c>
      <c r="D506" t="s">
        <v>8199</v>
      </c>
      <c r="E506" t="s">
        <v>10132</v>
      </c>
      <c r="F506" t="s">
        <v>10133</v>
      </c>
      <c r="G506" t="s">
        <v>14165</v>
      </c>
      <c r="H506" t="s">
        <v>14159</v>
      </c>
      <c r="I506" t="s">
        <v>14167</v>
      </c>
      <c r="J506" t="s">
        <v>14159</v>
      </c>
      <c r="K506" t="s">
        <v>30</v>
      </c>
      <c r="L506">
        <v>8911.6933590000008</v>
      </c>
      <c r="M506">
        <v>3886.7426759999998</v>
      </c>
      <c r="N506">
        <v>4768.4594729999999</v>
      </c>
      <c r="O506">
        <v>4417.8828130000002</v>
      </c>
      <c r="P506" t="s">
        <v>30</v>
      </c>
      <c r="Q506">
        <v>16183.835940000001</v>
      </c>
      <c r="R506">
        <v>4153.2563479999999</v>
      </c>
      <c r="S506">
        <v>4723.2197269999997</v>
      </c>
      <c r="T506">
        <v>6177.3037109999996</v>
      </c>
      <c r="U506">
        <v>7158.0766599999997</v>
      </c>
      <c r="V506">
        <v>3860.1335450000001</v>
      </c>
      <c r="W506">
        <v>4137.7705079999996</v>
      </c>
      <c r="X506">
        <v>7693.3872069999998</v>
      </c>
      <c r="Y506">
        <v>4225.6538090000004</v>
      </c>
      <c r="Z506">
        <v>13431.464840000001</v>
      </c>
      <c r="AA506">
        <v>11132.440430000001</v>
      </c>
      <c r="AB506">
        <v>3625.9616700000001</v>
      </c>
      <c r="AC506">
        <v>6184.2265630000002</v>
      </c>
      <c r="AD506">
        <v>5400.5029299999997</v>
      </c>
      <c r="AE506" t="s">
        <v>30</v>
      </c>
      <c r="AF506">
        <v>5292.2280270000001</v>
      </c>
      <c r="AG506">
        <v>2467.16626</v>
      </c>
      <c r="AH506">
        <v>2660.7404790000001</v>
      </c>
      <c r="AI506">
        <v>2662.2790530000002</v>
      </c>
    </row>
    <row r="507" spans="1:35" x14ac:dyDescent="0.25">
      <c r="A507" t="s">
        <v>1655</v>
      </c>
      <c r="B507" t="s">
        <v>1656</v>
      </c>
      <c r="C507" t="s">
        <v>1656</v>
      </c>
      <c r="D507" t="s">
        <v>1656</v>
      </c>
      <c r="E507">
        <v>0</v>
      </c>
      <c r="F507" t="s">
        <v>10134</v>
      </c>
      <c r="G507" t="s">
        <v>14159</v>
      </c>
      <c r="H507" t="s">
        <v>14164</v>
      </c>
      <c r="I507" t="s">
        <v>14167</v>
      </c>
      <c r="J507" t="s">
        <v>14159</v>
      </c>
      <c r="K507">
        <v>25467.501950000002</v>
      </c>
      <c r="L507">
        <v>38880.667970000002</v>
      </c>
      <c r="M507">
        <v>28671.380860000001</v>
      </c>
      <c r="N507">
        <v>37834.726560000003</v>
      </c>
      <c r="O507">
        <v>44083.84375</v>
      </c>
      <c r="P507">
        <v>28651.072270000001</v>
      </c>
      <c r="Q507">
        <v>50250.460939999997</v>
      </c>
      <c r="R507">
        <v>27304.583979999999</v>
      </c>
      <c r="S507">
        <v>33044.601560000003</v>
      </c>
      <c r="T507">
        <v>42534.015630000002</v>
      </c>
      <c r="U507">
        <v>27258.92383</v>
      </c>
      <c r="V507">
        <v>39337.3125</v>
      </c>
      <c r="W507">
        <v>29124.761719999999</v>
      </c>
      <c r="X507">
        <v>38849.203130000002</v>
      </c>
      <c r="Y507">
        <v>47757.21875</v>
      </c>
      <c r="Z507">
        <v>34961.199220000002</v>
      </c>
      <c r="AA507">
        <v>40224.039060000003</v>
      </c>
      <c r="AB507">
        <v>29969.402340000001</v>
      </c>
      <c r="AC507">
        <v>34619.007810000003</v>
      </c>
      <c r="AD507">
        <v>37409.671880000002</v>
      </c>
      <c r="AE507">
        <v>43330.882810000003</v>
      </c>
      <c r="AF507">
        <v>73616.617190000004</v>
      </c>
      <c r="AG507">
        <v>50836.636720000002</v>
      </c>
      <c r="AH507">
        <v>45708.695310000003</v>
      </c>
      <c r="AI507">
        <v>49441.460939999997</v>
      </c>
    </row>
    <row r="508" spans="1:35" x14ac:dyDescent="0.25">
      <c r="A508" t="s">
        <v>1659</v>
      </c>
      <c r="B508" t="s">
        <v>1660</v>
      </c>
      <c r="C508" t="s">
        <v>1660</v>
      </c>
      <c r="D508" t="s">
        <v>1660</v>
      </c>
      <c r="E508" t="s">
        <v>10137</v>
      </c>
      <c r="F508" t="s">
        <v>10138</v>
      </c>
      <c r="G508" t="s">
        <v>14159</v>
      </c>
      <c r="H508" t="s">
        <v>14164</v>
      </c>
      <c r="I508" t="s">
        <v>14167</v>
      </c>
      <c r="J508" t="s">
        <v>14159</v>
      </c>
      <c r="K508">
        <v>16242.233399999999</v>
      </c>
      <c r="L508">
        <v>8350.8359380000002</v>
      </c>
      <c r="M508">
        <v>8803.6953130000002</v>
      </c>
      <c r="N508">
        <v>6429.4868159999996</v>
      </c>
      <c r="O508">
        <v>6719.2724609999996</v>
      </c>
      <c r="P508">
        <v>9004.4833980000003</v>
      </c>
      <c r="Q508">
        <v>13736.412109999999</v>
      </c>
      <c r="R508">
        <v>8891.6015630000002</v>
      </c>
      <c r="S508">
        <v>6665.2099609999996</v>
      </c>
      <c r="T508">
        <v>5960.3066410000001</v>
      </c>
      <c r="U508" t="s">
        <v>30</v>
      </c>
      <c r="V508">
        <v>10194.535159999999</v>
      </c>
      <c r="W508">
        <v>9465.5849610000005</v>
      </c>
      <c r="X508">
        <v>9420.2646480000003</v>
      </c>
      <c r="Y508">
        <v>6691.4150390000004</v>
      </c>
      <c r="Z508" t="s">
        <v>30</v>
      </c>
      <c r="AA508">
        <v>10509.51758</v>
      </c>
      <c r="AB508">
        <v>8989.2675780000009</v>
      </c>
      <c r="AC508">
        <v>7624.7451170000004</v>
      </c>
      <c r="AD508">
        <v>7059.7529299999997</v>
      </c>
      <c r="AE508">
        <v>12963.16504</v>
      </c>
      <c r="AF508">
        <v>12371.476559999999</v>
      </c>
      <c r="AG508">
        <v>12137.304690000001</v>
      </c>
      <c r="AH508">
        <v>8604.1123050000006</v>
      </c>
      <c r="AI508">
        <v>8716.0517579999996</v>
      </c>
    </row>
    <row r="509" spans="1:35" x14ac:dyDescent="0.25">
      <c r="A509" t="s">
        <v>1661</v>
      </c>
      <c r="B509" t="s">
        <v>1662</v>
      </c>
      <c r="C509" t="s">
        <v>1662</v>
      </c>
      <c r="D509" t="s">
        <v>7503</v>
      </c>
      <c r="E509" t="s">
        <v>10139</v>
      </c>
      <c r="F509" t="s">
        <v>10140</v>
      </c>
      <c r="G509" t="s">
        <v>14159</v>
      </c>
      <c r="H509" t="s">
        <v>14159</v>
      </c>
      <c r="I509" t="s">
        <v>14167</v>
      </c>
      <c r="J509" t="s">
        <v>14159</v>
      </c>
      <c r="K509">
        <v>27946.132809999999</v>
      </c>
      <c r="L509">
        <v>37200.5625</v>
      </c>
      <c r="M509">
        <v>43813.84375</v>
      </c>
      <c r="N509">
        <v>55465.765630000002</v>
      </c>
      <c r="O509">
        <v>31336.931639999999</v>
      </c>
      <c r="P509">
        <v>20722.835940000001</v>
      </c>
      <c r="Q509">
        <v>46406.4375</v>
      </c>
      <c r="R509">
        <v>30256.675780000001</v>
      </c>
      <c r="S509">
        <v>51621.246090000001</v>
      </c>
      <c r="T509">
        <v>34058.8125</v>
      </c>
      <c r="U509">
        <v>27282.441409999999</v>
      </c>
      <c r="V509">
        <v>31530.851559999999</v>
      </c>
      <c r="W509">
        <v>49270.332029999998</v>
      </c>
      <c r="X509">
        <v>36039.742189999997</v>
      </c>
      <c r="Y509">
        <v>62398.816409999999</v>
      </c>
      <c r="Z509">
        <v>23069.382809999999</v>
      </c>
      <c r="AA509">
        <v>42245.054689999997</v>
      </c>
      <c r="AB509">
        <v>46683.933590000001</v>
      </c>
      <c r="AC509">
        <v>52664.671880000002</v>
      </c>
      <c r="AD509">
        <v>52077.199220000002</v>
      </c>
      <c r="AE509">
        <v>28211.699219999999</v>
      </c>
      <c r="AF509">
        <v>42183.941409999999</v>
      </c>
      <c r="AG509">
        <v>43554.890630000002</v>
      </c>
      <c r="AH509">
        <v>32870.03125</v>
      </c>
      <c r="AI509">
        <v>31195.900389999999</v>
      </c>
    </row>
    <row r="510" spans="1:35" x14ac:dyDescent="0.25">
      <c r="A510" t="s">
        <v>1665</v>
      </c>
      <c r="B510" t="s">
        <v>1666</v>
      </c>
      <c r="C510" t="s">
        <v>1666</v>
      </c>
      <c r="D510" t="s">
        <v>7504</v>
      </c>
      <c r="E510" t="s">
        <v>9121</v>
      </c>
      <c r="F510" t="s">
        <v>10141</v>
      </c>
      <c r="G510" t="s">
        <v>14159</v>
      </c>
      <c r="H510" t="s">
        <v>14164</v>
      </c>
      <c r="I510" t="s">
        <v>14167</v>
      </c>
      <c r="J510" t="s">
        <v>14159</v>
      </c>
      <c r="K510">
        <v>3854.4436040000001</v>
      </c>
      <c r="L510">
        <v>4632.0351559999999</v>
      </c>
      <c r="M510">
        <v>8122.4365230000003</v>
      </c>
      <c r="N510">
        <v>7139.9946289999998</v>
      </c>
      <c r="O510">
        <v>11778.603520000001</v>
      </c>
      <c r="P510" t="s">
        <v>30</v>
      </c>
      <c r="Q510">
        <v>6182.0170900000003</v>
      </c>
      <c r="R510">
        <v>7550.9272460000002</v>
      </c>
      <c r="S510">
        <v>6384.1611329999996</v>
      </c>
      <c r="T510">
        <v>18021.339840000001</v>
      </c>
      <c r="U510" t="s">
        <v>30</v>
      </c>
      <c r="V510">
        <v>3959.6354980000001</v>
      </c>
      <c r="W510">
        <v>5869.5268550000001</v>
      </c>
      <c r="X510">
        <v>8204.1621090000008</v>
      </c>
      <c r="Y510">
        <v>10349.77246</v>
      </c>
      <c r="Z510">
        <v>16731.79883</v>
      </c>
      <c r="AA510">
        <v>16290.249019999999</v>
      </c>
      <c r="AB510">
        <v>7056.0131840000004</v>
      </c>
      <c r="AC510">
        <v>24695.63867</v>
      </c>
      <c r="AD510">
        <v>21014.902340000001</v>
      </c>
      <c r="AE510" t="s">
        <v>30</v>
      </c>
      <c r="AF510">
        <v>5933.8212890000004</v>
      </c>
      <c r="AG510">
        <v>5951.5161129999997</v>
      </c>
      <c r="AH510">
        <v>9784.1572269999997</v>
      </c>
      <c r="AI510">
        <v>6981.4995120000003</v>
      </c>
    </row>
    <row r="511" spans="1:35" x14ac:dyDescent="0.25">
      <c r="A511" t="s">
        <v>1667</v>
      </c>
      <c r="B511" t="s">
        <v>1668</v>
      </c>
      <c r="C511" t="s">
        <v>1668</v>
      </c>
      <c r="D511" t="s">
        <v>1668</v>
      </c>
      <c r="E511" t="s">
        <v>10142</v>
      </c>
      <c r="F511" t="s">
        <v>10143</v>
      </c>
      <c r="G511" t="s">
        <v>14159</v>
      </c>
      <c r="H511" t="s">
        <v>14164</v>
      </c>
      <c r="I511" t="s">
        <v>14167</v>
      </c>
      <c r="J511" t="s">
        <v>14166</v>
      </c>
      <c r="K511">
        <v>48051.917970000002</v>
      </c>
      <c r="L511">
        <v>69756.953129999994</v>
      </c>
      <c r="M511">
        <v>49621.960939999997</v>
      </c>
      <c r="N511">
        <v>62295.320310000003</v>
      </c>
      <c r="O511">
        <v>58829.347659999999</v>
      </c>
      <c r="P511">
        <v>57057.222659999999</v>
      </c>
      <c r="Q511">
        <v>135877.79689999999</v>
      </c>
      <c r="R511">
        <v>42020.148439999997</v>
      </c>
      <c r="S511">
        <v>65601.914059999996</v>
      </c>
      <c r="T511">
        <v>57363.339840000001</v>
      </c>
      <c r="U511">
        <v>44948.109380000002</v>
      </c>
      <c r="V511">
        <v>62893.714840000001</v>
      </c>
      <c r="W511">
        <v>42748.027340000001</v>
      </c>
      <c r="X511">
        <v>95723.492190000004</v>
      </c>
      <c r="Y511">
        <v>58922.574220000002</v>
      </c>
      <c r="Z511">
        <v>28430.355469999999</v>
      </c>
      <c r="AA511">
        <v>51519.371090000001</v>
      </c>
      <c r="AB511">
        <v>40040.492189999997</v>
      </c>
      <c r="AC511">
        <v>58294.046880000002</v>
      </c>
      <c r="AD511">
        <v>51750.257810000003</v>
      </c>
      <c r="AE511">
        <v>63062.132810000003</v>
      </c>
      <c r="AF511">
        <v>194194.9688</v>
      </c>
      <c r="AG511">
        <v>62360.070310000003</v>
      </c>
      <c r="AH511">
        <v>86194.695309999996</v>
      </c>
      <c r="AI511">
        <v>79781.867190000004</v>
      </c>
    </row>
    <row r="512" spans="1:35" x14ac:dyDescent="0.25">
      <c r="A512" t="s">
        <v>1669</v>
      </c>
      <c r="B512" t="s">
        <v>1670</v>
      </c>
      <c r="C512" t="s">
        <v>1670</v>
      </c>
      <c r="D512" t="s">
        <v>8200</v>
      </c>
      <c r="E512" t="s">
        <v>8978</v>
      </c>
      <c r="F512" t="s">
        <v>10144</v>
      </c>
      <c r="G512" t="s">
        <v>14159</v>
      </c>
      <c r="H512" t="s">
        <v>14159</v>
      </c>
      <c r="I512" t="s">
        <v>14167</v>
      </c>
      <c r="J512" t="s">
        <v>14166</v>
      </c>
      <c r="K512">
        <v>417072.46879999997</v>
      </c>
      <c r="L512">
        <v>450941.53129999997</v>
      </c>
      <c r="M512">
        <v>211997.125</v>
      </c>
      <c r="N512">
        <v>331899.5625</v>
      </c>
      <c r="O512">
        <v>291163</v>
      </c>
      <c r="P512">
        <v>394758.28129999997</v>
      </c>
      <c r="Q512">
        <v>734754.4375</v>
      </c>
      <c r="R512">
        <v>251385.375</v>
      </c>
      <c r="S512">
        <v>322197.53129999997</v>
      </c>
      <c r="T512">
        <v>266430.9375</v>
      </c>
      <c r="U512">
        <v>604936.5625</v>
      </c>
      <c r="V512">
        <v>485655.5625</v>
      </c>
      <c r="W512">
        <v>287562.3125</v>
      </c>
      <c r="X512">
        <v>445793.21879999997</v>
      </c>
      <c r="Y512">
        <v>288030.75</v>
      </c>
      <c r="Z512">
        <v>515049.59379999997</v>
      </c>
      <c r="AA512">
        <v>484366.4375</v>
      </c>
      <c r="AB512">
        <v>289773.1875</v>
      </c>
      <c r="AC512">
        <v>340794.09379999997</v>
      </c>
      <c r="AD512">
        <v>258385.92189999999</v>
      </c>
      <c r="AE512">
        <v>528627.9375</v>
      </c>
      <c r="AF512">
        <v>604610.5625</v>
      </c>
      <c r="AG512">
        <v>228070.5</v>
      </c>
      <c r="AH512">
        <v>235381.23439999999</v>
      </c>
      <c r="AI512">
        <v>245652.42189999999</v>
      </c>
    </row>
    <row r="513" spans="1:35" x14ac:dyDescent="0.25">
      <c r="A513" t="s">
        <v>1673</v>
      </c>
      <c r="B513" t="s">
        <v>1674</v>
      </c>
      <c r="C513" t="s">
        <v>1674</v>
      </c>
      <c r="D513" t="s">
        <v>8201</v>
      </c>
      <c r="E513">
        <v>0</v>
      </c>
      <c r="F513" t="s">
        <v>10147</v>
      </c>
      <c r="G513" t="s">
        <v>14159</v>
      </c>
      <c r="H513" t="s">
        <v>14164</v>
      </c>
      <c r="I513" t="s">
        <v>14167</v>
      </c>
      <c r="J513" t="s">
        <v>14166</v>
      </c>
      <c r="K513">
        <v>16625.86133</v>
      </c>
      <c r="L513">
        <v>46866.042970000002</v>
      </c>
      <c r="M513">
        <v>22527.566409999999</v>
      </c>
      <c r="N513">
        <v>23022.20117</v>
      </c>
      <c r="O513">
        <v>26838.216799999998</v>
      </c>
      <c r="P513">
        <v>5138.4423829999996</v>
      </c>
      <c r="Q513">
        <v>22782.558590000001</v>
      </c>
      <c r="R513">
        <v>13470.41504</v>
      </c>
      <c r="S513">
        <v>24714.121090000001</v>
      </c>
      <c r="T513">
        <v>27993.535159999999</v>
      </c>
      <c r="U513">
        <v>9673.2226559999999</v>
      </c>
      <c r="V513">
        <v>17347.292969999999</v>
      </c>
      <c r="W513">
        <v>12920.52441</v>
      </c>
      <c r="X513">
        <v>33268.835939999997</v>
      </c>
      <c r="Y513">
        <v>27396.865229999999</v>
      </c>
      <c r="Z513">
        <v>9670.1601559999999</v>
      </c>
      <c r="AA513">
        <v>39890.464840000001</v>
      </c>
      <c r="AB513">
        <v>13895.90137</v>
      </c>
      <c r="AC513">
        <v>30153.390630000002</v>
      </c>
      <c r="AD513">
        <v>29157.099610000001</v>
      </c>
      <c r="AE513">
        <v>20691.220700000002</v>
      </c>
      <c r="AF513">
        <v>59242.574220000002</v>
      </c>
      <c r="AG513">
        <v>33388.515630000002</v>
      </c>
      <c r="AH513">
        <v>40195.433590000001</v>
      </c>
      <c r="AI513">
        <v>28144.339840000001</v>
      </c>
    </row>
    <row r="514" spans="1:35" x14ac:dyDescent="0.25">
      <c r="A514" t="s">
        <v>1677</v>
      </c>
      <c r="B514" t="s">
        <v>1678</v>
      </c>
      <c r="C514" t="s">
        <v>1678</v>
      </c>
      <c r="D514" t="s">
        <v>1678</v>
      </c>
      <c r="E514" t="s">
        <v>9447</v>
      </c>
      <c r="F514" t="s">
        <v>10148</v>
      </c>
      <c r="G514" t="s">
        <v>14159</v>
      </c>
      <c r="H514" t="s">
        <v>14164</v>
      </c>
      <c r="I514" t="s">
        <v>14167</v>
      </c>
      <c r="J514" t="s">
        <v>14159</v>
      </c>
      <c r="K514">
        <v>161541.4375</v>
      </c>
      <c r="L514">
        <v>104762.80469999999</v>
      </c>
      <c r="M514">
        <v>185496.42189999999</v>
      </c>
      <c r="N514">
        <v>340903.75</v>
      </c>
      <c r="O514">
        <v>398518.5625</v>
      </c>
      <c r="P514">
        <v>232533.48439999999</v>
      </c>
      <c r="Q514">
        <v>189305.64060000001</v>
      </c>
      <c r="R514">
        <v>185657.0938</v>
      </c>
      <c r="S514">
        <v>241431.5313</v>
      </c>
      <c r="T514">
        <v>303408.5</v>
      </c>
      <c r="U514">
        <v>154518.0313</v>
      </c>
      <c r="V514">
        <v>187791.5313</v>
      </c>
      <c r="W514">
        <v>196093.67189999999</v>
      </c>
      <c r="X514">
        <v>203836.70310000001</v>
      </c>
      <c r="Y514">
        <v>433963.28129999997</v>
      </c>
      <c r="Z514">
        <v>234963</v>
      </c>
      <c r="AA514">
        <v>120254.83590000001</v>
      </c>
      <c r="AB514">
        <v>175057.48439999999</v>
      </c>
      <c r="AC514">
        <v>269489.6875</v>
      </c>
      <c r="AD514">
        <v>330697.8125</v>
      </c>
      <c r="AE514">
        <v>255740.51560000001</v>
      </c>
      <c r="AF514">
        <v>188301.6875</v>
      </c>
      <c r="AG514">
        <v>144131.875</v>
      </c>
      <c r="AH514">
        <v>239811.14060000001</v>
      </c>
      <c r="AI514">
        <v>291108.25</v>
      </c>
    </row>
    <row r="515" spans="1:35" x14ac:dyDescent="0.25">
      <c r="A515" t="s">
        <v>1679</v>
      </c>
      <c r="B515" t="s">
        <v>1680</v>
      </c>
      <c r="C515" t="s">
        <v>1680</v>
      </c>
      <c r="D515" t="s">
        <v>8202</v>
      </c>
      <c r="E515" t="s">
        <v>10149</v>
      </c>
      <c r="F515" t="s">
        <v>10150</v>
      </c>
      <c r="G515" t="s">
        <v>14159</v>
      </c>
      <c r="H515" t="s">
        <v>14164</v>
      </c>
      <c r="I515" t="s">
        <v>14167</v>
      </c>
      <c r="J515" t="s">
        <v>14166</v>
      </c>
      <c r="K515">
        <v>5571.8271480000003</v>
      </c>
      <c r="L515">
        <v>2739.9357909999999</v>
      </c>
      <c r="M515">
        <v>12676.599609999999</v>
      </c>
      <c r="N515">
        <v>5029.8715819999998</v>
      </c>
      <c r="O515">
        <v>7363.6396480000003</v>
      </c>
      <c r="P515">
        <v>10747.556640000001</v>
      </c>
      <c r="Q515">
        <v>5746.0302730000003</v>
      </c>
      <c r="R515">
        <v>12220.545899999999</v>
      </c>
      <c r="S515">
        <v>3996.3327640000002</v>
      </c>
      <c r="T515">
        <v>6894.1997069999998</v>
      </c>
      <c r="U515">
        <v>6240.7460940000001</v>
      </c>
      <c r="V515">
        <v>6480.3432620000003</v>
      </c>
      <c r="W515">
        <v>10472.94824</v>
      </c>
      <c r="X515">
        <v>2864.1752929999998</v>
      </c>
      <c r="Y515">
        <v>7009.701172</v>
      </c>
      <c r="Z515">
        <v>7642.0439450000003</v>
      </c>
      <c r="AA515">
        <v>4222.4028319999998</v>
      </c>
      <c r="AB515">
        <v>10873.5957</v>
      </c>
      <c r="AC515">
        <v>4979.3623049999997</v>
      </c>
      <c r="AD515">
        <v>5738.736328</v>
      </c>
      <c r="AE515">
        <v>8980.9775389999995</v>
      </c>
      <c r="AF515">
        <v>2408.2631839999999</v>
      </c>
      <c r="AG515">
        <v>9728.7724610000005</v>
      </c>
      <c r="AH515">
        <v>5347.2246089999999</v>
      </c>
      <c r="AI515">
        <v>6760.5854490000002</v>
      </c>
    </row>
    <row r="516" spans="1:35" x14ac:dyDescent="0.25">
      <c r="A516" t="s">
        <v>1681</v>
      </c>
      <c r="B516" t="s">
        <v>1682</v>
      </c>
      <c r="C516" t="s">
        <v>1682</v>
      </c>
      <c r="D516" t="s">
        <v>1682</v>
      </c>
      <c r="E516" t="s">
        <v>8957</v>
      </c>
      <c r="F516" t="s">
        <v>10151</v>
      </c>
      <c r="G516" t="s">
        <v>14159</v>
      </c>
      <c r="H516" t="s">
        <v>14164</v>
      </c>
      <c r="I516" t="s">
        <v>14167</v>
      </c>
      <c r="J516" t="s">
        <v>14159</v>
      </c>
      <c r="K516">
        <v>211573.4688</v>
      </c>
      <c r="L516">
        <v>158646.5938</v>
      </c>
      <c r="M516">
        <v>447412.5</v>
      </c>
      <c r="N516">
        <v>516118.40629999997</v>
      </c>
      <c r="O516">
        <v>639612.625</v>
      </c>
      <c r="P516">
        <v>632446.25</v>
      </c>
      <c r="Q516">
        <v>304301.40629999997</v>
      </c>
      <c r="R516">
        <v>442893.03129999997</v>
      </c>
      <c r="S516">
        <v>414278.59379999997</v>
      </c>
      <c r="T516">
        <v>532389.25</v>
      </c>
      <c r="U516">
        <v>262548.09379999997</v>
      </c>
      <c r="V516">
        <v>303439.5625</v>
      </c>
      <c r="W516">
        <v>452923.03129999997</v>
      </c>
      <c r="X516">
        <v>267990.96879999997</v>
      </c>
      <c r="Y516">
        <v>642273</v>
      </c>
      <c r="Z516">
        <v>447210.875</v>
      </c>
      <c r="AA516">
        <v>191614.17189999999</v>
      </c>
      <c r="AB516">
        <v>444952.1875</v>
      </c>
      <c r="AC516">
        <v>452268.6875</v>
      </c>
      <c r="AD516">
        <v>498625.03129999997</v>
      </c>
      <c r="AE516">
        <v>256790.7188</v>
      </c>
      <c r="AF516">
        <v>251425.9688</v>
      </c>
      <c r="AG516">
        <v>207765.07810000001</v>
      </c>
      <c r="AH516">
        <v>324334.96879999997</v>
      </c>
      <c r="AI516">
        <v>325468.78129999997</v>
      </c>
    </row>
    <row r="517" spans="1:35" x14ac:dyDescent="0.25">
      <c r="A517" t="s">
        <v>1683</v>
      </c>
      <c r="B517" t="s">
        <v>1684</v>
      </c>
      <c r="C517" t="s">
        <v>1684</v>
      </c>
      <c r="D517" t="s">
        <v>1684</v>
      </c>
      <c r="E517" t="s">
        <v>9839</v>
      </c>
      <c r="F517" t="s">
        <v>10108</v>
      </c>
      <c r="G517" t="s">
        <v>14159</v>
      </c>
      <c r="H517" t="s">
        <v>14164</v>
      </c>
      <c r="I517" t="s">
        <v>14167</v>
      </c>
      <c r="J517" t="s">
        <v>14159</v>
      </c>
      <c r="K517">
        <v>164438.26560000001</v>
      </c>
      <c r="L517">
        <v>214597.98439999999</v>
      </c>
      <c r="M517">
        <v>274378.25</v>
      </c>
      <c r="N517">
        <v>291524.75</v>
      </c>
      <c r="O517">
        <v>277404.8125</v>
      </c>
      <c r="P517">
        <v>157949.17189999999</v>
      </c>
      <c r="Q517">
        <v>296364.59379999997</v>
      </c>
      <c r="R517">
        <v>256224.85939999999</v>
      </c>
      <c r="S517">
        <v>248088.8438</v>
      </c>
      <c r="T517">
        <v>240142.7188</v>
      </c>
      <c r="U517">
        <v>109715.39840000001</v>
      </c>
      <c r="V517">
        <v>213729.4375</v>
      </c>
      <c r="W517">
        <v>255797.51560000001</v>
      </c>
      <c r="X517">
        <v>215016.4063</v>
      </c>
      <c r="Y517">
        <v>283347.28129999997</v>
      </c>
      <c r="Z517">
        <v>144811.6875</v>
      </c>
      <c r="AA517">
        <v>213547.48439999999</v>
      </c>
      <c r="AB517">
        <v>170112.85939999999</v>
      </c>
      <c r="AC517">
        <v>244542.23439999999</v>
      </c>
      <c r="AD517">
        <v>250333.25</v>
      </c>
      <c r="AE517">
        <v>156085.57810000001</v>
      </c>
      <c r="AF517">
        <v>184228.07810000001</v>
      </c>
      <c r="AG517">
        <v>167231.51560000001</v>
      </c>
      <c r="AH517">
        <v>185357.82810000001</v>
      </c>
      <c r="AI517">
        <v>170275.375</v>
      </c>
    </row>
    <row r="518" spans="1:35" x14ac:dyDescent="0.25">
      <c r="A518" t="s">
        <v>1685</v>
      </c>
      <c r="B518" t="s">
        <v>1686</v>
      </c>
      <c r="C518" t="s">
        <v>1686</v>
      </c>
      <c r="D518" t="s">
        <v>1686</v>
      </c>
      <c r="E518" t="s">
        <v>10152</v>
      </c>
      <c r="F518" t="s">
        <v>10153</v>
      </c>
      <c r="G518" t="s">
        <v>14159</v>
      </c>
      <c r="H518" t="s">
        <v>14164</v>
      </c>
      <c r="I518" t="s">
        <v>14167</v>
      </c>
      <c r="J518" t="s">
        <v>14166</v>
      </c>
      <c r="K518" t="s">
        <v>30</v>
      </c>
      <c r="L518">
        <v>8847.2236329999996</v>
      </c>
      <c r="M518">
        <v>3102.257568</v>
      </c>
      <c r="N518" t="s">
        <v>30</v>
      </c>
      <c r="O518" t="s">
        <v>30</v>
      </c>
      <c r="P518" t="s">
        <v>30</v>
      </c>
      <c r="Q518">
        <v>9007.6494139999995</v>
      </c>
      <c r="R518">
        <v>853.29022220000002</v>
      </c>
      <c r="S518" t="s">
        <v>30</v>
      </c>
      <c r="T518" t="s">
        <v>30</v>
      </c>
      <c r="U518" t="s">
        <v>30</v>
      </c>
      <c r="V518" t="s">
        <v>30</v>
      </c>
      <c r="W518">
        <v>2678.1191410000001</v>
      </c>
      <c r="X518" t="s">
        <v>30</v>
      </c>
      <c r="Y518">
        <v>5177.8803710000002</v>
      </c>
      <c r="Z518">
        <v>7389.1684569999998</v>
      </c>
      <c r="AA518" t="s">
        <v>30</v>
      </c>
      <c r="AB518">
        <v>3872.7739259999998</v>
      </c>
      <c r="AC518" t="s">
        <v>30</v>
      </c>
      <c r="AD518" t="s">
        <v>30</v>
      </c>
      <c r="AE518" t="s">
        <v>30</v>
      </c>
      <c r="AF518" t="s">
        <v>30</v>
      </c>
      <c r="AG518">
        <v>1741.0523679999999</v>
      </c>
      <c r="AH518" t="s">
        <v>30</v>
      </c>
      <c r="AI518" t="s">
        <v>30</v>
      </c>
    </row>
    <row r="519" spans="1:35" x14ac:dyDescent="0.25">
      <c r="A519" t="s">
        <v>1691</v>
      </c>
      <c r="B519" t="s">
        <v>1692</v>
      </c>
      <c r="C519" t="s">
        <v>1692</v>
      </c>
      <c r="D519" t="s">
        <v>8203</v>
      </c>
      <c r="E519" t="s">
        <v>10154</v>
      </c>
      <c r="F519" t="s">
        <v>10155</v>
      </c>
      <c r="G519" t="s">
        <v>14159</v>
      </c>
      <c r="H519" t="s">
        <v>14164</v>
      </c>
      <c r="I519" t="s">
        <v>14167</v>
      </c>
      <c r="J519" t="s">
        <v>14166</v>
      </c>
      <c r="K519">
        <v>129075.47659999999</v>
      </c>
      <c r="L519">
        <v>100867.9844</v>
      </c>
      <c r="M519">
        <v>146032.0938</v>
      </c>
      <c r="N519">
        <v>144242.8438</v>
      </c>
      <c r="O519">
        <v>168932.8125</v>
      </c>
      <c r="P519">
        <v>208879.76560000001</v>
      </c>
      <c r="Q519">
        <v>166592.95310000001</v>
      </c>
      <c r="R519">
        <v>147601.45310000001</v>
      </c>
      <c r="S519">
        <v>134767.48439999999</v>
      </c>
      <c r="T519">
        <v>168669.1563</v>
      </c>
      <c r="U519">
        <v>197688.85939999999</v>
      </c>
      <c r="V519">
        <v>134461.4375</v>
      </c>
      <c r="W519">
        <v>149769.10939999999</v>
      </c>
      <c r="X519">
        <v>126421.97659999999</v>
      </c>
      <c r="Y519">
        <v>163685.95310000001</v>
      </c>
      <c r="Z519">
        <v>171709.7188</v>
      </c>
      <c r="AA519">
        <v>135008.67189999999</v>
      </c>
      <c r="AB519">
        <v>139186.20310000001</v>
      </c>
      <c r="AC519">
        <v>143727.29689999999</v>
      </c>
      <c r="AD519">
        <v>166445.60939999999</v>
      </c>
      <c r="AE519">
        <v>228808.8125</v>
      </c>
      <c r="AF519">
        <v>129600.2656</v>
      </c>
      <c r="AG519">
        <v>148018.0313</v>
      </c>
      <c r="AH519">
        <v>136225</v>
      </c>
      <c r="AI519">
        <v>140397.76560000001</v>
      </c>
    </row>
    <row r="520" spans="1:35" x14ac:dyDescent="0.25">
      <c r="A520" t="s">
        <v>1695</v>
      </c>
      <c r="B520" t="s">
        <v>1696</v>
      </c>
      <c r="C520" t="s">
        <v>1696</v>
      </c>
      <c r="D520" t="s">
        <v>1696</v>
      </c>
      <c r="E520" t="s">
        <v>9104</v>
      </c>
      <c r="F520" t="s">
        <v>10158</v>
      </c>
      <c r="G520" t="s">
        <v>14159</v>
      </c>
      <c r="H520" t="s">
        <v>14159</v>
      </c>
      <c r="I520" t="s">
        <v>14167</v>
      </c>
      <c r="J520" t="s">
        <v>14159</v>
      </c>
      <c r="K520">
        <v>1793.628784</v>
      </c>
      <c r="L520" t="s">
        <v>30</v>
      </c>
      <c r="M520">
        <v>896.55883789999996</v>
      </c>
      <c r="N520" t="s">
        <v>30</v>
      </c>
      <c r="O520" t="s">
        <v>30</v>
      </c>
      <c r="P520">
        <v>54157.859380000002</v>
      </c>
      <c r="Q520">
        <v>11035.204100000001</v>
      </c>
      <c r="R520">
        <v>3167.1745609999998</v>
      </c>
      <c r="S520">
        <v>888.30633539999997</v>
      </c>
      <c r="T520">
        <v>156.48156739999999</v>
      </c>
      <c r="U520">
        <v>27682.71875</v>
      </c>
      <c r="V520" t="s">
        <v>30</v>
      </c>
      <c r="W520">
        <v>3505.7058109999998</v>
      </c>
      <c r="X520">
        <v>4645.1152339999999</v>
      </c>
      <c r="Y520">
        <v>216.16777039999999</v>
      </c>
      <c r="Z520">
        <v>7943.5849609999996</v>
      </c>
      <c r="AA520" t="s">
        <v>30</v>
      </c>
      <c r="AB520">
        <v>3523.09375</v>
      </c>
      <c r="AC520">
        <v>1434.219482</v>
      </c>
      <c r="AD520">
        <v>605.99493410000002</v>
      </c>
      <c r="AE520">
        <v>40923.984380000002</v>
      </c>
      <c r="AF520">
        <v>28052.619139999999</v>
      </c>
      <c r="AG520">
        <v>1092.5352780000001</v>
      </c>
      <c r="AH520" t="s">
        <v>30</v>
      </c>
      <c r="AI520">
        <v>1689.1640629999999</v>
      </c>
    </row>
    <row r="521" spans="1:35" x14ac:dyDescent="0.25">
      <c r="A521" t="s">
        <v>1699</v>
      </c>
      <c r="B521" t="s">
        <v>1700</v>
      </c>
      <c r="C521" t="s">
        <v>1700</v>
      </c>
      <c r="D521" t="s">
        <v>1700</v>
      </c>
      <c r="E521" t="s">
        <v>10160</v>
      </c>
      <c r="F521" t="s">
        <v>10161</v>
      </c>
      <c r="G521" t="s">
        <v>14165</v>
      </c>
      <c r="H521" t="s">
        <v>14159</v>
      </c>
      <c r="I521" t="s">
        <v>14167</v>
      </c>
      <c r="J521" t="s">
        <v>14159</v>
      </c>
      <c r="K521">
        <v>124368.1094</v>
      </c>
      <c r="L521">
        <v>98909.09375</v>
      </c>
      <c r="M521">
        <v>195291.14060000001</v>
      </c>
      <c r="N521">
        <v>66628.03125</v>
      </c>
      <c r="O521">
        <v>195940</v>
      </c>
      <c r="P521">
        <v>149890.375</v>
      </c>
      <c r="Q521">
        <v>129081.86719999999</v>
      </c>
      <c r="R521">
        <v>182742.4375</v>
      </c>
      <c r="S521">
        <v>87224.59375</v>
      </c>
      <c r="T521">
        <v>215169.7813</v>
      </c>
      <c r="U521">
        <v>165744.20310000001</v>
      </c>
      <c r="V521">
        <v>111960.44530000001</v>
      </c>
      <c r="W521">
        <v>143961.3125</v>
      </c>
      <c r="X521">
        <v>148144.51560000001</v>
      </c>
      <c r="Y521">
        <v>161851.3438</v>
      </c>
      <c r="Z521">
        <v>208066.07810000001</v>
      </c>
      <c r="AA521">
        <v>137656.1875</v>
      </c>
      <c r="AB521">
        <v>154683.3438</v>
      </c>
      <c r="AC521">
        <v>117238.10159999999</v>
      </c>
      <c r="AD521">
        <v>168671.98439999999</v>
      </c>
      <c r="AE521">
        <v>432595.875</v>
      </c>
      <c r="AF521">
        <v>289915.09379999997</v>
      </c>
      <c r="AG521">
        <v>374700.875</v>
      </c>
      <c r="AH521">
        <v>182041.45310000001</v>
      </c>
      <c r="AI521">
        <v>254643.4063</v>
      </c>
    </row>
    <row r="522" spans="1:35" x14ac:dyDescent="0.25">
      <c r="A522" t="s">
        <v>1709</v>
      </c>
      <c r="B522" t="s">
        <v>1710</v>
      </c>
      <c r="C522" t="s">
        <v>1710</v>
      </c>
      <c r="D522" t="s">
        <v>1710</v>
      </c>
      <c r="E522" t="s">
        <v>9042</v>
      </c>
      <c r="F522" t="s">
        <v>10165</v>
      </c>
      <c r="G522" t="s">
        <v>14159</v>
      </c>
      <c r="H522" t="s">
        <v>14159</v>
      </c>
      <c r="I522" t="s">
        <v>14167</v>
      </c>
      <c r="J522" t="s">
        <v>14159</v>
      </c>
      <c r="K522">
        <v>34376.496090000001</v>
      </c>
      <c r="L522">
        <v>74974.460940000004</v>
      </c>
      <c r="M522">
        <v>85257.609379999994</v>
      </c>
      <c r="N522">
        <v>48649.132810000003</v>
      </c>
      <c r="O522">
        <v>56205.507810000003</v>
      </c>
      <c r="P522">
        <v>30369.683590000001</v>
      </c>
      <c r="Q522">
        <v>106398.33590000001</v>
      </c>
      <c r="R522">
        <v>77214.570309999996</v>
      </c>
      <c r="S522">
        <v>47003.3125</v>
      </c>
      <c r="T522">
        <v>52181.128909999999</v>
      </c>
      <c r="U522">
        <v>24642.91992</v>
      </c>
      <c r="V522">
        <v>66117.796879999994</v>
      </c>
      <c r="W522">
        <v>84549.117190000004</v>
      </c>
      <c r="X522">
        <v>49486.886720000002</v>
      </c>
      <c r="Y522">
        <v>61899.152340000001</v>
      </c>
      <c r="Z522">
        <v>22012.929690000001</v>
      </c>
      <c r="AA522">
        <v>59453.777340000001</v>
      </c>
      <c r="AB522">
        <v>81885.125</v>
      </c>
      <c r="AC522">
        <v>43987.335939999997</v>
      </c>
      <c r="AD522">
        <v>39749.683590000001</v>
      </c>
      <c r="AE522">
        <v>47992.140630000002</v>
      </c>
      <c r="AF522">
        <v>179477.01560000001</v>
      </c>
      <c r="AG522">
        <v>84720.71875</v>
      </c>
      <c r="AH522">
        <v>75092.796879999994</v>
      </c>
      <c r="AI522">
        <v>62028.34375</v>
      </c>
    </row>
    <row r="523" spans="1:35" x14ac:dyDescent="0.25">
      <c r="A523" t="s">
        <v>1711</v>
      </c>
      <c r="B523" t="s">
        <v>1712</v>
      </c>
      <c r="C523" t="s">
        <v>1712</v>
      </c>
      <c r="D523" t="s">
        <v>1712</v>
      </c>
      <c r="E523" t="s">
        <v>10166</v>
      </c>
      <c r="F523" t="s">
        <v>10167</v>
      </c>
      <c r="G523" t="s">
        <v>14159</v>
      </c>
      <c r="H523" t="s">
        <v>14159</v>
      </c>
      <c r="I523" t="s">
        <v>14167</v>
      </c>
      <c r="J523" t="s">
        <v>14166</v>
      </c>
      <c r="K523">
        <v>448682.03129999997</v>
      </c>
      <c r="L523">
        <v>701525.875</v>
      </c>
      <c r="M523">
        <v>444451.09379999997</v>
      </c>
      <c r="N523">
        <v>430544.6875</v>
      </c>
      <c r="O523">
        <v>428980.625</v>
      </c>
      <c r="P523">
        <v>439518.3125</v>
      </c>
      <c r="Q523">
        <v>772451.4375</v>
      </c>
      <c r="R523">
        <v>531021.6875</v>
      </c>
      <c r="S523">
        <v>407325.6875</v>
      </c>
      <c r="T523">
        <v>438885.6875</v>
      </c>
      <c r="U523">
        <v>559459.25</v>
      </c>
      <c r="V523">
        <v>565822.75</v>
      </c>
      <c r="W523">
        <v>536284.5</v>
      </c>
      <c r="X523">
        <v>480463.3125</v>
      </c>
      <c r="Y523">
        <v>470386.375</v>
      </c>
      <c r="Z523">
        <v>263968.53129999997</v>
      </c>
      <c r="AA523">
        <v>679102.9375</v>
      </c>
      <c r="AB523">
        <v>473503.6875</v>
      </c>
      <c r="AC523">
        <v>440087.40629999997</v>
      </c>
      <c r="AD523">
        <v>463787.84379999997</v>
      </c>
      <c r="AE523">
        <v>279837.25</v>
      </c>
      <c r="AF523">
        <v>874603.625</v>
      </c>
      <c r="AG523">
        <v>456658.125</v>
      </c>
      <c r="AH523">
        <v>440251.46879999997</v>
      </c>
      <c r="AI523">
        <v>394465.5</v>
      </c>
    </row>
    <row r="524" spans="1:35" x14ac:dyDescent="0.25">
      <c r="A524" t="s">
        <v>1713</v>
      </c>
      <c r="B524" t="s">
        <v>1714</v>
      </c>
      <c r="C524" t="s">
        <v>1714</v>
      </c>
      <c r="D524" t="s">
        <v>1714</v>
      </c>
      <c r="E524" t="s">
        <v>10168</v>
      </c>
      <c r="F524" t="s">
        <v>10169</v>
      </c>
      <c r="G524" t="s">
        <v>14159</v>
      </c>
      <c r="H524" t="s">
        <v>14164</v>
      </c>
      <c r="I524" t="s">
        <v>14167</v>
      </c>
      <c r="J524" t="s">
        <v>14166</v>
      </c>
      <c r="K524">
        <v>31656.886719999999</v>
      </c>
      <c r="L524">
        <v>20905.550780000001</v>
      </c>
      <c r="M524">
        <v>44821.332029999998</v>
      </c>
      <c r="N524">
        <v>38631.773439999997</v>
      </c>
      <c r="O524">
        <v>56286.230470000002</v>
      </c>
      <c r="P524">
        <v>67119.703129999994</v>
      </c>
      <c r="Q524">
        <v>33783.113279999998</v>
      </c>
      <c r="R524">
        <v>40403.257810000003</v>
      </c>
      <c r="S524">
        <v>31326.1875</v>
      </c>
      <c r="T524">
        <v>45763.925779999998</v>
      </c>
      <c r="U524">
        <v>33622.808590000001</v>
      </c>
      <c r="V524">
        <v>25519.384770000001</v>
      </c>
      <c r="W524">
        <v>37679.972659999999</v>
      </c>
      <c r="X524">
        <v>27125.208979999999</v>
      </c>
      <c r="Y524">
        <v>48863.296880000002</v>
      </c>
      <c r="Z524">
        <v>43836.664060000003</v>
      </c>
      <c r="AA524">
        <v>22202.949219999999</v>
      </c>
      <c r="AB524">
        <v>33795.730470000002</v>
      </c>
      <c r="AC524">
        <v>35602.167970000002</v>
      </c>
      <c r="AD524">
        <v>41843.316409999999</v>
      </c>
      <c r="AE524">
        <v>48431.921880000002</v>
      </c>
      <c r="AF524">
        <v>30034.085940000001</v>
      </c>
      <c r="AG524">
        <v>37895.835939999997</v>
      </c>
      <c r="AH524">
        <v>39858.132810000003</v>
      </c>
      <c r="AI524">
        <v>41939.433590000001</v>
      </c>
    </row>
    <row r="525" spans="1:35" x14ac:dyDescent="0.25">
      <c r="A525" t="s">
        <v>1715</v>
      </c>
      <c r="B525" t="s">
        <v>1716</v>
      </c>
      <c r="C525" t="s">
        <v>1716</v>
      </c>
      <c r="D525" t="s">
        <v>1716</v>
      </c>
      <c r="E525" t="s">
        <v>10170</v>
      </c>
      <c r="F525" t="s">
        <v>10171</v>
      </c>
      <c r="G525" t="s">
        <v>14159</v>
      </c>
      <c r="H525" t="s">
        <v>14164</v>
      </c>
      <c r="I525" t="s">
        <v>14167</v>
      </c>
      <c r="J525" t="s">
        <v>14166</v>
      </c>
      <c r="K525" t="s">
        <v>30</v>
      </c>
      <c r="L525">
        <v>2348.9941410000001</v>
      </c>
      <c r="M525">
        <v>7128.7416990000002</v>
      </c>
      <c r="N525">
        <v>3831.8867190000001</v>
      </c>
      <c r="O525">
        <v>8067.9360349999997</v>
      </c>
      <c r="P525">
        <v>9747.5546880000002</v>
      </c>
      <c r="Q525" t="s">
        <v>30</v>
      </c>
      <c r="R525">
        <v>6893.4819340000004</v>
      </c>
      <c r="S525">
        <v>4858.1958009999998</v>
      </c>
      <c r="T525">
        <v>7889.921875</v>
      </c>
      <c r="U525" t="s">
        <v>30</v>
      </c>
      <c r="V525">
        <v>4457.8427730000003</v>
      </c>
      <c r="W525">
        <v>6178.4985349999997</v>
      </c>
      <c r="X525">
        <v>1950.3125</v>
      </c>
      <c r="Y525">
        <v>8833.1181639999995</v>
      </c>
      <c r="Z525">
        <v>9174.8847659999992</v>
      </c>
      <c r="AA525" t="s">
        <v>30</v>
      </c>
      <c r="AB525">
        <v>5535.0883789999998</v>
      </c>
      <c r="AC525">
        <v>5602.5517579999996</v>
      </c>
      <c r="AD525">
        <v>7574.076172</v>
      </c>
      <c r="AE525">
        <v>9366.1416019999997</v>
      </c>
      <c r="AF525">
        <v>3293.9736330000001</v>
      </c>
      <c r="AG525">
        <v>8374.7998050000006</v>
      </c>
      <c r="AH525">
        <v>10448.844730000001</v>
      </c>
      <c r="AI525">
        <v>9023.2128909999992</v>
      </c>
    </row>
    <row r="526" spans="1:35" x14ac:dyDescent="0.25">
      <c r="A526" t="s">
        <v>1719</v>
      </c>
      <c r="B526" t="s">
        <v>1720</v>
      </c>
      <c r="C526" t="s">
        <v>1720</v>
      </c>
      <c r="D526" t="s">
        <v>1720</v>
      </c>
      <c r="E526">
        <v>0</v>
      </c>
      <c r="F526" t="s">
        <v>10173</v>
      </c>
      <c r="G526" t="s">
        <v>14159</v>
      </c>
      <c r="H526" t="s">
        <v>14164</v>
      </c>
      <c r="I526" t="s">
        <v>14167</v>
      </c>
      <c r="J526" t="s">
        <v>14159</v>
      </c>
      <c r="K526">
        <v>16189.75</v>
      </c>
      <c r="L526">
        <v>12054.947270000001</v>
      </c>
      <c r="M526">
        <v>6588.0009769999997</v>
      </c>
      <c r="N526">
        <v>14725.20801</v>
      </c>
      <c r="O526">
        <v>16760.146479999999</v>
      </c>
      <c r="P526">
        <v>8971.9189449999994</v>
      </c>
      <c r="Q526">
        <v>16221.844730000001</v>
      </c>
      <c r="R526">
        <v>8393.2880860000005</v>
      </c>
      <c r="S526">
        <v>14927.200199999999</v>
      </c>
      <c r="T526">
        <v>15454.5</v>
      </c>
      <c r="U526">
        <v>2823.2861330000001</v>
      </c>
      <c r="V526">
        <v>11577.969730000001</v>
      </c>
      <c r="W526">
        <v>7126.4506840000004</v>
      </c>
      <c r="X526">
        <v>20704.730469999999</v>
      </c>
      <c r="Y526">
        <v>16520.777340000001</v>
      </c>
      <c r="Z526">
        <v>13149.85059</v>
      </c>
      <c r="AA526">
        <v>13364.440430000001</v>
      </c>
      <c r="AB526">
        <v>8546.390625</v>
      </c>
      <c r="AC526">
        <v>20286.429690000001</v>
      </c>
      <c r="AD526">
        <v>14877.95703</v>
      </c>
      <c r="AE526">
        <v>21684.453130000002</v>
      </c>
      <c r="AF526">
        <v>52376.488279999998</v>
      </c>
      <c r="AG526">
        <v>27289.212889999999</v>
      </c>
      <c r="AH526">
        <v>41235.683590000001</v>
      </c>
      <c r="AI526">
        <v>29733.683590000001</v>
      </c>
    </row>
    <row r="527" spans="1:35" x14ac:dyDescent="0.25">
      <c r="A527" t="s">
        <v>1725</v>
      </c>
      <c r="B527" t="s">
        <v>1726</v>
      </c>
      <c r="C527" t="s">
        <v>1726</v>
      </c>
      <c r="D527" t="s">
        <v>8204</v>
      </c>
      <c r="E527" t="s">
        <v>10176</v>
      </c>
      <c r="F527" t="s">
        <v>10177</v>
      </c>
      <c r="G527" t="s">
        <v>14165</v>
      </c>
      <c r="H527" t="s">
        <v>14164</v>
      </c>
      <c r="I527" t="s">
        <v>14167</v>
      </c>
      <c r="J527" t="s">
        <v>14159</v>
      </c>
      <c r="K527">
        <v>59507.578130000002</v>
      </c>
      <c r="L527">
        <v>101615.4688</v>
      </c>
      <c r="M527">
        <v>342308.8125</v>
      </c>
      <c r="N527">
        <v>176967.875</v>
      </c>
      <c r="O527">
        <v>285303.46879999997</v>
      </c>
      <c r="P527">
        <v>136582.60939999999</v>
      </c>
      <c r="Q527">
        <v>216108.5313</v>
      </c>
      <c r="R527">
        <v>333496.1875</v>
      </c>
      <c r="S527">
        <v>121992.61719999999</v>
      </c>
      <c r="T527">
        <v>243078.73439999999</v>
      </c>
      <c r="U527">
        <v>65071.9375</v>
      </c>
      <c r="V527">
        <v>195806.54689999999</v>
      </c>
      <c r="W527">
        <v>313054.125</v>
      </c>
      <c r="X527">
        <v>117461.69530000001</v>
      </c>
      <c r="Y527">
        <v>287617.25</v>
      </c>
      <c r="Z527">
        <v>135176.9063</v>
      </c>
      <c r="AA527">
        <v>126966.6563</v>
      </c>
      <c r="AB527">
        <v>358801.84379999997</v>
      </c>
      <c r="AC527">
        <v>168947.1875</v>
      </c>
      <c r="AD527">
        <v>214120.4063</v>
      </c>
      <c r="AE527">
        <v>187034.5313</v>
      </c>
      <c r="AF527">
        <v>356030.0625</v>
      </c>
      <c r="AG527">
        <v>421744.375</v>
      </c>
      <c r="AH527">
        <v>271470.59379999997</v>
      </c>
      <c r="AI527">
        <v>300735.9375</v>
      </c>
    </row>
    <row r="528" spans="1:35" x14ac:dyDescent="0.25">
      <c r="A528" t="s">
        <v>1727</v>
      </c>
      <c r="B528" t="s">
        <v>1728</v>
      </c>
      <c r="C528" t="s">
        <v>1728</v>
      </c>
      <c r="D528" t="s">
        <v>1728</v>
      </c>
      <c r="E528" t="s">
        <v>10178</v>
      </c>
      <c r="F528" t="s">
        <v>10179</v>
      </c>
      <c r="G528" t="s">
        <v>14159</v>
      </c>
      <c r="H528" t="s">
        <v>14164</v>
      </c>
      <c r="I528" t="s">
        <v>14167</v>
      </c>
      <c r="J528" t="s">
        <v>14166</v>
      </c>
      <c r="K528">
        <v>45802.992189999997</v>
      </c>
      <c r="L528">
        <v>34904.53125</v>
      </c>
      <c r="M528">
        <v>34483.632810000003</v>
      </c>
      <c r="N528">
        <v>46273.882810000003</v>
      </c>
      <c r="O528">
        <v>56132.78125</v>
      </c>
      <c r="P528">
        <v>80986.914059999996</v>
      </c>
      <c r="Q528">
        <v>52694.117189999997</v>
      </c>
      <c r="R528">
        <v>43931.644529999998</v>
      </c>
      <c r="S528">
        <v>43462.730470000002</v>
      </c>
      <c r="T528">
        <v>52255.082029999998</v>
      </c>
      <c r="U528">
        <v>45774.390630000002</v>
      </c>
      <c r="V528">
        <v>50383.203130000002</v>
      </c>
      <c r="W528">
        <v>43824.636720000002</v>
      </c>
      <c r="X528">
        <v>44294.222659999999</v>
      </c>
      <c r="Y528">
        <v>55340.257810000003</v>
      </c>
      <c r="Z528">
        <v>53576.195310000003</v>
      </c>
      <c r="AA528">
        <v>34788.046880000002</v>
      </c>
      <c r="AB528">
        <v>46702.082029999998</v>
      </c>
      <c r="AC528">
        <v>43839.015630000002</v>
      </c>
      <c r="AD528">
        <v>47453.804689999997</v>
      </c>
      <c r="AE528">
        <v>61172.964840000001</v>
      </c>
      <c r="AF528">
        <v>41484.121090000001</v>
      </c>
      <c r="AG528">
        <v>38278.769529999998</v>
      </c>
      <c r="AH528">
        <v>45151.355470000002</v>
      </c>
      <c r="AI528">
        <v>47745.640630000002</v>
      </c>
    </row>
    <row r="529" spans="1:35" x14ac:dyDescent="0.25">
      <c r="A529" t="s">
        <v>1731</v>
      </c>
      <c r="B529" t="s">
        <v>1732</v>
      </c>
      <c r="C529" t="s">
        <v>1732</v>
      </c>
      <c r="D529" t="s">
        <v>1732</v>
      </c>
      <c r="E529" t="s">
        <v>10181</v>
      </c>
      <c r="F529" t="s">
        <v>10182</v>
      </c>
      <c r="G529" t="s">
        <v>14159</v>
      </c>
      <c r="H529" t="s">
        <v>14164</v>
      </c>
      <c r="I529" t="s">
        <v>14167</v>
      </c>
      <c r="J529" t="s">
        <v>14166</v>
      </c>
      <c r="K529">
        <v>8003.0200199999999</v>
      </c>
      <c r="L529">
        <v>16774.851559999999</v>
      </c>
      <c r="M529">
        <v>48180.9375</v>
      </c>
      <c r="N529">
        <v>21264.947270000001</v>
      </c>
      <c r="O529">
        <v>35541.785159999999</v>
      </c>
      <c r="P529">
        <v>24621.75</v>
      </c>
      <c r="Q529">
        <v>21360.421880000002</v>
      </c>
      <c r="R529">
        <v>47493.273439999997</v>
      </c>
      <c r="S529">
        <v>16231.740229999999</v>
      </c>
      <c r="T529">
        <v>30256.07617</v>
      </c>
      <c r="U529">
        <v>6074.7758789999998</v>
      </c>
      <c r="V529">
        <v>23122.216799999998</v>
      </c>
      <c r="W529">
        <v>42533.734380000002</v>
      </c>
      <c r="X529">
        <v>8917.6191409999992</v>
      </c>
      <c r="Y529">
        <v>26707.148440000001</v>
      </c>
      <c r="Z529">
        <v>24625.57617</v>
      </c>
      <c r="AA529">
        <v>14679.034180000001</v>
      </c>
      <c r="AB529">
        <v>43607.738279999998</v>
      </c>
      <c r="AC529">
        <v>18073.539059999999</v>
      </c>
      <c r="AD529">
        <v>29488.050780000001</v>
      </c>
      <c r="AE529">
        <v>36989.066409999999</v>
      </c>
      <c r="AF529">
        <v>40083.636720000002</v>
      </c>
      <c r="AG529">
        <v>55027.414060000003</v>
      </c>
      <c r="AH529">
        <v>29222.427729999999</v>
      </c>
      <c r="AI529">
        <v>34227.015630000002</v>
      </c>
    </row>
    <row r="530" spans="1:35" x14ac:dyDescent="0.25">
      <c r="A530" t="s">
        <v>1733</v>
      </c>
      <c r="B530" t="s">
        <v>1734</v>
      </c>
      <c r="C530" t="s">
        <v>1734</v>
      </c>
      <c r="D530" t="s">
        <v>1734</v>
      </c>
      <c r="E530" t="s">
        <v>10183</v>
      </c>
      <c r="F530" t="s">
        <v>10184</v>
      </c>
      <c r="G530" t="s">
        <v>14159</v>
      </c>
      <c r="H530" t="s">
        <v>14164</v>
      </c>
      <c r="I530" t="s">
        <v>14167</v>
      </c>
      <c r="J530" t="s">
        <v>14166</v>
      </c>
      <c r="K530">
        <v>37181.523439999997</v>
      </c>
      <c r="L530">
        <v>20674.751950000002</v>
      </c>
      <c r="M530">
        <v>39243.714840000001</v>
      </c>
      <c r="N530">
        <v>54136.796880000002</v>
      </c>
      <c r="O530">
        <v>71190.1875</v>
      </c>
      <c r="P530">
        <v>95684.296879999994</v>
      </c>
      <c r="Q530">
        <v>10587.20508</v>
      </c>
      <c r="R530">
        <v>38105.523439999997</v>
      </c>
      <c r="S530">
        <v>32885.335939999997</v>
      </c>
      <c r="T530">
        <v>67158.679690000004</v>
      </c>
      <c r="U530">
        <v>10718.028319999999</v>
      </c>
      <c r="V530">
        <v>22809.539059999999</v>
      </c>
      <c r="W530">
        <v>32020.480469999999</v>
      </c>
      <c r="X530">
        <v>21411.41992</v>
      </c>
      <c r="Y530">
        <v>63324.992189999997</v>
      </c>
      <c r="Z530">
        <v>69734.414059999996</v>
      </c>
      <c r="AA530">
        <v>18125.980469999999</v>
      </c>
      <c r="AB530">
        <v>36089.300779999998</v>
      </c>
      <c r="AC530">
        <v>44898.089840000001</v>
      </c>
      <c r="AD530">
        <v>67785.960940000004</v>
      </c>
      <c r="AE530">
        <v>111778.875</v>
      </c>
      <c r="AF530">
        <v>38819.078130000002</v>
      </c>
      <c r="AG530">
        <v>36358.53125</v>
      </c>
      <c r="AH530">
        <v>74686.914059999996</v>
      </c>
      <c r="AI530">
        <v>65171.371090000001</v>
      </c>
    </row>
    <row r="531" spans="1:35" x14ac:dyDescent="0.25">
      <c r="A531" t="s">
        <v>1735</v>
      </c>
      <c r="B531" t="s">
        <v>1736</v>
      </c>
      <c r="C531" t="s">
        <v>1736</v>
      </c>
      <c r="D531" t="s">
        <v>1736</v>
      </c>
      <c r="E531" t="s">
        <v>9104</v>
      </c>
      <c r="F531" t="s">
        <v>10185</v>
      </c>
      <c r="G531" t="s">
        <v>14159</v>
      </c>
      <c r="H531" t="s">
        <v>14159</v>
      </c>
      <c r="I531" t="s">
        <v>14167</v>
      </c>
      <c r="J531" t="s">
        <v>14166</v>
      </c>
      <c r="K531">
        <v>130190.7969</v>
      </c>
      <c r="L531">
        <v>167607.7188</v>
      </c>
      <c r="M531">
        <v>183841.0313</v>
      </c>
      <c r="N531">
        <v>162255.0313</v>
      </c>
      <c r="O531">
        <v>128164.25</v>
      </c>
      <c r="P531">
        <v>173218.125</v>
      </c>
      <c r="Q531">
        <v>248503.85939999999</v>
      </c>
      <c r="R531">
        <v>168723.64060000001</v>
      </c>
      <c r="S531">
        <v>174303.14060000001</v>
      </c>
      <c r="T531">
        <v>125633.41409999999</v>
      </c>
      <c r="U531">
        <v>135222.73439999999</v>
      </c>
      <c r="V531">
        <v>183738.125</v>
      </c>
      <c r="W531">
        <v>202996.75</v>
      </c>
      <c r="X531">
        <v>158850.5</v>
      </c>
      <c r="Y531">
        <v>152627.98439999999</v>
      </c>
      <c r="Z531">
        <v>100213.0156</v>
      </c>
      <c r="AA531">
        <v>153086.8438</v>
      </c>
      <c r="AB531">
        <v>206702.1563</v>
      </c>
      <c r="AC531">
        <v>185029.9688</v>
      </c>
      <c r="AD531">
        <v>128625.89840000001</v>
      </c>
      <c r="AE531">
        <v>294783.5</v>
      </c>
      <c r="AF531">
        <v>304395.875</v>
      </c>
      <c r="AG531">
        <v>181943.42189999999</v>
      </c>
      <c r="AH531">
        <v>183457.54689999999</v>
      </c>
      <c r="AI531">
        <v>146475.01560000001</v>
      </c>
    </row>
    <row r="532" spans="1:35" x14ac:dyDescent="0.25">
      <c r="A532" t="s">
        <v>1737</v>
      </c>
      <c r="B532" t="s">
        <v>1738</v>
      </c>
      <c r="C532" t="s">
        <v>1738</v>
      </c>
      <c r="D532" t="s">
        <v>1738</v>
      </c>
      <c r="E532" t="s">
        <v>10186</v>
      </c>
      <c r="F532" t="s">
        <v>10187</v>
      </c>
      <c r="G532" t="s">
        <v>14159</v>
      </c>
      <c r="H532" t="s">
        <v>14164</v>
      </c>
      <c r="I532" t="s">
        <v>14167</v>
      </c>
      <c r="J532" t="s">
        <v>14159</v>
      </c>
      <c r="K532">
        <v>16975.464840000001</v>
      </c>
      <c r="L532">
        <v>5850.0151370000003</v>
      </c>
      <c r="M532">
        <v>4853.3349609999996</v>
      </c>
      <c r="N532">
        <v>9831.3017579999996</v>
      </c>
      <c r="O532">
        <v>8579.4765630000002</v>
      </c>
      <c r="P532">
        <v>24540.841799999998</v>
      </c>
      <c r="Q532">
        <v>7993.8012699999999</v>
      </c>
      <c r="R532">
        <v>5954.0502930000002</v>
      </c>
      <c r="S532">
        <v>19704.832030000001</v>
      </c>
      <c r="T532">
        <v>8044.2426759999998</v>
      </c>
      <c r="U532">
        <v>44753.09375</v>
      </c>
      <c r="V532">
        <v>6237.15625</v>
      </c>
      <c r="W532">
        <v>5369.4931640000004</v>
      </c>
      <c r="X532">
        <v>18681.470700000002</v>
      </c>
      <c r="Y532">
        <v>5891.8740230000003</v>
      </c>
      <c r="Z532">
        <v>19760.990229999999</v>
      </c>
      <c r="AA532">
        <v>10667.62988</v>
      </c>
      <c r="AB532">
        <v>4626.8813479999999</v>
      </c>
      <c r="AC532">
        <v>17177.220700000002</v>
      </c>
      <c r="AD532">
        <v>10484.30566</v>
      </c>
      <c r="AE532">
        <v>38560.90625</v>
      </c>
      <c r="AF532" t="s">
        <v>30</v>
      </c>
      <c r="AG532">
        <v>4731.6469729999999</v>
      </c>
      <c r="AH532">
        <v>16770.314450000002</v>
      </c>
      <c r="AI532">
        <v>13841.492190000001</v>
      </c>
    </row>
    <row r="533" spans="1:35" x14ac:dyDescent="0.25">
      <c r="A533" t="s">
        <v>1739</v>
      </c>
      <c r="B533" t="s">
        <v>1740</v>
      </c>
      <c r="C533" t="s">
        <v>1740</v>
      </c>
      <c r="D533" t="s">
        <v>8205</v>
      </c>
      <c r="E533" t="s">
        <v>10188</v>
      </c>
      <c r="F533" t="s">
        <v>10189</v>
      </c>
      <c r="G533" t="s">
        <v>14165</v>
      </c>
      <c r="H533" t="s">
        <v>14164</v>
      </c>
      <c r="I533" t="s">
        <v>14167</v>
      </c>
      <c r="J533" t="s">
        <v>14166</v>
      </c>
      <c r="K533">
        <v>203204.125</v>
      </c>
      <c r="L533">
        <v>276793.90629999997</v>
      </c>
      <c r="M533">
        <v>134018.3438</v>
      </c>
      <c r="N533">
        <v>128816.9531</v>
      </c>
      <c r="O533">
        <v>132364.6563</v>
      </c>
      <c r="P533">
        <v>100145.2188</v>
      </c>
      <c r="Q533">
        <v>270017.46879999997</v>
      </c>
      <c r="R533">
        <v>106329.47659999999</v>
      </c>
      <c r="S533">
        <v>156680.125</v>
      </c>
      <c r="T533">
        <v>134204</v>
      </c>
      <c r="U533">
        <v>91614.796879999994</v>
      </c>
      <c r="V533">
        <v>182370.92189999999</v>
      </c>
      <c r="W533">
        <v>105925.6719</v>
      </c>
      <c r="X533">
        <v>241275.4063</v>
      </c>
      <c r="Y533">
        <v>155852.4375</v>
      </c>
      <c r="Z533">
        <v>112008.9531</v>
      </c>
      <c r="AA533">
        <v>179972.1875</v>
      </c>
      <c r="AB533">
        <v>83761.710940000004</v>
      </c>
      <c r="AC533">
        <v>140766.17189999999</v>
      </c>
      <c r="AD533">
        <v>109446.11719999999</v>
      </c>
      <c r="AE533">
        <v>203853.60939999999</v>
      </c>
      <c r="AF533">
        <v>412388.5625</v>
      </c>
      <c r="AG533">
        <v>197784.3125</v>
      </c>
      <c r="AH533">
        <v>190311.82810000001</v>
      </c>
      <c r="AI533">
        <v>156189.04689999999</v>
      </c>
    </row>
    <row r="534" spans="1:35" x14ac:dyDescent="0.25">
      <c r="A534" t="s">
        <v>1743</v>
      </c>
      <c r="B534" t="s">
        <v>1744</v>
      </c>
      <c r="C534" t="s">
        <v>1744</v>
      </c>
      <c r="D534" t="s">
        <v>1744</v>
      </c>
      <c r="E534" t="s">
        <v>10191</v>
      </c>
      <c r="F534" t="s">
        <v>10192</v>
      </c>
      <c r="G534" t="s">
        <v>14159</v>
      </c>
      <c r="H534" t="s">
        <v>14159</v>
      </c>
      <c r="I534" t="s">
        <v>14167</v>
      </c>
      <c r="J534" t="s">
        <v>14166</v>
      </c>
      <c r="K534">
        <v>6662.8969729999999</v>
      </c>
      <c r="L534">
        <v>8025.1821289999998</v>
      </c>
      <c r="M534">
        <v>5761.078125</v>
      </c>
      <c r="N534">
        <v>5252.2436520000001</v>
      </c>
      <c r="O534">
        <v>6171.8383789999998</v>
      </c>
      <c r="P534" t="s">
        <v>30</v>
      </c>
      <c r="Q534">
        <v>11697.35254</v>
      </c>
      <c r="R534">
        <v>4903.3115230000003</v>
      </c>
      <c r="S534">
        <v>5047.515625</v>
      </c>
      <c r="T534">
        <v>5831.0170900000003</v>
      </c>
      <c r="U534" t="s">
        <v>30</v>
      </c>
      <c r="V534">
        <v>5784.9340819999998</v>
      </c>
      <c r="W534">
        <v>4594.0063479999999</v>
      </c>
      <c r="X534">
        <v>8452.5996090000008</v>
      </c>
      <c r="Y534">
        <v>4492.8022460000002</v>
      </c>
      <c r="Z534" t="s">
        <v>30</v>
      </c>
      <c r="AA534">
        <v>7846.7929690000001</v>
      </c>
      <c r="AB534">
        <v>5198.3461909999996</v>
      </c>
      <c r="AC534">
        <v>4906.6333009999998</v>
      </c>
      <c r="AD534">
        <v>5053.3071289999998</v>
      </c>
      <c r="AE534" t="s">
        <v>30</v>
      </c>
      <c r="AF534">
        <v>5918.4169920000004</v>
      </c>
      <c r="AG534">
        <v>5332.7133789999998</v>
      </c>
      <c r="AH534" t="s">
        <v>30</v>
      </c>
      <c r="AI534" t="s">
        <v>30</v>
      </c>
    </row>
    <row r="535" spans="1:35" x14ac:dyDescent="0.25">
      <c r="A535" t="s">
        <v>1745</v>
      </c>
      <c r="B535" t="s">
        <v>1746</v>
      </c>
      <c r="C535" t="s">
        <v>1746</v>
      </c>
      <c r="D535" t="s">
        <v>1746</v>
      </c>
      <c r="E535" t="s">
        <v>10193</v>
      </c>
      <c r="F535" t="s">
        <v>10194</v>
      </c>
      <c r="G535" t="s">
        <v>14159</v>
      </c>
      <c r="H535" t="s">
        <v>14164</v>
      </c>
      <c r="I535" t="s">
        <v>14167</v>
      </c>
      <c r="J535" t="s">
        <v>14166</v>
      </c>
      <c r="K535">
        <v>241721.89060000001</v>
      </c>
      <c r="L535">
        <v>183696.2188</v>
      </c>
      <c r="M535">
        <v>329999.0625</v>
      </c>
      <c r="N535">
        <v>441720.0625</v>
      </c>
      <c r="O535">
        <v>425186.8125</v>
      </c>
      <c r="P535">
        <v>609167.5625</v>
      </c>
      <c r="Q535">
        <v>322093.3125</v>
      </c>
      <c r="R535">
        <v>333468.0625</v>
      </c>
      <c r="S535">
        <v>379758.5625</v>
      </c>
      <c r="T535">
        <v>380016.5</v>
      </c>
      <c r="U535">
        <v>386452.75</v>
      </c>
      <c r="V535">
        <v>281605.5</v>
      </c>
      <c r="W535">
        <v>307965.34379999997</v>
      </c>
      <c r="X535">
        <v>332313.6875</v>
      </c>
      <c r="Y535">
        <v>430333.40629999997</v>
      </c>
      <c r="Z535">
        <v>487412.53129999997</v>
      </c>
      <c r="AA535">
        <v>225868.73439999999</v>
      </c>
      <c r="AB535">
        <v>321036.40629999997</v>
      </c>
      <c r="AC535">
        <v>368246.6875</v>
      </c>
      <c r="AD535">
        <v>397536.15629999997</v>
      </c>
      <c r="AE535">
        <v>533719.6875</v>
      </c>
      <c r="AF535">
        <v>401908.3125</v>
      </c>
      <c r="AG535">
        <v>250473.10939999999</v>
      </c>
      <c r="AH535">
        <v>365311.8125</v>
      </c>
      <c r="AI535">
        <v>285166.6875</v>
      </c>
    </row>
    <row r="536" spans="1:35" x14ac:dyDescent="0.25">
      <c r="A536" t="s">
        <v>1751</v>
      </c>
      <c r="B536" t="s">
        <v>1752</v>
      </c>
      <c r="C536" t="s">
        <v>1752</v>
      </c>
      <c r="D536" t="s">
        <v>1752</v>
      </c>
      <c r="E536" t="s">
        <v>10195</v>
      </c>
      <c r="F536" t="s">
        <v>10196</v>
      </c>
      <c r="G536" t="s">
        <v>14165</v>
      </c>
      <c r="H536" t="s">
        <v>14164</v>
      </c>
      <c r="I536" t="s">
        <v>14167</v>
      </c>
      <c r="J536" t="s">
        <v>14166</v>
      </c>
      <c r="K536">
        <v>238044.875</v>
      </c>
      <c r="L536">
        <v>475651.375</v>
      </c>
      <c r="M536">
        <v>251477.17189999999</v>
      </c>
      <c r="N536">
        <v>242608.89060000001</v>
      </c>
      <c r="O536">
        <v>517729.90629999997</v>
      </c>
      <c r="P536">
        <v>249861.45310000001</v>
      </c>
      <c r="Q536">
        <v>1510860</v>
      </c>
      <c r="R536">
        <v>153694.04689999999</v>
      </c>
      <c r="S536">
        <v>258752.625</v>
      </c>
      <c r="T536">
        <v>862038.875</v>
      </c>
      <c r="U536">
        <v>196077.7188</v>
      </c>
      <c r="V536">
        <v>672787.6875</v>
      </c>
      <c r="W536">
        <v>199184.35939999999</v>
      </c>
      <c r="X536">
        <v>2877512.25</v>
      </c>
      <c r="Y536">
        <v>403915.5</v>
      </c>
      <c r="Z536">
        <v>157986.875</v>
      </c>
      <c r="AA536">
        <v>220997.6563</v>
      </c>
      <c r="AB536">
        <v>252810.5625</v>
      </c>
      <c r="AC536">
        <v>338753.15629999997</v>
      </c>
      <c r="AD536">
        <v>281462.59379999997</v>
      </c>
      <c r="AE536">
        <v>139838.2188</v>
      </c>
      <c r="AF536">
        <v>666323.625</v>
      </c>
      <c r="AG536">
        <v>760898.375</v>
      </c>
      <c r="AH536">
        <v>269153.59379999997</v>
      </c>
      <c r="AI536">
        <v>397943.46879999997</v>
      </c>
    </row>
    <row r="537" spans="1:35" x14ac:dyDescent="0.25">
      <c r="A537" t="s">
        <v>1753</v>
      </c>
      <c r="B537" t="s">
        <v>1754</v>
      </c>
      <c r="C537" t="s">
        <v>1754</v>
      </c>
      <c r="D537" t="s">
        <v>1754</v>
      </c>
      <c r="E537">
        <v>0</v>
      </c>
      <c r="F537" t="s">
        <v>10197</v>
      </c>
      <c r="G537" t="s">
        <v>14159</v>
      </c>
      <c r="H537" t="s">
        <v>14164</v>
      </c>
      <c r="I537" t="s">
        <v>14167</v>
      </c>
      <c r="J537" t="s">
        <v>14166</v>
      </c>
      <c r="K537">
        <v>27514.79883</v>
      </c>
      <c r="L537">
        <v>37088.878909999999</v>
      </c>
      <c r="M537">
        <v>16353.54297</v>
      </c>
      <c r="N537">
        <v>10534.48828</v>
      </c>
      <c r="O537">
        <v>20678.273440000001</v>
      </c>
      <c r="P537">
        <v>82278.757809999996</v>
      </c>
      <c r="Q537">
        <v>74981.984379999994</v>
      </c>
      <c r="R537">
        <v>7987.6635740000002</v>
      </c>
      <c r="S537">
        <v>14649.833979999999</v>
      </c>
      <c r="T537">
        <v>36634.449220000002</v>
      </c>
      <c r="U537">
        <v>47251.066409999999</v>
      </c>
      <c r="V537">
        <v>44428.789060000003</v>
      </c>
      <c r="W537">
        <v>9750.6621090000008</v>
      </c>
      <c r="X537">
        <v>85325.046879999994</v>
      </c>
      <c r="Y537">
        <v>16932.003909999999</v>
      </c>
      <c r="Z537">
        <v>18186.660159999999</v>
      </c>
      <c r="AA537">
        <v>15491.82422</v>
      </c>
      <c r="AB537">
        <v>12757.30078</v>
      </c>
      <c r="AC537">
        <v>11597.16113</v>
      </c>
      <c r="AD537">
        <v>13490.429690000001</v>
      </c>
      <c r="AE537">
        <v>99136.578129999994</v>
      </c>
      <c r="AF537">
        <v>54058.667970000002</v>
      </c>
      <c r="AG537">
        <v>43918.109380000002</v>
      </c>
      <c r="AH537">
        <v>13356.554690000001</v>
      </c>
      <c r="AI537">
        <v>20258.935549999998</v>
      </c>
    </row>
    <row r="538" spans="1:35" x14ac:dyDescent="0.25">
      <c r="A538" t="s">
        <v>1757</v>
      </c>
      <c r="B538" t="s">
        <v>1758</v>
      </c>
      <c r="C538" t="s">
        <v>1758</v>
      </c>
      <c r="D538" t="s">
        <v>1758</v>
      </c>
      <c r="E538" t="s">
        <v>9653</v>
      </c>
      <c r="F538" t="s">
        <v>10110</v>
      </c>
      <c r="G538" t="s">
        <v>14159</v>
      </c>
      <c r="H538" t="s">
        <v>14159</v>
      </c>
      <c r="I538" t="s">
        <v>14167</v>
      </c>
      <c r="J538" t="s">
        <v>14159</v>
      </c>
      <c r="K538" t="s">
        <v>30</v>
      </c>
      <c r="L538">
        <v>3509.4746089999999</v>
      </c>
      <c r="M538">
        <v>5468.4399409999996</v>
      </c>
      <c r="N538">
        <v>2327.9682619999999</v>
      </c>
      <c r="O538">
        <v>4037.0610350000002</v>
      </c>
      <c r="P538" t="s">
        <v>30</v>
      </c>
      <c r="Q538">
        <v>4445.9072269999997</v>
      </c>
      <c r="R538">
        <v>4974.6953130000002</v>
      </c>
      <c r="S538">
        <v>3026.7790530000002</v>
      </c>
      <c r="T538">
        <v>2036.495361</v>
      </c>
      <c r="U538" t="s">
        <v>30</v>
      </c>
      <c r="V538">
        <v>2654.140625</v>
      </c>
      <c r="W538">
        <v>5035.8818359999996</v>
      </c>
      <c r="X538" t="s">
        <v>30</v>
      </c>
      <c r="Y538">
        <v>2994.743164</v>
      </c>
      <c r="Z538">
        <v>2937.9282229999999</v>
      </c>
      <c r="AA538">
        <v>4096.8212890000004</v>
      </c>
      <c r="AB538">
        <v>5778.6215819999998</v>
      </c>
      <c r="AC538">
        <v>4500.8818359999996</v>
      </c>
      <c r="AD538">
        <v>3297.9692380000001</v>
      </c>
      <c r="AE538" t="s">
        <v>30</v>
      </c>
      <c r="AF538" t="s">
        <v>30</v>
      </c>
      <c r="AG538">
        <v>3032.4047850000002</v>
      </c>
      <c r="AH538">
        <v>3149.397461</v>
      </c>
      <c r="AI538">
        <v>669.39239499999996</v>
      </c>
    </row>
    <row r="539" spans="1:35" x14ac:dyDescent="0.25">
      <c r="A539" t="s">
        <v>1759</v>
      </c>
      <c r="B539" t="s">
        <v>1760</v>
      </c>
      <c r="C539" t="s">
        <v>1760</v>
      </c>
      <c r="D539" t="s">
        <v>8206</v>
      </c>
      <c r="E539" t="s">
        <v>10200</v>
      </c>
      <c r="F539" t="s">
        <v>10201</v>
      </c>
      <c r="G539" t="s">
        <v>14159</v>
      </c>
      <c r="H539" t="s">
        <v>14159</v>
      </c>
      <c r="I539" t="s">
        <v>14167</v>
      </c>
      <c r="J539" t="s">
        <v>14159</v>
      </c>
      <c r="K539">
        <v>7137.0703130000002</v>
      </c>
      <c r="L539">
        <v>5717.9272460000002</v>
      </c>
      <c r="M539">
        <v>8593.2724610000005</v>
      </c>
      <c r="N539">
        <v>8229.4794920000004</v>
      </c>
      <c r="O539">
        <v>9111.1347659999992</v>
      </c>
      <c r="P539">
        <v>9718.8066409999992</v>
      </c>
      <c r="Q539">
        <v>46200.289060000003</v>
      </c>
      <c r="R539">
        <v>8031.8955079999996</v>
      </c>
      <c r="S539">
        <v>8240.9824219999991</v>
      </c>
      <c r="T539">
        <v>8579.8769530000009</v>
      </c>
      <c r="U539">
        <v>9247.5507809999999</v>
      </c>
      <c r="V539">
        <v>6235.171875</v>
      </c>
      <c r="W539">
        <v>7834.3413090000004</v>
      </c>
      <c r="X539">
        <v>10028.01172</v>
      </c>
      <c r="Y539">
        <v>9475.9648440000001</v>
      </c>
      <c r="Z539">
        <v>3486.0698240000002</v>
      </c>
      <c r="AA539">
        <v>6373.1625979999999</v>
      </c>
      <c r="AB539">
        <v>6893.703125</v>
      </c>
      <c r="AC539">
        <v>7520.3964839999999</v>
      </c>
      <c r="AD539">
        <v>7883.8291019999997</v>
      </c>
      <c r="AE539">
        <v>49644.265630000002</v>
      </c>
      <c r="AF539">
        <v>9324.0126949999994</v>
      </c>
      <c r="AG539">
        <v>10190.32617</v>
      </c>
      <c r="AH539">
        <v>11818.193359999999</v>
      </c>
      <c r="AI539">
        <v>10432.679690000001</v>
      </c>
    </row>
    <row r="540" spans="1:35" x14ac:dyDescent="0.25">
      <c r="A540" t="s">
        <v>1761</v>
      </c>
      <c r="B540" t="s">
        <v>1762</v>
      </c>
      <c r="C540" t="s">
        <v>1762</v>
      </c>
      <c r="D540" t="s">
        <v>8207</v>
      </c>
      <c r="E540" t="s">
        <v>10202</v>
      </c>
      <c r="F540" t="s">
        <v>10203</v>
      </c>
      <c r="G540" t="s">
        <v>14159</v>
      </c>
      <c r="H540" t="s">
        <v>14159</v>
      </c>
      <c r="I540" t="s">
        <v>14167</v>
      </c>
      <c r="J540" t="s">
        <v>14159</v>
      </c>
      <c r="K540">
        <v>26360.83008</v>
      </c>
      <c r="L540">
        <v>31797.183590000001</v>
      </c>
      <c r="M540">
        <v>8680.1962889999995</v>
      </c>
      <c r="N540">
        <v>41361.875</v>
      </c>
      <c r="O540">
        <v>4826.4101559999999</v>
      </c>
      <c r="P540">
        <v>19350.787110000001</v>
      </c>
      <c r="Q540">
        <v>94711.796879999994</v>
      </c>
      <c r="R540">
        <v>19362.833979999999</v>
      </c>
      <c r="S540">
        <v>36219.277340000001</v>
      </c>
      <c r="T540">
        <v>30519.73633</v>
      </c>
      <c r="U540">
        <v>29806.25</v>
      </c>
      <c r="V540">
        <v>38855.308590000001</v>
      </c>
      <c r="W540">
        <v>26491.599610000001</v>
      </c>
      <c r="X540">
        <v>63673.355470000002</v>
      </c>
      <c r="Y540">
        <v>30072.636719999999</v>
      </c>
      <c r="Z540">
        <v>36241.695310000003</v>
      </c>
      <c r="AA540">
        <v>39833.742189999997</v>
      </c>
      <c r="AB540">
        <v>25485.382809999999</v>
      </c>
      <c r="AC540">
        <v>31729.082030000001</v>
      </c>
      <c r="AD540">
        <v>29648.025389999999</v>
      </c>
      <c r="AE540">
        <v>55557.402340000001</v>
      </c>
      <c r="AF540">
        <v>72108.265629999994</v>
      </c>
      <c r="AG540">
        <v>24911.98633</v>
      </c>
      <c r="AH540">
        <v>42837.464840000001</v>
      </c>
      <c r="AI540">
        <v>38874.285159999999</v>
      </c>
    </row>
    <row r="541" spans="1:35" x14ac:dyDescent="0.25">
      <c r="A541" t="s">
        <v>1767</v>
      </c>
      <c r="B541" t="s">
        <v>1768</v>
      </c>
      <c r="C541" t="s">
        <v>1768</v>
      </c>
      <c r="D541" t="s">
        <v>1768</v>
      </c>
      <c r="E541" t="s">
        <v>10207</v>
      </c>
      <c r="F541" t="s">
        <v>10208</v>
      </c>
      <c r="G541" t="s">
        <v>14159</v>
      </c>
      <c r="H541" t="s">
        <v>14159</v>
      </c>
      <c r="I541" t="s">
        <v>14167</v>
      </c>
      <c r="J541" t="s">
        <v>14159</v>
      </c>
      <c r="K541" t="s">
        <v>30</v>
      </c>
      <c r="L541" t="s">
        <v>30</v>
      </c>
      <c r="M541" t="s">
        <v>30</v>
      </c>
      <c r="N541" t="s">
        <v>30</v>
      </c>
      <c r="O541" t="s">
        <v>30</v>
      </c>
      <c r="P541" t="s">
        <v>30</v>
      </c>
      <c r="Q541" t="s">
        <v>30</v>
      </c>
      <c r="R541" t="s">
        <v>30</v>
      </c>
      <c r="S541" t="s">
        <v>30</v>
      </c>
      <c r="T541" t="s">
        <v>30</v>
      </c>
      <c r="U541" t="s">
        <v>30</v>
      </c>
      <c r="V541" t="s">
        <v>30</v>
      </c>
      <c r="W541" t="s">
        <v>30</v>
      </c>
      <c r="X541" t="s">
        <v>30</v>
      </c>
      <c r="Y541" t="s">
        <v>30</v>
      </c>
      <c r="Z541" t="s">
        <v>30</v>
      </c>
      <c r="AA541" t="s">
        <v>30</v>
      </c>
      <c r="AB541" t="s">
        <v>30</v>
      </c>
      <c r="AC541" t="s">
        <v>30</v>
      </c>
      <c r="AD541" t="s">
        <v>30</v>
      </c>
      <c r="AE541">
        <v>38249.929689999997</v>
      </c>
      <c r="AF541">
        <v>72936.578129999994</v>
      </c>
      <c r="AG541">
        <v>40041.953130000002</v>
      </c>
      <c r="AH541">
        <v>30999.583979999999</v>
      </c>
      <c r="AI541">
        <v>23304.703130000002</v>
      </c>
    </row>
    <row r="542" spans="1:35" x14ac:dyDescent="0.25">
      <c r="A542" t="s">
        <v>1769</v>
      </c>
      <c r="B542" t="s">
        <v>1770</v>
      </c>
      <c r="C542" t="s">
        <v>1770</v>
      </c>
      <c r="D542" t="s">
        <v>1770</v>
      </c>
      <c r="E542" t="s">
        <v>10207</v>
      </c>
      <c r="F542" t="s">
        <v>10209</v>
      </c>
      <c r="G542" t="s">
        <v>14159</v>
      </c>
      <c r="H542" t="s">
        <v>14159</v>
      </c>
      <c r="I542" t="s">
        <v>14167</v>
      </c>
      <c r="J542" t="s">
        <v>14159</v>
      </c>
      <c r="K542">
        <v>24329.410159999999</v>
      </c>
      <c r="L542">
        <v>7433.6391599999997</v>
      </c>
      <c r="M542">
        <v>12342.77051</v>
      </c>
      <c r="N542">
        <v>8604.7988280000009</v>
      </c>
      <c r="O542">
        <v>6520.9990230000003</v>
      </c>
      <c r="P542">
        <v>65861.085940000004</v>
      </c>
      <c r="Q542">
        <v>11254.70801</v>
      </c>
      <c r="R542">
        <v>3911.3308109999998</v>
      </c>
      <c r="S542">
        <v>13986.500980000001</v>
      </c>
      <c r="T542">
        <v>5991.796875</v>
      </c>
      <c r="U542">
        <v>85190.523440000004</v>
      </c>
      <c r="V542">
        <v>9750.2822269999997</v>
      </c>
      <c r="W542">
        <v>3178.938232</v>
      </c>
      <c r="X542">
        <v>9393.3535159999992</v>
      </c>
      <c r="Y542">
        <v>19615.464840000001</v>
      </c>
      <c r="Z542">
        <v>27975.17383</v>
      </c>
      <c r="AA542">
        <v>6249.2729490000002</v>
      </c>
      <c r="AB542">
        <v>7955.4428710000002</v>
      </c>
      <c r="AC542">
        <v>9615.8349610000005</v>
      </c>
      <c r="AD542">
        <v>6698.5234380000002</v>
      </c>
      <c r="AE542">
        <v>55738.257810000003</v>
      </c>
      <c r="AF542">
        <v>85070.34375</v>
      </c>
      <c r="AG542">
        <v>36374.898439999997</v>
      </c>
      <c r="AH542">
        <v>50833.386720000002</v>
      </c>
      <c r="AI542">
        <v>40491.800779999998</v>
      </c>
    </row>
    <row r="543" spans="1:35" x14ac:dyDescent="0.25">
      <c r="A543" t="s">
        <v>1771</v>
      </c>
      <c r="B543" t="s">
        <v>1772</v>
      </c>
      <c r="C543" t="s">
        <v>1772</v>
      </c>
      <c r="D543" t="s">
        <v>1772</v>
      </c>
      <c r="E543" t="s">
        <v>10210</v>
      </c>
      <c r="F543" t="s">
        <v>10211</v>
      </c>
      <c r="G543" t="s">
        <v>14165</v>
      </c>
      <c r="H543" t="s">
        <v>14164</v>
      </c>
      <c r="I543" t="s">
        <v>14167</v>
      </c>
      <c r="J543" t="s">
        <v>14159</v>
      </c>
      <c r="K543">
        <v>111849.66409999999</v>
      </c>
      <c r="L543">
        <v>145076.2188</v>
      </c>
      <c r="M543">
        <v>78585.8125</v>
      </c>
      <c r="N543">
        <v>123028.99219999999</v>
      </c>
      <c r="O543">
        <v>134659.0938</v>
      </c>
      <c r="P543">
        <v>138491.73439999999</v>
      </c>
      <c r="Q543">
        <v>215689.9688</v>
      </c>
      <c r="R543">
        <v>77693.109379999994</v>
      </c>
      <c r="S543">
        <v>122321.6719</v>
      </c>
      <c r="T543">
        <v>156959.3438</v>
      </c>
      <c r="U543">
        <v>197605.32810000001</v>
      </c>
      <c r="V543">
        <v>115472.0313</v>
      </c>
      <c r="W543">
        <v>70246.140629999994</v>
      </c>
      <c r="X543">
        <v>170604.89060000001</v>
      </c>
      <c r="Y543">
        <v>127255.7344</v>
      </c>
      <c r="Z543">
        <v>202408.39060000001</v>
      </c>
      <c r="AA543">
        <v>149106.5</v>
      </c>
      <c r="AB543">
        <v>82152.796879999994</v>
      </c>
      <c r="AC543">
        <v>138671.01560000001</v>
      </c>
      <c r="AD543">
        <v>130357.11719999999</v>
      </c>
      <c r="AE543">
        <v>270862.59379999997</v>
      </c>
      <c r="AF543">
        <v>254570.39060000001</v>
      </c>
      <c r="AG543">
        <v>116548.38280000001</v>
      </c>
      <c r="AH543">
        <v>144751.375</v>
      </c>
      <c r="AI543">
        <v>122135.9844</v>
      </c>
    </row>
    <row r="544" spans="1:35" x14ac:dyDescent="0.25">
      <c r="A544" t="s">
        <v>1773</v>
      </c>
      <c r="B544" t="s">
        <v>1774</v>
      </c>
      <c r="C544" t="s">
        <v>1774</v>
      </c>
      <c r="D544" t="s">
        <v>1774</v>
      </c>
      <c r="E544" t="s">
        <v>8957</v>
      </c>
      <c r="F544" t="s">
        <v>10212</v>
      </c>
      <c r="G544" t="s">
        <v>14159</v>
      </c>
      <c r="H544" t="s">
        <v>14164</v>
      </c>
      <c r="I544" t="s">
        <v>14167</v>
      </c>
      <c r="J544" t="s">
        <v>14159</v>
      </c>
      <c r="K544">
        <v>100179.61719999999</v>
      </c>
      <c r="L544">
        <v>256809.67189999999</v>
      </c>
      <c r="M544">
        <v>164653.01560000001</v>
      </c>
      <c r="N544">
        <v>149805.6563</v>
      </c>
      <c r="O544">
        <v>149488.5938</v>
      </c>
      <c r="P544">
        <v>61848.988279999998</v>
      </c>
      <c r="Q544">
        <v>329697.84379999997</v>
      </c>
      <c r="R544">
        <v>152708.5313</v>
      </c>
      <c r="S544">
        <v>123422.0781</v>
      </c>
      <c r="T544">
        <v>149594.4375</v>
      </c>
      <c r="U544">
        <v>88782.046879999994</v>
      </c>
      <c r="V544">
        <v>218105.1563</v>
      </c>
      <c r="W544">
        <v>152170.70310000001</v>
      </c>
      <c r="X544">
        <v>165050.82810000001</v>
      </c>
      <c r="Y544">
        <v>146268.8125</v>
      </c>
      <c r="Z544">
        <v>83217.460940000004</v>
      </c>
      <c r="AA544">
        <v>239562.8438</v>
      </c>
      <c r="AB544">
        <v>152641.89060000001</v>
      </c>
      <c r="AC544">
        <v>130374.97659999999</v>
      </c>
      <c r="AD544">
        <v>151893.10939999999</v>
      </c>
      <c r="AE544">
        <v>82601.96875</v>
      </c>
      <c r="AF544">
        <v>339411.90629999997</v>
      </c>
      <c r="AG544">
        <v>219411.95310000001</v>
      </c>
      <c r="AH544">
        <v>134227.5625</v>
      </c>
      <c r="AI544">
        <v>130427.8125</v>
      </c>
    </row>
    <row r="545" spans="1:35" x14ac:dyDescent="0.25">
      <c r="A545" t="s">
        <v>1775</v>
      </c>
      <c r="B545" t="s">
        <v>1776</v>
      </c>
      <c r="C545" t="s">
        <v>1776</v>
      </c>
      <c r="D545" t="s">
        <v>1776</v>
      </c>
      <c r="E545" t="s">
        <v>8957</v>
      </c>
      <c r="F545" t="s">
        <v>10213</v>
      </c>
      <c r="G545" t="s">
        <v>14159</v>
      </c>
      <c r="H545" t="s">
        <v>14164</v>
      </c>
      <c r="I545" t="s">
        <v>14167</v>
      </c>
      <c r="J545" t="s">
        <v>14166</v>
      </c>
      <c r="K545">
        <v>95884.265629999994</v>
      </c>
      <c r="L545">
        <v>71593.03125</v>
      </c>
      <c r="M545">
        <v>56739.519529999998</v>
      </c>
      <c r="N545">
        <v>79096.085940000004</v>
      </c>
      <c r="O545">
        <v>76368.507809999996</v>
      </c>
      <c r="P545">
        <v>126339.77340000001</v>
      </c>
      <c r="Q545">
        <v>94008.023440000004</v>
      </c>
      <c r="R545">
        <v>60295.355470000002</v>
      </c>
      <c r="S545">
        <v>61089.039060000003</v>
      </c>
      <c r="T545">
        <v>78171.585940000004</v>
      </c>
      <c r="U545">
        <v>96532</v>
      </c>
      <c r="V545">
        <v>69054.992190000004</v>
      </c>
      <c r="W545">
        <v>55558.453130000002</v>
      </c>
      <c r="X545">
        <v>74121.414059999996</v>
      </c>
      <c r="Y545">
        <v>79644.679690000004</v>
      </c>
      <c r="Z545">
        <v>79665.429690000004</v>
      </c>
      <c r="AA545">
        <v>84043.515629999994</v>
      </c>
      <c r="AB545">
        <v>44752.953130000002</v>
      </c>
      <c r="AC545">
        <v>70746.351559999996</v>
      </c>
      <c r="AD545">
        <v>76554.59375</v>
      </c>
      <c r="AE545">
        <v>95645.984379999994</v>
      </c>
      <c r="AF545">
        <v>95673.25</v>
      </c>
      <c r="AG545">
        <v>61195.828130000002</v>
      </c>
      <c r="AH545">
        <v>67068.835940000004</v>
      </c>
      <c r="AI545">
        <v>57824.945310000003</v>
      </c>
    </row>
    <row r="546" spans="1:35" x14ac:dyDescent="0.25">
      <c r="A546" t="s">
        <v>1779</v>
      </c>
      <c r="B546" t="s">
        <v>1780</v>
      </c>
      <c r="C546" t="s">
        <v>1780</v>
      </c>
      <c r="D546" t="s">
        <v>7508</v>
      </c>
      <c r="E546">
        <v>0</v>
      </c>
      <c r="F546" t="s">
        <v>10215</v>
      </c>
      <c r="G546" t="s">
        <v>14159</v>
      </c>
      <c r="H546" t="s">
        <v>14164</v>
      </c>
      <c r="I546" t="s">
        <v>14167</v>
      </c>
      <c r="J546" t="s">
        <v>14159</v>
      </c>
      <c r="K546" t="s">
        <v>30</v>
      </c>
      <c r="L546" t="s">
        <v>30</v>
      </c>
      <c r="M546">
        <v>3733.3237300000001</v>
      </c>
      <c r="N546">
        <v>12001.73242</v>
      </c>
      <c r="O546">
        <v>4154.8588870000003</v>
      </c>
      <c r="P546" t="s">
        <v>30</v>
      </c>
      <c r="Q546" t="s">
        <v>30</v>
      </c>
      <c r="R546">
        <v>4058.124268</v>
      </c>
      <c r="S546">
        <v>7576.2651370000003</v>
      </c>
      <c r="T546">
        <v>13283.91113</v>
      </c>
      <c r="U546">
        <v>15428.735350000001</v>
      </c>
      <c r="V546">
        <v>4382.591797</v>
      </c>
      <c r="W546">
        <v>3946.6420899999998</v>
      </c>
      <c r="X546" t="s">
        <v>30</v>
      </c>
      <c r="Y546">
        <v>10358.48633</v>
      </c>
      <c r="Z546">
        <v>22256.148440000001</v>
      </c>
      <c r="AA546" t="s">
        <v>30</v>
      </c>
      <c r="AB546">
        <v>4804.6655270000001</v>
      </c>
      <c r="AC546">
        <v>10278.29883</v>
      </c>
      <c r="AD546">
        <v>11052.089840000001</v>
      </c>
      <c r="AE546">
        <v>24832.990229999999</v>
      </c>
      <c r="AF546" t="s">
        <v>30</v>
      </c>
      <c r="AG546">
        <v>18627.660159999999</v>
      </c>
      <c r="AH546">
        <v>9368.6708980000003</v>
      </c>
      <c r="AI546">
        <v>15527.20508</v>
      </c>
    </row>
    <row r="547" spans="1:35" x14ac:dyDescent="0.25">
      <c r="A547" t="s">
        <v>1781</v>
      </c>
      <c r="B547" t="s">
        <v>1782</v>
      </c>
      <c r="C547" t="s">
        <v>1782</v>
      </c>
      <c r="D547" t="s">
        <v>7509</v>
      </c>
      <c r="E547" t="s">
        <v>10216</v>
      </c>
      <c r="F547" t="s">
        <v>10217</v>
      </c>
      <c r="G547" t="s">
        <v>14159</v>
      </c>
      <c r="H547" t="s">
        <v>14164</v>
      </c>
      <c r="I547" t="s">
        <v>14167</v>
      </c>
      <c r="J547" t="s">
        <v>14159</v>
      </c>
      <c r="K547">
        <v>103540.3906</v>
      </c>
      <c r="L547">
        <v>52446.386720000002</v>
      </c>
      <c r="M547">
        <v>38836.132810000003</v>
      </c>
      <c r="N547">
        <v>55821.101560000003</v>
      </c>
      <c r="O547">
        <v>59448.90625</v>
      </c>
      <c r="P547">
        <v>86762.921879999994</v>
      </c>
      <c r="Q547">
        <v>74592.40625</v>
      </c>
      <c r="R547">
        <v>38058.390630000002</v>
      </c>
      <c r="S547">
        <v>46691.648439999997</v>
      </c>
      <c r="T547">
        <v>56609.34375</v>
      </c>
      <c r="U547">
        <v>131234.79689999999</v>
      </c>
      <c r="V547">
        <v>54718.800779999998</v>
      </c>
      <c r="W547">
        <v>34697.457029999998</v>
      </c>
      <c r="X547">
        <v>55645.921880000002</v>
      </c>
      <c r="Y547">
        <v>51618.761720000002</v>
      </c>
      <c r="Z547">
        <v>113156.6094</v>
      </c>
      <c r="AA547">
        <v>45773.6875</v>
      </c>
      <c r="AB547">
        <v>35647.335939999997</v>
      </c>
      <c r="AC547">
        <v>48095.882810000003</v>
      </c>
      <c r="AD547">
        <v>56045.046880000002</v>
      </c>
      <c r="AE547">
        <v>128323.99219999999</v>
      </c>
      <c r="AF547">
        <v>73230.242190000004</v>
      </c>
      <c r="AG547">
        <v>43336.578130000002</v>
      </c>
      <c r="AH547">
        <v>51556.988279999998</v>
      </c>
      <c r="AI547">
        <v>53432.753909999999</v>
      </c>
    </row>
    <row r="548" spans="1:35" x14ac:dyDescent="0.25">
      <c r="A548" t="s">
        <v>1783</v>
      </c>
      <c r="B548" t="s">
        <v>1784</v>
      </c>
      <c r="C548" t="s">
        <v>1784</v>
      </c>
      <c r="D548" t="s">
        <v>8210</v>
      </c>
      <c r="E548" t="s">
        <v>10218</v>
      </c>
      <c r="F548" t="s">
        <v>10219</v>
      </c>
      <c r="G548" t="s">
        <v>14165</v>
      </c>
      <c r="H548" t="s">
        <v>14164</v>
      </c>
      <c r="I548" t="s">
        <v>14167</v>
      </c>
      <c r="J548" t="s">
        <v>14159</v>
      </c>
      <c r="K548">
        <v>290469.875</v>
      </c>
      <c r="L548">
        <v>278560.78129999997</v>
      </c>
      <c r="M548">
        <v>159566.26560000001</v>
      </c>
      <c r="N548">
        <v>178290.67189999999</v>
      </c>
      <c r="O548">
        <v>182804.32810000001</v>
      </c>
      <c r="P548">
        <v>184320.42189999999</v>
      </c>
      <c r="Q548">
        <v>404282.9375</v>
      </c>
      <c r="R548">
        <v>152414.375</v>
      </c>
      <c r="S548">
        <v>135256.26560000001</v>
      </c>
      <c r="T548">
        <v>178320.95310000001</v>
      </c>
      <c r="U548">
        <v>221205.35939999999</v>
      </c>
      <c r="V548">
        <v>266163.34379999997</v>
      </c>
      <c r="W548">
        <v>155965.5</v>
      </c>
      <c r="X548">
        <v>220147.45310000001</v>
      </c>
      <c r="Y548">
        <v>148791.9375</v>
      </c>
      <c r="Z548">
        <v>219858.3125</v>
      </c>
      <c r="AA548">
        <v>262776.15629999997</v>
      </c>
      <c r="AB548">
        <v>140085.9375</v>
      </c>
      <c r="AC548">
        <v>128521.2813</v>
      </c>
      <c r="AD548">
        <v>179790.1875</v>
      </c>
      <c r="AE548">
        <v>283895.6875</v>
      </c>
      <c r="AF548">
        <v>377692.125</v>
      </c>
      <c r="AG548">
        <v>182506.9375</v>
      </c>
      <c r="AH548">
        <v>127517.4844</v>
      </c>
      <c r="AI548">
        <v>142136.76560000001</v>
      </c>
    </row>
    <row r="549" spans="1:35" x14ac:dyDescent="0.25">
      <c r="A549" t="s">
        <v>1785</v>
      </c>
      <c r="B549" t="s">
        <v>1786</v>
      </c>
      <c r="C549" t="s">
        <v>1786</v>
      </c>
      <c r="D549" t="s">
        <v>1786</v>
      </c>
      <c r="E549" t="s">
        <v>10220</v>
      </c>
      <c r="F549" t="s">
        <v>10221</v>
      </c>
      <c r="G549" t="s">
        <v>14165</v>
      </c>
      <c r="H549" t="s">
        <v>14159</v>
      </c>
      <c r="I549" t="s">
        <v>14167</v>
      </c>
      <c r="J549" t="s">
        <v>14159</v>
      </c>
      <c r="K549">
        <v>9590.3017579999996</v>
      </c>
      <c r="L549">
        <v>15304.14453</v>
      </c>
      <c r="M549">
        <v>7952.0590819999998</v>
      </c>
      <c r="N549">
        <v>22361.89258</v>
      </c>
      <c r="O549">
        <v>19714.595700000002</v>
      </c>
      <c r="P549">
        <v>21415.978520000001</v>
      </c>
      <c r="Q549">
        <v>25995.722659999999</v>
      </c>
      <c r="R549">
        <v>10392.65137</v>
      </c>
      <c r="S549">
        <v>25140.308590000001</v>
      </c>
      <c r="T549">
        <v>14651.36426</v>
      </c>
      <c r="U549">
        <v>10174.78125</v>
      </c>
      <c r="V549">
        <v>16630.005860000001</v>
      </c>
      <c r="W549">
        <v>8579.7255860000005</v>
      </c>
      <c r="X549">
        <v>35495.246090000001</v>
      </c>
      <c r="Y549">
        <v>18885.703130000002</v>
      </c>
      <c r="Z549">
        <v>10207</v>
      </c>
      <c r="AA549">
        <v>13919.273440000001</v>
      </c>
      <c r="AB549">
        <v>7283.7241210000002</v>
      </c>
      <c r="AC549">
        <v>25946.880860000001</v>
      </c>
      <c r="AD549">
        <v>10649.365229999999</v>
      </c>
      <c r="AE549">
        <v>40740.695310000003</v>
      </c>
      <c r="AF549">
        <v>55077.570310000003</v>
      </c>
      <c r="AG549">
        <v>16169.03125</v>
      </c>
      <c r="AH549">
        <v>26952.628909999999</v>
      </c>
      <c r="AI549">
        <v>17877.08008</v>
      </c>
    </row>
    <row r="550" spans="1:35" x14ac:dyDescent="0.25">
      <c r="A550" t="s">
        <v>1789</v>
      </c>
      <c r="B550" t="s">
        <v>1790</v>
      </c>
      <c r="C550" t="s">
        <v>1790</v>
      </c>
      <c r="D550" t="s">
        <v>7510</v>
      </c>
      <c r="E550" t="s">
        <v>10077</v>
      </c>
      <c r="F550" t="s">
        <v>10224</v>
      </c>
      <c r="G550" t="s">
        <v>14159</v>
      </c>
      <c r="H550" t="s">
        <v>14164</v>
      </c>
      <c r="I550" t="s">
        <v>14167</v>
      </c>
      <c r="J550" t="s">
        <v>14159</v>
      </c>
      <c r="K550">
        <v>34518.59375</v>
      </c>
      <c r="L550">
        <v>14276.375980000001</v>
      </c>
      <c r="M550">
        <v>5624.8344729999999</v>
      </c>
      <c r="N550">
        <v>13792.21875</v>
      </c>
      <c r="O550">
        <v>10862.9043</v>
      </c>
      <c r="P550">
        <v>50615.472659999999</v>
      </c>
      <c r="Q550">
        <v>23578.853520000001</v>
      </c>
      <c r="R550">
        <v>8232.7392579999996</v>
      </c>
      <c r="S550">
        <v>10804.785159999999</v>
      </c>
      <c r="T550">
        <v>9248.7216800000006</v>
      </c>
      <c r="U550">
        <v>65272.191409999999</v>
      </c>
      <c r="V550">
        <v>16358.75195</v>
      </c>
      <c r="W550">
        <v>8761.2480469999991</v>
      </c>
      <c r="X550">
        <v>17053.886719999999</v>
      </c>
      <c r="Y550">
        <v>9960.3212889999995</v>
      </c>
      <c r="Z550">
        <v>49537.226560000003</v>
      </c>
      <c r="AA550">
        <v>12306.615229999999</v>
      </c>
      <c r="AB550">
        <v>11614.67871</v>
      </c>
      <c r="AC550">
        <v>12047.884770000001</v>
      </c>
      <c r="AD550">
        <v>6693.1953130000002</v>
      </c>
      <c r="AE550" t="s">
        <v>30</v>
      </c>
      <c r="AF550">
        <v>26979.847659999999</v>
      </c>
      <c r="AG550">
        <v>16521.26367</v>
      </c>
      <c r="AH550">
        <v>13772.00879</v>
      </c>
      <c r="AI550">
        <v>7808.8134769999997</v>
      </c>
    </row>
    <row r="551" spans="1:35" x14ac:dyDescent="0.25">
      <c r="A551" t="s">
        <v>1791</v>
      </c>
      <c r="B551" t="s">
        <v>1792</v>
      </c>
      <c r="C551" t="s">
        <v>1792</v>
      </c>
      <c r="D551" t="s">
        <v>7511</v>
      </c>
      <c r="E551" t="s">
        <v>10225</v>
      </c>
      <c r="F551" t="s">
        <v>10226</v>
      </c>
      <c r="G551" t="s">
        <v>14159</v>
      </c>
      <c r="H551" t="s">
        <v>14159</v>
      </c>
      <c r="I551" t="s">
        <v>14167</v>
      </c>
      <c r="J551" t="s">
        <v>14159</v>
      </c>
      <c r="K551">
        <v>100421.6719</v>
      </c>
      <c r="L551">
        <v>49210.316409999999</v>
      </c>
      <c r="M551">
        <v>73852.835940000004</v>
      </c>
      <c r="N551">
        <v>123618.30469999999</v>
      </c>
      <c r="O551">
        <v>118977.8438</v>
      </c>
      <c r="P551">
        <v>421191.5625</v>
      </c>
      <c r="Q551">
        <v>77853.820309999996</v>
      </c>
      <c r="R551">
        <v>77492.820309999996</v>
      </c>
      <c r="S551">
        <v>121769.80469999999</v>
      </c>
      <c r="T551">
        <v>114020.4063</v>
      </c>
      <c r="U551">
        <v>175931</v>
      </c>
      <c r="V551">
        <v>70198.054690000004</v>
      </c>
      <c r="W551">
        <v>72028.304690000004</v>
      </c>
      <c r="X551">
        <v>114365.16409999999</v>
      </c>
      <c r="Y551">
        <v>128940.60159999999</v>
      </c>
      <c r="Z551">
        <v>175110.7188</v>
      </c>
      <c r="AA551">
        <v>69914.921879999994</v>
      </c>
      <c r="AB551">
        <v>78146.273440000004</v>
      </c>
      <c r="AC551">
        <v>136520.26560000001</v>
      </c>
      <c r="AD551">
        <v>122075.86719999999</v>
      </c>
      <c r="AE551">
        <v>243826.07810000001</v>
      </c>
      <c r="AF551">
        <v>91465.828129999994</v>
      </c>
      <c r="AG551">
        <v>72533.765629999994</v>
      </c>
      <c r="AH551">
        <v>132208.6875</v>
      </c>
      <c r="AI551">
        <v>121865.0938</v>
      </c>
    </row>
    <row r="552" spans="1:35" x14ac:dyDescent="0.25">
      <c r="A552" t="s">
        <v>1793</v>
      </c>
      <c r="B552" t="s">
        <v>1794</v>
      </c>
      <c r="C552" t="s">
        <v>1794</v>
      </c>
      <c r="D552" t="s">
        <v>1794</v>
      </c>
      <c r="E552" t="s">
        <v>10227</v>
      </c>
      <c r="F552" t="s">
        <v>10228</v>
      </c>
      <c r="G552" t="s">
        <v>14159</v>
      </c>
      <c r="H552" t="s">
        <v>14164</v>
      </c>
      <c r="I552" t="s">
        <v>14167</v>
      </c>
      <c r="J552" t="s">
        <v>14166</v>
      </c>
      <c r="K552">
        <v>8422.6123050000006</v>
      </c>
      <c r="L552">
        <v>6147.1645509999998</v>
      </c>
      <c r="M552">
        <v>5154.1054690000001</v>
      </c>
      <c r="N552">
        <v>7173.9428710000002</v>
      </c>
      <c r="O552">
        <v>5806.8706050000001</v>
      </c>
      <c r="P552">
        <v>17666.802729999999</v>
      </c>
      <c r="Q552">
        <v>9557.046875</v>
      </c>
      <c r="R552">
        <v>7039.3666990000002</v>
      </c>
      <c r="S552">
        <v>7767.8994140000004</v>
      </c>
      <c r="T552">
        <v>8052.3491210000002</v>
      </c>
      <c r="U552">
        <v>18700.429690000001</v>
      </c>
      <c r="V552">
        <v>7169.7441410000001</v>
      </c>
      <c r="W552">
        <v>6785.5493159999996</v>
      </c>
      <c r="X552">
        <v>7194.4257809999999</v>
      </c>
      <c r="Y552">
        <v>7279.0405270000001</v>
      </c>
      <c r="Z552">
        <v>10814.94922</v>
      </c>
      <c r="AA552">
        <v>8858.109375</v>
      </c>
      <c r="AB552">
        <v>6744.3627930000002</v>
      </c>
      <c r="AC552">
        <v>9299.2402340000008</v>
      </c>
      <c r="AD552">
        <v>8168.3920900000003</v>
      </c>
      <c r="AE552">
        <v>16368.11133</v>
      </c>
      <c r="AF552">
        <v>20515.714840000001</v>
      </c>
      <c r="AG552">
        <v>5709.3154299999997</v>
      </c>
      <c r="AH552">
        <v>9627.1220699999994</v>
      </c>
      <c r="AI552">
        <v>7807.1962890000004</v>
      </c>
    </row>
    <row r="553" spans="1:35" x14ac:dyDescent="0.25">
      <c r="A553" t="s">
        <v>1799</v>
      </c>
      <c r="B553" t="s">
        <v>1800</v>
      </c>
      <c r="C553" t="s">
        <v>1800</v>
      </c>
      <c r="D553" t="s">
        <v>8211</v>
      </c>
      <c r="E553" t="s">
        <v>9992</v>
      </c>
      <c r="F553" t="s">
        <v>10231</v>
      </c>
      <c r="G553" t="s">
        <v>14159</v>
      </c>
      <c r="H553" t="s">
        <v>14159</v>
      </c>
      <c r="I553" t="s">
        <v>14167</v>
      </c>
      <c r="J553" t="s">
        <v>14159</v>
      </c>
      <c r="K553" t="s">
        <v>30</v>
      </c>
      <c r="L553">
        <v>4287.3901370000003</v>
      </c>
      <c r="M553">
        <v>13048.50195</v>
      </c>
      <c r="N553">
        <v>10205.862300000001</v>
      </c>
      <c r="O553">
        <v>14254.08203</v>
      </c>
      <c r="P553" t="s">
        <v>30</v>
      </c>
      <c r="Q553">
        <v>12910.858399999999</v>
      </c>
      <c r="R553">
        <v>11827.66504</v>
      </c>
      <c r="S553">
        <v>4959.4248049999997</v>
      </c>
      <c r="T553">
        <v>10525.98828</v>
      </c>
      <c r="U553" t="s">
        <v>30</v>
      </c>
      <c r="V553">
        <v>8324.0214840000008</v>
      </c>
      <c r="W553">
        <v>11428.697270000001</v>
      </c>
      <c r="X553">
        <v>8669.09375</v>
      </c>
      <c r="Y553">
        <v>11993.18555</v>
      </c>
      <c r="Z553">
        <v>8393.2539059999999</v>
      </c>
      <c r="AA553">
        <v>3924.2221679999998</v>
      </c>
      <c r="AB553">
        <v>15308.46387</v>
      </c>
      <c r="AC553">
        <v>7455.0336909999996</v>
      </c>
      <c r="AD553">
        <v>11574.41992</v>
      </c>
      <c r="AE553">
        <v>5992.1127930000002</v>
      </c>
      <c r="AF553">
        <v>19481.679690000001</v>
      </c>
      <c r="AG553">
        <v>36943.027340000001</v>
      </c>
      <c r="AH553">
        <v>15998.125</v>
      </c>
      <c r="AI553">
        <v>19823.251950000002</v>
      </c>
    </row>
    <row r="554" spans="1:35" x14ac:dyDescent="0.25">
      <c r="A554" t="s">
        <v>1801</v>
      </c>
      <c r="B554" t="s">
        <v>1802</v>
      </c>
      <c r="C554" t="s">
        <v>1802</v>
      </c>
      <c r="D554" t="s">
        <v>1802</v>
      </c>
      <c r="E554" t="s">
        <v>10232</v>
      </c>
      <c r="F554" t="s">
        <v>10233</v>
      </c>
      <c r="G554" t="s">
        <v>14165</v>
      </c>
      <c r="H554" t="s">
        <v>14164</v>
      </c>
      <c r="I554" t="s">
        <v>14167</v>
      </c>
      <c r="J554" t="s">
        <v>14159</v>
      </c>
      <c r="K554">
        <v>256957.0625</v>
      </c>
      <c r="L554">
        <v>209698.20310000001</v>
      </c>
      <c r="M554">
        <v>214099.1875</v>
      </c>
      <c r="N554">
        <v>318070.3125</v>
      </c>
      <c r="O554">
        <v>377955.09379999997</v>
      </c>
      <c r="P554">
        <v>432095.53129999997</v>
      </c>
      <c r="Q554">
        <v>250482.89060000001</v>
      </c>
      <c r="R554">
        <v>220460.5</v>
      </c>
      <c r="S554">
        <v>234885.95310000001</v>
      </c>
      <c r="T554">
        <v>318957.8125</v>
      </c>
      <c r="U554">
        <v>477017.1875</v>
      </c>
      <c r="V554">
        <v>239478.76560000001</v>
      </c>
      <c r="W554">
        <v>227878.07810000001</v>
      </c>
      <c r="X554">
        <v>294628.0625</v>
      </c>
      <c r="Y554">
        <v>355613.4375</v>
      </c>
      <c r="Z554">
        <v>499769.46879999997</v>
      </c>
      <c r="AA554">
        <v>215713.89060000001</v>
      </c>
      <c r="AB554">
        <v>218373.6563</v>
      </c>
      <c r="AC554">
        <v>271524.28129999997</v>
      </c>
      <c r="AD554">
        <v>315723.6875</v>
      </c>
      <c r="AE554">
        <v>407647.96879999997</v>
      </c>
      <c r="AF554">
        <v>256267.5938</v>
      </c>
      <c r="AG554">
        <v>128981.2813</v>
      </c>
      <c r="AH554">
        <v>215548.57810000001</v>
      </c>
      <c r="AI554">
        <v>186074.9375</v>
      </c>
    </row>
    <row r="555" spans="1:35" x14ac:dyDescent="0.25">
      <c r="A555" t="s">
        <v>1803</v>
      </c>
      <c r="B555" t="s">
        <v>1804</v>
      </c>
      <c r="C555" t="s">
        <v>1804</v>
      </c>
      <c r="D555" t="s">
        <v>1804</v>
      </c>
      <c r="E555" t="s">
        <v>10234</v>
      </c>
      <c r="F555" t="s">
        <v>10235</v>
      </c>
      <c r="G555" t="s">
        <v>14165</v>
      </c>
      <c r="H555" t="s">
        <v>14164</v>
      </c>
      <c r="I555" t="s">
        <v>14167</v>
      </c>
      <c r="J555" t="s">
        <v>14166</v>
      </c>
      <c r="K555">
        <v>7321.9746089999999</v>
      </c>
      <c r="L555" t="s">
        <v>30</v>
      </c>
      <c r="M555" t="s">
        <v>30</v>
      </c>
      <c r="N555">
        <v>1928.540405</v>
      </c>
      <c r="O555" t="s">
        <v>30</v>
      </c>
      <c r="P555">
        <v>17467.523440000001</v>
      </c>
      <c r="Q555" t="s">
        <v>30</v>
      </c>
      <c r="R555" t="s">
        <v>30</v>
      </c>
      <c r="S555">
        <v>2902.108154</v>
      </c>
      <c r="T555">
        <v>1718.604126</v>
      </c>
      <c r="U555">
        <v>24417.728520000001</v>
      </c>
      <c r="V555" t="s">
        <v>30</v>
      </c>
      <c r="W555">
        <v>1164.762939</v>
      </c>
      <c r="X555">
        <v>4004.23999</v>
      </c>
      <c r="Y555" t="s">
        <v>30</v>
      </c>
      <c r="Z555">
        <v>16100.353520000001</v>
      </c>
      <c r="AA555" t="s">
        <v>30</v>
      </c>
      <c r="AB555" t="s">
        <v>30</v>
      </c>
      <c r="AC555">
        <v>4018.5429690000001</v>
      </c>
      <c r="AD555">
        <v>1251.3240969999999</v>
      </c>
      <c r="AE555">
        <v>16796.335940000001</v>
      </c>
      <c r="AF555" t="s">
        <v>30</v>
      </c>
      <c r="AG555" t="s">
        <v>30</v>
      </c>
      <c r="AH555" t="s">
        <v>30</v>
      </c>
      <c r="AI555" t="s">
        <v>30</v>
      </c>
    </row>
    <row r="556" spans="1:35" x14ac:dyDescent="0.25">
      <c r="A556" t="s">
        <v>1809</v>
      </c>
      <c r="B556" t="s">
        <v>1810</v>
      </c>
      <c r="C556" t="s">
        <v>1810</v>
      </c>
      <c r="D556" t="s">
        <v>1810</v>
      </c>
      <c r="E556" t="s">
        <v>10238</v>
      </c>
      <c r="F556" t="s">
        <v>10239</v>
      </c>
      <c r="G556" t="s">
        <v>14159</v>
      </c>
      <c r="H556" t="s">
        <v>14164</v>
      </c>
      <c r="I556" t="s">
        <v>14167</v>
      </c>
      <c r="J556" t="s">
        <v>14166</v>
      </c>
      <c r="K556">
        <v>537563.375</v>
      </c>
      <c r="L556">
        <v>374650.8125</v>
      </c>
      <c r="M556">
        <v>710376.125</v>
      </c>
      <c r="N556">
        <v>711019.4375</v>
      </c>
      <c r="O556">
        <v>686135.8125</v>
      </c>
      <c r="P556">
        <v>828066.25</v>
      </c>
      <c r="Q556">
        <v>663290.0625</v>
      </c>
      <c r="R556">
        <v>716990.625</v>
      </c>
      <c r="S556">
        <v>635935.9375</v>
      </c>
      <c r="T556">
        <v>709191.8125</v>
      </c>
      <c r="U556">
        <v>648725.5625</v>
      </c>
      <c r="V556">
        <v>470016.4375</v>
      </c>
      <c r="W556">
        <v>641669.4375</v>
      </c>
      <c r="X556">
        <v>543317.375</v>
      </c>
      <c r="Y556">
        <v>725795.0625</v>
      </c>
      <c r="Z556">
        <v>597354.9375</v>
      </c>
      <c r="AA556">
        <v>637231.5</v>
      </c>
      <c r="AB556">
        <v>629711</v>
      </c>
      <c r="AC556">
        <v>659982.6875</v>
      </c>
      <c r="AD556">
        <v>748990.25</v>
      </c>
      <c r="AE556">
        <v>781674.875</v>
      </c>
      <c r="AF556">
        <v>876728.25</v>
      </c>
      <c r="AG556">
        <v>707665.6875</v>
      </c>
      <c r="AH556">
        <v>687368.5</v>
      </c>
      <c r="AI556">
        <v>667407.9375</v>
      </c>
    </row>
    <row r="557" spans="1:35" x14ac:dyDescent="0.25">
      <c r="A557" t="s">
        <v>1813</v>
      </c>
      <c r="B557" t="s">
        <v>1814</v>
      </c>
      <c r="C557" t="s">
        <v>1814</v>
      </c>
      <c r="D557" t="s">
        <v>1814</v>
      </c>
      <c r="E557" t="s">
        <v>10242</v>
      </c>
      <c r="F557" t="s">
        <v>10243</v>
      </c>
      <c r="G557" t="s">
        <v>14165</v>
      </c>
      <c r="H557" t="s">
        <v>14164</v>
      </c>
      <c r="I557" t="s">
        <v>14167</v>
      </c>
      <c r="J557" t="s">
        <v>14166</v>
      </c>
      <c r="K557">
        <v>8386.5390630000002</v>
      </c>
      <c r="L557">
        <v>14833.66113</v>
      </c>
      <c r="M557">
        <v>18923.90625</v>
      </c>
      <c r="N557">
        <v>21063.03125</v>
      </c>
      <c r="O557">
        <v>21804.550780000001</v>
      </c>
      <c r="P557">
        <v>18176.601559999999</v>
      </c>
      <c r="Q557">
        <v>19660.378909999999</v>
      </c>
      <c r="R557">
        <v>18758.257809999999</v>
      </c>
      <c r="S557">
        <v>17796.896479999999</v>
      </c>
      <c r="T557">
        <v>21148.38867</v>
      </c>
      <c r="U557">
        <v>21218.728520000001</v>
      </c>
      <c r="V557">
        <v>15650.565430000001</v>
      </c>
      <c r="W557">
        <v>17492.621090000001</v>
      </c>
      <c r="X557">
        <v>20380.908200000002</v>
      </c>
      <c r="Y557">
        <v>20517.65625</v>
      </c>
      <c r="Z557">
        <v>19762.253909999999</v>
      </c>
      <c r="AA557">
        <v>14138.650390000001</v>
      </c>
      <c r="AB557">
        <v>17371.03125</v>
      </c>
      <c r="AC557">
        <v>18174.26367</v>
      </c>
      <c r="AD557">
        <v>22028.04492</v>
      </c>
      <c r="AE557">
        <v>22312.289059999999</v>
      </c>
      <c r="AF557">
        <v>15393.67578</v>
      </c>
      <c r="AG557">
        <v>17442.441409999999</v>
      </c>
      <c r="AH557">
        <v>21661.658200000002</v>
      </c>
      <c r="AI557">
        <v>20584.314450000002</v>
      </c>
    </row>
    <row r="558" spans="1:35" x14ac:dyDescent="0.25">
      <c r="A558" t="s">
        <v>1815</v>
      </c>
      <c r="B558" t="s">
        <v>1816</v>
      </c>
      <c r="C558" t="s">
        <v>1816</v>
      </c>
      <c r="D558" t="s">
        <v>1816</v>
      </c>
      <c r="E558" t="s">
        <v>10244</v>
      </c>
      <c r="F558" t="s">
        <v>10245</v>
      </c>
      <c r="G558" t="s">
        <v>14159</v>
      </c>
      <c r="H558" t="s">
        <v>14159</v>
      </c>
      <c r="I558" t="s">
        <v>14167</v>
      </c>
      <c r="J558" t="s">
        <v>14159</v>
      </c>
      <c r="K558">
        <v>73882.539059999996</v>
      </c>
      <c r="L558">
        <v>90319.3125</v>
      </c>
      <c r="M558">
        <v>51545.679689999997</v>
      </c>
      <c r="N558">
        <v>142417.0938</v>
      </c>
      <c r="O558">
        <v>110204.6094</v>
      </c>
      <c r="P558">
        <v>84790.132809999996</v>
      </c>
      <c r="Q558">
        <v>127597.2344</v>
      </c>
      <c r="R558">
        <v>52612.203130000002</v>
      </c>
      <c r="S558">
        <v>136857.79689999999</v>
      </c>
      <c r="T558">
        <v>84686.5</v>
      </c>
      <c r="U558">
        <v>68278.90625</v>
      </c>
      <c r="V558">
        <v>79181.054690000004</v>
      </c>
      <c r="W558">
        <v>53817.507810000003</v>
      </c>
      <c r="X558">
        <v>158686.51560000001</v>
      </c>
      <c r="Y558">
        <v>116011.9688</v>
      </c>
      <c r="Z558">
        <v>69728.515629999994</v>
      </c>
      <c r="AA558">
        <v>58634.648439999997</v>
      </c>
      <c r="AB558">
        <v>55979.09375</v>
      </c>
      <c r="AC558">
        <v>137438.3125</v>
      </c>
      <c r="AD558">
        <v>85707.25</v>
      </c>
      <c r="AE558">
        <v>83573.03125</v>
      </c>
      <c r="AF558">
        <v>151401.5938</v>
      </c>
      <c r="AG558">
        <v>52899.585939999997</v>
      </c>
      <c r="AH558">
        <v>136392.89060000001</v>
      </c>
      <c r="AI558">
        <v>76393.90625</v>
      </c>
    </row>
    <row r="559" spans="1:35" x14ac:dyDescent="0.25">
      <c r="A559" t="s">
        <v>1817</v>
      </c>
      <c r="B559" t="s">
        <v>1818</v>
      </c>
      <c r="C559" t="s">
        <v>1818</v>
      </c>
      <c r="D559" t="s">
        <v>1818</v>
      </c>
      <c r="E559" t="s">
        <v>10246</v>
      </c>
      <c r="F559" t="s">
        <v>10247</v>
      </c>
      <c r="G559" t="s">
        <v>14159</v>
      </c>
      <c r="H559" t="s">
        <v>14164</v>
      </c>
      <c r="I559" t="s">
        <v>14167</v>
      </c>
      <c r="J559" t="s">
        <v>14166</v>
      </c>
      <c r="K559">
        <v>13042.369140000001</v>
      </c>
      <c r="L559">
        <v>18277.64258</v>
      </c>
      <c r="M559">
        <v>24818.60742</v>
      </c>
      <c r="N559">
        <v>18296.902340000001</v>
      </c>
      <c r="O559">
        <v>25515.558590000001</v>
      </c>
      <c r="P559">
        <v>28777.246090000001</v>
      </c>
      <c r="Q559">
        <v>30141.39258</v>
      </c>
      <c r="R559">
        <v>25080.591799999998</v>
      </c>
      <c r="S559">
        <v>15384.94629</v>
      </c>
      <c r="T559">
        <v>22807.105469999999</v>
      </c>
      <c r="U559">
        <v>13104.50879</v>
      </c>
      <c r="V559">
        <v>22563.730469999999</v>
      </c>
      <c r="W559">
        <v>25643.54883</v>
      </c>
      <c r="X559">
        <v>15114.38379</v>
      </c>
      <c r="Y559">
        <v>24227.625</v>
      </c>
      <c r="Z559">
        <v>22811.177729999999</v>
      </c>
      <c r="AA559">
        <v>14795.931640000001</v>
      </c>
      <c r="AB559">
        <v>24625.839840000001</v>
      </c>
      <c r="AC559">
        <v>17288.29883</v>
      </c>
      <c r="AD559">
        <v>22259.066409999999</v>
      </c>
      <c r="AE559">
        <v>24263.902340000001</v>
      </c>
      <c r="AF559">
        <v>28739.128909999999</v>
      </c>
      <c r="AG559">
        <v>28065.667969999999</v>
      </c>
      <c r="AH559">
        <v>24695.015630000002</v>
      </c>
      <c r="AI559">
        <v>21748.42383</v>
      </c>
    </row>
    <row r="560" spans="1:35" x14ac:dyDescent="0.25">
      <c r="A560" t="s">
        <v>1819</v>
      </c>
      <c r="B560" t="s">
        <v>1820</v>
      </c>
      <c r="C560" t="s">
        <v>1820</v>
      </c>
      <c r="D560" t="s">
        <v>1820</v>
      </c>
      <c r="E560" t="s">
        <v>10248</v>
      </c>
      <c r="F560" t="s">
        <v>10249</v>
      </c>
      <c r="G560" t="s">
        <v>14159</v>
      </c>
      <c r="H560" t="s">
        <v>14164</v>
      </c>
      <c r="I560" t="s">
        <v>14167</v>
      </c>
      <c r="J560" t="s">
        <v>14159</v>
      </c>
      <c r="K560">
        <v>67296.132809999996</v>
      </c>
      <c r="L560">
        <v>73026.46875</v>
      </c>
      <c r="M560">
        <v>111735</v>
      </c>
      <c r="N560">
        <v>105204.0313</v>
      </c>
      <c r="O560">
        <v>122647.74219999999</v>
      </c>
      <c r="P560">
        <v>119930.5156</v>
      </c>
      <c r="Q560">
        <v>102608.0781</v>
      </c>
      <c r="R560">
        <v>113638.72659999999</v>
      </c>
      <c r="S560">
        <v>85586.984379999994</v>
      </c>
      <c r="T560">
        <v>124504.92969999999</v>
      </c>
      <c r="U560">
        <v>90376.695309999996</v>
      </c>
      <c r="V560">
        <v>97218.804690000004</v>
      </c>
      <c r="W560">
        <v>104508.2188</v>
      </c>
      <c r="X560">
        <v>82841.007809999996</v>
      </c>
      <c r="Y560">
        <v>123289.0156</v>
      </c>
      <c r="Z560">
        <v>115836.47659999999</v>
      </c>
      <c r="AA560">
        <v>81473.492190000004</v>
      </c>
      <c r="AB560">
        <v>110756.00780000001</v>
      </c>
      <c r="AC560">
        <v>92625.96875</v>
      </c>
      <c r="AD560">
        <v>118060.07030000001</v>
      </c>
      <c r="AE560">
        <v>147392.9375</v>
      </c>
      <c r="AF560">
        <v>128427.77340000001</v>
      </c>
      <c r="AG560">
        <v>140968.32810000001</v>
      </c>
      <c r="AH560">
        <v>117849.2813</v>
      </c>
      <c r="AI560">
        <v>119134.125</v>
      </c>
    </row>
    <row r="561" spans="1:35" x14ac:dyDescent="0.25">
      <c r="A561" t="s">
        <v>1821</v>
      </c>
      <c r="B561" t="s">
        <v>1822</v>
      </c>
      <c r="C561" t="s">
        <v>1822</v>
      </c>
      <c r="D561" t="s">
        <v>1822</v>
      </c>
      <c r="E561" t="s">
        <v>9091</v>
      </c>
      <c r="F561" t="s">
        <v>10250</v>
      </c>
      <c r="G561" t="s">
        <v>14159</v>
      </c>
      <c r="H561" t="s">
        <v>14164</v>
      </c>
      <c r="I561" t="s">
        <v>14167</v>
      </c>
      <c r="J561" t="s">
        <v>14159</v>
      </c>
      <c r="K561">
        <v>39371.40625</v>
      </c>
      <c r="L561">
        <v>51328.4375</v>
      </c>
      <c r="M561">
        <v>31699.07617</v>
      </c>
      <c r="N561">
        <v>65644.398440000004</v>
      </c>
      <c r="O561">
        <v>62443.308590000001</v>
      </c>
      <c r="P561">
        <v>47626.886720000002</v>
      </c>
      <c r="Q561">
        <v>55591.007810000003</v>
      </c>
      <c r="R561">
        <v>31876.66992</v>
      </c>
      <c r="S561">
        <v>59607.109380000002</v>
      </c>
      <c r="T561">
        <v>50982.15625</v>
      </c>
      <c r="U561">
        <v>68364.75</v>
      </c>
      <c r="V561">
        <v>56549.972659999999</v>
      </c>
      <c r="W561">
        <v>33682.257810000003</v>
      </c>
      <c r="X561">
        <v>62559.871090000001</v>
      </c>
      <c r="Y561">
        <v>63034.457029999998</v>
      </c>
      <c r="Z561">
        <v>51134.40625</v>
      </c>
      <c r="AA561">
        <v>50990.757810000003</v>
      </c>
      <c r="AB561">
        <v>32018.529299999998</v>
      </c>
      <c r="AC561">
        <v>56947.859380000002</v>
      </c>
      <c r="AD561">
        <v>56246.851560000003</v>
      </c>
      <c r="AE561">
        <v>51897.070310000003</v>
      </c>
      <c r="AF561">
        <v>47876.484380000002</v>
      </c>
      <c r="AG561">
        <v>19774.613280000001</v>
      </c>
      <c r="AH561">
        <v>46612.058590000001</v>
      </c>
      <c r="AI561">
        <v>38081.042970000002</v>
      </c>
    </row>
    <row r="562" spans="1:35" x14ac:dyDescent="0.25">
      <c r="A562" t="s">
        <v>1823</v>
      </c>
      <c r="B562" t="s">
        <v>1824</v>
      </c>
      <c r="C562" t="s">
        <v>1824</v>
      </c>
      <c r="D562" t="s">
        <v>1824</v>
      </c>
      <c r="E562" t="s">
        <v>10251</v>
      </c>
      <c r="F562" t="s">
        <v>10252</v>
      </c>
      <c r="G562" t="s">
        <v>14159</v>
      </c>
      <c r="H562" t="s">
        <v>14164</v>
      </c>
      <c r="I562" t="s">
        <v>14167</v>
      </c>
      <c r="J562" t="s">
        <v>14166</v>
      </c>
      <c r="K562">
        <v>6614.185547</v>
      </c>
      <c r="L562">
        <v>24972.443360000001</v>
      </c>
      <c r="M562">
        <v>22531.029299999998</v>
      </c>
      <c r="N562">
        <v>6549.826172</v>
      </c>
      <c r="O562">
        <v>9999.8037110000005</v>
      </c>
      <c r="P562">
        <v>28101.195309999999</v>
      </c>
      <c r="Q562">
        <v>150537.29689999999</v>
      </c>
      <c r="R562">
        <v>20136.958979999999</v>
      </c>
      <c r="S562">
        <v>5807.8330079999996</v>
      </c>
      <c r="T562">
        <v>13880</v>
      </c>
      <c r="U562">
        <v>10235.228520000001</v>
      </c>
      <c r="V562">
        <v>17193.382809999999</v>
      </c>
      <c r="W562">
        <v>18733.316409999999</v>
      </c>
      <c r="X562">
        <v>34293.78125</v>
      </c>
      <c r="Y562">
        <v>9128.8144530000009</v>
      </c>
      <c r="Z562">
        <v>23715.121090000001</v>
      </c>
      <c r="AA562">
        <v>5331.3217770000001</v>
      </c>
      <c r="AB562">
        <v>19706.660159999999</v>
      </c>
      <c r="AC562">
        <v>6477.8676759999998</v>
      </c>
      <c r="AD562">
        <v>8111.0463870000003</v>
      </c>
      <c r="AE562">
        <v>14177.23633</v>
      </c>
      <c r="AF562">
        <v>15515.88379</v>
      </c>
      <c r="AG562">
        <v>26231.902340000001</v>
      </c>
      <c r="AH562">
        <v>9425.4355469999991</v>
      </c>
      <c r="AI562">
        <v>9926.1123050000006</v>
      </c>
    </row>
    <row r="563" spans="1:35" x14ac:dyDescent="0.25">
      <c r="A563" t="s">
        <v>1825</v>
      </c>
      <c r="B563" t="s">
        <v>1826</v>
      </c>
      <c r="C563" t="s">
        <v>1826</v>
      </c>
      <c r="D563" t="s">
        <v>1826</v>
      </c>
      <c r="E563" t="s">
        <v>9104</v>
      </c>
      <c r="F563" t="s">
        <v>10253</v>
      </c>
      <c r="G563" t="s">
        <v>14159</v>
      </c>
      <c r="H563" t="s">
        <v>14159</v>
      </c>
      <c r="I563" t="s">
        <v>14167</v>
      </c>
      <c r="J563" t="s">
        <v>14159</v>
      </c>
      <c r="K563">
        <v>30831.994139999999</v>
      </c>
      <c r="L563">
        <v>67974.835940000004</v>
      </c>
      <c r="M563">
        <v>36564.933590000001</v>
      </c>
      <c r="N563">
        <v>56576.171880000002</v>
      </c>
      <c r="O563">
        <v>43229.953130000002</v>
      </c>
      <c r="P563">
        <v>47493.390630000002</v>
      </c>
      <c r="Q563">
        <v>75886.289059999996</v>
      </c>
      <c r="R563">
        <v>31747.746090000001</v>
      </c>
      <c r="S563">
        <v>57773.523439999997</v>
      </c>
      <c r="T563">
        <v>45654.894529999998</v>
      </c>
      <c r="U563">
        <v>40983.734380000002</v>
      </c>
      <c r="V563">
        <v>56790.90625</v>
      </c>
      <c r="W563">
        <v>37786.867189999997</v>
      </c>
      <c r="X563">
        <v>62993.667970000002</v>
      </c>
      <c r="Y563">
        <v>51237.21875</v>
      </c>
      <c r="Z563">
        <v>34623.140630000002</v>
      </c>
      <c r="AA563">
        <v>56132.003909999999</v>
      </c>
      <c r="AB563">
        <v>34118.546880000002</v>
      </c>
      <c r="AC563">
        <v>55866.140630000002</v>
      </c>
      <c r="AD563">
        <v>42905.71875</v>
      </c>
      <c r="AE563">
        <v>75480.742190000004</v>
      </c>
      <c r="AF563">
        <v>120793</v>
      </c>
      <c r="AG563">
        <v>38778.140630000002</v>
      </c>
      <c r="AH563">
        <v>64205.890630000002</v>
      </c>
      <c r="AI563">
        <v>62882.425779999998</v>
      </c>
    </row>
    <row r="564" spans="1:35" x14ac:dyDescent="0.25">
      <c r="A564" t="s">
        <v>1827</v>
      </c>
      <c r="B564" t="s">
        <v>1828</v>
      </c>
      <c r="C564" t="s">
        <v>1828</v>
      </c>
      <c r="D564" t="s">
        <v>1828</v>
      </c>
      <c r="E564" t="s">
        <v>10254</v>
      </c>
      <c r="F564" t="s">
        <v>10255</v>
      </c>
      <c r="G564" t="s">
        <v>14159</v>
      </c>
      <c r="H564" t="s">
        <v>14164</v>
      </c>
      <c r="I564" t="s">
        <v>14167</v>
      </c>
      <c r="J564" t="s">
        <v>14166</v>
      </c>
      <c r="K564" t="s">
        <v>30</v>
      </c>
      <c r="L564">
        <v>27075.933590000001</v>
      </c>
      <c r="M564">
        <v>26641.4375</v>
      </c>
      <c r="N564" t="s">
        <v>30</v>
      </c>
      <c r="O564" t="s">
        <v>30</v>
      </c>
      <c r="P564" t="s">
        <v>30</v>
      </c>
      <c r="Q564">
        <v>41488.445310000003</v>
      </c>
      <c r="R564">
        <v>23163.273440000001</v>
      </c>
      <c r="S564" t="s">
        <v>30</v>
      </c>
      <c r="T564" t="s">
        <v>30</v>
      </c>
      <c r="U564" t="s">
        <v>30</v>
      </c>
      <c r="V564">
        <v>29238.216799999998</v>
      </c>
      <c r="W564">
        <v>27521.445309999999</v>
      </c>
      <c r="X564" t="s">
        <v>30</v>
      </c>
      <c r="Y564" t="s">
        <v>30</v>
      </c>
      <c r="Z564" t="s">
        <v>30</v>
      </c>
      <c r="AA564">
        <v>24244.869139999999</v>
      </c>
      <c r="AB564">
        <v>25364.394530000001</v>
      </c>
      <c r="AC564" t="s">
        <v>30</v>
      </c>
      <c r="AD564" t="s">
        <v>30</v>
      </c>
      <c r="AE564" t="s">
        <v>30</v>
      </c>
      <c r="AF564">
        <v>29631.582030000001</v>
      </c>
      <c r="AG564">
        <v>22037.78125</v>
      </c>
      <c r="AH564" t="s">
        <v>30</v>
      </c>
      <c r="AI564" t="s">
        <v>30</v>
      </c>
    </row>
    <row r="565" spans="1:35" x14ac:dyDescent="0.25">
      <c r="A565" t="s">
        <v>1833</v>
      </c>
      <c r="B565" t="s">
        <v>1834</v>
      </c>
      <c r="C565" t="s">
        <v>1834</v>
      </c>
      <c r="D565" t="s">
        <v>1834</v>
      </c>
      <c r="E565" t="s">
        <v>10260</v>
      </c>
      <c r="F565" t="s">
        <v>10261</v>
      </c>
      <c r="G565" t="s">
        <v>14159</v>
      </c>
      <c r="H565" t="s">
        <v>14164</v>
      </c>
      <c r="I565" t="s">
        <v>14167</v>
      </c>
      <c r="J565" t="s">
        <v>14166</v>
      </c>
      <c r="K565">
        <v>2761.6677249999998</v>
      </c>
      <c r="L565">
        <v>15164.535159999999</v>
      </c>
      <c r="M565">
        <v>10118.66699</v>
      </c>
      <c r="N565">
        <v>12870.802729999999</v>
      </c>
      <c r="O565">
        <v>9564.0771480000003</v>
      </c>
      <c r="P565">
        <v>15669.64551</v>
      </c>
      <c r="Q565">
        <v>17428.779299999998</v>
      </c>
      <c r="R565">
        <v>7881.2797849999997</v>
      </c>
      <c r="S565">
        <v>12973.753909999999</v>
      </c>
      <c r="T565">
        <v>8782.9052730000003</v>
      </c>
      <c r="U565">
        <v>16578.769530000001</v>
      </c>
      <c r="V565">
        <v>15478.065430000001</v>
      </c>
      <c r="W565">
        <v>8361.7089840000008</v>
      </c>
      <c r="X565">
        <v>14866.2793</v>
      </c>
      <c r="Y565">
        <v>7119.5527339999999</v>
      </c>
      <c r="Z565">
        <v>15022.34863</v>
      </c>
      <c r="AA565">
        <v>9744.7236329999996</v>
      </c>
      <c r="AB565">
        <v>9614.9667969999991</v>
      </c>
      <c r="AC565">
        <v>9637.2578130000002</v>
      </c>
      <c r="AD565">
        <v>7302.1362300000001</v>
      </c>
      <c r="AE565">
        <v>9561.0791019999997</v>
      </c>
      <c r="AF565">
        <v>14904.41504</v>
      </c>
      <c r="AG565">
        <v>5450.232422</v>
      </c>
      <c r="AH565">
        <v>5637.7641599999997</v>
      </c>
      <c r="AI565">
        <v>5311.8090819999998</v>
      </c>
    </row>
    <row r="566" spans="1:35" x14ac:dyDescent="0.25">
      <c r="A566" t="s">
        <v>1835</v>
      </c>
      <c r="B566" t="s">
        <v>1836</v>
      </c>
      <c r="C566" t="s">
        <v>1836</v>
      </c>
      <c r="D566" t="s">
        <v>1836</v>
      </c>
      <c r="E566" t="s">
        <v>8957</v>
      </c>
      <c r="F566" t="s">
        <v>10262</v>
      </c>
      <c r="G566" t="s">
        <v>14165</v>
      </c>
      <c r="H566" t="s">
        <v>14164</v>
      </c>
      <c r="I566" t="s">
        <v>14167</v>
      </c>
      <c r="J566" t="s">
        <v>14166</v>
      </c>
      <c r="K566">
        <v>34573.496090000001</v>
      </c>
      <c r="L566">
        <v>35393.039060000003</v>
      </c>
      <c r="M566">
        <v>23122.253909999999</v>
      </c>
      <c r="N566">
        <v>28950.058590000001</v>
      </c>
      <c r="O566">
        <v>31234.445309999999</v>
      </c>
      <c r="P566">
        <v>36237.09375</v>
      </c>
      <c r="Q566">
        <v>48008.917970000002</v>
      </c>
      <c r="R566">
        <v>17116.132809999999</v>
      </c>
      <c r="S566">
        <v>25331.734380000002</v>
      </c>
      <c r="T566">
        <v>26718.662110000001</v>
      </c>
      <c r="U566">
        <v>37469.835939999997</v>
      </c>
      <c r="V566">
        <v>29175.51758</v>
      </c>
      <c r="W566">
        <v>19613.806639999999</v>
      </c>
      <c r="X566">
        <v>39991.34375</v>
      </c>
      <c r="Y566">
        <v>25502.537110000001</v>
      </c>
      <c r="Z566">
        <v>48651.433590000001</v>
      </c>
      <c r="AA566">
        <v>33179.351560000003</v>
      </c>
      <c r="AB566">
        <v>21028.439450000002</v>
      </c>
      <c r="AC566">
        <v>31120.535159999999</v>
      </c>
      <c r="AD566">
        <v>28458.324219999999</v>
      </c>
      <c r="AE566">
        <v>94466.609379999994</v>
      </c>
      <c r="AF566">
        <v>94964.242190000004</v>
      </c>
      <c r="AG566">
        <v>59827.511720000002</v>
      </c>
      <c r="AH566">
        <v>52683.808590000001</v>
      </c>
      <c r="AI566">
        <v>38758.113279999998</v>
      </c>
    </row>
    <row r="567" spans="1:35" x14ac:dyDescent="0.25">
      <c r="A567" t="s">
        <v>1837</v>
      </c>
      <c r="B567" t="s">
        <v>1838</v>
      </c>
      <c r="C567" t="s">
        <v>1838</v>
      </c>
      <c r="D567" t="s">
        <v>1838</v>
      </c>
      <c r="E567" t="s">
        <v>10263</v>
      </c>
      <c r="F567" t="s">
        <v>10264</v>
      </c>
      <c r="G567" t="s">
        <v>14165</v>
      </c>
      <c r="H567" t="s">
        <v>14164</v>
      </c>
      <c r="I567" t="s">
        <v>14167</v>
      </c>
      <c r="J567" t="s">
        <v>14159</v>
      </c>
      <c r="K567">
        <v>108434.4063</v>
      </c>
      <c r="L567">
        <v>145610.75</v>
      </c>
      <c r="M567">
        <v>117057.11719999999</v>
      </c>
      <c r="N567">
        <v>131555.5</v>
      </c>
      <c r="O567">
        <v>122291.9063</v>
      </c>
      <c r="P567">
        <v>97809.125</v>
      </c>
      <c r="Q567">
        <v>185408.04689999999</v>
      </c>
      <c r="R567">
        <v>99702.296879999994</v>
      </c>
      <c r="S567">
        <v>112009.25780000001</v>
      </c>
      <c r="T567">
        <v>121523.1719</v>
      </c>
      <c r="U567">
        <v>124280.27340000001</v>
      </c>
      <c r="V567">
        <v>130007.2813</v>
      </c>
      <c r="W567">
        <v>98708.90625</v>
      </c>
      <c r="X567">
        <v>168979.64060000001</v>
      </c>
      <c r="Y567">
        <v>131454.9375</v>
      </c>
      <c r="Z567">
        <v>72958.554690000004</v>
      </c>
      <c r="AA567">
        <v>137340.54689999999</v>
      </c>
      <c r="AB567">
        <v>100142.7969</v>
      </c>
      <c r="AC567">
        <v>133710.7813</v>
      </c>
      <c r="AD567">
        <v>114112.4844</v>
      </c>
      <c r="AE567">
        <v>80233.96875</v>
      </c>
      <c r="AF567">
        <v>105831.46090000001</v>
      </c>
      <c r="AG567">
        <v>59738.152340000001</v>
      </c>
      <c r="AH567">
        <v>71451.453129999994</v>
      </c>
      <c r="AI567">
        <v>61506.980470000002</v>
      </c>
    </row>
    <row r="568" spans="1:35" x14ac:dyDescent="0.25">
      <c r="A568" t="s">
        <v>1839</v>
      </c>
      <c r="B568" t="s">
        <v>1840</v>
      </c>
      <c r="C568" t="s">
        <v>1840</v>
      </c>
      <c r="D568" t="s">
        <v>8213</v>
      </c>
      <c r="E568" t="s">
        <v>10265</v>
      </c>
      <c r="F568" t="s">
        <v>10266</v>
      </c>
      <c r="G568" t="s">
        <v>14165</v>
      </c>
      <c r="H568" t="s">
        <v>14164</v>
      </c>
      <c r="I568" t="s">
        <v>14167</v>
      </c>
      <c r="J568" t="s">
        <v>14159</v>
      </c>
      <c r="K568" t="s">
        <v>30</v>
      </c>
      <c r="L568">
        <v>8294.9589840000008</v>
      </c>
      <c r="M568">
        <v>8465.3916019999997</v>
      </c>
      <c r="N568">
        <v>9461.6904300000006</v>
      </c>
      <c r="O568">
        <v>7943.8681640000004</v>
      </c>
      <c r="P568" t="s">
        <v>30</v>
      </c>
      <c r="Q568">
        <v>8247.8681639999995</v>
      </c>
      <c r="R568">
        <v>6299.8291019999997</v>
      </c>
      <c r="S568">
        <v>8555.4296880000002</v>
      </c>
      <c r="T568">
        <v>17869.052729999999</v>
      </c>
      <c r="U568" t="s">
        <v>30</v>
      </c>
      <c r="V568">
        <v>6918.4838870000003</v>
      </c>
      <c r="W568">
        <v>9052.7314449999994</v>
      </c>
      <c r="X568">
        <v>11270.2168</v>
      </c>
      <c r="Y568">
        <v>7548.3618159999996</v>
      </c>
      <c r="Z568">
        <v>25669.800780000001</v>
      </c>
      <c r="AA568">
        <v>7744.4189450000003</v>
      </c>
      <c r="AB568">
        <v>7619.7670900000003</v>
      </c>
      <c r="AC568">
        <v>16205.875980000001</v>
      </c>
      <c r="AD568">
        <v>16524.349610000001</v>
      </c>
      <c r="AE568">
        <v>25277.886719999999</v>
      </c>
      <c r="AF568" t="s">
        <v>30</v>
      </c>
      <c r="AG568">
        <v>3823.0507809999999</v>
      </c>
      <c r="AH568">
        <v>12469.099609999999</v>
      </c>
      <c r="AI568">
        <v>10836.625</v>
      </c>
    </row>
    <row r="569" spans="1:35" x14ac:dyDescent="0.25">
      <c r="A569" t="s">
        <v>1841</v>
      </c>
      <c r="B569" t="s">
        <v>1842</v>
      </c>
      <c r="C569" t="s">
        <v>1842</v>
      </c>
      <c r="D569" t="s">
        <v>1842</v>
      </c>
      <c r="E569" t="s">
        <v>10267</v>
      </c>
      <c r="F569" t="s">
        <v>10268</v>
      </c>
      <c r="G569" t="s">
        <v>14159</v>
      </c>
      <c r="H569" t="s">
        <v>14164</v>
      </c>
      <c r="I569" t="s">
        <v>14167</v>
      </c>
      <c r="J569" t="s">
        <v>14166</v>
      </c>
      <c r="K569">
        <v>13934.83008</v>
      </c>
      <c r="L569">
        <v>15550.329100000001</v>
      </c>
      <c r="M569">
        <v>20440.867190000001</v>
      </c>
      <c r="N569">
        <v>7597.0102539999998</v>
      </c>
      <c r="O569">
        <v>8940.9414059999999</v>
      </c>
      <c r="P569">
        <v>7049.6860349999997</v>
      </c>
      <c r="Q569">
        <v>16915.591799999998</v>
      </c>
      <c r="R569">
        <v>17203.632809999999</v>
      </c>
      <c r="S569">
        <v>8329.8994139999995</v>
      </c>
      <c r="T569">
        <v>10842.57617</v>
      </c>
      <c r="U569" t="s">
        <v>30</v>
      </c>
      <c r="V569">
        <v>11341.13867</v>
      </c>
      <c r="W569">
        <v>16018.22363</v>
      </c>
      <c r="X569">
        <v>8927.7099610000005</v>
      </c>
      <c r="Y569">
        <v>7633.578125</v>
      </c>
      <c r="Z569">
        <v>6541.4423829999996</v>
      </c>
      <c r="AA569">
        <v>19820.859380000002</v>
      </c>
      <c r="AB569">
        <v>19085.152340000001</v>
      </c>
      <c r="AC569">
        <v>9535.1337889999995</v>
      </c>
      <c r="AD569">
        <v>10733.08887</v>
      </c>
      <c r="AE569">
        <v>25451.677729999999</v>
      </c>
      <c r="AF569">
        <v>21063.560549999998</v>
      </c>
      <c r="AG569">
        <v>35397.285159999999</v>
      </c>
      <c r="AH569">
        <v>16789.119139999999</v>
      </c>
      <c r="AI569">
        <v>8518.4082030000009</v>
      </c>
    </row>
    <row r="570" spans="1:35" x14ac:dyDescent="0.25">
      <c r="A570" t="s">
        <v>1847</v>
      </c>
      <c r="B570" t="s">
        <v>1848</v>
      </c>
      <c r="C570" t="s">
        <v>1848</v>
      </c>
      <c r="D570" t="s">
        <v>1848</v>
      </c>
      <c r="E570" t="s">
        <v>10272</v>
      </c>
      <c r="F570" t="s">
        <v>10273</v>
      </c>
      <c r="G570" t="s">
        <v>14165</v>
      </c>
      <c r="H570" t="s">
        <v>14164</v>
      </c>
      <c r="I570" t="s">
        <v>14167</v>
      </c>
      <c r="J570" t="s">
        <v>14166</v>
      </c>
      <c r="K570">
        <v>62205.65625</v>
      </c>
      <c r="L570">
        <v>62593.363279999998</v>
      </c>
      <c r="M570">
        <v>52902.328130000002</v>
      </c>
      <c r="N570">
        <v>98741.75</v>
      </c>
      <c r="O570">
        <v>113178.35159999999</v>
      </c>
      <c r="P570">
        <v>96407.125</v>
      </c>
      <c r="Q570">
        <v>111120.8281</v>
      </c>
      <c r="R570">
        <v>50620.421880000002</v>
      </c>
      <c r="S570">
        <v>86025.609379999994</v>
      </c>
      <c r="T570">
        <v>108120.7656</v>
      </c>
      <c r="U570">
        <v>92492.75</v>
      </c>
      <c r="V570">
        <v>92695.757809999996</v>
      </c>
      <c r="W570">
        <v>54044.105470000002</v>
      </c>
      <c r="X570">
        <v>105267.0469</v>
      </c>
      <c r="Y570">
        <v>113970.1094</v>
      </c>
      <c r="Z570">
        <v>91461.078129999994</v>
      </c>
      <c r="AA570">
        <v>81476.585940000004</v>
      </c>
      <c r="AB570">
        <v>51720.90625</v>
      </c>
      <c r="AC570">
        <v>95059.289059999996</v>
      </c>
      <c r="AD570">
        <v>106868.3594</v>
      </c>
      <c r="AE570">
        <v>133543.01560000001</v>
      </c>
      <c r="AF570">
        <v>189108.45310000001</v>
      </c>
      <c r="AG570">
        <v>59774.589840000001</v>
      </c>
      <c r="AH570">
        <v>115375.9688</v>
      </c>
      <c r="AI570">
        <v>102462.7969</v>
      </c>
    </row>
    <row r="571" spans="1:35" x14ac:dyDescent="0.25">
      <c r="A571" t="s">
        <v>1851</v>
      </c>
      <c r="B571" t="s">
        <v>1852</v>
      </c>
      <c r="C571" t="s">
        <v>1852</v>
      </c>
      <c r="D571" t="s">
        <v>8216</v>
      </c>
      <c r="E571" t="s">
        <v>8957</v>
      </c>
      <c r="F571" t="s">
        <v>10274</v>
      </c>
      <c r="G571" t="s">
        <v>14159</v>
      </c>
      <c r="H571" t="s">
        <v>14164</v>
      </c>
      <c r="I571" t="s">
        <v>14167</v>
      </c>
      <c r="J571" t="s">
        <v>14166</v>
      </c>
      <c r="K571">
        <v>96140.367190000004</v>
      </c>
      <c r="L571">
        <v>49745.625</v>
      </c>
      <c r="M571">
        <v>72712.09375</v>
      </c>
      <c r="N571">
        <v>74439.585940000004</v>
      </c>
      <c r="O571">
        <v>85188.992190000004</v>
      </c>
      <c r="P571">
        <v>187739.60939999999</v>
      </c>
      <c r="Q571">
        <v>89188.21875</v>
      </c>
      <c r="R571">
        <v>77802.6875</v>
      </c>
      <c r="S571">
        <v>64942.128909999999</v>
      </c>
      <c r="T571">
        <v>79235.726559999996</v>
      </c>
      <c r="U571">
        <v>144640.9063</v>
      </c>
      <c r="V571">
        <v>79512.921879999994</v>
      </c>
      <c r="W571">
        <v>72278.742190000004</v>
      </c>
      <c r="X571">
        <v>72314.679690000004</v>
      </c>
      <c r="Y571">
        <v>82714.601559999996</v>
      </c>
      <c r="Z571">
        <v>152670.3125</v>
      </c>
      <c r="AA571">
        <v>51225.429689999997</v>
      </c>
      <c r="AB571">
        <v>77190.585940000004</v>
      </c>
      <c r="AC571">
        <v>68683.96875</v>
      </c>
      <c r="AD571">
        <v>72142.554690000004</v>
      </c>
      <c r="AE571">
        <v>107624.9688</v>
      </c>
      <c r="AF571">
        <v>75056.195309999996</v>
      </c>
      <c r="AG571">
        <v>41571.007810000003</v>
      </c>
      <c r="AH571">
        <v>42491.441409999999</v>
      </c>
      <c r="AI571">
        <v>46892.175779999998</v>
      </c>
    </row>
    <row r="572" spans="1:35" x14ac:dyDescent="0.25">
      <c r="A572" t="s">
        <v>1853</v>
      </c>
      <c r="B572" t="s">
        <v>1854</v>
      </c>
      <c r="C572" t="s">
        <v>1854</v>
      </c>
      <c r="D572" t="s">
        <v>7513</v>
      </c>
      <c r="E572" t="s">
        <v>10275</v>
      </c>
      <c r="F572" t="s">
        <v>10276</v>
      </c>
      <c r="G572" t="s">
        <v>14159</v>
      </c>
      <c r="H572" t="s">
        <v>14164</v>
      </c>
      <c r="I572" t="s">
        <v>14167</v>
      </c>
      <c r="J572" t="s">
        <v>14166</v>
      </c>
      <c r="K572">
        <v>7839.8046880000002</v>
      </c>
      <c r="L572">
        <v>41461.046880000002</v>
      </c>
      <c r="M572">
        <v>30046.070309999999</v>
      </c>
      <c r="N572">
        <v>19348.292969999999</v>
      </c>
      <c r="O572">
        <v>16735.373049999998</v>
      </c>
      <c r="P572">
        <v>9966.1660159999992</v>
      </c>
      <c r="Q572">
        <v>80661.226559999996</v>
      </c>
      <c r="R572">
        <v>24777.208979999999</v>
      </c>
      <c r="S572">
        <v>21637.720700000002</v>
      </c>
      <c r="T572">
        <v>16636.167969999999</v>
      </c>
      <c r="U572">
        <v>9222.2871090000008</v>
      </c>
      <c r="V572">
        <v>55348.582029999998</v>
      </c>
      <c r="W572">
        <v>33489.414060000003</v>
      </c>
      <c r="X572">
        <v>35685.984380000002</v>
      </c>
      <c r="Y572">
        <v>14943.052729999999</v>
      </c>
      <c r="Z572">
        <v>8310.3632809999999</v>
      </c>
      <c r="AA572">
        <v>42425.390630000002</v>
      </c>
      <c r="AB572">
        <v>34743.394529999998</v>
      </c>
      <c r="AC572">
        <v>17149.259770000001</v>
      </c>
      <c r="AD572">
        <v>14964.964840000001</v>
      </c>
      <c r="AE572">
        <v>19462.619139999999</v>
      </c>
      <c r="AF572">
        <v>104083.4375</v>
      </c>
      <c r="AG572">
        <v>36011.449220000002</v>
      </c>
      <c r="AH572">
        <v>16744.601559999999</v>
      </c>
      <c r="AI572">
        <v>23280.322270000001</v>
      </c>
    </row>
    <row r="573" spans="1:35" x14ac:dyDescent="0.25">
      <c r="A573" t="s">
        <v>1857</v>
      </c>
      <c r="B573" t="s">
        <v>1858</v>
      </c>
      <c r="C573" t="s">
        <v>1858</v>
      </c>
      <c r="D573" t="s">
        <v>1858</v>
      </c>
      <c r="E573">
        <v>0</v>
      </c>
      <c r="F573" t="s">
        <v>10278</v>
      </c>
      <c r="G573" t="s">
        <v>14159</v>
      </c>
      <c r="H573" t="s">
        <v>14164</v>
      </c>
      <c r="I573" t="s">
        <v>14167</v>
      </c>
      <c r="J573" t="s">
        <v>14166</v>
      </c>
      <c r="K573">
        <v>203390.95310000001</v>
      </c>
      <c r="L573">
        <v>135341.35939999999</v>
      </c>
      <c r="M573">
        <v>109605.9219</v>
      </c>
      <c r="N573">
        <v>106199.52340000001</v>
      </c>
      <c r="O573">
        <v>123084.28909999999</v>
      </c>
      <c r="P573">
        <v>159650.67189999999</v>
      </c>
      <c r="Q573">
        <v>206411.7813</v>
      </c>
      <c r="R573">
        <v>111677.78909999999</v>
      </c>
      <c r="S573">
        <v>110493.5625</v>
      </c>
      <c r="T573">
        <v>111881.69530000001</v>
      </c>
      <c r="U573">
        <v>248259.42189999999</v>
      </c>
      <c r="V573">
        <v>121382.55469999999</v>
      </c>
      <c r="W573">
        <v>105757.8281</v>
      </c>
      <c r="X573">
        <v>162511</v>
      </c>
      <c r="Y573">
        <v>117464.3281</v>
      </c>
      <c r="Z573">
        <v>109055.61719999999</v>
      </c>
      <c r="AA573">
        <v>105640.50780000001</v>
      </c>
      <c r="AB573">
        <v>106364.4375</v>
      </c>
      <c r="AC573">
        <v>108530.1406</v>
      </c>
      <c r="AD573">
        <v>105895.16409999999</v>
      </c>
      <c r="AE573">
        <v>242915.60939999999</v>
      </c>
      <c r="AF573">
        <v>180179.76560000001</v>
      </c>
      <c r="AG573">
        <v>104155.74219999999</v>
      </c>
      <c r="AH573">
        <v>114001.80469999999</v>
      </c>
      <c r="AI573">
        <v>104978.88280000001</v>
      </c>
    </row>
    <row r="574" spans="1:35" x14ac:dyDescent="0.25">
      <c r="A574" t="s">
        <v>1859</v>
      </c>
      <c r="B574" t="s">
        <v>1860</v>
      </c>
      <c r="C574" t="s">
        <v>1860</v>
      </c>
      <c r="D574" t="s">
        <v>1860</v>
      </c>
      <c r="E574" t="s">
        <v>10279</v>
      </c>
      <c r="F574" t="s">
        <v>10280</v>
      </c>
      <c r="G574" t="s">
        <v>14159</v>
      </c>
      <c r="H574" t="s">
        <v>14159</v>
      </c>
      <c r="I574" t="s">
        <v>14167</v>
      </c>
      <c r="J574" t="s">
        <v>14159</v>
      </c>
      <c r="K574">
        <v>11760.29883</v>
      </c>
      <c r="L574">
        <v>8420.3720699999994</v>
      </c>
      <c r="M574">
        <v>8871.4101559999999</v>
      </c>
      <c r="N574">
        <v>15850.058590000001</v>
      </c>
      <c r="O574">
        <v>15970.599609999999</v>
      </c>
      <c r="P574">
        <v>23899.238280000001</v>
      </c>
      <c r="Q574">
        <v>9364.6660159999992</v>
      </c>
      <c r="R574">
        <v>9856.4521480000003</v>
      </c>
      <c r="S574">
        <v>16274.594730000001</v>
      </c>
      <c r="T574">
        <v>11185.98926</v>
      </c>
      <c r="U574">
        <v>19246.992190000001</v>
      </c>
      <c r="V574">
        <v>7678.2504879999997</v>
      </c>
      <c r="W574">
        <v>9107.9941409999992</v>
      </c>
      <c r="X574">
        <v>13807.335940000001</v>
      </c>
      <c r="Y574">
        <v>15541.947270000001</v>
      </c>
      <c r="Z574">
        <v>7781.5205079999996</v>
      </c>
      <c r="AA574">
        <v>10215.483399999999</v>
      </c>
      <c r="AB574">
        <v>10084.490229999999</v>
      </c>
      <c r="AC574">
        <v>13571.325199999999</v>
      </c>
      <c r="AD574">
        <v>13068.179690000001</v>
      </c>
      <c r="AE574">
        <v>20582.90625</v>
      </c>
      <c r="AF574">
        <v>17099.8125</v>
      </c>
      <c r="AG574">
        <v>11370.059569999999</v>
      </c>
      <c r="AH574">
        <v>18690.078130000002</v>
      </c>
      <c r="AI574">
        <v>19305.744139999999</v>
      </c>
    </row>
    <row r="575" spans="1:35" x14ac:dyDescent="0.25">
      <c r="A575" t="s">
        <v>1861</v>
      </c>
      <c r="B575" t="s">
        <v>1862</v>
      </c>
      <c r="C575" t="s">
        <v>1862</v>
      </c>
      <c r="D575" t="s">
        <v>8217</v>
      </c>
      <c r="E575" t="s">
        <v>10281</v>
      </c>
      <c r="F575" t="s">
        <v>10282</v>
      </c>
      <c r="G575" t="s">
        <v>14159</v>
      </c>
      <c r="H575" t="s">
        <v>14164</v>
      </c>
      <c r="I575" t="s">
        <v>14167</v>
      </c>
      <c r="J575" t="s">
        <v>14166</v>
      </c>
      <c r="K575">
        <v>16137.57617</v>
      </c>
      <c r="L575">
        <v>26522.869139999999</v>
      </c>
      <c r="M575">
        <v>43739.324220000002</v>
      </c>
      <c r="N575">
        <v>18332.636719999999</v>
      </c>
      <c r="O575">
        <v>30119.734380000002</v>
      </c>
      <c r="P575">
        <v>73831.890629999994</v>
      </c>
      <c r="Q575">
        <v>50131.835939999997</v>
      </c>
      <c r="R575">
        <v>41166.539060000003</v>
      </c>
      <c r="S575">
        <v>16333.20508</v>
      </c>
      <c r="T575">
        <v>36578.800779999998</v>
      </c>
      <c r="U575">
        <v>14996.106449999999</v>
      </c>
      <c r="V575">
        <v>39656.726560000003</v>
      </c>
      <c r="W575">
        <v>40687.027340000001</v>
      </c>
      <c r="X575">
        <v>91666.570309999996</v>
      </c>
      <c r="Y575">
        <v>28419.560549999998</v>
      </c>
      <c r="Z575">
        <v>42499.421880000002</v>
      </c>
      <c r="AA575">
        <v>13936.356449999999</v>
      </c>
      <c r="AB575">
        <v>40186.75</v>
      </c>
      <c r="AC575">
        <v>13312.33301</v>
      </c>
      <c r="AD575">
        <v>17687.462889999999</v>
      </c>
      <c r="AE575">
        <v>23831.29492</v>
      </c>
      <c r="AF575">
        <v>25342.58008</v>
      </c>
      <c r="AG575">
        <v>50306.449220000002</v>
      </c>
      <c r="AH575">
        <v>16815.382809999999</v>
      </c>
      <c r="AI575">
        <v>26334.820309999999</v>
      </c>
    </row>
    <row r="576" spans="1:35" x14ac:dyDescent="0.25">
      <c r="A576" t="s">
        <v>1865</v>
      </c>
      <c r="B576" t="s">
        <v>1866</v>
      </c>
      <c r="C576" t="s">
        <v>1866</v>
      </c>
      <c r="D576" t="s">
        <v>1866</v>
      </c>
      <c r="E576" t="s">
        <v>9044</v>
      </c>
      <c r="F576" t="s">
        <v>9529</v>
      </c>
      <c r="G576" t="s">
        <v>14159</v>
      </c>
      <c r="H576" t="s">
        <v>14159</v>
      </c>
      <c r="I576" t="s">
        <v>14167</v>
      </c>
      <c r="J576" t="s">
        <v>14159</v>
      </c>
      <c r="K576">
        <v>30884</v>
      </c>
      <c r="L576">
        <v>18417.86133</v>
      </c>
      <c r="M576">
        <v>11495.719730000001</v>
      </c>
      <c r="N576">
        <v>17095.15625</v>
      </c>
      <c r="O576">
        <v>21064.087889999999</v>
      </c>
      <c r="P576">
        <v>14321.23828</v>
      </c>
      <c r="Q576">
        <v>51065.367189999997</v>
      </c>
      <c r="R576">
        <v>12983.42578</v>
      </c>
      <c r="S576">
        <v>14963.552729999999</v>
      </c>
      <c r="T576">
        <v>18850.314450000002</v>
      </c>
      <c r="U576">
        <v>56924.59375</v>
      </c>
      <c r="V576">
        <v>19924.289059999999</v>
      </c>
      <c r="W576">
        <v>15708.26367</v>
      </c>
      <c r="X576">
        <v>18513.996090000001</v>
      </c>
      <c r="Y576">
        <v>19048.226559999999</v>
      </c>
      <c r="Z576">
        <v>40745.246090000001</v>
      </c>
      <c r="AA576">
        <v>29666.431639999999</v>
      </c>
      <c r="AB576">
        <v>15225.34863</v>
      </c>
      <c r="AC576">
        <v>16797.61133</v>
      </c>
      <c r="AD576">
        <v>20341.347659999999</v>
      </c>
      <c r="AE576">
        <v>16743.431639999999</v>
      </c>
      <c r="AF576">
        <v>49782.257810000003</v>
      </c>
      <c r="AG576">
        <v>11137.575199999999</v>
      </c>
      <c r="AH576">
        <v>15120.420899999999</v>
      </c>
      <c r="AI576">
        <v>16454.341799999998</v>
      </c>
    </row>
    <row r="577" spans="1:35" x14ac:dyDescent="0.25">
      <c r="A577" t="s">
        <v>1867</v>
      </c>
      <c r="B577" t="s">
        <v>1868</v>
      </c>
      <c r="C577" t="s">
        <v>1868</v>
      </c>
      <c r="D577" t="s">
        <v>7515</v>
      </c>
      <c r="E577" t="s">
        <v>10285</v>
      </c>
      <c r="F577" t="s">
        <v>10286</v>
      </c>
      <c r="G577" t="s">
        <v>14159</v>
      </c>
      <c r="H577" t="s">
        <v>14164</v>
      </c>
      <c r="I577" t="s">
        <v>14167</v>
      </c>
      <c r="J577" t="s">
        <v>14159</v>
      </c>
      <c r="K577">
        <v>16562.890630000002</v>
      </c>
      <c r="L577">
        <v>13175.25488</v>
      </c>
      <c r="M577">
        <v>8288.4150389999995</v>
      </c>
      <c r="N577">
        <v>9894.6738280000009</v>
      </c>
      <c r="O577">
        <v>11030.19238</v>
      </c>
      <c r="P577">
        <v>31352.921880000002</v>
      </c>
      <c r="Q577">
        <v>15151.987300000001</v>
      </c>
      <c r="R577">
        <v>10350.587890000001</v>
      </c>
      <c r="S577">
        <v>13266.5918</v>
      </c>
      <c r="T577">
        <v>11477.17871</v>
      </c>
      <c r="U577">
        <v>40139.199220000002</v>
      </c>
      <c r="V577">
        <v>9442.7373050000006</v>
      </c>
      <c r="W577">
        <v>9893.3613280000009</v>
      </c>
      <c r="X577">
        <v>17832.693360000001</v>
      </c>
      <c r="Y577">
        <v>7999.6821289999998</v>
      </c>
      <c r="Z577">
        <v>33004.359380000002</v>
      </c>
      <c r="AA577">
        <v>17515.849610000001</v>
      </c>
      <c r="AB577">
        <v>8869.2753909999992</v>
      </c>
      <c r="AC577">
        <v>14904.29688</v>
      </c>
      <c r="AD577">
        <v>9004.6640630000002</v>
      </c>
      <c r="AE577">
        <v>60959.472659999999</v>
      </c>
      <c r="AF577">
        <v>23749.537110000001</v>
      </c>
      <c r="AG577">
        <v>14892.81055</v>
      </c>
      <c r="AH577">
        <v>13304.728520000001</v>
      </c>
      <c r="AI577">
        <v>10232.12695</v>
      </c>
    </row>
    <row r="578" spans="1:35" x14ac:dyDescent="0.25">
      <c r="A578" t="s">
        <v>1875</v>
      </c>
      <c r="B578" t="s">
        <v>1876</v>
      </c>
      <c r="C578" t="s">
        <v>1876</v>
      </c>
      <c r="D578" t="s">
        <v>7516</v>
      </c>
      <c r="E578" t="s">
        <v>10291</v>
      </c>
      <c r="F578" t="s">
        <v>10292</v>
      </c>
      <c r="G578" t="s">
        <v>14159</v>
      </c>
      <c r="H578" t="s">
        <v>14164</v>
      </c>
      <c r="I578" t="s">
        <v>14167</v>
      </c>
      <c r="J578" t="s">
        <v>14166</v>
      </c>
      <c r="K578" t="s">
        <v>30</v>
      </c>
      <c r="L578">
        <v>2977.8964839999999</v>
      </c>
      <c r="M578">
        <v>12290.549800000001</v>
      </c>
      <c r="N578">
        <v>7555.8251950000003</v>
      </c>
      <c r="O578">
        <v>7918.2416990000002</v>
      </c>
      <c r="P578" t="s">
        <v>30</v>
      </c>
      <c r="Q578" t="s">
        <v>30</v>
      </c>
      <c r="R578">
        <v>9264.4267579999996</v>
      </c>
      <c r="S578">
        <v>8727.2919920000004</v>
      </c>
      <c r="T578">
        <v>13567.655269999999</v>
      </c>
      <c r="U578" t="s">
        <v>30</v>
      </c>
      <c r="V578">
        <v>4822.3720700000003</v>
      </c>
      <c r="W578">
        <v>7470.1484380000002</v>
      </c>
      <c r="X578">
        <v>7881.8481449999999</v>
      </c>
      <c r="Y578">
        <v>7109.7319340000004</v>
      </c>
      <c r="Z578">
        <v>7843.9179690000001</v>
      </c>
      <c r="AA578">
        <v>23688.34375</v>
      </c>
      <c r="AB578">
        <v>4916.2607420000004</v>
      </c>
      <c r="AC578">
        <v>17258.16992</v>
      </c>
      <c r="AD578">
        <v>14342.14746</v>
      </c>
      <c r="AE578" t="s">
        <v>30</v>
      </c>
      <c r="AF578" t="s">
        <v>30</v>
      </c>
      <c r="AG578">
        <v>5199.0590819999998</v>
      </c>
      <c r="AH578">
        <v>7217.4677730000003</v>
      </c>
      <c r="AI578">
        <v>5265.3232420000004</v>
      </c>
    </row>
    <row r="579" spans="1:35" x14ac:dyDescent="0.25">
      <c r="A579" t="s">
        <v>1879</v>
      </c>
      <c r="B579" t="s">
        <v>1880</v>
      </c>
      <c r="C579" t="s">
        <v>1880</v>
      </c>
      <c r="D579" t="s">
        <v>1880</v>
      </c>
      <c r="E579" t="s">
        <v>10294</v>
      </c>
      <c r="F579" t="s">
        <v>9529</v>
      </c>
      <c r="G579" t="s">
        <v>14159</v>
      </c>
      <c r="H579" t="s">
        <v>14159</v>
      </c>
      <c r="I579" t="s">
        <v>14167</v>
      </c>
      <c r="J579" t="s">
        <v>14159</v>
      </c>
      <c r="K579" t="s">
        <v>30</v>
      </c>
      <c r="L579">
        <v>9964.0742190000001</v>
      </c>
      <c r="M579">
        <v>7128.9438479999999</v>
      </c>
      <c r="N579" t="s">
        <v>30</v>
      </c>
      <c r="O579">
        <v>116540.71090000001</v>
      </c>
      <c r="P579" t="s">
        <v>30</v>
      </c>
      <c r="Q579">
        <v>12834.6543</v>
      </c>
      <c r="R579">
        <v>9717.2011719999991</v>
      </c>
      <c r="S579" t="s">
        <v>30</v>
      </c>
      <c r="T579">
        <v>12771.869140000001</v>
      </c>
      <c r="U579" t="s">
        <v>30</v>
      </c>
      <c r="V579">
        <v>13972.530269999999</v>
      </c>
      <c r="W579">
        <v>12073.04688</v>
      </c>
      <c r="X579" t="s">
        <v>30</v>
      </c>
      <c r="Y579">
        <v>69641.601559999996</v>
      </c>
      <c r="Z579" t="s">
        <v>30</v>
      </c>
      <c r="AA579">
        <v>10687.351559999999</v>
      </c>
      <c r="AB579">
        <v>8397.2529300000006</v>
      </c>
      <c r="AC579" t="s">
        <v>30</v>
      </c>
      <c r="AD579" t="s">
        <v>30</v>
      </c>
      <c r="AE579" t="s">
        <v>30</v>
      </c>
      <c r="AF579" t="s">
        <v>30</v>
      </c>
      <c r="AG579">
        <v>4487.5932620000003</v>
      </c>
      <c r="AH579" t="s">
        <v>30</v>
      </c>
      <c r="AI579" t="s">
        <v>30</v>
      </c>
    </row>
    <row r="580" spans="1:35" x14ac:dyDescent="0.25">
      <c r="A580" t="s">
        <v>1881</v>
      </c>
      <c r="B580" t="s">
        <v>1882</v>
      </c>
      <c r="C580" t="s">
        <v>1882</v>
      </c>
      <c r="D580" t="s">
        <v>7517</v>
      </c>
      <c r="E580" t="s">
        <v>10295</v>
      </c>
      <c r="F580" t="s">
        <v>10296</v>
      </c>
      <c r="G580" t="s">
        <v>14159</v>
      </c>
      <c r="H580" t="s">
        <v>14164</v>
      </c>
      <c r="I580" t="s">
        <v>14167</v>
      </c>
      <c r="J580" t="s">
        <v>14166</v>
      </c>
      <c r="K580">
        <v>41619.527340000001</v>
      </c>
      <c r="L580">
        <v>38771.359380000002</v>
      </c>
      <c r="M580">
        <v>27499.083979999999</v>
      </c>
      <c r="N580">
        <v>35983.617189999997</v>
      </c>
      <c r="O580">
        <v>28986.359380000002</v>
      </c>
      <c r="P580">
        <v>24464.873049999998</v>
      </c>
      <c r="Q580">
        <v>61259.082029999998</v>
      </c>
      <c r="R580">
        <v>29825.693360000001</v>
      </c>
      <c r="S580">
        <v>42322.039060000003</v>
      </c>
      <c r="T580">
        <v>32598.244139999999</v>
      </c>
      <c r="U580">
        <v>34409.988279999998</v>
      </c>
      <c r="V580">
        <v>37354.660159999999</v>
      </c>
      <c r="W580">
        <v>28570.681639999999</v>
      </c>
      <c r="X580">
        <v>60193.949220000002</v>
      </c>
      <c r="Y580">
        <v>32797.492189999997</v>
      </c>
      <c r="Z580">
        <v>24030.025389999999</v>
      </c>
      <c r="AA580">
        <v>31427.0625</v>
      </c>
      <c r="AB580">
        <v>28114.101559999999</v>
      </c>
      <c r="AC580">
        <v>43242.382810000003</v>
      </c>
      <c r="AD580">
        <v>28423.09375</v>
      </c>
      <c r="AE580">
        <v>39168.484380000002</v>
      </c>
      <c r="AF580">
        <v>34652.542970000002</v>
      </c>
      <c r="AG580">
        <v>21562.064450000002</v>
      </c>
      <c r="AH580">
        <v>34236.898439999997</v>
      </c>
      <c r="AI580">
        <v>24441.07617</v>
      </c>
    </row>
    <row r="581" spans="1:35" x14ac:dyDescent="0.25">
      <c r="A581" t="s">
        <v>1887</v>
      </c>
      <c r="B581" t="s">
        <v>1888</v>
      </c>
      <c r="C581" t="s">
        <v>1888</v>
      </c>
      <c r="D581" t="s">
        <v>1888</v>
      </c>
      <c r="E581" t="s">
        <v>10301</v>
      </c>
      <c r="F581" t="s">
        <v>10302</v>
      </c>
      <c r="G581" t="s">
        <v>14159</v>
      </c>
      <c r="H581" t="s">
        <v>14164</v>
      </c>
      <c r="I581" t="s">
        <v>14167</v>
      </c>
      <c r="J581" t="s">
        <v>14159</v>
      </c>
      <c r="K581">
        <v>189480.14060000001</v>
      </c>
      <c r="L581">
        <v>99833.203129999994</v>
      </c>
      <c r="M581">
        <v>228285.25</v>
      </c>
      <c r="N581">
        <v>287861.1875</v>
      </c>
      <c r="O581">
        <v>349778.09379999997</v>
      </c>
      <c r="P581">
        <v>433461.75</v>
      </c>
      <c r="Q581">
        <v>171139.9063</v>
      </c>
      <c r="R581">
        <v>244509.9688</v>
      </c>
      <c r="S581">
        <v>238187.5</v>
      </c>
      <c r="T581">
        <v>319319.375</v>
      </c>
      <c r="U581">
        <v>204566.29689999999</v>
      </c>
      <c r="V581">
        <v>169866.10939999999</v>
      </c>
      <c r="W581">
        <v>221127.4375</v>
      </c>
      <c r="X581">
        <v>207882.0313</v>
      </c>
      <c r="Y581">
        <v>349197.75</v>
      </c>
      <c r="Z581">
        <v>343742.4375</v>
      </c>
      <c r="AA581">
        <v>164093.23439999999</v>
      </c>
      <c r="AB581">
        <v>227714.2813</v>
      </c>
      <c r="AC581">
        <v>274001.28129999997</v>
      </c>
      <c r="AD581">
        <v>304428.875</v>
      </c>
      <c r="AE581">
        <v>483659.53129999997</v>
      </c>
      <c r="AF581">
        <v>155535.10939999999</v>
      </c>
      <c r="AG581">
        <v>274739.15629999997</v>
      </c>
      <c r="AH581">
        <v>343553.625</v>
      </c>
      <c r="AI581">
        <v>412409.34379999997</v>
      </c>
    </row>
    <row r="582" spans="1:35" x14ac:dyDescent="0.25">
      <c r="A582" t="s">
        <v>1889</v>
      </c>
      <c r="B582" t="s">
        <v>1890</v>
      </c>
      <c r="C582" t="s">
        <v>1890</v>
      </c>
      <c r="D582" t="s">
        <v>8219</v>
      </c>
      <c r="E582" t="s">
        <v>10303</v>
      </c>
      <c r="F582" t="s">
        <v>10304</v>
      </c>
      <c r="G582" t="s">
        <v>14159</v>
      </c>
      <c r="H582" t="s">
        <v>14159</v>
      </c>
      <c r="I582" t="s">
        <v>14167</v>
      </c>
      <c r="J582" t="s">
        <v>14159</v>
      </c>
      <c r="K582" t="s">
        <v>30</v>
      </c>
      <c r="L582">
        <v>2237.9921880000002</v>
      </c>
      <c r="M582">
        <v>5757.4423829999996</v>
      </c>
      <c r="N582">
        <v>6158.5004879999997</v>
      </c>
      <c r="O582">
        <v>6843.0527339999999</v>
      </c>
      <c r="P582" t="s">
        <v>30</v>
      </c>
      <c r="Q582">
        <v>1712.638062</v>
      </c>
      <c r="R582">
        <v>4512.9169920000004</v>
      </c>
      <c r="S582">
        <v>5221.6547849999997</v>
      </c>
      <c r="T582">
        <v>11396.362300000001</v>
      </c>
      <c r="U582" t="s">
        <v>30</v>
      </c>
      <c r="V582" t="s">
        <v>30</v>
      </c>
      <c r="W582">
        <v>4431.892578</v>
      </c>
      <c r="X582">
        <v>5286.3442379999997</v>
      </c>
      <c r="Y582">
        <v>6104.076172</v>
      </c>
      <c r="Z582">
        <v>13926.471680000001</v>
      </c>
      <c r="AA582">
        <v>14676.17676</v>
      </c>
      <c r="AB582">
        <v>5504.609375</v>
      </c>
      <c r="AC582">
        <v>13180.058590000001</v>
      </c>
      <c r="AD582">
        <v>11041.25</v>
      </c>
      <c r="AE582" t="s">
        <v>30</v>
      </c>
      <c r="AF582" t="s">
        <v>30</v>
      </c>
      <c r="AG582">
        <v>4314.7001950000003</v>
      </c>
      <c r="AH582">
        <v>5723.5229490000002</v>
      </c>
      <c r="AI582">
        <v>4443.6201170000004</v>
      </c>
    </row>
    <row r="583" spans="1:35" x14ac:dyDescent="0.25">
      <c r="A583" t="s">
        <v>1891</v>
      </c>
      <c r="B583" t="s">
        <v>1892</v>
      </c>
      <c r="C583" t="s">
        <v>1892</v>
      </c>
      <c r="D583" t="s">
        <v>7518</v>
      </c>
      <c r="E583" t="s">
        <v>10305</v>
      </c>
      <c r="F583" t="s">
        <v>10306</v>
      </c>
      <c r="G583" t="s">
        <v>14159</v>
      </c>
      <c r="H583" t="s">
        <v>14164</v>
      </c>
      <c r="I583" t="s">
        <v>14167</v>
      </c>
      <c r="J583" t="s">
        <v>14166</v>
      </c>
      <c r="K583">
        <v>43041.035159999999</v>
      </c>
      <c r="L583">
        <v>29172.503909999999</v>
      </c>
      <c r="M583">
        <v>48832.046880000002</v>
      </c>
      <c r="N583">
        <v>44272.925779999998</v>
      </c>
      <c r="O583">
        <v>46653.890630000002</v>
      </c>
      <c r="P583">
        <v>82354.75</v>
      </c>
      <c r="Q583">
        <v>54939.574220000002</v>
      </c>
      <c r="R583">
        <v>50282.4375</v>
      </c>
      <c r="S583">
        <v>43756.542970000002</v>
      </c>
      <c r="T583">
        <v>43423.539060000003</v>
      </c>
      <c r="U583">
        <v>62559.160159999999</v>
      </c>
      <c r="V583">
        <v>43023.773439999997</v>
      </c>
      <c r="W583">
        <v>45429.113279999998</v>
      </c>
      <c r="X583">
        <v>39202.675779999998</v>
      </c>
      <c r="Y583">
        <v>53182.203130000002</v>
      </c>
      <c r="Z583">
        <v>51750.910159999999</v>
      </c>
      <c r="AA583">
        <v>48197.265630000002</v>
      </c>
      <c r="AB583">
        <v>40673.214840000001</v>
      </c>
      <c r="AC583">
        <v>50121.449220000002</v>
      </c>
      <c r="AD583">
        <v>46849.160159999999</v>
      </c>
      <c r="AE583">
        <v>47932.652340000001</v>
      </c>
      <c r="AF583">
        <v>50560.878909999999</v>
      </c>
      <c r="AG583">
        <v>39511.097659999999</v>
      </c>
      <c r="AH583">
        <v>45518.136720000002</v>
      </c>
      <c r="AI583">
        <v>42798.101560000003</v>
      </c>
    </row>
    <row r="584" spans="1:35" x14ac:dyDescent="0.25">
      <c r="A584" t="s">
        <v>1893</v>
      </c>
      <c r="B584" t="s">
        <v>1894</v>
      </c>
      <c r="C584" t="s">
        <v>1894</v>
      </c>
      <c r="D584" t="s">
        <v>1894</v>
      </c>
      <c r="E584" t="s">
        <v>9873</v>
      </c>
      <c r="F584" t="s">
        <v>10307</v>
      </c>
      <c r="G584" t="s">
        <v>14159</v>
      </c>
      <c r="H584" t="s">
        <v>14159</v>
      </c>
      <c r="I584" t="s">
        <v>14167</v>
      </c>
      <c r="J584" t="s">
        <v>14159</v>
      </c>
      <c r="K584">
        <v>151328.35939999999</v>
      </c>
      <c r="L584">
        <v>127496.57030000001</v>
      </c>
      <c r="M584">
        <v>202917.32810000001</v>
      </c>
      <c r="N584">
        <v>165042.67189999999</v>
      </c>
      <c r="O584">
        <v>169414.10939999999</v>
      </c>
      <c r="P584">
        <v>147329.9375</v>
      </c>
      <c r="Q584">
        <v>242915.125</v>
      </c>
      <c r="R584">
        <v>202433.67189999999</v>
      </c>
      <c r="S584">
        <v>140186.20310000001</v>
      </c>
      <c r="T584">
        <v>151102.3125</v>
      </c>
      <c r="U584">
        <v>152217.42189999999</v>
      </c>
      <c r="V584">
        <v>152106.67189999999</v>
      </c>
      <c r="W584">
        <v>206686.82810000001</v>
      </c>
      <c r="X584">
        <v>120973.47659999999</v>
      </c>
      <c r="Y584">
        <v>174216.25</v>
      </c>
      <c r="Z584">
        <v>163931.7813</v>
      </c>
      <c r="AA584">
        <v>158774.45310000001</v>
      </c>
      <c r="AB584">
        <v>191229.4375</v>
      </c>
      <c r="AC584">
        <v>160006.73439999999</v>
      </c>
      <c r="AD584">
        <v>174210.01560000001</v>
      </c>
      <c r="AE584">
        <v>122123.63280000001</v>
      </c>
      <c r="AF584">
        <v>181541.9063</v>
      </c>
      <c r="AG584">
        <v>129454.8438</v>
      </c>
      <c r="AH584">
        <v>102236.77340000001</v>
      </c>
      <c r="AI584">
        <v>94128.65625</v>
      </c>
    </row>
    <row r="585" spans="1:35" x14ac:dyDescent="0.25">
      <c r="A585" t="s">
        <v>1895</v>
      </c>
      <c r="B585" t="s">
        <v>1896</v>
      </c>
      <c r="C585" t="s">
        <v>1896</v>
      </c>
      <c r="D585" t="s">
        <v>7519</v>
      </c>
      <c r="E585" t="s">
        <v>10308</v>
      </c>
      <c r="F585" t="s">
        <v>10309</v>
      </c>
      <c r="G585" t="s">
        <v>14165</v>
      </c>
      <c r="H585" t="s">
        <v>14159</v>
      </c>
      <c r="I585" t="s">
        <v>14167</v>
      </c>
      <c r="J585" t="s">
        <v>14159</v>
      </c>
      <c r="K585" t="s">
        <v>30</v>
      </c>
      <c r="L585" t="s">
        <v>30</v>
      </c>
      <c r="M585" t="s">
        <v>30</v>
      </c>
      <c r="N585">
        <v>7474.3823240000002</v>
      </c>
      <c r="O585">
        <v>5422.2524409999996</v>
      </c>
      <c r="P585" t="s">
        <v>30</v>
      </c>
      <c r="Q585" t="s">
        <v>30</v>
      </c>
      <c r="R585">
        <v>4133.1005859999996</v>
      </c>
      <c r="S585">
        <v>9523.0966800000006</v>
      </c>
      <c r="T585">
        <v>5436.1308589999999</v>
      </c>
      <c r="U585">
        <v>11433.262699999999</v>
      </c>
      <c r="V585" t="s">
        <v>30</v>
      </c>
      <c r="W585">
        <v>1905.6376949999999</v>
      </c>
      <c r="X585">
        <v>8378.4199219999991</v>
      </c>
      <c r="Y585">
        <v>6871.7397460000002</v>
      </c>
      <c r="Z585" t="s">
        <v>30</v>
      </c>
      <c r="AA585" t="s">
        <v>30</v>
      </c>
      <c r="AB585" t="s">
        <v>30</v>
      </c>
      <c r="AC585">
        <v>9841.1328130000002</v>
      </c>
      <c r="AD585">
        <v>6745.7983400000003</v>
      </c>
      <c r="AE585">
        <v>20452.347659999999</v>
      </c>
      <c r="AF585" t="s">
        <v>30</v>
      </c>
      <c r="AG585">
        <v>1673.428467</v>
      </c>
      <c r="AH585">
        <v>8297.8388670000004</v>
      </c>
      <c r="AI585" t="s">
        <v>30</v>
      </c>
    </row>
    <row r="586" spans="1:35" x14ac:dyDescent="0.25">
      <c r="A586" t="s">
        <v>1907</v>
      </c>
      <c r="B586" t="s">
        <v>1908</v>
      </c>
      <c r="C586" t="s">
        <v>1908</v>
      </c>
      <c r="D586" t="s">
        <v>1908</v>
      </c>
      <c r="E586" t="s">
        <v>10313</v>
      </c>
      <c r="F586" t="s">
        <v>10314</v>
      </c>
      <c r="G586" t="s">
        <v>14159</v>
      </c>
      <c r="H586" t="s">
        <v>14159</v>
      </c>
      <c r="I586" t="s">
        <v>14167</v>
      </c>
      <c r="J586" t="s">
        <v>14159</v>
      </c>
      <c r="K586">
        <v>31324.01758</v>
      </c>
      <c r="L586">
        <v>25811.896479999999</v>
      </c>
      <c r="M586">
        <v>14698.007809999999</v>
      </c>
      <c r="N586">
        <v>11735.320309999999</v>
      </c>
      <c r="O586">
        <v>15194.628909999999</v>
      </c>
      <c r="P586">
        <v>27019.550780000001</v>
      </c>
      <c r="Q586">
        <v>30860.382809999999</v>
      </c>
      <c r="R586">
        <v>15106.639649999999</v>
      </c>
      <c r="S586">
        <v>7186.7250979999999</v>
      </c>
      <c r="T586">
        <v>12152.708979999999</v>
      </c>
      <c r="U586">
        <v>13868.9668</v>
      </c>
      <c r="V586">
        <v>24314.79883</v>
      </c>
      <c r="W586">
        <v>15132.01953</v>
      </c>
      <c r="X586">
        <v>8888.3632809999999</v>
      </c>
      <c r="Y586">
        <v>13130.464840000001</v>
      </c>
      <c r="Z586">
        <v>30690.849610000001</v>
      </c>
      <c r="AA586">
        <v>25354.992190000001</v>
      </c>
      <c r="AB586">
        <v>14703.76367</v>
      </c>
      <c r="AC586">
        <v>13881.597659999999</v>
      </c>
      <c r="AD586">
        <v>7905.0380859999996</v>
      </c>
      <c r="AE586">
        <v>54289.300779999998</v>
      </c>
      <c r="AF586">
        <v>33937.898439999997</v>
      </c>
      <c r="AG586">
        <v>13900.71875</v>
      </c>
      <c r="AH586">
        <v>14724.63867</v>
      </c>
      <c r="AI586">
        <v>21367.498049999998</v>
      </c>
    </row>
    <row r="587" spans="1:35" x14ac:dyDescent="0.25">
      <c r="A587" t="s">
        <v>1911</v>
      </c>
      <c r="B587" t="s">
        <v>1912</v>
      </c>
      <c r="C587" t="s">
        <v>1912</v>
      </c>
      <c r="D587" t="s">
        <v>1912</v>
      </c>
      <c r="E587" t="s">
        <v>10317</v>
      </c>
      <c r="F587" t="s">
        <v>10318</v>
      </c>
      <c r="G587" t="s">
        <v>14159</v>
      </c>
      <c r="H587" t="s">
        <v>14164</v>
      </c>
      <c r="I587" t="s">
        <v>14167</v>
      </c>
      <c r="J587" t="s">
        <v>14159</v>
      </c>
      <c r="K587" t="s">
        <v>30</v>
      </c>
      <c r="L587">
        <v>9319.5507809999999</v>
      </c>
      <c r="M587">
        <v>6160.1127930000002</v>
      </c>
      <c r="N587" t="s">
        <v>30</v>
      </c>
      <c r="O587" t="s">
        <v>30</v>
      </c>
      <c r="P587" t="s">
        <v>30</v>
      </c>
      <c r="Q587">
        <v>9422.3701170000004</v>
      </c>
      <c r="R587">
        <v>1524.982422</v>
      </c>
      <c r="S587" t="s">
        <v>30</v>
      </c>
      <c r="T587" t="s">
        <v>30</v>
      </c>
      <c r="U587" t="s">
        <v>30</v>
      </c>
      <c r="V587" t="s">
        <v>30</v>
      </c>
      <c r="W587">
        <v>2701.1748050000001</v>
      </c>
      <c r="X587">
        <v>1295.474976</v>
      </c>
      <c r="Y587" t="s">
        <v>30</v>
      </c>
      <c r="Z587" t="s">
        <v>30</v>
      </c>
      <c r="AA587">
        <v>8442.9375</v>
      </c>
      <c r="AB587">
        <v>697.70642090000001</v>
      </c>
      <c r="AC587">
        <v>2441.642578</v>
      </c>
      <c r="AD587">
        <v>386.78887939999998</v>
      </c>
      <c r="AE587" t="s">
        <v>30</v>
      </c>
      <c r="AF587">
        <v>3873.7211910000001</v>
      </c>
      <c r="AG587">
        <v>6243.623047</v>
      </c>
      <c r="AH587">
        <v>3394.9841310000002</v>
      </c>
      <c r="AI587">
        <v>1824.1049800000001</v>
      </c>
    </row>
    <row r="588" spans="1:35" x14ac:dyDescent="0.25">
      <c r="A588" t="s">
        <v>1917</v>
      </c>
      <c r="B588" t="s">
        <v>1918</v>
      </c>
      <c r="C588" t="s">
        <v>1918</v>
      </c>
      <c r="D588" t="s">
        <v>1918</v>
      </c>
      <c r="E588" t="s">
        <v>10321</v>
      </c>
      <c r="F588" t="s">
        <v>9275</v>
      </c>
      <c r="G588" t="s">
        <v>14159</v>
      </c>
      <c r="H588" t="s">
        <v>14159</v>
      </c>
      <c r="I588" t="s">
        <v>14167</v>
      </c>
      <c r="J588" t="s">
        <v>14159</v>
      </c>
      <c r="K588">
        <v>12204.5625</v>
      </c>
      <c r="L588">
        <v>13143.42578</v>
      </c>
      <c r="M588">
        <v>10043.315430000001</v>
      </c>
      <c r="N588">
        <v>27938.064450000002</v>
      </c>
      <c r="O588">
        <v>17281.210940000001</v>
      </c>
      <c r="P588">
        <v>16199.003909999999</v>
      </c>
      <c r="Q588">
        <v>17286.984380000002</v>
      </c>
      <c r="R588">
        <v>7710.4492190000001</v>
      </c>
      <c r="S588">
        <v>40445.460939999997</v>
      </c>
      <c r="T588">
        <v>12684.583979999999</v>
      </c>
      <c r="U588">
        <v>14846.34375</v>
      </c>
      <c r="V588">
        <v>15382.08008</v>
      </c>
      <c r="W588">
        <v>10791.914059999999</v>
      </c>
      <c r="X588">
        <v>25995.507809999999</v>
      </c>
      <c r="Y588">
        <v>16492.949219999999</v>
      </c>
      <c r="Z588">
        <v>16362.01172</v>
      </c>
      <c r="AA588">
        <v>10130.362300000001</v>
      </c>
      <c r="AB588">
        <v>9774.5498050000006</v>
      </c>
      <c r="AC588">
        <v>20667.494139999999</v>
      </c>
      <c r="AD588">
        <v>16229.964840000001</v>
      </c>
      <c r="AE588">
        <v>35990.660159999999</v>
      </c>
      <c r="AF588">
        <v>41820.9375</v>
      </c>
      <c r="AG588">
        <v>10152.943359999999</v>
      </c>
      <c r="AH588">
        <v>42979.332029999998</v>
      </c>
      <c r="AI588">
        <v>13843.221680000001</v>
      </c>
    </row>
    <row r="589" spans="1:35" x14ac:dyDescent="0.25">
      <c r="A589" t="s">
        <v>1919</v>
      </c>
      <c r="B589" t="s">
        <v>1920</v>
      </c>
      <c r="C589" t="s">
        <v>1920</v>
      </c>
      <c r="D589" t="s">
        <v>7520</v>
      </c>
      <c r="E589" t="s">
        <v>10322</v>
      </c>
      <c r="F589" t="s">
        <v>10323</v>
      </c>
      <c r="G589" t="s">
        <v>14159</v>
      </c>
      <c r="H589" t="s">
        <v>14164</v>
      </c>
      <c r="I589" t="s">
        <v>14167</v>
      </c>
      <c r="J589" t="s">
        <v>14166</v>
      </c>
      <c r="K589">
        <v>35882.132810000003</v>
      </c>
      <c r="L589">
        <v>18068.886719999999</v>
      </c>
      <c r="M589">
        <v>16994.060549999998</v>
      </c>
      <c r="N589">
        <v>17528.941409999999</v>
      </c>
      <c r="O589">
        <v>13601.035159999999</v>
      </c>
      <c r="P589">
        <v>29077.035159999999</v>
      </c>
      <c r="Q589">
        <v>24623.255860000001</v>
      </c>
      <c r="R589">
        <v>16175.706050000001</v>
      </c>
      <c r="S589">
        <v>14197.91113</v>
      </c>
      <c r="T589">
        <v>25834.65625</v>
      </c>
      <c r="U589">
        <v>43807.132810000003</v>
      </c>
      <c r="V589">
        <v>23953.08008</v>
      </c>
      <c r="W589">
        <v>18619.865229999999</v>
      </c>
      <c r="X589">
        <v>24059.654299999998</v>
      </c>
      <c r="Y589">
        <v>21661.820309999999</v>
      </c>
      <c r="Z589">
        <v>36106.949220000002</v>
      </c>
      <c r="AA589">
        <v>24460.634770000001</v>
      </c>
      <c r="AB589">
        <v>19180.691409999999</v>
      </c>
      <c r="AC589">
        <v>11537.541020000001</v>
      </c>
      <c r="AD589">
        <v>12995.054690000001</v>
      </c>
      <c r="AE589">
        <v>30058.48242</v>
      </c>
      <c r="AF589">
        <v>17740.523440000001</v>
      </c>
      <c r="AG589">
        <v>18247.931639999999</v>
      </c>
      <c r="AH589">
        <v>11326.893550000001</v>
      </c>
      <c r="AI589">
        <v>9169.0595699999994</v>
      </c>
    </row>
    <row r="590" spans="1:35" x14ac:dyDescent="0.25">
      <c r="A590" t="s">
        <v>1921</v>
      </c>
      <c r="B590" t="s">
        <v>1922</v>
      </c>
      <c r="C590" t="s">
        <v>1922</v>
      </c>
      <c r="D590" t="s">
        <v>8223</v>
      </c>
      <c r="E590" t="s">
        <v>10324</v>
      </c>
      <c r="F590" t="s">
        <v>10325</v>
      </c>
      <c r="G590" t="s">
        <v>14159</v>
      </c>
      <c r="H590" t="s">
        <v>14164</v>
      </c>
      <c r="I590" t="s">
        <v>14167</v>
      </c>
      <c r="J590" t="s">
        <v>14166</v>
      </c>
      <c r="K590">
        <v>10840.162109999999</v>
      </c>
      <c r="L590">
        <v>16478.34375</v>
      </c>
      <c r="M590">
        <v>20523.166020000001</v>
      </c>
      <c r="N590">
        <v>17836.640630000002</v>
      </c>
      <c r="O590">
        <v>18598.037110000001</v>
      </c>
      <c r="P590">
        <v>12253.29297</v>
      </c>
      <c r="Q590">
        <v>13116.21875</v>
      </c>
      <c r="R590">
        <v>17606.671880000002</v>
      </c>
      <c r="S590">
        <v>14624.79883</v>
      </c>
      <c r="T590">
        <v>17540.640630000002</v>
      </c>
      <c r="U590">
        <v>9047.4980469999991</v>
      </c>
      <c r="V590">
        <v>17448.818360000001</v>
      </c>
      <c r="W590">
        <v>18840.574219999999</v>
      </c>
      <c r="X590">
        <v>20029.523440000001</v>
      </c>
      <c r="Y590">
        <v>22263.130860000001</v>
      </c>
      <c r="Z590">
        <v>10403.51172</v>
      </c>
      <c r="AA590">
        <v>16962.289059999999</v>
      </c>
      <c r="AB590">
        <v>17409.003909999999</v>
      </c>
      <c r="AC590">
        <v>21271.191409999999</v>
      </c>
      <c r="AD590">
        <v>18414.089840000001</v>
      </c>
      <c r="AE590">
        <v>22752.958979999999</v>
      </c>
      <c r="AF590">
        <v>28926.716799999998</v>
      </c>
      <c r="AG590">
        <v>23065.9375</v>
      </c>
      <c r="AH590">
        <v>25471.820309999999</v>
      </c>
      <c r="AI590">
        <v>18780.164059999999</v>
      </c>
    </row>
    <row r="591" spans="1:35" x14ac:dyDescent="0.25">
      <c r="A591" t="s">
        <v>1925</v>
      </c>
      <c r="B591" t="s">
        <v>1926</v>
      </c>
      <c r="C591" t="s">
        <v>1926</v>
      </c>
      <c r="D591" t="s">
        <v>1926</v>
      </c>
      <c r="E591">
        <v>0</v>
      </c>
      <c r="F591" t="s">
        <v>10326</v>
      </c>
      <c r="G591" t="s">
        <v>14159</v>
      </c>
      <c r="H591" t="s">
        <v>14164</v>
      </c>
      <c r="I591" t="s">
        <v>14167</v>
      </c>
      <c r="J591" t="s">
        <v>14159</v>
      </c>
      <c r="K591">
        <v>3188.6472170000002</v>
      </c>
      <c r="L591" t="s">
        <v>30</v>
      </c>
      <c r="M591">
        <v>9357.9335940000001</v>
      </c>
      <c r="N591">
        <v>2118.7084960000002</v>
      </c>
      <c r="O591">
        <v>5353.7607420000004</v>
      </c>
      <c r="P591">
        <v>4512.8037109999996</v>
      </c>
      <c r="Q591" t="s">
        <v>30</v>
      </c>
      <c r="R591">
        <v>10779.59375</v>
      </c>
      <c r="S591">
        <v>5641.0473629999997</v>
      </c>
      <c r="T591">
        <v>5935.4541019999997</v>
      </c>
      <c r="U591" t="s">
        <v>30</v>
      </c>
      <c r="V591">
        <v>6260.9560549999997</v>
      </c>
      <c r="W591">
        <v>9367.703125</v>
      </c>
      <c r="X591" t="s">
        <v>30</v>
      </c>
      <c r="Y591">
        <v>5047.9892579999996</v>
      </c>
      <c r="Z591">
        <v>4831.7763670000004</v>
      </c>
      <c r="AA591">
        <v>10285.26074</v>
      </c>
      <c r="AB591">
        <v>7952.3935549999997</v>
      </c>
      <c r="AC591">
        <v>6922.0854490000002</v>
      </c>
      <c r="AD591">
        <v>3938.0451659999999</v>
      </c>
      <c r="AE591" t="s">
        <v>30</v>
      </c>
      <c r="AF591">
        <v>6253.5576170000004</v>
      </c>
      <c r="AG591">
        <v>7061.3422849999997</v>
      </c>
      <c r="AH591">
        <v>5939.7080079999996</v>
      </c>
      <c r="AI591">
        <v>8197.2958980000003</v>
      </c>
    </row>
    <row r="592" spans="1:35" x14ac:dyDescent="0.25">
      <c r="A592" t="s">
        <v>1927</v>
      </c>
      <c r="B592" t="s">
        <v>1928</v>
      </c>
      <c r="C592" t="s">
        <v>1928</v>
      </c>
      <c r="D592" t="s">
        <v>7521</v>
      </c>
      <c r="E592" t="s">
        <v>10327</v>
      </c>
      <c r="F592" t="s">
        <v>10328</v>
      </c>
      <c r="G592" t="s">
        <v>14165</v>
      </c>
      <c r="H592" t="s">
        <v>14159</v>
      </c>
      <c r="I592" t="s">
        <v>14167</v>
      </c>
      <c r="J592" t="s">
        <v>14159</v>
      </c>
      <c r="K592" t="s">
        <v>30</v>
      </c>
      <c r="L592">
        <v>11550.898440000001</v>
      </c>
      <c r="M592">
        <v>7487.5410160000001</v>
      </c>
      <c r="N592">
        <v>4780.6538090000004</v>
      </c>
      <c r="O592">
        <v>9699.9169920000004</v>
      </c>
      <c r="P592" t="s">
        <v>30</v>
      </c>
      <c r="Q592">
        <v>9952.1152340000008</v>
      </c>
      <c r="R592">
        <v>6886.8378910000001</v>
      </c>
      <c r="S592">
        <v>4905.201172</v>
      </c>
      <c r="T592">
        <v>7253.392578</v>
      </c>
      <c r="U592" t="s">
        <v>30</v>
      </c>
      <c r="V592">
        <v>5562.2739259999998</v>
      </c>
      <c r="W592">
        <v>7125.3803710000002</v>
      </c>
      <c r="X592">
        <v>6274.5463870000003</v>
      </c>
      <c r="Y592">
        <v>7930.5356449999999</v>
      </c>
      <c r="Z592" t="s">
        <v>30</v>
      </c>
      <c r="AA592">
        <v>13628.362300000001</v>
      </c>
      <c r="AB592">
        <v>6247.6796880000002</v>
      </c>
      <c r="AC592">
        <v>7900.7529299999997</v>
      </c>
      <c r="AD592">
        <v>6147.9638670000004</v>
      </c>
      <c r="AE592">
        <v>13063.742190000001</v>
      </c>
      <c r="AF592">
        <v>19667.957030000001</v>
      </c>
      <c r="AG592">
        <v>20793.439450000002</v>
      </c>
      <c r="AH592">
        <v>10336.0293</v>
      </c>
      <c r="AI592">
        <v>8456.203125</v>
      </c>
    </row>
    <row r="593" spans="1:35" x14ac:dyDescent="0.25">
      <c r="A593" t="s">
        <v>1929</v>
      </c>
      <c r="B593" t="s">
        <v>1930</v>
      </c>
      <c r="C593" t="s">
        <v>1930</v>
      </c>
      <c r="D593" t="s">
        <v>1930</v>
      </c>
      <c r="E593" t="s">
        <v>10329</v>
      </c>
      <c r="F593" t="s">
        <v>10330</v>
      </c>
      <c r="G593" t="s">
        <v>14159</v>
      </c>
      <c r="H593" t="s">
        <v>14159</v>
      </c>
      <c r="I593" t="s">
        <v>14167</v>
      </c>
      <c r="J593" t="s">
        <v>14166</v>
      </c>
      <c r="K593">
        <v>22481.613280000001</v>
      </c>
      <c r="L593">
        <v>12677.43945</v>
      </c>
      <c r="M593">
        <v>28164.603520000001</v>
      </c>
      <c r="N593">
        <v>34527.453130000002</v>
      </c>
      <c r="O593">
        <v>43476.074220000002</v>
      </c>
      <c r="P593">
        <v>51503.023439999997</v>
      </c>
      <c r="Q593">
        <v>16074.5</v>
      </c>
      <c r="R593">
        <v>29848.832030000001</v>
      </c>
      <c r="S593">
        <v>27561.699219999999</v>
      </c>
      <c r="T593">
        <v>37364.113279999998</v>
      </c>
      <c r="U593">
        <v>20342.980469999999</v>
      </c>
      <c r="V593">
        <v>20707.207030000001</v>
      </c>
      <c r="W593">
        <v>29309.11133</v>
      </c>
      <c r="X593">
        <v>15878.98047</v>
      </c>
      <c r="Y593">
        <v>39176.570310000003</v>
      </c>
      <c r="Z593">
        <v>24450.072270000001</v>
      </c>
      <c r="AA593">
        <v>9633.9746090000008</v>
      </c>
      <c r="AB593">
        <v>28050.695309999999</v>
      </c>
      <c r="AC593">
        <v>28214.197270000001</v>
      </c>
      <c r="AD593">
        <v>39498.507810000003</v>
      </c>
      <c r="AE593">
        <v>19765.238280000001</v>
      </c>
      <c r="AF593">
        <v>9479.9433590000008</v>
      </c>
      <c r="AG593">
        <v>18135.935549999998</v>
      </c>
      <c r="AH593">
        <v>24706.824219999999</v>
      </c>
      <c r="AI593">
        <v>20081.148440000001</v>
      </c>
    </row>
    <row r="594" spans="1:35" x14ac:dyDescent="0.25">
      <c r="A594" t="s">
        <v>1931</v>
      </c>
      <c r="B594" t="s">
        <v>1932</v>
      </c>
      <c r="C594" t="s">
        <v>1932</v>
      </c>
      <c r="D594" t="s">
        <v>8224</v>
      </c>
      <c r="E594" t="s">
        <v>9973</v>
      </c>
      <c r="F594" t="s">
        <v>10331</v>
      </c>
      <c r="G594" t="s">
        <v>14159</v>
      </c>
      <c r="H594" t="s">
        <v>14164</v>
      </c>
      <c r="I594" t="s">
        <v>14167</v>
      </c>
      <c r="J594" t="s">
        <v>14159</v>
      </c>
      <c r="K594">
        <v>38686.929689999997</v>
      </c>
      <c r="L594">
        <v>31387.429690000001</v>
      </c>
      <c r="M594">
        <v>56457.453130000002</v>
      </c>
      <c r="N594">
        <v>49984.785159999999</v>
      </c>
      <c r="O594">
        <v>65076.949220000002</v>
      </c>
      <c r="P594">
        <v>73275.601559999996</v>
      </c>
      <c r="Q594">
        <v>32869.601560000003</v>
      </c>
      <c r="R594">
        <v>61408.105470000002</v>
      </c>
      <c r="S594">
        <v>39579.082029999998</v>
      </c>
      <c r="T594">
        <v>58983.308590000001</v>
      </c>
      <c r="U594">
        <v>51164.4375</v>
      </c>
      <c r="V594">
        <v>43391.519529999998</v>
      </c>
      <c r="W594">
        <v>63603.585939999997</v>
      </c>
      <c r="X594">
        <v>36523</v>
      </c>
      <c r="Y594">
        <v>68839.257809999996</v>
      </c>
      <c r="Z594">
        <v>59833.117189999997</v>
      </c>
      <c r="AA594">
        <v>34588.402340000001</v>
      </c>
      <c r="AB594">
        <v>62073.042970000002</v>
      </c>
      <c r="AC594">
        <v>47885.8125</v>
      </c>
      <c r="AD594">
        <v>60337.804689999997</v>
      </c>
      <c r="AE594">
        <v>78895.171879999994</v>
      </c>
      <c r="AF594">
        <v>45347.222659999999</v>
      </c>
      <c r="AG594">
        <v>64076.992189999997</v>
      </c>
      <c r="AH594">
        <v>54850.960939999997</v>
      </c>
      <c r="AI594">
        <v>59203.464840000001</v>
      </c>
    </row>
    <row r="595" spans="1:35" x14ac:dyDescent="0.25">
      <c r="A595" t="s">
        <v>1933</v>
      </c>
      <c r="B595" t="s">
        <v>1934</v>
      </c>
      <c r="C595" t="s">
        <v>1934</v>
      </c>
      <c r="D595" t="s">
        <v>1934</v>
      </c>
      <c r="E595" t="s">
        <v>9033</v>
      </c>
      <c r="F595" t="s">
        <v>10332</v>
      </c>
      <c r="G595" t="s">
        <v>14159</v>
      </c>
      <c r="H595" t="s">
        <v>14164</v>
      </c>
      <c r="I595" t="s">
        <v>14167</v>
      </c>
      <c r="J595" t="s">
        <v>14159</v>
      </c>
      <c r="K595">
        <v>13684.833979999999</v>
      </c>
      <c r="L595">
        <v>11198.089840000001</v>
      </c>
      <c r="M595">
        <v>6717.9433589999999</v>
      </c>
      <c r="N595">
        <v>4908.7338870000003</v>
      </c>
      <c r="O595">
        <v>5463.4956050000001</v>
      </c>
      <c r="P595" t="s">
        <v>30</v>
      </c>
      <c r="Q595">
        <v>23557</v>
      </c>
      <c r="R595">
        <v>6683.4975590000004</v>
      </c>
      <c r="S595">
        <v>7138.5498049999997</v>
      </c>
      <c r="T595">
        <v>6359.890625</v>
      </c>
      <c r="U595" t="s">
        <v>30</v>
      </c>
      <c r="V595">
        <v>9244.4189449999994</v>
      </c>
      <c r="W595">
        <v>6174.6933589999999</v>
      </c>
      <c r="X595">
        <v>14545.83008</v>
      </c>
      <c r="Y595">
        <v>4415.6469729999999</v>
      </c>
      <c r="Z595" t="s">
        <v>30</v>
      </c>
      <c r="AA595">
        <v>9935.4902340000008</v>
      </c>
      <c r="AB595">
        <v>5951.1533200000003</v>
      </c>
      <c r="AC595">
        <v>5563.9453130000002</v>
      </c>
      <c r="AD595">
        <v>5073.0581050000001</v>
      </c>
      <c r="AE595" t="s">
        <v>30</v>
      </c>
      <c r="AF595">
        <v>13265.79688</v>
      </c>
      <c r="AG595">
        <v>7824.0380859999996</v>
      </c>
      <c r="AH595">
        <v>3500.8857419999999</v>
      </c>
      <c r="AI595">
        <v>4063.421875</v>
      </c>
    </row>
    <row r="596" spans="1:35" x14ac:dyDescent="0.25">
      <c r="A596" t="s">
        <v>1935</v>
      </c>
      <c r="B596" t="s">
        <v>1936</v>
      </c>
      <c r="C596" t="s">
        <v>1936</v>
      </c>
      <c r="D596" t="s">
        <v>1936</v>
      </c>
      <c r="E596" t="s">
        <v>10333</v>
      </c>
      <c r="F596" t="s">
        <v>10334</v>
      </c>
      <c r="G596" t="s">
        <v>14165</v>
      </c>
      <c r="H596" t="s">
        <v>14164</v>
      </c>
      <c r="I596" t="s">
        <v>14167</v>
      </c>
      <c r="J596" t="s">
        <v>14166</v>
      </c>
      <c r="K596">
        <v>22798.738280000001</v>
      </c>
      <c r="L596">
        <v>19018.26367</v>
      </c>
      <c r="M596">
        <v>15556.445309999999</v>
      </c>
      <c r="N596">
        <v>13588.804690000001</v>
      </c>
      <c r="O596">
        <v>16630.650389999999</v>
      </c>
      <c r="P596">
        <v>31180.693360000001</v>
      </c>
      <c r="Q596">
        <v>21910.773440000001</v>
      </c>
      <c r="R596">
        <v>15246.07617</v>
      </c>
      <c r="S596">
        <v>19026.771479999999</v>
      </c>
      <c r="T596">
        <v>18982.068360000001</v>
      </c>
      <c r="U596">
        <v>41223.675779999998</v>
      </c>
      <c r="V596">
        <v>15070.402340000001</v>
      </c>
      <c r="W596">
        <v>17234.380860000001</v>
      </c>
      <c r="X596">
        <v>27511.101559999999</v>
      </c>
      <c r="Y596">
        <v>15649.150390000001</v>
      </c>
      <c r="Z596">
        <v>35538.132810000003</v>
      </c>
      <c r="AA596">
        <v>19317.86133</v>
      </c>
      <c r="AB596">
        <v>17786.76758</v>
      </c>
      <c r="AC596">
        <v>19206.425780000001</v>
      </c>
      <c r="AD596">
        <v>12183.865229999999</v>
      </c>
      <c r="AE596">
        <v>238080.07810000001</v>
      </c>
      <c r="AF596">
        <v>90659.421879999994</v>
      </c>
      <c r="AG596">
        <v>56817.710939999997</v>
      </c>
      <c r="AH596">
        <v>52295.566409999999</v>
      </c>
      <c r="AI596">
        <v>36747.679689999997</v>
      </c>
    </row>
    <row r="597" spans="1:35" x14ac:dyDescent="0.25">
      <c r="A597" t="s">
        <v>1937</v>
      </c>
      <c r="B597" t="s">
        <v>1938</v>
      </c>
      <c r="C597" t="s">
        <v>1938</v>
      </c>
      <c r="D597" t="s">
        <v>1938</v>
      </c>
      <c r="E597" t="s">
        <v>10335</v>
      </c>
      <c r="F597" t="s">
        <v>10336</v>
      </c>
      <c r="G597" t="s">
        <v>14159</v>
      </c>
      <c r="H597" t="s">
        <v>14164</v>
      </c>
      <c r="I597" t="s">
        <v>14167</v>
      </c>
      <c r="J597" t="s">
        <v>14166</v>
      </c>
      <c r="K597">
        <v>27672.14258</v>
      </c>
      <c r="L597">
        <v>36361.933590000001</v>
      </c>
      <c r="M597">
        <v>50745.40625</v>
      </c>
      <c r="N597">
        <v>64790.210939999997</v>
      </c>
      <c r="O597">
        <v>78813.328129999994</v>
      </c>
      <c r="P597">
        <v>27868.996090000001</v>
      </c>
      <c r="Q597">
        <v>46770.816409999999</v>
      </c>
      <c r="R597">
        <v>53523.199220000002</v>
      </c>
      <c r="S597">
        <v>52372.585939999997</v>
      </c>
      <c r="T597">
        <v>67769.515629999994</v>
      </c>
      <c r="U597">
        <v>29708.75</v>
      </c>
      <c r="V597">
        <v>40879.882810000003</v>
      </c>
      <c r="W597">
        <v>45759.238279999998</v>
      </c>
      <c r="X597">
        <v>43118.824220000002</v>
      </c>
      <c r="Y597">
        <v>76640.945309999996</v>
      </c>
      <c r="Z597">
        <v>43330.007810000003</v>
      </c>
      <c r="AA597">
        <v>42470.351560000003</v>
      </c>
      <c r="AB597">
        <v>55739.332029999998</v>
      </c>
      <c r="AC597">
        <v>59271.945310000003</v>
      </c>
      <c r="AD597">
        <v>69896.898440000004</v>
      </c>
      <c r="AE597">
        <v>39477.507810000003</v>
      </c>
      <c r="AF597">
        <v>53360.125</v>
      </c>
      <c r="AG597">
        <v>53579.304689999997</v>
      </c>
      <c r="AH597">
        <v>59265.46875</v>
      </c>
      <c r="AI597">
        <v>62319.109380000002</v>
      </c>
    </row>
    <row r="598" spans="1:35" x14ac:dyDescent="0.25">
      <c r="A598" t="s">
        <v>1941</v>
      </c>
      <c r="B598" t="s">
        <v>1942</v>
      </c>
      <c r="C598" t="s">
        <v>1942</v>
      </c>
      <c r="D598" t="s">
        <v>1942</v>
      </c>
      <c r="E598" t="s">
        <v>10339</v>
      </c>
      <c r="F598" t="s">
        <v>10340</v>
      </c>
      <c r="G598" t="s">
        <v>14159</v>
      </c>
      <c r="H598" t="s">
        <v>14164</v>
      </c>
      <c r="I598" t="s">
        <v>14167</v>
      </c>
      <c r="J598" t="s">
        <v>14159</v>
      </c>
      <c r="K598" t="s">
        <v>30</v>
      </c>
      <c r="L598">
        <v>21263.91992</v>
      </c>
      <c r="M598">
        <v>12293.01758</v>
      </c>
      <c r="N598">
        <v>22203.912110000001</v>
      </c>
      <c r="O598">
        <v>26394.703130000002</v>
      </c>
      <c r="P598" t="s">
        <v>30</v>
      </c>
      <c r="Q598" t="s">
        <v>30</v>
      </c>
      <c r="R598">
        <v>19511.375</v>
      </c>
      <c r="S598">
        <v>27867.037110000001</v>
      </c>
      <c r="T598">
        <v>55144.136720000002</v>
      </c>
      <c r="U598" t="s">
        <v>30</v>
      </c>
      <c r="V598">
        <v>62966.925779999998</v>
      </c>
      <c r="W598">
        <v>17076.933590000001</v>
      </c>
      <c r="X598" t="s">
        <v>30</v>
      </c>
      <c r="Y598">
        <v>39810.269529999998</v>
      </c>
      <c r="Z598" t="s">
        <v>30</v>
      </c>
      <c r="AA598" t="s">
        <v>30</v>
      </c>
      <c r="AB598">
        <v>23708.96875</v>
      </c>
      <c r="AC598">
        <v>50095.488279999998</v>
      </c>
      <c r="AD598">
        <v>21056.83008</v>
      </c>
      <c r="AE598">
        <v>19339.382809999999</v>
      </c>
      <c r="AF598" t="s">
        <v>30</v>
      </c>
      <c r="AG598">
        <v>15381.07813</v>
      </c>
      <c r="AH598">
        <v>23667.60742</v>
      </c>
      <c r="AI598">
        <v>15478.634770000001</v>
      </c>
    </row>
    <row r="599" spans="1:35" x14ac:dyDescent="0.25">
      <c r="A599" t="s">
        <v>1943</v>
      </c>
      <c r="B599" t="s">
        <v>1944</v>
      </c>
      <c r="C599" t="s">
        <v>1944</v>
      </c>
      <c r="D599" t="s">
        <v>1944</v>
      </c>
      <c r="E599">
        <v>0</v>
      </c>
      <c r="F599" t="s">
        <v>10341</v>
      </c>
      <c r="G599" t="s">
        <v>14159</v>
      </c>
      <c r="H599" t="s">
        <v>14164</v>
      </c>
      <c r="I599" t="s">
        <v>14167</v>
      </c>
      <c r="J599" t="s">
        <v>14159</v>
      </c>
      <c r="K599">
        <v>48682.144529999998</v>
      </c>
      <c r="L599">
        <v>69590.078129999994</v>
      </c>
      <c r="M599">
        <v>32624.722659999999</v>
      </c>
      <c r="N599">
        <v>41005.316409999999</v>
      </c>
      <c r="O599">
        <v>43529.164060000003</v>
      </c>
      <c r="P599">
        <v>64411.578130000002</v>
      </c>
      <c r="Q599">
        <v>106573.41409999999</v>
      </c>
      <c r="R599">
        <v>43156.035159999999</v>
      </c>
      <c r="S599">
        <v>48428.785159999999</v>
      </c>
      <c r="T599">
        <v>49906.613279999998</v>
      </c>
      <c r="U599">
        <v>51003.832029999998</v>
      </c>
      <c r="V599">
        <v>51766.9375</v>
      </c>
      <c r="W599">
        <v>37337.074220000002</v>
      </c>
      <c r="X599">
        <v>81792.664059999996</v>
      </c>
      <c r="Y599">
        <v>52615.507810000003</v>
      </c>
      <c r="Z599">
        <v>24684.5</v>
      </c>
      <c r="AA599">
        <v>46169.625</v>
      </c>
      <c r="AB599">
        <v>32900.601560000003</v>
      </c>
      <c r="AC599">
        <v>39830.011720000002</v>
      </c>
      <c r="AD599">
        <v>47644.421880000002</v>
      </c>
      <c r="AE599">
        <v>45428.859380000002</v>
      </c>
      <c r="AF599">
        <v>86881.671879999994</v>
      </c>
      <c r="AG599">
        <v>35060.183590000001</v>
      </c>
      <c r="AH599">
        <v>38421.308590000001</v>
      </c>
      <c r="AI599">
        <v>37762.507810000003</v>
      </c>
    </row>
    <row r="600" spans="1:35" x14ac:dyDescent="0.25">
      <c r="A600" t="s">
        <v>1945</v>
      </c>
      <c r="B600" t="s">
        <v>1946</v>
      </c>
      <c r="C600" t="s">
        <v>1946</v>
      </c>
      <c r="D600" t="s">
        <v>1946</v>
      </c>
      <c r="E600" t="s">
        <v>9699</v>
      </c>
      <c r="F600" t="s">
        <v>10342</v>
      </c>
      <c r="G600" t="s">
        <v>14159</v>
      </c>
      <c r="H600" t="s">
        <v>14159</v>
      </c>
      <c r="I600" t="s">
        <v>14167</v>
      </c>
      <c r="J600" t="s">
        <v>14159</v>
      </c>
      <c r="K600">
        <v>13610.92188</v>
      </c>
      <c r="L600">
        <v>7535.9267579999996</v>
      </c>
      <c r="M600">
        <v>4828.4760740000002</v>
      </c>
      <c r="N600">
        <v>4153.3115230000003</v>
      </c>
      <c r="O600">
        <v>759.65924070000005</v>
      </c>
      <c r="P600" t="s">
        <v>30</v>
      </c>
      <c r="Q600">
        <v>23821.542969999999</v>
      </c>
      <c r="R600">
        <v>3763.8408199999999</v>
      </c>
      <c r="S600">
        <v>443.46423340000001</v>
      </c>
      <c r="T600">
        <v>675.34204099999999</v>
      </c>
      <c r="U600" t="s">
        <v>30</v>
      </c>
      <c r="V600">
        <v>18807.876950000002</v>
      </c>
      <c r="W600">
        <v>5556.263672</v>
      </c>
      <c r="X600">
        <v>680.5349731</v>
      </c>
      <c r="Y600">
        <v>458.4308777</v>
      </c>
      <c r="Z600" t="s">
        <v>30</v>
      </c>
      <c r="AA600">
        <v>6997.6396480000003</v>
      </c>
      <c r="AB600">
        <v>6272.5791019999997</v>
      </c>
      <c r="AC600">
        <v>3789.0786130000001</v>
      </c>
      <c r="AD600">
        <v>3553.2722170000002</v>
      </c>
      <c r="AE600" t="s">
        <v>30</v>
      </c>
      <c r="AF600">
        <v>18481.425780000001</v>
      </c>
      <c r="AG600">
        <v>9770.0576170000004</v>
      </c>
      <c r="AH600">
        <v>4263.8427730000003</v>
      </c>
      <c r="AI600">
        <v>5043.4418949999999</v>
      </c>
    </row>
    <row r="601" spans="1:35" x14ac:dyDescent="0.25">
      <c r="A601" t="s">
        <v>1947</v>
      </c>
      <c r="B601" t="s">
        <v>1948</v>
      </c>
      <c r="C601" t="s">
        <v>1948</v>
      </c>
      <c r="D601" t="s">
        <v>1948</v>
      </c>
      <c r="E601" t="s">
        <v>10343</v>
      </c>
      <c r="F601" t="s">
        <v>10344</v>
      </c>
      <c r="G601" t="s">
        <v>14159</v>
      </c>
      <c r="H601" t="s">
        <v>14164</v>
      </c>
      <c r="I601" t="s">
        <v>14167</v>
      </c>
      <c r="J601" t="s">
        <v>14159</v>
      </c>
      <c r="K601">
        <v>40066.597659999999</v>
      </c>
      <c r="L601">
        <v>97706.515629999994</v>
      </c>
      <c r="M601">
        <v>143175.9688</v>
      </c>
      <c r="N601">
        <v>77453.742190000004</v>
      </c>
      <c r="O601">
        <v>88318.75</v>
      </c>
      <c r="P601">
        <v>116913.2656</v>
      </c>
      <c r="Q601">
        <v>138437.04689999999</v>
      </c>
      <c r="R601">
        <v>130141.03909999999</v>
      </c>
      <c r="S601">
        <v>65895.796879999994</v>
      </c>
      <c r="T601">
        <v>85200.179690000004</v>
      </c>
      <c r="U601">
        <v>54111.953130000002</v>
      </c>
      <c r="V601">
        <v>106494.4688</v>
      </c>
      <c r="W601">
        <v>121785.36719999999</v>
      </c>
      <c r="X601">
        <v>76536.804690000004</v>
      </c>
      <c r="Y601">
        <v>101046.2031</v>
      </c>
      <c r="Z601">
        <v>76592.929690000004</v>
      </c>
      <c r="AA601">
        <v>97290.804690000004</v>
      </c>
      <c r="AB601">
        <v>100371.53909999999</v>
      </c>
      <c r="AC601">
        <v>82381.40625</v>
      </c>
      <c r="AD601">
        <v>82058.726559999996</v>
      </c>
      <c r="AE601">
        <v>106581.3906</v>
      </c>
      <c r="AF601">
        <v>214612.4063</v>
      </c>
      <c r="AG601">
        <v>147562.60939999999</v>
      </c>
      <c r="AH601">
        <v>65807.671879999994</v>
      </c>
      <c r="AI601">
        <v>83873.914059999996</v>
      </c>
    </row>
    <row r="602" spans="1:35" x14ac:dyDescent="0.25">
      <c r="A602" t="s">
        <v>1949</v>
      </c>
      <c r="B602" t="s">
        <v>1950</v>
      </c>
      <c r="C602" t="s">
        <v>1950</v>
      </c>
      <c r="D602" t="s">
        <v>1950</v>
      </c>
      <c r="E602">
        <v>0</v>
      </c>
      <c r="F602" t="s">
        <v>10345</v>
      </c>
      <c r="G602" t="s">
        <v>14159</v>
      </c>
      <c r="H602" t="s">
        <v>14164</v>
      </c>
      <c r="I602" t="s">
        <v>14167</v>
      </c>
      <c r="J602" t="s">
        <v>14166</v>
      </c>
      <c r="K602">
        <v>143790</v>
      </c>
      <c r="L602">
        <v>33071.6875</v>
      </c>
      <c r="M602">
        <v>42871.128909999999</v>
      </c>
      <c r="N602">
        <v>54676.328130000002</v>
      </c>
      <c r="O602">
        <v>63154.71875</v>
      </c>
      <c r="P602">
        <v>147716.8125</v>
      </c>
      <c r="Q602">
        <v>54965.957029999998</v>
      </c>
      <c r="R602">
        <v>42060.148439999997</v>
      </c>
      <c r="S602">
        <v>61579.015630000002</v>
      </c>
      <c r="T602">
        <v>51608.503909999999</v>
      </c>
      <c r="U602">
        <v>180704.125</v>
      </c>
      <c r="V602">
        <v>44856.367189999997</v>
      </c>
      <c r="W602">
        <v>42053.179689999997</v>
      </c>
      <c r="X602">
        <v>77285.226559999996</v>
      </c>
      <c r="Y602">
        <v>57735.582029999998</v>
      </c>
      <c r="Z602">
        <v>108564.5469</v>
      </c>
      <c r="AA602">
        <v>37401.996090000001</v>
      </c>
      <c r="AB602">
        <v>41221.613279999998</v>
      </c>
      <c r="AC602">
        <v>54782.523439999997</v>
      </c>
      <c r="AD602">
        <v>50209.59375</v>
      </c>
      <c r="AE602">
        <v>235173.9063</v>
      </c>
      <c r="AF602">
        <v>82766.375</v>
      </c>
      <c r="AG602">
        <v>32728.802729999999</v>
      </c>
      <c r="AH602">
        <v>49268.15625</v>
      </c>
      <c r="AI602">
        <v>57039.324220000002</v>
      </c>
    </row>
    <row r="603" spans="1:35" x14ac:dyDescent="0.25">
      <c r="A603" t="s">
        <v>1951</v>
      </c>
      <c r="B603" t="s">
        <v>1952</v>
      </c>
      <c r="C603" t="s">
        <v>1952</v>
      </c>
      <c r="D603" t="s">
        <v>7522</v>
      </c>
      <c r="E603" t="s">
        <v>10346</v>
      </c>
      <c r="F603" t="s">
        <v>10347</v>
      </c>
      <c r="G603" t="s">
        <v>14159</v>
      </c>
      <c r="H603" t="s">
        <v>14164</v>
      </c>
      <c r="I603" t="s">
        <v>14167</v>
      </c>
      <c r="J603" t="s">
        <v>14159</v>
      </c>
      <c r="K603">
        <v>71432.039059999996</v>
      </c>
      <c r="L603">
        <v>43166.980470000002</v>
      </c>
      <c r="M603">
        <v>107899.55469999999</v>
      </c>
      <c r="N603">
        <v>56840.6875</v>
      </c>
      <c r="O603">
        <v>93203.414059999996</v>
      </c>
      <c r="P603">
        <v>65637.023440000004</v>
      </c>
      <c r="Q603">
        <v>90887.671879999994</v>
      </c>
      <c r="R603">
        <v>80756.40625</v>
      </c>
      <c r="S603">
        <v>49476.867189999997</v>
      </c>
      <c r="T603">
        <v>98432.007809999996</v>
      </c>
      <c r="U603">
        <v>51743.855470000002</v>
      </c>
      <c r="V603">
        <v>40158.445310000003</v>
      </c>
      <c r="W603">
        <v>68616.390629999994</v>
      </c>
      <c r="X603">
        <v>42857.476560000003</v>
      </c>
      <c r="Y603">
        <v>91745.21875</v>
      </c>
      <c r="Z603">
        <v>89513.765629999994</v>
      </c>
      <c r="AA603">
        <v>40047.125</v>
      </c>
      <c r="AB603">
        <v>87800.914059999996</v>
      </c>
      <c r="AC603">
        <v>71498.609379999994</v>
      </c>
      <c r="AD603">
        <v>90171.421879999994</v>
      </c>
      <c r="AE603">
        <v>142922.48439999999</v>
      </c>
      <c r="AF603">
        <v>69399.148440000004</v>
      </c>
      <c r="AG603">
        <v>137915.29689999999</v>
      </c>
      <c r="AH603">
        <v>114662.27340000001</v>
      </c>
      <c r="AI603">
        <v>102478.7188</v>
      </c>
    </row>
    <row r="604" spans="1:35" x14ac:dyDescent="0.25">
      <c r="A604" t="s">
        <v>1955</v>
      </c>
      <c r="B604" t="s">
        <v>1956</v>
      </c>
      <c r="C604" t="s">
        <v>1956</v>
      </c>
      <c r="D604" t="s">
        <v>1956</v>
      </c>
      <c r="E604" t="s">
        <v>10349</v>
      </c>
      <c r="F604" t="s">
        <v>10350</v>
      </c>
      <c r="G604" t="s">
        <v>14159</v>
      </c>
      <c r="H604" t="s">
        <v>14164</v>
      </c>
      <c r="I604" t="s">
        <v>14167</v>
      </c>
      <c r="J604" t="s">
        <v>14166</v>
      </c>
      <c r="K604">
        <v>44268.3125</v>
      </c>
      <c r="L604">
        <v>4791.9780270000001</v>
      </c>
      <c r="M604">
        <v>9243.4335940000001</v>
      </c>
      <c r="N604">
        <v>2274.0913089999999</v>
      </c>
      <c r="O604">
        <v>2602.13501</v>
      </c>
      <c r="P604" t="s">
        <v>30</v>
      </c>
      <c r="Q604">
        <v>8520.0878909999992</v>
      </c>
      <c r="R604">
        <v>5953.5576170000004</v>
      </c>
      <c r="S604">
        <v>1692.8276370000001</v>
      </c>
      <c r="T604">
        <v>2273.1345209999999</v>
      </c>
      <c r="U604" t="s">
        <v>30</v>
      </c>
      <c r="V604">
        <v>2427.8063959999999</v>
      </c>
      <c r="W604">
        <v>3616.6660160000001</v>
      </c>
      <c r="X604">
        <v>1801.8602289999999</v>
      </c>
      <c r="Y604">
        <v>2251.0092770000001</v>
      </c>
      <c r="Z604">
        <v>1864.375366</v>
      </c>
      <c r="AA604">
        <v>1980.6239009999999</v>
      </c>
      <c r="AB604">
        <v>8011.0434569999998</v>
      </c>
      <c r="AC604">
        <v>2370.2788089999999</v>
      </c>
      <c r="AD604">
        <v>2123.7751459999999</v>
      </c>
      <c r="AE604" t="s">
        <v>30</v>
      </c>
      <c r="AF604">
        <v>789.27038570000002</v>
      </c>
      <c r="AG604">
        <v>1473.9926760000001</v>
      </c>
      <c r="AH604">
        <v>1135.1883539999999</v>
      </c>
      <c r="AI604">
        <v>1991.162231</v>
      </c>
    </row>
    <row r="605" spans="1:35" x14ac:dyDescent="0.25">
      <c r="A605" t="s">
        <v>1957</v>
      </c>
      <c r="B605" t="s">
        <v>1958</v>
      </c>
      <c r="C605" t="s">
        <v>1958</v>
      </c>
      <c r="D605" t="s">
        <v>1958</v>
      </c>
      <c r="E605" t="s">
        <v>10351</v>
      </c>
      <c r="F605" t="s">
        <v>10352</v>
      </c>
      <c r="G605" t="s">
        <v>14165</v>
      </c>
      <c r="H605" t="s">
        <v>14159</v>
      </c>
      <c r="I605" t="s">
        <v>14167</v>
      </c>
      <c r="J605" t="s">
        <v>14159</v>
      </c>
      <c r="K605">
        <v>54412.816409999999</v>
      </c>
      <c r="L605">
        <v>58036.804689999997</v>
      </c>
      <c r="M605">
        <v>58393.03125</v>
      </c>
      <c r="N605">
        <v>54613.171880000002</v>
      </c>
      <c r="O605">
        <v>59293.582029999998</v>
      </c>
      <c r="P605">
        <v>41889.96875</v>
      </c>
      <c r="Q605">
        <v>86468.6875</v>
      </c>
      <c r="R605">
        <v>45270.316409999999</v>
      </c>
      <c r="S605">
        <v>53824.292970000002</v>
      </c>
      <c r="T605">
        <v>59608.976560000003</v>
      </c>
      <c r="U605">
        <v>48985.597659999999</v>
      </c>
      <c r="V605">
        <v>57006.789060000003</v>
      </c>
      <c r="W605">
        <v>46977.914060000003</v>
      </c>
      <c r="X605">
        <v>57023.113279999998</v>
      </c>
      <c r="Y605">
        <v>60159.625</v>
      </c>
      <c r="Z605">
        <v>47488.046880000002</v>
      </c>
      <c r="AA605">
        <v>64103.570310000003</v>
      </c>
      <c r="AB605">
        <v>49826.011720000002</v>
      </c>
      <c r="AC605">
        <v>61718.914060000003</v>
      </c>
      <c r="AD605">
        <v>63628.324220000002</v>
      </c>
      <c r="AE605">
        <v>49157.46875</v>
      </c>
      <c r="AF605">
        <v>53316.605470000002</v>
      </c>
      <c r="AG605">
        <v>41642.355470000002</v>
      </c>
      <c r="AH605">
        <v>32602.199219999999</v>
      </c>
      <c r="AI605">
        <v>32517.48633</v>
      </c>
    </row>
    <row r="606" spans="1:35" x14ac:dyDescent="0.25">
      <c r="A606" t="s">
        <v>1965</v>
      </c>
      <c r="B606" t="s">
        <v>1966</v>
      </c>
      <c r="C606" t="s">
        <v>1966</v>
      </c>
      <c r="D606" t="s">
        <v>1966</v>
      </c>
      <c r="E606">
        <v>0</v>
      </c>
      <c r="F606" t="s">
        <v>10356</v>
      </c>
      <c r="G606" t="s">
        <v>14159</v>
      </c>
      <c r="H606" t="s">
        <v>14164</v>
      </c>
      <c r="I606" t="s">
        <v>14167</v>
      </c>
      <c r="J606" t="s">
        <v>14166</v>
      </c>
      <c r="K606">
        <v>146649.01560000001</v>
      </c>
      <c r="L606">
        <v>41621.714840000001</v>
      </c>
      <c r="M606">
        <v>47052.722659999999</v>
      </c>
      <c r="N606">
        <v>99047.703129999994</v>
      </c>
      <c r="O606">
        <v>120762.5</v>
      </c>
      <c r="P606">
        <v>285327.03129999997</v>
      </c>
      <c r="Q606">
        <v>58149.054689999997</v>
      </c>
      <c r="R606">
        <v>51526.808590000001</v>
      </c>
      <c r="S606">
        <v>86171.882809999996</v>
      </c>
      <c r="T606">
        <v>101200.4531</v>
      </c>
      <c r="U606">
        <v>307061.125</v>
      </c>
      <c r="V606">
        <v>61061.257810000003</v>
      </c>
      <c r="W606">
        <v>51737.238279999998</v>
      </c>
      <c r="X606">
        <v>108835.7813</v>
      </c>
      <c r="Y606">
        <v>99338.53125</v>
      </c>
      <c r="Z606">
        <v>193405.125</v>
      </c>
      <c r="AA606">
        <v>58867.035159999999</v>
      </c>
      <c r="AB606">
        <v>57536.25</v>
      </c>
      <c r="AC606">
        <v>81622.367190000004</v>
      </c>
      <c r="AD606">
        <v>93795.164059999996</v>
      </c>
      <c r="AE606">
        <v>343518.9375</v>
      </c>
      <c r="AF606">
        <v>127130.0156</v>
      </c>
      <c r="AG606">
        <v>52644.234380000002</v>
      </c>
      <c r="AH606">
        <v>107127.24219999999</v>
      </c>
      <c r="AI606">
        <v>115442.0156</v>
      </c>
    </row>
    <row r="607" spans="1:35" x14ac:dyDescent="0.25">
      <c r="A607" t="s">
        <v>1967</v>
      </c>
      <c r="B607" t="s">
        <v>1968</v>
      </c>
      <c r="C607" t="s">
        <v>1968</v>
      </c>
      <c r="D607" t="s">
        <v>8226</v>
      </c>
      <c r="E607" t="s">
        <v>10357</v>
      </c>
      <c r="F607" t="s">
        <v>10358</v>
      </c>
      <c r="G607" t="s">
        <v>14159</v>
      </c>
      <c r="H607" t="s">
        <v>14164</v>
      </c>
      <c r="I607" t="s">
        <v>14167</v>
      </c>
      <c r="J607" t="s">
        <v>14166</v>
      </c>
      <c r="K607">
        <v>7213.9921880000002</v>
      </c>
      <c r="L607">
        <v>26647.363280000001</v>
      </c>
      <c r="M607">
        <v>21836.917969999999</v>
      </c>
      <c r="N607">
        <v>15407</v>
      </c>
      <c r="O607">
        <v>38539.792970000002</v>
      </c>
      <c r="P607">
        <v>12255.41797</v>
      </c>
      <c r="Q607">
        <v>10614.7207</v>
      </c>
      <c r="R607">
        <v>22807.597659999999</v>
      </c>
      <c r="S607">
        <v>25287.46875</v>
      </c>
      <c r="T607">
        <v>24968.359380000002</v>
      </c>
      <c r="U607">
        <v>6291.3452150000003</v>
      </c>
      <c r="V607">
        <v>19899.845700000002</v>
      </c>
      <c r="W607">
        <v>21496.806639999999</v>
      </c>
      <c r="X607">
        <v>12510.8125</v>
      </c>
      <c r="Y607">
        <v>25840.953130000002</v>
      </c>
      <c r="Z607">
        <v>12947.945309999999</v>
      </c>
      <c r="AA607">
        <v>15028.070309999999</v>
      </c>
      <c r="AB607">
        <v>21918.216799999998</v>
      </c>
      <c r="AC607">
        <v>28079.925780000001</v>
      </c>
      <c r="AD607">
        <v>26246.523440000001</v>
      </c>
      <c r="AE607">
        <v>24229.820309999999</v>
      </c>
      <c r="AF607">
        <v>51151.105470000002</v>
      </c>
      <c r="AG607">
        <v>31798.13867</v>
      </c>
      <c r="AH607">
        <v>46371.679689999997</v>
      </c>
      <c r="AI607">
        <v>38967.234380000002</v>
      </c>
    </row>
    <row r="608" spans="1:35" x14ac:dyDescent="0.25">
      <c r="A608" t="s">
        <v>1969</v>
      </c>
      <c r="B608" t="s">
        <v>1970</v>
      </c>
      <c r="C608" t="s">
        <v>1970</v>
      </c>
      <c r="D608" t="s">
        <v>1970</v>
      </c>
      <c r="E608" t="s">
        <v>10359</v>
      </c>
      <c r="F608" t="s">
        <v>10360</v>
      </c>
      <c r="G608" t="s">
        <v>14159</v>
      </c>
      <c r="H608" t="s">
        <v>14159</v>
      </c>
      <c r="I608" t="s">
        <v>14167</v>
      </c>
      <c r="J608" t="s">
        <v>14159</v>
      </c>
      <c r="K608" t="s">
        <v>30</v>
      </c>
      <c r="L608">
        <v>121410.2031</v>
      </c>
      <c r="M608">
        <v>42260.671880000002</v>
      </c>
      <c r="N608">
        <v>58258.582029999998</v>
      </c>
      <c r="O608">
        <v>27108.988280000001</v>
      </c>
      <c r="P608" t="s">
        <v>30</v>
      </c>
      <c r="Q608">
        <v>151891</v>
      </c>
      <c r="R608">
        <v>43886.75</v>
      </c>
      <c r="S608">
        <v>49683.882810000003</v>
      </c>
      <c r="T608">
        <v>36491.253909999999</v>
      </c>
      <c r="U608" t="s">
        <v>30</v>
      </c>
      <c r="V608">
        <v>62099.472659999999</v>
      </c>
      <c r="W608">
        <v>43475.011720000002</v>
      </c>
      <c r="X608">
        <v>87016.453129999994</v>
      </c>
      <c r="Y608">
        <v>37932.785159999999</v>
      </c>
      <c r="Z608" t="s">
        <v>30</v>
      </c>
      <c r="AA608">
        <v>52196.949220000002</v>
      </c>
      <c r="AB608">
        <v>47265.1875</v>
      </c>
      <c r="AC608">
        <v>42347.164060000003</v>
      </c>
      <c r="AD608">
        <v>16329.64063</v>
      </c>
      <c r="AE608" t="s">
        <v>30</v>
      </c>
      <c r="AF608">
        <v>153485.625</v>
      </c>
      <c r="AG608">
        <v>66197.554690000004</v>
      </c>
      <c r="AH608">
        <v>43183.109380000002</v>
      </c>
      <c r="AI608">
        <v>19264.994139999999</v>
      </c>
    </row>
    <row r="609" spans="1:35" x14ac:dyDescent="0.25">
      <c r="A609" t="s">
        <v>1971</v>
      </c>
      <c r="B609" t="s">
        <v>1972</v>
      </c>
      <c r="C609" t="s">
        <v>1972</v>
      </c>
      <c r="D609" t="s">
        <v>7524</v>
      </c>
      <c r="E609" t="s">
        <v>9463</v>
      </c>
      <c r="F609" t="s">
        <v>10361</v>
      </c>
      <c r="G609" t="s">
        <v>14165</v>
      </c>
      <c r="H609" t="s">
        <v>14159</v>
      </c>
      <c r="I609" t="s">
        <v>14167</v>
      </c>
      <c r="J609" t="s">
        <v>14159</v>
      </c>
      <c r="K609">
        <v>42737.660159999999</v>
      </c>
      <c r="L609">
        <v>27322.25</v>
      </c>
      <c r="M609">
        <v>25259.679690000001</v>
      </c>
      <c r="N609">
        <v>16350.42676</v>
      </c>
      <c r="O609">
        <v>15515.924800000001</v>
      </c>
      <c r="P609">
        <v>68021.78125</v>
      </c>
      <c r="Q609">
        <v>53747.785159999999</v>
      </c>
      <c r="R609">
        <v>16215.400390000001</v>
      </c>
      <c r="S609">
        <v>19585.998049999998</v>
      </c>
      <c r="T609">
        <v>12927.222659999999</v>
      </c>
      <c r="U609">
        <v>78794.820309999996</v>
      </c>
      <c r="V609">
        <v>10112.896479999999</v>
      </c>
      <c r="W609">
        <v>17485.220700000002</v>
      </c>
      <c r="X609">
        <v>18826.095700000002</v>
      </c>
      <c r="Y609">
        <v>14649.474609999999</v>
      </c>
      <c r="Z609">
        <v>74767.085940000004</v>
      </c>
      <c r="AA609">
        <v>11629.54492</v>
      </c>
      <c r="AB609">
        <v>28467.957030000001</v>
      </c>
      <c r="AC609">
        <v>17114.896479999999</v>
      </c>
      <c r="AD609">
        <v>14023.809569999999</v>
      </c>
      <c r="AE609">
        <v>105821.3281</v>
      </c>
      <c r="AF609">
        <v>10284.71191</v>
      </c>
      <c r="AG609">
        <v>21309.1875</v>
      </c>
      <c r="AH609">
        <v>16483.865229999999</v>
      </c>
      <c r="AI609">
        <v>17352.462889999999</v>
      </c>
    </row>
    <row r="610" spans="1:35" x14ac:dyDescent="0.25">
      <c r="A610" t="s">
        <v>1973</v>
      </c>
      <c r="B610" t="s">
        <v>1974</v>
      </c>
      <c r="C610" t="s">
        <v>1974</v>
      </c>
      <c r="D610" t="s">
        <v>7525</v>
      </c>
      <c r="E610" t="s">
        <v>10362</v>
      </c>
      <c r="F610" t="s">
        <v>10363</v>
      </c>
      <c r="G610" t="s">
        <v>14159</v>
      </c>
      <c r="H610" t="s">
        <v>14164</v>
      </c>
      <c r="I610" t="s">
        <v>14167</v>
      </c>
      <c r="J610" t="s">
        <v>14159</v>
      </c>
      <c r="K610">
        <v>4919.4345700000003</v>
      </c>
      <c r="L610">
        <v>7387.6181640000004</v>
      </c>
      <c r="M610">
        <v>10965.70996</v>
      </c>
      <c r="N610">
        <v>6003.8251950000003</v>
      </c>
      <c r="O610">
        <v>6697.0517579999996</v>
      </c>
      <c r="P610">
        <v>13443.69629</v>
      </c>
      <c r="Q610">
        <v>6835.9648440000001</v>
      </c>
      <c r="R610">
        <v>11719.197270000001</v>
      </c>
      <c r="S610">
        <v>5373.9638670000004</v>
      </c>
      <c r="T610">
        <v>7747.5712890000004</v>
      </c>
      <c r="U610">
        <v>8519.2363280000009</v>
      </c>
      <c r="V610">
        <v>4034.8393550000001</v>
      </c>
      <c r="W610">
        <v>10775.641600000001</v>
      </c>
      <c r="X610">
        <v>8322.8144530000009</v>
      </c>
      <c r="Y610">
        <v>7411.3876950000003</v>
      </c>
      <c r="Z610">
        <v>6539.9047849999997</v>
      </c>
      <c r="AA610">
        <v>5719.3017579999996</v>
      </c>
      <c r="AB610">
        <v>12122.52441</v>
      </c>
      <c r="AC610">
        <v>4897.2543949999999</v>
      </c>
      <c r="AD610">
        <v>8211.9941409999992</v>
      </c>
      <c r="AE610">
        <v>4965.0249020000001</v>
      </c>
      <c r="AF610" t="s">
        <v>30</v>
      </c>
      <c r="AG610">
        <v>9611.5205079999996</v>
      </c>
      <c r="AH610">
        <v>6621.5625</v>
      </c>
      <c r="AI610">
        <v>7087.1645509999998</v>
      </c>
    </row>
    <row r="611" spans="1:35" x14ac:dyDescent="0.25">
      <c r="A611" t="s">
        <v>1975</v>
      </c>
      <c r="B611" t="s">
        <v>1976</v>
      </c>
      <c r="C611" t="s">
        <v>1976</v>
      </c>
      <c r="D611" t="s">
        <v>1976</v>
      </c>
      <c r="E611" t="s">
        <v>9312</v>
      </c>
      <c r="F611" t="s">
        <v>9313</v>
      </c>
      <c r="G611" t="s">
        <v>14159</v>
      </c>
      <c r="H611" t="s">
        <v>14159</v>
      </c>
      <c r="I611" t="s">
        <v>14167</v>
      </c>
      <c r="J611" t="s">
        <v>14159</v>
      </c>
      <c r="K611">
        <v>45273.78125</v>
      </c>
      <c r="L611">
        <v>38487.035159999999</v>
      </c>
      <c r="M611">
        <v>53877.621090000001</v>
      </c>
      <c r="N611">
        <v>60385.367189999997</v>
      </c>
      <c r="O611">
        <v>69912.65625</v>
      </c>
      <c r="P611">
        <v>99055.109379999994</v>
      </c>
      <c r="Q611">
        <v>46675.320310000003</v>
      </c>
      <c r="R611">
        <v>53740.546880000002</v>
      </c>
      <c r="S611">
        <v>54209.628909999999</v>
      </c>
      <c r="T611">
        <v>57448.242189999997</v>
      </c>
      <c r="U611">
        <v>44307.757810000003</v>
      </c>
      <c r="V611">
        <v>38075.472659999999</v>
      </c>
      <c r="W611">
        <v>53472.871090000001</v>
      </c>
      <c r="X611">
        <v>42778.949220000002</v>
      </c>
      <c r="Y611">
        <v>62980.625</v>
      </c>
      <c r="Z611">
        <v>47730.207029999998</v>
      </c>
      <c r="AA611">
        <v>40403.328130000002</v>
      </c>
      <c r="AB611">
        <v>48861.015630000002</v>
      </c>
      <c r="AC611">
        <v>57567.703130000002</v>
      </c>
      <c r="AD611">
        <v>55889.882810000003</v>
      </c>
      <c r="AE611">
        <v>69747.945309999996</v>
      </c>
      <c r="AF611">
        <v>76341.890629999994</v>
      </c>
      <c r="AG611">
        <v>54278.652340000001</v>
      </c>
      <c r="AH611">
        <v>67971.578129999994</v>
      </c>
      <c r="AI611">
        <v>65573.734379999994</v>
      </c>
    </row>
    <row r="612" spans="1:35" x14ac:dyDescent="0.25">
      <c r="A612" t="s">
        <v>1977</v>
      </c>
      <c r="B612" t="s">
        <v>1978</v>
      </c>
      <c r="C612" t="s">
        <v>1978</v>
      </c>
      <c r="D612" t="s">
        <v>1978</v>
      </c>
      <c r="E612" t="s">
        <v>10364</v>
      </c>
      <c r="F612" t="s">
        <v>10365</v>
      </c>
      <c r="G612" t="s">
        <v>14159</v>
      </c>
      <c r="H612" t="s">
        <v>14164</v>
      </c>
      <c r="I612" t="s">
        <v>14167</v>
      </c>
      <c r="J612" t="s">
        <v>14166</v>
      </c>
      <c r="K612">
        <v>16915.746090000001</v>
      </c>
      <c r="L612">
        <v>29244.345700000002</v>
      </c>
      <c r="M612">
        <v>50100.257810000003</v>
      </c>
      <c r="N612">
        <v>26869.785159999999</v>
      </c>
      <c r="O612">
        <v>47518.296880000002</v>
      </c>
      <c r="P612">
        <v>19663.29883</v>
      </c>
      <c r="Q612">
        <v>34384.277340000001</v>
      </c>
      <c r="R612">
        <v>54005.101560000003</v>
      </c>
      <c r="S612">
        <v>22611.939450000002</v>
      </c>
      <c r="T612">
        <v>52067.890630000002</v>
      </c>
      <c r="U612">
        <v>18854.880860000001</v>
      </c>
      <c r="V612">
        <v>32972.578130000002</v>
      </c>
      <c r="W612">
        <v>49038.558590000001</v>
      </c>
      <c r="X612">
        <v>17968.058590000001</v>
      </c>
      <c r="Y612">
        <v>43763.027340000001</v>
      </c>
      <c r="Z612">
        <v>21025.300780000001</v>
      </c>
      <c r="AA612">
        <v>20551.191409999999</v>
      </c>
      <c r="AB612">
        <v>42319.886720000002</v>
      </c>
      <c r="AC612">
        <v>27402.525389999999</v>
      </c>
      <c r="AD612">
        <v>42980.214840000001</v>
      </c>
      <c r="AE612">
        <v>40194.953130000002</v>
      </c>
      <c r="AF612">
        <v>65803.5</v>
      </c>
      <c r="AG612">
        <v>61293.398439999997</v>
      </c>
      <c r="AH612">
        <v>55332.648439999997</v>
      </c>
      <c r="AI612">
        <v>48750.636720000002</v>
      </c>
    </row>
    <row r="613" spans="1:35" x14ac:dyDescent="0.25">
      <c r="A613" t="s">
        <v>1979</v>
      </c>
      <c r="B613" t="s">
        <v>1980</v>
      </c>
      <c r="C613" t="s">
        <v>1980</v>
      </c>
      <c r="D613" t="s">
        <v>8227</v>
      </c>
      <c r="E613" t="s">
        <v>10366</v>
      </c>
      <c r="F613" t="s">
        <v>10367</v>
      </c>
      <c r="G613" t="s">
        <v>14159</v>
      </c>
      <c r="H613" t="s">
        <v>14164</v>
      </c>
      <c r="I613" t="s">
        <v>14167</v>
      </c>
      <c r="J613" t="s">
        <v>14159</v>
      </c>
      <c r="K613">
        <v>10149.183590000001</v>
      </c>
      <c r="L613">
        <v>9014.3964840000008</v>
      </c>
      <c r="M613">
        <v>9051.4257809999999</v>
      </c>
      <c r="N613">
        <v>6440.9746089999999</v>
      </c>
      <c r="O613">
        <v>7539.9453130000002</v>
      </c>
      <c r="P613">
        <v>6195.9541019999997</v>
      </c>
      <c r="Q613">
        <v>10607.632809999999</v>
      </c>
      <c r="R613">
        <v>7718.9545900000003</v>
      </c>
      <c r="S613">
        <v>6663.4501950000003</v>
      </c>
      <c r="T613">
        <v>5434.3203130000002</v>
      </c>
      <c r="U613">
        <v>12759.80078</v>
      </c>
      <c r="V613">
        <v>5188.5893550000001</v>
      </c>
      <c r="W613">
        <v>6920.1621089999999</v>
      </c>
      <c r="X613">
        <v>9476.8427730000003</v>
      </c>
      <c r="Y613">
        <v>7920.9892579999996</v>
      </c>
      <c r="Z613">
        <v>8535.6962889999995</v>
      </c>
      <c r="AA613">
        <v>11141.889649999999</v>
      </c>
      <c r="AB613">
        <v>6896.8408200000003</v>
      </c>
      <c r="AC613">
        <v>7495.6899409999996</v>
      </c>
      <c r="AD613">
        <v>7472.7978519999997</v>
      </c>
      <c r="AE613">
        <v>18501.615229999999</v>
      </c>
      <c r="AF613">
        <v>14592.250980000001</v>
      </c>
      <c r="AG613">
        <v>24019.970700000002</v>
      </c>
      <c r="AH613">
        <v>11054.68945</v>
      </c>
      <c r="AI613">
        <v>8271.7382809999999</v>
      </c>
    </row>
    <row r="614" spans="1:35" x14ac:dyDescent="0.25">
      <c r="A614" t="s">
        <v>1985</v>
      </c>
      <c r="B614" t="s">
        <v>1986</v>
      </c>
      <c r="C614" t="s">
        <v>1986</v>
      </c>
      <c r="D614" t="s">
        <v>1986</v>
      </c>
      <c r="E614" t="s">
        <v>9104</v>
      </c>
      <c r="F614" t="s">
        <v>9196</v>
      </c>
      <c r="G614" t="s">
        <v>14159</v>
      </c>
      <c r="H614" t="s">
        <v>14159</v>
      </c>
      <c r="I614" t="s">
        <v>14167</v>
      </c>
      <c r="J614" t="s">
        <v>14159</v>
      </c>
      <c r="K614">
        <v>105778.2813</v>
      </c>
      <c r="L614">
        <v>54342.707029999998</v>
      </c>
      <c r="M614">
        <v>65518.105470000002</v>
      </c>
      <c r="N614">
        <v>64504.847659999999</v>
      </c>
      <c r="O614">
        <v>74507.625</v>
      </c>
      <c r="P614">
        <v>176938.95310000001</v>
      </c>
      <c r="Q614">
        <v>87853.757809999996</v>
      </c>
      <c r="R614">
        <v>59717.652340000001</v>
      </c>
      <c r="S614">
        <v>60241.4375</v>
      </c>
      <c r="T614">
        <v>53517.570310000003</v>
      </c>
      <c r="U614">
        <v>172543.07810000001</v>
      </c>
      <c r="V614">
        <v>89395.703129999994</v>
      </c>
      <c r="W614">
        <v>54834.894529999998</v>
      </c>
      <c r="X614">
        <v>81806.53125</v>
      </c>
      <c r="Y614">
        <v>77148.445309999996</v>
      </c>
      <c r="Z614">
        <v>160227.76560000001</v>
      </c>
      <c r="AA614">
        <v>66833.835940000004</v>
      </c>
      <c r="AB614">
        <v>49546.757810000003</v>
      </c>
      <c r="AC614">
        <v>61494.035159999999</v>
      </c>
      <c r="AD614">
        <v>58448.179689999997</v>
      </c>
      <c r="AE614">
        <v>216570.29689999999</v>
      </c>
      <c r="AF614">
        <v>120108.10159999999</v>
      </c>
      <c r="AG614">
        <v>70861.210940000004</v>
      </c>
      <c r="AH614">
        <v>47828.761720000002</v>
      </c>
      <c r="AI614">
        <v>42027.492189999997</v>
      </c>
    </row>
    <row r="615" spans="1:35" x14ac:dyDescent="0.25">
      <c r="A615" t="s">
        <v>1987</v>
      </c>
      <c r="B615" t="s">
        <v>1988</v>
      </c>
      <c r="C615" t="s">
        <v>1988</v>
      </c>
      <c r="D615" t="s">
        <v>1988</v>
      </c>
      <c r="E615" t="s">
        <v>10371</v>
      </c>
      <c r="F615" t="s">
        <v>10372</v>
      </c>
      <c r="G615" t="s">
        <v>14165</v>
      </c>
      <c r="H615" t="s">
        <v>14159</v>
      </c>
      <c r="I615" t="s">
        <v>14167</v>
      </c>
      <c r="J615" t="s">
        <v>14159</v>
      </c>
      <c r="K615">
        <v>66901.070309999996</v>
      </c>
      <c r="L615">
        <v>65583.703129999994</v>
      </c>
      <c r="M615">
        <v>43015.265630000002</v>
      </c>
      <c r="N615">
        <v>55594.195310000003</v>
      </c>
      <c r="O615">
        <v>55297.28125</v>
      </c>
      <c r="P615">
        <v>83300.21875</v>
      </c>
      <c r="Q615">
        <v>85042.140629999994</v>
      </c>
      <c r="R615">
        <v>34315.59375</v>
      </c>
      <c r="S615">
        <v>58312.78125</v>
      </c>
      <c r="T615">
        <v>56247.214840000001</v>
      </c>
      <c r="U615">
        <v>88870.78125</v>
      </c>
      <c r="V615">
        <v>55498.480470000002</v>
      </c>
      <c r="W615">
        <v>30703.945309999999</v>
      </c>
      <c r="X615">
        <v>81541.953129999994</v>
      </c>
      <c r="Y615">
        <v>55087.625</v>
      </c>
      <c r="Z615">
        <v>63360.613279999998</v>
      </c>
      <c r="AA615">
        <v>66501.046879999994</v>
      </c>
      <c r="AB615">
        <v>31823.289059999999</v>
      </c>
      <c r="AC615">
        <v>63154.074220000002</v>
      </c>
      <c r="AD615">
        <v>55885.4375</v>
      </c>
      <c r="AE615">
        <v>92974.53125</v>
      </c>
      <c r="AF615">
        <v>91023.84375</v>
      </c>
      <c r="AG615">
        <v>48740.195310000003</v>
      </c>
      <c r="AH615">
        <v>56536.195310000003</v>
      </c>
      <c r="AI615">
        <v>46828.179689999997</v>
      </c>
    </row>
    <row r="616" spans="1:35" x14ac:dyDescent="0.25">
      <c r="A616" t="s">
        <v>1991</v>
      </c>
      <c r="B616" t="s">
        <v>1992</v>
      </c>
      <c r="C616" t="s">
        <v>1992</v>
      </c>
      <c r="D616" t="s">
        <v>7526</v>
      </c>
      <c r="E616" t="s">
        <v>10375</v>
      </c>
      <c r="F616" t="s">
        <v>10376</v>
      </c>
      <c r="G616" t="s">
        <v>14159</v>
      </c>
      <c r="H616" t="s">
        <v>14164</v>
      </c>
      <c r="I616" t="s">
        <v>14167</v>
      </c>
      <c r="J616" t="s">
        <v>14166</v>
      </c>
      <c r="K616">
        <v>679.52850339999998</v>
      </c>
      <c r="L616">
        <v>1876.9311520000001</v>
      </c>
      <c r="M616">
        <v>7977.0639650000003</v>
      </c>
      <c r="N616">
        <v>4991.8867190000001</v>
      </c>
      <c r="O616">
        <v>6035.2124020000001</v>
      </c>
      <c r="P616">
        <v>1.7424451110000001</v>
      </c>
      <c r="Q616">
        <v>6073.0771480000003</v>
      </c>
      <c r="R616">
        <v>6069.2128910000001</v>
      </c>
      <c r="S616">
        <v>4240.7080079999996</v>
      </c>
      <c r="T616">
        <v>5471.2109380000002</v>
      </c>
      <c r="U616" t="s">
        <v>30</v>
      </c>
      <c r="V616">
        <v>4472.796875</v>
      </c>
      <c r="W616">
        <v>6695.189453</v>
      </c>
      <c r="X616">
        <v>3983.2714839999999</v>
      </c>
      <c r="Y616">
        <v>6318.142578</v>
      </c>
      <c r="Z616" t="s">
        <v>30</v>
      </c>
      <c r="AA616">
        <v>3139.9052729999999</v>
      </c>
      <c r="AB616">
        <v>5676.9101559999999</v>
      </c>
      <c r="AC616">
        <v>5051.2016599999997</v>
      </c>
      <c r="AD616">
        <v>4914.3647460000002</v>
      </c>
      <c r="AE616">
        <v>804.04968259999998</v>
      </c>
      <c r="AF616" t="s">
        <v>30</v>
      </c>
      <c r="AG616">
        <v>6978.4931640000004</v>
      </c>
      <c r="AH616">
        <v>4978.6308589999999</v>
      </c>
      <c r="AI616">
        <v>3632.6611330000001</v>
      </c>
    </row>
    <row r="617" spans="1:35" x14ac:dyDescent="0.25">
      <c r="A617" t="s">
        <v>1997</v>
      </c>
      <c r="B617" t="s">
        <v>1998</v>
      </c>
      <c r="C617" t="s">
        <v>1998</v>
      </c>
      <c r="D617" t="s">
        <v>1998</v>
      </c>
      <c r="E617">
        <v>0</v>
      </c>
      <c r="F617" t="s">
        <v>10378</v>
      </c>
      <c r="G617" t="s">
        <v>14159</v>
      </c>
      <c r="H617" t="s">
        <v>14164</v>
      </c>
      <c r="I617" t="s">
        <v>14167</v>
      </c>
      <c r="J617" t="s">
        <v>14166</v>
      </c>
      <c r="K617" t="s">
        <v>30</v>
      </c>
      <c r="L617" t="s">
        <v>30</v>
      </c>
      <c r="M617">
        <v>3161.5463869999999</v>
      </c>
      <c r="N617" t="s">
        <v>30</v>
      </c>
      <c r="O617" t="s">
        <v>30</v>
      </c>
      <c r="P617" t="s">
        <v>30</v>
      </c>
      <c r="Q617" t="s">
        <v>30</v>
      </c>
      <c r="R617">
        <v>3441.1259770000001</v>
      </c>
      <c r="S617" t="s">
        <v>30</v>
      </c>
      <c r="T617" t="s">
        <v>30</v>
      </c>
      <c r="U617" t="s">
        <v>30</v>
      </c>
      <c r="V617" t="s">
        <v>30</v>
      </c>
      <c r="W617">
        <v>3484.3789059999999</v>
      </c>
      <c r="X617" t="s">
        <v>30</v>
      </c>
      <c r="Y617" t="s">
        <v>30</v>
      </c>
      <c r="Z617" t="s">
        <v>30</v>
      </c>
      <c r="AA617" t="s">
        <v>30</v>
      </c>
      <c r="AB617" t="s">
        <v>30</v>
      </c>
      <c r="AC617" t="s">
        <v>30</v>
      </c>
      <c r="AD617" t="s">
        <v>30</v>
      </c>
      <c r="AE617" t="s">
        <v>30</v>
      </c>
      <c r="AF617" t="s">
        <v>30</v>
      </c>
      <c r="AG617" t="s">
        <v>30</v>
      </c>
      <c r="AH617" t="s">
        <v>30</v>
      </c>
      <c r="AI617" t="s">
        <v>30</v>
      </c>
    </row>
    <row r="618" spans="1:35" x14ac:dyDescent="0.25">
      <c r="A618" t="s">
        <v>2009</v>
      </c>
      <c r="B618" t="s">
        <v>2010</v>
      </c>
      <c r="C618" t="s">
        <v>2010</v>
      </c>
      <c r="D618" t="s">
        <v>2010</v>
      </c>
      <c r="E618" t="s">
        <v>10207</v>
      </c>
      <c r="F618" t="s">
        <v>10385</v>
      </c>
      <c r="G618" t="s">
        <v>14159</v>
      </c>
      <c r="H618" t="s">
        <v>14159</v>
      </c>
      <c r="I618" t="s">
        <v>14167</v>
      </c>
      <c r="J618" t="s">
        <v>14159</v>
      </c>
      <c r="K618" t="s">
        <v>30</v>
      </c>
      <c r="L618">
        <v>10621.627930000001</v>
      </c>
      <c r="M618">
        <v>8977.8671880000002</v>
      </c>
      <c r="N618">
        <v>27018.041020000001</v>
      </c>
      <c r="O618">
        <v>27927.230469999999</v>
      </c>
      <c r="P618" t="s">
        <v>30</v>
      </c>
      <c r="Q618">
        <v>20226.605469999999</v>
      </c>
      <c r="R618">
        <v>7971.642578</v>
      </c>
      <c r="S618">
        <v>15649.99805</v>
      </c>
      <c r="T618">
        <v>15505.139649999999</v>
      </c>
      <c r="U618">
        <v>5767.890625</v>
      </c>
      <c r="V618">
        <v>10564.353520000001</v>
      </c>
      <c r="W618">
        <v>7567.4472660000001</v>
      </c>
      <c r="X618">
        <v>20949.01758</v>
      </c>
      <c r="Y618">
        <v>12907.82129</v>
      </c>
      <c r="Z618" t="s">
        <v>30</v>
      </c>
      <c r="AA618">
        <v>13168.528319999999</v>
      </c>
      <c r="AB618">
        <v>6640.8608400000003</v>
      </c>
      <c r="AC618">
        <v>18727.132809999999</v>
      </c>
      <c r="AD618">
        <v>21949.070309999999</v>
      </c>
      <c r="AE618" t="s">
        <v>30</v>
      </c>
      <c r="AF618" t="s">
        <v>30</v>
      </c>
      <c r="AG618">
        <v>1244.755371</v>
      </c>
      <c r="AH618" t="s">
        <v>30</v>
      </c>
      <c r="AI618" t="s">
        <v>30</v>
      </c>
    </row>
    <row r="619" spans="1:35" x14ac:dyDescent="0.25">
      <c r="A619" t="s">
        <v>2013</v>
      </c>
      <c r="B619" t="s">
        <v>2014</v>
      </c>
      <c r="C619" t="s">
        <v>2014</v>
      </c>
      <c r="D619" t="s">
        <v>8229</v>
      </c>
      <c r="E619">
        <v>0</v>
      </c>
      <c r="F619" t="s">
        <v>10387</v>
      </c>
      <c r="G619" t="s">
        <v>14159</v>
      </c>
      <c r="H619" t="s">
        <v>14164</v>
      </c>
      <c r="I619" t="s">
        <v>14167</v>
      </c>
      <c r="J619" t="s">
        <v>14166</v>
      </c>
      <c r="K619">
        <v>22866.83008</v>
      </c>
      <c r="L619">
        <v>25970.136719999999</v>
      </c>
      <c r="M619">
        <v>43360.929689999997</v>
      </c>
      <c r="N619">
        <v>34377.1875</v>
      </c>
      <c r="O619">
        <v>40076.898439999997</v>
      </c>
      <c r="P619">
        <v>55868.589840000001</v>
      </c>
      <c r="Q619">
        <v>49593.277340000001</v>
      </c>
      <c r="R619">
        <v>46714.328130000002</v>
      </c>
      <c r="S619">
        <v>29600.785159999999</v>
      </c>
      <c r="T619">
        <v>36212.382810000003</v>
      </c>
      <c r="U619">
        <v>34780.480470000002</v>
      </c>
      <c r="V619">
        <v>34099.929689999997</v>
      </c>
      <c r="W619">
        <v>48006.429689999997</v>
      </c>
      <c r="X619">
        <v>30098.113280000001</v>
      </c>
      <c r="Y619">
        <v>37253.851560000003</v>
      </c>
      <c r="Z619">
        <v>22088.210940000001</v>
      </c>
      <c r="AA619">
        <v>32780.910159999999</v>
      </c>
      <c r="AB619">
        <v>46136.5625</v>
      </c>
      <c r="AC619">
        <v>33313.902340000001</v>
      </c>
      <c r="AD619">
        <v>31168.404299999998</v>
      </c>
      <c r="AE619">
        <v>28227.195309999999</v>
      </c>
      <c r="AF619">
        <v>62844.890630000002</v>
      </c>
      <c r="AG619">
        <v>48288.164060000003</v>
      </c>
      <c r="AH619">
        <v>36206.695310000003</v>
      </c>
      <c r="AI619">
        <v>32293.400389999999</v>
      </c>
    </row>
    <row r="620" spans="1:35" x14ac:dyDescent="0.25">
      <c r="A620" t="s">
        <v>2017</v>
      </c>
      <c r="B620" t="s">
        <v>2018</v>
      </c>
      <c r="C620" t="s">
        <v>2018</v>
      </c>
      <c r="D620" t="s">
        <v>2018</v>
      </c>
      <c r="E620" t="s">
        <v>10388</v>
      </c>
      <c r="F620" t="s">
        <v>10389</v>
      </c>
      <c r="G620" t="s">
        <v>14165</v>
      </c>
      <c r="H620" t="s">
        <v>14159</v>
      </c>
      <c r="I620" t="s">
        <v>14167</v>
      </c>
      <c r="J620" t="s">
        <v>14159</v>
      </c>
      <c r="K620">
        <v>38250.195310000003</v>
      </c>
      <c r="L620">
        <v>17678.966799999998</v>
      </c>
      <c r="M620">
        <v>5667.8408200000003</v>
      </c>
      <c r="N620">
        <v>18307.73242</v>
      </c>
      <c r="O620">
        <v>12777.869140000001</v>
      </c>
      <c r="P620">
        <v>22477.404299999998</v>
      </c>
      <c r="Q620">
        <v>12505.60938</v>
      </c>
      <c r="R620">
        <v>4995.1147460000002</v>
      </c>
      <c r="S620">
        <v>25649.503909999999</v>
      </c>
      <c r="T620">
        <v>9700.1933590000008</v>
      </c>
      <c r="U620">
        <v>25953.972659999999</v>
      </c>
      <c r="V620">
        <v>14263.369140000001</v>
      </c>
      <c r="W620">
        <v>6538.2739259999998</v>
      </c>
      <c r="X620">
        <v>46991.257810000003</v>
      </c>
      <c r="Y620">
        <v>13912.056640000001</v>
      </c>
      <c r="Z620">
        <v>28067.771479999999</v>
      </c>
      <c r="AA620">
        <v>7997.59375</v>
      </c>
      <c r="AB620">
        <v>5282.173828</v>
      </c>
      <c r="AC620">
        <v>16924.324219999999</v>
      </c>
      <c r="AD620">
        <v>14195.994140000001</v>
      </c>
      <c r="AE620">
        <v>38856.226560000003</v>
      </c>
      <c r="AF620">
        <v>14615.14551</v>
      </c>
      <c r="AG620">
        <v>3277.6772460000002</v>
      </c>
      <c r="AH620">
        <v>5909.3017579999996</v>
      </c>
      <c r="AI620">
        <v>6970.6284180000002</v>
      </c>
    </row>
    <row r="621" spans="1:35" x14ac:dyDescent="0.25">
      <c r="A621" t="s">
        <v>2021</v>
      </c>
      <c r="B621" t="s">
        <v>2022</v>
      </c>
      <c r="C621" t="s">
        <v>2022</v>
      </c>
      <c r="D621" t="s">
        <v>2022</v>
      </c>
      <c r="E621" t="s">
        <v>10391</v>
      </c>
      <c r="F621" t="s">
        <v>10392</v>
      </c>
      <c r="G621" t="s">
        <v>14159</v>
      </c>
      <c r="H621" t="s">
        <v>14164</v>
      </c>
      <c r="I621" t="s">
        <v>14167</v>
      </c>
      <c r="J621" t="s">
        <v>14166</v>
      </c>
      <c r="K621">
        <v>9471.7460940000001</v>
      </c>
      <c r="L621">
        <v>27050.67383</v>
      </c>
      <c r="M621">
        <v>62182.136720000002</v>
      </c>
      <c r="N621">
        <v>17304.15625</v>
      </c>
      <c r="O621">
        <v>41441.554689999997</v>
      </c>
      <c r="P621" t="s">
        <v>30</v>
      </c>
      <c r="Q621">
        <v>14344.541020000001</v>
      </c>
      <c r="R621">
        <v>41715.878909999999</v>
      </c>
      <c r="S621">
        <v>17545.6875</v>
      </c>
      <c r="T621">
        <v>41059.347659999999</v>
      </c>
      <c r="U621">
        <v>12900.68066</v>
      </c>
      <c r="V621">
        <v>69875.4375</v>
      </c>
      <c r="W621">
        <v>31802.300780000001</v>
      </c>
      <c r="X621">
        <v>16855.105469999999</v>
      </c>
      <c r="Y621">
        <v>35228.9375</v>
      </c>
      <c r="Z621" t="s">
        <v>30</v>
      </c>
      <c r="AA621">
        <v>51477.484380000002</v>
      </c>
      <c r="AB621">
        <v>15763.45703</v>
      </c>
      <c r="AC621">
        <v>34840.96875</v>
      </c>
      <c r="AD621">
        <v>40611.164060000003</v>
      </c>
      <c r="AE621">
        <v>19590.54492</v>
      </c>
      <c r="AF621">
        <v>25521.597659999999</v>
      </c>
      <c r="AG621">
        <v>27177.1875</v>
      </c>
      <c r="AH621">
        <v>24994.964840000001</v>
      </c>
      <c r="AI621">
        <v>37216.679689999997</v>
      </c>
    </row>
    <row r="622" spans="1:35" x14ac:dyDescent="0.25">
      <c r="A622" t="s">
        <v>2023</v>
      </c>
      <c r="B622" t="s">
        <v>2024</v>
      </c>
      <c r="C622" t="s">
        <v>2024</v>
      </c>
      <c r="D622" t="s">
        <v>7529</v>
      </c>
      <c r="E622" t="s">
        <v>10393</v>
      </c>
      <c r="F622" t="s">
        <v>10394</v>
      </c>
      <c r="G622" t="s">
        <v>14159</v>
      </c>
      <c r="H622" t="s">
        <v>14164</v>
      </c>
      <c r="I622" t="s">
        <v>14167</v>
      </c>
      <c r="J622" t="s">
        <v>14159</v>
      </c>
      <c r="K622">
        <v>22244.402340000001</v>
      </c>
      <c r="L622" t="s">
        <v>30</v>
      </c>
      <c r="M622" t="s">
        <v>30</v>
      </c>
      <c r="N622" t="s">
        <v>30</v>
      </c>
      <c r="O622">
        <v>8604.6953130000002</v>
      </c>
      <c r="P622" t="s">
        <v>30</v>
      </c>
      <c r="Q622" t="s">
        <v>30</v>
      </c>
      <c r="R622">
        <v>5585.7006840000004</v>
      </c>
      <c r="S622">
        <v>8331.921875</v>
      </c>
      <c r="T622">
        <v>8602.4042969999991</v>
      </c>
      <c r="U622">
        <v>10004.726559999999</v>
      </c>
      <c r="V622">
        <v>2488.2797850000002</v>
      </c>
      <c r="W622">
        <v>10232.36133</v>
      </c>
      <c r="X622">
        <v>6890.3696289999998</v>
      </c>
      <c r="Y622">
        <v>5384.3681640000004</v>
      </c>
      <c r="Z622">
        <v>9957.4677730000003</v>
      </c>
      <c r="AA622">
        <v>8499.7626949999994</v>
      </c>
      <c r="AB622">
        <v>8551.8046880000002</v>
      </c>
      <c r="AC622">
        <v>6826.888672</v>
      </c>
      <c r="AD622">
        <v>9812.515625</v>
      </c>
      <c r="AE622">
        <v>15008.53613</v>
      </c>
      <c r="AF622" t="s">
        <v>30</v>
      </c>
      <c r="AG622">
        <v>6246.1118159999996</v>
      </c>
      <c r="AH622">
        <v>5415.3857420000004</v>
      </c>
      <c r="AI622">
        <v>6674.2734380000002</v>
      </c>
    </row>
    <row r="623" spans="1:35" x14ac:dyDescent="0.25">
      <c r="A623" t="s">
        <v>2025</v>
      </c>
      <c r="B623" t="s">
        <v>2026</v>
      </c>
      <c r="C623" t="s">
        <v>2026</v>
      </c>
      <c r="D623" t="s">
        <v>8231</v>
      </c>
      <c r="E623" t="s">
        <v>10395</v>
      </c>
      <c r="F623" t="s">
        <v>10396</v>
      </c>
      <c r="G623" t="s">
        <v>14159</v>
      </c>
      <c r="H623" t="s">
        <v>14164</v>
      </c>
      <c r="I623" t="s">
        <v>14167</v>
      </c>
      <c r="J623" t="s">
        <v>14159</v>
      </c>
      <c r="K623">
        <v>40417.203130000002</v>
      </c>
      <c r="L623">
        <v>46761.628909999999</v>
      </c>
      <c r="M623">
        <v>28405.79492</v>
      </c>
      <c r="N623">
        <v>50105.9375</v>
      </c>
      <c r="O623">
        <v>45815.078130000002</v>
      </c>
      <c r="P623">
        <v>29664.09375</v>
      </c>
      <c r="Q623">
        <v>61751.058590000001</v>
      </c>
      <c r="R623">
        <v>36959.046880000002</v>
      </c>
      <c r="S623">
        <v>56049.679689999997</v>
      </c>
      <c r="T623">
        <v>46771.175779999998</v>
      </c>
      <c r="U623">
        <v>36610.515630000002</v>
      </c>
      <c r="V623">
        <v>45813.875</v>
      </c>
      <c r="W623">
        <v>34795.855470000002</v>
      </c>
      <c r="X623">
        <v>57377.300779999998</v>
      </c>
      <c r="Y623">
        <v>50255.347659999999</v>
      </c>
      <c r="Z623">
        <v>35738.964840000001</v>
      </c>
      <c r="AA623">
        <v>40500.09375</v>
      </c>
      <c r="AB623">
        <v>34666.273439999997</v>
      </c>
      <c r="AC623">
        <v>49779.394529999998</v>
      </c>
      <c r="AD623">
        <v>42244.402340000001</v>
      </c>
      <c r="AE623">
        <v>92092.882809999996</v>
      </c>
      <c r="AF623">
        <v>68437.34375</v>
      </c>
      <c r="AG623">
        <v>40619.765630000002</v>
      </c>
      <c r="AH623">
        <v>50950.167970000002</v>
      </c>
      <c r="AI623">
        <v>56632.289060000003</v>
      </c>
    </row>
    <row r="624" spans="1:35" x14ac:dyDescent="0.25">
      <c r="A624" t="s">
        <v>2029</v>
      </c>
      <c r="B624" t="s">
        <v>2030</v>
      </c>
      <c r="C624" t="s">
        <v>2030</v>
      </c>
      <c r="D624" t="s">
        <v>2030</v>
      </c>
      <c r="E624" t="s">
        <v>10398</v>
      </c>
      <c r="F624" t="s">
        <v>10399</v>
      </c>
      <c r="G624" t="s">
        <v>14159</v>
      </c>
      <c r="H624" t="s">
        <v>14164</v>
      </c>
      <c r="I624" t="s">
        <v>14167</v>
      </c>
      <c r="J624" t="s">
        <v>14166</v>
      </c>
      <c r="K624">
        <v>13223.34863</v>
      </c>
      <c r="L624">
        <v>4771.279297</v>
      </c>
      <c r="M624">
        <v>9394.8984380000002</v>
      </c>
      <c r="N624">
        <v>23106.98242</v>
      </c>
      <c r="O624">
        <v>37051.097659999999</v>
      </c>
      <c r="P624" t="s">
        <v>30</v>
      </c>
      <c r="Q624">
        <v>14531.007809999999</v>
      </c>
      <c r="R624">
        <v>10503.731449999999</v>
      </c>
      <c r="S624">
        <v>24678.103520000001</v>
      </c>
      <c r="T624">
        <v>9420.2236329999996</v>
      </c>
      <c r="U624">
        <v>8989.0585940000001</v>
      </c>
      <c r="V624">
        <v>9058.0712889999995</v>
      </c>
      <c r="W624">
        <v>20941.347659999999</v>
      </c>
      <c r="X624">
        <v>7972.8662109999996</v>
      </c>
      <c r="Y624">
        <v>2914.071289</v>
      </c>
      <c r="Z624" t="s">
        <v>30</v>
      </c>
      <c r="AA624">
        <v>13500.365229999999</v>
      </c>
      <c r="AB624">
        <v>17051.582030000001</v>
      </c>
      <c r="AC624">
        <v>30611.345700000002</v>
      </c>
      <c r="AD624">
        <v>21294.195309999999</v>
      </c>
      <c r="AE624">
        <v>10419.92871</v>
      </c>
      <c r="AF624">
        <v>23561.414059999999</v>
      </c>
      <c r="AG624">
        <v>26374.804690000001</v>
      </c>
      <c r="AH624">
        <v>11893.57129</v>
      </c>
      <c r="AI624">
        <v>21789.6875</v>
      </c>
    </row>
    <row r="625" spans="1:35" x14ac:dyDescent="0.25">
      <c r="A625" t="s">
        <v>2031</v>
      </c>
      <c r="B625" t="s">
        <v>2032</v>
      </c>
      <c r="C625" t="s">
        <v>2032</v>
      </c>
      <c r="D625" t="s">
        <v>2032</v>
      </c>
      <c r="E625" t="s">
        <v>9104</v>
      </c>
      <c r="F625" t="s">
        <v>10400</v>
      </c>
      <c r="G625" t="s">
        <v>14159</v>
      </c>
      <c r="H625" t="s">
        <v>14159</v>
      </c>
      <c r="I625" t="s">
        <v>14167</v>
      </c>
      <c r="J625" t="s">
        <v>14159</v>
      </c>
      <c r="K625">
        <v>244562.25</v>
      </c>
      <c r="L625">
        <v>291092.75</v>
      </c>
      <c r="M625">
        <v>84927.671879999994</v>
      </c>
      <c r="N625">
        <v>278437.40629999997</v>
      </c>
      <c r="O625">
        <v>250569.4375</v>
      </c>
      <c r="P625">
        <v>351820</v>
      </c>
      <c r="Q625">
        <v>328359.9375</v>
      </c>
      <c r="R625">
        <v>127709.0625</v>
      </c>
      <c r="S625">
        <v>333856.84379999997</v>
      </c>
      <c r="T625">
        <v>223522.70310000001</v>
      </c>
      <c r="U625">
        <v>409161.875</v>
      </c>
      <c r="V625">
        <v>261778.4375</v>
      </c>
      <c r="W625">
        <v>146377.32810000001</v>
      </c>
      <c r="X625">
        <v>290684.3125</v>
      </c>
      <c r="Y625">
        <v>266288.78129999997</v>
      </c>
      <c r="Z625">
        <v>242034.875</v>
      </c>
      <c r="AA625">
        <v>233526.67189999999</v>
      </c>
      <c r="AB625">
        <v>151960.01560000001</v>
      </c>
      <c r="AC625">
        <v>302438.125</v>
      </c>
      <c r="AD625">
        <v>238919.3125</v>
      </c>
      <c r="AE625">
        <v>468647.625</v>
      </c>
      <c r="AF625">
        <v>422016.34379999997</v>
      </c>
      <c r="AG625">
        <v>133034.25</v>
      </c>
      <c r="AH625">
        <v>314807.75</v>
      </c>
      <c r="AI625">
        <v>214879.25</v>
      </c>
    </row>
    <row r="626" spans="1:35" x14ac:dyDescent="0.25">
      <c r="A626" t="s">
        <v>2033</v>
      </c>
      <c r="B626" t="s">
        <v>2034</v>
      </c>
      <c r="C626" t="s">
        <v>2034</v>
      </c>
      <c r="D626" t="s">
        <v>2034</v>
      </c>
      <c r="E626" t="s">
        <v>10401</v>
      </c>
      <c r="F626" t="s">
        <v>10402</v>
      </c>
      <c r="G626" t="s">
        <v>14159</v>
      </c>
      <c r="H626" t="s">
        <v>14159</v>
      </c>
      <c r="I626" t="s">
        <v>14167</v>
      </c>
      <c r="J626" t="s">
        <v>14166</v>
      </c>
      <c r="K626">
        <v>17032.238280000001</v>
      </c>
      <c r="L626">
        <v>26235.974610000001</v>
      </c>
      <c r="M626">
        <v>53669.191409999999</v>
      </c>
      <c r="N626">
        <v>47542.855470000002</v>
      </c>
      <c r="O626">
        <v>62852.742189999997</v>
      </c>
      <c r="P626">
        <v>69136.367190000004</v>
      </c>
      <c r="Q626">
        <v>40968.25</v>
      </c>
      <c r="R626">
        <v>50870.527340000001</v>
      </c>
      <c r="S626">
        <v>43970.492189999997</v>
      </c>
      <c r="T626">
        <v>64945.585939999997</v>
      </c>
      <c r="U626">
        <v>46056.3125</v>
      </c>
      <c r="V626">
        <v>32060.08008</v>
      </c>
      <c r="W626">
        <v>48291.457029999998</v>
      </c>
      <c r="X626">
        <v>22799.474610000001</v>
      </c>
      <c r="Y626">
        <v>51715.652340000001</v>
      </c>
      <c r="Z626">
        <v>39001.148439999997</v>
      </c>
      <c r="AA626">
        <v>33884.242189999997</v>
      </c>
      <c r="AB626">
        <v>48991.421880000002</v>
      </c>
      <c r="AC626">
        <v>57709.328130000002</v>
      </c>
      <c r="AD626">
        <v>67526.5625</v>
      </c>
      <c r="AE626">
        <v>44731.535159999999</v>
      </c>
      <c r="AF626">
        <v>36844.136720000002</v>
      </c>
      <c r="AG626">
        <v>68987.328129999994</v>
      </c>
      <c r="AH626">
        <v>75608.570309999996</v>
      </c>
      <c r="AI626">
        <v>56552.171880000002</v>
      </c>
    </row>
    <row r="627" spans="1:35" x14ac:dyDescent="0.25">
      <c r="A627" t="s">
        <v>2039</v>
      </c>
      <c r="B627" t="s">
        <v>2040</v>
      </c>
      <c r="C627" t="s">
        <v>2040</v>
      </c>
      <c r="D627" t="s">
        <v>8233</v>
      </c>
      <c r="E627">
        <v>0</v>
      </c>
      <c r="F627" t="s">
        <v>10405</v>
      </c>
      <c r="G627" t="s">
        <v>14159</v>
      </c>
      <c r="H627" t="s">
        <v>14164</v>
      </c>
      <c r="I627" t="s">
        <v>14167</v>
      </c>
      <c r="J627" t="s">
        <v>14159</v>
      </c>
      <c r="K627">
        <v>12261.55371</v>
      </c>
      <c r="L627">
        <v>17914.943360000001</v>
      </c>
      <c r="M627">
        <v>7762.8251950000003</v>
      </c>
      <c r="N627">
        <v>25237.394530000001</v>
      </c>
      <c r="O627">
        <v>32384.681639999999</v>
      </c>
      <c r="P627">
        <v>11766.11621</v>
      </c>
      <c r="Q627">
        <v>23264.074219999999</v>
      </c>
      <c r="R627">
        <v>14235.93555</v>
      </c>
      <c r="S627">
        <v>23263.296880000002</v>
      </c>
      <c r="T627">
        <v>27163.994139999999</v>
      </c>
      <c r="U627">
        <v>47100.996090000001</v>
      </c>
      <c r="V627">
        <v>17199.027340000001</v>
      </c>
      <c r="W627">
        <v>10873.14941</v>
      </c>
      <c r="X627">
        <v>22558.494139999999</v>
      </c>
      <c r="Y627">
        <v>34787.511720000002</v>
      </c>
      <c r="Z627">
        <v>8791.3789059999999</v>
      </c>
      <c r="AA627">
        <v>18997.197270000001</v>
      </c>
      <c r="AB627">
        <v>13597.97363</v>
      </c>
      <c r="AC627">
        <v>23262.08008</v>
      </c>
      <c r="AD627">
        <v>26180.23633</v>
      </c>
      <c r="AE627">
        <v>24018.519530000001</v>
      </c>
      <c r="AF627">
        <v>32139.792969999999</v>
      </c>
      <c r="AG627">
        <v>19116.207030000001</v>
      </c>
      <c r="AH627">
        <v>26414.552729999999</v>
      </c>
      <c r="AI627">
        <v>28592.800780000001</v>
      </c>
    </row>
    <row r="628" spans="1:35" x14ac:dyDescent="0.25">
      <c r="A628" t="s">
        <v>2041</v>
      </c>
      <c r="B628" t="s">
        <v>2042</v>
      </c>
      <c r="C628" t="s">
        <v>2042</v>
      </c>
      <c r="D628" t="s">
        <v>2042</v>
      </c>
      <c r="E628" t="s">
        <v>9447</v>
      </c>
      <c r="F628" t="s">
        <v>10108</v>
      </c>
      <c r="G628" t="s">
        <v>14159</v>
      </c>
      <c r="H628" t="s">
        <v>14164</v>
      </c>
      <c r="I628" t="s">
        <v>14167</v>
      </c>
      <c r="J628" t="s">
        <v>14159</v>
      </c>
      <c r="K628">
        <v>41907.773439999997</v>
      </c>
      <c r="L628">
        <v>24196.26367</v>
      </c>
      <c r="M628">
        <v>52704.914060000003</v>
      </c>
      <c r="N628">
        <v>69695.007809999996</v>
      </c>
      <c r="O628">
        <v>58952.800779999998</v>
      </c>
      <c r="P628">
        <v>50734.230470000002</v>
      </c>
      <c r="Q628">
        <v>33207.507810000003</v>
      </c>
      <c r="R628">
        <v>50718.023439999997</v>
      </c>
      <c r="S628">
        <v>55235.320310000003</v>
      </c>
      <c r="T628">
        <v>60074.019529999998</v>
      </c>
      <c r="U628">
        <v>29767.966799999998</v>
      </c>
      <c r="V628">
        <v>38131.230470000002</v>
      </c>
      <c r="W628">
        <v>50433.457029999998</v>
      </c>
      <c r="X628">
        <v>45688.234380000002</v>
      </c>
      <c r="Y628">
        <v>77423.976559999996</v>
      </c>
      <c r="Z628">
        <v>50323.277340000001</v>
      </c>
      <c r="AA628">
        <v>34272.320310000003</v>
      </c>
      <c r="AB628">
        <v>53195.929689999997</v>
      </c>
      <c r="AC628">
        <v>64195.621090000001</v>
      </c>
      <c r="AD628">
        <v>72076.335940000004</v>
      </c>
      <c r="AE628">
        <v>69594.5</v>
      </c>
      <c r="AF628">
        <v>34110.136720000002</v>
      </c>
      <c r="AG628">
        <v>45395.3125</v>
      </c>
      <c r="AH628">
        <v>64798.695310000003</v>
      </c>
      <c r="AI628">
        <v>80465.851559999996</v>
      </c>
    </row>
    <row r="629" spans="1:35" x14ac:dyDescent="0.25">
      <c r="A629" t="s">
        <v>2043</v>
      </c>
      <c r="B629" t="s">
        <v>2044</v>
      </c>
      <c r="C629" t="s">
        <v>2044</v>
      </c>
      <c r="D629" t="s">
        <v>2044</v>
      </c>
      <c r="E629" t="s">
        <v>9447</v>
      </c>
      <c r="F629" t="s">
        <v>9840</v>
      </c>
      <c r="G629" t="s">
        <v>14159</v>
      </c>
      <c r="H629" t="s">
        <v>14159</v>
      </c>
      <c r="I629" t="s">
        <v>14167</v>
      </c>
      <c r="J629" t="s">
        <v>14159</v>
      </c>
      <c r="K629">
        <v>8159.5966799999997</v>
      </c>
      <c r="L629" t="s">
        <v>30</v>
      </c>
      <c r="M629">
        <v>3730.314453</v>
      </c>
      <c r="N629">
        <v>5192.0795900000003</v>
      </c>
      <c r="O629">
        <v>4417.9350590000004</v>
      </c>
      <c r="P629" t="s">
        <v>30</v>
      </c>
      <c r="Q629" t="s">
        <v>30</v>
      </c>
      <c r="R629">
        <v>3427.1147460000002</v>
      </c>
      <c r="S629">
        <v>2315.7509770000001</v>
      </c>
      <c r="T629">
        <v>5055.2001950000003</v>
      </c>
      <c r="U629">
        <v>1988.70874</v>
      </c>
      <c r="V629">
        <v>6325.2783200000003</v>
      </c>
      <c r="W629">
        <v>3429.0573730000001</v>
      </c>
      <c r="X629">
        <v>3356.3691410000001</v>
      </c>
      <c r="Y629">
        <v>7413.9272460000002</v>
      </c>
      <c r="Z629" t="s">
        <v>30</v>
      </c>
      <c r="AA629">
        <v>2181.9445799999999</v>
      </c>
      <c r="AB629">
        <v>4650.2861329999996</v>
      </c>
      <c r="AC629">
        <v>4991.857422</v>
      </c>
      <c r="AD629">
        <v>2655.4011230000001</v>
      </c>
      <c r="AE629">
        <v>103776.5469</v>
      </c>
      <c r="AF629">
        <v>42560.628909999999</v>
      </c>
      <c r="AG629">
        <v>47425.289060000003</v>
      </c>
      <c r="AH629">
        <v>49157.445310000003</v>
      </c>
      <c r="AI629">
        <v>54468.582029999998</v>
      </c>
    </row>
    <row r="630" spans="1:35" x14ac:dyDescent="0.25">
      <c r="A630" t="s">
        <v>2047</v>
      </c>
      <c r="B630" t="s">
        <v>2048</v>
      </c>
      <c r="C630" t="s">
        <v>2048</v>
      </c>
      <c r="D630" t="s">
        <v>7530</v>
      </c>
      <c r="E630" t="s">
        <v>9653</v>
      </c>
      <c r="F630" t="s">
        <v>10408</v>
      </c>
      <c r="G630" t="s">
        <v>14165</v>
      </c>
      <c r="H630" t="s">
        <v>14159</v>
      </c>
      <c r="I630" t="s">
        <v>14167</v>
      </c>
      <c r="J630" t="s">
        <v>14159</v>
      </c>
      <c r="K630" t="s">
        <v>30</v>
      </c>
      <c r="L630">
        <v>4923.9233400000003</v>
      </c>
      <c r="M630">
        <v>7820.8647460000002</v>
      </c>
      <c r="N630">
        <v>5852.4008789999998</v>
      </c>
      <c r="O630">
        <v>7765.3007809999999</v>
      </c>
      <c r="P630" t="s">
        <v>30</v>
      </c>
      <c r="Q630" t="s">
        <v>30</v>
      </c>
      <c r="R630">
        <v>10646.351559999999</v>
      </c>
      <c r="S630" t="s">
        <v>30</v>
      </c>
      <c r="T630">
        <v>6439.2065430000002</v>
      </c>
      <c r="U630" t="s">
        <v>30</v>
      </c>
      <c r="V630" t="s">
        <v>30</v>
      </c>
      <c r="W630">
        <v>8402.3085940000001</v>
      </c>
      <c r="X630">
        <v>7055.6899409999996</v>
      </c>
      <c r="Y630">
        <v>6048.6630859999996</v>
      </c>
      <c r="Z630" t="s">
        <v>30</v>
      </c>
      <c r="AA630">
        <v>14168.30566</v>
      </c>
      <c r="AB630">
        <v>4506.9194340000004</v>
      </c>
      <c r="AC630">
        <v>8185.2441410000001</v>
      </c>
      <c r="AD630">
        <v>7514.2460940000001</v>
      </c>
      <c r="AE630" t="s">
        <v>30</v>
      </c>
      <c r="AF630" t="s">
        <v>30</v>
      </c>
      <c r="AG630">
        <v>6684.9067379999997</v>
      </c>
      <c r="AH630">
        <v>5380.2729490000002</v>
      </c>
      <c r="AI630">
        <v>4455.5258789999998</v>
      </c>
    </row>
    <row r="631" spans="1:35" x14ac:dyDescent="0.25">
      <c r="A631" t="s">
        <v>2049</v>
      </c>
      <c r="B631" t="s">
        <v>2050</v>
      </c>
      <c r="C631" t="s">
        <v>2050</v>
      </c>
      <c r="D631" t="s">
        <v>2050</v>
      </c>
      <c r="E631" t="s">
        <v>10409</v>
      </c>
      <c r="F631" t="s">
        <v>10410</v>
      </c>
      <c r="G631" t="s">
        <v>14159</v>
      </c>
      <c r="H631" t="s">
        <v>14164</v>
      </c>
      <c r="I631" t="s">
        <v>14167</v>
      </c>
      <c r="J631" t="s">
        <v>14166</v>
      </c>
      <c r="K631" t="s">
        <v>30</v>
      </c>
      <c r="L631">
        <v>11877.11328</v>
      </c>
      <c r="M631">
        <v>6201.0229490000002</v>
      </c>
      <c r="N631">
        <v>1904.285034</v>
      </c>
      <c r="O631">
        <v>2807.8891600000002</v>
      </c>
      <c r="P631" t="s">
        <v>30</v>
      </c>
      <c r="Q631">
        <v>26385.886719999999</v>
      </c>
      <c r="R631">
        <v>3455.998047</v>
      </c>
      <c r="S631">
        <v>1218.8544919999999</v>
      </c>
      <c r="T631">
        <v>4635.2998049999997</v>
      </c>
      <c r="U631" t="s">
        <v>30</v>
      </c>
      <c r="V631">
        <v>14897.490229999999</v>
      </c>
      <c r="W631">
        <v>2427.5385740000002</v>
      </c>
      <c r="X631">
        <v>20473.310549999998</v>
      </c>
      <c r="Y631" t="s">
        <v>30</v>
      </c>
      <c r="Z631" t="s">
        <v>30</v>
      </c>
      <c r="AA631">
        <v>4630.263672</v>
      </c>
      <c r="AB631">
        <v>4639.8242190000001</v>
      </c>
      <c r="AC631">
        <v>2003.4704589999999</v>
      </c>
      <c r="AD631">
        <v>1347.931763</v>
      </c>
      <c r="AE631" t="s">
        <v>30</v>
      </c>
      <c r="AF631">
        <v>17113.025389999999</v>
      </c>
      <c r="AG631">
        <v>22740.132809999999</v>
      </c>
      <c r="AH631">
        <v>1301.876221</v>
      </c>
      <c r="AI631">
        <v>1945.7669679999999</v>
      </c>
    </row>
    <row r="632" spans="1:35" x14ac:dyDescent="0.25">
      <c r="A632" t="s">
        <v>2057</v>
      </c>
      <c r="B632" t="s">
        <v>2058</v>
      </c>
      <c r="C632" t="s">
        <v>2058</v>
      </c>
      <c r="D632" t="s">
        <v>2058</v>
      </c>
      <c r="E632" t="s">
        <v>10413</v>
      </c>
      <c r="F632" t="s">
        <v>10414</v>
      </c>
      <c r="G632" t="s">
        <v>14159</v>
      </c>
      <c r="H632" t="s">
        <v>14164</v>
      </c>
      <c r="I632" t="s">
        <v>14167</v>
      </c>
      <c r="J632" t="s">
        <v>14159</v>
      </c>
      <c r="K632">
        <v>39500.035159999999</v>
      </c>
      <c r="L632">
        <v>22837.314450000002</v>
      </c>
      <c r="M632">
        <v>23682.29492</v>
      </c>
      <c r="N632">
        <v>36042.59375</v>
      </c>
      <c r="O632">
        <v>37216.726560000003</v>
      </c>
      <c r="P632">
        <v>26905.425780000001</v>
      </c>
      <c r="Q632">
        <v>38478.726560000003</v>
      </c>
      <c r="R632">
        <v>23718.45508</v>
      </c>
      <c r="S632">
        <v>31715.285159999999</v>
      </c>
      <c r="T632">
        <v>35559.324220000002</v>
      </c>
      <c r="U632">
        <v>37356.515630000002</v>
      </c>
      <c r="V632">
        <v>34033.289060000003</v>
      </c>
      <c r="W632">
        <v>26038.292969999999</v>
      </c>
      <c r="X632">
        <v>41737.15625</v>
      </c>
      <c r="Y632">
        <v>36561.472659999999</v>
      </c>
      <c r="Z632">
        <v>35767.386720000002</v>
      </c>
      <c r="AA632">
        <v>28397.150389999999</v>
      </c>
      <c r="AB632">
        <v>24517.34375</v>
      </c>
      <c r="AC632">
        <v>36678.40625</v>
      </c>
      <c r="AD632">
        <v>32997.007810000003</v>
      </c>
      <c r="AE632">
        <v>71439.945309999996</v>
      </c>
      <c r="AF632">
        <v>77588.351559999996</v>
      </c>
      <c r="AG632">
        <v>28349.167969999999</v>
      </c>
      <c r="AH632">
        <v>38935.824220000002</v>
      </c>
      <c r="AI632">
        <v>34150.832029999998</v>
      </c>
    </row>
    <row r="633" spans="1:35" x14ac:dyDescent="0.25">
      <c r="A633" t="s">
        <v>2059</v>
      </c>
      <c r="B633" t="s">
        <v>2060</v>
      </c>
      <c r="C633" t="s">
        <v>2060</v>
      </c>
      <c r="D633" t="s">
        <v>2060</v>
      </c>
      <c r="E633">
        <v>0</v>
      </c>
      <c r="F633" t="s">
        <v>10415</v>
      </c>
      <c r="G633" t="s">
        <v>14159</v>
      </c>
      <c r="H633" t="s">
        <v>14164</v>
      </c>
      <c r="I633" t="s">
        <v>14167</v>
      </c>
      <c r="J633" t="s">
        <v>14159</v>
      </c>
      <c r="K633" t="s">
        <v>30</v>
      </c>
      <c r="L633">
        <v>7871.2070309999999</v>
      </c>
      <c r="M633">
        <v>6349.2666019999997</v>
      </c>
      <c r="N633" t="s">
        <v>30</v>
      </c>
      <c r="O633" t="s">
        <v>30</v>
      </c>
      <c r="P633" t="s">
        <v>30</v>
      </c>
      <c r="Q633">
        <v>10251.1582</v>
      </c>
      <c r="R633">
        <v>5414.5043949999999</v>
      </c>
      <c r="S633">
        <v>3889.5363769999999</v>
      </c>
      <c r="T633" t="s">
        <v>30</v>
      </c>
      <c r="U633" t="s">
        <v>30</v>
      </c>
      <c r="V633">
        <v>4209.0888670000004</v>
      </c>
      <c r="W633">
        <v>5060.1884769999997</v>
      </c>
      <c r="X633" t="s">
        <v>30</v>
      </c>
      <c r="Y633" t="s">
        <v>30</v>
      </c>
      <c r="Z633" t="s">
        <v>30</v>
      </c>
      <c r="AA633">
        <v>1930.4061280000001</v>
      </c>
      <c r="AB633">
        <v>5307.2802730000003</v>
      </c>
      <c r="AC633" t="s">
        <v>30</v>
      </c>
      <c r="AD633">
        <v>783.34478760000002</v>
      </c>
      <c r="AE633" t="s">
        <v>30</v>
      </c>
      <c r="AF633" t="s">
        <v>30</v>
      </c>
      <c r="AG633">
        <v>6346.0351559999999</v>
      </c>
      <c r="AH633" t="s">
        <v>30</v>
      </c>
      <c r="AI633" t="s">
        <v>30</v>
      </c>
    </row>
    <row r="634" spans="1:35" x14ac:dyDescent="0.25">
      <c r="A634" t="s">
        <v>2063</v>
      </c>
      <c r="B634" t="s">
        <v>2064</v>
      </c>
      <c r="C634" t="s">
        <v>2064</v>
      </c>
      <c r="D634" t="s">
        <v>7531</v>
      </c>
      <c r="E634" t="s">
        <v>10418</v>
      </c>
      <c r="F634" t="s">
        <v>10419</v>
      </c>
      <c r="G634" t="s">
        <v>14159</v>
      </c>
      <c r="H634" t="s">
        <v>14164</v>
      </c>
      <c r="I634" t="s">
        <v>14167</v>
      </c>
      <c r="J634" t="s">
        <v>14166</v>
      </c>
      <c r="K634">
        <v>53343.980470000002</v>
      </c>
      <c r="L634">
        <v>58608.511720000002</v>
      </c>
      <c r="M634">
        <v>147211.7188</v>
      </c>
      <c r="N634">
        <v>103399.6094</v>
      </c>
      <c r="O634">
        <v>148911.82810000001</v>
      </c>
      <c r="P634">
        <v>94146.101559999996</v>
      </c>
      <c r="Q634">
        <v>115551.625</v>
      </c>
      <c r="R634">
        <v>132016.10939999999</v>
      </c>
      <c r="S634">
        <v>107882.9063</v>
      </c>
      <c r="T634">
        <v>166118.98439999999</v>
      </c>
      <c r="U634">
        <v>85486.328129999994</v>
      </c>
      <c r="V634">
        <v>70523.257809999996</v>
      </c>
      <c r="W634">
        <v>114304.10159999999</v>
      </c>
      <c r="X634">
        <v>132941.4688</v>
      </c>
      <c r="Y634">
        <v>139729.25</v>
      </c>
      <c r="Z634">
        <v>129724.63280000001</v>
      </c>
      <c r="AA634">
        <v>106766.80469999999</v>
      </c>
      <c r="AB634">
        <v>129316.80469999999</v>
      </c>
      <c r="AC634">
        <v>175913.4063</v>
      </c>
      <c r="AD634">
        <v>151271.3125</v>
      </c>
      <c r="AE634">
        <v>189089.73439999999</v>
      </c>
      <c r="AF634">
        <v>237717.39060000001</v>
      </c>
      <c r="AG634">
        <v>350156.65629999997</v>
      </c>
      <c r="AH634">
        <v>268864.1875</v>
      </c>
      <c r="AI634">
        <v>180078.39060000001</v>
      </c>
    </row>
    <row r="635" spans="1:35" x14ac:dyDescent="0.25">
      <c r="A635" t="s">
        <v>2065</v>
      </c>
      <c r="B635" t="s">
        <v>2066</v>
      </c>
      <c r="C635" t="s">
        <v>2066</v>
      </c>
      <c r="D635" t="s">
        <v>2066</v>
      </c>
      <c r="E635" t="s">
        <v>10420</v>
      </c>
      <c r="F635" t="s">
        <v>10421</v>
      </c>
      <c r="G635" t="s">
        <v>14159</v>
      </c>
      <c r="H635" t="s">
        <v>14159</v>
      </c>
      <c r="I635" t="s">
        <v>14167</v>
      </c>
      <c r="J635" t="s">
        <v>14159</v>
      </c>
      <c r="K635">
        <v>135894.17189999999</v>
      </c>
      <c r="L635">
        <v>124196.1406</v>
      </c>
      <c r="M635">
        <v>159655.82810000001</v>
      </c>
      <c r="N635">
        <v>116458.24219999999</v>
      </c>
      <c r="O635">
        <v>112308.5781</v>
      </c>
      <c r="P635">
        <v>197963.89060000001</v>
      </c>
      <c r="Q635">
        <v>288014.3125</v>
      </c>
      <c r="R635">
        <v>147212.6875</v>
      </c>
      <c r="S635">
        <v>107510.96090000001</v>
      </c>
      <c r="T635">
        <v>104704.25</v>
      </c>
      <c r="U635">
        <v>176256.7813</v>
      </c>
      <c r="V635">
        <v>184913.14060000001</v>
      </c>
      <c r="W635">
        <v>202474.54689999999</v>
      </c>
      <c r="X635">
        <v>124682.74219999999</v>
      </c>
      <c r="Y635">
        <v>104002.91409999999</v>
      </c>
      <c r="Z635">
        <v>152768.1875</v>
      </c>
      <c r="AA635">
        <v>157843.9375</v>
      </c>
      <c r="AB635">
        <v>205915.64060000001</v>
      </c>
      <c r="AC635">
        <v>93406.335940000004</v>
      </c>
      <c r="AD635">
        <v>95895.367190000004</v>
      </c>
      <c r="AE635">
        <v>289421.625</v>
      </c>
      <c r="AF635">
        <v>296227.4375</v>
      </c>
      <c r="AG635">
        <v>151025.42189999999</v>
      </c>
      <c r="AH635">
        <v>119196.96090000001</v>
      </c>
      <c r="AI635">
        <v>122920.5156</v>
      </c>
    </row>
    <row r="636" spans="1:35" x14ac:dyDescent="0.25">
      <c r="A636" t="s">
        <v>2069</v>
      </c>
      <c r="B636" t="s">
        <v>2070</v>
      </c>
      <c r="C636" t="s">
        <v>2070</v>
      </c>
      <c r="D636" t="s">
        <v>7532</v>
      </c>
      <c r="E636" t="s">
        <v>10423</v>
      </c>
      <c r="F636" t="s">
        <v>10424</v>
      </c>
      <c r="G636" t="s">
        <v>14159</v>
      </c>
      <c r="H636" t="s">
        <v>14164</v>
      </c>
      <c r="I636" t="s">
        <v>14167</v>
      </c>
      <c r="J636" t="s">
        <v>14166</v>
      </c>
      <c r="K636">
        <v>14038.375</v>
      </c>
      <c r="L636">
        <v>6646.1884769999997</v>
      </c>
      <c r="M636">
        <v>13384.01172</v>
      </c>
      <c r="N636">
        <v>17096.34375</v>
      </c>
      <c r="O636">
        <v>19076.166020000001</v>
      </c>
      <c r="P636">
        <v>25137.82617</v>
      </c>
      <c r="Q636">
        <v>12941.46191</v>
      </c>
      <c r="R636">
        <v>15985.497069999999</v>
      </c>
      <c r="S636">
        <v>13623.958979999999</v>
      </c>
      <c r="T636">
        <v>16733.769530000001</v>
      </c>
      <c r="U636">
        <v>21199.005860000001</v>
      </c>
      <c r="V636">
        <v>13113.302729999999</v>
      </c>
      <c r="W636">
        <v>16313.03613</v>
      </c>
      <c r="X636">
        <v>12280.922850000001</v>
      </c>
      <c r="Y636">
        <v>19241.970700000002</v>
      </c>
      <c r="Z636">
        <v>16581.255860000001</v>
      </c>
      <c r="AA636">
        <v>10249.369140000001</v>
      </c>
      <c r="AB636">
        <v>15118.193359999999</v>
      </c>
      <c r="AC636">
        <v>14493.101559999999</v>
      </c>
      <c r="AD636">
        <v>16809.646479999999</v>
      </c>
      <c r="AE636">
        <v>29428.738280000001</v>
      </c>
      <c r="AF636">
        <v>11287.06738</v>
      </c>
      <c r="AG636">
        <v>14597.160159999999</v>
      </c>
      <c r="AH636">
        <v>15093.51563</v>
      </c>
      <c r="AI636">
        <v>18253.662110000001</v>
      </c>
    </row>
    <row r="637" spans="1:35" x14ac:dyDescent="0.25">
      <c r="A637" t="s">
        <v>2071</v>
      </c>
      <c r="B637" t="s">
        <v>2072</v>
      </c>
      <c r="C637" t="s">
        <v>2072</v>
      </c>
      <c r="D637" t="s">
        <v>2072</v>
      </c>
      <c r="E637" t="s">
        <v>10425</v>
      </c>
      <c r="F637" t="s">
        <v>10426</v>
      </c>
      <c r="G637" t="s">
        <v>14159</v>
      </c>
      <c r="H637" t="s">
        <v>14164</v>
      </c>
      <c r="I637" t="s">
        <v>14167</v>
      </c>
      <c r="J637" t="s">
        <v>14159</v>
      </c>
      <c r="K637">
        <v>1402267.875</v>
      </c>
      <c r="L637">
        <v>1413936.625</v>
      </c>
      <c r="M637">
        <v>957143.6875</v>
      </c>
      <c r="N637">
        <v>1363430</v>
      </c>
      <c r="O637">
        <v>1267091.5</v>
      </c>
      <c r="P637">
        <v>1848394.375</v>
      </c>
      <c r="Q637">
        <v>2001774.375</v>
      </c>
      <c r="R637">
        <v>1170711.625</v>
      </c>
      <c r="S637">
        <v>1324337</v>
      </c>
      <c r="T637">
        <v>1317260.75</v>
      </c>
      <c r="U637">
        <v>2429309</v>
      </c>
      <c r="V637">
        <v>1533157.75</v>
      </c>
      <c r="W637">
        <v>1093410.375</v>
      </c>
      <c r="X637">
        <v>1415054.75</v>
      </c>
      <c r="Y637">
        <v>1287116.5</v>
      </c>
      <c r="Z637">
        <v>1772127.875</v>
      </c>
      <c r="AA637">
        <v>1703550</v>
      </c>
      <c r="AB637">
        <v>1115421.25</v>
      </c>
      <c r="AC637">
        <v>1395263.25</v>
      </c>
      <c r="AD637">
        <v>1374816.5</v>
      </c>
      <c r="AE637">
        <v>1730928.625</v>
      </c>
      <c r="AF637">
        <v>1344263.375</v>
      </c>
      <c r="AG637">
        <v>799018.5</v>
      </c>
      <c r="AH637">
        <v>891853.4375</v>
      </c>
      <c r="AI637">
        <v>733307.1875</v>
      </c>
    </row>
    <row r="638" spans="1:35" x14ac:dyDescent="0.25">
      <c r="A638" t="s">
        <v>2073</v>
      </c>
      <c r="B638" t="s">
        <v>2074</v>
      </c>
      <c r="C638" t="s">
        <v>2074</v>
      </c>
      <c r="D638" t="s">
        <v>8235</v>
      </c>
      <c r="E638" t="s">
        <v>10427</v>
      </c>
      <c r="F638" t="s">
        <v>10428</v>
      </c>
      <c r="G638" t="s">
        <v>14159</v>
      </c>
      <c r="H638" t="s">
        <v>14164</v>
      </c>
      <c r="I638" t="s">
        <v>14167</v>
      </c>
      <c r="J638" t="s">
        <v>14166</v>
      </c>
      <c r="K638">
        <v>5192.8198240000002</v>
      </c>
      <c r="L638">
        <v>4741.8549800000001</v>
      </c>
      <c r="M638">
        <v>4921.4492190000001</v>
      </c>
      <c r="N638">
        <v>6140.7973629999997</v>
      </c>
      <c r="O638">
        <v>2107.0200199999999</v>
      </c>
      <c r="P638" t="s">
        <v>30</v>
      </c>
      <c r="Q638">
        <v>3883.8554690000001</v>
      </c>
      <c r="R638">
        <v>3725.1953130000002</v>
      </c>
      <c r="S638">
        <v>4598.9028319999998</v>
      </c>
      <c r="T638">
        <v>2895.4956050000001</v>
      </c>
      <c r="U638">
        <v>9361.2763670000004</v>
      </c>
      <c r="V638">
        <v>3035.8510740000002</v>
      </c>
      <c r="W638">
        <v>3542.1936040000001</v>
      </c>
      <c r="X638">
        <v>5577.9052730000003</v>
      </c>
      <c r="Y638">
        <v>8579.7880860000005</v>
      </c>
      <c r="Z638">
        <v>5154.3691410000001</v>
      </c>
      <c r="AA638">
        <v>4915.1254879999997</v>
      </c>
      <c r="AB638">
        <v>1640.6451420000001</v>
      </c>
      <c r="AC638">
        <v>4376.2246089999999</v>
      </c>
      <c r="AD638">
        <v>2796.8618160000001</v>
      </c>
      <c r="AE638">
        <v>8386.3056639999995</v>
      </c>
      <c r="AF638">
        <v>13888.936519999999</v>
      </c>
      <c r="AG638">
        <v>6885.935547</v>
      </c>
      <c r="AH638">
        <v>7276.4365230000003</v>
      </c>
      <c r="AI638">
        <v>3395.8020019999999</v>
      </c>
    </row>
    <row r="639" spans="1:35" x14ac:dyDescent="0.25">
      <c r="A639" t="s">
        <v>2077</v>
      </c>
      <c r="B639" t="s">
        <v>2078</v>
      </c>
      <c r="C639" t="s">
        <v>2078</v>
      </c>
      <c r="D639" t="s">
        <v>2078</v>
      </c>
      <c r="E639" t="s">
        <v>10430</v>
      </c>
      <c r="F639" t="s">
        <v>10431</v>
      </c>
      <c r="G639" t="s">
        <v>14159</v>
      </c>
      <c r="H639" t="s">
        <v>14159</v>
      </c>
      <c r="I639" t="s">
        <v>14167</v>
      </c>
      <c r="J639" t="s">
        <v>14166</v>
      </c>
      <c r="K639">
        <v>107110.66409999999</v>
      </c>
      <c r="L639">
        <v>115210.21090000001</v>
      </c>
      <c r="M639">
        <v>194576.76560000001</v>
      </c>
      <c r="N639">
        <v>103220.82030000001</v>
      </c>
      <c r="O639">
        <v>105063.24219999999</v>
      </c>
      <c r="P639">
        <v>60411.070310000003</v>
      </c>
      <c r="Q639">
        <v>215649.5938</v>
      </c>
      <c r="R639">
        <v>195762.8125</v>
      </c>
      <c r="S639">
        <v>91693.078129999994</v>
      </c>
      <c r="T639">
        <v>98213.421879999994</v>
      </c>
      <c r="U639">
        <v>116396.80469999999</v>
      </c>
      <c r="V639">
        <v>115247.0469</v>
      </c>
      <c r="W639">
        <v>205433.375</v>
      </c>
      <c r="X639">
        <v>136329.25</v>
      </c>
      <c r="Y639">
        <v>103898.25780000001</v>
      </c>
      <c r="Z639">
        <v>101853.25</v>
      </c>
      <c r="AA639">
        <v>114611.8594</v>
      </c>
      <c r="AB639">
        <v>209089.125</v>
      </c>
      <c r="AC639">
        <v>108825.67969999999</v>
      </c>
      <c r="AD639">
        <v>97258.875</v>
      </c>
      <c r="AE639">
        <v>227281.1875</v>
      </c>
      <c r="AF639">
        <v>350652.375</v>
      </c>
      <c r="AG639">
        <v>273415.5</v>
      </c>
      <c r="AH639">
        <v>161634.5938</v>
      </c>
      <c r="AI639">
        <v>159613.1875</v>
      </c>
    </row>
    <row r="640" spans="1:35" x14ac:dyDescent="0.25">
      <c r="A640" t="s">
        <v>2081</v>
      </c>
      <c r="B640" t="s">
        <v>2082</v>
      </c>
      <c r="C640" t="s">
        <v>2082</v>
      </c>
      <c r="D640" t="s">
        <v>2082</v>
      </c>
      <c r="E640" t="s">
        <v>10433</v>
      </c>
      <c r="F640" t="s">
        <v>10434</v>
      </c>
      <c r="G640" t="s">
        <v>14159</v>
      </c>
      <c r="H640" t="s">
        <v>14159</v>
      </c>
      <c r="I640" t="s">
        <v>14167</v>
      </c>
      <c r="J640" t="s">
        <v>14166</v>
      </c>
      <c r="K640">
        <v>252107.89060000001</v>
      </c>
      <c r="L640">
        <v>175684.5</v>
      </c>
      <c r="M640">
        <v>156550.7813</v>
      </c>
      <c r="N640">
        <v>389340.65629999997</v>
      </c>
      <c r="O640">
        <v>332077.28129999997</v>
      </c>
      <c r="P640">
        <v>255918.5625</v>
      </c>
      <c r="Q640">
        <v>227733</v>
      </c>
      <c r="R640">
        <v>171250.73439999999</v>
      </c>
      <c r="S640">
        <v>364325.875</v>
      </c>
      <c r="T640">
        <v>300236.6875</v>
      </c>
      <c r="U640">
        <v>288729.1875</v>
      </c>
      <c r="V640">
        <v>194538.76560000001</v>
      </c>
      <c r="W640">
        <v>188775.75</v>
      </c>
      <c r="X640">
        <v>319107.46879999997</v>
      </c>
      <c r="Y640">
        <v>334994.6875</v>
      </c>
      <c r="Z640">
        <v>207757.67189999999</v>
      </c>
      <c r="AA640">
        <v>219643.45310000001</v>
      </c>
      <c r="AB640">
        <v>190369.5</v>
      </c>
      <c r="AC640">
        <v>349567.1875</v>
      </c>
      <c r="AD640">
        <v>269256.03129999997</v>
      </c>
      <c r="AE640">
        <v>454156.25</v>
      </c>
      <c r="AF640">
        <v>337678.4375</v>
      </c>
      <c r="AG640">
        <v>154797.8125</v>
      </c>
      <c r="AH640">
        <v>456374.15629999997</v>
      </c>
      <c r="AI640">
        <v>366853.84379999997</v>
      </c>
    </row>
    <row r="641" spans="1:35" x14ac:dyDescent="0.25">
      <c r="A641" t="s">
        <v>2083</v>
      </c>
      <c r="B641" t="s">
        <v>2084</v>
      </c>
      <c r="C641" t="s">
        <v>2084</v>
      </c>
      <c r="D641" t="s">
        <v>2084</v>
      </c>
      <c r="E641" t="s">
        <v>10435</v>
      </c>
      <c r="F641" t="s">
        <v>10436</v>
      </c>
      <c r="G641" t="s">
        <v>14165</v>
      </c>
      <c r="H641" t="s">
        <v>14159</v>
      </c>
      <c r="I641" t="s">
        <v>14167</v>
      </c>
      <c r="J641" t="s">
        <v>14159</v>
      </c>
      <c r="K641">
        <v>10379.67578</v>
      </c>
      <c r="L641">
        <v>3550.8012699999999</v>
      </c>
      <c r="M641">
        <v>5785.8876950000003</v>
      </c>
      <c r="N641">
        <v>4495.578125</v>
      </c>
      <c r="O641">
        <v>5401.3334960000002</v>
      </c>
      <c r="P641">
        <v>6176.6787109999996</v>
      </c>
      <c r="Q641">
        <v>9635.6894530000009</v>
      </c>
      <c r="R641">
        <v>8164.3803710000002</v>
      </c>
      <c r="S641">
        <v>6701.9501950000003</v>
      </c>
      <c r="T641">
        <v>5697.4790039999998</v>
      </c>
      <c r="U641" t="s">
        <v>30</v>
      </c>
      <c r="V641">
        <v>5595.9404299999997</v>
      </c>
      <c r="W641">
        <v>7885.7705079999996</v>
      </c>
      <c r="X641">
        <v>7855.3208009999998</v>
      </c>
      <c r="Y641">
        <v>5750.4423829999996</v>
      </c>
      <c r="Z641">
        <v>6759.1201170000004</v>
      </c>
      <c r="AA641">
        <v>5500.5498049999997</v>
      </c>
      <c r="AB641">
        <v>6415.9052730000003</v>
      </c>
      <c r="AC641">
        <v>6900.8789059999999</v>
      </c>
      <c r="AD641">
        <v>7781.5786129999997</v>
      </c>
      <c r="AE641">
        <v>23699.060549999998</v>
      </c>
      <c r="AF641">
        <v>22182.634770000001</v>
      </c>
      <c r="AG641">
        <v>16668.974610000001</v>
      </c>
      <c r="AH641">
        <v>8874.8232420000004</v>
      </c>
      <c r="AI641">
        <v>8240.0976559999999</v>
      </c>
    </row>
    <row r="642" spans="1:35" x14ac:dyDescent="0.25">
      <c r="A642" t="s">
        <v>2087</v>
      </c>
      <c r="B642" t="s">
        <v>2088</v>
      </c>
      <c r="C642" t="s">
        <v>2088</v>
      </c>
      <c r="D642" t="s">
        <v>8237</v>
      </c>
      <c r="E642" t="s">
        <v>10437</v>
      </c>
      <c r="F642" t="s">
        <v>10438</v>
      </c>
      <c r="G642" t="s">
        <v>14159</v>
      </c>
      <c r="H642" t="s">
        <v>14164</v>
      </c>
      <c r="I642" t="s">
        <v>14167</v>
      </c>
      <c r="J642" t="s">
        <v>14159</v>
      </c>
      <c r="K642">
        <v>52502.546880000002</v>
      </c>
      <c r="L642">
        <v>71256.109379999994</v>
      </c>
      <c r="M642">
        <v>48611.542970000002</v>
      </c>
      <c r="N642">
        <v>45313.511720000002</v>
      </c>
      <c r="O642">
        <v>40597.617189999997</v>
      </c>
      <c r="P642">
        <v>40846.574220000002</v>
      </c>
      <c r="Q642">
        <v>35084.199220000002</v>
      </c>
      <c r="R642">
        <v>48650.394529999998</v>
      </c>
      <c r="S642">
        <v>39774.113279999998</v>
      </c>
      <c r="T642">
        <v>32290.61133</v>
      </c>
      <c r="U642">
        <v>27133.539059999999</v>
      </c>
      <c r="V642">
        <v>39140.578130000002</v>
      </c>
      <c r="W642">
        <v>47206.335939999997</v>
      </c>
      <c r="X642">
        <v>29543.57617</v>
      </c>
      <c r="Y642">
        <v>41041.796880000002</v>
      </c>
      <c r="Z642">
        <v>37197.933590000001</v>
      </c>
      <c r="AA642">
        <v>46512.605470000002</v>
      </c>
      <c r="AB642">
        <v>44115.082029999998</v>
      </c>
      <c r="AC642">
        <v>36731.492189999997</v>
      </c>
      <c r="AD642">
        <v>32544.376950000002</v>
      </c>
      <c r="AE642">
        <v>48289.523439999997</v>
      </c>
      <c r="AF642">
        <v>37360.328130000002</v>
      </c>
      <c r="AG642">
        <v>40983.65625</v>
      </c>
      <c r="AH642">
        <v>31756.804690000001</v>
      </c>
      <c r="AI642">
        <v>24401.09375</v>
      </c>
    </row>
    <row r="643" spans="1:35" x14ac:dyDescent="0.25">
      <c r="A643" t="s">
        <v>2089</v>
      </c>
      <c r="B643" t="s">
        <v>2090</v>
      </c>
      <c r="C643" t="s">
        <v>2090</v>
      </c>
      <c r="D643" t="s">
        <v>2090</v>
      </c>
      <c r="E643">
        <v>0</v>
      </c>
      <c r="F643" t="s">
        <v>10439</v>
      </c>
      <c r="G643" t="s">
        <v>14159</v>
      </c>
      <c r="H643" t="s">
        <v>14164</v>
      </c>
      <c r="I643" t="s">
        <v>14167</v>
      </c>
      <c r="J643" t="s">
        <v>14159</v>
      </c>
      <c r="K643">
        <v>240855.39060000001</v>
      </c>
      <c r="L643">
        <v>196686.6563</v>
      </c>
      <c r="M643">
        <v>321824.78129999997</v>
      </c>
      <c r="N643">
        <v>546634.75</v>
      </c>
      <c r="O643">
        <v>571573.625</v>
      </c>
      <c r="P643">
        <v>628688.8125</v>
      </c>
      <c r="Q643">
        <v>245678.67189999999</v>
      </c>
      <c r="R643">
        <v>275518.46879999997</v>
      </c>
      <c r="S643">
        <v>413463</v>
      </c>
      <c r="T643">
        <v>461096.9375</v>
      </c>
      <c r="U643">
        <v>353359.75</v>
      </c>
      <c r="V643">
        <v>341819.09379999997</v>
      </c>
      <c r="W643">
        <v>311717.875</v>
      </c>
      <c r="X643">
        <v>342447.46879999997</v>
      </c>
      <c r="Y643">
        <v>582590.5625</v>
      </c>
      <c r="Z643">
        <v>400189.875</v>
      </c>
      <c r="AA643">
        <v>135488.20310000001</v>
      </c>
      <c r="AB643">
        <v>321203.65629999997</v>
      </c>
      <c r="AC643">
        <v>455820.875</v>
      </c>
      <c r="AD643">
        <v>514297.34379999997</v>
      </c>
      <c r="AE643">
        <v>804012.3125</v>
      </c>
      <c r="AF643">
        <v>372029.9375</v>
      </c>
      <c r="AG643">
        <v>439580.3125</v>
      </c>
      <c r="AH643">
        <v>663466.625</v>
      </c>
      <c r="AI643">
        <v>657302.8125</v>
      </c>
    </row>
    <row r="644" spans="1:35" x14ac:dyDescent="0.25">
      <c r="A644" t="s">
        <v>2093</v>
      </c>
      <c r="B644" t="s">
        <v>2094</v>
      </c>
      <c r="C644" t="s">
        <v>2094</v>
      </c>
      <c r="D644" t="s">
        <v>2094</v>
      </c>
      <c r="E644" t="s">
        <v>10440</v>
      </c>
      <c r="F644" t="s">
        <v>10441</v>
      </c>
      <c r="G644" t="s">
        <v>14159</v>
      </c>
      <c r="H644" t="s">
        <v>14164</v>
      </c>
      <c r="I644" t="s">
        <v>14167</v>
      </c>
      <c r="J644" t="s">
        <v>14166</v>
      </c>
      <c r="K644">
        <v>24233.363280000001</v>
      </c>
      <c r="L644">
        <v>20157.945309999999</v>
      </c>
      <c r="M644">
        <v>26929.884770000001</v>
      </c>
      <c r="N644">
        <v>20206.052729999999</v>
      </c>
      <c r="O644">
        <v>22561.365229999999</v>
      </c>
      <c r="P644">
        <v>22143.466799999998</v>
      </c>
      <c r="Q644">
        <v>33049.5625</v>
      </c>
      <c r="R644">
        <v>26200.658200000002</v>
      </c>
      <c r="S644">
        <v>17872.042969999999</v>
      </c>
      <c r="T644">
        <v>20447.935549999998</v>
      </c>
      <c r="U644">
        <v>23034.841799999998</v>
      </c>
      <c r="V644">
        <v>24620.021479999999</v>
      </c>
      <c r="W644">
        <v>28870.136719999999</v>
      </c>
      <c r="X644">
        <v>18710.14258</v>
      </c>
      <c r="Y644">
        <v>22188.73242</v>
      </c>
      <c r="Z644">
        <v>23687.91992</v>
      </c>
      <c r="AA644">
        <v>22389.320309999999</v>
      </c>
      <c r="AB644">
        <v>27091.988280000001</v>
      </c>
      <c r="AC644">
        <v>17767.070309999999</v>
      </c>
      <c r="AD644">
        <v>20449.683590000001</v>
      </c>
      <c r="AE644">
        <v>21891.640630000002</v>
      </c>
      <c r="AF644">
        <v>34700.660159999999</v>
      </c>
      <c r="AG644">
        <v>25249.51367</v>
      </c>
      <c r="AH644">
        <v>20509.068360000001</v>
      </c>
      <c r="AI644">
        <v>20196.148440000001</v>
      </c>
    </row>
    <row r="645" spans="1:35" x14ac:dyDescent="0.25">
      <c r="A645" t="s">
        <v>2097</v>
      </c>
      <c r="B645" t="s">
        <v>2098</v>
      </c>
      <c r="C645" t="s">
        <v>2098</v>
      </c>
      <c r="D645" t="s">
        <v>2098</v>
      </c>
      <c r="E645" t="s">
        <v>10443</v>
      </c>
      <c r="F645" t="s">
        <v>10444</v>
      </c>
      <c r="G645" t="s">
        <v>14159</v>
      </c>
      <c r="H645" t="s">
        <v>14159</v>
      </c>
      <c r="I645" t="s">
        <v>14167</v>
      </c>
      <c r="J645" t="s">
        <v>14166</v>
      </c>
      <c r="K645">
        <v>8398.171875</v>
      </c>
      <c r="L645">
        <v>6013.4702150000003</v>
      </c>
      <c r="M645">
        <v>12434.856449999999</v>
      </c>
      <c r="N645">
        <v>5802.6284180000002</v>
      </c>
      <c r="O645">
        <v>10578.64063</v>
      </c>
      <c r="P645">
        <v>11352.30566</v>
      </c>
      <c r="Q645">
        <v>7262.5634769999997</v>
      </c>
      <c r="R645">
        <v>12628.04492</v>
      </c>
      <c r="S645">
        <v>7312.1142579999996</v>
      </c>
      <c r="T645">
        <v>10007.585940000001</v>
      </c>
      <c r="U645">
        <v>9750.3115230000003</v>
      </c>
      <c r="V645">
        <v>6883.8784180000002</v>
      </c>
      <c r="W645">
        <v>12274.69434</v>
      </c>
      <c r="X645">
        <v>3426.1875</v>
      </c>
      <c r="Y645">
        <v>8532.6191409999992</v>
      </c>
      <c r="Z645">
        <v>8146.5366210000002</v>
      </c>
      <c r="AA645">
        <v>7214.5659180000002</v>
      </c>
      <c r="AB645">
        <v>12213.95313</v>
      </c>
      <c r="AC645">
        <v>6270.7446289999998</v>
      </c>
      <c r="AD645">
        <v>10570.47754</v>
      </c>
      <c r="AE645">
        <v>15165.719730000001</v>
      </c>
      <c r="AF645">
        <v>7892.4101559999999</v>
      </c>
      <c r="AG645">
        <v>13771.9668</v>
      </c>
      <c r="AH645">
        <v>11091.10254</v>
      </c>
      <c r="AI645">
        <v>13293.847659999999</v>
      </c>
    </row>
    <row r="646" spans="1:35" x14ac:dyDescent="0.25">
      <c r="A646" t="s">
        <v>2099</v>
      </c>
      <c r="B646" t="s">
        <v>2100</v>
      </c>
      <c r="C646" t="s">
        <v>2100</v>
      </c>
      <c r="D646" t="s">
        <v>2100</v>
      </c>
      <c r="E646">
        <v>0</v>
      </c>
      <c r="F646" t="s">
        <v>10445</v>
      </c>
      <c r="G646" t="s">
        <v>14159</v>
      </c>
      <c r="H646" t="s">
        <v>14164</v>
      </c>
      <c r="I646" t="s">
        <v>14167</v>
      </c>
      <c r="J646" t="s">
        <v>14166</v>
      </c>
      <c r="K646">
        <v>7148.9599609999996</v>
      </c>
      <c r="L646">
        <v>16702.60742</v>
      </c>
      <c r="M646">
        <v>9617.1757809999999</v>
      </c>
      <c r="N646">
        <v>13284.7168</v>
      </c>
      <c r="O646">
        <v>10842.316409999999</v>
      </c>
      <c r="P646">
        <v>8506.4697269999997</v>
      </c>
      <c r="Q646" t="s">
        <v>30</v>
      </c>
      <c r="R646">
        <v>8510.3105469999991</v>
      </c>
      <c r="S646">
        <v>16793.162110000001</v>
      </c>
      <c r="T646">
        <v>5251.2163090000004</v>
      </c>
      <c r="U646">
        <v>7650.2758789999998</v>
      </c>
      <c r="V646">
        <v>12534.150390000001</v>
      </c>
      <c r="W646">
        <v>10044.005859999999</v>
      </c>
      <c r="X646">
        <v>14658.01172</v>
      </c>
      <c r="Y646">
        <v>6848.9672849999997</v>
      </c>
      <c r="Z646" t="s">
        <v>30</v>
      </c>
      <c r="AA646">
        <v>4367.2919920000004</v>
      </c>
      <c r="AB646">
        <v>9619.3652340000008</v>
      </c>
      <c r="AC646">
        <v>12226.73926</v>
      </c>
      <c r="AD646">
        <v>9737.3457030000009</v>
      </c>
      <c r="AE646" t="s">
        <v>30</v>
      </c>
      <c r="AF646" t="s">
        <v>30</v>
      </c>
      <c r="AG646" t="s">
        <v>30</v>
      </c>
      <c r="AH646" t="s">
        <v>30</v>
      </c>
      <c r="AI646" t="s">
        <v>30</v>
      </c>
    </row>
    <row r="647" spans="1:35" x14ac:dyDescent="0.25">
      <c r="A647" t="s">
        <v>2105</v>
      </c>
      <c r="B647" t="s">
        <v>2106</v>
      </c>
      <c r="C647" t="s">
        <v>2106</v>
      </c>
      <c r="D647" t="s">
        <v>2106</v>
      </c>
      <c r="E647">
        <v>0</v>
      </c>
      <c r="F647" t="s">
        <v>10447</v>
      </c>
      <c r="G647" t="s">
        <v>14159</v>
      </c>
      <c r="H647" t="s">
        <v>14164</v>
      </c>
      <c r="I647" t="s">
        <v>14167</v>
      </c>
      <c r="J647" t="s">
        <v>14159</v>
      </c>
      <c r="K647">
        <v>34150.125</v>
      </c>
      <c r="L647">
        <v>45575.332029999998</v>
      </c>
      <c r="M647">
        <v>34738.972659999999</v>
      </c>
      <c r="N647">
        <v>53497.59375</v>
      </c>
      <c r="O647">
        <v>52610.644529999998</v>
      </c>
      <c r="P647">
        <v>38803.789060000003</v>
      </c>
      <c r="Q647">
        <v>74780.484379999994</v>
      </c>
      <c r="R647">
        <v>30673.222659999999</v>
      </c>
      <c r="S647">
        <v>42843.664060000003</v>
      </c>
      <c r="T647">
        <v>46609.402340000001</v>
      </c>
      <c r="U647">
        <v>44568.191409999999</v>
      </c>
      <c r="V647">
        <v>54343.054689999997</v>
      </c>
      <c r="W647">
        <v>32018.13867</v>
      </c>
      <c r="X647">
        <v>56512.703130000002</v>
      </c>
      <c r="Y647">
        <v>61185.933590000001</v>
      </c>
      <c r="Z647">
        <v>36929.253909999999</v>
      </c>
      <c r="AA647">
        <v>53324.511720000002</v>
      </c>
      <c r="AB647">
        <v>30621.421880000002</v>
      </c>
      <c r="AC647">
        <v>49181.722659999999</v>
      </c>
      <c r="AD647">
        <v>45959.179689999997</v>
      </c>
      <c r="AE647">
        <v>48034.824220000002</v>
      </c>
      <c r="AF647">
        <v>79490.953129999994</v>
      </c>
      <c r="AG647">
        <v>38159.90625</v>
      </c>
      <c r="AH647">
        <v>48844.859380000002</v>
      </c>
      <c r="AI647">
        <v>40818.792970000002</v>
      </c>
    </row>
    <row r="648" spans="1:35" x14ac:dyDescent="0.25">
      <c r="A648" t="s">
        <v>2107</v>
      </c>
      <c r="B648" t="s">
        <v>2108</v>
      </c>
      <c r="C648" t="s">
        <v>2108</v>
      </c>
      <c r="D648" t="s">
        <v>8239</v>
      </c>
      <c r="E648" t="s">
        <v>10448</v>
      </c>
      <c r="F648" t="s">
        <v>10449</v>
      </c>
      <c r="G648" t="s">
        <v>14159</v>
      </c>
      <c r="H648" t="s">
        <v>14164</v>
      </c>
      <c r="I648" t="s">
        <v>14167</v>
      </c>
      <c r="J648" t="s">
        <v>14166</v>
      </c>
      <c r="K648">
        <v>173879.42189999999</v>
      </c>
      <c r="L648">
        <v>216927.8438</v>
      </c>
      <c r="M648">
        <v>291523.1875</v>
      </c>
      <c r="N648">
        <v>166199.04689999999</v>
      </c>
      <c r="O648">
        <v>141666.67189999999</v>
      </c>
      <c r="P648">
        <v>210372.92189999999</v>
      </c>
      <c r="Q648">
        <v>270824.34379999997</v>
      </c>
      <c r="R648">
        <v>323176.5625</v>
      </c>
      <c r="S648">
        <v>141455.2188</v>
      </c>
      <c r="T648">
        <v>155025.60939999999</v>
      </c>
      <c r="U648">
        <v>196932.95310000001</v>
      </c>
      <c r="V648">
        <v>232809.35939999999</v>
      </c>
      <c r="W648">
        <v>335249.21879999997</v>
      </c>
      <c r="X648">
        <v>194458.5938</v>
      </c>
      <c r="Y648">
        <v>149315.5</v>
      </c>
      <c r="Z648">
        <v>246892.42189999999</v>
      </c>
      <c r="AA648">
        <v>224967.5</v>
      </c>
      <c r="AB648">
        <v>308130.34379999997</v>
      </c>
      <c r="AC648">
        <v>147003.4375</v>
      </c>
      <c r="AD648">
        <v>144449.82810000001</v>
      </c>
      <c r="AE648">
        <v>109708.03909999999</v>
      </c>
      <c r="AF648">
        <v>120239.67969999999</v>
      </c>
      <c r="AG648">
        <v>129323.1563</v>
      </c>
      <c r="AH648">
        <v>87597.484379999994</v>
      </c>
      <c r="AI648">
        <v>82702.03125</v>
      </c>
    </row>
    <row r="649" spans="1:35" x14ac:dyDescent="0.25">
      <c r="A649" t="s">
        <v>2109</v>
      </c>
      <c r="B649" t="s">
        <v>2110</v>
      </c>
      <c r="C649" t="s">
        <v>2110</v>
      </c>
      <c r="D649" t="s">
        <v>2110</v>
      </c>
      <c r="E649" t="s">
        <v>10450</v>
      </c>
      <c r="F649" t="s">
        <v>10451</v>
      </c>
      <c r="G649" t="s">
        <v>14159</v>
      </c>
      <c r="H649" t="s">
        <v>14159</v>
      </c>
      <c r="I649" t="s">
        <v>14167</v>
      </c>
      <c r="J649" t="s">
        <v>14159</v>
      </c>
      <c r="K649">
        <v>144638.3125</v>
      </c>
      <c r="L649">
        <v>66317.3125</v>
      </c>
      <c r="M649">
        <v>56020.101560000003</v>
      </c>
      <c r="N649">
        <v>86331.078129999994</v>
      </c>
      <c r="O649">
        <v>80752.96875</v>
      </c>
      <c r="P649">
        <v>55648.09375</v>
      </c>
      <c r="Q649">
        <v>286200.09379999997</v>
      </c>
      <c r="R649">
        <v>65648.726559999996</v>
      </c>
      <c r="S649">
        <v>95614.976559999996</v>
      </c>
      <c r="T649">
        <v>69356.515629999994</v>
      </c>
      <c r="U649">
        <v>68086.195309999996</v>
      </c>
      <c r="V649">
        <v>45982.984380000002</v>
      </c>
      <c r="W649">
        <v>56853.359380000002</v>
      </c>
      <c r="X649">
        <v>63558.628909999999</v>
      </c>
      <c r="Y649">
        <v>77050.070309999996</v>
      </c>
      <c r="Z649">
        <v>45605.753909999999</v>
      </c>
      <c r="AA649">
        <v>50039.832029999998</v>
      </c>
      <c r="AB649">
        <v>73460.757809999996</v>
      </c>
      <c r="AC649">
        <v>74338.5625</v>
      </c>
      <c r="AD649">
        <v>61716.457029999998</v>
      </c>
      <c r="AE649">
        <v>110618.6563</v>
      </c>
      <c r="AF649">
        <v>104808.60159999999</v>
      </c>
      <c r="AG649">
        <v>67411.796879999994</v>
      </c>
      <c r="AH649">
        <v>123729.6094</v>
      </c>
      <c r="AI649">
        <v>109387.4375</v>
      </c>
    </row>
    <row r="650" spans="1:35" x14ac:dyDescent="0.25">
      <c r="A650" t="s">
        <v>2111</v>
      </c>
      <c r="B650" t="s">
        <v>2112</v>
      </c>
      <c r="C650" t="s">
        <v>2112</v>
      </c>
      <c r="D650" t="s">
        <v>8240</v>
      </c>
      <c r="E650" t="s">
        <v>9312</v>
      </c>
      <c r="F650" t="s">
        <v>9313</v>
      </c>
      <c r="G650" t="s">
        <v>14159</v>
      </c>
      <c r="H650" t="s">
        <v>14159</v>
      </c>
      <c r="I650" t="s">
        <v>14167</v>
      </c>
      <c r="J650" t="s">
        <v>14159</v>
      </c>
      <c r="K650">
        <v>59135.519529999998</v>
      </c>
      <c r="L650">
        <v>38079.296880000002</v>
      </c>
      <c r="M650">
        <v>84797.382809999996</v>
      </c>
      <c r="N650">
        <v>84101.757809999996</v>
      </c>
      <c r="O650">
        <v>85129.28125</v>
      </c>
      <c r="P650">
        <v>75609.445309999996</v>
      </c>
      <c r="Q650">
        <v>77079.351559999996</v>
      </c>
      <c r="R650">
        <v>94022.367190000004</v>
      </c>
      <c r="S650">
        <v>60292.191409999999</v>
      </c>
      <c r="T650">
        <v>73748.796879999994</v>
      </c>
      <c r="U650">
        <v>76627.078129999994</v>
      </c>
      <c r="V650">
        <v>49844.34375</v>
      </c>
      <c r="W650">
        <v>89980.585940000004</v>
      </c>
      <c r="X650">
        <v>69926.132809999996</v>
      </c>
      <c r="Y650">
        <v>87172</v>
      </c>
      <c r="Z650">
        <v>63807.382810000003</v>
      </c>
      <c r="AA650">
        <v>49605.929689999997</v>
      </c>
      <c r="AB650">
        <v>86736.351559999996</v>
      </c>
      <c r="AC650">
        <v>84806.546879999994</v>
      </c>
      <c r="AD650">
        <v>66857.945309999996</v>
      </c>
      <c r="AE650">
        <v>105800.7813</v>
      </c>
      <c r="AF650">
        <v>49317.25</v>
      </c>
      <c r="AG650">
        <v>82249.34375</v>
      </c>
      <c r="AH650">
        <v>83992.953129999994</v>
      </c>
      <c r="AI650">
        <v>90628.101559999996</v>
      </c>
    </row>
    <row r="651" spans="1:35" x14ac:dyDescent="0.25">
      <c r="A651" t="s">
        <v>2117</v>
      </c>
      <c r="B651" t="s">
        <v>2118</v>
      </c>
      <c r="C651" t="s">
        <v>2118</v>
      </c>
      <c r="D651" t="s">
        <v>8241</v>
      </c>
      <c r="E651" t="s">
        <v>10454</v>
      </c>
      <c r="F651" t="s">
        <v>10455</v>
      </c>
      <c r="G651" t="s">
        <v>14159</v>
      </c>
      <c r="H651" t="s">
        <v>14164</v>
      </c>
      <c r="I651" t="s">
        <v>14167</v>
      </c>
      <c r="J651" t="s">
        <v>14166</v>
      </c>
      <c r="K651">
        <v>435566.8125</v>
      </c>
      <c r="L651">
        <v>341612.9375</v>
      </c>
      <c r="M651">
        <v>185427.10939999999</v>
      </c>
      <c r="N651">
        <v>195693.51560000001</v>
      </c>
      <c r="O651">
        <v>212682.54689999999</v>
      </c>
      <c r="P651">
        <v>446292.8125</v>
      </c>
      <c r="Q651">
        <v>493341.375</v>
      </c>
      <c r="R651">
        <v>182015.76560000001</v>
      </c>
      <c r="S651">
        <v>252428.125</v>
      </c>
      <c r="T651">
        <v>201259.07810000001</v>
      </c>
      <c r="U651">
        <v>661924.1875</v>
      </c>
      <c r="V651">
        <v>345793.59379999997</v>
      </c>
      <c r="W651">
        <v>186663.4688</v>
      </c>
      <c r="X651">
        <v>346930.1875</v>
      </c>
      <c r="Y651">
        <v>180072.75</v>
      </c>
      <c r="Z651">
        <v>461428.4375</v>
      </c>
      <c r="AA651">
        <v>330968.90629999997</v>
      </c>
      <c r="AB651">
        <v>197175.64060000001</v>
      </c>
      <c r="AC651">
        <v>214356.4063</v>
      </c>
      <c r="AD651">
        <v>188228.54689999999</v>
      </c>
      <c r="AE651">
        <v>749481.5625</v>
      </c>
      <c r="AF651">
        <v>557080.8125</v>
      </c>
      <c r="AG651">
        <v>249837.32810000001</v>
      </c>
      <c r="AH651">
        <v>220100.875</v>
      </c>
      <c r="AI651">
        <v>262998.125</v>
      </c>
    </row>
    <row r="652" spans="1:35" x14ac:dyDescent="0.25">
      <c r="A652" t="s">
        <v>2119</v>
      </c>
      <c r="B652" t="s">
        <v>2120</v>
      </c>
      <c r="C652" t="s">
        <v>2120</v>
      </c>
      <c r="D652" t="s">
        <v>2120</v>
      </c>
      <c r="E652" t="s">
        <v>10456</v>
      </c>
      <c r="F652" t="s">
        <v>10457</v>
      </c>
      <c r="G652" t="s">
        <v>14165</v>
      </c>
      <c r="H652" t="s">
        <v>14159</v>
      </c>
      <c r="I652" t="s">
        <v>14167</v>
      </c>
      <c r="J652" t="s">
        <v>14159</v>
      </c>
      <c r="K652">
        <v>1550.049561</v>
      </c>
      <c r="L652">
        <v>3929.9577640000002</v>
      </c>
      <c r="M652">
        <v>5007.8481449999999</v>
      </c>
      <c r="N652">
        <v>2891.2497560000002</v>
      </c>
      <c r="O652">
        <v>2555.7067870000001</v>
      </c>
      <c r="P652">
        <v>668.38043210000001</v>
      </c>
      <c r="Q652">
        <v>3625.8842770000001</v>
      </c>
      <c r="R652">
        <v>4458.4975590000004</v>
      </c>
      <c r="S652">
        <v>3224.955078</v>
      </c>
      <c r="T652">
        <v>2822.3588869999999</v>
      </c>
      <c r="U652">
        <v>25209.365229999999</v>
      </c>
      <c r="V652">
        <v>3354.0104980000001</v>
      </c>
      <c r="W652">
        <v>4657.013672</v>
      </c>
      <c r="X652">
        <v>2332.0971679999998</v>
      </c>
      <c r="Y652">
        <v>1696.4171140000001</v>
      </c>
      <c r="Z652" t="s">
        <v>30</v>
      </c>
      <c r="AA652">
        <v>4784.044922</v>
      </c>
      <c r="AB652">
        <v>5493.7680659999996</v>
      </c>
      <c r="AC652">
        <v>3545.8569339999999</v>
      </c>
      <c r="AD652">
        <v>3142.420654</v>
      </c>
      <c r="AE652">
        <v>35104.707029999998</v>
      </c>
      <c r="AF652">
        <v>1995.4951169999999</v>
      </c>
      <c r="AG652">
        <v>4023.6142580000001</v>
      </c>
      <c r="AH652">
        <v>3024.8923340000001</v>
      </c>
      <c r="AI652">
        <v>3229.2597660000001</v>
      </c>
    </row>
    <row r="653" spans="1:35" x14ac:dyDescent="0.25">
      <c r="A653" t="s">
        <v>2121</v>
      </c>
      <c r="B653" t="s">
        <v>2122</v>
      </c>
      <c r="C653" t="s">
        <v>2122</v>
      </c>
      <c r="D653" t="s">
        <v>7536</v>
      </c>
      <c r="E653" t="s">
        <v>10458</v>
      </c>
      <c r="F653" t="s">
        <v>9201</v>
      </c>
      <c r="G653" t="s">
        <v>14159</v>
      </c>
      <c r="H653" t="s">
        <v>14159</v>
      </c>
      <c r="I653" t="s">
        <v>14167</v>
      </c>
      <c r="J653" t="s">
        <v>14159</v>
      </c>
      <c r="K653">
        <v>103190.19530000001</v>
      </c>
      <c r="L653">
        <v>96105.726559999996</v>
      </c>
      <c r="M653">
        <v>66011.640629999994</v>
      </c>
      <c r="N653">
        <v>93615.8125</v>
      </c>
      <c r="O653">
        <v>96744.039059999996</v>
      </c>
      <c r="P653">
        <v>139838.9375</v>
      </c>
      <c r="Q653">
        <v>97609.21875</v>
      </c>
      <c r="R653">
        <v>58007.507810000003</v>
      </c>
      <c r="S653">
        <v>85889.460940000004</v>
      </c>
      <c r="T653">
        <v>75616.125</v>
      </c>
      <c r="U653">
        <v>148032.25</v>
      </c>
      <c r="V653">
        <v>92321.257809999996</v>
      </c>
      <c r="W653">
        <v>70751.015629999994</v>
      </c>
      <c r="X653">
        <v>76769.03125</v>
      </c>
      <c r="Y653">
        <v>90415.046879999994</v>
      </c>
      <c r="Z653">
        <v>117293.4844</v>
      </c>
      <c r="AA653">
        <v>81503.171879999994</v>
      </c>
      <c r="AB653">
        <v>59754.425779999998</v>
      </c>
      <c r="AC653">
        <v>86343.210940000004</v>
      </c>
      <c r="AD653">
        <v>67120.171879999994</v>
      </c>
      <c r="AE653">
        <v>172328.1563</v>
      </c>
      <c r="AF653">
        <v>88200.625</v>
      </c>
      <c r="AG653">
        <v>93318.179690000004</v>
      </c>
      <c r="AH653">
        <v>76433.492190000004</v>
      </c>
      <c r="AI653">
        <v>101399.74219999999</v>
      </c>
    </row>
    <row r="654" spans="1:35" x14ac:dyDescent="0.25">
      <c r="A654" t="s">
        <v>2123</v>
      </c>
      <c r="B654" t="s">
        <v>2124</v>
      </c>
      <c r="C654" t="s">
        <v>2124</v>
      </c>
      <c r="D654" t="s">
        <v>2124</v>
      </c>
      <c r="E654" t="s">
        <v>10459</v>
      </c>
      <c r="F654" t="s">
        <v>10460</v>
      </c>
      <c r="G654" t="s">
        <v>14159</v>
      </c>
      <c r="H654" t="s">
        <v>14164</v>
      </c>
      <c r="I654" t="s">
        <v>14167</v>
      </c>
      <c r="J654" t="s">
        <v>14166</v>
      </c>
      <c r="K654">
        <v>277494</v>
      </c>
      <c r="L654">
        <v>196291.64060000001</v>
      </c>
      <c r="M654">
        <v>256525.3438</v>
      </c>
      <c r="N654">
        <v>399399.21879999997</v>
      </c>
      <c r="O654">
        <v>534316.625</v>
      </c>
      <c r="P654">
        <v>868257.5</v>
      </c>
      <c r="Q654">
        <v>301824.8125</v>
      </c>
      <c r="R654">
        <v>317860.3125</v>
      </c>
      <c r="S654">
        <v>315470</v>
      </c>
      <c r="T654">
        <v>524772.5</v>
      </c>
      <c r="U654">
        <v>357780.71879999997</v>
      </c>
      <c r="V654">
        <v>307545.9375</v>
      </c>
      <c r="W654">
        <v>311766.96879999997</v>
      </c>
      <c r="X654">
        <v>265178.125</v>
      </c>
      <c r="Y654">
        <v>547212.9375</v>
      </c>
      <c r="Z654">
        <v>429979.3125</v>
      </c>
      <c r="AA654">
        <v>208441.01560000001</v>
      </c>
      <c r="AB654">
        <v>348410.46879999997</v>
      </c>
      <c r="AC654">
        <v>343202.6875</v>
      </c>
      <c r="AD654">
        <v>488176.3125</v>
      </c>
      <c r="AE654">
        <v>897082.6875</v>
      </c>
      <c r="AF654">
        <v>457972.8125</v>
      </c>
      <c r="AG654">
        <v>320587.34379999997</v>
      </c>
      <c r="AH654">
        <v>495736.9375</v>
      </c>
      <c r="AI654">
        <v>492670.875</v>
      </c>
    </row>
    <row r="655" spans="1:35" x14ac:dyDescent="0.25">
      <c r="A655" t="s">
        <v>2125</v>
      </c>
      <c r="B655" t="s">
        <v>2126</v>
      </c>
      <c r="C655" t="s">
        <v>2126</v>
      </c>
      <c r="D655" t="s">
        <v>8242</v>
      </c>
      <c r="E655" t="s">
        <v>10461</v>
      </c>
      <c r="F655" t="s">
        <v>10462</v>
      </c>
      <c r="G655" t="s">
        <v>14159</v>
      </c>
      <c r="H655" t="s">
        <v>14164</v>
      </c>
      <c r="I655" t="s">
        <v>14167</v>
      </c>
      <c r="J655" t="s">
        <v>14166</v>
      </c>
      <c r="K655">
        <v>36961.59375</v>
      </c>
      <c r="L655">
        <v>20045.652340000001</v>
      </c>
      <c r="M655">
        <v>5328.8857420000004</v>
      </c>
      <c r="N655">
        <v>26627.529299999998</v>
      </c>
      <c r="O655">
        <v>31831.84375</v>
      </c>
      <c r="P655">
        <v>36580.472659999999</v>
      </c>
      <c r="Q655">
        <v>40684.246090000001</v>
      </c>
      <c r="R655">
        <v>19738.10742</v>
      </c>
      <c r="S655">
        <v>23896.554690000001</v>
      </c>
      <c r="T655">
        <v>31664.855469999999</v>
      </c>
      <c r="U655">
        <v>35803.996090000001</v>
      </c>
      <c r="V655">
        <v>23728.23633</v>
      </c>
      <c r="W655">
        <v>18488.369139999999</v>
      </c>
      <c r="X655">
        <v>26857.001950000002</v>
      </c>
      <c r="Y655">
        <v>36421.640630000002</v>
      </c>
      <c r="Z655">
        <v>35436.722659999999</v>
      </c>
      <c r="AA655">
        <v>19101.17383</v>
      </c>
      <c r="AB655">
        <v>21420.925780000001</v>
      </c>
      <c r="AC655">
        <v>26463.292969999999</v>
      </c>
      <c r="AD655">
        <v>25979.929690000001</v>
      </c>
      <c r="AE655">
        <v>48068.617189999997</v>
      </c>
      <c r="AF655">
        <v>38827.492189999997</v>
      </c>
      <c r="AG655">
        <v>21792.390630000002</v>
      </c>
      <c r="AH655">
        <v>25578.095700000002</v>
      </c>
      <c r="AI655">
        <v>24865.685549999998</v>
      </c>
    </row>
    <row r="656" spans="1:35" x14ac:dyDescent="0.25">
      <c r="A656" t="s">
        <v>2127</v>
      </c>
      <c r="B656" t="s">
        <v>2128</v>
      </c>
      <c r="C656" t="s">
        <v>2128</v>
      </c>
      <c r="D656" t="s">
        <v>2128</v>
      </c>
      <c r="E656" t="s">
        <v>10433</v>
      </c>
      <c r="F656" t="s">
        <v>10463</v>
      </c>
      <c r="G656" t="s">
        <v>14159</v>
      </c>
      <c r="H656" t="s">
        <v>14159</v>
      </c>
      <c r="I656" t="s">
        <v>14167</v>
      </c>
      <c r="J656" t="s">
        <v>14166</v>
      </c>
      <c r="K656">
        <v>122486.25780000001</v>
      </c>
      <c r="L656">
        <v>125072.46090000001</v>
      </c>
      <c r="M656">
        <v>135271.2813</v>
      </c>
      <c r="N656">
        <v>100201.6094</v>
      </c>
      <c r="O656">
        <v>94217.28125</v>
      </c>
      <c r="P656">
        <v>197464.6563</v>
      </c>
      <c r="Q656">
        <v>211675.98439999999</v>
      </c>
      <c r="R656">
        <v>131999.4688</v>
      </c>
      <c r="S656">
        <v>108518.4219</v>
      </c>
      <c r="T656">
        <v>92064.359379999994</v>
      </c>
      <c r="U656">
        <v>137369.85939999999</v>
      </c>
      <c r="V656">
        <v>144953.3125</v>
      </c>
      <c r="W656">
        <v>146190.76560000001</v>
      </c>
      <c r="X656">
        <v>125752.10159999999</v>
      </c>
      <c r="Y656">
        <v>91243.375</v>
      </c>
      <c r="Z656">
        <v>142145.0625</v>
      </c>
      <c r="AA656">
        <v>147299.375</v>
      </c>
      <c r="AB656">
        <v>133371.125</v>
      </c>
      <c r="AC656">
        <v>112423.1563</v>
      </c>
      <c r="AD656">
        <v>89991.179690000004</v>
      </c>
      <c r="AE656">
        <v>347129.0625</v>
      </c>
      <c r="AF656">
        <v>266314.9375</v>
      </c>
      <c r="AG656">
        <v>163272.625</v>
      </c>
      <c r="AH656">
        <v>149096.75</v>
      </c>
      <c r="AI656">
        <v>152862.45310000001</v>
      </c>
    </row>
    <row r="657" spans="1:35" x14ac:dyDescent="0.25">
      <c r="A657" t="s">
        <v>2129</v>
      </c>
      <c r="B657" t="s">
        <v>2130</v>
      </c>
      <c r="C657" t="s">
        <v>2130</v>
      </c>
      <c r="D657" t="s">
        <v>2130</v>
      </c>
      <c r="E657" t="s">
        <v>10464</v>
      </c>
      <c r="F657" t="s">
        <v>9903</v>
      </c>
      <c r="G657" t="s">
        <v>14159</v>
      </c>
      <c r="H657" t="s">
        <v>14159</v>
      </c>
      <c r="I657" t="s">
        <v>14167</v>
      </c>
      <c r="J657" t="s">
        <v>14159</v>
      </c>
      <c r="K657">
        <v>36759.414060000003</v>
      </c>
      <c r="L657">
        <v>34965.175779999998</v>
      </c>
      <c r="M657">
        <v>54389.007810000003</v>
      </c>
      <c r="N657">
        <v>52960.410159999999</v>
      </c>
      <c r="O657">
        <v>62239.722659999999</v>
      </c>
      <c r="P657">
        <v>34370.796880000002</v>
      </c>
      <c r="Q657">
        <v>71910.734379999994</v>
      </c>
      <c r="R657">
        <v>50226.410159999999</v>
      </c>
      <c r="S657">
        <v>48004.167970000002</v>
      </c>
      <c r="T657">
        <v>48213.644529999998</v>
      </c>
      <c r="U657">
        <v>31189.972659999999</v>
      </c>
      <c r="V657">
        <v>47456.261720000002</v>
      </c>
      <c r="W657">
        <v>47954.554689999997</v>
      </c>
      <c r="X657">
        <v>42790.960939999997</v>
      </c>
      <c r="Y657">
        <v>63059.945310000003</v>
      </c>
      <c r="Z657">
        <v>25212.052729999999</v>
      </c>
      <c r="AA657">
        <v>40347.308590000001</v>
      </c>
      <c r="AB657">
        <v>44559.566409999999</v>
      </c>
      <c r="AC657">
        <v>44037.359380000002</v>
      </c>
      <c r="AD657">
        <v>48496.664060000003</v>
      </c>
      <c r="AE657">
        <v>55243.144529999998</v>
      </c>
      <c r="AF657">
        <v>82464.078129999994</v>
      </c>
      <c r="AG657">
        <v>50663.519529999998</v>
      </c>
      <c r="AH657">
        <v>46618.742189999997</v>
      </c>
      <c r="AI657">
        <v>47996.617189999997</v>
      </c>
    </row>
    <row r="658" spans="1:35" x14ac:dyDescent="0.25">
      <c r="A658" t="s">
        <v>2133</v>
      </c>
      <c r="B658" t="s">
        <v>2134</v>
      </c>
      <c r="C658" t="s">
        <v>2134</v>
      </c>
      <c r="D658" t="s">
        <v>8243</v>
      </c>
      <c r="E658" t="s">
        <v>10433</v>
      </c>
      <c r="F658" t="s">
        <v>9201</v>
      </c>
      <c r="G658" t="s">
        <v>14159</v>
      </c>
      <c r="H658" t="s">
        <v>14159</v>
      </c>
      <c r="I658" t="s">
        <v>14167</v>
      </c>
      <c r="J658" t="s">
        <v>14159</v>
      </c>
      <c r="K658">
        <v>20443.35742</v>
      </c>
      <c r="L658">
        <v>20174.70508</v>
      </c>
      <c r="M658">
        <v>18992.953130000002</v>
      </c>
      <c r="N658">
        <v>26366.623049999998</v>
      </c>
      <c r="O658">
        <v>27513.742190000001</v>
      </c>
      <c r="P658">
        <v>47813</v>
      </c>
      <c r="Q658">
        <v>27396.773440000001</v>
      </c>
      <c r="R658">
        <v>22573.019530000001</v>
      </c>
      <c r="S658">
        <v>26600.787110000001</v>
      </c>
      <c r="T658">
        <v>24364.623049999998</v>
      </c>
      <c r="U658">
        <v>133353.5</v>
      </c>
      <c r="V658">
        <v>22270.832030000001</v>
      </c>
      <c r="W658">
        <v>24200.654299999998</v>
      </c>
      <c r="X658">
        <v>31181.121090000001</v>
      </c>
      <c r="Y658">
        <v>22495.751950000002</v>
      </c>
      <c r="Z658">
        <v>125976.8281</v>
      </c>
      <c r="AA658">
        <v>27851.777340000001</v>
      </c>
      <c r="AB658">
        <v>23750.363280000001</v>
      </c>
      <c r="AC658">
        <v>29398.123049999998</v>
      </c>
      <c r="AD658">
        <v>14361.539059999999</v>
      </c>
      <c r="AE658">
        <v>23635.10742</v>
      </c>
      <c r="AF658">
        <v>22702.931639999999</v>
      </c>
      <c r="AG658">
        <v>22337.595700000002</v>
      </c>
      <c r="AH658">
        <v>18433.019530000001</v>
      </c>
      <c r="AI658">
        <v>18763.150389999999</v>
      </c>
    </row>
    <row r="659" spans="1:35" x14ac:dyDescent="0.25">
      <c r="A659" t="s">
        <v>2137</v>
      </c>
      <c r="B659" t="s">
        <v>2138</v>
      </c>
      <c r="C659" t="s">
        <v>2138</v>
      </c>
      <c r="D659" t="s">
        <v>8244</v>
      </c>
      <c r="E659" t="s">
        <v>10468</v>
      </c>
      <c r="F659" t="s">
        <v>10469</v>
      </c>
      <c r="G659" t="s">
        <v>14159</v>
      </c>
      <c r="H659" t="s">
        <v>14159</v>
      </c>
      <c r="I659" t="s">
        <v>14167</v>
      </c>
      <c r="J659" t="s">
        <v>14159</v>
      </c>
      <c r="K659">
        <v>55205.898439999997</v>
      </c>
      <c r="L659">
        <v>19126.855469999999</v>
      </c>
      <c r="M659">
        <v>21669.916020000001</v>
      </c>
      <c r="N659">
        <v>22240.527340000001</v>
      </c>
      <c r="O659">
        <v>18528.546880000002</v>
      </c>
      <c r="P659">
        <v>100083.0156</v>
      </c>
      <c r="Q659">
        <v>28813.300780000001</v>
      </c>
      <c r="R659">
        <v>18608.300780000001</v>
      </c>
      <c r="S659">
        <v>20726.244139999999</v>
      </c>
      <c r="T659">
        <v>18401.150389999999</v>
      </c>
      <c r="U659">
        <v>6883.0253910000001</v>
      </c>
      <c r="V659">
        <v>17779.103520000001</v>
      </c>
      <c r="W659">
        <v>17754.5</v>
      </c>
      <c r="X659">
        <v>26693.1875</v>
      </c>
      <c r="Y659">
        <v>23091.79883</v>
      </c>
      <c r="Z659">
        <v>6536.3515630000002</v>
      </c>
      <c r="AA659">
        <v>23494.033200000002</v>
      </c>
      <c r="AB659">
        <v>20676.382809999999</v>
      </c>
      <c r="AC659">
        <v>20327.626950000002</v>
      </c>
      <c r="AD659">
        <v>19920.126950000002</v>
      </c>
      <c r="AE659" t="s">
        <v>30</v>
      </c>
      <c r="AF659">
        <v>10767.07422</v>
      </c>
      <c r="AG659">
        <v>14138.1543</v>
      </c>
      <c r="AH659">
        <v>15071.570309999999</v>
      </c>
      <c r="AI659">
        <v>12272.98633</v>
      </c>
    </row>
    <row r="660" spans="1:35" x14ac:dyDescent="0.25">
      <c r="A660" t="s">
        <v>2143</v>
      </c>
      <c r="B660" t="s">
        <v>2144</v>
      </c>
      <c r="C660" t="s">
        <v>2144</v>
      </c>
      <c r="D660" t="s">
        <v>2144</v>
      </c>
      <c r="E660" t="s">
        <v>9933</v>
      </c>
      <c r="F660" t="s">
        <v>10472</v>
      </c>
      <c r="G660" t="s">
        <v>14165</v>
      </c>
      <c r="H660" t="s">
        <v>14159</v>
      </c>
      <c r="I660" t="s">
        <v>14167</v>
      </c>
      <c r="J660" t="s">
        <v>14159</v>
      </c>
      <c r="K660">
        <v>25984.585940000001</v>
      </c>
      <c r="L660">
        <v>19405.363280000001</v>
      </c>
      <c r="M660">
        <v>32420.466799999998</v>
      </c>
      <c r="N660">
        <v>23351.761719999999</v>
      </c>
      <c r="O660">
        <v>34375.492189999997</v>
      </c>
      <c r="P660">
        <v>35421.859380000002</v>
      </c>
      <c r="Q660">
        <v>24659.238280000001</v>
      </c>
      <c r="R660">
        <v>32282.980469999999</v>
      </c>
      <c r="S660">
        <v>24876.199219999999</v>
      </c>
      <c r="T660">
        <v>41721.765630000002</v>
      </c>
      <c r="U660">
        <v>27665.54492</v>
      </c>
      <c r="V660">
        <v>22327.457030000001</v>
      </c>
      <c r="W660">
        <v>28907.277340000001</v>
      </c>
      <c r="X660">
        <v>23884.796880000002</v>
      </c>
      <c r="Y660">
        <v>33522.121090000001</v>
      </c>
      <c r="Z660">
        <v>35347.695310000003</v>
      </c>
      <c r="AA660">
        <v>26283.351559999999</v>
      </c>
      <c r="AB660">
        <v>32949.234380000002</v>
      </c>
      <c r="AC660">
        <v>28305.15625</v>
      </c>
      <c r="AD660">
        <v>29864.527340000001</v>
      </c>
      <c r="AE660">
        <v>52238.726560000003</v>
      </c>
      <c r="AF660">
        <v>45677</v>
      </c>
      <c r="AG660">
        <v>53107.289060000003</v>
      </c>
      <c r="AH660">
        <v>43726.21875</v>
      </c>
      <c r="AI660">
        <v>65802.976559999996</v>
      </c>
    </row>
    <row r="661" spans="1:35" x14ac:dyDescent="0.25">
      <c r="A661" t="s">
        <v>2145</v>
      </c>
      <c r="B661" t="s">
        <v>2146</v>
      </c>
      <c r="C661" t="s">
        <v>2146</v>
      </c>
      <c r="D661" t="s">
        <v>2144</v>
      </c>
      <c r="E661" t="s">
        <v>9933</v>
      </c>
      <c r="F661" t="s">
        <v>10472</v>
      </c>
      <c r="G661" t="s">
        <v>14165</v>
      </c>
      <c r="H661" t="s">
        <v>14159</v>
      </c>
      <c r="I661" t="s">
        <v>14167</v>
      </c>
      <c r="J661" t="s">
        <v>14159</v>
      </c>
      <c r="K661">
        <v>18270.884770000001</v>
      </c>
      <c r="L661">
        <v>4679.1259769999997</v>
      </c>
      <c r="M661">
        <v>6390.5839839999999</v>
      </c>
      <c r="N661">
        <v>5735.6206050000001</v>
      </c>
      <c r="O661">
        <v>4437.580078</v>
      </c>
      <c r="P661" t="s">
        <v>30</v>
      </c>
      <c r="Q661" t="s">
        <v>30</v>
      </c>
      <c r="R661">
        <v>6770.7192379999997</v>
      </c>
      <c r="S661">
        <v>3887.4626459999999</v>
      </c>
      <c r="T661">
        <v>7486.5668949999999</v>
      </c>
      <c r="U661">
        <v>21801.976559999999</v>
      </c>
      <c r="V661">
        <v>7291.9995120000003</v>
      </c>
      <c r="W661">
        <v>7368.654297</v>
      </c>
      <c r="X661">
        <v>5823.1157229999999</v>
      </c>
      <c r="Y661">
        <v>7795.1347660000001</v>
      </c>
      <c r="Z661">
        <v>10992.539059999999</v>
      </c>
      <c r="AA661">
        <v>6916.1689450000003</v>
      </c>
      <c r="AB661">
        <v>9409.6689449999994</v>
      </c>
      <c r="AC661">
        <v>6842.3540039999998</v>
      </c>
      <c r="AD661">
        <v>5251.8999020000001</v>
      </c>
      <c r="AE661">
        <v>11904.98633</v>
      </c>
      <c r="AF661">
        <v>8764.1171880000002</v>
      </c>
      <c r="AG661">
        <v>11872.170899999999</v>
      </c>
      <c r="AH661">
        <v>6121.4028319999998</v>
      </c>
      <c r="AI661">
        <v>9450.1738280000009</v>
      </c>
    </row>
    <row r="662" spans="1:35" x14ac:dyDescent="0.25">
      <c r="A662" t="s">
        <v>2153</v>
      </c>
      <c r="B662" t="s">
        <v>2154</v>
      </c>
      <c r="C662" t="s">
        <v>2154</v>
      </c>
      <c r="D662" t="s">
        <v>2154</v>
      </c>
      <c r="E662" t="s">
        <v>10478</v>
      </c>
      <c r="F662" t="s">
        <v>10479</v>
      </c>
      <c r="G662" t="s">
        <v>14159</v>
      </c>
      <c r="H662" t="s">
        <v>14164</v>
      </c>
      <c r="I662" t="s">
        <v>14167</v>
      </c>
      <c r="J662" t="s">
        <v>14166</v>
      </c>
      <c r="K662">
        <v>405445.6875</v>
      </c>
      <c r="L662">
        <v>313947.0625</v>
      </c>
      <c r="M662">
        <v>388336</v>
      </c>
      <c r="N662">
        <v>351189.5625</v>
      </c>
      <c r="O662">
        <v>368442.21879999997</v>
      </c>
      <c r="P662">
        <v>368074.28129999997</v>
      </c>
      <c r="Q662">
        <v>478788.46879999997</v>
      </c>
      <c r="R662">
        <v>386019.96879999997</v>
      </c>
      <c r="S662">
        <v>356697.125</v>
      </c>
      <c r="T662">
        <v>373587.84379999997</v>
      </c>
      <c r="U662">
        <v>439606.40629999997</v>
      </c>
      <c r="V662">
        <v>314053.90629999997</v>
      </c>
      <c r="W662">
        <v>360241.53129999997</v>
      </c>
      <c r="X662">
        <v>345847.90629999997</v>
      </c>
      <c r="Y662">
        <v>383579.65629999997</v>
      </c>
      <c r="Z662">
        <v>385829.9375</v>
      </c>
      <c r="AA662">
        <v>366935.40629999997</v>
      </c>
      <c r="AB662">
        <v>361955.8125</v>
      </c>
      <c r="AC662">
        <v>364618.0625</v>
      </c>
      <c r="AD662">
        <v>390283.75</v>
      </c>
      <c r="AE662">
        <v>518846.25</v>
      </c>
      <c r="AF662">
        <v>557557.3125</v>
      </c>
      <c r="AG662">
        <v>457249.5625</v>
      </c>
      <c r="AH662">
        <v>395417.75</v>
      </c>
      <c r="AI662">
        <v>376320.28129999997</v>
      </c>
    </row>
    <row r="663" spans="1:35" x14ac:dyDescent="0.25">
      <c r="A663" t="s">
        <v>2157</v>
      </c>
      <c r="B663" t="s">
        <v>2158</v>
      </c>
      <c r="C663" t="s">
        <v>2158</v>
      </c>
      <c r="D663" t="s">
        <v>2158</v>
      </c>
      <c r="E663" t="s">
        <v>10480</v>
      </c>
      <c r="F663" t="s">
        <v>10481</v>
      </c>
      <c r="G663" t="s">
        <v>14159</v>
      </c>
      <c r="H663" t="s">
        <v>14159</v>
      </c>
      <c r="I663" t="s">
        <v>14167</v>
      </c>
      <c r="J663" t="s">
        <v>14166</v>
      </c>
      <c r="K663">
        <v>42891.875</v>
      </c>
      <c r="L663">
        <v>62697.71875</v>
      </c>
      <c r="M663">
        <v>72084.851559999996</v>
      </c>
      <c r="N663">
        <v>57249.085939999997</v>
      </c>
      <c r="O663">
        <v>42151.410159999999</v>
      </c>
      <c r="P663">
        <v>61805.910159999999</v>
      </c>
      <c r="Q663">
        <v>99762.179690000004</v>
      </c>
      <c r="R663">
        <v>69950.101559999996</v>
      </c>
      <c r="S663">
        <v>46055.328130000002</v>
      </c>
      <c r="T663">
        <v>44103.988279999998</v>
      </c>
      <c r="U663">
        <v>42179.054689999997</v>
      </c>
      <c r="V663">
        <v>66572.203129999994</v>
      </c>
      <c r="W663">
        <v>64655.210939999997</v>
      </c>
      <c r="X663">
        <v>64594.628909999999</v>
      </c>
      <c r="Y663">
        <v>55831.398439999997</v>
      </c>
      <c r="Z663">
        <v>40499.816409999999</v>
      </c>
      <c r="AA663">
        <v>101943.5625</v>
      </c>
      <c r="AB663">
        <v>75816.9375</v>
      </c>
      <c r="AC663">
        <v>69416.882809999996</v>
      </c>
      <c r="AD663">
        <v>50588.578130000002</v>
      </c>
      <c r="AE663">
        <v>98188.585940000004</v>
      </c>
      <c r="AF663">
        <v>256785.67189999999</v>
      </c>
      <c r="AG663">
        <v>126842.7031</v>
      </c>
      <c r="AH663">
        <v>171952.01560000001</v>
      </c>
      <c r="AI663">
        <v>126610.3438</v>
      </c>
    </row>
    <row r="664" spans="1:35" x14ac:dyDescent="0.25">
      <c r="A664" t="s">
        <v>2161</v>
      </c>
      <c r="B664" t="s">
        <v>2162</v>
      </c>
      <c r="C664" t="s">
        <v>2162</v>
      </c>
      <c r="D664" t="s">
        <v>8247</v>
      </c>
      <c r="E664" t="s">
        <v>10483</v>
      </c>
      <c r="F664" t="s">
        <v>10484</v>
      </c>
      <c r="G664" t="s">
        <v>14159</v>
      </c>
      <c r="H664" t="s">
        <v>14164</v>
      </c>
      <c r="I664" t="s">
        <v>14167</v>
      </c>
      <c r="J664" t="s">
        <v>14166</v>
      </c>
      <c r="K664">
        <v>121606.3906</v>
      </c>
      <c r="L664">
        <v>150900.57810000001</v>
      </c>
      <c r="M664">
        <v>133706.9375</v>
      </c>
      <c r="N664">
        <v>170422.73439999999</v>
      </c>
      <c r="O664">
        <v>154360.0938</v>
      </c>
      <c r="P664">
        <v>151450.98439999999</v>
      </c>
      <c r="Q664">
        <v>360177.5625</v>
      </c>
      <c r="R664">
        <v>142633.1563</v>
      </c>
      <c r="S664">
        <v>105047.6094</v>
      </c>
      <c r="T664">
        <v>165952.14060000001</v>
      </c>
      <c r="U664">
        <v>179781.5313</v>
      </c>
      <c r="V664">
        <v>229096.01560000001</v>
      </c>
      <c r="W664">
        <v>142609.2813</v>
      </c>
      <c r="X664">
        <v>235271.7813</v>
      </c>
      <c r="Y664">
        <v>155025.14060000001</v>
      </c>
      <c r="Z664">
        <v>82667.664059999996</v>
      </c>
      <c r="AA664">
        <v>167608.4063</v>
      </c>
      <c r="AB664">
        <v>151309.9063</v>
      </c>
      <c r="AC664">
        <v>166300.1875</v>
      </c>
      <c r="AD664">
        <v>148523.2188</v>
      </c>
      <c r="AE664">
        <v>161113.23439999999</v>
      </c>
      <c r="AF664">
        <v>357306.625</v>
      </c>
      <c r="AG664">
        <v>126839.5469</v>
      </c>
      <c r="AH664">
        <v>142087.39060000001</v>
      </c>
      <c r="AI664">
        <v>126565.35159999999</v>
      </c>
    </row>
    <row r="665" spans="1:35" x14ac:dyDescent="0.25">
      <c r="A665" t="s">
        <v>2167</v>
      </c>
      <c r="B665" t="s">
        <v>2168</v>
      </c>
      <c r="C665" t="s">
        <v>2168</v>
      </c>
      <c r="D665" t="s">
        <v>8248</v>
      </c>
      <c r="E665" t="s">
        <v>10489</v>
      </c>
      <c r="F665" t="s">
        <v>10490</v>
      </c>
      <c r="G665" t="s">
        <v>14159</v>
      </c>
      <c r="H665" t="s">
        <v>14164</v>
      </c>
      <c r="I665" t="s">
        <v>14167</v>
      </c>
      <c r="J665" t="s">
        <v>14166</v>
      </c>
      <c r="K665" t="s">
        <v>30</v>
      </c>
      <c r="L665" t="s">
        <v>30</v>
      </c>
      <c r="M665">
        <v>2406.1066890000002</v>
      </c>
      <c r="N665" t="s">
        <v>30</v>
      </c>
      <c r="O665" t="s">
        <v>30</v>
      </c>
      <c r="P665" t="s">
        <v>30</v>
      </c>
      <c r="Q665" t="s">
        <v>30</v>
      </c>
      <c r="R665">
        <v>1912.306763</v>
      </c>
      <c r="S665" t="s">
        <v>30</v>
      </c>
      <c r="T665" t="s">
        <v>30</v>
      </c>
      <c r="U665" t="s">
        <v>30</v>
      </c>
      <c r="V665" t="s">
        <v>30</v>
      </c>
      <c r="W665">
        <v>2439.9499510000001</v>
      </c>
      <c r="X665" t="s">
        <v>30</v>
      </c>
      <c r="Y665" t="s">
        <v>30</v>
      </c>
      <c r="Z665" t="s">
        <v>30</v>
      </c>
      <c r="AA665" t="s">
        <v>30</v>
      </c>
      <c r="AB665">
        <v>2526.7426759999998</v>
      </c>
      <c r="AC665" t="s">
        <v>30</v>
      </c>
      <c r="AD665" t="s">
        <v>30</v>
      </c>
      <c r="AE665" t="s">
        <v>30</v>
      </c>
      <c r="AF665" t="s">
        <v>30</v>
      </c>
      <c r="AG665">
        <v>928.09375</v>
      </c>
      <c r="AH665" t="s">
        <v>30</v>
      </c>
      <c r="AI665" t="s">
        <v>30</v>
      </c>
    </row>
    <row r="666" spans="1:35" x14ac:dyDescent="0.25">
      <c r="A666" t="s">
        <v>2171</v>
      </c>
      <c r="B666" t="s">
        <v>2172</v>
      </c>
      <c r="C666" t="s">
        <v>2172</v>
      </c>
      <c r="D666" t="s">
        <v>2172</v>
      </c>
      <c r="E666" t="s">
        <v>10493</v>
      </c>
      <c r="F666" t="s">
        <v>10494</v>
      </c>
      <c r="G666" t="s">
        <v>14165</v>
      </c>
      <c r="H666" t="s">
        <v>14164</v>
      </c>
      <c r="I666" t="s">
        <v>14167</v>
      </c>
      <c r="J666" t="s">
        <v>14166</v>
      </c>
      <c r="K666">
        <v>101464.125</v>
      </c>
      <c r="L666">
        <v>56495.210939999997</v>
      </c>
      <c r="M666">
        <v>41088.171880000002</v>
      </c>
      <c r="N666">
        <v>62573.972659999999</v>
      </c>
      <c r="O666">
        <v>49674.746090000001</v>
      </c>
      <c r="P666">
        <v>172233.0313</v>
      </c>
      <c r="Q666">
        <v>81886.195309999996</v>
      </c>
      <c r="R666">
        <v>50943.921880000002</v>
      </c>
      <c r="S666">
        <v>60707.683590000001</v>
      </c>
      <c r="T666">
        <v>45560.328130000002</v>
      </c>
      <c r="U666">
        <v>91155.75</v>
      </c>
      <c r="V666">
        <v>58302.371090000001</v>
      </c>
      <c r="W666">
        <v>50484.449220000002</v>
      </c>
      <c r="X666">
        <v>75787.179690000004</v>
      </c>
      <c r="Y666">
        <v>32725.417969999999</v>
      </c>
      <c r="Z666">
        <v>84774.84375</v>
      </c>
      <c r="AA666">
        <v>47412.027340000001</v>
      </c>
      <c r="AB666">
        <v>55711.535159999999</v>
      </c>
      <c r="AC666">
        <v>58804.910159999999</v>
      </c>
      <c r="AD666">
        <v>50136.773439999997</v>
      </c>
      <c r="AE666">
        <v>130803.1563</v>
      </c>
      <c r="AF666">
        <v>77550.015629999994</v>
      </c>
      <c r="AG666">
        <v>69105.960940000004</v>
      </c>
      <c r="AH666">
        <v>62795.875</v>
      </c>
      <c r="AI666">
        <v>44884.644529999998</v>
      </c>
    </row>
    <row r="667" spans="1:35" x14ac:dyDescent="0.25">
      <c r="A667" t="s">
        <v>2175</v>
      </c>
      <c r="B667" t="s">
        <v>2176</v>
      </c>
      <c r="C667" t="s">
        <v>2176</v>
      </c>
      <c r="D667" t="s">
        <v>8250</v>
      </c>
      <c r="E667" t="s">
        <v>10496</v>
      </c>
      <c r="F667" t="s">
        <v>10497</v>
      </c>
      <c r="G667" t="s">
        <v>14159</v>
      </c>
      <c r="H667" t="s">
        <v>14159</v>
      </c>
      <c r="I667" t="s">
        <v>14167</v>
      </c>
      <c r="J667" t="s">
        <v>14159</v>
      </c>
      <c r="K667">
        <v>39462.988279999998</v>
      </c>
      <c r="L667">
        <v>18728.634770000001</v>
      </c>
      <c r="M667">
        <v>13559.89551</v>
      </c>
      <c r="N667">
        <v>19228.042969999999</v>
      </c>
      <c r="O667">
        <v>14654.570309999999</v>
      </c>
      <c r="P667">
        <v>37075.386720000002</v>
      </c>
      <c r="Q667">
        <v>12665.85449</v>
      </c>
      <c r="R667">
        <v>11643.799800000001</v>
      </c>
      <c r="S667">
        <v>15512.36328</v>
      </c>
      <c r="T667">
        <v>13712.94238</v>
      </c>
      <c r="U667">
        <v>46076.757810000003</v>
      </c>
      <c r="V667">
        <v>12594.10938</v>
      </c>
      <c r="W667">
        <v>11499.117190000001</v>
      </c>
      <c r="X667">
        <v>18298.175780000001</v>
      </c>
      <c r="Y667">
        <v>15729.152340000001</v>
      </c>
      <c r="Z667">
        <v>38372.8125</v>
      </c>
      <c r="AA667">
        <v>13294.976559999999</v>
      </c>
      <c r="AB667">
        <v>12801.09863</v>
      </c>
      <c r="AC667">
        <v>19355.695309999999</v>
      </c>
      <c r="AD667">
        <v>16293.893550000001</v>
      </c>
      <c r="AE667">
        <v>37967.394529999998</v>
      </c>
      <c r="AF667">
        <v>19368.810549999998</v>
      </c>
      <c r="AG667">
        <v>19458.152340000001</v>
      </c>
      <c r="AH667">
        <v>31556.703130000002</v>
      </c>
      <c r="AI667">
        <v>23435.328130000002</v>
      </c>
    </row>
    <row r="668" spans="1:35" x14ac:dyDescent="0.25">
      <c r="A668" t="s">
        <v>2177</v>
      </c>
      <c r="B668" t="s">
        <v>2178</v>
      </c>
      <c r="C668" t="s">
        <v>2178</v>
      </c>
      <c r="D668" t="s">
        <v>2178</v>
      </c>
      <c r="E668" t="s">
        <v>10433</v>
      </c>
      <c r="F668" t="s">
        <v>10498</v>
      </c>
      <c r="G668" t="s">
        <v>14159</v>
      </c>
      <c r="H668" t="s">
        <v>14159</v>
      </c>
      <c r="I668" t="s">
        <v>14167</v>
      </c>
      <c r="J668" t="s">
        <v>14166</v>
      </c>
      <c r="K668">
        <v>50358.421880000002</v>
      </c>
      <c r="L668">
        <v>47858.824220000002</v>
      </c>
      <c r="M668">
        <v>85685.953129999994</v>
      </c>
      <c r="N668">
        <v>69019.484379999994</v>
      </c>
      <c r="O668">
        <v>60178.230470000002</v>
      </c>
      <c r="P668">
        <v>89133.734379999994</v>
      </c>
      <c r="Q668">
        <v>77422.859379999994</v>
      </c>
      <c r="R668">
        <v>78725.210940000004</v>
      </c>
      <c r="S668">
        <v>64723.054689999997</v>
      </c>
      <c r="T668">
        <v>50900.957029999998</v>
      </c>
      <c r="U668">
        <v>71087.632809999996</v>
      </c>
      <c r="V668">
        <v>70227.507809999996</v>
      </c>
      <c r="W668">
        <v>92836.898440000004</v>
      </c>
      <c r="X668">
        <v>69630.101559999996</v>
      </c>
      <c r="Y668">
        <v>59554.117189999997</v>
      </c>
      <c r="Z668">
        <v>67035.234379999994</v>
      </c>
      <c r="AA668">
        <v>49887.332029999998</v>
      </c>
      <c r="AB668">
        <v>84704.109379999994</v>
      </c>
      <c r="AC668">
        <v>57385.5</v>
      </c>
      <c r="AD668">
        <v>40351.800779999998</v>
      </c>
      <c r="AE668">
        <v>111058.50780000001</v>
      </c>
      <c r="AF668">
        <v>114091.6406</v>
      </c>
      <c r="AG668">
        <v>97023.164059999996</v>
      </c>
      <c r="AH668">
        <v>91623.921879999994</v>
      </c>
      <c r="AI668">
        <v>88443.203129999994</v>
      </c>
    </row>
    <row r="669" spans="1:35" x14ac:dyDescent="0.25">
      <c r="A669" t="s">
        <v>2179</v>
      </c>
      <c r="B669" t="s">
        <v>2180</v>
      </c>
      <c r="C669" t="s">
        <v>2180</v>
      </c>
      <c r="D669" t="s">
        <v>7539</v>
      </c>
      <c r="E669">
        <v>0</v>
      </c>
      <c r="F669" t="s">
        <v>10499</v>
      </c>
      <c r="G669" t="s">
        <v>14159</v>
      </c>
      <c r="H669" t="s">
        <v>14164</v>
      </c>
      <c r="I669" t="s">
        <v>14167</v>
      </c>
      <c r="J669" t="s">
        <v>14166</v>
      </c>
      <c r="K669">
        <v>11607.407230000001</v>
      </c>
      <c r="L669">
        <v>12791.64551</v>
      </c>
      <c r="M669">
        <v>16864.064450000002</v>
      </c>
      <c r="N669">
        <v>10962.552729999999</v>
      </c>
      <c r="O669">
        <v>12150.63574</v>
      </c>
      <c r="P669">
        <v>22302.621090000001</v>
      </c>
      <c r="Q669">
        <v>25979.623049999998</v>
      </c>
      <c r="R669">
        <v>26714.61133</v>
      </c>
      <c r="S669">
        <v>24996.67383</v>
      </c>
      <c r="T669">
        <v>21723.802729999999</v>
      </c>
      <c r="U669">
        <v>7780.4975590000004</v>
      </c>
      <c r="V669">
        <v>26767.261719999999</v>
      </c>
      <c r="W669">
        <v>11732.7168</v>
      </c>
      <c r="X669">
        <v>8659.9082030000009</v>
      </c>
      <c r="Y669">
        <v>20281.96875</v>
      </c>
      <c r="Z669">
        <v>20351.777340000001</v>
      </c>
      <c r="AA669">
        <v>16424.23633</v>
      </c>
      <c r="AB669">
        <v>16464.88867</v>
      </c>
      <c r="AC669">
        <v>25674.89258</v>
      </c>
      <c r="AD669">
        <v>13320.02637</v>
      </c>
      <c r="AE669">
        <v>22694.898440000001</v>
      </c>
      <c r="AF669">
        <v>30034.994139999999</v>
      </c>
      <c r="AG669">
        <v>14563.627930000001</v>
      </c>
      <c r="AH669">
        <v>9043.015625</v>
      </c>
      <c r="AI669">
        <v>15312.93262</v>
      </c>
    </row>
    <row r="670" spans="1:35" x14ac:dyDescent="0.25">
      <c r="A670" t="s">
        <v>2181</v>
      </c>
      <c r="B670" t="s">
        <v>2182</v>
      </c>
      <c r="C670" t="s">
        <v>2182</v>
      </c>
      <c r="D670" t="s">
        <v>2182</v>
      </c>
      <c r="E670" t="s">
        <v>10500</v>
      </c>
      <c r="F670" t="s">
        <v>10501</v>
      </c>
      <c r="G670" t="s">
        <v>14165</v>
      </c>
      <c r="H670" t="s">
        <v>14164</v>
      </c>
      <c r="I670" t="s">
        <v>14167</v>
      </c>
      <c r="J670" t="s">
        <v>14159</v>
      </c>
      <c r="K670">
        <v>100916.33590000001</v>
      </c>
      <c r="L670">
        <v>125177.9063</v>
      </c>
      <c r="M670">
        <v>49437.71875</v>
      </c>
      <c r="N670">
        <v>65783.117190000004</v>
      </c>
      <c r="O670">
        <v>57108.753909999999</v>
      </c>
      <c r="P670">
        <v>49560.84375</v>
      </c>
      <c r="Q670">
        <v>104056.46090000001</v>
      </c>
      <c r="R670">
        <v>39914.023439999997</v>
      </c>
      <c r="S670">
        <v>90668.382809999996</v>
      </c>
      <c r="T670">
        <v>69130.148440000004</v>
      </c>
      <c r="U670">
        <v>106025.8906</v>
      </c>
      <c r="V670">
        <v>62984.296880000002</v>
      </c>
      <c r="W670">
        <v>41051.210939999997</v>
      </c>
      <c r="X670">
        <v>141711.14060000001</v>
      </c>
      <c r="Y670">
        <v>62651.320310000003</v>
      </c>
      <c r="Z670">
        <v>67470.40625</v>
      </c>
      <c r="AA670">
        <v>113896.22659999999</v>
      </c>
      <c r="AB670">
        <v>38392.847659999999</v>
      </c>
      <c r="AC670">
        <v>81217.53125</v>
      </c>
      <c r="AD670">
        <v>63081.34375</v>
      </c>
      <c r="AE670">
        <v>80577.4375</v>
      </c>
      <c r="AF670">
        <v>93268.664059999996</v>
      </c>
      <c r="AG670">
        <v>39772.074220000002</v>
      </c>
      <c r="AH670">
        <v>47608.070310000003</v>
      </c>
      <c r="AI670">
        <v>41729.746090000001</v>
      </c>
    </row>
    <row r="671" spans="1:35" x14ac:dyDescent="0.25">
      <c r="A671" t="s">
        <v>2185</v>
      </c>
      <c r="B671" t="s">
        <v>2186</v>
      </c>
      <c r="C671" t="s">
        <v>2186</v>
      </c>
      <c r="D671" t="s">
        <v>7540</v>
      </c>
      <c r="E671" t="s">
        <v>10502</v>
      </c>
      <c r="F671" t="s">
        <v>10503</v>
      </c>
      <c r="G671" t="s">
        <v>14159</v>
      </c>
      <c r="H671" t="s">
        <v>14159</v>
      </c>
      <c r="I671" t="s">
        <v>14167</v>
      </c>
      <c r="J671" t="s">
        <v>14159</v>
      </c>
      <c r="K671" t="s">
        <v>30</v>
      </c>
      <c r="L671">
        <v>5066.1723629999997</v>
      </c>
      <c r="M671">
        <v>3893.5622560000002</v>
      </c>
      <c r="N671" t="s">
        <v>30</v>
      </c>
      <c r="O671">
        <v>1814.6401370000001</v>
      </c>
      <c r="P671" t="s">
        <v>30</v>
      </c>
      <c r="Q671">
        <v>6474.6655270000001</v>
      </c>
      <c r="R671">
        <v>6970.2558589999999</v>
      </c>
      <c r="S671">
        <v>1669.776245</v>
      </c>
      <c r="T671">
        <v>1710.462524</v>
      </c>
      <c r="U671" t="s">
        <v>30</v>
      </c>
      <c r="V671">
        <v>3528.6972660000001</v>
      </c>
      <c r="W671">
        <v>5052.2045900000003</v>
      </c>
      <c r="X671">
        <v>1569.987061</v>
      </c>
      <c r="Y671">
        <v>1787.2799070000001</v>
      </c>
      <c r="Z671" t="s">
        <v>30</v>
      </c>
      <c r="AA671">
        <v>5108.2333980000003</v>
      </c>
      <c r="AB671">
        <v>6412.1064450000003</v>
      </c>
      <c r="AC671">
        <v>1309.5904539999999</v>
      </c>
      <c r="AD671" t="s">
        <v>30</v>
      </c>
      <c r="AE671" t="s">
        <v>30</v>
      </c>
      <c r="AF671">
        <v>6529.4902339999999</v>
      </c>
      <c r="AG671">
        <v>5192.03125</v>
      </c>
      <c r="AH671">
        <v>1300.6669919999999</v>
      </c>
      <c r="AI671">
        <v>2171.5698240000002</v>
      </c>
    </row>
    <row r="672" spans="1:35" x14ac:dyDescent="0.25">
      <c r="A672" t="s">
        <v>2187</v>
      </c>
      <c r="B672" t="s">
        <v>2188</v>
      </c>
      <c r="C672" t="s">
        <v>2188</v>
      </c>
      <c r="D672" t="s">
        <v>2188</v>
      </c>
      <c r="E672" t="s">
        <v>9447</v>
      </c>
      <c r="F672" t="s">
        <v>9448</v>
      </c>
      <c r="G672" t="s">
        <v>14159</v>
      </c>
      <c r="H672" t="s">
        <v>14159</v>
      </c>
      <c r="I672" t="s">
        <v>14167</v>
      </c>
      <c r="J672" t="s">
        <v>14159</v>
      </c>
      <c r="K672" t="s">
        <v>30</v>
      </c>
      <c r="L672" t="s">
        <v>30</v>
      </c>
      <c r="M672">
        <v>857.30151369999999</v>
      </c>
      <c r="N672" t="s">
        <v>30</v>
      </c>
      <c r="O672" t="s">
        <v>30</v>
      </c>
      <c r="P672" t="s">
        <v>30</v>
      </c>
      <c r="Q672" t="s">
        <v>30</v>
      </c>
      <c r="R672" t="s">
        <v>30</v>
      </c>
      <c r="S672" t="s">
        <v>30</v>
      </c>
      <c r="T672" t="s">
        <v>30</v>
      </c>
      <c r="U672" t="s">
        <v>30</v>
      </c>
      <c r="V672" t="s">
        <v>30</v>
      </c>
      <c r="W672">
        <v>2927.8073730000001</v>
      </c>
      <c r="X672" t="s">
        <v>30</v>
      </c>
      <c r="Y672">
        <v>1635.7623289999999</v>
      </c>
      <c r="Z672" t="s">
        <v>30</v>
      </c>
      <c r="AA672" t="s">
        <v>30</v>
      </c>
      <c r="AB672">
        <v>2811.1679690000001</v>
      </c>
      <c r="AC672" t="s">
        <v>30</v>
      </c>
      <c r="AD672" t="s">
        <v>30</v>
      </c>
      <c r="AE672">
        <v>40614.339840000001</v>
      </c>
      <c r="AF672">
        <v>15201.003909999999</v>
      </c>
      <c r="AG672">
        <v>28471.355469999999</v>
      </c>
      <c r="AH672">
        <v>13341.880859999999</v>
      </c>
      <c r="AI672">
        <v>20028.501950000002</v>
      </c>
    </row>
    <row r="673" spans="1:35" x14ac:dyDescent="0.25">
      <c r="A673" t="s">
        <v>2191</v>
      </c>
      <c r="B673" t="s">
        <v>2192</v>
      </c>
      <c r="C673" t="s">
        <v>2192</v>
      </c>
      <c r="D673" t="s">
        <v>2192</v>
      </c>
      <c r="E673" t="s">
        <v>9463</v>
      </c>
      <c r="F673" t="s">
        <v>10505</v>
      </c>
      <c r="G673" t="s">
        <v>14159</v>
      </c>
      <c r="H673" t="s">
        <v>14159</v>
      </c>
      <c r="I673" t="s">
        <v>14167</v>
      </c>
      <c r="J673" t="s">
        <v>14166</v>
      </c>
      <c r="K673">
        <v>24558.324219999999</v>
      </c>
      <c r="L673">
        <v>46854.804689999997</v>
      </c>
      <c r="M673">
        <v>63925.875</v>
      </c>
      <c r="N673">
        <v>31150.570309999999</v>
      </c>
      <c r="O673">
        <v>22475.09375</v>
      </c>
      <c r="P673">
        <v>44610.140630000002</v>
      </c>
      <c r="Q673">
        <v>89810.648440000004</v>
      </c>
      <c r="R673">
        <v>64978.128909999999</v>
      </c>
      <c r="S673">
        <v>29960.728520000001</v>
      </c>
      <c r="T673">
        <v>22962.908200000002</v>
      </c>
      <c r="U673">
        <v>39218.257810000003</v>
      </c>
      <c r="V673">
        <v>55465.535159999999</v>
      </c>
      <c r="W673">
        <v>68781.679690000004</v>
      </c>
      <c r="X673">
        <v>40861.53125</v>
      </c>
      <c r="Y673">
        <v>29979.271479999999</v>
      </c>
      <c r="Z673">
        <v>37101.328130000002</v>
      </c>
      <c r="AA673">
        <v>66385.765629999994</v>
      </c>
      <c r="AB673">
        <v>67156.96875</v>
      </c>
      <c r="AC673">
        <v>32703.755860000001</v>
      </c>
      <c r="AD673">
        <v>26135.380860000001</v>
      </c>
      <c r="AE673">
        <v>96519.101559999996</v>
      </c>
      <c r="AF673">
        <v>92045.6875</v>
      </c>
      <c r="AG673">
        <v>63611.378909999999</v>
      </c>
      <c r="AH673">
        <v>37296.648439999997</v>
      </c>
      <c r="AI673">
        <v>27760.25</v>
      </c>
    </row>
    <row r="674" spans="1:35" x14ac:dyDescent="0.25">
      <c r="A674" t="s">
        <v>2193</v>
      </c>
      <c r="B674" t="s">
        <v>2194</v>
      </c>
      <c r="C674" t="s">
        <v>2194</v>
      </c>
      <c r="D674" t="s">
        <v>7541</v>
      </c>
      <c r="E674" t="s">
        <v>10506</v>
      </c>
      <c r="F674" t="s">
        <v>9903</v>
      </c>
      <c r="G674" t="s">
        <v>14159</v>
      </c>
      <c r="H674" t="s">
        <v>14159</v>
      </c>
      <c r="I674" t="s">
        <v>14167</v>
      </c>
      <c r="J674" t="s">
        <v>14159</v>
      </c>
      <c r="K674">
        <v>13399.717769999999</v>
      </c>
      <c r="L674">
        <v>7074.0083009999998</v>
      </c>
      <c r="M674">
        <v>6720.9838870000003</v>
      </c>
      <c r="N674">
        <v>12974.28809</v>
      </c>
      <c r="O674">
        <v>11469.431640000001</v>
      </c>
      <c r="P674">
        <v>9665.0205079999996</v>
      </c>
      <c r="Q674">
        <v>14654.422850000001</v>
      </c>
      <c r="R674">
        <v>4907.689453</v>
      </c>
      <c r="S674">
        <v>12287.55566</v>
      </c>
      <c r="T674">
        <v>11068.041020000001</v>
      </c>
      <c r="U674">
        <v>24827.833979999999</v>
      </c>
      <c r="V674">
        <v>7680.1455079999996</v>
      </c>
      <c r="W674">
        <v>5142.421875</v>
      </c>
      <c r="X674">
        <v>11961.28613</v>
      </c>
      <c r="Y674">
        <v>12964.753909999999</v>
      </c>
      <c r="Z674">
        <v>16843.980469999999</v>
      </c>
      <c r="AA674">
        <v>10698.45996</v>
      </c>
      <c r="AB674">
        <v>5248.9462890000004</v>
      </c>
      <c r="AC674">
        <v>15539.88379</v>
      </c>
      <c r="AD674">
        <v>11747.38184</v>
      </c>
      <c r="AE674">
        <v>26821.832030000001</v>
      </c>
      <c r="AF674">
        <v>12068.70801</v>
      </c>
      <c r="AG674">
        <v>6159.21875</v>
      </c>
      <c r="AH674">
        <v>13717.222659999999</v>
      </c>
      <c r="AI674">
        <v>9019.703125</v>
      </c>
    </row>
    <row r="675" spans="1:35" x14ac:dyDescent="0.25">
      <c r="A675" t="s">
        <v>2195</v>
      </c>
      <c r="B675" t="s">
        <v>2196</v>
      </c>
      <c r="C675" t="s">
        <v>2196</v>
      </c>
      <c r="D675" t="s">
        <v>8251</v>
      </c>
      <c r="E675" t="s">
        <v>8957</v>
      </c>
      <c r="F675" t="s">
        <v>10507</v>
      </c>
      <c r="G675" t="s">
        <v>14159</v>
      </c>
      <c r="H675" t="s">
        <v>14164</v>
      </c>
      <c r="I675" t="s">
        <v>14167</v>
      </c>
      <c r="J675" t="s">
        <v>14159</v>
      </c>
      <c r="K675">
        <v>36793.59375</v>
      </c>
      <c r="L675">
        <v>52295.488279999998</v>
      </c>
      <c r="M675">
        <v>38190.058590000001</v>
      </c>
      <c r="N675">
        <v>49959.273439999997</v>
      </c>
      <c r="O675">
        <v>55346.914060000003</v>
      </c>
      <c r="P675">
        <v>99965.484379999994</v>
      </c>
      <c r="Q675">
        <v>107759.49219999999</v>
      </c>
      <c r="R675">
        <v>33282.234380000002</v>
      </c>
      <c r="S675">
        <v>48098.765630000002</v>
      </c>
      <c r="T675">
        <v>47472.320310000003</v>
      </c>
      <c r="U675">
        <v>109161.1719</v>
      </c>
      <c r="V675">
        <v>61357.8125</v>
      </c>
      <c r="W675">
        <v>35347.367189999997</v>
      </c>
      <c r="X675">
        <v>58838.457029999998</v>
      </c>
      <c r="Y675">
        <v>56170.417970000002</v>
      </c>
      <c r="Z675">
        <v>47356.242189999997</v>
      </c>
      <c r="AA675">
        <v>44756.027340000001</v>
      </c>
      <c r="AB675">
        <v>35128.410159999999</v>
      </c>
      <c r="AC675">
        <v>50993.648439999997</v>
      </c>
      <c r="AD675">
        <v>44818.707029999998</v>
      </c>
      <c r="AE675">
        <v>79319.492190000004</v>
      </c>
      <c r="AF675">
        <v>123127.42969999999</v>
      </c>
      <c r="AG675">
        <v>33711.226560000003</v>
      </c>
      <c r="AH675">
        <v>41326.90625</v>
      </c>
      <c r="AI675">
        <v>35950.105470000002</v>
      </c>
    </row>
    <row r="676" spans="1:35" x14ac:dyDescent="0.25">
      <c r="A676" t="s">
        <v>2199</v>
      </c>
      <c r="B676" t="s">
        <v>2200</v>
      </c>
      <c r="C676" t="s">
        <v>2200</v>
      </c>
      <c r="D676" t="s">
        <v>7542</v>
      </c>
      <c r="E676" t="s">
        <v>9933</v>
      </c>
      <c r="F676" t="s">
        <v>10508</v>
      </c>
      <c r="G676" t="s">
        <v>14165</v>
      </c>
      <c r="H676" t="s">
        <v>14159</v>
      </c>
      <c r="I676" t="s">
        <v>14167</v>
      </c>
      <c r="J676" t="s">
        <v>14159</v>
      </c>
      <c r="K676">
        <v>15678.50879</v>
      </c>
      <c r="L676">
        <v>21713.300780000001</v>
      </c>
      <c r="M676">
        <v>28604.304690000001</v>
      </c>
      <c r="N676">
        <v>31974.384770000001</v>
      </c>
      <c r="O676">
        <v>61062.519529999998</v>
      </c>
      <c r="P676">
        <v>33760.117189999997</v>
      </c>
      <c r="Q676">
        <v>53059.609380000002</v>
      </c>
      <c r="R676">
        <v>33009.773439999997</v>
      </c>
      <c r="S676">
        <v>32076.134770000001</v>
      </c>
      <c r="T676">
        <v>60899.394529999998</v>
      </c>
      <c r="U676">
        <v>22878.910159999999</v>
      </c>
      <c r="V676">
        <v>38293.871090000001</v>
      </c>
      <c r="W676">
        <v>30422.853520000001</v>
      </c>
      <c r="X676">
        <v>35114.511720000002</v>
      </c>
      <c r="Y676">
        <v>51953.835939999997</v>
      </c>
      <c r="Z676">
        <v>46939.214840000001</v>
      </c>
      <c r="AA676">
        <v>42864.9375</v>
      </c>
      <c r="AB676">
        <v>30422.324219999999</v>
      </c>
      <c r="AC676">
        <v>43464.175779999998</v>
      </c>
      <c r="AD676">
        <v>48473.636720000002</v>
      </c>
      <c r="AE676">
        <v>15774.028319999999</v>
      </c>
      <c r="AF676">
        <v>45140.515630000002</v>
      </c>
      <c r="AG676">
        <v>28560.222659999999</v>
      </c>
      <c r="AH676">
        <v>23429.476559999999</v>
      </c>
      <c r="AI676">
        <v>36418.253909999999</v>
      </c>
    </row>
    <row r="677" spans="1:35" x14ac:dyDescent="0.25">
      <c r="A677" t="s">
        <v>2203</v>
      </c>
      <c r="B677" t="s">
        <v>2204</v>
      </c>
      <c r="C677" t="s">
        <v>2204</v>
      </c>
      <c r="D677" t="s">
        <v>2204</v>
      </c>
      <c r="E677" t="s">
        <v>9653</v>
      </c>
      <c r="F677" t="s">
        <v>10510</v>
      </c>
      <c r="G677" t="s">
        <v>14165</v>
      </c>
      <c r="H677" t="s">
        <v>14159</v>
      </c>
      <c r="I677" t="s">
        <v>14167</v>
      </c>
      <c r="J677" t="s">
        <v>14166</v>
      </c>
      <c r="K677">
        <v>39672.085939999997</v>
      </c>
      <c r="L677">
        <v>51774.734380000002</v>
      </c>
      <c r="M677">
        <v>34241.195310000003</v>
      </c>
      <c r="N677">
        <v>60473.417970000002</v>
      </c>
      <c r="O677">
        <v>54027.800779999998</v>
      </c>
      <c r="P677">
        <v>26960.117190000001</v>
      </c>
      <c r="Q677">
        <v>94648.6875</v>
      </c>
      <c r="R677">
        <v>35321.714840000001</v>
      </c>
      <c r="S677">
        <v>48911.960939999997</v>
      </c>
      <c r="T677">
        <v>45333.332029999998</v>
      </c>
      <c r="U677">
        <v>29714.791020000001</v>
      </c>
      <c r="V677">
        <v>57878.71875</v>
      </c>
      <c r="W677">
        <v>37499.402340000001</v>
      </c>
      <c r="X677">
        <v>66366.78125</v>
      </c>
      <c r="Y677">
        <v>48100.464840000001</v>
      </c>
      <c r="Z677">
        <v>27105.654299999998</v>
      </c>
      <c r="AA677">
        <v>51771.554689999997</v>
      </c>
      <c r="AB677">
        <v>44348.796880000002</v>
      </c>
      <c r="AC677">
        <v>51004.167970000002</v>
      </c>
      <c r="AD677">
        <v>49722.035159999999</v>
      </c>
      <c r="AE677">
        <v>33538.65625</v>
      </c>
      <c r="AF677">
        <v>71458.640629999994</v>
      </c>
      <c r="AG677">
        <v>32735.179690000001</v>
      </c>
      <c r="AH677">
        <v>36656.171880000002</v>
      </c>
      <c r="AI677">
        <v>33477.945310000003</v>
      </c>
    </row>
    <row r="678" spans="1:35" x14ac:dyDescent="0.25">
      <c r="A678" t="s">
        <v>2207</v>
      </c>
      <c r="B678" t="s">
        <v>2208</v>
      </c>
      <c r="C678" t="s">
        <v>2208</v>
      </c>
      <c r="D678" t="s">
        <v>2208</v>
      </c>
      <c r="E678" t="s">
        <v>8957</v>
      </c>
      <c r="F678" t="s">
        <v>10513</v>
      </c>
      <c r="G678" t="s">
        <v>14159</v>
      </c>
      <c r="H678" t="s">
        <v>14164</v>
      </c>
      <c r="I678" t="s">
        <v>14167</v>
      </c>
      <c r="J678" t="s">
        <v>14166</v>
      </c>
      <c r="K678">
        <v>84770.539059999996</v>
      </c>
      <c r="L678">
        <v>86581.984379999994</v>
      </c>
      <c r="M678">
        <v>78397.4375</v>
      </c>
      <c r="N678">
        <v>72175.757809999996</v>
      </c>
      <c r="O678">
        <v>66365.617190000004</v>
      </c>
      <c r="P678">
        <v>103465.80469999999</v>
      </c>
      <c r="Q678">
        <v>149146.0938</v>
      </c>
      <c r="R678">
        <v>83604.664059999996</v>
      </c>
      <c r="S678">
        <v>99050.46875</v>
      </c>
      <c r="T678">
        <v>64910.695310000003</v>
      </c>
      <c r="U678">
        <v>141478.79689999999</v>
      </c>
      <c r="V678">
        <v>91401.085940000004</v>
      </c>
      <c r="W678">
        <v>82326.921879999994</v>
      </c>
      <c r="X678">
        <v>112296.71090000001</v>
      </c>
      <c r="Y678">
        <v>68563.90625</v>
      </c>
      <c r="Z678">
        <v>104956.5313</v>
      </c>
      <c r="AA678">
        <v>74941.585940000004</v>
      </c>
      <c r="AB678">
        <v>79739.25</v>
      </c>
      <c r="AC678">
        <v>77596.882809999996</v>
      </c>
      <c r="AD678">
        <v>56820.273439999997</v>
      </c>
      <c r="AE678">
        <v>219289.5625</v>
      </c>
      <c r="AF678">
        <v>139040.0938</v>
      </c>
      <c r="AG678">
        <v>79753.578129999994</v>
      </c>
      <c r="AH678">
        <v>64847.078130000002</v>
      </c>
      <c r="AI678">
        <v>62217.996090000001</v>
      </c>
    </row>
    <row r="679" spans="1:35" x14ac:dyDescent="0.25">
      <c r="A679" t="s">
        <v>2209</v>
      </c>
      <c r="B679" t="s">
        <v>2210</v>
      </c>
      <c r="C679" t="s">
        <v>2210</v>
      </c>
      <c r="D679" t="s">
        <v>8254</v>
      </c>
      <c r="E679" t="s">
        <v>10514</v>
      </c>
      <c r="F679" t="s">
        <v>10515</v>
      </c>
      <c r="G679" t="s">
        <v>14159</v>
      </c>
      <c r="H679" t="s">
        <v>14164</v>
      </c>
      <c r="I679" t="s">
        <v>14167</v>
      </c>
      <c r="J679" t="s">
        <v>14166</v>
      </c>
      <c r="K679" t="s">
        <v>30</v>
      </c>
      <c r="L679">
        <v>1719.400024</v>
      </c>
      <c r="M679">
        <v>4284.5922849999997</v>
      </c>
      <c r="N679">
        <v>5655.6723629999997</v>
      </c>
      <c r="O679">
        <v>3170.6989749999998</v>
      </c>
      <c r="P679" t="s">
        <v>30</v>
      </c>
      <c r="Q679">
        <v>4061.1323240000002</v>
      </c>
      <c r="R679">
        <v>4958.5117190000001</v>
      </c>
      <c r="S679">
        <v>3652.1833499999998</v>
      </c>
      <c r="T679">
        <v>2973.0517580000001</v>
      </c>
      <c r="U679" t="s">
        <v>30</v>
      </c>
      <c r="V679">
        <v>3553.9104000000002</v>
      </c>
      <c r="W679">
        <v>4662.7890630000002</v>
      </c>
      <c r="X679">
        <v>2281.2346189999998</v>
      </c>
      <c r="Y679">
        <v>3560.765625</v>
      </c>
      <c r="Z679" t="s">
        <v>30</v>
      </c>
      <c r="AA679">
        <v>2878.4719239999999</v>
      </c>
      <c r="AB679">
        <v>4863.8588870000003</v>
      </c>
      <c r="AC679">
        <v>4714.1728519999997</v>
      </c>
      <c r="AD679">
        <v>2299.1508789999998</v>
      </c>
      <c r="AE679" t="s">
        <v>30</v>
      </c>
      <c r="AF679">
        <v>5095.1132809999999</v>
      </c>
      <c r="AG679">
        <v>1962.315186</v>
      </c>
      <c r="AH679">
        <v>2281.4489749999998</v>
      </c>
      <c r="AI679">
        <v>1277.542725</v>
      </c>
    </row>
    <row r="680" spans="1:35" x14ac:dyDescent="0.25">
      <c r="A680" t="s">
        <v>2213</v>
      </c>
      <c r="B680" t="s">
        <v>2214</v>
      </c>
      <c r="C680" t="s">
        <v>2214</v>
      </c>
      <c r="D680" t="s">
        <v>8255</v>
      </c>
      <c r="E680" t="s">
        <v>10518</v>
      </c>
      <c r="F680" t="s">
        <v>10519</v>
      </c>
      <c r="G680" t="s">
        <v>14159</v>
      </c>
      <c r="H680" t="s">
        <v>14159</v>
      </c>
      <c r="I680" t="s">
        <v>14167</v>
      </c>
      <c r="J680" t="s">
        <v>14159</v>
      </c>
      <c r="K680">
        <v>4127519.75</v>
      </c>
      <c r="L680">
        <v>2909304</v>
      </c>
      <c r="M680">
        <v>1724601.875</v>
      </c>
      <c r="N680">
        <v>2664039</v>
      </c>
      <c r="O680">
        <v>2465458</v>
      </c>
      <c r="P680">
        <v>4113694.25</v>
      </c>
      <c r="Q680">
        <v>3719686.25</v>
      </c>
      <c r="R680">
        <v>1786708.125</v>
      </c>
      <c r="S680">
        <v>2547649.75</v>
      </c>
      <c r="T680">
        <v>2477597</v>
      </c>
      <c r="U680">
        <v>4743752</v>
      </c>
      <c r="V680">
        <v>2744446.75</v>
      </c>
      <c r="W680">
        <v>1959016.5</v>
      </c>
      <c r="X680">
        <v>2976684</v>
      </c>
      <c r="Y680">
        <v>2625305.25</v>
      </c>
      <c r="Z680">
        <v>2917307.75</v>
      </c>
      <c r="AA680">
        <v>2783959.75</v>
      </c>
      <c r="AB680">
        <v>1954184</v>
      </c>
      <c r="AC680">
        <v>2960738.25</v>
      </c>
      <c r="AD680">
        <v>2561889</v>
      </c>
      <c r="AE680">
        <v>4427667.5</v>
      </c>
      <c r="AF680">
        <v>4560506</v>
      </c>
      <c r="AG680">
        <v>1781035.5</v>
      </c>
      <c r="AH680">
        <v>2791316.5</v>
      </c>
      <c r="AI680">
        <v>2478618.75</v>
      </c>
    </row>
    <row r="681" spans="1:35" x14ac:dyDescent="0.25">
      <c r="A681" t="s">
        <v>2215</v>
      </c>
      <c r="B681" t="s">
        <v>2216</v>
      </c>
      <c r="C681" t="s">
        <v>2216</v>
      </c>
      <c r="D681" t="s">
        <v>8256</v>
      </c>
      <c r="E681" t="s">
        <v>9033</v>
      </c>
      <c r="F681" t="s">
        <v>10520</v>
      </c>
      <c r="G681" t="s">
        <v>14165</v>
      </c>
      <c r="H681" t="s">
        <v>14159</v>
      </c>
      <c r="I681" t="s">
        <v>14167</v>
      </c>
      <c r="J681" t="s">
        <v>14159</v>
      </c>
      <c r="K681">
        <v>40236.988279999998</v>
      </c>
      <c r="L681">
        <v>33946.101560000003</v>
      </c>
      <c r="M681">
        <v>16678.033200000002</v>
      </c>
      <c r="N681">
        <v>27759.947270000001</v>
      </c>
      <c r="O681">
        <v>31990.296880000002</v>
      </c>
      <c r="P681">
        <v>44351.097659999999</v>
      </c>
      <c r="Q681">
        <v>34722.550779999998</v>
      </c>
      <c r="R681">
        <v>13888.041020000001</v>
      </c>
      <c r="S681">
        <v>35110.398439999997</v>
      </c>
      <c r="T681">
        <v>30618.519530000001</v>
      </c>
      <c r="U681">
        <v>53507.285159999999</v>
      </c>
      <c r="V681">
        <v>36960.554689999997</v>
      </c>
      <c r="W681">
        <v>12561.811519999999</v>
      </c>
      <c r="X681">
        <v>52855.152340000001</v>
      </c>
      <c r="Y681">
        <v>34418.21875</v>
      </c>
      <c r="Z681">
        <v>28772.042969999999</v>
      </c>
      <c r="AA681">
        <v>16091.02441</v>
      </c>
      <c r="AB681">
        <v>12664.945309999999</v>
      </c>
      <c r="AC681">
        <v>35844.464840000001</v>
      </c>
      <c r="AD681">
        <v>28883.98633</v>
      </c>
      <c r="AE681">
        <v>45569.921880000002</v>
      </c>
      <c r="AF681">
        <v>29137.751950000002</v>
      </c>
      <c r="AG681">
        <v>12386.882809999999</v>
      </c>
      <c r="AH681">
        <v>32023.947270000001</v>
      </c>
      <c r="AI681">
        <v>29504.996090000001</v>
      </c>
    </row>
    <row r="682" spans="1:35" x14ac:dyDescent="0.25">
      <c r="A682" t="s">
        <v>2223</v>
      </c>
      <c r="B682" t="s">
        <v>2224</v>
      </c>
      <c r="C682" t="s">
        <v>2224</v>
      </c>
      <c r="D682" t="s">
        <v>2224</v>
      </c>
      <c r="E682" t="s">
        <v>10525</v>
      </c>
      <c r="F682" t="s">
        <v>10526</v>
      </c>
      <c r="G682" t="s">
        <v>14159</v>
      </c>
      <c r="H682" t="s">
        <v>14164</v>
      </c>
      <c r="I682" t="s">
        <v>14167</v>
      </c>
      <c r="J682" t="s">
        <v>14166</v>
      </c>
      <c r="K682">
        <v>285753</v>
      </c>
      <c r="L682">
        <v>202038.9688</v>
      </c>
      <c r="M682">
        <v>68467.859379999994</v>
      </c>
      <c r="N682">
        <v>162249.95310000001</v>
      </c>
      <c r="O682">
        <v>183231.76560000001</v>
      </c>
      <c r="P682">
        <v>267936.875</v>
      </c>
      <c r="Q682">
        <v>283659.34379999997</v>
      </c>
      <c r="R682">
        <v>67065.453129999994</v>
      </c>
      <c r="S682">
        <v>171899.9375</v>
      </c>
      <c r="T682">
        <v>155847.8438</v>
      </c>
      <c r="U682">
        <v>269936.75</v>
      </c>
      <c r="V682">
        <v>192641.54689999999</v>
      </c>
      <c r="W682">
        <v>67925.570309999996</v>
      </c>
      <c r="X682">
        <v>246516.32810000001</v>
      </c>
      <c r="Y682">
        <v>188586</v>
      </c>
      <c r="Z682">
        <v>142618.8125</v>
      </c>
      <c r="AA682">
        <v>168565.1563</v>
      </c>
      <c r="AB682">
        <v>68052.09375</v>
      </c>
      <c r="AC682">
        <v>142676.89060000001</v>
      </c>
      <c r="AD682">
        <v>145532.3438</v>
      </c>
      <c r="AE682">
        <v>211397.1563</v>
      </c>
      <c r="AF682">
        <v>323371.0625</v>
      </c>
      <c r="AG682">
        <v>97439.53125</v>
      </c>
      <c r="AH682">
        <v>169435.54689999999</v>
      </c>
      <c r="AI682">
        <v>151685.125</v>
      </c>
    </row>
    <row r="683" spans="1:35" x14ac:dyDescent="0.25">
      <c r="A683" t="s">
        <v>2225</v>
      </c>
      <c r="B683" t="s">
        <v>2226</v>
      </c>
      <c r="C683" t="s">
        <v>2226</v>
      </c>
      <c r="D683" t="s">
        <v>2226</v>
      </c>
      <c r="E683" t="s">
        <v>10527</v>
      </c>
      <c r="F683" t="s">
        <v>10528</v>
      </c>
      <c r="G683" t="s">
        <v>14159</v>
      </c>
      <c r="H683" t="s">
        <v>14164</v>
      </c>
      <c r="I683" t="s">
        <v>14167</v>
      </c>
      <c r="J683" t="s">
        <v>14166</v>
      </c>
      <c r="K683" t="s">
        <v>30</v>
      </c>
      <c r="L683" t="s">
        <v>30</v>
      </c>
      <c r="M683" t="s">
        <v>30</v>
      </c>
      <c r="N683">
        <v>2647.4096679999998</v>
      </c>
      <c r="O683" t="s">
        <v>30</v>
      </c>
      <c r="P683" t="s">
        <v>30</v>
      </c>
      <c r="Q683" t="s">
        <v>30</v>
      </c>
      <c r="R683" t="s">
        <v>30</v>
      </c>
      <c r="S683" t="s">
        <v>30</v>
      </c>
      <c r="T683" t="s">
        <v>30</v>
      </c>
      <c r="U683" t="s">
        <v>30</v>
      </c>
      <c r="V683">
        <v>2079.5327149999998</v>
      </c>
      <c r="W683">
        <v>2323.064453</v>
      </c>
      <c r="X683" t="s">
        <v>30</v>
      </c>
      <c r="Y683">
        <v>2355.9904790000001</v>
      </c>
      <c r="Z683" t="s">
        <v>30</v>
      </c>
      <c r="AA683">
        <v>2485.0222170000002</v>
      </c>
      <c r="AB683" t="s">
        <v>30</v>
      </c>
      <c r="AC683" t="s">
        <v>30</v>
      </c>
      <c r="AD683">
        <v>5574.1689450000003</v>
      </c>
      <c r="AE683">
        <v>34990.699220000002</v>
      </c>
      <c r="AF683">
        <v>37099.066409999999</v>
      </c>
      <c r="AG683">
        <v>10565.19922</v>
      </c>
      <c r="AH683">
        <v>17789.412110000001</v>
      </c>
      <c r="AI683">
        <v>27776.177729999999</v>
      </c>
    </row>
    <row r="684" spans="1:35" x14ac:dyDescent="0.25">
      <c r="A684" t="s">
        <v>2227</v>
      </c>
      <c r="B684" t="s">
        <v>2228</v>
      </c>
      <c r="C684" t="s">
        <v>2228</v>
      </c>
      <c r="D684" t="s">
        <v>2228</v>
      </c>
      <c r="E684" t="s">
        <v>10529</v>
      </c>
      <c r="F684" t="s">
        <v>10530</v>
      </c>
      <c r="G684" t="s">
        <v>14165</v>
      </c>
      <c r="H684" t="s">
        <v>14164</v>
      </c>
      <c r="I684" t="s">
        <v>14167</v>
      </c>
      <c r="J684" t="s">
        <v>14166</v>
      </c>
      <c r="K684">
        <v>75287.414059999996</v>
      </c>
      <c r="L684">
        <v>95792.53125</v>
      </c>
      <c r="M684">
        <v>98370.46875</v>
      </c>
      <c r="N684">
        <v>60690.976560000003</v>
      </c>
      <c r="O684">
        <v>72941.492190000004</v>
      </c>
      <c r="P684">
        <v>77624.289059999996</v>
      </c>
      <c r="Q684">
        <v>211126.1875</v>
      </c>
      <c r="R684">
        <v>81739.945309999996</v>
      </c>
      <c r="S684">
        <v>51310.609380000002</v>
      </c>
      <c r="T684">
        <v>66384.742190000004</v>
      </c>
      <c r="U684">
        <v>79841.78125</v>
      </c>
      <c r="V684">
        <v>117561.03909999999</v>
      </c>
      <c r="W684">
        <v>84725.65625</v>
      </c>
      <c r="X684">
        <v>77257.960940000004</v>
      </c>
      <c r="Y684">
        <v>65314.828130000002</v>
      </c>
      <c r="Z684">
        <v>82842.304690000004</v>
      </c>
      <c r="AA684">
        <v>120391.6094</v>
      </c>
      <c r="AB684">
        <v>75725.867190000004</v>
      </c>
      <c r="AC684">
        <v>61786.597659999999</v>
      </c>
      <c r="AD684">
        <v>62295.484380000002</v>
      </c>
      <c r="AE684">
        <v>123531.78909999999</v>
      </c>
      <c r="AF684">
        <v>229111.7813</v>
      </c>
      <c r="AG684">
        <v>114467.17969999999</v>
      </c>
      <c r="AH684">
        <v>65790.007809999996</v>
      </c>
      <c r="AI684">
        <v>71109.640629999994</v>
      </c>
    </row>
    <row r="685" spans="1:35" x14ac:dyDescent="0.25">
      <c r="A685" t="s">
        <v>2229</v>
      </c>
      <c r="B685" t="s">
        <v>2230</v>
      </c>
      <c r="C685" t="s">
        <v>2230</v>
      </c>
      <c r="D685" t="s">
        <v>2230</v>
      </c>
      <c r="E685" t="s">
        <v>10531</v>
      </c>
      <c r="F685" t="s">
        <v>10532</v>
      </c>
      <c r="G685" t="s">
        <v>14159</v>
      </c>
      <c r="H685" t="s">
        <v>14164</v>
      </c>
      <c r="I685" t="s">
        <v>14167</v>
      </c>
      <c r="J685" t="s">
        <v>14166</v>
      </c>
      <c r="K685">
        <v>13320.875980000001</v>
      </c>
      <c r="L685">
        <v>13077.403319999999</v>
      </c>
      <c r="M685">
        <v>8291.7548829999996</v>
      </c>
      <c r="N685">
        <v>10089.88379</v>
      </c>
      <c r="O685">
        <v>13294.14258</v>
      </c>
      <c r="P685">
        <v>14971.45313</v>
      </c>
      <c r="Q685">
        <v>19470.300780000001</v>
      </c>
      <c r="R685">
        <v>18494.777340000001</v>
      </c>
      <c r="S685">
        <v>10438.773440000001</v>
      </c>
      <c r="T685">
        <v>12144.349609999999</v>
      </c>
      <c r="U685">
        <v>8456.3271480000003</v>
      </c>
      <c r="V685">
        <v>16027.005859999999</v>
      </c>
      <c r="W685">
        <v>18625.816409999999</v>
      </c>
      <c r="X685">
        <v>12132.474609999999</v>
      </c>
      <c r="Y685">
        <v>10070.945309999999</v>
      </c>
      <c r="Z685">
        <v>12294.378909999999</v>
      </c>
      <c r="AA685">
        <v>13759.93262</v>
      </c>
      <c r="AB685">
        <v>14181.60059</v>
      </c>
      <c r="AC685">
        <v>12378.389649999999</v>
      </c>
      <c r="AD685">
        <v>12410.39453</v>
      </c>
      <c r="AE685">
        <v>9241.5126949999994</v>
      </c>
      <c r="AF685">
        <v>15823.10547</v>
      </c>
      <c r="AG685">
        <v>20158.601559999999</v>
      </c>
      <c r="AH685">
        <v>11649.545899999999</v>
      </c>
      <c r="AI685">
        <v>12626.55371</v>
      </c>
    </row>
    <row r="686" spans="1:35" x14ac:dyDescent="0.25">
      <c r="A686" t="s">
        <v>2233</v>
      </c>
      <c r="B686" t="s">
        <v>2234</v>
      </c>
      <c r="C686" t="s">
        <v>2234</v>
      </c>
      <c r="D686" t="s">
        <v>8259</v>
      </c>
      <c r="E686">
        <v>0</v>
      </c>
      <c r="F686" t="s">
        <v>10534</v>
      </c>
      <c r="G686" t="s">
        <v>14159</v>
      </c>
      <c r="H686" t="s">
        <v>14164</v>
      </c>
      <c r="I686" t="s">
        <v>14167</v>
      </c>
      <c r="J686" t="s">
        <v>14166</v>
      </c>
      <c r="K686">
        <v>445390.96879999997</v>
      </c>
      <c r="L686">
        <v>146630.5</v>
      </c>
      <c r="M686">
        <v>218356.9063</v>
      </c>
      <c r="N686">
        <v>336354.03129999997</v>
      </c>
      <c r="O686">
        <v>425446.0625</v>
      </c>
      <c r="P686">
        <v>404468.46879999997</v>
      </c>
      <c r="Q686">
        <v>254452.8438</v>
      </c>
      <c r="R686">
        <v>213779.375</v>
      </c>
      <c r="S686">
        <v>315510.5</v>
      </c>
      <c r="T686">
        <v>372200.46879999997</v>
      </c>
      <c r="U686">
        <v>657633.875</v>
      </c>
      <c r="V686">
        <v>238076.6875</v>
      </c>
      <c r="W686">
        <v>221351.85939999999</v>
      </c>
      <c r="X686">
        <v>415706.96879999997</v>
      </c>
      <c r="Y686">
        <v>393067.46879999997</v>
      </c>
      <c r="Z686">
        <v>286449.125</v>
      </c>
      <c r="AA686">
        <v>169435.4375</v>
      </c>
      <c r="AB686">
        <v>216848.29689999999</v>
      </c>
      <c r="AC686">
        <v>334645.125</v>
      </c>
      <c r="AD686">
        <v>353882.0625</v>
      </c>
      <c r="AE686">
        <v>380341.4375</v>
      </c>
      <c r="AF686">
        <v>281594.9375</v>
      </c>
      <c r="AG686">
        <v>170835.39060000001</v>
      </c>
      <c r="AH686">
        <v>316319.65629999997</v>
      </c>
      <c r="AI686">
        <v>318386.75</v>
      </c>
    </row>
    <row r="687" spans="1:35" x14ac:dyDescent="0.25">
      <c r="A687" t="s">
        <v>2239</v>
      </c>
      <c r="B687" t="s">
        <v>2240</v>
      </c>
      <c r="C687" t="s">
        <v>2240</v>
      </c>
      <c r="D687" t="s">
        <v>2240</v>
      </c>
      <c r="E687" t="s">
        <v>10536</v>
      </c>
      <c r="F687" t="s">
        <v>10537</v>
      </c>
      <c r="G687" t="s">
        <v>14159</v>
      </c>
      <c r="H687" t="s">
        <v>14159</v>
      </c>
      <c r="I687" t="s">
        <v>14167</v>
      </c>
      <c r="J687" t="s">
        <v>14159</v>
      </c>
      <c r="K687">
        <v>13766.67188</v>
      </c>
      <c r="L687">
        <v>9745.9365230000003</v>
      </c>
      <c r="M687">
        <v>17792.748049999998</v>
      </c>
      <c r="N687">
        <v>19270.287110000001</v>
      </c>
      <c r="O687">
        <v>20188.658200000002</v>
      </c>
      <c r="P687">
        <v>20638.16992</v>
      </c>
      <c r="Q687">
        <v>14472.33008</v>
      </c>
      <c r="R687">
        <v>15940.14063</v>
      </c>
      <c r="S687">
        <v>16989.679690000001</v>
      </c>
      <c r="T687">
        <v>23117.515630000002</v>
      </c>
      <c r="U687">
        <v>14163.75195</v>
      </c>
      <c r="V687">
        <v>14195.56445</v>
      </c>
      <c r="W687">
        <v>12994.559569999999</v>
      </c>
      <c r="X687">
        <v>18251.261719999999</v>
      </c>
      <c r="Y687">
        <v>21412.505860000001</v>
      </c>
      <c r="Z687">
        <v>18733.345700000002</v>
      </c>
      <c r="AA687">
        <v>14971.93262</v>
      </c>
      <c r="AB687">
        <v>16140.380859999999</v>
      </c>
      <c r="AC687">
        <v>13381.12305</v>
      </c>
      <c r="AD687">
        <v>19709.61133</v>
      </c>
      <c r="AE687">
        <v>22501.488280000001</v>
      </c>
      <c r="AF687">
        <v>21856.347659999999</v>
      </c>
      <c r="AG687">
        <v>14012.69922</v>
      </c>
      <c r="AH687">
        <v>19450.880860000001</v>
      </c>
      <c r="AI687">
        <v>18756.34375</v>
      </c>
    </row>
    <row r="688" spans="1:35" x14ac:dyDescent="0.25">
      <c r="A688" t="s">
        <v>2243</v>
      </c>
      <c r="B688" t="s">
        <v>2244</v>
      </c>
      <c r="C688" t="s">
        <v>2244</v>
      </c>
      <c r="D688" t="s">
        <v>7544</v>
      </c>
      <c r="E688" t="s">
        <v>9405</v>
      </c>
      <c r="F688" t="s">
        <v>10540</v>
      </c>
      <c r="G688" t="s">
        <v>14159</v>
      </c>
      <c r="H688" t="s">
        <v>14159</v>
      </c>
      <c r="I688" t="s">
        <v>14167</v>
      </c>
      <c r="J688" t="s">
        <v>14166</v>
      </c>
      <c r="K688">
        <v>45637.710939999997</v>
      </c>
      <c r="L688">
        <v>21296.337889999999</v>
      </c>
      <c r="M688">
        <v>37749.40625</v>
      </c>
      <c r="N688">
        <v>28650.802729999999</v>
      </c>
      <c r="O688">
        <v>36259.710939999997</v>
      </c>
      <c r="P688">
        <v>73450.601559999996</v>
      </c>
      <c r="Q688">
        <v>32761.849610000001</v>
      </c>
      <c r="R688">
        <v>43067.441409999999</v>
      </c>
      <c r="S688">
        <v>24791.722659999999</v>
      </c>
      <c r="T688">
        <v>35860.203130000002</v>
      </c>
      <c r="U688">
        <v>42584.871090000001</v>
      </c>
      <c r="V688">
        <v>28306.335940000001</v>
      </c>
      <c r="W688">
        <v>40880.414060000003</v>
      </c>
      <c r="X688">
        <v>18868.962889999999</v>
      </c>
      <c r="Y688">
        <v>35331.214840000001</v>
      </c>
      <c r="Z688">
        <v>51008.824220000002</v>
      </c>
      <c r="AA688">
        <v>22029.189450000002</v>
      </c>
      <c r="AB688">
        <v>42818.753909999999</v>
      </c>
      <c r="AC688">
        <v>26479.810549999998</v>
      </c>
      <c r="AD688">
        <v>36749.289060000003</v>
      </c>
      <c r="AE688">
        <v>106577.02340000001</v>
      </c>
      <c r="AF688">
        <v>45260.824220000002</v>
      </c>
      <c r="AG688">
        <v>49696.347659999999</v>
      </c>
      <c r="AH688">
        <v>38233.59375</v>
      </c>
      <c r="AI688">
        <v>36651.640630000002</v>
      </c>
    </row>
    <row r="689" spans="1:35" x14ac:dyDescent="0.25">
      <c r="A689" t="s">
        <v>2249</v>
      </c>
      <c r="B689" t="s">
        <v>2250</v>
      </c>
      <c r="C689" t="s">
        <v>2250</v>
      </c>
      <c r="D689" t="s">
        <v>7545</v>
      </c>
      <c r="E689">
        <v>0</v>
      </c>
      <c r="F689" t="s">
        <v>10543</v>
      </c>
      <c r="G689" t="s">
        <v>14159</v>
      </c>
      <c r="H689" t="s">
        <v>14164</v>
      </c>
      <c r="I689" t="s">
        <v>14167</v>
      </c>
      <c r="J689" t="s">
        <v>14166</v>
      </c>
      <c r="K689">
        <v>191175.79689999999</v>
      </c>
      <c r="L689">
        <v>183143.4375</v>
      </c>
      <c r="M689">
        <v>168490.48439999999</v>
      </c>
      <c r="N689">
        <v>278060.875</v>
      </c>
      <c r="O689">
        <v>266067.4375</v>
      </c>
      <c r="P689">
        <v>351261.96879999997</v>
      </c>
      <c r="Q689">
        <v>301294.59379999997</v>
      </c>
      <c r="R689">
        <v>190287.9688</v>
      </c>
      <c r="S689">
        <v>249089.9063</v>
      </c>
      <c r="T689">
        <v>260097.76560000001</v>
      </c>
      <c r="U689">
        <v>333309.09379999997</v>
      </c>
      <c r="V689">
        <v>224320.9063</v>
      </c>
      <c r="W689">
        <v>179443</v>
      </c>
      <c r="X689">
        <v>264244.5625</v>
      </c>
      <c r="Y689">
        <v>269612.65629999997</v>
      </c>
      <c r="Z689">
        <v>313146.1875</v>
      </c>
      <c r="AA689">
        <v>239240.70310000001</v>
      </c>
      <c r="AB689">
        <v>177228.2188</v>
      </c>
      <c r="AC689">
        <v>254000.2813</v>
      </c>
      <c r="AD689">
        <v>285171.59379999997</v>
      </c>
      <c r="AE689">
        <v>333079.28129999997</v>
      </c>
      <c r="AF689">
        <v>328917.125</v>
      </c>
      <c r="AG689">
        <v>180730.9688</v>
      </c>
      <c r="AH689">
        <v>218638.04689999999</v>
      </c>
      <c r="AI689">
        <v>197869.4688</v>
      </c>
    </row>
    <row r="690" spans="1:35" x14ac:dyDescent="0.25">
      <c r="A690" t="s">
        <v>2251</v>
      </c>
      <c r="B690" t="s">
        <v>2252</v>
      </c>
      <c r="C690" t="s">
        <v>2252</v>
      </c>
      <c r="D690" t="s">
        <v>2252</v>
      </c>
      <c r="E690" t="s">
        <v>10544</v>
      </c>
      <c r="F690" t="s">
        <v>10545</v>
      </c>
      <c r="G690" t="s">
        <v>14159</v>
      </c>
      <c r="H690" t="s">
        <v>14159</v>
      </c>
      <c r="I690" t="s">
        <v>14167</v>
      </c>
      <c r="J690" t="s">
        <v>14159</v>
      </c>
      <c r="K690">
        <v>195105.89060000001</v>
      </c>
      <c r="L690">
        <v>118907.5938</v>
      </c>
      <c r="M690">
        <v>132445.9688</v>
      </c>
      <c r="N690">
        <v>138621.45310000001</v>
      </c>
      <c r="O690">
        <v>129453.1094</v>
      </c>
      <c r="P690">
        <v>207256.89060000001</v>
      </c>
      <c r="Q690">
        <v>206473.51560000001</v>
      </c>
      <c r="R690">
        <v>125455.49219999999</v>
      </c>
      <c r="S690">
        <v>121336.30469999999</v>
      </c>
      <c r="T690">
        <v>124201.1406</v>
      </c>
      <c r="U690">
        <v>249794.625</v>
      </c>
      <c r="V690">
        <v>116116.88280000001</v>
      </c>
      <c r="W690">
        <v>131756.92189999999</v>
      </c>
      <c r="X690">
        <v>120173.50780000001</v>
      </c>
      <c r="Y690">
        <v>131166.9688</v>
      </c>
      <c r="Z690">
        <v>196857.6875</v>
      </c>
      <c r="AA690">
        <v>112636.1563</v>
      </c>
      <c r="AB690">
        <v>131187.5313</v>
      </c>
      <c r="AC690">
        <v>121501.0938</v>
      </c>
      <c r="AD690">
        <v>130738.5469</v>
      </c>
      <c r="AE690">
        <v>280310.65629999997</v>
      </c>
      <c r="AF690">
        <v>183174.4688</v>
      </c>
      <c r="AG690">
        <v>132983.125</v>
      </c>
      <c r="AH690">
        <v>143173.2813</v>
      </c>
      <c r="AI690">
        <v>136355.4688</v>
      </c>
    </row>
    <row r="691" spans="1:35" x14ac:dyDescent="0.25">
      <c r="A691" t="s">
        <v>2253</v>
      </c>
      <c r="B691" t="s">
        <v>2254</v>
      </c>
      <c r="C691" t="s">
        <v>2254</v>
      </c>
      <c r="D691" t="s">
        <v>2254</v>
      </c>
      <c r="E691" t="s">
        <v>10546</v>
      </c>
      <c r="F691" t="s">
        <v>10547</v>
      </c>
      <c r="G691" t="s">
        <v>14165</v>
      </c>
      <c r="H691" t="s">
        <v>14164</v>
      </c>
      <c r="I691" t="s">
        <v>14167</v>
      </c>
      <c r="J691" t="s">
        <v>14166</v>
      </c>
      <c r="K691">
        <v>410290.15629999997</v>
      </c>
      <c r="L691">
        <v>250160.9063</v>
      </c>
      <c r="M691">
        <v>171235.375</v>
      </c>
      <c r="N691">
        <v>243119.45310000001</v>
      </c>
      <c r="O691">
        <v>139624</v>
      </c>
      <c r="P691">
        <v>391443</v>
      </c>
      <c r="Q691">
        <v>466918.3125</v>
      </c>
      <c r="R691">
        <v>177755.20310000001</v>
      </c>
      <c r="S691">
        <v>238290.2188</v>
      </c>
      <c r="T691">
        <v>286518.03129999997</v>
      </c>
      <c r="U691">
        <v>473032.6875</v>
      </c>
      <c r="V691">
        <v>309131.25</v>
      </c>
      <c r="W691">
        <v>79161.421879999994</v>
      </c>
      <c r="X691">
        <v>362280.8125</v>
      </c>
      <c r="Y691">
        <v>278966.0625</v>
      </c>
      <c r="Z691">
        <v>288259.75</v>
      </c>
      <c r="AA691">
        <v>244843.89060000001</v>
      </c>
      <c r="AB691">
        <v>180068.8125</v>
      </c>
      <c r="AC691">
        <v>280485.375</v>
      </c>
      <c r="AD691">
        <v>274744.6875</v>
      </c>
      <c r="AE691">
        <v>608743.5</v>
      </c>
      <c r="AF691">
        <v>649605.5</v>
      </c>
      <c r="AG691">
        <v>215490.2813</v>
      </c>
      <c r="AH691">
        <v>289652</v>
      </c>
      <c r="AI691">
        <v>307514.59379999997</v>
      </c>
    </row>
    <row r="692" spans="1:35" x14ac:dyDescent="0.25">
      <c r="A692" t="s">
        <v>2257</v>
      </c>
      <c r="B692" t="s">
        <v>2258</v>
      </c>
      <c r="C692" t="s">
        <v>2258</v>
      </c>
      <c r="D692" t="s">
        <v>2258</v>
      </c>
      <c r="E692" t="s">
        <v>9649</v>
      </c>
      <c r="F692" t="s">
        <v>10549</v>
      </c>
      <c r="G692" t="s">
        <v>14165</v>
      </c>
      <c r="H692" t="s">
        <v>14159</v>
      </c>
      <c r="I692" t="s">
        <v>14167</v>
      </c>
      <c r="J692" t="s">
        <v>14159</v>
      </c>
      <c r="K692">
        <v>20601.369139999999</v>
      </c>
      <c r="L692">
        <v>22368.384770000001</v>
      </c>
      <c r="M692">
        <v>30226.851559999999</v>
      </c>
      <c r="N692">
        <v>37564.851560000003</v>
      </c>
      <c r="O692">
        <v>39285.117189999997</v>
      </c>
      <c r="P692">
        <v>15304.746090000001</v>
      </c>
      <c r="Q692">
        <v>18495.980469999999</v>
      </c>
      <c r="R692">
        <v>30326.132809999999</v>
      </c>
      <c r="S692">
        <v>29466.878909999999</v>
      </c>
      <c r="T692">
        <v>33498.726560000003</v>
      </c>
      <c r="U692">
        <v>45689.042970000002</v>
      </c>
      <c r="V692">
        <v>24338.007809999999</v>
      </c>
      <c r="W692">
        <v>30787.441409999999</v>
      </c>
      <c r="X692">
        <v>21864.416020000001</v>
      </c>
      <c r="Y692">
        <v>30521.480469999999</v>
      </c>
      <c r="Z692">
        <v>20852.376950000002</v>
      </c>
      <c r="AA692">
        <v>23909.029299999998</v>
      </c>
      <c r="AB692">
        <v>26415.890630000002</v>
      </c>
      <c r="AC692">
        <v>39978.515630000002</v>
      </c>
      <c r="AD692">
        <v>26082.359380000002</v>
      </c>
      <c r="AE692">
        <v>56064.152340000001</v>
      </c>
      <c r="AF692">
        <v>46232.5625</v>
      </c>
      <c r="AG692">
        <v>33025.164060000003</v>
      </c>
      <c r="AH692">
        <v>39467.445310000003</v>
      </c>
      <c r="AI692">
        <v>27287.412110000001</v>
      </c>
    </row>
    <row r="693" spans="1:35" x14ac:dyDescent="0.25">
      <c r="A693" t="s">
        <v>2259</v>
      </c>
      <c r="B693" t="s">
        <v>2260</v>
      </c>
      <c r="C693" t="s">
        <v>2260</v>
      </c>
      <c r="D693" t="s">
        <v>8261</v>
      </c>
      <c r="E693" t="s">
        <v>10550</v>
      </c>
      <c r="F693" t="s">
        <v>10551</v>
      </c>
      <c r="G693" t="s">
        <v>14165</v>
      </c>
      <c r="H693" t="s">
        <v>14159</v>
      </c>
      <c r="I693" t="s">
        <v>14167</v>
      </c>
      <c r="J693" t="s">
        <v>14166</v>
      </c>
      <c r="K693">
        <v>3404.9951169999999</v>
      </c>
      <c r="L693">
        <v>3099.4929200000001</v>
      </c>
      <c r="M693">
        <v>4898.9853519999997</v>
      </c>
      <c r="N693">
        <v>3169.873047</v>
      </c>
      <c r="O693">
        <v>3575.3767090000001</v>
      </c>
      <c r="P693" t="s">
        <v>30</v>
      </c>
      <c r="Q693">
        <v>1537.1176760000001</v>
      </c>
      <c r="R693">
        <v>4711.3764650000003</v>
      </c>
      <c r="S693">
        <v>2849.444336</v>
      </c>
      <c r="T693">
        <v>2522.7565920000002</v>
      </c>
      <c r="U693">
        <v>1970.428467</v>
      </c>
      <c r="V693">
        <v>2547.5583499999998</v>
      </c>
      <c r="W693">
        <v>4456.7216799999997</v>
      </c>
      <c r="X693">
        <v>3143.5822750000002</v>
      </c>
      <c r="Y693">
        <v>2884.0395509999998</v>
      </c>
      <c r="Z693" t="s">
        <v>30</v>
      </c>
      <c r="AA693">
        <v>2421.6020509999998</v>
      </c>
      <c r="AB693">
        <v>4654.8999020000001</v>
      </c>
      <c r="AC693">
        <v>3067.6291500000002</v>
      </c>
      <c r="AD693">
        <v>5399.3701170000004</v>
      </c>
      <c r="AE693" t="s">
        <v>30</v>
      </c>
      <c r="AF693" t="s">
        <v>30</v>
      </c>
      <c r="AG693">
        <v>3522.6044919999999</v>
      </c>
      <c r="AH693">
        <v>1907.4822999999999</v>
      </c>
      <c r="AI693">
        <v>1644.381836</v>
      </c>
    </row>
    <row r="694" spans="1:35" x14ac:dyDescent="0.25">
      <c r="A694" t="s">
        <v>2261</v>
      </c>
      <c r="B694" t="s">
        <v>2262</v>
      </c>
      <c r="C694" t="s">
        <v>2262</v>
      </c>
      <c r="D694" t="s">
        <v>2262</v>
      </c>
      <c r="E694" t="s">
        <v>10420</v>
      </c>
      <c r="F694" t="s">
        <v>10552</v>
      </c>
      <c r="G694" t="s">
        <v>14159</v>
      </c>
      <c r="H694" t="s">
        <v>14159</v>
      </c>
      <c r="I694" t="s">
        <v>14167</v>
      </c>
      <c r="J694" t="s">
        <v>14159</v>
      </c>
      <c r="K694">
        <v>273460.125</v>
      </c>
      <c r="L694">
        <v>297136.21879999997</v>
      </c>
      <c r="M694">
        <v>261268.0625</v>
      </c>
      <c r="N694">
        <v>348902.53129999997</v>
      </c>
      <c r="O694">
        <v>298002.46879999997</v>
      </c>
      <c r="P694">
        <v>481218.4375</v>
      </c>
      <c r="Q694">
        <v>453294</v>
      </c>
      <c r="R694">
        <v>274798.25</v>
      </c>
      <c r="S694">
        <v>353722.3125</v>
      </c>
      <c r="T694">
        <v>309282.46879999997</v>
      </c>
      <c r="U694">
        <v>382511.6875</v>
      </c>
      <c r="V694">
        <v>296944.78129999997</v>
      </c>
      <c r="W694">
        <v>299248.03129999997</v>
      </c>
      <c r="X694">
        <v>285749.65629999997</v>
      </c>
      <c r="Y694">
        <v>329227.21879999997</v>
      </c>
      <c r="Z694">
        <v>350895.3125</v>
      </c>
      <c r="AA694">
        <v>335920.75</v>
      </c>
      <c r="AB694">
        <v>302258.59379999997</v>
      </c>
      <c r="AC694">
        <v>356092.1875</v>
      </c>
      <c r="AD694">
        <v>290211.3125</v>
      </c>
      <c r="AE694">
        <v>379896.59379999997</v>
      </c>
      <c r="AF694">
        <v>380511.59379999997</v>
      </c>
      <c r="AG694">
        <v>190075.875</v>
      </c>
      <c r="AH694">
        <v>277414.25</v>
      </c>
      <c r="AI694">
        <v>241401.5313</v>
      </c>
    </row>
    <row r="695" spans="1:35" x14ac:dyDescent="0.25">
      <c r="A695" t="s">
        <v>2263</v>
      </c>
      <c r="B695" t="s">
        <v>2264</v>
      </c>
      <c r="C695" t="s">
        <v>2264</v>
      </c>
      <c r="D695" t="s">
        <v>2264</v>
      </c>
      <c r="E695" t="s">
        <v>10553</v>
      </c>
      <c r="F695" t="s">
        <v>10554</v>
      </c>
      <c r="G695" t="s">
        <v>14159</v>
      </c>
      <c r="H695" t="s">
        <v>14164</v>
      </c>
      <c r="I695" t="s">
        <v>14167</v>
      </c>
      <c r="J695" t="s">
        <v>14159</v>
      </c>
      <c r="K695">
        <v>47153.011720000002</v>
      </c>
      <c r="L695">
        <v>42335.695310000003</v>
      </c>
      <c r="M695">
        <v>64288.644529999998</v>
      </c>
      <c r="N695">
        <v>103185.67969999999</v>
      </c>
      <c r="O695">
        <v>99026.671879999994</v>
      </c>
      <c r="P695">
        <v>118235.77340000001</v>
      </c>
      <c r="Q695">
        <v>78150.007809999996</v>
      </c>
      <c r="R695">
        <v>55317.785159999999</v>
      </c>
      <c r="S695">
        <v>75456.671879999994</v>
      </c>
      <c r="T695">
        <v>79839.820309999996</v>
      </c>
      <c r="U695">
        <v>70304.539059999996</v>
      </c>
      <c r="V695">
        <v>73860.28125</v>
      </c>
      <c r="W695">
        <v>57278.113279999998</v>
      </c>
      <c r="X695">
        <v>78781.617190000004</v>
      </c>
      <c r="Y695">
        <v>84396.390629999994</v>
      </c>
      <c r="Z695">
        <v>126669.4375</v>
      </c>
      <c r="AA695">
        <v>41545.011720000002</v>
      </c>
      <c r="AB695">
        <v>66336.5625</v>
      </c>
      <c r="AC695">
        <v>92766.632809999996</v>
      </c>
      <c r="AD695">
        <v>81979.109379999994</v>
      </c>
      <c r="AE695">
        <v>188582.7813</v>
      </c>
      <c r="AF695">
        <v>169439.4375</v>
      </c>
      <c r="AG695">
        <v>63472.648439999997</v>
      </c>
      <c r="AH695">
        <v>97103.53125</v>
      </c>
      <c r="AI695">
        <v>74792.59375</v>
      </c>
    </row>
    <row r="696" spans="1:35" x14ac:dyDescent="0.25">
      <c r="A696" t="s">
        <v>2265</v>
      </c>
      <c r="B696" t="s">
        <v>2266</v>
      </c>
      <c r="C696" t="s">
        <v>2266</v>
      </c>
      <c r="D696" t="s">
        <v>8262</v>
      </c>
      <c r="E696" t="s">
        <v>10555</v>
      </c>
      <c r="F696" t="s">
        <v>10556</v>
      </c>
      <c r="G696" t="s">
        <v>14159</v>
      </c>
      <c r="H696" t="s">
        <v>14164</v>
      </c>
      <c r="I696" t="s">
        <v>14167</v>
      </c>
      <c r="J696" t="s">
        <v>14159</v>
      </c>
      <c r="K696">
        <v>15359.402340000001</v>
      </c>
      <c r="L696">
        <v>69644.875</v>
      </c>
      <c r="M696">
        <v>59337.144529999998</v>
      </c>
      <c r="N696" t="s">
        <v>30</v>
      </c>
      <c r="O696" t="s">
        <v>30</v>
      </c>
      <c r="P696" t="s">
        <v>30</v>
      </c>
      <c r="Q696" t="s">
        <v>30</v>
      </c>
      <c r="R696">
        <v>51535.25</v>
      </c>
      <c r="S696" t="s">
        <v>30</v>
      </c>
      <c r="T696" t="s">
        <v>30</v>
      </c>
      <c r="U696" t="s">
        <v>30</v>
      </c>
      <c r="V696">
        <v>62211.339840000001</v>
      </c>
      <c r="W696">
        <v>33297.859380000002</v>
      </c>
      <c r="X696" t="s">
        <v>30</v>
      </c>
      <c r="Y696" t="s">
        <v>30</v>
      </c>
      <c r="Z696" t="s">
        <v>30</v>
      </c>
      <c r="AA696" t="s">
        <v>30</v>
      </c>
      <c r="AB696">
        <v>76259.539059999996</v>
      </c>
      <c r="AC696" t="s">
        <v>30</v>
      </c>
      <c r="AD696" t="s">
        <v>30</v>
      </c>
      <c r="AE696" t="s">
        <v>30</v>
      </c>
      <c r="AF696" t="s">
        <v>30</v>
      </c>
      <c r="AG696">
        <v>27072.121090000001</v>
      </c>
      <c r="AH696">
        <v>1803.3642580000001</v>
      </c>
      <c r="AI696" t="s">
        <v>30</v>
      </c>
    </row>
    <row r="697" spans="1:35" x14ac:dyDescent="0.25">
      <c r="A697" t="s">
        <v>2267</v>
      </c>
      <c r="B697" t="s">
        <v>2268</v>
      </c>
      <c r="C697" t="s">
        <v>2268</v>
      </c>
      <c r="D697" t="s">
        <v>2268</v>
      </c>
      <c r="E697" t="s">
        <v>10557</v>
      </c>
      <c r="F697" t="s">
        <v>10558</v>
      </c>
      <c r="G697" t="s">
        <v>14159</v>
      </c>
      <c r="H697" t="s">
        <v>14159</v>
      </c>
      <c r="I697" t="s">
        <v>14167</v>
      </c>
      <c r="J697" t="s">
        <v>14159</v>
      </c>
      <c r="K697">
        <v>43373.128909999999</v>
      </c>
      <c r="L697">
        <v>50796.710939999997</v>
      </c>
      <c r="M697">
        <v>23548.025389999999</v>
      </c>
      <c r="N697">
        <v>41827.957029999998</v>
      </c>
      <c r="O697">
        <v>39864.953130000002</v>
      </c>
      <c r="P697">
        <v>26093.396479999999</v>
      </c>
      <c r="Q697">
        <v>61208.460939999997</v>
      </c>
      <c r="R697">
        <v>21990.208979999999</v>
      </c>
      <c r="S697">
        <v>33589.492189999997</v>
      </c>
      <c r="T697">
        <v>39721.851560000003</v>
      </c>
      <c r="U697">
        <v>45546.554689999997</v>
      </c>
      <c r="V697">
        <v>40655.886720000002</v>
      </c>
      <c r="W697">
        <v>23427.84375</v>
      </c>
      <c r="X697">
        <v>52517.460939999997</v>
      </c>
      <c r="Y697">
        <v>36732.105470000002</v>
      </c>
      <c r="Z697">
        <v>27201.488280000001</v>
      </c>
      <c r="AA697">
        <v>35140.832029999998</v>
      </c>
      <c r="AB697">
        <v>24433.32617</v>
      </c>
      <c r="AC697">
        <v>41383.207029999998</v>
      </c>
      <c r="AD697">
        <v>35759.785159999999</v>
      </c>
      <c r="AE697">
        <v>14448.677729999999</v>
      </c>
      <c r="AF697">
        <v>27115.400389999999</v>
      </c>
      <c r="AG697">
        <v>5642.216797</v>
      </c>
      <c r="AH697">
        <v>16023</v>
      </c>
      <c r="AI697">
        <v>9716.0917969999991</v>
      </c>
    </row>
    <row r="698" spans="1:35" x14ac:dyDescent="0.25">
      <c r="A698" t="s">
        <v>2269</v>
      </c>
      <c r="B698" t="s">
        <v>2270</v>
      </c>
      <c r="C698" t="s">
        <v>2270</v>
      </c>
      <c r="D698" t="s">
        <v>2270</v>
      </c>
      <c r="E698">
        <v>0</v>
      </c>
      <c r="F698" t="s">
        <v>10559</v>
      </c>
      <c r="G698" t="s">
        <v>14159</v>
      </c>
      <c r="H698" t="s">
        <v>14164</v>
      </c>
      <c r="I698" t="s">
        <v>14167</v>
      </c>
      <c r="J698" t="s">
        <v>14166</v>
      </c>
      <c r="K698">
        <v>274579.40629999997</v>
      </c>
      <c r="L698">
        <v>61092.082029999998</v>
      </c>
      <c r="M698">
        <v>42045.21875</v>
      </c>
      <c r="N698">
        <v>119523.58590000001</v>
      </c>
      <c r="O698">
        <v>139463.625</v>
      </c>
      <c r="P698">
        <v>466740.40629999997</v>
      </c>
      <c r="Q698">
        <v>83748.039059999996</v>
      </c>
      <c r="R698">
        <v>46177.398439999997</v>
      </c>
      <c r="S698">
        <v>145521.4375</v>
      </c>
      <c r="T698">
        <v>108915.9531</v>
      </c>
      <c r="U698">
        <v>373387.09379999997</v>
      </c>
      <c r="V698">
        <v>76990.539059999996</v>
      </c>
      <c r="W698">
        <v>44843.507810000003</v>
      </c>
      <c r="X698">
        <v>199741.5938</v>
      </c>
      <c r="Y698">
        <v>121736.74219999999</v>
      </c>
      <c r="Z698">
        <v>202816.8125</v>
      </c>
      <c r="AA698">
        <v>73750.828129999994</v>
      </c>
      <c r="AB698">
        <v>57086.1875</v>
      </c>
      <c r="AC698">
        <v>114156.9531</v>
      </c>
      <c r="AD698">
        <v>102234.25780000001</v>
      </c>
      <c r="AE698">
        <v>441247.71879999997</v>
      </c>
      <c r="AF698">
        <v>94608.34375</v>
      </c>
      <c r="AG698">
        <v>44574.59375</v>
      </c>
      <c r="AH698">
        <v>113766.80469999999</v>
      </c>
      <c r="AI698">
        <v>120276.375</v>
      </c>
    </row>
    <row r="699" spans="1:35" x14ac:dyDescent="0.25">
      <c r="A699" t="s">
        <v>2275</v>
      </c>
      <c r="B699" t="s">
        <v>2276</v>
      </c>
      <c r="C699" t="s">
        <v>2276</v>
      </c>
      <c r="D699" t="s">
        <v>7546</v>
      </c>
      <c r="E699" t="s">
        <v>9089</v>
      </c>
      <c r="F699" t="s">
        <v>10564</v>
      </c>
      <c r="G699" t="s">
        <v>14159</v>
      </c>
      <c r="H699" t="s">
        <v>14159</v>
      </c>
      <c r="I699" t="s">
        <v>14167</v>
      </c>
      <c r="J699" t="s">
        <v>14159</v>
      </c>
      <c r="K699" t="s">
        <v>30</v>
      </c>
      <c r="L699">
        <v>15096.592769999999</v>
      </c>
      <c r="M699">
        <v>11682.89551</v>
      </c>
      <c r="N699">
        <v>8773.1171880000002</v>
      </c>
      <c r="O699">
        <v>1</v>
      </c>
      <c r="P699" t="s">
        <v>30</v>
      </c>
      <c r="Q699">
        <v>12072.09375</v>
      </c>
      <c r="R699">
        <v>10562.997069999999</v>
      </c>
      <c r="S699">
        <v>7311.8251950000003</v>
      </c>
      <c r="T699">
        <v>8744.5478519999997</v>
      </c>
      <c r="U699" t="s">
        <v>30</v>
      </c>
      <c r="V699">
        <v>9382.6503909999992</v>
      </c>
      <c r="W699">
        <v>12701.10742</v>
      </c>
      <c r="X699">
        <v>7839.9096680000002</v>
      </c>
      <c r="Y699">
        <v>6962.9306640000004</v>
      </c>
      <c r="Z699" t="s">
        <v>30</v>
      </c>
      <c r="AA699">
        <v>10965.563480000001</v>
      </c>
      <c r="AB699">
        <v>12521.900390000001</v>
      </c>
      <c r="AC699">
        <v>8191.654297</v>
      </c>
      <c r="AD699">
        <v>7641.2485349999997</v>
      </c>
      <c r="AE699" t="s">
        <v>30</v>
      </c>
      <c r="AF699">
        <v>10346.023440000001</v>
      </c>
      <c r="AG699">
        <v>8519.7822269999997</v>
      </c>
      <c r="AH699">
        <v>4850.3334960000002</v>
      </c>
      <c r="AI699" t="s">
        <v>30</v>
      </c>
    </row>
    <row r="700" spans="1:35" x14ac:dyDescent="0.25">
      <c r="A700" t="s">
        <v>2277</v>
      </c>
      <c r="B700" t="s">
        <v>2278</v>
      </c>
      <c r="C700" t="s">
        <v>2278</v>
      </c>
      <c r="D700" t="s">
        <v>2278</v>
      </c>
      <c r="E700" t="s">
        <v>10565</v>
      </c>
      <c r="F700" t="s">
        <v>10566</v>
      </c>
      <c r="G700" t="s">
        <v>14159</v>
      </c>
      <c r="H700" t="s">
        <v>14164</v>
      </c>
      <c r="I700" t="s">
        <v>14167</v>
      </c>
      <c r="J700" t="s">
        <v>14166</v>
      </c>
      <c r="K700" t="s">
        <v>30</v>
      </c>
      <c r="L700">
        <v>4151.513672</v>
      </c>
      <c r="M700">
        <v>8117.1459960000002</v>
      </c>
      <c r="N700">
        <v>6178.2304690000001</v>
      </c>
      <c r="O700">
        <v>8750.5117190000001</v>
      </c>
      <c r="P700">
        <v>4619.8491210000002</v>
      </c>
      <c r="Q700">
        <v>40921.820310000003</v>
      </c>
      <c r="R700">
        <v>7273.6704099999997</v>
      </c>
      <c r="S700">
        <v>5415.6572269999997</v>
      </c>
      <c r="T700">
        <v>8434.2001949999994</v>
      </c>
      <c r="U700" t="s">
        <v>30</v>
      </c>
      <c r="V700">
        <v>4636.5229490000002</v>
      </c>
      <c r="W700">
        <v>8193.0341800000006</v>
      </c>
      <c r="X700">
        <v>3905.9873050000001</v>
      </c>
      <c r="Y700">
        <v>5043.7783200000003</v>
      </c>
      <c r="Z700" t="s">
        <v>30</v>
      </c>
      <c r="AA700">
        <v>5052.2041019999997</v>
      </c>
      <c r="AB700">
        <v>6940.7548829999996</v>
      </c>
      <c r="AC700">
        <v>5679.9174800000001</v>
      </c>
      <c r="AD700">
        <v>9105.5908199999994</v>
      </c>
      <c r="AE700">
        <v>3675.4604490000002</v>
      </c>
      <c r="AF700" t="s">
        <v>30</v>
      </c>
      <c r="AG700">
        <v>4537.8041990000002</v>
      </c>
      <c r="AH700">
        <v>2731.0920409999999</v>
      </c>
      <c r="AI700">
        <v>4496.6630859999996</v>
      </c>
    </row>
    <row r="701" spans="1:35" x14ac:dyDescent="0.25">
      <c r="A701" t="s">
        <v>2279</v>
      </c>
      <c r="B701" t="s">
        <v>2280</v>
      </c>
      <c r="C701" t="s">
        <v>2280</v>
      </c>
      <c r="D701" t="s">
        <v>2280</v>
      </c>
      <c r="E701" t="s">
        <v>10567</v>
      </c>
      <c r="F701" t="s">
        <v>10568</v>
      </c>
      <c r="G701" t="s">
        <v>14165</v>
      </c>
      <c r="H701" t="s">
        <v>14164</v>
      </c>
      <c r="I701" t="s">
        <v>14167</v>
      </c>
      <c r="J701" t="s">
        <v>14166</v>
      </c>
      <c r="K701">
        <v>217076.1875</v>
      </c>
      <c r="L701">
        <v>292254.15629999997</v>
      </c>
      <c r="M701">
        <v>691188.5</v>
      </c>
      <c r="N701">
        <v>680684</v>
      </c>
      <c r="O701">
        <v>634546.4375</v>
      </c>
      <c r="P701">
        <v>489878.25</v>
      </c>
      <c r="Q701">
        <v>474836.0625</v>
      </c>
      <c r="R701">
        <v>696838.3125</v>
      </c>
      <c r="S701">
        <v>563307.25</v>
      </c>
      <c r="T701">
        <v>535663.875</v>
      </c>
      <c r="U701">
        <v>291709.1875</v>
      </c>
      <c r="V701">
        <v>330880.25</v>
      </c>
      <c r="W701">
        <v>704458.875</v>
      </c>
      <c r="X701">
        <v>507012</v>
      </c>
      <c r="Y701">
        <v>714288.125</v>
      </c>
      <c r="Z701">
        <v>540107.375</v>
      </c>
      <c r="AA701">
        <v>387565.375</v>
      </c>
      <c r="AB701">
        <v>750261.25</v>
      </c>
      <c r="AC701">
        <v>715662.0625</v>
      </c>
      <c r="AD701">
        <v>590055.4375</v>
      </c>
      <c r="AE701">
        <v>570591.625</v>
      </c>
      <c r="AF701">
        <v>515653.03129999997</v>
      </c>
      <c r="AG701">
        <v>646670.875</v>
      </c>
      <c r="AH701">
        <v>558095.75</v>
      </c>
      <c r="AI701">
        <v>457864.3125</v>
      </c>
    </row>
    <row r="702" spans="1:35" x14ac:dyDescent="0.25">
      <c r="A702" t="s">
        <v>2281</v>
      </c>
      <c r="B702" t="s">
        <v>2282</v>
      </c>
      <c r="C702" t="s">
        <v>2282</v>
      </c>
      <c r="D702" t="s">
        <v>8263</v>
      </c>
      <c r="E702" t="s">
        <v>9369</v>
      </c>
      <c r="F702" t="s">
        <v>10569</v>
      </c>
      <c r="G702" t="s">
        <v>14159</v>
      </c>
      <c r="H702" t="s">
        <v>14164</v>
      </c>
      <c r="I702" t="s">
        <v>14167</v>
      </c>
      <c r="J702" t="s">
        <v>14159</v>
      </c>
      <c r="K702">
        <v>69308.585940000004</v>
      </c>
      <c r="L702">
        <v>32350.113280000001</v>
      </c>
      <c r="M702">
        <v>11608.464840000001</v>
      </c>
      <c r="N702">
        <v>54161.25</v>
      </c>
      <c r="O702">
        <v>69799.9375</v>
      </c>
      <c r="P702">
        <v>130968.6563</v>
      </c>
      <c r="Q702">
        <v>80470.4375</v>
      </c>
      <c r="R702">
        <v>20260.839840000001</v>
      </c>
      <c r="S702">
        <v>51406.914060000003</v>
      </c>
      <c r="T702">
        <v>55086.71875</v>
      </c>
      <c r="U702">
        <v>86107.609379999994</v>
      </c>
      <c r="V702">
        <v>57920.257810000003</v>
      </c>
      <c r="W702">
        <v>30023.136719999999</v>
      </c>
      <c r="X702">
        <v>49818.703130000002</v>
      </c>
      <c r="Y702">
        <v>57302.1875</v>
      </c>
      <c r="Z702">
        <v>120026.88280000001</v>
      </c>
      <c r="AA702">
        <v>56688.476560000003</v>
      </c>
      <c r="AB702">
        <v>30230.101559999999</v>
      </c>
      <c r="AC702">
        <v>56072.851560000003</v>
      </c>
      <c r="AD702">
        <v>60640.519529999998</v>
      </c>
      <c r="AE702">
        <v>74435.585940000004</v>
      </c>
      <c r="AF702">
        <v>84838.210940000004</v>
      </c>
      <c r="AG702">
        <v>14838.537109999999</v>
      </c>
      <c r="AH702">
        <v>47470.449220000002</v>
      </c>
      <c r="AI702">
        <v>48261.65625</v>
      </c>
    </row>
    <row r="703" spans="1:35" x14ac:dyDescent="0.25">
      <c r="A703" t="s">
        <v>2283</v>
      </c>
      <c r="B703" t="s">
        <v>2284</v>
      </c>
      <c r="C703" t="s">
        <v>2284</v>
      </c>
      <c r="D703" t="s">
        <v>7547</v>
      </c>
      <c r="E703" t="s">
        <v>10570</v>
      </c>
      <c r="F703" t="s">
        <v>10571</v>
      </c>
      <c r="G703" t="s">
        <v>14159</v>
      </c>
      <c r="H703" t="s">
        <v>14164</v>
      </c>
      <c r="I703" t="s">
        <v>14167</v>
      </c>
      <c r="J703" t="s">
        <v>14159</v>
      </c>
      <c r="K703">
        <v>138777.89060000001</v>
      </c>
      <c r="L703">
        <v>102886.3594</v>
      </c>
      <c r="M703">
        <v>205858.82810000001</v>
      </c>
      <c r="N703">
        <v>202974.0938</v>
      </c>
      <c r="O703">
        <v>211991.0313</v>
      </c>
      <c r="P703">
        <v>137797.45310000001</v>
      </c>
      <c r="Q703">
        <v>173405.14060000001</v>
      </c>
      <c r="R703">
        <v>173813.6563</v>
      </c>
      <c r="S703">
        <v>172583.73439999999</v>
      </c>
      <c r="T703">
        <v>197973.39060000001</v>
      </c>
      <c r="U703">
        <v>105857.47659999999</v>
      </c>
      <c r="V703">
        <v>128500.64840000001</v>
      </c>
      <c r="W703">
        <v>168538.39060000001</v>
      </c>
      <c r="X703">
        <v>144869.125</v>
      </c>
      <c r="Y703">
        <v>207117.25</v>
      </c>
      <c r="Z703">
        <v>125643.41409999999</v>
      </c>
      <c r="AA703">
        <v>154423.92189999999</v>
      </c>
      <c r="AB703">
        <v>163925.35939999999</v>
      </c>
      <c r="AC703">
        <v>184148.4375</v>
      </c>
      <c r="AD703">
        <v>185358.70310000001</v>
      </c>
      <c r="AE703">
        <v>171106</v>
      </c>
      <c r="AF703">
        <v>158530.23439999999</v>
      </c>
      <c r="AG703">
        <v>174338.2188</v>
      </c>
      <c r="AH703">
        <v>199675.45310000001</v>
      </c>
      <c r="AI703">
        <v>194077.6875</v>
      </c>
    </row>
    <row r="704" spans="1:35" x14ac:dyDescent="0.25">
      <c r="A704" t="s">
        <v>2299</v>
      </c>
      <c r="B704" t="s">
        <v>2300</v>
      </c>
      <c r="C704" t="s">
        <v>2300</v>
      </c>
      <c r="D704" t="s">
        <v>2300</v>
      </c>
      <c r="E704" t="s">
        <v>10578</v>
      </c>
      <c r="F704" t="s">
        <v>10579</v>
      </c>
      <c r="G704" t="s">
        <v>14159</v>
      </c>
      <c r="H704" t="s">
        <v>14164</v>
      </c>
      <c r="I704" t="s">
        <v>14167</v>
      </c>
      <c r="J704" t="s">
        <v>14159</v>
      </c>
      <c r="K704">
        <v>73333.742190000004</v>
      </c>
      <c r="L704">
        <v>68275.703129999994</v>
      </c>
      <c r="M704">
        <v>111597.21090000001</v>
      </c>
      <c r="N704">
        <v>126927.55469999999</v>
      </c>
      <c r="O704">
        <v>128750.6094</v>
      </c>
      <c r="P704">
        <v>134952.4375</v>
      </c>
      <c r="Q704">
        <v>138189.10939999999</v>
      </c>
      <c r="R704">
        <v>112254.1406</v>
      </c>
      <c r="S704">
        <v>83533.507809999996</v>
      </c>
      <c r="T704">
        <v>118402.50780000001</v>
      </c>
      <c r="U704">
        <v>96641.789059999996</v>
      </c>
      <c r="V704">
        <v>83068.460940000004</v>
      </c>
      <c r="W704">
        <v>104990.25</v>
      </c>
      <c r="X704">
        <v>87278.953129999994</v>
      </c>
      <c r="Y704">
        <v>115526.24219999999</v>
      </c>
      <c r="Z704">
        <v>104544.7188</v>
      </c>
      <c r="AA704">
        <v>77666</v>
      </c>
      <c r="AB704">
        <v>125976.6406</v>
      </c>
      <c r="AC704">
        <v>113294.88280000001</v>
      </c>
      <c r="AD704">
        <v>119862.7813</v>
      </c>
      <c r="AE704">
        <v>114131.92969999999</v>
      </c>
      <c r="AF704">
        <v>61194.035159999999</v>
      </c>
      <c r="AG704">
        <v>69902.351559999996</v>
      </c>
      <c r="AH704">
        <v>95426.257809999996</v>
      </c>
      <c r="AI704">
        <v>83171.804690000004</v>
      </c>
    </row>
    <row r="705" spans="1:35" x14ac:dyDescent="0.25">
      <c r="A705" t="s">
        <v>2301</v>
      </c>
      <c r="B705" t="s">
        <v>2302</v>
      </c>
      <c r="C705" t="s">
        <v>2302</v>
      </c>
      <c r="D705" t="s">
        <v>2302</v>
      </c>
      <c r="E705" t="s">
        <v>10580</v>
      </c>
      <c r="F705" t="s">
        <v>10581</v>
      </c>
      <c r="G705" t="s">
        <v>14159</v>
      </c>
      <c r="H705" t="s">
        <v>14164</v>
      </c>
      <c r="I705" t="s">
        <v>14167</v>
      </c>
      <c r="J705" t="s">
        <v>14159</v>
      </c>
      <c r="K705" t="s">
        <v>30</v>
      </c>
      <c r="L705">
        <v>1301.3286129999999</v>
      </c>
      <c r="M705">
        <v>5316.0820309999999</v>
      </c>
      <c r="N705">
        <v>3711.9497070000002</v>
      </c>
      <c r="O705">
        <v>4453.2983400000003</v>
      </c>
      <c r="P705">
        <v>16214.785159999999</v>
      </c>
      <c r="Q705" t="s">
        <v>30</v>
      </c>
      <c r="R705">
        <v>3641.2319339999999</v>
      </c>
      <c r="S705">
        <v>4950.1557620000003</v>
      </c>
      <c r="T705">
        <v>4128.7954099999997</v>
      </c>
      <c r="U705" t="s">
        <v>30</v>
      </c>
      <c r="V705">
        <v>2494.6591800000001</v>
      </c>
      <c r="W705">
        <v>4363.5141599999997</v>
      </c>
      <c r="X705">
        <v>3944.3459469999998</v>
      </c>
      <c r="Y705">
        <v>5179.7158200000003</v>
      </c>
      <c r="Z705" t="s">
        <v>30</v>
      </c>
      <c r="AA705">
        <v>2915.5961910000001</v>
      </c>
      <c r="AB705">
        <v>4973.5395509999998</v>
      </c>
      <c r="AC705">
        <v>4940.1909180000002</v>
      </c>
      <c r="AD705">
        <v>3519.531982</v>
      </c>
      <c r="AE705">
        <v>1520.2229</v>
      </c>
      <c r="AF705">
        <v>5884.7958980000003</v>
      </c>
      <c r="AG705">
        <v>8392.6455079999996</v>
      </c>
      <c r="AH705">
        <v>9520.703125</v>
      </c>
      <c r="AI705">
        <v>9048.1445309999999</v>
      </c>
    </row>
    <row r="706" spans="1:35" x14ac:dyDescent="0.25">
      <c r="A706" t="s">
        <v>2303</v>
      </c>
      <c r="B706" t="s">
        <v>2304</v>
      </c>
      <c r="C706" t="s">
        <v>2304</v>
      </c>
      <c r="D706" t="s">
        <v>2304</v>
      </c>
      <c r="E706" t="s">
        <v>8978</v>
      </c>
      <c r="F706" t="s">
        <v>10582</v>
      </c>
      <c r="G706" t="s">
        <v>14159</v>
      </c>
      <c r="H706" t="s">
        <v>14159</v>
      </c>
      <c r="I706" t="s">
        <v>14167</v>
      </c>
      <c r="J706" t="s">
        <v>14159</v>
      </c>
      <c r="K706">
        <v>14775.766600000001</v>
      </c>
      <c r="L706">
        <v>15984.829100000001</v>
      </c>
      <c r="M706">
        <v>9733.9238280000009</v>
      </c>
      <c r="N706">
        <v>6588.9409180000002</v>
      </c>
      <c r="O706">
        <v>6865.1845700000003</v>
      </c>
      <c r="P706">
        <v>12940.99805</v>
      </c>
      <c r="Q706">
        <v>21471.722659999999</v>
      </c>
      <c r="R706">
        <v>8745.1748050000006</v>
      </c>
      <c r="S706">
        <v>7554.8945309999999</v>
      </c>
      <c r="T706">
        <v>5968.4194340000004</v>
      </c>
      <c r="U706">
        <v>14572.48438</v>
      </c>
      <c r="V706">
        <v>17595.841799999998</v>
      </c>
      <c r="W706">
        <v>10222.056640000001</v>
      </c>
      <c r="X706">
        <v>9452.7998050000006</v>
      </c>
      <c r="Y706">
        <v>6729.2495120000003</v>
      </c>
      <c r="Z706">
        <v>12598.655269999999</v>
      </c>
      <c r="AA706">
        <v>15779.465819999999</v>
      </c>
      <c r="AB706">
        <v>9812.9433590000008</v>
      </c>
      <c r="AC706">
        <v>8786.1494139999995</v>
      </c>
      <c r="AD706">
        <v>7427.0170900000003</v>
      </c>
      <c r="AE706">
        <v>31187.910159999999</v>
      </c>
      <c r="AF706">
        <v>28834.787110000001</v>
      </c>
      <c r="AG706">
        <v>10988.60547</v>
      </c>
      <c r="AH706">
        <v>7958.1625979999999</v>
      </c>
      <c r="AI706">
        <v>10441.10449</v>
      </c>
    </row>
    <row r="707" spans="1:35" x14ac:dyDescent="0.25">
      <c r="A707" t="s">
        <v>2305</v>
      </c>
      <c r="B707" t="s">
        <v>2306</v>
      </c>
      <c r="C707" t="s">
        <v>2306</v>
      </c>
      <c r="D707" t="s">
        <v>8267</v>
      </c>
      <c r="E707" t="s">
        <v>9104</v>
      </c>
      <c r="F707" t="s">
        <v>10583</v>
      </c>
      <c r="G707" t="s">
        <v>14159</v>
      </c>
      <c r="H707" t="s">
        <v>14159</v>
      </c>
      <c r="I707" t="s">
        <v>14167</v>
      </c>
      <c r="J707" t="s">
        <v>14159</v>
      </c>
      <c r="K707">
        <v>134578.1875</v>
      </c>
      <c r="L707">
        <v>106678.75</v>
      </c>
      <c r="M707">
        <v>101032.78909999999</v>
      </c>
      <c r="N707">
        <v>120741.46090000001</v>
      </c>
      <c r="O707">
        <v>117120.03909999999</v>
      </c>
      <c r="P707">
        <v>205018.10939999999</v>
      </c>
      <c r="Q707">
        <v>150740.04689999999</v>
      </c>
      <c r="R707">
        <v>99183.75</v>
      </c>
      <c r="S707">
        <v>125268.7344</v>
      </c>
      <c r="T707">
        <v>124538.5938</v>
      </c>
      <c r="U707">
        <v>181400.60939999999</v>
      </c>
      <c r="V707">
        <v>146478.4688</v>
      </c>
      <c r="W707">
        <v>91511.414059999996</v>
      </c>
      <c r="X707">
        <v>136891.48439999999</v>
      </c>
      <c r="Y707">
        <v>117644.08590000001</v>
      </c>
      <c r="Z707">
        <v>185070.8438</v>
      </c>
      <c r="AA707">
        <v>118290.78909999999</v>
      </c>
      <c r="AB707">
        <v>74885.867190000004</v>
      </c>
      <c r="AC707">
        <v>131578.10939999999</v>
      </c>
      <c r="AD707">
        <v>127866.22659999999</v>
      </c>
      <c r="AE707">
        <v>258991.4688</v>
      </c>
      <c r="AF707">
        <v>147424.70310000001</v>
      </c>
      <c r="AG707">
        <v>97146.078129999994</v>
      </c>
      <c r="AH707">
        <v>115473.1875</v>
      </c>
      <c r="AI707">
        <v>116849.89840000001</v>
      </c>
    </row>
    <row r="708" spans="1:35" x14ac:dyDescent="0.25">
      <c r="A708" t="s">
        <v>2309</v>
      </c>
      <c r="B708" t="s">
        <v>2310</v>
      </c>
      <c r="C708" t="s">
        <v>2310</v>
      </c>
      <c r="D708" t="s">
        <v>2310</v>
      </c>
      <c r="E708" t="s">
        <v>10584</v>
      </c>
      <c r="F708" t="s">
        <v>10585</v>
      </c>
      <c r="G708" t="s">
        <v>14159</v>
      </c>
      <c r="H708" t="s">
        <v>14164</v>
      </c>
      <c r="I708" t="s">
        <v>14167</v>
      </c>
      <c r="J708" t="s">
        <v>14166</v>
      </c>
      <c r="K708">
        <v>11628.818359999999</v>
      </c>
      <c r="L708">
        <v>13096.152340000001</v>
      </c>
      <c r="M708">
        <v>12463.39453</v>
      </c>
      <c r="N708">
        <v>5914.8198240000002</v>
      </c>
      <c r="O708">
        <v>5098.1298829999996</v>
      </c>
      <c r="P708">
        <v>16702.972659999999</v>
      </c>
      <c r="Q708">
        <v>15072.259770000001</v>
      </c>
      <c r="R708">
        <v>11184.59863</v>
      </c>
      <c r="S708">
        <v>6954.9033200000003</v>
      </c>
      <c r="T708">
        <v>6016.6616210000002</v>
      </c>
      <c r="U708">
        <v>15720.31445</v>
      </c>
      <c r="V708">
        <v>10557.882809999999</v>
      </c>
      <c r="W708">
        <v>11625.936519999999</v>
      </c>
      <c r="X708">
        <v>6960.9536129999997</v>
      </c>
      <c r="Y708">
        <v>6271.0664059999999</v>
      </c>
      <c r="Z708">
        <v>10770.375980000001</v>
      </c>
      <c r="AA708">
        <v>13525.61133</v>
      </c>
      <c r="AB708">
        <v>5245.8715819999998</v>
      </c>
      <c r="AC708">
        <v>5068.8452150000003</v>
      </c>
      <c r="AD708">
        <v>5910.4345700000003</v>
      </c>
      <c r="AE708">
        <v>13893.53613</v>
      </c>
      <c r="AF708">
        <v>21231.949219999999</v>
      </c>
      <c r="AG708">
        <v>16250.10059</v>
      </c>
      <c r="AH708">
        <v>8351.1982420000004</v>
      </c>
      <c r="AI708">
        <v>8400.6347659999992</v>
      </c>
    </row>
    <row r="709" spans="1:35" x14ac:dyDescent="0.25">
      <c r="A709" t="s">
        <v>2311</v>
      </c>
      <c r="B709" t="s">
        <v>2312</v>
      </c>
      <c r="C709" t="s">
        <v>2312</v>
      </c>
      <c r="D709" t="s">
        <v>2312</v>
      </c>
      <c r="E709" t="s">
        <v>10586</v>
      </c>
      <c r="F709" t="s">
        <v>10587</v>
      </c>
      <c r="G709" t="s">
        <v>14159</v>
      </c>
      <c r="H709" t="s">
        <v>14164</v>
      </c>
      <c r="I709" t="s">
        <v>14167</v>
      </c>
      <c r="J709" t="s">
        <v>14159</v>
      </c>
      <c r="K709" t="s">
        <v>30</v>
      </c>
      <c r="L709">
        <v>21794.890630000002</v>
      </c>
      <c r="M709">
        <v>20273.542969999999</v>
      </c>
      <c r="N709">
        <v>10532.458979999999</v>
      </c>
      <c r="O709">
        <v>3205.0817870000001</v>
      </c>
      <c r="P709" t="s">
        <v>30</v>
      </c>
      <c r="Q709">
        <v>17845.824219999999</v>
      </c>
      <c r="R709">
        <v>17031.882809999999</v>
      </c>
      <c r="S709">
        <v>9023.4277340000008</v>
      </c>
      <c r="T709">
        <v>7267.9501950000003</v>
      </c>
      <c r="U709" t="s">
        <v>30</v>
      </c>
      <c r="V709">
        <v>15486.60547</v>
      </c>
      <c r="W709">
        <v>16412.59375</v>
      </c>
      <c r="X709">
        <v>9711.2265630000002</v>
      </c>
      <c r="Y709">
        <v>6084.1713870000003</v>
      </c>
      <c r="Z709" t="s">
        <v>30</v>
      </c>
      <c r="AA709">
        <v>18945.08008</v>
      </c>
      <c r="AB709">
        <v>16950.160159999999</v>
      </c>
      <c r="AC709">
        <v>7717.1777339999999</v>
      </c>
      <c r="AD709">
        <v>8543.4404300000006</v>
      </c>
      <c r="AE709" t="s">
        <v>30</v>
      </c>
      <c r="AF709">
        <v>17951.318360000001</v>
      </c>
      <c r="AG709">
        <v>18316.199219999999</v>
      </c>
      <c r="AH709">
        <v>4905.345703</v>
      </c>
      <c r="AI709" t="s">
        <v>30</v>
      </c>
    </row>
    <row r="710" spans="1:35" x14ac:dyDescent="0.25">
      <c r="A710" t="s">
        <v>2313</v>
      </c>
      <c r="B710" t="s">
        <v>2314</v>
      </c>
      <c r="C710" t="s">
        <v>2314</v>
      </c>
      <c r="D710" t="s">
        <v>7550</v>
      </c>
      <c r="E710" t="s">
        <v>10588</v>
      </c>
      <c r="F710" t="s">
        <v>10589</v>
      </c>
      <c r="G710" t="s">
        <v>14165</v>
      </c>
      <c r="H710" t="s">
        <v>14159</v>
      </c>
      <c r="I710" t="s">
        <v>14167</v>
      </c>
      <c r="J710" t="s">
        <v>14159</v>
      </c>
      <c r="K710">
        <v>47584.488279999998</v>
      </c>
      <c r="L710">
        <v>18845.91992</v>
      </c>
      <c r="M710">
        <v>10933.554690000001</v>
      </c>
      <c r="N710">
        <v>50871.453130000002</v>
      </c>
      <c r="O710">
        <v>29179.835940000001</v>
      </c>
      <c r="P710">
        <v>215704.10939999999</v>
      </c>
      <c r="Q710">
        <v>18422.597659999999</v>
      </c>
      <c r="R710">
        <v>6506.2724609999996</v>
      </c>
      <c r="S710">
        <v>42419.398439999997</v>
      </c>
      <c r="T710">
        <v>19484.089840000001</v>
      </c>
      <c r="U710">
        <v>48759.390630000002</v>
      </c>
      <c r="V710">
        <v>18378.785159999999</v>
      </c>
      <c r="W710">
        <v>11300.558590000001</v>
      </c>
      <c r="X710">
        <v>70038.640629999994</v>
      </c>
      <c r="Y710">
        <v>27177.0625</v>
      </c>
      <c r="Z710">
        <v>44643.5</v>
      </c>
      <c r="AA710">
        <v>6131.2543949999999</v>
      </c>
      <c r="AB710">
        <v>9471.0566409999992</v>
      </c>
      <c r="AC710">
        <v>34396.933590000001</v>
      </c>
      <c r="AD710">
        <v>25308.433590000001</v>
      </c>
      <c r="AE710">
        <v>84410.875</v>
      </c>
      <c r="AF710">
        <v>37765.058590000001</v>
      </c>
      <c r="AG710">
        <v>11576.585940000001</v>
      </c>
      <c r="AH710">
        <v>44306.214840000001</v>
      </c>
      <c r="AI710">
        <v>22299.26758</v>
      </c>
    </row>
    <row r="711" spans="1:35" x14ac:dyDescent="0.25">
      <c r="A711" t="s">
        <v>2317</v>
      </c>
      <c r="B711" t="s">
        <v>2318</v>
      </c>
      <c r="C711" t="s">
        <v>2318</v>
      </c>
      <c r="D711" t="s">
        <v>2318</v>
      </c>
      <c r="E711" t="s">
        <v>10591</v>
      </c>
      <c r="F711" t="s">
        <v>9374</v>
      </c>
      <c r="G711" t="s">
        <v>14159</v>
      </c>
      <c r="H711" t="s">
        <v>14159</v>
      </c>
      <c r="I711" t="s">
        <v>14167</v>
      </c>
      <c r="J711" t="s">
        <v>14159</v>
      </c>
      <c r="K711">
        <v>116973.75</v>
      </c>
      <c r="L711">
        <v>347881.71879999997</v>
      </c>
      <c r="M711">
        <v>370878.6875</v>
      </c>
      <c r="N711">
        <v>285237.4375</v>
      </c>
      <c r="O711">
        <v>366328.8125</v>
      </c>
      <c r="P711">
        <v>114535.1719</v>
      </c>
      <c r="Q711">
        <v>574289.3125</v>
      </c>
      <c r="R711">
        <v>390941.46879999997</v>
      </c>
      <c r="S711">
        <v>251790.1875</v>
      </c>
      <c r="T711">
        <v>329893.375</v>
      </c>
      <c r="U711">
        <v>102324.9531</v>
      </c>
      <c r="V711">
        <v>367155.9375</v>
      </c>
      <c r="W711">
        <v>400229.4375</v>
      </c>
      <c r="X711">
        <v>310151.71879999997</v>
      </c>
      <c r="Y711">
        <v>369626</v>
      </c>
      <c r="Z711">
        <v>100390.88280000001</v>
      </c>
      <c r="AA711">
        <v>231976.76560000001</v>
      </c>
      <c r="AB711">
        <v>429841</v>
      </c>
      <c r="AC711">
        <v>292659.375</v>
      </c>
      <c r="AD711">
        <v>264114.9375</v>
      </c>
      <c r="AE711">
        <v>201717.4688</v>
      </c>
      <c r="AF711">
        <v>553697.375</v>
      </c>
      <c r="AG711">
        <v>329949.5</v>
      </c>
      <c r="AH711">
        <v>238316.9375</v>
      </c>
      <c r="AI711">
        <v>228161.625</v>
      </c>
    </row>
    <row r="712" spans="1:35" x14ac:dyDescent="0.25">
      <c r="A712" t="s">
        <v>2323</v>
      </c>
      <c r="B712" t="s">
        <v>2324</v>
      </c>
      <c r="C712" t="s">
        <v>2324</v>
      </c>
      <c r="D712" t="s">
        <v>8271</v>
      </c>
      <c r="E712" t="s">
        <v>10595</v>
      </c>
      <c r="F712" t="s">
        <v>10596</v>
      </c>
      <c r="G712" t="s">
        <v>14159</v>
      </c>
      <c r="H712" t="s">
        <v>14164</v>
      </c>
      <c r="I712" t="s">
        <v>14167</v>
      </c>
      <c r="J712" t="s">
        <v>14166</v>
      </c>
      <c r="K712">
        <v>6266.1787109999996</v>
      </c>
      <c r="L712">
        <v>3195.0439449999999</v>
      </c>
      <c r="M712">
        <v>8330.890625</v>
      </c>
      <c r="N712">
        <v>7015.2353519999997</v>
      </c>
      <c r="O712">
        <v>6669.001953</v>
      </c>
      <c r="P712">
        <v>15100.58008</v>
      </c>
      <c r="Q712">
        <v>4340.5273440000001</v>
      </c>
      <c r="R712">
        <v>7287.5615230000003</v>
      </c>
      <c r="S712">
        <v>4815.0537109999996</v>
      </c>
      <c r="T712">
        <v>7185.548828</v>
      </c>
      <c r="U712">
        <v>11917.96387</v>
      </c>
      <c r="V712">
        <v>3684.7482909999999</v>
      </c>
      <c r="W712">
        <v>6839.1206050000001</v>
      </c>
      <c r="X712">
        <v>4565.2963870000003</v>
      </c>
      <c r="Y712">
        <v>4661.3627930000002</v>
      </c>
      <c r="Z712">
        <v>3735.4777829999998</v>
      </c>
      <c r="AA712">
        <v>6016.4604490000002</v>
      </c>
      <c r="AB712">
        <v>6326.15625</v>
      </c>
      <c r="AC712">
        <v>6521.716797</v>
      </c>
      <c r="AD712">
        <v>7235.5068359999996</v>
      </c>
      <c r="AE712">
        <v>11744.04199</v>
      </c>
      <c r="AF712">
        <v>2277.2841800000001</v>
      </c>
      <c r="AG712">
        <v>6238.029297</v>
      </c>
      <c r="AH712">
        <v>6042.826172</v>
      </c>
      <c r="AI712">
        <v>5209.1484380000002</v>
      </c>
    </row>
    <row r="713" spans="1:35" x14ac:dyDescent="0.25">
      <c r="A713" t="s">
        <v>2325</v>
      </c>
      <c r="B713" t="s">
        <v>2326</v>
      </c>
      <c r="C713" t="s">
        <v>2326</v>
      </c>
      <c r="D713" t="s">
        <v>7551</v>
      </c>
      <c r="E713" t="s">
        <v>10597</v>
      </c>
      <c r="F713" t="s">
        <v>10598</v>
      </c>
      <c r="G713" t="s">
        <v>14159</v>
      </c>
      <c r="H713" t="s">
        <v>14164</v>
      </c>
      <c r="I713" t="s">
        <v>14167</v>
      </c>
      <c r="J713" t="s">
        <v>14159</v>
      </c>
      <c r="K713" t="s">
        <v>30</v>
      </c>
      <c r="L713">
        <v>3905.39624</v>
      </c>
      <c r="M713">
        <v>6973.8598629999997</v>
      </c>
      <c r="N713">
        <v>4861.3916019999997</v>
      </c>
      <c r="O713">
        <v>5432.0595700000003</v>
      </c>
      <c r="P713">
        <v>3461.5043949999999</v>
      </c>
      <c r="Q713">
        <v>4072.3208009999998</v>
      </c>
      <c r="R713">
        <v>7095.3491210000002</v>
      </c>
      <c r="S713">
        <v>5022.0424800000001</v>
      </c>
      <c r="T713">
        <v>5685.2915039999998</v>
      </c>
      <c r="U713" t="s">
        <v>30</v>
      </c>
      <c r="V713">
        <v>3446.232422</v>
      </c>
      <c r="W713">
        <v>7320.5942379999997</v>
      </c>
      <c r="X713">
        <v>4701.5629879999997</v>
      </c>
      <c r="Y713">
        <v>5475.8720700000003</v>
      </c>
      <c r="Z713">
        <v>4320.7358400000003</v>
      </c>
      <c r="AA713">
        <v>3738.4951169999999</v>
      </c>
      <c r="AB713">
        <v>5056.6801759999998</v>
      </c>
      <c r="AC713">
        <v>5068.1015630000002</v>
      </c>
      <c r="AD713">
        <v>5265.7421880000002</v>
      </c>
      <c r="AE713" t="s">
        <v>30</v>
      </c>
      <c r="AF713" t="s">
        <v>30</v>
      </c>
      <c r="AG713">
        <v>6794.3525390000004</v>
      </c>
      <c r="AH713">
        <v>4942.2041019999997</v>
      </c>
      <c r="AI713">
        <v>6023.326172</v>
      </c>
    </row>
    <row r="714" spans="1:35" x14ac:dyDescent="0.25">
      <c r="A714" t="s">
        <v>2331</v>
      </c>
      <c r="B714" t="s">
        <v>2332</v>
      </c>
      <c r="C714" t="s">
        <v>2332</v>
      </c>
      <c r="D714" t="s">
        <v>2332</v>
      </c>
      <c r="E714" t="s">
        <v>10601</v>
      </c>
      <c r="F714" t="s">
        <v>10602</v>
      </c>
      <c r="G714" t="s">
        <v>14159</v>
      </c>
      <c r="H714" t="s">
        <v>14164</v>
      </c>
      <c r="I714" t="s">
        <v>14167</v>
      </c>
      <c r="J714" t="s">
        <v>14166</v>
      </c>
      <c r="K714" t="s">
        <v>30</v>
      </c>
      <c r="L714">
        <v>6914.4570309999999</v>
      </c>
      <c r="M714">
        <v>7109.1225590000004</v>
      </c>
      <c r="N714">
        <v>7055.0004879999997</v>
      </c>
      <c r="O714">
        <v>8202.7207030000009</v>
      </c>
      <c r="P714" t="s">
        <v>30</v>
      </c>
      <c r="Q714">
        <v>1231.3500979999999</v>
      </c>
      <c r="R714">
        <v>7047.9169920000004</v>
      </c>
      <c r="S714">
        <v>7867.9165039999998</v>
      </c>
      <c r="T714">
        <v>8360.6064449999994</v>
      </c>
      <c r="U714">
        <v>2838.275635</v>
      </c>
      <c r="V714">
        <v>6395.6762699999999</v>
      </c>
      <c r="W714">
        <v>7730.4438479999999</v>
      </c>
      <c r="X714">
        <v>4440.6513670000004</v>
      </c>
      <c r="Y714">
        <v>4006.2788089999999</v>
      </c>
      <c r="Z714" t="s">
        <v>30</v>
      </c>
      <c r="AA714">
        <v>4128.732422</v>
      </c>
      <c r="AB714">
        <v>7927.7451170000004</v>
      </c>
      <c r="AC714">
        <v>7313.734375</v>
      </c>
      <c r="AD714">
        <v>5279.0859380000002</v>
      </c>
      <c r="AE714">
        <v>11251.26367</v>
      </c>
      <c r="AF714">
        <v>15427.398440000001</v>
      </c>
      <c r="AG714">
        <v>21219.240229999999</v>
      </c>
      <c r="AH714">
        <v>14422.043949999999</v>
      </c>
      <c r="AI714">
        <v>10457.08301</v>
      </c>
    </row>
    <row r="715" spans="1:35" x14ac:dyDescent="0.25">
      <c r="A715" t="s">
        <v>2337</v>
      </c>
      <c r="B715" t="s">
        <v>2338</v>
      </c>
      <c r="C715" t="s">
        <v>2338</v>
      </c>
      <c r="D715" t="s">
        <v>2338</v>
      </c>
      <c r="E715" t="s">
        <v>10605</v>
      </c>
      <c r="F715" t="s">
        <v>10606</v>
      </c>
      <c r="G715" t="s">
        <v>14159</v>
      </c>
      <c r="H715" t="s">
        <v>14159</v>
      </c>
      <c r="I715" t="s">
        <v>14167</v>
      </c>
      <c r="J715" t="s">
        <v>14159</v>
      </c>
      <c r="K715">
        <v>8117.4228519999997</v>
      </c>
      <c r="L715">
        <v>8159.6528319999998</v>
      </c>
      <c r="M715">
        <v>7283.2944340000004</v>
      </c>
      <c r="N715">
        <v>6833.6484380000002</v>
      </c>
      <c r="O715">
        <v>5443.8398440000001</v>
      </c>
      <c r="P715">
        <v>10581.23438</v>
      </c>
      <c r="Q715">
        <v>31244.09375</v>
      </c>
      <c r="R715">
        <v>9175.2851559999999</v>
      </c>
      <c r="S715">
        <v>6880.7768550000001</v>
      </c>
      <c r="T715">
        <v>5769.0424800000001</v>
      </c>
      <c r="U715">
        <v>6902.6010740000002</v>
      </c>
      <c r="V715">
        <v>14763.329100000001</v>
      </c>
      <c r="W715">
        <v>10340.01758</v>
      </c>
      <c r="X715">
        <v>11854.058590000001</v>
      </c>
      <c r="Y715">
        <v>3968.6159670000002</v>
      </c>
      <c r="Z715">
        <v>5013.3247069999998</v>
      </c>
      <c r="AA715">
        <v>14797.933590000001</v>
      </c>
      <c r="AB715">
        <v>10280.583979999999</v>
      </c>
      <c r="AC715">
        <v>7504.685547</v>
      </c>
      <c r="AD715">
        <v>4542.9462890000004</v>
      </c>
      <c r="AE715">
        <v>10805.572270000001</v>
      </c>
      <c r="AF715">
        <v>47983.207029999998</v>
      </c>
      <c r="AG715">
        <v>28947.103520000001</v>
      </c>
      <c r="AH715">
        <v>11218.85547</v>
      </c>
      <c r="AI715">
        <v>8431.8945309999999</v>
      </c>
    </row>
    <row r="716" spans="1:35" x14ac:dyDescent="0.25">
      <c r="A716" t="s">
        <v>2339</v>
      </c>
      <c r="B716" t="s">
        <v>2340</v>
      </c>
      <c r="C716" t="s">
        <v>2340</v>
      </c>
      <c r="D716" t="s">
        <v>8273</v>
      </c>
      <c r="E716" t="s">
        <v>10607</v>
      </c>
      <c r="F716" t="s">
        <v>10608</v>
      </c>
      <c r="G716" t="s">
        <v>14159</v>
      </c>
      <c r="H716" t="s">
        <v>14164</v>
      </c>
      <c r="I716" t="s">
        <v>14167</v>
      </c>
      <c r="J716" t="s">
        <v>14166</v>
      </c>
      <c r="K716" t="s">
        <v>30</v>
      </c>
      <c r="L716" t="s">
        <v>30</v>
      </c>
      <c r="M716">
        <v>3186.0112300000001</v>
      </c>
      <c r="N716" t="s">
        <v>30</v>
      </c>
      <c r="O716">
        <v>2441.6477049999999</v>
      </c>
      <c r="P716" t="s">
        <v>30</v>
      </c>
      <c r="Q716" t="s">
        <v>30</v>
      </c>
      <c r="R716">
        <v>2905.1884770000001</v>
      </c>
      <c r="S716">
        <v>2827.813721</v>
      </c>
      <c r="T716">
        <v>3349.4880370000001</v>
      </c>
      <c r="U716" t="s">
        <v>30</v>
      </c>
      <c r="V716" t="s">
        <v>30</v>
      </c>
      <c r="W716">
        <v>5243.8627930000002</v>
      </c>
      <c r="X716">
        <v>2307.0097660000001</v>
      </c>
      <c r="Y716" t="s">
        <v>30</v>
      </c>
      <c r="Z716" t="s">
        <v>30</v>
      </c>
      <c r="AA716" t="s">
        <v>30</v>
      </c>
      <c r="AB716">
        <v>5012.9047849999997</v>
      </c>
      <c r="AC716">
        <v>2770.382568</v>
      </c>
      <c r="AD716">
        <v>3178.601318</v>
      </c>
      <c r="AE716">
        <v>8544.921875</v>
      </c>
      <c r="AF716">
        <v>13758.943359999999</v>
      </c>
      <c r="AG716">
        <v>14388.660159999999</v>
      </c>
      <c r="AH716">
        <v>8878.7910159999992</v>
      </c>
      <c r="AI716">
        <v>5132.2534180000002</v>
      </c>
    </row>
    <row r="717" spans="1:35" x14ac:dyDescent="0.25">
      <c r="A717" t="s">
        <v>2341</v>
      </c>
      <c r="B717" t="s">
        <v>2342</v>
      </c>
      <c r="C717" t="s">
        <v>2342</v>
      </c>
      <c r="D717" t="s">
        <v>2342</v>
      </c>
      <c r="E717" t="s">
        <v>10609</v>
      </c>
      <c r="F717" t="s">
        <v>10610</v>
      </c>
      <c r="G717" t="s">
        <v>14159</v>
      </c>
      <c r="H717" t="s">
        <v>14164</v>
      </c>
      <c r="I717" t="s">
        <v>14167</v>
      </c>
      <c r="J717" t="s">
        <v>14159</v>
      </c>
      <c r="K717">
        <v>6932.5654299999997</v>
      </c>
      <c r="L717">
        <v>2254.8576659999999</v>
      </c>
      <c r="M717">
        <v>7665.0727539999998</v>
      </c>
      <c r="N717">
        <v>8235.2333980000003</v>
      </c>
      <c r="O717">
        <v>9555.2695309999999</v>
      </c>
      <c r="P717">
        <v>56209.226560000003</v>
      </c>
      <c r="Q717">
        <v>16516.865229999999</v>
      </c>
      <c r="R717">
        <v>7129.2470700000003</v>
      </c>
      <c r="S717">
        <v>7217.1079099999997</v>
      </c>
      <c r="T717">
        <v>9462.2607420000004</v>
      </c>
      <c r="U717">
        <v>10471.57813</v>
      </c>
      <c r="V717">
        <v>6225.8774409999996</v>
      </c>
      <c r="W717">
        <v>6884.5366210000002</v>
      </c>
      <c r="X717">
        <v>6739.1435549999997</v>
      </c>
      <c r="Y717">
        <v>10030.84375</v>
      </c>
      <c r="Z717">
        <v>14562.528319999999</v>
      </c>
      <c r="AA717">
        <v>7702.439453</v>
      </c>
      <c r="AB717">
        <v>7642.2309569999998</v>
      </c>
      <c r="AC717">
        <v>8834.6201170000004</v>
      </c>
      <c r="AD717">
        <v>8717.7128909999992</v>
      </c>
      <c r="AE717">
        <v>61987.558590000001</v>
      </c>
      <c r="AF717">
        <v>9406.9208980000003</v>
      </c>
      <c r="AG717">
        <v>12808.58496</v>
      </c>
      <c r="AH717">
        <v>11856.1543</v>
      </c>
      <c r="AI717">
        <v>11149.914059999999</v>
      </c>
    </row>
    <row r="718" spans="1:35" x14ac:dyDescent="0.25">
      <c r="A718" t="s">
        <v>2347</v>
      </c>
      <c r="B718" t="s">
        <v>2348</v>
      </c>
      <c r="C718" t="s">
        <v>2348</v>
      </c>
      <c r="D718" t="s">
        <v>8274</v>
      </c>
      <c r="E718" t="s">
        <v>10238</v>
      </c>
      <c r="F718" t="s">
        <v>10612</v>
      </c>
      <c r="G718" t="s">
        <v>14159</v>
      </c>
      <c r="H718" t="s">
        <v>14159</v>
      </c>
      <c r="I718" t="s">
        <v>14167</v>
      </c>
      <c r="J718" t="s">
        <v>14159</v>
      </c>
      <c r="K718">
        <v>132595.5</v>
      </c>
      <c r="L718">
        <v>88788.40625</v>
      </c>
      <c r="M718">
        <v>157311.9375</v>
      </c>
      <c r="N718">
        <v>154729.67189999999</v>
      </c>
      <c r="O718">
        <v>150186.3438</v>
      </c>
      <c r="P718">
        <v>158620.42189999999</v>
      </c>
      <c r="Q718">
        <v>139415.3125</v>
      </c>
      <c r="R718">
        <v>167068.0625</v>
      </c>
      <c r="S718">
        <v>147374.375</v>
      </c>
      <c r="T718">
        <v>152589.14060000001</v>
      </c>
      <c r="U718">
        <v>131242.875</v>
      </c>
      <c r="V718">
        <v>93432.125</v>
      </c>
      <c r="W718">
        <v>157605.6875</v>
      </c>
      <c r="X718">
        <v>146309.625</v>
      </c>
      <c r="Y718">
        <v>144314.9688</v>
      </c>
      <c r="Z718">
        <v>125746.78909999999</v>
      </c>
      <c r="AA718">
        <v>122356.4844</v>
      </c>
      <c r="AB718">
        <v>154607.70310000001</v>
      </c>
      <c r="AC718">
        <v>157720.4375</v>
      </c>
      <c r="AD718">
        <v>144977.82810000001</v>
      </c>
      <c r="AE718">
        <v>157860.85939999999</v>
      </c>
      <c r="AF718">
        <v>105258.75</v>
      </c>
      <c r="AG718">
        <v>100986.2344</v>
      </c>
      <c r="AH718">
        <v>123647.0469</v>
      </c>
      <c r="AI718">
        <v>106714.49219999999</v>
      </c>
    </row>
    <row r="719" spans="1:35" x14ac:dyDescent="0.25">
      <c r="A719" t="s">
        <v>2349</v>
      </c>
      <c r="B719" t="s">
        <v>2350</v>
      </c>
      <c r="C719" t="s">
        <v>2350</v>
      </c>
      <c r="D719" t="s">
        <v>2350</v>
      </c>
      <c r="E719" t="s">
        <v>10613</v>
      </c>
      <c r="F719" t="s">
        <v>10614</v>
      </c>
      <c r="G719" t="s">
        <v>14165</v>
      </c>
      <c r="H719" t="s">
        <v>14164</v>
      </c>
      <c r="I719" t="s">
        <v>14167</v>
      </c>
      <c r="J719" t="s">
        <v>14166</v>
      </c>
      <c r="K719">
        <v>964460.75</v>
      </c>
      <c r="L719">
        <v>1352366.375</v>
      </c>
      <c r="M719">
        <v>574042.25</v>
      </c>
      <c r="N719">
        <v>822433.8125</v>
      </c>
      <c r="O719">
        <v>821558.75</v>
      </c>
      <c r="P719">
        <v>710726</v>
      </c>
      <c r="Q719">
        <v>1893774.75</v>
      </c>
      <c r="R719">
        <v>543188.5625</v>
      </c>
      <c r="S719">
        <v>797366.5</v>
      </c>
      <c r="T719">
        <v>746081.75</v>
      </c>
      <c r="U719">
        <v>1056894.75</v>
      </c>
      <c r="V719">
        <v>1297046.625</v>
      </c>
      <c r="W719">
        <v>580757.625</v>
      </c>
      <c r="X719">
        <v>995429.8125</v>
      </c>
      <c r="Y719">
        <v>825049.25</v>
      </c>
      <c r="Z719">
        <v>959342.25</v>
      </c>
      <c r="AA719">
        <v>1218146.25</v>
      </c>
      <c r="AB719">
        <v>607770.625</v>
      </c>
      <c r="AC719">
        <v>780168.125</v>
      </c>
      <c r="AD719">
        <v>743927.5</v>
      </c>
      <c r="AE719">
        <v>930432.875</v>
      </c>
      <c r="AF719">
        <v>1633613.25</v>
      </c>
      <c r="AG719">
        <v>588470</v>
      </c>
      <c r="AH719">
        <v>617869.75</v>
      </c>
      <c r="AI719">
        <v>544109.75</v>
      </c>
    </row>
    <row r="720" spans="1:35" x14ac:dyDescent="0.25">
      <c r="A720" t="s">
        <v>2353</v>
      </c>
      <c r="B720" t="s">
        <v>2354</v>
      </c>
      <c r="C720" t="s">
        <v>2354</v>
      </c>
      <c r="D720" t="s">
        <v>2354</v>
      </c>
      <c r="E720" t="s">
        <v>10615</v>
      </c>
      <c r="F720" t="s">
        <v>10616</v>
      </c>
      <c r="G720" t="s">
        <v>14159</v>
      </c>
      <c r="H720" t="s">
        <v>14164</v>
      </c>
      <c r="I720" t="s">
        <v>14167</v>
      </c>
      <c r="J720" t="s">
        <v>14166</v>
      </c>
      <c r="K720">
        <v>130980.19530000001</v>
      </c>
      <c r="L720">
        <v>209168.07810000001</v>
      </c>
      <c r="M720">
        <v>165930.0313</v>
      </c>
      <c r="N720">
        <v>151873.7813</v>
      </c>
      <c r="O720">
        <v>119398.55469999999</v>
      </c>
      <c r="P720">
        <v>297300.09379999997</v>
      </c>
      <c r="Q720">
        <v>315487.03129999997</v>
      </c>
      <c r="R720">
        <v>152906.4375</v>
      </c>
      <c r="S720">
        <v>110416.0938</v>
      </c>
      <c r="T720">
        <v>131899.7188</v>
      </c>
      <c r="U720">
        <v>193238.26560000001</v>
      </c>
      <c r="V720">
        <v>214573.75</v>
      </c>
      <c r="W720">
        <v>156182.42189999999</v>
      </c>
      <c r="X720">
        <v>137720.23439999999</v>
      </c>
      <c r="Y720">
        <v>155902.5938</v>
      </c>
      <c r="Z720">
        <v>211801.6875</v>
      </c>
      <c r="AA720">
        <v>209434.95310000001</v>
      </c>
      <c r="AB720">
        <v>169976.92189999999</v>
      </c>
      <c r="AC720">
        <v>123453.74219999999</v>
      </c>
      <c r="AD720">
        <v>113984.61719999999</v>
      </c>
      <c r="AE720">
        <v>386671.65629999997</v>
      </c>
      <c r="AF720">
        <v>383195.78129999997</v>
      </c>
      <c r="AG720">
        <v>152127.1875</v>
      </c>
      <c r="AH720">
        <v>103797.1406</v>
      </c>
      <c r="AI720">
        <v>149631.3125</v>
      </c>
    </row>
    <row r="721" spans="1:35" x14ac:dyDescent="0.25">
      <c r="A721" t="s">
        <v>2355</v>
      </c>
      <c r="B721" t="s">
        <v>2356</v>
      </c>
      <c r="C721" t="s">
        <v>2356</v>
      </c>
      <c r="D721" t="s">
        <v>8276</v>
      </c>
      <c r="E721" t="s">
        <v>10617</v>
      </c>
      <c r="F721" t="s">
        <v>10618</v>
      </c>
      <c r="G721" t="s">
        <v>14165</v>
      </c>
      <c r="H721" t="s">
        <v>14164</v>
      </c>
      <c r="I721" t="s">
        <v>14167</v>
      </c>
      <c r="J721" t="s">
        <v>14166</v>
      </c>
      <c r="K721">
        <v>93656.515629999994</v>
      </c>
      <c r="L721">
        <v>79371.625</v>
      </c>
      <c r="M721">
        <v>86053.0625</v>
      </c>
      <c r="N721">
        <v>65272.050779999998</v>
      </c>
      <c r="O721">
        <v>68271.15625</v>
      </c>
      <c r="P721">
        <v>159747.85939999999</v>
      </c>
      <c r="Q721">
        <v>177509.7813</v>
      </c>
      <c r="R721">
        <v>86777.203129999994</v>
      </c>
      <c r="S721">
        <v>70904.460940000004</v>
      </c>
      <c r="T721">
        <v>66248.929690000004</v>
      </c>
      <c r="U721">
        <v>133205</v>
      </c>
      <c r="V721">
        <v>102360.74219999999</v>
      </c>
      <c r="W721">
        <v>88334.929690000004</v>
      </c>
      <c r="X721">
        <v>87057.476559999996</v>
      </c>
      <c r="Y721">
        <v>62649.109380000002</v>
      </c>
      <c r="Z721">
        <v>149894.0938</v>
      </c>
      <c r="AA721">
        <v>84494.820309999996</v>
      </c>
      <c r="AB721">
        <v>88710.515629999994</v>
      </c>
      <c r="AC721">
        <v>62792.835939999997</v>
      </c>
      <c r="AD721">
        <v>59740.113279999998</v>
      </c>
      <c r="AE721">
        <v>218468.125</v>
      </c>
      <c r="AF721">
        <v>156178.75</v>
      </c>
      <c r="AG721">
        <v>87335.273440000004</v>
      </c>
      <c r="AH721">
        <v>60515.933590000001</v>
      </c>
      <c r="AI721">
        <v>54180.769529999998</v>
      </c>
    </row>
    <row r="722" spans="1:35" x14ac:dyDescent="0.25">
      <c r="A722" t="s">
        <v>2359</v>
      </c>
      <c r="B722" t="s">
        <v>2360</v>
      </c>
      <c r="C722" t="s">
        <v>2360</v>
      </c>
      <c r="D722" t="s">
        <v>2360</v>
      </c>
      <c r="E722" t="s">
        <v>10620</v>
      </c>
      <c r="F722" t="s">
        <v>10621</v>
      </c>
      <c r="G722" t="s">
        <v>14159</v>
      </c>
      <c r="H722" t="s">
        <v>14164</v>
      </c>
      <c r="I722" t="s">
        <v>14167</v>
      </c>
      <c r="J722" t="s">
        <v>14166</v>
      </c>
      <c r="K722">
        <v>40889.820310000003</v>
      </c>
      <c r="L722">
        <v>37473.394529999998</v>
      </c>
      <c r="M722">
        <v>32370.207030000001</v>
      </c>
      <c r="N722">
        <v>64338.066409999999</v>
      </c>
      <c r="O722">
        <v>58981.230470000002</v>
      </c>
      <c r="P722">
        <v>51749.691409999999</v>
      </c>
      <c r="Q722">
        <v>51014.535159999999</v>
      </c>
      <c r="R722">
        <v>34172.019529999998</v>
      </c>
      <c r="S722">
        <v>41424.496090000001</v>
      </c>
      <c r="T722">
        <v>60140.125</v>
      </c>
      <c r="U722">
        <v>44305.285159999999</v>
      </c>
      <c r="V722">
        <v>35488.308590000001</v>
      </c>
      <c r="W722">
        <v>34888.070310000003</v>
      </c>
      <c r="X722">
        <v>65161.183590000001</v>
      </c>
      <c r="Y722">
        <v>29475.529299999998</v>
      </c>
      <c r="Z722">
        <v>71362.484379999994</v>
      </c>
      <c r="AA722">
        <v>44961.808590000001</v>
      </c>
      <c r="AB722">
        <v>30282.222659999999</v>
      </c>
      <c r="AC722">
        <v>33980.949220000002</v>
      </c>
      <c r="AD722">
        <v>22480.695309999999</v>
      </c>
      <c r="AE722">
        <v>143945.4063</v>
      </c>
      <c r="AF722">
        <v>31146.726559999999</v>
      </c>
      <c r="AG722">
        <v>22405.117190000001</v>
      </c>
      <c r="AH722">
        <v>25667.660159999999</v>
      </c>
      <c r="AI722">
        <v>38546.789060000003</v>
      </c>
    </row>
    <row r="723" spans="1:35" x14ac:dyDescent="0.25">
      <c r="A723" t="s">
        <v>2363</v>
      </c>
      <c r="B723" t="s">
        <v>2364</v>
      </c>
      <c r="C723" t="s">
        <v>2364</v>
      </c>
      <c r="D723" t="s">
        <v>2364</v>
      </c>
      <c r="E723" t="s">
        <v>9463</v>
      </c>
      <c r="F723" t="s">
        <v>10624</v>
      </c>
      <c r="G723" t="s">
        <v>14159</v>
      </c>
      <c r="H723" t="s">
        <v>14159</v>
      </c>
      <c r="I723" t="s">
        <v>14167</v>
      </c>
      <c r="J723" t="s">
        <v>14159</v>
      </c>
      <c r="K723">
        <v>251451.125</v>
      </c>
      <c r="L723">
        <v>255550.1563</v>
      </c>
      <c r="M723">
        <v>158652.48439999999</v>
      </c>
      <c r="N723">
        <v>145479.4375</v>
      </c>
      <c r="O723">
        <v>115268.27340000001</v>
      </c>
      <c r="P723">
        <v>277819.125</v>
      </c>
      <c r="Q723">
        <v>347312.09379999997</v>
      </c>
      <c r="R723">
        <v>96176.765629999994</v>
      </c>
      <c r="S723">
        <v>153723.0938</v>
      </c>
      <c r="T723">
        <v>127214.14840000001</v>
      </c>
      <c r="U723">
        <v>173680.3438</v>
      </c>
      <c r="V723">
        <v>247098.0625</v>
      </c>
      <c r="W723">
        <v>156709.3438</v>
      </c>
      <c r="X723">
        <v>205223.82810000001</v>
      </c>
      <c r="Y723">
        <v>185909.3438</v>
      </c>
      <c r="Z723">
        <v>100698.55469999999</v>
      </c>
      <c r="AA723">
        <v>118624.13280000001</v>
      </c>
      <c r="AB723">
        <v>112906.10159999999</v>
      </c>
      <c r="AC723">
        <v>153713.45310000001</v>
      </c>
      <c r="AD723">
        <v>96473.703129999994</v>
      </c>
      <c r="AE723">
        <v>340313.71879999997</v>
      </c>
      <c r="AF723">
        <v>408527.25</v>
      </c>
      <c r="AG723">
        <v>117281.875</v>
      </c>
      <c r="AH723">
        <v>135660.9063</v>
      </c>
      <c r="AI723">
        <v>95120.1875</v>
      </c>
    </row>
    <row r="724" spans="1:35" x14ac:dyDescent="0.25">
      <c r="A724" t="s">
        <v>2365</v>
      </c>
      <c r="B724" t="s">
        <v>2366</v>
      </c>
      <c r="C724" t="s">
        <v>2366</v>
      </c>
      <c r="D724" t="s">
        <v>8277</v>
      </c>
      <c r="E724">
        <v>0</v>
      </c>
      <c r="F724" t="s">
        <v>10625</v>
      </c>
      <c r="G724" t="s">
        <v>14159</v>
      </c>
      <c r="H724" t="s">
        <v>14164</v>
      </c>
      <c r="I724" t="s">
        <v>14167</v>
      </c>
      <c r="J724" t="s">
        <v>14166</v>
      </c>
      <c r="K724">
        <v>231019.625</v>
      </c>
      <c r="L724">
        <v>125302.49219999999</v>
      </c>
      <c r="M724">
        <v>85338.601559999996</v>
      </c>
      <c r="N724">
        <v>108337.6875</v>
      </c>
      <c r="O724">
        <v>93392.28125</v>
      </c>
      <c r="P724">
        <v>166225.2813</v>
      </c>
      <c r="Q724">
        <v>197382.5</v>
      </c>
      <c r="R724">
        <v>92862.335940000004</v>
      </c>
      <c r="S724">
        <v>116152.9375</v>
      </c>
      <c r="T724">
        <v>93683.132809999996</v>
      </c>
      <c r="U724">
        <v>294788.25</v>
      </c>
      <c r="V724">
        <v>136025.8125</v>
      </c>
      <c r="W724">
        <v>88240.5625</v>
      </c>
      <c r="X724">
        <v>166839.125</v>
      </c>
      <c r="Y724">
        <v>91536.515629999994</v>
      </c>
      <c r="Z724">
        <v>144136.26560000001</v>
      </c>
      <c r="AA724">
        <v>107763.3281</v>
      </c>
      <c r="AB724">
        <v>87358.242190000004</v>
      </c>
      <c r="AC724">
        <v>95299.328129999994</v>
      </c>
      <c r="AD724">
        <v>94682.765629999994</v>
      </c>
      <c r="AE724">
        <v>252750.89060000001</v>
      </c>
      <c r="AF724">
        <v>218392.9063</v>
      </c>
      <c r="AG724">
        <v>75419.382809999996</v>
      </c>
      <c r="AH724">
        <v>100386.3906</v>
      </c>
      <c r="AI724">
        <v>85550.390629999994</v>
      </c>
    </row>
    <row r="725" spans="1:35" x14ac:dyDescent="0.25">
      <c r="A725" t="s">
        <v>2371</v>
      </c>
      <c r="B725" t="s">
        <v>2372</v>
      </c>
      <c r="C725" t="s">
        <v>2372</v>
      </c>
      <c r="D725" t="s">
        <v>2372</v>
      </c>
      <c r="E725" t="s">
        <v>9128</v>
      </c>
      <c r="F725" t="s">
        <v>10628</v>
      </c>
      <c r="G725" t="s">
        <v>14165</v>
      </c>
      <c r="H725" t="s">
        <v>14164</v>
      </c>
      <c r="I725" t="s">
        <v>14167</v>
      </c>
      <c r="J725" t="s">
        <v>14166</v>
      </c>
      <c r="K725">
        <v>787564.5</v>
      </c>
      <c r="L725">
        <v>875062.9375</v>
      </c>
      <c r="M725">
        <v>604877.1875</v>
      </c>
      <c r="N725">
        <v>669667.6875</v>
      </c>
      <c r="O725">
        <v>687394.375</v>
      </c>
      <c r="P725">
        <v>1070961.75</v>
      </c>
      <c r="Q725">
        <v>1472471</v>
      </c>
      <c r="R725">
        <v>597124.3125</v>
      </c>
      <c r="S725">
        <v>641192.75</v>
      </c>
      <c r="T725">
        <v>581675.125</v>
      </c>
      <c r="U725">
        <v>1267573.625</v>
      </c>
      <c r="V725">
        <v>988074.4375</v>
      </c>
      <c r="W725">
        <v>654034.8125</v>
      </c>
      <c r="X725">
        <v>1044383</v>
      </c>
      <c r="Y725">
        <v>618508.875</v>
      </c>
      <c r="Z725">
        <v>780494.3125</v>
      </c>
      <c r="AA725">
        <v>905414.8125</v>
      </c>
      <c r="AB725">
        <v>623950.375</v>
      </c>
      <c r="AC725">
        <v>570093.0625</v>
      </c>
      <c r="AD725">
        <v>550625.0625</v>
      </c>
      <c r="AE725">
        <v>1248016.125</v>
      </c>
      <c r="AF725">
        <v>1411092.125</v>
      </c>
      <c r="AG725">
        <v>602023.375</v>
      </c>
      <c r="AH725">
        <v>607004.0625</v>
      </c>
      <c r="AI725">
        <v>586607.75</v>
      </c>
    </row>
    <row r="726" spans="1:35" x14ac:dyDescent="0.25">
      <c r="A726" t="s">
        <v>2373</v>
      </c>
      <c r="B726" t="s">
        <v>2374</v>
      </c>
      <c r="C726" t="s">
        <v>2374</v>
      </c>
      <c r="D726" t="s">
        <v>2374</v>
      </c>
      <c r="E726" t="s">
        <v>10629</v>
      </c>
      <c r="F726" t="s">
        <v>10630</v>
      </c>
      <c r="G726" t="s">
        <v>14165</v>
      </c>
      <c r="H726" t="s">
        <v>14159</v>
      </c>
      <c r="I726" t="s">
        <v>14167</v>
      </c>
      <c r="J726" t="s">
        <v>14166</v>
      </c>
      <c r="K726">
        <v>147378.76560000001</v>
      </c>
      <c r="L726">
        <v>201033.3438</v>
      </c>
      <c r="M726">
        <v>739548.5625</v>
      </c>
      <c r="N726">
        <v>772088.5</v>
      </c>
      <c r="O726">
        <v>761846.3125</v>
      </c>
      <c r="P726">
        <v>358253.46879999997</v>
      </c>
      <c r="Q726">
        <v>538137.3125</v>
      </c>
      <c r="R726">
        <v>710993.3125</v>
      </c>
      <c r="S726">
        <v>732740.3125</v>
      </c>
      <c r="T726">
        <v>614792.8125</v>
      </c>
      <c r="U726">
        <v>237810.9063</v>
      </c>
      <c r="V726">
        <v>417912.375</v>
      </c>
      <c r="W726">
        <v>752161.125</v>
      </c>
      <c r="X726">
        <v>531055.75</v>
      </c>
      <c r="Y726">
        <v>768512.1875</v>
      </c>
      <c r="Z726">
        <v>446832.5625</v>
      </c>
      <c r="AA726">
        <v>450675.125</v>
      </c>
      <c r="AB726">
        <v>805386</v>
      </c>
      <c r="AC726">
        <v>764495.5625</v>
      </c>
      <c r="AD726">
        <v>637724.0625</v>
      </c>
      <c r="AE726">
        <v>406926.375</v>
      </c>
      <c r="AF726">
        <v>733610.75</v>
      </c>
      <c r="AG726">
        <v>660736</v>
      </c>
      <c r="AH726">
        <v>682733.1875</v>
      </c>
      <c r="AI726">
        <v>547522.125</v>
      </c>
    </row>
    <row r="727" spans="1:35" x14ac:dyDescent="0.25">
      <c r="A727" t="s">
        <v>2375</v>
      </c>
      <c r="B727" t="s">
        <v>2376</v>
      </c>
      <c r="C727" t="s">
        <v>2376</v>
      </c>
      <c r="D727" t="s">
        <v>2376</v>
      </c>
      <c r="E727" t="s">
        <v>10631</v>
      </c>
      <c r="F727" t="s">
        <v>10632</v>
      </c>
      <c r="G727" t="s">
        <v>14159</v>
      </c>
      <c r="H727" t="s">
        <v>14164</v>
      </c>
      <c r="I727" t="s">
        <v>14167</v>
      </c>
      <c r="J727" t="s">
        <v>14166</v>
      </c>
      <c r="K727">
        <v>33719.402340000001</v>
      </c>
      <c r="L727">
        <v>26954.248049999998</v>
      </c>
      <c r="M727">
        <v>36254.773439999997</v>
      </c>
      <c r="N727">
        <v>48871.628909999999</v>
      </c>
      <c r="O727">
        <v>58037.757810000003</v>
      </c>
      <c r="P727">
        <v>55507.425779999998</v>
      </c>
      <c r="Q727">
        <v>37627.273439999997</v>
      </c>
      <c r="R727">
        <v>36782.484380000002</v>
      </c>
      <c r="S727">
        <v>37289.242189999997</v>
      </c>
      <c r="T727">
        <v>44876.453130000002</v>
      </c>
      <c r="U727">
        <v>53093.796880000002</v>
      </c>
      <c r="V727">
        <v>29533.60742</v>
      </c>
      <c r="W727">
        <v>36871.292970000002</v>
      </c>
      <c r="X727">
        <v>41203.042970000002</v>
      </c>
      <c r="Y727">
        <v>55911.117189999997</v>
      </c>
      <c r="Z727">
        <v>51413.273439999997</v>
      </c>
      <c r="AA727">
        <v>31434.449219999999</v>
      </c>
      <c r="AB727">
        <v>34025.34375</v>
      </c>
      <c r="AC727">
        <v>44098.863279999998</v>
      </c>
      <c r="AD727">
        <v>47576.015630000002</v>
      </c>
      <c r="AE727">
        <v>41490.832029999998</v>
      </c>
      <c r="AF727">
        <v>75553.742190000004</v>
      </c>
      <c r="AG727">
        <v>36838.609380000002</v>
      </c>
      <c r="AH727">
        <v>58905.519529999998</v>
      </c>
      <c r="AI727">
        <v>46777.175779999998</v>
      </c>
    </row>
    <row r="728" spans="1:35" x14ac:dyDescent="0.25">
      <c r="A728" t="s">
        <v>2377</v>
      </c>
      <c r="B728" t="s">
        <v>2378</v>
      </c>
      <c r="C728" t="s">
        <v>2378</v>
      </c>
      <c r="D728" t="s">
        <v>7554</v>
      </c>
      <c r="E728">
        <v>0</v>
      </c>
      <c r="F728" t="s">
        <v>10633</v>
      </c>
      <c r="G728" t="s">
        <v>14159</v>
      </c>
      <c r="H728" t="s">
        <v>14164</v>
      </c>
      <c r="I728" t="s">
        <v>14167</v>
      </c>
      <c r="J728" t="s">
        <v>14159</v>
      </c>
      <c r="K728">
        <v>15713.14063</v>
      </c>
      <c r="L728">
        <v>11951.347659999999</v>
      </c>
      <c r="M728">
        <v>12712.5</v>
      </c>
      <c r="N728">
        <v>14890.458979999999</v>
      </c>
      <c r="O728">
        <v>14115.80176</v>
      </c>
      <c r="P728">
        <v>16588.595700000002</v>
      </c>
      <c r="Q728">
        <v>25316.587889999999</v>
      </c>
      <c r="R728">
        <v>17657.535159999999</v>
      </c>
      <c r="S728">
        <v>11127.48242</v>
      </c>
      <c r="T728">
        <v>17359.337889999999</v>
      </c>
      <c r="U728">
        <v>16928.027340000001</v>
      </c>
      <c r="V728">
        <v>13989.42383</v>
      </c>
      <c r="W728">
        <v>17223.574219999999</v>
      </c>
      <c r="X728">
        <v>10796.10449</v>
      </c>
      <c r="Y728">
        <v>11974.440430000001</v>
      </c>
      <c r="Z728">
        <v>19095.992190000001</v>
      </c>
      <c r="AA728">
        <v>5828.3637699999999</v>
      </c>
      <c r="AB728">
        <v>19803.347659999999</v>
      </c>
      <c r="AC728">
        <v>12758.096680000001</v>
      </c>
      <c r="AD728">
        <v>14353.11133</v>
      </c>
      <c r="AE728">
        <v>20276.333979999999</v>
      </c>
      <c r="AF728">
        <v>21425.964840000001</v>
      </c>
      <c r="AG728">
        <v>14944.077149999999</v>
      </c>
      <c r="AH728">
        <v>13019.575199999999</v>
      </c>
      <c r="AI728">
        <v>9510.5087889999995</v>
      </c>
    </row>
    <row r="729" spans="1:35" x14ac:dyDescent="0.25">
      <c r="A729" t="s">
        <v>2379</v>
      </c>
      <c r="B729" t="s">
        <v>2380</v>
      </c>
      <c r="C729" t="s">
        <v>2380</v>
      </c>
      <c r="D729" t="s">
        <v>2380</v>
      </c>
      <c r="E729" t="s">
        <v>10634</v>
      </c>
      <c r="F729" t="s">
        <v>10635</v>
      </c>
      <c r="G729" t="s">
        <v>14159</v>
      </c>
      <c r="H729" t="s">
        <v>14159</v>
      </c>
      <c r="I729" t="s">
        <v>14167</v>
      </c>
      <c r="J729" t="s">
        <v>14159</v>
      </c>
      <c r="K729">
        <v>45433.921880000002</v>
      </c>
      <c r="L729">
        <v>95456.65625</v>
      </c>
      <c r="M729">
        <v>22953.994139999999</v>
      </c>
      <c r="N729">
        <v>93924.835940000004</v>
      </c>
      <c r="O729">
        <v>45430.070310000003</v>
      </c>
      <c r="P729">
        <v>67347.921879999994</v>
      </c>
      <c r="Q729">
        <v>120589.64840000001</v>
      </c>
      <c r="R729">
        <v>35419.320310000003</v>
      </c>
      <c r="S729">
        <v>104585.8438</v>
      </c>
      <c r="T729">
        <v>82455.445309999996</v>
      </c>
      <c r="U729">
        <v>34896.917970000002</v>
      </c>
      <c r="V729">
        <v>106428.53909999999</v>
      </c>
      <c r="W729">
        <v>96586.265629999994</v>
      </c>
      <c r="X729">
        <v>123461.375</v>
      </c>
      <c r="Y729">
        <v>103750.78909999999</v>
      </c>
      <c r="Z729">
        <v>28878.007809999999</v>
      </c>
      <c r="AA729">
        <v>82086.015629999994</v>
      </c>
      <c r="AB729">
        <v>86841.117190000004</v>
      </c>
      <c r="AC729">
        <v>95587.757809999996</v>
      </c>
      <c r="AD729">
        <v>74708.890629999994</v>
      </c>
      <c r="AE729">
        <v>7806.076172</v>
      </c>
      <c r="AF729">
        <v>34318.722659999999</v>
      </c>
      <c r="AG729">
        <v>17191.20508</v>
      </c>
      <c r="AH729">
        <v>38505.285159999999</v>
      </c>
      <c r="AI729">
        <v>45266.589840000001</v>
      </c>
    </row>
    <row r="730" spans="1:35" x14ac:dyDescent="0.25">
      <c r="A730" t="s">
        <v>2381</v>
      </c>
      <c r="B730" t="s">
        <v>2382</v>
      </c>
      <c r="C730" t="s">
        <v>2382</v>
      </c>
      <c r="D730" t="s">
        <v>2382</v>
      </c>
      <c r="E730" t="s">
        <v>10636</v>
      </c>
      <c r="F730" t="s">
        <v>10637</v>
      </c>
      <c r="G730" t="s">
        <v>14159</v>
      </c>
      <c r="H730" t="s">
        <v>14164</v>
      </c>
      <c r="I730" t="s">
        <v>14167</v>
      </c>
      <c r="J730" t="s">
        <v>14159</v>
      </c>
      <c r="K730">
        <v>7747.8559569999998</v>
      </c>
      <c r="L730">
        <v>7156.544922</v>
      </c>
      <c r="M730">
        <v>10704.07617</v>
      </c>
      <c r="N730">
        <v>5092.1796880000002</v>
      </c>
      <c r="O730">
        <v>5957.3535160000001</v>
      </c>
      <c r="P730">
        <v>13910.42578</v>
      </c>
      <c r="Q730">
        <v>12713.66992</v>
      </c>
      <c r="R730">
        <v>9997.6630860000005</v>
      </c>
      <c r="S730">
        <v>4965.7773440000001</v>
      </c>
      <c r="T730">
        <v>5946.3159180000002</v>
      </c>
      <c r="U730">
        <v>19458.269530000001</v>
      </c>
      <c r="V730">
        <v>8547.4208980000003</v>
      </c>
      <c r="W730">
        <v>10884.535159999999</v>
      </c>
      <c r="X730">
        <v>5716.3554690000001</v>
      </c>
      <c r="Y730">
        <v>5778.9448240000002</v>
      </c>
      <c r="Z730">
        <v>15307.990229999999</v>
      </c>
      <c r="AA730">
        <v>6397.2026370000003</v>
      </c>
      <c r="AB730">
        <v>7451.5776370000003</v>
      </c>
      <c r="AC730">
        <v>4874.470703</v>
      </c>
      <c r="AD730">
        <v>5014.6606449999999</v>
      </c>
      <c r="AE730">
        <v>14567.30371</v>
      </c>
      <c r="AF730">
        <v>5960.3642579999996</v>
      </c>
      <c r="AG730">
        <v>11518.266600000001</v>
      </c>
      <c r="AH730">
        <v>5835.2539059999999</v>
      </c>
      <c r="AI730">
        <v>4939.5971680000002</v>
      </c>
    </row>
    <row r="731" spans="1:35" x14ac:dyDescent="0.25">
      <c r="A731" t="s">
        <v>2383</v>
      </c>
      <c r="B731" t="s">
        <v>2384</v>
      </c>
      <c r="C731" t="s">
        <v>2384</v>
      </c>
      <c r="D731" t="s">
        <v>2384</v>
      </c>
      <c r="E731" t="s">
        <v>9699</v>
      </c>
      <c r="F731" t="s">
        <v>10638</v>
      </c>
      <c r="G731" t="s">
        <v>14159</v>
      </c>
      <c r="H731" t="s">
        <v>14159</v>
      </c>
      <c r="I731" t="s">
        <v>14167</v>
      </c>
      <c r="J731" t="s">
        <v>14159</v>
      </c>
      <c r="K731">
        <v>13323.668949999999</v>
      </c>
      <c r="L731">
        <v>7702.4282229999999</v>
      </c>
      <c r="M731">
        <v>13249.950199999999</v>
      </c>
      <c r="N731">
        <v>18704.101559999999</v>
      </c>
      <c r="O731">
        <v>11810.86328</v>
      </c>
      <c r="P731">
        <v>15867.882809999999</v>
      </c>
      <c r="Q731">
        <v>19031.666020000001</v>
      </c>
      <c r="R731">
        <v>12609.898440000001</v>
      </c>
      <c r="S731">
        <v>18173.244139999999</v>
      </c>
      <c r="T731">
        <v>10088.78613</v>
      </c>
      <c r="U731">
        <v>11504.27441</v>
      </c>
      <c r="V731">
        <v>10868.98242</v>
      </c>
      <c r="W731">
        <v>9716.3271480000003</v>
      </c>
      <c r="X731">
        <v>20226.84375</v>
      </c>
      <c r="Y731">
        <v>13278.858399999999</v>
      </c>
      <c r="Z731">
        <v>14848.159180000001</v>
      </c>
      <c r="AA731">
        <v>9655.0195309999999</v>
      </c>
      <c r="AB731">
        <v>12751.88672</v>
      </c>
      <c r="AC731">
        <v>17608.875</v>
      </c>
      <c r="AD731">
        <v>11956.73828</v>
      </c>
      <c r="AE731">
        <v>63777.210939999997</v>
      </c>
      <c r="AF731">
        <v>27979.697270000001</v>
      </c>
      <c r="AG731">
        <v>19549.257809999999</v>
      </c>
      <c r="AH731">
        <v>58783.417970000002</v>
      </c>
      <c r="AI731">
        <v>25397.86133</v>
      </c>
    </row>
    <row r="732" spans="1:35" x14ac:dyDescent="0.25">
      <c r="A732" t="s">
        <v>2385</v>
      </c>
      <c r="B732" t="s">
        <v>2386</v>
      </c>
      <c r="C732" t="s">
        <v>2386</v>
      </c>
      <c r="D732" t="s">
        <v>2386</v>
      </c>
      <c r="E732" t="s">
        <v>9699</v>
      </c>
      <c r="F732" t="s">
        <v>10639</v>
      </c>
      <c r="G732" t="s">
        <v>14159</v>
      </c>
      <c r="H732" t="s">
        <v>14159</v>
      </c>
      <c r="I732" t="s">
        <v>14167</v>
      </c>
      <c r="J732" t="s">
        <v>14159</v>
      </c>
      <c r="K732">
        <v>10478.05762</v>
      </c>
      <c r="L732">
        <v>9924.7929690000001</v>
      </c>
      <c r="M732">
        <v>4316.4799800000001</v>
      </c>
      <c r="N732">
        <v>8782.2890630000002</v>
      </c>
      <c r="O732">
        <v>11241.15137</v>
      </c>
      <c r="P732">
        <v>12580.808590000001</v>
      </c>
      <c r="Q732">
        <v>15759.139649999999</v>
      </c>
      <c r="R732" t="s">
        <v>30</v>
      </c>
      <c r="S732">
        <v>8920.8017579999996</v>
      </c>
      <c r="T732">
        <v>10660.228520000001</v>
      </c>
      <c r="U732" t="s">
        <v>30</v>
      </c>
      <c r="V732" t="s">
        <v>30</v>
      </c>
      <c r="W732">
        <v>6799.0600590000004</v>
      </c>
      <c r="X732">
        <v>13549.244140000001</v>
      </c>
      <c r="Y732">
        <v>10672.081050000001</v>
      </c>
      <c r="Z732" t="s">
        <v>30</v>
      </c>
      <c r="AA732" t="s">
        <v>30</v>
      </c>
      <c r="AB732">
        <v>7688.8046880000002</v>
      </c>
      <c r="AC732">
        <v>9616.5996090000008</v>
      </c>
      <c r="AD732">
        <v>8268.2695309999999</v>
      </c>
      <c r="AE732" t="s">
        <v>30</v>
      </c>
      <c r="AF732" t="s">
        <v>30</v>
      </c>
      <c r="AG732" t="s">
        <v>30</v>
      </c>
      <c r="AH732" t="s">
        <v>30</v>
      </c>
      <c r="AI732" t="s">
        <v>30</v>
      </c>
    </row>
    <row r="733" spans="1:35" x14ac:dyDescent="0.25">
      <c r="A733" t="s">
        <v>2387</v>
      </c>
      <c r="B733" t="s">
        <v>2388</v>
      </c>
      <c r="C733" t="s">
        <v>2388</v>
      </c>
      <c r="D733" t="s">
        <v>2388</v>
      </c>
      <c r="E733" t="s">
        <v>9699</v>
      </c>
      <c r="F733" t="s">
        <v>10640</v>
      </c>
      <c r="G733" t="s">
        <v>14159</v>
      </c>
      <c r="H733" t="s">
        <v>14159</v>
      </c>
      <c r="I733" t="s">
        <v>14167</v>
      </c>
      <c r="J733" t="s">
        <v>14159</v>
      </c>
      <c r="K733" t="s">
        <v>30</v>
      </c>
      <c r="L733">
        <v>6001.9633789999998</v>
      </c>
      <c r="M733">
        <v>3573.7707519999999</v>
      </c>
      <c r="N733">
        <v>12272.49805</v>
      </c>
      <c r="O733">
        <v>12222.686519999999</v>
      </c>
      <c r="P733" t="s">
        <v>30</v>
      </c>
      <c r="Q733">
        <v>16525.853520000001</v>
      </c>
      <c r="R733">
        <v>5562.267578</v>
      </c>
      <c r="S733">
        <v>14160.54004</v>
      </c>
      <c r="T733">
        <v>13647.44824</v>
      </c>
      <c r="U733" t="s">
        <v>30</v>
      </c>
      <c r="V733">
        <v>7639.0727539999998</v>
      </c>
      <c r="W733">
        <v>4690.5205079999996</v>
      </c>
      <c r="X733">
        <v>15077.90137</v>
      </c>
      <c r="Y733">
        <v>13169.25</v>
      </c>
      <c r="Z733" t="s">
        <v>30</v>
      </c>
      <c r="AA733">
        <v>8799.7285159999992</v>
      </c>
      <c r="AB733" t="s">
        <v>30</v>
      </c>
      <c r="AC733">
        <v>13292.427729999999</v>
      </c>
      <c r="AD733">
        <v>13454.13379</v>
      </c>
      <c r="AE733">
        <v>13612.58301</v>
      </c>
      <c r="AF733">
        <v>14991.947270000001</v>
      </c>
      <c r="AG733">
        <v>12712.53809</v>
      </c>
      <c r="AH733">
        <v>13392.93945</v>
      </c>
      <c r="AI733">
        <v>9770.6738280000009</v>
      </c>
    </row>
    <row r="734" spans="1:35" x14ac:dyDescent="0.25">
      <c r="A734" t="s">
        <v>2389</v>
      </c>
      <c r="B734" t="s">
        <v>2390</v>
      </c>
      <c r="C734" t="s">
        <v>2390</v>
      </c>
      <c r="D734" t="s">
        <v>7555</v>
      </c>
      <c r="E734" t="s">
        <v>9699</v>
      </c>
      <c r="F734" t="s">
        <v>10640</v>
      </c>
      <c r="G734" t="s">
        <v>14159</v>
      </c>
      <c r="H734" t="s">
        <v>14159</v>
      </c>
      <c r="I734" t="s">
        <v>14167</v>
      </c>
      <c r="J734" t="s">
        <v>14159</v>
      </c>
      <c r="K734">
        <v>21377.416020000001</v>
      </c>
      <c r="L734">
        <v>10023.81738</v>
      </c>
      <c r="M734">
        <v>13718.02051</v>
      </c>
      <c r="N734">
        <v>28421.535159999999</v>
      </c>
      <c r="O734">
        <v>23434.238280000001</v>
      </c>
      <c r="P734">
        <v>14129.81934</v>
      </c>
      <c r="Q734">
        <v>16742.152340000001</v>
      </c>
      <c r="R734">
        <v>13187.617190000001</v>
      </c>
      <c r="S734">
        <v>23972.796880000002</v>
      </c>
      <c r="T734">
        <v>18034.128909999999</v>
      </c>
      <c r="U734">
        <v>26665.207030000001</v>
      </c>
      <c r="V734">
        <v>15149.367190000001</v>
      </c>
      <c r="W734">
        <v>8746.2138670000004</v>
      </c>
      <c r="X734">
        <v>28820.289059999999</v>
      </c>
      <c r="Y734">
        <v>22584.623049999998</v>
      </c>
      <c r="Z734">
        <v>17619.570309999999</v>
      </c>
      <c r="AA734">
        <v>18944.966799999998</v>
      </c>
      <c r="AB734">
        <v>8067.9467770000001</v>
      </c>
      <c r="AC734">
        <v>27411.130860000001</v>
      </c>
      <c r="AD734">
        <v>20344.314450000002</v>
      </c>
      <c r="AE734">
        <v>41546.238279999998</v>
      </c>
      <c r="AF734">
        <v>35143.433590000001</v>
      </c>
      <c r="AG734">
        <v>17476.744139999999</v>
      </c>
      <c r="AH734">
        <v>25571.390630000002</v>
      </c>
      <c r="AI734">
        <v>21610.412110000001</v>
      </c>
    </row>
    <row r="735" spans="1:35" x14ac:dyDescent="0.25">
      <c r="A735" t="s">
        <v>2391</v>
      </c>
      <c r="B735" t="s">
        <v>2392</v>
      </c>
      <c r="C735" t="s">
        <v>2392</v>
      </c>
      <c r="D735" t="s">
        <v>7556</v>
      </c>
      <c r="E735" t="s">
        <v>10641</v>
      </c>
      <c r="F735" t="s">
        <v>10642</v>
      </c>
      <c r="G735" t="s">
        <v>14159</v>
      </c>
      <c r="H735" t="s">
        <v>14159</v>
      </c>
      <c r="I735" t="s">
        <v>14167</v>
      </c>
      <c r="J735" t="s">
        <v>14159</v>
      </c>
      <c r="K735">
        <v>22602.552729999999</v>
      </c>
      <c r="L735">
        <v>16405.414059999999</v>
      </c>
      <c r="M735">
        <v>16744.5</v>
      </c>
      <c r="N735">
        <v>20130.429690000001</v>
      </c>
      <c r="O735">
        <v>19975.089840000001</v>
      </c>
      <c r="P735">
        <v>21027.121090000001</v>
      </c>
      <c r="Q735">
        <v>17851.259770000001</v>
      </c>
      <c r="R735">
        <v>20028.64258</v>
      </c>
      <c r="S735">
        <v>21432.34375</v>
      </c>
      <c r="T735">
        <v>19808.177729999999</v>
      </c>
      <c r="U735">
        <v>19901.443360000001</v>
      </c>
      <c r="V735">
        <v>14637.56738</v>
      </c>
      <c r="W735">
        <v>19355.095700000002</v>
      </c>
      <c r="X735">
        <v>18423.353520000001</v>
      </c>
      <c r="Y735">
        <v>21305.101559999999</v>
      </c>
      <c r="Z735">
        <v>14252.641600000001</v>
      </c>
      <c r="AA735">
        <v>14982.130859999999</v>
      </c>
      <c r="AB735">
        <v>18411.960940000001</v>
      </c>
      <c r="AC735">
        <v>19238.509770000001</v>
      </c>
      <c r="AD735">
        <v>18458.900389999999</v>
      </c>
      <c r="AE735">
        <v>18189.810549999998</v>
      </c>
      <c r="AF735">
        <v>17301.36133</v>
      </c>
      <c r="AG735">
        <v>19887.82617</v>
      </c>
      <c r="AH735">
        <v>21600.228520000001</v>
      </c>
      <c r="AI735">
        <v>20019.363280000001</v>
      </c>
    </row>
    <row r="736" spans="1:35" x14ac:dyDescent="0.25">
      <c r="A736" t="s">
        <v>2393</v>
      </c>
      <c r="B736" t="s">
        <v>2394</v>
      </c>
      <c r="C736" t="s">
        <v>2394</v>
      </c>
      <c r="D736" t="s">
        <v>2394</v>
      </c>
      <c r="E736" t="s">
        <v>10643</v>
      </c>
      <c r="F736" t="s">
        <v>10644</v>
      </c>
      <c r="G736" t="s">
        <v>14159</v>
      </c>
      <c r="H736" t="s">
        <v>14164</v>
      </c>
      <c r="I736" t="s">
        <v>14167</v>
      </c>
      <c r="J736" t="s">
        <v>14159</v>
      </c>
      <c r="K736">
        <v>4046.6936040000001</v>
      </c>
      <c r="L736">
        <v>3008.1157229999999</v>
      </c>
      <c r="M736">
        <v>4615.0610349999997</v>
      </c>
      <c r="N736">
        <v>8621.1855469999991</v>
      </c>
      <c r="O736">
        <v>11878.624019999999</v>
      </c>
      <c r="P736">
        <v>10068.007809999999</v>
      </c>
      <c r="Q736">
        <v>4487.8637699999999</v>
      </c>
      <c r="R736">
        <v>3769.4597170000002</v>
      </c>
      <c r="S736">
        <v>5835.7055659999996</v>
      </c>
      <c r="T736">
        <v>8032.2749020000001</v>
      </c>
      <c r="U736" t="s">
        <v>30</v>
      </c>
      <c r="V736">
        <v>6640.794922</v>
      </c>
      <c r="W736">
        <v>6701.158203</v>
      </c>
      <c r="X736">
        <v>6780.7802730000003</v>
      </c>
      <c r="Y736">
        <v>6953.1777339999999</v>
      </c>
      <c r="Z736" t="s">
        <v>30</v>
      </c>
      <c r="AA736">
        <v>7851.0371089999999</v>
      </c>
      <c r="AB736">
        <v>6630.3505859999996</v>
      </c>
      <c r="AC736">
        <v>7492.7514650000003</v>
      </c>
      <c r="AD736">
        <v>3136.5041500000002</v>
      </c>
      <c r="AE736">
        <v>8867.9052730000003</v>
      </c>
      <c r="AF736">
        <v>12023.820309999999</v>
      </c>
      <c r="AG736">
        <v>8593.9384769999997</v>
      </c>
      <c r="AH736">
        <v>10123.83887</v>
      </c>
      <c r="AI736">
        <v>9747.8320309999999</v>
      </c>
    </row>
    <row r="737" spans="1:35" x14ac:dyDescent="0.25">
      <c r="A737" t="s">
        <v>2395</v>
      </c>
      <c r="B737" t="s">
        <v>2396</v>
      </c>
      <c r="C737" t="s">
        <v>2396</v>
      </c>
      <c r="D737" t="s">
        <v>2396</v>
      </c>
      <c r="E737" t="s">
        <v>10645</v>
      </c>
      <c r="F737" t="s">
        <v>10646</v>
      </c>
      <c r="G737" t="s">
        <v>14159</v>
      </c>
      <c r="H737" t="s">
        <v>14159</v>
      </c>
      <c r="I737" t="s">
        <v>14167</v>
      </c>
      <c r="J737" t="s">
        <v>14159</v>
      </c>
      <c r="K737">
        <v>11095.44824</v>
      </c>
      <c r="L737">
        <v>8032.2592770000001</v>
      </c>
      <c r="M737">
        <v>12796.278319999999</v>
      </c>
      <c r="N737">
        <v>8924.9433590000008</v>
      </c>
      <c r="O737">
        <v>9431.6181639999995</v>
      </c>
      <c r="P737">
        <v>17126.933590000001</v>
      </c>
      <c r="Q737">
        <v>13360.632809999999</v>
      </c>
      <c r="R737">
        <v>12045.749019999999</v>
      </c>
      <c r="S737">
        <v>11721.73242</v>
      </c>
      <c r="T737">
        <v>8075.689453</v>
      </c>
      <c r="U737">
        <v>26422.880860000001</v>
      </c>
      <c r="V737">
        <v>9309.7900389999995</v>
      </c>
      <c r="W737">
        <v>12339.853520000001</v>
      </c>
      <c r="X737">
        <v>7857.3100590000004</v>
      </c>
      <c r="Y737">
        <v>8113.9975590000004</v>
      </c>
      <c r="Z737">
        <v>12389.337890000001</v>
      </c>
      <c r="AA737">
        <v>10092.40137</v>
      </c>
      <c r="AB737">
        <v>11801.454100000001</v>
      </c>
      <c r="AC737">
        <v>9353.0859380000002</v>
      </c>
      <c r="AD737">
        <v>9821.3916019999997</v>
      </c>
      <c r="AE737">
        <v>7715.283203</v>
      </c>
      <c r="AF737">
        <v>20176.566409999999</v>
      </c>
      <c r="AG737">
        <v>9452.4140630000002</v>
      </c>
      <c r="AH737">
        <v>7282.3676759999998</v>
      </c>
      <c r="AI737">
        <v>9543.2880860000005</v>
      </c>
    </row>
    <row r="738" spans="1:35" x14ac:dyDescent="0.25">
      <c r="A738" t="s">
        <v>2397</v>
      </c>
      <c r="B738" t="s">
        <v>2398</v>
      </c>
      <c r="C738" t="s">
        <v>2398</v>
      </c>
      <c r="D738" t="s">
        <v>2398</v>
      </c>
      <c r="E738" t="s">
        <v>10647</v>
      </c>
      <c r="F738" t="s">
        <v>10648</v>
      </c>
      <c r="G738" t="s">
        <v>14159</v>
      </c>
      <c r="H738" t="s">
        <v>14159</v>
      </c>
      <c r="I738" t="s">
        <v>14167</v>
      </c>
      <c r="J738" t="s">
        <v>14159</v>
      </c>
      <c r="K738">
        <v>69767.390629999994</v>
      </c>
      <c r="L738">
        <v>42265.242189999997</v>
      </c>
      <c r="M738">
        <v>28113.503909999999</v>
      </c>
      <c r="N738">
        <v>16087.653319999999</v>
      </c>
      <c r="O738">
        <v>17745.394530000001</v>
      </c>
      <c r="P738">
        <v>23035.716799999998</v>
      </c>
      <c r="Q738">
        <v>24572.82617</v>
      </c>
      <c r="R738">
        <v>29561.375</v>
      </c>
      <c r="S738">
        <v>17237.115229999999</v>
      </c>
      <c r="T738">
        <v>18130.515630000002</v>
      </c>
      <c r="U738">
        <v>39306.132810000003</v>
      </c>
      <c r="V738">
        <v>50406.734380000002</v>
      </c>
      <c r="W738">
        <v>29634.480469999999</v>
      </c>
      <c r="X738">
        <v>18839.29883</v>
      </c>
      <c r="Y738">
        <v>15843.846680000001</v>
      </c>
      <c r="Z738">
        <v>38954.738279999998</v>
      </c>
      <c r="AA738">
        <v>38971.234380000002</v>
      </c>
      <c r="AB738">
        <v>27235.8125</v>
      </c>
      <c r="AC738">
        <v>18571.515630000002</v>
      </c>
      <c r="AD738">
        <v>18187.804690000001</v>
      </c>
      <c r="AE738">
        <v>128979.75</v>
      </c>
      <c r="AF738">
        <v>150751.2813</v>
      </c>
      <c r="AG738">
        <v>38661.519529999998</v>
      </c>
      <c r="AH738">
        <v>24067.095700000002</v>
      </c>
      <c r="AI738">
        <v>20404.75</v>
      </c>
    </row>
    <row r="739" spans="1:35" x14ac:dyDescent="0.25">
      <c r="A739" t="s">
        <v>2403</v>
      </c>
      <c r="B739" t="s">
        <v>2404</v>
      </c>
      <c r="C739" t="s">
        <v>2404</v>
      </c>
      <c r="D739" t="s">
        <v>8280</v>
      </c>
      <c r="E739" t="s">
        <v>10649</v>
      </c>
      <c r="F739" t="s">
        <v>10650</v>
      </c>
      <c r="G739" t="s">
        <v>14159</v>
      </c>
      <c r="H739" t="s">
        <v>14164</v>
      </c>
      <c r="I739" t="s">
        <v>14167</v>
      </c>
      <c r="J739" t="s">
        <v>14166</v>
      </c>
      <c r="K739" t="s">
        <v>30</v>
      </c>
      <c r="L739">
        <v>2931.0886230000001</v>
      </c>
      <c r="M739">
        <v>4381.6865230000003</v>
      </c>
      <c r="N739">
        <v>1134.8378909999999</v>
      </c>
      <c r="O739" t="s">
        <v>30</v>
      </c>
      <c r="P739" t="s">
        <v>30</v>
      </c>
      <c r="Q739" t="s">
        <v>30</v>
      </c>
      <c r="R739">
        <v>2442.5490719999998</v>
      </c>
      <c r="S739">
        <v>1318.288818</v>
      </c>
      <c r="T739">
        <v>1906.230225</v>
      </c>
      <c r="U739" t="s">
        <v>30</v>
      </c>
      <c r="V739">
        <v>1339.76062</v>
      </c>
      <c r="W739">
        <v>2347.6652829999998</v>
      </c>
      <c r="X739" t="s">
        <v>30</v>
      </c>
      <c r="Y739">
        <v>1556.8355710000001</v>
      </c>
      <c r="Z739" t="s">
        <v>30</v>
      </c>
      <c r="AA739" t="s">
        <v>30</v>
      </c>
      <c r="AB739">
        <v>2043.7700199999999</v>
      </c>
      <c r="AC739">
        <v>1545.130371</v>
      </c>
      <c r="AD739">
        <v>1600.3289789999999</v>
      </c>
      <c r="AE739" t="s">
        <v>30</v>
      </c>
      <c r="AF739" t="s">
        <v>30</v>
      </c>
      <c r="AG739" t="s">
        <v>30</v>
      </c>
      <c r="AH739" t="s">
        <v>30</v>
      </c>
      <c r="AI739">
        <v>1205.4183350000001</v>
      </c>
    </row>
    <row r="740" spans="1:35" x14ac:dyDescent="0.25">
      <c r="A740" t="s">
        <v>2405</v>
      </c>
      <c r="B740" t="s">
        <v>2406</v>
      </c>
      <c r="C740" t="s">
        <v>2406</v>
      </c>
      <c r="D740" t="s">
        <v>8281</v>
      </c>
      <c r="E740" t="s">
        <v>10651</v>
      </c>
      <c r="F740" t="s">
        <v>10652</v>
      </c>
      <c r="G740" t="s">
        <v>14159</v>
      </c>
      <c r="H740" t="s">
        <v>14164</v>
      </c>
      <c r="I740" t="s">
        <v>14167</v>
      </c>
      <c r="J740" t="s">
        <v>14166</v>
      </c>
      <c r="K740">
        <v>10217.66797</v>
      </c>
      <c r="L740">
        <v>8523.4140630000002</v>
      </c>
      <c r="M740">
        <v>9315.9199219999991</v>
      </c>
      <c r="N740">
        <v>12053.369140000001</v>
      </c>
      <c r="O740">
        <v>12188.278319999999</v>
      </c>
      <c r="P740">
        <v>7032.8354490000002</v>
      </c>
      <c r="Q740">
        <v>11306.5625</v>
      </c>
      <c r="R740">
        <v>9535.0742190000001</v>
      </c>
      <c r="S740">
        <v>14158.66504</v>
      </c>
      <c r="T740">
        <v>14165.450199999999</v>
      </c>
      <c r="U740">
        <v>12092.66699</v>
      </c>
      <c r="V740">
        <v>9472.5761719999991</v>
      </c>
      <c r="W740">
        <v>9321.4355469999991</v>
      </c>
      <c r="X740">
        <v>16120.581050000001</v>
      </c>
      <c r="Y740">
        <v>11688.34863</v>
      </c>
      <c r="Z740">
        <v>13939.04297</v>
      </c>
      <c r="AA740">
        <v>11452.634770000001</v>
      </c>
      <c r="AB740">
        <v>8889.6630860000005</v>
      </c>
      <c r="AC740">
        <v>13590.10449</v>
      </c>
      <c r="AD740">
        <v>11639.14551</v>
      </c>
      <c r="AE740">
        <v>36300.304689999997</v>
      </c>
      <c r="AF740">
        <v>21333.79883</v>
      </c>
      <c r="AG740">
        <v>13749.19922</v>
      </c>
      <c r="AH740">
        <v>20928.972659999999</v>
      </c>
      <c r="AI740">
        <v>14035.331050000001</v>
      </c>
    </row>
    <row r="741" spans="1:35" x14ac:dyDescent="0.25">
      <c r="A741" t="s">
        <v>2409</v>
      </c>
      <c r="B741" t="s">
        <v>2410</v>
      </c>
      <c r="C741" t="s">
        <v>2410</v>
      </c>
      <c r="D741" t="s">
        <v>2410</v>
      </c>
      <c r="E741" t="s">
        <v>10653</v>
      </c>
      <c r="F741" t="s">
        <v>10654</v>
      </c>
      <c r="G741" t="s">
        <v>14165</v>
      </c>
      <c r="H741" t="s">
        <v>14159</v>
      </c>
      <c r="I741" t="s">
        <v>14167</v>
      </c>
      <c r="J741" t="s">
        <v>14159</v>
      </c>
      <c r="K741">
        <v>54490.054689999997</v>
      </c>
      <c r="L741">
        <v>57580.484380000002</v>
      </c>
      <c r="M741">
        <v>40379.246090000001</v>
      </c>
      <c r="N741">
        <v>51243.84375</v>
      </c>
      <c r="O741">
        <v>52776.050779999998</v>
      </c>
      <c r="P741">
        <v>47344.328130000002</v>
      </c>
      <c r="Q741">
        <v>98456.4375</v>
      </c>
      <c r="R741">
        <v>40724.792970000002</v>
      </c>
      <c r="S741">
        <v>45986.296880000002</v>
      </c>
      <c r="T741">
        <v>47979.101560000003</v>
      </c>
      <c r="U741">
        <v>58254.6875</v>
      </c>
      <c r="V741">
        <v>57682.796880000002</v>
      </c>
      <c r="W741">
        <v>40231.066409999999</v>
      </c>
      <c r="X741">
        <v>71549.351559999996</v>
      </c>
      <c r="Y741">
        <v>55018.367189999997</v>
      </c>
      <c r="Z741">
        <v>55904.257810000003</v>
      </c>
      <c r="AA741">
        <v>68811.5625</v>
      </c>
      <c r="AB741">
        <v>40364.285159999999</v>
      </c>
      <c r="AC741">
        <v>56355.296880000002</v>
      </c>
      <c r="AD741">
        <v>49843.917970000002</v>
      </c>
      <c r="AE741">
        <v>73595.265629999994</v>
      </c>
      <c r="AF741">
        <v>116621.17969999999</v>
      </c>
      <c r="AG741">
        <v>61953.695310000003</v>
      </c>
      <c r="AH741">
        <v>58396.671880000002</v>
      </c>
      <c r="AI741">
        <v>45985.789060000003</v>
      </c>
    </row>
    <row r="742" spans="1:35" x14ac:dyDescent="0.25">
      <c r="A742" t="s">
        <v>2411</v>
      </c>
      <c r="B742" t="s">
        <v>2412</v>
      </c>
      <c r="C742" t="s">
        <v>2412</v>
      </c>
      <c r="D742" t="s">
        <v>8282</v>
      </c>
      <c r="E742" t="s">
        <v>10655</v>
      </c>
      <c r="F742" t="s">
        <v>10656</v>
      </c>
      <c r="G742" t="s">
        <v>14159</v>
      </c>
      <c r="H742" t="s">
        <v>14164</v>
      </c>
      <c r="I742" t="s">
        <v>14167</v>
      </c>
      <c r="J742" t="s">
        <v>14166</v>
      </c>
      <c r="K742" t="s">
        <v>30</v>
      </c>
      <c r="L742">
        <v>14738.86621</v>
      </c>
      <c r="M742">
        <v>20102.824219999999</v>
      </c>
      <c r="N742">
        <v>10594.936519999999</v>
      </c>
      <c r="O742">
        <v>10883.157230000001</v>
      </c>
      <c r="P742" t="s">
        <v>30</v>
      </c>
      <c r="Q742">
        <v>18284.435549999998</v>
      </c>
      <c r="R742">
        <v>17595.685549999998</v>
      </c>
      <c r="S742">
        <v>7436.7543949999999</v>
      </c>
      <c r="T742">
        <v>10503.76367</v>
      </c>
      <c r="U742" t="s">
        <v>30</v>
      </c>
      <c r="V742">
        <v>13823.594730000001</v>
      </c>
      <c r="W742">
        <v>8470.6347659999992</v>
      </c>
      <c r="X742">
        <v>6766.5620120000003</v>
      </c>
      <c r="Y742">
        <v>11737.92676</v>
      </c>
      <c r="Z742" t="s">
        <v>30</v>
      </c>
      <c r="AA742">
        <v>15252.052729999999</v>
      </c>
      <c r="AB742">
        <v>17815.783200000002</v>
      </c>
      <c r="AC742">
        <v>9464.1621090000008</v>
      </c>
      <c r="AD742">
        <v>11759.48047</v>
      </c>
      <c r="AE742" t="s">
        <v>30</v>
      </c>
      <c r="AF742">
        <v>15613.438480000001</v>
      </c>
      <c r="AG742">
        <v>24103.345700000002</v>
      </c>
      <c r="AH742">
        <v>9273.5097659999992</v>
      </c>
      <c r="AI742">
        <v>11409.907230000001</v>
      </c>
    </row>
    <row r="743" spans="1:35" x14ac:dyDescent="0.25">
      <c r="A743" t="s">
        <v>2413</v>
      </c>
      <c r="B743" t="s">
        <v>2414</v>
      </c>
      <c r="C743" t="s">
        <v>2414</v>
      </c>
      <c r="D743" t="s">
        <v>2414</v>
      </c>
      <c r="E743" t="s">
        <v>8978</v>
      </c>
      <c r="F743" t="s">
        <v>10657</v>
      </c>
      <c r="G743" t="s">
        <v>14159</v>
      </c>
      <c r="H743" t="s">
        <v>14159</v>
      </c>
      <c r="I743" t="s">
        <v>14167</v>
      </c>
      <c r="J743" t="s">
        <v>14166</v>
      </c>
      <c r="K743">
        <v>94050.4375</v>
      </c>
      <c r="L743">
        <v>149463.9688</v>
      </c>
      <c r="M743">
        <v>72234.867190000004</v>
      </c>
      <c r="N743">
        <v>92645.007809999996</v>
      </c>
      <c r="O743">
        <v>89934.046879999994</v>
      </c>
      <c r="P743">
        <v>113027.16409999999</v>
      </c>
      <c r="Q743">
        <v>182420.375</v>
      </c>
      <c r="R743">
        <v>60026.816409999999</v>
      </c>
      <c r="S743">
        <v>89358.203129999994</v>
      </c>
      <c r="T743">
        <v>78966.445309999996</v>
      </c>
      <c r="U743">
        <v>97852.960940000004</v>
      </c>
      <c r="V743">
        <v>132221.64060000001</v>
      </c>
      <c r="W743">
        <v>88773.632809999996</v>
      </c>
      <c r="X743">
        <v>122732.5781</v>
      </c>
      <c r="Y743">
        <v>95352.476559999996</v>
      </c>
      <c r="Z743">
        <v>80989.039059999996</v>
      </c>
      <c r="AA743">
        <v>125461.3438</v>
      </c>
      <c r="AB743">
        <v>91933.710940000004</v>
      </c>
      <c r="AC743">
        <v>100049.99219999999</v>
      </c>
      <c r="AD743">
        <v>101153.19530000001</v>
      </c>
      <c r="AE743">
        <v>137597.2188</v>
      </c>
      <c r="AF743">
        <v>165388.2188</v>
      </c>
      <c r="AG743">
        <v>70533.359379999994</v>
      </c>
      <c r="AH743">
        <v>85401.171879999994</v>
      </c>
      <c r="AI743">
        <v>92736.921879999994</v>
      </c>
    </row>
    <row r="744" spans="1:35" x14ac:dyDescent="0.25">
      <c r="A744" t="s">
        <v>2415</v>
      </c>
      <c r="B744" t="s">
        <v>2416</v>
      </c>
      <c r="C744" t="s">
        <v>2416</v>
      </c>
      <c r="D744" t="s">
        <v>2416</v>
      </c>
      <c r="E744" t="s">
        <v>10658</v>
      </c>
      <c r="F744" t="s">
        <v>10659</v>
      </c>
      <c r="G744" t="s">
        <v>14159</v>
      </c>
      <c r="H744" t="s">
        <v>14159</v>
      </c>
      <c r="I744" t="s">
        <v>14167</v>
      </c>
      <c r="J744" t="s">
        <v>14166</v>
      </c>
      <c r="K744">
        <v>308053.65629999997</v>
      </c>
      <c r="L744">
        <v>279911.59379999997</v>
      </c>
      <c r="M744">
        <v>267722.09379999997</v>
      </c>
      <c r="N744">
        <v>396053.0625</v>
      </c>
      <c r="O744">
        <v>343106</v>
      </c>
      <c r="P744">
        <v>482887.21879999997</v>
      </c>
      <c r="Q744">
        <v>447685.0625</v>
      </c>
      <c r="R744">
        <v>278938</v>
      </c>
      <c r="S744">
        <v>370948.59379999997</v>
      </c>
      <c r="T744">
        <v>325485.84379999997</v>
      </c>
      <c r="U744">
        <v>433453.84379999997</v>
      </c>
      <c r="V744">
        <v>323317.28129999997</v>
      </c>
      <c r="W744">
        <v>299923.15629999997</v>
      </c>
      <c r="X744">
        <v>383390.21879999997</v>
      </c>
      <c r="Y744">
        <v>360473.1875</v>
      </c>
      <c r="Z744">
        <v>314953.0625</v>
      </c>
      <c r="AA744">
        <v>332412.8125</v>
      </c>
      <c r="AB744">
        <v>290368.5</v>
      </c>
      <c r="AC744">
        <v>420144.3125</v>
      </c>
      <c r="AD744">
        <v>351310.5625</v>
      </c>
      <c r="AE744">
        <v>717212.6875</v>
      </c>
      <c r="AF744">
        <v>659346.125</v>
      </c>
      <c r="AG744">
        <v>312252.3125</v>
      </c>
      <c r="AH744">
        <v>461326.34379999997</v>
      </c>
      <c r="AI744">
        <v>356356.0625</v>
      </c>
    </row>
    <row r="745" spans="1:35" x14ac:dyDescent="0.25">
      <c r="A745" t="s">
        <v>2417</v>
      </c>
      <c r="B745" t="s">
        <v>2418</v>
      </c>
      <c r="C745" t="s">
        <v>2418</v>
      </c>
      <c r="D745" t="s">
        <v>2418</v>
      </c>
      <c r="E745" t="s">
        <v>10660</v>
      </c>
      <c r="F745" t="s">
        <v>10661</v>
      </c>
      <c r="G745" t="s">
        <v>14159</v>
      </c>
      <c r="H745" t="s">
        <v>14164</v>
      </c>
      <c r="I745" t="s">
        <v>14167</v>
      </c>
      <c r="J745" t="s">
        <v>14159</v>
      </c>
      <c r="K745">
        <v>60099.871090000001</v>
      </c>
      <c r="L745">
        <v>56524.367189999997</v>
      </c>
      <c r="M745">
        <v>40437.546880000002</v>
      </c>
      <c r="N745">
        <v>62128.726560000003</v>
      </c>
      <c r="O745">
        <v>74458.179690000004</v>
      </c>
      <c r="P745">
        <v>58493.273439999997</v>
      </c>
      <c r="Q745">
        <v>85332.484379999994</v>
      </c>
      <c r="R745">
        <v>36680.710939999997</v>
      </c>
      <c r="S745">
        <v>59269.960939999997</v>
      </c>
      <c r="T745">
        <v>86732.359379999994</v>
      </c>
      <c r="U745">
        <v>65807.539059999996</v>
      </c>
      <c r="V745">
        <v>55812.222659999999</v>
      </c>
      <c r="W745">
        <v>33248.269529999998</v>
      </c>
      <c r="X745">
        <v>95402.242190000004</v>
      </c>
      <c r="Y745">
        <v>66078.875</v>
      </c>
      <c r="Z745">
        <v>57972.5</v>
      </c>
      <c r="AA745">
        <v>68899.976559999996</v>
      </c>
      <c r="AB745">
        <v>40234.945310000003</v>
      </c>
      <c r="AC745">
        <v>82945.054690000004</v>
      </c>
      <c r="AD745">
        <v>79545.828129999994</v>
      </c>
      <c r="AE745">
        <v>118696.5</v>
      </c>
      <c r="AF745">
        <v>186632.04689999999</v>
      </c>
      <c r="AG745">
        <v>63085.441409999999</v>
      </c>
      <c r="AH745">
        <v>117490.1875</v>
      </c>
      <c r="AI745">
        <v>64099.402340000001</v>
      </c>
    </row>
    <row r="746" spans="1:35" x14ac:dyDescent="0.25">
      <c r="A746" t="s">
        <v>2425</v>
      </c>
      <c r="B746" t="s">
        <v>2426</v>
      </c>
      <c r="C746" t="s">
        <v>2426</v>
      </c>
      <c r="D746" t="s">
        <v>2426</v>
      </c>
      <c r="E746" t="s">
        <v>10349</v>
      </c>
      <c r="F746" t="s">
        <v>9903</v>
      </c>
      <c r="G746" t="s">
        <v>14159</v>
      </c>
      <c r="H746" t="s">
        <v>14159</v>
      </c>
      <c r="I746" t="s">
        <v>14167</v>
      </c>
      <c r="J746" t="s">
        <v>14159</v>
      </c>
      <c r="K746">
        <v>12123.987300000001</v>
      </c>
      <c r="L746">
        <v>7750.4086909999996</v>
      </c>
      <c r="M746">
        <v>7950.2910160000001</v>
      </c>
      <c r="N746">
        <v>2382.84375</v>
      </c>
      <c r="O746">
        <v>2538.055664</v>
      </c>
      <c r="P746" t="s">
        <v>30</v>
      </c>
      <c r="Q746">
        <v>25743.822270000001</v>
      </c>
      <c r="R746">
        <v>6976.9775390000004</v>
      </c>
      <c r="S746">
        <v>1787.406982</v>
      </c>
      <c r="T746">
        <v>2294.8334960000002</v>
      </c>
      <c r="U746">
        <v>2566.9772950000001</v>
      </c>
      <c r="V746">
        <v>3261.4304200000001</v>
      </c>
      <c r="W746">
        <v>4841.8803710000002</v>
      </c>
      <c r="X746">
        <v>1844.079956</v>
      </c>
      <c r="Y746">
        <v>2532.6674800000001</v>
      </c>
      <c r="Z746">
        <v>2735.681885</v>
      </c>
      <c r="AA746">
        <v>3932.3720699999999</v>
      </c>
      <c r="AB746">
        <v>7987.9008789999998</v>
      </c>
      <c r="AC746">
        <v>2008.2490230000001</v>
      </c>
      <c r="AD746">
        <v>2457.8264159999999</v>
      </c>
      <c r="AE746" t="s">
        <v>30</v>
      </c>
      <c r="AF746" t="s">
        <v>30</v>
      </c>
      <c r="AG746" t="s">
        <v>30</v>
      </c>
      <c r="AH746" t="s">
        <v>30</v>
      </c>
      <c r="AI746" t="s">
        <v>30</v>
      </c>
    </row>
    <row r="747" spans="1:35" x14ac:dyDescent="0.25">
      <c r="A747" t="s">
        <v>2427</v>
      </c>
      <c r="B747" t="s">
        <v>2428</v>
      </c>
      <c r="C747" t="s">
        <v>2428</v>
      </c>
      <c r="D747" t="s">
        <v>8283</v>
      </c>
      <c r="E747" t="s">
        <v>10667</v>
      </c>
      <c r="F747" t="s">
        <v>10668</v>
      </c>
      <c r="G747" t="s">
        <v>14159</v>
      </c>
      <c r="H747" t="s">
        <v>14164</v>
      </c>
      <c r="I747" t="s">
        <v>14167</v>
      </c>
      <c r="J747" t="s">
        <v>14166</v>
      </c>
      <c r="K747">
        <v>2633275.25</v>
      </c>
      <c r="L747">
        <v>4007991.25</v>
      </c>
      <c r="M747">
        <v>2420428.5</v>
      </c>
      <c r="N747">
        <v>4483859</v>
      </c>
      <c r="O747">
        <v>3821490.5</v>
      </c>
      <c r="P747">
        <v>2907839.25</v>
      </c>
      <c r="Q747">
        <v>6145579</v>
      </c>
      <c r="R747">
        <v>2630321.5</v>
      </c>
      <c r="S747">
        <v>4334024.5</v>
      </c>
      <c r="T747">
        <v>3552148</v>
      </c>
      <c r="U747">
        <v>2985746.75</v>
      </c>
      <c r="V747">
        <v>4553534</v>
      </c>
      <c r="W747">
        <v>2776210.25</v>
      </c>
      <c r="X747">
        <v>4924898</v>
      </c>
      <c r="Y747">
        <v>4765523.5</v>
      </c>
      <c r="Z747">
        <v>3208093.75</v>
      </c>
      <c r="AA747">
        <v>5150048.5</v>
      </c>
      <c r="AB747">
        <v>3311076</v>
      </c>
      <c r="AC747">
        <v>4936042</v>
      </c>
      <c r="AD747">
        <v>3870668.5</v>
      </c>
      <c r="AE747">
        <v>2524508.25</v>
      </c>
      <c r="AF747">
        <v>4819602.5</v>
      </c>
      <c r="AG747">
        <v>1721449.25</v>
      </c>
      <c r="AH747">
        <v>3253698.25</v>
      </c>
      <c r="AI747">
        <v>2905229.25</v>
      </c>
    </row>
    <row r="748" spans="1:35" x14ac:dyDescent="0.25">
      <c r="A748" t="s">
        <v>2431</v>
      </c>
      <c r="B748" t="s">
        <v>2432</v>
      </c>
      <c r="C748" t="s">
        <v>2432</v>
      </c>
      <c r="D748" t="s">
        <v>2432</v>
      </c>
      <c r="E748" t="s">
        <v>10671</v>
      </c>
      <c r="F748" t="s">
        <v>9903</v>
      </c>
      <c r="G748" t="s">
        <v>14159</v>
      </c>
      <c r="H748" t="s">
        <v>14159</v>
      </c>
      <c r="I748" t="s">
        <v>14167</v>
      </c>
      <c r="J748" t="s">
        <v>14159</v>
      </c>
      <c r="K748">
        <v>51414.042970000002</v>
      </c>
      <c r="L748">
        <v>43529.761720000002</v>
      </c>
      <c r="M748">
        <v>67702.59375</v>
      </c>
      <c r="N748">
        <v>75852.65625</v>
      </c>
      <c r="O748">
        <v>100231.89840000001</v>
      </c>
      <c r="P748">
        <v>232474.92189999999</v>
      </c>
      <c r="Q748">
        <v>63272.125</v>
      </c>
      <c r="R748">
        <v>76495.6875</v>
      </c>
      <c r="S748">
        <v>60308.179689999997</v>
      </c>
      <c r="T748">
        <v>84236.460940000004</v>
      </c>
      <c r="U748">
        <v>111699.58590000001</v>
      </c>
      <c r="V748">
        <v>53310.734380000002</v>
      </c>
      <c r="W748">
        <v>78090.429690000004</v>
      </c>
      <c r="X748">
        <v>61075.132810000003</v>
      </c>
      <c r="Y748">
        <v>102792.0938</v>
      </c>
      <c r="Z748">
        <v>115108.14840000001</v>
      </c>
      <c r="AA748">
        <v>50447.339840000001</v>
      </c>
      <c r="AB748">
        <v>70732.25</v>
      </c>
      <c r="AC748">
        <v>77085.3125</v>
      </c>
      <c r="AD748">
        <v>71233.9375</v>
      </c>
      <c r="AE748">
        <v>23529.76758</v>
      </c>
      <c r="AF748">
        <v>22619.550780000001</v>
      </c>
      <c r="AG748">
        <v>14956.478520000001</v>
      </c>
      <c r="AH748">
        <v>13892.481449999999</v>
      </c>
      <c r="AI748">
        <v>23647.625</v>
      </c>
    </row>
    <row r="749" spans="1:35" x14ac:dyDescent="0.25">
      <c r="A749" t="s">
        <v>2433</v>
      </c>
      <c r="B749" t="s">
        <v>2434</v>
      </c>
      <c r="C749" t="s">
        <v>2434</v>
      </c>
      <c r="D749" t="s">
        <v>2434</v>
      </c>
      <c r="E749" t="s">
        <v>10672</v>
      </c>
      <c r="F749" t="s">
        <v>9399</v>
      </c>
      <c r="G749" t="s">
        <v>14159</v>
      </c>
      <c r="H749" t="s">
        <v>14159</v>
      </c>
      <c r="I749" t="s">
        <v>14167</v>
      </c>
      <c r="J749" t="s">
        <v>14159</v>
      </c>
      <c r="K749">
        <v>246085.9688</v>
      </c>
      <c r="L749">
        <v>169633.48439999999</v>
      </c>
      <c r="M749">
        <v>301302.1875</v>
      </c>
      <c r="N749">
        <v>305048.875</v>
      </c>
      <c r="O749">
        <v>337596.0625</v>
      </c>
      <c r="P749">
        <v>416530.0625</v>
      </c>
      <c r="Q749">
        <v>201096.0313</v>
      </c>
      <c r="R749">
        <v>276691.59379999997</v>
      </c>
      <c r="S749">
        <v>218220.8125</v>
      </c>
      <c r="T749">
        <v>318904.125</v>
      </c>
      <c r="U749">
        <v>426613.46879999997</v>
      </c>
      <c r="V749">
        <v>204983.4688</v>
      </c>
      <c r="W749">
        <v>286408.78129999997</v>
      </c>
      <c r="X749">
        <v>198169.20310000001</v>
      </c>
      <c r="Y749">
        <v>346401.8125</v>
      </c>
      <c r="Z749">
        <v>362085</v>
      </c>
      <c r="AA749">
        <v>178752</v>
      </c>
      <c r="AB749">
        <v>257891.89060000001</v>
      </c>
      <c r="AC749">
        <v>271576.84379999997</v>
      </c>
      <c r="AD749">
        <v>321002.15629999997</v>
      </c>
      <c r="AE749">
        <v>17446.759770000001</v>
      </c>
      <c r="AF749">
        <v>17989.414059999999</v>
      </c>
      <c r="AG749">
        <v>18867.234380000002</v>
      </c>
      <c r="AH749">
        <v>33460.882810000003</v>
      </c>
      <c r="AI749">
        <v>33652.089840000001</v>
      </c>
    </row>
    <row r="750" spans="1:35" x14ac:dyDescent="0.25">
      <c r="A750" t="s">
        <v>2435</v>
      </c>
      <c r="B750" t="s">
        <v>2436</v>
      </c>
      <c r="C750" t="s">
        <v>2436</v>
      </c>
      <c r="D750" t="s">
        <v>8284</v>
      </c>
      <c r="E750" t="s">
        <v>10673</v>
      </c>
      <c r="F750" t="s">
        <v>10674</v>
      </c>
      <c r="G750" t="s">
        <v>14159</v>
      </c>
      <c r="H750" t="s">
        <v>14164</v>
      </c>
      <c r="I750" t="s">
        <v>14167</v>
      </c>
      <c r="J750" t="s">
        <v>14166</v>
      </c>
      <c r="K750">
        <v>16426.654299999998</v>
      </c>
      <c r="L750">
        <v>6223.4916990000002</v>
      </c>
      <c r="M750">
        <v>13736.09375</v>
      </c>
      <c r="N750">
        <v>14959.304690000001</v>
      </c>
      <c r="O750">
        <v>9918.8408199999994</v>
      </c>
      <c r="P750">
        <v>30200.63867</v>
      </c>
      <c r="Q750">
        <v>9611.9433590000008</v>
      </c>
      <c r="R750">
        <v>13561.43262</v>
      </c>
      <c r="S750">
        <v>15325.41992</v>
      </c>
      <c r="T750">
        <v>13890.07129</v>
      </c>
      <c r="U750">
        <v>35675.511720000002</v>
      </c>
      <c r="V750">
        <v>10869.268550000001</v>
      </c>
      <c r="W750">
        <v>12890.160159999999</v>
      </c>
      <c r="X750">
        <v>9765.5205079999996</v>
      </c>
      <c r="Y750">
        <v>15204.179690000001</v>
      </c>
      <c r="Z750">
        <v>16851.322270000001</v>
      </c>
      <c r="AA750">
        <v>9041.9589840000008</v>
      </c>
      <c r="AB750">
        <v>11754.49805</v>
      </c>
      <c r="AC750">
        <v>14020.82422</v>
      </c>
      <c r="AD750">
        <v>13778.945309999999</v>
      </c>
      <c r="AE750">
        <v>39221.8125</v>
      </c>
      <c r="AF750">
        <v>7806.0014650000003</v>
      </c>
      <c r="AG750">
        <v>11293.420899999999</v>
      </c>
      <c r="AH750">
        <v>14579.38574</v>
      </c>
      <c r="AI750">
        <v>13469.34863</v>
      </c>
    </row>
    <row r="751" spans="1:35" x14ac:dyDescent="0.25">
      <c r="A751" t="s">
        <v>2437</v>
      </c>
      <c r="B751" t="s">
        <v>2438</v>
      </c>
      <c r="C751" t="s">
        <v>2438</v>
      </c>
      <c r="D751" t="s">
        <v>2438</v>
      </c>
      <c r="E751" t="s">
        <v>10675</v>
      </c>
      <c r="F751" t="s">
        <v>10676</v>
      </c>
      <c r="G751" t="s">
        <v>14159</v>
      </c>
      <c r="H751" t="s">
        <v>14164</v>
      </c>
      <c r="I751" t="s">
        <v>14167</v>
      </c>
      <c r="J751" t="s">
        <v>14166</v>
      </c>
      <c r="K751" t="s">
        <v>30</v>
      </c>
      <c r="L751">
        <v>1457.4530030000001</v>
      </c>
      <c r="M751">
        <v>6553.5185549999997</v>
      </c>
      <c r="N751">
        <v>1939.3645019999999</v>
      </c>
      <c r="O751">
        <v>1579.5147710000001</v>
      </c>
      <c r="P751" t="s">
        <v>30</v>
      </c>
      <c r="Q751" t="s">
        <v>30</v>
      </c>
      <c r="R751">
        <v>5100.8134769999997</v>
      </c>
      <c r="S751">
        <v>1603.848755</v>
      </c>
      <c r="T751">
        <v>1287.7416989999999</v>
      </c>
      <c r="U751" t="s">
        <v>30</v>
      </c>
      <c r="V751">
        <v>3854.9409179999998</v>
      </c>
      <c r="W751">
        <v>5924.7041019999997</v>
      </c>
      <c r="X751" t="s">
        <v>30</v>
      </c>
      <c r="Y751">
        <v>1675.8865969999999</v>
      </c>
      <c r="Z751">
        <v>2054.3583979999999</v>
      </c>
      <c r="AA751">
        <v>2330.4956050000001</v>
      </c>
      <c r="AB751">
        <v>5522.9013670000004</v>
      </c>
      <c r="AC751">
        <v>1667.6838379999999</v>
      </c>
      <c r="AD751">
        <v>1574.7883300000001</v>
      </c>
      <c r="AE751" t="s">
        <v>30</v>
      </c>
      <c r="AF751" t="s">
        <v>30</v>
      </c>
      <c r="AG751">
        <v>5273.4106449999999</v>
      </c>
      <c r="AH751">
        <v>1100.692871</v>
      </c>
      <c r="AI751">
        <v>1729.1813959999999</v>
      </c>
    </row>
    <row r="752" spans="1:35" x14ac:dyDescent="0.25">
      <c r="A752" t="s">
        <v>2439</v>
      </c>
      <c r="B752" t="s">
        <v>2440</v>
      </c>
      <c r="C752" t="s">
        <v>2440</v>
      </c>
      <c r="D752" t="s">
        <v>7558</v>
      </c>
      <c r="E752" t="s">
        <v>10677</v>
      </c>
      <c r="F752" t="s">
        <v>10678</v>
      </c>
      <c r="G752" t="s">
        <v>14159</v>
      </c>
      <c r="H752" t="s">
        <v>14164</v>
      </c>
      <c r="I752" t="s">
        <v>14167</v>
      </c>
      <c r="J752" t="s">
        <v>14166</v>
      </c>
      <c r="K752" t="s">
        <v>30</v>
      </c>
      <c r="L752">
        <v>3766.3154300000001</v>
      </c>
      <c r="M752">
        <v>10590.7168</v>
      </c>
      <c r="N752">
        <v>9011.171875</v>
      </c>
      <c r="O752">
        <v>10209.87012</v>
      </c>
      <c r="P752">
        <v>7463.6108400000003</v>
      </c>
      <c r="Q752">
        <v>4353.9311520000001</v>
      </c>
      <c r="R752">
        <v>10582.48242</v>
      </c>
      <c r="S752">
        <v>7245.921875</v>
      </c>
      <c r="T752">
        <v>5989.2753910000001</v>
      </c>
      <c r="U752" t="s">
        <v>30</v>
      </c>
      <c r="V752">
        <v>6147.203125</v>
      </c>
      <c r="W752">
        <v>27052.328130000002</v>
      </c>
      <c r="X752">
        <v>4070.0417480000001</v>
      </c>
      <c r="Y752">
        <v>5439.9814450000003</v>
      </c>
      <c r="Z752" t="s">
        <v>30</v>
      </c>
      <c r="AA752">
        <v>4694.7182620000003</v>
      </c>
      <c r="AB752">
        <v>10372.22559</v>
      </c>
      <c r="AC752">
        <v>6601.4106449999999</v>
      </c>
      <c r="AD752">
        <v>5810.7470700000003</v>
      </c>
      <c r="AE752" t="s">
        <v>30</v>
      </c>
      <c r="AF752">
        <v>4506.4912109999996</v>
      </c>
      <c r="AG752">
        <v>7526.8818359999996</v>
      </c>
      <c r="AH752">
        <v>6163.5541990000002</v>
      </c>
      <c r="AI752">
        <v>5712.7714839999999</v>
      </c>
    </row>
    <row r="753" spans="1:35" x14ac:dyDescent="0.25">
      <c r="A753" t="s">
        <v>2441</v>
      </c>
      <c r="B753" t="s">
        <v>2442</v>
      </c>
      <c r="C753" t="s">
        <v>2442</v>
      </c>
      <c r="D753" t="s">
        <v>2442</v>
      </c>
      <c r="E753" t="s">
        <v>9104</v>
      </c>
      <c r="F753" t="s">
        <v>10679</v>
      </c>
      <c r="G753" t="s">
        <v>14159</v>
      </c>
      <c r="H753" t="s">
        <v>14164</v>
      </c>
      <c r="I753" t="s">
        <v>14167</v>
      </c>
      <c r="J753" t="s">
        <v>14159</v>
      </c>
      <c r="K753">
        <v>286065.25</v>
      </c>
      <c r="L753">
        <v>172857.9375</v>
      </c>
      <c r="M753">
        <v>155236.92189999999</v>
      </c>
      <c r="N753">
        <v>306934.0625</v>
      </c>
      <c r="O753">
        <v>222551.82810000001</v>
      </c>
      <c r="P753">
        <v>524370.125</v>
      </c>
      <c r="Q753">
        <v>196726.5313</v>
      </c>
      <c r="R753">
        <v>120385.32030000001</v>
      </c>
      <c r="S753">
        <v>255489.6563</v>
      </c>
      <c r="T753">
        <v>169705.23439999999</v>
      </c>
      <c r="U753">
        <v>383891.5</v>
      </c>
      <c r="V753">
        <v>189338.85939999999</v>
      </c>
      <c r="W753">
        <v>155497.39060000001</v>
      </c>
      <c r="X753">
        <v>266687.59379999997</v>
      </c>
      <c r="Y753">
        <v>194725.29689999999</v>
      </c>
      <c r="Z753">
        <v>362863.21879999997</v>
      </c>
      <c r="AA753">
        <v>136570.85939999999</v>
      </c>
      <c r="AB753">
        <v>128539.9219</v>
      </c>
      <c r="AC753">
        <v>261449.4688</v>
      </c>
      <c r="AD753">
        <v>206049.85939999999</v>
      </c>
      <c r="AE753">
        <v>843278</v>
      </c>
      <c r="AF753">
        <v>466715.625</v>
      </c>
      <c r="AG753">
        <v>162438.04689999999</v>
      </c>
      <c r="AH753">
        <v>354992.96879999997</v>
      </c>
      <c r="AI753">
        <v>233223.04689999999</v>
      </c>
    </row>
    <row r="754" spans="1:35" x14ac:dyDescent="0.25">
      <c r="A754" t="s">
        <v>2445</v>
      </c>
      <c r="B754" t="s">
        <v>2446</v>
      </c>
      <c r="C754" t="s">
        <v>2446</v>
      </c>
      <c r="D754" t="s">
        <v>2446</v>
      </c>
      <c r="E754">
        <v>0</v>
      </c>
      <c r="F754" t="s">
        <v>9802</v>
      </c>
      <c r="G754" t="s">
        <v>14159</v>
      </c>
      <c r="H754" t="s">
        <v>14164</v>
      </c>
      <c r="I754" t="s">
        <v>14167</v>
      </c>
      <c r="J754" t="s">
        <v>14159</v>
      </c>
      <c r="K754">
        <v>82999.21875</v>
      </c>
      <c r="L754">
        <v>50549.589840000001</v>
      </c>
      <c r="M754">
        <v>87523.09375</v>
      </c>
      <c r="N754">
        <v>104936.33590000001</v>
      </c>
      <c r="O754">
        <v>120915.8281</v>
      </c>
      <c r="P754">
        <v>116908.9375</v>
      </c>
      <c r="Q754">
        <v>55310.746090000001</v>
      </c>
      <c r="R754">
        <v>87319.398440000004</v>
      </c>
      <c r="S754">
        <v>71679.898440000004</v>
      </c>
      <c r="T754">
        <v>107302.49219999999</v>
      </c>
      <c r="U754">
        <v>89874.632809999996</v>
      </c>
      <c r="V754">
        <v>56055.109380000002</v>
      </c>
      <c r="W754">
        <v>87505.164059999996</v>
      </c>
      <c r="X754">
        <v>59863.324220000002</v>
      </c>
      <c r="Y754">
        <v>123058.44530000001</v>
      </c>
      <c r="Z754">
        <v>132113.1563</v>
      </c>
      <c r="AA754">
        <v>48350.820310000003</v>
      </c>
      <c r="AB754">
        <v>83307.03125</v>
      </c>
      <c r="AC754">
        <v>87744.953129999994</v>
      </c>
      <c r="AD754">
        <v>106356.10159999999</v>
      </c>
      <c r="AE754">
        <v>149023.45310000001</v>
      </c>
      <c r="AF754">
        <v>82352.703129999994</v>
      </c>
      <c r="AG754">
        <v>82184.914059999996</v>
      </c>
      <c r="AH754">
        <v>117776.69530000001</v>
      </c>
      <c r="AI754">
        <v>108684.08590000001</v>
      </c>
    </row>
    <row r="755" spans="1:35" x14ac:dyDescent="0.25">
      <c r="A755" t="s">
        <v>2449</v>
      </c>
      <c r="B755" t="s">
        <v>2450</v>
      </c>
      <c r="C755" t="s">
        <v>2450</v>
      </c>
      <c r="D755" t="s">
        <v>2450</v>
      </c>
      <c r="E755" t="s">
        <v>8992</v>
      </c>
      <c r="F755" t="s">
        <v>10682</v>
      </c>
      <c r="G755" t="s">
        <v>14159</v>
      </c>
      <c r="H755" t="s">
        <v>14164</v>
      </c>
      <c r="I755" t="s">
        <v>14167</v>
      </c>
      <c r="J755" t="s">
        <v>14166</v>
      </c>
      <c r="K755">
        <v>39630.46875</v>
      </c>
      <c r="L755">
        <v>25967.402340000001</v>
      </c>
      <c r="M755">
        <v>58002.371090000001</v>
      </c>
      <c r="N755">
        <v>49717.445310000003</v>
      </c>
      <c r="O755">
        <v>53810.273439999997</v>
      </c>
      <c r="P755">
        <v>80516</v>
      </c>
      <c r="Q755">
        <v>50216.5</v>
      </c>
      <c r="R755">
        <v>52983.753909999999</v>
      </c>
      <c r="S755">
        <v>37613.230470000002</v>
      </c>
      <c r="T755">
        <v>52962.835939999997</v>
      </c>
      <c r="U755">
        <v>44799.492189999997</v>
      </c>
      <c r="V755">
        <v>39349.925779999998</v>
      </c>
      <c r="W755">
        <v>50261.472659999999</v>
      </c>
      <c r="X755">
        <v>32741.695309999999</v>
      </c>
      <c r="Y755">
        <v>51303.878909999999</v>
      </c>
      <c r="Z755">
        <v>68725.664059999996</v>
      </c>
      <c r="AA755">
        <v>27100.601559999999</v>
      </c>
      <c r="AB755">
        <v>55445.070310000003</v>
      </c>
      <c r="AC755">
        <v>40400.539060000003</v>
      </c>
      <c r="AD755">
        <v>52924.785159999999</v>
      </c>
      <c r="AE755">
        <v>102582.6563</v>
      </c>
      <c r="AF755">
        <v>44087.941409999999</v>
      </c>
      <c r="AG755">
        <v>62299.683590000001</v>
      </c>
      <c r="AH755">
        <v>54565.25</v>
      </c>
      <c r="AI755">
        <v>52950.015630000002</v>
      </c>
    </row>
    <row r="756" spans="1:35" x14ac:dyDescent="0.25">
      <c r="A756" t="s">
        <v>2451</v>
      </c>
      <c r="B756" t="s">
        <v>2452</v>
      </c>
      <c r="C756" t="s">
        <v>2452</v>
      </c>
      <c r="D756" t="s">
        <v>8285</v>
      </c>
      <c r="E756" t="s">
        <v>10683</v>
      </c>
      <c r="F756" t="s">
        <v>10684</v>
      </c>
      <c r="G756" t="s">
        <v>14159</v>
      </c>
      <c r="H756" t="s">
        <v>14164</v>
      </c>
      <c r="I756" t="s">
        <v>14167</v>
      </c>
      <c r="J756" t="s">
        <v>14166</v>
      </c>
      <c r="K756">
        <v>180179.29689999999</v>
      </c>
      <c r="L756">
        <v>193333.64060000001</v>
      </c>
      <c r="M756">
        <v>261480.9063</v>
      </c>
      <c r="N756">
        <v>180084.76560000001</v>
      </c>
      <c r="O756">
        <v>228769.7188</v>
      </c>
      <c r="P756">
        <v>388871.34379999997</v>
      </c>
      <c r="Q756">
        <v>280509.71879999997</v>
      </c>
      <c r="R756">
        <v>242963.64060000001</v>
      </c>
      <c r="S756">
        <v>171267.1563</v>
      </c>
      <c r="T756">
        <v>215705.85939999999</v>
      </c>
      <c r="U756">
        <v>255232.1875</v>
      </c>
      <c r="V756">
        <v>217054.10939999999</v>
      </c>
      <c r="W756">
        <v>247413.26560000001</v>
      </c>
      <c r="X756">
        <v>213824.7188</v>
      </c>
      <c r="Y756">
        <v>225664.9063</v>
      </c>
      <c r="Z756">
        <v>287339.0625</v>
      </c>
      <c r="AA756">
        <v>205666.125</v>
      </c>
      <c r="AB756">
        <v>229727.3125</v>
      </c>
      <c r="AC756">
        <v>186683.42189999999</v>
      </c>
      <c r="AD756">
        <v>209990.54689999999</v>
      </c>
      <c r="AE756">
        <v>422219.96879999997</v>
      </c>
      <c r="AF756">
        <v>522468.09379999997</v>
      </c>
      <c r="AG756">
        <v>283619.78129999997</v>
      </c>
      <c r="AH756">
        <v>227987.73439999999</v>
      </c>
      <c r="AI756">
        <v>212009.9375</v>
      </c>
    </row>
    <row r="757" spans="1:35" x14ac:dyDescent="0.25">
      <c r="A757" t="s">
        <v>2459</v>
      </c>
      <c r="B757" t="s">
        <v>2460</v>
      </c>
      <c r="C757" t="s">
        <v>2460</v>
      </c>
      <c r="D757" t="s">
        <v>8287</v>
      </c>
      <c r="E757" t="s">
        <v>9874</v>
      </c>
      <c r="F757" t="s">
        <v>10691</v>
      </c>
      <c r="G757" t="s">
        <v>14159</v>
      </c>
      <c r="H757" t="s">
        <v>14159</v>
      </c>
      <c r="I757" t="s">
        <v>14167</v>
      </c>
      <c r="J757" t="s">
        <v>14159</v>
      </c>
      <c r="K757" t="s">
        <v>30</v>
      </c>
      <c r="L757">
        <v>13302.41504</v>
      </c>
      <c r="M757">
        <v>22047.859380000002</v>
      </c>
      <c r="N757">
        <v>1873.261841</v>
      </c>
      <c r="O757" t="s">
        <v>30</v>
      </c>
      <c r="P757" t="s">
        <v>30</v>
      </c>
      <c r="Q757">
        <v>39053.1875</v>
      </c>
      <c r="R757">
        <v>8906.5976559999999</v>
      </c>
      <c r="S757" t="s">
        <v>30</v>
      </c>
      <c r="T757" t="s">
        <v>30</v>
      </c>
      <c r="U757" t="s">
        <v>30</v>
      </c>
      <c r="V757">
        <v>20391.527340000001</v>
      </c>
      <c r="W757">
        <v>18905.785159999999</v>
      </c>
      <c r="X757">
        <v>8064.3867190000001</v>
      </c>
      <c r="Y757">
        <v>2757.2946780000002</v>
      </c>
      <c r="Z757" t="s">
        <v>30</v>
      </c>
      <c r="AA757">
        <v>13289.63672</v>
      </c>
      <c r="AB757">
        <v>21914.277340000001</v>
      </c>
      <c r="AC757">
        <v>2561.6108399999998</v>
      </c>
      <c r="AD757" t="s">
        <v>30</v>
      </c>
      <c r="AE757" t="s">
        <v>30</v>
      </c>
      <c r="AF757">
        <v>12670.91699</v>
      </c>
      <c r="AG757">
        <v>7939.1025390000004</v>
      </c>
      <c r="AH757">
        <v>802.89056400000004</v>
      </c>
      <c r="AI757" t="s">
        <v>30</v>
      </c>
    </row>
    <row r="758" spans="1:35" x14ac:dyDescent="0.25">
      <c r="A758" t="s">
        <v>2463</v>
      </c>
      <c r="B758" t="s">
        <v>2464</v>
      </c>
      <c r="C758" t="s">
        <v>2464</v>
      </c>
      <c r="D758" t="s">
        <v>8288</v>
      </c>
      <c r="E758" t="s">
        <v>10693</v>
      </c>
      <c r="F758" t="s">
        <v>10694</v>
      </c>
      <c r="G758" t="s">
        <v>14159</v>
      </c>
      <c r="H758" t="s">
        <v>14164</v>
      </c>
      <c r="I758" t="s">
        <v>14167</v>
      </c>
      <c r="J758" t="s">
        <v>14159</v>
      </c>
      <c r="K758">
        <v>37740.785159999999</v>
      </c>
      <c r="L758">
        <v>40167.609380000002</v>
      </c>
      <c r="M758">
        <v>30113.097659999999</v>
      </c>
      <c r="N758">
        <v>53956.1875</v>
      </c>
      <c r="O758">
        <v>49595.839840000001</v>
      </c>
      <c r="P758">
        <v>42765.902340000001</v>
      </c>
      <c r="Q758">
        <v>57580.777340000001</v>
      </c>
      <c r="R758">
        <v>28178.710940000001</v>
      </c>
      <c r="S758">
        <v>44617.859380000002</v>
      </c>
      <c r="T758">
        <v>35807.683590000001</v>
      </c>
      <c r="U758">
        <v>39289.34375</v>
      </c>
      <c r="V758">
        <v>41374.113279999998</v>
      </c>
      <c r="W758">
        <v>27398.589840000001</v>
      </c>
      <c r="X758">
        <v>48153.222659999999</v>
      </c>
      <c r="Y758">
        <v>43901.984380000002</v>
      </c>
      <c r="Z758">
        <v>32740.92383</v>
      </c>
      <c r="AA758">
        <v>34001.835939999997</v>
      </c>
      <c r="AB758">
        <v>28378.398440000001</v>
      </c>
      <c r="AC758">
        <v>46106.082029999998</v>
      </c>
      <c r="AD758">
        <v>45852.621090000001</v>
      </c>
      <c r="AE758">
        <v>52378.78125</v>
      </c>
      <c r="AF758">
        <v>71424.820309999996</v>
      </c>
      <c r="AG758">
        <v>40795.25</v>
      </c>
      <c r="AH758">
        <v>64203.265630000002</v>
      </c>
      <c r="AI758">
        <v>51968.390630000002</v>
      </c>
    </row>
    <row r="759" spans="1:35" x14ac:dyDescent="0.25">
      <c r="A759" t="s">
        <v>2469</v>
      </c>
      <c r="B759" t="s">
        <v>2470</v>
      </c>
      <c r="C759" t="s">
        <v>2470</v>
      </c>
      <c r="D759" t="s">
        <v>2470</v>
      </c>
      <c r="E759" t="s">
        <v>10696</v>
      </c>
      <c r="F759" t="s">
        <v>10697</v>
      </c>
      <c r="G759" t="s">
        <v>14159</v>
      </c>
      <c r="H759" t="s">
        <v>14164</v>
      </c>
      <c r="I759" t="s">
        <v>14167</v>
      </c>
      <c r="J759" t="s">
        <v>14159</v>
      </c>
      <c r="K759">
        <v>15517.04297</v>
      </c>
      <c r="L759">
        <v>14524.353520000001</v>
      </c>
      <c r="M759">
        <v>16977.523440000001</v>
      </c>
      <c r="N759">
        <v>17007.01758</v>
      </c>
      <c r="O759">
        <v>13595.568359999999</v>
      </c>
      <c r="P759">
        <v>15581.58496</v>
      </c>
      <c r="Q759">
        <v>15051.51563</v>
      </c>
      <c r="R759">
        <v>12684.851559999999</v>
      </c>
      <c r="S759">
        <v>13743.891600000001</v>
      </c>
      <c r="T759">
        <v>15385.672850000001</v>
      </c>
      <c r="U759">
        <v>12237.61621</v>
      </c>
      <c r="V759">
        <v>12212.697270000001</v>
      </c>
      <c r="W759">
        <v>13801.023440000001</v>
      </c>
      <c r="X759">
        <v>15072.247069999999</v>
      </c>
      <c r="Y759">
        <v>15612.91504</v>
      </c>
      <c r="Z759">
        <v>14726.72949</v>
      </c>
      <c r="AA759">
        <v>15621.724609999999</v>
      </c>
      <c r="AB759">
        <v>12974.146479999999</v>
      </c>
      <c r="AC759">
        <v>16232.797850000001</v>
      </c>
      <c r="AD759">
        <v>18533.14258</v>
      </c>
      <c r="AE759">
        <v>15204.23926</v>
      </c>
      <c r="AF759">
        <v>13237.36133</v>
      </c>
      <c r="AG759">
        <v>7500.595703</v>
      </c>
      <c r="AH759">
        <v>15752.29199</v>
      </c>
      <c r="AI759">
        <v>13389.353520000001</v>
      </c>
    </row>
    <row r="760" spans="1:35" x14ac:dyDescent="0.25">
      <c r="A760" t="s">
        <v>2471</v>
      </c>
      <c r="B760" t="s">
        <v>2472</v>
      </c>
      <c r="C760" t="s">
        <v>2472</v>
      </c>
      <c r="D760" t="s">
        <v>2472</v>
      </c>
      <c r="E760" t="s">
        <v>10698</v>
      </c>
      <c r="F760" t="s">
        <v>10699</v>
      </c>
      <c r="G760" t="s">
        <v>14159</v>
      </c>
      <c r="H760" t="s">
        <v>14164</v>
      </c>
      <c r="I760" t="s">
        <v>14167</v>
      </c>
      <c r="J760" t="s">
        <v>14166</v>
      </c>
      <c r="K760">
        <v>6609.001953</v>
      </c>
      <c r="L760" t="s">
        <v>30</v>
      </c>
      <c r="M760">
        <v>1332.4488530000001</v>
      </c>
      <c r="N760">
        <v>2271.3684079999998</v>
      </c>
      <c r="O760" t="s">
        <v>30</v>
      </c>
      <c r="P760" t="s">
        <v>30</v>
      </c>
      <c r="Q760" t="s">
        <v>30</v>
      </c>
      <c r="R760">
        <v>16291.875980000001</v>
      </c>
      <c r="S760" t="s">
        <v>30</v>
      </c>
      <c r="T760" t="s">
        <v>30</v>
      </c>
      <c r="U760" t="s">
        <v>30</v>
      </c>
      <c r="V760" t="s">
        <v>30</v>
      </c>
      <c r="W760" t="s">
        <v>30</v>
      </c>
      <c r="X760" t="s">
        <v>30</v>
      </c>
      <c r="Y760" t="s">
        <v>30</v>
      </c>
      <c r="Z760" t="s">
        <v>30</v>
      </c>
      <c r="AA760">
        <v>2765.3051759999998</v>
      </c>
      <c r="AB760">
        <v>3003.9167480000001</v>
      </c>
      <c r="AC760" t="s">
        <v>30</v>
      </c>
      <c r="AD760" t="s">
        <v>30</v>
      </c>
      <c r="AE760" t="s">
        <v>30</v>
      </c>
      <c r="AF760">
        <v>5124.9682620000003</v>
      </c>
      <c r="AG760">
        <v>7212.7465819999998</v>
      </c>
      <c r="AH760">
        <v>3497.4719239999999</v>
      </c>
      <c r="AI760" t="s">
        <v>30</v>
      </c>
    </row>
    <row r="761" spans="1:35" x14ac:dyDescent="0.25">
      <c r="A761" t="s">
        <v>2473</v>
      </c>
      <c r="B761" t="s">
        <v>2474</v>
      </c>
      <c r="C761" t="s">
        <v>2474</v>
      </c>
      <c r="D761" t="s">
        <v>8289</v>
      </c>
      <c r="E761">
        <v>0</v>
      </c>
      <c r="F761" t="s">
        <v>10700</v>
      </c>
      <c r="G761" t="s">
        <v>14159</v>
      </c>
      <c r="H761" t="s">
        <v>14164</v>
      </c>
      <c r="I761" t="s">
        <v>14167</v>
      </c>
      <c r="J761" t="s">
        <v>14159</v>
      </c>
      <c r="K761">
        <v>154356.73439999999</v>
      </c>
      <c r="L761">
        <v>222650.48439999999</v>
      </c>
      <c r="M761">
        <v>184242.7188</v>
      </c>
      <c r="N761">
        <v>235351.45310000001</v>
      </c>
      <c r="O761">
        <v>231161.875</v>
      </c>
      <c r="P761">
        <v>201975.7813</v>
      </c>
      <c r="Q761">
        <v>551684.1875</v>
      </c>
      <c r="R761">
        <v>179020.89060000001</v>
      </c>
      <c r="S761">
        <v>231305.4375</v>
      </c>
      <c r="T761">
        <v>202909.3438</v>
      </c>
      <c r="U761">
        <v>311660.90629999997</v>
      </c>
      <c r="V761">
        <v>314557.625</v>
      </c>
      <c r="W761">
        <v>191216.10939999999</v>
      </c>
      <c r="X761">
        <v>295595.25</v>
      </c>
      <c r="Y761">
        <v>218420.89060000001</v>
      </c>
      <c r="Z761">
        <v>264246.0625</v>
      </c>
      <c r="AA761">
        <v>258473.76560000001</v>
      </c>
      <c r="AB761">
        <v>210464.25</v>
      </c>
      <c r="AC761">
        <v>197846.14060000001</v>
      </c>
      <c r="AD761">
        <v>198480.25</v>
      </c>
      <c r="AE761">
        <v>107625.03909999999</v>
      </c>
      <c r="AF761">
        <v>210851.3438</v>
      </c>
      <c r="AG761">
        <v>76252.632809999996</v>
      </c>
      <c r="AH761">
        <v>81415.46875</v>
      </c>
      <c r="AI761">
        <v>78578.5625</v>
      </c>
    </row>
    <row r="762" spans="1:35" x14ac:dyDescent="0.25">
      <c r="A762" t="s">
        <v>2477</v>
      </c>
      <c r="B762" t="s">
        <v>2478</v>
      </c>
      <c r="C762" t="s">
        <v>2478</v>
      </c>
      <c r="D762" t="s">
        <v>2478</v>
      </c>
      <c r="E762">
        <v>0</v>
      </c>
      <c r="F762" t="s">
        <v>10701</v>
      </c>
      <c r="G762" t="s">
        <v>14159</v>
      </c>
      <c r="H762" t="s">
        <v>14164</v>
      </c>
      <c r="I762" t="s">
        <v>14167</v>
      </c>
      <c r="J762" t="s">
        <v>14166</v>
      </c>
      <c r="K762">
        <v>26954.035159999999</v>
      </c>
      <c r="L762">
        <v>21196.914059999999</v>
      </c>
      <c r="M762">
        <v>21167.070309999999</v>
      </c>
      <c r="N762">
        <v>24645.457030000001</v>
      </c>
      <c r="O762">
        <v>27296.921880000002</v>
      </c>
      <c r="P762">
        <v>23228.988280000001</v>
      </c>
      <c r="Q762">
        <v>33998.007810000003</v>
      </c>
      <c r="R762">
        <v>22310.416020000001</v>
      </c>
      <c r="S762">
        <v>31854.54492</v>
      </c>
      <c r="T762">
        <v>26558.664059999999</v>
      </c>
      <c r="U762">
        <v>40848.421880000002</v>
      </c>
      <c r="V762">
        <v>24988.779299999998</v>
      </c>
      <c r="W762">
        <v>20468.73633</v>
      </c>
      <c r="X762">
        <v>35958.578130000002</v>
      </c>
      <c r="Y762">
        <v>27790.652340000001</v>
      </c>
      <c r="Z762">
        <v>22234.652340000001</v>
      </c>
      <c r="AA762">
        <v>22287.54883</v>
      </c>
      <c r="AB762">
        <v>19607.792969999999</v>
      </c>
      <c r="AC762">
        <v>28388.351559999999</v>
      </c>
      <c r="AD762">
        <v>22368.183590000001</v>
      </c>
      <c r="AE762">
        <v>33942.679689999997</v>
      </c>
      <c r="AF762">
        <v>37040.886720000002</v>
      </c>
      <c r="AG762">
        <v>19497.76367</v>
      </c>
      <c r="AH762">
        <v>25976.927729999999</v>
      </c>
      <c r="AI762">
        <v>26218.1875</v>
      </c>
    </row>
    <row r="763" spans="1:35" x14ac:dyDescent="0.25">
      <c r="A763" t="s">
        <v>2479</v>
      </c>
      <c r="B763" t="s">
        <v>2480</v>
      </c>
      <c r="C763" t="s">
        <v>2480</v>
      </c>
      <c r="D763" t="s">
        <v>2480</v>
      </c>
      <c r="E763" t="s">
        <v>9573</v>
      </c>
      <c r="F763" t="s">
        <v>10702</v>
      </c>
      <c r="G763" t="s">
        <v>14159</v>
      </c>
      <c r="H763" t="s">
        <v>14159</v>
      </c>
      <c r="I763" t="s">
        <v>14167</v>
      </c>
      <c r="J763" t="s">
        <v>14159</v>
      </c>
      <c r="K763">
        <v>416068.90629999997</v>
      </c>
      <c r="L763">
        <v>322220.1875</v>
      </c>
      <c r="M763">
        <v>636067.5625</v>
      </c>
      <c r="N763">
        <v>735371.8125</v>
      </c>
      <c r="O763">
        <v>755179.625</v>
      </c>
      <c r="P763">
        <v>966357.1875</v>
      </c>
      <c r="Q763">
        <v>540624.9375</v>
      </c>
      <c r="R763">
        <v>569772.875</v>
      </c>
      <c r="S763">
        <v>598026.5</v>
      </c>
      <c r="T763">
        <v>679315.1875</v>
      </c>
      <c r="U763">
        <v>536894.9375</v>
      </c>
      <c r="V763">
        <v>492566.0625</v>
      </c>
      <c r="W763">
        <v>621540.375</v>
      </c>
      <c r="X763">
        <v>460014.78129999997</v>
      </c>
      <c r="Y763">
        <v>774759.75</v>
      </c>
      <c r="Z763">
        <v>669910.4375</v>
      </c>
      <c r="AA763">
        <v>433828.8125</v>
      </c>
      <c r="AB763">
        <v>640484.0625</v>
      </c>
      <c r="AC763">
        <v>624849.6875</v>
      </c>
      <c r="AD763">
        <v>698803.0625</v>
      </c>
      <c r="AE763">
        <v>430531.90629999997</v>
      </c>
      <c r="AF763">
        <v>321437.46879999997</v>
      </c>
      <c r="AG763">
        <v>255635.82810000001</v>
      </c>
      <c r="AH763">
        <v>349935.90629999997</v>
      </c>
      <c r="AI763">
        <v>341085.34379999997</v>
      </c>
    </row>
    <row r="764" spans="1:35" x14ac:dyDescent="0.25">
      <c r="A764" t="s">
        <v>2481</v>
      </c>
      <c r="B764" t="s">
        <v>2482</v>
      </c>
      <c r="C764" t="s">
        <v>2482</v>
      </c>
      <c r="D764" t="s">
        <v>2480</v>
      </c>
      <c r="E764" t="s">
        <v>9573</v>
      </c>
      <c r="F764" t="s">
        <v>10702</v>
      </c>
      <c r="G764" t="s">
        <v>14159</v>
      </c>
      <c r="H764" t="s">
        <v>14159</v>
      </c>
      <c r="I764" t="s">
        <v>14167</v>
      </c>
      <c r="J764" t="s">
        <v>14159</v>
      </c>
      <c r="K764">
        <v>4778.9106449999999</v>
      </c>
      <c r="L764">
        <v>1866.8795170000001</v>
      </c>
      <c r="M764">
        <v>19104.503909999999</v>
      </c>
      <c r="N764" t="s">
        <v>30</v>
      </c>
      <c r="O764" t="s">
        <v>30</v>
      </c>
      <c r="P764">
        <v>2620.3237300000001</v>
      </c>
      <c r="Q764" t="s">
        <v>30</v>
      </c>
      <c r="R764">
        <v>9391.7197269999997</v>
      </c>
      <c r="S764">
        <v>1219.260376</v>
      </c>
      <c r="T764" t="s">
        <v>30</v>
      </c>
      <c r="U764" t="s">
        <v>30</v>
      </c>
      <c r="V764">
        <v>13445.25879</v>
      </c>
      <c r="W764">
        <v>16536.902340000001</v>
      </c>
      <c r="X764">
        <v>1654.492432</v>
      </c>
      <c r="Y764">
        <v>1564.22876</v>
      </c>
      <c r="Z764">
        <v>2200.1184079999998</v>
      </c>
      <c r="AA764">
        <v>4013.9309079999998</v>
      </c>
      <c r="AB764">
        <v>7862.5649409999996</v>
      </c>
      <c r="AC764">
        <v>1065.0600589999999</v>
      </c>
      <c r="AD764">
        <v>1054.794312</v>
      </c>
      <c r="AE764" t="s">
        <v>30</v>
      </c>
      <c r="AF764" t="s">
        <v>30</v>
      </c>
      <c r="AG764">
        <v>3724.4697270000001</v>
      </c>
      <c r="AH764" t="s">
        <v>30</v>
      </c>
      <c r="AI764">
        <v>2046.7885739999999</v>
      </c>
    </row>
    <row r="765" spans="1:35" x14ac:dyDescent="0.25">
      <c r="A765" t="s">
        <v>2483</v>
      </c>
      <c r="B765" t="s">
        <v>2484</v>
      </c>
      <c r="C765" t="s">
        <v>2484</v>
      </c>
      <c r="D765" t="s">
        <v>2484</v>
      </c>
      <c r="E765" t="s">
        <v>10703</v>
      </c>
      <c r="F765" t="s">
        <v>10704</v>
      </c>
      <c r="G765" t="s">
        <v>14159</v>
      </c>
      <c r="H765" t="s">
        <v>14164</v>
      </c>
      <c r="I765" t="s">
        <v>14167</v>
      </c>
      <c r="J765" t="s">
        <v>14166</v>
      </c>
      <c r="K765">
        <v>7193.1748049999997</v>
      </c>
      <c r="L765">
        <v>3728.5966800000001</v>
      </c>
      <c r="M765">
        <v>5461.8110349999997</v>
      </c>
      <c r="N765">
        <v>6648.482422</v>
      </c>
      <c r="O765">
        <v>9418.8710940000001</v>
      </c>
      <c r="P765">
        <v>16467.943360000001</v>
      </c>
      <c r="Q765">
        <v>6086.4077150000003</v>
      </c>
      <c r="R765">
        <v>6365.4848629999997</v>
      </c>
      <c r="S765">
        <v>6161.3066410000001</v>
      </c>
      <c r="T765">
        <v>8046.6127930000002</v>
      </c>
      <c r="U765">
        <v>32926.429689999997</v>
      </c>
      <c r="V765">
        <v>7995.4321289999998</v>
      </c>
      <c r="W765">
        <v>6932.4326170000004</v>
      </c>
      <c r="X765">
        <v>5793.4848629999997</v>
      </c>
      <c r="Y765">
        <v>8511.9091800000006</v>
      </c>
      <c r="Z765">
        <v>9490.9716800000006</v>
      </c>
      <c r="AA765">
        <v>4655.6225590000004</v>
      </c>
      <c r="AB765">
        <v>6199.4433589999999</v>
      </c>
      <c r="AC765">
        <v>6171.1684569999998</v>
      </c>
      <c r="AD765">
        <v>6245.3461909999996</v>
      </c>
      <c r="AE765">
        <v>14637.889649999999</v>
      </c>
      <c r="AF765">
        <v>13224.768550000001</v>
      </c>
      <c r="AG765">
        <v>9036.2001949999994</v>
      </c>
      <c r="AH765">
        <v>7875.5595700000003</v>
      </c>
      <c r="AI765">
        <v>8354.8769530000009</v>
      </c>
    </row>
    <row r="766" spans="1:35" x14ac:dyDescent="0.25">
      <c r="A766" t="s">
        <v>2485</v>
      </c>
      <c r="B766" t="s">
        <v>2486</v>
      </c>
      <c r="C766" t="s">
        <v>2486</v>
      </c>
      <c r="D766" t="s">
        <v>7561</v>
      </c>
      <c r="E766" t="s">
        <v>10705</v>
      </c>
      <c r="F766" t="s">
        <v>10706</v>
      </c>
      <c r="G766" t="s">
        <v>14159</v>
      </c>
      <c r="H766" t="s">
        <v>14159</v>
      </c>
      <c r="I766" t="s">
        <v>14167</v>
      </c>
      <c r="J766" t="s">
        <v>14159</v>
      </c>
      <c r="K766" t="s">
        <v>30</v>
      </c>
      <c r="L766">
        <v>4005.9331050000001</v>
      </c>
      <c r="M766">
        <v>2322.3842770000001</v>
      </c>
      <c r="N766">
        <v>4000.0883789999998</v>
      </c>
      <c r="O766">
        <v>2458.3637699999999</v>
      </c>
      <c r="P766" t="s">
        <v>30</v>
      </c>
      <c r="Q766">
        <v>6977.580078</v>
      </c>
      <c r="R766">
        <v>1980.7384030000001</v>
      </c>
      <c r="S766">
        <v>2632.5866700000001</v>
      </c>
      <c r="T766">
        <v>3337.7670899999998</v>
      </c>
      <c r="U766" t="s">
        <v>30</v>
      </c>
      <c r="V766">
        <v>2908.1965329999998</v>
      </c>
      <c r="W766">
        <v>2070.2021479999999</v>
      </c>
      <c r="X766">
        <v>4751.5522460000002</v>
      </c>
      <c r="Y766">
        <v>2702.0759280000002</v>
      </c>
      <c r="Z766" t="s">
        <v>30</v>
      </c>
      <c r="AA766">
        <v>4464.2763670000004</v>
      </c>
      <c r="AB766">
        <v>4500.6298829999996</v>
      </c>
      <c r="AC766">
        <v>4172.7133789999998</v>
      </c>
      <c r="AD766">
        <v>3416.9465329999998</v>
      </c>
      <c r="AE766">
        <v>6841.3208009999998</v>
      </c>
      <c r="AF766">
        <v>12654.86426</v>
      </c>
      <c r="AG766">
        <v>3581.0893550000001</v>
      </c>
      <c r="AH766">
        <v>6652.4829099999997</v>
      </c>
      <c r="AI766">
        <v>3490.9086910000001</v>
      </c>
    </row>
    <row r="767" spans="1:35" x14ac:dyDescent="0.25">
      <c r="A767" t="s">
        <v>2487</v>
      </c>
      <c r="B767" t="s">
        <v>2488</v>
      </c>
      <c r="C767" t="s">
        <v>2488</v>
      </c>
      <c r="D767" t="s">
        <v>2488</v>
      </c>
      <c r="E767" t="s">
        <v>9447</v>
      </c>
      <c r="F767" t="s">
        <v>10108</v>
      </c>
      <c r="G767" t="s">
        <v>14159</v>
      </c>
      <c r="H767" t="s">
        <v>14164</v>
      </c>
      <c r="I767" t="s">
        <v>14167</v>
      </c>
      <c r="J767" t="s">
        <v>14159</v>
      </c>
      <c r="K767">
        <v>33009.675779999998</v>
      </c>
      <c r="L767">
        <v>37702.269529999998</v>
      </c>
      <c r="M767">
        <v>12617.403319999999</v>
      </c>
      <c r="N767">
        <v>22879.478520000001</v>
      </c>
      <c r="O767">
        <v>21566.339840000001</v>
      </c>
      <c r="P767">
        <v>55769.371090000001</v>
      </c>
      <c r="Q767">
        <v>20238.86133</v>
      </c>
      <c r="R767">
        <v>25580.246090000001</v>
      </c>
      <c r="S767">
        <v>19026.646479999999</v>
      </c>
      <c r="T767">
        <v>17681.310549999998</v>
      </c>
      <c r="U767">
        <v>51449.972659999999</v>
      </c>
      <c r="V767">
        <v>15968.115229999999</v>
      </c>
      <c r="W767">
        <v>21737.230469999999</v>
      </c>
      <c r="X767">
        <v>17238.449219999999</v>
      </c>
      <c r="Y767">
        <v>19339.082030000001</v>
      </c>
      <c r="Z767">
        <v>16967.757809999999</v>
      </c>
      <c r="AA767">
        <v>27958.408200000002</v>
      </c>
      <c r="AB767">
        <v>30754.332030000001</v>
      </c>
      <c r="AC767">
        <v>19266.445309999999</v>
      </c>
      <c r="AD767">
        <v>19977.197270000001</v>
      </c>
      <c r="AE767" t="s">
        <v>30</v>
      </c>
      <c r="AF767">
        <v>44683.980470000002</v>
      </c>
      <c r="AG767">
        <v>17139.199219999999</v>
      </c>
      <c r="AH767">
        <v>21697.396479999999</v>
      </c>
      <c r="AI767">
        <v>29211.894530000001</v>
      </c>
    </row>
    <row r="768" spans="1:35" x14ac:dyDescent="0.25">
      <c r="A768" t="s">
        <v>2491</v>
      </c>
      <c r="B768" t="s">
        <v>2492</v>
      </c>
      <c r="C768" t="s">
        <v>2492</v>
      </c>
      <c r="D768" t="s">
        <v>2492</v>
      </c>
      <c r="E768" t="s">
        <v>10709</v>
      </c>
      <c r="F768" t="s">
        <v>10710</v>
      </c>
      <c r="G768" t="s">
        <v>14159</v>
      </c>
      <c r="H768" t="s">
        <v>14164</v>
      </c>
      <c r="I768" t="s">
        <v>14167</v>
      </c>
      <c r="J768" t="s">
        <v>14166</v>
      </c>
      <c r="K768">
        <v>6356.0654299999997</v>
      </c>
      <c r="L768" t="s">
        <v>30</v>
      </c>
      <c r="M768">
        <v>3742.5786130000001</v>
      </c>
      <c r="N768">
        <v>9208.4785159999992</v>
      </c>
      <c r="O768">
        <v>6365.5664059999999</v>
      </c>
      <c r="P768">
        <v>4609.6772460000002</v>
      </c>
      <c r="Q768">
        <v>4399.0053710000002</v>
      </c>
      <c r="R768">
        <v>4361.1972660000001</v>
      </c>
      <c r="S768">
        <v>6270.3422849999997</v>
      </c>
      <c r="T768">
        <v>8117.611328</v>
      </c>
      <c r="U768" t="s">
        <v>30</v>
      </c>
      <c r="V768">
        <v>3103.9106449999999</v>
      </c>
      <c r="W768">
        <v>3785.0419919999999</v>
      </c>
      <c r="X768">
        <v>4297.3549800000001</v>
      </c>
      <c r="Y768">
        <v>9315.5488280000009</v>
      </c>
      <c r="Z768" t="s">
        <v>30</v>
      </c>
      <c r="AA768">
        <v>2869.2004390000002</v>
      </c>
      <c r="AB768">
        <v>4267.4379879999997</v>
      </c>
      <c r="AC768">
        <v>8161.4448240000002</v>
      </c>
      <c r="AD768">
        <v>5403.2490230000003</v>
      </c>
      <c r="AE768">
        <v>6182.4360349999997</v>
      </c>
      <c r="AF768" t="s">
        <v>30</v>
      </c>
      <c r="AG768">
        <v>4074.8530270000001</v>
      </c>
      <c r="AH768">
        <v>7012.5361329999996</v>
      </c>
      <c r="AI768">
        <v>7563.7060549999997</v>
      </c>
    </row>
    <row r="769" spans="1:35" x14ac:dyDescent="0.25">
      <c r="A769" t="s">
        <v>2493</v>
      </c>
      <c r="B769" t="s">
        <v>2494</v>
      </c>
      <c r="C769" t="s">
        <v>2494</v>
      </c>
      <c r="D769" t="s">
        <v>2494</v>
      </c>
      <c r="E769" t="s">
        <v>10711</v>
      </c>
      <c r="F769" t="s">
        <v>10712</v>
      </c>
      <c r="G769" t="s">
        <v>14159</v>
      </c>
      <c r="H769" t="s">
        <v>14164</v>
      </c>
      <c r="I769" t="s">
        <v>14167</v>
      </c>
      <c r="J769" t="s">
        <v>14159</v>
      </c>
      <c r="K769">
        <v>6829.140625</v>
      </c>
      <c r="L769">
        <v>14021.898440000001</v>
      </c>
      <c r="M769">
        <v>11905.452149999999</v>
      </c>
      <c r="N769">
        <v>14771.914059999999</v>
      </c>
      <c r="O769">
        <v>14625.76172</v>
      </c>
      <c r="P769">
        <v>24764.630860000001</v>
      </c>
      <c r="Q769">
        <v>16055.217769999999</v>
      </c>
      <c r="R769">
        <v>14665.33496</v>
      </c>
      <c r="S769">
        <v>11988.81934</v>
      </c>
      <c r="T769">
        <v>14160.04492</v>
      </c>
      <c r="U769">
        <v>29512.46875</v>
      </c>
      <c r="V769">
        <v>9271.9140630000002</v>
      </c>
      <c r="W769">
        <v>13729.47949</v>
      </c>
      <c r="X769">
        <v>10081.69238</v>
      </c>
      <c r="Y769">
        <v>13909.940430000001</v>
      </c>
      <c r="Z769">
        <v>22888.746090000001</v>
      </c>
      <c r="AA769">
        <v>12610.740229999999</v>
      </c>
      <c r="AB769">
        <v>13508.84375</v>
      </c>
      <c r="AC769">
        <v>11541.25684</v>
      </c>
      <c r="AD769">
        <v>15069.204100000001</v>
      </c>
      <c r="AE769">
        <v>31728.439450000002</v>
      </c>
      <c r="AF769">
        <v>9793.9130860000005</v>
      </c>
      <c r="AG769">
        <v>9735.4033199999994</v>
      </c>
      <c r="AH769">
        <v>10734.407230000001</v>
      </c>
      <c r="AI769">
        <v>9616.6943360000005</v>
      </c>
    </row>
    <row r="770" spans="1:35" x14ac:dyDescent="0.25">
      <c r="A770" t="s">
        <v>2495</v>
      </c>
      <c r="B770" t="s">
        <v>2496</v>
      </c>
      <c r="C770" t="s">
        <v>2496</v>
      </c>
      <c r="D770" t="s">
        <v>8291</v>
      </c>
      <c r="E770" t="s">
        <v>10713</v>
      </c>
      <c r="F770" t="s">
        <v>10714</v>
      </c>
      <c r="G770" t="s">
        <v>14159</v>
      </c>
      <c r="H770" t="s">
        <v>14159</v>
      </c>
      <c r="I770" t="s">
        <v>14167</v>
      </c>
      <c r="J770" t="s">
        <v>14159</v>
      </c>
      <c r="K770" t="s">
        <v>30</v>
      </c>
      <c r="L770">
        <v>4051.5146479999999</v>
      </c>
      <c r="M770">
        <v>9187.7734380000002</v>
      </c>
      <c r="N770">
        <v>1290.9948730000001</v>
      </c>
      <c r="O770">
        <v>1101.068115</v>
      </c>
      <c r="P770" t="s">
        <v>30</v>
      </c>
      <c r="Q770">
        <v>6322.9267579999996</v>
      </c>
      <c r="R770">
        <v>11770.84375</v>
      </c>
      <c r="S770">
        <v>1265.3122559999999</v>
      </c>
      <c r="T770">
        <v>603.33459470000003</v>
      </c>
      <c r="U770">
        <v>1702.68103</v>
      </c>
      <c r="V770">
        <v>1862.3204350000001</v>
      </c>
      <c r="W770">
        <v>10770.409180000001</v>
      </c>
      <c r="X770">
        <v>715.45178220000003</v>
      </c>
      <c r="Y770">
        <v>1703.0622559999999</v>
      </c>
      <c r="Z770">
        <v>1329.026611</v>
      </c>
      <c r="AA770">
        <v>1708.44165</v>
      </c>
      <c r="AB770">
        <v>8673.1396480000003</v>
      </c>
      <c r="AC770">
        <v>1153.7045900000001</v>
      </c>
      <c r="AD770">
        <v>1441.3046879999999</v>
      </c>
      <c r="AE770" t="s">
        <v>30</v>
      </c>
      <c r="AF770">
        <v>4730.3095700000003</v>
      </c>
      <c r="AG770">
        <v>8585.3144530000009</v>
      </c>
      <c r="AH770">
        <v>1188.6556399999999</v>
      </c>
      <c r="AI770">
        <v>1658.4812010000001</v>
      </c>
    </row>
    <row r="771" spans="1:35" x14ac:dyDescent="0.25">
      <c r="A771" t="s">
        <v>2499</v>
      </c>
      <c r="B771" t="s">
        <v>2500</v>
      </c>
      <c r="C771" t="s">
        <v>2500</v>
      </c>
      <c r="D771" t="s">
        <v>7562</v>
      </c>
      <c r="E771" t="s">
        <v>10716</v>
      </c>
      <c r="F771" t="s">
        <v>10717</v>
      </c>
      <c r="G771" t="s">
        <v>14159</v>
      </c>
      <c r="H771" t="s">
        <v>14159</v>
      </c>
      <c r="I771" t="s">
        <v>14167</v>
      </c>
      <c r="J771" t="s">
        <v>14159</v>
      </c>
      <c r="K771" t="s">
        <v>30</v>
      </c>
      <c r="L771">
        <v>4494.8583980000003</v>
      </c>
      <c r="M771">
        <v>6015.9638670000004</v>
      </c>
      <c r="N771" t="s">
        <v>30</v>
      </c>
      <c r="O771" t="s">
        <v>30</v>
      </c>
      <c r="P771" t="s">
        <v>30</v>
      </c>
      <c r="Q771">
        <v>7302.560547</v>
      </c>
      <c r="R771">
        <v>6017.7758789999998</v>
      </c>
      <c r="S771" t="s">
        <v>30</v>
      </c>
      <c r="T771" t="s">
        <v>30</v>
      </c>
      <c r="U771" t="s">
        <v>30</v>
      </c>
      <c r="V771">
        <v>3213.1354980000001</v>
      </c>
      <c r="W771">
        <v>6246.2036129999997</v>
      </c>
      <c r="X771">
        <v>2152.3498540000001</v>
      </c>
      <c r="Y771" t="s">
        <v>30</v>
      </c>
      <c r="Z771" t="s">
        <v>30</v>
      </c>
      <c r="AA771">
        <v>3454.491211</v>
      </c>
      <c r="AB771">
        <v>5918.0590819999998</v>
      </c>
      <c r="AC771" t="s">
        <v>30</v>
      </c>
      <c r="AD771" t="s">
        <v>30</v>
      </c>
      <c r="AE771" t="s">
        <v>30</v>
      </c>
      <c r="AF771">
        <v>5813.4848629999997</v>
      </c>
      <c r="AG771">
        <v>5573.1025390000004</v>
      </c>
      <c r="AH771" t="s">
        <v>30</v>
      </c>
      <c r="AI771" t="s">
        <v>30</v>
      </c>
    </row>
    <row r="772" spans="1:35" x14ac:dyDescent="0.25">
      <c r="A772" t="s">
        <v>2503</v>
      </c>
      <c r="B772" t="s">
        <v>2504</v>
      </c>
      <c r="C772" t="s">
        <v>2504</v>
      </c>
      <c r="D772" t="s">
        <v>8293</v>
      </c>
      <c r="E772" t="s">
        <v>10718</v>
      </c>
      <c r="F772" t="s">
        <v>10719</v>
      </c>
      <c r="G772" t="s">
        <v>14159</v>
      </c>
      <c r="H772" t="s">
        <v>14164</v>
      </c>
      <c r="I772" t="s">
        <v>14167</v>
      </c>
      <c r="J772" t="s">
        <v>14166</v>
      </c>
      <c r="K772">
        <v>120076.1563</v>
      </c>
      <c r="L772">
        <v>147934.64060000001</v>
      </c>
      <c r="M772">
        <v>93423.867190000004</v>
      </c>
      <c r="N772">
        <v>154203.5</v>
      </c>
      <c r="O772">
        <v>149434.1875</v>
      </c>
      <c r="P772">
        <v>140491.3125</v>
      </c>
      <c r="Q772">
        <v>194454.32810000001</v>
      </c>
      <c r="R772">
        <v>90360.320309999996</v>
      </c>
      <c r="S772">
        <v>152122.73439999999</v>
      </c>
      <c r="T772">
        <v>134715.5625</v>
      </c>
      <c r="U772">
        <v>181553.0313</v>
      </c>
      <c r="V772">
        <v>152056.2188</v>
      </c>
      <c r="W772">
        <v>100472.28909999999</v>
      </c>
      <c r="X772">
        <v>189885.45310000001</v>
      </c>
      <c r="Y772">
        <v>165187.375</v>
      </c>
      <c r="Z772">
        <v>126475.71090000001</v>
      </c>
      <c r="AA772">
        <v>158444.32810000001</v>
      </c>
      <c r="AB772">
        <v>102635.25</v>
      </c>
      <c r="AC772">
        <v>155670.89060000001</v>
      </c>
      <c r="AD772">
        <v>131015.7344</v>
      </c>
      <c r="AE772">
        <v>93987.851559999996</v>
      </c>
      <c r="AF772">
        <v>106052.0156</v>
      </c>
      <c r="AG772">
        <v>77620.601559999996</v>
      </c>
      <c r="AH772">
        <v>96024.929690000004</v>
      </c>
      <c r="AI772">
        <v>91530.195309999996</v>
      </c>
    </row>
    <row r="773" spans="1:35" x14ac:dyDescent="0.25">
      <c r="A773" t="s">
        <v>2509</v>
      </c>
      <c r="B773" t="s">
        <v>2510</v>
      </c>
      <c r="C773" t="s">
        <v>2510</v>
      </c>
      <c r="D773" t="s">
        <v>7563</v>
      </c>
      <c r="E773" t="s">
        <v>10722</v>
      </c>
      <c r="F773" t="s">
        <v>10723</v>
      </c>
      <c r="G773" t="s">
        <v>14159</v>
      </c>
      <c r="H773" t="s">
        <v>14164</v>
      </c>
      <c r="I773" t="s">
        <v>14167</v>
      </c>
      <c r="J773" t="s">
        <v>14166</v>
      </c>
      <c r="K773" t="s">
        <v>30</v>
      </c>
      <c r="L773" t="s">
        <v>30</v>
      </c>
      <c r="M773">
        <v>1986.199707</v>
      </c>
      <c r="N773" t="s">
        <v>30</v>
      </c>
      <c r="O773" t="s">
        <v>30</v>
      </c>
      <c r="P773" t="s">
        <v>30</v>
      </c>
      <c r="Q773" t="s">
        <v>30</v>
      </c>
      <c r="R773">
        <v>1173.7227780000001</v>
      </c>
      <c r="S773" t="s">
        <v>30</v>
      </c>
      <c r="T773" t="s">
        <v>30</v>
      </c>
      <c r="U773" t="s">
        <v>30</v>
      </c>
      <c r="V773" t="s">
        <v>30</v>
      </c>
      <c r="W773">
        <v>587.73205570000005</v>
      </c>
      <c r="X773" t="s">
        <v>30</v>
      </c>
      <c r="Y773" t="s">
        <v>30</v>
      </c>
      <c r="Z773" t="s">
        <v>30</v>
      </c>
      <c r="AA773" t="s">
        <v>30</v>
      </c>
      <c r="AB773">
        <v>666.16290279999998</v>
      </c>
      <c r="AC773" t="s">
        <v>30</v>
      </c>
      <c r="AD773" t="s">
        <v>30</v>
      </c>
      <c r="AE773" t="s">
        <v>30</v>
      </c>
      <c r="AF773" t="s">
        <v>30</v>
      </c>
      <c r="AG773">
        <v>850.703125</v>
      </c>
      <c r="AH773" t="s">
        <v>30</v>
      </c>
      <c r="AI773" t="s">
        <v>30</v>
      </c>
    </row>
    <row r="774" spans="1:35" x14ac:dyDescent="0.25">
      <c r="A774" t="s">
        <v>2517</v>
      </c>
      <c r="B774" t="s">
        <v>2518</v>
      </c>
      <c r="C774" t="s">
        <v>2518</v>
      </c>
      <c r="D774" t="s">
        <v>2518</v>
      </c>
      <c r="E774" t="s">
        <v>10725</v>
      </c>
      <c r="F774" t="s">
        <v>10726</v>
      </c>
      <c r="G774" t="s">
        <v>14159</v>
      </c>
      <c r="H774" t="s">
        <v>14164</v>
      </c>
      <c r="I774" t="s">
        <v>14167</v>
      </c>
      <c r="J774" t="s">
        <v>14159</v>
      </c>
      <c r="K774">
        <v>22671.921880000002</v>
      </c>
      <c r="L774">
        <v>32089.433590000001</v>
      </c>
      <c r="M774">
        <v>79327.109379999994</v>
      </c>
      <c r="N774">
        <v>68175.382809999996</v>
      </c>
      <c r="O774">
        <v>105361.17969999999</v>
      </c>
      <c r="P774">
        <v>111425.5781</v>
      </c>
      <c r="Q774">
        <v>60417.914060000003</v>
      </c>
      <c r="R774">
        <v>68873.492190000004</v>
      </c>
      <c r="S774">
        <v>44935.757810000003</v>
      </c>
      <c r="T774">
        <v>90941.117190000004</v>
      </c>
      <c r="U774">
        <v>42269.851560000003</v>
      </c>
      <c r="V774">
        <v>59425.691409999999</v>
      </c>
      <c r="W774">
        <v>66940.6875</v>
      </c>
      <c r="X774">
        <v>32864.667970000002</v>
      </c>
      <c r="Y774">
        <v>105049.3438</v>
      </c>
      <c r="Z774">
        <v>77815.1875</v>
      </c>
      <c r="AA774">
        <v>25165.32617</v>
      </c>
      <c r="AB774">
        <v>73303.132809999996</v>
      </c>
      <c r="AC774">
        <v>52612.925779999998</v>
      </c>
      <c r="AD774">
        <v>68183.921879999994</v>
      </c>
      <c r="AE774">
        <v>91450.203129999994</v>
      </c>
      <c r="AF774">
        <v>52961.78125</v>
      </c>
      <c r="AG774">
        <v>65109.148439999997</v>
      </c>
      <c r="AH774">
        <v>62039.078130000002</v>
      </c>
      <c r="AI774">
        <v>79745.53125</v>
      </c>
    </row>
    <row r="775" spans="1:35" x14ac:dyDescent="0.25">
      <c r="A775" t="s">
        <v>2519</v>
      </c>
      <c r="B775" t="s">
        <v>2520</v>
      </c>
      <c r="C775" t="s">
        <v>2520</v>
      </c>
      <c r="D775" t="s">
        <v>2520</v>
      </c>
      <c r="E775" t="s">
        <v>10727</v>
      </c>
      <c r="F775" t="s">
        <v>10728</v>
      </c>
      <c r="G775" t="s">
        <v>14159</v>
      </c>
      <c r="H775" t="s">
        <v>14164</v>
      </c>
      <c r="I775" t="s">
        <v>14167</v>
      </c>
      <c r="J775" t="s">
        <v>14166</v>
      </c>
      <c r="K775">
        <v>18793.474610000001</v>
      </c>
      <c r="L775">
        <v>12286.128909999999</v>
      </c>
      <c r="M775">
        <v>25082.230469999999</v>
      </c>
      <c r="N775">
        <v>7689.75</v>
      </c>
      <c r="O775">
        <v>10754.378909999999</v>
      </c>
      <c r="P775">
        <v>22333.210940000001</v>
      </c>
      <c r="Q775">
        <v>42722.988279999998</v>
      </c>
      <c r="R775">
        <v>23192.306639999999</v>
      </c>
      <c r="S775">
        <v>5197.158203</v>
      </c>
      <c r="T775">
        <v>9259.8359380000002</v>
      </c>
      <c r="U775">
        <v>12268.26758</v>
      </c>
      <c r="V775">
        <v>7490.9643550000001</v>
      </c>
      <c r="W775">
        <v>18122.996090000001</v>
      </c>
      <c r="X775">
        <v>4191.7758789999998</v>
      </c>
      <c r="Y775">
        <v>9066.4199219999991</v>
      </c>
      <c r="Z775">
        <v>17859.04883</v>
      </c>
      <c r="AA775">
        <v>4838.5009769999997</v>
      </c>
      <c r="AB775">
        <v>17685.449219999999</v>
      </c>
      <c r="AC775">
        <v>6526.3564450000003</v>
      </c>
      <c r="AD775">
        <v>8268.5722659999992</v>
      </c>
      <c r="AE775">
        <v>25585.5</v>
      </c>
      <c r="AF775">
        <v>7082.4340819999998</v>
      </c>
      <c r="AG775">
        <v>17016.505860000001</v>
      </c>
      <c r="AH775">
        <v>8714.6875</v>
      </c>
      <c r="AI775">
        <v>10189.418949999999</v>
      </c>
    </row>
    <row r="776" spans="1:35" x14ac:dyDescent="0.25">
      <c r="A776" t="s">
        <v>2521</v>
      </c>
      <c r="B776" t="s">
        <v>2522</v>
      </c>
      <c r="C776" t="s">
        <v>2522</v>
      </c>
      <c r="D776" t="s">
        <v>2522</v>
      </c>
      <c r="E776" t="s">
        <v>9044</v>
      </c>
      <c r="F776" t="s">
        <v>10729</v>
      </c>
      <c r="G776" t="s">
        <v>14159</v>
      </c>
      <c r="H776" t="s">
        <v>14164</v>
      </c>
      <c r="I776" t="s">
        <v>14167</v>
      </c>
      <c r="J776" t="s">
        <v>14166</v>
      </c>
      <c r="K776">
        <v>429200.03129999997</v>
      </c>
      <c r="L776">
        <v>368087.15629999997</v>
      </c>
      <c r="M776">
        <v>239483.8438</v>
      </c>
      <c r="N776">
        <v>367012.09379999997</v>
      </c>
      <c r="O776">
        <v>368387.53129999997</v>
      </c>
      <c r="P776">
        <v>368213.28129999997</v>
      </c>
      <c r="Q776">
        <v>545196.375</v>
      </c>
      <c r="R776">
        <v>257465.5625</v>
      </c>
      <c r="S776">
        <v>317602.125</v>
      </c>
      <c r="T776">
        <v>329428.5625</v>
      </c>
      <c r="U776">
        <v>434302.21879999997</v>
      </c>
      <c r="V776">
        <v>350471.75</v>
      </c>
      <c r="W776">
        <v>278519.90629999997</v>
      </c>
      <c r="X776">
        <v>373622.46879999997</v>
      </c>
      <c r="Y776">
        <v>370009.4375</v>
      </c>
      <c r="Z776">
        <v>342110.75</v>
      </c>
      <c r="AA776">
        <v>342120.875</v>
      </c>
      <c r="AB776">
        <v>274413.53129999997</v>
      </c>
      <c r="AC776">
        <v>359557.1875</v>
      </c>
      <c r="AD776">
        <v>288573.28129999997</v>
      </c>
      <c r="AE776">
        <v>794525.125</v>
      </c>
      <c r="AF776">
        <v>775613.5</v>
      </c>
      <c r="AG776">
        <v>298450.0625</v>
      </c>
      <c r="AH776">
        <v>511530.5625</v>
      </c>
      <c r="AI776">
        <v>414263.53129999997</v>
      </c>
    </row>
    <row r="777" spans="1:35" x14ac:dyDescent="0.25">
      <c r="A777" t="s">
        <v>2523</v>
      </c>
      <c r="B777" t="s">
        <v>2524</v>
      </c>
      <c r="C777" t="s">
        <v>2524</v>
      </c>
      <c r="D777" t="s">
        <v>2524</v>
      </c>
      <c r="E777" t="s">
        <v>10730</v>
      </c>
      <c r="F777" t="s">
        <v>10731</v>
      </c>
      <c r="G777" t="s">
        <v>14165</v>
      </c>
      <c r="H777" t="s">
        <v>14164</v>
      </c>
      <c r="I777" t="s">
        <v>14167</v>
      </c>
      <c r="J777" t="s">
        <v>14159</v>
      </c>
      <c r="K777">
        <v>101405.25</v>
      </c>
      <c r="L777">
        <v>91846.773440000004</v>
      </c>
      <c r="M777">
        <v>49890.742189999997</v>
      </c>
      <c r="N777">
        <v>93623.382809999996</v>
      </c>
      <c r="O777">
        <v>94815.625</v>
      </c>
      <c r="P777">
        <v>103533.19530000001</v>
      </c>
      <c r="Q777">
        <v>107764.80469999999</v>
      </c>
      <c r="R777">
        <v>44302.089840000001</v>
      </c>
      <c r="S777">
        <v>81826.4375</v>
      </c>
      <c r="T777">
        <v>80894.882809999996</v>
      </c>
      <c r="U777">
        <v>127585.1563</v>
      </c>
      <c r="V777">
        <v>78319.296879999994</v>
      </c>
      <c r="W777">
        <v>49842.914060000003</v>
      </c>
      <c r="X777">
        <v>111490</v>
      </c>
      <c r="Y777">
        <v>90050.140629999994</v>
      </c>
      <c r="Z777">
        <v>76354.851559999996</v>
      </c>
      <c r="AA777">
        <v>84287.976559999996</v>
      </c>
      <c r="AB777">
        <v>45439.582029999998</v>
      </c>
      <c r="AC777">
        <v>81348.226559999996</v>
      </c>
      <c r="AD777">
        <v>85775.015629999994</v>
      </c>
      <c r="AE777">
        <v>204635.48439999999</v>
      </c>
      <c r="AF777">
        <v>153795.8438</v>
      </c>
      <c r="AG777">
        <v>89379.492190000004</v>
      </c>
      <c r="AH777">
        <v>116131.1875</v>
      </c>
      <c r="AI777">
        <v>84955.453129999994</v>
      </c>
    </row>
    <row r="778" spans="1:35" x14ac:dyDescent="0.25">
      <c r="A778" t="s">
        <v>2525</v>
      </c>
      <c r="B778" t="s">
        <v>2526</v>
      </c>
      <c r="C778" t="s">
        <v>2526</v>
      </c>
      <c r="D778" t="s">
        <v>8296</v>
      </c>
      <c r="E778" t="s">
        <v>10732</v>
      </c>
      <c r="F778" t="s">
        <v>10733</v>
      </c>
      <c r="G778" t="s">
        <v>14165</v>
      </c>
      <c r="H778" t="s">
        <v>14159</v>
      </c>
      <c r="I778" t="s">
        <v>14167</v>
      </c>
      <c r="J778" t="s">
        <v>14159</v>
      </c>
      <c r="K778">
        <v>59896.691409999999</v>
      </c>
      <c r="L778">
        <v>61686.628909999999</v>
      </c>
      <c r="M778">
        <v>68632.648440000004</v>
      </c>
      <c r="N778">
        <v>50034.289060000003</v>
      </c>
      <c r="O778">
        <v>66511.335940000004</v>
      </c>
      <c r="P778">
        <v>61083.550779999998</v>
      </c>
      <c r="Q778">
        <v>71704.890629999994</v>
      </c>
      <c r="R778">
        <v>59132.039060000003</v>
      </c>
      <c r="S778">
        <v>53080.113279999998</v>
      </c>
      <c r="T778">
        <v>62586.148439999997</v>
      </c>
      <c r="U778">
        <v>56951.113279999998</v>
      </c>
      <c r="V778">
        <v>57805.640630000002</v>
      </c>
      <c r="W778">
        <v>63138.121090000001</v>
      </c>
      <c r="X778">
        <v>57564.5</v>
      </c>
      <c r="Y778">
        <v>63587.808590000001</v>
      </c>
      <c r="Z778">
        <v>49827.339840000001</v>
      </c>
      <c r="AA778">
        <v>62846.195310000003</v>
      </c>
      <c r="AB778">
        <v>63248.714840000001</v>
      </c>
      <c r="AC778">
        <v>52568.539060000003</v>
      </c>
      <c r="AD778">
        <v>61404.183590000001</v>
      </c>
      <c r="AE778">
        <v>61748.039060000003</v>
      </c>
      <c r="AF778">
        <v>65935.382809999996</v>
      </c>
      <c r="AG778">
        <v>68453.390629999994</v>
      </c>
      <c r="AH778">
        <v>53570.46875</v>
      </c>
      <c r="AI778">
        <v>55075.085939999997</v>
      </c>
    </row>
    <row r="779" spans="1:35" x14ac:dyDescent="0.25">
      <c r="A779" t="s">
        <v>2531</v>
      </c>
      <c r="B779" t="s">
        <v>2532</v>
      </c>
      <c r="C779" t="s">
        <v>2532</v>
      </c>
      <c r="D779" t="s">
        <v>8297</v>
      </c>
      <c r="E779" t="s">
        <v>10735</v>
      </c>
      <c r="F779" t="s">
        <v>10736</v>
      </c>
      <c r="G779" t="s">
        <v>14159</v>
      </c>
      <c r="H779" t="s">
        <v>14164</v>
      </c>
      <c r="I779" t="s">
        <v>14167</v>
      </c>
      <c r="J779" t="s">
        <v>14166</v>
      </c>
      <c r="K779">
        <v>752332</v>
      </c>
      <c r="L779">
        <v>416674.78129999997</v>
      </c>
      <c r="M779">
        <v>439395.6875</v>
      </c>
      <c r="N779">
        <v>458663.4375</v>
      </c>
      <c r="O779">
        <v>393038.34379999997</v>
      </c>
      <c r="P779">
        <v>996209.3125</v>
      </c>
      <c r="Q779">
        <v>742384.3125</v>
      </c>
      <c r="R779">
        <v>561799.375</v>
      </c>
      <c r="S779">
        <v>468362.5625</v>
      </c>
      <c r="T779">
        <v>428982.0625</v>
      </c>
      <c r="U779">
        <v>1218627.125</v>
      </c>
      <c r="V779">
        <v>615184.5</v>
      </c>
      <c r="W779">
        <v>501305.9375</v>
      </c>
      <c r="X779">
        <v>532279.0625</v>
      </c>
      <c r="Y779">
        <v>459133.71879999997</v>
      </c>
      <c r="Z779">
        <v>1154718.75</v>
      </c>
      <c r="AA779">
        <v>595401.4375</v>
      </c>
      <c r="AB779">
        <v>488128.625</v>
      </c>
      <c r="AC779">
        <v>442870.1875</v>
      </c>
      <c r="AD779">
        <v>423552.3125</v>
      </c>
      <c r="AE779">
        <v>748973.375</v>
      </c>
      <c r="AF779">
        <v>562779.625</v>
      </c>
      <c r="AG779">
        <v>392795.46879999997</v>
      </c>
      <c r="AH779">
        <v>334711.96879999997</v>
      </c>
      <c r="AI779">
        <v>284400.34379999997</v>
      </c>
    </row>
    <row r="780" spans="1:35" x14ac:dyDescent="0.25">
      <c r="A780" t="s">
        <v>2533</v>
      </c>
      <c r="B780" t="s">
        <v>2534</v>
      </c>
      <c r="C780" t="s">
        <v>2534</v>
      </c>
      <c r="D780" t="s">
        <v>8298</v>
      </c>
      <c r="E780" t="s">
        <v>9312</v>
      </c>
      <c r="F780" t="s">
        <v>9313</v>
      </c>
      <c r="G780" t="s">
        <v>14159</v>
      </c>
      <c r="H780" t="s">
        <v>14159</v>
      </c>
      <c r="I780" t="s">
        <v>14167</v>
      </c>
      <c r="J780" t="s">
        <v>14159</v>
      </c>
      <c r="K780">
        <v>9782.7451170000004</v>
      </c>
      <c r="L780">
        <v>31340.73633</v>
      </c>
      <c r="M780">
        <v>24549.242190000001</v>
      </c>
      <c r="N780">
        <v>19311.164059999999</v>
      </c>
      <c r="O780">
        <v>19651.841799999998</v>
      </c>
      <c r="P780">
        <v>18998.32617</v>
      </c>
      <c r="Q780">
        <v>40282.289060000003</v>
      </c>
      <c r="R780">
        <v>22422.78125</v>
      </c>
      <c r="S780">
        <v>16898.70117</v>
      </c>
      <c r="T780">
        <v>13408.047850000001</v>
      </c>
      <c r="U780">
        <v>42794.144529999998</v>
      </c>
      <c r="V780">
        <v>25302.70508</v>
      </c>
      <c r="W780">
        <v>22192.947270000001</v>
      </c>
      <c r="X780">
        <v>16128.976559999999</v>
      </c>
      <c r="Y780">
        <v>15278.98047</v>
      </c>
      <c r="Z780">
        <v>26042.083979999999</v>
      </c>
      <c r="AA780">
        <v>20176.115229999999</v>
      </c>
      <c r="AB780">
        <v>20534.912110000001</v>
      </c>
      <c r="AC780">
        <v>18170.623049999998</v>
      </c>
      <c r="AD780">
        <v>14876.369140000001</v>
      </c>
      <c r="AE780">
        <v>27129.296880000002</v>
      </c>
      <c r="AF780">
        <v>45875.5625</v>
      </c>
      <c r="AG780">
        <v>27604.837889999999</v>
      </c>
      <c r="AH780">
        <v>15882.06055</v>
      </c>
      <c r="AI780">
        <v>15760.188480000001</v>
      </c>
    </row>
    <row r="781" spans="1:35" x14ac:dyDescent="0.25">
      <c r="A781" t="s">
        <v>2537</v>
      </c>
      <c r="B781" t="s">
        <v>2538</v>
      </c>
      <c r="C781" t="s">
        <v>2538</v>
      </c>
      <c r="D781" t="s">
        <v>2538</v>
      </c>
      <c r="E781">
        <v>0</v>
      </c>
      <c r="F781" t="s">
        <v>10738</v>
      </c>
      <c r="G781" t="s">
        <v>14165</v>
      </c>
      <c r="H781" t="s">
        <v>14164</v>
      </c>
      <c r="I781" t="s">
        <v>14167</v>
      </c>
      <c r="J781" t="s">
        <v>14166</v>
      </c>
      <c r="K781">
        <v>159432.5313</v>
      </c>
      <c r="L781">
        <v>684234.625</v>
      </c>
      <c r="M781">
        <v>495567.5625</v>
      </c>
      <c r="N781">
        <v>506215.96879999997</v>
      </c>
      <c r="O781">
        <v>747090.75</v>
      </c>
      <c r="P781">
        <v>614258.75</v>
      </c>
      <c r="Q781">
        <v>2395835</v>
      </c>
      <c r="R781">
        <v>273297.9375</v>
      </c>
      <c r="S781">
        <v>480526.84379999997</v>
      </c>
      <c r="T781">
        <v>1373376.375</v>
      </c>
      <c r="U781">
        <v>290317.40629999997</v>
      </c>
      <c r="V781">
        <v>1027719.125</v>
      </c>
      <c r="W781">
        <v>391965.4375</v>
      </c>
      <c r="X781">
        <v>1656281.375</v>
      </c>
      <c r="Y781">
        <v>647641.8125</v>
      </c>
      <c r="Z781">
        <v>304900.125</v>
      </c>
      <c r="AA781">
        <v>513441.25</v>
      </c>
      <c r="AB781">
        <v>371115.15629999997</v>
      </c>
      <c r="AC781">
        <v>424584.125</v>
      </c>
      <c r="AD781">
        <v>437972.9375</v>
      </c>
      <c r="AE781">
        <v>365404.34379999997</v>
      </c>
      <c r="AF781">
        <v>1205712.875</v>
      </c>
      <c r="AG781">
        <v>1097061.5</v>
      </c>
      <c r="AH781">
        <v>522248.09379999997</v>
      </c>
      <c r="AI781">
        <v>611953.9375</v>
      </c>
    </row>
    <row r="782" spans="1:35" x14ac:dyDescent="0.25">
      <c r="A782" t="s">
        <v>2541</v>
      </c>
      <c r="B782" t="s">
        <v>2542</v>
      </c>
      <c r="C782" t="s">
        <v>2542</v>
      </c>
      <c r="D782" t="s">
        <v>2542</v>
      </c>
      <c r="E782" t="s">
        <v>10740</v>
      </c>
      <c r="F782" t="s">
        <v>10741</v>
      </c>
      <c r="G782" t="s">
        <v>14165</v>
      </c>
      <c r="H782" t="s">
        <v>14159</v>
      </c>
      <c r="I782" t="s">
        <v>14167</v>
      </c>
      <c r="J782" t="s">
        <v>14159</v>
      </c>
      <c r="K782">
        <v>17705.76758</v>
      </c>
      <c r="L782">
        <v>34253.511720000002</v>
      </c>
      <c r="M782">
        <v>28862.714840000001</v>
      </c>
      <c r="N782">
        <v>65356.296880000002</v>
      </c>
      <c r="O782">
        <v>148119.14060000001</v>
      </c>
      <c r="P782">
        <v>19546.83008</v>
      </c>
      <c r="Q782">
        <v>39977.078130000002</v>
      </c>
      <c r="R782">
        <v>51717.046880000002</v>
      </c>
      <c r="S782">
        <v>58150.648439999997</v>
      </c>
      <c r="T782">
        <v>124138.91409999999</v>
      </c>
      <c r="U782">
        <v>29349.216799999998</v>
      </c>
      <c r="V782">
        <v>66314.515629999994</v>
      </c>
      <c r="W782">
        <v>36426.78125</v>
      </c>
      <c r="X782">
        <v>62655.546880000002</v>
      </c>
      <c r="Y782">
        <v>139223.8438</v>
      </c>
      <c r="Z782">
        <v>57810.933590000001</v>
      </c>
      <c r="AA782">
        <v>30829.414059999999</v>
      </c>
      <c r="AB782">
        <v>41989.316409999999</v>
      </c>
      <c r="AC782">
        <v>94169.359379999994</v>
      </c>
      <c r="AD782">
        <v>110925.8906</v>
      </c>
      <c r="AE782">
        <v>75307.414059999996</v>
      </c>
      <c r="AF782">
        <v>135729.70310000001</v>
      </c>
      <c r="AG782">
        <v>73268.5625</v>
      </c>
      <c r="AH782">
        <v>184419.25</v>
      </c>
      <c r="AI782">
        <v>207360.8125</v>
      </c>
    </row>
    <row r="783" spans="1:35" x14ac:dyDescent="0.25">
      <c r="A783" t="s">
        <v>2547</v>
      </c>
      <c r="B783" t="s">
        <v>2548</v>
      </c>
      <c r="C783" t="s">
        <v>2548</v>
      </c>
      <c r="D783" t="s">
        <v>8301</v>
      </c>
      <c r="E783" t="s">
        <v>10745</v>
      </c>
      <c r="F783" t="s">
        <v>10746</v>
      </c>
      <c r="G783" t="s">
        <v>14159</v>
      </c>
      <c r="H783" t="s">
        <v>14159</v>
      </c>
      <c r="I783" t="s">
        <v>14167</v>
      </c>
      <c r="J783" t="s">
        <v>14159</v>
      </c>
      <c r="K783" t="s">
        <v>30</v>
      </c>
      <c r="L783" t="s">
        <v>30</v>
      </c>
      <c r="M783">
        <v>3932.5976559999999</v>
      </c>
      <c r="N783">
        <v>6318.3452150000003</v>
      </c>
      <c r="O783">
        <v>4371.7724609999996</v>
      </c>
      <c r="P783">
        <v>3824.7307129999999</v>
      </c>
      <c r="Q783" t="s">
        <v>30</v>
      </c>
      <c r="R783">
        <v>4267.1704099999997</v>
      </c>
      <c r="S783">
        <v>4583.2817379999997</v>
      </c>
      <c r="T783">
        <v>4839.2836909999996</v>
      </c>
      <c r="U783" t="s">
        <v>30</v>
      </c>
      <c r="V783">
        <v>442.80636600000003</v>
      </c>
      <c r="W783">
        <v>3828.6716310000002</v>
      </c>
      <c r="X783">
        <v>3863.2409670000002</v>
      </c>
      <c r="Y783">
        <v>5361.544922</v>
      </c>
      <c r="Z783" t="s">
        <v>30</v>
      </c>
      <c r="AA783" t="s">
        <v>30</v>
      </c>
      <c r="AB783">
        <v>3759.1948240000002</v>
      </c>
      <c r="AC783">
        <v>4452.5029299999997</v>
      </c>
      <c r="AD783">
        <v>5596.9003910000001</v>
      </c>
      <c r="AE783" t="s">
        <v>30</v>
      </c>
      <c r="AF783">
        <v>2010.912231</v>
      </c>
      <c r="AG783">
        <v>4608.6875</v>
      </c>
      <c r="AH783">
        <v>7420.2495120000003</v>
      </c>
      <c r="AI783">
        <v>4261.5439450000003</v>
      </c>
    </row>
    <row r="784" spans="1:35" x14ac:dyDescent="0.25">
      <c r="A784" t="s">
        <v>2549</v>
      </c>
      <c r="B784" t="s">
        <v>2550</v>
      </c>
      <c r="C784" t="s">
        <v>2550</v>
      </c>
      <c r="D784" t="s">
        <v>8302</v>
      </c>
      <c r="E784" t="s">
        <v>10747</v>
      </c>
      <c r="F784" t="s">
        <v>10748</v>
      </c>
      <c r="G784" t="s">
        <v>14159</v>
      </c>
      <c r="H784" t="s">
        <v>14164</v>
      </c>
      <c r="I784" t="s">
        <v>14167</v>
      </c>
      <c r="J784" t="s">
        <v>14166</v>
      </c>
      <c r="K784">
        <v>114534.47659999999</v>
      </c>
      <c r="L784">
        <v>112562.3906</v>
      </c>
      <c r="M784">
        <v>352450.125</v>
      </c>
      <c r="N784">
        <v>107922.21090000001</v>
      </c>
      <c r="O784">
        <v>192116.48439999999</v>
      </c>
      <c r="P784">
        <v>265863.6875</v>
      </c>
      <c r="Q784">
        <v>133798</v>
      </c>
      <c r="R784">
        <v>393142.75</v>
      </c>
      <c r="S784">
        <v>89558.109379999994</v>
      </c>
      <c r="T784">
        <v>207486.6875</v>
      </c>
      <c r="U784">
        <v>118012.44530000001</v>
      </c>
      <c r="V784">
        <v>147258.04689999999</v>
      </c>
      <c r="W784">
        <v>338638.71879999997</v>
      </c>
      <c r="X784">
        <v>64204.328130000002</v>
      </c>
      <c r="Y784">
        <v>169430.45310000001</v>
      </c>
      <c r="Z784">
        <v>287236.75</v>
      </c>
      <c r="AA784">
        <v>119165.1875</v>
      </c>
      <c r="AB784">
        <v>384455.90629999997</v>
      </c>
      <c r="AC784">
        <v>112362.4844</v>
      </c>
      <c r="AD784">
        <v>157385.9375</v>
      </c>
      <c r="AE784">
        <v>291122.21879999997</v>
      </c>
      <c r="AF784">
        <v>149453.76560000001</v>
      </c>
      <c r="AG784">
        <v>524719.125</v>
      </c>
      <c r="AH784">
        <v>180848.5938</v>
      </c>
      <c r="AI784">
        <v>278883.375</v>
      </c>
    </row>
    <row r="785" spans="1:35" x14ac:dyDescent="0.25">
      <c r="A785" t="s">
        <v>2553</v>
      </c>
      <c r="B785" t="s">
        <v>2554</v>
      </c>
      <c r="C785" t="s">
        <v>2554</v>
      </c>
      <c r="D785" t="s">
        <v>7564</v>
      </c>
      <c r="E785" t="s">
        <v>10751</v>
      </c>
      <c r="F785" t="s">
        <v>10752</v>
      </c>
      <c r="G785" t="s">
        <v>14159</v>
      </c>
      <c r="H785" t="s">
        <v>14164</v>
      </c>
      <c r="I785" t="s">
        <v>14167</v>
      </c>
      <c r="J785" t="s">
        <v>14159</v>
      </c>
      <c r="K785">
        <v>69074.71875</v>
      </c>
      <c r="L785">
        <v>36962.410159999999</v>
      </c>
      <c r="M785">
        <v>95246.710940000004</v>
      </c>
      <c r="N785">
        <v>136290.98439999999</v>
      </c>
      <c r="O785">
        <v>158538.0313</v>
      </c>
      <c r="P785">
        <v>155352.64060000001</v>
      </c>
      <c r="Q785">
        <v>76515.3125</v>
      </c>
      <c r="R785">
        <v>98074.890629999994</v>
      </c>
      <c r="S785">
        <v>108224.75780000001</v>
      </c>
      <c r="T785">
        <v>140298.125</v>
      </c>
      <c r="U785">
        <v>90358.1875</v>
      </c>
      <c r="V785">
        <v>71950.765629999994</v>
      </c>
      <c r="W785">
        <v>89772.992190000004</v>
      </c>
      <c r="X785">
        <v>88062.539059999996</v>
      </c>
      <c r="Y785">
        <v>153031.70310000001</v>
      </c>
      <c r="Z785">
        <v>147771.67189999999</v>
      </c>
      <c r="AA785">
        <v>58953.675779999998</v>
      </c>
      <c r="AB785">
        <v>89027.132809999996</v>
      </c>
      <c r="AC785">
        <v>125586.9844</v>
      </c>
      <c r="AD785">
        <v>144088.7813</v>
      </c>
      <c r="AE785">
        <v>163131.54689999999</v>
      </c>
      <c r="AF785">
        <v>77847.976559999996</v>
      </c>
      <c r="AG785">
        <v>89270.632809999996</v>
      </c>
      <c r="AH785">
        <v>128918.80469999999</v>
      </c>
      <c r="AI785">
        <v>127823.83590000001</v>
      </c>
    </row>
    <row r="786" spans="1:35" x14ac:dyDescent="0.25">
      <c r="A786" t="s">
        <v>2555</v>
      </c>
      <c r="B786" t="s">
        <v>2556</v>
      </c>
      <c r="C786" t="s">
        <v>2556</v>
      </c>
      <c r="D786" t="s">
        <v>8303</v>
      </c>
      <c r="E786" t="s">
        <v>10753</v>
      </c>
      <c r="F786" t="s">
        <v>10754</v>
      </c>
      <c r="G786" t="s">
        <v>14159</v>
      </c>
      <c r="H786" t="s">
        <v>14164</v>
      </c>
      <c r="I786" t="s">
        <v>14167</v>
      </c>
      <c r="J786" t="s">
        <v>14166</v>
      </c>
      <c r="K786">
        <v>8779.7382809999999</v>
      </c>
      <c r="L786">
        <v>4295.6899409999996</v>
      </c>
      <c r="M786">
        <v>9027.7148440000001</v>
      </c>
      <c r="N786">
        <v>8308.8496090000008</v>
      </c>
      <c r="O786">
        <v>10701.80762</v>
      </c>
      <c r="P786">
        <v>4703.015625</v>
      </c>
      <c r="Q786">
        <v>9484.7333980000003</v>
      </c>
      <c r="R786">
        <v>9075.8066409999992</v>
      </c>
      <c r="S786">
        <v>7007.9829099999997</v>
      </c>
      <c r="T786">
        <v>11041.68945</v>
      </c>
      <c r="U786">
        <v>3329.7521969999998</v>
      </c>
      <c r="V786">
        <v>10918.16797</v>
      </c>
      <c r="W786">
        <v>9182.3320309999999</v>
      </c>
      <c r="X786">
        <v>7895.4248049999997</v>
      </c>
      <c r="Y786">
        <v>10405.981449999999</v>
      </c>
      <c r="Z786">
        <v>8607.9003909999992</v>
      </c>
      <c r="AA786">
        <v>9587.8300780000009</v>
      </c>
      <c r="AB786">
        <v>10299.01758</v>
      </c>
      <c r="AC786">
        <v>11895.18945</v>
      </c>
      <c r="AD786">
        <v>11287.57129</v>
      </c>
      <c r="AE786">
        <v>18192.341799999998</v>
      </c>
      <c r="AF786">
        <v>17063.683590000001</v>
      </c>
      <c r="AG786">
        <v>16095.853520000001</v>
      </c>
      <c r="AH786">
        <v>14865.318359999999</v>
      </c>
      <c r="AI786">
        <v>12452.29492</v>
      </c>
    </row>
    <row r="787" spans="1:35" x14ac:dyDescent="0.25">
      <c r="A787" t="s">
        <v>2557</v>
      </c>
      <c r="B787" t="s">
        <v>2558</v>
      </c>
      <c r="C787" t="s">
        <v>2558</v>
      </c>
      <c r="D787" t="s">
        <v>7565</v>
      </c>
      <c r="E787" t="s">
        <v>10755</v>
      </c>
      <c r="F787" t="s">
        <v>10756</v>
      </c>
      <c r="G787" t="s">
        <v>14159</v>
      </c>
      <c r="H787" t="s">
        <v>14159</v>
      </c>
      <c r="I787" t="s">
        <v>14167</v>
      </c>
      <c r="J787" t="s">
        <v>14159</v>
      </c>
      <c r="K787">
        <v>61137.070310000003</v>
      </c>
      <c r="L787">
        <v>64753.703130000002</v>
      </c>
      <c r="M787">
        <v>42858.355470000002</v>
      </c>
      <c r="N787">
        <v>69649.609379999994</v>
      </c>
      <c r="O787">
        <v>80353.929690000004</v>
      </c>
      <c r="P787">
        <v>73643.328129999994</v>
      </c>
      <c r="Q787">
        <v>115028.97659999999</v>
      </c>
      <c r="R787">
        <v>41117.84375</v>
      </c>
      <c r="S787">
        <v>65563.265629999994</v>
      </c>
      <c r="T787">
        <v>71327.625</v>
      </c>
      <c r="U787">
        <v>96625.820309999996</v>
      </c>
      <c r="V787">
        <v>70040.5625</v>
      </c>
      <c r="W787">
        <v>42589.320310000003</v>
      </c>
      <c r="X787">
        <v>100093.28909999999</v>
      </c>
      <c r="Y787">
        <v>85898.617190000004</v>
      </c>
      <c r="Z787">
        <v>79300.632809999996</v>
      </c>
      <c r="AA787">
        <v>59755.917970000002</v>
      </c>
      <c r="AB787">
        <v>40893.75</v>
      </c>
      <c r="AC787">
        <v>70113.375</v>
      </c>
      <c r="AD787">
        <v>56542.308590000001</v>
      </c>
      <c r="AE787">
        <v>166125.48439999999</v>
      </c>
      <c r="AF787">
        <v>234344.45310000001</v>
      </c>
      <c r="AG787">
        <v>61493.953130000002</v>
      </c>
      <c r="AH787">
        <v>101283.875</v>
      </c>
      <c r="AI787">
        <v>95066.429690000004</v>
      </c>
    </row>
    <row r="788" spans="1:35" x14ac:dyDescent="0.25">
      <c r="A788" t="s">
        <v>2567</v>
      </c>
      <c r="B788" t="s">
        <v>2568</v>
      </c>
      <c r="C788" t="s">
        <v>2568</v>
      </c>
      <c r="D788" t="s">
        <v>7567</v>
      </c>
      <c r="E788" t="s">
        <v>10762</v>
      </c>
      <c r="F788" t="s">
        <v>10763</v>
      </c>
      <c r="G788" t="s">
        <v>14159</v>
      </c>
      <c r="H788" t="s">
        <v>14164</v>
      </c>
      <c r="I788" t="s">
        <v>14167</v>
      </c>
      <c r="J788" t="s">
        <v>14166</v>
      </c>
      <c r="K788">
        <v>13996.80371</v>
      </c>
      <c r="L788">
        <v>10590.200199999999</v>
      </c>
      <c r="M788">
        <v>12273.32129</v>
      </c>
      <c r="N788">
        <v>7845.1010740000002</v>
      </c>
      <c r="O788">
        <v>9119.8408199999994</v>
      </c>
      <c r="P788">
        <v>13995.125</v>
      </c>
      <c r="Q788">
        <v>20618.400389999999</v>
      </c>
      <c r="R788">
        <v>9033.1123050000006</v>
      </c>
      <c r="S788">
        <v>7615.2377930000002</v>
      </c>
      <c r="T788">
        <v>9837.0019530000009</v>
      </c>
      <c r="U788">
        <v>24131.171880000002</v>
      </c>
      <c r="V788">
        <v>13708.99121</v>
      </c>
      <c r="W788">
        <v>10266.217769999999</v>
      </c>
      <c r="X788">
        <v>9469.9775389999995</v>
      </c>
      <c r="Y788">
        <v>10185.409180000001</v>
      </c>
      <c r="Z788">
        <v>13431.162109999999</v>
      </c>
      <c r="AA788">
        <v>12129.427729999999</v>
      </c>
      <c r="AB788">
        <v>10931.8125</v>
      </c>
      <c r="AC788">
        <v>6520.9731449999999</v>
      </c>
      <c r="AD788">
        <v>6867.0166019999997</v>
      </c>
      <c r="AE788">
        <v>18155.097659999999</v>
      </c>
      <c r="AF788">
        <v>23324.185549999998</v>
      </c>
      <c r="AG788">
        <v>11120.86328</v>
      </c>
      <c r="AH788">
        <v>7482.1108400000003</v>
      </c>
      <c r="AI788">
        <v>8895.5263670000004</v>
      </c>
    </row>
    <row r="789" spans="1:35" x14ac:dyDescent="0.25">
      <c r="A789" t="s">
        <v>2569</v>
      </c>
      <c r="B789" t="s">
        <v>2570</v>
      </c>
      <c r="C789" t="s">
        <v>2570</v>
      </c>
      <c r="D789" t="s">
        <v>2570</v>
      </c>
      <c r="E789">
        <v>0</v>
      </c>
      <c r="F789" t="s">
        <v>10764</v>
      </c>
      <c r="G789" t="s">
        <v>14165</v>
      </c>
      <c r="H789" t="s">
        <v>14164</v>
      </c>
      <c r="I789" t="s">
        <v>14167</v>
      </c>
      <c r="J789" t="s">
        <v>14166</v>
      </c>
      <c r="K789">
        <v>300023.40629999997</v>
      </c>
      <c r="L789">
        <v>658555.5</v>
      </c>
      <c r="M789">
        <v>290674.65629999997</v>
      </c>
      <c r="N789">
        <v>307411.875</v>
      </c>
      <c r="O789">
        <v>512052.28129999997</v>
      </c>
      <c r="P789">
        <v>366746.5</v>
      </c>
      <c r="Q789">
        <v>1473517.375</v>
      </c>
      <c r="R789">
        <v>172256.32810000001</v>
      </c>
      <c r="S789">
        <v>314587.71879999997</v>
      </c>
      <c r="T789">
        <v>903714.25</v>
      </c>
      <c r="U789">
        <v>424849.40629999997</v>
      </c>
      <c r="V789">
        <v>675757.6875</v>
      </c>
      <c r="W789">
        <v>216634.6563</v>
      </c>
      <c r="X789">
        <v>2631404.5</v>
      </c>
      <c r="Y789">
        <v>417628.375</v>
      </c>
      <c r="Z789">
        <v>461887.5625</v>
      </c>
      <c r="AA789">
        <v>289420.625</v>
      </c>
      <c r="AB789">
        <v>285935.78129999997</v>
      </c>
      <c r="AC789">
        <v>416266.3125</v>
      </c>
      <c r="AD789">
        <v>355741.34379999997</v>
      </c>
      <c r="AE789">
        <v>260977.29689999999</v>
      </c>
      <c r="AF789">
        <v>732237.75</v>
      </c>
      <c r="AG789">
        <v>820695.125</v>
      </c>
      <c r="AH789">
        <v>360277.125</v>
      </c>
      <c r="AI789">
        <v>527712.5625</v>
      </c>
    </row>
    <row r="790" spans="1:35" x14ac:dyDescent="0.25">
      <c r="A790" t="s">
        <v>2573</v>
      </c>
      <c r="B790" t="s">
        <v>2574</v>
      </c>
      <c r="C790" t="s">
        <v>2574</v>
      </c>
      <c r="D790" t="s">
        <v>2574</v>
      </c>
      <c r="E790" t="s">
        <v>10767</v>
      </c>
      <c r="F790" t="s">
        <v>10768</v>
      </c>
      <c r="G790" t="s">
        <v>14159</v>
      </c>
      <c r="H790" t="s">
        <v>14164</v>
      </c>
      <c r="I790" t="s">
        <v>14167</v>
      </c>
      <c r="J790" t="s">
        <v>14166</v>
      </c>
      <c r="K790">
        <v>21819.84375</v>
      </c>
      <c r="L790">
        <v>14006.159180000001</v>
      </c>
      <c r="M790">
        <v>33064.878909999999</v>
      </c>
      <c r="N790">
        <v>49520.320310000003</v>
      </c>
      <c r="O790">
        <v>53975.285159999999</v>
      </c>
      <c r="P790">
        <v>62067.527340000001</v>
      </c>
      <c r="Q790">
        <v>22868.20117</v>
      </c>
      <c r="R790">
        <v>35166.070310000003</v>
      </c>
      <c r="S790">
        <v>41355.726560000003</v>
      </c>
      <c r="T790">
        <v>45535.921880000002</v>
      </c>
      <c r="U790">
        <v>30844.396479999999</v>
      </c>
      <c r="V790">
        <v>27534.904299999998</v>
      </c>
      <c r="W790">
        <v>36207.667970000002</v>
      </c>
      <c r="X790">
        <v>29441.535159999999</v>
      </c>
      <c r="Y790">
        <v>52991.648439999997</v>
      </c>
      <c r="Z790">
        <v>35487.46875</v>
      </c>
      <c r="AA790">
        <v>21212.636719999999</v>
      </c>
      <c r="AB790">
        <v>35214.003909999999</v>
      </c>
      <c r="AC790">
        <v>42646.136720000002</v>
      </c>
      <c r="AD790">
        <v>42809.039060000003</v>
      </c>
      <c r="AE790">
        <v>44399.199220000002</v>
      </c>
      <c r="AF790">
        <v>22421.460940000001</v>
      </c>
      <c r="AG790">
        <v>25857.722659999999</v>
      </c>
      <c r="AH790">
        <v>42853.027340000001</v>
      </c>
      <c r="AI790">
        <v>43556.054689999997</v>
      </c>
    </row>
    <row r="791" spans="1:35" x14ac:dyDescent="0.25">
      <c r="A791" t="s">
        <v>2577</v>
      </c>
      <c r="B791" t="s">
        <v>2578</v>
      </c>
      <c r="C791" t="s">
        <v>2578</v>
      </c>
      <c r="D791" t="s">
        <v>8306</v>
      </c>
      <c r="E791" t="s">
        <v>10771</v>
      </c>
      <c r="F791" t="s">
        <v>10772</v>
      </c>
      <c r="G791" t="s">
        <v>14159</v>
      </c>
      <c r="H791" t="s">
        <v>14159</v>
      </c>
      <c r="I791" t="s">
        <v>14167</v>
      </c>
      <c r="J791" t="s">
        <v>14159</v>
      </c>
      <c r="K791">
        <v>17356.197270000001</v>
      </c>
      <c r="L791">
        <v>24471.654299999998</v>
      </c>
      <c r="M791">
        <v>16301.00195</v>
      </c>
      <c r="N791">
        <v>17961.712889999999</v>
      </c>
      <c r="O791">
        <v>21398.371090000001</v>
      </c>
      <c r="P791">
        <v>20056.898440000001</v>
      </c>
      <c r="Q791">
        <v>26234.134770000001</v>
      </c>
      <c r="R791">
        <v>15529.08301</v>
      </c>
      <c r="S791">
        <v>21360.023440000001</v>
      </c>
      <c r="T791">
        <v>20065.484380000002</v>
      </c>
      <c r="U791">
        <v>44847.144529999998</v>
      </c>
      <c r="V791">
        <v>19179.57617</v>
      </c>
      <c r="W791">
        <v>14857.16113</v>
      </c>
      <c r="X791">
        <v>36392.570310000003</v>
      </c>
      <c r="Y791">
        <v>22332.26367</v>
      </c>
      <c r="Z791">
        <v>17219.867190000001</v>
      </c>
      <c r="AA791">
        <v>26327.105469999999</v>
      </c>
      <c r="AB791">
        <v>17411.978520000001</v>
      </c>
      <c r="AC791">
        <v>26627.16992</v>
      </c>
      <c r="AD791">
        <v>20509.566409999999</v>
      </c>
      <c r="AE791">
        <v>121669.07030000001</v>
      </c>
      <c r="AF791">
        <v>113325.72659999999</v>
      </c>
      <c r="AG791">
        <v>51678.453130000002</v>
      </c>
      <c r="AH791">
        <v>53032.300779999998</v>
      </c>
      <c r="AI791">
        <v>34291.644529999998</v>
      </c>
    </row>
    <row r="792" spans="1:35" x14ac:dyDescent="0.25">
      <c r="A792" t="s">
        <v>2579</v>
      </c>
      <c r="B792" t="s">
        <v>2580</v>
      </c>
      <c r="C792" t="s">
        <v>2580</v>
      </c>
      <c r="D792" t="s">
        <v>2580</v>
      </c>
      <c r="E792" t="s">
        <v>10773</v>
      </c>
      <c r="F792" t="s">
        <v>10774</v>
      </c>
      <c r="G792" t="s">
        <v>14159</v>
      </c>
      <c r="H792" t="s">
        <v>14164</v>
      </c>
      <c r="I792" t="s">
        <v>14167</v>
      </c>
      <c r="J792" t="s">
        <v>14166</v>
      </c>
      <c r="K792" t="s">
        <v>30</v>
      </c>
      <c r="L792" t="s">
        <v>30</v>
      </c>
      <c r="M792">
        <v>22030.183590000001</v>
      </c>
      <c r="N792" t="s">
        <v>30</v>
      </c>
      <c r="O792" t="s">
        <v>30</v>
      </c>
      <c r="P792">
        <v>23364.876950000002</v>
      </c>
      <c r="Q792">
        <v>23471.007809999999</v>
      </c>
      <c r="R792" t="s">
        <v>30</v>
      </c>
      <c r="S792" t="s">
        <v>30</v>
      </c>
      <c r="T792" t="s">
        <v>30</v>
      </c>
      <c r="U792" t="s">
        <v>30</v>
      </c>
      <c r="V792" t="s">
        <v>30</v>
      </c>
      <c r="W792" t="s">
        <v>30</v>
      </c>
      <c r="X792" t="s">
        <v>30</v>
      </c>
      <c r="Y792" t="s">
        <v>30</v>
      </c>
      <c r="Z792">
        <v>17914.13867</v>
      </c>
      <c r="AA792">
        <v>165153.9375</v>
      </c>
      <c r="AB792" t="s">
        <v>30</v>
      </c>
      <c r="AC792">
        <v>15203.00195</v>
      </c>
      <c r="AD792">
        <v>16093.75195</v>
      </c>
      <c r="AE792">
        <v>33363.742189999997</v>
      </c>
      <c r="AF792">
        <v>21740.693360000001</v>
      </c>
      <c r="AG792">
        <v>23438.501950000002</v>
      </c>
      <c r="AH792" t="s">
        <v>30</v>
      </c>
      <c r="AI792" t="s">
        <v>30</v>
      </c>
    </row>
    <row r="793" spans="1:35" x14ac:dyDescent="0.25">
      <c r="A793" t="s">
        <v>2581</v>
      </c>
      <c r="B793" t="s">
        <v>2582</v>
      </c>
      <c r="C793" t="s">
        <v>2582</v>
      </c>
      <c r="D793" t="s">
        <v>2582</v>
      </c>
      <c r="E793" t="s">
        <v>10775</v>
      </c>
      <c r="F793" t="s">
        <v>10776</v>
      </c>
      <c r="G793" t="s">
        <v>14159</v>
      </c>
      <c r="H793" t="s">
        <v>14164</v>
      </c>
      <c r="I793" t="s">
        <v>14167</v>
      </c>
      <c r="J793" t="s">
        <v>14166</v>
      </c>
      <c r="K793">
        <v>24141.244139999999</v>
      </c>
      <c r="L793">
        <v>26473.898440000001</v>
      </c>
      <c r="M793">
        <v>6904.783203</v>
      </c>
      <c r="N793">
        <v>3170.8796390000002</v>
      </c>
      <c r="O793" t="s">
        <v>30</v>
      </c>
      <c r="P793">
        <v>23162.199219999999</v>
      </c>
      <c r="Q793" t="s">
        <v>30</v>
      </c>
      <c r="R793">
        <v>6268.1972660000001</v>
      </c>
      <c r="S793">
        <v>11199.04199</v>
      </c>
      <c r="T793">
        <v>3624.5104980000001</v>
      </c>
      <c r="U793" t="s">
        <v>30</v>
      </c>
      <c r="V793">
        <v>2328.9086910000001</v>
      </c>
      <c r="W793">
        <v>4968.0219729999999</v>
      </c>
      <c r="X793">
        <v>21217.685549999998</v>
      </c>
      <c r="Y793">
        <v>3746.2084960000002</v>
      </c>
      <c r="Z793">
        <v>22071.849610000001</v>
      </c>
      <c r="AA793">
        <v>2287.7082519999999</v>
      </c>
      <c r="AB793">
        <v>7866.1923829999996</v>
      </c>
      <c r="AC793">
        <v>3515.7529300000001</v>
      </c>
      <c r="AD793">
        <v>9548.5019530000009</v>
      </c>
      <c r="AE793" t="s">
        <v>30</v>
      </c>
      <c r="AF793" t="s">
        <v>30</v>
      </c>
      <c r="AG793">
        <v>5219.9814450000003</v>
      </c>
      <c r="AH793">
        <v>3630.0727539999998</v>
      </c>
      <c r="AI793">
        <v>10814.20313</v>
      </c>
    </row>
    <row r="794" spans="1:35" x14ac:dyDescent="0.25">
      <c r="A794" t="s">
        <v>2583</v>
      </c>
      <c r="B794" t="s">
        <v>2584</v>
      </c>
      <c r="C794" t="s">
        <v>2584</v>
      </c>
      <c r="D794" t="s">
        <v>2584</v>
      </c>
      <c r="E794" t="s">
        <v>9873</v>
      </c>
      <c r="F794" t="s">
        <v>9399</v>
      </c>
      <c r="G794" t="s">
        <v>14159</v>
      </c>
      <c r="H794" t="s">
        <v>14159</v>
      </c>
      <c r="I794" t="s">
        <v>14167</v>
      </c>
      <c r="J794" t="s">
        <v>14159</v>
      </c>
      <c r="K794">
        <v>93592.601559999996</v>
      </c>
      <c r="L794">
        <v>54089.902340000001</v>
      </c>
      <c r="M794">
        <v>115518.0625</v>
      </c>
      <c r="N794">
        <v>72719.101559999996</v>
      </c>
      <c r="O794">
        <v>80774.914059999996</v>
      </c>
      <c r="P794">
        <v>170748.4688</v>
      </c>
      <c r="Q794">
        <v>124403.1719</v>
      </c>
      <c r="R794">
        <v>116617.46090000001</v>
      </c>
      <c r="S794">
        <v>66107.0625</v>
      </c>
      <c r="T794">
        <v>63900.625</v>
      </c>
      <c r="U794">
        <v>102071.86719999999</v>
      </c>
      <c r="V794">
        <v>71805.109379999994</v>
      </c>
      <c r="W794">
        <v>114708.07030000001</v>
      </c>
      <c r="X794">
        <v>58109.953130000002</v>
      </c>
      <c r="Y794">
        <v>68173.484379999994</v>
      </c>
      <c r="Z794">
        <v>105669.6875</v>
      </c>
      <c r="AA794">
        <v>87150.1875</v>
      </c>
      <c r="AB794">
        <v>112902.2969</v>
      </c>
      <c r="AC794">
        <v>63839.667970000002</v>
      </c>
      <c r="AD794">
        <v>69399.3125</v>
      </c>
      <c r="AE794">
        <v>174074.4375</v>
      </c>
      <c r="AF794">
        <v>90037.3125</v>
      </c>
      <c r="AG794">
        <v>116671.1875</v>
      </c>
      <c r="AH794">
        <v>56544.867189999997</v>
      </c>
      <c r="AI794">
        <v>58910.871090000001</v>
      </c>
    </row>
    <row r="795" spans="1:35" x14ac:dyDescent="0.25">
      <c r="A795" t="s">
        <v>2585</v>
      </c>
      <c r="B795" t="s">
        <v>2586</v>
      </c>
      <c r="C795" t="s">
        <v>2586</v>
      </c>
      <c r="D795" t="s">
        <v>8307</v>
      </c>
      <c r="E795" t="s">
        <v>10777</v>
      </c>
      <c r="F795" t="s">
        <v>10778</v>
      </c>
      <c r="G795" t="s">
        <v>14159</v>
      </c>
      <c r="H795" t="s">
        <v>14159</v>
      </c>
      <c r="I795" t="s">
        <v>14167</v>
      </c>
      <c r="J795" t="s">
        <v>14159</v>
      </c>
      <c r="K795">
        <v>200829.51560000001</v>
      </c>
      <c r="L795">
        <v>209951.07810000001</v>
      </c>
      <c r="M795">
        <v>171773.2813</v>
      </c>
      <c r="N795">
        <v>127709.375</v>
      </c>
      <c r="O795">
        <v>125600.60159999999</v>
      </c>
      <c r="P795">
        <v>172830.54689999999</v>
      </c>
      <c r="Q795">
        <v>297555.09379999997</v>
      </c>
      <c r="R795">
        <v>158963.3438</v>
      </c>
      <c r="S795">
        <v>120268.82030000001</v>
      </c>
      <c r="T795">
        <v>126057.0313</v>
      </c>
      <c r="U795">
        <v>181542.60939999999</v>
      </c>
      <c r="V795">
        <v>193677.64060000001</v>
      </c>
      <c r="W795">
        <v>180689.07810000001</v>
      </c>
      <c r="X795">
        <v>166031.82810000001</v>
      </c>
      <c r="Y795">
        <v>121299.7656</v>
      </c>
      <c r="Z795">
        <v>143348.70310000001</v>
      </c>
      <c r="AA795">
        <v>184036.7813</v>
      </c>
      <c r="AB795">
        <v>164044.4063</v>
      </c>
      <c r="AC795">
        <v>141829.04689999999</v>
      </c>
      <c r="AD795">
        <v>115257.08590000001</v>
      </c>
      <c r="AE795">
        <v>222757.57810000001</v>
      </c>
      <c r="AF795">
        <v>306200.03129999997</v>
      </c>
      <c r="AG795">
        <v>162026.4375</v>
      </c>
      <c r="AH795">
        <v>135479.6563</v>
      </c>
      <c r="AI795">
        <v>119099.11719999999</v>
      </c>
    </row>
    <row r="796" spans="1:35" x14ac:dyDescent="0.25">
      <c r="A796" t="s">
        <v>2587</v>
      </c>
      <c r="B796" t="s">
        <v>2588</v>
      </c>
      <c r="C796" t="s">
        <v>2588</v>
      </c>
      <c r="D796" t="s">
        <v>2588</v>
      </c>
      <c r="E796">
        <v>0</v>
      </c>
      <c r="F796" t="s">
        <v>10779</v>
      </c>
      <c r="G796" t="s">
        <v>14159</v>
      </c>
      <c r="H796" t="s">
        <v>14164</v>
      </c>
      <c r="I796" t="s">
        <v>14167</v>
      </c>
      <c r="J796" t="s">
        <v>14159</v>
      </c>
      <c r="K796">
        <v>35352.347659999999</v>
      </c>
      <c r="L796">
        <v>35824.171880000002</v>
      </c>
      <c r="M796">
        <v>21465.470700000002</v>
      </c>
      <c r="N796">
        <v>29696.20117</v>
      </c>
      <c r="O796">
        <v>31862.447270000001</v>
      </c>
      <c r="P796">
        <v>25039.984380000002</v>
      </c>
      <c r="Q796">
        <v>35635.121090000001</v>
      </c>
      <c r="R796">
        <v>21674.26758</v>
      </c>
      <c r="S796">
        <v>27273.816409999999</v>
      </c>
      <c r="T796">
        <v>31454.03125</v>
      </c>
      <c r="U796">
        <v>35729.574220000002</v>
      </c>
      <c r="V796">
        <v>27831.23242</v>
      </c>
      <c r="W796">
        <v>22911.318360000001</v>
      </c>
      <c r="X796">
        <v>36991.222659999999</v>
      </c>
      <c r="Y796">
        <v>31674.287110000001</v>
      </c>
      <c r="Z796">
        <v>41252.902340000001</v>
      </c>
      <c r="AA796">
        <v>32884.324220000002</v>
      </c>
      <c r="AB796">
        <v>21786.371090000001</v>
      </c>
      <c r="AC796">
        <v>30544.144530000001</v>
      </c>
      <c r="AD796">
        <v>32540.394530000001</v>
      </c>
      <c r="AE796">
        <v>66205.34375</v>
      </c>
      <c r="AF796">
        <v>51680.074220000002</v>
      </c>
      <c r="AG796">
        <v>26517.757809999999</v>
      </c>
      <c r="AH796">
        <v>44022.730470000002</v>
      </c>
      <c r="AI796">
        <v>32343.820309999999</v>
      </c>
    </row>
    <row r="797" spans="1:35" x14ac:dyDescent="0.25">
      <c r="A797" t="s">
        <v>2589</v>
      </c>
      <c r="B797" t="s">
        <v>2590</v>
      </c>
      <c r="C797" t="s">
        <v>2590</v>
      </c>
      <c r="D797" t="s">
        <v>2590</v>
      </c>
      <c r="E797" t="s">
        <v>10780</v>
      </c>
      <c r="F797" t="s">
        <v>10781</v>
      </c>
      <c r="G797" t="s">
        <v>14159</v>
      </c>
      <c r="H797" t="s">
        <v>14164</v>
      </c>
      <c r="I797" t="s">
        <v>14167</v>
      </c>
      <c r="J797" t="s">
        <v>14159</v>
      </c>
      <c r="K797">
        <v>43560.125</v>
      </c>
      <c r="L797">
        <v>37980.257810000003</v>
      </c>
      <c r="M797">
        <v>33059.09375</v>
      </c>
      <c r="N797">
        <v>38030.152340000001</v>
      </c>
      <c r="O797">
        <v>35066.230470000002</v>
      </c>
      <c r="P797">
        <v>40120.894529999998</v>
      </c>
      <c r="Q797">
        <v>54207.609380000002</v>
      </c>
      <c r="R797">
        <v>31941.085940000001</v>
      </c>
      <c r="S797">
        <v>38622.332029999998</v>
      </c>
      <c r="T797">
        <v>35482.496090000001</v>
      </c>
      <c r="U797">
        <v>49946.398439999997</v>
      </c>
      <c r="V797">
        <v>39564.914060000003</v>
      </c>
      <c r="W797">
        <v>35455.554689999997</v>
      </c>
      <c r="X797">
        <v>37068.992189999997</v>
      </c>
      <c r="Y797">
        <v>34691.730470000002</v>
      </c>
      <c r="Z797">
        <v>46771.5</v>
      </c>
      <c r="AA797">
        <v>44187.253909999999</v>
      </c>
      <c r="AB797">
        <v>35620.257810000003</v>
      </c>
      <c r="AC797">
        <v>36427.636720000002</v>
      </c>
      <c r="AD797">
        <v>32627.574219999999</v>
      </c>
      <c r="AE797">
        <v>44525.988279999998</v>
      </c>
      <c r="AF797">
        <v>32741.03125</v>
      </c>
      <c r="AG797">
        <v>22580.761719999999</v>
      </c>
      <c r="AH797">
        <v>29749.818360000001</v>
      </c>
      <c r="AI797">
        <v>28590.96875</v>
      </c>
    </row>
    <row r="798" spans="1:35" x14ac:dyDescent="0.25">
      <c r="A798" t="s">
        <v>2591</v>
      </c>
      <c r="B798" t="s">
        <v>2592</v>
      </c>
      <c r="C798" t="s">
        <v>2592</v>
      </c>
      <c r="D798" t="s">
        <v>2592</v>
      </c>
      <c r="E798">
        <v>0</v>
      </c>
      <c r="F798" t="s">
        <v>10782</v>
      </c>
      <c r="G798" t="s">
        <v>14159</v>
      </c>
      <c r="H798" t="s">
        <v>14164</v>
      </c>
      <c r="I798" t="s">
        <v>14167</v>
      </c>
      <c r="J798" t="s">
        <v>14166</v>
      </c>
      <c r="K798">
        <v>239756.42189999999</v>
      </c>
      <c r="L798">
        <v>88200.796879999994</v>
      </c>
      <c r="M798">
        <v>131571.70310000001</v>
      </c>
      <c r="N798">
        <v>113801.2031</v>
      </c>
      <c r="O798">
        <v>126184.25780000001</v>
      </c>
      <c r="P798">
        <v>139459.4688</v>
      </c>
      <c r="Q798">
        <v>131683.3125</v>
      </c>
      <c r="R798">
        <v>150476.5313</v>
      </c>
      <c r="S798">
        <v>104733.96090000001</v>
      </c>
      <c r="T798">
        <v>123139.03909999999</v>
      </c>
      <c r="U798">
        <v>217845.79689999999</v>
      </c>
      <c r="V798">
        <v>116123.7969</v>
      </c>
      <c r="W798">
        <v>142486.5938</v>
      </c>
      <c r="X798">
        <v>116847.14840000001</v>
      </c>
      <c r="Y798">
        <v>127403.46090000001</v>
      </c>
      <c r="Z798">
        <v>146481.04689999999</v>
      </c>
      <c r="AA798">
        <v>112931.7969</v>
      </c>
      <c r="AB798">
        <v>133681.60939999999</v>
      </c>
      <c r="AC798">
        <v>111817.58590000001</v>
      </c>
      <c r="AD798">
        <v>129057.17969999999</v>
      </c>
      <c r="AE798">
        <v>196994.4688</v>
      </c>
      <c r="AF798">
        <v>127701.58590000001</v>
      </c>
      <c r="AG798">
        <v>124118.77340000001</v>
      </c>
      <c r="AH798">
        <v>112553.00780000001</v>
      </c>
      <c r="AI798">
        <v>101688.1719</v>
      </c>
    </row>
    <row r="799" spans="1:35" x14ac:dyDescent="0.25">
      <c r="A799" t="s">
        <v>2593</v>
      </c>
      <c r="B799" t="s">
        <v>2594</v>
      </c>
      <c r="C799" t="s">
        <v>2594</v>
      </c>
      <c r="D799" t="s">
        <v>7568</v>
      </c>
      <c r="E799" t="s">
        <v>10783</v>
      </c>
      <c r="F799" t="s">
        <v>10784</v>
      </c>
      <c r="G799" t="s">
        <v>14159</v>
      </c>
      <c r="H799" t="s">
        <v>14164</v>
      </c>
      <c r="I799" t="s">
        <v>14167</v>
      </c>
      <c r="J799" t="s">
        <v>14166</v>
      </c>
      <c r="K799">
        <v>6990.4414059999999</v>
      </c>
      <c r="L799">
        <v>14140.462890000001</v>
      </c>
      <c r="M799">
        <v>49006.308590000001</v>
      </c>
      <c r="N799">
        <v>9566.9804690000001</v>
      </c>
      <c r="O799">
        <v>10994.30078</v>
      </c>
      <c r="P799">
        <v>55208.640630000002</v>
      </c>
      <c r="Q799">
        <v>10452.731449999999</v>
      </c>
      <c r="R799">
        <v>44686.988279999998</v>
      </c>
      <c r="S799">
        <v>3679.4038089999999</v>
      </c>
      <c r="T799">
        <v>10744.07129</v>
      </c>
      <c r="U799">
        <v>10883.530269999999</v>
      </c>
      <c r="V799">
        <v>18885.113280000001</v>
      </c>
      <c r="W799">
        <v>52242.933590000001</v>
      </c>
      <c r="X799">
        <v>3361.6420899999998</v>
      </c>
      <c r="Y799">
        <v>12654.339840000001</v>
      </c>
      <c r="Z799">
        <v>39744.917970000002</v>
      </c>
      <c r="AA799">
        <v>21805.132809999999</v>
      </c>
      <c r="AB799">
        <v>45712.164060000003</v>
      </c>
      <c r="AC799">
        <v>4742.8808589999999</v>
      </c>
      <c r="AD799">
        <v>8305.6875</v>
      </c>
      <c r="AE799">
        <v>44498.535159999999</v>
      </c>
      <c r="AF799">
        <v>6889.6152339999999</v>
      </c>
      <c r="AG799">
        <v>54370.808590000001</v>
      </c>
      <c r="AH799">
        <v>13127.39063</v>
      </c>
      <c r="AI799">
        <v>32223.191409999999</v>
      </c>
    </row>
    <row r="800" spans="1:35" x14ac:dyDescent="0.25">
      <c r="A800" t="s">
        <v>2597</v>
      </c>
      <c r="B800" t="s">
        <v>2598</v>
      </c>
      <c r="C800" t="s">
        <v>2598</v>
      </c>
      <c r="D800" t="s">
        <v>2598</v>
      </c>
      <c r="E800" t="s">
        <v>10787</v>
      </c>
      <c r="F800" t="s">
        <v>10788</v>
      </c>
      <c r="G800" t="s">
        <v>14165</v>
      </c>
      <c r="H800" t="s">
        <v>14164</v>
      </c>
      <c r="I800" t="s">
        <v>14167</v>
      </c>
      <c r="J800" t="s">
        <v>14166</v>
      </c>
      <c r="K800">
        <v>9614.3662110000005</v>
      </c>
      <c r="L800">
        <v>9332.1425780000009</v>
      </c>
      <c r="M800">
        <v>8468.1367190000001</v>
      </c>
      <c r="N800">
        <v>7023.6782229999999</v>
      </c>
      <c r="O800">
        <v>7863.3378910000001</v>
      </c>
      <c r="P800">
        <v>7402.8115230000003</v>
      </c>
      <c r="Q800">
        <v>17198.578130000002</v>
      </c>
      <c r="R800">
        <v>7800.8867190000001</v>
      </c>
      <c r="S800">
        <v>5836.3813479999999</v>
      </c>
      <c r="T800">
        <v>7924.2739259999998</v>
      </c>
      <c r="U800">
        <v>9656.5576170000004</v>
      </c>
      <c r="V800">
        <v>9046.3291019999997</v>
      </c>
      <c r="W800">
        <v>7276.6240230000003</v>
      </c>
      <c r="X800">
        <v>7849.0336909999996</v>
      </c>
      <c r="Y800">
        <v>6581.2421880000002</v>
      </c>
      <c r="Z800">
        <v>5479.0263670000004</v>
      </c>
      <c r="AA800">
        <v>12178.44434</v>
      </c>
      <c r="AB800">
        <v>8991.7226559999999</v>
      </c>
      <c r="AC800">
        <v>7775.8427730000003</v>
      </c>
      <c r="AD800">
        <v>7505.9453130000002</v>
      </c>
      <c r="AE800">
        <v>19199.01367</v>
      </c>
      <c r="AF800">
        <v>14536.346680000001</v>
      </c>
      <c r="AG800">
        <v>8359.6064449999994</v>
      </c>
      <c r="AH800">
        <v>5958.8535160000001</v>
      </c>
      <c r="AI800">
        <v>5392.5258789999998</v>
      </c>
    </row>
    <row r="801" spans="1:35" x14ac:dyDescent="0.25">
      <c r="A801" t="s">
        <v>2599</v>
      </c>
      <c r="B801" t="s">
        <v>2600</v>
      </c>
      <c r="C801" t="s">
        <v>2600</v>
      </c>
      <c r="D801" t="s">
        <v>2600</v>
      </c>
      <c r="E801" t="s">
        <v>10789</v>
      </c>
      <c r="F801" t="s">
        <v>10790</v>
      </c>
      <c r="G801" t="s">
        <v>14159</v>
      </c>
      <c r="H801" t="s">
        <v>14159</v>
      </c>
      <c r="I801" t="s">
        <v>14167</v>
      </c>
      <c r="J801" t="s">
        <v>14166</v>
      </c>
      <c r="K801">
        <v>76104.046879999994</v>
      </c>
      <c r="L801">
        <v>153829.95310000001</v>
      </c>
      <c r="M801">
        <v>87495.671879999994</v>
      </c>
      <c r="N801">
        <v>133423.14060000001</v>
      </c>
      <c r="O801">
        <v>95589.3125</v>
      </c>
      <c r="P801">
        <v>114140.0781</v>
      </c>
      <c r="Q801">
        <v>234984.67189999999</v>
      </c>
      <c r="R801">
        <v>134802.75</v>
      </c>
      <c r="S801">
        <v>124544.89840000001</v>
      </c>
      <c r="T801">
        <v>101438.94530000001</v>
      </c>
      <c r="U801">
        <v>77061.648440000004</v>
      </c>
      <c r="V801">
        <v>171991.32810000001</v>
      </c>
      <c r="W801">
        <v>143068.2188</v>
      </c>
      <c r="X801">
        <v>151185.42189999999</v>
      </c>
      <c r="Y801">
        <v>106405.27340000001</v>
      </c>
      <c r="Z801">
        <v>59724.59375</v>
      </c>
      <c r="AA801">
        <v>161958.6875</v>
      </c>
      <c r="AB801">
        <v>142454.7813</v>
      </c>
      <c r="AC801">
        <v>128267.36719999999</v>
      </c>
      <c r="AD801">
        <v>101293.6094</v>
      </c>
      <c r="AE801">
        <v>101152.6719</v>
      </c>
      <c r="AF801">
        <v>398746.3125</v>
      </c>
      <c r="AG801">
        <v>186640.67189999999</v>
      </c>
      <c r="AH801">
        <v>182510.92189999999</v>
      </c>
      <c r="AI801">
        <v>132293.7188</v>
      </c>
    </row>
    <row r="802" spans="1:35" x14ac:dyDescent="0.25">
      <c r="A802" t="s">
        <v>2605</v>
      </c>
      <c r="B802" t="s">
        <v>2606</v>
      </c>
      <c r="C802" t="s">
        <v>2606</v>
      </c>
      <c r="D802" t="s">
        <v>2606</v>
      </c>
      <c r="E802" t="s">
        <v>10794</v>
      </c>
      <c r="F802" t="s">
        <v>9903</v>
      </c>
      <c r="G802" t="s">
        <v>14159</v>
      </c>
      <c r="H802" t="s">
        <v>14159</v>
      </c>
      <c r="I802" t="s">
        <v>14167</v>
      </c>
      <c r="J802" t="s">
        <v>14159</v>
      </c>
      <c r="K802">
        <v>74594.828129999994</v>
      </c>
      <c r="L802">
        <v>113306.11719999999</v>
      </c>
      <c r="M802">
        <v>132292</v>
      </c>
      <c r="N802">
        <v>91272.5625</v>
      </c>
      <c r="O802">
        <v>98358.179690000004</v>
      </c>
      <c r="P802">
        <v>59456.328130000002</v>
      </c>
      <c r="Q802">
        <v>147099.0313</v>
      </c>
      <c r="R802">
        <v>115280.5313</v>
      </c>
      <c r="S802">
        <v>85114.289059999996</v>
      </c>
      <c r="T802">
        <v>99813.6875</v>
      </c>
      <c r="U802">
        <v>69027.5</v>
      </c>
      <c r="V802">
        <v>103901.16409999999</v>
      </c>
      <c r="W802">
        <v>110086.8281</v>
      </c>
      <c r="X802">
        <v>84033.039059999996</v>
      </c>
      <c r="Y802">
        <v>106263.99219999999</v>
      </c>
      <c r="Z802">
        <v>62295.152340000001</v>
      </c>
      <c r="AA802">
        <v>114120.53909999999</v>
      </c>
      <c r="AB802">
        <v>110725.4375</v>
      </c>
      <c r="AC802">
        <v>94343.601559999996</v>
      </c>
      <c r="AD802">
        <v>112282.6406</v>
      </c>
      <c r="AE802">
        <v>138185.35939999999</v>
      </c>
      <c r="AF802">
        <v>153037.1563</v>
      </c>
      <c r="AG802">
        <v>148139.3438</v>
      </c>
      <c r="AH802">
        <v>137101.4063</v>
      </c>
      <c r="AI802">
        <v>152336.07810000001</v>
      </c>
    </row>
    <row r="803" spans="1:35" x14ac:dyDescent="0.25">
      <c r="A803" t="s">
        <v>2609</v>
      </c>
      <c r="B803" t="s">
        <v>2610</v>
      </c>
      <c r="C803" t="s">
        <v>2610</v>
      </c>
      <c r="D803" t="s">
        <v>2610</v>
      </c>
      <c r="E803" t="s">
        <v>10796</v>
      </c>
      <c r="F803" t="s">
        <v>10797</v>
      </c>
      <c r="G803" t="s">
        <v>14159</v>
      </c>
      <c r="H803" t="s">
        <v>14164</v>
      </c>
      <c r="I803" t="s">
        <v>14167</v>
      </c>
      <c r="J803" t="s">
        <v>14166</v>
      </c>
      <c r="K803" t="s">
        <v>30</v>
      </c>
      <c r="L803" t="s">
        <v>30</v>
      </c>
      <c r="M803">
        <v>3828.2807619999999</v>
      </c>
      <c r="N803" t="s">
        <v>30</v>
      </c>
      <c r="O803">
        <v>883.65716550000002</v>
      </c>
      <c r="P803" t="s">
        <v>30</v>
      </c>
      <c r="Q803" t="s">
        <v>30</v>
      </c>
      <c r="R803">
        <v>2967.6577149999998</v>
      </c>
      <c r="S803" t="s">
        <v>30</v>
      </c>
      <c r="T803" t="s">
        <v>30</v>
      </c>
      <c r="U803" t="s">
        <v>30</v>
      </c>
      <c r="V803" t="s">
        <v>30</v>
      </c>
      <c r="W803">
        <v>2826.4833979999999</v>
      </c>
      <c r="X803" t="s">
        <v>30</v>
      </c>
      <c r="Y803" t="s">
        <v>30</v>
      </c>
      <c r="Z803" t="s">
        <v>30</v>
      </c>
      <c r="AA803" t="s">
        <v>30</v>
      </c>
      <c r="AB803">
        <v>4347.0844729999999</v>
      </c>
      <c r="AC803" t="s">
        <v>30</v>
      </c>
      <c r="AD803">
        <v>925.87628170000005</v>
      </c>
      <c r="AE803" t="s">
        <v>30</v>
      </c>
      <c r="AF803" t="s">
        <v>30</v>
      </c>
      <c r="AG803">
        <v>3769.1640630000002</v>
      </c>
      <c r="AH803" t="s">
        <v>30</v>
      </c>
      <c r="AI803" t="s">
        <v>30</v>
      </c>
    </row>
    <row r="804" spans="1:35" x14ac:dyDescent="0.25">
      <c r="A804" t="s">
        <v>2611</v>
      </c>
      <c r="B804" t="s">
        <v>2612</v>
      </c>
      <c r="C804" t="s">
        <v>2612</v>
      </c>
      <c r="D804" t="s">
        <v>2612</v>
      </c>
      <c r="E804" t="s">
        <v>9340</v>
      </c>
      <c r="F804" t="s">
        <v>10798</v>
      </c>
      <c r="G804" t="s">
        <v>14159</v>
      </c>
      <c r="H804" t="s">
        <v>14159</v>
      </c>
      <c r="I804" t="s">
        <v>14167</v>
      </c>
      <c r="J804" t="s">
        <v>14159</v>
      </c>
      <c r="K804">
        <v>7396.9360349999997</v>
      </c>
      <c r="L804">
        <v>23278.761719999999</v>
      </c>
      <c r="M804">
        <v>25638.431639999999</v>
      </c>
      <c r="N804">
        <v>18715.349610000001</v>
      </c>
      <c r="O804">
        <v>18902.162110000001</v>
      </c>
      <c r="P804">
        <v>16519.099610000001</v>
      </c>
      <c r="Q804">
        <v>36899.34375</v>
      </c>
      <c r="R804">
        <v>24997.796880000002</v>
      </c>
      <c r="S804">
        <v>24535.26367</v>
      </c>
      <c r="T804">
        <v>19016.29492</v>
      </c>
      <c r="U804">
        <v>10793.759770000001</v>
      </c>
      <c r="V804">
        <v>19416.421880000002</v>
      </c>
      <c r="W804">
        <v>23452.71875</v>
      </c>
      <c r="X804">
        <v>18239.619139999999</v>
      </c>
      <c r="Y804">
        <v>20797.9375</v>
      </c>
      <c r="Z804">
        <v>11600.083979999999</v>
      </c>
      <c r="AA804">
        <v>19493.154299999998</v>
      </c>
      <c r="AB804">
        <v>24711.029299999998</v>
      </c>
      <c r="AC804">
        <v>20154.757809999999</v>
      </c>
      <c r="AD804">
        <v>18500.28125</v>
      </c>
      <c r="AE804">
        <v>16255.150390000001</v>
      </c>
      <c r="AF804">
        <v>34738.699220000002</v>
      </c>
      <c r="AG804">
        <v>29073.722659999999</v>
      </c>
      <c r="AH804">
        <v>18350.175780000001</v>
      </c>
      <c r="AI804">
        <v>18993.912110000001</v>
      </c>
    </row>
    <row r="805" spans="1:35" x14ac:dyDescent="0.25">
      <c r="A805" t="s">
        <v>2613</v>
      </c>
      <c r="B805" t="s">
        <v>2614</v>
      </c>
      <c r="C805" t="s">
        <v>2614</v>
      </c>
      <c r="D805" t="s">
        <v>2614</v>
      </c>
      <c r="E805" t="s">
        <v>10745</v>
      </c>
      <c r="F805" t="s">
        <v>10799</v>
      </c>
      <c r="G805" t="s">
        <v>14159</v>
      </c>
      <c r="H805" t="s">
        <v>14159</v>
      </c>
      <c r="I805" t="s">
        <v>14167</v>
      </c>
      <c r="J805" t="s">
        <v>14159</v>
      </c>
      <c r="K805">
        <v>12425.25</v>
      </c>
      <c r="L805">
        <v>12389.37695</v>
      </c>
      <c r="M805">
        <v>10136.4082</v>
      </c>
      <c r="N805">
        <v>15080.193359999999</v>
      </c>
      <c r="O805">
        <v>14661.21875</v>
      </c>
      <c r="P805">
        <v>7936.5263670000004</v>
      </c>
      <c r="Q805">
        <v>17948.283200000002</v>
      </c>
      <c r="R805">
        <v>9829.1708980000003</v>
      </c>
      <c r="S805">
        <v>14858.05762</v>
      </c>
      <c r="T805">
        <v>13162.42188</v>
      </c>
      <c r="U805">
        <v>12375.02441</v>
      </c>
      <c r="V805">
        <v>11618.62988</v>
      </c>
      <c r="W805">
        <v>10447.733399999999</v>
      </c>
      <c r="X805">
        <v>11366.94922</v>
      </c>
      <c r="Y805">
        <v>15264.35547</v>
      </c>
      <c r="Z805">
        <v>10041.837890000001</v>
      </c>
      <c r="AA805">
        <v>10317.44824</v>
      </c>
      <c r="AB805">
        <v>8918.21875</v>
      </c>
      <c r="AC805">
        <v>13201.389649999999</v>
      </c>
      <c r="AD805">
        <v>14253.11816</v>
      </c>
      <c r="AE805">
        <v>7092.2490230000003</v>
      </c>
      <c r="AF805" t="s">
        <v>30</v>
      </c>
      <c r="AG805">
        <v>5239.8564450000003</v>
      </c>
      <c r="AH805">
        <v>6969.4165039999998</v>
      </c>
      <c r="AI805">
        <v>5571.3090819999998</v>
      </c>
    </row>
    <row r="806" spans="1:35" x14ac:dyDescent="0.25">
      <c r="A806" t="s">
        <v>2619</v>
      </c>
      <c r="B806" t="s">
        <v>2620</v>
      </c>
      <c r="C806" t="s">
        <v>2620</v>
      </c>
      <c r="D806" t="s">
        <v>8309</v>
      </c>
      <c r="E806" t="s">
        <v>10802</v>
      </c>
      <c r="F806" t="s">
        <v>10803</v>
      </c>
      <c r="G806" t="s">
        <v>14165</v>
      </c>
      <c r="H806" t="s">
        <v>14164</v>
      </c>
      <c r="I806" t="s">
        <v>14167</v>
      </c>
      <c r="J806" t="s">
        <v>14166</v>
      </c>
      <c r="K806" t="s">
        <v>30</v>
      </c>
      <c r="L806" t="s">
        <v>30</v>
      </c>
      <c r="M806">
        <v>4767.2915039999998</v>
      </c>
      <c r="N806">
        <v>2935.3876949999999</v>
      </c>
      <c r="O806" t="s">
        <v>30</v>
      </c>
      <c r="P806">
        <v>5.1532163620000002</v>
      </c>
      <c r="Q806" t="s">
        <v>30</v>
      </c>
      <c r="R806">
        <v>2877.876953</v>
      </c>
      <c r="S806" t="s">
        <v>30</v>
      </c>
      <c r="T806">
        <v>1629.1214600000001</v>
      </c>
      <c r="U806" t="s">
        <v>30</v>
      </c>
      <c r="V806">
        <v>4102.3251950000003</v>
      </c>
      <c r="W806">
        <v>3645.3168949999999</v>
      </c>
      <c r="X806" t="s">
        <v>30</v>
      </c>
      <c r="Y806">
        <v>3458.150635</v>
      </c>
      <c r="Z806">
        <v>5753.9614259999998</v>
      </c>
      <c r="AA806">
        <v>10264.068359999999</v>
      </c>
      <c r="AB806">
        <v>5056.080078</v>
      </c>
      <c r="AC806">
        <v>3291.8520509999998</v>
      </c>
      <c r="AD806">
        <v>2554.1098630000001</v>
      </c>
      <c r="AE806" t="s">
        <v>30</v>
      </c>
      <c r="AF806">
        <v>5036.8627930000002</v>
      </c>
      <c r="AG806">
        <v>3374.888672</v>
      </c>
      <c r="AH806">
        <v>1851.7445070000001</v>
      </c>
      <c r="AI806" t="s">
        <v>30</v>
      </c>
    </row>
    <row r="807" spans="1:35" x14ac:dyDescent="0.25">
      <c r="A807" t="s">
        <v>2623</v>
      </c>
      <c r="B807" t="s">
        <v>2624</v>
      </c>
      <c r="C807" t="s">
        <v>2624</v>
      </c>
      <c r="D807" t="s">
        <v>8310</v>
      </c>
      <c r="E807" t="s">
        <v>10805</v>
      </c>
      <c r="F807" t="s">
        <v>10806</v>
      </c>
      <c r="G807" t="s">
        <v>14165</v>
      </c>
      <c r="H807" t="s">
        <v>14159</v>
      </c>
      <c r="I807" t="s">
        <v>14167</v>
      </c>
      <c r="J807" t="s">
        <v>14166</v>
      </c>
      <c r="K807">
        <v>42065.507810000003</v>
      </c>
      <c r="L807">
        <v>42919.089840000001</v>
      </c>
      <c r="M807">
        <v>37009.0625</v>
      </c>
      <c r="N807">
        <v>34922.570310000003</v>
      </c>
      <c r="O807">
        <v>52762.867189999997</v>
      </c>
      <c r="P807">
        <v>38803.914060000003</v>
      </c>
      <c r="Q807">
        <v>54935.460939999997</v>
      </c>
      <c r="R807">
        <v>39368.359380000002</v>
      </c>
      <c r="S807">
        <v>34654.132810000003</v>
      </c>
      <c r="T807">
        <v>47940.507810000003</v>
      </c>
      <c r="U807">
        <v>37031.203130000002</v>
      </c>
      <c r="V807">
        <v>41811.871090000001</v>
      </c>
      <c r="W807">
        <v>36463.363279999998</v>
      </c>
      <c r="X807">
        <v>32575.390630000002</v>
      </c>
      <c r="Y807">
        <v>43918.589840000001</v>
      </c>
      <c r="Z807">
        <v>26982.802729999999</v>
      </c>
      <c r="AA807">
        <v>37571.796880000002</v>
      </c>
      <c r="AB807">
        <v>39323.21875</v>
      </c>
      <c r="AC807">
        <v>33898.867189999997</v>
      </c>
      <c r="AD807">
        <v>48988.1875</v>
      </c>
      <c r="AE807">
        <v>46781.058590000001</v>
      </c>
      <c r="AF807">
        <v>51771.675779999998</v>
      </c>
      <c r="AG807">
        <v>40097.328130000002</v>
      </c>
      <c r="AH807">
        <v>41067.726560000003</v>
      </c>
      <c r="AI807">
        <v>42474.542970000002</v>
      </c>
    </row>
    <row r="808" spans="1:35" x14ac:dyDescent="0.25">
      <c r="A808" t="s">
        <v>2625</v>
      </c>
      <c r="B808" t="s">
        <v>2626</v>
      </c>
      <c r="C808" t="s">
        <v>2626</v>
      </c>
      <c r="D808" t="s">
        <v>8311</v>
      </c>
      <c r="E808" t="s">
        <v>10807</v>
      </c>
      <c r="F808" t="s">
        <v>9374</v>
      </c>
      <c r="G808" t="s">
        <v>14159</v>
      </c>
      <c r="H808" t="s">
        <v>14159</v>
      </c>
      <c r="I808" t="s">
        <v>14167</v>
      </c>
      <c r="J808" t="s">
        <v>14159</v>
      </c>
      <c r="K808">
        <v>56490.382810000003</v>
      </c>
      <c r="L808">
        <v>49040.394529999998</v>
      </c>
      <c r="M808">
        <v>63592.125</v>
      </c>
      <c r="N808">
        <v>66460.867190000004</v>
      </c>
      <c r="O808">
        <v>80909.484379999994</v>
      </c>
      <c r="P808">
        <v>93138.46875</v>
      </c>
      <c r="Q808">
        <v>72394.234379999994</v>
      </c>
      <c r="R808">
        <v>67019.453129999994</v>
      </c>
      <c r="S808">
        <v>67736.8125</v>
      </c>
      <c r="T808">
        <v>71592.945309999996</v>
      </c>
      <c r="U808">
        <v>73559.828129999994</v>
      </c>
      <c r="V808">
        <v>54773.503909999999</v>
      </c>
      <c r="W808">
        <v>68811.578129999994</v>
      </c>
      <c r="X808">
        <v>68051.34375</v>
      </c>
      <c r="Y808">
        <v>80528.320309999996</v>
      </c>
      <c r="Z808">
        <v>71443.25</v>
      </c>
      <c r="AA808">
        <v>56246.347659999999</v>
      </c>
      <c r="AB808">
        <v>64318.78125</v>
      </c>
      <c r="AC808">
        <v>73018.46875</v>
      </c>
      <c r="AD808">
        <v>79850.296879999994</v>
      </c>
      <c r="AE808">
        <v>101428.8594</v>
      </c>
      <c r="AF808">
        <v>60002.4375</v>
      </c>
      <c r="AG808">
        <v>47208.949220000002</v>
      </c>
      <c r="AH808">
        <v>62912.964840000001</v>
      </c>
      <c r="AI808">
        <v>64711.828130000002</v>
      </c>
    </row>
    <row r="809" spans="1:35" x14ac:dyDescent="0.25">
      <c r="A809" t="s">
        <v>2627</v>
      </c>
      <c r="B809" t="s">
        <v>2628</v>
      </c>
      <c r="C809" t="s">
        <v>2628</v>
      </c>
      <c r="D809" t="s">
        <v>7571</v>
      </c>
      <c r="E809" t="s">
        <v>9033</v>
      </c>
      <c r="F809" t="s">
        <v>10808</v>
      </c>
      <c r="G809" t="s">
        <v>14159</v>
      </c>
      <c r="H809" t="s">
        <v>14159</v>
      </c>
      <c r="I809" t="s">
        <v>14167</v>
      </c>
      <c r="J809" t="s">
        <v>14159</v>
      </c>
      <c r="K809">
        <v>3729.638672</v>
      </c>
      <c r="L809">
        <v>13528.750980000001</v>
      </c>
      <c r="M809">
        <v>13174.929690000001</v>
      </c>
      <c r="N809">
        <v>7295.8627930000002</v>
      </c>
      <c r="O809">
        <v>8326.1445309999999</v>
      </c>
      <c r="P809">
        <v>15178.443359999999</v>
      </c>
      <c r="Q809">
        <v>28663.238280000001</v>
      </c>
      <c r="R809">
        <v>12717.88672</v>
      </c>
      <c r="S809">
        <v>7979.3623049999997</v>
      </c>
      <c r="T809">
        <v>9208.8847659999992</v>
      </c>
      <c r="U809">
        <v>9975.5634769999997</v>
      </c>
      <c r="V809">
        <v>14797.64453</v>
      </c>
      <c r="W809">
        <v>11668.17383</v>
      </c>
      <c r="X809">
        <v>16321.17383</v>
      </c>
      <c r="Y809">
        <v>9235.4140630000002</v>
      </c>
      <c r="Z809" t="s">
        <v>30</v>
      </c>
      <c r="AA809">
        <v>12168.99805</v>
      </c>
      <c r="AB809">
        <v>12828.31055</v>
      </c>
      <c r="AC809">
        <v>9380.3857420000004</v>
      </c>
      <c r="AD809">
        <v>8139.6591799999997</v>
      </c>
      <c r="AE809">
        <v>11147.89746</v>
      </c>
      <c r="AF809">
        <v>16832.410159999999</v>
      </c>
      <c r="AG809">
        <v>11499.46191</v>
      </c>
      <c r="AH809">
        <v>8353.8300780000009</v>
      </c>
      <c r="AI809">
        <v>6232.5668949999999</v>
      </c>
    </row>
    <row r="810" spans="1:35" x14ac:dyDescent="0.25">
      <c r="A810" t="s">
        <v>2629</v>
      </c>
      <c r="B810" t="s">
        <v>2630</v>
      </c>
      <c r="C810" t="s">
        <v>2630</v>
      </c>
      <c r="D810" t="s">
        <v>2630</v>
      </c>
      <c r="E810" t="s">
        <v>10809</v>
      </c>
      <c r="F810" t="s">
        <v>10810</v>
      </c>
      <c r="G810" t="s">
        <v>14159</v>
      </c>
      <c r="H810" t="s">
        <v>14164</v>
      </c>
      <c r="I810" t="s">
        <v>14167</v>
      </c>
      <c r="J810" t="s">
        <v>14159</v>
      </c>
      <c r="K810">
        <v>24570.796880000002</v>
      </c>
      <c r="L810">
        <v>25793.134770000001</v>
      </c>
      <c r="M810">
        <v>29470.228520000001</v>
      </c>
      <c r="N810">
        <v>26790.105469999999</v>
      </c>
      <c r="O810">
        <v>23902.519530000001</v>
      </c>
      <c r="P810">
        <v>21222.992190000001</v>
      </c>
      <c r="Q810">
        <v>38005.164060000003</v>
      </c>
      <c r="R810">
        <v>27865.28125</v>
      </c>
      <c r="S810">
        <v>23046.929690000001</v>
      </c>
      <c r="T810">
        <v>24782.126950000002</v>
      </c>
      <c r="U810">
        <v>40301.792970000002</v>
      </c>
      <c r="V810">
        <v>29891.808590000001</v>
      </c>
      <c r="W810">
        <v>28741.474610000001</v>
      </c>
      <c r="X810">
        <v>30489.550780000001</v>
      </c>
      <c r="Y810">
        <v>24801.050780000001</v>
      </c>
      <c r="Z810">
        <v>28002.529299999998</v>
      </c>
      <c r="AA810">
        <v>27416.757809999999</v>
      </c>
      <c r="AB810">
        <v>29891.220700000002</v>
      </c>
      <c r="AC810">
        <v>28730.396479999999</v>
      </c>
      <c r="AD810">
        <v>25091.785159999999</v>
      </c>
      <c r="AE810">
        <v>66310.625</v>
      </c>
      <c r="AF810">
        <v>53868.300779999998</v>
      </c>
      <c r="AG810">
        <v>33076.308590000001</v>
      </c>
      <c r="AH810">
        <v>33080.089840000001</v>
      </c>
      <c r="AI810">
        <v>26097.578130000002</v>
      </c>
    </row>
    <row r="811" spans="1:35" x14ac:dyDescent="0.25">
      <c r="A811" t="s">
        <v>2633</v>
      </c>
      <c r="B811" t="s">
        <v>2634</v>
      </c>
      <c r="C811" t="s">
        <v>2634</v>
      </c>
      <c r="D811" t="s">
        <v>2634</v>
      </c>
      <c r="E811" t="s">
        <v>10813</v>
      </c>
      <c r="F811" t="s">
        <v>10814</v>
      </c>
      <c r="G811" t="s">
        <v>14159</v>
      </c>
      <c r="H811" t="s">
        <v>14164</v>
      </c>
      <c r="I811" t="s">
        <v>14167</v>
      </c>
      <c r="J811" t="s">
        <v>14166</v>
      </c>
      <c r="K811">
        <v>31406.144530000001</v>
      </c>
      <c r="L811">
        <v>24761.128909999999</v>
      </c>
      <c r="M811">
        <v>26735.105469999999</v>
      </c>
      <c r="N811">
        <v>29829.14258</v>
      </c>
      <c r="O811">
        <v>39385.136720000002</v>
      </c>
      <c r="P811">
        <v>56681.492189999997</v>
      </c>
      <c r="Q811">
        <v>31231.650389999999</v>
      </c>
      <c r="R811">
        <v>28451.720700000002</v>
      </c>
      <c r="S811">
        <v>23117.753909999999</v>
      </c>
      <c r="T811">
        <v>39644.320310000003</v>
      </c>
      <c r="U811">
        <v>41626.910159999999</v>
      </c>
      <c r="V811">
        <v>21601.304690000001</v>
      </c>
      <c r="W811">
        <v>23806.789059999999</v>
      </c>
      <c r="X811">
        <v>24037.019530000001</v>
      </c>
      <c r="Y811">
        <v>39827.769529999998</v>
      </c>
      <c r="Z811">
        <v>32231.619139999999</v>
      </c>
      <c r="AA811">
        <v>20937.742190000001</v>
      </c>
      <c r="AB811">
        <v>25311.640630000002</v>
      </c>
      <c r="AC811">
        <v>26509.962889999999</v>
      </c>
      <c r="AD811">
        <v>37311.457029999998</v>
      </c>
      <c r="AE811">
        <v>45096.15625</v>
      </c>
      <c r="AF811">
        <v>22944.525389999999</v>
      </c>
      <c r="AG811">
        <v>29054.582030000001</v>
      </c>
      <c r="AH811">
        <v>34977.601560000003</v>
      </c>
      <c r="AI811">
        <v>36846.691409999999</v>
      </c>
    </row>
    <row r="812" spans="1:35" x14ac:dyDescent="0.25">
      <c r="A812" t="s">
        <v>2635</v>
      </c>
      <c r="B812" t="s">
        <v>2636</v>
      </c>
      <c r="C812" t="s">
        <v>2636</v>
      </c>
      <c r="D812" t="s">
        <v>2636</v>
      </c>
      <c r="E812" t="s">
        <v>10815</v>
      </c>
      <c r="F812" t="s">
        <v>10816</v>
      </c>
      <c r="G812" t="s">
        <v>14159</v>
      </c>
      <c r="H812" t="s">
        <v>14164</v>
      </c>
      <c r="I812" t="s">
        <v>14167</v>
      </c>
      <c r="J812" t="s">
        <v>14166</v>
      </c>
      <c r="K812">
        <v>212490.2188</v>
      </c>
      <c r="L812">
        <v>321485.875</v>
      </c>
      <c r="M812">
        <v>172326.625</v>
      </c>
      <c r="N812">
        <v>163987.6875</v>
      </c>
      <c r="O812">
        <v>150319.8438</v>
      </c>
      <c r="P812">
        <v>185273.10939999999</v>
      </c>
      <c r="Q812">
        <v>478174.59379999997</v>
      </c>
      <c r="R812">
        <v>169390</v>
      </c>
      <c r="S812">
        <v>173240.2813</v>
      </c>
      <c r="T812">
        <v>154492.625</v>
      </c>
      <c r="U812">
        <v>180758.32810000001</v>
      </c>
      <c r="V812">
        <v>269274.5</v>
      </c>
      <c r="W812">
        <v>158995.04689999999</v>
      </c>
      <c r="X812">
        <v>277548.6875</v>
      </c>
      <c r="Y812">
        <v>174005.9063</v>
      </c>
      <c r="Z812">
        <v>107217.53909999999</v>
      </c>
      <c r="AA812">
        <v>225805.23439999999</v>
      </c>
      <c r="AB812">
        <v>147740.0938</v>
      </c>
      <c r="AC812">
        <v>152252.2188</v>
      </c>
      <c r="AD812">
        <v>128727.8125</v>
      </c>
      <c r="AE812">
        <v>196066.5938</v>
      </c>
      <c r="AF812">
        <v>433488.46879999997</v>
      </c>
      <c r="AG812">
        <v>155912.51560000001</v>
      </c>
      <c r="AH812">
        <v>133447.4063</v>
      </c>
      <c r="AI812">
        <v>126532.4063</v>
      </c>
    </row>
    <row r="813" spans="1:35" x14ac:dyDescent="0.25">
      <c r="A813" t="s">
        <v>2639</v>
      </c>
      <c r="B813" t="s">
        <v>2640</v>
      </c>
      <c r="C813" t="s">
        <v>2640</v>
      </c>
      <c r="D813" t="s">
        <v>8312</v>
      </c>
      <c r="E813" t="s">
        <v>10819</v>
      </c>
      <c r="F813" t="s">
        <v>10820</v>
      </c>
      <c r="G813" t="s">
        <v>14165</v>
      </c>
      <c r="H813" t="s">
        <v>14159</v>
      </c>
      <c r="I813" t="s">
        <v>14167</v>
      </c>
      <c r="J813" t="s">
        <v>14159</v>
      </c>
      <c r="K813">
        <v>182446.0625</v>
      </c>
      <c r="L813">
        <v>64941.550779999998</v>
      </c>
      <c r="M813">
        <v>64285.804689999997</v>
      </c>
      <c r="N813">
        <v>325910.4375</v>
      </c>
      <c r="O813">
        <v>300437.78129999997</v>
      </c>
      <c r="P813">
        <v>93100.234379999994</v>
      </c>
      <c r="Q813">
        <v>283228.9375</v>
      </c>
      <c r="R813">
        <v>141641.0938</v>
      </c>
      <c r="S813">
        <v>313608.34379999997</v>
      </c>
      <c r="T813">
        <v>269248.25</v>
      </c>
      <c r="U813">
        <v>223483.92189999999</v>
      </c>
      <c r="V813">
        <v>264755.34379999997</v>
      </c>
      <c r="W813">
        <v>132477.48439999999</v>
      </c>
      <c r="X813">
        <v>390887.40629999997</v>
      </c>
      <c r="Y813">
        <v>315044.53129999997</v>
      </c>
      <c r="Z813">
        <v>173013.7813</v>
      </c>
      <c r="AA813">
        <v>146563.89060000001</v>
      </c>
      <c r="AB813">
        <v>206654.64060000001</v>
      </c>
      <c r="AC813">
        <v>295355.25</v>
      </c>
      <c r="AD813">
        <v>256376.01560000001</v>
      </c>
      <c r="AE813">
        <v>135811.9375</v>
      </c>
      <c r="AF813">
        <v>149980.8125</v>
      </c>
      <c r="AG813">
        <v>134558.0938</v>
      </c>
      <c r="AH813">
        <v>167599.89060000001</v>
      </c>
      <c r="AI813">
        <v>161441.9688</v>
      </c>
    </row>
    <row r="814" spans="1:35" x14ac:dyDescent="0.25">
      <c r="A814" t="s">
        <v>2641</v>
      </c>
      <c r="B814" t="s">
        <v>2642</v>
      </c>
      <c r="C814" t="s">
        <v>2642</v>
      </c>
      <c r="D814" t="s">
        <v>2642</v>
      </c>
      <c r="E814" t="s">
        <v>10821</v>
      </c>
      <c r="F814" t="s">
        <v>10822</v>
      </c>
      <c r="G814" t="s">
        <v>14159</v>
      </c>
      <c r="H814" t="s">
        <v>14164</v>
      </c>
      <c r="I814" t="s">
        <v>14167</v>
      </c>
      <c r="J814" t="s">
        <v>14159</v>
      </c>
      <c r="K814" t="s">
        <v>30</v>
      </c>
      <c r="L814">
        <v>7354.5742190000001</v>
      </c>
      <c r="M814">
        <v>6876.9072269999997</v>
      </c>
      <c r="N814" t="s">
        <v>30</v>
      </c>
      <c r="O814" t="s">
        <v>30</v>
      </c>
      <c r="P814" t="s">
        <v>30</v>
      </c>
      <c r="Q814">
        <v>6391.8862300000001</v>
      </c>
      <c r="R814">
        <v>6887.2734380000002</v>
      </c>
      <c r="S814" t="s">
        <v>30</v>
      </c>
      <c r="T814" t="s">
        <v>30</v>
      </c>
      <c r="U814" t="s">
        <v>30</v>
      </c>
      <c r="V814">
        <v>3798.3989259999998</v>
      </c>
      <c r="W814">
        <v>26711.154299999998</v>
      </c>
      <c r="X814" t="s">
        <v>30</v>
      </c>
      <c r="Y814" t="s">
        <v>30</v>
      </c>
      <c r="Z814" t="s">
        <v>30</v>
      </c>
      <c r="AA814">
        <v>3877.3103030000002</v>
      </c>
      <c r="AB814">
        <v>10439.76953</v>
      </c>
      <c r="AC814" t="s">
        <v>30</v>
      </c>
      <c r="AD814" t="s">
        <v>30</v>
      </c>
      <c r="AE814" t="s">
        <v>30</v>
      </c>
      <c r="AF814" t="s">
        <v>30</v>
      </c>
      <c r="AG814">
        <v>6216.7133789999998</v>
      </c>
      <c r="AH814" t="s">
        <v>30</v>
      </c>
      <c r="AI814">
        <v>3185.6340329999998</v>
      </c>
    </row>
    <row r="815" spans="1:35" x14ac:dyDescent="0.25">
      <c r="A815" t="s">
        <v>2643</v>
      </c>
      <c r="B815" t="s">
        <v>2644</v>
      </c>
      <c r="C815" t="s">
        <v>2644</v>
      </c>
      <c r="D815" t="s">
        <v>2644</v>
      </c>
      <c r="E815" t="s">
        <v>10823</v>
      </c>
      <c r="F815" t="s">
        <v>10824</v>
      </c>
      <c r="G815" t="s">
        <v>14159</v>
      </c>
      <c r="H815" t="s">
        <v>14159</v>
      </c>
      <c r="I815" t="s">
        <v>14167</v>
      </c>
      <c r="J815" t="s">
        <v>14159</v>
      </c>
      <c r="K815">
        <v>270432</v>
      </c>
      <c r="L815">
        <v>243200.32810000001</v>
      </c>
      <c r="M815">
        <v>226924.48439999999</v>
      </c>
      <c r="N815">
        <v>252218.14060000001</v>
      </c>
      <c r="O815">
        <v>262174.9375</v>
      </c>
      <c r="P815">
        <v>375662.1875</v>
      </c>
      <c r="Q815">
        <v>380679.15629999997</v>
      </c>
      <c r="R815">
        <v>223305.4063</v>
      </c>
      <c r="S815">
        <v>234954.60939999999</v>
      </c>
      <c r="T815">
        <v>245680.17189999999</v>
      </c>
      <c r="U815">
        <v>395161.1875</v>
      </c>
      <c r="V815">
        <v>257939.10939999999</v>
      </c>
      <c r="W815">
        <v>212874.1875</v>
      </c>
      <c r="X815">
        <v>265824.96879999997</v>
      </c>
      <c r="Y815">
        <v>259879.3438</v>
      </c>
      <c r="Z815">
        <v>270740.625</v>
      </c>
      <c r="AA815">
        <v>251768.57810000001</v>
      </c>
      <c r="AB815">
        <v>210874.67189999999</v>
      </c>
      <c r="AC815">
        <v>253205.35939999999</v>
      </c>
      <c r="AD815">
        <v>264329.78129999997</v>
      </c>
      <c r="AE815">
        <v>637201.4375</v>
      </c>
      <c r="AF815">
        <v>476788.84379999997</v>
      </c>
      <c r="AG815">
        <v>274417.6875</v>
      </c>
      <c r="AH815">
        <v>335315.28129999997</v>
      </c>
      <c r="AI815">
        <v>296423.53129999997</v>
      </c>
    </row>
    <row r="816" spans="1:35" x14ac:dyDescent="0.25">
      <c r="A816" t="s">
        <v>2649</v>
      </c>
      <c r="B816" t="s">
        <v>2650</v>
      </c>
      <c r="C816" t="s">
        <v>2650</v>
      </c>
      <c r="D816" t="s">
        <v>2650</v>
      </c>
      <c r="E816">
        <v>0</v>
      </c>
      <c r="F816" t="s">
        <v>10829</v>
      </c>
      <c r="G816" t="s">
        <v>14159</v>
      </c>
      <c r="H816" t="s">
        <v>14164</v>
      </c>
      <c r="I816" t="s">
        <v>14167</v>
      </c>
      <c r="J816" t="s">
        <v>14159</v>
      </c>
      <c r="K816" t="s">
        <v>30</v>
      </c>
      <c r="L816">
        <v>4423.0092770000001</v>
      </c>
      <c r="M816">
        <v>6325.7958980000003</v>
      </c>
      <c r="N816">
        <v>7452.6733400000003</v>
      </c>
      <c r="O816">
        <v>11789.403319999999</v>
      </c>
      <c r="P816" t="s">
        <v>30</v>
      </c>
      <c r="Q816">
        <v>8540.8330079999996</v>
      </c>
      <c r="R816">
        <v>10305.535159999999</v>
      </c>
      <c r="S816">
        <v>5985.1118159999996</v>
      </c>
      <c r="T816">
        <v>7662.3764650000003</v>
      </c>
      <c r="U816" t="s">
        <v>30</v>
      </c>
      <c r="V816">
        <v>8535.4042969999991</v>
      </c>
      <c r="W816">
        <v>10974.308590000001</v>
      </c>
      <c r="X816">
        <v>6156.6459960000002</v>
      </c>
      <c r="Y816">
        <v>9201.3476559999999</v>
      </c>
      <c r="Z816" t="s">
        <v>30</v>
      </c>
      <c r="AA816">
        <v>9960.5429690000001</v>
      </c>
      <c r="AB816">
        <v>11318.62012</v>
      </c>
      <c r="AC816">
        <v>5817.3891599999997</v>
      </c>
      <c r="AD816">
        <v>7720.0224609999996</v>
      </c>
      <c r="AE816" t="s">
        <v>30</v>
      </c>
      <c r="AF816" t="s">
        <v>30</v>
      </c>
      <c r="AG816">
        <v>8864.6259769999997</v>
      </c>
      <c r="AH816">
        <v>4207.6557620000003</v>
      </c>
      <c r="AI816">
        <v>3926.2922359999998</v>
      </c>
    </row>
    <row r="817" spans="1:35" x14ac:dyDescent="0.25">
      <c r="A817" t="s">
        <v>2657</v>
      </c>
      <c r="B817" t="s">
        <v>2658</v>
      </c>
      <c r="C817" t="s">
        <v>2658</v>
      </c>
      <c r="D817" t="s">
        <v>2658</v>
      </c>
      <c r="E817" t="s">
        <v>10833</v>
      </c>
      <c r="F817" t="s">
        <v>10834</v>
      </c>
      <c r="G817" t="s">
        <v>14159</v>
      </c>
      <c r="H817" t="s">
        <v>14164</v>
      </c>
      <c r="I817" t="s">
        <v>14167</v>
      </c>
      <c r="J817" t="s">
        <v>14166</v>
      </c>
      <c r="K817">
        <v>133742.57810000001</v>
      </c>
      <c r="L817">
        <v>61377</v>
      </c>
      <c r="M817">
        <v>69162.234379999994</v>
      </c>
      <c r="N817">
        <v>45223.597659999999</v>
      </c>
      <c r="O817">
        <v>65486.308590000001</v>
      </c>
      <c r="P817">
        <v>115199.4375</v>
      </c>
      <c r="Q817">
        <v>88446.5625</v>
      </c>
      <c r="R817">
        <v>77298.3125</v>
      </c>
      <c r="S817">
        <v>64490.726560000003</v>
      </c>
      <c r="T817">
        <v>48454.691409999999</v>
      </c>
      <c r="U817">
        <v>177490.4375</v>
      </c>
      <c r="V817">
        <v>72237.757809999996</v>
      </c>
      <c r="W817">
        <v>73475.546879999994</v>
      </c>
      <c r="X817">
        <v>89257.648440000004</v>
      </c>
      <c r="Y817">
        <v>68450.671879999994</v>
      </c>
      <c r="Z817">
        <v>111992.55469999999</v>
      </c>
      <c r="AA817">
        <v>54178.957029999998</v>
      </c>
      <c r="AB817">
        <v>77017.539059999996</v>
      </c>
      <c r="AC817">
        <v>64383.320310000003</v>
      </c>
      <c r="AD817">
        <v>70207.695309999996</v>
      </c>
      <c r="AE817">
        <v>151301.9688</v>
      </c>
      <c r="AF817">
        <v>97487.1875</v>
      </c>
      <c r="AG817">
        <v>67356.59375</v>
      </c>
      <c r="AH817">
        <v>60459.535159999999</v>
      </c>
      <c r="AI817">
        <v>59341.964840000001</v>
      </c>
    </row>
    <row r="818" spans="1:35" x14ac:dyDescent="0.25">
      <c r="A818" t="s">
        <v>2659</v>
      </c>
      <c r="B818" t="s">
        <v>2660</v>
      </c>
      <c r="C818" t="s">
        <v>2660</v>
      </c>
      <c r="D818" t="s">
        <v>7572</v>
      </c>
      <c r="E818" t="s">
        <v>10835</v>
      </c>
      <c r="F818" t="s">
        <v>10836</v>
      </c>
      <c r="G818" t="s">
        <v>14159</v>
      </c>
      <c r="H818" t="s">
        <v>14164</v>
      </c>
      <c r="I818" t="s">
        <v>14167</v>
      </c>
      <c r="J818" t="s">
        <v>14159</v>
      </c>
      <c r="K818">
        <v>23150.32617</v>
      </c>
      <c r="L818">
        <v>35494.527340000001</v>
      </c>
      <c r="M818">
        <v>39357.789060000003</v>
      </c>
      <c r="N818">
        <v>21456.990229999999</v>
      </c>
      <c r="O818">
        <v>29081.363280000001</v>
      </c>
      <c r="P818">
        <v>18002.041020000001</v>
      </c>
      <c r="Q818">
        <v>72219.640629999994</v>
      </c>
      <c r="R818">
        <v>42820.253909999999</v>
      </c>
      <c r="S818">
        <v>18585.089840000001</v>
      </c>
      <c r="T818">
        <v>28839.910159999999</v>
      </c>
      <c r="U818">
        <v>15706.20703</v>
      </c>
      <c r="V818">
        <v>44067.273439999997</v>
      </c>
      <c r="W818">
        <v>42474.5</v>
      </c>
      <c r="X818">
        <v>22613.289059999999</v>
      </c>
      <c r="Y818">
        <v>28268.365229999999</v>
      </c>
      <c r="Z818">
        <v>27572.474610000001</v>
      </c>
      <c r="AA818">
        <v>26004.95117</v>
      </c>
      <c r="AB818">
        <v>41870.453130000002</v>
      </c>
      <c r="AC818">
        <v>16121.679690000001</v>
      </c>
      <c r="AD818">
        <v>21778.83008</v>
      </c>
      <c r="AE818">
        <v>25198.285159999999</v>
      </c>
      <c r="AF818">
        <v>64297.207029999998</v>
      </c>
      <c r="AG818">
        <v>40472.390630000002</v>
      </c>
      <c r="AH818">
        <v>15914.909180000001</v>
      </c>
      <c r="AI818">
        <v>22067.501950000002</v>
      </c>
    </row>
    <row r="819" spans="1:35" x14ac:dyDescent="0.25">
      <c r="A819" t="s">
        <v>2661</v>
      </c>
      <c r="B819" t="s">
        <v>2662</v>
      </c>
      <c r="C819" t="s">
        <v>2662</v>
      </c>
      <c r="D819" t="s">
        <v>7573</v>
      </c>
      <c r="E819" t="s">
        <v>10837</v>
      </c>
      <c r="F819" t="s">
        <v>10838</v>
      </c>
      <c r="G819" t="s">
        <v>14159</v>
      </c>
      <c r="H819" t="s">
        <v>14164</v>
      </c>
      <c r="I819" t="s">
        <v>14167</v>
      </c>
      <c r="J819" t="s">
        <v>14166</v>
      </c>
      <c r="K819">
        <v>14242.994140000001</v>
      </c>
      <c r="L819">
        <v>7205.6318359999996</v>
      </c>
      <c r="M819">
        <v>28513.376950000002</v>
      </c>
      <c r="N819">
        <v>13889.183590000001</v>
      </c>
      <c r="O819">
        <v>18381.740229999999</v>
      </c>
      <c r="P819">
        <v>31551.53125</v>
      </c>
      <c r="Q819">
        <v>11250.16504</v>
      </c>
      <c r="R819">
        <v>28983.730469999999</v>
      </c>
      <c r="S819">
        <v>10187.462890000001</v>
      </c>
      <c r="T819">
        <v>17627.755860000001</v>
      </c>
      <c r="U819">
        <v>13402.28809</v>
      </c>
      <c r="V819">
        <v>13024.622069999999</v>
      </c>
      <c r="W819">
        <v>23971.347659999999</v>
      </c>
      <c r="X819">
        <v>8947.8300780000009</v>
      </c>
      <c r="Y819">
        <v>17592.792969999999</v>
      </c>
      <c r="Z819">
        <v>27823.029299999998</v>
      </c>
      <c r="AA819">
        <v>8969.4707030000009</v>
      </c>
      <c r="AB819">
        <v>26245.070309999999</v>
      </c>
      <c r="AC819">
        <v>12490.608399999999</v>
      </c>
      <c r="AD819">
        <v>15329.67871</v>
      </c>
      <c r="AE819">
        <v>24178.921880000002</v>
      </c>
      <c r="AF819">
        <v>5487.904297</v>
      </c>
      <c r="AG819">
        <v>22042.679690000001</v>
      </c>
      <c r="AH819">
        <v>13645.066409999999</v>
      </c>
      <c r="AI819">
        <v>12417.259770000001</v>
      </c>
    </row>
    <row r="820" spans="1:35" x14ac:dyDescent="0.25">
      <c r="A820" t="s">
        <v>2663</v>
      </c>
      <c r="B820" t="s">
        <v>2664</v>
      </c>
      <c r="C820" t="s">
        <v>2664</v>
      </c>
      <c r="D820" t="s">
        <v>8314</v>
      </c>
      <c r="E820" t="s">
        <v>10839</v>
      </c>
      <c r="F820" t="s">
        <v>10840</v>
      </c>
      <c r="G820" t="s">
        <v>14159</v>
      </c>
      <c r="H820" t="s">
        <v>14164</v>
      </c>
      <c r="I820" t="s">
        <v>14167</v>
      </c>
      <c r="J820" t="s">
        <v>14166</v>
      </c>
      <c r="K820" t="s">
        <v>30</v>
      </c>
      <c r="L820">
        <v>10930.48828</v>
      </c>
      <c r="M820">
        <v>12867.12305</v>
      </c>
      <c r="N820">
        <v>2857.0104980000001</v>
      </c>
      <c r="O820">
        <v>1988.845947</v>
      </c>
      <c r="P820" t="s">
        <v>30</v>
      </c>
      <c r="Q820">
        <v>8872.3925780000009</v>
      </c>
      <c r="R820">
        <v>11528.424800000001</v>
      </c>
      <c r="S820">
        <v>2054.6203609999998</v>
      </c>
      <c r="T820">
        <v>1939.3116460000001</v>
      </c>
      <c r="U820" t="s">
        <v>30</v>
      </c>
      <c r="V820">
        <v>1708.776001</v>
      </c>
      <c r="W820">
        <v>12568.29492</v>
      </c>
      <c r="X820">
        <v>1125.1879879999999</v>
      </c>
      <c r="Y820">
        <v>1960.385376</v>
      </c>
      <c r="Z820" t="s">
        <v>30</v>
      </c>
      <c r="AA820">
        <v>8515.4697269999997</v>
      </c>
      <c r="AB820">
        <v>14700.096680000001</v>
      </c>
      <c r="AC820">
        <v>4103.4453130000002</v>
      </c>
      <c r="AD820">
        <v>6183.7294920000004</v>
      </c>
      <c r="AE820" t="s">
        <v>30</v>
      </c>
      <c r="AF820">
        <v>5607.8876950000003</v>
      </c>
      <c r="AG820">
        <v>8130.2485349999997</v>
      </c>
      <c r="AH820">
        <v>1755.0283199999999</v>
      </c>
      <c r="AI820">
        <v>1987.7319339999999</v>
      </c>
    </row>
    <row r="821" spans="1:35" x14ac:dyDescent="0.25">
      <c r="A821" t="s">
        <v>2667</v>
      </c>
      <c r="B821" t="s">
        <v>2668</v>
      </c>
      <c r="C821" t="s">
        <v>2668</v>
      </c>
      <c r="D821" t="s">
        <v>2668</v>
      </c>
      <c r="E821" t="s">
        <v>10842</v>
      </c>
      <c r="F821" t="s">
        <v>10843</v>
      </c>
      <c r="G821" t="s">
        <v>14159</v>
      </c>
      <c r="H821" t="s">
        <v>14159</v>
      </c>
      <c r="I821" t="s">
        <v>14167</v>
      </c>
      <c r="J821" t="s">
        <v>14166</v>
      </c>
      <c r="K821">
        <v>1126904.375</v>
      </c>
      <c r="L821">
        <v>1372353.75</v>
      </c>
      <c r="M821">
        <v>679033.25</v>
      </c>
      <c r="N821">
        <v>1055645.625</v>
      </c>
      <c r="O821">
        <v>956742.625</v>
      </c>
      <c r="P821">
        <v>1252792.375</v>
      </c>
      <c r="Q821">
        <v>1816228.125</v>
      </c>
      <c r="R821">
        <v>670094.125</v>
      </c>
      <c r="S821">
        <v>987251.75</v>
      </c>
      <c r="T821">
        <v>844545.5625</v>
      </c>
      <c r="U821">
        <v>1390655.125</v>
      </c>
      <c r="V821">
        <v>1200006.75</v>
      </c>
      <c r="W821">
        <v>757956.875</v>
      </c>
      <c r="X821">
        <v>1265114.875</v>
      </c>
      <c r="Y821">
        <v>845315.75</v>
      </c>
      <c r="Z821">
        <v>1085034.25</v>
      </c>
      <c r="AA821">
        <v>1119257.875</v>
      </c>
      <c r="AB821">
        <v>788135.75</v>
      </c>
      <c r="AC821">
        <v>985278.25</v>
      </c>
      <c r="AD821">
        <v>809334.3125</v>
      </c>
      <c r="AE821">
        <v>1347029.125</v>
      </c>
      <c r="AF821">
        <v>1586923.125</v>
      </c>
      <c r="AG821">
        <v>683304.375</v>
      </c>
      <c r="AH821">
        <v>805188.125</v>
      </c>
      <c r="AI821">
        <v>775813.75</v>
      </c>
    </row>
    <row r="822" spans="1:35" x14ac:dyDescent="0.25">
      <c r="A822" t="s">
        <v>2669</v>
      </c>
      <c r="B822" t="s">
        <v>2670</v>
      </c>
      <c r="C822" t="s">
        <v>2670</v>
      </c>
      <c r="D822" t="s">
        <v>2670</v>
      </c>
      <c r="E822" t="s">
        <v>8942</v>
      </c>
      <c r="F822" t="s">
        <v>10844</v>
      </c>
      <c r="G822" t="s">
        <v>14159</v>
      </c>
      <c r="H822" t="s">
        <v>14159</v>
      </c>
      <c r="I822" t="s">
        <v>14167</v>
      </c>
      <c r="J822" t="s">
        <v>14159</v>
      </c>
      <c r="K822">
        <v>409079.46879999997</v>
      </c>
      <c r="L822">
        <v>407378.625</v>
      </c>
      <c r="M822">
        <v>476986.59379999997</v>
      </c>
      <c r="N822">
        <v>256218.48439999999</v>
      </c>
      <c r="O822">
        <v>266168.90629999997</v>
      </c>
      <c r="P822">
        <v>378730.9375</v>
      </c>
      <c r="Q822">
        <v>675192.875</v>
      </c>
      <c r="R822">
        <v>529945.875</v>
      </c>
      <c r="S822">
        <v>231408.64060000001</v>
      </c>
      <c r="T822">
        <v>263687.6875</v>
      </c>
      <c r="U822">
        <v>544746.5</v>
      </c>
      <c r="V822">
        <v>428659.6875</v>
      </c>
      <c r="W822">
        <v>521886.15629999997</v>
      </c>
      <c r="X822">
        <v>296155.8125</v>
      </c>
      <c r="Y822">
        <v>267485.65629999997</v>
      </c>
      <c r="Z822">
        <v>535252.375</v>
      </c>
      <c r="AA822">
        <v>486844.375</v>
      </c>
      <c r="AB822">
        <v>512183.46879999997</v>
      </c>
      <c r="AC822">
        <v>243280.35939999999</v>
      </c>
      <c r="AD822">
        <v>259121.79689999999</v>
      </c>
      <c r="AE822">
        <v>731415.75</v>
      </c>
      <c r="AF822">
        <v>800996.875</v>
      </c>
      <c r="AG822">
        <v>589592.0625</v>
      </c>
      <c r="AH822">
        <v>315886.90629999997</v>
      </c>
      <c r="AI822">
        <v>316479.9375</v>
      </c>
    </row>
    <row r="823" spans="1:35" x14ac:dyDescent="0.25">
      <c r="A823" t="s">
        <v>2679</v>
      </c>
      <c r="B823" t="s">
        <v>2680</v>
      </c>
      <c r="C823" t="s">
        <v>2680</v>
      </c>
      <c r="D823" t="s">
        <v>8315</v>
      </c>
      <c r="E823" t="s">
        <v>10850</v>
      </c>
      <c r="F823" t="s">
        <v>10851</v>
      </c>
      <c r="G823" t="s">
        <v>14159</v>
      </c>
      <c r="H823" t="s">
        <v>14164</v>
      </c>
      <c r="I823" t="s">
        <v>14167</v>
      </c>
      <c r="J823" t="s">
        <v>14166</v>
      </c>
      <c r="K823" t="s">
        <v>30</v>
      </c>
      <c r="L823">
        <v>8249.2431639999995</v>
      </c>
      <c r="M823">
        <v>7468.8369140000004</v>
      </c>
      <c r="N823" t="s">
        <v>30</v>
      </c>
      <c r="O823" t="s">
        <v>30</v>
      </c>
      <c r="P823" t="s">
        <v>30</v>
      </c>
      <c r="Q823">
        <v>13078.67871</v>
      </c>
      <c r="R823">
        <v>12049.77246</v>
      </c>
      <c r="S823" t="s">
        <v>30</v>
      </c>
      <c r="T823">
        <v>5771.5825199999999</v>
      </c>
      <c r="U823" t="s">
        <v>30</v>
      </c>
      <c r="V823" t="s">
        <v>30</v>
      </c>
      <c r="W823">
        <v>11601.01758</v>
      </c>
      <c r="X823" t="s">
        <v>30</v>
      </c>
      <c r="Y823" t="s">
        <v>30</v>
      </c>
      <c r="Z823" t="s">
        <v>30</v>
      </c>
      <c r="AA823">
        <v>12467.997069999999</v>
      </c>
      <c r="AB823">
        <v>7156.1591799999997</v>
      </c>
      <c r="AC823">
        <v>8067.2900390000004</v>
      </c>
      <c r="AD823">
        <v>6852.4067379999997</v>
      </c>
      <c r="AE823" t="s">
        <v>30</v>
      </c>
      <c r="AF823">
        <v>11559.93945</v>
      </c>
      <c r="AG823">
        <v>8960.7207030000009</v>
      </c>
      <c r="AH823" t="s">
        <v>30</v>
      </c>
      <c r="AI823" t="s">
        <v>30</v>
      </c>
    </row>
    <row r="824" spans="1:35" x14ac:dyDescent="0.25">
      <c r="A824" t="s">
        <v>2683</v>
      </c>
      <c r="B824" t="s">
        <v>2684</v>
      </c>
      <c r="C824" t="s">
        <v>2684</v>
      </c>
      <c r="D824" t="s">
        <v>2684</v>
      </c>
      <c r="E824" t="s">
        <v>10853</v>
      </c>
      <c r="F824" t="s">
        <v>10854</v>
      </c>
      <c r="G824" t="s">
        <v>14159</v>
      </c>
      <c r="H824" t="s">
        <v>14164</v>
      </c>
      <c r="I824" t="s">
        <v>14167</v>
      </c>
      <c r="J824" t="s">
        <v>14159</v>
      </c>
      <c r="K824">
        <v>736.63586429999998</v>
      </c>
      <c r="L824">
        <v>9422.1611329999996</v>
      </c>
      <c r="M824">
        <v>13359.73633</v>
      </c>
      <c r="N824">
        <v>11735.43945</v>
      </c>
      <c r="O824">
        <v>14964.64258</v>
      </c>
      <c r="P824">
        <v>16625.054690000001</v>
      </c>
      <c r="Q824">
        <v>8413.2011719999991</v>
      </c>
      <c r="R824">
        <v>12343.535159999999</v>
      </c>
      <c r="S824">
        <v>9153.4941409999992</v>
      </c>
      <c r="T824">
        <v>13507.360350000001</v>
      </c>
      <c r="U824">
        <v>30535.261719999999</v>
      </c>
      <c r="V824">
        <v>7019.5185549999997</v>
      </c>
      <c r="W824">
        <v>11403.045899999999</v>
      </c>
      <c r="X824">
        <v>11553.83887</v>
      </c>
      <c r="Y824">
        <v>14379.96191</v>
      </c>
      <c r="Z824">
        <v>14080.072270000001</v>
      </c>
      <c r="AA824">
        <v>7011.3544920000004</v>
      </c>
      <c r="AB824">
        <v>9640.6025389999995</v>
      </c>
      <c r="AC824">
        <v>9877.7539059999999</v>
      </c>
      <c r="AD824">
        <v>12229.347659999999</v>
      </c>
      <c r="AE824" t="s">
        <v>30</v>
      </c>
      <c r="AF824">
        <v>7716.5888670000004</v>
      </c>
      <c r="AG824">
        <v>11252.87012</v>
      </c>
      <c r="AH824">
        <v>10099.59863</v>
      </c>
      <c r="AI824">
        <v>10626.400390000001</v>
      </c>
    </row>
    <row r="825" spans="1:35" x14ac:dyDescent="0.25">
      <c r="A825" t="s">
        <v>2687</v>
      </c>
      <c r="B825" t="s">
        <v>2688</v>
      </c>
      <c r="C825" t="s">
        <v>2688</v>
      </c>
      <c r="D825" t="s">
        <v>2688</v>
      </c>
      <c r="E825" t="s">
        <v>10857</v>
      </c>
      <c r="F825" t="s">
        <v>10858</v>
      </c>
      <c r="G825" t="s">
        <v>14159</v>
      </c>
      <c r="H825" t="s">
        <v>14164</v>
      </c>
      <c r="I825" t="s">
        <v>14167</v>
      </c>
      <c r="J825" t="s">
        <v>14159</v>
      </c>
      <c r="K825">
        <v>35257.414060000003</v>
      </c>
      <c r="L825">
        <v>21759.902340000001</v>
      </c>
      <c r="M825">
        <v>34499.585939999997</v>
      </c>
      <c r="N825">
        <v>53457.207029999998</v>
      </c>
      <c r="O825">
        <v>63330.152340000001</v>
      </c>
      <c r="P825">
        <v>70253.945309999996</v>
      </c>
      <c r="Q825">
        <v>34397.675779999998</v>
      </c>
      <c r="R825">
        <v>36489.898439999997</v>
      </c>
      <c r="S825">
        <v>43352.070310000003</v>
      </c>
      <c r="T825">
        <v>63717.097659999999</v>
      </c>
      <c r="U825">
        <v>39996.246090000001</v>
      </c>
      <c r="V825">
        <v>34189.992189999997</v>
      </c>
      <c r="W825">
        <v>34405.363279999998</v>
      </c>
      <c r="X825">
        <v>38122.75</v>
      </c>
      <c r="Y825">
        <v>60238.929689999997</v>
      </c>
      <c r="Z825">
        <v>52812.121090000001</v>
      </c>
      <c r="AA825">
        <v>30740.375</v>
      </c>
      <c r="AB825">
        <v>35855.71875</v>
      </c>
      <c r="AC825">
        <v>45159.117189999997</v>
      </c>
      <c r="AD825">
        <v>60143.382810000003</v>
      </c>
      <c r="AE825">
        <v>48446.757810000003</v>
      </c>
      <c r="AF825">
        <v>33814.105470000002</v>
      </c>
      <c r="AG825">
        <v>29829.45508</v>
      </c>
      <c r="AH825">
        <v>49091.113279999998</v>
      </c>
      <c r="AI825">
        <v>45359.8125</v>
      </c>
    </row>
    <row r="826" spans="1:35" x14ac:dyDescent="0.25">
      <c r="A826" t="s">
        <v>2691</v>
      </c>
      <c r="B826" t="s">
        <v>2692</v>
      </c>
      <c r="C826" t="s">
        <v>2692</v>
      </c>
      <c r="D826" t="s">
        <v>2692</v>
      </c>
      <c r="E826" t="s">
        <v>10860</v>
      </c>
      <c r="F826" t="s">
        <v>10861</v>
      </c>
      <c r="G826" t="s">
        <v>14159</v>
      </c>
      <c r="H826" t="s">
        <v>14164</v>
      </c>
      <c r="I826" t="s">
        <v>14167</v>
      </c>
      <c r="J826" t="s">
        <v>14159</v>
      </c>
      <c r="K826" t="s">
        <v>30</v>
      </c>
      <c r="L826">
        <v>21302.07617</v>
      </c>
      <c r="M826">
        <v>11131.47754</v>
      </c>
      <c r="N826">
        <v>7624.5009769999997</v>
      </c>
      <c r="O826">
        <v>7226.732422</v>
      </c>
      <c r="P826">
        <v>15076.17676</v>
      </c>
      <c r="Q826" t="s">
        <v>30</v>
      </c>
      <c r="R826">
        <v>7849.5961909999996</v>
      </c>
      <c r="S826">
        <v>5618.4624020000001</v>
      </c>
      <c r="T826">
        <v>5386.4472660000001</v>
      </c>
      <c r="U826" t="s">
        <v>30</v>
      </c>
      <c r="V826">
        <v>8379.9765630000002</v>
      </c>
      <c r="W826">
        <v>9181.140625</v>
      </c>
      <c r="X826">
        <v>5455.7451170000004</v>
      </c>
      <c r="Y826">
        <v>5937.8935549999997</v>
      </c>
      <c r="Z826" t="s">
        <v>30</v>
      </c>
      <c r="AA826">
        <v>15962.691409999999</v>
      </c>
      <c r="AB826">
        <v>9621.6396480000003</v>
      </c>
      <c r="AC826">
        <v>9017.2128909999992</v>
      </c>
      <c r="AD826">
        <v>9153.3037110000005</v>
      </c>
      <c r="AE826">
        <v>15363</v>
      </c>
      <c r="AF826">
        <v>10086.922850000001</v>
      </c>
      <c r="AG826">
        <v>5746.0942379999997</v>
      </c>
      <c r="AH826">
        <v>11359.57129</v>
      </c>
      <c r="AI826">
        <v>10520.39063</v>
      </c>
    </row>
    <row r="827" spans="1:35" x14ac:dyDescent="0.25">
      <c r="A827" t="s">
        <v>2697</v>
      </c>
      <c r="B827" t="s">
        <v>2698</v>
      </c>
      <c r="C827" t="s">
        <v>2698</v>
      </c>
      <c r="D827" t="s">
        <v>2698</v>
      </c>
      <c r="E827" t="s">
        <v>10864</v>
      </c>
      <c r="F827" t="s">
        <v>10865</v>
      </c>
      <c r="G827" t="s">
        <v>14159</v>
      </c>
      <c r="H827" t="s">
        <v>14164</v>
      </c>
      <c r="I827" t="s">
        <v>14167</v>
      </c>
      <c r="J827" t="s">
        <v>14166</v>
      </c>
      <c r="K827">
        <v>15161.41797</v>
      </c>
      <c r="L827">
        <v>28139.269530000001</v>
      </c>
      <c r="M827">
        <v>25769.787110000001</v>
      </c>
      <c r="N827">
        <v>28403.246090000001</v>
      </c>
      <c r="O827">
        <v>37001.039060000003</v>
      </c>
      <c r="P827">
        <v>38481.699220000002</v>
      </c>
      <c r="Q827">
        <v>46214.203130000002</v>
      </c>
      <c r="R827">
        <v>33163.554689999997</v>
      </c>
      <c r="S827">
        <v>30529.003909999999</v>
      </c>
      <c r="T827">
        <v>42230.4375</v>
      </c>
      <c r="U827">
        <v>48517.949220000002</v>
      </c>
      <c r="V827">
        <v>33046.460939999997</v>
      </c>
      <c r="W827">
        <v>32642.556639999999</v>
      </c>
      <c r="X827">
        <v>22356.148440000001</v>
      </c>
      <c r="Y827">
        <v>33906.007810000003</v>
      </c>
      <c r="Z827">
        <v>31676.929690000001</v>
      </c>
      <c r="AA827">
        <v>36527.726560000003</v>
      </c>
      <c r="AB827">
        <v>35925.890630000002</v>
      </c>
      <c r="AC827">
        <v>35620.761720000002</v>
      </c>
      <c r="AD827">
        <v>42202.890630000002</v>
      </c>
      <c r="AE827">
        <v>58298.578130000002</v>
      </c>
      <c r="AF827">
        <v>65548.984379999994</v>
      </c>
      <c r="AG827">
        <v>69023.234379999994</v>
      </c>
      <c r="AH827">
        <v>52006.09375</v>
      </c>
      <c r="AI827">
        <v>43742.859380000002</v>
      </c>
    </row>
    <row r="828" spans="1:35" x14ac:dyDescent="0.25">
      <c r="A828" t="s">
        <v>2707</v>
      </c>
      <c r="B828" t="s">
        <v>2708</v>
      </c>
      <c r="C828" t="s">
        <v>2708</v>
      </c>
      <c r="D828" t="s">
        <v>2708</v>
      </c>
      <c r="E828" t="s">
        <v>10871</v>
      </c>
      <c r="F828" t="s">
        <v>10872</v>
      </c>
      <c r="G828" t="s">
        <v>14159</v>
      </c>
      <c r="H828" t="s">
        <v>14164</v>
      </c>
      <c r="I828" t="s">
        <v>14167</v>
      </c>
      <c r="J828" t="s">
        <v>14166</v>
      </c>
      <c r="K828" t="s">
        <v>30</v>
      </c>
      <c r="L828">
        <v>2744.360107</v>
      </c>
      <c r="M828">
        <v>4928.296875</v>
      </c>
      <c r="N828">
        <v>5783.779297</v>
      </c>
      <c r="O828">
        <v>4664.2382809999999</v>
      </c>
      <c r="P828">
        <v>2901.4326169999999</v>
      </c>
      <c r="Q828" t="s">
        <v>30</v>
      </c>
      <c r="R828">
        <v>5250.6240230000003</v>
      </c>
      <c r="S828">
        <v>3571.5026859999998</v>
      </c>
      <c r="T828">
        <v>6268.9121089999999</v>
      </c>
      <c r="U828" t="s">
        <v>30</v>
      </c>
      <c r="V828">
        <v>2432.4995119999999</v>
      </c>
      <c r="W828">
        <v>5170.4335940000001</v>
      </c>
      <c r="X828">
        <v>2022.0683590000001</v>
      </c>
      <c r="Y828">
        <v>5024.7490230000003</v>
      </c>
      <c r="Z828" t="s">
        <v>30</v>
      </c>
      <c r="AA828">
        <v>3984.907471</v>
      </c>
      <c r="AB828">
        <v>5364.0253910000001</v>
      </c>
      <c r="AC828">
        <v>4435.9780270000001</v>
      </c>
      <c r="AD828">
        <v>4535.4916990000002</v>
      </c>
      <c r="AE828" t="s">
        <v>30</v>
      </c>
      <c r="AF828">
        <v>2343.1367190000001</v>
      </c>
      <c r="AG828">
        <v>5544.3266599999997</v>
      </c>
      <c r="AH828">
        <v>4023.798828</v>
      </c>
      <c r="AI828">
        <v>5440.4838870000003</v>
      </c>
    </row>
    <row r="829" spans="1:35" x14ac:dyDescent="0.25">
      <c r="A829" t="s">
        <v>2709</v>
      </c>
      <c r="B829" t="s">
        <v>2710</v>
      </c>
      <c r="C829" t="s">
        <v>2710</v>
      </c>
      <c r="D829" t="s">
        <v>2710</v>
      </c>
      <c r="E829" t="s">
        <v>10873</v>
      </c>
      <c r="F829" t="s">
        <v>10874</v>
      </c>
      <c r="G829" t="s">
        <v>14159</v>
      </c>
      <c r="H829" t="s">
        <v>14164</v>
      </c>
      <c r="I829" t="s">
        <v>14167</v>
      </c>
      <c r="J829" t="s">
        <v>14159</v>
      </c>
      <c r="K829" t="s">
        <v>30</v>
      </c>
      <c r="L829">
        <v>4687.4311520000001</v>
      </c>
      <c r="M829">
        <v>5946.6796880000002</v>
      </c>
      <c r="N829">
        <v>1945.5205080000001</v>
      </c>
      <c r="O829">
        <v>4814.6152339999999</v>
      </c>
      <c r="P829">
        <v>7987.986328</v>
      </c>
      <c r="Q829">
        <v>9312.5087889999995</v>
      </c>
      <c r="R829">
        <v>5146.8559569999998</v>
      </c>
      <c r="S829">
        <v>3304.0014649999998</v>
      </c>
      <c r="T829">
        <v>5203.4536129999997</v>
      </c>
      <c r="U829" t="s">
        <v>30</v>
      </c>
      <c r="V829">
        <v>3294.1560060000002</v>
      </c>
      <c r="W829">
        <v>4824.8867190000001</v>
      </c>
      <c r="X829">
        <v>2185.2917480000001</v>
      </c>
      <c r="Y829">
        <v>5700.3740230000003</v>
      </c>
      <c r="Z829">
        <v>5153.0673829999996</v>
      </c>
      <c r="AA829" t="s">
        <v>30</v>
      </c>
      <c r="AB829">
        <v>3535.9897460000002</v>
      </c>
      <c r="AC829">
        <v>3276.0288089999999</v>
      </c>
      <c r="AD829">
        <v>3812.8154300000001</v>
      </c>
      <c r="AE829" t="s">
        <v>30</v>
      </c>
      <c r="AF829">
        <v>3145.880615</v>
      </c>
      <c r="AG829">
        <v>6016.9628910000001</v>
      </c>
      <c r="AH829">
        <v>2021.611328</v>
      </c>
      <c r="AI829">
        <v>4704.0766599999997</v>
      </c>
    </row>
    <row r="830" spans="1:35" x14ac:dyDescent="0.25">
      <c r="A830" t="s">
        <v>2713</v>
      </c>
      <c r="B830" t="s">
        <v>2714</v>
      </c>
      <c r="C830" t="s">
        <v>2714</v>
      </c>
      <c r="D830" t="s">
        <v>8317</v>
      </c>
      <c r="E830" t="s">
        <v>10875</v>
      </c>
      <c r="F830" t="s">
        <v>10876</v>
      </c>
      <c r="G830" t="s">
        <v>14159</v>
      </c>
      <c r="H830" t="s">
        <v>14164</v>
      </c>
      <c r="I830" t="s">
        <v>14167</v>
      </c>
      <c r="J830" t="s">
        <v>14159</v>
      </c>
      <c r="K830" t="s">
        <v>30</v>
      </c>
      <c r="L830" t="s">
        <v>30</v>
      </c>
      <c r="M830">
        <v>4843.345703</v>
      </c>
      <c r="N830">
        <v>6023.2075199999999</v>
      </c>
      <c r="O830">
        <v>6654.9848629999997</v>
      </c>
      <c r="P830">
        <v>5921.6865230000003</v>
      </c>
      <c r="Q830">
        <v>19215.791020000001</v>
      </c>
      <c r="R830">
        <v>6269.6484380000002</v>
      </c>
      <c r="S830">
        <v>5845.4785160000001</v>
      </c>
      <c r="T830">
        <v>6589.1264650000003</v>
      </c>
      <c r="U830" t="s">
        <v>30</v>
      </c>
      <c r="V830">
        <v>6497.2060549999997</v>
      </c>
      <c r="W830">
        <v>6411.2124020000001</v>
      </c>
      <c r="X830">
        <v>8096.4179690000001</v>
      </c>
      <c r="Y830">
        <v>5474.8505859999996</v>
      </c>
      <c r="Z830" t="s">
        <v>30</v>
      </c>
      <c r="AA830" t="s">
        <v>30</v>
      </c>
      <c r="AB830">
        <v>7317.0224609999996</v>
      </c>
      <c r="AC830">
        <v>5667.5087890000004</v>
      </c>
      <c r="AD830">
        <v>3791.093018</v>
      </c>
      <c r="AE830" t="s">
        <v>30</v>
      </c>
      <c r="AF830" t="s">
        <v>30</v>
      </c>
      <c r="AG830">
        <v>5969.2314450000003</v>
      </c>
      <c r="AH830">
        <v>5724.3149409999996</v>
      </c>
      <c r="AI830">
        <v>8505.7402340000008</v>
      </c>
    </row>
    <row r="831" spans="1:35" x14ac:dyDescent="0.25">
      <c r="A831" t="s">
        <v>2717</v>
      </c>
      <c r="B831" t="s">
        <v>2718</v>
      </c>
      <c r="C831" t="s">
        <v>2718</v>
      </c>
      <c r="D831" t="s">
        <v>2718</v>
      </c>
      <c r="E831" t="s">
        <v>10878</v>
      </c>
      <c r="F831" t="s">
        <v>10879</v>
      </c>
      <c r="G831" t="s">
        <v>14159</v>
      </c>
      <c r="H831" t="s">
        <v>14164</v>
      </c>
      <c r="I831" t="s">
        <v>14167</v>
      </c>
      <c r="J831" t="s">
        <v>14166</v>
      </c>
      <c r="K831">
        <v>29518.785159999999</v>
      </c>
      <c r="L831">
        <v>28560.90625</v>
      </c>
      <c r="M831">
        <v>109890.5938</v>
      </c>
      <c r="N831">
        <v>28057.224610000001</v>
      </c>
      <c r="O831">
        <v>46143.941409999999</v>
      </c>
      <c r="P831">
        <v>105183.625</v>
      </c>
      <c r="Q831">
        <v>27763.121090000001</v>
      </c>
      <c r="R831">
        <v>102492.4531</v>
      </c>
      <c r="S831">
        <v>15108.929690000001</v>
      </c>
      <c r="T831">
        <v>39693.214840000001</v>
      </c>
      <c r="U831">
        <v>28478.615229999999</v>
      </c>
      <c r="V831">
        <v>61696.242189999997</v>
      </c>
      <c r="W831">
        <v>98598.640629999994</v>
      </c>
      <c r="X831">
        <v>11043.369140000001</v>
      </c>
      <c r="Y831">
        <v>45471.246090000001</v>
      </c>
      <c r="Z831">
        <v>121064.1563</v>
      </c>
      <c r="AA831">
        <v>13155.924800000001</v>
      </c>
      <c r="AB831">
        <v>94923.695309999996</v>
      </c>
      <c r="AC831">
        <v>18730.720700000002</v>
      </c>
      <c r="AD831">
        <v>32545.183590000001</v>
      </c>
      <c r="AE831">
        <v>82343.921879999994</v>
      </c>
      <c r="AF831">
        <v>40839.894529999998</v>
      </c>
      <c r="AG831">
        <v>69650.414059999996</v>
      </c>
      <c r="AH831">
        <v>47577.515630000002</v>
      </c>
      <c r="AI831">
        <v>66140.585940000004</v>
      </c>
    </row>
    <row r="832" spans="1:35" x14ac:dyDescent="0.25">
      <c r="A832" t="s">
        <v>2721</v>
      </c>
      <c r="B832" t="s">
        <v>2722</v>
      </c>
      <c r="C832" t="s">
        <v>2722</v>
      </c>
      <c r="D832" t="s">
        <v>2722</v>
      </c>
      <c r="E832">
        <v>0</v>
      </c>
      <c r="F832" t="s">
        <v>10881</v>
      </c>
      <c r="G832" t="s">
        <v>14159</v>
      </c>
      <c r="H832" t="s">
        <v>14164</v>
      </c>
      <c r="I832" t="s">
        <v>14167</v>
      </c>
      <c r="J832" t="s">
        <v>14166</v>
      </c>
      <c r="K832">
        <v>89267.28125</v>
      </c>
      <c r="L832">
        <v>53881.503909999999</v>
      </c>
      <c r="M832">
        <v>117619.875</v>
      </c>
      <c r="N832">
        <v>44869.714840000001</v>
      </c>
      <c r="O832">
        <v>59264.929689999997</v>
      </c>
      <c r="P832">
        <v>91693.15625</v>
      </c>
      <c r="Q832">
        <v>92377.257809999996</v>
      </c>
      <c r="R832">
        <v>107366.33590000001</v>
      </c>
      <c r="S832">
        <v>51096.753909999999</v>
      </c>
      <c r="T832">
        <v>56313.21875</v>
      </c>
      <c r="U832">
        <v>159379.39060000001</v>
      </c>
      <c r="V832">
        <v>56681.535159999999</v>
      </c>
      <c r="W832">
        <v>97349.28125</v>
      </c>
      <c r="X832">
        <v>62003.617189999997</v>
      </c>
      <c r="Y832">
        <v>53687.214840000001</v>
      </c>
      <c r="Z832">
        <v>81283.195309999996</v>
      </c>
      <c r="AA832">
        <v>42518.492189999997</v>
      </c>
      <c r="AB832">
        <v>88395.0625</v>
      </c>
      <c r="AC832">
        <v>39504.820310000003</v>
      </c>
      <c r="AD832">
        <v>41245.929689999997</v>
      </c>
      <c r="AE832">
        <v>171648.14060000001</v>
      </c>
      <c r="AF832">
        <v>166701.5313</v>
      </c>
      <c r="AG832">
        <v>93181.15625</v>
      </c>
      <c r="AH832">
        <v>34114.191409999999</v>
      </c>
      <c r="AI832">
        <v>46302.496090000001</v>
      </c>
    </row>
    <row r="833" spans="1:35" x14ac:dyDescent="0.25">
      <c r="A833" t="s">
        <v>2723</v>
      </c>
      <c r="B833" t="s">
        <v>2724</v>
      </c>
      <c r="C833" t="s">
        <v>2724</v>
      </c>
      <c r="D833" t="s">
        <v>8318</v>
      </c>
      <c r="E833" t="s">
        <v>9033</v>
      </c>
      <c r="F833" t="s">
        <v>10882</v>
      </c>
      <c r="G833" t="s">
        <v>14159</v>
      </c>
      <c r="H833" t="s">
        <v>14159</v>
      </c>
      <c r="I833" t="s">
        <v>14167</v>
      </c>
      <c r="J833" t="s">
        <v>14159</v>
      </c>
      <c r="K833">
        <v>19426.648440000001</v>
      </c>
      <c r="L833">
        <v>15129.362300000001</v>
      </c>
      <c r="M833">
        <v>14724.596680000001</v>
      </c>
      <c r="N833">
        <v>12827.835940000001</v>
      </c>
      <c r="O833">
        <v>9164.5800780000009</v>
      </c>
      <c r="P833">
        <v>15191.503909999999</v>
      </c>
      <c r="Q833">
        <v>20698.59375</v>
      </c>
      <c r="R833">
        <v>14267.125980000001</v>
      </c>
      <c r="S833">
        <v>12198.599609999999</v>
      </c>
      <c r="T833">
        <v>11159.85742</v>
      </c>
      <c r="U833">
        <v>23225.82617</v>
      </c>
      <c r="V833">
        <v>13180.424800000001</v>
      </c>
      <c r="W833">
        <v>16252.909180000001</v>
      </c>
      <c r="X833">
        <v>20017.082030000001</v>
      </c>
      <c r="Y833">
        <v>9931.8496090000008</v>
      </c>
      <c r="Z833">
        <v>14000.38574</v>
      </c>
      <c r="AA833">
        <v>16028.447270000001</v>
      </c>
      <c r="AB833">
        <v>14343.38184</v>
      </c>
      <c r="AC833">
        <v>13839.005859999999</v>
      </c>
      <c r="AD833">
        <v>10865.469730000001</v>
      </c>
      <c r="AE833">
        <v>27765.287110000001</v>
      </c>
      <c r="AF833">
        <v>10922.51563</v>
      </c>
      <c r="AG833">
        <v>19605.617190000001</v>
      </c>
      <c r="AH833">
        <v>13067.815430000001</v>
      </c>
      <c r="AI833">
        <v>12386.349609999999</v>
      </c>
    </row>
    <row r="834" spans="1:35" x14ac:dyDescent="0.25">
      <c r="A834" t="s">
        <v>2725</v>
      </c>
      <c r="B834" t="s">
        <v>2726</v>
      </c>
      <c r="C834" t="s">
        <v>2726</v>
      </c>
      <c r="D834" t="s">
        <v>2726</v>
      </c>
      <c r="E834" t="s">
        <v>10883</v>
      </c>
      <c r="F834" t="s">
        <v>10884</v>
      </c>
      <c r="G834" t="s">
        <v>14159</v>
      </c>
      <c r="H834" t="s">
        <v>14164</v>
      </c>
      <c r="I834" t="s">
        <v>14167</v>
      </c>
      <c r="J834" t="s">
        <v>14166</v>
      </c>
      <c r="K834">
        <v>95024.695309999996</v>
      </c>
      <c r="L834">
        <v>77623.0625</v>
      </c>
      <c r="M834">
        <v>15833.121090000001</v>
      </c>
      <c r="N834">
        <v>72587.4375</v>
      </c>
      <c r="O834">
        <v>55170.257810000003</v>
      </c>
      <c r="P834">
        <v>86755.578129999994</v>
      </c>
      <c r="Q834">
        <v>82085.234379999994</v>
      </c>
      <c r="R834">
        <v>37465.210939999997</v>
      </c>
      <c r="S834">
        <v>24445.039059999999</v>
      </c>
      <c r="T834">
        <v>51859.210939999997</v>
      </c>
      <c r="U834">
        <v>140190.32810000001</v>
      </c>
      <c r="V834">
        <v>67306.976559999996</v>
      </c>
      <c r="W834">
        <v>15815.0332</v>
      </c>
      <c r="X834">
        <v>101964.97659999999</v>
      </c>
      <c r="Y834">
        <v>53812.667970000002</v>
      </c>
      <c r="Z834">
        <v>92816.976559999996</v>
      </c>
      <c r="AA834">
        <v>65910.359379999994</v>
      </c>
      <c r="AB834">
        <v>19141.98242</v>
      </c>
      <c r="AC834">
        <v>97601.523440000004</v>
      </c>
      <c r="AD834">
        <v>30101.519530000001</v>
      </c>
      <c r="AE834">
        <v>157096.75</v>
      </c>
      <c r="AF834">
        <v>76838.484379999994</v>
      </c>
      <c r="AG834">
        <v>67237.3125</v>
      </c>
      <c r="AH834">
        <v>81788.3125</v>
      </c>
      <c r="AI834">
        <v>48338.976560000003</v>
      </c>
    </row>
    <row r="835" spans="1:35" x14ac:dyDescent="0.25">
      <c r="A835" t="s">
        <v>2727</v>
      </c>
      <c r="B835" t="s">
        <v>2728</v>
      </c>
      <c r="C835" t="s">
        <v>2728</v>
      </c>
      <c r="D835" t="s">
        <v>2728</v>
      </c>
      <c r="E835" t="s">
        <v>10885</v>
      </c>
      <c r="F835" t="s">
        <v>10886</v>
      </c>
      <c r="G835" t="s">
        <v>14159</v>
      </c>
      <c r="H835" t="s">
        <v>14164</v>
      </c>
      <c r="I835" t="s">
        <v>14167</v>
      </c>
      <c r="J835" t="s">
        <v>14166</v>
      </c>
      <c r="K835">
        <v>12144.418949999999</v>
      </c>
      <c r="L835">
        <v>12261.259770000001</v>
      </c>
      <c r="M835">
        <v>18140.273440000001</v>
      </c>
      <c r="N835">
        <v>20707.845700000002</v>
      </c>
      <c r="O835">
        <v>18983.851559999999</v>
      </c>
      <c r="P835">
        <v>15856.00879</v>
      </c>
      <c r="Q835">
        <v>18996.222659999999</v>
      </c>
      <c r="R835">
        <v>16811.962889999999</v>
      </c>
      <c r="S835">
        <v>16796.535159999999</v>
      </c>
      <c r="T835">
        <v>16706.128909999999</v>
      </c>
      <c r="U835">
        <v>10789.128909999999</v>
      </c>
      <c r="V835">
        <v>14845.081050000001</v>
      </c>
      <c r="W835">
        <v>17550.947270000001</v>
      </c>
      <c r="X835">
        <v>17162.775389999999</v>
      </c>
      <c r="Y835">
        <v>21366.464840000001</v>
      </c>
      <c r="Z835">
        <v>13807.903319999999</v>
      </c>
      <c r="AA835">
        <v>12303.85059</v>
      </c>
      <c r="AB835">
        <v>17420.300780000001</v>
      </c>
      <c r="AC835">
        <v>18737.507809999999</v>
      </c>
      <c r="AD835">
        <v>16336.825199999999</v>
      </c>
      <c r="AE835">
        <v>17146.994139999999</v>
      </c>
      <c r="AF835">
        <v>29873.103520000001</v>
      </c>
      <c r="AG835">
        <v>22813.617190000001</v>
      </c>
      <c r="AH835">
        <v>27073.427729999999</v>
      </c>
      <c r="AI835">
        <v>18895.958979999999</v>
      </c>
    </row>
    <row r="836" spans="1:35" x14ac:dyDescent="0.25">
      <c r="A836" t="s">
        <v>2729</v>
      </c>
      <c r="B836" t="s">
        <v>2730</v>
      </c>
      <c r="C836" t="s">
        <v>2730</v>
      </c>
      <c r="D836" t="s">
        <v>7576</v>
      </c>
      <c r="E836" t="s">
        <v>10887</v>
      </c>
      <c r="F836" t="s">
        <v>10888</v>
      </c>
      <c r="G836" t="s">
        <v>14159</v>
      </c>
      <c r="H836" t="s">
        <v>14164</v>
      </c>
      <c r="I836" t="s">
        <v>14167</v>
      </c>
      <c r="J836" t="s">
        <v>14159</v>
      </c>
      <c r="K836">
        <v>81337.210940000004</v>
      </c>
      <c r="L836">
        <v>73067.5625</v>
      </c>
      <c r="M836">
        <v>57549.082029999998</v>
      </c>
      <c r="N836">
        <v>66246.28125</v>
      </c>
      <c r="O836">
        <v>66784.445309999996</v>
      </c>
      <c r="P836">
        <v>86857.085940000004</v>
      </c>
      <c r="Q836">
        <v>88318.070309999996</v>
      </c>
      <c r="R836">
        <v>58400.824220000002</v>
      </c>
      <c r="S836">
        <v>59344.898439999997</v>
      </c>
      <c r="T836">
        <v>59775.140630000002</v>
      </c>
      <c r="U836">
        <v>114175.7344</v>
      </c>
      <c r="V836">
        <v>67090.796879999994</v>
      </c>
      <c r="W836">
        <v>61996.980470000002</v>
      </c>
      <c r="X836">
        <v>70275.40625</v>
      </c>
      <c r="Y836">
        <v>73364.9375</v>
      </c>
      <c r="Z836">
        <v>96473.140629999994</v>
      </c>
      <c r="AA836">
        <v>81240.460940000004</v>
      </c>
      <c r="AB836">
        <v>57738.523439999997</v>
      </c>
      <c r="AC836">
        <v>65207.703130000002</v>
      </c>
      <c r="AD836">
        <v>66972.054690000004</v>
      </c>
      <c r="AE836">
        <v>74151.34375</v>
      </c>
      <c r="AF836">
        <v>71166.570309999996</v>
      </c>
      <c r="AG836">
        <v>43001.445310000003</v>
      </c>
      <c r="AH836">
        <v>42708.53125</v>
      </c>
      <c r="AI836">
        <v>47361.628909999999</v>
      </c>
    </row>
    <row r="837" spans="1:35" x14ac:dyDescent="0.25">
      <c r="A837" t="s">
        <v>2731</v>
      </c>
      <c r="B837" t="s">
        <v>2732</v>
      </c>
      <c r="C837" t="s">
        <v>2732</v>
      </c>
      <c r="D837" t="s">
        <v>2732</v>
      </c>
      <c r="E837" t="s">
        <v>10889</v>
      </c>
      <c r="F837" t="s">
        <v>10890</v>
      </c>
      <c r="G837" t="s">
        <v>14159</v>
      </c>
      <c r="H837" t="s">
        <v>14159</v>
      </c>
      <c r="I837" t="s">
        <v>14167</v>
      </c>
      <c r="J837" t="s">
        <v>14166</v>
      </c>
      <c r="K837">
        <v>23186.76758</v>
      </c>
      <c r="L837">
        <v>10198.96387</v>
      </c>
      <c r="M837">
        <v>16789.488280000001</v>
      </c>
      <c r="N837">
        <v>11270.170899999999</v>
      </c>
      <c r="O837">
        <v>19156.880860000001</v>
      </c>
      <c r="P837">
        <v>22529.171880000002</v>
      </c>
      <c r="Q837">
        <v>14000.389649999999</v>
      </c>
      <c r="R837">
        <v>16527.804690000001</v>
      </c>
      <c r="S837">
        <v>10874.6875</v>
      </c>
      <c r="T837">
        <v>19380.742190000001</v>
      </c>
      <c r="U837">
        <v>21002.671880000002</v>
      </c>
      <c r="V837">
        <v>9427.9355469999991</v>
      </c>
      <c r="W837">
        <v>14901.110350000001</v>
      </c>
      <c r="X837">
        <v>6030.3432620000003</v>
      </c>
      <c r="Y837">
        <v>15486.606449999999</v>
      </c>
      <c r="Z837">
        <v>13720.221680000001</v>
      </c>
      <c r="AA837">
        <v>7109.1323240000002</v>
      </c>
      <c r="AB837">
        <v>16662.949219999999</v>
      </c>
      <c r="AC837">
        <v>10873.73828</v>
      </c>
      <c r="AD837">
        <v>19104.091799999998</v>
      </c>
      <c r="AE837">
        <v>22907.302729999999</v>
      </c>
      <c r="AF837">
        <v>8081.0996089999999</v>
      </c>
      <c r="AG837">
        <v>17483.074219999999</v>
      </c>
      <c r="AH837">
        <v>15711.683590000001</v>
      </c>
      <c r="AI837">
        <v>15518.97559</v>
      </c>
    </row>
    <row r="838" spans="1:35" x14ac:dyDescent="0.25">
      <c r="A838" t="s">
        <v>2733</v>
      </c>
      <c r="B838" t="s">
        <v>2734</v>
      </c>
      <c r="C838" t="s">
        <v>2734</v>
      </c>
      <c r="D838" t="s">
        <v>7577</v>
      </c>
      <c r="E838" t="s">
        <v>8942</v>
      </c>
      <c r="F838" t="s">
        <v>10891</v>
      </c>
      <c r="G838" t="s">
        <v>14159</v>
      </c>
      <c r="H838" t="s">
        <v>14159</v>
      </c>
      <c r="I838" t="s">
        <v>14167</v>
      </c>
      <c r="J838" t="s">
        <v>14159</v>
      </c>
      <c r="K838" t="s">
        <v>30</v>
      </c>
      <c r="L838" t="s">
        <v>30</v>
      </c>
      <c r="M838">
        <v>2045.8881839999999</v>
      </c>
      <c r="N838" t="s">
        <v>30</v>
      </c>
      <c r="O838" t="s">
        <v>30</v>
      </c>
      <c r="P838" t="s">
        <v>30</v>
      </c>
      <c r="Q838" t="s">
        <v>30</v>
      </c>
      <c r="R838">
        <v>1856.626221</v>
      </c>
      <c r="S838" t="s">
        <v>30</v>
      </c>
      <c r="T838" t="s">
        <v>30</v>
      </c>
      <c r="U838" t="s">
        <v>30</v>
      </c>
      <c r="V838" t="s">
        <v>30</v>
      </c>
      <c r="W838">
        <v>1171.9063719999999</v>
      </c>
      <c r="X838" t="s">
        <v>30</v>
      </c>
      <c r="Y838" t="s">
        <v>30</v>
      </c>
      <c r="Z838" t="s">
        <v>30</v>
      </c>
      <c r="AA838" t="s">
        <v>30</v>
      </c>
      <c r="AB838">
        <v>2687.57251</v>
      </c>
      <c r="AC838" t="s">
        <v>30</v>
      </c>
      <c r="AD838" t="s">
        <v>30</v>
      </c>
      <c r="AE838" t="s">
        <v>30</v>
      </c>
      <c r="AF838" t="s">
        <v>30</v>
      </c>
      <c r="AG838">
        <v>3219.5988769999999</v>
      </c>
      <c r="AH838" t="s">
        <v>30</v>
      </c>
      <c r="AI838" t="s">
        <v>30</v>
      </c>
    </row>
    <row r="839" spans="1:35" x14ac:dyDescent="0.25">
      <c r="A839" t="s">
        <v>2735</v>
      </c>
      <c r="B839" t="s">
        <v>2736</v>
      </c>
      <c r="C839" t="s">
        <v>2736</v>
      </c>
      <c r="D839" t="s">
        <v>2736</v>
      </c>
      <c r="E839" t="s">
        <v>10892</v>
      </c>
      <c r="F839" t="s">
        <v>10799</v>
      </c>
      <c r="G839" t="s">
        <v>14159</v>
      </c>
      <c r="H839" t="s">
        <v>14159</v>
      </c>
      <c r="I839" t="s">
        <v>14167</v>
      </c>
      <c r="J839" t="s">
        <v>14159</v>
      </c>
      <c r="K839">
        <v>83989.820309999996</v>
      </c>
      <c r="L839">
        <v>94910.257809999996</v>
      </c>
      <c r="M839">
        <v>83626.96875</v>
      </c>
      <c r="N839">
        <v>93847.398440000004</v>
      </c>
      <c r="O839">
        <v>90102.898440000004</v>
      </c>
      <c r="P839">
        <v>83776.679690000004</v>
      </c>
      <c r="Q839">
        <v>230435.7188</v>
      </c>
      <c r="R839">
        <v>113926.33590000001</v>
      </c>
      <c r="S839">
        <v>102773.78909999999</v>
      </c>
      <c r="T839">
        <v>90052.75</v>
      </c>
      <c r="U839">
        <v>76807.554690000004</v>
      </c>
      <c r="V839">
        <v>121153.00780000001</v>
      </c>
      <c r="W839">
        <v>110713.55469999999</v>
      </c>
      <c r="X839">
        <v>121879.7813</v>
      </c>
      <c r="Y839">
        <v>95580.882809999996</v>
      </c>
      <c r="Z839">
        <v>62166.113279999998</v>
      </c>
      <c r="AA839">
        <v>98840.523440000004</v>
      </c>
      <c r="AB839">
        <v>106410.58590000001</v>
      </c>
      <c r="AC839">
        <v>87900.703129999994</v>
      </c>
      <c r="AD839">
        <v>79950.25</v>
      </c>
      <c r="AE839">
        <v>108162.9844</v>
      </c>
      <c r="AF839">
        <v>187149.4375</v>
      </c>
      <c r="AG839">
        <v>106833.5156</v>
      </c>
      <c r="AH839">
        <v>97118.507809999996</v>
      </c>
      <c r="AI839">
        <v>84569.539059999996</v>
      </c>
    </row>
    <row r="840" spans="1:35" x14ac:dyDescent="0.25">
      <c r="A840" t="s">
        <v>2739</v>
      </c>
      <c r="B840" t="s">
        <v>2740</v>
      </c>
      <c r="C840" t="s">
        <v>2740</v>
      </c>
      <c r="D840" t="s">
        <v>2740</v>
      </c>
      <c r="E840" t="s">
        <v>10894</v>
      </c>
      <c r="F840" t="s">
        <v>10895</v>
      </c>
      <c r="G840" t="s">
        <v>14159</v>
      </c>
      <c r="H840" t="s">
        <v>14164</v>
      </c>
      <c r="I840" t="s">
        <v>14167</v>
      </c>
      <c r="J840" t="s">
        <v>14166</v>
      </c>
      <c r="K840">
        <v>84139.109379999994</v>
      </c>
      <c r="L840">
        <v>89447.835940000004</v>
      </c>
      <c r="M840">
        <v>177887.6875</v>
      </c>
      <c r="N840">
        <v>123707.02340000001</v>
      </c>
      <c r="O840">
        <v>146540.5938</v>
      </c>
      <c r="P840">
        <v>139650</v>
      </c>
      <c r="Q840">
        <v>142619.5313</v>
      </c>
      <c r="R840">
        <v>163317.0938</v>
      </c>
      <c r="S840">
        <v>103425.99219999999</v>
      </c>
      <c r="T840">
        <v>137083.01560000001</v>
      </c>
      <c r="U840">
        <v>85987.203129999994</v>
      </c>
      <c r="V840">
        <v>127957.3906</v>
      </c>
      <c r="W840">
        <v>150421.9688</v>
      </c>
      <c r="X840">
        <v>103380.08590000001</v>
      </c>
      <c r="Y840">
        <v>156282.98439999999</v>
      </c>
      <c r="Z840">
        <v>122864.5313</v>
      </c>
      <c r="AA840">
        <v>91854.648440000004</v>
      </c>
      <c r="AB840">
        <v>163042.875</v>
      </c>
      <c r="AC840">
        <v>110463.80469999999</v>
      </c>
      <c r="AD840">
        <v>130789.0313</v>
      </c>
      <c r="AE840">
        <v>134215.9688</v>
      </c>
      <c r="AF840">
        <v>215156.2813</v>
      </c>
      <c r="AG840">
        <v>132303.8125</v>
      </c>
      <c r="AH840">
        <v>134049.82810000001</v>
      </c>
      <c r="AI840">
        <v>131381.26560000001</v>
      </c>
    </row>
    <row r="841" spans="1:35" x14ac:dyDescent="0.25">
      <c r="A841" t="s">
        <v>2741</v>
      </c>
      <c r="B841" t="s">
        <v>2742</v>
      </c>
      <c r="C841" t="s">
        <v>2742</v>
      </c>
      <c r="D841" t="s">
        <v>2742</v>
      </c>
      <c r="E841" t="s">
        <v>9554</v>
      </c>
      <c r="F841" t="s">
        <v>10896</v>
      </c>
      <c r="G841" t="s">
        <v>14159</v>
      </c>
      <c r="H841" t="s">
        <v>14164</v>
      </c>
      <c r="I841" t="s">
        <v>14167</v>
      </c>
      <c r="J841" t="s">
        <v>14166</v>
      </c>
      <c r="K841">
        <v>33371.074220000002</v>
      </c>
      <c r="L841">
        <v>18257.556639999999</v>
      </c>
      <c r="M841">
        <v>19786.439450000002</v>
      </c>
      <c r="N841">
        <v>21877.126950000002</v>
      </c>
      <c r="O841">
        <v>24614.671880000002</v>
      </c>
      <c r="P841">
        <v>22745.474610000001</v>
      </c>
      <c r="Q841">
        <v>25548.484380000002</v>
      </c>
      <c r="R841">
        <v>21549.005860000001</v>
      </c>
      <c r="S841">
        <v>17564.462889999999</v>
      </c>
      <c r="T841">
        <v>21924.431639999999</v>
      </c>
      <c r="U841">
        <v>12337.16992</v>
      </c>
      <c r="V841">
        <v>13847.058590000001</v>
      </c>
      <c r="W841">
        <v>17638.136719999999</v>
      </c>
      <c r="X841">
        <v>15677.619140000001</v>
      </c>
      <c r="Y841">
        <v>22293.015630000002</v>
      </c>
      <c r="Z841">
        <v>23382.86133</v>
      </c>
      <c r="AA841">
        <v>14725.38379</v>
      </c>
      <c r="AB841">
        <v>22599.64258</v>
      </c>
      <c r="AC841">
        <v>17494.67383</v>
      </c>
      <c r="AD841">
        <v>18912.289059999999</v>
      </c>
      <c r="AE841">
        <v>31702.783200000002</v>
      </c>
      <c r="AF841">
        <v>19700.089840000001</v>
      </c>
      <c r="AG841">
        <v>17109.378909999999</v>
      </c>
      <c r="AH841">
        <v>21763.328130000002</v>
      </c>
      <c r="AI841">
        <v>22613.753909999999</v>
      </c>
    </row>
    <row r="842" spans="1:35" x14ac:dyDescent="0.25">
      <c r="A842" t="s">
        <v>2745</v>
      </c>
      <c r="B842" t="s">
        <v>2746</v>
      </c>
      <c r="C842" t="s">
        <v>2746</v>
      </c>
      <c r="D842" t="s">
        <v>2746</v>
      </c>
      <c r="E842" t="s">
        <v>10897</v>
      </c>
      <c r="F842" t="s">
        <v>10898</v>
      </c>
      <c r="G842" t="s">
        <v>14159</v>
      </c>
      <c r="H842" t="s">
        <v>14159</v>
      </c>
      <c r="I842" t="s">
        <v>14167</v>
      </c>
      <c r="J842" t="s">
        <v>14166</v>
      </c>
      <c r="K842">
        <v>84170.15625</v>
      </c>
      <c r="L842">
        <v>110467.10159999999</v>
      </c>
      <c r="M842">
        <v>122219.375</v>
      </c>
      <c r="N842">
        <v>97953.46875</v>
      </c>
      <c r="O842">
        <v>86274.820309999996</v>
      </c>
      <c r="P842">
        <v>136417.625</v>
      </c>
      <c r="Q842">
        <v>142796.20310000001</v>
      </c>
      <c r="R842">
        <v>90532.671879999994</v>
      </c>
      <c r="S842">
        <v>91719.617190000004</v>
      </c>
      <c r="T842">
        <v>88762.070309999996</v>
      </c>
      <c r="U842">
        <v>125797.21090000001</v>
      </c>
      <c r="V842">
        <v>94898.515629999994</v>
      </c>
      <c r="W842">
        <v>105182.27340000001</v>
      </c>
      <c r="X842">
        <v>114486.1094</v>
      </c>
      <c r="Y842">
        <v>90080.710940000004</v>
      </c>
      <c r="Z842">
        <v>115839.42969999999</v>
      </c>
      <c r="AA842">
        <v>98467.40625</v>
      </c>
      <c r="AB842">
        <v>108978.7969</v>
      </c>
      <c r="AC842">
        <v>99598.226559999996</v>
      </c>
      <c r="AD842">
        <v>78314.460940000004</v>
      </c>
      <c r="AE842">
        <v>191645.5</v>
      </c>
      <c r="AF842">
        <v>230784.375</v>
      </c>
      <c r="AG842">
        <v>127056.05469999999</v>
      </c>
      <c r="AH842">
        <v>142572.9688</v>
      </c>
      <c r="AI842">
        <v>106686.1719</v>
      </c>
    </row>
    <row r="843" spans="1:35" x14ac:dyDescent="0.25">
      <c r="A843" t="s">
        <v>2757</v>
      </c>
      <c r="B843" t="s">
        <v>2758</v>
      </c>
      <c r="C843" t="s">
        <v>2758</v>
      </c>
      <c r="D843" t="s">
        <v>2758</v>
      </c>
      <c r="E843" t="s">
        <v>10905</v>
      </c>
      <c r="F843" t="s">
        <v>10906</v>
      </c>
      <c r="G843" t="s">
        <v>14159</v>
      </c>
      <c r="H843" t="s">
        <v>14164</v>
      </c>
      <c r="I843" t="s">
        <v>14167</v>
      </c>
      <c r="J843" t="s">
        <v>14159</v>
      </c>
      <c r="K843">
        <v>12269.43945</v>
      </c>
      <c r="L843">
        <v>2748.392578</v>
      </c>
      <c r="M843">
        <v>14148.13867</v>
      </c>
      <c r="N843">
        <v>10972.45313</v>
      </c>
      <c r="O843">
        <v>15150.45117</v>
      </c>
      <c r="P843">
        <v>10888.035159999999</v>
      </c>
      <c r="Q843">
        <v>7278.4306640000004</v>
      </c>
      <c r="R843">
        <v>12243.427729999999</v>
      </c>
      <c r="S843">
        <v>9146.1416019999997</v>
      </c>
      <c r="T843">
        <v>13488.16113</v>
      </c>
      <c r="U843">
        <v>5496.0561520000001</v>
      </c>
      <c r="V843">
        <v>7297.2919920000004</v>
      </c>
      <c r="W843">
        <v>11638.802729999999</v>
      </c>
      <c r="X843">
        <v>6938.8051759999998</v>
      </c>
      <c r="Y843">
        <v>16587.806639999999</v>
      </c>
      <c r="Z843">
        <v>17360.550780000001</v>
      </c>
      <c r="AA843">
        <v>10396.365229999999</v>
      </c>
      <c r="AB843">
        <v>10585.87695</v>
      </c>
      <c r="AC843">
        <v>9597.5488280000009</v>
      </c>
      <c r="AD843">
        <v>12148.653319999999</v>
      </c>
      <c r="AE843">
        <v>15518.325199999999</v>
      </c>
      <c r="AF843">
        <v>5777.7758789999998</v>
      </c>
      <c r="AG843">
        <v>13508.898440000001</v>
      </c>
      <c r="AH843">
        <v>9570.5683590000008</v>
      </c>
      <c r="AI843">
        <v>12904.849609999999</v>
      </c>
    </row>
    <row r="844" spans="1:35" x14ac:dyDescent="0.25">
      <c r="A844" t="s">
        <v>2759</v>
      </c>
      <c r="B844" t="s">
        <v>2760</v>
      </c>
      <c r="C844" t="s">
        <v>2760</v>
      </c>
      <c r="D844" t="s">
        <v>2760</v>
      </c>
      <c r="E844" t="s">
        <v>10907</v>
      </c>
      <c r="F844" t="s">
        <v>10908</v>
      </c>
      <c r="G844" t="s">
        <v>14159</v>
      </c>
      <c r="H844" t="s">
        <v>14164</v>
      </c>
      <c r="I844" t="s">
        <v>14167</v>
      </c>
      <c r="J844" t="s">
        <v>14166</v>
      </c>
      <c r="K844" t="s">
        <v>30</v>
      </c>
      <c r="L844">
        <v>19989.742190000001</v>
      </c>
      <c r="M844">
        <v>17149.052729999999</v>
      </c>
      <c r="N844">
        <v>10796.188480000001</v>
      </c>
      <c r="O844">
        <v>11766.86328</v>
      </c>
      <c r="P844">
        <v>14421.52441</v>
      </c>
      <c r="Q844">
        <v>8927.3388670000004</v>
      </c>
      <c r="R844">
        <v>11053.565430000001</v>
      </c>
      <c r="S844">
        <v>9212.6914059999999</v>
      </c>
      <c r="T844">
        <v>5763.1162109999996</v>
      </c>
      <c r="U844" t="s">
        <v>30</v>
      </c>
      <c r="V844">
        <v>10163.29004</v>
      </c>
      <c r="W844">
        <v>10289.18066</v>
      </c>
      <c r="X844" t="s">
        <v>30</v>
      </c>
      <c r="Y844">
        <v>11700.454100000001</v>
      </c>
      <c r="Z844" t="s">
        <v>30</v>
      </c>
      <c r="AA844">
        <v>9214.5664059999999</v>
      </c>
      <c r="AB844">
        <v>10828.44238</v>
      </c>
      <c r="AC844">
        <v>10321.44922</v>
      </c>
      <c r="AD844">
        <v>20282.367190000001</v>
      </c>
      <c r="AE844">
        <v>4835.7910160000001</v>
      </c>
      <c r="AF844">
        <v>26618.146479999999</v>
      </c>
      <c r="AG844">
        <v>9395.8671880000002</v>
      </c>
      <c r="AH844">
        <v>10378.13184</v>
      </c>
      <c r="AI844">
        <v>8587.2089840000008</v>
      </c>
    </row>
    <row r="845" spans="1:35" x14ac:dyDescent="0.25">
      <c r="A845" t="s">
        <v>2761</v>
      </c>
      <c r="B845" t="s">
        <v>2762</v>
      </c>
      <c r="C845" t="s">
        <v>2762</v>
      </c>
      <c r="D845" t="s">
        <v>2762</v>
      </c>
      <c r="E845" t="s">
        <v>10909</v>
      </c>
      <c r="F845" t="s">
        <v>10910</v>
      </c>
      <c r="G845" t="s">
        <v>14159</v>
      </c>
      <c r="H845" t="s">
        <v>14164</v>
      </c>
      <c r="I845" t="s">
        <v>14167</v>
      </c>
      <c r="J845" t="s">
        <v>14166</v>
      </c>
      <c r="K845">
        <v>11548.778319999999</v>
      </c>
      <c r="L845">
        <v>7700.4399409999996</v>
      </c>
      <c r="M845">
        <v>21102.501950000002</v>
      </c>
      <c r="N845">
        <v>8389.6142579999996</v>
      </c>
      <c r="O845">
        <v>9778.5419920000004</v>
      </c>
      <c r="P845">
        <v>2463.046875</v>
      </c>
      <c r="Q845">
        <v>9859.5556639999995</v>
      </c>
      <c r="R845">
        <v>20060.972659999999</v>
      </c>
      <c r="S845">
        <v>8226.9648440000001</v>
      </c>
      <c r="T845">
        <v>12088.39453</v>
      </c>
      <c r="U845" t="s">
        <v>30</v>
      </c>
      <c r="V845">
        <v>12346.33301</v>
      </c>
      <c r="W845">
        <v>19185.509770000001</v>
      </c>
      <c r="X845">
        <v>7564.6313479999999</v>
      </c>
      <c r="Y845">
        <v>8953.1572269999997</v>
      </c>
      <c r="Z845">
        <v>8315.7353519999997</v>
      </c>
      <c r="AA845">
        <v>14464.646479999999</v>
      </c>
      <c r="AB845">
        <v>17793.560549999998</v>
      </c>
      <c r="AC845">
        <v>11171.81445</v>
      </c>
      <c r="AD845">
        <v>12926.882809999999</v>
      </c>
      <c r="AE845">
        <v>11136.03125</v>
      </c>
      <c r="AF845">
        <v>14730.474609999999</v>
      </c>
      <c r="AG845">
        <v>30781.646479999999</v>
      </c>
      <c r="AH845">
        <v>11147.24512</v>
      </c>
      <c r="AI845">
        <v>9432.7158199999994</v>
      </c>
    </row>
    <row r="846" spans="1:35" x14ac:dyDescent="0.25">
      <c r="A846" t="s">
        <v>2765</v>
      </c>
      <c r="B846" t="s">
        <v>2766</v>
      </c>
      <c r="C846" t="s">
        <v>2766</v>
      </c>
      <c r="D846" t="s">
        <v>8322</v>
      </c>
      <c r="E846" t="s">
        <v>10913</v>
      </c>
      <c r="F846" t="s">
        <v>10914</v>
      </c>
      <c r="G846" t="s">
        <v>14159</v>
      </c>
      <c r="H846" t="s">
        <v>14164</v>
      </c>
      <c r="I846" t="s">
        <v>14167</v>
      </c>
      <c r="J846" t="s">
        <v>14166</v>
      </c>
      <c r="K846">
        <v>57196.585939999997</v>
      </c>
      <c r="L846">
        <v>34734.011720000002</v>
      </c>
      <c r="M846">
        <v>18300.98633</v>
      </c>
      <c r="N846">
        <v>32702.238280000001</v>
      </c>
      <c r="O846">
        <v>40600.648439999997</v>
      </c>
      <c r="P846">
        <v>48755.210939999997</v>
      </c>
      <c r="Q846">
        <v>45623.664060000003</v>
      </c>
      <c r="R846">
        <v>18490.13867</v>
      </c>
      <c r="S846">
        <v>32977.421880000002</v>
      </c>
      <c r="T846">
        <v>36591.039060000003</v>
      </c>
      <c r="U846">
        <v>82078.015629999994</v>
      </c>
      <c r="V846">
        <v>29264.476559999999</v>
      </c>
      <c r="W846">
        <v>18453.289059999999</v>
      </c>
      <c r="X846">
        <v>45275.003909999999</v>
      </c>
      <c r="Y846">
        <v>38909.289060000003</v>
      </c>
      <c r="Z846">
        <v>47448.4375</v>
      </c>
      <c r="AA846">
        <v>28645.35742</v>
      </c>
      <c r="AB846">
        <v>17215.585940000001</v>
      </c>
      <c r="AC846">
        <v>26106.484380000002</v>
      </c>
      <c r="AD846">
        <v>32322.179690000001</v>
      </c>
      <c r="AE846">
        <v>84579.4375</v>
      </c>
      <c r="AF846">
        <v>61225.496090000001</v>
      </c>
      <c r="AG846">
        <v>19000.960940000001</v>
      </c>
      <c r="AH846">
        <v>33977.96875</v>
      </c>
      <c r="AI846">
        <v>34529.15625</v>
      </c>
    </row>
    <row r="847" spans="1:35" x14ac:dyDescent="0.25">
      <c r="A847" t="s">
        <v>2767</v>
      </c>
      <c r="B847" t="s">
        <v>2768</v>
      </c>
      <c r="C847" t="s">
        <v>2768</v>
      </c>
      <c r="D847" t="s">
        <v>2768</v>
      </c>
      <c r="E847">
        <v>0</v>
      </c>
      <c r="F847" t="s">
        <v>10915</v>
      </c>
      <c r="G847" t="s">
        <v>14159</v>
      </c>
      <c r="H847" t="s">
        <v>14164</v>
      </c>
      <c r="I847" t="s">
        <v>14167</v>
      </c>
      <c r="J847" t="s">
        <v>14166</v>
      </c>
      <c r="K847">
        <v>13342.208979999999</v>
      </c>
      <c r="L847">
        <v>14083.32813</v>
      </c>
      <c r="M847">
        <v>18024.941409999999</v>
      </c>
      <c r="N847">
        <v>16898.900389999999</v>
      </c>
      <c r="O847">
        <v>14815.677729999999</v>
      </c>
      <c r="P847">
        <v>45781.804689999997</v>
      </c>
      <c r="Q847">
        <v>10882.94629</v>
      </c>
      <c r="R847">
        <v>10560.094730000001</v>
      </c>
      <c r="S847">
        <v>13586.686519999999</v>
      </c>
      <c r="T847">
        <v>17922.009770000001</v>
      </c>
      <c r="U847">
        <v>32238.640630000002</v>
      </c>
      <c r="V847">
        <v>16566.078130000002</v>
      </c>
      <c r="W847">
        <v>19787.675780000001</v>
      </c>
      <c r="X847">
        <v>18952.757809999999</v>
      </c>
      <c r="Y847">
        <v>17623.720700000002</v>
      </c>
      <c r="Z847">
        <v>40535.449220000002</v>
      </c>
      <c r="AA847">
        <v>11171.818359999999</v>
      </c>
      <c r="AB847">
        <v>21238.859380000002</v>
      </c>
      <c r="AC847">
        <v>10890.679690000001</v>
      </c>
      <c r="AD847">
        <v>13862.05371</v>
      </c>
      <c r="AE847">
        <v>52842</v>
      </c>
      <c r="AF847">
        <v>14111.637699999999</v>
      </c>
      <c r="AG847">
        <v>27873.95117</v>
      </c>
      <c r="AH847">
        <v>18937.394530000001</v>
      </c>
      <c r="AI847">
        <v>11059.16797</v>
      </c>
    </row>
    <row r="848" spans="1:35" x14ac:dyDescent="0.25">
      <c r="A848" t="s">
        <v>2769</v>
      </c>
      <c r="B848" t="s">
        <v>2770</v>
      </c>
      <c r="C848" t="s">
        <v>2770</v>
      </c>
      <c r="D848" t="s">
        <v>8323</v>
      </c>
      <c r="E848" t="s">
        <v>10916</v>
      </c>
      <c r="F848" t="s">
        <v>10917</v>
      </c>
      <c r="G848" t="s">
        <v>14159</v>
      </c>
      <c r="H848" t="s">
        <v>14164</v>
      </c>
      <c r="I848" t="s">
        <v>14167</v>
      </c>
      <c r="J848" t="s">
        <v>14166</v>
      </c>
      <c r="K848">
        <v>10425.115229999999</v>
      </c>
      <c r="L848">
        <v>26233.214840000001</v>
      </c>
      <c r="M848">
        <v>15114.030269999999</v>
      </c>
      <c r="N848">
        <v>19961.804690000001</v>
      </c>
      <c r="O848">
        <v>18738.003909999999</v>
      </c>
      <c r="P848">
        <v>27063.818360000001</v>
      </c>
      <c r="Q848">
        <v>8031.6435549999997</v>
      </c>
      <c r="R848">
        <v>13962.646479999999</v>
      </c>
      <c r="S848">
        <v>17182.199219999999</v>
      </c>
      <c r="T848">
        <v>18382.099610000001</v>
      </c>
      <c r="U848">
        <v>34434.128909999999</v>
      </c>
      <c r="V848">
        <v>14137.26758</v>
      </c>
      <c r="W848">
        <v>14188.278319999999</v>
      </c>
      <c r="X848">
        <v>14680.70703</v>
      </c>
      <c r="Y848">
        <v>18912.978520000001</v>
      </c>
      <c r="Z848">
        <v>24324.36133</v>
      </c>
      <c r="AA848">
        <v>11504.291020000001</v>
      </c>
      <c r="AB848">
        <v>13785.91797</v>
      </c>
      <c r="AC848">
        <v>18988.414059999999</v>
      </c>
      <c r="AD848">
        <v>18329.988280000001</v>
      </c>
      <c r="AE848">
        <v>32579.09375</v>
      </c>
      <c r="AF848">
        <v>17311.378909999999</v>
      </c>
      <c r="AG848">
        <v>13906.627930000001</v>
      </c>
      <c r="AH848">
        <v>18110.921880000002</v>
      </c>
      <c r="AI848">
        <v>14145.59863</v>
      </c>
    </row>
    <row r="849" spans="1:35" x14ac:dyDescent="0.25">
      <c r="A849" t="s">
        <v>2771</v>
      </c>
      <c r="B849" t="s">
        <v>2772</v>
      </c>
      <c r="C849" t="s">
        <v>2772</v>
      </c>
      <c r="D849" t="s">
        <v>2772</v>
      </c>
      <c r="E849" t="s">
        <v>8957</v>
      </c>
      <c r="F849" t="s">
        <v>10918</v>
      </c>
      <c r="G849" t="s">
        <v>14159</v>
      </c>
      <c r="H849" t="s">
        <v>14164</v>
      </c>
      <c r="I849" t="s">
        <v>14167</v>
      </c>
      <c r="J849" t="s">
        <v>14159</v>
      </c>
      <c r="K849">
        <v>10610.2832</v>
      </c>
      <c r="L849">
        <v>19349.484380000002</v>
      </c>
      <c r="M849">
        <v>46928.898439999997</v>
      </c>
      <c r="N849">
        <v>42753.867189999997</v>
      </c>
      <c r="O849">
        <v>49791.167970000002</v>
      </c>
      <c r="P849">
        <v>37519.75</v>
      </c>
      <c r="Q849">
        <v>30285.171880000002</v>
      </c>
      <c r="R849">
        <v>41545.273439999997</v>
      </c>
      <c r="S849">
        <v>32888.0625</v>
      </c>
      <c r="T849">
        <v>51400.777340000001</v>
      </c>
      <c r="U849">
        <v>23437.402340000001</v>
      </c>
      <c r="V849">
        <v>28435.519530000001</v>
      </c>
      <c r="W849">
        <v>39577.671880000002</v>
      </c>
      <c r="X849">
        <v>26965.867190000001</v>
      </c>
      <c r="Y849">
        <v>52118.476560000003</v>
      </c>
      <c r="Z849">
        <v>32544.39258</v>
      </c>
      <c r="AA849">
        <v>25823.255860000001</v>
      </c>
      <c r="AB849">
        <v>39990.550779999998</v>
      </c>
      <c r="AC849">
        <v>40063.503909999999</v>
      </c>
      <c r="AD849">
        <v>48301.320310000003</v>
      </c>
      <c r="AE849">
        <v>44120.28125</v>
      </c>
      <c r="AF849">
        <v>37828.949220000002</v>
      </c>
      <c r="AG849">
        <v>47414.101560000003</v>
      </c>
      <c r="AH849">
        <v>44552.628909999999</v>
      </c>
      <c r="AI849">
        <v>47811.324220000002</v>
      </c>
    </row>
    <row r="850" spans="1:35" x14ac:dyDescent="0.25">
      <c r="A850" t="s">
        <v>2773</v>
      </c>
      <c r="B850" t="s">
        <v>2774</v>
      </c>
      <c r="C850" t="s">
        <v>2774</v>
      </c>
      <c r="D850" t="s">
        <v>8324</v>
      </c>
      <c r="E850">
        <v>0</v>
      </c>
      <c r="F850" t="s">
        <v>10919</v>
      </c>
      <c r="G850" t="s">
        <v>14159</v>
      </c>
      <c r="H850" t="s">
        <v>14164</v>
      </c>
      <c r="I850" t="s">
        <v>14167</v>
      </c>
      <c r="J850" t="s">
        <v>14166</v>
      </c>
      <c r="K850">
        <v>2876.2294919999999</v>
      </c>
      <c r="L850">
        <v>1496.0261230000001</v>
      </c>
      <c r="M850">
        <v>5361.4833980000003</v>
      </c>
      <c r="N850">
        <v>3357.9204100000002</v>
      </c>
      <c r="O850">
        <v>2483.8864749999998</v>
      </c>
      <c r="P850" t="s">
        <v>30</v>
      </c>
      <c r="Q850" t="s">
        <v>30</v>
      </c>
      <c r="R850">
        <v>4679.4033200000003</v>
      </c>
      <c r="S850">
        <v>1535.0830080000001</v>
      </c>
      <c r="T850">
        <v>796.45953369999995</v>
      </c>
      <c r="U850" t="s">
        <v>30</v>
      </c>
      <c r="V850" t="s">
        <v>30</v>
      </c>
      <c r="W850">
        <v>3798.8254390000002</v>
      </c>
      <c r="X850">
        <v>517.08367920000001</v>
      </c>
      <c r="Y850">
        <v>1926.6766359999999</v>
      </c>
      <c r="Z850" t="s">
        <v>30</v>
      </c>
      <c r="AA850">
        <v>1296.263428</v>
      </c>
      <c r="AB850">
        <v>6775.3623049999997</v>
      </c>
      <c r="AC850">
        <v>1045.335693</v>
      </c>
      <c r="AD850">
        <v>3132.6958009999998</v>
      </c>
      <c r="AE850" t="s">
        <v>30</v>
      </c>
      <c r="AF850" t="s">
        <v>30</v>
      </c>
      <c r="AG850">
        <v>2912.7797850000002</v>
      </c>
      <c r="AH850">
        <v>2912.0498050000001</v>
      </c>
      <c r="AI850">
        <v>2212.463135</v>
      </c>
    </row>
    <row r="851" spans="1:35" x14ac:dyDescent="0.25">
      <c r="A851" t="s">
        <v>2777</v>
      </c>
      <c r="B851" t="s">
        <v>2778</v>
      </c>
      <c r="C851" t="s">
        <v>2778</v>
      </c>
      <c r="D851" t="s">
        <v>2778</v>
      </c>
      <c r="E851">
        <v>0</v>
      </c>
      <c r="F851" t="s">
        <v>10922</v>
      </c>
      <c r="G851" t="s">
        <v>14159</v>
      </c>
      <c r="H851" t="s">
        <v>14164</v>
      </c>
      <c r="I851" t="s">
        <v>14167</v>
      </c>
      <c r="J851" t="s">
        <v>14159</v>
      </c>
      <c r="K851">
        <v>67357.601559999996</v>
      </c>
      <c r="L851">
        <v>84300.4375</v>
      </c>
      <c r="M851">
        <v>84604.890629999994</v>
      </c>
      <c r="N851">
        <v>81569.75</v>
      </c>
      <c r="O851">
        <v>78856.414059999996</v>
      </c>
      <c r="P851">
        <v>36420.402340000001</v>
      </c>
      <c r="Q851">
        <v>107911.82030000001</v>
      </c>
      <c r="R851">
        <v>82406.257809999996</v>
      </c>
      <c r="S851">
        <v>75368.015629999994</v>
      </c>
      <c r="T851">
        <v>63302.421880000002</v>
      </c>
      <c r="U851">
        <v>62549.589840000001</v>
      </c>
      <c r="V851">
        <v>85905.546879999994</v>
      </c>
      <c r="W851">
        <v>75312.28125</v>
      </c>
      <c r="X851">
        <v>108171.7656</v>
      </c>
      <c r="Y851">
        <v>81056.585940000004</v>
      </c>
      <c r="Z851">
        <v>204344.82810000001</v>
      </c>
      <c r="AA851">
        <v>57476.234380000002</v>
      </c>
      <c r="AB851">
        <v>72086.625</v>
      </c>
      <c r="AC851">
        <v>75433.648440000004</v>
      </c>
      <c r="AD851">
        <v>72697.414059999996</v>
      </c>
      <c r="AE851">
        <v>71365.132809999996</v>
      </c>
      <c r="AF851">
        <v>131688.5625</v>
      </c>
      <c r="AG851">
        <v>76462.296879999994</v>
      </c>
      <c r="AH851">
        <v>68168.851559999996</v>
      </c>
      <c r="AI851">
        <v>54010.070310000003</v>
      </c>
    </row>
    <row r="852" spans="1:35" x14ac:dyDescent="0.25">
      <c r="A852" t="s">
        <v>2779</v>
      </c>
      <c r="B852" t="s">
        <v>2780</v>
      </c>
      <c r="C852" t="s">
        <v>2780</v>
      </c>
      <c r="D852" t="s">
        <v>2780</v>
      </c>
      <c r="E852" t="s">
        <v>10923</v>
      </c>
      <c r="F852" t="s">
        <v>10924</v>
      </c>
      <c r="G852" t="s">
        <v>14159</v>
      </c>
      <c r="H852" t="s">
        <v>14164</v>
      </c>
      <c r="I852" t="s">
        <v>14167</v>
      </c>
      <c r="J852" t="s">
        <v>14166</v>
      </c>
      <c r="K852">
        <v>79747.5</v>
      </c>
      <c r="L852">
        <v>89144.804690000004</v>
      </c>
      <c r="M852">
        <v>118579.58590000001</v>
      </c>
      <c r="N852">
        <v>75556.90625</v>
      </c>
      <c r="O852">
        <v>70285.359379999994</v>
      </c>
      <c r="P852">
        <v>77791.515629999994</v>
      </c>
      <c r="Q852">
        <v>149867.54689999999</v>
      </c>
      <c r="R852">
        <v>113002.61719999999</v>
      </c>
      <c r="S852">
        <v>91222.820309999996</v>
      </c>
      <c r="T852">
        <v>72212.96875</v>
      </c>
      <c r="U852">
        <v>91698.890629999994</v>
      </c>
      <c r="V852">
        <v>109819.39840000001</v>
      </c>
      <c r="W852">
        <v>115589.7031</v>
      </c>
      <c r="X852">
        <v>117005.58590000001</v>
      </c>
      <c r="Y852">
        <v>77918.179690000004</v>
      </c>
      <c r="Z852">
        <v>52799.613279999998</v>
      </c>
      <c r="AA852">
        <v>117387.2344</v>
      </c>
      <c r="AB852">
        <v>106760.52340000001</v>
      </c>
      <c r="AC852">
        <v>91320.703129999994</v>
      </c>
      <c r="AD852">
        <v>72477.742190000004</v>
      </c>
      <c r="AE852">
        <v>95681.664059999996</v>
      </c>
      <c r="AF852">
        <v>174442.3125</v>
      </c>
      <c r="AG852">
        <v>102370.89840000001</v>
      </c>
      <c r="AH852">
        <v>80814.1875</v>
      </c>
      <c r="AI852">
        <v>77841.8125</v>
      </c>
    </row>
    <row r="853" spans="1:35" x14ac:dyDescent="0.25">
      <c r="A853" t="s">
        <v>2781</v>
      </c>
      <c r="B853" t="s">
        <v>2782</v>
      </c>
      <c r="C853" t="s">
        <v>2782</v>
      </c>
      <c r="D853" t="s">
        <v>2782</v>
      </c>
      <c r="E853" t="s">
        <v>10925</v>
      </c>
      <c r="F853" t="s">
        <v>10922</v>
      </c>
      <c r="G853" t="s">
        <v>14159</v>
      </c>
      <c r="H853" t="s">
        <v>14164</v>
      </c>
      <c r="I853" t="s">
        <v>14167</v>
      </c>
      <c r="J853" t="s">
        <v>14159</v>
      </c>
      <c r="K853">
        <v>63956.5625</v>
      </c>
      <c r="L853">
        <v>30997.79883</v>
      </c>
      <c r="M853">
        <v>34106.3125</v>
      </c>
      <c r="N853">
        <v>20148.105469999999</v>
      </c>
      <c r="O853">
        <v>14458.964840000001</v>
      </c>
      <c r="P853">
        <v>154406.64060000001</v>
      </c>
      <c r="Q853">
        <v>41902.648439999997</v>
      </c>
      <c r="R853">
        <v>34142.28125</v>
      </c>
      <c r="S853">
        <v>24753.789059999999</v>
      </c>
      <c r="T853">
        <v>21113.394530000001</v>
      </c>
      <c r="U853">
        <v>68889.109379999994</v>
      </c>
      <c r="V853">
        <v>29707.09375</v>
      </c>
      <c r="W853">
        <v>35252.707029999998</v>
      </c>
      <c r="X853">
        <v>35852.160159999999</v>
      </c>
      <c r="Y853">
        <v>25038.660159999999</v>
      </c>
      <c r="Z853">
        <v>107543.7656</v>
      </c>
      <c r="AA853">
        <v>21638.333979999999</v>
      </c>
      <c r="AB853">
        <v>32013.634770000001</v>
      </c>
      <c r="AC853">
        <v>24720.849610000001</v>
      </c>
      <c r="AD853">
        <v>23626.306639999999</v>
      </c>
      <c r="AE853">
        <v>91130.070309999996</v>
      </c>
      <c r="AF853">
        <v>42531.417970000002</v>
      </c>
      <c r="AG853">
        <v>34003.355470000002</v>
      </c>
      <c r="AH853">
        <v>22457.253909999999</v>
      </c>
      <c r="AI853">
        <v>25701.449219999999</v>
      </c>
    </row>
    <row r="854" spans="1:35" x14ac:dyDescent="0.25">
      <c r="A854" t="s">
        <v>2783</v>
      </c>
      <c r="B854" t="s">
        <v>2784</v>
      </c>
      <c r="C854" t="s">
        <v>2784</v>
      </c>
      <c r="D854" t="s">
        <v>2784</v>
      </c>
      <c r="E854">
        <v>0</v>
      </c>
      <c r="F854" t="s">
        <v>10926</v>
      </c>
      <c r="G854" t="s">
        <v>14159</v>
      </c>
      <c r="H854" t="s">
        <v>14164</v>
      </c>
      <c r="I854" t="s">
        <v>14167</v>
      </c>
      <c r="J854" t="s">
        <v>14159</v>
      </c>
      <c r="K854">
        <v>127067.63280000001</v>
      </c>
      <c r="L854">
        <v>29261.242190000001</v>
      </c>
      <c r="M854">
        <v>66740.351559999996</v>
      </c>
      <c r="N854">
        <v>57201.417970000002</v>
      </c>
      <c r="O854">
        <v>70740.328129999994</v>
      </c>
      <c r="P854">
        <v>231925.25</v>
      </c>
      <c r="Q854">
        <v>48150.03125</v>
      </c>
      <c r="R854">
        <v>57047.746090000001</v>
      </c>
      <c r="S854">
        <v>61789.269529999998</v>
      </c>
      <c r="T854">
        <v>61793.960939999997</v>
      </c>
      <c r="U854">
        <v>154947.8438</v>
      </c>
      <c r="V854">
        <v>46813.265630000002</v>
      </c>
      <c r="W854">
        <v>58308.121090000001</v>
      </c>
      <c r="X854">
        <v>93598.609379999994</v>
      </c>
      <c r="Y854">
        <v>75841.65625</v>
      </c>
      <c r="Z854">
        <v>106665.6094</v>
      </c>
      <c r="AA854">
        <v>32299.26367</v>
      </c>
      <c r="AB854">
        <v>58077.285159999999</v>
      </c>
      <c r="AC854">
        <v>73173.085940000004</v>
      </c>
      <c r="AD854">
        <v>63678.765630000002</v>
      </c>
      <c r="AE854">
        <v>227645.8438</v>
      </c>
      <c r="AF854">
        <v>60690.007810000003</v>
      </c>
      <c r="AG854">
        <v>43534.003909999999</v>
      </c>
      <c r="AH854">
        <v>57320.246090000001</v>
      </c>
      <c r="AI854">
        <v>57129.007810000003</v>
      </c>
    </row>
    <row r="855" spans="1:35" x14ac:dyDescent="0.25">
      <c r="A855" t="s">
        <v>2785</v>
      </c>
      <c r="B855" t="s">
        <v>2786</v>
      </c>
      <c r="C855" t="s">
        <v>2786</v>
      </c>
      <c r="D855" t="s">
        <v>2786</v>
      </c>
      <c r="E855" t="s">
        <v>10095</v>
      </c>
      <c r="F855" t="s">
        <v>10927</v>
      </c>
      <c r="G855" t="s">
        <v>14159</v>
      </c>
      <c r="H855" t="s">
        <v>14164</v>
      </c>
      <c r="I855" t="s">
        <v>14167</v>
      </c>
      <c r="J855" t="s">
        <v>14166</v>
      </c>
      <c r="K855">
        <v>271976.0625</v>
      </c>
      <c r="L855">
        <v>102693.1875</v>
      </c>
      <c r="M855">
        <v>122713.13280000001</v>
      </c>
      <c r="N855">
        <v>114204.875</v>
      </c>
      <c r="O855">
        <v>132563.79689999999</v>
      </c>
      <c r="P855">
        <v>147773.01560000001</v>
      </c>
      <c r="Q855">
        <v>164324.4688</v>
      </c>
      <c r="R855">
        <v>138066.17189999999</v>
      </c>
      <c r="S855">
        <v>107713.4531</v>
      </c>
      <c r="T855">
        <v>129627.67969999999</v>
      </c>
      <c r="U855">
        <v>185534.8438</v>
      </c>
      <c r="V855">
        <v>119101.50780000001</v>
      </c>
      <c r="W855">
        <v>130323.8594</v>
      </c>
      <c r="X855">
        <v>162074.875</v>
      </c>
      <c r="Y855">
        <v>126544.41409999999</v>
      </c>
      <c r="Z855">
        <v>101131.77340000001</v>
      </c>
      <c r="AA855">
        <v>104279.7813</v>
      </c>
      <c r="AB855">
        <v>117350.39840000001</v>
      </c>
      <c r="AC855">
        <v>106606.8594</v>
      </c>
      <c r="AD855">
        <v>131315.39060000001</v>
      </c>
      <c r="AE855">
        <v>212528.39060000001</v>
      </c>
      <c r="AF855">
        <v>137998.95310000001</v>
      </c>
      <c r="AG855">
        <v>113054.14840000001</v>
      </c>
      <c r="AH855">
        <v>103860.5469</v>
      </c>
      <c r="AI855">
        <v>115024.08590000001</v>
      </c>
    </row>
    <row r="856" spans="1:35" x14ac:dyDescent="0.25">
      <c r="A856" t="s">
        <v>2787</v>
      </c>
      <c r="B856" t="s">
        <v>2788</v>
      </c>
      <c r="C856" t="s">
        <v>2788</v>
      </c>
      <c r="D856" t="s">
        <v>2788</v>
      </c>
      <c r="E856">
        <v>0</v>
      </c>
      <c r="F856" t="s">
        <v>10928</v>
      </c>
      <c r="G856" t="s">
        <v>14159</v>
      </c>
      <c r="H856" t="s">
        <v>14164</v>
      </c>
      <c r="I856" t="s">
        <v>14167</v>
      </c>
      <c r="J856" t="s">
        <v>14166</v>
      </c>
      <c r="K856">
        <v>166014.4063</v>
      </c>
      <c r="L856">
        <v>98335.09375</v>
      </c>
      <c r="M856">
        <v>69769.585940000004</v>
      </c>
      <c r="N856">
        <v>86070.078129999994</v>
      </c>
      <c r="O856">
        <v>43429.773439999997</v>
      </c>
      <c r="P856">
        <v>126556.7031</v>
      </c>
      <c r="Q856">
        <v>112254.9063</v>
      </c>
      <c r="R856">
        <v>75449.703129999994</v>
      </c>
      <c r="S856">
        <v>97406.78125</v>
      </c>
      <c r="T856">
        <v>39423</v>
      </c>
      <c r="U856">
        <v>171261.9063</v>
      </c>
      <c r="V856">
        <v>90010.3125</v>
      </c>
      <c r="W856">
        <v>72715.070309999996</v>
      </c>
      <c r="X856">
        <v>148762.3438</v>
      </c>
      <c r="Y856">
        <v>60451.050779999998</v>
      </c>
      <c r="Z856">
        <v>89829.859379999994</v>
      </c>
      <c r="AA856">
        <v>57473.816409999999</v>
      </c>
      <c r="AB856">
        <v>69280.8125</v>
      </c>
      <c r="AC856">
        <v>67461.929690000004</v>
      </c>
      <c r="AD856">
        <v>63584.921880000002</v>
      </c>
      <c r="AE856">
        <v>238996.625</v>
      </c>
      <c r="AF856">
        <v>150740.01560000001</v>
      </c>
      <c r="AG856">
        <v>68667.726559999996</v>
      </c>
      <c r="AH856">
        <v>75617.015629999994</v>
      </c>
      <c r="AI856">
        <v>38035.621090000001</v>
      </c>
    </row>
    <row r="857" spans="1:35" x14ac:dyDescent="0.25">
      <c r="A857" t="s">
        <v>2789</v>
      </c>
      <c r="B857" t="s">
        <v>2790</v>
      </c>
      <c r="C857" t="s">
        <v>2790</v>
      </c>
      <c r="D857" t="s">
        <v>2790</v>
      </c>
      <c r="E857" t="s">
        <v>10929</v>
      </c>
      <c r="F857" t="s">
        <v>10930</v>
      </c>
      <c r="G857" t="s">
        <v>14159</v>
      </c>
      <c r="H857" t="s">
        <v>14164</v>
      </c>
      <c r="I857" t="s">
        <v>14167</v>
      </c>
      <c r="J857" t="s">
        <v>14166</v>
      </c>
      <c r="K857">
        <v>201728.29689999999</v>
      </c>
      <c r="L857">
        <v>304281</v>
      </c>
      <c r="M857">
        <v>140617.3438</v>
      </c>
      <c r="N857">
        <v>154770.8438</v>
      </c>
      <c r="O857">
        <v>155561.48439999999</v>
      </c>
      <c r="P857">
        <v>96970.023440000004</v>
      </c>
      <c r="Q857">
        <v>555912.4375</v>
      </c>
      <c r="R857">
        <v>165775.25</v>
      </c>
      <c r="S857">
        <v>200109.6563</v>
      </c>
      <c r="T857">
        <v>184175.4063</v>
      </c>
      <c r="U857">
        <v>197220.42189999999</v>
      </c>
      <c r="V857">
        <v>292137.78129999997</v>
      </c>
      <c r="W857">
        <v>165977.98439999999</v>
      </c>
      <c r="X857">
        <v>258251.5938</v>
      </c>
      <c r="Y857">
        <v>171292.125</v>
      </c>
      <c r="Z857">
        <v>112935.2969</v>
      </c>
      <c r="AA857">
        <v>240939.89060000001</v>
      </c>
      <c r="AB857">
        <v>149237.75</v>
      </c>
      <c r="AC857">
        <v>150154.1563</v>
      </c>
      <c r="AD857">
        <v>165410.9375</v>
      </c>
      <c r="AE857">
        <v>199874.01560000001</v>
      </c>
      <c r="AF857">
        <v>429717.25</v>
      </c>
      <c r="AG857">
        <v>166492.92189999999</v>
      </c>
      <c r="AH857">
        <v>155082.4063</v>
      </c>
      <c r="AI857">
        <v>163972.5938</v>
      </c>
    </row>
    <row r="858" spans="1:35" x14ac:dyDescent="0.25">
      <c r="A858" t="s">
        <v>2793</v>
      </c>
      <c r="B858" t="s">
        <v>2794</v>
      </c>
      <c r="C858" t="s">
        <v>2794</v>
      </c>
      <c r="D858" t="s">
        <v>7582</v>
      </c>
      <c r="E858" t="s">
        <v>10931</v>
      </c>
      <c r="F858" t="s">
        <v>10932</v>
      </c>
      <c r="G858" t="s">
        <v>14159</v>
      </c>
      <c r="H858" t="s">
        <v>14164</v>
      </c>
      <c r="I858" t="s">
        <v>14167</v>
      </c>
      <c r="J858" t="s">
        <v>14166</v>
      </c>
      <c r="K858">
        <v>18176.619139999999</v>
      </c>
      <c r="L858" t="s">
        <v>30</v>
      </c>
      <c r="M858">
        <v>14867.88672</v>
      </c>
      <c r="N858">
        <v>29366.791020000001</v>
      </c>
      <c r="O858">
        <v>2134.1499020000001</v>
      </c>
      <c r="P858" t="s">
        <v>30</v>
      </c>
      <c r="Q858">
        <v>106469.13280000001</v>
      </c>
      <c r="R858">
        <v>4679.7143550000001</v>
      </c>
      <c r="S858" t="s">
        <v>30</v>
      </c>
      <c r="T858">
        <v>19156.64258</v>
      </c>
      <c r="U858" t="s">
        <v>30</v>
      </c>
      <c r="V858">
        <v>2975.7104490000002</v>
      </c>
      <c r="W858">
        <v>13150.016600000001</v>
      </c>
      <c r="X858">
        <v>204.5916138</v>
      </c>
      <c r="Y858">
        <v>21612.589840000001</v>
      </c>
      <c r="Z858" t="s">
        <v>30</v>
      </c>
      <c r="AA858">
        <v>41065.949220000002</v>
      </c>
      <c r="AB858">
        <v>10901.8125</v>
      </c>
      <c r="AC858">
        <v>198.44515989999999</v>
      </c>
      <c r="AD858">
        <v>2129.3195799999999</v>
      </c>
      <c r="AE858" t="s">
        <v>30</v>
      </c>
      <c r="AF858">
        <v>129144.9844</v>
      </c>
      <c r="AG858">
        <v>22922.478520000001</v>
      </c>
      <c r="AH858">
        <v>27980.568360000001</v>
      </c>
      <c r="AI858">
        <v>1357.194336</v>
      </c>
    </row>
    <row r="859" spans="1:35" x14ac:dyDescent="0.25">
      <c r="A859" t="s">
        <v>2795</v>
      </c>
      <c r="B859" t="s">
        <v>2796</v>
      </c>
      <c r="C859" t="s">
        <v>2796</v>
      </c>
      <c r="D859" t="s">
        <v>2796</v>
      </c>
      <c r="E859" t="s">
        <v>10933</v>
      </c>
      <c r="F859" t="s">
        <v>10934</v>
      </c>
      <c r="G859" t="s">
        <v>14159</v>
      </c>
      <c r="H859" t="s">
        <v>14164</v>
      </c>
      <c r="I859" t="s">
        <v>14167</v>
      </c>
      <c r="J859" t="s">
        <v>14166</v>
      </c>
      <c r="K859">
        <v>36845.152340000001</v>
      </c>
      <c r="L859">
        <v>24333.306639999999</v>
      </c>
      <c r="M859">
        <v>25342.519530000001</v>
      </c>
      <c r="N859">
        <v>32927.730470000002</v>
      </c>
      <c r="O859">
        <v>43695.714840000001</v>
      </c>
      <c r="P859">
        <v>39270.046880000002</v>
      </c>
      <c r="Q859">
        <v>34385.632810000003</v>
      </c>
      <c r="R859">
        <v>26560.029299999998</v>
      </c>
      <c r="S859">
        <v>34074.492189999997</v>
      </c>
      <c r="T859">
        <v>45285.484380000002</v>
      </c>
      <c r="U859">
        <v>37795.488279999998</v>
      </c>
      <c r="V859">
        <v>21270.09375</v>
      </c>
      <c r="W859">
        <v>20551.238280000001</v>
      </c>
      <c r="X859">
        <v>36956.273439999997</v>
      </c>
      <c r="Y859">
        <v>40230.867189999997</v>
      </c>
      <c r="Z859">
        <v>38414.6875</v>
      </c>
      <c r="AA859">
        <v>33728.5</v>
      </c>
      <c r="AB859">
        <v>22903.207030000001</v>
      </c>
      <c r="AC859">
        <v>42211.84375</v>
      </c>
      <c r="AD859">
        <v>44825.714840000001</v>
      </c>
      <c r="AE859">
        <v>40576.21875</v>
      </c>
      <c r="AF859">
        <v>49823.175779999998</v>
      </c>
      <c r="AG859">
        <v>44256.167970000002</v>
      </c>
      <c r="AH859">
        <v>56257.3125</v>
      </c>
      <c r="AI859">
        <v>42922.089840000001</v>
      </c>
    </row>
    <row r="860" spans="1:35" x14ac:dyDescent="0.25">
      <c r="A860" t="s">
        <v>2799</v>
      </c>
      <c r="B860" t="s">
        <v>2800</v>
      </c>
      <c r="C860" t="s">
        <v>2800</v>
      </c>
      <c r="D860" t="s">
        <v>8325</v>
      </c>
      <c r="E860">
        <v>0</v>
      </c>
      <c r="F860" t="s">
        <v>10936</v>
      </c>
      <c r="G860" t="s">
        <v>14159</v>
      </c>
      <c r="H860" t="s">
        <v>14164</v>
      </c>
      <c r="I860" t="s">
        <v>14167</v>
      </c>
      <c r="J860" t="s">
        <v>14159</v>
      </c>
      <c r="K860">
        <v>19185.058590000001</v>
      </c>
      <c r="L860">
        <v>15966.322270000001</v>
      </c>
      <c r="M860">
        <v>11234.559569999999</v>
      </c>
      <c r="N860">
        <v>9993.6289059999999</v>
      </c>
      <c r="O860">
        <v>11196.35547</v>
      </c>
      <c r="P860">
        <v>33294.460939999997</v>
      </c>
      <c r="Q860">
        <v>38505.59375</v>
      </c>
      <c r="R860">
        <v>15960.563480000001</v>
      </c>
      <c r="S860">
        <v>8415.8105469999991</v>
      </c>
      <c r="T860">
        <v>10917.27441</v>
      </c>
      <c r="U860">
        <v>14859.2832</v>
      </c>
      <c r="V860">
        <v>20567.300780000001</v>
      </c>
      <c r="W860">
        <v>10407.018550000001</v>
      </c>
      <c r="X860">
        <v>15782.93555</v>
      </c>
      <c r="Y860">
        <v>10219.059569999999</v>
      </c>
      <c r="Z860">
        <v>14603.82617</v>
      </c>
      <c r="AA860">
        <v>16451.25</v>
      </c>
      <c r="AB860">
        <v>10787.764649999999</v>
      </c>
      <c r="AC860">
        <v>11620.583979999999</v>
      </c>
      <c r="AD860">
        <v>11825.17578</v>
      </c>
      <c r="AE860">
        <v>46738.046880000002</v>
      </c>
      <c r="AF860">
        <v>50534.335939999997</v>
      </c>
      <c r="AG860">
        <v>16694.875</v>
      </c>
      <c r="AH860">
        <v>13981.22559</v>
      </c>
      <c r="AI860">
        <v>13180.72949</v>
      </c>
    </row>
    <row r="861" spans="1:35" x14ac:dyDescent="0.25">
      <c r="A861" t="s">
        <v>2801</v>
      </c>
      <c r="B861" t="s">
        <v>2802</v>
      </c>
      <c r="C861" t="s">
        <v>2802</v>
      </c>
      <c r="D861" t="s">
        <v>2802</v>
      </c>
      <c r="E861" t="s">
        <v>10937</v>
      </c>
      <c r="F861" t="s">
        <v>10938</v>
      </c>
      <c r="G861" t="s">
        <v>14159</v>
      </c>
      <c r="H861" t="s">
        <v>14159</v>
      </c>
      <c r="I861" t="s">
        <v>14167</v>
      </c>
      <c r="J861" t="s">
        <v>14159</v>
      </c>
      <c r="K861">
        <v>62759.25</v>
      </c>
      <c r="L861">
        <v>45121.164060000003</v>
      </c>
      <c r="M861">
        <v>64459.5625</v>
      </c>
      <c r="N861">
        <v>113782.8438</v>
      </c>
      <c r="O861">
        <v>119049.9531</v>
      </c>
      <c r="P861">
        <v>56291.578130000002</v>
      </c>
      <c r="Q861">
        <v>102602.14840000001</v>
      </c>
      <c r="R861">
        <v>58104.679689999997</v>
      </c>
      <c r="S861">
        <v>118845.96090000001</v>
      </c>
      <c r="T861">
        <v>102303.5</v>
      </c>
      <c r="U861">
        <v>56523.160159999999</v>
      </c>
      <c r="V861">
        <v>65405.050779999998</v>
      </c>
      <c r="W861">
        <v>55669.640630000002</v>
      </c>
      <c r="X861">
        <v>91723.796879999994</v>
      </c>
      <c r="Y861">
        <v>123236.63280000001</v>
      </c>
      <c r="Z861">
        <v>50513.582029999998</v>
      </c>
      <c r="AA861">
        <v>64870.851560000003</v>
      </c>
      <c r="AB861">
        <v>61946.113279999998</v>
      </c>
      <c r="AC861">
        <v>120972.6406</v>
      </c>
      <c r="AD861">
        <v>105473.9531</v>
      </c>
      <c r="AE861">
        <v>97971.945309999996</v>
      </c>
      <c r="AF861">
        <v>126938.0625</v>
      </c>
      <c r="AG861">
        <v>67869.828129999994</v>
      </c>
      <c r="AH861">
        <v>127464.08590000001</v>
      </c>
      <c r="AI861">
        <v>127498.46090000001</v>
      </c>
    </row>
    <row r="862" spans="1:35" x14ac:dyDescent="0.25">
      <c r="A862" t="s">
        <v>2803</v>
      </c>
      <c r="B862" t="s">
        <v>2804</v>
      </c>
      <c r="C862" t="s">
        <v>2804</v>
      </c>
      <c r="D862" t="s">
        <v>2804</v>
      </c>
      <c r="E862">
        <v>0</v>
      </c>
      <c r="F862" t="s">
        <v>10939</v>
      </c>
      <c r="G862" t="s">
        <v>14159</v>
      </c>
      <c r="H862" t="s">
        <v>14164</v>
      </c>
      <c r="I862" t="s">
        <v>14167</v>
      </c>
      <c r="J862" t="s">
        <v>14159</v>
      </c>
      <c r="K862">
        <v>199819.54689999999</v>
      </c>
      <c r="L862">
        <v>122017.625</v>
      </c>
      <c r="M862">
        <v>122026.8281</v>
      </c>
      <c r="N862">
        <v>144226.07810000001</v>
      </c>
      <c r="O862">
        <v>153416.35939999999</v>
      </c>
      <c r="P862">
        <v>195296.98439999999</v>
      </c>
      <c r="Q862">
        <v>177570.1563</v>
      </c>
      <c r="R862">
        <v>112125.1875</v>
      </c>
      <c r="S862">
        <v>134272.57810000001</v>
      </c>
      <c r="T862">
        <v>135081.3125</v>
      </c>
      <c r="U862">
        <v>272269.0625</v>
      </c>
      <c r="V862">
        <v>121632.46090000001</v>
      </c>
      <c r="W862">
        <v>113037.1719</v>
      </c>
      <c r="X862">
        <v>176386.98439999999</v>
      </c>
      <c r="Y862">
        <v>158567.625</v>
      </c>
      <c r="Z862">
        <v>202124.9375</v>
      </c>
      <c r="AA862">
        <v>128914.07030000001</v>
      </c>
      <c r="AB862">
        <v>116611.7031</v>
      </c>
      <c r="AC862">
        <v>161433.4063</v>
      </c>
      <c r="AD862">
        <v>124530.96090000001</v>
      </c>
      <c r="AE862">
        <v>360108.1875</v>
      </c>
      <c r="AF862">
        <v>231901.1875</v>
      </c>
      <c r="AG862">
        <v>145159.5938</v>
      </c>
      <c r="AH862">
        <v>182713.23439999999</v>
      </c>
      <c r="AI862">
        <v>122883.77340000001</v>
      </c>
    </row>
    <row r="863" spans="1:35" x14ac:dyDescent="0.25">
      <c r="A863" t="s">
        <v>2811</v>
      </c>
      <c r="B863" t="s">
        <v>2812</v>
      </c>
      <c r="C863" t="s">
        <v>2812</v>
      </c>
      <c r="D863" t="s">
        <v>2812</v>
      </c>
      <c r="E863">
        <v>0</v>
      </c>
      <c r="F863" t="s">
        <v>10944</v>
      </c>
      <c r="G863" t="s">
        <v>14159</v>
      </c>
      <c r="H863" t="s">
        <v>14164</v>
      </c>
      <c r="I863" t="s">
        <v>14167</v>
      </c>
      <c r="J863" t="s">
        <v>14159</v>
      </c>
      <c r="K863">
        <v>258776.1875</v>
      </c>
      <c r="L863">
        <v>83503.132809999996</v>
      </c>
      <c r="M863">
        <v>175301.60939999999</v>
      </c>
      <c r="N863">
        <v>100606.91409999999</v>
      </c>
      <c r="O863">
        <v>128858.2188</v>
      </c>
      <c r="P863">
        <v>292583.0625</v>
      </c>
      <c r="Q863">
        <v>214891.79689999999</v>
      </c>
      <c r="R863">
        <v>170455.51560000001</v>
      </c>
      <c r="S863">
        <v>111374.92969999999</v>
      </c>
      <c r="T863">
        <v>96415.140629999994</v>
      </c>
      <c r="U863">
        <v>429145.78129999997</v>
      </c>
      <c r="V863">
        <v>131566.57810000001</v>
      </c>
      <c r="W863">
        <v>184758.95310000001</v>
      </c>
      <c r="X863">
        <v>160190.5</v>
      </c>
      <c r="Y863">
        <v>111786.46090000001</v>
      </c>
      <c r="Z863">
        <v>224449.89060000001</v>
      </c>
      <c r="AA863">
        <v>92679.21875</v>
      </c>
      <c r="AB863">
        <v>202054.32810000001</v>
      </c>
      <c r="AC863">
        <v>114412.78909999999</v>
      </c>
      <c r="AD863">
        <v>102391.8125</v>
      </c>
      <c r="AE863">
        <v>534703.8125</v>
      </c>
      <c r="AF863">
        <v>237513.0938</v>
      </c>
      <c r="AG863">
        <v>135632.45310000001</v>
      </c>
      <c r="AH863">
        <v>100079.4063</v>
      </c>
      <c r="AI863">
        <v>116157.44530000001</v>
      </c>
    </row>
    <row r="864" spans="1:35" x14ac:dyDescent="0.25">
      <c r="A864" t="s">
        <v>2813</v>
      </c>
      <c r="B864" t="s">
        <v>2814</v>
      </c>
      <c r="C864" t="s">
        <v>2814</v>
      </c>
      <c r="D864" t="s">
        <v>2814</v>
      </c>
      <c r="E864" t="s">
        <v>10945</v>
      </c>
      <c r="F864" t="s">
        <v>10946</v>
      </c>
      <c r="G864" t="s">
        <v>14159</v>
      </c>
      <c r="H864" t="s">
        <v>14159</v>
      </c>
      <c r="I864" t="s">
        <v>14167</v>
      </c>
      <c r="J864" t="s">
        <v>14159</v>
      </c>
      <c r="K864">
        <v>285501.9375</v>
      </c>
      <c r="L864">
        <v>114044.96090000001</v>
      </c>
      <c r="M864">
        <v>49306.992189999997</v>
      </c>
      <c r="N864">
        <v>150005.92189999999</v>
      </c>
      <c r="O864">
        <v>126756.47659999999</v>
      </c>
      <c r="P864">
        <v>415378.25</v>
      </c>
      <c r="Q864">
        <v>150792.7188</v>
      </c>
      <c r="R864">
        <v>67424.8125</v>
      </c>
      <c r="S864">
        <v>133813</v>
      </c>
      <c r="T864">
        <v>101427.4375</v>
      </c>
      <c r="U864">
        <v>670057.125</v>
      </c>
      <c r="V864">
        <v>126944.55469999999</v>
      </c>
      <c r="W864">
        <v>80213.648440000004</v>
      </c>
      <c r="X864">
        <v>143270.3125</v>
      </c>
      <c r="Y864">
        <v>106183.1094</v>
      </c>
      <c r="Z864">
        <v>380257.90629999997</v>
      </c>
      <c r="AA864">
        <v>139693.51560000001</v>
      </c>
      <c r="AB864">
        <v>67024.304690000004</v>
      </c>
      <c r="AC864">
        <v>142323.25</v>
      </c>
      <c r="AD864">
        <v>144012.0625</v>
      </c>
      <c r="AE864">
        <v>849953.5</v>
      </c>
      <c r="AF864">
        <v>262857.625</v>
      </c>
      <c r="AG864">
        <v>68851.125</v>
      </c>
      <c r="AH864">
        <v>165095.3125</v>
      </c>
      <c r="AI864">
        <v>151767.85939999999</v>
      </c>
    </row>
    <row r="865" spans="1:35" x14ac:dyDescent="0.25">
      <c r="A865" t="s">
        <v>2817</v>
      </c>
      <c r="B865" t="s">
        <v>2818</v>
      </c>
      <c r="C865" t="s">
        <v>2818</v>
      </c>
      <c r="D865" t="s">
        <v>2818</v>
      </c>
      <c r="E865" t="s">
        <v>10949</v>
      </c>
      <c r="F865" t="s">
        <v>10950</v>
      </c>
      <c r="G865" t="s">
        <v>14159</v>
      </c>
      <c r="H865" t="s">
        <v>14159</v>
      </c>
      <c r="I865" t="s">
        <v>14167</v>
      </c>
      <c r="J865" t="s">
        <v>14166</v>
      </c>
      <c r="K865">
        <v>684538.375</v>
      </c>
      <c r="L865">
        <v>452493.71879999997</v>
      </c>
      <c r="M865">
        <v>258663.23439999999</v>
      </c>
      <c r="N865">
        <v>377921.875</v>
      </c>
      <c r="O865">
        <v>326383.03129999997</v>
      </c>
      <c r="P865">
        <v>586841.3125</v>
      </c>
      <c r="Q865">
        <v>521822.25</v>
      </c>
      <c r="R865">
        <v>264939.875</v>
      </c>
      <c r="S865">
        <v>366103.65629999997</v>
      </c>
      <c r="T865">
        <v>335347.84379999997</v>
      </c>
      <c r="U865">
        <v>810180.5</v>
      </c>
      <c r="V865">
        <v>426842.0625</v>
      </c>
      <c r="W865">
        <v>294700.4375</v>
      </c>
      <c r="X865">
        <v>462983.15629999997</v>
      </c>
      <c r="Y865">
        <v>340960.40629999997</v>
      </c>
      <c r="Z865">
        <v>453083.40629999997</v>
      </c>
      <c r="AA865">
        <v>454442.75</v>
      </c>
      <c r="AB865">
        <v>298158.4375</v>
      </c>
      <c r="AC865">
        <v>394886.1875</v>
      </c>
      <c r="AD865">
        <v>317601.0625</v>
      </c>
      <c r="AE865">
        <v>952375.9375</v>
      </c>
      <c r="AF865">
        <v>525016.625</v>
      </c>
      <c r="AG865">
        <v>278348.25</v>
      </c>
      <c r="AH865">
        <v>440026.125</v>
      </c>
      <c r="AI865">
        <v>361009.71879999997</v>
      </c>
    </row>
    <row r="866" spans="1:35" x14ac:dyDescent="0.25">
      <c r="A866" t="s">
        <v>2819</v>
      </c>
      <c r="B866" t="s">
        <v>2820</v>
      </c>
      <c r="C866" t="s">
        <v>2820</v>
      </c>
      <c r="D866" t="s">
        <v>8327</v>
      </c>
      <c r="E866" t="s">
        <v>10951</v>
      </c>
      <c r="F866" t="s">
        <v>10952</v>
      </c>
      <c r="G866" t="s">
        <v>14159</v>
      </c>
      <c r="H866" t="s">
        <v>14164</v>
      </c>
      <c r="I866" t="s">
        <v>14167</v>
      </c>
      <c r="J866" t="s">
        <v>14166</v>
      </c>
      <c r="K866">
        <v>15186.18555</v>
      </c>
      <c r="L866">
        <v>13948.483399999999</v>
      </c>
      <c r="M866">
        <v>29943.240229999999</v>
      </c>
      <c r="N866">
        <v>26142.421880000002</v>
      </c>
      <c r="O866">
        <v>20711.896479999999</v>
      </c>
      <c r="P866">
        <v>15153.01563</v>
      </c>
      <c r="Q866">
        <v>13200.509770000001</v>
      </c>
      <c r="R866">
        <v>19470.978520000001</v>
      </c>
      <c r="S866">
        <v>20682.84375</v>
      </c>
      <c r="T866">
        <v>21528.039059999999</v>
      </c>
      <c r="U866">
        <v>13818.31055</v>
      </c>
      <c r="V866">
        <v>13351.700199999999</v>
      </c>
      <c r="W866">
        <v>23551.839840000001</v>
      </c>
      <c r="X866">
        <v>26758.4375</v>
      </c>
      <c r="Y866">
        <v>18283.91992</v>
      </c>
      <c r="Z866">
        <v>23675.949219999999</v>
      </c>
      <c r="AA866">
        <v>5479.7724609999996</v>
      </c>
      <c r="AB866">
        <v>23611.974610000001</v>
      </c>
      <c r="AC866">
        <v>26688.76758</v>
      </c>
      <c r="AD866">
        <v>20836.04883</v>
      </c>
      <c r="AE866">
        <v>51085.089840000001</v>
      </c>
      <c r="AF866">
        <v>29242.886719999999</v>
      </c>
      <c r="AG866">
        <v>54060.558590000001</v>
      </c>
      <c r="AH866">
        <v>46008.683590000001</v>
      </c>
      <c r="AI866">
        <v>25728.453130000002</v>
      </c>
    </row>
    <row r="867" spans="1:35" x14ac:dyDescent="0.25">
      <c r="A867" t="s">
        <v>2821</v>
      </c>
      <c r="B867" t="s">
        <v>2822</v>
      </c>
      <c r="C867" t="s">
        <v>2822</v>
      </c>
      <c r="D867" t="s">
        <v>2822</v>
      </c>
      <c r="E867" t="s">
        <v>8957</v>
      </c>
      <c r="F867" t="s">
        <v>10953</v>
      </c>
      <c r="G867" t="s">
        <v>14159</v>
      </c>
      <c r="H867" t="s">
        <v>14164</v>
      </c>
      <c r="I867" t="s">
        <v>14167</v>
      </c>
      <c r="J867" t="s">
        <v>14159</v>
      </c>
      <c r="K867">
        <v>16479.337889999999</v>
      </c>
      <c r="L867">
        <v>8857.2314449999994</v>
      </c>
      <c r="M867">
        <v>17751.574219999999</v>
      </c>
      <c r="N867">
        <v>16410.226559999999</v>
      </c>
      <c r="O867">
        <v>20491.328130000002</v>
      </c>
      <c r="P867">
        <v>19544.101559999999</v>
      </c>
      <c r="Q867">
        <v>9103.3349610000005</v>
      </c>
      <c r="R867">
        <v>15582.94434</v>
      </c>
      <c r="S867">
        <v>15756.12695</v>
      </c>
      <c r="T867">
        <v>19033.63867</v>
      </c>
      <c r="U867">
        <v>16153.070309999999</v>
      </c>
      <c r="V867">
        <v>17129.890630000002</v>
      </c>
      <c r="W867">
        <v>17104.490229999999</v>
      </c>
      <c r="X867">
        <v>19263.654299999998</v>
      </c>
      <c r="Y867">
        <v>21453.902340000001</v>
      </c>
      <c r="Z867">
        <v>17775.3125</v>
      </c>
      <c r="AA867">
        <v>17045.29883</v>
      </c>
      <c r="AB867">
        <v>16985.707030000001</v>
      </c>
      <c r="AC867">
        <v>16606.115229999999</v>
      </c>
      <c r="AD867">
        <v>17806.01758</v>
      </c>
      <c r="AE867">
        <v>35665.394529999998</v>
      </c>
      <c r="AF867">
        <v>21660.824219999999</v>
      </c>
      <c r="AG867">
        <v>19252.519530000001</v>
      </c>
      <c r="AH867">
        <v>17124.234380000002</v>
      </c>
      <c r="AI867">
        <v>17948.382809999999</v>
      </c>
    </row>
    <row r="868" spans="1:35" x14ac:dyDescent="0.25">
      <c r="A868" t="s">
        <v>2825</v>
      </c>
      <c r="B868" t="s">
        <v>2826</v>
      </c>
      <c r="C868" t="s">
        <v>2826</v>
      </c>
      <c r="D868" t="s">
        <v>7583</v>
      </c>
      <c r="E868" t="s">
        <v>10955</v>
      </c>
      <c r="F868" t="s">
        <v>10956</v>
      </c>
      <c r="G868" t="s">
        <v>14159</v>
      </c>
      <c r="H868" t="s">
        <v>14164</v>
      </c>
      <c r="I868" t="s">
        <v>14167</v>
      </c>
      <c r="J868" t="s">
        <v>14166</v>
      </c>
      <c r="K868">
        <v>4467.4877930000002</v>
      </c>
      <c r="L868">
        <v>2504.514893</v>
      </c>
      <c r="M868">
        <v>5148.3891599999997</v>
      </c>
      <c r="N868">
        <v>6575.9970700000003</v>
      </c>
      <c r="O868">
        <v>6522.1650390000004</v>
      </c>
      <c r="P868" t="s">
        <v>30</v>
      </c>
      <c r="Q868">
        <v>7887.1904299999997</v>
      </c>
      <c r="R868">
        <v>3781.9333499999998</v>
      </c>
      <c r="S868">
        <v>5209.1391599999997</v>
      </c>
      <c r="T868">
        <v>6376.3691410000001</v>
      </c>
      <c r="U868" t="s">
        <v>30</v>
      </c>
      <c r="V868">
        <v>2390.899414</v>
      </c>
      <c r="W868">
        <v>6175.1069340000004</v>
      </c>
      <c r="X868">
        <v>6597.078125</v>
      </c>
      <c r="Y868">
        <v>5446.7407229999999</v>
      </c>
      <c r="Z868" t="s">
        <v>30</v>
      </c>
      <c r="AA868">
        <v>12017.438480000001</v>
      </c>
      <c r="AB868">
        <v>1451.290894</v>
      </c>
      <c r="AC868">
        <v>8153.5009769999997</v>
      </c>
      <c r="AD868">
        <v>9604.1591800000006</v>
      </c>
      <c r="AE868" t="s">
        <v>30</v>
      </c>
      <c r="AF868">
        <v>10154.89551</v>
      </c>
      <c r="AG868">
        <v>7106.9428710000002</v>
      </c>
      <c r="AH868">
        <v>11582.316409999999</v>
      </c>
      <c r="AI868">
        <v>9011.1113280000009</v>
      </c>
    </row>
    <row r="869" spans="1:35" x14ac:dyDescent="0.25">
      <c r="A869" t="s">
        <v>2827</v>
      </c>
      <c r="B869" t="s">
        <v>2828</v>
      </c>
      <c r="C869" t="s">
        <v>2828</v>
      </c>
      <c r="D869" t="s">
        <v>2828</v>
      </c>
      <c r="E869" t="s">
        <v>9050</v>
      </c>
      <c r="F869" t="s">
        <v>10957</v>
      </c>
      <c r="G869" t="s">
        <v>14159</v>
      </c>
      <c r="H869" t="s">
        <v>14164</v>
      </c>
      <c r="I869" t="s">
        <v>14167</v>
      </c>
      <c r="J869" t="s">
        <v>14159</v>
      </c>
      <c r="K869">
        <v>38812.226560000003</v>
      </c>
      <c r="L869">
        <v>30423.640630000002</v>
      </c>
      <c r="M869">
        <v>76551.703129999994</v>
      </c>
      <c r="N869">
        <v>46558.414060000003</v>
      </c>
      <c r="O869">
        <v>66303.617190000004</v>
      </c>
      <c r="P869">
        <v>69863.367190000004</v>
      </c>
      <c r="Q869">
        <v>55760.480470000002</v>
      </c>
      <c r="R869">
        <v>68624.710940000004</v>
      </c>
      <c r="S869">
        <v>39943.867189999997</v>
      </c>
      <c r="T869">
        <v>59266.519529999998</v>
      </c>
      <c r="U869">
        <v>45279.191409999999</v>
      </c>
      <c r="V869">
        <v>41606.917970000002</v>
      </c>
      <c r="W869">
        <v>65098.273439999997</v>
      </c>
      <c r="X869">
        <v>33396.128909999999</v>
      </c>
      <c r="Y869">
        <v>68150.828129999994</v>
      </c>
      <c r="Z869">
        <v>74735.648440000004</v>
      </c>
      <c r="AA869">
        <v>37924.316409999999</v>
      </c>
      <c r="AB869">
        <v>62399.300779999998</v>
      </c>
      <c r="AC869">
        <v>50011</v>
      </c>
      <c r="AD869">
        <v>58478.65625</v>
      </c>
      <c r="AE869">
        <v>104544.72659999999</v>
      </c>
      <c r="AF869">
        <v>51767.410159999999</v>
      </c>
      <c r="AG869">
        <v>72091.773440000004</v>
      </c>
      <c r="AH869">
        <v>59652.710939999997</v>
      </c>
      <c r="AI869">
        <v>64085.121090000001</v>
      </c>
    </row>
    <row r="870" spans="1:35" x14ac:dyDescent="0.25">
      <c r="A870" t="s">
        <v>2829</v>
      </c>
      <c r="B870" t="s">
        <v>2830</v>
      </c>
      <c r="C870" t="s">
        <v>2830</v>
      </c>
      <c r="D870" t="s">
        <v>8328</v>
      </c>
      <c r="E870" t="s">
        <v>10958</v>
      </c>
      <c r="F870" t="s">
        <v>10959</v>
      </c>
      <c r="G870" t="s">
        <v>14159</v>
      </c>
      <c r="H870" t="s">
        <v>14159</v>
      </c>
      <c r="I870" t="s">
        <v>14167</v>
      </c>
      <c r="J870" t="s">
        <v>14159</v>
      </c>
      <c r="K870">
        <v>111472.58590000001</v>
      </c>
      <c r="L870">
        <v>102790.82030000001</v>
      </c>
      <c r="M870">
        <v>84022.804690000004</v>
      </c>
      <c r="N870">
        <v>143881.5</v>
      </c>
      <c r="O870">
        <v>140470.29689999999</v>
      </c>
      <c r="P870">
        <v>174130.4688</v>
      </c>
      <c r="Q870">
        <v>137337.1875</v>
      </c>
      <c r="R870">
        <v>84181.507809999996</v>
      </c>
      <c r="S870">
        <v>123488.9063</v>
      </c>
      <c r="T870">
        <v>129270.99219999999</v>
      </c>
      <c r="U870">
        <v>178274.6875</v>
      </c>
      <c r="V870">
        <v>114226.9219</v>
      </c>
      <c r="W870">
        <v>87864.8125</v>
      </c>
      <c r="X870">
        <v>131980.20310000001</v>
      </c>
      <c r="Y870">
        <v>154176.04689999999</v>
      </c>
      <c r="Z870">
        <v>122215.83590000001</v>
      </c>
      <c r="AA870">
        <v>99630.09375</v>
      </c>
      <c r="AB870">
        <v>89720.640629999994</v>
      </c>
      <c r="AC870">
        <v>140498.625</v>
      </c>
      <c r="AD870">
        <v>142175.5938</v>
      </c>
      <c r="AE870">
        <v>53912.5</v>
      </c>
      <c r="AF870">
        <v>47532.386720000002</v>
      </c>
      <c r="AG870">
        <v>28594.759770000001</v>
      </c>
      <c r="AH870">
        <v>57238.769529999998</v>
      </c>
      <c r="AI870">
        <v>46815.191409999999</v>
      </c>
    </row>
    <row r="871" spans="1:35" x14ac:dyDescent="0.25">
      <c r="A871" t="s">
        <v>2841</v>
      </c>
      <c r="B871" t="s">
        <v>2842</v>
      </c>
      <c r="C871" t="s">
        <v>2842</v>
      </c>
      <c r="D871" t="s">
        <v>2842</v>
      </c>
      <c r="E871" t="s">
        <v>10964</v>
      </c>
      <c r="F871" t="s">
        <v>9374</v>
      </c>
      <c r="G871" t="s">
        <v>14159</v>
      </c>
      <c r="H871" t="s">
        <v>14159</v>
      </c>
      <c r="I871" t="s">
        <v>14167</v>
      </c>
      <c r="J871" t="s">
        <v>14159</v>
      </c>
      <c r="K871">
        <v>10307.561519999999</v>
      </c>
      <c r="L871">
        <v>11018.64258</v>
      </c>
      <c r="M871">
        <v>13442.721680000001</v>
      </c>
      <c r="N871">
        <v>11594.706050000001</v>
      </c>
      <c r="O871">
        <v>18015.488280000001</v>
      </c>
      <c r="P871">
        <v>5906.6787109999996</v>
      </c>
      <c r="Q871">
        <v>18942.417969999999</v>
      </c>
      <c r="R871">
        <v>13616.0918</v>
      </c>
      <c r="S871">
        <v>10840.122069999999</v>
      </c>
      <c r="T871">
        <v>16038.914059999999</v>
      </c>
      <c r="U871" t="s">
        <v>30</v>
      </c>
      <c r="V871">
        <v>11085.29688</v>
      </c>
      <c r="W871">
        <v>10829.11816</v>
      </c>
      <c r="X871">
        <v>12193.962890000001</v>
      </c>
      <c r="Y871">
        <v>15745.375</v>
      </c>
      <c r="Z871">
        <v>8275.3007809999999</v>
      </c>
      <c r="AA871">
        <v>11840.674800000001</v>
      </c>
      <c r="AB871">
        <v>13054.35938</v>
      </c>
      <c r="AC871">
        <v>14663.360350000001</v>
      </c>
      <c r="AD871">
        <v>16945.86133</v>
      </c>
      <c r="AE871" t="s">
        <v>30</v>
      </c>
      <c r="AF871">
        <v>10202.583979999999</v>
      </c>
      <c r="AG871">
        <v>7447.8833009999998</v>
      </c>
      <c r="AH871">
        <v>6437.1240230000003</v>
      </c>
      <c r="AI871">
        <v>6810.2163090000004</v>
      </c>
    </row>
    <row r="872" spans="1:35" x14ac:dyDescent="0.25">
      <c r="A872" t="s">
        <v>2845</v>
      </c>
      <c r="B872" t="s">
        <v>2846</v>
      </c>
      <c r="C872" t="s">
        <v>2846</v>
      </c>
      <c r="D872" t="s">
        <v>2846</v>
      </c>
      <c r="E872" t="s">
        <v>10641</v>
      </c>
      <c r="F872" t="s">
        <v>10966</v>
      </c>
      <c r="G872" t="s">
        <v>14159</v>
      </c>
      <c r="H872" t="s">
        <v>14164</v>
      </c>
      <c r="I872" t="s">
        <v>14167</v>
      </c>
      <c r="J872" t="s">
        <v>14166</v>
      </c>
      <c r="K872">
        <v>8340.1064449999994</v>
      </c>
      <c r="L872">
        <v>4910.5361329999996</v>
      </c>
      <c r="M872">
        <v>11525.23633</v>
      </c>
      <c r="N872">
        <v>4348.8774409999996</v>
      </c>
      <c r="O872">
        <v>5971.3115230000003</v>
      </c>
      <c r="P872">
        <v>6828.7885740000002</v>
      </c>
      <c r="Q872">
        <v>12764.566409999999</v>
      </c>
      <c r="R872">
        <v>16108.159180000001</v>
      </c>
      <c r="S872">
        <v>5543.3754879999997</v>
      </c>
      <c r="T872">
        <v>7142.5883789999998</v>
      </c>
      <c r="U872">
        <v>6412.2822269999997</v>
      </c>
      <c r="V872">
        <v>8763.7988280000009</v>
      </c>
      <c r="W872">
        <v>15797.05078</v>
      </c>
      <c r="X872">
        <v>6266.3027339999999</v>
      </c>
      <c r="Y872">
        <v>7400.6289059999999</v>
      </c>
      <c r="Z872">
        <v>8130.1655270000001</v>
      </c>
      <c r="AA872">
        <v>9259.8535159999992</v>
      </c>
      <c r="AB872">
        <v>12675.331050000001</v>
      </c>
      <c r="AC872">
        <v>5126.3916019999997</v>
      </c>
      <c r="AD872">
        <v>7010.9838870000003</v>
      </c>
      <c r="AE872">
        <v>11083.82129</v>
      </c>
      <c r="AF872">
        <v>6176.8432620000003</v>
      </c>
      <c r="AG872">
        <v>10736.28613</v>
      </c>
      <c r="AH872">
        <v>4174.0336909999996</v>
      </c>
      <c r="AI872">
        <v>4895.1567379999997</v>
      </c>
    </row>
    <row r="873" spans="1:35" x14ac:dyDescent="0.25">
      <c r="A873" t="s">
        <v>2849</v>
      </c>
      <c r="B873" t="s">
        <v>2850</v>
      </c>
      <c r="C873" t="s">
        <v>2850</v>
      </c>
      <c r="D873" t="s">
        <v>8329</v>
      </c>
      <c r="E873" t="s">
        <v>10969</v>
      </c>
      <c r="F873" t="s">
        <v>10970</v>
      </c>
      <c r="G873" t="s">
        <v>14159</v>
      </c>
      <c r="H873" t="s">
        <v>14164</v>
      </c>
      <c r="I873" t="s">
        <v>14167</v>
      </c>
      <c r="J873" t="s">
        <v>14166</v>
      </c>
      <c r="K873">
        <v>10290.46387</v>
      </c>
      <c r="L873">
        <v>7655.7382809999999</v>
      </c>
      <c r="M873">
        <v>14094.74512</v>
      </c>
      <c r="N873">
        <v>13478.157230000001</v>
      </c>
      <c r="O873">
        <v>13685.58691</v>
      </c>
      <c r="P873">
        <v>16945.046880000002</v>
      </c>
      <c r="Q873">
        <v>8489.6484380000002</v>
      </c>
      <c r="R873">
        <v>13320.277340000001</v>
      </c>
      <c r="S873">
        <v>11415.362300000001</v>
      </c>
      <c r="T873">
        <v>13724.664059999999</v>
      </c>
      <c r="U873">
        <v>8045.2563479999999</v>
      </c>
      <c r="V873">
        <v>8791.5712889999995</v>
      </c>
      <c r="W873">
        <v>12326.93555</v>
      </c>
      <c r="X873">
        <v>9172.8603519999997</v>
      </c>
      <c r="Y873">
        <v>15616.972659999999</v>
      </c>
      <c r="Z873">
        <v>13783.0625</v>
      </c>
      <c r="AA873">
        <v>8537.6386719999991</v>
      </c>
      <c r="AB873">
        <v>13178.212890000001</v>
      </c>
      <c r="AC873">
        <v>11737.4043</v>
      </c>
      <c r="AD873">
        <v>14160.67676</v>
      </c>
      <c r="AE873">
        <v>21316.359380000002</v>
      </c>
      <c r="AF873">
        <v>2610.8344729999999</v>
      </c>
      <c r="AG873">
        <v>13297.186519999999</v>
      </c>
      <c r="AH873">
        <v>10500.12988</v>
      </c>
      <c r="AI873">
        <v>10665.627930000001</v>
      </c>
    </row>
    <row r="874" spans="1:35" x14ac:dyDescent="0.25">
      <c r="A874" t="s">
        <v>2853</v>
      </c>
      <c r="B874" t="s">
        <v>2854</v>
      </c>
      <c r="C874" t="s">
        <v>2854</v>
      </c>
      <c r="D874" t="s">
        <v>7584</v>
      </c>
      <c r="E874" t="s">
        <v>10972</v>
      </c>
      <c r="F874" t="s">
        <v>10973</v>
      </c>
      <c r="G874" t="s">
        <v>14159</v>
      </c>
      <c r="H874" t="s">
        <v>14164</v>
      </c>
      <c r="I874" t="s">
        <v>14167</v>
      </c>
      <c r="J874" t="s">
        <v>14159</v>
      </c>
      <c r="K874">
        <v>22387.289059999999</v>
      </c>
      <c r="L874">
        <v>9060.9335940000001</v>
      </c>
      <c r="M874">
        <v>17278.755860000001</v>
      </c>
      <c r="N874">
        <v>40127.515630000002</v>
      </c>
      <c r="O874">
        <v>36588.234380000002</v>
      </c>
      <c r="P874">
        <v>58092.445310000003</v>
      </c>
      <c r="Q874">
        <v>16950.234380000002</v>
      </c>
      <c r="R874">
        <v>27559.335940000001</v>
      </c>
      <c r="S874">
        <v>24717.492190000001</v>
      </c>
      <c r="T874">
        <v>22124.96875</v>
      </c>
      <c r="U874">
        <v>44186.527340000001</v>
      </c>
      <c r="V874">
        <v>30218.95508</v>
      </c>
      <c r="W874">
        <v>31546.121090000001</v>
      </c>
      <c r="X874">
        <v>23806.542969999999</v>
      </c>
      <c r="Y874">
        <v>19951.126950000002</v>
      </c>
      <c r="Z874">
        <v>44796.453130000002</v>
      </c>
      <c r="AA874">
        <v>16617.671880000002</v>
      </c>
      <c r="AB874">
        <v>34114.71875</v>
      </c>
      <c r="AC874">
        <v>44419.980470000002</v>
      </c>
      <c r="AD874">
        <v>32707.925780000001</v>
      </c>
      <c r="AE874">
        <v>37465.9375</v>
      </c>
      <c r="AF874">
        <v>18076.019530000001</v>
      </c>
      <c r="AG874">
        <v>21396.261719999999</v>
      </c>
      <c r="AH874">
        <v>13389.26953</v>
      </c>
      <c r="AI874">
        <v>16095.436519999999</v>
      </c>
    </row>
    <row r="875" spans="1:35" x14ac:dyDescent="0.25">
      <c r="A875" t="s">
        <v>2857</v>
      </c>
      <c r="B875" t="s">
        <v>2858</v>
      </c>
      <c r="C875" t="s">
        <v>2858</v>
      </c>
      <c r="D875" t="s">
        <v>8330</v>
      </c>
      <c r="E875" t="s">
        <v>10974</v>
      </c>
      <c r="F875" t="s">
        <v>10975</v>
      </c>
      <c r="G875" t="s">
        <v>14159</v>
      </c>
      <c r="H875" t="s">
        <v>14159</v>
      </c>
      <c r="I875" t="s">
        <v>14167</v>
      </c>
      <c r="J875" t="s">
        <v>14159</v>
      </c>
      <c r="K875">
        <v>2252.6110840000001</v>
      </c>
      <c r="L875">
        <v>7045.955078</v>
      </c>
      <c r="M875">
        <v>6150.5766599999997</v>
      </c>
      <c r="N875">
        <v>1489.573486</v>
      </c>
      <c r="O875">
        <v>4025.0698240000002</v>
      </c>
      <c r="P875">
        <v>2507.2341310000002</v>
      </c>
      <c r="Q875">
        <v>5557.7036129999997</v>
      </c>
      <c r="R875">
        <v>4241.4267579999996</v>
      </c>
      <c r="S875">
        <v>4388.2241210000002</v>
      </c>
      <c r="T875">
        <v>3608.2524410000001</v>
      </c>
      <c r="U875" t="s">
        <v>30</v>
      </c>
      <c r="V875">
        <v>3272.8171390000002</v>
      </c>
      <c r="W875">
        <v>3277.9245609999998</v>
      </c>
      <c r="X875">
        <v>4226.2529299999997</v>
      </c>
      <c r="Y875">
        <v>3708.5085450000001</v>
      </c>
      <c r="Z875">
        <v>4839.1362300000001</v>
      </c>
      <c r="AA875">
        <v>5243.2094729999999</v>
      </c>
      <c r="AB875">
        <v>4747.919922</v>
      </c>
      <c r="AC875">
        <v>5042.7724609999996</v>
      </c>
      <c r="AD875">
        <v>3960.3869629999999</v>
      </c>
      <c r="AE875">
        <v>9532.4228519999997</v>
      </c>
      <c r="AF875">
        <v>5479.0400390000004</v>
      </c>
      <c r="AG875">
        <v>8837.5820309999999</v>
      </c>
      <c r="AH875">
        <v>5258.4482420000004</v>
      </c>
      <c r="AI875">
        <v>4557.5234380000002</v>
      </c>
    </row>
    <row r="876" spans="1:35" x14ac:dyDescent="0.25">
      <c r="A876" t="s">
        <v>2859</v>
      </c>
      <c r="B876" t="s">
        <v>2860</v>
      </c>
      <c r="C876" t="s">
        <v>2860</v>
      </c>
      <c r="D876" t="s">
        <v>2860</v>
      </c>
      <c r="E876" t="s">
        <v>10976</v>
      </c>
      <c r="F876" t="s">
        <v>10977</v>
      </c>
      <c r="G876" t="s">
        <v>14159</v>
      </c>
      <c r="H876" t="s">
        <v>14164</v>
      </c>
      <c r="I876" t="s">
        <v>14167</v>
      </c>
      <c r="J876" t="s">
        <v>14159</v>
      </c>
      <c r="K876">
        <v>14533.82129</v>
      </c>
      <c r="L876">
        <v>12701.742190000001</v>
      </c>
      <c r="M876">
        <v>8911.0410159999992</v>
      </c>
      <c r="N876">
        <v>8673.4882809999999</v>
      </c>
      <c r="O876">
        <v>8633.7832030000009</v>
      </c>
      <c r="P876" t="s">
        <v>30</v>
      </c>
      <c r="Q876">
        <v>27596.417969999999</v>
      </c>
      <c r="R876">
        <v>9897.1220699999994</v>
      </c>
      <c r="S876">
        <v>7711.9858400000003</v>
      </c>
      <c r="T876">
        <v>8061.5883789999998</v>
      </c>
      <c r="U876" t="s">
        <v>30</v>
      </c>
      <c r="V876">
        <v>12427.16309</v>
      </c>
      <c r="W876">
        <v>9028.9277340000008</v>
      </c>
      <c r="X876">
        <v>12587.92676</v>
      </c>
      <c r="Y876">
        <v>7069.9433589999999</v>
      </c>
      <c r="Z876">
        <v>6696.0131840000004</v>
      </c>
      <c r="AA876">
        <v>16007.726559999999</v>
      </c>
      <c r="AB876">
        <v>9799.0820309999999</v>
      </c>
      <c r="AC876">
        <v>8863.2373050000006</v>
      </c>
      <c r="AD876">
        <v>7605.4013670000004</v>
      </c>
      <c r="AE876" t="s">
        <v>30</v>
      </c>
      <c r="AF876">
        <v>23082.632809999999</v>
      </c>
      <c r="AG876">
        <v>16094.380859999999</v>
      </c>
      <c r="AH876">
        <v>9757.9882809999999</v>
      </c>
      <c r="AI876">
        <v>8277.6425780000009</v>
      </c>
    </row>
    <row r="877" spans="1:35" x14ac:dyDescent="0.25">
      <c r="A877" t="s">
        <v>2861</v>
      </c>
      <c r="B877" t="s">
        <v>2862</v>
      </c>
      <c r="C877" t="s">
        <v>2862</v>
      </c>
      <c r="D877" t="s">
        <v>7585</v>
      </c>
      <c r="E877" t="s">
        <v>10978</v>
      </c>
      <c r="F877" t="s">
        <v>10979</v>
      </c>
      <c r="G877" t="s">
        <v>14159</v>
      </c>
      <c r="H877" t="s">
        <v>14164</v>
      </c>
      <c r="I877" t="s">
        <v>14167</v>
      </c>
      <c r="J877" t="s">
        <v>14159</v>
      </c>
      <c r="K877" t="s">
        <v>30</v>
      </c>
      <c r="L877">
        <v>2999.7285160000001</v>
      </c>
      <c r="M877">
        <v>3796.1467290000001</v>
      </c>
      <c r="N877">
        <v>3672.5307619999999</v>
      </c>
      <c r="O877">
        <v>2642.40625</v>
      </c>
      <c r="P877" t="s">
        <v>30</v>
      </c>
      <c r="Q877" t="s">
        <v>30</v>
      </c>
      <c r="R877">
        <v>3021.0063479999999</v>
      </c>
      <c r="S877">
        <v>2391.4877929999998</v>
      </c>
      <c r="T877">
        <v>2580.030518</v>
      </c>
      <c r="U877" t="s">
        <v>30</v>
      </c>
      <c r="V877">
        <v>1115.330688</v>
      </c>
      <c r="W877">
        <v>3123.3210450000001</v>
      </c>
      <c r="X877">
        <v>1707.813232</v>
      </c>
      <c r="Y877">
        <v>2005.705811</v>
      </c>
      <c r="Z877">
        <v>5052.9741210000002</v>
      </c>
      <c r="AA877" t="s">
        <v>30</v>
      </c>
      <c r="AB877">
        <v>2920.2856449999999</v>
      </c>
      <c r="AC877">
        <v>2738.8503420000002</v>
      </c>
      <c r="AD877">
        <v>4325.4018550000001</v>
      </c>
      <c r="AE877" t="s">
        <v>30</v>
      </c>
      <c r="AF877" t="s">
        <v>30</v>
      </c>
      <c r="AG877">
        <v>3520.3447270000001</v>
      </c>
      <c r="AH877">
        <v>2994.2265630000002</v>
      </c>
      <c r="AI877">
        <v>4189.1538090000004</v>
      </c>
    </row>
    <row r="878" spans="1:35" x14ac:dyDescent="0.25">
      <c r="A878" t="s">
        <v>2867</v>
      </c>
      <c r="B878" t="s">
        <v>2868</v>
      </c>
      <c r="C878" t="s">
        <v>2868</v>
      </c>
      <c r="D878" t="s">
        <v>2868</v>
      </c>
      <c r="E878" t="s">
        <v>10982</v>
      </c>
      <c r="F878" t="s">
        <v>10983</v>
      </c>
      <c r="G878" t="s">
        <v>14159</v>
      </c>
      <c r="H878" t="s">
        <v>14164</v>
      </c>
      <c r="I878" t="s">
        <v>14167</v>
      </c>
      <c r="J878" t="s">
        <v>14166</v>
      </c>
      <c r="K878">
        <v>41882.371090000001</v>
      </c>
      <c r="L878">
        <v>21926.722659999999</v>
      </c>
      <c r="M878">
        <v>61631.144529999998</v>
      </c>
      <c r="N878">
        <v>84785.320309999996</v>
      </c>
      <c r="O878">
        <v>85738.1875</v>
      </c>
      <c r="P878">
        <v>151444.35939999999</v>
      </c>
      <c r="Q878">
        <v>68021.648440000004</v>
      </c>
      <c r="R878">
        <v>53748.449220000002</v>
      </c>
      <c r="S878">
        <v>68699.828129999994</v>
      </c>
      <c r="T878">
        <v>77177.078129999994</v>
      </c>
      <c r="U878">
        <v>68487.703129999994</v>
      </c>
      <c r="V878">
        <v>54098.40625</v>
      </c>
      <c r="W878">
        <v>57891.882810000003</v>
      </c>
      <c r="X878">
        <v>57910.992189999997</v>
      </c>
      <c r="Y878">
        <v>82838.242190000004</v>
      </c>
      <c r="Z878">
        <v>78053.335940000004</v>
      </c>
      <c r="AA878">
        <v>40370.351560000003</v>
      </c>
      <c r="AB878">
        <v>68991.703129999994</v>
      </c>
      <c r="AC878">
        <v>73756.414059999996</v>
      </c>
      <c r="AD878">
        <v>75523.71875</v>
      </c>
      <c r="AE878">
        <v>114476.10159999999</v>
      </c>
      <c r="AF878">
        <v>81845.140629999994</v>
      </c>
      <c r="AG878">
        <v>49759.410159999999</v>
      </c>
      <c r="AH878">
        <v>78560.679690000004</v>
      </c>
      <c r="AI878">
        <v>66204.671879999994</v>
      </c>
    </row>
    <row r="879" spans="1:35" x14ac:dyDescent="0.25">
      <c r="A879" t="s">
        <v>2871</v>
      </c>
      <c r="B879" t="s">
        <v>2872</v>
      </c>
      <c r="C879" t="s">
        <v>2872</v>
      </c>
      <c r="D879" t="s">
        <v>8331</v>
      </c>
      <c r="E879" t="s">
        <v>10986</v>
      </c>
      <c r="F879" t="s">
        <v>10987</v>
      </c>
      <c r="G879" t="s">
        <v>14159</v>
      </c>
      <c r="H879" t="s">
        <v>14164</v>
      </c>
      <c r="I879" t="s">
        <v>14167</v>
      </c>
      <c r="J879" t="s">
        <v>14159</v>
      </c>
      <c r="K879">
        <v>33011.964840000001</v>
      </c>
      <c r="L879">
        <v>16469.050780000001</v>
      </c>
      <c r="M879">
        <v>50054.4375</v>
      </c>
      <c r="N879">
        <v>36928.007810000003</v>
      </c>
      <c r="O879">
        <v>38927.132810000003</v>
      </c>
      <c r="P879">
        <v>92858.734379999994</v>
      </c>
      <c r="Q879">
        <v>34068.734380000002</v>
      </c>
      <c r="R879">
        <v>54559.652340000001</v>
      </c>
      <c r="S879">
        <v>31460.119139999999</v>
      </c>
      <c r="T879">
        <v>40394.066409999999</v>
      </c>
      <c r="U879">
        <v>47528.589840000001</v>
      </c>
      <c r="V879">
        <v>28329.728520000001</v>
      </c>
      <c r="W879">
        <v>44947.660159999999</v>
      </c>
      <c r="X879">
        <v>23284.988280000001</v>
      </c>
      <c r="Y879">
        <v>33572.5625</v>
      </c>
      <c r="Z879">
        <v>71950.625</v>
      </c>
      <c r="AA879">
        <v>24042.115229999999</v>
      </c>
      <c r="AB879">
        <v>51861.148439999997</v>
      </c>
      <c r="AC879">
        <v>32528.775389999999</v>
      </c>
      <c r="AD879">
        <v>31133.353520000001</v>
      </c>
      <c r="AE879">
        <v>15207.68945</v>
      </c>
      <c r="AF879">
        <v>6007.6098629999997</v>
      </c>
      <c r="AG879">
        <v>7364.8540039999998</v>
      </c>
      <c r="AH879">
        <v>7601.1489259999998</v>
      </c>
      <c r="AI879">
        <v>8210.4746090000008</v>
      </c>
    </row>
    <row r="880" spans="1:35" x14ac:dyDescent="0.25">
      <c r="A880" t="s">
        <v>2873</v>
      </c>
      <c r="B880" t="s">
        <v>2874</v>
      </c>
      <c r="C880" t="s">
        <v>2874</v>
      </c>
      <c r="D880" t="s">
        <v>2874</v>
      </c>
      <c r="E880" t="s">
        <v>10491</v>
      </c>
      <c r="F880" t="s">
        <v>10988</v>
      </c>
      <c r="G880" t="s">
        <v>14159</v>
      </c>
      <c r="H880" t="s">
        <v>14164</v>
      </c>
      <c r="I880" t="s">
        <v>14167</v>
      </c>
      <c r="J880" t="s">
        <v>14159</v>
      </c>
      <c r="K880">
        <v>112008.53909999999</v>
      </c>
      <c r="L880">
        <v>67640.421879999994</v>
      </c>
      <c r="M880">
        <v>121078.125</v>
      </c>
      <c r="N880">
        <v>200123.5938</v>
      </c>
      <c r="O880">
        <v>244522.14060000001</v>
      </c>
      <c r="P880">
        <v>275408.125</v>
      </c>
      <c r="Q880">
        <v>119976.77340000001</v>
      </c>
      <c r="R880">
        <v>147688.23439999999</v>
      </c>
      <c r="S880">
        <v>146158.25</v>
      </c>
      <c r="T880">
        <v>173586.20310000001</v>
      </c>
      <c r="U880">
        <v>153810.10939999999</v>
      </c>
      <c r="V880">
        <v>131677.9688</v>
      </c>
      <c r="W880">
        <v>140164.5</v>
      </c>
      <c r="X880">
        <v>121940.67969999999</v>
      </c>
      <c r="Y880">
        <v>195857</v>
      </c>
      <c r="Z880">
        <v>220849.60939999999</v>
      </c>
      <c r="AA880">
        <v>88941.617190000004</v>
      </c>
      <c r="AB880">
        <v>132308.5625</v>
      </c>
      <c r="AC880">
        <v>146953.1563</v>
      </c>
      <c r="AD880">
        <v>171348.9063</v>
      </c>
      <c r="AE880">
        <v>118173.72659999999</v>
      </c>
      <c r="AF880">
        <v>119086.02340000001</v>
      </c>
      <c r="AG880">
        <v>64046.109380000002</v>
      </c>
      <c r="AH880">
        <v>87918.625</v>
      </c>
      <c r="AI880">
        <v>90885.898440000004</v>
      </c>
    </row>
    <row r="881" spans="1:35" x14ac:dyDescent="0.25">
      <c r="A881" t="s">
        <v>2875</v>
      </c>
      <c r="B881" t="s">
        <v>2876</v>
      </c>
      <c r="C881" t="s">
        <v>2876</v>
      </c>
      <c r="D881" t="s">
        <v>7587</v>
      </c>
      <c r="E881">
        <v>0</v>
      </c>
      <c r="F881" t="s">
        <v>10989</v>
      </c>
      <c r="G881" t="s">
        <v>14159</v>
      </c>
      <c r="H881" t="s">
        <v>14164</v>
      </c>
      <c r="I881" t="s">
        <v>14167</v>
      </c>
      <c r="J881" t="s">
        <v>14159</v>
      </c>
      <c r="K881">
        <v>10674.25684</v>
      </c>
      <c r="L881">
        <v>6676.4570309999999</v>
      </c>
      <c r="M881">
        <v>3651.6616210000002</v>
      </c>
      <c r="N881">
        <v>1236.586548</v>
      </c>
      <c r="O881">
        <v>2064.1284179999998</v>
      </c>
      <c r="P881" t="s">
        <v>30</v>
      </c>
      <c r="Q881">
        <v>20660.712889999999</v>
      </c>
      <c r="R881">
        <v>3735.6533199999999</v>
      </c>
      <c r="S881">
        <v>1485.7733149999999</v>
      </c>
      <c r="T881">
        <v>2846.5913089999999</v>
      </c>
      <c r="U881">
        <v>4981.814453</v>
      </c>
      <c r="V881">
        <v>3589.8059079999998</v>
      </c>
      <c r="W881">
        <v>3115.1877439999998</v>
      </c>
      <c r="X881">
        <v>2103.1972660000001</v>
      </c>
      <c r="Y881">
        <v>1180.32251</v>
      </c>
      <c r="Z881" t="s">
        <v>30</v>
      </c>
      <c r="AA881">
        <v>1928.2543949999999</v>
      </c>
      <c r="AB881">
        <v>2531.1457519999999</v>
      </c>
      <c r="AC881">
        <v>1678.4788820000001</v>
      </c>
      <c r="AD881">
        <v>1320.7229</v>
      </c>
      <c r="AE881">
        <v>9468.7392579999996</v>
      </c>
      <c r="AF881">
        <v>4781.2856449999999</v>
      </c>
      <c r="AG881">
        <v>3225.0935060000002</v>
      </c>
      <c r="AH881">
        <v>1220.2114260000001</v>
      </c>
      <c r="AI881">
        <v>1796.9326169999999</v>
      </c>
    </row>
    <row r="882" spans="1:35" x14ac:dyDescent="0.25">
      <c r="A882" t="s">
        <v>2877</v>
      </c>
      <c r="B882" t="s">
        <v>2878</v>
      </c>
      <c r="C882" t="s">
        <v>2878</v>
      </c>
      <c r="D882" t="s">
        <v>8332</v>
      </c>
      <c r="E882" t="s">
        <v>9536</v>
      </c>
      <c r="F882" t="s">
        <v>10990</v>
      </c>
      <c r="G882" t="s">
        <v>14159</v>
      </c>
      <c r="H882" t="s">
        <v>14164</v>
      </c>
      <c r="I882" t="s">
        <v>14167</v>
      </c>
      <c r="J882" t="s">
        <v>14159</v>
      </c>
      <c r="K882">
        <v>76123.867190000004</v>
      </c>
      <c r="L882">
        <v>78120.617190000004</v>
      </c>
      <c r="M882">
        <v>79251.875</v>
      </c>
      <c r="N882">
        <v>91090.351559999996</v>
      </c>
      <c r="O882">
        <v>89503.625</v>
      </c>
      <c r="P882">
        <v>115997.7031</v>
      </c>
      <c r="Q882">
        <v>99012.570309999996</v>
      </c>
      <c r="R882">
        <v>71524.78125</v>
      </c>
      <c r="S882">
        <v>90068.71875</v>
      </c>
      <c r="T882">
        <v>71398.484379999994</v>
      </c>
      <c r="U882">
        <v>82833.734379999994</v>
      </c>
      <c r="V882">
        <v>76776.125</v>
      </c>
      <c r="W882">
        <v>73349.03125</v>
      </c>
      <c r="X882">
        <v>68258.929690000004</v>
      </c>
      <c r="Y882">
        <v>86145.734379999994</v>
      </c>
      <c r="Z882">
        <v>119158.39840000001</v>
      </c>
      <c r="AA882">
        <v>59698.285159999999</v>
      </c>
      <c r="AB882">
        <v>73413.265629999994</v>
      </c>
      <c r="AC882">
        <v>73532.421879999994</v>
      </c>
      <c r="AD882">
        <v>79535.101559999996</v>
      </c>
      <c r="AE882">
        <v>151207.51560000001</v>
      </c>
      <c r="AF882">
        <v>104034.9375</v>
      </c>
      <c r="AG882">
        <v>90874.304690000004</v>
      </c>
      <c r="AH882">
        <v>93583.648440000004</v>
      </c>
      <c r="AI882">
        <v>77474.445309999996</v>
      </c>
    </row>
    <row r="883" spans="1:35" x14ac:dyDescent="0.25">
      <c r="A883" t="s">
        <v>2879</v>
      </c>
      <c r="B883" t="s">
        <v>2880</v>
      </c>
      <c r="C883" t="s">
        <v>2880</v>
      </c>
      <c r="D883" t="s">
        <v>2880</v>
      </c>
      <c r="E883" t="s">
        <v>10991</v>
      </c>
      <c r="F883" t="s">
        <v>10992</v>
      </c>
      <c r="G883" t="s">
        <v>14159</v>
      </c>
      <c r="H883" t="s">
        <v>14159</v>
      </c>
      <c r="I883" t="s">
        <v>14167</v>
      </c>
      <c r="J883" t="s">
        <v>14166</v>
      </c>
      <c r="K883">
        <v>29866.75</v>
      </c>
      <c r="L883">
        <v>26266.476559999999</v>
      </c>
      <c r="M883">
        <v>14985.40625</v>
      </c>
      <c r="N883">
        <v>11899.789059999999</v>
      </c>
      <c r="O883">
        <v>13859.441409999999</v>
      </c>
      <c r="P883">
        <v>24471.845700000002</v>
      </c>
      <c r="Q883">
        <v>20271.73242</v>
      </c>
      <c r="R883">
        <v>14597.284180000001</v>
      </c>
      <c r="S883">
        <v>12214.87305</v>
      </c>
      <c r="T883">
        <v>12067.063480000001</v>
      </c>
      <c r="U883">
        <v>23519.197270000001</v>
      </c>
      <c r="V883">
        <v>23677.228520000001</v>
      </c>
      <c r="W883">
        <v>15096.090819999999</v>
      </c>
      <c r="X883">
        <v>16267.117190000001</v>
      </c>
      <c r="Y883">
        <v>8942.6611329999996</v>
      </c>
      <c r="Z883">
        <v>28790.216799999998</v>
      </c>
      <c r="AA883">
        <v>19262.716799999998</v>
      </c>
      <c r="AB883">
        <v>22516.058590000001</v>
      </c>
      <c r="AC883">
        <v>11500.88574</v>
      </c>
      <c r="AD883">
        <v>13628.375</v>
      </c>
      <c r="AE883">
        <v>24934.773440000001</v>
      </c>
      <c r="AF883">
        <v>24832.53125</v>
      </c>
      <c r="AG883">
        <v>14167.749019999999</v>
      </c>
      <c r="AH883">
        <v>12185.905269999999</v>
      </c>
      <c r="AI883">
        <v>16136.45117</v>
      </c>
    </row>
    <row r="884" spans="1:35" x14ac:dyDescent="0.25">
      <c r="A884" t="s">
        <v>2881</v>
      </c>
      <c r="B884" t="s">
        <v>2882</v>
      </c>
      <c r="C884" t="s">
        <v>2882</v>
      </c>
      <c r="D884" t="s">
        <v>8333</v>
      </c>
      <c r="E884" t="s">
        <v>10993</v>
      </c>
      <c r="F884" t="s">
        <v>10994</v>
      </c>
      <c r="G884" t="s">
        <v>14159</v>
      </c>
      <c r="H884" t="s">
        <v>14164</v>
      </c>
      <c r="I884" t="s">
        <v>14167</v>
      </c>
      <c r="J884" t="s">
        <v>14166</v>
      </c>
      <c r="K884">
        <v>18180.072270000001</v>
      </c>
      <c r="L884">
        <v>9164.8935550000006</v>
      </c>
      <c r="M884">
        <v>5647.4174800000001</v>
      </c>
      <c r="N884">
        <v>2781.6755370000001</v>
      </c>
      <c r="O884">
        <v>3025.5852049999999</v>
      </c>
      <c r="P884" t="s">
        <v>30</v>
      </c>
      <c r="Q884">
        <v>18542.601559999999</v>
      </c>
      <c r="R884">
        <v>4510.8950199999999</v>
      </c>
      <c r="S884">
        <v>3962.5915530000002</v>
      </c>
      <c r="T884">
        <v>3536.5146479999999</v>
      </c>
      <c r="U884" t="s">
        <v>30</v>
      </c>
      <c r="V884">
        <v>7195.4282229999999</v>
      </c>
      <c r="W884">
        <v>5857.4682620000003</v>
      </c>
      <c r="X884">
        <v>4938.1157229999999</v>
      </c>
      <c r="Y884">
        <v>3015.0888669999999</v>
      </c>
      <c r="Z884" t="s">
        <v>30</v>
      </c>
      <c r="AA884">
        <v>7393.982422</v>
      </c>
      <c r="AB884">
        <v>6159.248047</v>
      </c>
      <c r="AC884">
        <v>3788.5234380000002</v>
      </c>
      <c r="AD884">
        <v>3432.4604490000002</v>
      </c>
      <c r="AE884" t="s">
        <v>30</v>
      </c>
      <c r="AF884">
        <v>24550.410159999999</v>
      </c>
      <c r="AG884">
        <v>8686.8486329999996</v>
      </c>
      <c r="AH884">
        <v>4207.9736329999996</v>
      </c>
      <c r="AI884">
        <v>5125.560547</v>
      </c>
    </row>
    <row r="885" spans="1:35" x14ac:dyDescent="0.25">
      <c r="A885" t="s">
        <v>2883</v>
      </c>
      <c r="B885" t="s">
        <v>2884</v>
      </c>
      <c r="C885" t="s">
        <v>2884</v>
      </c>
      <c r="D885" t="s">
        <v>2884</v>
      </c>
      <c r="E885" t="s">
        <v>10995</v>
      </c>
      <c r="F885" t="s">
        <v>10996</v>
      </c>
      <c r="G885" t="s">
        <v>14159</v>
      </c>
      <c r="H885" t="s">
        <v>14159</v>
      </c>
      <c r="I885" t="s">
        <v>14167</v>
      </c>
      <c r="J885" t="s">
        <v>14159</v>
      </c>
      <c r="K885">
        <v>30807.51367</v>
      </c>
      <c r="L885">
        <v>41401.992189999997</v>
      </c>
      <c r="M885">
        <v>128096.8125</v>
      </c>
      <c r="N885">
        <v>21328.46875</v>
      </c>
      <c r="O885">
        <v>26895.238280000001</v>
      </c>
      <c r="P885">
        <v>116723.9375</v>
      </c>
      <c r="Q885">
        <v>39180.945310000003</v>
      </c>
      <c r="R885">
        <v>132257.95310000001</v>
      </c>
      <c r="S885">
        <v>9323.59375</v>
      </c>
      <c r="T885">
        <v>25713.091799999998</v>
      </c>
      <c r="U885">
        <v>31377.246090000001</v>
      </c>
      <c r="V885">
        <v>73785</v>
      </c>
      <c r="W885">
        <v>146402.5</v>
      </c>
      <c r="X885">
        <v>9159.2714840000008</v>
      </c>
      <c r="Y885">
        <v>27372.833979999999</v>
      </c>
      <c r="Z885">
        <v>135681.4063</v>
      </c>
      <c r="AA885">
        <v>18356.29883</v>
      </c>
      <c r="AB885">
        <v>136337.7813</v>
      </c>
      <c r="AC885">
        <v>14913.9043</v>
      </c>
      <c r="AD885">
        <v>21170.908200000002</v>
      </c>
      <c r="AE885">
        <v>116691.1563</v>
      </c>
      <c r="AF885">
        <v>26269.79492</v>
      </c>
      <c r="AG885">
        <v>121215.2188</v>
      </c>
      <c r="AH885">
        <v>19116.734380000002</v>
      </c>
      <c r="AI885">
        <v>55083.15625</v>
      </c>
    </row>
    <row r="886" spans="1:35" x14ac:dyDescent="0.25">
      <c r="A886" t="s">
        <v>2893</v>
      </c>
      <c r="B886" t="s">
        <v>2894</v>
      </c>
      <c r="C886" t="s">
        <v>2894</v>
      </c>
      <c r="D886" t="s">
        <v>2894</v>
      </c>
      <c r="E886" t="s">
        <v>11001</v>
      </c>
      <c r="F886" t="s">
        <v>11002</v>
      </c>
      <c r="G886" t="s">
        <v>14159</v>
      </c>
      <c r="H886" t="s">
        <v>14164</v>
      </c>
      <c r="I886" t="s">
        <v>14167</v>
      </c>
      <c r="J886" t="s">
        <v>14166</v>
      </c>
      <c r="K886" t="s">
        <v>30</v>
      </c>
      <c r="L886">
        <v>6244.6713870000003</v>
      </c>
      <c r="M886">
        <v>9286.3085940000001</v>
      </c>
      <c r="N886">
        <v>9727.2832030000009</v>
      </c>
      <c r="O886">
        <v>14687.89453</v>
      </c>
      <c r="P886">
        <v>42495.449220000002</v>
      </c>
      <c r="Q886">
        <v>13484.29492</v>
      </c>
      <c r="R886">
        <v>10098.500980000001</v>
      </c>
      <c r="S886">
        <v>15359.44824</v>
      </c>
      <c r="T886">
        <v>12693.115229999999</v>
      </c>
      <c r="U886" t="s">
        <v>30</v>
      </c>
      <c r="V886">
        <v>10647.666020000001</v>
      </c>
      <c r="W886">
        <v>9989.4355469999991</v>
      </c>
      <c r="X886">
        <v>7167.8315430000002</v>
      </c>
      <c r="Y886">
        <v>13193.750980000001</v>
      </c>
      <c r="Z886">
        <v>22927.757809999999</v>
      </c>
      <c r="AA886">
        <v>8678.7607420000004</v>
      </c>
      <c r="AB886">
        <v>10594.195309999999</v>
      </c>
      <c r="AC886">
        <v>10399.746090000001</v>
      </c>
      <c r="AD886">
        <v>11829.82324</v>
      </c>
      <c r="AE886">
        <v>48680.480470000002</v>
      </c>
      <c r="AF886">
        <v>14491.559569999999</v>
      </c>
      <c r="AG886">
        <v>13546.50488</v>
      </c>
      <c r="AH886">
        <v>15154.581050000001</v>
      </c>
      <c r="AI886">
        <v>16284.226559999999</v>
      </c>
    </row>
    <row r="887" spans="1:35" x14ac:dyDescent="0.25">
      <c r="A887" t="s">
        <v>2895</v>
      </c>
      <c r="B887" t="s">
        <v>2896</v>
      </c>
      <c r="C887" t="s">
        <v>2896</v>
      </c>
      <c r="D887" t="s">
        <v>2896</v>
      </c>
      <c r="E887" t="s">
        <v>11003</v>
      </c>
      <c r="F887" t="s">
        <v>10447</v>
      </c>
      <c r="G887" t="s">
        <v>14159</v>
      </c>
      <c r="H887" t="s">
        <v>14164</v>
      </c>
      <c r="I887" t="s">
        <v>14167</v>
      </c>
      <c r="J887" t="s">
        <v>14159</v>
      </c>
      <c r="K887">
        <v>9697.9628909999992</v>
      </c>
      <c r="L887">
        <v>14753.378909999999</v>
      </c>
      <c r="M887">
        <v>41712.632810000003</v>
      </c>
      <c r="N887">
        <v>48617.867189999997</v>
      </c>
      <c r="O887">
        <v>54747.695310000003</v>
      </c>
      <c r="P887">
        <v>67538.8125</v>
      </c>
      <c r="Q887">
        <v>22446.322270000001</v>
      </c>
      <c r="R887">
        <v>39311.605470000002</v>
      </c>
      <c r="S887">
        <v>38628.511720000002</v>
      </c>
      <c r="T887">
        <v>44979.1875</v>
      </c>
      <c r="U887">
        <v>34487.941409999999</v>
      </c>
      <c r="V887">
        <v>21337.289059999999</v>
      </c>
      <c r="W887">
        <v>23064.59375</v>
      </c>
      <c r="X887">
        <v>24314.777340000001</v>
      </c>
      <c r="Y887">
        <v>49790.222659999999</v>
      </c>
      <c r="Z887">
        <v>37417.082029999998</v>
      </c>
      <c r="AA887">
        <v>18391.01758</v>
      </c>
      <c r="AB887">
        <v>39248.84375</v>
      </c>
      <c r="AC887">
        <v>43923.011720000002</v>
      </c>
      <c r="AD887">
        <v>46694.429689999997</v>
      </c>
      <c r="AE887">
        <v>37135.984380000002</v>
      </c>
      <c r="AF887">
        <v>22353.208979999999</v>
      </c>
      <c r="AG887">
        <v>31067.683590000001</v>
      </c>
      <c r="AH887">
        <v>48681.355470000002</v>
      </c>
      <c r="AI887">
        <v>40129.660159999999</v>
      </c>
    </row>
    <row r="888" spans="1:35" x14ac:dyDescent="0.25">
      <c r="A888" t="s">
        <v>2907</v>
      </c>
      <c r="B888" t="s">
        <v>2908</v>
      </c>
      <c r="C888" t="s">
        <v>2908</v>
      </c>
      <c r="D888" t="s">
        <v>7589</v>
      </c>
      <c r="E888" t="s">
        <v>11008</v>
      </c>
      <c r="F888" t="s">
        <v>11009</v>
      </c>
      <c r="G888" t="s">
        <v>14159</v>
      </c>
      <c r="H888" t="s">
        <v>14164</v>
      </c>
      <c r="I888" t="s">
        <v>14167</v>
      </c>
      <c r="J888" t="s">
        <v>14159</v>
      </c>
      <c r="K888" t="s">
        <v>30</v>
      </c>
      <c r="L888" t="s">
        <v>30</v>
      </c>
      <c r="M888">
        <v>2534.5095209999999</v>
      </c>
      <c r="N888" t="s">
        <v>30</v>
      </c>
      <c r="O888" t="s">
        <v>30</v>
      </c>
      <c r="P888" t="s">
        <v>30</v>
      </c>
      <c r="Q888" t="s">
        <v>30</v>
      </c>
      <c r="R888">
        <v>3014.5424800000001</v>
      </c>
      <c r="S888" t="s">
        <v>30</v>
      </c>
      <c r="T888" t="s">
        <v>30</v>
      </c>
      <c r="U888" t="s">
        <v>30</v>
      </c>
      <c r="V888">
        <v>1921.8452150000001</v>
      </c>
      <c r="W888">
        <v>2409.6591800000001</v>
      </c>
      <c r="X888" t="s">
        <v>30</v>
      </c>
      <c r="Y888" t="s">
        <v>30</v>
      </c>
      <c r="Z888" t="s">
        <v>30</v>
      </c>
      <c r="AA888">
        <v>3009.1875</v>
      </c>
      <c r="AB888">
        <v>3951.7016600000002</v>
      </c>
      <c r="AC888" t="s">
        <v>30</v>
      </c>
      <c r="AD888" t="s">
        <v>30</v>
      </c>
      <c r="AE888" t="s">
        <v>30</v>
      </c>
      <c r="AF888" t="s">
        <v>30</v>
      </c>
      <c r="AG888">
        <v>2505.1687010000001</v>
      </c>
      <c r="AH888" t="s">
        <v>30</v>
      </c>
      <c r="AI888" t="s">
        <v>30</v>
      </c>
    </row>
    <row r="889" spans="1:35" x14ac:dyDescent="0.25">
      <c r="A889" t="s">
        <v>2913</v>
      </c>
      <c r="B889" t="s">
        <v>2914</v>
      </c>
      <c r="C889" t="s">
        <v>2914</v>
      </c>
      <c r="D889" t="s">
        <v>2914</v>
      </c>
      <c r="E889" t="s">
        <v>9087</v>
      </c>
      <c r="F889" t="s">
        <v>11012</v>
      </c>
      <c r="G889" t="s">
        <v>14159</v>
      </c>
      <c r="H889" t="s">
        <v>14164</v>
      </c>
      <c r="I889" t="s">
        <v>14167</v>
      </c>
      <c r="J889" t="s">
        <v>14166</v>
      </c>
      <c r="K889">
        <v>217583.5313</v>
      </c>
      <c r="L889">
        <v>261716.875</v>
      </c>
      <c r="M889">
        <v>83092.914059999996</v>
      </c>
      <c r="N889">
        <v>190004.92189999999</v>
      </c>
      <c r="O889">
        <v>160402.89060000001</v>
      </c>
      <c r="P889">
        <v>134552.6875</v>
      </c>
      <c r="Q889">
        <v>369232.28129999997</v>
      </c>
      <c r="R889">
        <v>71480.625</v>
      </c>
      <c r="S889">
        <v>151189.48439999999</v>
      </c>
      <c r="T889">
        <v>166712.875</v>
      </c>
      <c r="U889">
        <v>206145.0938</v>
      </c>
      <c r="V889">
        <v>234848.9063</v>
      </c>
      <c r="W889">
        <v>68307.375</v>
      </c>
      <c r="X889">
        <v>333295.15629999997</v>
      </c>
      <c r="Y889">
        <v>159479.1563</v>
      </c>
      <c r="Z889">
        <v>138488.25</v>
      </c>
      <c r="AA889">
        <v>188303.89060000001</v>
      </c>
      <c r="AB889">
        <v>89625.804690000004</v>
      </c>
      <c r="AC889">
        <v>169548.1563</v>
      </c>
      <c r="AD889">
        <v>147510.89060000001</v>
      </c>
      <c r="AE889">
        <v>314024.4375</v>
      </c>
      <c r="AF889">
        <v>447070.28129999997</v>
      </c>
      <c r="AG889">
        <v>99144.140629999994</v>
      </c>
      <c r="AH889">
        <v>177074.9688</v>
      </c>
      <c r="AI889">
        <v>134541.7188</v>
      </c>
    </row>
    <row r="890" spans="1:35" x14ac:dyDescent="0.25">
      <c r="A890" t="s">
        <v>2915</v>
      </c>
      <c r="B890" t="s">
        <v>2916</v>
      </c>
      <c r="C890" t="s">
        <v>2916</v>
      </c>
      <c r="D890" t="s">
        <v>8337</v>
      </c>
      <c r="E890" t="s">
        <v>9104</v>
      </c>
      <c r="F890" t="s">
        <v>11013</v>
      </c>
      <c r="G890" t="s">
        <v>14159</v>
      </c>
      <c r="H890" t="s">
        <v>14164</v>
      </c>
      <c r="I890" t="s">
        <v>14167</v>
      </c>
      <c r="J890" t="s">
        <v>14166</v>
      </c>
      <c r="K890">
        <v>204115.9688</v>
      </c>
      <c r="L890">
        <v>174493.35939999999</v>
      </c>
      <c r="M890">
        <v>199140.26560000001</v>
      </c>
      <c r="N890">
        <v>111023.1719</v>
      </c>
      <c r="O890">
        <v>111221.1875</v>
      </c>
      <c r="P890">
        <v>168375.375</v>
      </c>
      <c r="Q890">
        <v>231585.73439999999</v>
      </c>
      <c r="R890">
        <v>207559.9375</v>
      </c>
      <c r="S890">
        <v>105692.0625</v>
      </c>
      <c r="T890">
        <v>120495.85159999999</v>
      </c>
      <c r="U890">
        <v>165695.42189999999</v>
      </c>
      <c r="V890">
        <v>178931.29689999999</v>
      </c>
      <c r="W890">
        <v>202312.5</v>
      </c>
      <c r="X890">
        <v>124852.27340000001</v>
      </c>
      <c r="Y890">
        <v>122281.92969999999</v>
      </c>
      <c r="Z890">
        <v>158279.73439999999</v>
      </c>
      <c r="AA890">
        <v>184083.26560000001</v>
      </c>
      <c r="AB890">
        <v>224845.8438</v>
      </c>
      <c r="AC890">
        <v>128561.3438</v>
      </c>
      <c r="AD890">
        <v>126989.47659999999</v>
      </c>
      <c r="AE890">
        <v>548991.375</v>
      </c>
      <c r="AF890">
        <v>650010.375</v>
      </c>
      <c r="AG890">
        <v>555511.75</v>
      </c>
      <c r="AH890">
        <v>352944.53129999997</v>
      </c>
      <c r="AI890">
        <v>306328.4375</v>
      </c>
    </row>
    <row r="891" spans="1:35" x14ac:dyDescent="0.25">
      <c r="A891" t="s">
        <v>2919</v>
      </c>
      <c r="B891" t="s">
        <v>2920</v>
      </c>
      <c r="C891" t="s">
        <v>2920</v>
      </c>
      <c r="D891" t="s">
        <v>2920</v>
      </c>
      <c r="E891" t="s">
        <v>11016</v>
      </c>
      <c r="F891" t="s">
        <v>11017</v>
      </c>
      <c r="G891" t="s">
        <v>14159</v>
      </c>
      <c r="H891" t="s">
        <v>14159</v>
      </c>
      <c r="I891" t="s">
        <v>14167</v>
      </c>
      <c r="J891" t="s">
        <v>14159</v>
      </c>
      <c r="K891">
        <v>72539.890629999994</v>
      </c>
      <c r="L891">
        <v>64730.78125</v>
      </c>
      <c r="M891">
        <v>71388.367190000004</v>
      </c>
      <c r="N891">
        <v>49034.882810000003</v>
      </c>
      <c r="O891">
        <v>52360.9375</v>
      </c>
      <c r="P891">
        <v>59231.265630000002</v>
      </c>
      <c r="Q891">
        <v>81684.125</v>
      </c>
      <c r="R891">
        <v>71722.09375</v>
      </c>
      <c r="S891">
        <v>57992.5625</v>
      </c>
      <c r="T891">
        <v>54565.277340000001</v>
      </c>
      <c r="U891">
        <v>96182.976559999996</v>
      </c>
      <c r="V891">
        <v>59075.039060000003</v>
      </c>
      <c r="W891">
        <v>71608.890629999994</v>
      </c>
      <c r="X891">
        <v>56130.28125</v>
      </c>
      <c r="Y891">
        <v>48066.636720000002</v>
      </c>
      <c r="Z891">
        <v>60682.371090000001</v>
      </c>
      <c r="AA891">
        <v>80037.710940000004</v>
      </c>
      <c r="AB891">
        <v>63370.007810000003</v>
      </c>
      <c r="AC891">
        <v>73760.703129999994</v>
      </c>
      <c r="AD891">
        <v>52609.578130000002</v>
      </c>
      <c r="AE891">
        <v>100088.2969</v>
      </c>
      <c r="AF891">
        <v>97169.453129999994</v>
      </c>
      <c r="AG891">
        <v>82542.390629999994</v>
      </c>
      <c r="AH891">
        <v>61625.613279999998</v>
      </c>
      <c r="AI891">
        <v>68043.65625</v>
      </c>
    </row>
    <row r="892" spans="1:35" x14ac:dyDescent="0.25">
      <c r="A892" t="s">
        <v>2925</v>
      </c>
      <c r="B892" t="s">
        <v>2926</v>
      </c>
      <c r="C892" t="s">
        <v>2926</v>
      </c>
      <c r="D892" t="s">
        <v>2926</v>
      </c>
      <c r="E892" t="s">
        <v>11021</v>
      </c>
      <c r="F892" t="s">
        <v>11022</v>
      </c>
      <c r="G892" t="s">
        <v>14159</v>
      </c>
      <c r="H892" t="s">
        <v>14164</v>
      </c>
      <c r="I892" t="s">
        <v>14167</v>
      </c>
      <c r="J892" t="s">
        <v>14166</v>
      </c>
      <c r="K892">
        <v>37747.914060000003</v>
      </c>
      <c r="L892">
        <v>65630.875</v>
      </c>
      <c r="M892">
        <v>58216.183590000001</v>
      </c>
      <c r="N892">
        <v>101448.66409999999</v>
      </c>
      <c r="O892">
        <v>102987.5469</v>
      </c>
      <c r="P892">
        <v>106615.52340000001</v>
      </c>
      <c r="Q892">
        <v>163774.89060000001</v>
      </c>
      <c r="R892">
        <v>56945.261720000002</v>
      </c>
      <c r="S892">
        <v>105344.78909999999</v>
      </c>
      <c r="T892">
        <v>67936.054690000004</v>
      </c>
      <c r="U892">
        <v>45704.238279999998</v>
      </c>
      <c r="V892">
        <v>84894.320309999996</v>
      </c>
      <c r="W892">
        <v>58601.125</v>
      </c>
      <c r="X892">
        <v>107699.99219999999</v>
      </c>
      <c r="Y892">
        <v>101990.00780000001</v>
      </c>
      <c r="Z892">
        <v>39623.652340000001</v>
      </c>
      <c r="AA892">
        <v>75538.671879999994</v>
      </c>
      <c r="AB892">
        <v>55874.058590000001</v>
      </c>
      <c r="AC892">
        <v>81855.203129999994</v>
      </c>
      <c r="AD892">
        <v>62964.179689999997</v>
      </c>
      <c r="AE892">
        <v>65621</v>
      </c>
      <c r="AF892">
        <v>165144.1875</v>
      </c>
      <c r="AG892">
        <v>71264.671879999994</v>
      </c>
      <c r="AH892">
        <v>104671.3281</v>
      </c>
      <c r="AI892">
        <v>92716.953129999994</v>
      </c>
    </row>
    <row r="893" spans="1:35" x14ac:dyDescent="0.25">
      <c r="A893" t="s">
        <v>2927</v>
      </c>
      <c r="B893" t="s">
        <v>2928</v>
      </c>
      <c r="C893" t="s">
        <v>2928</v>
      </c>
      <c r="D893" t="s">
        <v>2928</v>
      </c>
      <c r="E893" t="s">
        <v>11023</v>
      </c>
      <c r="F893" t="s">
        <v>11024</v>
      </c>
      <c r="G893" t="s">
        <v>14159</v>
      </c>
      <c r="H893" t="s">
        <v>14164</v>
      </c>
      <c r="I893" t="s">
        <v>14167</v>
      </c>
      <c r="J893" t="s">
        <v>14159</v>
      </c>
      <c r="K893">
        <v>12439.335940000001</v>
      </c>
      <c r="L893">
        <v>15772.64063</v>
      </c>
      <c r="M893">
        <v>6382.9096680000002</v>
      </c>
      <c r="N893">
        <v>21797.804690000001</v>
      </c>
      <c r="O893">
        <v>9929.5</v>
      </c>
      <c r="P893" t="s">
        <v>30</v>
      </c>
      <c r="Q893">
        <v>17346.599610000001</v>
      </c>
      <c r="R893">
        <v>5190.7641599999997</v>
      </c>
      <c r="S893">
        <v>18664.57617</v>
      </c>
      <c r="T893">
        <v>11833.195309999999</v>
      </c>
      <c r="U893">
        <v>30576.197270000001</v>
      </c>
      <c r="V893">
        <v>19500.34375</v>
      </c>
      <c r="W893">
        <v>4039.361328</v>
      </c>
      <c r="X893">
        <v>25441.964840000001</v>
      </c>
      <c r="Y893">
        <v>13850.79297</v>
      </c>
      <c r="Z893">
        <v>8100.4482420000004</v>
      </c>
      <c r="AA893">
        <v>12062.565430000001</v>
      </c>
      <c r="AB893">
        <v>7162.3085940000001</v>
      </c>
      <c r="AC893">
        <v>12044.101559999999</v>
      </c>
      <c r="AD893">
        <v>13295.833979999999</v>
      </c>
      <c r="AE893">
        <v>13258.12988</v>
      </c>
      <c r="AF893" t="s">
        <v>30</v>
      </c>
      <c r="AG893">
        <v>6549.1816410000001</v>
      </c>
      <c r="AH893">
        <v>9939.2744139999995</v>
      </c>
      <c r="AI893">
        <v>7306.5439450000003</v>
      </c>
    </row>
    <row r="894" spans="1:35" x14ac:dyDescent="0.25">
      <c r="A894" t="s">
        <v>2929</v>
      </c>
      <c r="B894" t="s">
        <v>2930</v>
      </c>
      <c r="C894" t="s">
        <v>2930</v>
      </c>
      <c r="D894" t="s">
        <v>2930</v>
      </c>
      <c r="E894" t="s">
        <v>11025</v>
      </c>
      <c r="F894" t="s">
        <v>11026</v>
      </c>
      <c r="G894" t="s">
        <v>14159</v>
      </c>
      <c r="H894" t="s">
        <v>14164</v>
      </c>
      <c r="I894" t="s">
        <v>14167</v>
      </c>
      <c r="J894" t="s">
        <v>14166</v>
      </c>
      <c r="K894" t="s">
        <v>30</v>
      </c>
      <c r="L894" t="s">
        <v>30</v>
      </c>
      <c r="M894">
        <v>4033.83374</v>
      </c>
      <c r="N894">
        <v>5748.0849609999996</v>
      </c>
      <c r="O894">
        <v>10055.302729999999</v>
      </c>
      <c r="P894">
        <v>20675.972659999999</v>
      </c>
      <c r="Q894" t="s">
        <v>30</v>
      </c>
      <c r="R894">
        <v>3448.8706050000001</v>
      </c>
      <c r="S894">
        <v>1837.0618899999999</v>
      </c>
      <c r="T894">
        <v>9969.3476559999999</v>
      </c>
      <c r="U894" t="s">
        <v>30</v>
      </c>
      <c r="V894" t="s">
        <v>30</v>
      </c>
      <c r="W894">
        <v>3481.8176269999999</v>
      </c>
      <c r="X894" t="s">
        <v>30</v>
      </c>
      <c r="Y894">
        <v>5498.0024409999996</v>
      </c>
      <c r="Z894">
        <v>10067.795899999999</v>
      </c>
      <c r="AA894" t="s">
        <v>30</v>
      </c>
      <c r="AB894">
        <v>3387.7785640000002</v>
      </c>
      <c r="AC894" t="s">
        <v>30</v>
      </c>
      <c r="AD894">
        <v>8607.4785159999992</v>
      </c>
      <c r="AE894">
        <v>20164.314450000002</v>
      </c>
      <c r="AF894" t="s">
        <v>30</v>
      </c>
      <c r="AG894">
        <v>4196.6655270000001</v>
      </c>
      <c r="AH894">
        <v>5231.6181640000004</v>
      </c>
      <c r="AI894">
        <v>9311.9599610000005</v>
      </c>
    </row>
    <row r="895" spans="1:35" x14ac:dyDescent="0.25">
      <c r="A895" t="s">
        <v>2931</v>
      </c>
      <c r="B895" t="s">
        <v>2932</v>
      </c>
      <c r="C895" t="s">
        <v>2932</v>
      </c>
      <c r="D895" t="s">
        <v>7590</v>
      </c>
      <c r="E895" t="s">
        <v>10433</v>
      </c>
      <c r="F895" t="s">
        <v>11027</v>
      </c>
      <c r="G895" t="s">
        <v>14159</v>
      </c>
      <c r="H895" t="s">
        <v>14164</v>
      </c>
      <c r="I895" t="s">
        <v>14167</v>
      </c>
      <c r="J895" t="s">
        <v>14159</v>
      </c>
      <c r="K895">
        <v>57869.359380000002</v>
      </c>
      <c r="L895">
        <v>52105.773439999997</v>
      </c>
      <c r="M895">
        <v>44368.671880000002</v>
      </c>
      <c r="N895">
        <v>46400.238279999998</v>
      </c>
      <c r="O895">
        <v>44107.628909999999</v>
      </c>
      <c r="P895">
        <v>45546.933590000001</v>
      </c>
      <c r="Q895">
        <v>70616.023440000004</v>
      </c>
      <c r="R895">
        <v>47117.253909999999</v>
      </c>
      <c r="S895">
        <v>43188.730470000002</v>
      </c>
      <c r="T895">
        <v>47066.496090000001</v>
      </c>
      <c r="U895">
        <v>52706.144529999998</v>
      </c>
      <c r="V895">
        <v>62701.636720000002</v>
      </c>
      <c r="W895">
        <v>43548.605470000002</v>
      </c>
      <c r="X895">
        <v>58291.390630000002</v>
      </c>
      <c r="Y895">
        <v>44505.359380000002</v>
      </c>
      <c r="Z895">
        <v>37998.75</v>
      </c>
      <c r="AA895">
        <v>62813.855470000002</v>
      </c>
      <c r="AB895">
        <v>39712.632810000003</v>
      </c>
      <c r="AC895">
        <v>41633.230470000002</v>
      </c>
      <c r="AD895">
        <v>44447.757810000003</v>
      </c>
      <c r="AE895">
        <v>56094.742189999997</v>
      </c>
      <c r="AF895">
        <v>67218.867190000004</v>
      </c>
      <c r="AG895">
        <v>37164.355470000002</v>
      </c>
      <c r="AH895">
        <v>38965.480470000002</v>
      </c>
      <c r="AI895">
        <v>37587.035159999999</v>
      </c>
    </row>
    <row r="896" spans="1:35" x14ac:dyDescent="0.25">
      <c r="A896" t="s">
        <v>2933</v>
      </c>
      <c r="B896" t="s">
        <v>2934</v>
      </c>
      <c r="C896" t="s">
        <v>2934</v>
      </c>
      <c r="D896" t="s">
        <v>2934</v>
      </c>
      <c r="E896" t="s">
        <v>8957</v>
      </c>
      <c r="F896" t="s">
        <v>11028</v>
      </c>
      <c r="G896" t="s">
        <v>14159</v>
      </c>
      <c r="H896" t="s">
        <v>14164</v>
      </c>
      <c r="I896" t="s">
        <v>14167</v>
      </c>
      <c r="J896" t="s">
        <v>14166</v>
      </c>
      <c r="K896" t="s">
        <v>30</v>
      </c>
      <c r="L896" t="s">
        <v>30</v>
      </c>
      <c r="M896">
        <v>1522.7574460000001</v>
      </c>
      <c r="N896" t="s">
        <v>30</v>
      </c>
      <c r="O896">
        <v>890.25842290000003</v>
      </c>
      <c r="P896" t="s">
        <v>30</v>
      </c>
      <c r="Q896" t="s">
        <v>30</v>
      </c>
      <c r="R896">
        <v>1100.303467</v>
      </c>
      <c r="S896" t="s">
        <v>30</v>
      </c>
      <c r="T896" t="s">
        <v>30</v>
      </c>
      <c r="U896" t="s">
        <v>30</v>
      </c>
      <c r="V896" t="s">
        <v>30</v>
      </c>
      <c r="W896">
        <v>1249.9594729999999</v>
      </c>
      <c r="X896" t="s">
        <v>30</v>
      </c>
      <c r="Y896" t="s">
        <v>30</v>
      </c>
      <c r="Z896" t="s">
        <v>30</v>
      </c>
      <c r="AA896" t="s">
        <v>30</v>
      </c>
      <c r="AB896">
        <v>1076.364014</v>
      </c>
      <c r="AC896" t="s">
        <v>30</v>
      </c>
      <c r="AD896" t="s">
        <v>30</v>
      </c>
      <c r="AE896" t="s">
        <v>30</v>
      </c>
      <c r="AF896" t="s">
        <v>30</v>
      </c>
      <c r="AG896" t="s">
        <v>30</v>
      </c>
      <c r="AH896" t="s">
        <v>30</v>
      </c>
      <c r="AI896" t="s">
        <v>30</v>
      </c>
    </row>
    <row r="897" spans="1:35" x14ac:dyDescent="0.25">
      <c r="A897" t="s">
        <v>2937</v>
      </c>
      <c r="B897" t="s">
        <v>2938</v>
      </c>
      <c r="C897" t="s">
        <v>2938</v>
      </c>
      <c r="D897" t="s">
        <v>8340</v>
      </c>
      <c r="E897" t="s">
        <v>11029</v>
      </c>
      <c r="F897" t="s">
        <v>11030</v>
      </c>
      <c r="G897" t="s">
        <v>14159</v>
      </c>
      <c r="H897" t="s">
        <v>14164</v>
      </c>
      <c r="I897" t="s">
        <v>14167</v>
      </c>
      <c r="J897" t="s">
        <v>14166</v>
      </c>
      <c r="K897">
        <v>12353.8418</v>
      </c>
      <c r="L897">
        <v>11388.58496</v>
      </c>
      <c r="M897">
        <v>5672.3076170000004</v>
      </c>
      <c r="N897">
        <v>12411.5332</v>
      </c>
      <c r="O897">
        <v>9048.9541019999997</v>
      </c>
      <c r="P897">
        <v>16667.83008</v>
      </c>
      <c r="Q897">
        <v>16216.499019999999</v>
      </c>
      <c r="R897">
        <v>10508.7793</v>
      </c>
      <c r="S897">
        <v>10409.750980000001</v>
      </c>
      <c r="T897">
        <v>10134.36133</v>
      </c>
      <c r="U897">
        <v>5791.2880859999996</v>
      </c>
      <c r="V897">
        <v>5102.9921880000002</v>
      </c>
      <c r="W897">
        <v>10412.26563</v>
      </c>
      <c r="X897">
        <v>8862.0019530000009</v>
      </c>
      <c r="Y897">
        <v>9587.2910159999992</v>
      </c>
      <c r="Z897">
        <v>7803.841797</v>
      </c>
      <c r="AA897">
        <v>9291.5644530000009</v>
      </c>
      <c r="AB897">
        <v>9585.0263670000004</v>
      </c>
      <c r="AC897">
        <v>11920.07129</v>
      </c>
      <c r="AD897">
        <v>15886.759770000001</v>
      </c>
      <c r="AE897">
        <v>16432.179690000001</v>
      </c>
      <c r="AF897">
        <v>9949.9638670000004</v>
      </c>
      <c r="AG897">
        <v>9067.7636719999991</v>
      </c>
      <c r="AH897">
        <v>12745.03809</v>
      </c>
      <c r="AI897">
        <v>10874.2793</v>
      </c>
    </row>
    <row r="898" spans="1:35" x14ac:dyDescent="0.25">
      <c r="A898" t="s">
        <v>2953</v>
      </c>
      <c r="B898" t="s">
        <v>2954</v>
      </c>
      <c r="C898" t="s">
        <v>2954</v>
      </c>
      <c r="D898" t="s">
        <v>2954</v>
      </c>
      <c r="E898" t="s">
        <v>11035</v>
      </c>
      <c r="F898" t="s">
        <v>11036</v>
      </c>
      <c r="G898" t="s">
        <v>14159</v>
      </c>
      <c r="H898" t="s">
        <v>14164</v>
      </c>
      <c r="I898" t="s">
        <v>14167</v>
      </c>
      <c r="J898" t="s">
        <v>14166</v>
      </c>
      <c r="K898">
        <v>3987.1164549999999</v>
      </c>
      <c r="L898">
        <v>4045.8852539999998</v>
      </c>
      <c r="M898">
        <v>4843.0009769999997</v>
      </c>
      <c r="N898">
        <v>1942.025269</v>
      </c>
      <c r="O898">
        <v>2686.734375</v>
      </c>
      <c r="P898">
        <v>4353.3149409999996</v>
      </c>
      <c r="Q898" t="s">
        <v>30</v>
      </c>
      <c r="R898">
        <v>5293.1459960000002</v>
      </c>
      <c r="S898">
        <v>1702.6944579999999</v>
      </c>
      <c r="T898">
        <v>3375.0195309999999</v>
      </c>
      <c r="U898" t="s">
        <v>30</v>
      </c>
      <c r="V898">
        <v>3387.4501949999999</v>
      </c>
      <c r="W898">
        <v>4496.5478519999997</v>
      </c>
      <c r="X898">
        <v>2412.3666990000002</v>
      </c>
      <c r="Y898">
        <v>3564.0166020000001</v>
      </c>
      <c r="Z898" t="s">
        <v>30</v>
      </c>
      <c r="AA898">
        <v>3780.1528320000002</v>
      </c>
      <c r="AB898">
        <v>5914.6689450000003</v>
      </c>
      <c r="AC898">
        <v>3609.4565429999998</v>
      </c>
      <c r="AD898">
        <v>3335.0727539999998</v>
      </c>
      <c r="AE898">
        <v>9418.234375</v>
      </c>
      <c r="AF898">
        <v>6791.1879879999997</v>
      </c>
      <c r="AG898">
        <v>8836.8310550000006</v>
      </c>
      <c r="AH898">
        <v>4327.0678710000002</v>
      </c>
      <c r="AI898">
        <v>3348.7080080000001</v>
      </c>
    </row>
    <row r="899" spans="1:35" x14ac:dyDescent="0.25">
      <c r="A899" t="s">
        <v>2961</v>
      </c>
      <c r="B899" t="s">
        <v>2962</v>
      </c>
      <c r="C899" t="s">
        <v>2962</v>
      </c>
      <c r="D899" t="s">
        <v>2962</v>
      </c>
      <c r="E899" t="s">
        <v>11037</v>
      </c>
      <c r="F899" t="s">
        <v>11038</v>
      </c>
      <c r="G899" t="s">
        <v>14159</v>
      </c>
      <c r="H899" t="s">
        <v>14159</v>
      </c>
      <c r="I899" t="s">
        <v>14167</v>
      </c>
      <c r="J899" t="s">
        <v>14159</v>
      </c>
      <c r="K899">
        <v>18232.621090000001</v>
      </c>
      <c r="L899">
        <v>5320.1801759999998</v>
      </c>
      <c r="M899">
        <v>15244.997069999999</v>
      </c>
      <c r="N899">
        <v>4601.5224609999996</v>
      </c>
      <c r="O899">
        <v>4041.710693</v>
      </c>
      <c r="P899">
        <v>12760.43945</v>
      </c>
      <c r="Q899">
        <v>8545.6484380000002</v>
      </c>
      <c r="R899">
        <v>14078.174800000001</v>
      </c>
      <c r="S899">
        <v>2649.9973140000002</v>
      </c>
      <c r="T899">
        <v>4605.3364259999998</v>
      </c>
      <c r="U899" t="s">
        <v>30</v>
      </c>
      <c r="V899">
        <v>7487.783203</v>
      </c>
      <c r="W899">
        <v>13672.58203</v>
      </c>
      <c r="X899">
        <v>4799.9497069999998</v>
      </c>
      <c r="Y899">
        <v>6117.7622069999998</v>
      </c>
      <c r="Z899" t="s">
        <v>30</v>
      </c>
      <c r="AA899">
        <v>4239.7963870000003</v>
      </c>
      <c r="AB899">
        <v>17697.880860000001</v>
      </c>
      <c r="AC899">
        <v>4034.2907709999999</v>
      </c>
      <c r="AD899">
        <v>6331.828125</v>
      </c>
      <c r="AE899">
        <v>17714.474610000001</v>
      </c>
      <c r="AF899">
        <v>5524.0415039999998</v>
      </c>
      <c r="AG899">
        <v>11501.320309999999</v>
      </c>
      <c r="AH899">
        <v>4208.189453</v>
      </c>
      <c r="AI899">
        <v>5523.9790039999998</v>
      </c>
    </row>
    <row r="900" spans="1:35" x14ac:dyDescent="0.25">
      <c r="A900" t="s">
        <v>2963</v>
      </c>
      <c r="B900" t="s">
        <v>2964</v>
      </c>
      <c r="C900" t="s">
        <v>2964</v>
      </c>
      <c r="D900" t="s">
        <v>8342</v>
      </c>
      <c r="E900" t="s">
        <v>11039</v>
      </c>
      <c r="F900" t="s">
        <v>11040</v>
      </c>
      <c r="G900" t="s">
        <v>14159</v>
      </c>
      <c r="H900" t="s">
        <v>14164</v>
      </c>
      <c r="I900" t="s">
        <v>14167</v>
      </c>
      <c r="J900" t="s">
        <v>14159</v>
      </c>
      <c r="K900">
        <v>134558</v>
      </c>
      <c r="L900">
        <v>148223.8125</v>
      </c>
      <c r="M900">
        <v>110441.1719</v>
      </c>
      <c r="N900">
        <v>187873.32810000001</v>
      </c>
      <c r="O900">
        <v>202722.75</v>
      </c>
      <c r="P900">
        <v>98022.296879999994</v>
      </c>
      <c r="Q900">
        <v>230122.1875</v>
      </c>
      <c r="R900">
        <v>99496.046879999994</v>
      </c>
      <c r="S900">
        <v>166377.23439999999</v>
      </c>
      <c r="T900">
        <v>185541.32810000001</v>
      </c>
      <c r="U900">
        <v>169429.10939999999</v>
      </c>
      <c r="V900">
        <v>157669.4063</v>
      </c>
      <c r="W900">
        <v>99589.140629999994</v>
      </c>
      <c r="X900">
        <v>217994.4063</v>
      </c>
      <c r="Y900">
        <v>192158</v>
      </c>
      <c r="Z900">
        <v>105149.44530000001</v>
      </c>
      <c r="AA900">
        <v>167497.0625</v>
      </c>
      <c r="AB900">
        <v>107513.77340000001</v>
      </c>
      <c r="AC900">
        <v>184743.57810000001</v>
      </c>
      <c r="AD900">
        <v>170513.5938</v>
      </c>
      <c r="AE900">
        <v>179080.48439999999</v>
      </c>
      <c r="AF900">
        <v>329994.03129999997</v>
      </c>
      <c r="AG900">
        <v>154028.0938</v>
      </c>
      <c r="AH900">
        <v>212793.26560000001</v>
      </c>
      <c r="AI900">
        <v>168780.75</v>
      </c>
    </row>
    <row r="901" spans="1:35" x14ac:dyDescent="0.25">
      <c r="A901" t="s">
        <v>2965</v>
      </c>
      <c r="B901" t="s">
        <v>2966</v>
      </c>
      <c r="C901" t="s">
        <v>2966</v>
      </c>
      <c r="D901" t="s">
        <v>2966</v>
      </c>
      <c r="E901" t="s">
        <v>11041</v>
      </c>
      <c r="F901" t="s">
        <v>11042</v>
      </c>
      <c r="G901" t="s">
        <v>14159</v>
      </c>
      <c r="H901" t="s">
        <v>14164</v>
      </c>
      <c r="I901" t="s">
        <v>14167</v>
      </c>
      <c r="J901" t="s">
        <v>14166</v>
      </c>
      <c r="K901">
        <v>24137.51367</v>
      </c>
      <c r="L901">
        <v>10209.456050000001</v>
      </c>
      <c r="M901">
        <v>18047.783200000002</v>
      </c>
      <c r="N901">
        <v>22099.355469999999</v>
      </c>
      <c r="O901">
        <v>25523.066409999999</v>
      </c>
      <c r="P901">
        <v>170387.04689999999</v>
      </c>
      <c r="Q901">
        <v>33053.566409999999</v>
      </c>
      <c r="R901">
        <v>14234.077149999999</v>
      </c>
      <c r="S901">
        <v>18444.011719999999</v>
      </c>
      <c r="T901">
        <v>19106.255860000001</v>
      </c>
      <c r="U901">
        <v>104675.75780000001</v>
      </c>
      <c r="V901">
        <v>19095.177729999999</v>
      </c>
      <c r="W901">
        <v>17880.943360000001</v>
      </c>
      <c r="X901">
        <v>17583.95117</v>
      </c>
      <c r="Y901">
        <v>22745.552729999999</v>
      </c>
      <c r="Z901">
        <v>53662.664060000003</v>
      </c>
      <c r="AA901">
        <v>14291.797850000001</v>
      </c>
      <c r="AB901">
        <v>16400.707030000001</v>
      </c>
      <c r="AC901">
        <v>19879.70508</v>
      </c>
      <c r="AD901">
        <v>19714.425780000001</v>
      </c>
      <c r="AE901">
        <v>67150.460940000004</v>
      </c>
      <c r="AF901">
        <v>89622.429690000004</v>
      </c>
      <c r="AG901">
        <v>16246.27637</v>
      </c>
      <c r="AH901">
        <v>28389.349610000001</v>
      </c>
      <c r="AI901">
        <v>26971.251950000002</v>
      </c>
    </row>
    <row r="902" spans="1:35" x14ac:dyDescent="0.25">
      <c r="A902" t="s">
        <v>2967</v>
      </c>
      <c r="B902" t="s">
        <v>2968</v>
      </c>
      <c r="C902" t="s">
        <v>2968</v>
      </c>
      <c r="D902" t="s">
        <v>2968</v>
      </c>
      <c r="E902" t="s">
        <v>11043</v>
      </c>
      <c r="F902" t="s">
        <v>11044</v>
      </c>
      <c r="G902" t="s">
        <v>14159</v>
      </c>
      <c r="H902" t="s">
        <v>14159</v>
      </c>
      <c r="I902" t="s">
        <v>14167</v>
      </c>
      <c r="J902" t="s">
        <v>14159</v>
      </c>
      <c r="K902">
        <v>179086.57810000001</v>
      </c>
      <c r="L902">
        <v>98474.984379999994</v>
      </c>
      <c r="M902">
        <v>83555.21875</v>
      </c>
      <c r="N902">
        <v>211470.35939999999</v>
      </c>
      <c r="O902">
        <v>179051.6563</v>
      </c>
      <c r="P902">
        <v>201047.79689999999</v>
      </c>
      <c r="Q902">
        <v>168101.70310000001</v>
      </c>
      <c r="R902">
        <v>88394.523440000004</v>
      </c>
      <c r="S902">
        <v>177438.0313</v>
      </c>
      <c r="T902">
        <v>150554.4375</v>
      </c>
      <c r="U902">
        <v>191004.375</v>
      </c>
      <c r="V902">
        <v>133871.45310000001</v>
      </c>
      <c r="W902">
        <v>93616.101559999996</v>
      </c>
      <c r="X902">
        <v>200445.4063</v>
      </c>
      <c r="Y902">
        <v>165618.0313</v>
      </c>
      <c r="Z902">
        <v>114987.10159999999</v>
      </c>
      <c r="AA902">
        <v>128636.25</v>
      </c>
      <c r="AB902">
        <v>98032.59375</v>
      </c>
      <c r="AC902">
        <v>188141.2813</v>
      </c>
      <c r="AD902">
        <v>174865.0625</v>
      </c>
      <c r="AE902">
        <v>232571.3125</v>
      </c>
      <c r="AF902">
        <v>283875.40629999997</v>
      </c>
      <c r="AG902">
        <v>104403.3906</v>
      </c>
      <c r="AH902">
        <v>246474.9375</v>
      </c>
      <c r="AI902">
        <v>226451.57810000001</v>
      </c>
    </row>
    <row r="903" spans="1:35" x14ac:dyDescent="0.25">
      <c r="A903" t="s">
        <v>2969</v>
      </c>
      <c r="B903" t="s">
        <v>2970</v>
      </c>
      <c r="C903" t="s">
        <v>2970</v>
      </c>
      <c r="D903" t="s">
        <v>8343</v>
      </c>
      <c r="E903" t="s">
        <v>11045</v>
      </c>
      <c r="F903" t="s">
        <v>11046</v>
      </c>
      <c r="G903" t="s">
        <v>14159</v>
      </c>
      <c r="H903" t="s">
        <v>14159</v>
      </c>
      <c r="I903" t="s">
        <v>14167</v>
      </c>
      <c r="J903" t="s">
        <v>14159</v>
      </c>
      <c r="K903">
        <v>739240.75</v>
      </c>
      <c r="L903">
        <v>769896.6875</v>
      </c>
      <c r="M903">
        <v>475617.71879999997</v>
      </c>
      <c r="N903">
        <v>698220.25</v>
      </c>
      <c r="O903">
        <v>580863.0625</v>
      </c>
      <c r="P903">
        <v>1093108.25</v>
      </c>
      <c r="Q903">
        <v>971075.375</v>
      </c>
      <c r="R903">
        <v>539069.75</v>
      </c>
      <c r="S903">
        <v>647859.625</v>
      </c>
      <c r="T903">
        <v>554877.8125</v>
      </c>
      <c r="U903">
        <v>1170395.375</v>
      </c>
      <c r="V903">
        <v>747988.6875</v>
      </c>
      <c r="W903">
        <v>542925.6875</v>
      </c>
      <c r="X903">
        <v>828523.1875</v>
      </c>
      <c r="Y903">
        <v>580001.0625</v>
      </c>
      <c r="Z903">
        <v>952171.4375</v>
      </c>
      <c r="AA903">
        <v>871256.5625</v>
      </c>
      <c r="AB903">
        <v>579834.875</v>
      </c>
      <c r="AC903">
        <v>733395.375</v>
      </c>
      <c r="AD903">
        <v>568146.875</v>
      </c>
      <c r="AE903">
        <v>491361.46879999997</v>
      </c>
      <c r="AF903">
        <v>441463.65629999997</v>
      </c>
      <c r="AG903">
        <v>210429.17189999999</v>
      </c>
      <c r="AH903">
        <v>304057.0625</v>
      </c>
      <c r="AI903">
        <v>240460.57810000001</v>
      </c>
    </row>
    <row r="904" spans="1:35" x14ac:dyDescent="0.25">
      <c r="A904" t="s">
        <v>2973</v>
      </c>
      <c r="B904" t="s">
        <v>2974</v>
      </c>
      <c r="C904" t="s">
        <v>2974</v>
      </c>
      <c r="D904" t="s">
        <v>2974</v>
      </c>
      <c r="E904" t="s">
        <v>8957</v>
      </c>
      <c r="F904" t="s">
        <v>11048</v>
      </c>
      <c r="G904" t="s">
        <v>14165</v>
      </c>
      <c r="H904" t="s">
        <v>14164</v>
      </c>
      <c r="I904" t="s">
        <v>14167</v>
      </c>
      <c r="J904" t="s">
        <v>14166</v>
      </c>
      <c r="K904">
        <v>11835.15137</v>
      </c>
      <c r="L904">
        <v>28215.216799999998</v>
      </c>
      <c r="M904">
        <v>21790.529299999998</v>
      </c>
      <c r="N904">
        <v>28596.867190000001</v>
      </c>
      <c r="O904">
        <v>26514.292969999999</v>
      </c>
      <c r="P904">
        <v>20527.878909999999</v>
      </c>
      <c r="Q904">
        <v>17109.1875</v>
      </c>
      <c r="R904">
        <v>16561.703130000002</v>
      </c>
      <c r="S904">
        <v>28627.140630000002</v>
      </c>
      <c r="T904">
        <v>34760.878909999999</v>
      </c>
      <c r="U904">
        <v>34303.027340000001</v>
      </c>
      <c r="V904">
        <v>27456.130860000001</v>
      </c>
      <c r="W904">
        <v>15933.3418</v>
      </c>
      <c r="X904">
        <v>38362.882810000003</v>
      </c>
      <c r="Y904">
        <v>32517.509770000001</v>
      </c>
      <c r="Z904">
        <v>25943.878909999999</v>
      </c>
      <c r="AA904">
        <v>32827.015630000002</v>
      </c>
      <c r="AB904">
        <v>12462.443359999999</v>
      </c>
      <c r="AC904">
        <v>32297.041020000001</v>
      </c>
      <c r="AD904">
        <v>29143.181639999999</v>
      </c>
      <c r="AE904">
        <v>75884.804690000004</v>
      </c>
      <c r="AF904">
        <v>57324.949220000002</v>
      </c>
      <c r="AG904">
        <v>39200.703130000002</v>
      </c>
      <c r="AH904">
        <v>47825.128909999999</v>
      </c>
      <c r="AI904">
        <v>40578.007810000003</v>
      </c>
    </row>
    <row r="905" spans="1:35" x14ac:dyDescent="0.25">
      <c r="A905" t="s">
        <v>2975</v>
      </c>
      <c r="B905" t="s">
        <v>2976</v>
      </c>
      <c r="C905" t="s">
        <v>2976</v>
      </c>
      <c r="D905" t="s">
        <v>2976</v>
      </c>
      <c r="E905" t="s">
        <v>10200</v>
      </c>
      <c r="F905" t="s">
        <v>11049</v>
      </c>
      <c r="G905" t="s">
        <v>14165</v>
      </c>
      <c r="H905" t="s">
        <v>14159</v>
      </c>
      <c r="I905" t="s">
        <v>14167</v>
      </c>
      <c r="J905" t="s">
        <v>14159</v>
      </c>
      <c r="K905">
        <v>45761.984380000002</v>
      </c>
      <c r="L905">
        <v>18293.074219999999</v>
      </c>
      <c r="M905">
        <v>28198.462889999999</v>
      </c>
      <c r="N905">
        <v>31361.685549999998</v>
      </c>
      <c r="O905">
        <v>38590.839840000001</v>
      </c>
      <c r="P905">
        <v>28735.578130000002</v>
      </c>
      <c r="Q905">
        <v>24314.105469999999</v>
      </c>
      <c r="R905">
        <v>24374.035159999999</v>
      </c>
      <c r="S905">
        <v>28750.605469999999</v>
      </c>
      <c r="T905">
        <v>43595.058590000001</v>
      </c>
      <c r="U905">
        <v>25084.541020000001</v>
      </c>
      <c r="V905">
        <v>16436.658200000002</v>
      </c>
      <c r="W905">
        <v>25053.365229999999</v>
      </c>
      <c r="X905">
        <v>24010.748049999998</v>
      </c>
      <c r="Y905">
        <v>37646.375</v>
      </c>
      <c r="Z905">
        <v>28679.554690000001</v>
      </c>
      <c r="AA905">
        <v>17588.671880000002</v>
      </c>
      <c r="AB905">
        <v>23198.189450000002</v>
      </c>
      <c r="AC905">
        <v>31016.429690000001</v>
      </c>
      <c r="AD905">
        <v>37976.257810000003</v>
      </c>
      <c r="AE905">
        <v>40758.378909999999</v>
      </c>
      <c r="AF905">
        <v>37390.175779999998</v>
      </c>
      <c r="AG905">
        <v>43454.640630000002</v>
      </c>
      <c r="AH905">
        <v>40975.585939999997</v>
      </c>
      <c r="AI905">
        <v>36141.089840000001</v>
      </c>
    </row>
    <row r="906" spans="1:35" x14ac:dyDescent="0.25">
      <c r="A906" t="s">
        <v>2979</v>
      </c>
      <c r="B906" t="s">
        <v>2980</v>
      </c>
      <c r="C906" t="s">
        <v>2980</v>
      </c>
      <c r="D906" t="s">
        <v>2980</v>
      </c>
      <c r="E906" t="s">
        <v>11051</v>
      </c>
      <c r="F906" t="s">
        <v>11052</v>
      </c>
      <c r="G906" t="s">
        <v>14159</v>
      </c>
      <c r="H906" t="s">
        <v>14164</v>
      </c>
      <c r="I906" t="s">
        <v>14167</v>
      </c>
      <c r="J906" t="s">
        <v>14159</v>
      </c>
      <c r="K906">
        <v>9197.6015630000002</v>
      </c>
      <c r="L906">
        <v>5590.2709960000002</v>
      </c>
      <c r="M906">
        <v>7657.1245120000003</v>
      </c>
      <c r="N906">
        <v>6297.4653319999998</v>
      </c>
      <c r="O906">
        <v>7573.6079099999997</v>
      </c>
      <c r="P906">
        <v>20912.67383</v>
      </c>
      <c r="Q906">
        <v>8620.8613280000009</v>
      </c>
      <c r="R906">
        <v>6514.4521480000003</v>
      </c>
      <c r="S906">
        <v>6744.7641599999997</v>
      </c>
      <c r="T906">
        <v>6533.4389650000003</v>
      </c>
      <c r="U906">
        <v>18976.255860000001</v>
      </c>
      <c r="V906">
        <v>6011.4438479999999</v>
      </c>
      <c r="W906">
        <v>6775.7309569999998</v>
      </c>
      <c r="X906">
        <v>5857.7495120000003</v>
      </c>
      <c r="Y906">
        <v>6831.8964839999999</v>
      </c>
      <c r="Z906">
        <v>17757.150389999999</v>
      </c>
      <c r="AA906">
        <v>8164.5014650000003</v>
      </c>
      <c r="AB906">
        <v>6610.7260740000002</v>
      </c>
      <c r="AC906">
        <v>6440.0625</v>
      </c>
      <c r="AD906">
        <v>6912.4072269999997</v>
      </c>
      <c r="AE906">
        <v>15066.00879</v>
      </c>
      <c r="AF906">
        <v>13719.666020000001</v>
      </c>
      <c r="AG906">
        <v>9454.5771480000003</v>
      </c>
      <c r="AH906">
        <v>7967.0581050000001</v>
      </c>
      <c r="AI906">
        <v>9672.8740230000003</v>
      </c>
    </row>
    <row r="907" spans="1:35" x14ac:dyDescent="0.25">
      <c r="A907" t="s">
        <v>2981</v>
      </c>
      <c r="B907" t="s">
        <v>2982</v>
      </c>
      <c r="C907" t="s">
        <v>2982</v>
      </c>
      <c r="D907" t="s">
        <v>8344</v>
      </c>
      <c r="E907" t="s">
        <v>11053</v>
      </c>
      <c r="F907" t="s">
        <v>11054</v>
      </c>
      <c r="G907" t="s">
        <v>14159</v>
      </c>
      <c r="H907" t="s">
        <v>14164</v>
      </c>
      <c r="I907" t="s">
        <v>14167</v>
      </c>
      <c r="J907" t="s">
        <v>14166</v>
      </c>
      <c r="K907">
        <v>11414.82324</v>
      </c>
      <c r="L907">
        <v>9761.2177730000003</v>
      </c>
      <c r="M907">
        <v>27976.908200000002</v>
      </c>
      <c r="N907">
        <v>17226.560549999998</v>
      </c>
      <c r="O907">
        <v>24255.277340000001</v>
      </c>
      <c r="P907">
        <v>7623.935547</v>
      </c>
      <c r="Q907">
        <v>13452.00195</v>
      </c>
      <c r="R907">
        <v>26605.35742</v>
      </c>
      <c r="S907">
        <v>13057.382809999999</v>
      </c>
      <c r="T907">
        <v>23317.324219999999</v>
      </c>
      <c r="U907">
        <v>38194.101560000003</v>
      </c>
      <c r="V907">
        <v>15748.68945</v>
      </c>
      <c r="W907">
        <v>26726.699219999999</v>
      </c>
      <c r="X907">
        <v>11743.04492</v>
      </c>
      <c r="Y907">
        <v>23453.837889999999</v>
      </c>
      <c r="Z907">
        <v>29490.964840000001</v>
      </c>
      <c r="AA907">
        <v>13636.44434</v>
      </c>
      <c r="AB907">
        <v>25119.304690000001</v>
      </c>
      <c r="AC907">
        <v>16071.82422</v>
      </c>
      <c r="AD907">
        <v>22038.64258</v>
      </c>
      <c r="AE907">
        <v>40287.058590000001</v>
      </c>
      <c r="AF907">
        <v>21960.11133</v>
      </c>
      <c r="AG907">
        <v>36019.898439999997</v>
      </c>
      <c r="AH907">
        <v>22838.228520000001</v>
      </c>
      <c r="AI907">
        <v>26115.195309999999</v>
      </c>
    </row>
    <row r="908" spans="1:35" x14ac:dyDescent="0.25">
      <c r="A908" t="s">
        <v>2983</v>
      </c>
      <c r="B908" t="s">
        <v>2984</v>
      </c>
      <c r="C908" t="s">
        <v>2984</v>
      </c>
      <c r="D908" t="s">
        <v>7592</v>
      </c>
      <c r="E908" t="s">
        <v>11055</v>
      </c>
      <c r="F908" t="s">
        <v>11056</v>
      </c>
      <c r="G908" t="s">
        <v>14159</v>
      </c>
      <c r="H908" t="s">
        <v>14164</v>
      </c>
      <c r="I908" t="s">
        <v>14167</v>
      </c>
      <c r="J908" t="s">
        <v>14159</v>
      </c>
      <c r="K908">
        <v>9998.5458980000003</v>
      </c>
      <c r="L908">
        <v>13492.431640000001</v>
      </c>
      <c r="M908">
        <v>13253.90137</v>
      </c>
      <c r="N908">
        <v>6289.7333980000003</v>
      </c>
      <c r="O908">
        <v>8212.0917969999991</v>
      </c>
      <c r="P908">
        <v>5561.859375</v>
      </c>
      <c r="Q908">
        <v>18255.410159999999</v>
      </c>
      <c r="R908">
        <v>10328.581050000001</v>
      </c>
      <c r="S908">
        <v>7363.6362300000001</v>
      </c>
      <c r="T908">
        <v>6409.9296880000002</v>
      </c>
      <c r="U908">
        <v>5091.4873049999997</v>
      </c>
      <c r="V908">
        <v>14138.910159999999</v>
      </c>
      <c r="W908">
        <v>10954.532230000001</v>
      </c>
      <c r="X908">
        <v>7405.9252930000002</v>
      </c>
      <c r="Y908">
        <v>6719.4921880000002</v>
      </c>
      <c r="Z908">
        <v>20356.269530000001</v>
      </c>
      <c r="AA908">
        <v>13158.6543</v>
      </c>
      <c r="AB908">
        <v>11808.146479999999</v>
      </c>
      <c r="AC908">
        <v>6152.2436520000001</v>
      </c>
      <c r="AD908">
        <v>5450.9750979999999</v>
      </c>
      <c r="AE908" t="s">
        <v>30</v>
      </c>
      <c r="AF908">
        <v>15440.26074</v>
      </c>
      <c r="AG908">
        <v>8380.8632809999999</v>
      </c>
      <c r="AH908">
        <v>7289.4013670000004</v>
      </c>
      <c r="AI908">
        <v>5774.0166019999997</v>
      </c>
    </row>
    <row r="909" spans="1:35" x14ac:dyDescent="0.25">
      <c r="A909" t="s">
        <v>2987</v>
      </c>
      <c r="B909" t="s">
        <v>2988</v>
      </c>
      <c r="C909" t="s">
        <v>2988</v>
      </c>
      <c r="D909" t="s">
        <v>8345</v>
      </c>
      <c r="E909" t="s">
        <v>11057</v>
      </c>
      <c r="F909" t="s">
        <v>11058</v>
      </c>
      <c r="G909" t="s">
        <v>14159</v>
      </c>
      <c r="H909" t="s">
        <v>14159</v>
      </c>
      <c r="I909" t="s">
        <v>14167</v>
      </c>
      <c r="J909" t="s">
        <v>14159</v>
      </c>
      <c r="K909">
        <v>6177.1728519999997</v>
      </c>
      <c r="L909" t="s">
        <v>30</v>
      </c>
      <c r="M909">
        <v>5040.0742190000001</v>
      </c>
      <c r="N909">
        <v>7532.7954099999997</v>
      </c>
      <c r="O909">
        <v>14429.377930000001</v>
      </c>
      <c r="P909">
        <v>15109.91797</v>
      </c>
      <c r="Q909" t="s">
        <v>30</v>
      </c>
      <c r="R909">
        <v>5513.0737300000001</v>
      </c>
      <c r="S909">
        <v>6705.3339839999999</v>
      </c>
      <c r="T909">
        <v>8842.1269530000009</v>
      </c>
      <c r="U909">
        <v>11501.496090000001</v>
      </c>
      <c r="V909">
        <v>3268.2666020000001</v>
      </c>
      <c r="W909">
        <v>4195.2236329999996</v>
      </c>
      <c r="X909">
        <v>4809.5981449999999</v>
      </c>
      <c r="Y909">
        <v>11970.85449</v>
      </c>
      <c r="Z909">
        <v>17031.300780000001</v>
      </c>
      <c r="AA909">
        <v>1822.1484379999999</v>
      </c>
      <c r="AB909">
        <v>4776.5327150000003</v>
      </c>
      <c r="AC909">
        <v>7584.0595700000003</v>
      </c>
      <c r="AD909">
        <v>9320.5009769999997</v>
      </c>
      <c r="AE909">
        <v>10778.27637</v>
      </c>
      <c r="AF909">
        <v>10191.57129</v>
      </c>
      <c r="AG909">
        <v>4877.2070309999999</v>
      </c>
      <c r="AH909">
        <v>9953.7666019999997</v>
      </c>
      <c r="AI909">
        <v>9563.1923829999996</v>
      </c>
    </row>
    <row r="910" spans="1:35" x14ac:dyDescent="0.25">
      <c r="A910" t="s">
        <v>2989</v>
      </c>
      <c r="B910" t="s">
        <v>2990</v>
      </c>
      <c r="C910" t="s">
        <v>2990</v>
      </c>
      <c r="D910" t="s">
        <v>2990</v>
      </c>
      <c r="E910" t="s">
        <v>9699</v>
      </c>
      <c r="F910" t="s">
        <v>11059</v>
      </c>
      <c r="G910" t="s">
        <v>14159</v>
      </c>
      <c r="H910" t="s">
        <v>14159</v>
      </c>
      <c r="I910" t="s">
        <v>14167</v>
      </c>
      <c r="J910" t="s">
        <v>14159</v>
      </c>
      <c r="K910">
        <v>5603.982422</v>
      </c>
      <c r="L910">
        <v>5105.8471680000002</v>
      </c>
      <c r="M910">
        <v>8241.4658199999994</v>
      </c>
      <c r="N910">
        <v>5666.8608400000003</v>
      </c>
      <c r="O910">
        <v>10990.26074</v>
      </c>
      <c r="P910" t="s">
        <v>30</v>
      </c>
      <c r="Q910">
        <v>9727.8613280000009</v>
      </c>
      <c r="R910">
        <v>5322.4492190000001</v>
      </c>
      <c r="S910">
        <v>3730.2451169999999</v>
      </c>
      <c r="T910">
        <v>5242.6450199999999</v>
      </c>
      <c r="U910">
        <v>7162.4340819999998</v>
      </c>
      <c r="V910">
        <v>8065.6240230000003</v>
      </c>
      <c r="W910">
        <v>5340.7763670000004</v>
      </c>
      <c r="X910">
        <v>6786.5170900000003</v>
      </c>
      <c r="Y910">
        <v>5641.7939450000003</v>
      </c>
      <c r="Z910" t="s">
        <v>30</v>
      </c>
      <c r="AA910">
        <v>8450.7011719999991</v>
      </c>
      <c r="AB910">
        <v>4830.6523440000001</v>
      </c>
      <c r="AC910">
        <v>6100.2734380000002</v>
      </c>
      <c r="AD910">
        <v>4920.2880859999996</v>
      </c>
      <c r="AE910" t="s">
        <v>30</v>
      </c>
      <c r="AF910">
        <v>8180.0126950000003</v>
      </c>
      <c r="AG910">
        <v>7881.1508789999998</v>
      </c>
      <c r="AH910">
        <v>5855.8598629999997</v>
      </c>
      <c r="AI910">
        <v>4151.1860349999997</v>
      </c>
    </row>
    <row r="911" spans="1:35" x14ac:dyDescent="0.25">
      <c r="A911" t="s">
        <v>2991</v>
      </c>
      <c r="B911" t="s">
        <v>2992</v>
      </c>
      <c r="C911" t="s">
        <v>2992</v>
      </c>
      <c r="D911" t="s">
        <v>2992</v>
      </c>
      <c r="E911" t="s">
        <v>11060</v>
      </c>
      <c r="F911" t="s">
        <v>11061</v>
      </c>
      <c r="G911" t="s">
        <v>14159</v>
      </c>
      <c r="H911" t="s">
        <v>14164</v>
      </c>
      <c r="I911" t="s">
        <v>14167</v>
      </c>
      <c r="J911" t="s">
        <v>14166</v>
      </c>
      <c r="K911">
        <v>16748.425780000001</v>
      </c>
      <c r="L911">
        <v>17981.574219999999</v>
      </c>
      <c r="M911">
        <v>8730.6162110000005</v>
      </c>
      <c r="N911">
        <v>13658.84375</v>
      </c>
      <c r="O911">
        <v>11809.45508</v>
      </c>
      <c r="P911">
        <v>15212.7168</v>
      </c>
      <c r="Q911">
        <v>24150.921880000002</v>
      </c>
      <c r="R911">
        <v>11903.06445</v>
      </c>
      <c r="S911">
        <v>14246.291020000001</v>
      </c>
      <c r="T911">
        <v>13014.456050000001</v>
      </c>
      <c r="U911">
        <v>35241.832029999998</v>
      </c>
      <c r="V911">
        <v>12971.35059</v>
      </c>
      <c r="W911">
        <v>11449.10449</v>
      </c>
      <c r="X911">
        <v>22551.410159999999</v>
      </c>
      <c r="Y911">
        <v>12232.9375</v>
      </c>
      <c r="Z911">
        <v>24040.773440000001</v>
      </c>
      <c r="AA911">
        <v>15643.431640000001</v>
      </c>
      <c r="AB911">
        <v>12022.78125</v>
      </c>
      <c r="AC911">
        <v>13794.653319999999</v>
      </c>
      <c r="AD911">
        <v>10232.13184</v>
      </c>
      <c r="AE911">
        <v>36445.628909999999</v>
      </c>
      <c r="AF911">
        <v>39473.570310000003</v>
      </c>
      <c r="AG911">
        <v>20061.472659999999</v>
      </c>
      <c r="AH911">
        <v>26184.546880000002</v>
      </c>
      <c r="AI911">
        <v>21439.925780000001</v>
      </c>
    </row>
    <row r="912" spans="1:35" x14ac:dyDescent="0.25">
      <c r="A912" t="s">
        <v>2993</v>
      </c>
      <c r="B912" t="s">
        <v>2994</v>
      </c>
      <c r="C912" t="s">
        <v>2994</v>
      </c>
      <c r="D912" t="s">
        <v>2994</v>
      </c>
      <c r="E912">
        <v>0</v>
      </c>
      <c r="F912" t="s">
        <v>11062</v>
      </c>
      <c r="G912" t="s">
        <v>14159</v>
      </c>
      <c r="H912" t="s">
        <v>14164</v>
      </c>
      <c r="I912" t="s">
        <v>14167</v>
      </c>
      <c r="J912" t="s">
        <v>14159</v>
      </c>
      <c r="K912">
        <v>281088.9375</v>
      </c>
      <c r="L912">
        <v>106480.7344</v>
      </c>
      <c r="M912">
        <v>174924.26560000001</v>
      </c>
      <c r="N912">
        <v>255206.0313</v>
      </c>
      <c r="O912">
        <v>237097.25</v>
      </c>
      <c r="P912">
        <v>295515.71879999997</v>
      </c>
      <c r="Q912">
        <v>205965.17189999999</v>
      </c>
      <c r="R912">
        <v>171282.6875</v>
      </c>
      <c r="S912">
        <v>250145.32810000001</v>
      </c>
      <c r="T912">
        <v>166343.29689999999</v>
      </c>
      <c r="U912">
        <v>293824.90629999997</v>
      </c>
      <c r="V912">
        <v>154049.3438</v>
      </c>
      <c r="W912">
        <v>171172.92189999999</v>
      </c>
      <c r="X912">
        <v>303424.09379999997</v>
      </c>
      <c r="Y912">
        <v>210687.8125</v>
      </c>
      <c r="Z912">
        <v>224090.07810000001</v>
      </c>
      <c r="AA912">
        <v>90110.054690000004</v>
      </c>
      <c r="AB912">
        <v>177024.5625</v>
      </c>
      <c r="AC912">
        <v>255176.9688</v>
      </c>
      <c r="AD912">
        <v>210319.57810000001</v>
      </c>
      <c r="AE912">
        <v>443232</v>
      </c>
      <c r="AF912">
        <v>221563.4375</v>
      </c>
      <c r="AG912">
        <v>166192.2813</v>
      </c>
      <c r="AH912">
        <v>210669.125</v>
      </c>
      <c r="AI912">
        <v>149394.45310000001</v>
      </c>
    </row>
    <row r="913" spans="1:35" x14ac:dyDescent="0.25">
      <c r="A913" t="s">
        <v>2999</v>
      </c>
      <c r="B913" t="s">
        <v>3000</v>
      </c>
      <c r="C913" t="s">
        <v>3000</v>
      </c>
      <c r="D913" t="s">
        <v>7593</v>
      </c>
      <c r="E913" t="s">
        <v>11067</v>
      </c>
      <c r="F913" t="s">
        <v>11068</v>
      </c>
      <c r="G913" t="s">
        <v>14159</v>
      </c>
      <c r="H913" t="s">
        <v>14164</v>
      </c>
      <c r="I913" t="s">
        <v>14167</v>
      </c>
      <c r="J913" t="s">
        <v>14166</v>
      </c>
      <c r="K913">
        <v>29095.404299999998</v>
      </c>
      <c r="L913">
        <v>30572.441409999999</v>
      </c>
      <c r="M913">
        <v>33946.574220000002</v>
      </c>
      <c r="N913">
        <v>52607.53125</v>
      </c>
      <c r="O913">
        <v>57837.945310000003</v>
      </c>
      <c r="P913">
        <v>62359.367189999997</v>
      </c>
      <c r="Q913">
        <v>47474.417970000002</v>
      </c>
      <c r="R913">
        <v>32293.527340000001</v>
      </c>
      <c r="S913">
        <v>50400.8125</v>
      </c>
      <c r="T913">
        <v>55735.78125</v>
      </c>
      <c r="U913">
        <v>49716.984380000002</v>
      </c>
      <c r="V913">
        <v>37275.003909999999</v>
      </c>
      <c r="W913">
        <v>33093.355470000002</v>
      </c>
      <c r="X913">
        <v>48574.753909999999</v>
      </c>
      <c r="Y913">
        <v>62261.8125</v>
      </c>
      <c r="Z913">
        <v>56616.335939999997</v>
      </c>
      <c r="AA913">
        <v>36576.328130000002</v>
      </c>
      <c r="AB913">
        <v>33643.042970000002</v>
      </c>
      <c r="AC913">
        <v>55999.65625</v>
      </c>
      <c r="AD913">
        <v>48755.664060000003</v>
      </c>
      <c r="AE913">
        <v>85802.625</v>
      </c>
      <c r="AF913">
        <v>91812.164059999996</v>
      </c>
      <c r="AG913">
        <v>51322.644529999998</v>
      </c>
      <c r="AH913">
        <v>82840.15625</v>
      </c>
      <c r="AI913">
        <v>61687.460939999997</v>
      </c>
    </row>
    <row r="914" spans="1:35" x14ac:dyDescent="0.25">
      <c r="A914" t="s">
        <v>3001</v>
      </c>
      <c r="B914" t="s">
        <v>3002</v>
      </c>
      <c r="C914" t="s">
        <v>3002</v>
      </c>
      <c r="D914" t="s">
        <v>8346</v>
      </c>
      <c r="E914" t="s">
        <v>11069</v>
      </c>
      <c r="F914" t="s">
        <v>11070</v>
      </c>
      <c r="G914" t="s">
        <v>14159</v>
      </c>
      <c r="H914" t="s">
        <v>14164</v>
      </c>
      <c r="I914" t="s">
        <v>14167</v>
      </c>
      <c r="J914" t="s">
        <v>14166</v>
      </c>
      <c r="K914">
        <v>5528.5625</v>
      </c>
      <c r="L914">
        <v>4438.607422</v>
      </c>
      <c r="M914">
        <v>6395.5883789999998</v>
      </c>
      <c r="N914">
        <v>3775.5354000000002</v>
      </c>
      <c r="O914">
        <v>3914.1088869999999</v>
      </c>
      <c r="P914">
        <v>8079.7045900000003</v>
      </c>
      <c r="Q914">
        <v>3809.9060060000002</v>
      </c>
      <c r="R914">
        <v>5134.9155270000001</v>
      </c>
      <c r="S914">
        <v>3573.7121579999998</v>
      </c>
      <c r="T914">
        <v>4477.267578</v>
      </c>
      <c r="U914">
        <v>9040.3691409999992</v>
      </c>
      <c r="V914">
        <v>3406.0598140000002</v>
      </c>
      <c r="W914">
        <v>5552.6835940000001</v>
      </c>
      <c r="X914">
        <v>3732.938721</v>
      </c>
      <c r="Y914">
        <v>3815.8466800000001</v>
      </c>
      <c r="Z914">
        <v>10398.64453</v>
      </c>
      <c r="AA914">
        <v>3486.7788089999999</v>
      </c>
      <c r="AB914">
        <v>5639.3002930000002</v>
      </c>
      <c r="AC914">
        <v>3574.8547359999998</v>
      </c>
      <c r="AD914">
        <v>3961.046875</v>
      </c>
      <c r="AE914">
        <v>4510.5839839999999</v>
      </c>
      <c r="AF914" t="s">
        <v>30</v>
      </c>
      <c r="AG914">
        <v>4795.0620120000003</v>
      </c>
      <c r="AH914">
        <v>3011.9379880000001</v>
      </c>
      <c r="AI914">
        <v>3390.1376949999999</v>
      </c>
    </row>
    <row r="915" spans="1:35" x14ac:dyDescent="0.25">
      <c r="A915" t="s">
        <v>3003</v>
      </c>
      <c r="B915" t="s">
        <v>3004</v>
      </c>
      <c r="C915" t="s">
        <v>3004</v>
      </c>
      <c r="D915" t="s">
        <v>7594</v>
      </c>
      <c r="E915" t="s">
        <v>11071</v>
      </c>
      <c r="F915" t="s">
        <v>11072</v>
      </c>
      <c r="G915" t="s">
        <v>14159</v>
      </c>
      <c r="H915" t="s">
        <v>14159</v>
      </c>
      <c r="I915" t="s">
        <v>14167</v>
      </c>
      <c r="J915" t="s">
        <v>14159</v>
      </c>
      <c r="K915">
        <v>69985.085940000004</v>
      </c>
      <c r="L915">
        <v>54397.433590000001</v>
      </c>
      <c r="M915">
        <v>50459.164060000003</v>
      </c>
      <c r="N915">
        <v>45742.453130000002</v>
      </c>
      <c r="O915">
        <v>49719.316409999999</v>
      </c>
      <c r="P915">
        <v>42611.632810000003</v>
      </c>
      <c r="Q915">
        <v>87753.84375</v>
      </c>
      <c r="R915">
        <v>49139.160159999999</v>
      </c>
      <c r="S915">
        <v>41155.492189999997</v>
      </c>
      <c r="T915">
        <v>46214.882810000003</v>
      </c>
      <c r="U915">
        <v>84677.914059999996</v>
      </c>
      <c r="V915">
        <v>51972.042970000002</v>
      </c>
      <c r="W915">
        <v>52842.644529999998</v>
      </c>
      <c r="X915">
        <v>57232.210939999997</v>
      </c>
      <c r="Y915">
        <v>46110.296880000002</v>
      </c>
      <c r="Z915">
        <v>47994.234380000002</v>
      </c>
      <c r="AA915">
        <v>61501.863279999998</v>
      </c>
      <c r="AB915">
        <v>45328.066409999999</v>
      </c>
      <c r="AC915">
        <v>42377.730470000002</v>
      </c>
      <c r="AD915">
        <v>46052.484380000002</v>
      </c>
      <c r="AE915">
        <v>57761.101560000003</v>
      </c>
      <c r="AF915">
        <v>34790.796880000002</v>
      </c>
      <c r="AG915">
        <v>49676.539060000003</v>
      </c>
      <c r="AH915">
        <v>38013.832029999998</v>
      </c>
      <c r="AI915">
        <v>38252.792970000002</v>
      </c>
    </row>
    <row r="916" spans="1:35" x14ac:dyDescent="0.25">
      <c r="A916" t="s">
        <v>3005</v>
      </c>
      <c r="B916" t="s">
        <v>3006</v>
      </c>
      <c r="C916" t="s">
        <v>3006</v>
      </c>
      <c r="D916" t="s">
        <v>3006</v>
      </c>
      <c r="E916" t="s">
        <v>11073</v>
      </c>
      <c r="F916" t="s">
        <v>11074</v>
      </c>
      <c r="G916" t="s">
        <v>14159</v>
      </c>
      <c r="H916" t="s">
        <v>14164</v>
      </c>
      <c r="I916" t="s">
        <v>14167</v>
      </c>
      <c r="J916" t="s">
        <v>14159</v>
      </c>
      <c r="K916">
        <v>79308.5625</v>
      </c>
      <c r="L916">
        <v>82410.96875</v>
      </c>
      <c r="M916">
        <v>65134.929689999997</v>
      </c>
      <c r="N916">
        <v>78487.671879999994</v>
      </c>
      <c r="O916">
        <v>81159.765629999994</v>
      </c>
      <c r="P916">
        <v>82618.59375</v>
      </c>
      <c r="Q916">
        <v>118857.27340000001</v>
      </c>
      <c r="R916">
        <v>59926.066409999999</v>
      </c>
      <c r="S916">
        <v>74464.195309999996</v>
      </c>
      <c r="T916">
        <v>86819.257809999996</v>
      </c>
      <c r="U916">
        <v>108589.8438</v>
      </c>
      <c r="V916">
        <v>85808.070309999996</v>
      </c>
      <c r="W916">
        <v>62486.535159999999</v>
      </c>
      <c r="X916">
        <v>90549.570309999996</v>
      </c>
      <c r="Y916">
        <v>89888.609379999994</v>
      </c>
      <c r="Z916">
        <v>79085.78125</v>
      </c>
      <c r="AA916">
        <v>86090.015629999994</v>
      </c>
      <c r="AB916">
        <v>64612.957029999998</v>
      </c>
      <c r="AC916">
        <v>74740.679690000004</v>
      </c>
      <c r="AD916">
        <v>84609.53125</v>
      </c>
      <c r="AE916">
        <v>135040.07810000001</v>
      </c>
      <c r="AF916">
        <v>117525.3594</v>
      </c>
      <c r="AG916">
        <v>78273.125</v>
      </c>
      <c r="AH916">
        <v>88776.546879999994</v>
      </c>
      <c r="AI916">
        <v>89539.476559999996</v>
      </c>
    </row>
    <row r="917" spans="1:35" x14ac:dyDescent="0.25">
      <c r="A917" t="s">
        <v>3007</v>
      </c>
      <c r="B917" t="s">
        <v>3008</v>
      </c>
      <c r="C917" t="s">
        <v>3008</v>
      </c>
      <c r="D917" t="s">
        <v>3008</v>
      </c>
      <c r="E917" t="s">
        <v>11075</v>
      </c>
      <c r="F917" t="s">
        <v>11076</v>
      </c>
      <c r="G917" t="s">
        <v>14159</v>
      </c>
      <c r="H917" t="s">
        <v>14164</v>
      </c>
      <c r="I917" t="s">
        <v>14167</v>
      </c>
      <c r="J917" t="s">
        <v>14159</v>
      </c>
      <c r="K917" t="s">
        <v>30</v>
      </c>
      <c r="L917">
        <v>14553.70313</v>
      </c>
      <c r="M917">
        <v>13900.34375</v>
      </c>
      <c r="N917">
        <v>15722.976559999999</v>
      </c>
      <c r="O917">
        <v>15557.49121</v>
      </c>
      <c r="P917">
        <v>8096.4775390000004</v>
      </c>
      <c r="Q917" t="s">
        <v>30</v>
      </c>
      <c r="R917">
        <v>13756.882809999999</v>
      </c>
      <c r="S917">
        <v>11346.309569999999</v>
      </c>
      <c r="T917">
        <v>14068.409180000001</v>
      </c>
      <c r="U917" t="s">
        <v>30</v>
      </c>
      <c r="V917">
        <v>13188.356449999999</v>
      </c>
      <c r="W917">
        <v>13339.26074</v>
      </c>
      <c r="X917">
        <v>12460.337890000001</v>
      </c>
      <c r="Y917">
        <v>14000.42676</v>
      </c>
      <c r="Z917" t="s">
        <v>30</v>
      </c>
      <c r="AA917">
        <v>12129.684569999999</v>
      </c>
      <c r="AB917">
        <v>14081.871090000001</v>
      </c>
      <c r="AC917">
        <v>15674.94434</v>
      </c>
      <c r="AD917">
        <v>15781.14941</v>
      </c>
      <c r="AE917">
        <v>15692.2168</v>
      </c>
      <c r="AF917">
        <v>12524.193359999999</v>
      </c>
      <c r="AG917">
        <v>15936.441409999999</v>
      </c>
      <c r="AH917">
        <v>17773.23242</v>
      </c>
      <c r="AI917">
        <v>18994.3125</v>
      </c>
    </row>
    <row r="918" spans="1:35" x14ac:dyDescent="0.25">
      <c r="A918" t="s">
        <v>3009</v>
      </c>
      <c r="B918" t="s">
        <v>3010</v>
      </c>
      <c r="C918" t="s">
        <v>3010</v>
      </c>
      <c r="D918" t="s">
        <v>3010</v>
      </c>
      <c r="E918" t="s">
        <v>11077</v>
      </c>
      <c r="F918" t="s">
        <v>11078</v>
      </c>
      <c r="G918" t="s">
        <v>14159</v>
      </c>
      <c r="H918" t="s">
        <v>14164</v>
      </c>
      <c r="I918" t="s">
        <v>14167</v>
      </c>
      <c r="J918" t="s">
        <v>14159</v>
      </c>
      <c r="K918">
        <v>11668.686519999999</v>
      </c>
      <c r="L918">
        <v>8414.7138670000004</v>
      </c>
      <c r="M918">
        <v>20258.125</v>
      </c>
      <c r="N918">
        <v>15117.94629</v>
      </c>
      <c r="O918">
        <v>18231.398440000001</v>
      </c>
      <c r="P918">
        <v>26665.214840000001</v>
      </c>
      <c r="Q918">
        <v>17441.445309999999</v>
      </c>
      <c r="R918">
        <v>19980.953130000002</v>
      </c>
      <c r="S918">
        <v>12100.410159999999</v>
      </c>
      <c r="T918">
        <v>15335.424800000001</v>
      </c>
      <c r="U918">
        <v>21277.347659999999</v>
      </c>
      <c r="V918">
        <v>14062.122069999999</v>
      </c>
      <c r="W918">
        <v>19402.103520000001</v>
      </c>
      <c r="X918">
        <v>12090.304690000001</v>
      </c>
      <c r="Y918">
        <v>18649.921880000002</v>
      </c>
      <c r="Z918">
        <v>24716.140630000002</v>
      </c>
      <c r="AA918">
        <v>9548.1738280000009</v>
      </c>
      <c r="AB918">
        <v>17250.535159999999</v>
      </c>
      <c r="AC918">
        <v>15590.08301</v>
      </c>
      <c r="AD918">
        <v>14311.45313</v>
      </c>
      <c r="AE918" t="s">
        <v>30</v>
      </c>
      <c r="AF918">
        <v>25300.578130000002</v>
      </c>
      <c r="AG918">
        <v>8102.810547</v>
      </c>
      <c r="AH918">
        <v>11017.86133</v>
      </c>
      <c r="AI918">
        <v>11685.880859999999</v>
      </c>
    </row>
    <row r="919" spans="1:35" x14ac:dyDescent="0.25">
      <c r="A919" t="s">
        <v>3011</v>
      </c>
      <c r="B919" t="s">
        <v>3012</v>
      </c>
      <c r="C919" t="s">
        <v>3012</v>
      </c>
      <c r="D919" t="s">
        <v>8347</v>
      </c>
      <c r="E919" t="s">
        <v>11079</v>
      </c>
      <c r="F919" t="s">
        <v>11080</v>
      </c>
      <c r="G919" t="s">
        <v>14159</v>
      </c>
      <c r="H919" t="s">
        <v>14164</v>
      </c>
      <c r="I919" t="s">
        <v>14167</v>
      </c>
      <c r="J919" t="s">
        <v>14159</v>
      </c>
      <c r="K919">
        <v>20449.009770000001</v>
      </c>
      <c r="L919">
        <v>11791.891600000001</v>
      </c>
      <c r="M919">
        <v>13526.445309999999</v>
      </c>
      <c r="N919">
        <v>15416.34375</v>
      </c>
      <c r="O919">
        <v>17721.632809999999</v>
      </c>
      <c r="P919">
        <v>19833.287110000001</v>
      </c>
      <c r="Q919">
        <v>13301.41504</v>
      </c>
      <c r="R919">
        <v>13538.13672</v>
      </c>
      <c r="S919">
        <v>14173.249019999999</v>
      </c>
      <c r="T919">
        <v>18403.84375</v>
      </c>
      <c r="U919">
        <v>16893.808590000001</v>
      </c>
      <c r="V919">
        <v>11467.912109999999</v>
      </c>
      <c r="W919">
        <v>11604.02051</v>
      </c>
      <c r="X919">
        <v>15568.25195</v>
      </c>
      <c r="Y919">
        <v>18879.5</v>
      </c>
      <c r="Z919">
        <v>13292.521479999999</v>
      </c>
      <c r="AA919">
        <v>15582.16992</v>
      </c>
      <c r="AB919">
        <v>7338.6015630000002</v>
      </c>
      <c r="AC919">
        <v>13778.12988</v>
      </c>
      <c r="AD919">
        <v>16993.722659999999</v>
      </c>
      <c r="AE919">
        <v>20016.427729999999</v>
      </c>
      <c r="AF919">
        <v>17836.902340000001</v>
      </c>
      <c r="AG919">
        <v>17515.292969999999</v>
      </c>
      <c r="AH919">
        <v>16212.1543</v>
      </c>
      <c r="AI919">
        <v>19685.480469999999</v>
      </c>
    </row>
    <row r="920" spans="1:35" x14ac:dyDescent="0.25">
      <c r="A920" t="s">
        <v>3013</v>
      </c>
      <c r="B920" t="s">
        <v>3014</v>
      </c>
      <c r="C920" t="s">
        <v>3014</v>
      </c>
      <c r="D920" t="s">
        <v>8348</v>
      </c>
      <c r="E920" t="s">
        <v>11081</v>
      </c>
      <c r="F920" t="s">
        <v>11082</v>
      </c>
      <c r="G920" t="s">
        <v>14159</v>
      </c>
      <c r="H920" t="s">
        <v>14159</v>
      </c>
      <c r="I920" t="s">
        <v>14167</v>
      </c>
      <c r="J920" t="s">
        <v>14166</v>
      </c>
      <c r="K920" t="s">
        <v>30</v>
      </c>
      <c r="L920">
        <v>2012.803345</v>
      </c>
      <c r="M920">
        <v>6696.9160160000001</v>
      </c>
      <c r="N920">
        <v>1833.145996</v>
      </c>
      <c r="O920">
        <v>282.48172</v>
      </c>
      <c r="P920" t="s">
        <v>30</v>
      </c>
      <c r="Q920" t="s">
        <v>30</v>
      </c>
      <c r="R920">
        <v>8585.7373050000006</v>
      </c>
      <c r="S920">
        <v>2051.764404</v>
      </c>
      <c r="T920">
        <v>1980.703125</v>
      </c>
      <c r="U920" t="s">
        <v>30</v>
      </c>
      <c r="V920">
        <v>4193.7080079999996</v>
      </c>
      <c r="W920">
        <v>9460.9902340000008</v>
      </c>
      <c r="X920" t="s">
        <v>30</v>
      </c>
      <c r="Y920">
        <v>2901.5888669999999</v>
      </c>
      <c r="Z920" t="s">
        <v>30</v>
      </c>
      <c r="AA920" t="s">
        <v>30</v>
      </c>
      <c r="AB920">
        <v>7751.1967770000001</v>
      </c>
      <c r="AC920">
        <v>1</v>
      </c>
      <c r="AD920" t="s">
        <v>30</v>
      </c>
      <c r="AE920" t="s">
        <v>30</v>
      </c>
      <c r="AF920">
        <v>6526.2006840000004</v>
      </c>
      <c r="AG920">
        <v>4236.5751950000003</v>
      </c>
      <c r="AH920" t="s">
        <v>30</v>
      </c>
      <c r="AI920">
        <v>3695.9240719999998</v>
      </c>
    </row>
    <row r="921" spans="1:35" x14ac:dyDescent="0.25">
      <c r="A921" t="s">
        <v>3019</v>
      </c>
      <c r="B921" t="s">
        <v>3020</v>
      </c>
      <c r="C921" t="s">
        <v>3020</v>
      </c>
      <c r="D921" t="s">
        <v>7595</v>
      </c>
      <c r="E921">
        <v>0</v>
      </c>
      <c r="F921" t="s">
        <v>10447</v>
      </c>
      <c r="G921" t="s">
        <v>14159</v>
      </c>
      <c r="H921" t="s">
        <v>14164</v>
      </c>
      <c r="I921" t="s">
        <v>14167</v>
      </c>
      <c r="J921" t="s">
        <v>14159</v>
      </c>
      <c r="K921">
        <v>56188.773439999997</v>
      </c>
      <c r="L921">
        <v>36457.4375</v>
      </c>
      <c r="M921">
        <v>73879.5</v>
      </c>
      <c r="N921">
        <v>62818.558590000001</v>
      </c>
      <c r="O921">
        <v>79277.773440000004</v>
      </c>
      <c r="P921">
        <v>149339.20310000001</v>
      </c>
      <c r="Q921">
        <v>46995.527340000001</v>
      </c>
      <c r="R921">
        <v>67153.914059999996</v>
      </c>
      <c r="S921">
        <v>48799.003909999999</v>
      </c>
      <c r="T921">
        <v>72052.632809999996</v>
      </c>
      <c r="U921">
        <v>90620.507809999996</v>
      </c>
      <c r="V921">
        <v>52530.828130000002</v>
      </c>
      <c r="W921">
        <v>68006.46875</v>
      </c>
      <c r="X921">
        <v>40787.300779999998</v>
      </c>
      <c r="Y921">
        <v>76500.65625</v>
      </c>
      <c r="Z921">
        <v>131577.14060000001</v>
      </c>
      <c r="AA921">
        <v>39042.851560000003</v>
      </c>
      <c r="AB921">
        <v>67596.4375</v>
      </c>
      <c r="AC921">
        <v>56044.167970000002</v>
      </c>
      <c r="AD921">
        <v>74897.5625</v>
      </c>
      <c r="AE921">
        <v>219138.75</v>
      </c>
      <c r="AF921">
        <v>68791.210940000004</v>
      </c>
      <c r="AG921">
        <v>110125.14840000001</v>
      </c>
      <c r="AH921">
        <v>100472.6094</v>
      </c>
      <c r="AI921">
        <v>142577.75</v>
      </c>
    </row>
    <row r="922" spans="1:35" x14ac:dyDescent="0.25">
      <c r="A922" t="s">
        <v>3021</v>
      </c>
      <c r="B922" t="s">
        <v>3022</v>
      </c>
      <c r="C922" t="s">
        <v>3022</v>
      </c>
      <c r="D922" t="s">
        <v>3022</v>
      </c>
      <c r="E922" t="s">
        <v>10892</v>
      </c>
      <c r="F922" t="s">
        <v>11087</v>
      </c>
      <c r="G922" t="s">
        <v>14159</v>
      </c>
      <c r="H922" t="s">
        <v>14159</v>
      </c>
      <c r="I922" t="s">
        <v>14167</v>
      </c>
      <c r="J922" t="s">
        <v>14159</v>
      </c>
      <c r="K922">
        <v>47297.742189999997</v>
      </c>
      <c r="L922">
        <v>43801.632810000003</v>
      </c>
      <c r="M922">
        <v>38123.257810000003</v>
      </c>
      <c r="N922">
        <v>54017.164060000003</v>
      </c>
      <c r="O922">
        <v>55681.960939999997</v>
      </c>
      <c r="P922">
        <v>46223.300779999998</v>
      </c>
      <c r="Q922">
        <v>91136.6875</v>
      </c>
      <c r="R922">
        <v>36608.117189999997</v>
      </c>
      <c r="S922">
        <v>51748.011720000002</v>
      </c>
      <c r="T922">
        <v>44988.269529999998</v>
      </c>
      <c r="U922">
        <v>54703.941409999999</v>
      </c>
      <c r="V922">
        <v>50144.429689999997</v>
      </c>
      <c r="W922">
        <v>35092.21875</v>
      </c>
      <c r="X922">
        <v>69372.90625</v>
      </c>
      <c r="Y922">
        <v>52152.417970000002</v>
      </c>
      <c r="Z922">
        <v>30801.160159999999</v>
      </c>
      <c r="AA922">
        <v>40704.300779999998</v>
      </c>
      <c r="AB922">
        <v>35886.257810000003</v>
      </c>
      <c r="AC922">
        <v>45671.296880000002</v>
      </c>
      <c r="AD922">
        <v>33559.617189999997</v>
      </c>
      <c r="AE922">
        <v>74145.09375</v>
      </c>
      <c r="AF922">
        <v>116838.1406</v>
      </c>
      <c r="AG922">
        <v>40118.582029999998</v>
      </c>
      <c r="AH922">
        <v>58406.992189999997</v>
      </c>
      <c r="AI922">
        <v>44600.03125</v>
      </c>
    </row>
    <row r="923" spans="1:35" x14ac:dyDescent="0.25">
      <c r="A923" t="s">
        <v>3023</v>
      </c>
      <c r="B923" t="s">
        <v>3024</v>
      </c>
      <c r="C923" t="s">
        <v>3024</v>
      </c>
      <c r="D923" t="s">
        <v>7596</v>
      </c>
      <c r="E923" t="s">
        <v>11088</v>
      </c>
      <c r="F923" t="s">
        <v>11089</v>
      </c>
      <c r="G923" t="s">
        <v>14159</v>
      </c>
      <c r="H923" t="s">
        <v>14164</v>
      </c>
      <c r="I923" t="s">
        <v>14167</v>
      </c>
      <c r="J923" t="s">
        <v>14166</v>
      </c>
      <c r="K923">
        <v>31707.402340000001</v>
      </c>
      <c r="L923">
        <v>19713.552729999999</v>
      </c>
      <c r="M923">
        <v>72521.773440000004</v>
      </c>
      <c r="N923">
        <v>33808.417970000002</v>
      </c>
      <c r="O923">
        <v>28231.492190000001</v>
      </c>
      <c r="P923">
        <v>79696.460940000004</v>
      </c>
      <c r="Q923">
        <v>33754.804689999997</v>
      </c>
      <c r="R923">
        <v>40629.945310000003</v>
      </c>
      <c r="S923">
        <v>27853.441409999999</v>
      </c>
      <c r="T923">
        <v>34108.1875</v>
      </c>
      <c r="U923">
        <v>166156.17189999999</v>
      </c>
      <c r="V923">
        <v>27432.29492</v>
      </c>
      <c r="W923">
        <v>38186.230470000002</v>
      </c>
      <c r="X923">
        <v>29676.849610000001</v>
      </c>
      <c r="Y923">
        <v>31861.003909999999</v>
      </c>
      <c r="Z923">
        <v>79333.015629999994</v>
      </c>
      <c r="AA923">
        <v>27714.578130000002</v>
      </c>
      <c r="AB923">
        <v>38957.21875</v>
      </c>
      <c r="AC923">
        <v>33441.027340000001</v>
      </c>
      <c r="AD923">
        <v>30567.167969999999</v>
      </c>
      <c r="AE923">
        <v>187554.875</v>
      </c>
      <c r="AF923">
        <v>58925.925779999998</v>
      </c>
      <c r="AG923">
        <v>53229.109380000002</v>
      </c>
      <c r="AH923">
        <v>37561.808590000001</v>
      </c>
      <c r="AI923">
        <v>32481.1875</v>
      </c>
    </row>
    <row r="924" spans="1:35" x14ac:dyDescent="0.25">
      <c r="A924" t="s">
        <v>3027</v>
      </c>
      <c r="B924" t="s">
        <v>3028</v>
      </c>
      <c r="C924" t="s">
        <v>3028</v>
      </c>
      <c r="D924" t="s">
        <v>3028</v>
      </c>
      <c r="E924" t="s">
        <v>9447</v>
      </c>
      <c r="F924" t="s">
        <v>11090</v>
      </c>
      <c r="G924" t="s">
        <v>14159</v>
      </c>
      <c r="H924" t="s">
        <v>14164</v>
      </c>
      <c r="I924" t="s">
        <v>14167</v>
      </c>
      <c r="J924" t="s">
        <v>14159</v>
      </c>
      <c r="K924">
        <v>25659.832030000001</v>
      </c>
      <c r="L924">
        <v>8341.8613280000009</v>
      </c>
      <c r="M924">
        <v>10541.19238</v>
      </c>
      <c r="N924">
        <v>11355.847659999999</v>
      </c>
      <c r="O924">
        <v>26127.148440000001</v>
      </c>
      <c r="P924">
        <v>74020.445309999996</v>
      </c>
      <c r="Q924">
        <v>13098.603520000001</v>
      </c>
      <c r="R924">
        <v>9720.1162110000005</v>
      </c>
      <c r="S924">
        <v>16369.183590000001</v>
      </c>
      <c r="T924">
        <v>20350.339840000001</v>
      </c>
      <c r="U924">
        <v>28698.650389999999</v>
      </c>
      <c r="V924">
        <v>14658.021479999999</v>
      </c>
      <c r="W924">
        <v>15721.11328</v>
      </c>
      <c r="X924">
        <v>22550.35742</v>
      </c>
      <c r="Y924">
        <v>23584.818360000001</v>
      </c>
      <c r="Z924">
        <v>37524.960939999997</v>
      </c>
      <c r="AA924">
        <v>10384.514649999999</v>
      </c>
      <c r="AB924">
        <v>9711.8710940000001</v>
      </c>
      <c r="AC924">
        <v>21300.66992</v>
      </c>
      <c r="AD924">
        <v>21797.060549999998</v>
      </c>
      <c r="AE924">
        <v>36563.714840000001</v>
      </c>
      <c r="AF924">
        <v>19326.537110000001</v>
      </c>
      <c r="AG924">
        <v>11166.38574</v>
      </c>
      <c r="AH924">
        <v>18435.445309999999</v>
      </c>
      <c r="AI924">
        <v>19590.125</v>
      </c>
    </row>
    <row r="925" spans="1:35" x14ac:dyDescent="0.25">
      <c r="A925" t="s">
        <v>3031</v>
      </c>
      <c r="B925" t="s">
        <v>3032</v>
      </c>
      <c r="C925" t="s">
        <v>3032</v>
      </c>
      <c r="D925" t="s">
        <v>8350</v>
      </c>
      <c r="E925" t="s">
        <v>11093</v>
      </c>
      <c r="F925" t="s">
        <v>11094</v>
      </c>
      <c r="G925" t="s">
        <v>14159</v>
      </c>
      <c r="H925" t="s">
        <v>14164</v>
      </c>
      <c r="I925" t="s">
        <v>14167</v>
      </c>
      <c r="J925" t="s">
        <v>14166</v>
      </c>
      <c r="K925" t="s">
        <v>30</v>
      </c>
      <c r="L925">
        <v>1286.5855710000001</v>
      </c>
      <c r="M925">
        <v>8900.0361329999996</v>
      </c>
      <c r="N925">
        <v>3862.4499510000001</v>
      </c>
      <c r="O925">
        <v>6629.7192379999997</v>
      </c>
      <c r="P925" t="s">
        <v>30</v>
      </c>
      <c r="Q925" t="s">
        <v>30</v>
      </c>
      <c r="R925">
        <v>12173.799800000001</v>
      </c>
      <c r="S925" t="s">
        <v>30</v>
      </c>
      <c r="T925">
        <v>3648.2773440000001</v>
      </c>
      <c r="U925" t="s">
        <v>30</v>
      </c>
      <c r="V925">
        <v>2962.860596</v>
      </c>
      <c r="W925">
        <v>13122.318359999999</v>
      </c>
      <c r="X925">
        <v>2687.588135</v>
      </c>
      <c r="Y925">
        <v>4968.0151370000003</v>
      </c>
      <c r="Z925" t="s">
        <v>30</v>
      </c>
      <c r="AA925">
        <v>66176.703129999994</v>
      </c>
      <c r="AB925">
        <v>2985.4233399999998</v>
      </c>
      <c r="AC925">
        <v>3180.586914</v>
      </c>
      <c r="AD925">
        <v>1127.711182</v>
      </c>
      <c r="AE925" t="s">
        <v>30</v>
      </c>
      <c r="AF925">
        <v>106261.8438</v>
      </c>
      <c r="AG925">
        <v>5435.9716799999997</v>
      </c>
      <c r="AH925">
        <v>5154.6440430000002</v>
      </c>
      <c r="AI925">
        <v>3538.904297</v>
      </c>
    </row>
    <row r="926" spans="1:35" x14ac:dyDescent="0.25">
      <c r="A926" t="s">
        <v>3033</v>
      </c>
      <c r="B926" t="s">
        <v>3034</v>
      </c>
      <c r="C926" t="s">
        <v>3034</v>
      </c>
      <c r="D926" t="s">
        <v>8351</v>
      </c>
      <c r="E926" t="s">
        <v>11095</v>
      </c>
      <c r="F926" t="s">
        <v>11096</v>
      </c>
      <c r="G926" t="s">
        <v>14159</v>
      </c>
      <c r="H926" t="s">
        <v>14164</v>
      </c>
      <c r="I926" t="s">
        <v>14167</v>
      </c>
      <c r="J926" t="s">
        <v>14166</v>
      </c>
      <c r="K926" t="s">
        <v>30</v>
      </c>
      <c r="L926" t="s">
        <v>30</v>
      </c>
      <c r="M926">
        <v>1335.240112</v>
      </c>
      <c r="N926" t="s">
        <v>30</v>
      </c>
      <c r="O926" t="s">
        <v>30</v>
      </c>
      <c r="P926" t="s">
        <v>30</v>
      </c>
      <c r="Q926" t="s">
        <v>30</v>
      </c>
      <c r="R926">
        <v>1603.6414789999999</v>
      </c>
      <c r="S926" t="s">
        <v>30</v>
      </c>
      <c r="T926" t="s">
        <v>30</v>
      </c>
      <c r="U926" t="s">
        <v>30</v>
      </c>
      <c r="V926" t="s">
        <v>30</v>
      </c>
      <c r="W926">
        <v>1809.546509</v>
      </c>
      <c r="X926" t="s">
        <v>30</v>
      </c>
      <c r="Y926" t="s">
        <v>30</v>
      </c>
      <c r="Z926" t="s">
        <v>30</v>
      </c>
      <c r="AA926" t="s">
        <v>30</v>
      </c>
      <c r="AB926">
        <v>1551.8538820000001</v>
      </c>
      <c r="AC926" t="s">
        <v>30</v>
      </c>
      <c r="AD926" t="s">
        <v>30</v>
      </c>
      <c r="AE926" t="s">
        <v>30</v>
      </c>
      <c r="AF926" t="s">
        <v>30</v>
      </c>
      <c r="AG926">
        <v>2413.0407709999999</v>
      </c>
      <c r="AH926" t="s">
        <v>30</v>
      </c>
      <c r="AI926" t="s">
        <v>30</v>
      </c>
    </row>
    <row r="927" spans="1:35" x14ac:dyDescent="0.25">
      <c r="A927" t="s">
        <v>3035</v>
      </c>
      <c r="B927" t="s">
        <v>3036</v>
      </c>
      <c r="C927" t="s">
        <v>3036</v>
      </c>
      <c r="D927" t="s">
        <v>7598</v>
      </c>
      <c r="E927" t="s">
        <v>11097</v>
      </c>
      <c r="F927" t="s">
        <v>11098</v>
      </c>
      <c r="G927" t="s">
        <v>14159</v>
      </c>
      <c r="H927" t="s">
        <v>14159</v>
      </c>
      <c r="I927" t="s">
        <v>14167</v>
      </c>
      <c r="J927" t="s">
        <v>14159</v>
      </c>
      <c r="K927">
        <v>282414.25</v>
      </c>
      <c r="L927">
        <v>217087.39060000001</v>
      </c>
      <c r="M927">
        <v>305353.0625</v>
      </c>
      <c r="N927">
        <v>298906.375</v>
      </c>
      <c r="O927">
        <v>307646.9375</v>
      </c>
      <c r="P927">
        <v>256965.01560000001</v>
      </c>
      <c r="Q927">
        <v>315998.5</v>
      </c>
      <c r="R927">
        <v>296308.375</v>
      </c>
      <c r="S927">
        <v>257232.8438</v>
      </c>
      <c r="T927">
        <v>281510.375</v>
      </c>
      <c r="U927">
        <v>259908.5</v>
      </c>
      <c r="V927">
        <v>242826.07810000001</v>
      </c>
      <c r="W927">
        <v>263644.8125</v>
      </c>
      <c r="X927">
        <v>234595.6563</v>
      </c>
      <c r="Y927">
        <v>292723.1875</v>
      </c>
      <c r="Z927">
        <v>191331.3438</v>
      </c>
      <c r="AA927">
        <v>235022.8438</v>
      </c>
      <c r="AB927">
        <v>284933.1875</v>
      </c>
      <c r="AC927">
        <v>316427.96879999997</v>
      </c>
      <c r="AD927">
        <v>285760.0625</v>
      </c>
      <c r="AE927">
        <v>232971.3438</v>
      </c>
      <c r="AF927">
        <v>230176.54689999999</v>
      </c>
      <c r="AG927">
        <v>189475.70310000001</v>
      </c>
      <c r="AH927">
        <v>235122.9063</v>
      </c>
      <c r="AI927">
        <v>201392.35939999999</v>
      </c>
    </row>
    <row r="928" spans="1:35" x14ac:dyDescent="0.25">
      <c r="A928" t="s">
        <v>3039</v>
      </c>
      <c r="B928" t="s">
        <v>3040</v>
      </c>
      <c r="C928" t="s">
        <v>3040</v>
      </c>
      <c r="D928" t="s">
        <v>8353</v>
      </c>
      <c r="E928" t="s">
        <v>9091</v>
      </c>
      <c r="F928" t="s">
        <v>11099</v>
      </c>
      <c r="G928" t="s">
        <v>14159</v>
      </c>
      <c r="H928" t="s">
        <v>14164</v>
      </c>
      <c r="I928" t="s">
        <v>14167</v>
      </c>
      <c r="J928" t="s">
        <v>14159</v>
      </c>
      <c r="K928">
        <v>589412.125</v>
      </c>
      <c r="L928">
        <v>597892.0625</v>
      </c>
      <c r="M928">
        <v>463630.84379999997</v>
      </c>
      <c r="N928">
        <v>861273</v>
      </c>
      <c r="O928">
        <v>860696.875</v>
      </c>
      <c r="P928">
        <v>912066.8125</v>
      </c>
      <c r="Q928">
        <v>794107.3125</v>
      </c>
      <c r="R928">
        <v>495322.96879999997</v>
      </c>
      <c r="S928">
        <v>787980.875</v>
      </c>
      <c r="T928">
        <v>797412.0625</v>
      </c>
      <c r="U928">
        <v>917843.9375</v>
      </c>
      <c r="V928">
        <v>635193.1875</v>
      </c>
      <c r="W928">
        <v>475414.34379999997</v>
      </c>
      <c r="X928">
        <v>771223.3125</v>
      </c>
      <c r="Y928">
        <v>853712.5625</v>
      </c>
      <c r="Z928">
        <v>1049511.75</v>
      </c>
      <c r="AA928">
        <v>656439.4375</v>
      </c>
      <c r="AB928">
        <v>461521.4375</v>
      </c>
      <c r="AC928">
        <v>823861.75</v>
      </c>
      <c r="AD928">
        <v>787300.75</v>
      </c>
      <c r="AE928">
        <v>1016345.813</v>
      </c>
      <c r="AF928">
        <v>653927</v>
      </c>
      <c r="AG928">
        <v>397388.53129999997</v>
      </c>
      <c r="AH928">
        <v>622754.8125</v>
      </c>
      <c r="AI928">
        <v>570464.5625</v>
      </c>
    </row>
    <row r="929" spans="1:35" x14ac:dyDescent="0.25">
      <c r="A929" t="s">
        <v>3041</v>
      </c>
      <c r="B929" t="s">
        <v>3042</v>
      </c>
      <c r="C929" t="s">
        <v>3042</v>
      </c>
      <c r="D929" t="s">
        <v>3042</v>
      </c>
      <c r="E929">
        <v>0</v>
      </c>
      <c r="F929" t="s">
        <v>11100</v>
      </c>
      <c r="G929" t="s">
        <v>14159</v>
      </c>
      <c r="H929" t="s">
        <v>14164</v>
      </c>
      <c r="I929" t="s">
        <v>14167</v>
      </c>
      <c r="J929" t="s">
        <v>14166</v>
      </c>
      <c r="K929">
        <v>6576.7670900000003</v>
      </c>
      <c r="L929">
        <v>13524.608399999999</v>
      </c>
      <c r="M929">
        <v>20042.439450000002</v>
      </c>
      <c r="N929">
        <v>14468.535159999999</v>
      </c>
      <c r="O929">
        <v>13340.291020000001</v>
      </c>
      <c r="P929">
        <v>16975.158200000002</v>
      </c>
      <c r="Q929">
        <v>17008.855469999999</v>
      </c>
      <c r="R929">
        <v>19058.650389999999</v>
      </c>
      <c r="S929">
        <v>13033.89453</v>
      </c>
      <c r="T929">
        <v>13134.93555</v>
      </c>
      <c r="U929">
        <v>17833.488280000001</v>
      </c>
      <c r="V929">
        <v>12665.38184</v>
      </c>
      <c r="W929">
        <v>18818.841799999998</v>
      </c>
      <c r="X929">
        <v>10088.037109999999</v>
      </c>
      <c r="Y929">
        <v>12932.60254</v>
      </c>
      <c r="Z929">
        <v>15883.50488</v>
      </c>
      <c r="AA929">
        <v>21529.51367</v>
      </c>
      <c r="AB929">
        <v>15055.02637</v>
      </c>
      <c r="AC929">
        <v>12423.867190000001</v>
      </c>
      <c r="AD929">
        <v>16213.846680000001</v>
      </c>
      <c r="AE929">
        <v>19622.210940000001</v>
      </c>
      <c r="AF929">
        <v>18119.509770000001</v>
      </c>
      <c r="AG929">
        <v>14659.087890000001</v>
      </c>
      <c r="AH929">
        <v>16175.490229999999</v>
      </c>
      <c r="AI929">
        <v>17186.79883</v>
      </c>
    </row>
    <row r="930" spans="1:35" x14ac:dyDescent="0.25">
      <c r="A930" t="s">
        <v>3043</v>
      </c>
      <c r="B930" t="s">
        <v>3044</v>
      </c>
      <c r="C930" t="s">
        <v>3044</v>
      </c>
      <c r="D930" t="s">
        <v>3044</v>
      </c>
      <c r="E930" t="s">
        <v>10780</v>
      </c>
      <c r="F930" t="s">
        <v>11101</v>
      </c>
      <c r="G930" t="s">
        <v>14159</v>
      </c>
      <c r="H930" t="s">
        <v>14159</v>
      </c>
      <c r="I930" t="s">
        <v>14167</v>
      </c>
      <c r="J930" t="s">
        <v>14159</v>
      </c>
      <c r="K930">
        <v>240509.89060000001</v>
      </c>
      <c r="L930">
        <v>156925</v>
      </c>
      <c r="M930">
        <v>74406.445309999996</v>
      </c>
      <c r="N930">
        <v>150936.29689999999</v>
      </c>
      <c r="O930">
        <v>141720.75</v>
      </c>
      <c r="P930">
        <v>222492.35939999999</v>
      </c>
      <c r="Q930">
        <v>182215.5938</v>
      </c>
      <c r="R930">
        <v>81687.734379999994</v>
      </c>
      <c r="S930">
        <v>139174.5625</v>
      </c>
      <c r="T930">
        <v>139561.6875</v>
      </c>
      <c r="U930">
        <v>320977.84379999997</v>
      </c>
      <c r="V930">
        <v>142218.39060000001</v>
      </c>
      <c r="W930">
        <v>68754.585940000004</v>
      </c>
      <c r="X930">
        <v>152631.6875</v>
      </c>
      <c r="Y930">
        <v>135202.64060000001</v>
      </c>
      <c r="Z930">
        <v>196198.5313</v>
      </c>
      <c r="AA930">
        <v>152558.8125</v>
      </c>
      <c r="AB930">
        <v>83203.132809999996</v>
      </c>
      <c r="AC930">
        <v>128882.8281</v>
      </c>
      <c r="AD930">
        <v>135859.29689999999</v>
      </c>
      <c r="AE930">
        <v>176330.5625</v>
      </c>
      <c r="AF930">
        <v>147993.3438</v>
      </c>
      <c r="AG930">
        <v>55154.625</v>
      </c>
      <c r="AH930">
        <v>83051.257809999996</v>
      </c>
      <c r="AI930">
        <v>68800.515629999994</v>
      </c>
    </row>
    <row r="931" spans="1:35" x14ac:dyDescent="0.25">
      <c r="A931" t="s">
        <v>3049</v>
      </c>
      <c r="B931" t="s">
        <v>3050</v>
      </c>
      <c r="C931" t="s">
        <v>3050</v>
      </c>
      <c r="D931" t="s">
        <v>7599</v>
      </c>
      <c r="E931" t="s">
        <v>11106</v>
      </c>
      <c r="F931" t="s">
        <v>11107</v>
      </c>
      <c r="G931" t="s">
        <v>14159</v>
      </c>
      <c r="H931" t="s">
        <v>14164</v>
      </c>
      <c r="I931" t="s">
        <v>14167</v>
      </c>
      <c r="J931" t="s">
        <v>14166</v>
      </c>
      <c r="K931" t="s">
        <v>30</v>
      </c>
      <c r="L931">
        <v>21581.203130000002</v>
      </c>
      <c r="M931">
        <v>5478.5209960000002</v>
      </c>
      <c r="N931">
        <v>7305.7441410000001</v>
      </c>
      <c r="O931">
        <v>6682.8901370000003</v>
      </c>
      <c r="P931" t="s">
        <v>30</v>
      </c>
      <c r="Q931">
        <v>7218.6464839999999</v>
      </c>
      <c r="R931">
        <v>7344.3598629999997</v>
      </c>
      <c r="S931">
        <v>4185.0737300000001</v>
      </c>
      <c r="T931">
        <v>9168.4482420000004</v>
      </c>
      <c r="U931" t="s">
        <v>30</v>
      </c>
      <c r="V931">
        <v>7569.9960940000001</v>
      </c>
      <c r="W931">
        <v>7988.404297</v>
      </c>
      <c r="X931">
        <v>9031.0117190000001</v>
      </c>
      <c r="Y931">
        <v>7690.4052730000003</v>
      </c>
      <c r="Z931">
        <v>2948.2329100000002</v>
      </c>
      <c r="AA931">
        <v>76457.195309999996</v>
      </c>
      <c r="AB931">
        <v>7268.4721680000002</v>
      </c>
      <c r="AC931">
        <v>10192.664059999999</v>
      </c>
      <c r="AD931">
        <v>6674.5371089999999</v>
      </c>
      <c r="AE931">
        <v>4359.9272460000002</v>
      </c>
      <c r="AF931">
        <v>7043.2436520000001</v>
      </c>
      <c r="AG931">
        <v>7618.5122069999998</v>
      </c>
      <c r="AH931">
        <v>6003.3237300000001</v>
      </c>
      <c r="AI931">
        <v>11801.327149999999</v>
      </c>
    </row>
    <row r="932" spans="1:35" x14ac:dyDescent="0.25">
      <c r="A932" t="s">
        <v>3061</v>
      </c>
      <c r="B932" t="s">
        <v>3062</v>
      </c>
      <c r="C932" t="s">
        <v>3062</v>
      </c>
      <c r="D932" t="s">
        <v>3062</v>
      </c>
      <c r="E932" t="s">
        <v>11112</v>
      </c>
      <c r="F932" t="s">
        <v>9275</v>
      </c>
      <c r="G932" t="s">
        <v>14159</v>
      </c>
      <c r="H932" t="s">
        <v>14159</v>
      </c>
      <c r="I932" t="s">
        <v>14167</v>
      </c>
      <c r="J932" t="s">
        <v>14159</v>
      </c>
      <c r="K932">
        <v>28175.75</v>
      </c>
      <c r="L932">
        <v>22770.9375</v>
      </c>
      <c r="M932">
        <v>13599.521479999999</v>
      </c>
      <c r="N932">
        <v>31604.88867</v>
      </c>
      <c r="O932">
        <v>24332.574219999999</v>
      </c>
      <c r="P932">
        <v>41585.539060000003</v>
      </c>
      <c r="Q932">
        <v>20408.527340000001</v>
      </c>
      <c r="R932">
        <v>11285.583979999999</v>
      </c>
      <c r="S932">
        <v>39662.882810000003</v>
      </c>
      <c r="T932">
        <v>20670.185549999998</v>
      </c>
      <c r="U932">
        <v>21066.720700000002</v>
      </c>
      <c r="V932">
        <v>22031.363280000001</v>
      </c>
      <c r="W932">
        <v>11976.42676</v>
      </c>
      <c r="X932">
        <v>34582.457029999998</v>
      </c>
      <c r="Y932">
        <v>28503.189450000002</v>
      </c>
      <c r="Z932">
        <v>16674.92383</v>
      </c>
      <c r="AA932">
        <v>12057.085940000001</v>
      </c>
      <c r="AB932">
        <v>12335.53809</v>
      </c>
      <c r="AC932">
        <v>26188.765630000002</v>
      </c>
      <c r="AD932">
        <v>25056.240229999999</v>
      </c>
      <c r="AE932">
        <v>39772.6875</v>
      </c>
      <c r="AF932">
        <v>29426.542969999999</v>
      </c>
      <c r="AG932">
        <v>11492.997069999999</v>
      </c>
      <c r="AH932">
        <v>34300.339840000001</v>
      </c>
      <c r="AI932">
        <v>25027.746090000001</v>
      </c>
    </row>
    <row r="933" spans="1:35" x14ac:dyDescent="0.25">
      <c r="A933" t="s">
        <v>3069</v>
      </c>
      <c r="B933" t="s">
        <v>3070</v>
      </c>
      <c r="C933" t="s">
        <v>3070</v>
      </c>
      <c r="D933" t="s">
        <v>3070</v>
      </c>
      <c r="E933" t="s">
        <v>11115</v>
      </c>
      <c r="F933" t="s">
        <v>11116</v>
      </c>
      <c r="G933" t="s">
        <v>14159</v>
      </c>
      <c r="H933" t="s">
        <v>14164</v>
      </c>
      <c r="I933" t="s">
        <v>14167</v>
      </c>
      <c r="J933" t="s">
        <v>14166</v>
      </c>
      <c r="K933">
        <v>50271.15625</v>
      </c>
      <c r="L933">
        <v>46016.222659999999</v>
      </c>
      <c r="M933">
        <v>80327.882809999996</v>
      </c>
      <c r="N933">
        <v>89569.945309999996</v>
      </c>
      <c r="O933">
        <v>114628.03909999999</v>
      </c>
      <c r="P933">
        <v>148116.75</v>
      </c>
      <c r="Q933">
        <v>62620.617189999997</v>
      </c>
      <c r="R933">
        <v>77185.96875</v>
      </c>
      <c r="S933">
        <v>75053.976559999996</v>
      </c>
      <c r="T933">
        <v>106362.42969999999</v>
      </c>
      <c r="U933">
        <v>54062.34375</v>
      </c>
      <c r="V933">
        <v>60817.449220000002</v>
      </c>
      <c r="W933">
        <v>71894.257809999996</v>
      </c>
      <c r="X933">
        <v>41292.917970000002</v>
      </c>
      <c r="Y933">
        <v>105857.4844</v>
      </c>
      <c r="Z933">
        <v>87297.289059999996</v>
      </c>
      <c r="AA933">
        <v>43258.050779999998</v>
      </c>
      <c r="AB933">
        <v>71280.390629999994</v>
      </c>
      <c r="AC933">
        <v>75274</v>
      </c>
      <c r="AD933">
        <v>114524.9375</v>
      </c>
      <c r="AE933">
        <v>109953.02340000001</v>
      </c>
      <c r="AF933">
        <v>49294.359380000002</v>
      </c>
      <c r="AG933">
        <v>80087.484379999994</v>
      </c>
      <c r="AH933">
        <v>99078.3125</v>
      </c>
      <c r="AI933">
        <v>84638.359379999994</v>
      </c>
    </row>
    <row r="934" spans="1:35" x14ac:dyDescent="0.25">
      <c r="A934" t="s">
        <v>3077</v>
      </c>
      <c r="B934" t="s">
        <v>3078</v>
      </c>
      <c r="C934" t="s">
        <v>3078</v>
      </c>
      <c r="D934" t="s">
        <v>8356</v>
      </c>
      <c r="E934" t="s">
        <v>11122</v>
      </c>
      <c r="F934" t="s">
        <v>11123</v>
      </c>
      <c r="G934" t="s">
        <v>14159</v>
      </c>
      <c r="H934" t="s">
        <v>14164</v>
      </c>
      <c r="I934" t="s">
        <v>14167</v>
      </c>
      <c r="J934" t="s">
        <v>14159</v>
      </c>
      <c r="K934">
        <v>19442.085940000001</v>
      </c>
      <c r="L934">
        <v>55982.851560000003</v>
      </c>
      <c r="M934">
        <v>46133.984380000002</v>
      </c>
      <c r="N934">
        <v>31625.960940000001</v>
      </c>
      <c r="O934">
        <v>31491.335940000001</v>
      </c>
      <c r="P934">
        <v>54353.039060000003</v>
      </c>
      <c r="Q934">
        <v>89001.09375</v>
      </c>
      <c r="R934">
        <v>47955.382810000003</v>
      </c>
      <c r="S934">
        <v>33769.582029999998</v>
      </c>
      <c r="T934">
        <v>30303.45508</v>
      </c>
      <c r="U934">
        <v>22334.40625</v>
      </c>
      <c r="V934">
        <v>64648.101560000003</v>
      </c>
      <c r="W934">
        <v>49841.722659999999</v>
      </c>
      <c r="X934">
        <v>40976.09375</v>
      </c>
      <c r="Y934">
        <v>33670.5</v>
      </c>
      <c r="Z934">
        <v>66332.765629999994</v>
      </c>
      <c r="AA934">
        <v>49370.535159999999</v>
      </c>
      <c r="AB934">
        <v>51697.203130000002</v>
      </c>
      <c r="AC934">
        <v>30009.32617</v>
      </c>
      <c r="AD934">
        <v>26969.832030000001</v>
      </c>
      <c r="AE934">
        <v>50214.417970000002</v>
      </c>
      <c r="AF934">
        <v>154768.79689999999</v>
      </c>
      <c r="AG934">
        <v>86606.515629999994</v>
      </c>
      <c r="AH934">
        <v>41113.757810000003</v>
      </c>
      <c r="AI934">
        <v>38965.167970000002</v>
      </c>
    </row>
    <row r="935" spans="1:35" x14ac:dyDescent="0.25">
      <c r="A935" t="s">
        <v>3079</v>
      </c>
      <c r="B935" t="s">
        <v>3080</v>
      </c>
      <c r="C935" t="s">
        <v>3080</v>
      </c>
      <c r="D935" t="s">
        <v>3080</v>
      </c>
      <c r="E935" t="s">
        <v>11124</v>
      </c>
      <c r="F935" t="s">
        <v>11125</v>
      </c>
      <c r="G935" t="s">
        <v>14159</v>
      </c>
      <c r="H935" t="s">
        <v>14164</v>
      </c>
      <c r="I935" t="s">
        <v>14167</v>
      </c>
      <c r="J935" t="s">
        <v>14159</v>
      </c>
      <c r="K935">
        <v>13568.789059999999</v>
      </c>
      <c r="L935">
        <v>16626.433590000001</v>
      </c>
      <c r="M935">
        <v>15659.920899999999</v>
      </c>
      <c r="N935">
        <v>14560.384770000001</v>
      </c>
      <c r="O935">
        <v>15690.893550000001</v>
      </c>
      <c r="P935">
        <v>12589.124019999999</v>
      </c>
      <c r="Q935">
        <v>29517.474610000001</v>
      </c>
      <c r="R935">
        <v>14998.940430000001</v>
      </c>
      <c r="S935">
        <v>15514.90137</v>
      </c>
      <c r="T935">
        <v>19434.882809999999</v>
      </c>
      <c r="U935">
        <v>20262.910159999999</v>
      </c>
      <c r="V935">
        <v>15448.0293</v>
      </c>
      <c r="W935">
        <v>14135.23438</v>
      </c>
      <c r="X935">
        <v>20367.800780000001</v>
      </c>
      <c r="Y935">
        <v>15471.753909999999</v>
      </c>
      <c r="Z935">
        <v>20444.935549999998</v>
      </c>
      <c r="AA935">
        <v>20599.033200000002</v>
      </c>
      <c r="AB935">
        <v>15109.367190000001</v>
      </c>
      <c r="AC935">
        <v>16778.009770000001</v>
      </c>
      <c r="AD935">
        <v>15844.18262</v>
      </c>
      <c r="AE935">
        <v>40444.179689999997</v>
      </c>
      <c r="AF935">
        <v>48018.007810000003</v>
      </c>
      <c r="AG935">
        <v>32151.699219999999</v>
      </c>
      <c r="AH935">
        <v>20888.128909999999</v>
      </c>
      <c r="AI935">
        <v>16237.88867</v>
      </c>
    </row>
    <row r="936" spans="1:35" x14ac:dyDescent="0.25">
      <c r="A936" t="s">
        <v>3081</v>
      </c>
      <c r="B936" t="s">
        <v>3082</v>
      </c>
      <c r="C936" t="s">
        <v>3082</v>
      </c>
      <c r="D936" t="s">
        <v>8357</v>
      </c>
      <c r="E936" t="s">
        <v>11126</v>
      </c>
      <c r="F936" t="s">
        <v>11127</v>
      </c>
      <c r="G936" t="s">
        <v>14159</v>
      </c>
      <c r="H936" t="s">
        <v>14164</v>
      </c>
      <c r="I936" t="s">
        <v>14167</v>
      </c>
      <c r="J936" t="s">
        <v>14166</v>
      </c>
      <c r="K936" t="s">
        <v>30</v>
      </c>
      <c r="L936">
        <v>6491.3686520000001</v>
      </c>
      <c r="M936">
        <v>11123.51074</v>
      </c>
      <c r="N936">
        <v>6797.3764650000003</v>
      </c>
      <c r="O936">
        <v>6397.3652339999999</v>
      </c>
      <c r="P936" t="s">
        <v>30</v>
      </c>
      <c r="Q936">
        <v>13961.291020000001</v>
      </c>
      <c r="R936">
        <v>12575.23438</v>
      </c>
      <c r="S936">
        <v>5165.2089839999999</v>
      </c>
      <c r="T936">
        <v>8264.0625</v>
      </c>
      <c r="U936" t="s">
        <v>30</v>
      </c>
      <c r="V936">
        <v>10167.858399999999</v>
      </c>
      <c r="W936">
        <v>12712.81055</v>
      </c>
      <c r="X936">
        <v>7911.0185549999997</v>
      </c>
      <c r="Y936">
        <v>12637.275390000001</v>
      </c>
      <c r="Z936" t="s">
        <v>30</v>
      </c>
      <c r="AA936">
        <v>7231.1679690000001</v>
      </c>
      <c r="AB936">
        <v>10814.94824</v>
      </c>
      <c r="AC936">
        <v>8543.296875</v>
      </c>
      <c r="AD936">
        <v>7424.6811520000001</v>
      </c>
      <c r="AE936" t="s">
        <v>30</v>
      </c>
      <c r="AF936">
        <v>7329.1450199999999</v>
      </c>
      <c r="AG936">
        <v>10093.03613</v>
      </c>
      <c r="AH936" t="s">
        <v>30</v>
      </c>
      <c r="AI936">
        <v>323.27316280000002</v>
      </c>
    </row>
    <row r="937" spans="1:35" x14ac:dyDescent="0.25">
      <c r="A937" t="s">
        <v>3083</v>
      </c>
      <c r="B937" t="s">
        <v>3084</v>
      </c>
      <c r="C937" t="s">
        <v>3084</v>
      </c>
      <c r="D937" t="s">
        <v>3084</v>
      </c>
      <c r="E937" t="s">
        <v>8992</v>
      </c>
      <c r="F937" t="s">
        <v>11128</v>
      </c>
      <c r="G937" t="s">
        <v>14159</v>
      </c>
      <c r="H937" t="s">
        <v>14164</v>
      </c>
      <c r="I937" t="s">
        <v>14167</v>
      </c>
      <c r="J937" t="s">
        <v>14166</v>
      </c>
      <c r="K937">
        <v>25783.929690000001</v>
      </c>
      <c r="L937">
        <v>12216.898440000001</v>
      </c>
      <c r="M937">
        <v>26292.078130000002</v>
      </c>
      <c r="N937">
        <v>14128.054690000001</v>
      </c>
      <c r="O937">
        <v>17873.39258</v>
      </c>
      <c r="P937">
        <v>43766.375</v>
      </c>
      <c r="Q937">
        <v>18978.873049999998</v>
      </c>
      <c r="R937">
        <v>24813.650389999999</v>
      </c>
      <c r="S937">
        <v>12640.13672</v>
      </c>
      <c r="T937">
        <v>16106.780269999999</v>
      </c>
      <c r="U937">
        <v>23817.828130000002</v>
      </c>
      <c r="V937">
        <v>17192.349610000001</v>
      </c>
      <c r="W937">
        <v>24306.26367</v>
      </c>
      <c r="X937">
        <v>11198.04492</v>
      </c>
      <c r="Y937">
        <v>17283.503909999999</v>
      </c>
      <c r="Z937">
        <v>22358.507809999999</v>
      </c>
      <c r="AA937">
        <v>9561.0839840000008</v>
      </c>
      <c r="AB937">
        <v>22874.255860000001</v>
      </c>
      <c r="AC937">
        <v>12673.333979999999</v>
      </c>
      <c r="AD937">
        <v>16093.09863</v>
      </c>
      <c r="AE937">
        <v>34220.214840000001</v>
      </c>
      <c r="AF937">
        <v>19964.027340000001</v>
      </c>
      <c r="AG937">
        <v>20684.242190000001</v>
      </c>
      <c r="AH937">
        <v>16251.712890000001</v>
      </c>
      <c r="AI937">
        <v>15160.63672</v>
      </c>
    </row>
    <row r="938" spans="1:35" x14ac:dyDescent="0.25">
      <c r="A938" t="s">
        <v>3085</v>
      </c>
      <c r="B938" t="s">
        <v>3086</v>
      </c>
      <c r="C938" t="s">
        <v>3086</v>
      </c>
      <c r="D938" t="s">
        <v>8358</v>
      </c>
      <c r="E938" t="s">
        <v>11129</v>
      </c>
      <c r="F938" t="s">
        <v>9623</v>
      </c>
      <c r="G938" t="s">
        <v>14159</v>
      </c>
      <c r="H938" t="s">
        <v>14164</v>
      </c>
      <c r="I938" t="s">
        <v>14167</v>
      </c>
      <c r="J938" t="s">
        <v>14166</v>
      </c>
      <c r="K938" t="s">
        <v>30</v>
      </c>
      <c r="L938" t="s">
        <v>30</v>
      </c>
      <c r="M938">
        <v>6137.0273440000001</v>
      </c>
      <c r="N938">
        <v>4966.28125</v>
      </c>
      <c r="O938">
        <v>7202.0546880000002</v>
      </c>
      <c r="P938">
        <v>6699.71875</v>
      </c>
      <c r="Q938" t="s">
        <v>30</v>
      </c>
      <c r="R938">
        <v>7094.1552730000003</v>
      </c>
      <c r="S938">
        <v>6098.609375</v>
      </c>
      <c r="T938">
        <v>5552.5161129999997</v>
      </c>
      <c r="U938" t="s">
        <v>30</v>
      </c>
      <c r="V938">
        <v>3580.2348630000001</v>
      </c>
      <c r="W938">
        <v>7352.2553710000002</v>
      </c>
      <c r="X938">
        <v>9589.4648440000001</v>
      </c>
      <c r="Y938">
        <v>5987.7646480000003</v>
      </c>
      <c r="Z938">
        <v>8942.6806639999995</v>
      </c>
      <c r="AA938" t="s">
        <v>30</v>
      </c>
      <c r="AB938">
        <v>6721.0634769999997</v>
      </c>
      <c r="AC938">
        <v>5756.9433589999999</v>
      </c>
      <c r="AD938">
        <v>5012.9194340000004</v>
      </c>
      <c r="AE938" t="s">
        <v>30</v>
      </c>
      <c r="AF938" t="s">
        <v>30</v>
      </c>
      <c r="AG938">
        <v>4637.0751950000003</v>
      </c>
      <c r="AH938">
        <v>6926.2617190000001</v>
      </c>
      <c r="AI938">
        <v>5004.6518550000001</v>
      </c>
    </row>
    <row r="939" spans="1:35" x14ac:dyDescent="0.25">
      <c r="A939" t="s">
        <v>3087</v>
      </c>
      <c r="B939" t="s">
        <v>3088</v>
      </c>
      <c r="C939" t="s">
        <v>3088</v>
      </c>
      <c r="D939" t="s">
        <v>7603</v>
      </c>
      <c r="E939" t="s">
        <v>11130</v>
      </c>
      <c r="F939" t="s">
        <v>11131</v>
      </c>
      <c r="G939" t="s">
        <v>14159</v>
      </c>
      <c r="H939" t="s">
        <v>14164</v>
      </c>
      <c r="I939" t="s">
        <v>14167</v>
      </c>
      <c r="J939" t="s">
        <v>14166</v>
      </c>
      <c r="K939" t="s">
        <v>30</v>
      </c>
      <c r="L939" t="s">
        <v>30</v>
      </c>
      <c r="M939">
        <v>2913.6884770000001</v>
      </c>
      <c r="N939" t="s">
        <v>30</v>
      </c>
      <c r="O939">
        <v>331.92694089999998</v>
      </c>
      <c r="P939" t="s">
        <v>30</v>
      </c>
      <c r="Q939" t="s">
        <v>30</v>
      </c>
      <c r="R939">
        <v>1531.477539</v>
      </c>
      <c r="S939" t="s">
        <v>30</v>
      </c>
      <c r="T939" t="s">
        <v>30</v>
      </c>
      <c r="U939" t="s">
        <v>30</v>
      </c>
      <c r="V939" t="s">
        <v>30</v>
      </c>
      <c r="W939">
        <v>1209.5539550000001</v>
      </c>
      <c r="X939" t="s">
        <v>30</v>
      </c>
      <c r="Y939" t="s">
        <v>30</v>
      </c>
      <c r="Z939" t="s">
        <v>30</v>
      </c>
      <c r="AA939" t="s">
        <v>30</v>
      </c>
      <c r="AB939">
        <v>1349.6290280000001</v>
      </c>
      <c r="AC939" t="s">
        <v>30</v>
      </c>
      <c r="AD939">
        <v>575.72003170000005</v>
      </c>
      <c r="AE939" t="s">
        <v>30</v>
      </c>
      <c r="AF939" t="s">
        <v>30</v>
      </c>
      <c r="AG939">
        <v>2038.4719239999999</v>
      </c>
      <c r="AH939">
        <v>556.68200679999995</v>
      </c>
      <c r="AI939" t="s">
        <v>30</v>
      </c>
    </row>
    <row r="940" spans="1:35" x14ac:dyDescent="0.25">
      <c r="A940" t="s">
        <v>3089</v>
      </c>
      <c r="B940" t="s">
        <v>3090</v>
      </c>
      <c r="C940" t="s">
        <v>3090</v>
      </c>
      <c r="D940" t="s">
        <v>7604</v>
      </c>
      <c r="E940">
        <v>0</v>
      </c>
      <c r="F940" t="s">
        <v>11132</v>
      </c>
      <c r="G940" t="s">
        <v>14159</v>
      </c>
      <c r="H940" t="s">
        <v>14164</v>
      </c>
      <c r="I940" t="s">
        <v>14167</v>
      </c>
      <c r="J940" t="s">
        <v>14159</v>
      </c>
      <c r="K940">
        <v>6253.845703</v>
      </c>
      <c r="L940">
        <v>133490</v>
      </c>
      <c r="M940">
        <v>7973.4736329999996</v>
      </c>
      <c r="N940">
        <v>3321.5024410000001</v>
      </c>
      <c r="O940">
        <v>3136.8728030000002</v>
      </c>
      <c r="P940">
        <v>1409.5267329999999</v>
      </c>
      <c r="Q940">
        <v>8329.7626949999994</v>
      </c>
      <c r="R940">
        <v>5241.6079099999997</v>
      </c>
      <c r="S940">
        <v>2529.6274410000001</v>
      </c>
      <c r="T940">
        <v>3410.2280270000001</v>
      </c>
      <c r="U940" t="s">
        <v>30</v>
      </c>
      <c r="V940">
        <v>40665.398439999997</v>
      </c>
      <c r="W940">
        <v>5714.6782229999999</v>
      </c>
      <c r="X940">
        <v>2211.1796880000002</v>
      </c>
      <c r="Y940">
        <v>3598.0441890000002</v>
      </c>
      <c r="Z940">
        <v>2456.967529</v>
      </c>
      <c r="AA940">
        <v>65746.234379999994</v>
      </c>
      <c r="AB940">
        <v>92356.828129999994</v>
      </c>
      <c r="AC940">
        <v>1951.303467</v>
      </c>
      <c r="AD940">
        <v>2695.1816410000001</v>
      </c>
      <c r="AE940" t="s">
        <v>30</v>
      </c>
      <c r="AF940">
        <v>2378.3603520000001</v>
      </c>
      <c r="AG940">
        <v>5155.0014650000003</v>
      </c>
      <c r="AH940">
        <v>3211.6655270000001</v>
      </c>
      <c r="AI940">
        <v>3829.4580080000001</v>
      </c>
    </row>
    <row r="941" spans="1:35" x14ac:dyDescent="0.25">
      <c r="A941" t="s">
        <v>3095</v>
      </c>
      <c r="B941" t="s">
        <v>3096</v>
      </c>
      <c r="C941" t="s">
        <v>3096</v>
      </c>
      <c r="D941" t="s">
        <v>3096</v>
      </c>
      <c r="E941" t="s">
        <v>11136</v>
      </c>
      <c r="F941" t="s">
        <v>11137</v>
      </c>
      <c r="G941" t="s">
        <v>14159</v>
      </c>
      <c r="H941" t="s">
        <v>14159</v>
      </c>
      <c r="I941" t="s">
        <v>14167</v>
      </c>
      <c r="J941" t="s">
        <v>14159</v>
      </c>
      <c r="K941">
        <v>10281.226559999999</v>
      </c>
      <c r="L941">
        <v>17254.01367</v>
      </c>
      <c r="M941">
        <v>20360.097659999999</v>
      </c>
      <c r="N941">
        <v>4911.7407229999999</v>
      </c>
      <c r="O941">
        <v>5694.7358400000003</v>
      </c>
      <c r="P941" t="s">
        <v>30</v>
      </c>
      <c r="Q941">
        <v>19093.617190000001</v>
      </c>
      <c r="R941">
        <v>14516.407230000001</v>
      </c>
      <c r="S941">
        <v>4310.9233400000003</v>
      </c>
      <c r="T941">
        <v>5332.8154299999997</v>
      </c>
      <c r="U941" t="s">
        <v>30</v>
      </c>
      <c r="V941">
        <v>17519.615229999999</v>
      </c>
      <c r="W941">
        <v>19688.345700000002</v>
      </c>
      <c r="X941">
        <v>4400.111328</v>
      </c>
      <c r="Y941">
        <v>5485.2558589999999</v>
      </c>
      <c r="Z941">
        <v>14670.766600000001</v>
      </c>
      <c r="AA941">
        <v>11511.05176</v>
      </c>
      <c r="AB941">
        <v>19271.666020000001</v>
      </c>
      <c r="AC941">
        <v>3183.4282229999999</v>
      </c>
      <c r="AD941">
        <v>5219.375</v>
      </c>
      <c r="AE941">
        <v>25343.089840000001</v>
      </c>
      <c r="AF941">
        <v>22667.560549999998</v>
      </c>
      <c r="AG941">
        <v>12520.643550000001</v>
      </c>
      <c r="AH941">
        <v>6546.0219729999999</v>
      </c>
      <c r="AI941">
        <v>6937.3149409999996</v>
      </c>
    </row>
    <row r="942" spans="1:35" x14ac:dyDescent="0.25">
      <c r="A942" t="s">
        <v>3097</v>
      </c>
      <c r="B942" t="s">
        <v>3098</v>
      </c>
      <c r="C942" t="s">
        <v>3098</v>
      </c>
      <c r="D942" t="s">
        <v>3098</v>
      </c>
      <c r="E942" t="s">
        <v>8957</v>
      </c>
      <c r="F942" t="s">
        <v>11138</v>
      </c>
      <c r="G942" t="s">
        <v>14159</v>
      </c>
      <c r="H942" t="s">
        <v>14164</v>
      </c>
      <c r="I942" t="s">
        <v>14167</v>
      </c>
      <c r="J942" t="s">
        <v>14159</v>
      </c>
      <c r="K942">
        <v>11094.233399999999</v>
      </c>
      <c r="L942">
        <v>10644.683590000001</v>
      </c>
      <c r="M942">
        <v>6923.8369140000004</v>
      </c>
      <c r="N942">
        <v>13558.971680000001</v>
      </c>
      <c r="O942">
        <v>12039.0332</v>
      </c>
      <c r="P942">
        <v>20062.824219999999</v>
      </c>
      <c r="Q942">
        <v>12917.554690000001</v>
      </c>
      <c r="R942">
        <v>5643.7182620000003</v>
      </c>
      <c r="S942">
        <v>12386.162109999999</v>
      </c>
      <c r="T942">
        <v>13150.610350000001</v>
      </c>
      <c r="U942">
        <v>10101.027340000001</v>
      </c>
      <c r="V942">
        <v>10965.441409999999</v>
      </c>
      <c r="W942">
        <v>5635.0791019999997</v>
      </c>
      <c r="X942">
        <v>12731.825199999999</v>
      </c>
      <c r="Y942">
        <v>12052.09375</v>
      </c>
      <c r="Z942">
        <v>12106.643550000001</v>
      </c>
      <c r="AA942">
        <v>7647.7934569999998</v>
      </c>
      <c r="AB942">
        <v>7697.6879879999997</v>
      </c>
      <c r="AC942">
        <v>12774.23242</v>
      </c>
      <c r="AD942">
        <v>8234.0546880000002</v>
      </c>
      <c r="AE942">
        <v>7923.4785160000001</v>
      </c>
      <c r="AF942">
        <v>3106.3051759999998</v>
      </c>
      <c r="AG942">
        <v>4808.3896480000003</v>
      </c>
      <c r="AH942">
        <v>7932.6665039999998</v>
      </c>
      <c r="AI942">
        <v>7397.2397460000002</v>
      </c>
    </row>
    <row r="943" spans="1:35" x14ac:dyDescent="0.25">
      <c r="A943" t="s">
        <v>3107</v>
      </c>
      <c r="B943" t="s">
        <v>3108</v>
      </c>
      <c r="C943" t="s">
        <v>3108</v>
      </c>
      <c r="D943" t="s">
        <v>3108</v>
      </c>
      <c r="E943" t="s">
        <v>11141</v>
      </c>
      <c r="F943" t="s">
        <v>11142</v>
      </c>
      <c r="G943" t="s">
        <v>14159</v>
      </c>
      <c r="H943" t="s">
        <v>14159</v>
      </c>
      <c r="I943" t="s">
        <v>14167</v>
      </c>
      <c r="J943" t="s">
        <v>14166</v>
      </c>
      <c r="K943">
        <v>120048.88280000001</v>
      </c>
      <c r="L943">
        <v>139918.0313</v>
      </c>
      <c r="M943">
        <v>112544.7813</v>
      </c>
      <c r="N943">
        <v>71362.046879999994</v>
      </c>
      <c r="O943">
        <v>71716.929690000004</v>
      </c>
      <c r="P943">
        <v>138926.5313</v>
      </c>
      <c r="Q943">
        <v>119799.49219999999</v>
      </c>
      <c r="R943">
        <v>115882.61719999999</v>
      </c>
      <c r="S943">
        <v>69283.234379999994</v>
      </c>
      <c r="T943">
        <v>77249.929690000004</v>
      </c>
      <c r="U943">
        <v>107661.1406</v>
      </c>
      <c r="V943">
        <v>97186.585940000004</v>
      </c>
      <c r="W943">
        <v>133599.875</v>
      </c>
      <c r="X943">
        <v>77100.820309999996</v>
      </c>
      <c r="Y943">
        <v>72164.09375</v>
      </c>
      <c r="Z943">
        <v>89792.851559999996</v>
      </c>
      <c r="AA943">
        <v>119433.75780000001</v>
      </c>
      <c r="AB943">
        <v>111478.25</v>
      </c>
      <c r="AC943">
        <v>65727.8125</v>
      </c>
      <c r="AD943">
        <v>74905.65625</v>
      </c>
      <c r="AE943">
        <v>117097.5781</v>
      </c>
      <c r="AF943">
        <v>109241.28909999999</v>
      </c>
      <c r="AG943">
        <v>73002.640629999994</v>
      </c>
      <c r="AH943">
        <v>51770.027340000001</v>
      </c>
      <c r="AI943">
        <v>51377.65625</v>
      </c>
    </row>
    <row r="944" spans="1:35" x14ac:dyDescent="0.25">
      <c r="A944" t="s">
        <v>3109</v>
      </c>
      <c r="B944" t="s">
        <v>3110</v>
      </c>
      <c r="C944" t="s">
        <v>3110</v>
      </c>
      <c r="D944" t="s">
        <v>3110</v>
      </c>
      <c r="E944" t="s">
        <v>11143</v>
      </c>
      <c r="F944" t="s">
        <v>11144</v>
      </c>
      <c r="G944" t="s">
        <v>14159</v>
      </c>
      <c r="H944" t="s">
        <v>14164</v>
      </c>
      <c r="I944" t="s">
        <v>14167</v>
      </c>
      <c r="J944" t="s">
        <v>14166</v>
      </c>
      <c r="K944">
        <v>9317.8632809999999</v>
      </c>
      <c r="L944">
        <v>6688.9169920000004</v>
      </c>
      <c r="M944">
        <v>4528.9326170000004</v>
      </c>
      <c r="N944">
        <v>8559.3164059999999</v>
      </c>
      <c r="O944">
        <v>5668.345703</v>
      </c>
      <c r="P944" t="s">
        <v>30</v>
      </c>
      <c r="Q944">
        <v>6331.6289059999999</v>
      </c>
      <c r="R944">
        <v>22670.302729999999</v>
      </c>
      <c r="S944">
        <v>6635.6606449999999</v>
      </c>
      <c r="T944">
        <v>3949.2177729999999</v>
      </c>
      <c r="U944">
        <v>3074.984375</v>
      </c>
      <c r="V944">
        <v>6112.3037109999996</v>
      </c>
      <c r="W944">
        <v>4370.1713870000003</v>
      </c>
      <c r="X944">
        <v>6779.4902339999999</v>
      </c>
      <c r="Y944">
        <v>4817.0981449999999</v>
      </c>
      <c r="Z944" t="s">
        <v>30</v>
      </c>
      <c r="AA944">
        <v>6305.2451170000004</v>
      </c>
      <c r="AB944">
        <v>6643.892578</v>
      </c>
      <c r="AC944">
        <v>6369.0205079999996</v>
      </c>
      <c r="AD944">
        <v>6057.0126950000003</v>
      </c>
      <c r="AE944" t="s">
        <v>30</v>
      </c>
      <c r="AF944">
        <v>45422.15625</v>
      </c>
      <c r="AG944">
        <v>6041.3305659999996</v>
      </c>
      <c r="AH944">
        <v>8036.189453</v>
      </c>
      <c r="AI944">
        <v>5035.8496089999999</v>
      </c>
    </row>
    <row r="945" spans="1:35" x14ac:dyDescent="0.25">
      <c r="A945" t="s">
        <v>3111</v>
      </c>
      <c r="B945" t="s">
        <v>3112</v>
      </c>
      <c r="C945" t="s">
        <v>3112</v>
      </c>
      <c r="D945" t="s">
        <v>3112</v>
      </c>
      <c r="E945">
        <v>0</v>
      </c>
      <c r="F945" t="s">
        <v>11145</v>
      </c>
      <c r="G945" t="s">
        <v>14159</v>
      </c>
      <c r="H945" t="s">
        <v>14164</v>
      </c>
      <c r="I945" t="s">
        <v>14167</v>
      </c>
      <c r="J945" t="s">
        <v>14159</v>
      </c>
      <c r="K945">
        <v>5659.3188479999999</v>
      </c>
      <c r="L945" t="s">
        <v>30</v>
      </c>
      <c r="M945">
        <v>4820.4291990000002</v>
      </c>
      <c r="N945">
        <v>56195.800779999998</v>
      </c>
      <c r="O945">
        <v>15301.90625</v>
      </c>
      <c r="P945" t="s">
        <v>30</v>
      </c>
      <c r="Q945">
        <v>16461.414059999999</v>
      </c>
      <c r="R945">
        <v>11354.70996</v>
      </c>
      <c r="S945">
        <v>23925.654299999998</v>
      </c>
      <c r="T945">
        <v>22127.341799999998</v>
      </c>
      <c r="U945" t="s">
        <v>30</v>
      </c>
      <c r="V945">
        <v>9535.4375</v>
      </c>
      <c r="W945">
        <v>12556.255859999999</v>
      </c>
      <c r="X945" t="s">
        <v>30</v>
      </c>
      <c r="Y945">
        <v>19658.57617</v>
      </c>
      <c r="Z945">
        <v>18985.066409999999</v>
      </c>
      <c r="AA945">
        <v>9964.4326170000004</v>
      </c>
      <c r="AB945">
        <v>19856.089840000001</v>
      </c>
      <c r="AC945">
        <v>30121.074219999999</v>
      </c>
      <c r="AD945">
        <v>32150.587889999999</v>
      </c>
      <c r="AE945">
        <v>8083.8291019999997</v>
      </c>
      <c r="AF945">
        <v>21878.132809999999</v>
      </c>
      <c r="AG945">
        <v>12148.45508</v>
      </c>
      <c r="AH945">
        <v>23158.171880000002</v>
      </c>
      <c r="AI945">
        <v>23524.191409999999</v>
      </c>
    </row>
    <row r="946" spans="1:35" x14ac:dyDescent="0.25">
      <c r="A946" t="s">
        <v>3115</v>
      </c>
      <c r="B946" t="s">
        <v>3116</v>
      </c>
      <c r="C946" t="s">
        <v>3116</v>
      </c>
      <c r="D946" t="s">
        <v>7606</v>
      </c>
      <c r="E946" t="s">
        <v>11148</v>
      </c>
      <c r="F946" t="s">
        <v>11149</v>
      </c>
      <c r="G946" t="s">
        <v>14159</v>
      </c>
      <c r="H946" t="s">
        <v>14164</v>
      </c>
      <c r="I946" t="s">
        <v>14167</v>
      </c>
      <c r="J946" t="s">
        <v>14166</v>
      </c>
      <c r="K946">
        <v>61263.925779999998</v>
      </c>
      <c r="L946">
        <v>11424.106449999999</v>
      </c>
      <c r="M946">
        <v>14569.559569999999</v>
      </c>
      <c r="N946">
        <v>11578.367190000001</v>
      </c>
      <c r="O946">
        <v>10362.325199999999</v>
      </c>
      <c r="P946">
        <v>191158.6563</v>
      </c>
      <c r="Q946">
        <v>9016.9101559999999</v>
      </c>
      <c r="R946">
        <v>11776.04004</v>
      </c>
      <c r="S946">
        <v>9261.3662110000005</v>
      </c>
      <c r="T946">
        <v>9415.7021480000003</v>
      </c>
      <c r="U946">
        <v>133313.25</v>
      </c>
      <c r="V946">
        <v>5525.9858400000003</v>
      </c>
      <c r="W946">
        <v>10222.869140000001</v>
      </c>
      <c r="X946">
        <v>8143.4467770000001</v>
      </c>
      <c r="Y946">
        <v>10119.6582</v>
      </c>
      <c r="Z946">
        <v>20205.748049999998</v>
      </c>
      <c r="AA946">
        <v>11050.5918</v>
      </c>
      <c r="AB946">
        <v>11188.46191</v>
      </c>
      <c r="AC946">
        <v>10310.558590000001</v>
      </c>
      <c r="AD946">
        <v>9933.5878909999992</v>
      </c>
      <c r="AE946">
        <v>15235.672850000001</v>
      </c>
      <c r="AF946">
        <v>8519.9082030000009</v>
      </c>
      <c r="AG946">
        <v>10199.369140000001</v>
      </c>
      <c r="AH946">
        <v>10968.691409999999</v>
      </c>
      <c r="AI946">
        <v>9469.0546880000002</v>
      </c>
    </row>
    <row r="947" spans="1:35" x14ac:dyDescent="0.25">
      <c r="A947" t="s">
        <v>3117</v>
      </c>
      <c r="B947" t="s">
        <v>3118</v>
      </c>
      <c r="C947" t="s">
        <v>3118</v>
      </c>
      <c r="D947" t="s">
        <v>8359</v>
      </c>
      <c r="E947" t="s">
        <v>8957</v>
      </c>
      <c r="F947" t="s">
        <v>11150</v>
      </c>
      <c r="G947" t="s">
        <v>14159</v>
      </c>
      <c r="H947" t="s">
        <v>14164</v>
      </c>
      <c r="I947" t="s">
        <v>14167</v>
      </c>
      <c r="J947" t="s">
        <v>14166</v>
      </c>
      <c r="K947">
        <v>30055.226559999999</v>
      </c>
      <c r="L947">
        <v>18659.998049999998</v>
      </c>
      <c r="M947">
        <v>26212.63867</v>
      </c>
      <c r="N947">
        <v>29755.025389999999</v>
      </c>
      <c r="O947">
        <v>28715.742190000001</v>
      </c>
      <c r="P947">
        <v>27457.591799999998</v>
      </c>
      <c r="Q947">
        <v>28376.822270000001</v>
      </c>
      <c r="R947">
        <v>22943.855469999999</v>
      </c>
      <c r="S947">
        <v>22041.917969999999</v>
      </c>
      <c r="T947">
        <v>28514.746090000001</v>
      </c>
      <c r="U947">
        <v>22061.949219999999</v>
      </c>
      <c r="V947">
        <v>21343.974610000001</v>
      </c>
      <c r="W947">
        <v>22590.566409999999</v>
      </c>
      <c r="X947">
        <v>18997.695309999999</v>
      </c>
      <c r="Y947">
        <v>25268.404299999998</v>
      </c>
      <c r="Z947">
        <v>22820.802729999999</v>
      </c>
      <c r="AA947">
        <v>23531.744139999999</v>
      </c>
      <c r="AB947">
        <v>22775.623049999998</v>
      </c>
      <c r="AC947">
        <v>21115.45117</v>
      </c>
      <c r="AD947">
        <v>28875.003909999999</v>
      </c>
      <c r="AE947">
        <v>25004.740229999999</v>
      </c>
      <c r="AF947">
        <v>33479.628909999999</v>
      </c>
      <c r="AG947">
        <v>27209.96875</v>
      </c>
      <c r="AH947">
        <v>23613.76367</v>
      </c>
      <c r="AI947">
        <v>24380.787110000001</v>
      </c>
    </row>
    <row r="948" spans="1:35" x14ac:dyDescent="0.25">
      <c r="A948" t="s">
        <v>3119</v>
      </c>
      <c r="B948" t="s">
        <v>3120</v>
      </c>
      <c r="C948" t="s">
        <v>3120</v>
      </c>
      <c r="D948" t="s">
        <v>3120</v>
      </c>
      <c r="E948" t="s">
        <v>11151</v>
      </c>
      <c r="F948" t="s">
        <v>11152</v>
      </c>
      <c r="G948" t="s">
        <v>14159</v>
      </c>
      <c r="H948" t="s">
        <v>14164</v>
      </c>
      <c r="I948" t="s">
        <v>14167</v>
      </c>
      <c r="J948" t="s">
        <v>14159</v>
      </c>
      <c r="K948">
        <v>62991.519529999998</v>
      </c>
      <c r="L948">
        <v>38521.335939999997</v>
      </c>
      <c r="M948">
        <v>40771.847659999999</v>
      </c>
      <c r="N948">
        <v>49038.175779999998</v>
      </c>
      <c r="O948">
        <v>34451.554689999997</v>
      </c>
      <c r="P948">
        <v>112925.9219</v>
      </c>
      <c r="Q948">
        <v>48542.789060000003</v>
      </c>
      <c r="R948">
        <v>39852.996090000001</v>
      </c>
      <c r="S948">
        <v>40542.421880000002</v>
      </c>
      <c r="T948">
        <v>26823.390630000002</v>
      </c>
      <c r="U948">
        <v>93308.789059999996</v>
      </c>
      <c r="V948">
        <v>52321.011720000002</v>
      </c>
      <c r="W948">
        <v>50329.945310000003</v>
      </c>
      <c r="X948">
        <v>58201.941409999999</v>
      </c>
      <c r="Y948">
        <v>32069.824219999999</v>
      </c>
      <c r="Z948">
        <v>96953.929690000004</v>
      </c>
      <c r="AA948">
        <v>30115.746090000001</v>
      </c>
      <c r="AB948">
        <v>47402.691409999999</v>
      </c>
      <c r="AC948">
        <v>38871.023439999997</v>
      </c>
      <c r="AD948">
        <v>28081.29883</v>
      </c>
      <c r="AE948">
        <v>139118.4688</v>
      </c>
      <c r="AF948">
        <v>44886.855470000002</v>
      </c>
      <c r="AG948">
        <v>39216.625</v>
      </c>
      <c r="AH948">
        <v>25381.04883</v>
      </c>
      <c r="AI948">
        <v>30355.210940000001</v>
      </c>
    </row>
    <row r="949" spans="1:35" x14ac:dyDescent="0.25">
      <c r="A949" t="s">
        <v>3123</v>
      </c>
      <c r="B949" t="s">
        <v>3124</v>
      </c>
      <c r="C949" t="s">
        <v>3124</v>
      </c>
      <c r="D949" t="s">
        <v>3124</v>
      </c>
      <c r="E949">
        <v>0</v>
      </c>
      <c r="F949" t="s">
        <v>11153</v>
      </c>
      <c r="G949" t="s">
        <v>14159</v>
      </c>
      <c r="H949" t="s">
        <v>14164</v>
      </c>
      <c r="I949" t="s">
        <v>14167</v>
      </c>
      <c r="J949" t="s">
        <v>14159</v>
      </c>
      <c r="K949">
        <v>2098.1333009999998</v>
      </c>
      <c r="L949">
        <v>8028.3603519999997</v>
      </c>
      <c r="M949">
        <v>8912.4335940000001</v>
      </c>
      <c r="N949">
        <v>2417.1704100000002</v>
      </c>
      <c r="O949">
        <v>3861.0734859999998</v>
      </c>
      <c r="P949" t="s">
        <v>30</v>
      </c>
      <c r="Q949" t="s">
        <v>30</v>
      </c>
      <c r="R949">
        <v>6654.4755859999996</v>
      </c>
      <c r="S949">
        <v>2466.250732</v>
      </c>
      <c r="T949">
        <v>1805.905884</v>
      </c>
      <c r="U949" t="s">
        <v>30</v>
      </c>
      <c r="V949" t="s">
        <v>30</v>
      </c>
      <c r="W949">
        <v>7090.6254879999997</v>
      </c>
      <c r="X949">
        <v>1994.1446530000001</v>
      </c>
      <c r="Y949">
        <v>2321.9484859999998</v>
      </c>
      <c r="Z949">
        <v>4092.390625</v>
      </c>
      <c r="AA949" t="s">
        <v>30</v>
      </c>
      <c r="AB949">
        <v>5721.6982420000004</v>
      </c>
      <c r="AC949">
        <v>2205.2097170000002</v>
      </c>
      <c r="AD949">
        <v>1651.9479980000001</v>
      </c>
      <c r="AE949" t="s">
        <v>30</v>
      </c>
      <c r="AF949" t="s">
        <v>30</v>
      </c>
      <c r="AG949">
        <v>4851.9458009999998</v>
      </c>
      <c r="AH949">
        <v>4676.6088870000003</v>
      </c>
      <c r="AI949">
        <v>2084.3642580000001</v>
      </c>
    </row>
    <row r="950" spans="1:35" x14ac:dyDescent="0.25">
      <c r="A950" t="s">
        <v>3125</v>
      </c>
      <c r="B950" t="s">
        <v>3126</v>
      </c>
      <c r="C950" t="s">
        <v>3126</v>
      </c>
      <c r="D950" t="s">
        <v>3126</v>
      </c>
      <c r="E950" t="s">
        <v>11154</v>
      </c>
      <c r="F950" t="s">
        <v>11155</v>
      </c>
      <c r="G950" t="s">
        <v>14159</v>
      </c>
      <c r="H950" t="s">
        <v>14164</v>
      </c>
      <c r="I950" t="s">
        <v>14167</v>
      </c>
      <c r="J950" t="s">
        <v>14159</v>
      </c>
      <c r="K950">
        <v>48193.457029999998</v>
      </c>
      <c r="L950">
        <v>33875.832029999998</v>
      </c>
      <c r="M950">
        <v>76370.28125</v>
      </c>
      <c r="N950">
        <v>72583.28125</v>
      </c>
      <c r="O950">
        <v>86560.65625</v>
      </c>
      <c r="P950">
        <v>110697.78909999999</v>
      </c>
      <c r="Q950">
        <v>50944.164060000003</v>
      </c>
      <c r="R950">
        <v>82935.585940000004</v>
      </c>
      <c r="S950">
        <v>68556.140629999994</v>
      </c>
      <c r="T950">
        <v>83268.203129999994</v>
      </c>
      <c r="U950">
        <v>34693.3125</v>
      </c>
      <c r="V950">
        <v>55663.078130000002</v>
      </c>
      <c r="W950">
        <v>80188.257809999996</v>
      </c>
      <c r="X950">
        <v>42525.632810000003</v>
      </c>
      <c r="Y950">
        <v>84496.734379999994</v>
      </c>
      <c r="Z950">
        <v>87387.914059999996</v>
      </c>
      <c r="AA950">
        <v>53510.761720000002</v>
      </c>
      <c r="AB950">
        <v>73376.023440000004</v>
      </c>
      <c r="AC950">
        <v>68668.242190000004</v>
      </c>
      <c r="AD950">
        <v>78061.257809999996</v>
      </c>
      <c r="AE950">
        <v>93613.585940000004</v>
      </c>
      <c r="AF950">
        <v>48780.070310000003</v>
      </c>
      <c r="AG950">
        <v>70930.398440000004</v>
      </c>
      <c r="AH950">
        <v>68849.703129999994</v>
      </c>
      <c r="AI950">
        <v>76613.171879999994</v>
      </c>
    </row>
    <row r="951" spans="1:35" x14ac:dyDescent="0.25">
      <c r="A951" t="s">
        <v>3127</v>
      </c>
      <c r="B951" t="s">
        <v>3128</v>
      </c>
      <c r="C951" t="s">
        <v>3128</v>
      </c>
      <c r="D951" t="s">
        <v>8360</v>
      </c>
      <c r="E951" t="s">
        <v>11156</v>
      </c>
      <c r="F951" t="s">
        <v>11157</v>
      </c>
      <c r="G951" t="s">
        <v>14165</v>
      </c>
      <c r="H951" t="s">
        <v>14164</v>
      </c>
      <c r="I951" t="s">
        <v>14167</v>
      </c>
      <c r="J951" t="s">
        <v>14159</v>
      </c>
      <c r="K951">
        <v>94291.554690000004</v>
      </c>
      <c r="L951">
        <v>59723.851560000003</v>
      </c>
      <c r="M951">
        <v>141853.625</v>
      </c>
      <c r="N951">
        <v>136311.5938</v>
      </c>
      <c r="O951">
        <v>161980.57810000001</v>
      </c>
      <c r="P951">
        <v>173194.4688</v>
      </c>
      <c r="Q951">
        <v>85791.03125</v>
      </c>
      <c r="R951">
        <v>126178.41409999999</v>
      </c>
      <c r="S951">
        <v>103905.8281</v>
      </c>
      <c r="T951">
        <v>149187.8438</v>
      </c>
      <c r="U951">
        <v>136944.89060000001</v>
      </c>
      <c r="V951">
        <v>84024.960940000004</v>
      </c>
      <c r="W951">
        <v>113716.3281</v>
      </c>
      <c r="X951">
        <v>71146.453129999994</v>
      </c>
      <c r="Y951">
        <v>157636.9688</v>
      </c>
      <c r="Z951">
        <v>164062.76560000001</v>
      </c>
      <c r="AA951">
        <v>74486.9375</v>
      </c>
      <c r="AB951">
        <v>115655.14840000001</v>
      </c>
      <c r="AC951">
        <v>118252.50780000001</v>
      </c>
      <c r="AD951">
        <v>142386.7813</v>
      </c>
      <c r="AE951">
        <v>204354.8438</v>
      </c>
      <c r="AF951">
        <v>79322.53125</v>
      </c>
      <c r="AG951">
        <v>126256.5938</v>
      </c>
      <c r="AH951">
        <v>129836.7344</v>
      </c>
      <c r="AI951">
        <v>146585.35939999999</v>
      </c>
    </row>
    <row r="952" spans="1:35" x14ac:dyDescent="0.25">
      <c r="A952" t="s">
        <v>3129</v>
      </c>
      <c r="B952" t="s">
        <v>3130</v>
      </c>
      <c r="C952" t="s">
        <v>3130</v>
      </c>
      <c r="D952" t="s">
        <v>8361</v>
      </c>
      <c r="E952" t="s">
        <v>9033</v>
      </c>
      <c r="F952" t="s">
        <v>11158</v>
      </c>
      <c r="G952" t="s">
        <v>14165</v>
      </c>
      <c r="H952" t="s">
        <v>14159</v>
      </c>
      <c r="I952" t="s">
        <v>14167</v>
      </c>
      <c r="J952" t="s">
        <v>14166</v>
      </c>
      <c r="K952">
        <v>66890.664059999996</v>
      </c>
      <c r="L952">
        <v>20790.390630000002</v>
      </c>
      <c r="M952">
        <v>12966.4082</v>
      </c>
      <c r="N952">
        <v>10260.117190000001</v>
      </c>
      <c r="O952">
        <v>8205.4697269999997</v>
      </c>
      <c r="P952">
        <v>51865.382810000003</v>
      </c>
      <c r="Q952">
        <v>26789.458979999999</v>
      </c>
      <c r="R952">
        <v>12811.396479999999</v>
      </c>
      <c r="S952">
        <v>10921.72363</v>
      </c>
      <c r="T952">
        <v>9041.8085940000001</v>
      </c>
      <c r="U952">
        <v>83962.796879999994</v>
      </c>
      <c r="V952">
        <v>17460.306639999999</v>
      </c>
      <c r="W952">
        <v>16999.421880000002</v>
      </c>
      <c r="X952">
        <v>16473.046880000002</v>
      </c>
      <c r="Y952">
        <v>15340.40625</v>
      </c>
      <c r="Z952">
        <v>51737.71875</v>
      </c>
      <c r="AA952">
        <v>22029.457030000001</v>
      </c>
      <c r="AB952">
        <v>22086.458979999999</v>
      </c>
      <c r="AC952">
        <v>33853.375</v>
      </c>
      <c r="AD952">
        <v>10715.95703</v>
      </c>
      <c r="AE952">
        <v>24700.761719999999</v>
      </c>
      <c r="AF952">
        <v>30537.945309999999</v>
      </c>
      <c r="AG952">
        <v>15935.27051</v>
      </c>
      <c r="AH952">
        <v>13503.193359999999</v>
      </c>
      <c r="AI952">
        <v>12560.74805</v>
      </c>
    </row>
    <row r="953" spans="1:35" x14ac:dyDescent="0.25">
      <c r="A953" t="s">
        <v>3131</v>
      </c>
      <c r="B953" t="s">
        <v>3132</v>
      </c>
      <c r="C953" t="s">
        <v>3132</v>
      </c>
      <c r="D953" t="s">
        <v>3132</v>
      </c>
      <c r="E953" t="s">
        <v>11159</v>
      </c>
      <c r="F953" t="s">
        <v>11160</v>
      </c>
      <c r="G953" t="s">
        <v>14159</v>
      </c>
      <c r="H953" t="s">
        <v>14164</v>
      </c>
      <c r="I953" t="s">
        <v>14167</v>
      </c>
      <c r="J953" t="s">
        <v>14159</v>
      </c>
      <c r="K953">
        <v>57088.996090000001</v>
      </c>
      <c r="L953">
        <v>69877.132809999996</v>
      </c>
      <c r="M953">
        <v>57993.480470000002</v>
      </c>
      <c r="N953">
        <v>69967.179690000004</v>
      </c>
      <c r="O953">
        <v>74534.171879999994</v>
      </c>
      <c r="P953">
        <v>75071.28125</v>
      </c>
      <c r="Q953">
        <v>98657.945309999996</v>
      </c>
      <c r="R953">
        <v>67772.351559999996</v>
      </c>
      <c r="S953">
        <v>61490.09375</v>
      </c>
      <c r="T953">
        <v>79563.578129999994</v>
      </c>
      <c r="U953">
        <v>68675.523440000004</v>
      </c>
      <c r="V953">
        <v>71964.601559999996</v>
      </c>
      <c r="W953">
        <v>59226.796880000002</v>
      </c>
      <c r="X953">
        <v>88315.3125</v>
      </c>
      <c r="Y953">
        <v>81216.226559999996</v>
      </c>
      <c r="Z953">
        <v>111199.78909999999</v>
      </c>
      <c r="AA953">
        <v>70195.601559999996</v>
      </c>
      <c r="AB953">
        <v>58256.972659999999</v>
      </c>
      <c r="AC953">
        <v>71125.5625</v>
      </c>
      <c r="AD953">
        <v>79091.757809999996</v>
      </c>
      <c r="AE953">
        <v>162394.2813</v>
      </c>
      <c r="AF953">
        <v>118530.9844</v>
      </c>
      <c r="AG953">
        <v>68040.757809999996</v>
      </c>
      <c r="AH953">
        <v>61654.367189999997</v>
      </c>
      <c r="AI953">
        <v>66184.296879999994</v>
      </c>
    </row>
    <row r="954" spans="1:35" x14ac:dyDescent="0.25">
      <c r="A954" t="s">
        <v>3133</v>
      </c>
      <c r="B954" t="s">
        <v>3134</v>
      </c>
      <c r="C954" t="s">
        <v>3134</v>
      </c>
      <c r="D954" t="s">
        <v>3134</v>
      </c>
      <c r="E954" t="s">
        <v>11161</v>
      </c>
      <c r="F954" t="s">
        <v>9362</v>
      </c>
      <c r="G954" t="s">
        <v>14159</v>
      </c>
      <c r="H954" t="s">
        <v>14159</v>
      </c>
      <c r="I954" t="s">
        <v>14167</v>
      </c>
      <c r="J954" t="s">
        <v>14159</v>
      </c>
      <c r="K954" t="s">
        <v>30</v>
      </c>
      <c r="L954">
        <v>12034.443359999999</v>
      </c>
      <c r="M954">
        <v>6109.5117190000001</v>
      </c>
      <c r="N954" t="s">
        <v>30</v>
      </c>
      <c r="O954" t="s">
        <v>30</v>
      </c>
      <c r="P954" t="s">
        <v>30</v>
      </c>
      <c r="Q954">
        <v>15758.42676</v>
      </c>
      <c r="R954">
        <v>6285.6845700000003</v>
      </c>
      <c r="S954" t="s">
        <v>30</v>
      </c>
      <c r="T954" t="s">
        <v>30</v>
      </c>
      <c r="U954" t="s">
        <v>30</v>
      </c>
      <c r="V954" t="s">
        <v>30</v>
      </c>
      <c r="W954">
        <v>11258.360350000001</v>
      </c>
      <c r="X954" t="s">
        <v>30</v>
      </c>
      <c r="Y954">
        <v>280.5107117</v>
      </c>
      <c r="Z954" t="s">
        <v>30</v>
      </c>
      <c r="AA954">
        <v>8481.9765630000002</v>
      </c>
      <c r="AB954">
        <v>6445.310547</v>
      </c>
      <c r="AC954" t="s">
        <v>30</v>
      </c>
      <c r="AD954" t="s">
        <v>30</v>
      </c>
      <c r="AE954" t="s">
        <v>30</v>
      </c>
      <c r="AF954">
        <v>9305.8876949999994</v>
      </c>
      <c r="AG954">
        <v>4386.2646480000003</v>
      </c>
      <c r="AH954" t="s">
        <v>30</v>
      </c>
      <c r="AI954" t="s">
        <v>30</v>
      </c>
    </row>
    <row r="955" spans="1:35" x14ac:dyDescent="0.25">
      <c r="A955" t="s">
        <v>3135</v>
      </c>
      <c r="B955" t="s">
        <v>3136</v>
      </c>
      <c r="C955" t="s">
        <v>3136</v>
      </c>
      <c r="D955" t="s">
        <v>3136</v>
      </c>
      <c r="E955" t="s">
        <v>11162</v>
      </c>
      <c r="F955" t="s">
        <v>11163</v>
      </c>
      <c r="G955" t="s">
        <v>14159</v>
      </c>
      <c r="H955" t="s">
        <v>14159</v>
      </c>
      <c r="I955" t="s">
        <v>14167</v>
      </c>
      <c r="J955" t="s">
        <v>14159</v>
      </c>
      <c r="K955">
        <v>5793.3930659999996</v>
      </c>
      <c r="L955">
        <v>9338.4267579999996</v>
      </c>
      <c r="M955">
        <v>14476.03125</v>
      </c>
      <c r="N955">
        <v>7449.4506840000004</v>
      </c>
      <c r="O955">
        <v>14270.525390000001</v>
      </c>
      <c r="P955">
        <v>9368.7021480000003</v>
      </c>
      <c r="Q955">
        <v>11021.25488</v>
      </c>
      <c r="R955">
        <v>12492.742190000001</v>
      </c>
      <c r="S955">
        <v>7779.7856449999999</v>
      </c>
      <c r="T955">
        <v>14948.79492</v>
      </c>
      <c r="U955" t="s">
        <v>30</v>
      </c>
      <c r="V955">
        <v>10121.54297</v>
      </c>
      <c r="W955">
        <v>9163.5742190000001</v>
      </c>
      <c r="X955">
        <v>8834.9892579999996</v>
      </c>
      <c r="Y955">
        <v>13853.532230000001</v>
      </c>
      <c r="Z955" t="s">
        <v>30</v>
      </c>
      <c r="AA955">
        <v>10649.57813</v>
      </c>
      <c r="AB955">
        <v>9362.9931639999995</v>
      </c>
      <c r="AC955">
        <v>14403.4375</v>
      </c>
      <c r="AD955">
        <v>4860.8940430000002</v>
      </c>
      <c r="AE955" t="s">
        <v>30</v>
      </c>
      <c r="AF955">
        <v>17354.634770000001</v>
      </c>
      <c r="AG955">
        <v>13486.289059999999</v>
      </c>
      <c r="AH955">
        <v>9809.1503909999992</v>
      </c>
      <c r="AI955">
        <v>12764.35059</v>
      </c>
    </row>
    <row r="956" spans="1:35" x14ac:dyDescent="0.25">
      <c r="A956" t="s">
        <v>3137</v>
      </c>
      <c r="B956" t="s">
        <v>3138</v>
      </c>
      <c r="C956" t="s">
        <v>3138</v>
      </c>
      <c r="D956" t="s">
        <v>8362</v>
      </c>
      <c r="E956" t="s">
        <v>11164</v>
      </c>
      <c r="F956" t="s">
        <v>11165</v>
      </c>
      <c r="G956" t="s">
        <v>14159</v>
      </c>
      <c r="H956" t="s">
        <v>14164</v>
      </c>
      <c r="I956" t="s">
        <v>14167</v>
      </c>
      <c r="J956" t="s">
        <v>14166</v>
      </c>
      <c r="K956">
        <v>13646.07813</v>
      </c>
      <c r="L956">
        <v>7998.1274409999996</v>
      </c>
      <c r="M956">
        <v>11550.219730000001</v>
      </c>
      <c r="N956">
        <v>11033.49121</v>
      </c>
      <c r="O956">
        <v>10609.47363</v>
      </c>
      <c r="P956">
        <v>14960.00879</v>
      </c>
      <c r="Q956">
        <v>12103.177729999999</v>
      </c>
      <c r="R956">
        <v>11661.1582</v>
      </c>
      <c r="S956">
        <v>10839.204100000001</v>
      </c>
      <c r="T956">
        <v>11419.621090000001</v>
      </c>
      <c r="U956">
        <v>19932.414059999999</v>
      </c>
      <c r="V956">
        <v>8378.2949219999991</v>
      </c>
      <c r="W956">
        <v>12231.049800000001</v>
      </c>
      <c r="X956">
        <v>11943.869140000001</v>
      </c>
      <c r="Y956">
        <v>11947.443359999999</v>
      </c>
      <c r="Z956">
        <v>15438.01074</v>
      </c>
      <c r="AA956">
        <v>9899.1064449999994</v>
      </c>
      <c r="AB956">
        <v>11418.585940000001</v>
      </c>
      <c r="AC956">
        <v>11950.07129</v>
      </c>
      <c r="AD956">
        <v>10491.29492</v>
      </c>
      <c r="AE956">
        <v>22390.935549999998</v>
      </c>
      <c r="AF956">
        <v>18539.382809999999</v>
      </c>
      <c r="AG956">
        <v>19084.158200000002</v>
      </c>
      <c r="AH956">
        <v>16365.06738</v>
      </c>
      <c r="AI956">
        <v>11888.916020000001</v>
      </c>
    </row>
    <row r="957" spans="1:35" x14ac:dyDescent="0.25">
      <c r="A957" t="s">
        <v>3139</v>
      </c>
      <c r="B957" t="s">
        <v>3140</v>
      </c>
      <c r="C957" t="s">
        <v>3140</v>
      </c>
      <c r="D957" t="s">
        <v>3140</v>
      </c>
      <c r="E957" t="s">
        <v>11166</v>
      </c>
      <c r="F957" t="s">
        <v>9498</v>
      </c>
      <c r="G957" t="s">
        <v>14159</v>
      </c>
      <c r="H957" t="s">
        <v>14164</v>
      </c>
      <c r="I957" t="s">
        <v>14167</v>
      </c>
      <c r="J957" t="s">
        <v>14159</v>
      </c>
      <c r="K957">
        <v>33529.851560000003</v>
      </c>
      <c r="L957">
        <v>27502.148440000001</v>
      </c>
      <c r="M957">
        <v>61821.242189999997</v>
      </c>
      <c r="N957">
        <v>69050.484379999994</v>
      </c>
      <c r="O957">
        <v>76620.734379999994</v>
      </c>
      <c r="P957">
        <v>58661.335939999997</v>
      </c>
      <c r="Q957">
        <v>40680.707029999998</v>
      </c>
      <c r="R957">
        <v>55857.929689999997</v>
      </c>
      <c r="S957">
        <v>48655.492189999997</v>
      </c>
      <c r="T957">
        <v>67323.132809999996</v>
      </c>
      <c r="U957">
        <v>32366.958979999999</v>
      </c>
      <c r="V957">
        <v>40883.984380000002</v>
      </c>
      <c r="W957">
        <v>57117.675779999998</v>
      </c>
      <c r="X957">
        <v>37382.660159999999</v>
      </c>
      <c r="Y957">
        <v>79458.820309999996</v>
      </c>
      <c r="Z957">
        <v>62430.460939999997</v>
      </c>
      <c r="AA957">
        <v>28332.23242</v>
      </c>
      <c r="AB957">
        <v>55560.933590000001</v>
      </c>
      <c r="AC957">
        <v>59327.933590000001</v>
      </c>
      <c r="AD957">
        <v>67753.523440000004</v>
      </c>
      <c r="AE957">
        <v>74697.15625</v>
      </c>
      <c r="AF957">
        <v>30923.16992</v>
      </c>
      <c r="AG957">
        <v>49951.195310000003</v>
      </c>
      <c r="AH957">
        <v>62151.484380000002</v>
      </c>
      <c r="AI957">
        <v>62843.285159999999</v>
      </c>
    </row>
    <row r="958" spans="1:35" x14ac:dyDescent="0.25">
      <c r="A958" t="s">
        <v>3143</v>
      </c>
      <c r="B958" t="s">
        <v>3144</v>
      </c>
      <c r="C958" t="s">
        <v>3144</v>
      </c>
      <c r="D958" t="s">
        <v>3144</v>
      </c>
      <c r="E958" t="s">
        <v>11168</v>
      </c>
      <c r="F958" t="s">
        <v>11169</v>
      </c>
      <c r="G958" t="s">
        <v>14159</v>
      </c>
      <c r="H958" t="s">
        <v>14164</v>
      </c>
      <c r="I958" t="s">
        <v>14167</v>
      </c>
      <c r="J958" t="s">
        <v>14166</v>
      </c>
      <c r="K958" t="s">
        <v>30</v>
      </c>
      <c r="L958" t="s">
        <v>30</v>
      </c>
      <c r="M958">
        <v>13801.71875</v>
      </c>
      <c r="N958">
        <v>12703.58203</v>
      </c>
      <c r="O958">
        <v>13950.806640000001</v>
      </c>
      <c r="P958">
        <v>12015.35254</v>
      </c>
      <c r="Q958">
        <v>9257.3525389999995</v>
      </c>
      <c r="R958">
        <v>15199.79199</v>
      </c>
      <c r="S958">
        <v>10996.03809</v>
      </c>
      <c r="T958">
        <v>11360.474609999999</v>
      </c>
      <c r="U958">
        <v>13145.400390000001</v>
      </c>
      <c r="V958">
        <v>11017.568359999999</v>
      </c>
      <c r="W958">
        <v>13313.608399999999</v>
      </c>
      <c r="X958">
        <v>12701.92188</v>
      </c>
      <c r="Y958">
        <v>12308.617190000001</v>
      </c>
      <c r="Z958" t="s">
        <v>30</v>
      </c>
      <c r="AA958">
        <v>13504.95117</v>
      </c>
      <c r="AB958">
        <v>13320.561519999999</v>
      </c>
      <c r="AC958">
        <v>11415.559569999999</v>
      </c>
      <c r="AD958">
        <v>11470.554690000001</v>
      </c>
      <c r="AE958" t="s">
        <v>30</v>
      </c>
      <c r="AF958">
        <v>2258.3828130000002</v>
      </c>
      <c r="AG958">
        <v>8032.8374020000001</v>
      </c>
      <c r="AH958">
        <v>4442.3481449999999</v>
      </c>
      <c r="AI958">
        <v>8784.703125</v>
      </c>
    </row>
    <row r="959" spans="1:35" x14ac:dyDescent="0.25">
      <c r="A959" t="s">
        <v>3145</v>
      </c>
      <c r="B959" t="s">
        <v>3146</v>
      </c>
      <c r="C959" t="s">
        <v>3146</v>
      </c>
      <c r="D959" t="s">
        <v>8363</v>
      </c>
      <c r="E959" t="s">
        <v>11170</v>
      </c>
      <c r="F959" t="s">
        <v>11171</v>
      </c>
      <c r="G959" t="s">
        <v>14159</v>
      </c>
      <c r="H959" t="s">
        <v>14164</v>
      </c>
      <c r="I959" t="s">
        <v>14167</v>
      </c>
      <c r="J959" t="s">
        <v>14166</v>
      </c>
      <c r="K959">
        <v>36308.738279999998</v>
      </c>
      <c r="L959">
        <v>28651.48633</v>
      </c>
      <c r="M959">
        <v>47903.769529999998</v>
      </c>
      <c r="N959">
        <v>74444.0625</v>
      </c>
      <c r="O959">
        <v>87501.53125</v>
      </c>
      <c r="P959">
        <v>110559.9844</v>
      </c>
      <c r="Q959">
        <v>46567.953130000002</v>
      </c>
      <c r="R959">
        <v>47497.429689999997</v>
      </c>
      <c r="S959">
        <v>60410.179689999997</v>
      </c>
      <c r="T959">
        <v>79007.914059999996</v>
      </c>
      <c r="U959">
        <v>68604.171879999994</v>
      </c>
      <c r="V959">
        <v>48875.757810000003</v>
      </c>
      <c r="W959">
        <v>48669.929689999997</v>
      </c>
      <c r="X959">
        <v>33310.273439999997</v>
      </c>
      <c r="Y959">
        <v>87873.46875</v>
      </c>
      <c r="Z959">
        <v>92092.789059999996</v>
      </c>
      <c r="AA959">
        <v>42205.753909999999</v>
      </c>
      <c r="AB959">
        <v>47506.703130000002</v>
      </c>
      <c r="AC959">
        <v>64407.222659999999</v>
      </c>
      <c r="AD959">
        <v>78632.9375</v>
      </c>
      <c r="AE959">
        <v>109715.3594</v>
      </c>
      <c r="AF959">
        <v>65656.875</v>
      </c>
      <c r="AG959">
        <v>47040.828130000002</v>
      </c>
      <c r="AH959">
        <v>68958.8125</v>
      </c>
      <c r="AI959">
        <v>75358.78125</v>
      </c>
    </row>
    <row r="960" spans="1:35" x14ac:dyDescent="0.25">
      <c r="A960" t="s">
        <v>3147</v>
      </c>
      <c r="B960" t="s">
        <v>3148</v>
      </c>
      <c r="C960" t="s">
        <v>3148</v>
      </c>
      <c r="D960" t="s">
        <v>7607</v>
      </c>
      <c r="E960" t="s">
        <v>10077</v>
      </c>
      <c r="F960" t="s">
        <v>11172</v>
      </c>
      <c r="G960" t="s">
        <v>14159</v>
      </c>
      <c r="H960" t="s">
        <v>14159</v>
      </c>
      <c r="I960" t="s">
        <v>14167</v>
      </c>
      <c r="J960" t="s">
        <v>14159</v>
      </c>
      <c r="K960">
        <v>1517.70874</v>
      </c>
      <c r="L960">
        <v>3937.374268</v>
      </c>
      <c r="M960">
        <v>2475.329346</v>
      </c>
      <c r="N960">
        <v>2299.296875</v>
      </c>
      <c r="O960">
        <v>1560.1617429999999</v>
      </c>
      <c r="P960" t="s">
        <v>30</v>
      </c>
      <c r="Q960" t="s">
        <v>30</v>
      </c>
      <c r="R960">
        <v>3327.9638669999999</v>
      </c>
      <c r="S960">
        <v>2627.0622560000002</v>
      </c>
      <c r="T960">
        <v>2629.4208979999999</v>
      </c>
      <c r="U960" t="s">
        <v>30</v>
      </c>
      <c r="V960">
        <v>3354.6052249999998</v>
      </c>
      <c r="W960">
        <v>2365.0571289999998</v>
      </c>
      <c r="X960">
        <v>4052.2915039999998</v>
      </c>
      <c r="Y960">
        <v>2387.079346</v>
      </c>
      <c r="Z960" t="s">
        <v>30</v>
      </c>
      <c r="AA960">
        <v>5040.529297</v>
      </c>
      <c r="AB960">
        <v>2799.6721189999998</v>
      </c>
      <c r="AC960">
        <v>4617.3784180000002</v>
      </c>
      <c r="AD960">
        <v>3308.7097170000002</v>
      </c>
      <c r="AE960">
        <v>16768.724610000001</v>
      </c>
      <c r="AF960">
        <v>23335.474610000001</v>
      </c>
      <c r="AG960">
        <v>17649.89258</v>
      </c>
      <c r="AH960">
        <v>11390.416020000001</v>
      </c>
      <c r="AI960">
        <v>8363.6621090000008</v>
      </c>
    </row>
    <row r="961" spans="1:35" x14ac:dyDescent="0.25">
      <c r="A961" t="s">
        <v>3151</v>
      </c>
      <c r="B961" t="s">
        <v>3152</v>
      </c>
      <c r="C961" t="s">
        <v>3152</v>
      </c>
      <c r="D961" t="s">
        <v>7608</v>
      </c>
      <c r="E961" t="s">
        <v>11175</v>
      </c>
      <c r="F961" t="s">
        <v>11176</v>
      </c>
      <c r="G961" t="s">
        <v>14159</v>
      </c>
      <c r="H961" t="s">
        <v>14164</v>
      </c>
      <c r="I961" t="s">
        <v>14167</v>
      </c>
      <c r="J961" t="s">
        <v>14159</v>
      </c>
      <c r="K961">
        <v>18302.917969999999</v>
      </c>
      <c r="L961">
        <v>13085.20117</v>
      </c>
      <c r="M961">
        <v>14554.8418</v>
      </c>
      <c r="N961">
        <v>13510.85449</v>
      </c>
      <c r="O961">
        <v>19262.691409999999</v>
      </c>
      <c r="P961">
        <v>37892.046880000002</v>
      </c>
      <c r="Q961">
        <v>17604.613280000001</v>
      </c>
      <c r="R961">
        <v>15555.77637</v>
      </c>
      <c r="S961">
        <v>12499.195309999999</v>
      </c>
      <c r="T961">
        <v>16073.08691</v>
      </c>
      <c r="U961">
        <v>29806.792969999999</v>
      </c>
      <c r="V961">
        <v>13488.03613</v>
      </c>
      <c r="W961">
        <v>15969.29883</v>
      </c>
      <c r="X961">
        <v>12911.80078</v>
      </c>
      <c r="Y961">
        <v>14157.835940000001</v>
      </c>
      <c r="Z961">
        <v>24377.867190000001</v>
      </c>
      <c r="AA961">
        <v>16229.73633</v>
      </c>
      <c r="AB961">
        <v>15609.452149999999</v>
      </c>
      <c r="AC961">
        <v>13534.896479999999</v>
      </c>
      <c r="AD961">
        <v>15654.045899999999</v>
      </c>
      <c r="AE961">
        <v>37661.292970000002</v>
      </c>
      <c r="AF961">
        <v>21869.619139999999</v>
      </c>
      <c r="AG961">
        <v>18642.671880000002</v>
      </c>
      <c r="AH961">
        <v>14408.380859999999</v>
      </c>
      <c r="AI961">
        <v>13759.8418</v>
      </c>
    </row>
    <row r="962" spans="1:35" x14ac:dyDescent="0.25">
      <c r="A962" t="s">
        <v>3153</v>
      </c>
      <c r="B962" t="s">
        <v>3154</v>
      </c>
      <c r="C962" t="s">
        <v>3154</v>
      </c>
      <c r="D962" t="s">
        <v>8364</v>
      </c>
      <c r="E962">
        <v>0</v>
      </c>
      <c r="F962" t="s">
        <v>11177</v>
      </c>
      <c r="G962" t="s">
        <v>14159</v>
      </c>
      <c r="H962" t="s">
        <v>14164</v>
      </c>
      <c r="I962" t="s">
        <v>14167</v>
      </c>
      <c r="J962" t="s">
        <v>14166</v>
      </c>
      <c r="K962">
        <v>17701.16992</v>
      </c>
      <c r="L962">
        <v>11006.95313</v>
      </c>
      <c r="M962">
        <v>23329.369139999999</v>
      </c>
      <c r="N962">
        <v>15308.954100000001</v>
      </c>
      <c r="O962">
        <v>15520.007809999999</v>
      </c>
      <c r="P962">
        <v>11793.409180000001</v>
      </c>
      <c r="Q962">
        <v>46999.167970000002</v>
      </c>
      <c r="R962">
        <v>21794.695309999999</v>
      </c>
      <c r="S962">
        <v>13430.85547</v>
      </c>
      <c r="T962">
        <v>15788.537109999999</v>
      </c>
      <c r="U962">
        <v>8725.8671880000002</v>
      </c>
      <c r="V962">
        <v>15327.79004</v>
      </c>
      <c r="W962">
        <v>19568.988280000001</v>
      </c>
      <c r="X962">
        <v>12834.49805</v>
      </c>
      <c r="Y962">
        <v>15924.374019999999</v>
      </c>
      <c r="Z962">
        <v>16006.277340000001</v>
      </c>
      <c r="AA962">
        <v>10729.60742</v>
      </c>
      <c r="AB962">
        <v>20602.335940000001</v>
      </c>
      <c r="AC962">
        <v>14726.25195</v>
      </c>
      <c r="AD962">
        <v>13394.539059999999</v>
      </c>
      <c r="AE962">
        <v>7652.7216799999997</v>
      </c>
      <c r="AF962">
        <v>13404.674800000001</v>
      </c>
      <c r="AG962">
        <v>12786.85742</v>
      </c>
      <c r="AH962">
        <v>9424.2597659999992</v>
      </c>
      <c r="AI962">
        <v>10445.70508</v>
      </c>
    </row>
    <row r="963" spans="1:35" x14ac:dyDescent="0.25">
      <c r="A963" t="s">
        <v>3155</v>
      </c>
      <c r="B963" t="s">
        <v>3156</v>
      </c>
      <c r="C963" t="s">
        <v>3156</v>
      </c>
      <c r="D963" t="s">
        <v>3156</v>
      </c>
      <c r="E963" t="s">
        <v>11178</v>
      </c>
      <c r="F963" t="s">
        <v>11179</v>
      </c>
      <c r="G963" t="s">
        <v>14159</v>
      </c>
      <c r="H963" t="s">
        <v>14164</v>
      </c>
      <c r="I963" t="s">
        <v>14167</v>
      </c>
      <c r="J963" t="s">
        <v>14166</v>
      </c>
      <c r="K963">
        <v>9864.703125</v>
      </c>
      <c r="L963" t="s">
        <v>30</v>
      </c>
      <c r="M963">
        <v>3109.0046390000002</v>
      </c>
      <c r="N963">
        <v>6389.7822269999997</v>
      </c>
      <c r="O963">
        <v>7315.982422</v>
      </c>
      <c r="P963">
        <v>25099.1875</v>
      </c>
      <c r="Q963">
        <v>2572.5893550000001</v>
      </c>
      <c r="R963">
        <v>3191.7485350000002</v>
      </c>
      <c r="S963">
        <v>7178.060547</v>
      </c>
      <c r="T963">
        <v>5737.1875</v>
      </c>
      <c r="U963">
        <v>14901.93555</v>
      </c>
      <c r="V963">
        <v>6726.6831050000001</v>
      </c>
      <c r="W963">
        <v>2072.220703</v>
      </c>
      <c r="X963">
        <v>5219.7426759999998</v>
      </c>
      <c r="Y963">
        <v>3547.267578</v>
      </c>
      <c r="Z963">
        <v>17808.980469999999</v>
      </c>
      <c r="AA963">
        <v>5182.1889650000003</v>
      </c>
      <c r="AB963">
        <v>2757.6926269999999</v>
      </c>
      <c r="AC963">
        <v>6646.3666990000002</v>
      </c>
      <c r="AD963">
        <v>6858.4121089999999</v>
      </c>
      <c r="AE963">
        <v>11821.965819999999</v>
      </c>
      <c r="AF963">
        <v>4975.0532229999999</v>
      </c>
      <c r="AG963">
        <v>11315.04004</v>
      </c>
      <c r="AH963">
        <v>7783.3867190000001</v>
      </c>
      <c r="AI963">
        <v>6348.080078</v>
      </c>
    </row>
    <row r="964" spans="1:35" x14ac:dyDescent="0.25">
      <c r="A964" t="s">
        <v>3157</v>
      </c>
      <c r="B964" t="s">
        <v>3158</v>
      </c>
      <c r="C964" t="s">
        <v>3158</v>
      </c>
      <c r="D964" t="s">
        <v>3158</v>
      </c>
      <c r="E964" t="s">
        <v>11180</v>
      </c>
      <c r="F964" t="s">
        <v>11181</v>
      </c>
      <c r="G964" t="s">
        <v>14159</v>
      </c>
      <c r="H964" t="s">
        <v>14159</v>
      </c>
      <c r="I964" t="s">
        <v>14167</v>
      </c>
      <c r="J964" t="s">
        <v>14159</v>
      </c>
      <c r="K964" t="s">
        <v>30</v>
      </c>
      <c r="L964" t="s">
        <v>30</v>
      </c>
      <c r="M964" t="s">
        <v>30</v>
      </c>
      <c r="N964" t="s">
        <v>30</v>
      </c>
      <c r="O964" t="s">
        <v>30</v>
      </c>
      <c r="P964" t="s">
        <v>30</v>
      </c>
      <c r="Q964" t="s">
        <v>30</v>
      </c>
      <c r="R964" t="s">
        <v>30</v>
      </c>
      <c r="S964" t="s">
        <v>30</v>
      </c>
      <c r="T964" t="s">
        <v>30</v>
      </c>
      <c r="U964" t="s">
        <v>30</v>
      </c>
      <c r="V964">
        <v>4252.736328</v>
      </c>
      <c r="W964">
        <v>6599.7119140000004</v>
      </c>
      <c r="X964">
        <v>5925.9492190000001</v>
      </c>
      <c r="Y964" t="s">
        <v>30</v>
      </c>
      <c r="Z964" t="s">
        <v>30</v>
      </c>
      <c r="AA964" t="s">
        <v>30</v>
      </c>
      <c r="AB964">
        <v>4447.4111329999996</v>
      </c>
      <c r="AC964" t="s">
        <v>30</v>
      </c>
      <c r="AD964" t="s">
        <v>30</v>
      </c>
      <c r="AE964" t="s">
        <v>30</v>
      </c>
      <c r="AF964">
        <v>14057.59375</v>
      </c>
      <c r="AG964" t="s">
        <v>30</v>
      </c>
      <c r="AH964" t="s">
        <v>30</v>
      </c>
      <c r="AI964" t="s">
        <v>30</v>
      </c>
    </row>
    <row r="965" spans="1:35" x14ac:dyDescent="0.25">
      <c r="A965" t="s">
        <v>3159</v>
      </c>
      <c r="B965" t="s">
        <v>3160</v>
      </c>
      <c r="C965" t="s">
        <v>3160</v>
      </c>
      <c r="D965" t="s">
        <v>8365</v>
      </c>
      <c r="E965" t="s">
        <v>9405</v>
      </c>
      <c r="F965" t="s">
        <v>11182</v>
      </c>
      <c r="G965" t="s">
        <v>14159</v>
      </c>
      <c r="H965" t="s">
        <v>14164</v>
      </c>
      <c r="I965" t="s">
        <v>14167</v>
      </c>
      <c r="J965" t="s">
        <v>14166</v>
      </c>
      <c r="K965" t="s">
        <v>30</v>
      </c>
      <c r="L965">
        <v>4622.9736329999996</v>
      </c>
      <c r="M965">
        <v>4155.5029299999997</v>
      </c>
      <c r="N965">
        <v>9852.6015630000002</v>
      </c>
      <c r="O965">
        <v>9559.1025389999995</v>
      </c>
      <c r="P965" t="s">
        <v>30</v>
      </c>
      <c r="Q965">
        <v>19842.574219999999</v>
      </c>
      <c r="R965">
        <v>6703.9096680000002</v>
      </c>
      <c r="S965">
        <v>7717.9086909999996</v>
      </c>
      <c r="T965">
        <v>9212.6220699999994</v>
      </c>
      <c r="U965" t="s">
        <v>30</v>
      </c>
      <c r="V965">
        <v>16045.5918</v>
      </c>
      <c r="W965">
        <v>7551.8813479999999</v>
      </c>
      <c r="X965">
        <v>8795.6660159999992</v>
      </c>
      <c r="Y965">
        <v>9767.7744139999995</v>
      </c>
      <c r="Z965">
        <v>14700.101559999999</v>
      </c>
      <c r="AA965">
        <v>8055.5512699999999</v>
      </c>
      <c r="AB965">
        <v>8311.8779300000006</v>
      </c>
      <c r="AC965">
        <v>7859.1435549999997</v>
      </c>
      <c r="AD965">
        <v>6818.2680659999996</v>
      </c>
      <c r="AE965" t="s">
        <v>30</v>
      </c>
      <c r="AF965">
        <v>33015.425779999998</v>
      </c>
      <c r="AG965">
        <v>7740.671875</v>
      </c>
      <c r="AH965">
        <v>10355.17871</v>
      </c>
      <c r="AI965">
        <v>8501.5537110000005</v>
      </c>
    </row>
    <row r="966" spans="1:35" x14ac:dyDescent="0.25">
      <c r="A966" t="s">
        <v>3165</v>
      </c>
      <c r="B966" t="s">
        <v>3166</v>
      </c>
      <c r="C966" t="s">
        <v>3166</v>
      </c>
      <c r="D966" t="s">
        <v>8366</v>
      </c>
      <c r="E966" t="s">
        <v>11186</v>
      </c>
      <c r="F966" t="s">
        <v>11187</v>
      </c>
      <c r="G966" t="s">
        <v>14159</v>
      </c>
      <c r="H966" t="s">
        <v>14159</v>
      </c>
      <c r="I966" t="s">
        <v>14167</v>
      </c>
      <c r="J966" t="s">
        <v>14159</v>
      </c>
      <c r="K966">
        <v>341687.59379999997</v>
      </c>
      <c r="L966">
        <v>267367.875</v>
      </c>
      <c r="M966">
        <v>146366.5938</v>
      </c>
      <c r="N966">
        <v>254666.6563</v>
      </c>
      <c r="O966">
        <v>244791.6563</v>
      </c>
      <c r="P966">
        <v>520120.4375</v>
      </c>
      <c r="Q966">
        <v>390647.34379999997</v>
      </c>
      <c r="R966">
        <v>181544.17189999999</v>
      </c>
      <c r="S966">
        <v>239118.0313</v>
      </c>
      <c r="T966">
        <v>212752.1563</v>
      </c>
      <c r="U966">
        <v>424498.125</v>
      </c>
      <c r="V966">
        <v>293869.0625</v>
      </c>
      <c r="W966">
        <v>217086.4688</v>
      </c>
      <c r="X966">
        <v>301850.09379999997</v>
      </c>
      <c r="Y966">
        <v>216439.1563</v>
      </c>
      <c r="Z966">
        <v>355922.40629999997</v>
      </c>
      <c r="AA966">
        <v>272070.625</v>
      </c>
      <c r="AB966">
        <v>210256.1563</v>
      </c>
      <c r="AC966">
        <v>240273.4063</v>
      </c>
      <c r="AD966">
        <v>200617.60939999999</v>
      </c>
      <c r="AE966">
        <v>545221.375</v>
      </c>
      <c r="AF966">
        <v>368654.5625</v>
      </c>
      <c r="AG966">
        <v>127173.14840000001</v>
      </c>
      <c r="AH966">
        <v>208424.4375</v>
      </c>
      <c r="AI966">
        <v>186175.125</v>
      </c>
    </row>
    <row r="967" spans="1:35" x14ac:dyDescent="0.25">
      <c r="A967" t="s">
        <v>3169</v>
      </c>
      <c r="B967" t="s">
        <v>3170</v>
      </c>
      <c r="C967" t="s">
        <v>3170</v>
      </c>
      <c r="D967" t="s">
        <v>3170</v>
      </c>
      <c r="E967" t="s">
        <v>9873</v>
      </c>
      <c r="F967" t="s">
        <v>9399</v>
      </c>
      <c r="G967" t="s">
        <v>14159</v>
      </c>
      <c r="H967" t="s">
        <v>14159</v>
      </c>
      <c r="I967" t="s">
        <v>14167</v>
      </c>
      <c r="J967" t="s">
        <v>14159</v>
      </c>
      <c r="K967">
        <v>99791.828129999994</v>
      </c>
      <c r="L967">
        <v>78376.328129999994</v>
      </c>
      <c r="M967">
        <v>140547.5313</v>
      </c>
      <c r="N967">
        <v>118088.22659999999</v>
      </c>
      <c r="O967">
        <v>121384.99219999999</v>
      </c>
      <c r="P967">
        <v>250825.3125</v>
      </c>
      <c r="Q967">
        <v>181119.7813</v>
      </c>
      <c r="R967">
        <v>132589.75</v>
      </c>
      <c r="S967">
        <v>105584.1406</v>
      </c>
      <c r="T967">
        <v>112790.13280000001</v>
      </c>
      <c r="U967">
        <v>149668.4375</v>
      </c>
      <c r="V967">
        <v>88711.5625</v>
      </c>
      <c r="W967">
        <v>135461.60939999999</v>
      </c>
      <c r="X967">
        <v>79970.65625</v>
      </c>
      <c r="Y967">
        <v>129997.0469</v>
      </c>
      <c r="Z967">
        <v>179533.9688</v>
      </c>
      <c r="AA967">
        <v>92417</v>
      </c>
      <c r="AB967">
        <v>120709.80469999999</v>
      </c>
      <c r="AC967">
        <v>119667.00780000001</v>
      </c>
      <c r="AD967">
        <v>126460.875</v>
      </c>
      <c r="AE967">
        <v>157223.8438</v>
      </c>
      <c r="AF967">
        <v>129394.8438</v>
      </c>
      <c r="AG967">
        <v>76994.492190000004</v>
      </c>
      <c r="AH967">
        <v>67123.5</v>
      </c>
      <c r="AI967">
        <v>62566.609380000002</v>
      </c>
    </row>
    <row r="968" spans="1:35" x14ac:dyDescent="0.25">
      <c r="A968" t="s">
        <v>3173</v>
      </c>
      <c r="B968" t="s">
        <v>3174</v>
      </c>
      <c r="C968" t="s">
        <v>3174</v>
      </c>
      <c r="D968" t="s">
        <v>7609</v>
      </c>
      <c r="E968" t="s">
        <v>11189</v>
      </c>
      <c r="F968" t="s">
        <v>11190</v>
      </c>
      <c r="G968" t="s">
        <v>14159</v>
      </c>
      <c r="H968" t="s">
        <v>14164</v>
      </c>
      <c r="I968" t="s">
        <v>14167</v>
      </c>
      <c r="J968" t="s">
        <v>14159</v>
      </c>
      <c r="K968">
        <v>12418.683590000001</v>
      </c>
      <c r="L968">
        <v>11484.84863</v>
      </c>
      <c r="M968">
        <v>35726.078130000002</v>
      </c>
      <c r="N968">
        <v>7461.8627930000002</v>
      </c>
      <c r="O968">
        <v>9284.0820309999999</v>
      </c>
      <c r="P968">
        <v>31957.148440000001</v>
      </c>
      <c r="Q968">
        <v>7124.4541019999997</v>
      </c>
      <c r="R968">
        <v>35261.203130000002</v>
      </c>
      <c r="S968">
        <v>5435.4287109999996</v>
      </c>
      <c r="T968">
        <v>9067.8964840000008</v>
      </c>
      <c r="U968">
        <v>9420.46875</v>
      </c>
      <c r="V968">
        <v>16395.765630000002</v>
      </c>
      <c r="W968">
        <v>39367.183590000001</v>
      </c>
      <c r="X968">
        <v>4627.0947269999997</v>
      </c>
      <c r="Y968">
        <v>9710.9267579999996</v>
      </c>
      <c r="Z968">
        <v>34548.34375</v>
      </c>
      <c r="AA968">
        <v>15369.445309999999</v>
      </c>
      <c r="AB968">
        <v>39378.421880000002</v>
      </c>
      <c r="AC968">
        <v>5166.7817379999997</v>
      </c>
      <c r="AD968">
        <v>6885.9438479999999</v>
      </c>
      <c r="AE968">
        <v>17512.863280000001</v>
      </c>
      <c r="AF968">
        <v>4244.9814450000003</v>
      </c>
      <c r="AG968">
        <v>22145.324219999999</v>
      </c>
      <c r="AH968">
        <v>12876.39453</v>
      </c>
      <c r="AI968">
        <v>15553.73926</v>
      </c>
    </row>
    <row r="969" spans="1:35" x14ac:dyDescent="0.25">
      <c r="A969" t="s">
        <v>3175</v>
      </c>
      <c r="B969" t="s">
        <v>3176</v>
      </c>
      <c r="C969" t="s">
        <v>3176</v>
      </c>
      <c r="D969" t="s">
        <v>3176</v>
      </c>
      <c r="E969" t="s">
        <v>11191</v>
      </c>
      <c r="F969" t="s">
        <v>11192</v>
      </c>
      <c r="G969" t="s">
        <v>14159</v>
      </c>
      <c r="H969" t="s">
        <v>14164</v>
      </c>
      <c r="I969" t="s">
        <v>14167</v>
      </c>
      <c r="J969" t="s">
        <v>14159</v>
      </c>
      <c r="K969">
        <v>27068.394530000001</v>
      </c>
      <c r="L969">
        <v>39864.554689999997</v>
      </c>
      <c r="M969">
        <v>68769.0625</v>
      </c>
      <c r="N969">
        <v>91779</v>
      </c>
      <c r="O969">
        <v>96028.460940000004</v>
      </c>
      <c r="P969">
        <v>61305.820310000003</v>
      </c>
      <c r="Q969">
        <v>73915.117190000004</v>
      </c>
      <c r="R969">
        <v>68496.71875</v>
      </c>
      <c r="S969">
        <v>75134.9375</v>
      </c>
      <c r="T969">
        <v>81065.625</v>
      </c>
      <c r="U969">
        <v>29485.140630000002</v>
      </c>
      <c r="V969">
        <v>60384.609380000002</v>
      </c>
      <c r="W969">
        <v>63245.714840000001</v>
      </c>
      <c r="X969">
        <v>65542.132809999996</v>
      </c>
      <c r="Y969">
        <v>99430.164059999996</v>
      </c>
      <c r="Z969">
        <v>31102.166020000001</v>
      </c>
      <c r="AA969">
        <v>41600.371090000001</v>
      </c>
      <c r="AB969">
        <v>72752.671879999994</v>
      </c>
      <c r="AC969">
        <v>83259.054690000004</v>
      </c>
      <c r="AD969">
        <v>80153.195309999996</v>
      </c>
      <c r="AE969">
        <v>39430.523439999997</v>
      </c>
      <c r="AF969">
        <v>80848</v>
      </c>
      <c r="AG969">
        <v>61544.914060000003</v>
      </c>
      <c r="AH969">
        <v>80672.40625</v>
      </c>
      <c r="AI969">
        <v>66403.125</v>
      </c>
    </row>
    <row r="970" spans="1:35" x14ac:dyDescent="0.25">
      <c r="A970" t="s">
        <v>3179</v>
      </c>
      <c r="B970" t="s">
        <v>3180</v>
      </c>
      <c r="C970" t="s">
        <v>3180</v>
      </c>
      <c r="D970" t="s">
        <v>8368</v>
      </c>
      <c r="E970" t="s">
        <v>11194</v>
      </c>
      <c r="F970" t="s">
        <v>11195</v>
      </c>
      <c r="G970" t="s">
        <v>14159</v>
      </c>
      <c r="H970" t="s">
        <v>14164</v>
      </c>
      <c r="I970" t="s">
        <v>14167</v>
      </c>
      <c r="J970" t="s">
        <v>14166</v>
      </c>
      <c r="K970" t="s">
        <v>30</v>
      </c>
      <c r="L970">
        <v>30979.533200000002</v>
      </c>
      <c r="M970">
        <v>25772.287110000001</v>
      </c>
      <c r="N970" t="s">
        <v>30</v>
      </c>
      <c r="O970">
        <v>1439.067139</v>
      </c>
      <c r="P970" t="s">
        <v>30</v>
      </c>
      <c r="Q970">
        <v>66701.609379999994</v>
      </c>
      <c r="R970">
        <v>22681.480469999999</v>
      </c>
      <c r="S970" t="s">
        <v>30</v>
      </c>
      <c r="T970" t="s">
        <v>30</v>
      </c>
      <c r="U970" t="s">
        <v>30</v>
      </c>
      <c r="V970">
        <v>39323.667970000002</v>
      </c>
      <c r="W970">
        <v>21655.324219999999</v>
      </c>
      <c r="X970" t="s">
        <v>30</v>
      </c>
      <c r="Y970" t="s">
        <v>30</v>
      </c>
      <c r="Z970" t="s">
        <v>30</v>
      </c>
      <c r="AA970">
        <v>31199.216799999998</v>
      </c>
      <c r="AB970">
        <v>23522.542969999999</v>
      </c>
      <c r="AC970" t="s">
        <v>30</v>
      </c>
      <c r="AD970" t="s">
        <v>30</v>
      </c>
      <c r="AE970" t="s">
        <v>30</v>
      </c>
      <c r="AF970">
        <v>57875.070310000003</v>
      </c>
      <c r="AG970">
        <v>26293.605469999999</v>
      </c>
      <c r="AH970" t="s">
        <v>30</v>
      </c>
      <c r="AI970" t="s">
        <v>30</v>
      </c>
    </row>
    <row r="971" spans="1:35" x14ac:dyDescent="0.25">
      <c r="A971" t="s">
        <v>3181</v>
      </c>
      <c r="B971" t="s">
        <v>3182</v>
      </c>
      <c r="C971" t="s">
        <v>3182</v>
      </c>
      <c r="D971" t="s">
        <v>3182</v>
      </c>
      <c r="E971">
        <v>0</v>
      </c>
      <c r="F971" t="s">
        <v>11056</v>
      </c>
      <c r="G971" t="s">
        <v>14159</v>
      </c>
      <c r="H971" t="s">
        <v>14164</v>
      </c>
      <c r="I971" t="s">
        <v>14167</v>
      </c>
      <c r="J971" t="s">
        <v>14159</v>
      </c>
      <c r="K971">
        <v>36772.519529999998</v>
      </c>
      <c r="L971">
        <v>26203.699219999999</v>
      </c>
      <c r="M971">
        <v>49538.003909999999</v>
      </c>
      <c r="N971">
        <v>53763.664060000003</v>
      </c>
      <c r="O971">
        <v>61492.976560000003</v>
      </c>
      <c r="P971">
        <v>50964.523439999997</v>
      </c>
      <c r="Q971">
        <v>37858.035159999999</v>
      </c>
      <c r="R971">
        <v>44332.625</v>
      </c>
      <c r="S971">
        <v>42059.972659999999</v>
      </c>
      <c r="T971">
        <v>56639.011720000002</v>
      </c>
      <c r="U971">
        <v>37530.390630000002</v>
      </c>
      <c r="V971">
        <v>32870.804689999997</v>
      </c>
      <c r="W971">
        <v>45149.429689999997</v>
      </c>
      <c r="X971">
        <v>33667.488279999998</v>
      </c>
      <c r="Y971">
        <v>64119.652340000001</v>
      </c>
      <c r="Z971">
        <v>49917.832029999998</v>
      </c>
      <c r="AA971">
        <v>27011.128909999999</v>
      </c>
      <c r="AB971">
        <v>43467.011720000002</v>
      </c>
      <c r="AC971">
        <v>51769.871090000001</v>
      </c>
      <c r="AD971">
        <v>54610.253909999999</v>
      </c>
      <c r="AE971">
        <v>43606.257810000003</v>
      </c>
      <c r="AF971">
        <v>52780.945310000003</v>
      </c>
      <c r="AG971">
        <v>31162.253909999999</v>
      </c>
      <c r="AH971">
        <v>50550.835939999997</v>
      </c>
      <c r="AI971">
        <v>49733.710939999997</v>
      </c>
    </row>
    <row r="972" spans="1:35" x14ac:dyDescent="0.25">
      <c r="A972" t="s">
        <v>3185</v>
      </c>
      <c r="B972" t="s">
        <v>3186</v>
      </c>
      <c r="C972" t="s">
        <v>3186</v>
      </c>
      <c r="D972" t="s">
        <v>3186</v>
      </c>
      <c r="E972" t="s">
        <v>11197</v>
      </c>
      <c r="F972" t="s">
        <v>11198</v>
      </c>
      <c r="G972" t="s">
        <v>14159</v>
      </c>
      <c r="H972" t="s">
        <v>14164</v>
      </c>
      <c r="I972" t="s">
        <v>14167</v>
      </c>
      <c r="J972" t="s">
        <v>14166</v>
      </c>
      <c r="K972" t="s">
        <v>30</v>
      </c>
      <c r="L972">
        <v>9180.9423829999996</v>
      </c>
      <c r="M972">
        <v>10079.42383</v>
      </c>
      <c r="N972">
        <v>5165.6826170000004</v>
      </c>
      <c r="O972">
        <v>3914.6467290000001</v>
      </c>
      <c r="P972" t="s">
        <v>30</v>
      </c>
      <c r="Q972" t="s">
        <v>30</v>
      </c>
      <c r="R972">
        <v>6727.9189450000003</v>
      </c>
      <c r="S972" t="s">
        <v>30</v>
      </c>
      <c r="T972">
        <v>3862.8842770000001</v>
      </c>
      <c r="U972" t="s">
        <v>30</v>
      </c>
      <c r="V972">
        <v>6614.0727539999998</v>
      </c>
      <c r="W972">
        <v>7038.5541990000002</v>
      </c>
      <c r="X972">
        <v>2344.830078</v>
      </c>
      <c r="Y972">
        <v>5116.1640630000002</v>
      </c>
      <c r="Z972" t="s">
        <v>30</v>
      </c>
      <c r="AA972">
        <v>6818.4584960000002</v>
      </c>
      <c r="AB972">
        <v>7983.8115230000003</v>
      </c>
      <c r="AC972" t="s">
        <v>30</v>
      </c>
      <c r="AD972">
        <v>3480.7485350000002</v>
      </c>
      <c r="AE972" t="s">
        <v>30</v>
      </c>
      <c r="AF972" t="s">
        <v>30</v>
      </c>
      <c r="AG972">
        <v>8797.7060550000006</v>
      </c>
      <c r="AH972">
        <v>3682.0639649999998</v>
      </c>
      <c r="AI972" t="s">
        <v>30</v>
      </c>
    </row>
    <row r="973" spans="1:35" x14ac:dyDescent="0.25">
      <c r="A973" t="s">
        <v>3189</v>
      </c>
      <c r="B973" t="s">
        <v>3190</v>
      </c>
      <c r="C973" t="s">
        <v>3190</v>
      </c>
      <c r="D973" t="s">
        <v>8370</v>
      </c>
      <c r="E973" t="s">
        <v>11200</v>
      </c>
      <c r="F973" t="s">
        <v>11201</v>
      </c>
      <c r="G973" t="s">
        <v>14159</v>
      </c>
      <c r="H973" t="s">
        <v>14164</v>
      </c>
      <c r="I973" t="s">
        <v>14167</v>
      </c>
      <c r="J973" t="s">
        <v>14166</v>
      </c>
      <c r="K973">
        <v>22826.431639999999</v>
      </c>
      <c r="L973">
        <v>6488.9555659999996</v>
      </c>
      <c r="M973">
        <v>19373.876950000002</v>
      </c>
      <c r="N973">
        <v>25736.363280000001</v>
      </c>
      <c r="O973">
        <v>19214.29883</v>
      </c>
      <c r="P973">
        <v>43994.453130000002</v>
      </c>
      <c r="Q973">
        <v>13288.416020000001</v>
      </c>
      <c r="R973">
        <v>20359.537110000001</v>
      </c>
      <c r="S973">
        <v>17015.988280000001</v>
      </c>
      <c r="T973">
        <v>22424.83008</v>
      </c>
      <c r="U973">
        <v>28925.599610000001</v>
      </c>
      <c r="V973">
        <v>16196.98438</v>
      </c>
      <c r="W973">
        <v>18989.816409999999</v>
      </c>
      <c r="X973">
        <v>9725.9492190000001</v>
      </c>
      <c r="Y973">
        <v>22004.523440000001</v>
      </c>
      <c r="Z973">
        <v>37651.941409999999</v>
      </c>
      <c r="AA973">
        <v>8155.8178710000002</v>
      </c>
      <c r="AB973">
        <v>21940.83008</v>
      </c>
      <c r="AC973">
        <v>22719.410159999999</v>
      </c>
      <c r="AD973">
        <v>21366.414059999999</v>
      </c>
      <c r="AE973">
        <v>27949.04492</v>
      </c>
      <c r="AF973">
        <v>12908.193359999999</v>
      </c>
      <c r="AG973">
        <v>14204.22949</v>
      </c>
      <c r="AH973">
        <v>19196.88867</v>
      </c>
      <c r="AI973">
        <v>14168.30078</v>
      </c>
    </row>
    <row r="974" spans="1:35" x14ac:dyDescent="0.25">
      <c r="A974" t="s">
        <v>3191</v>
      </c>
      <c r="B974" t="s">
        <v>3192</v>
      </c>
      <c r="C974" t="s">
        <v>3192</v>
      </c>
      <c r="D974" t="s">
        <v>7612</v>
      </c>
      <c r="E974" t="s">
        <v>11202</v>
      </c>
      <c r="F974" t="s">
        <v>11203</v>
      </c>
      <c r="G974" t="s">
        <v>14159</v>
      </c>
      <c r="H974" t="s">
        <v>14164</v>
      </c>
      <c r="I974" t="s">
        <v>14167</v>
      </c>
      <c r="J974" t="s">
        <v>14166</v>
      </c>
      <c r="K974">
        <v>677.3048096</v>
      </c>
      <c r="L974">
        <v>2481.099365</v>
      </c>
      <c r="M974">
        <v>7435.3076170000004</v>
      </c>
      <c r="N974">
        <v>4995.34375</v>
      </c>
      <c r="O974">
        <v>1863.267578</v>
      </c>
      <c r="P974">
        <v>5080.4052730000003</v>
      </c>
      <c r="Q974">
        <v>4007.9589839999999</v>
      </c>
      <c r="R974">
        <v>8112.7397460000002</v>
      </c>
      <c r="S974">
        <v>1437.7763669999999</v>
      </c>
      <c r="T974">
        <v>14320.64063</v>
      </c>
      <c r="U974">
        <v>20460.628909999999</v>
      </c>
      <c r="V974">
        <v>10213.333979999999</v>
      </c>
      <c r="W974">
        <v>7970.2128910000001</v>
      </c>
      <c r="X974">
        <v>25421.01758</v>
      </c>
      <c r="Y974">
        <v>18653.605469999999</v>
      </c>
      <c r="Z974">
        <v>18667.76367</v>
      </c>
      <c r="AA974">
        <v>2576.680664</v>
      </c>
      <c r="AB974">
        <v>7144.7128910000001</v>
      </c>
      <c r="AC974">
        <v>1477.929932</v>
      </c>
      <c r="AD974">
        <v>2035.705811</v>
      </c>
      <c r="AE974" t="s">
        <v>30</v>
      </c>
      <c r="AF974">
        <v>6421.470703</v>
      </c>
      <c r="AG974">
        <v>6659.5068359999996</v>
      </c>
      <c r="AH974">
        <v>1518.4614260000001</v>
      </c>
      <c r="AI974">
        <v>4838.2192379999997</v>
      </c>
    </row>
    <row r="975" spans="1:35" x14ac:dyDescent="0.25">
      <c r="A975" t="s">
        <v>3193</v>
      </c>
      <c r="B975" t="s">
        <v>3194</v>
      </c>
      <c r="C975" t="s">
        <v>3194</v>
      </c>
      <c r="D975" t="s">
        <v>3194</v>
      </c>
      <c r="E975" t="s">
        <v>11204</v>
      </c>
      <c r="F975" t="s">
        <v>11205</v>
      </c>
      <c r="G975" t="s">
        <v>14159</v>
      </c>
      <c r="H975" t="s">
        <v>14164</v>
      </c>
      <c r="I975" t="s">
        <v>14167</v>
      </c>
      <c r="J975" t="s">
        <v>14166</v>
      </c>
      <c r="K975">
        <v>69712.578129999994</v>
      </c>
      <c r="L975">
        <v>117463.13280000001</v>
      </c>
      <c r="M975">
        <v>131001.63280000001</v>
      </c>
      <c r="N975">
        <v>217122.07810000001</v>
      </c>
      <c r="O975">
        <v>238581.0313</v>
      </c>
      <c r="P975">
        <v>159265.39060000001</v>
      </c>
      <c r="Q975">
        <v>222177.54689999999</v>
      </c>
      <c r="R975">
        <v>128784.77340000001</v>
      </c>
      <c r="S975">
        <v>178919.64060000001</v>
      </c>
      <c r="T975">
        <v>207280.48439999999</v>
      </c>
      <c r="U975">
        <v>92132.398440000004</v>
      </c>
      <c r="V975">
        <v>203264.01560000001</v>
      </c>
      <c r="W975">
        <v>143641.57810000001</v>
      </c>
      <c r="X975">
        <v>184002.5313</v>
      </c>
      <c r="Y975">
        <v>243027.5</v>
      </c>
      <c r="Z975">
        <v>125767.08590000001</v>
      </c>
      <c r="AA975">
        <v>169553.8438</v>
      </c>
      <c r="AB975">
        <v>136597.75</v>
      </c>
      <c r="AC975">
        <v>210737</v>
      </c>
      <c r="AD975">
        <v>200186.29689999999</v>
      </c>
      <c r="AE975">
        <v>105532.2344</v>
      </c>
      <c r="AF975">
        <v>436076.625</v>
      </c>
      <c r="AG975">
        <v>176062.375</v>
      </c>
      <c r="AH975">
        <v>255181.76560000001</v>
      </c>
      <c r="AI975">
        <v>206996.0625</v>
      </c>
    </row>
    <row r="976" spans="1:35" x14ac:dyDescent="0.25">
      <c r="A976" t="s">
        <v>3197</v>
      </c>
      <c r="B976" t="s">
        <v>3198</v>
      </c>
      <c r="C976" t="s">
        <v>3198</v>
      </c>
      <c r="D976" t="s">
        <v>7614</v>
      </c>
      <c r="E976" t="s">
        <v>11208</v>
      </c>
      <c r="F976" t="s">
        <v>11209</v>
      </c>
      <c r="G976" t="s">
        <v>14159</v>
      </c>
      <c r="H976" t="s">
        <v>14159</v>
      </c>
      <c r="I976" t="s">
        <v>14167</v>
      </c>
      <c r="J976" t="s">
        <v>14159</v>
      </c>
      <c r="K976">
        <v>564003.25</v>
      </c>
      <c r="L976">
        <v>471298.96879999997</v>
      </c>
      <c r="M976">
        <v>485700.53129999997</v>
      </c>
      <c r="N976">
        <v>626156.6875</v>
      </c>
      <c r="O976">
        <v>534822.5625</v>
      </c>
      <c r="P976">
        <v>791498.875</v>
      </c>
      <c r="Q976">
        <v>728930.625</v>
      </c>
      <c r="R976">
        <v>469313.15629999997</v>
      </c>
      <c r="S976">
        <v>594887.5</v>
      </c>
      <c r="T976">
        <v>544527.125</v>
      </c>
      <c r="U976">
        <v>800916.5625</v>
      </c>
      <c r="V976">
        <v>544429.75</v>
      </c>
      <c r="W976">
        <v>493097.375</v>
      </c>
      <c r="X976">
        <v>594032.5</v>
      </c>
      <c r="Y976">
        <v>560173.8125</v>
      </c>
      <c r="Z976">
        <v>689288.0625</v>
      </c>
      <c r="AA976">
        <v>562140.9375</v>
      </c>
      <c r="AB976">
        <v>479044.25</v>
      </c>
      <c r="AC976">
        <v>608875.375</v>
      </c>
      <c r="AD976">
        <v>563298.625</v>
      </c>
      <c r="AE976">
        <v>938725.6875</v>
      </c>
      <c r="AF976">
        <v>1025143.563</v>
      </c>
      <c r="AG976">
        <v>532420.4375</v>
      </c>
      <c r="AH976">
        <v>760322.5</v>
      </c>
      <c r="AI976">
        <v>723152.0625</v>
      </c>
    </row>
    <row r="977" spans="1:35" x14ac:dyDescent="0.25">
      <c r="A977" t="s">
        <v>3201</v>
      </c>
      <c r="B977" t="s">
        <v>3202</v>
      </c>
      <c r="C977" t="s">
        <v>3202</v>
      </c>
      <c r="D977" t="s">
        <v>3202</v>
      </c>
      <c r="E977" t="s">
        <v>11212</v>
      </c>
      <c r="F977" t="s">
        <v>11213</v>
      </c>
      <c r="G977" t="s">
        <v>14159</v>
      </c>
      <c r="H977" t="s">
        <v>14159</v>
      </c>
      <c r="I977" t="s">
        <v>14167</v>
      </c>
      <c r="J977" t="s">
        <v>14159</v>
      </c>
      <c r="K977">
        <v>141129.75</v>
      </c>
      <c r="L977">
        <v>70514.21875</v>
      </c>
      <c r="M977">
        <v>206235.29689999999</v>
      </c>
      <c r="N977">
        <v>260255.48439999999</v>
      </c>
      <c r="O977">
        <v>265847.5625</v>
      </c>
      <c r="P977">
        <v>353296.125</v>
      </c>
      <c r="Q977">
        <v>170614.6875</v>
      </c>
      <c r="R977">
        <v>213828.9063</v>
      </c>
      <c r="S977">
        <v>207325.70310000001</v>
      </c>
      <c r="T977">
        <v>215678.48439999999</v>
      </c>
      <c r="U977">
        <v>249772.9375</v>
      </c>
      <c r="V977">
        <v>129127.52340000001</v>
      </c>
      <c r="W977">
        <v>210191</v>
      </c>
      <c r="X977">
        <v>186382.5313</v>
      </c>
      <c r="Y977">
        <v>251042.04689999999</v>
      </c>
      <c r="Z977">
        <v>330006.4375</v>
      </c>
      <c r="AA977">
        <v>150895.95310000001</v>
      </c>
      <c r="AB977">
        <v>223552.64060000001</v>
      </c>
      <c r="AC977">
        <v>238639.5938</v>
      </c>
      <c r="AD977">
        <v>246904.4063</v>
      </c>
      <c r="AE977">
        <v>325261.625</v>
      </c>
      <c r="AF977">
        <v>185927.4375</v>
      </c>
      <c r="AG977">
        <v>177115.8438</v>
      </c>
      <c r="AH977">
        <v>234397.64060000001</v>
      </c>
      <c r="AI977">
        <v>225479.07810000001</v>
      </c>
    </row>
    <row r="978" spans="1:35" x14ac:dyDescent="0.25">
      <c r="A978" t="s">
        <v>3203</v>
      </c>
      <c r="B978" t="s">
        <v>3204</v>
      </c>
      <c r="C978" t="s">
        <v>3204</v>
      </c>
      <c r="D978" t="s">
        <v>8371</v>
      </c>
      <c r="E978" t="s">
        <v>11214</v>
      </c>
      <c r="F978" t="s">
        <v>11215</v>
      </c>
      <c r="G978" t="s">
        <v>14159</v>
      </c>
      <c r="H978" t="s">
        <v>14164</v>
      </c>
      <c r="I978" t="s">
        <v>14167</v>
      </c>
      <c r="J978" t="s">
        <v>14166</v>
      </c>
      <c r="K978" t="s">
        <v>30</v>
      </c>
      <c r="L978" t="s">
        <v>30</v>
      </c>
      <c r="M978">
        <v>8783.2890630000002</v>
      </c>
      <c r="N978">
        <v>9452.9394530000009</v>
      </c>
      <c r="O978">
        <v>12984.291020000001</v>
      </c>
      <c r="P978">
        <v>12325.87012</v>
      </c>
      <c r="Q978">
        <v>3733.568115</v>
      </c>
      <c r="R978">
        <v>9273.6054690000001</v>
      </c>
      <c r="S978">
        <v>4155.1806640000004</v>
      </c>
      <c r="T978">
        <v>12073.48047</v>
      </c>
      <c r="U978" t="s">
        <v>30</v>
      </c>
      <c r="V978">
        <v>3362.6625979999999</v>
      </c>
      <c r="W978">
        <v>8270.9707030000009</v>
      </c>
      <c r="X978" t="s">
        <v>30</v>
      </c>
      <c r="Y978">
        <v>13308.534180000001</v>
      </c>
      <c r="Z978">
        <v>2076.0808109999998</v>
      </c>
      <c r="AA978">
        <v>5466.1743159999996</v>
      </c>
      <c r="AB978">
        <v>8041.5107420000004</v>
      </c>
      <c r="AC978">
        <v>9341.7734380000002</v>
      </c>
      <c r="AD978">
        <v>10796.058590000001</v>
      </c>
      <c r="AE978">
        <v>10466.577149999999</v>
      </c>
      <c r="AF978" t="s">
        <v>30</v>
      </c>
      <c r="AG978">
        <v>9228.1552730000003</v>
      </c>
      <c r="AH978">
        <v>8333.1201170000004</v>
      </c>
      <c r="AI978">
        <v>13304.349609999999</v>
      </c>
    </row>
    <row r="979" spans="1:35" x14ac:dyDescent="0.25">
      <c r="A979" t="s">
        <v>3205</v>
      </c>
      <c r="B979" t="s">
        <v>3206</v>
      </c>
      <c r="C979" t="s">
        <v>3206</v>
      </c>
      <c r="D979" t="s">
        <v>7615</v>
      </c>
      <c r="E979" t="s">
        <v>11216</v>
      </c>
      <c r="F979" t="s">
        <v>11217</v>
      </c>
      <c r="G979" t="s">
        <v>14159</v>
      </c>
      <c r="H979" t="s">
        <v>14164</v>
      </c>
      <c r="I979" t="s">
        <v>14167</v>
      </c>
      <c r="J979" t="s">
        <v>14166</v>
      </c>
      <c r="K979">
        <v>11786.212890000001</v>
      </c>
      <c r="L979">
        <v>8205.5146480000003</v>
      </c>
      <c r="M979">
        <v>16950.84375</v>
      </c>
      <c r="N979">
        <v>10932.795899999999</v>
      </c>
      <c r="O979">
        <v>14843.46387</v>
      </c>
      <c r="P979">
        <v>33303.859380000002</v>
      </c>
      <c r="Q979">
        <v>19211.820309999999</v>
      </c>
      <c r="R979">
        <v>16099.516600000001</v>
      </c>
      <c r="S979">
        <v>10275.566409999999</v>
      </c>
      <c r="T979">
        <v>15929.835940000001</v>
      </c>
      <c r="U979" t="s">
        <v>30</v>
      </c>
      <c r="V979">
        <v>11936.063480000001</v>
      </c>
      <c r="W979">
        <v>15164.143550000001</v>
      </c>
      <c r="X979">
        <v>9920.1484380000002</v>
      </c>
      <c r="Y979">
        <v>13807.052729999999</v>
      </c>
      <c r="Z979">
        <v>23902.603520000001</v>
      </c>
      <c r="AA979">
        <v>9621.3076170000004</v>
      </c>
      <c r="AB979">
        <v>16315.972659999999</v>
      </c>
      <c r="AC979">
        <v>13047.46875</v>
      </c>
      <c r="AD979">
        <v>13537.266600000001</v>
      </c>
      <c r="AE979">
        <v>22771.261719999999</v>
      </c>
      <c r="AF979">
        <v>17670.318360000001</v>
      </c>
      <c r="AG979">
        <v>16641.166020000001</v>
      </c>
      <c r="AH979">
        <v>13275.00488</v>
      </c>
      <c r="AI979">
        <v>12023.9375</v>
      </c>
    </row>
    <row r="980" spans="1:35" x14ac:dyDescent="0.25">
      <c r="A980" t="s">
        <v>3209</v>
      </c>
      <c r="B980" t="s">
        <v>3210</v>
      </c>
      <c r="C980" t="s">
        <v>3210</v>
      </c>
      <c r="D980" t="s">
        <v>8373</v>
      </c>
      <c r="E980" t="s">
        <v>11219</v>
      </c>
      <c r="F980" t="s">
        <v>11220</v>
      </c>
      <c r="G980" t="s">
        <v>14159</v>
      </c>
      <c r="H980" t="s">
        <v>14164</v>
      </c>
      <c r="I980" t="s">
        <v>14167</v>
      </c>
      <c r="J980" t="s">
        <v>14166</v>
      </c>
      <c r="K980" t="s">
        <v>30</v>
      </c>
      <c r="L980" t="s">
        <v>30</v>
      </c>
      <c r="M980">
        <v>15386.49316</v>
      </c>
      <c r="N980">
        <v>9175.5478519999997</v>
      </c>
      <c r="O980">
        <v>13049.83203</v>
      </c>
      <c r="P980">
        <v>16091.568359999999</v>
      </c>
      <c r="Q980" t="s">
        <v>30</v>
      </c>
      <c r="R980">
        <v>14927.436519999999</v>
      </c>
      <c r="S980">
        <v>7543.544922</v>
      </c>
      <c r="T980">
        <v>14206.45801</v>
      </c>
      <c r="U980" t="s">
        <v>30</v>
      </c>
      <c r="V980">
        <v>7291.1777339999999</v>
      </c>
      <c r="W980">
        <v>13387.523440000001</v>
      </c>
      <c r="X980">
        <v>4260.7128910000001</v>
      </c>
      <c r="Y980">
        <v>12413.715819999999</v>
      </c>
      <c r="Z980">
        <v>11335.445309999999</v>
      </c>
      <c r="AA980">
        <v>4457.4990230000003</v>
      </c>
      <c r="AB980">
        <v>15280.93555</v>
      </c>
      <c r="AC980">
        <v>9038.375</v>
      </c>
      <c r="AD980">
        <v>13990.891600000001</v>
      </c>
      <c r="AE980">
        <v>10895.384770000001</v>
      </c>
      <c r="AF980" t="s">
        <v>30</v>
      </c>
      <c r="AG980">
        <v>13806.31445</v>
      </c>
      <c r="AH980">
        <v>10118.811519999999</v>
      </c>
      <c r="AI980">
        <v>10487.650390000001</v>
      </c>
    </row>
    <row r="981" spans="1:35" x14ac:dyDescent="0.25">
      <c r="A981" t="s">
        <v>3211</v>
      </c>
      <c r="B981" t="s">
        <v>3212</v>
      </c>
      <c r="C981" t="s">
        <v>3212</v>
      </c>
      <c r="D981" t="s">
        <v>3212</v>
      </c>
      <c r="E981" t="s">
        <v>11221</v>
      </c>
      <c r="F981" t="s">
        <v>11222</v>
      </c>
      <c r="G981" t="s">
        <v>14159</v>
      </c>
      <c r="H981" t="s">
        <v>14159</v>
      </c>
      <c r="I981" t="s">
        <v>14167</v>
      </c>
      <c r="J981" t="s">
        <v>14159</v>
      </c>
      <c r="K981" t="s">
        <v>30</v>
      </c>
      <c r="L981">
        <v>6421.9423829999996</v>
      </c>
      <c r="M981">
        <v>9259.0537110000005</v>
      </c>
      <c r="N981">
        <v>4847.4624020000001</v>
      </c>
      <c r="O981">
        <v>11535.10254</v>
      </c>
      <c r="P981" t="s">
        <v>30</v>
      </c>
      <c r="Q981" t="s">
        <v>30</v>
      </c>
      <c r="R981">
        <v>9622.7207030000009</v>
      </c>
      <c r="S981">
        <v>8982.6259769999997</v>
      </c>
      <c r="T981">
        <v>12153.13867</v>
      </c>
      <c r="U981">
        <v>4040.1599120000001</v>
      </c>
      <c r="V981">
        <v>5576.6782229999999</v>
      </c>
      <c r="W981">
        <v>7259.466797</v>
      </c>
      <c r="X981">
        <v>4921.5415039999998</v>
      </c>
      <c r="Y981">
        <v>9291.4550780000009</v>
      </c>
      <c r="Z981">
        <v>12055.916020000001</v>
      </c>
      <c r="AA981">
        <v>4357.1840819999998</v>
      </c>
      <c r="AB981">
        <v>10204.686519999999</v>
      </c>
      <c r="AC981">
        <v>5800.1538090000004</v>
      </c>
      <c r="AD981">
        <v>10159.547850000001</v>
      </c>
      <c r="AE981" t="s">
        <v>30</v>
      </c>
      <c r="AF981" t="s">
        <v>30</v>
      </c>
      <c r="AG981">
        <v>9547.5761719999991</v>
      </c>
      <c r="AH981">
        <v>5908.8491210000002</v>
      </c>
      <c r="AI981">
        <v>9050.4873050000006</v>
      </c>
    </row>
    <row r="982" spans="1:35" x14ac:dyDescent="0.25">
      <c r="A982" t="s">
        <v>3215</v>
      </c>
      <c r="B982" t="s">
        <v>3216</v>
      </c>
      <c r="C982" t="s">
        <v>3216</v>
      </c>
      <c r="D982" t="s">
        <v>8374</v>
      </c>
      <c r="E982" t="s">
        <v>11224</v>
      </c>
      <c r="F982" t="s">
        <v>11225</v>
      </c>
      <c r="G982" t="s">
        <v>14159</v>
      </c>
      <c r="H982" t="s">
        <v>14164</v>
      </c>
      <c r="I982" t="s">
        <v>14167</v>
      </c>
      <c r="J982" t="s">
        <v>14166</v>
      </c>
      <c r="K982">
        <v>13614.947270000001</v>
      </c>
      <c r="L982">
        <v>13417.858399999999</v>
      </c>
      <c r="M982">
        <v>13886.179690000001</v>
      </c>
      <c r="N982">
        <v>23630.203130000002</v>
      </c>
      <c r="O982">
        <v>15639.61621</v>
      </c>
      <c r="P982">
        <v>28962.355469999999</v>
      </c>
      <c r="Q982">
        <v>19070.503909999999</v>
      </c>
      <c r="R982">
        <v>10941.79199</v>
      </c>
      <c r="S982">
        <v>18011.609380000002</v>
      </c>
      <c r="T982">
        <v>10921.407230000001</v>
      </c>
      <c r="U982">
        <v>15334.58203</v>
      </c>
      <c r="V982">
        <v>18316.941409999999</v>
      </c>
      <c r="W982">
        <v>16490.71875</v>
      </c>
      <c r="X982">
        <v>22036.064450000002</v>
      </c>
      <c r="Y982">
        <v>15755.179690000001</v>
      </c>
      <c r="Z982">
        <v>24587.087889999999</v>
      </c>
      <c r="AA982">
        <v>9181.7128909999992</v>
      </c>
      <c r="AB982">
        <v>12311.0957</v>
      </c>
      <c r="AC982">
        <v>19480.697270000001</v>
      </c>
      <c r="AD982">
        <v>11810.646479999999</v>
      </c>
      <c r="AE982">
        <v>34522.535159999999</v>
      </c>
      <c r="AF982">
        <v>25358.863280000001</v>
      </c>
      <c r="AG982">
        <v>12728.152340000001</v>
      </c>
      <c r="AH982">
        <v>21990.089840000001</v>
      </c>
      <c r="AI982">
        <v>11013.325199999999</v>
      </c>
    </row>
    <row r="983" spans="1:35" x14ac:dyDescent="0.25">
      <c r="A983" t="s">
        <v>3221</v>
      </c>
      <c r="B983" t="s">
        <v>3222</v>
      </c>
      <c r="C983" t="s">
        <v>3222</v>
      </c>
      <c r="D983" t="s">
        <v>3222</v>
      </c>
      <c r="E983" t="s">
        <v>11229</v>
      </c>
      <c r="F983" t="s">
        <v>11230</v>
      </c>
      <c r="G983" t="s">
        <v>14159</v>
      </c>
      <c r="H983" t="s">
        <v>14164</v>
      </c>
      <c r="I983" t="s">
        <v>14167</v>
      </c>
      <c r="J983" t="s">
        <v>14159</v>
      </c>
      <c r="K983">
        <v>4740.1196289999998</v>
      </c>
      <c r="L983">
        <v>4309.9584960000002</v>
      </c>
      <c r="M983">
        <v>4010.4716800000001</v>
      </c>
      <c r="N983">
        <v>8967.8847659999992</v>
      </c>
      <c r="O983">
        <v>6245.9492190000001</v>
      </c>
      <c r="P983" t="s">
        <v>30</v>
      </c>
      <c r="Q983" t="s">
        <v>30</v>
      </c>
      <c r="R983">
        <v>3883.5419919999999</v>
      </c>
      <c r="S983">
        <v>8277.546875</v>
      </c>
      <c r="T983">
        <v>5361.7275390000004</v>
      </c>
      <c r="U983" t="s">
        <v>30</v>
      </c>
      <c r="V983">
        <v>7123.0161129999997</v>
      </c>
      <c r="W983">
        <v>6991.5927730000003</v>
      </c>
      <c r="X983">
        <v>7178.2661129999997</v>
      </c>
      <c r="Y983">
        <v>7630.4672849999997</v>
      </c>
      <c r="Z983" t="s">
        <v>30</v>
      </c>
      <c r="AA983">
        <v>4535.6977539999998</v>
      </c>
      <c r="AB983">
        <v>6394.9814450000003</v>
      </c>
      <c r="AC983">
        <v>7190.3540039999998</v>
      </c>
      <c r="AD983">
        <v>5996.0009769999997</v>
      </c>
      <c r="AE983" t="s">
        <v>30</v>
      </c>
      <c r="AF983">
        <v>12383.704100000001</v>
      </c>
      <c r="AG983">
        <v>4726.5581050000001</v>
      </c>
      <c r="AH983">
        <v>11778.31738</v>
      </c>
      <c r="AI983">
        <v>8478.2734380000002</v>
      </c>
    </row>
    <row r="984" spans="1:35" x14ac:dyDescent="0.25">
      <c r="A984" t="s">
        <v>3223</v>
      </c>
      <c r="B984" t="s">
        <v>3224</v>
      </c>
      <c r="C984" t="s">
        <v>3224</v>
      </c>
      <c r="D984" t="s">
        <v>3224</v>
      </c>
      <c r="E984" t="s">
        <v>8992</v>
      </c>
      <c r="F984" t="s">
        <v>11231</v>
      </c>
      <c r="G984" t="s">
        <v>14159</v>
      </c>
      <c r="H984" t="s">
        <v>14164</v>
      </c>
      <c r="I984" t="s">
        <v>14167</v>
      </c>
      <c r="J984" t="s">
        <v>14166</v>
      </c>
      <c r="K984">
        <v>9692.03125</v>
      </c>
      <c r="L984">
        <v>7184.1054690000001</v>
      </c>
      <c r="M984">
        <v>16664.828130000002</v>
      </c>
      <c r="N984">
        <v>20040.105469999999</v>
      </c>
      <c r="O984">
        <v>21530.664059999999</v>
      </c>
      <c r="P984">
        <v>20601.300780000001</v>
      </c>
      <c r="Q984">
        <v>10488.349609999999</v>
      </c>
      <c r="R984">
        <v>14632.83203</v>
      </c>
      <c r="S984">
        <v>15678.86621</v>
      </c>
      <c r="T984">
        <v>16906.140630000002</v>
      </c>
      <c r="U984">
        <v>15916.933590000001</v>
      </c>
      <c r="V984">
        <v>10568.05078</v>
      </c>
      <c r="W984">
        <v>16362.389649999999</v>
      </c>
      <c r="X984">
        <v>9032.9257809999999</v>
      </c>
      <c r="Y984">
        <v>17035.761719999999</v>
      </c>
      <c r="Z984">
        <v>13853.929690000001</v>
      </c>
      <c r="AA984">
        <v>4485.2802730000003</v>
      </c>
      <c r="AB984">
        <v>16803.625</v>
      </c>
      <c r="AC984">
        <v>17251.808590000001</v>
      </c>
      <c r="AD984">
        <v>18870.125</v>
      </c>
      <c r="AE984">
        <v>27644.689450000002</v>
      </c>
      <c r="AF984" t="s">
        <v>30</v>
      </c>
      <c r="AG984">
        <v>20613.597659999999</v>
      </c>
      <c r="AH984">
        <v>23723.046880000002</v>
      </c>
      <c r="AI984">
        <v>13609.07422</v>
      </c>
    </row>
    <row r="985" spans="1:35" x14ac:dyDescent="0.25">
      <c r="A985" t="s">
        <v>3227</v>
      </c>
      <c r="B985" t="s">
        <v>3228</v>
      </c>
      <c r="C985" t="s">
        <v>3228</v>
      </c>
      <c r="D985" t="s">
        <v>3228</v>
      </c>
      <c r="E985" t="s">
        <v>11234</v>
      </c>
      <c r="F985" t="s">
        <v>11235</v>
      </c>
      <c r="G985" t="s">
        <v>14165</v>
      </c>
      <c r="H985" t="s">
        <v>14159</v>
      </c>
      <c r="I985" t="s">
        <v>14167</v>
      </c>
      <c r="J985" t="s">
        <v>14159</v>
      </c>
      <c r="K985">
        <v>35192.429689999997</v>
      </c>
      <c r="L985">
        <v>30187.566409999999</v>
      </c>
      <c r="M985">
        <v>16762.832030000001</v>
      </c>
      <c r="N985">
        <v>25529.697270000001</v>
      </c>
      <c r="O985">
        <v>23844.667969999999</v>
      </c>
      <c r="P985">
        <v>30621.652340000001</v>
      </c>
      <c r="Q985">
        <v>38154.65625</v>
      </c>
      <c r="R985">
        <v>15866.18555</v>
      </c>
      <c r="S985">
        <v>17179.115229999999</v>
      </c>
      <c r="T985">
        <v>24256.884770000001</v>
      </c>
      <c r="U985">
        <v>35997.507810000003</v>
      </c>
      <c r="V985">
        <v>18804.585940000001</v>
      </c>
      <c r="W985">
        <v>24565.0625</v>
      </c>
      <c r="X985">
        <v>28088.470700000002</v>
      </c>
      <c r="Y985">
        <v>25179.96875</v>
      </c>
      <c r="Z985">
        <v>17481.04492</v>
      </c>
      <c r="AA985">
        <v>30427.462889999999</v>
      </c>
      <c r="AB985">
        <v>14227.920899999999</v>
      </c>
      <c r="AC985">
        <v>24340.292969999999</v>
      </c>
      <c r="AD985">
        <v>14475.58887</v>
      </c>
      <c r="AE985">
        <v>33516.6875</v>
      </c>
      <c r="AF985">
        <v>27080.20508</v>
      </c>
      <c r="AG985">
        <v>12236.31934</v>
      </c>
      <c r="AH985">
        <v>20380.1875</v>
      </c>
      <c r="AI985">
        <v>18518.507809999999</v>
      </c>
    </row>
    <row r="986" spans="1:35" x14ac:dyDescent="0.25">
      <c r="A986" t="s">
        <v>3229</v>
      </c>
      <c r="B986" t="s">
        <v>3230</v>
      </c>
      <c r="C986" t="s">
        <v>3230</v>
      </c>
      <c r="D986" t="s">
        <v>8375</v>
      </c>
      <c r="E986" t="s">
        <v>11236</v>
      </c>
      <c r="F986" t="s">
        <v>11237</v>
      </c>
      <c r="G986" t="s">
        <v>14159</v>
      </c>
      <c r="H986" t="s">
        <v>14164</v>
      </c>
      <c r="I986" t="s">
        <v>14167</v>
      </c>
      <c r="J986" t="s">
        <v>14159</v>
      </c>
      <c r="K986">
        <v>32003.34375</v>
      </c>
      <c r="L986">
        <v>21358.82617</v>
      </c>
      <c r="M986">
        <v>14011.06934</v>
      </c>
      <c r="N986">
        <v>18574.519530000001</v>
      </c>
      <c r="O986">
        <v>18473.60742</v>
      </c>
      <c r="P986">
        <v>33754.703130000002</v>
      </c>
      <c r="Q986">
        <v>59930.84375</v>
      </c>
      <c r="R986">
        <v>13074.337890000001</v>
      </c>
      <c r="S986">
        <v>16841.865229999999</v>
      </c>
      <c r="T986">
        <v>18780.26367</v>
      </c>
      <c r="U986">
        <v>22308.248049999998</v>
      </c>
      <c r="V986">
        <v>16386.222659999999</v>
      </c>
      <c r="W986">
        <v>12082.929690000001</v>
      </c>
      <c r="X986">
        <v>19812.01758</v>
      </c>
      <c r="Y986">
        <v>19105.914059999999</v>
      </c>
      <c r="Z986">
        <v>22409.064450000002</v>
      </c>
      <c r="AA986">
        <v>13055.811519999999</v>
      </c>
      <c r="AB986">
        <v>13928.322270000001</v>
      </c>
      <c r="AC986">
        <v>15721.21875</v>
      </c>
      <c r="AD986">
        <v>15707.68262</v>
      </c>
      <c r="AE986">
        <v>31570.880860000001</v>
      </c>
      <c r="AF986">
        <v>19930.443360000001</v>
      </c>
      <c r="AG986">
        <v>9753.2402340000008</v>
      </c>
      <c r="AH986">
        <v>15096.224609999999</v>
      </c>
      <c r="AI986">
        <v>15066.92383</v>
      </c>
    </row>
    <row r="987" spans="1:35" x14ac:dyDescent="0.25">
      <c r="A987" t="s">
        <v>3231</v>
      </c>
      <c r="B987" t="s">
        <v>3232</v>
      </c>
      <c r="C987" t="s">
        <v>3232</v>
      </c>
      <c r="D987" t="s">
        <v>7618</v>
      </c>
      <c r="E987" t="s">
        <v>11238</v>
      </c>
      <c r="F987" t="s">
        <v>11239</v>
      </c>
      <c r="G987" t="s">
        <v>14159</v>
      </c>
      <c r="H987" t="s">
        <v>14159</v>
      </c>
      <c r="I987" t="s">
        <v>14167</v>
      </c>
      <c r="J987" t="s">
        <v>14166</v>
      </c>
      <c r="K987">
        <v>485551.09379999997</v>
      </c>
      <c r="L987">
        <v>246886.7188</v>
      </c>
      <c r="M987">
        <v>297628.625</v>
      </c>
      <c r="N987">
        <v>234775.57810000001</v>
      </c>
      <c r="O987">
        <v>348044.03129999997</v>
      </c>
      <c r="P987">
        <v>298196.125</v>
      </c>
      <c r="Q987">
        <v>545239.25</v>
      </c>
      <c r="R987">
        <v>313684.5</v>
      </c>
      <c r="S987">
        <v>186715.79689999999</v>
      </c>
      <c r="T987">
        <v>292906.65629999997</v>
      </c>
      <c r="U987">
        <v>335376.15629999997</v>
      </c>
      <c r="V987">
        <v>332279.59379999997</v>
      </c>
      <c r="W987">
        <v>328356.65629999997</v>
      </c>
      <c r="X987">
        <v>274100.78129999997</v>
      </c>
      <c r="Y987">
        <v>233848.67189999999</v>
      </c>
      <c r="Z987">
        <v>267334.53129999997</v>
      </c>
      <c r="AA987">
        <v>356453.65629999997</v>
      </c>
      <c r="AB987">
        <v>349136.6875</v>
      </c>
      <c r="AC987">
        <v>237377.8125</v>
      </c>
      <c r="AD987">
        <v>223857.1563</v>
      </c>
      <c r="AE987">
        <v>442611.125</v>
      </c>
      <c r="AF987">
        <v>476391.5625</v>
      </c>
      <c r="AG987">
        <v>289071.25</v>
      </c>
      <c r="AH987">
        <v>227968.26560000001</v>
      </c>
      <c r="AI987">
        <v>223863.70310000001</v>
      </c>
    </row>
    <row r="988" spans="1:35" x14ac:dyDescent="0.25">
      <c r="A988" t="s">
        <v>3233</v>
      </c>
      <c r="B988" t="s">
        <v>3234</v>
      </c>
      <c r="C988" t="s">
        <v>3234</v>
      </c>
      <c r="D988" t="s">
        <v>3234</v>
      </c>
      <c r="E988" t="s">
        <v>9239</v>
      </c>
      <c r="F988" t="s">
        <v>11240</v>
      </c>
      <c r="G988" t="s">
        <v>14159</v>
      </c>
      <c r="H988" t="s">
        <v>14159</v>
      </c>
      <c r="I988" t="s">
        <v>14167</v>
      </c>
      <c r="J988" t="s">
        <v>14166</v>
      </c>
      <c r="K988" t="s">
        <v>30</v>
      </c>
      <c r="L988">
        <v>9620.2705079999996</v>
      </c>
      <c r="M988">
        <v>19786.134770000001</v>
      </c>
      <c r="N988">
        <v>2192.3767090000001</v>
      </c>
      <c r="O988" t="s">
        <v>30</v>
      </c>
      <c r="P988" t="s">
        <v>30</v>
      </c>
      <c r="Q988">
        <v>15915.43555</v>
      </c>
      <c r="R988">
        <v>14175.3457</v>
      </c>
      <c r="S988">
        <v>3250.7551269999999</v>
      </c>
      <c r="T988">
        <v>3380.524414</v>
      </c>
      <c r="U988" t="s">
        <v>30</v>
      </c>
      <c r="V988">
        <v>11970.38867</v>
      </c>
      <c r="W988">
        <v>14200.82422</v>
      </c>
      <c r="X988">
        <v>7315.0551759999998</v>
      </c>
      <c r="Y988">
        <v>840.91210939999996</v>
      </c>
      <c r="Z988" t="s">
        <v>30</v>
      </c>
      <c r="AA988">
        <v>10442.86133</v>
      </c>
      <c r="AB988">
        <v>15825.603520000001</v>
      </c>
      <c r="AC988">
        <v>2892.8686520000001</v>
      </c>
      <c r="AD988">
        <v>2067.813232</v>
      </c>
      <c r="AE988" t="s">
        <v>30</v>
      </c>
      <c r="AF988" t="s">
        <v>30</v>
      </c>
      <c r="AG988">
        <v>9617.2480469999991</v>
      </c>
      <c r="AH988" t="s">
        <v>30</v>
      </c>
      <c r="AI988" t="s">
        <v>30</v>
      </c>
    </row>
    <row r="989" spans="1:35" x14ac:dyDescent="0.25">
      <c r="A989" t="s">
        <v>3235</v>
      </c>
      <c r="B989" t="s">
        <v>3236</v>
      </c>
      <c r="C989" t="s">
        <v>3236</v>
      </c>
      <c r="D989" t="s">
        <v>3234</v>
      </c>
      <c r="E989" t="s">
        <v>9239</v>
      </c>
      <c r="F989" t="s">
        <v>11240</v>
      </c>
      <c r="G989" t="s">
        <v>14159</v>
      </c>
      <c r="H989" t="s">
        <v>14159</v>
      </c>
      <c r="I989" t="s">
        <v>14167</v>
      </c>
      <c r="J989" t="s">
        <v>14166</v>
      </c>
      <c r="K989">
        <v>33626.960939999997</v>
      </c>
      <c r="L989">
        <v>11950.835940000001</v>
      </c>
      <c r="M989">
        <v>8557.3408199999994</v>
      </c>
      <c r="N989">
        <v>27783.417969999999</v>
      </c>
      <c r="O989">
        <v>25401.46875</v>
      </c>
      <c r="P989">
        <v>15081.592769999999</v>
      </c>
      <c r="Q989">
        <v>40785.363279999998</v>
      </c>
      <c r="R989">
        <v>11618.18555</v>
      </c>
      <c r="S989">
        <v>20227.033200000002</v>
      </c>
      <c r="T989">
        <v>19215.974610000001</v>
      </c>
      <c r="U989">
        <v>19013.996090000001</v>
      </c>
      <c r="V989">
        <v>28795.316409999999</v>
      </c>
      <c r="W989">
        <v>11867.740229999999</v>
      </c>
      <c r="X989">
        <v>23140.396479999999</v>
      </c>
      <c r="Y989">
        <v>17275.191409999999</v>
      </c>
      <c r="Z989">
        <v>19265.373049999998</v>
      </c>
      <c r="AA989">
        <v>19404.380860000001</v>
      </c>
      <c r="AB989">
        <v>11210.166020000001</v>
      </c>
      <c r="AC989">
        <v>20246.640630000002</v>
      </c>
      <c r="AD989">
        <v>20376.714840000001</v>
      </c>
      <c r="AE989" t="s">
        <v>30</v>
      </c>
      <c r="AF989">
        <v>43878.078130000002</v>
      </c>
      <c r="AG989">
        <v>3292.6381839999999</v>
      </c>
      <c r="AH989">
        <v>18493.816409999999</v>
      </c>
      <c r="AI989">
        <v>15258.23633</v>
      </c>
    </row>
    <row r="990" spans="1:35" x14ac:dyDescent="0.25">
      <c r="A990" t="s">
        <v>3237</v>
      </c>
      <c r="B990" t="s">
        <v>3238</v>
      </c>
      <c r="C990" t="s">
        <v>3238</v>
      </c>
      <c r="D990" t="s">
        <v>3238</v>
      </c>
      <c r="E990" t="s">
        <v>11241</v>
      </c>
      <c r="F990" t="s">
        <v>11242</v>
      </c>
      <c r="G990" t="s">
        <v>14159</v>
      </c>
      <c r="H990" t="s">
        <v>14164</v>
      </c>
      <c r="I990" t="s">
        <v>14167</v>
      </c>
      <c r="J990" t="s">
        <v>14166</v>
      </c>
      <c r="K990">
        <v>10714.655269999999</v>
      </c>
      <c r="L990">
        <v>5387.2788090000004</v>
      </c>
      <c r="M990">
        <v>15348.525390000001</v>
      </c>
      <c r="N990">
        <v>15275.766600000001</v>
      </c>
      <c r="O990">
        <v>19477.880860000001</v>
      </c>
      <c r="P990">
        <v>27710.566409999999</v>
      </c>
      <c r="Q990">
        <v>5522.4819340000004</v>
      </c>
      <c r="R990">
        <v>14824.73242</v>
      </c>
      <c r="S990">
        <v>11275.677729999999</v>
      </c>
      <c r="T990">
        <v>14805.190430000001</v>
      </c>
      <c r="U990">
        <v>11578.68945</v>
      </c>
      <c r="V990">
        <v>7108.9545900000003</v>
      </c>
      <c r="W990">
        <v>13404.450199999999</v>
      </c>
      <c r="X990">
        <v>10338.7207</v>
      </c>
      <c r="Y990">
        <v>17633.091799999998</v>
      </c>
      <c r="Z990">
        <v>27157.505860000001</v>
      </c>
      <c r="AA990">
        <v>4064.6333009999998</v>
      </c>
      <c r="AB990">
        <v>14535.079100000001</v>
      </c>
      <c r="AC990">
        <v>13477.643550000001</v>
      </c>
      <c r="AD990">
        <v>17126.302729999999</v>
      </c>
      <c r="AE990">
        <v>21924.105469999999</v>
      </c>
      <c r="AF990">
        <v>10610.443359999999</v>
      </c>
      <c r="AG990">
        <v>12253.99121</v>
      </c>
      <c r="AH990">
        <v>14784.563480000001</v>
      </c>
      <c r="AI990">
        <v>16644.916020000001</v>
      </c>
    </row>
    <row r="991" spans="1:35" x14ac:dyDescent="0.25">
      <c r="A991" t="s">
        <v>3239</v>
      </c>
      <c r="B991" t="s">
        <v>3240</v>
      </c>
      <c r="C991" t="s">
        <v>3240</v>
      </c>
      <c r="D991" t="s">
        <v>3240</v>
      </c>
      <c r="E991" t="s">
        <v>9699</v>
      </c>
      <c r="F991" t="s">
        <v>11243</v>
      </c>
      <c r="G991" t="s">
        <v>14159</v>
      </c>
      <c r="H991" t="s">
        <v>14159</v>
      </c>
      <c r="I991" t="s">
        <v>14167</v>
      </c>
      <c r="J991" t="s">
        <v>14159</v>
      </c>
      <c r="K991">
        <v>28202.019530000001</v>
      </c>
      <c r="L991">
        <v>35711.738279999998</v>
      </c>
      <c r="M991">
        <v>31546.132809999999</v>
      </c>
      <c r="N991">
        <v>28247.537110000001</v>
      </c>
      <c r="O991">
        <v>32724.70508</v>
      </c>
      <c r="P991">
        <v>29495.07617</v>
      </c>
      <c r="Q991">
        <v>49372.855470000002</v>
      </c>
      <c r="R991">
        <v>29027.355469999999</v>
      </c>
      <c r="S991">
        <v>29673.230469999999</v>
      </c>
      <c r="T991">
        <v>34720.0625</v>
      </c>
      <c r="U991">
        <v>32717.84375</v>
      </c>
      <c r="V991">
        <v>36152.351560000003</v>
      </c>
      <c r="W991">
        <v>26363.150389999999</v>
      </c>
      <c r="X991">
        <v>40044.167970000002</v>
      </c>
      <c r="Y991">
        <v>32770.832029999998</v>
      </c>
      <c r="Z991">
        <v>26840.554690000001</v>
      </c>
      <c r="AA991">
        <v>37722.453130000002</v>
      </c>
      <c r="AB991">
        <v>26947.23242</v>
      </c>
      <c r="AC991">
        <v>33562.714840000001</v>
      </c>
      <c r="AD991">
        <v>33585.960939999997</v>
      </c>
      <c r="AE991">
        <v>37304.796880000002</v>
      </c>
      <c r="AF991">
        <v>64171.023439999997</v>
      </c>
      <c r="AG991">
        <v>53158.570310000003</v>
      </c>
      <c r="AH991">
        <v>36643.710939999997</v>
      </c>
      <c r="AI991">
        <v>32131.228520000001</v>
      </c>
    </row>
    <row r="992" spans="1:35" x14ac:dyDescent="0.25">
      <c r="A992" t="s">
        <v>3241</v>
      </c>
      <c r="B992" t="s">
        <v>3242</v>
      </c>
      <c r="C992" t="s">
        <v>3242</v>
      </c>
      <c r="D992" t="s">
        <v>8376</v>
      </c>
      <c r="E992" t="s">
        <v>11244</v>
      </c>
      <c r="F992" t="s">
        <v>11245</v>
      </c>
      <c r="G992" t="s">
        <v>14159</v>
      </c>
      <c r="H992" t="s">
        <v>14159</v>
      </c>
      <c r="I992" t="s">
        <v>14167</v>
      </c>
      <c r="J992" t="s">
        <v>14159</v>
      </c>
      <c r="K992">
        <v>12140.6875</v>
      </c>
      <c r="L992">
        <v>11459.219730000001</v>
      </c>
      <c r="M992">
        <v>37249.597659999999</v>
      </c>
      <c r="N992">
        <v>8587.140625</v>
      </c>
      <c r="O992">
        <v>5430.6323240000002</v>
      </c>
      <c r="P992">
        <v>9057.6220699999994</v>
      </c>
      <c r="Q992">
        <v>16098.14258</v>
      </c>
      <c r="R992">
        <v>37434.328130000002</v>
      </c>
      <c r="S992">
        <v>5660.5698240000002</v>
      </c>
      <c r="T992">
        <v>5325.0903319999998</v>
      </c>
      <c r="U992">
        <v>10562.416020000001</v>
      </c>
      <c r="V992">
        <v>15253.856449999999</v>
      </c>
      <c r="W992">
        <v>46063.207029999998</v>
      </c>
      <c r="X992">
        <v>12480.41504</v>
      </c>
      <c r="Y992">
        <v>6482.3544920000004</v>
      </c>
      <c r="Z992">
        <v>8380.578125</v>
      </c>
      <c r="AA992">
        <v>15542.037109999999</v>
      </c>
      <c r="AB992">
        <v>38415.5625</v>
      </c>
      <c r="AC992">
        <v>5451.4291990000002</v>
      </c>
      <c r="AD992">
        <v>4391.8422849999997</v>
      </c>
      <c r="AE992">
        <v>13609.73633</v>
      </c>
      <c r="AF992">
        <v>13765.101559999999</v>
      </c>
      <c r="AG992">
        <v>45405.140630000002</v>
      </c>
      <c r="AH992">
        <v>8942.2431639999995</v>
      </c>
      <c r="AI992">
        <v>9427.5722659999992</v>
      </c>
    </row>
    <row r="993" spans="1:35" x14ac:dyDescent="0.25">
      <c r="A993" t="s">
        <v>3243</v>
      </c>
      <c r="B993" t="s">
        <v>3244</v>
      </c>
      <c r="C993" t="s">
        <v>3244</v>
      </c>
      <c r="D993" t="s">
        <v>3244</v>
      </c>
      <c r="E993" t="s">
        <v>9463</v>
      </c>
      <c r="F993" t="s">
        <v>11246</v>
      </c>
      <c r="G993" t="s">
        <v>14159</v>
      </c>
      <c r="H993" t="s">
        <v>14159</v>
      </c>
      <c r="I993" t="s">
        <v>14167</v>
      </c>
      <c r="J993" t="s">
        <v>14159</v>
      </c>
      <c r="K993">
        <v>160919.8438</v>
      </c>
      <c r="L993">
        <v>107240.7031</v>
      </c>
      <c r="M993">
        <v>45680.257810000003</v>
      </c>
      <c r="N993">
        <v>94270.578129999994</v>
      </c>
      <c r="O993">
        <v>100532.9219</v>
      </c>
      <c r="P993">
        <v>130509.77340000001</v>
      </c>
      <c r="Q993">
        <v>174166.5938</v>
      </c>
      <c r="R993">
        <v>68368.320309999996</v>
      </c>
      <c r="S993">
        <v>107848.2344</v>
      </c>
      <c r="T993">
        <v>97955.46875</v>
      </c>
      <c r="U993">
        <v>305305.15629999997</v>
      </c>
      <c r="V993">
        <v>79741.554690000004</v>
      </c>
      <c r="W993">
        <v>66756.859379999994</v>
      </c>
      <c r="X993">
        <v>147396.54689999999</v>
      </c>
      <c r="Y993">
        <v>106540.6563</v>
      </c>
      <c r="Z993">
        <v>198849.4688</v>
      </c>
      <c r="AA993">
        <v>81013.828129999994</v>
      </c>
      <c r="AB993">
        <v>67490</v>
      </c>
      <c r="AC993">
        <v>104016.82030000001</v>
      </c>
      <c r="AD993">
        <v>88463.992190000004</v>
      </c>
      <c r="AE993">
        <v>345582.5625</v>
      </c>
      <c r="AF993">
        <v>261841.64060000001</v>
      </c>
      <c r="AG993">
        <v>62793.625</v>
      </c>
      <c r="AH993">
        <v>106018.75</v>
      </c>
      <c r="AI993">
        <v>90051.203129999994</v>
      </c>
    </row>
    <row r="994" spans="1:35" x14ac:dyDescent="0.25">
      <c r="A994" t="s">
        <v>3245</v>
      </c>
      <c r="B994" t="s">
        <v>3246</v>
      </c>
      <c r="C994" t="s">
        <v>3246</v>
      </c>
      <c r="D994" t="s">
        <v>3246</v>
      </c>
      <c r="E994" t="s">
        <v>9463</v>
      </c>
      <c r="F994" t="s">
        <v>9469</v>
      </c>
      <c r="G994" t="s">
        <v>14159</v>
      </c>
      <c r="H994" t="s">
        <v>14159</v>
      </c>
      <c r="I994" t="s">
        <v>14167</v>
      </c>
      <c r="J994" t="s">
        <v>14159</v>
      </c>
      <c r="K994">
        <v>209524.39060000001</v>
      </c>
      <c r="L994">
        <v>121357.5469</v>
      </c>
      <c r="M994">
        <v>69161.515629999994</v>
      </c>
      <c r="N994">
        <v>82989.945309999996</v>
      </c>
      <c r="O994">
        <v>92544.34375</v>
      </c>
      <c r="P994">
        <v>133380.4375</v>
      </c>
      <c r="Q994">
        <v>148055.45310000001</v>
      </c>
      <c r="R994">
        <v>91506.171879999994</v>
      </c>
      <c r="S994">
        <v>88151.742190000004</v>
      </c>
      <c r="T994">
        <v>90391.28125</v>
      </c>
      <c r="U994">
        <v>153701.23439999999</v>
      </c>
      <c r="V994">
        <v>100607.21090000001</v>
      </c>
      <c r="W994">
        <v>97755.484379999994</v>
      </c>
      <c r="X994">
        <v>113249.6563</v>
      </c>
      <c r="Y994">
        <v>101097.71090000001</v>
      </c>
      <c r="Z994">
        <v>136028.6563</v>
      </c>
      <c r="AA994">
        <v>93226.375</v>
      </c>
      <c r="AB994">
        <v>88511.0625</v>
      </c>
      <c r="AC994">
        <v>82711.117190000004</v>
      </c>
      <c r="AD994">
        <v>79025.226559999996</v>
      </c>
      <c r="AE994">
        <v>316534.15629999997</v>
      </c>
      <c r="AF994">
        <v>202036.42189999999</v>
      </c>
      <c r="AG994">
        <v>83298.476559999996</v>
      </c>
      <c r="AH994">
        <v>89207.6875</v>
      </c>
      <c r="AI994">
        <v>103563.19530000001</v>
      </c>
    </row>
    <row r="995" spans="1:35" x14ac:dyDescent="0.25">
      <c r="A995" t="s">
        <v>3247</v>
      </c>
      <c r="B995" t="s">
        <v>3248</v>
      </c>
      <c r="C995" t="s">
        <v>3248</v>
      </c>
      <c r="D995" t="s">
        <v>3248</v>
      </c>
      <c r="E995">
        <v>0</v>
      </c>
      <c r="F995" t="s">
        <v>11247</v>
      </c>
      <c r="G995" t="s">
        <v>14165</v>
      </c>
      <c r="H995" t="s">
        <v>14164</v>
      </c>
      <c r="I995" t="s">
        <v>14167</v>
      </c>
      <c r="J995" t="s">
        <v>14159</v>
      </c>
      <c r="K995">
        <v>335982.03129999997</v>
      </c>
      <c r="L995">
        <v>268286</v>
      </c>
      <c r="M995">
        <v>335665.21879999997</v>
      </c>
      <c r="N995">
        <v>217078.01560000001</v>
      </c>
      <c r="O995">
        <v>271727.84379999997</v>
      </c>
      <c r="P995">
        <v>426688.90629999997</v>
      </c>
      <c r="Q995">
        <v>320305.5</v>
      </c>
      <c r="R995">
        <v>359307.875</v>
      </c>
      <c r="S995">
        <v>192684.4063</v>
      </c>
      <c r="T995">
        <v>263939.6875</v>
      </c>
      <c r="U995">
        <v>217959.4375</v>
      </c>
      <c r="V995">
        <v>301780.84379999997</v>
      </c>
      <c r="W995">
        <v>287714.09379999997</v>
      </c>
      <c r="X995">
        <v>206908.51560000001</v>
      </c>
      <c r="Y995">
        <v>257385.10939999999</v>
      </c>
      <c r="Z995">
        <v>243145.3438</v>
      </c>
      <c r="AA995">
        <v>236888.9063</v>
      </c>
      <c r="AB995">
        <v>303625.90629999997</v>
      </c>
      <c r="AC995">
        <v>193446.29689999999</v>
      </c>
      <c r="AD995">
        <v>255384.75</v>
      </c>
      <c r="AE995">
        <v>352213.375</v>
      </c>
      <c r="AF995">
        <v>371068.8125</v>
      </c>
      <c r="AG995">
        <v>290962.8125</v>
      </c>
      <c r="AH995">
        <v>209890.375</v>
      </c>
      <c r="AI995">
        <v>175278.2813</v>
      </c>
    </row>
    <row r="996" spans="1:35" x14ac:dyDescent="0.25">
      <c r="A996" t="s">
        <v>3251</v>
      </c>
      <c r="B996" t="s">
        <v>3252</v>
      </c>
      <c r="C996" t="s">
        <v>3252</v>
      </c>
      <c r="D996" t="s">
        <v>3252</v>
      </c>
      <c r="E996" t="s">
        <v>9239</v>
      </c>
      <c r="F996" t="s">
        <v>9240</v>
      </c>
      <c r="G996" t="s">
        <v>14159</v>
      </c>
      <c r="H996" t="s">
        <v>14159</v>
      </c>
      <c r="I996" t="s">
        <v>14167</v>
      </c>
      <c r="J996" t="s">
        <v>14159</v>
      </c>
      <c r="K996">
        <v>42108.234380000002</v>
      </c>
      <c r="L996">
        <v>30604.853520000001</v>
      </c>
      <c r="M996">
        <v>20275.994139999999</v>
      </c>
      <c r="N996">
        <v>18709.439450000002</v>
      </c>
      <c r="O996">
        <v>268891.03129999997</v>
      </c>
      <c r="P996">
        <v>23654.976559999999</v>
      </c>
      <c r="Q996">
        <v>34068.203130000002</v>
      </c>
      <c r="R996">
        <v>15777.59375</v>
      </c>
      <c r="S996">
        <v>24432.677729999999</v>
      </c>
      <c r="T996">
        <v>18832.041020000001</v>
      </c>
      <c r="U996">
        <v>34977.113279999998</v>
      </c>
      <c r="V996">
        <v>33568.382810000003</v>
      </c>
      <c r="W996">
        <v>16557.056639999999</v>
      </c>
      <c r="X996">
        <v>31272.984380000002</v>
      </c>
      <c r="Y996">
        <v>16757.78125</v>
      </c>
      <c r="Z996">
        <v>22491.152340000001</v>
      </c>
      <c r="AA996">
        <v>23174.994139999999</v>
      </c>
      <c r="AB996">
        <v>16803.833979999999</v>
      </c>
      <c r="AC996">
        <v>203244.67189999999</v>
      </c>
      <c r="AD996">
        <v>105275.03909999999</v>
      </c>
      <c r="AE996">
        <v>40140.59375</v>
      </c>
      <c r="AF996">
        <v>48881.964840000001</v>
      </c>
      <c r="AG996">
        <v>14601.085940000001</v>
      </c>
      <c r="AH996">
        <v>16666.371090000001</v>
      </c>
      <c r="AI996">
        <v>20807.01367</v>
      </c>
    </row>
    <row r="997" spans="1:35" x14ac:dyDescent="0.25">
      <c r="A997" t="s">
        <v>3253</v>
      </c>
      <c r="B997" t="s">
        <v>3254</v>
      </c>
      <c r="C997" t="s">
        <v>3254</v>
      </c>
      <c r="D997" t="s">
        <v>8378</v>
      </c>
      <c r="E997" t="s">
        <v>11250</v>
      </c>
      <c r="F997" t="s">
        <v>11251</v>
      </c>
      <c r="G997" t="s">
        <v>14159</v>
      </c>
      <c r="H997" t="s">
        <v>14159</v>
      </c>
      <c r="I997" t="s">
        <v>14167</v>
      </c>
      <c r="J997" t="s">
        <v>14159</v>
      </c>
      <c r="K997">
        <v>28642.019530000001</v>
      </c>
      <c r="L997">
        <v>28838.48633</v>
      </c>
      <c r="M997">
        <v>12421.43945</v>
      </c>
      <c r="N997">
        <v>25111.822270000001</v>
      </c>
      <c r="O997">
        <v>25463.939450000002</v>
      </c>
      <c r="P997">
        <v>18438.609380000002</v>
      </c>
      <c r="Q997">
        <v>31486.039059999999</v>
      </c>
      <c r="R997">
        <v>20665.574219999999</v>
      </c>
      <c r="S997">
        <v>20221.271479999999</v>
      </c>
      <c r="T997">
        <v>24981.908200000002</v>
      </c>
      <c r="U997">
        <v>22699.070309999999</v>
      </c>
      <c r="V997">
        <v>17004.867190000001</v>
      </c>
      <c r="W997">
        <v>17801.251950000002</v>
      </c>
      <c r="X997">
        <v>21081.64258</v>
      </c>
      <c r="Y997">
        <v>27406.023440000001</v>
      </c>
      <c r="Z997">
        <v>9960.90625</v>
      </c>
      <c r="AA997">
        <v>12680.962890000001</v>
      </c>
      <c r="AB997">
        <v>15910.16797</v>
      </c>
      <c r="AC997">
        <v>21699.662110000001</v>
      </c>
      <c r="AD997">
        <v>35972.851560000003</v>
      </c>
      <c r="AE997" t="s">
        <v>30</v>
      </c>
      <c r="AF997">
        <v>4980.7329099999997</v>
      </c>
      <c r="AG997">
        <v>3876.099365</v>
      </c>
      <c r="AH997">
        <v>11618.347659999999</v>
      </c>
      <c r="AI997">
        <v>11306.509770000001</v>
      </c>
    </row>
    <row r="998" spans="1:35" x14ac:dyDescent="0.25">
      <c r="A998" t="s">
        <v>3255</v>
      </c>
      <c r="B998" t="s">
        <v>3256</v>
      </c>
      <c r="C998" t="s">
        <v>3256</v>
      </c>
      <c r="D998" t="s">
        <v>3256</v>
      </c>
      <c r="E998" t="s">
        <v>11252</v>
      </c>
      <c r="F998" t="s">
        <v>11253</v>
      </c>
      <c r="G998" t="s">
        <v>14159</v>
      </c>
      <c r="H998" t="s">
        <v>14159</v>
      </c>
      <c r="I998" t="s">
        <v>14167</v>
      </c>
      <c r="J998" t="s">
        <v>14166</v>
      </c>
      <c r="K998">
        <v>45517.777340000001</v>
      </c>
      <c r="L998">
        <v>37508.753909999999</v>
      </c>
      <c r="M998">
        <v>40172.742189999997</v>
      </c>
      <c r="N998">
        <v>36664.996090000001</v>
      </c>
      <c r="O998">
        <v>45433.570310000003</v>
      </c>
      <c r="P998">
        <v>40669.757810000003</v>
      </c>
      <c r="Q998">
        <v>46711.804689999997</v>
      </c>
      <c r="R998">
        <v>39870.773439999997</v>
      </c>
      <c r="S998">
        <v>25162.310549999998</v>
      </c>
      <c r="T998">
        <v>37390.886720000002</v>
      </c>
      <c r="U998">
        <v>39355.660159999999</v>
      </c>
      <c r="V998">
        <v>31173.275389999999</v>
      </c>
      <c r="W998">
        <v>38219.601560000003</v>
      </c>
      <c r="X998">
        <v>28647.933590000001</v>
      </c>
      <c r="Y998">
        <v>39780.296880000002</v>
      </c>
      <c r="Z998">
        <v>48514.070310000003</v>
      </c>
      <c r="AA998">
        <v>25690.994139999999</v>
      </c>
      <c r="AB998">
        <v>38068.570310000003</v>
      </c>
      <c r="AC998">
        <v>29029.988280000001</v>
      </c>
      <c r="AD998">
        <v>40113.851560000003</v>
      </c>
      <c r="AE998">
        <v>61163.921880000002</v>
      </c>
      <c r="AF998">
        <v>50745.464840000001</v>
      </c>
      <c r="AG998">
        <v>32969.902340000001</v>
      </c>
      <c r="AH998">
        <v>32423.234380000002</v>
      </c>
      <c r="AI998">
        <v>33127.785159999999</v>
      </c>
    </row>
    <row r="999" spans="1:35" x14ac:dyDescent="0.25">
      <c r="A999" t="s">
        <v>3257</v>
      </c>
      <c r="B999" t="s">
        <v>3258</v>
      </c>
      <c r="C999" t="s">
        <v>3258</v>
      </c>
      <c r="D999" t="s">
        <v>3258</v>
      </c>
      <c r="E999" t="s">
        <v>11254</v>
      </c>
      <c r="F999" t="s">
        <v>11255</v>
      </c>
      <c r="G999" t="s">
        <v>14159</v>
      </c>
      <c r="H999" t="s">
        <v>14159</v>
      </c>
      <c r="I999" t="s">
        <v>14167</v>
      </c>
      <c r="J999" t="s">
        <v>14159</v>
      </c>
      <c r="K999">
        <v>48029.800779999998</v>
      </c>
      <c r="L999">
        <v>38715.460939999997</v>
      </c>
      <c r="M999">
        <v>231708.45310000001</v>
      </c>
      <c r="N999">
        <v>73906.921879999994</v>
      </c>
      <c r="O999">
        <v>41431.035159999999</v>
      </c>
      <c r="P999">
        <v>58402.9375</v>
      </c>
      <c r="Q999">
        <v>446899.4375</v>
      </c>
      <c r="R999">
        <v>28096.970700000002</v>
      </c>
      <c r="S999">
        <v>34577.625</v>
      </c>
      <c r="T999">
        <v>25376.164059999999</v>
      </c>
      <c r="U999">
        <v>54224.191409999999</v>
      </c>
      <c r="V999">
        <v>277089.8125</v>
      </c>
      <c r="W999">
        <v>213669.51560000001</v>
      </c>
      <c r="X999">
        <v>42178.070310000003</v>
      </c>
      <c r="Y999">
        <v>26481.123049999998</v>
      </c>
      <c r="Z999">
        <v>50136.171880000002</v>
      </c>
      <c r="AA999">
        <v>32694.257809999999</v>
      </c>
      <c r="AB999">
        <v>221907.45310000001</v>
      </c>
      <c r="AC999">
        <v>55715.417970000002</v>
      </c>
      <c r="AD999">
        <v>92006.03125</v>
      </c>
      <c r="AE999">
        <v>66700.398440000004</v>
      </c>
      <c r="AF999">
        <v>200358.5</v>
      </c>
      <c r="AG999">
        <v>24440.130860000001</v>
      </c>
      <c r="AH999">
        <v>35339.238279999998</v>
      </c>
      <c r="AI999">
        <v>33395.882810000003</v>
      </c>
    </row>
    <row r="1000" spans="1:35" x14ac:dyDescent="0.25">
      <c r="A1000" t="s">
        <v>3259</v>
      </c>
      <c r="B1000" t="s">
        <v>3260</v>
      </c>
      <c r="C1000" t="s">
        <v>3260</v>
      </c>
      <c r="D1000" t="s">
        <v>8379</v>
      </c>
      <c r="E1000" t="s">
        <v>11256</v>
      </c>
      <c r="F1000" t="s">
        <v>11257</v>
      </c>
      <c r="G1000" t="s">
        <v>14159</v>
      </c>
      <c r="H1000" t="s">
        <v>14164</v>
      </c>
      <c r="I1000" t="s">
        <v>14167</v>
      </c>
      <c r="J1000" t="s">
        <v>14159</v>
      </c>
      <c r="K1000" t="s">
        <v>30</v>
      </c>
      <c r="L1000">
        <v>1245.8041989999999</v>
      </c>
      <c r="M1000">
        <v>11242.72363</v>
      </c>
      <c r="N1000">
        <v>10978.21191</v>
      </c>
      <c r="O1000" t="s">
        <v>30</v>
      </c>
      <c r="P1000">
        <v>13441.75488</v>
      </c>
      <c r="Q1000" t="s">
        <v>30</v>
      </c>
      <c r="R1000">
        <v>6828.6899409999996</v>
      </c>
      <c r="S1000">
        <v>7924.001953</v>
      </c>
      <c r="T1000">
        <v>12925.54004</v>
      </c>
      <c r="U1000" t="s">
        <v>30</v>
      </c>
      <c r="V1000" t="s">
        <v>30</v>
      </c>
      <c r="W1000">
        <v>6662.4833980000003</v>
      </c>
      <c r="X1000" t="s">
        <v>30</v>
      </c>
      <c r="Y1000" t="s">
        <v>30</v>
      </c>
      <c r="Z1000" t="s">
        <v>30</v>
      </c>
      <c r="AA1000">
        <v>7291.8408200000003</v>
      </c>
      <c r="AB1000">
        <v>7345.8823240000002</v>
      </c>
      <c r="AC1000">
        <v>11470.23926</v>
      </c>
      <c r="AD1000">
        <v>12362.95996</v>
      </c>
      <c r="AE1000" t="s">
        <v>30</v>
      </c>
      <c r="AF1000" t="s">
        <v>30</v>
      </c>
      <c r="AG1000">
        <v>7255.84375</v>
      </c>
      <c r="AH1000">
        <v>9988.8916019999997</v>
      </c>
      <c r="AI1000">
        <v>10209.162109999999</v>
      </c>
    </row>
    <row r="1001" spans="1:35" x14ac:dyDescent="0.25">
      <c r="A1001" t="s">
        <v>3261</v>
      </c>
      <c r="B1001" t="s">
        <v>3262</v>
      </c>
      <c r="C1001" t="s">
        <v>3262</v>
      </c>
      <c r="D1001" t="s">
        <v>3262</v>
      </c>
      <c r="E1001" t="s">
        <v>11258</v>
      </c>
      <c r="F1001" t="s">
        <v>11259</v>
      </c>
      <c r="G1001" t="s">
        <v>14159</v>
      </c>
      <c r="H1001" t="s">
        <v>14164</v>
      </c>
      <c r="I1001" t="s">
        <v>14167</v>
      </c>
      <c r="J1001" t="s">
        <v>14166</v>
      </c>
      <c r="K1001" t="s">
        <v>30</v>
      </c>
      <c r="L1001" t="s">
        <v>30</v>
      </c>
      <c r="M1001">
        <v>2074.4257809999999</v>
      </c>
      <c r="N1001" t="s">
        <v>30</v>
      </c>
      <c r="O1001">
        <v>5606.234375</v>
      </c>
      <c r="P1001">
        <v>785.28613280000002</v>
      </c>
      <c r="Q1001" t="s">
        <v>30</v>
      </c>
      <c r="R1001">
        <v>2376.625</v>
      </c>
      <c r="S1001" t="s">
        <v>30</v>
      </c>
      <c r="T1001">
        <v>5848.7592770000001</v>
      </c>
      <c r="U1001" t="s">
        <v>30</v>
      </c>
      <c r="V1001" t="s">
        <v>30</v>
      </c>
      <c r="W1001">
        <v>2838.7761230000001</v>
      </c>
      <c r="X1001" t="s">
        <v>30</v>
      </c>
      <c r="Y1001">
        <v>5177.9106449999999</v>
      </c>
      <c r="Z1001" t="s">
        <v>30</v>
      </c>
      <c r="AA1001" t="s">
        <v>30</v>
      </c>
      <c r="AB1001">
        <v>2634.15625</v>
      </c>
      <c r="AC1001" t="s">
        <v>30</v>
      </c>
      <c r="AD1001">
        <v>1155.5698239999999</v>
      </c>
      <c r="AE1001" t="s">
        <v>30</v>
      </c>
      <c r="AF1001" t="s">
        <v>30</v>
      </c>
      <c r="AG1001">
        <v>2934.9951169999999</v>
      </c>
      <c r="AH1001">
        <v>2475.0551759999998</v>
      </c>
      <c r="AI1001">
        <v>970.86059569999998</v>
      </c>
    </row>
    <row r="1002" spans="1:35" x14ac:dyDescent="0.25">
      <c r="A1002" t="s">
        <v>3263</v>
      </c>
      <c r="B1002" t="s">
        <v>3264</v>
      </c>
      <c r="C1002" t="s">
        <v>3264</v>
      </c>
      <c r="D1002" t="s">
        <v>3264</v>
      </c>
      <c r="E1002" t="s">
        <v>11260</v>
      </c>
      <c r="F1002" t="s">
        <v>11261</v>
      </c>
      <c r="G1002" t="s">
        <v>14165</v>
      </c>
      <c r="H1002" t="s">
        <v>14164</v>
      </c>
      <c r="I1002" t="s">
        <v>14167</v>
      </c>
      <c r="J1002" t="s">
        <v>14166</v>
      </c>
      <c r="K1002" t="s">
        <v>30</v>
      </c>
      <c r="L1002">
        <v>3049.0024410000001</v>
      </c>
      <c r="M1002">
        <v>12440.108399999999</v>
      </c>
      <c r="N1002">
        <v>13173.240229999999</v>
      </c>
      <c r="O1002">
        <v>10819.10449</v>
      </c>
      <c r="P1002" t="s">
        <v>30</v>
      </c>
      <c r="Q1002">
        <v>56946.148439999997</v>
      </c>
      <c r="R1002">
        <v>15632.329100000001</v>
      </c>
      <c r="S1002">
        <v>8872.4160159999992</v>
      </c>
      <c r="T1002">
        <v>8848.4746090000008</v>
      </c>
      <c r="U1002" t="s">
        <v>30</v>
      </c>
      <c r="V1002">
        <v>16459.39258</v>
      </c>
      <c r="W1002">
        <v>16578.988280000001</v>
      </c>
      <c r="X1002">
        <v>304.99972530000002</v>
      </c>
      <c r="Y1002">
        <v>16902.417969999999</v>
      </c>
      <c r="Z1002">
        <v>7239.6181640000004</v>
      </c>
      <c r="AA1002">
        <v>21080.707030000001</v>
      </c>
      <c r="AB1002">
        <v>15560.7832</v>
      </c>
      <c r="AC1002">
        <v>7958.7758789999998</v>
      </c>
      <c r="AD1002">
        <v>11216.782230000001</v>
      </c>
      <c r="AE1002" t="s">
        <v>30</v>
      </c>
      <c r="AF1002">
        <v>28771.101559999999</v>
      </c>
      <c r="AG1002">
        <v>18236.9375</v>
      </c>
      <c r="AH1002">
        <v>8404.9042969999991</v>
      </c>
      <c r="AI1002">
        <v>23977.277340000001</v>
      </c>
    </row>
    <row r="1003" spans="1:35" x14ac:dyDescent="0.25">
      <c r="A1003" t="s">
        <v>3267</v>
      </c>
      <c r="B1003" t="s">
        <v>3268</v>
      </c>
      <c r="C1003" t="s">
        <v>3268</v>
      </c>
      <c r="D1003" t="s">
        <v>3268</v>
      </c>
      <c r="E1003" t="s">
        <v>11263</v>
      </c>
      <c r="F1003" t="s">
        <v>11264</v>
      </c>
      <c r="G1003" t="s">
        <v>14159</v>
      </c>
      <c r="H1003" t="s">
        <v>14164</v>
      </c>
      <c r="I1003" t="s">
        <v>14167</v>
      </c>
      <c r="J1003" t="s">
        <v>14159</v>
      </c>
      <c r="K1003" t="s">
        <v>30</v>
      </c>
      <c r="L1003">
        <v>11336.05371</v>
      </c>
      <c r="M1003">
        <v>10732.75488</v>
      </c>
      <c r="N1003">
        <v>941.69567870000003</v>
      </c>
      <c r="O1003">
        <v>1710.552124</v>
      </c>
      <c r="P1003">
        <v>6918.1459960000002</v>
      </c>
      <c r="Q1003" t="s">
        <v>30</v>
      </c>
      <c r="R1003">
        <v>7907.9038090000004</v>
      </c>
      <c r="S1003" t="s">
        <v>30</v>
      </c>
      <c r="T1003">
        <v>1465.588745</v>
      </c>
      <c r="U1003">
        <v>4598.3447269999997</v>
      </c>
      <c r="V1003">
        <v>2124.9411620000001</v>
      </c>
      <c r="W1003">
        <v>5481.7075199999999</v>
      </c>
      <c r="X1003" t="s">
        <v>30</v>
      </c>
      <c r="Y1003">
        <v>1295.2818600000001</v>
      </c>
      <c r="Z1003">
        <v>7752.7094729999999</v>
      </c>
      <c r="AA1003">
        <v>1353.647217</v>
      </c>
      <c r="AB1003">
        <v>9746.8789059999999</v>
      </c>
      <c r="AC1003">
        <v>1377.263062</v>
      </c>
      <c r="AD1003">
        <v>1776.110107</v>
      </c>
      <c r="AE1003" t="s">
        <v>30</v>
      </c>
      <c r="AF1003" t="s">
        <v>30</v>
      </c>
      <c r="AG1003">
        <v>5968.419922</v>
      </c>
      <c r="AH1003">
        <v>1199.764038</v>
      </c>
      <c r="AI1003">
        <v>2446.4335940000001</v>
      </c>
    </row>
    <row r="1004" spans="1:35" x14ac:dyDescent="0.25">
      <c r="A1004" t="s">
        <v>3279</v>
      </c>
      <c r="B1004" t="s">
        <v>3280</v>
      </c>
      <c r="C1004" t="s">
        <v>3280</v>
      </c>
      <c r="D1004" t="s">
        <v>3280</v>
      </c>
      <c r="E1004" t="s">
        <v>11273</v>
      </c>
      <c r="F1004" t="s">
        <v>11274</v>
      </c>
      <c r="G1004" t="s">
        <v>14159</v>
      </c>
      <c r="H1004" t="s">
        <v>14159</v>
      </c>
      <c r="I1004" t="s">
        <v>14167</v>
      </c>
      <c r="J1004" t="s">
        <v>14159</v>
      </c>
      <c r="K1004">
        <v>4825.7294920000004</v>
      </c>
      <c r="L1004">
        <v>6322.2045900000003</v>
      </c>
      <c r="M1004">
        <v>26106.820309999999</v>
      </c>
      <c r="N1004">
        <v>6797.2578130000002</v>
      </c>
      <c r="O1004">
        <v>4825.9365230000003</v>
      </c>
      <c r="P1004" t="s">
        <v>30</v>
      </c>
      <c r="Q1004">
        <v>13694.2168</v>
      </c>
      <c r="R1004">
        <v>20944.85742</v>
      </c>
      <c r="S1004">
        <v>4862.6352539999998</v>
      </c>
      <c r="T1004">
        <v>4611.6567379999997</v>
      </c>
      <c r="U1004" t="s">
        <v>30</v>
      </c>
      <c r="V1004">
        <v>9132.6425780000009</v>
      </c>
      <c r="W1004">
        <v>23177.230469999999</v>
      </c>
      <c r="X1004">
        <v>6819.1865230000003</v>
      </c>
      <c r="Y1004">
        <v>4861.2539059999999</v>
      </c>
      <c r="Z1004" t="s">
        <v>30</v>
      </c>
      <c r="AA1004">
        <v>6737.501953</v>
      </c>
      <c r="AB1004">
        <v>23935.63867</v>
      </c>
      <c r="AC1004">
        <v>5721.0200199999999</v>
      </c>
      <c r="AD1004">
        <v>4835.2373049999997</v>
      </c>
      <c r="AE1004">
        <v>11185.646479999999</v>
      </c>
      <c r="AF1004">
        <v>17283.287110000001</v>
      </c>
      <c r="AG1004">
        <v>27413.464840000001</v>
      </c>
      <c r="AH1004">
        <v>7548.9038090000004</v>
      </c>
      <c r="AI1004">
        <v>5163.3823240000002</v>
      </c>
    </row>
    <row r="1005" spans="1:35" x14ac:dyDescent="0.25">
      <c r="A1005" t="s">
        <v>3281</v>
      </c>
      <c r="B1005" t="s">
        <v>3282</v>
      </c>
      <c r="C1005" t="s">
        <v>3282</v>
      </c>
      <c r="D1005" t="s">
        <v>3282</v>
      </c>
      <c r="E1005" t="s">
        <v>11275</v>
      </c>
      <c r="F1005" t="s">
        <v>11276</v>
      </c>
      <c r="G1005" t="s">
        <v>14159</v>
      </c>
      <c r="H1005" t="s">
        <v>14164</v>
      </c>
      <c r="I1005" t="s">
        <v>14167</v>
      </c>
      <c r="J1005" t="s">
        <v>14159</v>
      </c>
      <c r="K1005">
        <v>109908.5781</v>
      </c>
      <c r="L1005">
        <v>67819.414059999996</v>
      </c>
      <c r="M1005">
        <v>132225.9063</v>
      </c>
      <c r="N1005">
        <v>47833.550779999998</v>
      </c>
      <c r="O1005">
        <v>53154.386720000002</v>
      </c>
      <c r="P1005">
        <v>113600.72659999999</v>
      </c>
      <c r="Q1005">
        <v>134698.54689999999</v>
      </c>
      <c r="R1005">
        <v>92468.398440000004</v>
      </c>
      <c r="S1005">
        <v>44920.761720000002</v>
      </c>
      <c r="T1005">
        <v>53689.164060000003</v>
      </c>
      <c r="U1005">
        <v>214532.76560000001</v>
      </c>
      <c r="V1005">
        <v>60998.15625</v>
      </c>
      <c r="W1005">
        <v>93533.28125</v>
      </c>
      <c r="X1005">
        <v>69926.242190000004</v>
      </c>
      <c r="Y1005">
        <v>56860.71875</v>
      </c>
      <c r="Z1005">
        <v>151186.0938</v>
      </c>
      <c r="AA1005">
        <v>48082.507810000003</v>
      </c>
      <c r="AB1005">
        <v>78367.703129999994</v>
      </c>
      <c r="AC1005">
        <v>107097.00780000001</v>
      </c>
      <c r="AD1005">
        <v>47145.746090000001</v>
      </c>
      <c r="AE1005">
        <v>333990.40629999997</v>
      </c>
      <c r="AF1005">
        <v>46651.953130000002</v>
      </c>
      <c r="AG1005">
        <v>89372.882809999996</v>
      </c>
      <c r="AH1005">
        <v>62026.101560000003</v>
      </c>
      <c r="AI1005">
        <v>39861.238279999998</v>
      </c>
    </row>
    <row r="1006" spans="1:35" x14ac:dyDescent="0.25">
      <c r="A1006" t="s">
        <v>3285</v>
      </c>
      <c r="B1006" t="s">
        <v>3286</v>
      </c>
      <c r="C1006" t="s">
        <v>3286</v>
      </c>
      <c r="D1006" t="s">
        <v>3286</v>
      </c>
      <c r="E1006" t="s">
        <v>11279</v>
      </c>
      <c r="F1006" t="s">
        <v>11280</v>
      </c>
      <c r="G1006" t="s">
        <v>14159</v>
      </c>
      <c r="H1006" t="s">
        <v>14164</v>
      </c>
      <c r="I1006" t="s">
        <v>14167</v>
      </c>
      <c r="J1006" t="s">
        <v>14166</v>
      </c>
      <c r="K1006">
        <v>26084.462889999999</v>
      </c>
      <c r="L1006">
        <v>19750.697270000001</v>
      </c>
      <c r="M1006">
        <v>23781.945309999999</v>
      </c>
      <c r="N1006">
        <v>30888.542969999999</v>
      </c>
      <c r="O1006">
        <v>35872.09375</v>
      </c>
      <c r="P1006">
        <v>32249.855469999999</v>
      </c>
      <c r="Q1006">
        <v>39390.609380000002</v>
      </c>
      <c r="R1006">
        <v>25958.792969999999</v>
      </c>
      <c r="S1006">
        <v>26113.556639999999</v>
      </c>
      <c r="T1006">
        <v>33664.703130000002</v>
      </c>
      <c r="U1006">
        <v>36995.398439999997</v>
      </c>
      <c r="V1006">
        <v>29902.132809999999</v>
      </c>
      <c r="W1006">
        <v>22875.478520000001</v>
      </c>
      <c r="X1006">
        <v>24712.128909999999</v>
      </c>
      <c r="Y1006">
        <v>33345.410159999999</v>
      </c>
      <c r="Z1006">
        <v>35871.882810000003</v>
      </c>
      <c r="AA1006">
        <v>22908.291020000001</v>
      </c>
      <c r="AB1006">
        <v>22583.466799999998</v>
      </c>
      <c r="AC1006">
        <v>26477.67383</v>
      </c>
      <c r="AD1006">
        <v>33315.648439999997</v>
      </c>
      <c r="AE1006">
        <v>54469.511720000002</v>
      </c>
      <c r="AF1006">
        <v>49154.023439999997</v>
      </c>
      <c r="AG1006">
        <v>26888.560549999998</v>
      </c>
      <c r="AH1006">
        <v>30958.070309999999</v>
      </c>
      <c r="AI1006">
        <v>27880.675780000001</v>
      </c>
    </row>
    <row r="1007" spans="1:35" x14ac:dyDescent="0.25">
      <c r="A1007" t="s">
        <v>3287</v>
      </c>
      <c r="B1007" t="s">
        <v>3288</v>
      </c>
      <c r="C1007" t="s">
        <v>3288</v>
      </c>
      <c r="D1007" t="s">
        <v>3288</v>
      </c>
      <c r="E1007" t="s">
        <v>11281</v>
      </c>
      <c r="F1007" t="s">
        <v>11282</v>
      </c>
      <c r="G1007" t="s">
        <v>14159</v>
      </c>
      <c r="H1007" t="s">
        <v>14164</v>
      </c>
      <c r="I1007" t="s">
        <v>14167</v>
      </c>
      <c r="J1007" t="s">
        <v>14159</v>
      </c>
      <c r="K1007">
        <v>152136.2188</v>
      </c>
      <c r="L1007">
        <v>71982.640629999994</v>
      </c>
      <c r="M1007">
        <v>126835.0156</v>
      </c>
      <c r="N1007">
        <v>51645.378909999999</v>
      </c>
      <c r="O1007">
        <v>56179.996090000001</v>
      </c>
      <c r="P1007">
        <v>451279.5</v>
      </c>
      <c r="Q1007">
        <v>176374.7188</v>
      </c>
      <c r="R1007">
        <v>126999.8281</v>
      </c>
      <c r="S1007">
        <v>89319.132809999996</v>
      </c>
      <c r="T1007">
        <v>76508.960940000004</v>
      </c>
      <c r="U1007">
        <v>570488.9375</v>
      </c>
      <c r="V1007">
        <v>111725.3438</v>
      </c>
      <c r="W1007">
        <v>135891.6563</v>
      </c>
      <c r="X1007">
        <v>281487.46879999997</v>
      </c>
      <c r="Y1007">
        <v>102976.14840000001</v>
      </c>
      <c r="Z1007">
        <v>137891.9063</v>
      </c>
      <c r="AA1007">
        <v>63503.304689999997</v>
      </c>
      <c r="AB1007">
        <v>123828.8125</v>
      </c>
      <c r="AC1007">
        <v>63736.308590000001</v>
      </c>
      <c r="AD1007">
        <v>90180.867190000004</v>
      </c>
      <c r="AE1007">
        <v>262554.375</v>
      </c>
      <c r="AF1007">
        <v>298769.3125</v>
      </c>
      <c r="AG1007">
        <v>116320.3594</v>
      </c>
      <c r="AH1007">
        <v>66092.742190000004</v>
      </c>
      <c r="AI1007">
        <v>160263.42189999999</v>
      </c>
    </row>
    <row r="1008" spans="1:35" x14ac:dyDescent="0.25">
      <c r="A1008" t="s">
        <v>3289</v>
      </c>
      <c r="B1008" t="s">
        <v>3290</v>
      </c>
      <c r="C1008" t="s">
        <v>3290</v>
      </c>
      <c r="D1008" t="s">
        <v>3290</v>
      </c>
      <c r="E1008" t="s">
        <v>11283</v>
      </c>
      <c r="F1008" t="s">
        <v>11284</v>
      </c>
      <c r="G1008" t="s">
        <v>14159</v>
      </c>
      <c r="H1008" t="s">
        <v>14164</v>
      </c>
      <c r="I1008" t="s">
        <v>14167</v>
      </c>
      <c r="J1008" t="s">
        <v>14166</v>
      </c>
      <c r="K1008" t="s">
        <v>30</v>
      </c>
      <c r="L1008" t="s">
        <v>30</v>
      </c>
      <c r="M1008">
        <v>3597.235107</v>
      </c>
      <c r="N1008" t="s">
        <v>30</v>
      </c>
      <c r="O1008" t="s">
        <v>30</v>
      </c>
      <c r="P1008" t="s">
        <v>30</v>
      </c>
      <c r="Q1008" t="s">
        <v>30</v>
      </c>
      <c r="R1008">
        <v>3563.7810060000002</v>
      </c>
      <c r="S1008" t="s">
        <v>30</v>
      </c>
      <c r="T1008" t="s">
        <v>30</v>
      </c>
      <c r="U1008" t="s">
        <v>30</v>
      </c>
      <c r="V1008">
        <v>3708.3215329999998</v>
      </c>
      <c r="W1008">
        <v>3641.1430660000001</v>
      </c>
      <c r="X1008" t="s">
        <v>30</v>
      </c>
      <c r="Y1008" t="s">
        <v>30</v>
      </c>
      <c r="Z1008" t="s">
        <v>30</v>
      </c>
      <c r="AA1008" t="s">
        <v>30</v>
      </c>
      <c r="AB1008" t="s">
        <v>30</v>
      </c>
      <c r="AC1008" t="s">
        <v>30</v>
      </c>
      <c r="AD1008" t="s">
        <v>30</v>
      </c>
      <c r="AE1008" t="s">
        <v>30</v>
      </c>
      <c r="AF1008" t="s">
        <v>30</v>
      </c>
      <c r="AG1008">
        <v>4232.6225590000004</v>
      </c>
      <c r="AH1008" t="s">
        <v>30</v>
      </c>
      <c r="AI1008">
        <v>3831.8359380000002</v>
      </c>
    </row>
    <row r="1009" spans="1:35" x14ac:dyDescent="0.25">
      <c r="A1009" t="s">
        <v>3291</v>
      </c>
      <c r="B1009" t="s">
        <v>3292</v>
      </c>
      <c r="C1009" t="s">
        <v>3292</v>
      </c>
      <c r="D1009" t="s">
        <v>8380</v>
      </c>
      <c r="E1009" t="s">
        <v>11285</v>
      </c>
      <c r="F1009" t="s">
        <v>11286</v>
      </c>
      <c r="G1009" t="s">
        <v>14159</v>
      </c>
      <c r="H1009" t="s">
        <v>14159</v>
      </c>
      <c r="I1009" t="s">
        <v>14167</v>
      </c>
      <c r="J1009" t="s">
        <v>14159</v>
      </c>
      <c r="K1009" t="s">
        <v>30</v>
      </c>
      <c r="L1009">
        <v>5664.1782229999999</v>
      </c>
      <c r="M1009">
        <v>20191.98633</v>
      </c>
      <c r="N1009">
        <v>1999.4724120000001</v>
      </c>
      <c r="O1009" t="s">
        <v>30</v>
      </c>
      <c r="P1009" t="s">
        <v>30</v>
      </c>
      <c r="Q1009">
        <v>4030.7189939999998</v>
      </c>
      <c r="R1009">
        <v>25719.164059999999</v>
      </c>
      <c r="S1009" t="s">
        <v>30</v>
      </c>
      <c r="T1009" t="s">
        <v>30</v>
      </c>
      <c r="U1009" t="s">
        <v>30</v>
      </c>
      <c r="V1009">
        <v>3865.5207519999999</v>
      </c>
      <c r="W1009">
        <v>37710.566409999999</v>
      </c>
      <c r="X1009" t="s">
        <v>30</v>
      </c>
      <c r="Y1009" t="s">
        <v>30</v>
      </c>
      <c r="Z1009" t="s">
        <v>30</v>
      </c>
      <c r="AA1009">
        <v>2390.0458979999999</v>
      </c>
      <c r="AB1009">
        <v>28205.939450000002</v>
      </c>
      <c r="AC1009" t="s">
        <v>30</v>
      </c>
      <c r="AD1009" t="s">
        <v>30</v>
      </c>
      <c r="AE1009" t="s">
        <v>30</v>
      </c>
      <c r="AF1009" t="s">
        <v>30</v>
      </c>
      <c r="AG1009">
        <v>8548.0605469999991</v>
      </c>
      <c r="AH1009" t="s">
        <v>30</v>
      </c>
      <c r="AI1009" t="s">
        <v>30</v>
      </c>
    </row>
    <row r="1010" spans="1:35" x14ac:dyDescent="0.25">
      <c r="A1010" t="s">
        <v>3293</v>
      </c>
      <c r="B1010" t="s">
        <v>3294</v>
      </c>
      <c r="C1010" t="s">
        <v>3294</v>
      </c>
      <c r="D1010" t="s">
        <v>3294</v>
      </c>
      <c r="E1010">
        <v>0</v>
      </c>
      <c r="F1010" t="s">
        <v>11287</v>
      </c>
      <c r="G1010" t="s">
        <v>14159</v>
      </c>
      <c r="H1010" t="s">
        <v>14164</v>
      </c>
      <c r="I1010" t="s">
        <v>14167</v>
      </c>
      <c r="J1010" t="s">
        <v>14159</v>
      </c>
      <c r="K1010">
        <v>140630.10939999999</v>
      </c>
      <c r="L1010">
        <v>93357.726559999996</v>
      </c>
      <c r="M1010">
        <v>121979.63280000001</v>
      </c>
      <c r="N1010">
        <v>158963.39060000001</v>
      </c>
      <c r="O1010">
        <v>184940.25</v>
      </c>
      <c r="P1010">
        <v>187478.3125</v>
      </c>
      <c r="Q1010">
        <v>181463.0313</v>
      </c>
      <c r="R1010">
        <v>142288.5938</v>
      </c>
      <c r="S1010">
        <v>158911.39060000001</v>
      </c>
      <c r="T1010">
        <v>140346.375</v>
      </c>
      <c r="U1010">
        <v>202656</v>
      </c>
      <c r="V1010">
        <v>134787.4063</v>
      </c>
      <c r="W1010">
        <v>145060.70310000001</v>
      </c>
      <c r="X1010">
        <v>177247.89060000001</v>
      </c>
      <c r="Y1010">
        <v>139186.76560000001</v>
      </c>
      <c r="Z1010">
        <v>199886.67189999999</v>
      </c>
      <c r="AA1010">
        <v>116448.94530000001</v>
      </c>
      <c r="AB1010">
        <v>161514.9688</v>
      </c>
      <c r="AC1010">
        <v>160693.20310000001</v>
      </c>
      <c r="AD1010">
        <v>118856.75</v>
      </c>
      <c r="AE1010">
        <v>274627.25</v>
      </c>
      <c r="AF1010">
        <v>236054.26560000001</v>
      </c>
      <c r="AG1010">
        <v>231916.8125</v>
      </c>
      <c r="AH1010">
        <v>199320.3125</v>
      </c>
      <c r="AI1010">
        <v>143308.875</v>
      </c>
    </row>
    <row r="1011" spans="1:35" x14ac:dyDescent="0.25">
      <c r="A1011" t="s">
        <v>3295</v>
      </c>
      <c r="B1011" t="s">
        <v>3296</v>
      </c>
      <c r="C1011" t="s">
        <v>3296</v>
      </c>
      <c r="D1011" t="s">
        <v>3296</v>
      </c>
      <c r="E1011">
        <v>0</v>
      </c>
      <c r="F1011" t="s">
        <v>11288</v>
      </c>
      <c r="G1011" t="s">
        <v>14159</v>
      </c>
      <c r="H1011" t="s">
        <v>14164</v>
      </c>
      <c r="I1011" t="s">
        <v>14167</v>
      </c>
      <c r="J1011" t="s">
        <v>14159</v>
      </c>
      <c r="K1011">
        <v>85107.6875</v>
      </c>
      <c r="L1011">
        <v>65321.171880000002</v>
      </c>
      <c r="M1011">
        <v>142946.48439999999</v>
      </c>
      <c r="N1011">
        <v>102985.71090000001</v>
      </c>
      <c r="O1011">
        <v>127447.5625</v>
      </c>
      <c r="P1011">
        <v>238508.89060000001</v>
      </c>
      <c r="Q1011">
        <v>126329.03909999999</v>
      </c>
      <c r="R1011">
        <v>158659.51560000001</v>
      </c>
      <c r="S1011">
        <v>88244.601559999996</v>
      </c>
      <c r="T1011">
        <v>126053.2031</v>
      </c>
      <c r="U1011">
        <v>112785.1094</v>
      </c>
      <c r="V1011">
        <v>104469.8906</v>
      </c>
      <c r="W1011">
        <v>145862.5625</v>
      </c>
      <c r="X1011">
        <v>82994.195309999996</v>
      </c>
      <c r="Y1011">
        <v>132002.9688</v>
      </c>
      <c r="Z1011">
        <v>209180.2813</v>
      </c>
      <c r="AA1011">
        <v>79871.054690000004</v>
      </c>
      <c r="AB1011">
        <v>134488.64060000001</v>
      </c>
      <c r="AC1011">
        <v>106617.32030000001</v>
      </c>
      <c r="AD1011">
        <v>104135.57030000001</v>
      </c>
      <c r="AE1011">
        <v>191782.14060000001</v>
      </c>
      <c r="AF1011">
        <v>106998.2188</v>
      </c>
      <c r="AG1011">
        <v>146052.70310000001</v>
      </c>
      <c r="AH1011">
        <v>88485.273440000004</v>
      </c>
      <c r="AI1011">
        <v>87333.328129999994</v>
      </c>
    </row>
    <row r="1012" spans="1:35" x14ac:dyDescent="0.25">
      <c r="A1012" t="s">
        <v>3297</v>
      </c>
      <c r="B1012" t="s">
        <v>3298</v>
      </c>
      <c r="C1012" t="s">
        <v>3298</v>
      </c>
      <c r="D1012" t="s">
        <v>7623</v>
      </c>
      <c r="E1012" t="s">
        <v>9128</v>
      </c>
      <c r="F1012" t="s">
        <v>11289</v>
      </c>
      <c r="G1012" t="s">
        <v>14159</v>
      </c>
      <c r="H1012" t="s">
        <v>14164</v>
      </c>
      <c r="I1012" t="s">
        <v>14167</v>
      </c>
      <c r="J1012" t="s">
        <v>14166</v>
      </c>
      <c r="K1012">
        <v>153021.5313</v>
      </c>
      <c r="L1012">
        <v>240299.3438</v>
      </c>
      <c r="M1012">
        <v>124146.55469999999</v>
      </c>
      <c r="N1012">
        <v>128118.39840000001</v>
      </c>
      <c r="O1012">
        <v>93595.421879999994</v>
      </c>
      <c r="P1012">
        <v>125231.1719</v>
      </c>
      <c r="Q1012">
        <v>306161.34379999997</v>
      </c>
      <c r="R1012">
        <v>123202.0156</v>
      </c>
      <c r="S1012">
        <v>144018.7813</v>
      </c>
      <c r="T1012">
        <v>85471</v>
      </c>
      <c r="U1012">
        <v>173828.5</v>
      </c>
      <c r="V1012">
        <v>210936.2813</v>
      </c>
      <c r="W1012">
        <v>111166</v>
      </c>
      <c r="X1012">
        <v>194418.07810000001</v>
      </c>
      <c r="Y1012">
        <v>87033.109379999994</v>
      </c>
      <c r="Z1012">
        <v>86124.8125</v>
      </c>
      <c r="AA1012">
        <v>176350.25</v>
      </c>
      <c r="AB1012">
        <v>110813.69530000001</v>
      </c>
      <c r="AC1012">
        <v>101241.58590000001</v>
      </c>
      <c r="AD1012">
        <v>88285.398440000004</v>
      </c>
      <c r="AE1012">
        <v>215933.70310000001</v>
      </c>
      <c r="AF1012">
        <v>388991</v>
      </c>
      <c r="AG1012">
        <v>104961.9844</v>
      </c>
      <c r="AH1012">
        <v>102968.66409999999</v>
      </c>
      <c r="AI1012">
        <v>91635.054690000004</v>
      </c>
    </row>
    <row r="1013" spans="1:35" x14ac:dyDescent="0.25">
      <c r="A1013" t="s">
        <v>3303</v>
      </c>
      <c r="B1013" t="s">
        <v>3304</v>
      </c>
      <c r="C1013" t="s">
        <v>3304</v>
      </c>
      <c r="D1013" t="s">
        <v>3304</v>
      </c>
      <c r="E1013">
        <v>0</v>
      </c>
      <c r="F1013" t="s">
        <v>11293</v>
      </c>
      <c r="G1013" t="s">
        <v>14159</v>
      </c>
      <c r="H1013" t="s">
        <v>14159</v>
      </c>
      <c r="I1013" t="s">
        <v>14167</v>
      </c>
      <c r="J1013" t="s">
        <v>14159</v>
      </c>
      <c r="K1013">
        <v>19938.976559999999</v>
      </c>
      <c r="L1013">
        <v>17648.921880000002</v>
      </c>
      <c r="M1013">
        <v>30259.380860000001</v>
      </c>
      <c r="N1013">
        <v>9229.8681639999995</v>
      </c>
      <c r="O1013">
        <v>11135.86328</v>
      </c>
      <c r="P1013">
        <v>23697.136719999999</v>
      </c>
      <c r="Q1013">
        <v>26408.816409999999</v>
      </c>
      <c r="R1013">
        <v>36345.890630000002</v>
      </c>
      <c r="S1013">
        <v>12784.714840000001</v>
      </c>
      <c r="T1013">
        <v>10407.521479999999</v>
      </c>
      <c r="U1013">
        <v>16381.56445</v>
      </c>
      <c r="V1013">
        <v>8875.5195309999999</v>
      </c>
      <c r="W1013">
        <v>27515.429690000001</v>
      </c>
      <c r="X1013">
        <v>10874.252930000001</v>
      </c>
      <c r="Y1013">
        <v>8754.6816409999992</v>
      </c>
      <c r="Z1013">
        <v>20336.386719999999</v>
      </c>
      <c r="AA1013">
        <v>11844.509770000001</v>
      </c>
      <c r="AB1013">
        <v>28213.380860000001</v>
      </c>
      <c r="AC1013">
        <v>12468.844730000001</v>
      </c>
      <c r="AD1013">
        <v>9427.5390630000002</v>
      </c>
      <c r="AE1013">
        <v>27350.158200000002</v>
      </c>
      <c r="AF1013">
        <v>67756.53125</v>
      </c>
      <c r="AG1013">
        <v>54948.164060000003</v>
      </c>
      <c r="AH1013">
        <v>17008.166020000001</v>
      </c>
      <c r="AI1013">
        <v>12629.547850000001</v>
      </c>
    </row>
    <row r="1014" spans="1:35" x14ac:dyDescent="0.25">
      <c r="A1014" t="s">
        <v>3305</v>
      </c>
      <c r="B1014" t="s">
        <v>3306</v>
      </c>
      <c r="C1014" t="s">
        <v>3306</v>
      </c>
      <c r="D1014" t="s">
        <v>3306</v>
      </c>
      <c r="E1014" t="s">
        <v>11294</v>
      </c>
      <c r="F1014" t="s">
        <v>11295</v>
      </c>
      <c r="G1014" t="s">
        <v>14159</v>
      </c>
      <c r="H1014" t="s">
        <v>14164</v>
      </c>
      <c r="I1014" t="s">
        <v>14167</v>
      </c>
      <c r="J1014" t="s">
        <v>14159</v>
      </c>
      <c r="K1014">
        <v>71750.984379999994</v>
      </c>
      <c r="L1014">
        <v>31125.8125</v>
      </c>
      <c r="M1014">
        <v>30466.83008</v>
      </c>
      <c r="N1014">
        <v>33705.140630000002</v>
      </c>
      <c r="O1014">
        <v>23771.447270000001</v>
      </c>
      <c r="P1014">
        <v>49261.972659999999</v>
      </c>
      <c r="Q1014">
        <v>33604.921880000002</v>
      </c>
      <c r="R1014">
        <v>30525.591799999998</v>
      </c>
      <c r="S1014">
        <v>29038.103520000001</v>
      </c>
      <c r="T1014">
        <v>23189.126950000002</v>
      </c>
      <c r="U1014">
        <v>16738.445309999999</v>
      </c>
      <c r="V1014">
        <v>33006.421880000002</v>
      </c>
      <c r="W1014">
        <v>33218.46875</v>
      </c>
      <c r="X1014">
        <v>36436.972659999999</v>
      </c>
      <c r="Y1014">
        <v>25137.558590000001</v>
      </c>
      <c r="Z1014">
        <v>24392.3125</v>
      </c>
      <c r="AA1014">
        <v>24557.789059999999</v>
      </c>
      <c r="AB1014">
        <v>28693.685549999998</v>
      </c>
      <c r="AC1014">
        <v>28700.910159999999</v>
      </c>
      <c r="AD1014">
        <v>23491.158200000002</v>
      </c>
      <c r="AE1014">
        <v>79881.65625</v>
      </c>
      <c r="AF1014">
        <v>46687.683590000001</v>
      </c>
      <c r="AG1014">
        <v>33945.089840000001</v>
      </c>
      <c r="AH1014">
        <v>29583.582030000001</v>
      </c>
      <c r="AI1014">
        <v>19406.746090000001</v>
      </c>
    </row>
    <row r="1015" spans="1:35" x14ac:dyDescent="0.25">
      <c r="A1015" t="s">
        <v>3311</v>
      </c>
      <c r="B1015" t="s">
        <v>3312</v>
      </c>
      <c r="C1015" t="s">
        <v>3312</v>
      </c>
      <c r="D1015" t="s">
        <v>3312</v>
      </c>
      <c r="E1015" t="s">
        <v>11298</v>
      </c>
      <c r="F1015" t="s">
        <v>11299</v>
      </c>
      <c r="G1015" t="s">
        <v>14159</v>
      </c>
      <c r="H1015" t="s">
        <v>14164</v>
      </c>
      <c r="I1015" t="s">
        <v>14167</v>
      </c>
      <c r="J1015" t="s">
        <v>14159</v>
      </c>
      <c r="K1015">
        <v>22441.466799999998</v>
      </c>
      <c r="L1015">
        <v>6562.7778319999998</v>
      </c>
      <c r="M1015">
        <v>10215.309569999999</v>
      </c>
      <c r="N1015">
        <v>6147.7080079999996</v>
      </c>
      <c r="O1015">
        <v>7032.0673829999996</v>
      </c>
      <c r="P1015">
        <v>24537.171880000002</v>
      </c>
      <c r="Q1015">
        <v>14945.438480000001</v>
      </c>
      <c r="R1015">
        <v>10150.134770000001</v>
      </c>
      <c r="S1015">
        <v>5798.1850590000004</v>
      </c>
      <c r="T1015">
        <v>6334.34375</v>
      </c>
      <c r="U1015">
        <v>11457.75195</v>
      </c>
      <c r="V1015">
        <v>8521.9150389999995</v>
      </c>
      <c r="W1015">
        <v>9455.2148440000001</v>
      </c>
      <c r="X1015">
        <v>6574.2309569999998</v>
      </c>
      <c r="Y1015">
        <v>5710.3632809999999</v>
      </c>
      <c r="Z1015">
        <v>14867.07813</v>
      </c>
      <c r="AA1015">
        <v>7987.923828</v>
      </c>
      <c r="AB1015">
        <v>7072.8984380000002</v>
      </c>
      <c r="AC1015">
        <v>5941.5791019999997</v>
      </c>
      <c r="AD1015">
        <v>5984.6054690000001</v>
      </c>
      <c r="AE1015">
        <v>16508.007809999999</v>
      </c>
      <c r="AF1015">
        <v>8999.2578130000002</v>
      </c>
      <c r="AG1015">
        <v>8498.34375</v>
      </c>
      <c r="AH1015">
        <v>4758.8037109999996</v>
      </c>
      <c r="AI1015">
        <v>6256.9711909999996</v>
      </c>
    </row>
    <row r="1016" spans="1:35" x14ac:dyDescent="0.25">
      <c r="A1016" t="s">
        <v>3313</v>
      </c>
      <c r="B1016" t="s">
        <v>3314</v>
      </c>
      <c r="C1016" t="s">
        <v>3314</v>
      </c>
      <c r="D1016" t="s">
        <v>3314</v>
      </c>
      <c r="E1016" t="s">
        <v>11300</v>
      </c>
      <c r="F1016" t="s">
        <v>11301</v>
      </c>
      <c r="G1016" t="s">
        <v>14159</v>
      </c>
      <c r="H1016" t="s">
        <v>14159</v>
      </c>
      <c r="I1016" t="s">
        <v>14167</v>
      </c>
      <c r="J1016" t="s">
        <v>14159</v>
      </c>
      <c r="K1016">
        <v>30813.45508</v>
      </c>
      <c r="L1016">
        <v>23667.240229999999</v>
      </c>
      <c r="M1016">
        <v>31610.234380000002</v>
      </c>
      <c r="N1016">
        <v>24607.699219999999</v>
      </c>
      <c r="O1016">
        <v>21486.79492</v>
      </c>
      <c r="P1016">
        <v>77624.265629999994</v>
      </c>
      <c r="Q1016">
        <v>59971.460939999997</v>
      </c>
      <c r="R1016">
        <v>30365.339840000001</v>
      </c>
      <c r="S1016">
        <v>23685.597659999999</v>
      </c>
      <c r="T1016">
        <v>19164.916020000001</v>
      </c>
      <c r="U1016">
        <v>115353.05469999999</v>
      </c>
      <c r="V1016">
        <v>35720.925779999998</v>
      </c>
      <c r="W1016">
        <v>29753.220700000002</v>
      </c>
      <c r="X1016">
        <v>27046.92383</v>
      </c>
      <c r="Y1016">
        <v>22904.439450000002</v>
      </c>
      <c r="Z1016">
        <v>29031.882809999999</v>
      </c>
      <c r="AA1016">
        <v>37439.324220000002</v>
      </c>
      <c r="AB1016">
        <v>26917.878909999999</v>
      </c>
      <c r="AC1016">
        <v>24663.328130000002</v>
      </c>
      <c r="AD1016">
        <v>22099.101559999999</v>
      </c>
      <c r="AE1016">
        <v>132727.9063</v>
      </c>
      <c r="AF1016">
        <v>67688.90625</v>
      </c>
      <c r="AG1016">
        <v>29816.253909999999</v>
      </c>
      <c r="AH1016">
        <v>25826.029299999998</v>
      </c>
      <c r="AI1016">
        <v>21620.054690000001</v>
      </c>
    </row>
    <row r="1017" spans="1:35" x14ac:dyDescent="0.25">
      <c r="A1017" t="s">
        <v>3317</v>
      </c>
      <c r="B1017" t="s">
        <v>3318</v>
      </c>
      <c r="C1017" t="s">
        <v>3318</v>
      </c>
      <c r="D1017" t="s">
        <v>8383</v>
      </c>
      <c r="E1017" t="s">
        <v>10905</v>
      </c>
      <c r="F1017" t="s">
        <v>11304</v>
      </c>
      <c r="G1017" t="s">
        <v>14159</v>
      </c>
      <c r="H1017" t="s">
        <v>14164</v>
      </c>
      <c r="I1017" t="s">
        <v>14167</v>
      </c>
      <c r="J1017" t="s">
        <v>14166</v>
      </c>
      <c r="K1017">
        <v>15437.87012</v>
      </c>
      <c r="L1017" t="s">
        <v>30</v>
      </c>
      <c r="M1017">
        <v>2313.4829100000002</v>
      </c>
      <c r="N1017" t="s">
        <v>30</v>
      </c>
      <c r="O1017" t="s">
        <v>30</v>
      </c>
      <c r="P1017">
        <v>475.48300169999999</v>
      </c>
      <c r="Q1017" t="s">
        <v>30</v>
      </c>
      <c r="R1017">
        <v>2727.6684570000002</v>
      </c>
      <c r="S1017" t="s">
        <v>30</v>
      </c>
      <c r="T1017" t="s">
        <v>30</v>
      </c>
      <c r="U1017" t="s">
        <v>30</v>
      </c>
      <c r="V1017" t="s">
        <v>30</v>
      </c>
      <c r="W1017">
        <v>2420.724365</v>
      </c>
      <c r="X1017" t="s">
        <v>30</v>
      </c>
      <c r="Y1017" t="s">
        <v>30</v>
      </c>
      <c r="Z1017" t="s">
        <v>30</v>
      </c>
      <c r="AA1017">
        <v>3751.828125</v>
      </c>
      <c r="AB1017" t="s">
        <v>30</v>
      </c>
      <c r="AC1017" t="s">
        <v>30</v>
      </c>
      <c r="AD1017" t="s">
        <v>30</v>
      </c>
      <c r="AE1017" t="s">
        <v>30</v>
      </c>
      <c r="AF1017">
        <v>6296.5546880000002</v>
      </c>
      <c r="AG1017">
        <v>1627.096558</v>
      </c>
      <c r="AH1017" t="s">
        <v>30</v>
      </c>
      <c r="AI1017" t="s">
        <v>30</v>
      </c>
    </row>
    <row r="1018" spans="1:35" x14ac:dyDescent="0.25">
      <c r="A1018" t="s">
        <v>3319</v>
      </c>
      <c r="B1018" t="s">
        <v>3320</v>
      </c>
      <c r="C1018" t="s">
        <v>3320</v>
      </c>
      <c r="D1018" t="s">
        <v>8384</v>
      </c>
      <c r="E1018" t="s">
        <v>11305</v>
      </c>
      <c r="F1018" t="s">
        <v>11306</v>
      </c>
      <c r="G1018" t="s">
        <v>14159</v>
      </c>
      <c r="H1018" t="s">
        <v>14164</v>
      </c>
      <c r="I1018" t="s">
        <v>14167</v>
      </c>
      <c r="J1018" t="s">
        <v>14166</v>
      </c>
      <c r="K1018">
        <v>44695.546880000002</v>
      </c>
      <c r="L1018">
        <v>65412.464840000001</v>
      </c>
      <c r="M1018">
        <v>40860.179689999997</v>
      </c>
      <c r="N1018">
        <v>57897.808590000001</v>
      </c>
      <c r="O1018">
        <v>59416.847659999999</v>
      </c>
      <c r="P1018">
        <v>56391.078130000002</v>
      </c>
      <c r="Q1018">
        <v>112458.74219999999</v>
      </c>
      <c r="R1018">
        <v>47680.691409999999</v>
      </c>
      <c r="S1018">
        <v>61166.539060000003</v>
      </c>
      <c r="T1018">
        <v>56416.660159999999</v>
      </c>
      <c r="U1018">
        <v>37916.761720000002</v>
      </c>
      <c r="V1018">
        <v>75825.28125</v>
      </c>
      <c r="W1018">
        <v>52404.351560000003</v>
      </c>
      <c r="X1018">
        <v>76324.59375</v>
      </c>
      <c r="Y1018">
        <v>66857.992190000004</v>
      </c>
      <c r="Z1018">
        <v>35684.097659999999</v>
      </c>
      <c r="AA1018">
        <v>62600.054689999997</v>
      </c>
      <c r="AB1018">
        <v>52940.480470000002</v>
      </c>
      <c r="AC1018">
        <v>51131.585939999997</v>
      </c>
      <c r="AD1018">
        <v>56909.566409999999</v>
      </c>
      <c r="AE1018">
        <v>56505.992189999997</v>
      </c>
      <c r="AF1018">
        <v>86216.59375</v>
      </c>
      <c r="AG1018">
        <v>49249.746090000001</v>
      </c>
      <c r="AH1018">
        <v>51825.628909999999</v>
      </c>
      <c r="AI1018">
        <v>48901.960939999997</v>
      </c>
    </row>
    <row r="1019" spans="1:35" x14ac:dyDescent="0.25">
      <c r="A1019" t="s">
        <v>3321</v>
      </c>
      <c r="B1019" t="s">
        <v>3322</v>
      </c>
      <c r="C1019" t="s">
        <v>3322</v>
      </c>
      <c r="D1019" t="s">
        <v>3322</v>
      </c>
      <c r="E1019" t="s">
        <v>11307</v>
      </c>
      <c r="F1019" t="s">
        <v>11308</v>
      </c>
      <c r="G1019" t="s">
        <v>14159</v>
      </c>
      <c r="H1019" t="s">
        <v>14159</v>
      </c>
      <c r="I1019" t="s">
        <v>14167</v>
      </c>
      <c r="J1019" t="s">
        <v>14159</v>
      </c>
      <c r="K1019">
        <v>64159.605470000002</v>
      </c>
      <c r="L1019">
        <v>57610.105470000002</v>
      </c>
      <c r="M1019">
        <v>37590.707029999998</v>
      </c>
      <c r="N1019">
        <v>24886.765630000002</v>
      </c>
      <c r="O1019">
        <v>60240.105470000002</v>
      </c>
      <c r="P1019">
        <v>87312.96875</v>
      </c>
      <c r="Q1019">
        <v>81833.9375</v>
      </c>
      <c r="R1019">
        <v>32968.890630000002</v>
      </c>
      <c r="S1019">
        <v>28796.796880000002</v>
      </c>
      <c r="T1019">
        <v>33798.117189999997</v>
      </c>
      <c r="U1019">
        <v>53251.941409999999</v>
      </c>
      <c r="V1019">
        <v>47932.445310000003</v>
      </c>
      <c r="W1019">
        <v>33267.84375</v>
      </c>
      <c r="X1019">
        <v>41549.128909999999</v>
      </c>
      <c r="Y1019">
        <v>30947.355469999999</v>
      </c>
      <c r="Z1019">
        <v>75553.875</v>
      </c>
      <c r="AA1019">
        <v>43002.367189999997</v>
      </c>
      <c r="AB1019">
        <v>34105.292970000002</v>
      </c>
      <c r="AC1019">
        <v>27669.363280000001</v>
      </c>
      <c r="AD1019">
        <v>30246.8125</v>
      </c>
      <c r="AE1019">
        <v>63738.40625</v>
      </c>
      <c r="AF1019">
        <v>119795.94530000001</v>
      </c>
      <c r="AG1019">
        <v>39397.914060000003</v>
      </c>
      <c r="AH1019">
        <v>26331.623049999998</v>
      </c>
      <c r="AI1019">
        <v>26584.371090000001</v>
      </c>
    </row>
    <row r="1020" spans="1:35" x14ac:dyDescent="0.25">
      <c r="A1020" t="s">
        <v>3323</v>
      </c>
      <c r="B1020" t="s">
        <v>3324</v>
      </c>
      <c r="C1020" t="s">
        <v>3324</v>
      </c>
      <c r="D1020" t="s">
        <v>3324</v>
      </c>
      <c r="E1020" t="s">
        <v>11309</v>
      </c>
      <c r="F1020" t="s">
        <v>11310</v>
      </c>
      <c r="G1020" t="s">
        <v>14159</v>
      </c>
      <c r="H1020" t="s">
        <v>14164</v>
      </c>
      <c r="I1020" t="s">
        <v>14167</v>
      </c>
      <c r="J1020" t="s">
        <v>14166</v>
      </c>
      <c r="K1020">
        <v>82577.007809999996</v>
      </c>
      <c r="L1020">
        <v>67578.367190000004</v>
      </c>
      <c r="M1020">
        <v>62891.507810000003</v>
      </c>
      <c r="N1020">
        <v>76773.421879999994</v>
      </c>
      <c r="O1020">
        <v>90340.695309999996</v>
      </c>
      <c r="P1020">
        <v>133554.23439999999</v>
      </c>
      <c r="Q1020">
        <v>119056.24219999999</v>
      </c>
      <c r="R1020">
        <v>58053.683590000001</v>
      </c>
      <c r="S1020">
        <v>72900.648440000004</v>
      </c>
      <c r="T1020">
        <v>69527.578129999994</v>
      </c>
      <c r="U1020">
        <v>117341.57030000001</v>
      </c>
      <c r="V1020">
        <v>69547.914059999996</v>
      </c>
      <c r="W1020">
        <v>57285.894529999998</v>
      </c>
      <c r="X1020">
        <v>85020.375</v>
      </c>
      <c r="Y1020">
        <v>78599.046879999994</v>
      </c>
      <c r="Z1020">
        <v>76185.15625</v>
      </c>
      <c r="AA1020">
        <v>64982.261720000002</v>
      </c>
      <c r="AB1020">
        <v>63352.449220000002</v>
      </c>
      <c r="AC1020">
        <v>80888.984379999994</v>
      </c>
      <c r="AD1020">
        <v>87565.398440000004</v>
      </c>
      <c r="AE1020">
        <v>131040.0938</v>
      </c>
      <c r="AF1020">
        <v>96707.59375</v>
      </c>
      <c r="AG1020">
        <v>60417.792970000002</v>
      </c>
      <c r="AH1020">
        <v>76278.023440000004</v>
      </c>
      <c r="AI1020">
        <v>75756.5625</v>
      </c>
    </row>
    <row r="1021" spans="1:35" x14ac:dyDescent="0.25">
      <c r="A1021" t="s">
        <v>3325</v>
      </c>
      <c r="B1021" t="s">
        <v>3326</v>
      </c>
      <c r="C1021" t="s">
        <v>3326</v>
      </c>
      <c r="D1021" t="s">
        <v>8385</v>
      </c>
      <c r="E1021" t="s">
        <v>11311</v>
      </c>
      <c r="F1021" t="s">
        <v>11312</v>
      </c>
      <c r="G1021" t="s">
        <v>14159</v>
      </c>
      <c r="H1021" t="s">
        <v>14164</v>
      </c>
      <c r="I1021" t="s">
        <v>14167</v>
      </c>
      <c r="J1021" t="s">
        <v>14166</v>
      </c>
      <c r="K1021">
        <v>13028.900390000001</v>
      </c>
      <c r="L1021">
        <v>11508.731449999999</v>
      </c>
      <c r="M1021">
        <v>8627.9238280000009</v>
      </c>
      <c r="N1021">
        <v>12748.264649999999</v>
      </c>
      <c r="O1021">
        <v>16496.41992</v>
      </c>
      <c r="P1021">
        <v>29261.052729999999</v>
      </c>
      <c r="Q1021">
        <v>24546.78125</v>
      </c>
      <c r="R1021">
        <v>6043.0087890000004</v>
      </c>
      <c r="S1021">
        <v>9483.4404300000006</v>
      </c>
      <c r="T1021">
        <v>9523.0410159999992</v>
      </c>
      <c r="U1021">
        <v>18155.658200000002</v>
      </c>
      <c r="V1021">
        <v>13608.822270000001</v>
      </c>
      <c r="W1021">
        <v>10545.184569999999</v>
      </c>
      <c r="X1021">
        <v>12177.537109999999</v>
      </c>
      <c r="Y1021">
        <v>10892.17188</v>
      </c>
      <c r="Z1021">
        <v>11963.228520000001</v>
      </c>
      <c r="AA1021">
        <v>7054.9443359999996</v>
      </c>
      <c r="AB1021">
        <v>13743.34863</v>
      </c>
      <c r="AC1021">
        <v>9993.1884769999997</v>
      </c>
      <c r="AD1021">
        <v>11569.304690000001</v>
      </c>
      <c r="AE1021">
        <v>24400.472659999999</v>
      </c>
      <c r="AF1021">
        <v>18334.09375</v>
      </c>
      <c r="AG1021">
        <v>10430.912109999999</v>
      </c>
      <c r="AH1021">
        <v>13192.19629</v>
      </c>
      <c r="AI1021">
        <v>9523.0107420000004</v>
      </c>
    </row>
    <row r="1022" spans="1:35" x14ac:dyDescent="0.25">
      <c r="A1022" t="s">
        <v>3333</v>
      </c>
      <c r="B1022" t="s">
        <v>3334</v>
      </c>
      <c r="C1022" t="s">
        <v>3334</v>
      </c>
      <c r="D1022" t="s">
        <v>3334</v>
      </c>
      <c r="E1022" t="s">
        <v>11317</v>
      </c>
      <c r="F1022" t="s">
        <v>11318</v>
      </c>
      <c r="G1022" t="s">
        <v>14159</v>
      </c>
      <c r="H1022" t="s">
        <v>14164</v>
      </c>
      <c r="I1022" t="s">
        <v>14167</v>
      </c>
      <c r="J1022" t="s">
        <v>14166</v>
      </c>
      <c r="K1022">
        <v>46060</v>
      </c>
      <c r="L1022">
        <v>63657.511720000002</v>
      </c>
      <c r="M1022">
        <v>50836.296880000002</v>
      </c>
      <c r="N1022">
        <v>41911.515630000002</v>
      </c>
      <c r="O1022">
        <v>49380.917970000002</v>
      </c>
      <c r="P1022">
        <v>95038.992190000004</v>
      </c>
      <c r="Q1022">
        <v>109724.89840000001</v>
      </c>
      <c r="R1022">
        <v>56748.972659999999</v>
      </c>
      <c r="S1022">
        <v>35874.332029999998</v>
      </c>
      <c r="T1022">
        <v>44874.753909999999</v>
      </c>
      <c r="U1022">
        <v>48740.363279999998</v>
      </c>
      <c r="V1022">
        <v>67853.351559999996</v>
      </c>
      <c r="W1022">
        <v>51568.976560000003</v>
      </c>
      <c r="X1022">
        <v>52421.058590000001</v>
      </c>
      <c r="Y1022">
        <v>44756.351560000003</v>
      </c>
      <c r="Z1022">
        <v>61000.511720000002</v>
      </c>
      <c r="AA1022">
        <v>68176.257809999996</v>
      </c>
      <c r="AB1022">
        <v>45287.359380000002</v>
      </c>
      <c r="AC1022">
        <v>35140.742189999997</v>
      </c>
      <c r="AD1022">
        <v>41485.222659999999</v>
      </c>
      <c r="AE1022">
        <v>58353.335939999997</v>
      </c>
      <c r="AF1022">
        <v>100636.97659999999</v>
      </c>
      <c r="AG1022">
        <v>43211.152340000001</v>
      </c>
      <c r="AH1022">
        <v>32036.152340000001</v>
      </c>
      <c r="AI1022">
        <v>33656.410159999999</v>
      </c>
    </row>
    <row r="1023" spans="1:35" x14ac:dyDescent="0.25">
      <c r="A1023" t="s">
        <v>3335</v>
      </c>
      <c r="B1023" t="s">
        <v>3336</v>
      </c>
      <c r="C1023" t="s">
        <v>3336</v>
      </c>
      <c r="D1023" t="s">
        <v>3336</v>
      </c>
      <c r="E1023" t="s">
        <v>11319</v>
      </c>
      <c r="F1023" t="s">
        <v>11320</v>
      </c>
      <c r="G1023" t="s">
        <v>14159</v>
      </c>
      <c r="H1023" t="s">
        <v>14164</v>
      </c>
      <c r="I1023" t="s">
        <v>14167</v>
      </c>
      <c r="J1023" t="s">
        <v>14166</v>
      </c>
      <c r="K1023">
        <v>10357.94922</v>
      </c>
      <c r="L1023">
        <v>22042.42383</v>
      </c>
      <c r="M1023">
        <v>19413.058590000001</v>
      </c>
      <c r="N1023">
        <v>23863.394530000001</v>
      </c>
      <c r="O1023">
        <v>21183.650389999999</v>
      </c>
      <c r="P1023">
        <v>16790.251950000002</v>
      </c>
      <c r="Q1023">
        <v>30805.277340000001</v>
      </c>
      <c r="R1023">
        <v>21318.625</v>
      </c>
      <c r="S1023">
        <v>21517.025389999999</v>
      </c>
      <c r="T1023">
        <v>20274.800780000001</v>
      </c>
      <c r="U1023">
        <v>12357.06055</v>
      </c>
      <c r="V1023">
        <v>21973.01367</v>
      </c>
      <c r="W1023">
        <v>23027.240229999999</v>
      </c>
      <c r="X1023">
        <v>28987.158200000002</v>
      </c>
      <c r="Y1023">
        <v>20410.421880000002</v>
      </c>
      <c r="Z1023">
        <v>17481.910159999999</v>
      </c>
      <c r="AA1023">
        <v>22565.23633</v>
      </c>
      <c r="AB1023">
        <v>22492.925780000001</v>
      </c>
      <c r="AC1023">
        <v>26333.667969999999</v>
      </c>
      <c r="AD1023">
        <v>18620.289059999999</v>
      </c>
      <c r="AE1023">
        <v>28882.265630000002</v>
      </c>
      <c r="AF1023">
        <v>42953.804689999997</v>
      </c>
      <c r="AG1023">
        <v>33366.433590000001</v>
      </c>
      <c r="AH1023">
        <v>30942.658200000002</v>
      </c>
      <c r="AI1023">
        <v>20954.863280000001</v>
      </c>
    </row>
    <row r="1024" spans="1:35" x14ac:dyDescent="0.25">
      <c r="A1024" t="s">
        <v>3337</v>
      </c>
      <c r="B1024" t="s">
        <v>3338</v>
      </c>
      <c r="C1024" t="s">
        <v>3338</v>
      </c>
      <c r="D1024" t="s">
        <v>8386</v>
      </c>
      <c r="E1024" t="s">
        <v>11321</v>
      </c>
      <c r="F1024" t="s">
        <v>11322</v>
      </c>
      <c r="G1024" t="s">
        <v>14159</v>
      </c>
      <c r="H1024" t="s">
        <v>14164</v>
      </c>
      <c r="I1024" t="s">
        <v>14167</v>
      </c>
      <c r="J1024" t="s">
        <v>14166</v>
      </c>
      <c r="K1024">
        <v>76374.390629999994</v>
      </c>
      <c r="L1024">
        <v>75378.65625</v>
      </c>
      <c r="M1024">
        <v>68727.5625</v>
      </c>
      <c r="N1024">
        <v>61179.34375</v>
      </c>
      <c r="O1024">
        <v>75963.78125</v>
      </c>
      <c r="P1024">
        <v>166901.73439999999</v>
      </c>
      <c r="Q1024">
        <v>133303.5938</v>
      </c>
      <c r="R1024">
        <v>73986.5</v>
      </c>
      <c r="S1024">
        <v>62441.992189999997</v>
      </c>
      <c r="T1024">
        <v>76929.078129999994</v>
      </c>
      <c r="U1024">
        <v>146842.6875</v>
      </c>
      <c r="V1024">
        <v>105062.16409999999</v>
      </c>
      <c r="W1024">
        <v>76014.648440000004</v>
      </c>
      <c r="X1024">
        <v>92098.359379999994</v>
      </c>
      <c r="Y1024">
        <v>68989.40625</v>
      </c>
      <c r="Z1024">
        <v>162370.0938</v>
      </c>
      <c r="AA1024">
        <v>84316.742190000004</v>
      </c>
      <c r="AB1024">
        <v>89927.5625</v>
      </c>
      <c r="AC1024">
        <v>102793.8594</v>
      </c>
      <c r="AD1024">
        <v>82998.15625</v>
      </c>
      <c r="AE1024">
        <v>194273.95310000001</v>
      </c>
      <c r="AF1024">
        <v>170558.7813</v>
      </c>
      <c r="AG1024">
        <v>130560.38280000001</v>
      </c>
      <c r="AH1024">
        <v>89292.171879999994</v>
      </c>
      <c r="AI1024">
        <v>101117.7969</v>
      </c>
    </row>
    <row r="1025" spans="1:35" x14ac:dyDescent="0.25">
      <c r="A1025" t="s">
        <v>3341</v>
      </c>
      <c r="B1025" t="s">
        <v>3342</v>
      </c>
      <c r="C1025" t="s">
        <v>3342</v>
      </c>
      <c r="D1025" t="s">
        <v>3342</v>
      </c>
      <c r="E1025" t="s">
        <v>11325</v>
      </c>
      <c r="F1025" t="s">
        <v>11326</v>
      </c>
      <c r="G1025" t="s">
        <v>14159</v>
      </c>
      <c r="H1025" t="s">
        <v>14159</v>
      </c>
      <c r="I1025" t="s">
        <v>14167</v>
      </c>
      <c r="J1025" t="s">
        <v>14159</v>
      </c>
      <c r="K1025">
        <v>56187.484380000002</v>
      </c>
      <c r="L1025">
        <v>27022.640630000002</v>
      </c>
      <c r="M1025">
        <v>33700.898439999997</v>
      </c>
      <c r="N1025">
        <v>85376.859379999994</v>
      </c>
      <c r="O1025">
        <v>57343.921880000002</v>
      </c>
      <c r="P1025">
        <v>44656.734380000002</v>
      </c>
      <c r="Q1025">
        <v>32064.742190000001</v>
      </c>
      <c r="R1025">
        <v>32539.429690000001</v>
      </c>
      <c r="S1025">
        <v>95064.9375</v>
      </c>
      <c r="T1025">
        <v>55278.664060000003</v>
      </c>
      <c r="U1025">
        <v>56722.679689999997</v>
      </c>
      <c r="V1025">
        <v>37351</v>
      </c>
      <c r="W1025">
        <v>30372.537110000001</v>
      </c>
      <c r="X1025">
        <v>105917.5313</v>
      </c>
      <c r="Y1025">
        <v>70031.125</v>
      </c>
      <c r="Z1025">
        <v>43878.859380000002</v>
      </c>
      <c r="AA1025">
        <v>27859.041020000001</v>
      </c>
      <c r="AB1025">
        <v>31740.617190000001</v>
      </c>
      <c r="AC1025">
        <v>91850.234379999994</v>
      </c>
      <c r="AD1025">
        <v>40893.835939999997</v>
      </c>
      <c r="AE1025">
        <v>76389.289059999996</v>
      </c>
      <c r="AF1025">
        <v>46418.46875</v>
      </c>
      <c r="AG1025">
        <v>37602.75</v>
      </c>
      <c r="AH1025">
        <v>114221.94530000001</v>
      </c>
      <c r="AI1025">
        <v>65341.707029999998</v>
      </c>
    </row>
    <row r="1026" spans="1:35" x14ac:dyDescent="0.25">
      <c r="A1026" t="s">
        <v>3345</v>
      </c>
      <c r="B1026" t="s">
        <v>3346</v>
      </c>
      <c r="C1026" t="s">
        <v>3346</v>
      </c>
      <c r="D1026" t="s">
        <v>3346</v>
      </c>
      <c r="E1026" t="s">
        <v>11329</v>
      </c>
      <c r="F1026" t="s">
        <v>11330</v>
      </c>
      <c r="G1026" t="s">
        <v>14159</v>
      </c>
      <c r="H1026" t="s">
        <v>14164</v>
      </c>
      <c r="I1026" t="s">
        <v>14167</v>
      </c>
      <c r="J1026" t="s">
        <v>14159</v>
      </c>
      <c r="K1026">
        <v>34403.339840000001</v>
      </c>
      <c r="L1026">
        <v>64221.269529999998</v>
      </c>
      <c r="M1026">
        <v>22102.617190000001</v>
      </c>
      <c r="N1026">
        <v>9665.8916019999997</v>
      </c>
      <c r="O1026">
        <v>11864.40137</v>
      </c>
      <c r="P1026">
        <v>11557.14063</v>
      </c>
      <c r="Q1026">
        <v>158964.51560000001</v>
      </c>
      <c r="R1026">
        <v>7781.0913090000004</v>
      </c>
      <c r="S1026">
        <v>9222.7324219999991</v>
      </c>
      <c r="T1026">
        <v>10638.58203</v>
      </c>
      <c r="U1026">
        <v>125869.7969</v>
      </c>
      <c r="V1026">
        <v>9756.5048829999996</v>
      </c>
      <c r="W1026">
        <v>18188.757809999999</v>
      </c>
      <c r="X1026">
        <v>7994.5849609999996</v>
      </c>
      <c r="Y1026">
        <v>12419.068359999999</v>
      </c>
      <c r="Z1026">
        <v>5854.8198240000002</v>
      </c>
      <c r="AA1026">
        <v>193561.5</v>
      </c>
      <c r="AB1026">
        <v>15849.06445</v>
      </c>
      <c r="AC1026">
        <v>10197.81445</v>
      </c>
      <c r="AD1026">
        <v>135935.6563</v>
      </c>
      <c r="AE1026">
        <v>141173.98439999999</v>
      </c>
      <c r="AF1026">
        <v>125588.74219999999</v>
      </c>
      <c r="AG1026">
        <v>6641.7807620000003</v>
      </c>
      <c r="AH1026">
        <v>11769.07813</v>
      </c>
      <c r="AI1026">
        <v>11931.311519999999</v>
      </c>
    </row>
    <row r="1027" spans="1:35" x14ac:dyDescent="0.25">
      <c r="A1027" t="s">
        <v>3347</v>
      </c>
      <c r="B1027" t="s">
        <v>3348</v>
      </c>
      <c r="C1027" t="s">
        <v>3348</v>
      </c>
      <c r="D1027" t="s">
        <v>8388</v>
      </c>
      <c r="E1027" t="s">
        <v>11331</v>
      </c>
      <c r="F1027" t="s">
        <v>11332</v>
      </c>
      <c r="G1027" t="s">
        <v>14159</v>
      </c>
      <c r="H1027" t="s">
        <v>14164</v>
      </c>
      <c r="I1027" t="s">
        <v>14167</v>
      </c>
      <c r="J1027" t="s">
        <v>14159</v>
      </c>
      <c r="K1027">
        <v>72866.484379999994</v>
      </c>
      <c r="L1027">
        <v>124870.69530000001</v>
      </c>
      <c r="M1027">
        <v>86642.804690000004</v>
      </c>
      <c r="N1027">
        <v>83585.664059999996</v>
      </c>
      <c r="O1027">
        <v>95268.585940000004</v>
      </c>
      <c r="P1027">
        <v>54948.460939999997</v>
      </c>
      <c r="Q1027">
        <v>251812.9375</v>
      </c>
      <c r="R1027">
        <v>110800.25</v>
      </c>
      <c r="S1027">
        <v>98772.117190000004</v>
      </c>
      <c r="T1027">
        <v>87208.820309999996</v>
      </c>
      <c r="U1027">
        <v>100896.71090000001</v>
      </c>
      <c r="V1027">
        <v>107540.875</v>
      </c>
      <c r="W1027">
        <v>90100.140629999994</v>
      </c>
      <c r="X1027">
        <v>123159.6563</v>
      </c>
      <c r="Y1027">
        <v>97127.59375</v>
      </c>
      <c r="Z1027">
        <v>62865.6875</v>
      </c>
      <c r="AA1027">
        <v>85697.234379999994</v>
      </c>
      <c r="AB1027">
        <v>107978.38280000001</v>
      </c>
      <c r="AC1027">
        <v>94143.734379999994</v>
      </c>
      <c r="AD1027">
        <v>77458.289059999996</v>
      </c>
      <c r="AE1027">
        <v>91453.382809999996</v>
      </c>
      <c r="AF1027">
        <v>199585.5313</v>
      </c>
      <c r="AG1027">
        <v>104657.4375</v>
      </c>
      <c r="AH1027">
        <v>86021.8125</v>
      </c>
      <c r="AI1027">
        <v>73065.28125</v>
      </c>
    </row>
    <row r="1028" spans="1:35" x14ac:dyDescent="0.25">
      <c r="A1028" t="s">
        <v>3349</v>
      </c>
      <c r="B1028" t="s">
        <v>3350</v>
      </c>
      <c r="C1028" t="s">
        <v>3350</v>
      </c>
      <c r="D1028" t="s">
        <v>3350</v>
      </c>
      <c r="E1028" t="s">
        <v>11333</v>
      </c>
      <c r="F1028" t="s">
        <v>11334</v>
      </c>
      <c r="G1028" t="s">
        <v>14159</v>
      </c>
      <c r="H1028" t="s">
        <v>14164</v>
      </c>
      <c r="I1028" t="s">
        <v>14167</v>
      </c>
      <c r="J1028" t="s">
        <v>14159</v>
      </c>
      <c r="K1028">
        <v>14709.746090000001</v>
      </c>
      <c r="L1028">
        <v>19684.246090000001</v>
      </c>
      <c r="M1028">
        <v>22463.238280000001</v>
      </c>
      <c r="N1028">
        <v>21644.45117</v>
      </c>
      <c r="O1028">
        <v>25242.34375</v>
      </c>
      <c r="P1028">
        <v>29170.804690000001</v>
      </c>
      <c r="Q1028">
        <v>43743.488279999998</v>
      </c>
      <c r="R1028">
        <v>19724.125</v>
      </c>
      <c r="S1028">
        <v>19552.662110000001</v>
      </c>
      <c r="T1028">
        <v>24173.974610000001</v>
      </c>
      <c r="U1028">
        <v>43565.742189999997</v>
      </c>
      <c r="V1028">
        <v>22699.789059999999</v>
      </c>
      <c r="W1028">
        <v>20436.078130000002</v>
      </c>
      <c r="X1028">
        <v>24585.238280000001</v>
      </c>
      <c r="Y1028">
        <v>24605.261719999999</v>
      </c>
      <c r="Z1028">
        <v>35859.128909999999</v>
      </c>
      <c r="AA1028">
        <v>20752.871090000001</v>
      </c>
      <c r="AB1028">
        <v>20519.26367</v>
      </c>
      <c r="AC1028">
        <v>18287.697270000001</v>
      </c>
      <c r="AD1028">
        <v>18699.14258</v>
      </c>
      <c r="AE1028">
        <v>33931.96875</v>
      </c>
      <c r="AF1028">
        <v>38816.964840000001</v>
      </c>
      <c r="AG1028">
        <v>26837.970700000002</v>
      </c>
      <c r="AH1028">
        <v>20514.652340000001</v>
      </c>
      <c r="AI1028">
        <v>22900.041020000001</v>
      </c>
    </row>
    <row r="1029" spans="1:35" x14ac:dyDescent="0.25">
      <c r="A1029" t="s">
        <v>3353</v>
      </c>
      <c r="B1029" t="s">
        <v>3354</v>
      </c>
      <c r="C1029" t="s">
        <v>3354</v>
      </c>
      <c r="D1029" t="s">
        <v>3354</v>
      </c>
      <c r="E1029">
        <v>0</v>
      </c>
      <c r="F1029" t="s">
        <v>11337</v>
      </c>
      <c r="G1029" t="s">
        <v>14159</v>
      </c>
      <c r="H1029" t="s">
        <v>14164</v>
      </c>
      <c r="I1029" t="s">
        <v>14167</v>
      </c>
      <c r="J1029" t="s">
        <v>14166</v>
      </c>
      <c r="K1029">
        <v>116084.1875</v>
      </c>
      <c r="L1029">
        <v>34671.882810000003</v>
      </c>
      <c r="M1029">
        <v>33751.648439999997</v>
      </c>
      <c r="N1029">
        <v>33099.585939999997</v>
      </c>
      <c r="O1029">
        <v>41172.203130000002</v>
      </c>
      <c r="P1029">
        <v>199026.76560000001</v>
      </c>
      <c r="Q1029">
        <v>62440.820310000003</v>
      </c>
      <c r="R1029">
        <v>28595.947270000001</v>
      </c>
      <c r="S1029">
        <v>46000.054689999997</v>
      </c>
      <c r="T1029">
        <v>32214.443360000001</v>
      </c>
      <c r="U1029">
        <v>90542.046879999994</v>
      </c>
      <c r="V1029">
        <v>36936.886720000002</v>
      </c>
      <c r="W1029">
        <v>31635.328130000002</v>
      </c>
      <c r="X1029">
        <v>56271.25</v>
      </c>
      <c r="Y1029">
        <v>34460.453130000002</v>
      </c>
      <c r="Z1029">
        <v>9284.3681639999995</v>
      </c>
      <c r="AA1029">
        <v>32174.210940000001</v>
      </c>
      <c r="AB1029">
        <v>29461.53125</v>
      </c>
      <c r="AC1029">
        <v>36712.632810000003</v>
      </c>
      <c r="AD1029">
        <v>35145.988279999998</v>
      </c>
      <c r="AE1029">
        <v>216349.25</v>
      </c>
      <c r="AF1029">
        <v>75559.539059999996</v>
      </c>
      <c r="AG1029">
        <v>26414.287110000001</v>
      </c>
      <c r="AH1029">
        <v>36376.964840000001</v>
      </c>
      <c r="AI1029">
        <v>40071.570310000003</v>
      </c>
    </row>
    <row r="1030" spans="1:35" x14ac:dyDescent="0.25">
      <c r="A1030" t="s">
        <v>3355</v>
      </c>
      <c r="B1030" t="s">
        <v>3356</v>
      </c>
      <c r="C1030" t="s">
        <v>3356</v>
      </c>
      <c r="D1030" t="s">
        <v>8389</v>
      </c>
      <c r="E1030" t="s">
        <v>11338</v>
      </c>
      <c r="F1030" t="s">
        <v>11339</v>
      </c>
      <c r="G1030" t="s">
        <v>14159</v>
      </c>
      <c r="H1030" t="s">
        <v>14164</v>
      </c>
      <c r="I1030" t="s">
        <v>14167</v>
      </c>
      <c r="J1030" t="s">
        <v>14166</v>
      </c>
      <c r="K1030">
        <v>9139.515625</v>
      </c>
      <c r="L1030">
        <v>9166.9394530000009</v>
      </c>
      <c r="M1030">
        <v>4844.1811520000001</v>
      </c>
      <c r="N1030">
        <v>9955.7197269999997</v>
      </c>
      <c r="O1030">
        <v>9400.21875</v>
      </c>
      <c r="P1030">
        <v>14780.787109999999</v>
      </c>
      <c r="Q1030">
        <v>11650.927729999999</v>
      </c>
      <c r="R1030">
        <v>7332.78125</v>
      </c>
      <c r="S1030">
        <v>10207.79004</v>
      </c>
      <c r="T1030">
        <v>10473.71191</v>
      </c>
      <c r="U1030">
        <v>20914.091799999998</v>
      </c>
      <c r="V1030">
        <v>11746.309569999999</v>
      </c>
      <c r="W1030">
        <v>7726.3496089999999</v>
      </c>
      <c r="X1030">
        <v>11799.40137</v>
      </c>
      <c r="Y1030">
        <v>9480.4130860000005</v>
      </c>
      <c r="Z1030">
        <v>9336.1835940000001</v>
      </c>
      <c r="AA1030">
        <v>13778.60059</v>
      </c>
      <c r="AB1030">
        <v>8397.9746090000008</v>
      </c>
      <c r="AC1030">
        <v>10173.20801</v>
      </c>
      <c r="AD1030">
        <v>10618.64258</v>
      </c>
      <c r="AE1030">
        <v>13218.621090000001</v>
      </c>
      <c r="AF1030">
        <v>12479.83203</v>
      </c>
      <c r="AG1030">
        <v>7400.3251950000003</v>
      </c>
      <c r="AH1030">
        <v>10219.36328</v>
      </c>
      <c r="AI1030">
        <v>7424.4296880000002</v>
      </c>
    </row>
    <row r="1031" spans="1:35" x14ac:dyDescent="0.25">
      <c r="A1031" t="s">
        <v>3357</v>
      </c>
      <c r="B1031" t="s">
        <v>3358</v>
      </c>
      <c r="C1031" t="s">
        <v>3358</v>
      </c>
      <c r="D1031" t="s">
        <v>8390</v>
      </c>
      <c r="E1031" t="s">
        <v>9340</v>
      </c>
      <c r="F1031" t="s">
        <v>11340</v>
      </c>
      <c r="G1031" t="s">
        <v>14159</v>
      </c>
      <c r="H1031" t="s">
        <v>14164</v>
      </c>
      <c r="I1031" t="s">
        <v>14167</v>
      </c>
      <c r="J1031" t="s">
        <v>14166</v>
      </c>
      <c r="K1031">
        <v>351203.53129999997</v>
      </c>
      <c r="L1031">
        <v>76779.070309999996</v>
      </c>
      <c r="M1031">
        <v>89098.304690000004</v>
      </c>
      <c r="N1031">
        <v>186106.5313</v>
      </c>
      <c r="O1031">
        <v>213142.42189999999</v>
      </c>
      <c r="P1031">
        <v>283161.71879999997</v>
      </c>
      <c r="Q1031">
        <v>120954.1094</v>
      </c>
      <c r="R1031">
        <v>94362.3125</v>
      </c>
      <c r="S1031">
        <v>186248.1875</v>
      </c>
      <c r="T1031">
        <v>205211.45310000001</v>
      </c>
      <c r="U1031">
        <v>521487.9375</v>
      </c>
      <c r="V1031">
        <v>113226.30469999999</v>
      </c>
      <c r="W1031">
        <v>96970.289059999996</v>
      </c>
      <c r="X1031">
        <v>221359.76560000001</v>
      </c>
      <c r="Y1031">
        <v>217044.20310000001</v>
      </c>
      <c r="Z1031">
        <v>264921.5</v>
      </c>
      <c r="AA1031">
        <v>79785.0625</v>
      </c>
      <c r="AB1031">
        <v>108288.38280000001</v>
      </c>
      <c r="AC1031">
        <v>178293.98439999999</v>
      </c>
      <c r="AD1031">
        <v>189890.17189999999</v>
      </c>
      <c r="AE1031">
        <v>501976.25</v>
      </c>
      <c r="AF1031">
        <v>269535.03129999997</v>
      </c>
      <c r="AG1031">
        <v>89782.210940000004</v>
      </c>
      <c r="AH1031">
        <v>170972.70310000001</v>
      </c>
      <c r="AI1031">
        <v>184636.8438</v>
      </c>
    </row>
    <row r="1032" spans="1:35" x14ac:dyDescent="0.25">
      <c r="A1032" t="s">
        <v>3361</v>
      </c>
      <c r="B1032" t="s">
        <v>3362</v>
      </c>
      <c r="C1032" t="s">
        <v>3362</v>
      </c>
      <c r="D1032" t="s">
        <v>3362</v>
      </c>
      <c r="E1032" t="s">
        <v>11343</v>
      </c>
      <c r="F1032" t="s">
        <v>11344</v>
      </c>
      <c r="G1032" t="s">
        <v>14159</v>
      </c>
      <c r="H1032" t="s">
        <v>14164</v>
      </c>
      <c r="I1032" t="s">
        <v>14167</v>
      </c>
      <c r="J1032" t="s">
        <v>14166</v>
      </c>
      <c r="K1032">
        <v>196335.20310000001</v>
      </c>
      <c r="L1032">
        <v>197481.6875</v>
      </c>
      <c r="M1032">
        <v>144253.5625</v>
      </c>
      <c r="N1032">
        <v>118120.8281</v>
      </c>
      <c r="O1032">
        <v>146980.76560000001</v>
      </c>
      <c r="P1032">
        <v>216603.3438</v>
      </c>
      <c r="Q1032">
        <v>317586.34379999997</v>
      </c>
      <c r="R1032">
        <v>152735.9688</v>
      </c>
      <c r="S1032">
        <v>159811.26560000001</v>
      </c>
      <c r="T1032">
        <v>149142.20310000001</v>
      </c>
      <c r="U1032">
        <v>226336.45310000001</v>
      </c>
      <c r="V1032">
        <v>175073.26560000001</v>
      </c>
      <c r="W1032">
        <v>140871.01560000001</v>
      </c>
      <c r="X1032">
        <v>212792.7813</v>
      </c>
      <c r="Y1032">
        <v>143088.10939999999</v>
      </c>
      <c r="Z1032">
        <v>128807.0938</v>
      </c>
      <c r="AA1032">
        <v>149062.5625</v>
      </c>
      <c r="AB1032">
        <v>136920.4375</v>
      </c>
      <c r="AC1032">
        <v>126058.3438</v>
      </c>
      <c r="AD1032">
        <v>133412.20310000001</v>
      </c>
      <c r="AE1032">
        <v>148644.5938</v>
      </c>
      <c r="AF1032">
        <v>249156.1875</v>
      </c>
      <c r="AG1032">
        <v>127780.3438</v>
      </c>
      <c r="AH1032">
        <v>105123.2969</v>
      </c>
      <c r="AI1032">
        <v>104945.24219999999</v>
      </c>
    </row>
    <row r="1033" spans="1:35" x14ac:dyDescent="0.25">
      <c r="A1033" t="s">
        <v>3363</v>
      </c>
      <c r="B1033" t="s">
        <v>3364</v>
      </c>
      <c r="C1033" t="s">
        <v>3364</v>
      </c>
      <c r="D1033" t="s">
        <v>3364</v>
      </c>
      <c r="E1033" t="s">
        <v>11345</v>
      </c>
      <c r="F1033" t="s">
        <v>11346</v>
      </c>
      <c r="G1033" t="s">
        <v>14159</v>
      </c>
      <c r="H1033" t="s">
        <v>14159</v>
      </c>
      <c r="I1033" t="s">
        <v>14167</v>
      </c>
      <c r="J1033" t="s">
        <v>14159</v>
      </c>
      <c r="K1033">
        <v>66681.375</v>
      </c>
      <c r="L1033">
        <v>25255.742190000001</v>
      </c>
      <c r="M1033">
        <v>14920.844730000001</v>
      </c>
      <c r="N1033">
        <v>31357.716799999998</v>
      </c>
      <c r="O1033">
        <v>46899.210939999997</v>
      </c>
      <c r="P1033">
        <v>47504.304689999997</v>
      </c>
      <c r="Q1033">
        <v>45138.273439999997</v>
      </c>
      <c r="R1033">
        <v>20703.722659999999</v>
      </c>
      <c r="S1033">
        <v>29573.54883</v>
      </c>
      <c r="T1033">
        <v>43333.914060000003</v>
      </c>
      <c r="U1033">
        <v>76836.898440000004</v>
      </c>
      <c r="V1033">
        <v>28045.695309999999</v>
      </c>
      <c r="W1033">
        <v>21731.039059999999</v>
      </c>
      <c r="X1033">
        <v>28247.039059999999</v>
      </c>
      <c r="Y1033">
        <v>42689.242189999997</v>
      </c>
      <c r="Z1033">
        <v>30287.621090000001</v>
      </c>
      <c r="AA1033">
        <v>34601.609380000002</v>
      </c>
      <c r="AB1033">
        <v>21553.90625</v>
      </c>
      <c r="AC1033">
        <v>31423.769530000001</v>
      </c>
      <c r="AD1033">
        <v>37916.167970000002</v>
      </c>
      <c r="AE1033">
        <v>63815.183590000001</v>
      </c>
      <c r="AF1033">
        <v>50007.957029999998</v>
      </c>
      <c r="AG1033">
        <v>22324.845700000002</v>
      </c>
      <c r="AH1033">
        <v>38466.792970000002</v>
      </c>
      <c r="AI1033">
        <v>29000.244139999999</v>
      </c>
    </row>
    <row r="1034" spans="1:35" x14ac:dyDescent="0.25">
      <c r="A1034" t="s">
        <v>3369</v>
      </c>
      <c r="B1034" t="s">
        <v>3370</v>
      </c>
      <c r="C1034" t="s">
        <v>3370</v>
      </c>
      <c r="D1034" t="s">
        <v>3370</v>
      </c>
      <c r="E1034" t="s">
        <v>11349</v>
      </c>
      <c r="F1034" t="s">
        <v>11350</v>
      </c>
      <c r="G1034" t="s">
        <v>14159</v>
      </c>
      <c r="H1034" t="s">
        <v>14164</v>
      </c>
      <c r="I1034" t="s">
        <v>14167</v>
      </c>
      <c r="J1034" t="s">
        <v>14166</v>
      </c>
      <c r="K1034">
        <v>68219.09375</v>
      </c>
      <c r="L1034">
        <v>69236.546879999994</v>
      </c>
      <c r="M1034">
        <v>78145.929690000004</v>
      </c>
      <c r="N1034">
        <v>100285.10159999999</v>
      </c>
      <c r="O1034">
        <v>105927.4063</v>
      </c>
      <c r="P1034">
        <v>243376.32810000001</v>
      </c>
      <c r="Q1034">
        <v>122553.85159999999</v>
      </c>
      <c r="R1034">
        <v>79386.296879999994</v>
      </c>
      <c r="S1034">
        <v>91472.390629999994</v>
      </c>
      <c r="T1034">
        <v>92335.515629999994</v>
      </c>
      <c r="U1034">
        <v>152924.60939999999</v>
      </c>
      <c r="V1034">
        <v>69663.25</v>
      </c>
      <c r="W1034">
        <v>83492.0625</v>
      </c>
      <c r="X1034">
        <v>125134.9375</v>
      </c>
      <c r="Y1034">
        <v>102393.0781</v>
      </c>
      <c r="Z1034">
        <v>223403.67189999999</v>
      </c>
      <c r="AA1034">
        <v>77641.875</v>
      </c>
      <c r="AB1034">
        <v>78922.726559999996</v>
      </c>
      <c r="AC1034">
        <v>96612.90625</v>
      </c>
      <c r="AD1034">
        <v>90100.359379999994</v>
      </c>
      <c r="AE1034">
        <v>281301.90629999997</v>
      </c>
      <c r="AF1034">
        <v>170664.2813</v>
      </c>
      <c r="AG1034">
        <v>131062.42969999999</v>
      </c>
      <c r="AH1034">
        <v>125304.6875</v>
      </c>
      <c r="AI1034">
        <v>106024.41409999999</v>
      </c>
    </row>
    <row r="1035" spans="1:35" x14ac:dyDescent="0.25">
      <c r="A1035" t="s">
        <v>3373</v>
      </c>
      <c r="B1035" t="s">
        <v>3374</v>
      </c>
      <c r="C1035" t="s">
        <v>3374</v>
      </c>
      <c r="D1035" t="s">
        <v>3374</v>
      </c>
      <c r="E1035" t="s">
        <v>8978</v>
      </c>
      <c r="F1035" t="s">
        <v>11352</v>
      </c>
      <c r="G1035" t="s">
        <v>14159</v>
      </c>
      <c r="H1035" t="s">
        <v>14159</v>
      </c>
      <c r="I1035" t="s">
        <v>14167</v>
      </c>
      <c r="J1035" t="s">
        <v>14159</v>
      </c>
      <c r="K1035">
        <v>2269273.25</v>
      </c>
      <c r="L1035">
        <v>2008607.75</v>
      </c>
      <c r="M1035">
        <v>713126.6875</v>
      </c>
      <c r="N1035">
        <v>1369343</v>
      </c>
      <c r="O1035">
        <v>1255616.625</v>
      </c>
      <c r="P1035">
        <v>1978180.75</v>
      </c>
      <c r="Q1035">
        <v>2120508</v>
      </c>
      <c r="R1035">
        <v>726992</v>
      </c>
      <c r="S1035">
        <v>1698658.375</v>
      </c>
      <c r="T1035">
        <v>1316637</v>
      </c>
      <c r="U1035">
        <v>3267814.75</v>
      </c>
      <c r="V1035">
        <v>1464941.875</v>
      </c>
      <c r="W1035">
        <v>737849.5</v>
      </c>
      <c r="X1035">
        <v>2062865.875</v>
      </c>
      <c r="Y1035">
        <v>1302812.75</v>
      </c>
      <c r="Z1035">
        <v>1608758.125</v>
      </c>
      <c r="AA1035">
        <v>1503331.875</v>
      </c>
      <c r="AB1035">
        <v>801655.8125</v>
      </c>
      <c r="AC1035">
        <v>1431259.875</v>
      </c>
      <c r="AD1035">
        <v>1068942.5</v>
      </c>
      <c r="AE1035">
        <v>2858942</v>
      </c>
      <c r="AF1035">
        <v>2340177</v>
      </c>
      <c r="AG1035">
        <v>825380.4375</v>
      </c>
      <c r="AH1035">
        <v>1509764.875</v>
      </c>
      <c r="AI1035">
        <v>1494569.375</v>
      </c>
    </row>
    <row r="1036" spans="1:35" x14ac:dyDescent="0.25">
      <c r="A1036" t="s">
        <v>3375</v>
      </c>
      <c r="B1036" t="s">
        <v>3376</v>
      </c>
      <c r="C1036" t="s">
        <v>3376</v>
      </c>
      <c r="D1036" t="s">
        <v>3376</v>
      </c>
      <c r="E1036" t="s">
        <v>11353</v>
      </c>
      <c r="F1036" t="s">
        <v>11354</v>
      </c>
      <c r="G1036" t="s">
        <v>14159</v>
      </c>
      <c r="H1036" t="s">
        <v>14164</v>
      </c>
      <c r="I1036" t="s">
        <v>14167</v>
      </c>
      <c r="J1036" t="s">
        <v>14159</v>
      </c>
      <c r="K1036">
        <v>91425.617190000004</v>
      </c>
      <c r="L1036">
        <v>93026.0625</v>
      </c>
      <c r="M1036">
        <v>91047.703129999994</v>
      </c>
      <c r="N1036">
        <v>89895.726559999996</v>
      </c>
      <c r="O1036">
        <v>102402.61719999999</v>
      </c>
      <c r="P1036">
        <v>92354.429690000004</v>
      </c>
      <c r="Q1036">
        <v>155100.48439999999</v>
      </c>
      <c r="R1036">
        <v>87256.234379999994</v>
      </c>
      <c r="S1036">
        <v>88444.84375</v>
      </c>
      <c r="T1036">
        <v>96298.742190000004</v>
      </c>
      <c r="U1036">
        <v>101653.7344</v>
      </c>
      <c r="V1036">
        <v>106898.7813</v>
      </c>
      <c r="W1036">
        <v>96170.429690000004</v>
      </c>
      <c r="X1036">
        <v>92408.078129999994</v>
      </c>
      <c r="Y1036">
        <v>88634.617190000004</v>
      </c>
      <c r="Z1036">
        <v>76976.414059999996</v>
      </c>
      <c r="AA1036">
        <v>84612.617190000004</v>
      </c>
      <c r="AB1036">
        <v>97452.546879999994</v>
      </c>
      <c r="AC1036">
        <v>82262.796879999994</v>
      </c>
      <c r="AD1036">
        <v>97157.625</v>
      </c>
      <c r="AE1036">
        <v>134193.20310000001</v>
      </c>
      <c r="AF1036">
        <v>164618.1875</v>
      </c>
      <c r="AG1036">
        <v>87331.882809999996</v>
      </c>
      <c r="AH1036">
        <v>74910.476559999996</v>
      </c>
      <c r="AI1036">
        <v>70684.9375</v>
      </c>
    </row>
    <row r="1037" spans="1:35" x14ac:dyDescent="0.25">
      <c r="A1037" t="s">
        <v>3379</v>
      </c>
      <c r="B1037" t="s">
        <v>3380</v>
      </c>
      <c r="C1037" t="s">
        <v>3380</v>
      </c>
      <c r="D1037" t="s">
        <v>3380</v>
      </c>
      <c r="E1037" t="s">
        <v>11356</v>
      </c>
      <c r="F1037" t="s">
        <v>11357</v>
      </c>
      <c r="G1037" t="s">
        <v>14159</v>
      </c>
      <c r="H1037" t="s">
        <v>14164</v>
      </c>
      <c r="I1037" t="s">
        <v>14167</v>
      </c>
      <c r="J1037" t="s">
        <v>14166</v>
      </c>
      <c r="K1037" t="s">
        <v>30</v>
      </c>
      <c r="L1037">
        <v>6823.638672</v>
      </c>
      <c r="M1037">
        <v>6605.0268550000001</v>
      </c>
      <c r="N1037">
        <v>4653.6660160000001</v>
      </c>
      <c r="O1037">
        <v>2780.4970699999999</v>
      </c>
      <c r="P1037" t="s">
        <v>30</v>
      </c>
      <c r="Q1037">
        <v>12199.007809999999</v>
      </c>
      <c r="R1037">
        <v>6378.8896480000003</v>
      </c>
      <c r="S1037">
        <v>3544.26001</v>
      </c>
      <c r="T1037">
        <v>3171.0844729999999</v>
      </c>
      <c r="U1037">
        <v>611.20874019999997</v>
      </c>
      <c r="V1037">
        <v>10307.744140000001</v>
      </c>
      <c r="W1037">
        <v>8859.3818360000005</v>
      </c>
      <c r="X1037">
        <v>3872.9013669999999</v>
      </c>
      <c r="Y1037">
        <v>3087.0229490000002</v>
      </c>
      <c r="Z1037" t="s">
        <v>30</v>
      </c>
      <c r="AA1037">
        <v>8737.8525389999995</v>
      </c>
      <c r="AB1037">
        <v>7037.1098629999997</v>
      </c>
      <c r="AC1037">
        <v>3871.6977539999998</v>
      </c>
      <c r="AD1037">
        <v>4137.3217770000001</v>
      </c>
      <c r="AE1037">
        <v>1113.7319339999999</v>
      </c>
      <c r="AF1037">
        <v>13176.64063</v>
      </c>
      <c r="AG1037">
        <v>8240.8056639999995</v>
      </c>
      <c r="AH1037">
        <v>3919.516357</v>
      </c>
      <c r="AI1037">
        <v>5267.8491210000002</v>
      </c>
    </row>
    <row r="1038" spans="1:35" x14ac:dyDescent="0.25">
      <c r="A1038" t="s">
        <v>3381</v>
      </c>
      <c r="B1038" t="s">
        <v>3382</v>
      </c>
      <c r="C1038" t="s">
        <v>3382</v>
      </c>
      <c r="D1038" t="s">
        <v>3382</v>
      </c>
      <c r="E1038" t="s">
        <v>11358</v>
      </c>
      <c r="F1038" t="s">
        <v>11359</v>
      </c>
      <c r="G1038" t="s">
        <v>14165</v>
      </c>
      <c r="H1038" t="s">
        <v>14164</v>
      </c>
      <c r="I1038" t="s">
        <v>14167</v>
      </c>
      <c r="J1038" t="s">
        <v>14159</v>
      </c>
      <c r="K1038">
        <v>18603.792969999999</v>
      </c>
      <c r="L1038">
        <v>9183.1826170000004</v>
      </c>
      <c r="M1038">
        <v>11585.191409999999</v>
      </c>
      <c r="N1038">
        <v>10908.88379</v>
      </c>
      <c r="O1038">
        <v>11880.0918</v>
      </c>
      <c r="P1038">
        <v>56794.621090000001</v>
      </c>
      <c r="Q1038">
        <v>18146.912110000001</v>
      </c>
      <c r="R1038">
        <v>12364.902340000001</v>
      </c>
      <c r="S1038">
        <v>11588.98047</v>
      </c>
      <c r="T1038">
        <v>8046.8344729999999</v>
      </c>
      <c r="U1038">
        <v>27474.046880000002</v>
      </c>
      <c r="V1038">
        <v>12848.849609999999</v>
      </c>
      <c r="W1038">
        <v>13342.384770000001</v>
      </c>
      <c r="X1038">
        <v>13710.74121</v>
      </c>
      <c r="Y1038">
        <v>7212.5878910000001</v>
      </c>
      <c r="Z1038">
        <v>21529.79883</v>
      </c>
      <c r="AA1038">
        <v>11253.02441</v>
      </c>
      <c r="AB1038">
        <v>13042.472659999999</v>
      </c>
      <c r="AC1038">
        <v>10763.247069999999</v>
      </c>
      <c r="AD1038">
        <v>6896.2680659999996</v>
      </c>
      <c r="AE1038">
        <v>24183.242190000001</v>
      </c>
      <c r="AF1038">
        <v>24406.64258</v>
      </c>
      <c r="AG1038">
        <v>15871.811519999999</v>
      </c>
      <c r="AH1038">
        <v>13088.516600000001</v>
      </c>
      <c r="AI1038">
        <v>9458.9609380000002</v>
      </c>
    </row>
    <row r="1039" spans="1:35" x14ac:dyDescent="0.25">
      <c r="A1039" t="s">
        <v>3383</v>
      </c>
      <c r="B1039" t="s">
        <v>3384</v>
      </c>
      <c r="C1039" t="s">
        <v>3384</v>
      </c>
      <c r="D1039" t="s">
        <v>3384</v>
      </c>
      <c r="E1039" t="s">
        <v>11360</v>
      </c>
      <c r="F1039" t="s">
        <v>11361</v>
      </c>
      <c r="G1039" t="s">
        <v>14159</v>
      </c>
      <c r="H1039" t="s">
        <v>14159</v>
      </c>
      <c r="I1039" t="s">
        <v>14167</v>
      </c>
      <c r="J1039" t="s">
        <v>14159</v>
      </c>
      <c r="K1039">
        <v>114916.92969999999</v>
      </c>
      <c r="L1039">
        <v>116525.5</v>
      </c>
      <c r="M1039">
        <v>118574.3438</v>
      </c>
      <c r="N1039">
        <v>177132.9063</v>
      </c>
      <c r="O1039">
        <v>180423.9688</v>
      </c>
      <c r="P1039">
        <v>78766.984379999994</v>
      </c>
      <c r="Q1039">
        <v>273897</v>
      </c>
      <c r="R1039">
        <v>122817.3438</v>
      </c>
      <c r="S1039">
        <v>118920.5</v>
      </c>
      <c r="T1039">
        <v>154940.17189999999</v>
      </c>
      <c r="U1039">
        <v>116499.7344</v>
      </c>
      <c r="V1039">
        <v>163127.10939999999</v>
      </c>
      <c r="W1039">
        <v>114844.4531</v>
      </c>
      <c r="X1039">
        <v>138059.5938</v>
      </c>
      <c r="Y1039">
        <v>174984.8125</v>
      </c>
      <c r="Z1039">
        <v>102645.7813</v>
      </c>
      <c r="AA1039">
        <v>149243.1875</v>
      </c>
      <c r="AB1039">
        <v>106764.8281</v>
      </c>
      <c r="AC1039">
        <v>149357.9063</v>
      </c>
      <c r="AD1039">
        <v>143272.2188</v>
      </c>
      <c r="AE1039">
        <v>169164.3125</v>
      </c>
      <c r="AF1039">
        <v>338337.71879999997</v>
      </c>
      <c r="AG1039">
        <v>139289.1563</v>
      </c>
      <c r="AH1039">
        <v>158599.8438</v>
      </c>
      <c r="AI1039">
        <v>152542.07810000001</v>
      </c>
    </row>
    <row r="1040" spans="1:35" x14ac:dyDescent="0.25">
      <c r="A1040" t="s">
        <v>3387</v>
      </c>
      <c r="B1040" t="s">
        <v>3388</v>
      </c>
      <c r="C1040" t="s">
        <v>3388</v>
      </c>
      <c r="D1040" t="s">
        <v>3388</v>
      </c>
      <c r="E1040" t="s">
        <v>9050</v>
      </c>
      <c r="F1040" t="s">
        <v>10752</v>
      </c>
      <c r="G1040" t="s">
        <v>14159</v>
      </c>
      <c r="H1040" t="s">
        <v>14164</v>
      </c>
      <c r="I1040" t="s">
        <v>14167</v>
      </c>
      <c r="J1040" t="s">
        <v>14159</v>
      </c>
      <c r="K1040">
        <v>80799.25</v>
      </c>
      <c r="L1040">
        <v>19359.039059999999</v>
      </c>
      <c r="M1040">
        <v>51669.140630000002</v>
      </c>
      <c r="N1040">
        <v>30258.484380000002</v>
      </c>
      <c r="O1040">
        <v>25458.214840000001</v>
      </c>
      <c r="P1040">
        <v>46402.363279999998</v>
      </c>
      <c r="Q1040">
        <v>38429.597659999999</v>
      </c>
      <c r="R1040">
        <v>35251.429689999997</v>
      </c>
      <c r="S1040">
        <v>29312.542969999999</v>
      </c>
      <c r="T1040">
        <v>22943.021479999999</v>
      </c>
      <c r="U1040">
        <v>101971.3438</v>
      </c>
      <c r="V1040">
        <v>17350.529299999998</v>
      </c>
      <c r="W1040">
        <v>46209.304689999997</v>
      </c>
      <c r="X1040">
        <v>21169.244139999999</v>
      </c>
      <c r="Y1040">
        <v>26483.375</v>
      </c>
      <c r="Z1040">
        <v>98644.359379999994</v>
      </c>
      <c r="AA1040">
        <v>16919.341799999998</v>
      </c>
      <c r="AB1040">
        <v>21614.160159999999</v>
      </c>
      <c r="AC1040">
        <v>27337.902340000001</v>
      </c>
      <c r="AD1040">
        <v>24697.675780000001</v>
      </c>
      <c r="AE1040">
        <v>104153.78909999999</v>
      </c>
      <c r="AF1040">
        <v>18992.683590000001</v>
      </c>
      <c r="AG1040">
        <v>51237.523439999997</v>
      </c>
      <c r="AH1040">
        <v>36465.085939999997</v>
      </c>
      <c r="AI1040">
        <v>25019.519530000001</v>
      </c>
    </row>
    <row r="1041" spans="1:35" x14ac:dyDescent="0.25">
      <c r="A1041" t="s">
        <v>3395</v>
      </c>
      <c r="B1041" t="s">
        <v>3396</v>
      </c>
      <c r="C1041" t="s">
        <v>3396</v>
      </c>
      <c r="D1041" t="s">
        <v>3396</v>
      </c>
      <c r="E1041" t="s">
        <v>11369</v>
      </c>
      <c r="F1041" t="s">
        <v>11370</v>
      </c>
      <c r="G1041" t="s">
        <v>14159</v>
      </c>
      <c r="H1041" t="s">
        <v>14164</v>
      </c>
      <c r="I1041" t="s">
        <v>14167</v>
      </c>
      <c r="J1041" t="s">
        <v>14159</v>
      </c>
      <c r="K1041">
        <v>27353.75</v>
      </c>
      <c r="L1041">
        <v>22919.867190000001</v>
      </c>
      <c r="M1041">
        <v>26471.541020000001</v>
      </c>
      <c r="N1041">
        <v>26535.435549999998</v>
      </c>
      <c r="O1041">
        <v>28470.757809999999</v>
      </c>
      <c r="P1041">
        <v>41722.316409999999</v>
      </c>
      <c r="Q1041">
        <v>10886.01758</v>
      </c>
      <c r="R1041">
        <v>18632.050780000001</v>
      </c>
      <c r="S1041">
        <v>24529.832030000001</v>
      </c>
      <c r="T1041">
        <v>26260.912110000001</v>
      </c>
      <c r="U1041">
        <v>47538.585939999997</v>
      </c>
      <c r="V1041">
        <v>22386.414059999999</v>
      </c>
      <c r="W1041">
        <v>13135.271479999999</v>
      </c>
      <c r="X1041">
        <v>15835.833979999999</v>
      </c>
      <c r="Y1041">
        <v>29194.279299999998</v>
      </c>
      <c r="Z1041">
        <v>54645.21875</v>
      </c>
      <c r="AA1041">
        <v>25425.144530000001</v>
      </c>
      <c r="AB1041">
        <v>20615.660159999999</v>
      </c>
      <c r="AC1041">
        <v>25011.308590000001</v>
      </c>
      <c r="AD1041">
        <v>25905.613280000001</v>
      </c>
      <c r="AE1041">
        <v>48466.0625</v>
      </c>
      <c r="AF1041">
        <v>27322.470700000002</v>
      </c>
      <c r="AG1041">
        <v>20648.75</v>
      </c>
      <c r="AH1041">
        <v>24050.511719999999</v>
      </c>
      <c r="AI1041">
        <v>23315.974610000001</v>
      </c>
    </row>
    <row r="1042" spans="1:35" x14ac:dyDescent="0.25">
      <c r="A1042" t="s">
        <v>3397</v>
      </c>
      <c r="B1042" t="s">
        <v>3398</v>
      </c>
      <c r="C1042" t="s">
        <v>3398</v>
      </c>
      <c r="D1042" t="s">
        <v>3398</v>
      </c>
      <c r="E1042" t="s">
        <v>11371</v>
      </c>
      <c r="F1042" t="s">
        <v>11372</v>
      </c>
      <c r="G1042" t="s">
        <v>14159</v>
      </c>
      <c r="H1042" t="s">
        <v>14164</v>
      </c>
      <c r="I1042" t="s">
        <v>14167</v>
      </c>
      <c r="J1042" t="s">
        <v>14166</v>
      </c>
      <c r="K1042">
        <v>19652.568360000001</v>
      </c>
      <c r="L1042">
        <v>18954.746090000001</v>
      </c>
      <c r="M1042">
        <v>8958.0517579999996</v>
      </c>
      <c r="N1042">
        <v>24955.23242</v>
      </c>
      <c r="O1042">
        <v>20337.115229999999</v>
      </c>
      <c r="P1042">
        <v>27455.005860000001</v>
      </c>
      <c r="Q1042">
        <v>22990.384770000001</v>
      </c>
      <c r="R1042">
        <v>10238.183590000001</v>
      </c>
      <c r="S1042">
        <v>25505.10742</v>
      </c>
      <c r="T1042">
        <v>18280.060549999998</v>
      </c>
      <c r="U1042">
        <v>34403.949220000002</v>
      </c>
      <c r="V1042">
        <v>14540.85938</v>
      </c>
      <c r="W1042">
        <v>10100.874019999999</v>
      </c>
      <c r="X1042">
        <v>31392.941409999999</v>
      </c>
      <c r="Y1042">
        <v>19232.984380000002</v>
      </c>
      <c r="Z1042">
        <v>25786.177729999999</v>
      </c>
      <c r="AA1042">
        <v>18268.251950000002</v>
      </c>
      <c r="AB1042">
        <v>10569.289059999999</v>
      </c>
      <c r="AC1042">
        <v>11714.70703</v>
      </c>
      <c r="AD1042">
        <v>16115.35254</v>
      </c>
      <c r="AE1042">
        <v>44531.992189999997</v>
      </c>
      <c r="AF1042">
        <v>7176.8554690000001</v>
      </c>
      <c r="AG1042">
        <v>17312.925780000001</v>
      </c>
      <c r="AH1042">
        <v>34315.632810000003</v>
      </c>
      <c r="AI1042">
        <v>7612.2001950000003</v>
      </c>
    </row>
    <row r="1043" spans="1:35" x14ac:dyDescent="0.25">
      <c r="A1043" t="s">
        <v>3399</v>
      </c>
      <c r="B1043" t="s">
        <v>3400</v>
      </c>
      <c r="C1043" t="s">
        <v>3400</v>
      </c>
      <c r="D1043" t="s">
        <v>8391</v>
      </c>
      <c r="E1043" t="s">
        <v>11373</v>
      </c>
      <c r="F1043" t="s">
        <v>11374</v>
      </c>
      <c r="G1043" t="s">
        <v>14159</v>
      </c>
      <c r="H1043" t="s">
        <v>14164</v>
      </c>
      <c r="I1043" t="s">
        <v>14167</v>
      </c>
      <c r="J1043" t="s">
        <v>14166</v>
      </c>
      <c r="K1043">
        <v>141760.4688</v>
      </c>
      <c r="L1043">
        <v>132800.01560000001</v>
      </c>
      <c r="M1043">
        <v>213769.20310000001</v>
      </c>
      <c r="N1043">
        <v>201429.3438</v>
      </c>
      <c r="O1043">
        <v>274988.375</v>
      </c>
      <c r="P1043">
        <v>382068.71879999997</v>
      </c>
      <c r="Q1043">
        <v>240881.25</v>
      </c>
      <c r="R1043">
        <v>224193.35939999999</v>
      </c>
      <c r="S1043">
        <v>188676.79689999999</v>
      </c>
      <c r="T1043">
        <v>238689</v>
      </c>
      <c r="U1043">
        <v>181878.5313</v>
      </c>
      <c r="V1043">
        <v>187904.98439999999</v>
      </c>
      <c r="W1043">
        <v>235689.9688</v>
      </c>
      <c r="X1043">
        <v>141411.2813</v>
      </c>
      <c r="Y1043">
        <v>217261.375</v>
      </c>
      <c r="Z1043">
        <v>218251.5313</v>
      </c>
      <c r="AA1043">
        <v>132949</v>
      </c>
      <c r="AB1043">
        <v>243518.82810000001</v>
      </c>
      <c r="AC1043">
        <v>193577.14060000001</v>
      </c>
      <c r="AD1043">
        <v>241582.04689999999</v>
      </c>
      <c r="AE1043">
        <v>416767.15629999997</v>
      </c>
      <c r="AF1043">
        <v>265003.59379999997</v>
      </c>
      <c r="AG1043">
        <v>238011.60939999999</v>
      </c>
      <c r="AH1043">
        <v>229944.2188</v>
      </c>
      <c r="AI1043">
        <v>218989.48439999999</v>
      </c>
    </row>
    <row r="1044" spans="1:35" x14ac:dyDescent="0.25">
      <c r="A1044" t="s">
        <v>3401</v>
      </c>
      <c r="B1044" t="s">
        <v>3402</v>
      </c>
      <c r="C1044" t="s">
        <v>3402</v>
      </c>
      <c r="D1044" t="s">
        <v>3402</v>
      </c>
      <c r="E1044" t="s">
        <v>9128</v>
      </c>
      <c r="F1044" t="s">
        <v>11375</v>
      </c>
      <c r="G1044" t="s">
        <v>14159</v>
      </c>
      <c r="H1044" t="s">
        <v>14164</v>
      </c>
      <c r="I1044" t="s">
        <v>14167</v>
      </c>
      <c r="J1044" t="s">
        <v>14159</v>
      </c>
      <c r="K1044">
        <v>34115.121090000001</v>
      </c>
      <c r="L1044">
        <v>45405.523439999997</v>
      </c>
      <c r="M1044">
        <v>77205.773440000004</v>
      </c>
      <c r="N1044">
        <v>65997.117190000004</v>
      </c>
      <c r="O1044">
        <v>82660.875</v>
      </c>
      <c r="P1044">
        <v>219008.26560000001</v>
      </c>
      <c r="Q1044">
        <v>94032.125</v>
      </c>
      <c r="R1044">
        <v>67710.1875</v>
      </c>
      <c r="S1044">
        <v>69148.476559999996</v>
      </c>
      <c r="T1044">
        <v>76775.203129999994</v>
      </c>
      <c r="U1044">
        <v>48268.773439999997</v>
      </c>
      <c r="V1044">
        <v>79443.539059999996</v>
      </c>
      <c r="W1044">
        <v>89080.140629999994</v>
      </c>
      <c r="X1044">
        <v>74830.648440000004</v>
      </c>
      <c r="Y1044">
        <v>78415.4375</v>
      </c>
      <c r="Z1044">
        <v>81295.765629999994</v>
      </c>
      <c r="AA1044">
        <v>53254.847659999999</v>
      </c>
      <c r="AB1044">
        <v>69074.296879999994</v>
      </c>
      <c r="AC1044">
        <v>69810.414059999996</v>
      </c>
      <c r="AD1044">
        <v>60997.496090000001</v>
      </c>
      <c r="AE1044">
        <v>108340.30469999999</v>
      </c>
      <c r="AF1044">
        <v>201437.7188</v>
      </c>
      <c r="AG1044">
        <v>79831.671879999994</v>
      </c>
      <c r="AH1044">
        <v>81882.648440000004</v>
      </c>
      <c r="AI1044">
        <v>78329.523440000004</v>
      </c>
    </row>
    <row r="1045" spans="1:35" x14ac:dyDescent="0.25">
      <c r="A1045" t="s">
        <v>3403</v>
      </c>
      <c r="B1045" t="s">
        <v>3404</v>
      </c>
      <c r="C1045" t="s">
        <v>3404</v>
      </c>
      <c r="D1045" t="s">
        <v>7626</v>
      </c>
      <c r="E1045" t="s">
        <v>10099</v>
      </c>
      <c r="F1045" t="s">
        <v>11376</v>
      </c>
      <c r="G1045" t="s">
        <v>14159</v>
      </c>
      <c r="H1045" t="s">
        <v>14159</v>
      </c>
      <c r="I1045" t="s">
        <v>14167</v>
      </c>
      <c r="J1045" t="s">
        <v>14159</v>
      </c>
      <c r="K1045">
        <v>13769.028319999999</v>
      </c>
      <c r="L1045">
        <v>10222.688480000001</v>
      </c>
      <c r="M1045">
        <v>25167.03125</v>
      </c>
      <c r="N1045">
        <v>15137.43262</v>
      </c>
      <c r="O1045">
        <v>20599.978520000001</v>
      </c>
      <c r="P1045">
        <v>27316.615229999999</v>
      </c>
      <c r="Q1045">
        <v>14994.478520000001</v>
      </c>
      <c r="R1045">
        <v>17997.998049999998</v>
      </c>
      <c r="S1045">
        <v>11881.9375</v>
      </c>
      <c r="T1045">
        <v>17042.115229999999</v>
      </c>
      <c r="U1045">
        <v>19466.835940000001</v>
      </c>
      <c r="V1045">
        <v>15681.75684</v>
      </c>
      <c r="W1045">
        <v>18730.265630000002</v>
      </c>
      <c r="X1045">
        <v>13172.04688</v>
      </c>
      <c r="Y1045">
        <v>11824.764649999999</v>
      </c>
      <c r="Z1045">
        <v>19708.36133</v>
      </c>
      <c r="AA1045">
        <v>12350.851559999999</v>
      </c>
      <c r="AB1045">
        <v>16579.935549999998</v>
      </c>
      <c r="AC1045">
        <v>13232.50195</v>
      </c>
      <c r="AD1045">
        <v>16056.387699999999</v>
      </c>
      <c r="AE1045">
        <v>30516.978520000001</v>
      </c>
      <c r="AF1045">
        <v>18662.001950000002</v>
      </c>
      <c r="AG1045">
        <v>12832.344730000001</v>
      </c>
      <c r="AH1045">
        <v>15528.494140000001</v>
      </c>
      <c r="AI1045">
        <v>21566.412110000001</v>
      </c>
    </row>
    <row r="1046" spans="1:35" x14ac:dyDescent="0.25">
      <c r="A1046" t="s">
        <v>3405</v>
      </c>
      <c r="B1046" t="s">
        <v>3406</v>
      </c>
      <c r="C1046" t="s">
        <v>3406</v>
      </c>
      <c r="D1046" t="s">
        <v>3406</v>
      </c>
      <c r="E1046" t="s">
        <v>11377</v>
      </c>
      <c r="F1046" t="s">
        <v>11378</v>
      </c>
      <c r="G1046" t="s">
        <v>14159</v>
      </c>
      <c r="H1046" t="s">
        <v>14159</v>
      </c>
      <c r="I1046" t="s">
        <v>14167</v>
      </c>
      <c r="J1046" t="s">
        <v>14159</v>
      </c>
      <c r="K1046" t="s">
        <v>30</v>
      </c>
      <c r="L1046" t="s">
        <v>30</v>
      </c>
      <c r="M1046">
        <v>6433.7373049999997</v>
      </c>
      <c r="N1046" t="s">
        <v>30</v>
      </c>
      <c r="O1046" t="s">
        <v>30</v>
      </c>
      <c r="P1046" t="s">
        <v>30</v>
      </c>
      <c r="Q1046" t="s">
        <v>30</v>
      </c>
      <c r="R1046">
        <v>6966.5107420000004</v>
      </c>
      <c r="S1046" t="s">
        <v>30</v>
      </c>
      <c r="T1046" t="s">
        <v>30</v>
      </c>
      <c r="U1046" t="s">
        <v>30</v>
      </c>
      <c r="V1046" t="s">
        <v>30</v>
      </c>
      <c r="W1046">
        <v>8061.3676759999998</v>
      </c>
      <c r="X1046" t="s">
        <v>30</v>
      </c>
      <c r="Y1046" t="s">
        <v>30</v>
      </c>
      <c r="Z1046" t="s">
        <v>30</v>
      </c>
      <c r="AA1046" t="s">
        <v>30</v>
      </c>
      <c r="AB1046">
        <v>8671.5996090000008</v>
      </c>
      <c r="AC1046" t="s">
        <v>30</v>
      </c>
      <c r="AD1046" t="s">
        <v>30</v>
      </c>
      <c r="AE1046" t="s">
        <v>30</v>
      </c>
      <c r="AF1046" t="s">
        <v>30</v>
      </c>
      <c r="AG1046">
        <v>9243.5556639999995</v>
      </c>
      <c r="AH1046" t="s">
        <v>30</v>
      </c>
      <c r="AI1046" t="s">
        <v>30</v>
      </c>
    </row>
    <row r="1047" spans="1:35" x14ac:dyDescent="0.25">
      <c r="A1047" t="s">
        <v>3407</v>
      </c>
      <c r="B1047" t="s">
        <v>3408</v>
      </c>
      <c r="C1047" t="s">
        <v>3408</v>
      </c>
      <c r="D1047" t="s">
        <v>3408</v>
      </c>
      <c r="E1047" t="s">
        <v>11379</v>
      </c>
      <c r="F1047" t="s">
        <v>11380</v>
      </c>
      <c r="G1047" t="s">
        <v>14159</v>
      </c>
      <c r="H1047" t="s">
        <v>14164</v>
      </c>
      <c r="I1047" t="s">
        <v>14167</v>
      </c>
      <c r="J1047" t="s">
        <v>14166</v>
      </c>
      <c r="K1047">
        <v>409359.875</v>
      </c>
      <c r="L1047">
        <v>329714.40629999997</v>
      </c>
      <c r="M1047">
        <v>203619.04689999999</v>
      </c>
      <c r="N1047">
        <v>178819.20310000001</v>
      </c>
      <c r="O1047">
        <v>178657.04689999999</v>
      </c>
      <c r="P1047">
        <v>282950.125</v>
      </c>
      <c r="Q1047">
        <v>410715.875</v>
      </c>
      <c r="R1047">
        <v>202642.9688</v>
      </c>
      <c r="S1047">
        <v>254503.0938</v>
      </c>
      <c r="T1047">
        <v>176413.25</v>
      </c>
      <c r="U1047">
        <v>468566.78129999997</v>
      </c>
      <c r="V1047">
        <v>254374.48439999999</v>
      </c>
      <c r="W1047">
        <v>182746.04689999999</v>
      </c>
      <c r="X1047">
        <v>329183</v>
      </c>
      <c r="Y1047">
        <v>202428.23439999999</v>
      </c>
      <c r="Z1047">
        <v>266264.65629999997</v>
      </c>
      <c r="AA1047">
        <v>293349.8125</v>
      </c>
      <c r="AB1047">
        <v>222625.3125</v>
      </c>
      <c r="AC1047">
        <v>188249.5938</v>
      </c>
      <c r="AD1047">
        <v>193445.9688</v>
      </c>
      <c r="AE1047">
        <v>660010.125</v>
      </c>
      <c r="AF1047">
        <v>431307.5625</v>
      </c>
      <c r="AG1047">
        <v>176404.5313</v>
      </c>
      <c r="AH1047">
        <v>175534.98439999999</v>
      </c>
      <c r="AI1047">
        <v>208032.35939999999</v>
      </c>
    </row>
    <row r="1048" spans="1:35" x14ac:dyDescent="0.25">
      <c r="A1048" t="s">
        <v>3409</v>
      </c>
      <c r="B1048" t="s">
        <v>3410</v>
      </c>
      <c r="C1048" t="s">
        <v>3410</v>
      </c>
      <c r="D1048" t="s">
        <v>8392</v>
      </c>
      <c r="E1048" t="s">
        <v>11381</v>
      </c>
      <c r="F1048" t="s">
        <v>11382</v>
      </c>
      <c r="G1048" t="s">
        <v>14159</v>
      </c>
      <c r="H1048" t="s">
        <v>14164</v>
      </c>
      <c r="I1048" t="s">
        <v>14167</v>
      </c>
      <c r="J1048" t="s">
        <v>14166</v>
      </c>
      <c r="K1048">
        <v>16775.8125</v>
      </c>
      <c r="L1048">
        <v>15054.132809999999</v>
      </c>
      <c r="M1048">
        <v>17534.525389999999</v>
      </c>
      <c r="N1048">
        <v>20620.220700000002</v>
      </c>
      <c r="O1048">
        <v>21022.185549999998</v>
      </c>
      <c r="P1048">
        <v>18007.800780000001</v>
      </c>
      <c r="Q1048">
        <v>24565.285159999999</v>
      </c>
      <c r="R1048">
        <v>14245.01953</v>
      </c>
      <c r="S1048">
        <v>18673.439450000002</v>
      </c>
      <c r="T1048">
        <v>17755.158200000002</v>
      </c>
      <c r="U1048">
        <v>25969.103520000001</v>
      </c>
      <c r="V1048">
        <v>15973.674800000001</v>
      </c>
      <c r="W1048">
        <v>15141.492190000001</v>
      </c>
      <c r="X1048">
        <v>18854.855469999999</v>
      </c>
      <c r="Y1048">
        <v>19619.164059999999</v>
      </c>
      <c r="Z1048">
        <v>28123.17383</v>
      </c>
      <c r="AA1048">
        <v>11925.55078</v>
      </c>
      <c r="AB1048">
        <v>15025.153319999999</v>
      </c>
      <c r="AC1048">
        <v>18309.89258</v>
      </c>
      <c r="AD1048">
        <v>17395.587889999999</v>
      </c>
      <c r="AE1048">
        <v>16006.35742</v>
      </c>
      <c r="AF1048">
        <v>30880.896479999999</v>
      </c>
      <c r="AG1048">
        <v>18089.59375</v>
      </c>
      <c r="AH1048">
        <v>21973.007809999999</v>
      </c>
      <c r="AI1048">
        <v>16739.480469999999</v>
      </c>
    </row>
    <row r="1049" spans="1:35" x14ac:dyDescent="0.25">
      <c r="A1049" t="s">
        <v>3411</v>
      </c>
      <c r="B1049" t="s">
        <v>3412</v>
      </c>
      <c r="C1049" t="s">
        <v>3412</v>
      </c>
      <c r="D1049" t="s">
        <v>3412</v>
      </c>
      <c r="E1049" t="s">
        <v>11383</v>
      </c>
      <c r="F1049" t="s">
        <v>11384</v>
      </c>
      <c r="G1049" t="s">
        <v>14159</v>
      </c>
      <c r="H1049" t="s">
        <v>14164</v>
      </c>
      <c r="I1049" t="s">
        <v>14167</v>
      </c>
      <c r="J1049" t="s">
        <v>14166</v>
      </c>
      <c r="K1049">
        <v>16785.253909999999</v>
      </c>
      <c r="L1049">
        <v>19572.099610000001</v>
      </c>
      <c r="M1049">
        <v>20144.09375</v>
      </c>
      <c r="N1049">
        <v>32605.73242</v>
      </c>
      <c r="O1049">
        <v>35178.625</v>
      </c>
      <c r="P1049">
        <v>47157.484380000002</v>
      </c>
      <c r="Q1049">
        <v>25224.707030000001</v>
      </c>
      <c r="R1049">
        <v>19193.083979999999</v>
      </c>
      <c r="S1049">
        <v>18743.037110000001</v>
      </c>
      <c r="T1049">
        <v>24316.835940000001</v>
      </c>
      <c r="U1049">
        <v>33843.332029999998</v>
      </c>
      <c r="V1049">
        <v>28434.408200000002</v>
      </c>
      <c r="W1049">
        <v>20265.851559999999</v>
      </c>
      <c r="X1049">
        <v>20464.380860000001</v>
      </c>
      <c r="Y1049">
        <v>21631.167969999999</v>
      </c>
      <c r="Z1049">
        <v>20656.248049999998</v>
      </c>
      <c r="AA1049">
        <v>33977.101560000003</v>
      </c>
      <c r="AB1049">
        <v>19347.572270000001</v>
      </c>
      <c r="AC1049">
        <v>32355.958979999999</v>
      </c>
      <c r="AD1049">
        <v>21291.734380000002</v>
      </c>
      <c r="AE1049">
        <v>43304.578130000002</v>
      </c>
      <c r="AF1049">
        <v>39576.117189999997</v>
      </c>
      <c r="AG1049">
        <v>27270.105469999999</v>
      </c>
      <c r="AH1049">
        <v>25616.878909999999</v>
      </c>
      <c r="AI1049">
        <v>22258.40625</v>
      </c>
    </row>
    <row r="1050" spans="1:35" x14ac:dyDescent="0.25">
      <c r="A1050" t="s">
        <v>3415</v>
      </c>
      <c r="B1050" t="s">
        <v>3416</v>
      </c>
      <c r="C1050" t="s">
        <v>3416</v>
      </c>
      <c r="D1050" t="s">
        <v>3416</v>
      </c>
      <c r="E1050" t="s">
        <v>11385</v>
      </c>
      <c r="F1050" t="s">
        <v>11386</v>
      </c>
      <c r="G1050" t="s">
        <v>14159</v>
      </c>
      <c r="H1050" t="s">
        <v>14164</v>
      </c>
      <c r="I1050" t="s">
        <v>14167</v>
      </c>
      <c r="J1050" t="s">
        <v>14166</v>
      </c>
      <c r="K1050">
        <v>26252.974610000001</v>
      </c>
      <c r="L1050">
        <v>14951.641600000001</v>
      </c>
      <c r="M1050">
        <v>27722.13867</v>
      </c>
      <c r="N1050">
        <v>20735.564450000002</v>
      </c>
      <c r="O1050">
        <v>23151.429690000001</v>
      </c>
      <c r="P1050">
        <v>29395.671880000002</v>
      </c>
      <c r="Q1050">
        <v>20823.658200000002</v>
      </c>
      <c r="R1050">
        <v>30265.457030000001</v>
      </c>
      <c r="S1050">
        <v>19842.384770000001</v>
      </c>
      <c r="T1050">
        <v>22909.050780000001</v>
      </c>
      <c r="U1050">
        <v>28509.261719999999</v>
      </c>
      <c r="V1050">
        <v>21193.052729999999</v>
      </c>
      <c r="W1050">
        <v>32298.71875</v>
      </c>
      <c r="X1050">
        <v>13769.06445</v>
      </c>
      <c r="Y1050">
        <v>24093.980469999999</v>
      </c>
      <c r="Z1050">
        <v>28981.261719999999</v>
      </c>
      <c r="AA1050">
        <v>15875.69922</v>
      </c>
      <c r="AB1050">
        <v>27659.720700000002</v>
      </c>
      <c r="AC1050">
        <v>19684.646479999999</v>
      </c>
      <c r="AD1050">
        <v>22201.269530000001</v>
      </c>
      <c r="AE1050">
        <v>27539.953130000002</v>
      </c>
      <c r="AF1050">
        <v>14138.752930000001</v>
      </c>
      <c r="AG1050">
        <v>29305.95117</v>
      </c>
      <c r="AH1050">
        <v>18609.08008</v>
      </c>
      <c r="AI1050">
        <v>21022.789059999999</v>
      </c>
    </row>
    <row r="1051" spans="1:35" x14ac:dyDescent="0.25">
      <c r="A1051" t="s">
        <v>3417</v>
      </c>
      <c r="B1051" t="s">
        <v>3418</v>
      </c>
      <c r="C1051" t="s">
        <v>3418</v>
      </c>
      <c r="D1051" t="s">
        <v>8393</v>
      </c>
      <c r="E1051" t="s">
        <v>9575</v>
      </c>
      <c r="F1051" t="s">
        <v>11387</v>
      </c>
      <c r="G1051" t="s">
        <v>14159</v>
      </c>
      <c r="H1051" t="s">
        <v>14164</v>
      </c>
      <c r="I1051" t="s">
        <v>14167</v>
      </c>
      <c r="J1051" t="s">
        <v>14166</v>
      </c>
      <c r="K1051">
        <v>12686.47559</v>
      </c>
      <c r="L1051">
        <v>11421.929690000001</v>
      </c>
      <c r="M1051">
        <v>23195.105469999999</v>
      </c>
      <c r="N1051">
        <v>23794.746090000001</v>
      </c>
      <c r="O1051">
        <v>28778.123049999998</v>
      </c>
      <c r="P1051">
        <v>50366.945310000003</v>
      </c>
      <c r="Q1051">
        <v>21521.246090000001</v>
      </c>
      <c r="R1051">
        <v>24035.08008</v>
      </c>
      <c r="S1051">
        <v>17786.894530000001</v>
      </c>
      <c r="T1051">
        <v>23609.269530000001</v>
      </c>
      <c r="U1051">
        <v>21991.566409999999</v>
      </c>
      <c r="V1051">
        <v>16596.203130000002</v>
      </c>
      <c r="W1051">
        <v>22518.664059999999</v>
      </c>
      <c r="X1051">
        <v>14193.927729999999</v>
      </c>
      <c r="Y1051">
        <v>23816.630860000001</v>
      </c>
      <c r="Z1051">
        <v>32280.417969999999</v>
      </c>
      <c r="AA1051">
        <v>16921.884770000001</v>
      </c>
      <c r="AB1051">
        <v>19070.921880000002</v>
      </c>
      <c r="AC1051">
        <v>21943.839840000001</v>
      </c>
      <c r="AD1051">
        <v>23359.980469999999</v>
      </c>
      <c r="AE1051">
        <v>33564.074220000002</v>
      </c>
      <c r="AF1051">
        <v>18366.671880000002</v>
      </c>
      <c r="AG1051">
        <v>19569.984380000002</v>
      </c>
      <c r="AH1051">
        <v>21927.816409999999</v>
      </c>
      <c r="AI1051">
        <v>22193.65625</v>
      </c>
    </row>
    <row r="1052" spans="1:35" x14ac:dyDescent="0.25">
      <c r="A1052" t="s">
        <v>3419</v>
      </c>
      <c r="B1052" t="s">
        <v>3420</v>
      </c>
      <c r="C1052" t="s">
        <v>3420</v>
      </c>
      <c r="D1052" t="s">
        <v>3420</v>
      </c>
      <c r="E1052" t="s">
        <v>11388</v>
      </c>
      <c r="F1052" t="s">
        <v>11389</v>
      </c>
      <c r="G1052" t="s">
        <v>14159</v>
      </c>
      <c r="H1052" t="s">
        <v>14164</v>
      </c>
      <c r="I1052" t="s">
        <v>14167</v>
      </c>
      <c r="J1052" t="s">
        <v>14166</v>
      </c>
      <c r="K1052">
        <v>221539.625</v>
      </c>
      <c r="L1052">
        <v>130080.61719999999</v>
      </c>
      <c r="M1052">
        <v>96710.804690000004</v>
      </c>
      <c r="N1052">
        <v>136036.375</v>
      </c>
      <c r="O1052">
        <v>133160.0625</v>
      </c>
      <c r="P1052">
        <v>175128.4688</v>
      </c>
      <c r="Q1052">
        <v>184694.1563</v>
      </c>
      <c r="R1052">
        <v>103263.1563</v>
      </c>
      <c r="S1052">
        <v>149100.5313</v>
      </c>
      <c r="T1052">
        <v>113497.0938</v>
      </c>
      <c r="U1052">
        <v>269673.46879999997</v>
      </c>
      <c r="V1052">
        <v>138345.67189999999</v>
      </c>
      <c r="W1052">
        <v>91230.890629999994</v>
      </c>
      <c r="X1052">
        <v>212727.9375</v>
      </c>
      <c r="Y1052">
        <v>132277.4375</v>
      </c>
      <c r="Z1052">
        <v>126633.9063</v>
      </c>
      <c r="AA1052">
        <v>92919.515629999994</v>
      </c>
      <c r="AB1052">
        <v>91888.726559999996</v>
      </c>
      <c r="AC1052">
        <v>127152.53909999999</v>
      </c>
      <c r="AD1052">
        <v>118484.2656</v>
      </c>
      <c r="AE1052">
        <v>252534.2188</v>
      </c>
      <c r="AF1052">
        <v>197055.45310000001</v>
      </c>
      <c r="AG1052">
        <v>95945.585940000004</v>
      </c>
      <c r="AH1052">
        <v>129326.6719</v>
      </c>
      <c r="AI1052">
        <v>112819.16409999999</v>
      </c>
    </row>
    <row r="1053" spans="1:35" x14ac:dyDescent="0.25">
      <c r="A1053" t="s">
        <v>3421</v>
      </c>
      <c r="B1053" t="s">
        <v>3422</v>
      </c>
      <c r="C1053" t="s">
        <v>3422</v>
      </c>
      <c r="D1053" t="s">
        <v>3422</v>
      </c>
      <c r="E1053">
        <v>0</v>
      </c>
      <c r="F1053" t="s">
        <v>11390</v>
      </c>
      <c r="G1053" t="s">
        <v>14159</v>
      </c>
      <c r="H1053" t="s">
        <v>14164</v>
      </c>
      <c r="I1053" t="s">
        <v>14167</v>
      </c>
      <c r="J1053" t="s">
        <v>14166</v>
      </c>
      <c r="K1053">
        <v>422415.625</v>
      </c>
      <c r="L1053">
        <v>292139.03129999997</v>
      </c>
      <c r="M1053">
        <v>149130.39060000001</v>
      </c>
      <c r="N1053">
        <v>204810.375</v>
      </c>
      <c r="O1053">
        <v>251919.375</v>
      </c>
      <c r="P1053">
        <v>221016.8125</v>
      </c>
      <c r="Q1053">
        <v>394357.125</v>
      </c>
      <c r="R1053">
        <v>159548.125</v>
      </c>
      <c r="S1053">
        <v>290718.75</v>
      </c>
      <c r="T1053">
        <v>245709.6563</v>
      </c>
      <c r="U1053">
        <v>404369.6875</v>
      </c>
      <c r="V1053">
        <v>277271.21879999997</v>
      </c>
      <c r="W1053">
        <v>147169.625</v>
      </c>
      <c r="X1053">
        <v>489167</v>
      </c>
      <c r="Y1053">
        <v>274377.84379999997</v>
      </c>
      <c r="Z1053">
        <v>141466.4375</v>
      </c>
      <c r="AA1053">
        <v>217370.39060000001</v>
      </c>
      <c r="AB1053">
        <v>140821.92189999999</v>
      </c>
      <c r="AC1053">
        <v>234725.7188</v>
      </c>
      <c r="AD1053">
        <v>224794.25</v>
      </c>
      <c r="AE1053">
        <v>408426.4375</v>
      </c>
      <c r="AF1053">
        <v>437102.5</v>
      </c>
      <c r="AG1053">
        <v>142235.76560000001</v>
      </c>
      <c r="AH1053">
        <v>236190.82810000001</v>
      </c>
      <c r="AI1053">
        <v>201789.5</v>
      </c>
    </row>
    <row r="1054" spans="1:35" x14ac:dyDescent="0.25">
      <c r="A1054" t="s">
        <v>3423</v>
      </c>
      <c r="B1054" t="s">
        <v>3424</v>
      </c>
      <c r="C1054" t="s">
        <v>3424</v>
      </c>
      <c r="D1054" t="s">
        <v>3424</v>
      </c>
      <c r="E1054">
        <v>0</v>
      </c>
      <c r="F1054" t="s">
        <v>11391</v>
      </c>
      <c r="G1054" t="s">
        <v>14159</v>
      </c>
      <c r="H1054" t="s">
        <v>14164</v>
      </c>
      <c r="I1054" t="s">
        <v>14167</v>
      </c>
      <c r="J1054" t="s">
        <v>14166</v>
      </c>
      <c r="K1054">
        <v>299991.59379999997</v>
      </c>
      <c r="L1054">
        <v>233180.0313</v>
      </c>
      <c r="M1054">
        <v>144199.7813</v>
      </c>
      <c r="N1054">
        <v>153539.8125</v>
      </c>
      <c r="O1054">
        <v>178982.26560000001</v>
      </c>
      <c r="P1054">
        <v>123332.7344</v>
      </c>
      <c r="Q1054">
        <v>390385.46879999997</v>
      </c>
      <c r="R1054">
        <v>138505.8438</v>
      </c>
      <c r="S1054">
        <v>179200.29689999999</v>
      </c>
      <c r="T1054">
        <v>174671.8438</v>
      </c>
      <c r="U1054">
        <v>304080.6875</v>
      </c>
      <c r="V1054">
        <v>238790.5313</v>
      </c>
      <c r="W1054">
        <v>135074.125</v>
      </c>
      <c r="X1054">
        <v>336681.15629999997</v>
      </c>
      <c r="Y1054">
        <v>183710.54689999999</v>
      </c>
      <c r="Z1054">
        <v>144750.76560000001</v>
      </c>
      <c r="AA1054">
        <v>203110.7188</v>
      </c>
      <c r="AB1054">
        <v>130591.8438</v>
      </c>
      <c r="AC1054">
        <v>158765.79689999999</v>
      </c>
      <c r="AD1054">
        <v>165833.89060000001</v>
      </c>
      <c r="AE1054">
        <v>281287.5</v>
      </c>
      <c r="AF1054">
        <v>344741.40629999997</v>
      </c>
      <c r="AG1054">
        <v>140575.0313</v>
      </c>
      <c r="AH1054">
        <v>150511.17189999999</v>
      </c>
      <c r="AI1054">
        <v>146602.29689999999</v>
      </c>
    </row>
    <row r="1055" spans="1:35" x14ac:dyDescent="0.25">
      <c r="A1055" t="s">
        <v>3425</v>
      </c>
      <c r="B1055" t="s">
        <v>3426</v>
      </c>
      <c r="C1055" t="s">
        <v>3426</v>
      </c>
      <c r="D1055" t="s">
        <v>8394</v>
      </c>
      <c r="E1055" t="s">
        <v>11392</v>
      </c>
      <c r="F1055" t="s">
        <v>11393</v>
      </c>
      <c r="G1055" t="s">
        <v>14159</v>
      </c>
      <c r="H1055" t="s">
        <v>14164</v>
      </c>
      <c r="I1055" t="s">
        <v>14167</v>
      </c>
      <c r="J1055" t="s">
        <v>14166</v>
      </c>
      <c r="K1055">
        <v>77411.757809999996</v>
      </c>
      <c r="L1055">
        <v>158735.1563</v>
      </c>
      <c r="M1055">
        <v>174533</v>
      </c>
      <c r="N1055">
        <v>170203.9375</v>
      </c>
      <c r="O1055">
        <v>149976.875</v>
      </c>
      <c r="P1055">
        <v>122206.4844</v>
      </c>
      <c r="Q1055">
        <v>264674.625</v>
      </c>
      <c r="R1055">
        <v>170432.75</v>
      </c>
      <c r="S1055">
        <v>135004.3438</v>
      </c>
      <c r="T1055">
        <v>139275.4688</v>
      </c>
      <c r="U1055">
        <v>127263.19530000001</v>
      </c>
      <c r="V1055">
        <v>173911.625</v>
      </c>
      <c r="W1055">
        <v>174138.7813</v>
      </c>
      <c r="X1055">
        <v>166139.29689999999</v>
      </c>
      <c r="Y1055">
        <v>144604.85939999999</v>
      </c>
      <c r="Z1055">
        <v>119996.61719999999</v>
      </c>
      <c r="AA1055">
        <v>145553.85939999999</v>
      </c>
      <c r="AB1055">
        <v>168970.64060000001</v>
      </c>
      <c r="AC1055">
        <v>169379.17189999999</v>
      </c>
      <c r="AD1055">
        <v>135921.07810000001</v>
      </c>
      <c r="AE1055">
        <v>123785.60159999999</v>
      </c>
      <c r="AF1055">
        <v>409873.5625</v>
      </c>
      <c r="AG1055">
        <v>172935.79689999999</v>
      </c>
      <c r="AH1055">
        <v>169313.10939999999</v>
      </c>
      <c r="AI1055">
        <v>141908.5313</v>
      </c>
    </row>
    <row r="1056" spans="1:35" x14ac:dyDescent="0.25">
      <c r="A1056" t="s">
        <v>3427</v>
      </c>
      <c r="B1056" t="s">
        <v>3428</v>
      </c>
      <c r="C1056" t="s">
        <v>3428</v>
      </c>
      <c r="D1056" t="s">
        <v>3428</v>
      </c>
      <c r="E1056">
        <v>0</v>
      </c>
      <c r="F1056" t="s">
        <v>11394</v>
      </c>
      <c r="G1056" t="s">
        <v>14159</v>
      </c>
      <c r="H1056" t="s">
        <v>14164</v>
      </c>
      <c r="I1056" t="s">
        <v>14167</v>
      </c>
      <c r="J1056" t="s">
        <v>14166</v>
      </c>
      <c r="K1056">
        <v>586294.8125</v>
      </c>
      <c r="L1056">
        <v>529570.4375</v>
      </c>
      <c r="M1056">
        <v>295842.53129999997</v>
      </c>
      <c r="N1056">
        <v>457700.125</v>
      </c>
      <c r="O1056">
        <v>547340.4375</v>
      </c>
      <c r="P1056">
        <v>472781.125</v>
      </c>
      <c r="Q1056">
        <v>1061486.375</v>
      </c>
      <c r="R1056">
        <v>349034.28129999997</v>
      </c>
      <c r="S1056">
        <v>552796.9375</v>
      </c>
      <c r="T1056">
        <v>462499.4375</v>
      </c>
      <c r="U1056">
        <v>719693.0625</v>
      </c>
      <c r="V1056">
        <v>647921.75</v>
      </c>
      <c r="W1056">
        <v>341244.59379999997</v>
      </c>
      <c r="X1056">
        <v>736865.0625</v>
      </c>
      <c r="Y1056">
        <v>507095</v>
      </c>
      <c r="Z1056">
        <v>311943.96879999997</v>
      </c>
      <c r="AA1056">
        <v>524548.625</v>
      </c>
      <c r="AB1056">
        <v>329536.0625</v>
      </c>
      <c r="AC1056">
        <v>485098.8125</v>
      </c>
      <c r="AD1056">
        <v>438109.78129999997</v>
      </c>
      <c r="AE1056">
        <v>647513.875</v>
      </c>
      <c r="AF1056">
        <v>1117862.75</v>
      </c>
      <c r="AG1056">
        <v>299283.1875</v>
      </c>
      <c r="AH1056">
        <v>391084.71879999997</v>
      </c>
      <c r="AI1056">
        <v>452588</v>
      </c>
    </row>
    <row r="1057" spans="1:35" x14ac:dyDescent="0.25">
      <c r="A1057" t="s">
        <v>3429</v>
      </c>
      <c r="B1057" t="s">
        <v>3430</v>
      </c>
      <c r="C1057" t="s">
        <v>3430</v>
      </c>
      <c r="D1057" t="s">
        <v>3430</v>
      </c>
      <c r="E1057" t="s">
        <v>11395</v>
      </c>
      <c r="F1057" t="s">
        <v>11396</v>
      </c>
      <c r="G1057" t="s">
        <v>14159</v>
      </c>
      <c r="H1057" t="s">
        <v>14164</v>
      </c>
      <c r="I1057" t="s">
        <v>14167</v>
      </c>
      <c r="J1057" t="s">
        <v>14166</v>
      </c>
      <c r="K1057">
        <v>222035.5625</v>
      </c>
      <c r="L1057">
        <v>82722.757809999996</v>
      </c>
      <c r="M1057">
        <v>46087.03125</v>
      </c>
      <c r="N1057">
        <v>52863.570310000003</v>
      </c>
      <c r="O1057">
        <v>69868.203129999994</v>
      </c>
      <c r="P1057">
        <v>118267.86719999999</v>
      </c>
      <c r="Q1057">
        <v>98836.8125</v>
      </c>
      <c r="R1057">
        <v>46309.027340000001</v>
      </c>
      <c r="S1057">
        <v>70859.46875</v>
      </c>
      <c r="T1057">
        <v>64842.941409999999</v>
      </c>
      <c r="U1057">
        <v>217340.92189999999</v>
      </c>
      <c r="V1057">
        <v>75028.109379999994</v>
      </c>
      <c r="W1057">
        <v>43913.214840000001</v>
      </c>
      <c r="X1057">
        <v>128439.61719999999</v>
      </c>
      <c r="Y1057">
        <v>62489.132810000003</v>
      </c>
      <c r="Z1057">
        <v>93232.632809999996</v>
      </c>
      <c r="AA1057">
        <v>64452.476560000003</v>
      </c>
      <c r="AB1057">
        <v>40972.6875</v>
      </c>
      <c r="AC1057">
        <v>57785.34375</v>
      </c>
      <c r="AD1057">
        <v>58624.28125</v>
      </c>
      <c r="AE1057">
        <v>206855.0313</v>
      </c>
      <c r="AF1057">
        <v>86117.75</v>
      </c>
      <c r="AG1057">
        <v>38231.980470000002</v>
      </c>
      <c r="AH1057">
        <v>53610.039060000003</v>
      </c>
      <c r="AI1057">
        <v>66186.75</v>
      </c>
    </row>
    <row r="1058" spans="1:35" x14ac:dyDescent="0.25">
      <c r="A1058" t="s">
        <v>3431</v>
      </c>
      <c r="B1058" t="s">
        <v>3432</v>
      </c>
      <c r="C1058" t="s">
        <v>3432</v>
      </c>
      <c r="D1058" t="s">
        <v>3432</v>
      </c>
      <c r="E1058" t="s">
        <v>8957</v>
      </c>
      <c r="F1058" t="s">
        <v>11397</v>
      </c>
      <c r="G1058" t="s">
        <v>14159</v>
      </c>
      <c r="H1058" t="s">
        <v>14164</v>
      </c>
      <c r="I1058" t="s">
        <v>14167</v>
      </c>
      <c r="J1058" t="s">
        <v>14166</v>
      </c>
      <c r="K1058">
        <v>591935.3125</v>
      </c>
      <c r="L1058">
        <v>452947</v>
      </c>
      <c r="M1058">
        <v>281183.8125</v>
      </c>
      <c r="N1058">
        <v>371409.4375</v>
      </c>
      <c r="O1058">
        <v>462701.28129999997</v>
      </c>
      <c r="P1058">
        <v>414037.75</v>
      </c>
      <c r="Q1058">
        <v>706140.8125</v>
      </c>
      <c r="R1058">
        <v>294807.59379999997</v>
      </c>
      <c r="S1058">
        <v>437773.40629999997</v>
      </c>
      <c r="T1058">
        <v>430045.21879999997</v>
      </c>
      <c r="U1058">
        <v>494981.15629999997</v>
      </c>
      <c r="V1058">
        <v>527983.875</v>
      </c>
      <c r="W1058">
        <v>272086.25</v>
      </c>
      <c r="X1058">
        <v>566931</v>
      </c>
      <c r="Y1058">
        <v>439034.4375</v>
      </c>
      <c r="Z1058">
        <v>308741.09379999997</v>
      </c>
      <c r="AA1058">
        <v>387033.125</v>
      </c>
      <c r="AB1058">
        <v>265078.34379999997</v>
      </c>
      <c r="AC1058">
        <v>382979.1875</v>
      </c>
      <c r="AD1058">
        <v>365948.34379999997</v>
      </c>
      <c r="AE1058">
        <v>559798.1875</v>
      </c>
      <c r="AF1058">
        <v>872848.75</v>
      </c>
      <c r="AG1058">
        <v>248133.10939999999</v>
      </c>
      <c r="AH1058">
        <v>338610.59379999997</v>
      </c>
      <c r="AI1058">
        <v>343766.09379999997</v>
      </c>
    </row>
    <row r="1059" spans="1:35" x14ac:dyDescent="0.25">
      <c r="A1059" t="s">
        <v>3433</v>
      </c>
      <c r="B1059" t="s">
        <v>3434</v>
      </c>
      <c r="C1059" t="s">
        <v>3434</v>
      </c>
      <c r="D1059" t="s">
        <v>8395</v>
      </c>
      <c r="E1059" t="s">
        <v>11398</v>
      </c>
      <c r="F1059" t="s">
        <v>11399</v>
      </c>
      <c r="G1059" t="s">
        <v>14159</v>
      </c>
      <c r="H1059" t="s">
        <v>14164</v>
      </c>
      <c r="I1059" t="s">
        <v>14167</v>
      </c>
      <c r="J1059" t="s">
        <v>14166</v>
      </c>
      <c r="K1059">
        <v>94764.265629999994</v>
      </c>
      <c r="L1059">
        <v>20863.332030000001</v>
      </c>
      <c r="M1059">
        <v>11664.98633</v>
      </c>
      <c r="N1059">
        <v>55636.625</v>
      </c>
      <c r="O1059">
        <v>46089.378909999999</v>
      </c>
      <c r="P1059">
        <v>71015.539059999996</v>
      </c>
      <c r="Q1059">
        <v>26350.875</v>
      </c>
      <c r="R1059">
        <v>23365.390630000002</v>
      </c>
      <c r="S1059">
        <v>61074.300779999998</v>
      </c>
      <c r="T1059">
        <v>45019.78125</v>
      </c>
      <c r="U1059">
        <v>160902.07810000001</v>
      </c>
      <c r="V1059">
        <v>22366.171880000002</v>
      </c>
      <c r="W1059">
        <v>19234.95508</v>
      </c>
      <c r="X1059">
        <v>94617.742190000004</v>
      </c>
      <c r="Y1059">
        <v>67952</v>
      </c>
      <c r="Z1059">
        <v>62982.605470000002</v>
      </c>
      <c r="AA1059">
        <v>15751.622069999999</v>
      </c>
      <c r="AB1059">
        <v>23875.792969999999</v>
      </c>
      <c r="AC1059">
        <v>60791.488279999998</v>
      </c>
      <c r="AD1059">
        <v>48985.675779999998</v>
      </c>
      <c r="AE1059">
        <v>148442.625</v>
      </c>
      <c r="AF1059">
        <v>28402.605469999999</v>
      </c>
      <c r="AG1059">
        <v>28563.667969999999</v>
      </c>
      <c r="AH1059">
        <v>73061.953129999994</v>
      </c>
      <c r="AI1059">
        <v>41739.890630000002</v>
      </c>
    </row>
    <row r="1060" spans="1:35" x14ac:dyDescent="0.25">
      <c r="A1060" t="s">
        <v>3435</v>
      </c>
      <c r="B1060" t="s">
        <v>3436</v>
      </c>
      <c r="C1060" t="s">
        <v>3436</v>
      </c>
      <c r="D1060" t="s">
        <v>3436</v>
      </c>
      <c r="E1060">
        <v>0</v>
      </c>
      <c r="F1060" t="s">
        <v>11400</v>
      </c>
      <c r="G1060" t="s">
        <v>14159</v>
      </c>
      <c r="H1060" t="s">
        <v>14164</v>
      </c>
      <c r="I1060" t="s">
        <v>14167</v>
      </c>
      <c r="J1060" t="s">
        <v>14166</v>
      </c>
      <c r="K1060">
        <v>345973.75</v>
      </c>
      <c r="L1060">
        <v>437925.8125</v>
      </c>
      <c r="M1060">
        <v>255911.23439999999</v>
      </c>
      <c r="N1060">
        <v>134798.6875</v>
      </c>
      <c r="O1060">
        <v>153556.48439999999</v>
      </c>
      <c r="P1060">
        <v>156621.125</v>
      </c>
      <c r="Q1060">
        <v>525799.3125</v>
      </c>
      <c r="R1060">
        <v>245303.01560000001</v>
      </c>
      <c r="S1060">
        <v>157855.17189999999</v>
      </c>
      <c r="T1060">
        <v>173421.04689999999</v>
      </c>
      <c r="U1060">
        <v>264616.59379999997</v>
      </c>
      <c r="V1060">
        <v>342436.8125</v>
      </c>
      <c r="W1060">
        <v>243882.8125</v>
      </c>
      <c r="X1060">
        <v>246552.0625</v>
      </c>
      <c r="Y1060">
        <v>161217.70310000001</v>
      </c>
      <c r="Z1060">
        <v>119514.14840000001</v>
      </c>
      <c r="AA1060">
        <v>271111.375</v>
      </c>
      <c r="AB1060">
        <v>246021.57810000001</v>
      </c>
      <c r="AC1060">
        <v>140525.5625</v>
      </c>
      <c r="AD1060">
        <v>165520.3438</v>
      </c>
      <c r="AE1060">
        <v>274856</v>
      </c>
      <c r="AF1060">
        <v>462404.3125</v>
      </c>
      <c r="AG1060">
        <v>209994.04689999999</v>
      </c>
      <c r="AH1060">
        <v>129258.22659999999</v>
      </c>
      <c r="AI1060">
        <v>129024.10159999999</v>
      </c>
    </row>
    <row r="1061" spans="1:35" x14ac:dyDescent="0.25">
      <c r="A1061" t="s">
        <v>3437</v>
      </c>
      <c r="B1061" t="s">
        <v>3438</v>
      </c>
      <c r="C1061" t="s">
        <v>3438</v>
      </c>
      <c r="D1061" t="s">
        <v>3438</v>
      </c>
      <c r="E1061">
        <v>0</v>
      </c>
      <c r="F1061" t="s">
        <v>11401</v>
      </c>
      <c r="G1061" t="s">
        <v>14159</v>
      </c>
      <c r="H1061" t="s">
        <v>14164</v>
      </c>
      <c r="I1061" t="s">
        <v>14167</v>
      </c>
      <c r="J1061" t="s">
        <v>14166</v>
      </c>
      <c r="K1061">
        <v>320658.0625</v>
      </c>
      <c r="L1061">
        <v>110155.0781</v>
      </c>
      <c r="M1061">
        <v>79842.265629999994</v>
      </c>
      <c r="N1061">
        <v>106322.2031</v>
      </c>
      <c r="O1061">
        <v>112887.2969</v>
      </c>
      <c r="P1061">
        <v>221759.9688</v>
      </c>
      <c r="Q1061">
        <v>155316.82810000001</v>
      </c>
      <c r="R1061">
        <v>88898.304690000004</v>
      </c>
      <c r="S1061">
        <v>149520.2188</v>
      </c>
      <c r="T1061">
        <v>112120.03909999999</v>
      </c>
      <c r="U1061">
        <v>248226.73439999999</v>
      </c>
      <c r="V1061">
        <v>98393.601559999996</v>
      </c>
      <c r="W1061">
        <v>82575.171879999994</v>
      </c>
      <c r="X1061">
        <v>193542.625</v>
      </c>
      <c r="Y1061">
        <v>129319.5</v>
      </c>
      <c r="Z1061">
        <v>157309.8438</v>
      </c>
      <c r="AA1061">
        <v>83306.21875</v>
      </c>
      <c r="AB1061">
        <v>77830.453129999994</v>
      </c>
      <c r="AC1061">
        <v>100978.97659999999</v>
      </c>
      <c r="AD1061">
        <v>114270.7813</v>
      </c>
      <c r="AE1061">
        <v>315513.1875</v>
      </c>
      <c r="AF1061">
        <v>151281.8438</v>
      </c>
      <c r="AG1061">
        <v>71649.929690000004</v>
      </c>
      <c r="AH1061">
        <v>110736.82030000001</v>
      </c>
      <c r="AI1061">
        <v>89025.953129999994</v>
      </c>
    </row>
    <row r="1062" spans="1:35" x14ac:dyDescent="0.25">
      <c r="A1062" t="s">
        <v>3457</v>
      </c>
      <c r="B1062" t="s">
        <v>3458</v>
      </c>
      <c r="C1062" t="s">
        <v>3458</v>
      </c>
      <c r="D1062" t="s">
        <v>3458</v>
      </c>
      <c r="E1062" t="s">
        <v>11416</v>
      </c>
      <c r="F1062" t="s">
        <v>11417</v>
      </c>
      <c r="G1062" t="s">
        <v>14159</v>
      </c>
      <c r="H1062" t="s">
        <v>14164</v>
      </c>
      <c r="I1062" t="s">
        <v>14167</v>
      </c>
      <c r="J1062" t="s">
        <v>14159</v>
      </c>
      <c r="K1062">
        <v>48458.089840000001</v>
      </c>
      <c r="L1062">
        <v>78128.695309999996</v>
      </c>
      <c r="M1062">
        <v>76428.171879999994</v>
      </c>
      <c r="N1062">
        <v>17644.550780000001</v>
      </c>
      <c r="O1062">
        <v>57520.296880000002</v>
      </c>
      <c r="P1062">
        <v>21471.261719999999</v>
      </c>
      <c r="Q1062">
        <v>36309.125</v>
      </c>
      <c r="R1062">
        <v>28051.783200000002</v>
      </c>
      <c r="S1062">
        <v>38926.394529999998</v>
      </c>
      <c r="T1062">
        <v>25739.207030000001</v>
      </c>
      <c r="U1062">
        <v>15305.56934</v>
      </c>
      <c r="V1062">
        <v>31036.58008</v>
      </c>
      <c r="W1062">
        <v>27477.685549999998</v>
      </c>
      <c r="X1062">
        <v>66648.617190000004</v>
      </c>
      <c r="Y1062">
        <v>30122.710940000001</v>
      </c>
      <c r="Z1062">
        <v>71809.601559999996</v>
      </c>
      <c r="AA1062">
        <v>18342.601559999999</v>
      </c>
      <c r="AB1062">
        <v>32111.51758</v>
      </c>
      <c r="AC1062">
        <v>43901.660159999999</v>
      </c>
      <c r="AD1062">
        <v>44737.988279999998</v>
      </c>
      <c r="AE1062">
        <v>53233.652340000001</v>
      </c>
      <c r="AF1062">
        <v>43964.828130000002</v>
      </c>
      <c r="AG1062">
        <v>27621.79492</v>
      </c>
      <c r="AH1062">
        <v>52106.875</v>
      </c>
      <c r="AI1062">
        <v>37229.570310000003</v>
      </c>
    </row>
    <row r="1063" spans="1:35" x14ac:dyDescent="0.25">
      <c r="A1063" t="s">
        <v>3459</v>
      </c>
      <c r="B1063" t="s">
        <v>3460</v>
      </c>
      <c r="C1063" t="s">
        <v>3460</v>
      </c>
      <c r="D1063" t="s">
        <v>3460</v>
      </c>
      <c r="E1063" t="s">
        <v>9006</v>
      </c>
      <c r="F1063" t="s">
        <v>11418</v>
      </c>
      <c r="G1063" t="s">
        <v>14159</v>
      </c>
      <c r="H1063" t="s">
        <v>14164</v>
      </c>
      <c r="I1063" t="s">
        <v>14167</v>
      </c>
      <c r="J1063" t="s">
        <v>14166</v>
      </c>
      <c r="K1063">
        <v>18853.085940000001</v>
      </c>
      <c r="L1063">
        <v>3956.1447750000002</v>
      </c>
      <c r="M1063">
        <v>18675.666020000001</v>
      </c>
      <c r="N1063">
        <v>18518.072270000001</v>
      </c>
      <c r="O1063">
        <v>20191.6875</v>
      </c>
      <c r="P1063">
        <v>36444.738279999998</v>
      </c>
      <c r="Q1063">
        <v>10463.340819999999</v>
      </c>
      <c r="R1063">
        <v>19939.86133</v>
      </c>
      <c r="S1063">
        <v>17317.435549999998</v>
      </c>
      <c r="T1063">
        <v>19117.396479999999</v>
      </c>
      <c r="U1063">
        <v>25857.380860000001</v>
      </c>
      <c r="V1063">
        <v>11957.976559999999</v>
      </c>
      <c r="W1063">
        <v>19028.193360000001</v>
      </c>
      <c r="X1063">
        <v>13369.13574</v>
      </c>
      <c r="Y1063">
        <v>19186.51758</v>
      </c>
      <c r="Z1063">
        <v>28203.992190000001</v>
      </c>
      <c r="AA1063">
        <v>10386.436519999999</v>
      </c>
      <c r="AB1063">
        <v>19435.992190000001</v>
      </c>
      <c r="AC1063">
        <v>16509.347659999999</v>
      </c>
      <c r="AD1063">
        <v>18420.744139999999</v>
      </c>
      <c r="AE1063">
        <v>34808.085939999997</v>
      </c>
      <c r="AF1063">
        <v>10668.222659999999</v>
      </c>
      <c r="AG1063">
        <v>19449.865229999999</v>
      </c>
      <c r="AH1063">
        <v>19633.765630000002</v>
      </c>
      <c r="AI1063">
        <v>19928.480469999999</v>
      </c>
    </row>
    <row r="1064" spans="1:35" x14ac:dyDescent="0.25">
      <c r="A1064" t="s">
        <v>3461</v>
      </c>
      <c r="B1064" t="s">
        <v>3462</v>
      </c>
      <c r="C1064" t="s">
        <v>3462</v>
      </c>
      <c r="D1064" t="s">
        <v>3462</v>
      </c>
      <c r="E1064" t="s">
        <v>11419</v>
      </c>
      <c r="F1064" t="s">
        <v>10799</v>
      </c>
      <c r="G1064" t="s">
        <v>14159</v>
      </c>
      <c r="H1064" t="s">
        <v>14159</v>
      </c>
      <c r="I1064" t="s">
        <v>14167</v>
      </c>
      <c r="J1064" t="s">
        <v>14159</v>
      </c>
      <c r="K1064" t="s">
        <v>30</v>
      </c>
      <c r="L1064" t="s">
        <v>30</v>
      </c>
      <c r="M1064">
        <v>6994.6479490000002</v>
      </c>
      <c r="N1064" t="s">
        <v>30</v>
      </c>
      <c r="O1064" t="s">
        <v>30</v>
      </c>
      <c r="P1064" t="s">
        <v>30</v>
      </c>
      <c r="Q1064" t="s">
        <v>30</v>
      </c>
      <c r="R1064">
        <v>2277.15625</v>
      </c>
      <c r="S1064" t="s">
        <v>30</v>
      </c>
      <c r="T1064">
        <v>10083.335940000001</v>
      </c>
      <c r="U1064" t="s">
        <v>30</v>
      </c>
      <c r="V1064" t="s">
        <v>30</v>
      </c>
      <c r="W1064">
        <v>7128.8110349999997</v>
      </c>
      <c r="X1064" t="s">
        <v>30</v>
      </c>
      <c r="Y1064" t="s">
        <v>30</v>
      </c>
      <c r="Z1064" t="s">
        <v>30</v>
      </c>
      <c r="AA1064" t="s">
        <v>30</v>
      </c>
      <c r="AB1064">
        <v>2186.1655270000001</v>
      </c>
      <c r="AC1064" t="s">
        <v>30</v>
      </c>
      <c r="AD1064">
        <v>10188.867190000001</v>
      </c>
      <c r="AE1064" t="s">
        <v>30</v>
      </c>
      <c r="AF1064" t="s">
        <v>30</v>
      </c>
      <c r="AG1064" t="s">
        <v>30</v>
      </c>
      <c r="AH1064" t="s">
        <v>30</v>
      </c>
      <c r="AI1064" t="s">
        <v>30</v>
      </c>
    </row>
    <row r="1065" spans="1:35" x14ac:dyDescent="0.25">
      <c r="A1065" t="s">
        <v>3463</v>
      </c>
      <c r="B1065" t="s">
        <v>3464</v>
      </c>
      <c r="C1065" t="s">
        <v>3464</v>
      </c>
      <c r="D1065" t="s">
        <v>3464</v>
      </c>
      <c r="E1065">
        <v>0</v>
      </c>
      <c r="F1065" t="s">
        <v>11420</v>
      </c>
      <c r="G1065" t="s">
        <v>14159</v>
      </c>
      <c r="H1065" t="s">
        <v>14164</v>
      </c>
      <c r="I1065" t="s">
        <v>14167</v>
      </c>
      <c r="J1065" t="s">
        <v>14166</v>
      </c>
      <c r="K1065">
        <v>87546.90625</v>
      </c>
      <c r="L1065">
        <v>83443.867190000004</v>
      </c>
      <c r="M1065">
        <v>88917.53125</v>
      </c>
      <c r="N1065">
        <v>56152.824220000002</v>
      </c>
      <c r="O1065">
        <v>67098.414059999996</v>
      </c>
      <c r="P1065">
        <v>76896.09375</v>
      </c>
      <c r="Q1065">
        <v>112659.7813</v>
      </c>
      <c r="R1065">
        <v>88980.898440000004</v>
      </c>
      <c r="S1065">
        <v>56288.042970000002</v>
      </c>
      <c r="T1065">
        <v>61447.140630000002</v>
      </c>
      <c r="U1065">
        <v>98893.484379999994</v>
      </c>
      <c r="V1065">
        <v>80713.398440000004</v>
      </c>
      <c r="W1065">
        <v>85448.734379999994</v>
      </c>
      <c r="X1065">
        <v>69681.039059999996</v>
      </c>
      <c r="Y1065">
        <v>64112.972659999999</v>
      </c>
      <c r="Z1065">
        <v>90793.3125</v>
      </c>
      <c r="AA1065">
        <v>83262.335940000004</v>
      </c>
      <c r="AB1065">
        <v>86756.84375</v>
      </c>
      <c r="AC1065">
        <v>64523.761720000002</v>
      </c>
      <c r="AD1065">
        <v>58813.558590000001</v>
      </c>
      <c r="AE1065">
        <v>118321.5938</v>
      </c>
      <c r="AF1065">
        <v>110133.3125</v>
      </c>
      <c r="AG1065">
        <v>68015.21875</v>
      </c>
      <c r="AH1065">
        <v>55611.144529999998</v>
      </c>
      <c r="AI1065">
        <v>51386.253909999999</v>
      </c>
    </row>
    <row r="1066" spans="1:35" x14ac:dyDescent="0.25">
      <c r="A1066" t="s">
        <v>3471</v>
      </c>
      <c r="B1066" t="s">
        <v>3472</v>
      </c>
      <c r="C1066" t="s">
        <v>3472</v>
      </c>
      <c r="D1066" t="s">
        <v>3472</v>
      </c>
      <c r="E1066" t="s">
        <v>10095</v>
      </c>
      <c r="F1066" t="s">
        <v>11425</v>
      </c>
      <c r="G1066" t="s">
        <v>14159</v>
      </c>
      <c r="H1066" t="s">
        <v>14164</v>
      </c>
      <c r="I1066" t="s">
        <v>14167</v>
      </c>
      <c r="J1066" t="s">
        <v>14166</v>
      </c>
      <c r="K1066">
        <v>307106.34379999997</v>
      </c>
      <c r="L1066">
        <v>157589.5938</v>
      </c>
      <c r="M1066">
        <v>107380.0156</v>
      </c>
      <c r="N1066">
        <v>93105.96875</v>
      </c>
      <c r="O1066">
        <v>118059.2031</v>
      </c>
      <c r="P1066">
        <v>214577.26560000001</v>
      </c>
      <c r="Q1066">
        <v>211276.4375</v>
      </c>
      <c r="R1066">
        <v>107202.0469</v>
      </c>
      <c r="S1066">
        <v>136840.5313</v>
      </c>
      <c r="T1066">
        <v>123689.82030000001</v>
      </c>
      <c r="U1066">
        <v>410101.21879999997</v>
      </c>
      <c r="V1066">
        <v>151034.32810000001</v>
      </c>
      <c r="W1066">
        <v>108766.10159999999</v>
      </c>
      <c r="X1066">
        <v>173588.64060000001</v>
      </c>
      <c r="Y1066">
        <v>121408.375</v>
      </c>
      <c r="Z1066">
        <v>173461.20310000001</v>
      </c>
      <c r="AA1066">
        <v>145678.5625</v>
      </c>
      <c r="AB1066">
        <v>98340.40625</v>
      </c>
      <c r="AC1066">
        <v>105746.7969</v>
      </c>
      <c r="AD1066">
        <v>101749.78909999999</v>
      </c>
      <c r="AE1066">
        <v>359295.65629999997</v>
      </c>
      <c r="AF1066">
        <v>215788.6875</v>
      </c>
      <c r="AG1066">
        <v>108443.39840000001</v>
      </c>
      <c r="AH1066">
        <v>114629.35159999999</v>
      </c>
      <c r="AI1066">
        <v>131257.51560000001</v>
      </c>
    </row>
    <row r="1067" spans="1:35" x14ac:dyDescent="0.25">
      <c r="A1067" t="s">
        <v>3475</v>
      </c>
      <c r="B1067" t="s">
        <v>3476</v>
      </c>
      <c r="C1067" t="s">
        <v>3476</v>
      </c>
      <c r="D1067" t="s">
        <v>3476</v>
      </c>
      <c r="E1067" t="s">
        <v>11428</v>
      </c>
      <c r="F1067" t="s">
        <v>11429</v>
      </c>
      <c r="G1067" t="s">
        <v>14159</v>
      </c>
      <c r="H1067" t="s">
        <v>14164</v>
      </c>
      <c r="I1067" t="s">
        <v>14167</v>
      </c>
      <c r="J1067" t="s">
        <v>14166</v>
      </c>
      <c r="K1067">
        <v>2898.9304200000001</v>
      </c>
      <c r="L1067" t="s">
        <v>30</v>
      </c>
      <c r="M1067">
        <v>1732.8280030000001</v>
      </c>
      <c r="N1067">
        <v>5812.1381840000004</v>
      </c>
      <c r="O1067">
        <v>5064.2529299999997</v>
      </c>
      <c r="P1067" t="s">
        <v>30</v>
      </c>
      <c r="Q1067" t="s">
        <v>30</v>
      </c>
      <c r="R1067">
        <v>2188.8127439999998</v>
      </c>
      <c r="S1067">
        <v>6201.1000979999999</v>
      </c>
      <c r="T1067">
        <v>2467.1433109999998</v>
      </c>
      <c r="U1067" t="s">
        <v>30</v>
      </c>
      <c r="V1067">
        <v>3515.1936040000001</v>
      </c>
      <c r="W1067">
        <v>4948.6757809999999</v>
      </c>
      <c r="X1067">
        <v>8360.9072269999997</v>
      </c>
      <c r="Y1067">
        <v>3918.8083499999998</v>
      </c>
      <c r="Z1067" t="s">
        <v>30</v>
      </c>
      <c r="AA1067" t="s">
        <v>30</v>
      </c>
      <c r="AB1067">
        <v>2385.982422</v>
      </c>
      <c r="AC1067">
        <v>4500.6298829999996</v>
      </c>
      <c r="AD1067">
        <v>3413.8129880000001</v>
      </c>
      <c r="AE1067" t="s">
        <v>30</v>
      </c>
      <c r="AF1067" t="s">
        <v>30</v>
      </c>
      <c r="AG1067">
        <v>2079.6530760000001</v>
      </c>
      <c r="AH1067">
        <v>2840.1828609999998</v>
      </c>
      <c r="AI1067">
        <v>2705.2233890000002</v>
      </c>
    </row>
    <row r="1068" spans="1:35" x14ac:dyDescent="0.25">
      <c r="A1068" t="s">
        <v>3479</v>
      </c>
      <c r="B1068" t="s">
        <v>3480</v>
      </c>
      <c r="C1068" t="s">
        <v>3480</v>
      </c>
      <c r="D1068" t="s">
        <v>3480</v>
      </c>
      <c r="E1068">
        <v>0</v>
      </c>
      <c r="F1068" t="s">
        <v>11431</v>
      </c>
      <c r="G1068" t="s">
        <v>14159</v>
      </c>
      <c r="H1068" t="s">
        <v>14164</v>
      </c>
      <c r="I1068" t="s">
        <v>14167</v>
      </c>
      <c r="J1068" t="s">
        <v>14166</v>
      </c>
      <c r="K1068">
        <v>160456.875</v>
      </c>
      <c r="L1068">
        <v>122710.2813</v>
      </c>
      <c r="M1068">
        <v>179298.3125</v>
      </c>
      <c r="N1068">
        <v>160354.0625</v>
      </c>
      <c r="O1068">
        <v>153454.64060000001</v>
      </c>
      <c r="P1068">
        <v>236556.8125</v>
      </c>
      <c r="Q1068">
        <v>176508.2813</v>
      </c>
      <c r="R1068">
        <v>184918.70310000001</v>
      </c>
      <c r="S1068">
        <v>141762.0313</v>
      </c>
      <c r="T1068">
        <v>139142.9375</v>
      </c>
      <c r="U1068">
        <v>110753.1719</v>
      </c>
      <c r="V1068">
        <v>154628.3438</v>
      </c>
      <c r="W1068">
        <v>188032.5313</v>
      </c>
      <c r="X1068">
        <v>156985.5938</v>
      </c>
      <c r="Y1068">
        <v>149582.625</v>
      </c>
      <c r="Z1068">
        <v>124406.4063</v>
      </c>
      <c r="AA1068">
        <v>105742.7188</v>
      </c>
      <c r="AB1068">
        <v>171016.79689999999</v>
      </c>
      <c r="AC1068">
        <v>141464.42189999999</v>
      </c>
      <c r="AD1068">
        <v>142305.01560000001</v>
      </c>
      <c r="AE1068">
        <v>175160.5625</v>
      </c>
      <c r="AF1068">
        <v>187319.375</v>
      </c>
      <c r="AG1068">
        <v>162249.95310000001</v>
      </c>
      <c r="AH1068">
        <v>130225.3125</v>
      </c>
      <c r="AI1068">
        <v>129561.6094</v>
      </c>
    </row>
    <row r="1069" spans="1:35" x14ac:dyDescent="0.25">
      <c r="A1069" t="s">
        <v>3481</v>
      </c>
      <c r="B1069" t="s">
        <v>3482</v>
      </c>
      <c r="C1069" t="s">
        <v>3482</v>
      </c>
      <c r="D1069" t="s">
        <v>3482</v>
      </c>
      <c r="E1069" t="s">
        <v>9900</v>
      </c>
      <c r="F1069" t="s">
        <v>11432</v>
      </c>
      <c r="G1069" t="s">
        <v>14159</v>
      </c>
      <c r="H1069" t="s">
        <v>14159</v>
      </c>
      <c r="I1069" t="s">
        <v>14167</v>
      </c>
      <c r="J1069" t="s">
        <v>14166</v>
      </c>
      <c r="K1069">
        <v>7314391.5</v>
      </c>
      <c r="L1069">
        <v>4738459.5</v>
      </c>
      <c r="M1069">
        <v>1596204.25</v>
      </c>
      <c r="N1069">
        <v>2686099</v>
      </c>
      <c r="O1069">
        <v>4262985</v>
      </c>
      <c r="P1069">
        <v>4420629.5</v>
      </c>
      <c r="Q1069">
        <v>5986108</v>
      </c>
      <c r="R1069">
        <v>2645449.5</v>
      </c>
      <c r="S1069">
        <v>3661428.25</v>
      </c>
      <c r="T1069">
        <v>3309061</v>
      </c>
      <c r="U1069">
        <v>6143939</v>
      </c>
      <c r="V1069">
        <v>3478228</v>
      </c>
      <c r="W1069">
        <v>2309793.5</v>
      </c>
      <c r="X1069">
        <v>4829677.5</v>
      </c>
      <c r="Y1069">
        <v>4374917.5</v>
      </c>
      <c r="Z1069">
        <v>3432339.75</v>
      </c>
      <c r="AA1069">
        <v>3589962</v>
      </c>
      <c r="AB1069">
        <v>2430573.25</v>
      </c>
      <c r="AC1069">
        <v>3973927.75</v>
      </c>
      <c r="AD1069">
        <v>3164077.25</v>
      </c>
      <c r="AE1069">
        <v>9590454</v>
      </c>
      <c r="AF1069">
        <v>10684222</v>
      </c>
      <c r="AG1069">
        <v>5057482</v>
      </c>
      <c r="AH1069">
        <v>4559575</v>
      </c>
      <c r="AI1069">
        <v>6564576.5</v>
      </c>
    </row>
    <row r="1070" spans="1:35" x14ac:dyDescent="0.25">
      <c r="A1070" t="s">
        <v>3483</v>
      </c>
      <c r="B1070" t="s">
        <v>3484</v>
      </c>
      <c r="C1070" t="s">
        <v>3484</v>
      </c>
      <c r="D1070" t="s">
        <v>3484</v>
      </c>
      <c r="E1070" t="s">
        <v>11433</v>
      </c>
      <c r="F1070" t="s">
        <v>11434</v>
      </c>
      <c r="G1070" t="s">
        <v>14159</v>
      </c>
      <c r="H1070" t="s">
        <v>14164</v>
      </c>
      <c r="I1070" t="s">
        <v>14167</v>
      </c>
      <c r="J1070" t="s">
        <v>14159</v>
      </c>
      <c r="K1070">
        <v>18727.939450000002</v>
      </c>
      <c r="L1070">
        <v>26121.931639999999</v>
      </c>
      <c r="M1070">
        <v>17358.460940000001</v>
      </c>
      <c r="N1070">
        <v>13476.371090000001</v>
      </c>
      <c r="O1070">
        <v>26654.378909999999</v>
      </c>
      <c r="P1070">
        <v>87552.796879999994</v>
      </c>
      <c r="Q1070">
        <v>32374.765630000002</v>
      </c>
      <c r="R1070">
        <v>22429.751950000002</v>
      </c>
      <c r="S1070">
        <v>26194.890630000002</v>
      </c>
      <c r="T1070">
        <v>28061.376950000002</v>
      </c>
      <c r="U1070">
        <v>19175.667969999999</v>
      </c>
      <c r="V1070">
        <v>23161.789059999999</v>
      </c>
      <c r="W1070">
        <v>22440.066409999999</v>
      </c>
      <c r="X1070">
        <v>27272.101559999999</v>
      </c>
      <c r="Y1070">
        <v>27942.158200000002</v>
      </c>
      <c r="Z1070">
        <v>35713.085939999997</v>
      </c>
      <c r="AA1070">
        <v>23305.953130000002</v>
      </c>
      <c r="AB1070">
        <v>23959.507809999999</v>
      </c>
      <c r="AC1070">
        <v>25543.109380000002</v>
      </c>
      <c r="AD1070">
        <v>24266.314450000002</v>
      </c>
      <c r="AE1070">
        <v>44166.976560000003</v>
      </c>
      <c r="AF1070">
        <v>73309.28125</v>
      </c>
      <c r="AG1070">
        <v>27135.585940000001</v>
      </c>
      <c r="AH1070">
        <v>22408.304690000001</v>
      </c>
      <c r="AI1070">
        <v>22644.806639999999</v>
      </c>
    </row>
    <row r="1071" spans="1:35" x14ac:dyDescent="0.25">
      <c r="A1071" t="s">
        <v>3485</v>
      </c>
      <c r="B1071" t="s">
        <v>3486</v>
      </c>
      <c r="C1071" t="s">
        <v>3486</v>
      </c>
      <c r="D1071" t="s">
        <v>3486</v>
      </c>
      <c r="E1071" t="s">
        <v>11435</v>
      </c>
      <c r="F1071" t="s">
        <v>11436</v>
      </c>
      <c r="G1071" t="s">
        <v>14159</v>
      </c>
      <c r="H1071" t="s">
        <v>14164</v>
      </c>
      <c r="I1071" t="s">
        <v>14167</v>
      </c>
      <c r="J1071" t="s">
        <v>14166</v>
      </c>
      <c r="K1071">
        <v>42732.554689999997</v>
      </c>
      <c r="L1071">
        <v>45353.609380000002</v>
      </c>
      <c r="M1071">
        <v>42684.039060000003</v>
      </c>
      <c r="N1071">
        <v>45312.722659999999</v>
      </c>
      <c r="O1071">
        <v>58608.21875</v>
      </c>
      <c r="P1071">
        <v>37784.765630000002</v>
      </c>
      <c r="Q1071">
        <v>81119.273440000004</v>
      </c>
      <c r="R1071">
        <v>42747.0625</v>
      </c>
      <c r="S1071">
        <v>44112.40625</v>
      </c>
      <c r="T1071">
        <v>57748.070310000003</v>
      </c>
      <c r="U1071">
        <v>52150.214840000001</v>
      </c>
      <c r="V1071">
        <v>54573.8125</v>
      </c>
      <c r="W1071">
        <v>44993.1875</v>
      </c>
      <c r="X1071">
        <v>70216.5</v>
      </c>
      <c r="Y1071">
        <v>62888.789060000003</v>
      </c>
      <c r="Z1071">
        <v>39634.945310000003</v>
      </c>
      <c r="AA1071">
        <v>55356.742189999997</v>
      </c>
      <c r="AB1071">
        <v>47932.988279999998</v>
      </c>
      <c r="AC1071">
        <v>49634.578130000002</v>
      </c>
      <c r="AD1071">
        <v>48716.4375</v>
      </c>
      <c r="AE1071">
        <v>60688.558590000001</v>
      </c>
      <c r="AF1071">
        <v>89584.6875</v>
      </c>
      <c r="AG1071">
        <v>63759.0625</v>
      </c>
      <c r="AH1071">
        <v>66149.617190000004</v>
      </c>
      <c r="AI1071">
        <v>57925.03125</v>
      </c>
    </row>
    <row r="1072" spans="1:35" x14ac:dyDescent="0.25">
      <c r="A1072" t="s">
        <v>3487</v>
      </c>
      <c r="B1072" t="s">
        <v>3488</v>
      </c>
      <c r="C1072" t="s">
        <v>3488</v>
      </c>
      <c r="D1072" t="s">
        <v>3488</v>
      </c>
      <c r="E1072">
        <v>0</v>
      </c>
      <c r="F1072" t="s">
        <v>11437</v>
      </c>
      <c r="G1072" t="s">
        <v>14159</v>
      </c>
      <c r="H1072" t="s">
        <v>14164</v>
      </c>
      <c r="I1072" t="s">
        <v>14167</v>
      </c>
      <c r="J1072" t="s">
        <v>14166</v>
      </c>
      <c r="K1072">
        <v>208638.76560000001</v>
      </c>
      <c r="L1072">
        <v>131907.7813</v>
      </c>
      <c r="M1072">
        <v>95500.398440000004</v>
      </c>
      <c r="N1072">
        <v>120293.80469999999</v>
      </c>
      <c r="O1072">
        <v>117841.3125</v>
      </c>
      <c r="P1072">
        <v>126150.9688</v>
      </c>
      <c r="Q1072">
        <v>156290.23439999999</v>
      </c>
      <c r="R1072">
        <v>92488.585940000004</v>
      </c>
      <c r="S1072">
        <v>165375.48439999999</v>
      </c>
      <c r="T1072">
        <v>94481.273440000004</v>
      </c>
      <c r="U1072">
        <v>255794.75</v>
      </c>
      <c r="V1072">
        <v>128400.05469999999</v>
      </c>
      <c r="W1072">
        <v>99042.453129999994</v>
      </c>
      <c r="X1072">
        <v>216291.9063</v>
      </c>
      <c r="Y1072">
        <v>129777.17969999999</v>
      </c>
      <c r="Z1072">
        <v>113373.2656</v>
      </c>
      <c r="AA1072">
        <v>87863.539059999996</v>
      </c>
      <c r="AB1072">
        <v>92869.835940000004</v>
      </c>
      <c r="AC1072">
        <v>138043.7188</v>
      </c>
      <c r="AD1072">
        <v>104797.36719999999</v>
      </c>
      <c r="AE1072">
        <v>224742.8125</v>
      </c>
      <c r="AF1072">
        <v>196902.07810000001</v>
      </c>
      <c r="AG1072">
        <v>84293.3125</v>
      </c>
      <c r="AH1072">
        <v>148308.0313</v>
      </c>
      <c r="AI1072">
        <v>89120.3125</v>
      </c>
    </row>
    <row r="1073" spans="1:35" x14ac:dyDescent="0.25">
      <c r="A1073" t="s">
        <v>3489</v>
      </c>
      <c r="B1073" t="s">
        <v>3490</v>
      </c>
      <c r="C1073" t="s">
        <v>3490</v>
      </c>
      <c r="D1073" t="s">
        <v>3490</v>
      </c>
      <c r="E1073" t="s">
        <v>11438</v>
      </c>
      <c r="F1073" t="s">
        <v>11439</v>
      </c>
      <c r="G1073" t="s">
        <v>14159</v>
      </c>
      <c r="H1073" t="s">
        <v>14164</v>
      </c>
      <c r="I1073" t="s">
        <v>14167</v>
      </c>
      <c r="J1073" t="s">
        <v>14166</v>
      </c>
      <c r="K1073">
        <v>16691.3125</v>
      </c>
      <c r="L1073">
        <v>19097.873049999998</v>
      </c>
      <c r="M1073">
        <v>34151.515630000002</v>
      </c>
      <c r="N1073">
        <v>10537.88574</v>
      </c>
      <c r="O1073">
        <v>6866.6757809999999</v>
      </c>
      <c r="P1073">
        <v>12742.66992</v>
      </c>
      <c r="Q1073">
        <v>33461.054689999997</v>
      </c>
      <c r="R1073">
        <v>35159.804689999997</v>
      </c>
      <c r="S1073">
        <v>11360.740229999999</v>
      </c>
      <c r="T1073">
        <v>15289.820309999999</v>
      </c>
      <c r="U1073">
        <v>12825.726559999999</v>
      </c>
      <c r="V1073">
        <v>16373.08008</v>
      </c>
      <c r="W1073">
        <v>28232.304690000001</v>
      </c>
      <c r="X1073">
        <v>13053.918949999999</v>
      </c>
      <c r="Y1073">
        <v>6800.2802730000003</v>
      </c>
      <c r="Z1073">
        <v>9446.0292969999991</v>
      </c>
      <c r="AA1073">
        <v>24125.828130000002</v>
      </c>
      <c r="AB1073">
        <v>32901.78125</v>
      </c>
      <c r="AC1073">
        <v>9980.8886719999991</v>
      </c>
      <c r="AD1073">
        <v>17404.755860000001</v>
      </c>
      <c r="AE1073">
        <v>7458.1450199999999</v>
      </c>
      <c r="AF1073">
        <v>25501.199219999999</v>
      </c>
      <c r="AG1073">
        <v>48861.554689999997</v>
      </c>
      <c r="AH1073">
        <v>10009.818359999999</v>
      </c>
      <c r="AI1073">
        <v>12402.20703</v>
      </c>
    </row>
    <row r="1074" spans="1:35" x14ac:dyDescent="0.25">
      <c r="A1074" t="s">
        <v>3491</v>
      </c>
      <c r="B1074" t="s">
        <v>3492</v>
      </c>
      <c r="C1074" t="s">
        <v>3492</v>
      </c>
      <c r="D1074" t="s">
        <v>3492</v>
      </c>
      <c r="E1074">
        <v>0</v>
      </c>
      <c r="F1074" t="s">
        <v>11440</v>
      </c>
      <c r="G1074" t="s">
        <v>14159</v>
      </c>
      <c r="H1074" t="s">
        <v>14164</v>
      </c>
      <c r="I1074" t="s">
        <v>14167</v>
      </c>
      <c r="J1074" t="s">
        <v>14166</v>
      </c>
      <c r="K1074">
        <v>57795.953130000002</v>
      </c>
      <c r="L1074">
        <v>23264.712889999999</v>
      </c>
      <c r="M1074">
        <v>27604.41992</v>
      </c>
      <c r="N1074">
        <v>11435.01367</v>
      </c>
      <c r="O1074">
        <v>16693.871090000001</v>
      </c>
      <c r="P1074">
        <v>66279.984379999994</v>
      </c>
      <c r="Q1074">
        <v>59348.726560000003</v>
      </c>
      <c r="R1074">
        <v>23076.552729999999</v>
      </c>
      <c r="S1074">
        <v>17101.591799999998</v>
      </c>
      <c r="T1074">
        <v>14066.99805</v>
      </c>
      <c r="U1074">
        <v>105385.375</v>
      </c>
      <c r="V1074">
        <v>32626.462889999999</v>
      </c>
      <c r="W1074">
        <v>23772.521479999999</v>
      </c>
      <c r="X1074">
        <v>27444.996090000001</v>
      </c>
      <c r="Y1074">
        <v>14238.80371</v>
      </c>
      <c r="Z1074">
        <v>36535.386720000002</v>
      </c>
      <c r="AA1074">
        <v>22857.0625</v>
      </c>
      <c r="AB1074">
        <v>20307.20117</v>
      </c>
      <c r="AC1074">
        <v>15282.65625</v>
      </c>
      <c r="AD1074">
        <v>12581.331050000001</v>
      </c>
      <c r="AE1074">
        <v>64262.355470000002</v>
      </c>
      <c r="AF1074">
        <v>47069.28125</v>
      </c>
      <c r="AG1074">
        <v>18146.03125</v>
      </c>
      <c r="AH1074">
        <v>13344.80176</v>
      </c>
      <c r="AI1074">
        <v>14295.29199</v>
      </c>
    </row>
    <row r="1075" spans="1:35" x14ac:dyDescent="0.25">
      <c r="A1075" t="s">
        <v>3493</v>
      </c>
      <c r="B1075" t="s">
        <v>3494</v>
      </c>
      <c r="C1075" t="s">
        <v>3494</v>
      </c>
      <c r="D1075" t="s">
        <v>8397</v>
      </c>
      <c r="E1075">
        <v>0</v>
      </c>
      <c r="F1075" t="s">
        <v>11441</v>
      </c>
      <c r="G1075" t="s">
        <v>14159</v>
      </c>
      <c r="H1075" t="s">
        <v>14164</v>
      </c>
      <c r="I1075" t="s">
        <v>14167</v>
      </c>
      <c r="J1075" t="s">
        <v>14166</v>
      </c>
      <c r="K1075">
        <v>90974.835940000004</v>
      </c>
      <c r="L1075">
        <v>48245.742189999997</v>
      </c>
      <c r="M1075">
        <v>45433.441409999999</v>
      </c>
      <c r="N1075">
        <v>31296.867190000001</v>
      </c>
      <c r="O1075">
        <v>40394.816409999999</v>
      </c>
      <c r="P1075">
        <v>49409.210939999997</v>
      </c>
      <c r="Q1075">
        <v>79666.703129999994</v>
      </c>
      <c r="R1075">
        <v>46241.054689999997</v>
      </c>
      <c r="S1075">
        <v>49693.5625</v>
      </c>
      <c r="T1075">
        <v>35889.128909999999</v>
      </c>
      <c r="U1075">
        <v>98686.570309999996</v>
      </c>
      <c r="V1075">
        <v>47277.480470000002</v>
      </c>
      <c r="W1075">
        <v>44007.539060000003</v>
      </c>
      <c r="X1075">
        <v>56664.179689999997</v>
      </c>
      <c r="Y1075">
        <v>36414.8125</v>
      </c>
      <c r="Z1075">
        <v>30864.76367</v>
      </c>
      <c r="AA1075">
        <v>37402.40625</v>
      </c>
      <c r="AB1075">
        <v>40692.957029999998</v>
      </c>
      <c r="AC1075">
        <v>35865.617189999997</v>
      </c>
      <c r="AD1075">
        <v>25794.310549999998</v>
      </c>
      <c r="AE1075">
        <v>57939.878909999999</v>
      </c>
      <c r="AF1075">
        <v>49075.703130000002</v>
      </c>
      <c r="AG1075">
        <v>40294.269529999998</v>
      </c>
      <c r="AH1075">
        <v>33889.585939999997</v>
      </c>
      <c r="AI1075">
        <v>29583.666020000001</v>
      </c>
    </row>
    <row r="1076" spans="1:35" x14ac:dyDescent="0.25">
      <c r="A1076" t="s">
        <v>3497</v>
      </c>
      <c r="B1076" t="s">
        <v>3498</v>
      </c>
      <c r="C1076" t="s">
        <v>3498</v>
      </c>
      <c r="D1076" t="s">
        <v>3498</v>
      </c>
      <c r="E1076" t="s">
        <v>11443</v>
      </c>
      <c r="F1076" t="s">
        <v>11444</v>
      </c>
      <c r="G1076" t="s">
        <v>14159</v>
      </c>
      <c r="H1076" t="s">
        <v>14164</v>
      </c>
      <c r="I1076" t="s">
        <v>14167</v>
      </c>
      <c r="J1076" t="s">
        <v>14166</v>
      </c>
      <c r="K1076">
        <v>283060.5625</v>
      </c>
      <c r="L1076">
        <v>196550.60939999999</v>
      </c>
      <c r="M1076">
        <v>105538.8906</v>
      </c>
      <c r="N1076">
        <v>118504.21090000001</v>
      </c>
      <c r="O1076">
        <v>154965.3438</v>
      </c>
      <c r="P1076">
        <v>404566.4375</v>
      </c>
      <c r="Q1076">
        <v>252233.39060000001</v>
      </c>
      <c r="R1076">
        <v>96111.765629999994</v>
      </c>
      <c r="S1076">
        <v>140988.89060000001</v>
      </c>
      <c r="T1076">
        <v>170194.2188</v>
      </c>
      <c r="U1076">
        <v>493300.28129999997</v>
      </c>
      <c r="V1076">
        <v>155570.625</v>
      </c>
      <c r="W1076">
        <v>88983.492190000004</v>
      </c>
      <c r="X1076">
        <v>184794.5313</v>
      </c>
      <c r="Y1076">
        <v>152409.26560000001</v>
      </c>
      <c r="Z1076">
        <v>198778</v>
      </c>
      <c r="AA1076">
        <v>132237.7813</v>
      </c>
      <c r="AB1076">
        <v>85846.539059999996</v>
      </c>
      <c r="AC1076">
        <v>129393.2969</v>
      </c>
      <c r="AD1076">
        <v>159501.2813</v>
      </c>
      <c r="AE1076">
        <v>440556.78129999997</v>
      </c>
      <c r="AF1076">
        <v>268551.5625</v>
      </c>
      <c r="AG1076">
        <v>91457.34375</v>
      </c>
      <c r="AH1076">
        <v>108695.6094</v>
      </c>
      <c r="AI1076">
        <v>126928.78909999999</v>
      </c>
    </row>
    <row r="1077" spans="1:35" x14ac:dyDescent="0.25">
      <c r="A1077" t="s">
        <v>3499</v>
      </c>
      <c r="B1077" t="s">
        <v>3500</v>
      </c>
      <c r="C1077" t="s">
        <v>3500</v>
      </c>
      <c r="D1077" t="s">
        <v>3500</v>
      </c>
      <c r="E1077" t="s">
        <v>11445</v>
      </c>
      <c r="F1077" t="s">
        <v>11446</v>
      </c>
      <c r="G1077" t="s">
        <v>14159</v>
      </c>
      <c r="H1077" t="s">
        <v>14164</v>
      </c>
      <c r="I1077" t="s">
        <v>14167</v>
      </c>
      <c r="J1077" t="s">
        <v>14166</v>
      </c>
      <c r="K1077">
        <v>331151.5625</v>
      </c>
      <c r="L1077">
        <v>284918</v>
      </c>
      <c r="M1077">
        <v>120727.7969</v>
      </c>
      <c r="N1077">
        <v>281523.25</v>
      </c>
      <c r="O1077">
        <v>260850.60939999999</v>
      </c>
      <c r="P1077">
        <v>179420.2813</v>
      </c>
      <c r="Q1077">
        <v>474867.65629999997</v>
      </c>
      <c r="R1077">
        <v>116129.78909999999</v>
      </c>
      <c r="S1077">
        <v>321308.9375</v>
      </c>
      <c r="T1077">
        <v>246866.625</v>
      </c>
      <c r="U1077">
        <v>250129.3125</v>
      </c>
      <c r="V1077">
        <v>259266.89060000001</v>
      </c>
      <c r="W1077">
        <v>113045.99219999999</v>
      </c>
      <c r="X1077">
        <v>430684.375</v>
      </c>
      <c r="Y1077">
        <v>276954.15629999997</v>
      </c>
      <c r="Z1077">
        <v>152819.57810000001</v>
      </c>
      <c r="AA1077">
        <v>184427.2813</v>
      </c>
      <c r="AB1077">
        <v>118168.9375</v>
      </c>
      <c r="AC1077">
        <v>261428.0938</v>
      </c>
      <c r="AD1077">
        <v>213322.2188</v>
      </c>
      <c r="AE1077">
        <v>353148.78129999997</v>
      </c>
      <c r="AF1077">
        <v>378114.09379999997</v>
      </c>
      <c r="AG1077">
        <v>99090.296879999994</v>
      </c>
      <c r="AH1077">
        <v>245467.07810000001</v>
      </c>
      <c r="AI1077">
        <v>238906.51560000001</v>
      </c>
    </row>
    <row r="1078" spans="1:35" x14ac:dyDescent="0.25">
      <c r="A1078" t="s">
        <v>3503</v>
      </c>
      <c r="B1078" t="s">
        <v>3504</v>
      </c>
      <c r="C1078" t="s">
        <v>3504</v>
      </c>
      <c r="D1078" t="s">
        <v>3504</v>
      </c>
      <c r="E1078">
        <v>0</v>
      </c>
      <c r="F1078" t="s">
        <v>11448</v>
      </c>
      <c r="G1078" t="s">
        <v>14159</v>
      </c>
      <c r="H1078" t="s">
        <v>14164</v>
      </c>
      <c r="I1078" t="s">
        <v>14167</v>
      </c>
      <c r="J1078" t="s">
        <v>14159</v>
      </c>
      <c r="K1078">
        <v>28454.738280000001</v>
      </c>
      <c r="L1078">
        <v>13594.469730000001</v>
      </c>
      <c r="M1078">
        <v>9831.0810550000006</v>
      </c>
      <c r="N1078">
        <v>32936.289060000003</v>
      </c>
      <c r="O1078">
        <v>18529.335940000001</v>
      </c>
      <c r="P1078">
        <v>43031.863279999998</v>
      </c>
      <c r="Q1078">
        <v>22556.595700000002</v>
      </c>
      <c r="R1078">
        <v>9539.5146480000003</v>
      </c>
      <c r="S1078">
        <v>24792.79492</v>
      </c>
      <c r="T1078">
        <v>14187.530269999999</v>
      </c>
      <c r="U1078">
        <v>40430.769529999998</v>
      </c>
      <c r="V1078">
        <v>15983.106449999999</v>
      </c>
      <c r="W1078">
        <v>9665.7050780000009</v>
      </c>
      <c r="X1078">
        <v>29451.251950000002</v>
      </c>
      <c r="Y1078">
        <v>15330.160159999999</v>
      </c>
      <c r="Z1078">
        <v>34519.492189999997</v>
      </c>
      <c r="AA1078">
        <v>10053.42676</v>
      </c>
      <c r="AB1078">
        <v>9342.1953130000002</v>
      </c>
      <c r="AC1078">
        <v>27911.833979999999</v>
      </c>
      <c r="AD1078">
        <v>21816.708979999999</v>
      </c>
      <c r="AE1078">
        <v>94877.234379999994</v>
      </c>
      <c r="AF1078">
        <v>46636.679689999997</v>
      </c>
      <c r="AG1078">
        <v>13820.653319999999</v>
      </c>
      <c r="AH1078">
        <v>37725.222659999999</v>
      </c>
      <c r="AI1078">
        <v>20966.988280000001</v>
      </c>
    </row>
    <row r="1079" spans="1:35" x14ac:dyDescent="0.25">
      <c r="A1079" t="s">
        <v>3505</v>
      </c>
      <c r="B1079" t="s">
        <v>3506</v>
      </c>
      <c r="C1079" t="s">
        <v>3506</v>
      </c>
      <c r="D1079" t="s">
        <v>3506</v>
      </c>
      <c r="E1079" t="s">
        <v>11449</v>
      </c>
      <c r="F1079" t="s">
        <v>11450</v>
      </c>
      <c r="G1079" t="s">
        <v>14165</v>
      </c>
      <c r="H1079" t="s">
        <v>14164</v>
      </c>
      <c r="I1079" t="s">
        <v>14167</v>
      </c>
      <c r="J1079" t="s">
        <v>14166</v>
      </c>
      <c r="K1079">
        <v>64833.457029999998</v>
      </c>
      <c r="L1079">
        <v>84011.054690000004</v>
      </c>
      <c r="M1079">
        <v>102704.67969999999</v>
      </c>
      <c r="N1079">
        <v>97101.328129999994</v>
      </c>
      <c r="O1079">
        <v>117480.53909999999</v>
      </c>
      <c r="P1079">
        <v>95295.710940000004</v>
      </c>
      <c r="Q1079">
        <v>144734.01560000001</v>
      </c>
      <c r="R1079">
        <v>105507.7344</v>
      </c>
      <c r="S1079">
        <v>85926.703129999994</v>
      </c>
      <c r="T1079">
        <v>100894.9219</v>
      </c>
      <c r="U1079">
        <v>84614.507809999996</v>
      </c>
      <c r="V1079">
        <v>101037.3125</v>
      </c>
      <c r="W1079">
        <v>98819.015629999994</v>
      </c>
      <c r="X1079">
        <v>129884.97659999999</v>
      </c>
      <c r="Y1079">
        <v>117988.6563</v>
      </c>
      <c r="Z1079">
        <v>83219.859379999994</v>
      </c>
      <c r="AA1079">
        <v>106172.75780000001</v>
      </c>
      <c r="AB1079">
        <v>108680.00780000001</v>
      </c>
      <c r="AC1079">
        <v>104447.10159999999</v>
      </c>
      <c r="AD1079">
        <v>107573.2031</v>
      </c>
      <c r="AE1079">
        <v>199876.5625</v>
      </c>
      <c r="AF1079">
        <v>294857.875</v>
      </c>
      <c r="AG1079">
        <v>179596.0938</v>
      </c>
      <c r="AH1079">
        <v>131595.0625</v>
      </c>
      <c r="AI1079">
        <v>117554.50780000001</v>
      </c>
    </row>
    <row r="1080" spans="1:35" x14ac:dyDescent="0.25">
      <c r="A1080" t="s">
        <v>3507</v>
      </c>
      <c r="B1080" t="s">
        <v>3508</v>
      </c>
      <c r="C1080" t="s">
        <v>3508</v>
      </c>
      <c r="D1080" t="s">
        <v>3508</v>
      </c>
      <c r="E1080">
        <v>0</v>
      </c>
      <c r="F1080" t="s">
        <v>11451</v>
      </c>
      <c r="G1080" t="s">
        <v>14159</v>
      </c>
      <c r="H1080" t="s">
        <v>14164</v>
      </c>
      <c r="I1080" t="s">
        <v>14167</v>
      </c>
      <c r="J1080" t="s">
        <v>14166</v>
      </c>
      <c r="K1080">
        <v>174057.70310000001</v>
      </c>
      <c r="L1080">
        <v>143582.8438</v>
      </c>
      <c r="M1080">
        <v>163456.54689999999</v>
      </c>
      <c r="N1080">
        <v>150357.26560000001</v>
      </c>
      <c r="O1080">
        <v>128744.78909999999</v>
      </c>
      <c r="P1080">
        <v>130930.625</v>
      </c>
      <c r="Q1080">
        <v>256221.17189999999</v>
      </c>
      <c r="R1080">
        <v>165342.6875</v>
      </c>
      <c r="S1080">
        <v>154619.39060000001</v>
      </c>
      <c r="T1080">
        <v>98112.96875</v>
      </c>
      <c r="U1080">
        <v>220033.25</v>
      </c>
      <c r="V1080">
        <v>148769.4688</v>
      </c>
      <c r="W1080">
        <v>184013.125</v>
      </c>
      <c r="X1080">
        <v>240152.70310000001</v>
      </c>
      <c r="Y1080">
        <v>129052.2188</v>
      </c>
      <c r="Z1080">
        <v>140976.76560000001</v>
      </c>
      <c r="AA1080">
        <v>132151.4063</v>
      </c>
      <c r="AB1080">
        <v>162050.32810000001</v>
      </c>
      <c r="AC1080">
        <v>130383.9219</v>
      </c>
      <c r="AD1080">
        <v>122657.07030000001</v>
      </c>
      <c r="AE1080">
        <v>257620.82810000001</v>
      </c>
      <c r="AF1080">
        <v>358450.96879999997</v>
      </c>
      <c r="AG1080">
        <v>161011.3125</v>
      </c>
      <c r="AH1080">
        <v>134437.4688</v>
      </c>
      <c r="AI1080">
        <v>82829.03125</v>
      </c>
    </row>
    <row r="1081" spans="1:35" x14ac:dyDescent="0.25">
      <c r="A1081" t="s">
        <v>3511</v>
      </c>
      <c r="B1081" t="s">
        <v>3512</v>
      </c>
      <c r="C1081" t="s">
        <v>3512</v>
      </c>
      <c r="D1081" t="s">
        <v>3512</v>
      </c>
      <c r="E1081">
        <v>0</v>
      </c>
      <c r="F1081" t="s">
        <v>11453</v>
      </c>
      <c r="G1081" t="s">
        <v>14159</v>
      </c>
      <c r="H1081" t="s">
        <v>14164</v>
      </c>
      <c r="I1081" t="s">
        <v>14167</v>
      </c>
      <c r="J1081" t="s">
        <v>14159</v>
      </c>
      <c r="K1081">
        <v>58644.394529999998</v>
      </c>
      <c r="L1081">
        <v>69022.992190000004</v>
      </c>
      <c r="M1081">
        <v>26556.238280000001</v>
      </c>
      <c r="N1081">
        <v>44005.707029999998</v>
      </c>
      <c r="O1081">
        <v>44313.4375</v>
      </c>
      <c r="P1081">
        <v>37601.976560000003</v>
      </c>
      <c r="Q1081">
        <v>84702.75</v>
      </c>
      <c r="R1081">
        <v>31681.994139999999</v>
      </c>
      <c r="S1081">
        <v>56774.308590000001</v>
      </c>
      <c r="T1081">
        <v>46045.371090000001</v>
      </c>
      <c r="U1081">
        <v>68746.25</v>
      </c>
      <c r="V1081">
        <v>54590.71875</v>
      </c>
      <c r="W1081">
        <v>32004.148440000001</v>
      </c>
      <c r="X1081">
        <v>77470.023440000004</v>
      </c>
      <c r="Y1081">
        <v>50609.316409999999</v>
      </c>
      <c r="Z1081">
        <v>30713.773440000001</v>
      </c>
      <c r="AA1081">
        <v>46745.949220000002</v>
      </c>
      <c r="AB1081">
        <v>30630.779299999998</v>
      </c>
      <c r="AC1081">
        <v>48970.859380000002</v>
      </c>
      <c r="AD1081">
        <v>44366.789060000003</v>
      </c>
      <c r="AE1081">
        <v>75081.507809999996</v>
      </c>
      <c r="AF1081">
        <v>93402.625</v>
      </c>
      <c r="AG1081">
        <v>29216.39258</v>
      </c>
      <c r="AH1081">
        <v>44902.609380000002</v>
      </c>
      <c r="AI1081">
        <v>43773.28125</v>
      </c>
    </row>
    <row r="1082" spans="1:35" x14ac:dyDescent="0.25">
      <c r="A1082" t="s">
        <v>3513</v>
      </c>
      <c r="B1082" t="s">
        <v>3514</v>
      </c>
      <c r="C1082" t="s">
        <v>3514</v>
      </c>
      <c r="D1082" t="s">
        <v>3514</v>
      </c>
      <c r="E1082">
        <v>0</v>
      </c>
      <c r="F1082" t="s">
        <v>11451</v>
      </c>
      <c r="G1082" t="s">
        <v>14159</v>
      </c>
      <c r="H1082" t="s">
        <v>14164</v>
      </c>
      <c r="I1082" t="s">
        <v>14167</v>
      </c>
      <c r="J1082" t="s">
        <v>14166</v>
      </c>
      <c r="K1082">
        <v>163566.125</v>
      </c>
      <c r="L1082">
        <v>105414.7031</v>
      </c>
      <c r="M1082">
        <v>63833.285159999999</v>
      </c>
      <c r="N1082">
        <v>135093.625</v>
      </c>
      <c r="O1082">
        <v>132940.3125</v>
      </c>
      <c r="P1082">
        <v>99624.734379999994</v>
      </c>
      <c r="Q1082">
        <v>155039.54689999999</v>
      </c>
      <c r="R1082">
        <v>60046.390630000002</v>
      </c>
      <c r="S1082">
        <v>138033.1875</v>
      </c>
      <c r="T1082">
        <v>109693.2813</v>
      </c>
      <c r="U1082">
        <v>132434.20310000001</v>
      </c>
      <c r="V1082">
        <v>113117.33590000001</v>
      </c>
      <c r="W1082">
        <v>61768.558590000001</v>
      </c>
      <c r="X1082">
        <v>155614.48439999999</v>
      </c>
      <c r="Y1082">
        <v>135799.0313</v>
      </c>
      <c r="Z1082">
        <v>63867.039060000003</v>
      </c>
      <c r="AA1082">
        <v>102203.97659999999</v>
      </c>
      <c r="AB1082">
        <v>55758.597659999999</v>
      </c>
      <c r="AC1082">
        <v>131198.32810000001</v>
      </c>
      <c r="AD1082">
        <v>116818.4375</v>
      </c>
      <c r="AE1082">
        <v>96945.8125</v>
      </c>
      <c r="AF1082">
        <v>167074.5625</v>
      </c>
      <c r="AG1082">
        <v>59874.472659999999</v>
      </c>
      <c r="AH1082">
        <v>128000.2969</v>
      </c>
      <c r="AI1082">
        <v>116456.38280000001</v>
      </c>
    </row>
    <row r="1083" spans="1:35" x14ac:dyDescent="0.25">
      <c r="A1083" t="s">
        <v>3515</v>
      </c>
      <c r="B1083" t="s">
        <v>3516</v>
      </c>
      <c r="C1083" t="s">
        <v>3516</v>
      </c>
      <c r="D1083" t="s">
        <v>3516</v>
      </c>
      <c r="E1083">
        <v>0</v>
      </c>
      <c r="F1083" t="s">
        <v>11454</v>
      </c>
      <c r="G1083" t="s">
        <v>14159</v>
      </c>
      <c r="H1083" t="s">
        <v>14164</v>
      </c>
      <c r="I1083" t="s">
        <v>14167</v>
      </c>
      <c r="J1083" t="s">
        <v>14159</v>
      </c>
      <c r="K1083">
        <v>97409.632809999996</v>
      </c>
      <c r="L1083">
        <v>51889.550779999998</v>
      </c>
      <c r="M1083">
        <v>32336.148440000001</v>
      </c>
      <c r="N1083">
        <v>50550.992189999997</v>
      </c>
      <c r="O1083">
        <v>48259.40625</v>
      </c>
      <c r="P1083">
        <v>118730.61719999999</v>
      </c>
      <c r="Q1083">
        <v>50307.023439999997</v>
      </c>
      <c r="R1083">
        <v>31066.943360000001</v>
      </c>
      <c r="S1083">
        <v>52964.34375</v>
      </c>
      <c r="T1083">
        <v>56730.71875</v>
      </c>
      <c r="U1083">
        <v>226368.5313</v>
      </c>
      <c r="V1083">
        <v>36794.78125</v>
      </c>
      <c r="W1083">
        <v>34122.101560000003</v>
      </c>
      <c r="X1083">
        <v>79009.523440000004</v>
      </c>
      <c r="Y1083">
        <v>51611.503909999999</v>
      </c>
      <c r="Z1083">
        <v>52149.945310000003</v>
      </c>
      <c r="AA1083">
        <v>28651.85742</v>
      </c>
      <c r="AB1083">
        <v>30894.410159999999</v>
      </c>
      <c r="AC1083">
        <v>46625.527340000001</v>
      </c>
      <c r="AD1083">
        <v>53451.074220000002</v>
      </c>
      <c r="AE1083">
        <v>180892.54689999999</v>
      </c>
      <c r="AF1083">
        <v>54202.53125</v>
      </c>
      <c r="AG1083">
        <v>32219.992190000001</v>
      </c>
      <c r="AH1083">
        <v>39827.328130000002</v>
      </c>
      <c r="AI1083">
        <v>40122.429689999997</v>
      </c>
    </row>
    <row r="1084" spans="1:35" x14ac:dyDescent="0.25">
      <c r="A1084" t="s">
        <v>3517</v>
      </c>
      <c r="B1084" t="s">
        <v>3518</v>
      </c>
      <c r="C1084" t="s">
        <v>3518</v>
      </c>
      <c r="D1084" t="s">
        <v>7630</v>
      </c>
      <c r="E1084" t="s">
        <v>11455</v>
      </c>
      <c r="F1084" t="s">
        <v>11456</v>
      </c>
      <c r="G1084" t="s">
        <v>14159</v>
      </c>
      <c r="H1084" t="s">
        <v>14164</v>
      </c>
      <c r="I1084" t="s">
        <v>14167</v>
      </c>
      <c r="J1084" t="s">
        <v>14166</v>
      </c>
      <c r="K1084">
        <v>128292.38280000001</v>
      </c>
      <c r="L1084">
        <v>143905.42189999999</v>
      </c>
      <c r="M1084">
        <v>97945.742190000004</v>
      </c>
      <c r="N1084">
        <v>110282.0938</v>
      </c>
      <c r="O1084">
        <v>102107.46090000001</v>
      </c>
      <c r="P1084">
        <v>122232.88280000001</v>
      </c>
      <c r="Q1084">
        <v>203924.6875</v>
      </c>
      <c r="R1084">
        <v>95635.890629999994</v>
      </c>
      <c r="S1084">
        <v>123395.1406</v>
      </c>
      <c r="T1084">
        <v>95687.328129999994</v>
      </c>
      <c r="U1084">
        <v>211912.375</v>
      </c>
      <c r="V1084">
        <v>131963.54689999999</v>
      </c>
      <c r="W1084">
        <v>89532.664059999996</v>
      </c>
      <c r="X1084">
        <v>178852.51560000001</v>
      </c>
      <c r="Y1084">
        <v>114742.1406</v>
      </c>
      <c r="Z1084">
        <v>113093.3281</v>
      </c>
      <c r="AA1084">
        <v>117356.35159999999</v>
      </c>
      <c r="AB1084">
        <v>86835.359379999994</v>
      </c>
      <c r="AC1084">
        <v>117644.57030000001</v>
      </c>
      <c r="AD1084">
        <v>94367.085940000004</v>
      </c>
      <c r="AE1084">
        <v>188530.54689999999</v>
      </c>
      <c r="AF1084">
        <v>233428.125</v>
      </c>
      <c r="AG1084">
        <v>85951.859379999994</v>
      </c>
      <c r="AH1084">
        <v>99288.625</v>
      </c>
      <c r="AI1084">
        <v>90515.203129999994</v>
      </c>
    </row>
    <row r="1085" spans="1:35" x14ac:dyDescent="0.25">
      <c r="A1085" t="s">
        <v>3519</v>
      </c>
      <c r="B1085" t="s">
        <v>3520</v>
      </c>
      <c r="C1085" t="s">
        <v>3520</v>
      </c>
      <c r="D1085" t="s">
        <v>3520</v>
      </c>
      <c r="E1085" t="s">
        <v>11457</v>
      </c>
      <c r="F1085" t="s">
        <v>11458</v>
      </c>
      <c r="G1085" t="s">
        <v>14159</v>
      </c>
      <c r="H1085" t="s">
        <v>14164</v>
      </c>
      <c r="I1085" t="s">
        <v>14167</v>
      </c>
      <c r="J1085" t="s">
        <v>14159</v>
      </c>
      <c r="K1085">
        <v>331619.90629999997</v>
      </c>
      <c r="L1085">
        <v>65771.796879999994</v>
      </c>
      <c r="M1085">
        <v>38361.742189999997</v>
      </c>
      <c r="N1085">
        <v>97209.515629999994</v>
      </c>
      <c r="O1085">
        <v>120884.5</v>
      </c>
      <c r="P1085">
        <v>191428.54689999999</v>
      </c>
      <c r="Q1085">
        <v>81342.390629999994</v>
      </c>
      <c r="R1085">
        <v>49487.375</v>
      </c>
      <c r="S1085">
        <v>137364.2188</v>
      </c>
      <c r="T1085">
        <v>122001.2969</v>
      </c>
      <c r="U1085">
        <v>434968.5</v>
      </c>
      <c r="V1085">
        <v>56498.265630000002</v>
      </c>
      <c r="W1085">
        <v>42027.644529999998</v>
      </c>
      <c r="X1085">
        <v>199425.375</v>
      </c>
      <c r="Y1085">
        <v>115669.0156</v>
      </c>
      <c r="Z1085">
        <v>155542.89060000001</v>
      </c>
      <c r="AA1085">
        <v>49189.109380000002</v>
      </c>
      <c r="AB1085">
        <v>44178.292970000002</v>
      </c>
      <c r="AC1085">
        <v>104184.8281</v>
      </c>
      <c r="AD1085">
        <v>110926.27340000001</v>
      </c>
      <c r="AE1085">
        <v>482141.59379999997</v>
      </c>
      <c r="AF1085">
        <v>77058.203129999994</v>
      </c>
      <c r="AG1085">
        <v>39658.558590000001</v>
      </c>
      <c r="AH1085">
        <v>100914.14840000001</v>
      </c>
      <c r="AI1085">
        <v>117291.75</v>
      </c>
    </row>
    <row r="1086" spans="1:35" x14ac:dyDescent="0.25">
      <c r="A1086" t="s">
        <v>3521</v>
      </c>
      <c r="B1086" t="s">
        <v>3522</v>
      </c>
      <c r="C1086" t="s">
        <v>3522</v>
      </c>
      <c r="D1086" t="s">
        <v>3522</v>
      </c>
      <c r="E1086" t="s">
        <v>11459</v>
      </c>
      <c r="F1086" t="s">
        <v>11460</v>
      </c>
      <c r="G1086" t="s">
        <v>14165</v>
      </c>
      <c r="H1086" t="s">
        <v>14164</v>
      </c>
      <c r="I1086" t="s">
        <v>14167</v>
      </c>
      <c r="J1086" t="s">
        <v>14166</v>
      </c>
      <c r="K1086">
        <v>299708.71879999997</v>
      </c>
      <c r="L1086">
        <v>570957.0625</v>
      </c>
      <c r="M1086">
        <v>503203.75</v>
      </c>
      <c r="N1086">
        <v>345350.125</v>
      </c>
      <c r="O1086">
        <v>359450</v>
      </c>
      <c r="P1086">
        <v>318823.8125</v>
      </c>
      <c r="Q1086">
        <v>825622.0625</v>
      </c>
      <c r="R1086">
        <v>531658.125</v>
      </c>
      <c r="S1086">
        <v>346773.53129999997</v>
      </c>
      <c r="T1086">
        <v>363272.1875</v>
      </c>
      <c r="U1086">
        <v>365695.71879999997</v>
      </c>
      <c r="V1086">
        <v>497342.3125</v>
      </c>
      <c r="W1086">
        <v>539296.8125</v>
      </c>
      <c r="X1086">
        <v>438394.25</v>
      </c>
      <c r="Y1086">
        <v>398934.71879999997</v>
      </c>
      <c r="Z1086">
        <v>245313.4688</v>
      </c>
      <c r="AA1086">
        <v>472244.1875</v>
      </c>
      <c r="AB1086">
        <v>478036.75</v>
      </c>
      <c r="AC1086">
        <v>328996.4375</v>
      </c>
      <c r="AD1086">
        <v>324185.34379999997</v>
      </c>
      <c r="AE1086">
        <v>447971.625</v>
      </c>
      <c r="AF1086">
        <v>752624.375</v>
      </c>
      <c r="AG1086">
        <v>655389.9375</v>
      </c>
      <c r="AH1086">
        <v>337612.59379999997</v>
      </c>
      <c r="AI1086">
        <v>282280.28129999997</v>
      </c>
    </row>
    <row r="1087" spans="1:35" x14ac:dyDescent="0.25">
      <c r="A1087" t="s">
        <v>3523</v>
      </c>
      <c r="B1087" t="s">
        <v>3524</v>
      </c>
      <c r="C1087" t="s">
        <v>3524</v>
      </c>
      <c r="D1087" t="s">
        <v>3524</v>
      </c>
      <c r="E1087" t="s">
        <v>11461</v>
      </c>
      <c r="F1087" t="s">
        <v>11462</v>
      </c>
      <c r="G1087" t="s">
        <v>14159</v>
      </c>
      <c r="H1087" t="s">
        <v>14164</v>
      </c>
      <c r="I1087" t="s">
        <v>14167</v>
      </c>
      <c r="J1087" t="s">
        <v>14159</v>
      </c>
      <c r="K1087">
        <v>40278.394529999998</v>
      </c>
      <c r="L1087">
        <v>31072.097659999999</v>
      </c>
      <c r="M1087">
        <v>53719.054689999997</v>
      </c>
      <c r="N1087">
        <v>46726.722659999999</v>
      </c>
      <c r="O1087">
        <v>44314.167970000002</v>
      </c>
      <c r="P1087">
        <v>62989.332029999998</v>
      </c>
      <c r="Q1087">
        <v>107271.2813</v>
      </c>
      <c r="R1087">
        <v>35162.667970000002</v>
      </c>
      <c r="S1087">
        <v>44245.71875</v>
      </c>
      <c r="T1087">
        <v>56736.101560000003</v>
      </c>
      <c r="U1087">
        <v>76079.882809999996</v>
      </c>
      <c r="V1087">
        <v>42453.261720000002</v>
      </c>
      <c r="W1087">
        <v>39462.917970000002</v>
      </c>
      <c r="X1087">
        <v>51975.09375</v>
      </c>
      <c r="Y1087">
        <v>41871.875</v>
      </c>
      <c r="Z1087">
        <v>65832.671879999994</v>
      </c>
      <c r="AA1087">
        <v>56497.523439999997</v>
      </c>
      <c r="AB1087">
        <v>40920.886720000002</v>
      </c>
      <c r="AC1087">
        <v>38161.242189999997</v>
      </c>
      <c r="AD1087">
        <v>49435.609380000002</v>
      </c>
      <c r="AE1087">
        <v>118907.63280000001</v>
      </c>
      <c r="AF1087">
        <v>173463.5938</v>
      </c>
      <c r="AG1087">
        <v>63020.695310000003</v>
      </c>
      <c r="AH1087">
        <v>57551.480470000002</v>
      </c>
      <c r="AI1087">
        <v>48098.785159999999</v>
      </c>
    </row>
    <row r="1088" spans="1:35" x14ac:dyDescent="0.25">
      <c r="A1088" t="s">
        <v>3525</v>
      </c>
      <c r="B1088" t="s">
        <v>3526</v>
      </c>
      <c r="C1088" t="s">
        <v>3526</v>
      </c>
      <c r="D1088" t="s">
        <v>3526</v>
      </c>
      <c r="E1088" t="s">
        <v>11463</v>
      </c>
      <c r="F1088" t="s">
        <v>11464</v>
      </c>
      <c r="G1088" t="s">
        <v>14165</v>
      </c>
      <c r="H1088" t="s">
        <v>14164</v>
      </c>
      <c r="I1088" t="s">
        <v>14167</v>
      </c>
      <c r="J1088" t="s">
        <v>14166</v>
      </c>
      <c r="K1088">
        <v>269998.0625</v>
      </c>
      <c r="L1088">
        <v>391440.40629999997</v>
      </c>
      <c r="M1088">
        <v>385884.34379999997</v>
      </c>
      <c r="N1088">
        <v>351631.46879999997</v>
      </c>
      <c r="O1088">
        <v>371836.9375</v>
      </c>
      <c r="P1088">
        <v>482130.59379999997</v>
      </c>
      <c r="Q1088">
        <v>511038.78129999997</v>
      </c>
      <c r="R1088">
        <v>275589.5</v>
      </c>
      <c r="S1088">
        <v>370142.09379999997</v>
      </c>
      <c r="T1088">
        <v>359170.03129999997</v>
      </c>
      <c r="U1088">
        <v>478814.03129999997</v>
      </c>
      <c r="V1088">
        <v>373712.3125</v>
      </c>
      <c r="W1088">
        <v>571063.375</v>
      </c>
      <c r="X1088">
        <v>380640.875</v>
      </c>
      <c r="Y1088">
        <v>310604.5625</v>
      </c>
      <c r="Z1088">
        <v>466271.90629999997</v>
      </c>
      <c r="AA1088">
        <v>331109.15629999997</v>
      </c>
      <c r="AB1088">
        <v>263490.875</v>
      </c>
      <c r="AC1088">
        <v>339322.65629999997</v>
      </c>
      <c r="AD1088">
        <v>321934</v>
      </c>
      <c r="AE1088">
        <v>743006.6875</v>
      </c>
      <c r="AF1088">
        <v>942202.625</v>
      </c>
      <c r="AG1088">
        <v>652105.4375</v>
      </c>
      <c r="AH1088">
        <v>376968.21879999997</v>
      </c>
      <c r="AI1088">
        <v>311484.5</v>
      </c>
    </row>
    <row r="1089" spans="1:35" x14ac:dyDescent="0.25">
      <c r="A1089" t="s">
        <v>3527</v>
      </c>
      <c r="B1089" t="s">
        <v>3528</v>
      </c>
      <c r="C1089" t="s">
        <v>3528</v>
      </c>
      <c r="D1089" t="s">
        <v>3528</v>
      </c>
      <c r="E1089" t="s">
        <v>11465</v>
      </c>
      <c r="F1089" t="s">
        <v>11466</v>
      </c>
      <c r="G1089" t="s">
        <v>14165</v>
      </c>
      <c r="H1089" t="s">
        <v>14164</v>
      </c>
      <c r="I1089" t="s">
        <v>14167</v>
      </c>
      <c r="J1089" t="s">
        <v>14166</v>
      </c>
      <c r="K1089">
        <v>711.40246579999996</v>
      </c>
      <c r="L1089" t="s">
        <v>30</v>
      </c>
      <c r="M1089">
        <v>88.135787960000002</v>
      </c>
      <c r="N1089">
        <v>475.84350590000003</v>
      </c>
      <c r="O1089">
        <v>104.5374908</v>
      </c>
      <c r="P1089">
        <v>72.511291499999999</v>
      </c>
      <c r="Q1089" t="s">
        <v>30</v>
      </c>
      <c r="R1089" t="s">
        <v>30</v>
      </c>
      <c r="S1089">
        <v>801.63366699999995</v>
      </c>
      <c r="T1089">
        <v>155.05462650000001</v>
      </c>
      <c r="U1089" t="s">
        <v>30</v>
      </c>
      <c r="V1089" t="s">
        <v>30</v>
      </c>
      <c r="W1089" t="s">
        <v>30</v>
      </c>
      <c r="X1089">
        <v>1382.573975</v>
      </c>
      <c r="Y1089">
        <v>304.49157709999997</v>
      </c>
      <c r="Z1089" t="s">
        <v>30</v>
      </c>
      <c r="AA1089" t="s">
        <v>30</v>
      </c>
      <c r="AB1089">
        <v>152.7843933</v>
      </c>
      <c r="AC1089">
        <v>517.18627930000002</v>
      </c>
      <c r="AD1089">
        <v>267.47143549999998</v>
      </c>
      <c r="AE1089" t="s">
        <v>30</v>
      </c>
      <c r="AF1089" t="s">
        <v>30</v>
      </c>
      <c r="AG1089">
        <v>66.480499269999996</v>
      </c>
      <c r="AH1089">
        <v>871.20336910000003</v>
      </c>
      <c r="AI1089">
        <v>414.40899660000002</v>
      </c>
    </row>
    <row r="1090" spans="1:35" x14ac:dyDescent="0.25">
      <c r="A1090" t="s">
        <v>3529</v>
      </c>
      <c r="B1090" t="s">
        <v>3530</v>
      </c>
      <c r="C1090" t="s">
        <v>3530</v>
      </c>
      <c r="D1090" t="s">
        <v>3530</v>
      </c>
      <c r="E1090" t="s">
        <v>11467</v>
      </c>
      <c r="F1090" t="s">
        <v>11468</v>
      </c>
      <c r="G1090" t="s">
        <v>14159</v>
      </c>
      <c r="H1090" t="s">
        <v>14164</v>
      </c>
      <c r="I1090" t="s">
        <v>14167</v>
      </c>
      <c r="J1090" t="s">
        <v>14166</v>
      </c>
      <c r="K1090">
        <v>11326.73926</v>
      </c>
      <c r="L1090">
        <v>18718.650389999999</v>
      </c>
      <c r="M1090">
        <v>13526.87305</v>
      </c>
      <c r="N1090">
        <v>12945.985350000001</v>
      </c>
      <c r="O1090">
        <v>17105.537110000001</v>
      </c>
      <c r="P1090">
        <v>15908.97949</v>
      </c>
      <c r="Q1090">
        <v>17384.878909999999</v>
      </c>
      <c r="R1090">
        <v>19181.833979999999</v>
      </c>
      <c r="S1090">
        <v>11523.70703</v>
      </c>
      <c r="T1090">
        <v>15367.50684</v>
      </c>
      <c r="U1090">
        <v>16090.68066</v>
      </c>
      <c r="V1090">
        <v>10676.31934</v>
      </c>
      <c r="W1090">
        <v>15283.773440000001</v>
      </c>
      <c r="X1090">
        <v>17462.259770000001</v>
      </c>
      <c r="Y1090">
        <v>19139.896479999999</v>
      </c>
      <c r="Z1090">
        <v>21200.814450000002</v>
      </c>
      <c r="AA1090">
        <v>15496.262699999999</v>
      </c>
      <c r="AB1090">
        <v>12555.695309999999</v>
      </c>
      <c r="AC1090">
        <v>16605.117190000001</v>
      </c>
      <c r="AD1090">
        <v>16505.17383</v>
      </c>
      <c r="AE1090">
        <v>22883.605469999999</v>
      </c>
      <c r="AF1090">
        <v>19377.046880000002</v>
      </c>
      <c r="AG1090">
        <v>21812.820309999999</v>
      </c>
      <c r="AH1090">
        <v>14348.29688</v>
      </c>
      <c r="AI1090">
        <v>14157.599609999999</v>
      </c>
    </row>
    <row r="1091" spans="1:35" x14ac:dyDescent="0.25">
      <c r="A1091" t="s">
        <v>3531</v>
      </c>
      <c r="B1091" t="s">
        <v>3532</v>
      </c>
      <c r="C1091" t="s">
        <v>3532</v>
      </c>
      <c r="D1091" t="s">
        <v>7631</v>
      </c>
      <c r="E1091" t="s">
        <v>11469</v>
      </c>
      <c r="F1091" t="s">
        <v>11470</v>
      </c>
      <c r="G1091" t="s">
        <v>14159</v>
      </c>
      <c r="H1091" t="s">
        <v>14159</v>
      </c>
      <c r="I1091" t="s">
        <v>14167</v>
      </c>
      <c r="J1091" t="s">
        <v>14166</v>
      </c>
      <c r="K1091">
        <v>25721.355469999999</v>
      </c>
      <c r="L1091">
        <v>28743.363280000001</v>
      </c>
      <c r="M1091">
        <v>17516.929690000001</v>
      </c>
      <c r="N1091">
        <v>20507.667969999999</v>
      </c>
      <c r="O1091">
        <v>26816.113280000001</v>
      </c>
      <c r="P1091">
        <v>27549.521479999999</v>
      </c>
      <c r="Q1091">
        <v>20886.109380000002</v>
      </c>
      <c r="R1091">
        <v>16937.890630000002</v>
      </c>
      <c r="S1091">
        <v>25474.671880000002</v>
      </c>
      <c r="T1091">
        <v>25582.695309999999</v>
      </c>
      <c r="U1091">
        <v>23027.121090000001</v>
      </c>
      <c r="V1091">
        <v>16404.625</v>
      </c>
      <c r="W1091">
        <v>14451.53613</v>
      </c>
      <c r="X1091">
        <v>29264.507809999999</v>
      </c>
      <c r="Y1091">
        <v>26507.933590000001</v>
      </c>
      <c r="Z1091">
        <v>11668.24316</v>
      </c>
      <c r="AA1091">
        <v>17950.320309999999</v>
      </c>
      <c r="AB1091">
        <v>14942.474609999999</v>
      </c>
      <c r="AC1091">
        <v>21423.927729999999</v>
      </c>
      <c r="AD1091">
        <v>23165.414059999999</v>
      </c>
      <c r="AE1091">
        <v>43783.117189999997</v>
      </c>
      <c r="AF1091">
        <v>22892.275389999999</v>
      </c>
      <c r="AG1091">
        <v>18592.751950000002</v>
      </c>
      <c r="AH1091">
        <v>25773.591799999998</v>
      </c>
      <c r="AI1091">
        <v>25750.433590000001</v>
      </c>
    </row>
    <row r="1092" spans="1:35" x14ac:dyDescent="0.25">
      <c r="A1092" t="s">
        <v>3533</v>
      </c>
      <c r="B1092" t="s">
        <v>3534</v>
      </c>
      <c r="C1092" t="s">
        <v>3534</v>
      </c>
      <c r="D1092" t="s">
        <v>8398</v>
      </c>
      <c r="E1092" t="s">
        <v>11471</v>
      </c>
      <c r="F1092" t="s">
        <v>11472</v>
      </c>
      <c r="G1092" t="s">
        <v>14159</v>
      </c>
      <c r="H1092" t="s">
        <v>14164</v>
      </c>
      <c r="I1092" t="s">
        <v>14167</v>
      </c>
      <c r="J1092" t="s">
        <v>14159</v>
      </c>
      <c r="K1092">
        <v>118471.08590000001</v>
      </c>
      <c r="L1092">
        <v>101176.80469999999</v>
      </c>
      <c r="M1092">
        <v>69750.726559999996</v>
      </c>
      <c r="N1092">
        <v>137342.26560000001</v>
      </c>
      <c r="O1092">
        <v>121596.625</v>
      </c>
      <c r="P1092">
        <v>152966.0625</v>
      </c>
      <c r="Q1092">
        <v>146023.375</v>
      </c>
      <c r="R1092">
        <v>53970.6875</v>
      </c>
      <c r="S1092">
        <v>125398.2813</v>
      </c>
      <c r="T1092">
        <v>115251.94530000001</v>
      </c>
      <c r="U1092">
        <v>173116.8438</v>
      </c>
      <c r="V1092">
        <v>105524.4688</v>
      </c>
      <c r="W1092">
        <v>60562.277340000001</v>
      </c>
      <c r="X1092">
        <v>145544.10939999999</v>
      </c>
      <c r="Y1092">
        <v>114310.375</v>
      </c>
      <c r="Z1092">
        <v>156951.1875</v>
      </c>
      <c r="AA1092">
        <v>95665.640629999994</v>
      </c>
      <c r="AB1092">
        <v>60138.105470000002</v>
      </c>
      <c r="AC1092">
        <v>130205.625</v>
      </c>
      <c r="AD1092">
        <v>115111.75</v>
      </c>
      <c r="AE1092">
        <v>255367.73439999999</v>
      </c>
      <c r="AF1092">
        <v>243071.6563</v>
      </c>
      <c r="AG1092">
        <v>98620.398440000004</v>
      </c>
      <c r="AH1092">
        <v>152686.79689999999</v>
      </c>
      <c r="AI1092">
        <v>111396.53909999999</v>
      </c>
    </row>
    <row r="1093" spans="1:35" x14ac:dyDescent="0.25">
      <c r="A1093" t="s">
        <v>3535</v>
      </c>
      <c r="B1093" t="s">
        <v>3536</v>
      </c>
      <c r="C1093" t="s">
        <v>3536</v>
      </c>
      <c r="D1093" t="s">
        <v>8399</v>
      </c>
      <c r="E1093" t="s">
        <v>11473</v>
      </c>
      <c r="F1093" t="s">
        <v>11474</v>
      </c>
      <c r="G1093" t="s">
        <v>14159</v>
      </c>
      <c r="H1093" t="s">
        <v>14164</v>
      </c>
      <c r="I1093" t="s">
        <v>14167</v>
      </c>
      <c r="J1093" t="s">
        <v>14159</v>
      </c>
      <c r="K1093">
        <v>15656.45508</v>
      </c>
      <c r="L1093">
        <v>24416.269530000001</v>
      </c>
      <c r="M1093">
        <v>32105.585940000001</v>
      </c>
      <c r="N1093">
        <v>31517.570309999999</v>
      </c>
      <c r="O1093">
        <v>38274.15625</v>
      </c>
      <c r="P1093">
        <v>52282.945310000003</v>
      </c>
      <c r="Q1093">
        <v>38538.789060000003</v>
      </c>
      <c r="R1093">
        <v>30752.859380000002</v>
      </c>
      <c r="S1093">
        <v>27350.015630000002</v>
      </c>
      <c r="T1093">
        <v>32688.123049999998</v>
      </c>
      <c r="U1093">
        <v>35114.5</v>
      </c>
      <c r="V1093">
        <v>17563.003909999999</v>
      </c>
      <c r="W1093">
        <v>29065.9375</v>
      </c>
      <c r="X1093">
        <v>31024.535159999999</v>
      </c>
      <c r="Y1093">
        <v>34985.644529999998</v>
      </c>
      <c r="Z1093">
        <v>50656.324220000002</v>
      </c>
      <c r="AA1093">
        <v>22166.943360000001</v>
      </c>
      <c r="AB1093">
        <v>33011.132810000003</v>
      </c>
      <c r="AC1093">
        <v>31821.873049999998</v>
      </c>
      <c r="AD1093">
        <v>30757.007809999999</v>
      </c>
      <c r="AE1093">
        <v>50384.328130000002</v>
      </c>
      <c r="AF1093">
        <v>23713.376950000002</v>
      </c>
      <c r="AG1093">
        <v>32442.939450000002</v>
      </c>
      <c r="AH1093">
        <v>35157.714840000001</v>
      </c>
      <c r="AI1093">
        <v>33113.367189999997</v>
      </c>
    </row>
    <row r="1094" spans="1:35" x14ac:dyDescent="0.25">
      <c r="A1094" t="s">
        <v>3537</v>
      </c>
      <c r="B1094" t="s">
        <v>3538</v>
      </c>
      <c r="C1094" t="s">
        <v>3538</v>
      </c>
      <c r="D1094" t="s">
        <v>8400</v>
      </c>
      <c r="E1094" t="s">
        <v>11475</v>
      </c>
      <c r="F1094" t="s">
        <v>11476</v>
      </c>
      <c r="G1094" t="s">
        <v>14159</v>
      </c>
      <c r="H1094" t="s">
        <v>14164</v>
      </c>
      <c r="I1094" t="s">
        <v>14167</v>
      </c>
      <c r="J1094" t="s">
        <v>14159</v>
      </c>
      <c r="K1094">
        <v>12377.71191</v>
      </c>
      <c r="L1094">
        <v>21684.691409999999</v>
      </c>
      <c r="M1094">
        <v>31015.876950000002</v>
      </c>
      <c r="N1094">
        <v>27862.748049999998</v>
      </c>
      <c r="O1094">
        <v>32377.828130000002</v>
      </c>
      <c r="P1094">
        <v>27271.716799999998</v>
      </c>
      <c r="Q1094">
        <v>24239.414059999999</v>
      </c>
      <c r="R1094">
        <v>27688.292969999999</v>
      </c>
      <c r="S1094">
        <v>27450.960940000001</v>
      </c>
      <c r="T1094">
        <v>32518.378909999999</v>
      </c>
      <c r="U1094">
        <v>17853.558590000001</v>
      </c>
      <c r="V1094">
        <v>21360.191409999999</v>
      </c>
      <c r="W1094">
        <v>27160.085940000001</v>
      </c>
      <c r="X1094">
        <v>20001.068360000001</v>
      </c>
      <c r="Y1094">
        <v>31468.083979999999</v>
      </c>
      <c r="Z1094">
        <v>28135.820309999999</v>
      </c>
      <c r="AA1094">
        <v>23053.445309999999</v>
      </c>
      <c r="AB1094">
        <v>26080.703130000002</v>
      </c>
      <c r="AC1094">
        <v>31131.789059999999</v>
      </c>
      <c r="AD1094">
        <v>30532.132809999999</v>
      </c>
      <c r="AE1094">
        <v>37785.34375</v>
      </c>
      <c r="AF1094">
        <v>40709.945310000003</v>
      </c>
      <c r="AG1094">
        <v>40011.203130000002</v>
      </c>
      <c r="AH1094">
        <v>40149.867189999997</v>
      </c>
      <c r="AI1094">
        <v>35831.492189999997</v>
      </c>
    </row>
    <row r="1095" spans="1:35" x14ac:dyDescent="0.25">
      <c r="A1095" t="s">
        <v>3539</v>
      </c>
      <c r="B1095" t="s">
        <v>3540</v>
      </c>
      <c r="C1095" t="s">
        <v>3540</v>
      </c>
      <c r="D1095" t="s">
        <v>8401</v>
      </c>
      <c r="E1095" t="s">
        <v>11477</v>
      </c>
      <c r="F1095" t="s">
        <v>11478</v>
      </c>
      <c r="G1095" t="s">
        <v>14159</v>
      </c>
      <c r="H1095" t="s">
        <v>14164</v>
      </c>
      <c r="I1095" t="s">
        <v>14167</v>
      </c>
      <c r="J1095" t="s">
        <v>14166</v>
      </c>
      <c r="K1095">
        <v>17201.947270000001</v>
      </c>
      <c r="L1095">
        <v>29643.203130000002</v>
      </c>
      <c r="M1095">
        <v>102358.85159999999</v>
      </c>
      <c r="N1095">
        <v>12554.549800000001</v>
      </c>
      <c r="O1095">
        <v>14414.30762</v>
      </c>
      <c r="P1095">
        <v>23055.365229999999</v>
      </c>
      <c r="Q1095">
        <v>140899.375</v>
      </c>
      <c r="R1095">
        <v>108463.63280000001</v>
      </c>
      <c r="S1095">
        <v>9815.5009769999997</v>
      </c>
      <c r="T1095">
        <v>16181.436519999999</v>
      </c>
      <c r="U1095">
        <v>23865.914059999999</v>
      </c>
      <c r="V1095">
        <v>101570.05469999999</v>
      </c>
      <c r="W1095">
        <v>98430.0625</v>
      </c>
      <c r="X1095">
        <v>131983.9375</v>
      </c>
      <c r="Y1095">
        <v>14735.054690000001</v>
      </c>
      <c r="Z1095">
        <v>28011.98633</v>
      </c>
      <c r="AA1095">
        <v>32120.808590000001</v>
      </c>
      <c r="AB1095">
        <v>115088.41409999999</v>
      </c>
      <c r="AC1095">
        <v>14465.48633</v>
      </c>
      <c r="AD1095">
        <v>14871.210940000001</v>
      </c>
      <c r="AE1095">
        <v>66009.84375</v>
      </c>
      <c r="AF1095">
        <v>247148.375</v>
      </c>
      <c r="AG1095">
        <v>89528.679690000004</v>
      </c>
      <c r="AH1095">
        <v>22194.08008</v>
      </c>
      <c r="AI1095">
        <v>21877.279299999998</v>
      </c>
    </row>
    <row r="1096" spans="1:35" x14ac:dyDescent="0.25">
      <c r="A1096" t="s">
        <v>3545</v>
      </c>
      <c r="B1096" t="s">
        <v>3546</v>
      </c>
      <c r="C1096" t="s">
        <v>3546</v>
      </c>
      <c r="D1096" t="s">
        <v>3546</v>
      </c>
      <c r="E1096" t="s">
        <v>11482</v>
      </c>
      <c r="F1096" t="s">
        <v>11483</v>
      </c>
      <c r="G1096" t="s">
        <v>14159</v>
      </c>
      <c r="H1096" t="s">
        <v>14164</v>
      </c>
      <c r="I1096" t="s">
        <v>14167</v>
      </c>
      <c r="J1096" t="s">
        <v>14166</v>
      </c>
      <c r="K1096" t="s">
        <v>30</v>
      </c>
      <c r="L1096" t="s">
        <v>30</v>
      </c>
      <c r="M1096">
        <v>3389.016846</v>
      </c>
      <c r="N1096" t="s">
        <v>30</v>
      </c>
      <c r="O1096" t="s">
        <v>30</v>
      </c>
      <c r="P1096" t="s">
        <v>30</v>
      </c>
      <c r="Q1096" t="s">
        <v>30</v>
      </c>
      <c r="R1096">
        <v>2325.0219729999999</v>
      </c>
      <c r="S1096">
        <v>4958.9995120000003</v>
      </c>
      <c r="T1096">
        <v>2470.7377929999998</v>
      </c>
      <c r="U1096" t="s">
        <v>30</v>
      </c>
      <c r="V1096" t="s">
        <v>30</v>
      </c>
      <c r="W1096">
        <v>4318.9169920000004</v>
      </c>
      <c r="X1096">
        <v>3763.164307</v>
      </c>
      <c r="Y1096">
        <v>2932.2404790000001</v>
      </c>
      <c r="Z1096" t="s">
        <v>30</v>
      </c>
      <c r="AA1096" t="s">
        <v>30</v>
      </c>
      <c r="AB1096">
        <v>3995.64624</v>
      </c>
      <c r="AC1096">
        <v>4906.8256840000004</v>
      </c>
      <c r="AD1096">
        <v>2561.313721</v>
      </c>
      <c r="AE1096" t="s">
        <v>30</v>
      </c>
      <c r="AF1096" t="s">
        <v>30</v>
      </c>
      <c r="AG1096">
        <v>2860.9204100000002</v>
      </c>
      <c r="AH1096">
        <v>3908.2456050000001</v>
      </c>
      <c r="AI1096" t="s">
        <v>30</v>
      </c>
    </row>
    <row r="1097" spans="1:35" x14ac:dyDescent="0.25">
      <c r="A1097" t="s">
        <v>3555</v>
      </c>
      <c r="B1097" t="s">
        <v>3556</v>
      </c>
      <c r="C1097" t="s">
        <v>3556</v>
      </c>
      <c r="D1097" t="s">
        <v>8403</v>
      </c>
      <c r="E1097" t="s">
        <v>11490</v>
      </c>
      <c r="F1097" t="s">
        <v>11491</v>
      </c>
      <c r="G1097" t="s">
        <v>14159</v>
      </c>
      <c r="H1097" t="s">
        <v>14164</v>
      </c>
      <c r="I1097" t="s">
        <v>14167</v>
      </c>
      <c r="J1097" t="s">
        <v>14166</v>
      </c>
      <c r="K1097">
        <v>96693.945309999996</v>
      </c>
      <c r="L1097">
        <v>111479.36719999999</v>
      </c>
      <c r="M1097">
        <v>97780.070309999996</v>
      </c>
      <c r="N1097">
        <v>74852.546879999994</v>
      </c>
      <c r="O1097">
        <v>68034.351559999996</v>
      </c>
      <c r="P1097">
        <v>83509.3125</v>
      </c>
      <c r="Q1097">
        <v>147938.42189999999</v>
      </c>
      <c r="R1097">
        <v>103186.21090000001</v>
      </c>
      <c r="S1097">
        <v>108968.8594</v>
      </c>
      <c r="T1097">
        <v>64329.789060000003</v>
      </c>
      <c r="U1097">
        <v>82004.421879999994</v>
      </c>
      <c r="V1097">
        <v>109267.80469999999</v>
      </c>
      <c r="W1097">
        <v>97669.773440000004</v>
      </c>
      <c r="X1097">
        <v>107633.1719</v>
      </c>
      <c r="Y1097">
        <v>70664.445309999996</v>
      </c>
      <c r="Z1097">
        <v>56750.976560000003</v>
      </c>
      <c r="AA1097">
        <v>97270.945309999996</v>
      </c>
      <c r="AB1097">
        <v>90398.585940000004</v>
      </c>
      <c r="AC1097">
        <v>72816.5</v>
      </c>
      <c r="AD1097">
        <v>61521.691409999999</v>
      </c>
      <c r="AE1097">
        <v>90704.390629999994</v>
      </c>
      <c r="AF1097">
        <v>139106.57810000001</v>
      </c>
      <c r="AG1097">
        <v>83866.96875</v>
      </c>
      <c r="AH1097">
        <v>72289.703129999994</v>
      </c>
      <c r="AI1097">
        <v>85017.789059999996</v>
      </c>
    </row>
    <row r="1098" spans="1:35" x14ac:dyDescent="0.25">
      <c r="A1098" t="s">
        <v>3559</v>
      </c>
      <c r="B1098" t="s">
        <v>3560</v>
      </c>
      <c r="C1098" t="s">
        <v>3560</v>
      </c>
      <c r="D1098" t="s">
        <v>3560</v>
      </c>
      <c r="E1098" t="s">
        <v>11494</v>
      </c>
      <c r="F1098" t="s">
        <v>11495</v>
      </c>
      <c r="G1098" t="s">
        <v>14165</v>
      </c>
      <c r="H1098" t="s">
        <v>14164</v>
      </c>
      <c r="I1098" t="s">
        <v>14167</v>
      </c>
      <c r="J1098" t="s">
        <v>14166</v>
      </c>
      <c r="K1098">
        <v>1701873.5</v>
      </c>
      <c r="L1098">
        <v>1477924.5</v>
      </c>
      <c r="M1098">
        <v>1692350.125</v>
      </c>
      <c r="N1098">
        <v>2278060.5</v>
      </c>
      <c r="O1098">
        <v>2680335</v>
      </c>
      <c r="P1098">
        <v>1962447.75</v>
      </c>
      <c r="Q1098">
        <v>2123416.25</v>
      </c>
      <c r="R1098">
        <v>1600291.875</v>
      </c>
      <c r="S1098">
        <v>1985976.5</v>
      </c>
      <c r="T1098">
        <v>2774173.75</v>
      </c>
      <c r="U1098">
        <v>2290507</v>
      </c>
      <c r="V1098">
        <v>1630132.5</v>
      </c>
      <c r="W1098">
        <v>1462149.75</v>
      </c>
      <c r="X1098">
        <v>2607843.75</v>
      </c>
      <c r="Y1098">
        <v>2684412</v>
      </c>
      <c r="Z1098">
        <v>2417591</v>
      </c>
      <c r="AA1098">
        <v>1692338.375</v>
      </c>
      <c r="AB1098">
        <v>1541482.875</v>
      </c>
      <c r="AC1098">
        <v>2626170</v>
      </c>
      <c r="AD1098">
        <v>2563933.5</v>
      </c>
      <c r="AE1098">
        <v>4242912</v>
      </c>
      <c r="AF1098">
        <v>3611132.5</v>
      </c>
      <c r="AG1098">
        <v>2208757</v>
      </c>
      <c r="AH1098">
        <v>3251863.5</v>
      </c>
      <c r="AI1098">
        <v>2624917</v>
      </c>
    </row>
    <row r="1099" spans="1:35" x14ac:dyDescent="0.25">
      <c r="A1099" t="s">
        <v>3565</v>
      </c>
      <c r="B1099" t="s">
        <v>3566</v>
      </c>
      <c r="C1099" t="s">
        <v>3566</v>
      </c>
      <c r="D1099" t="s">
        <v>3566</v>
      </c>
      <c r="E1099" t="s">
        <v>11499</v>
      </c>
      <c r="F1099" t="s">
        <v>11500</v>
      </c>
      <c r="G1099" t="s">
        <v>14159</v>
      </c>
      <c r="H1099" t="s">
        <v>14164</v>
      </c>
      <c r="I1099" t="s">
        <v>14167</v>
      </c>
      <c r="J1099" t="s">
        <v>14166</v>
      </c>
      <c r="K1099">
        <v>57634.960939999997</v>
      </c>
      <c r="L1099">
        <v>73150.117190000004</v>
      </c>
      <c r="M1099">
        <v>71916.984379999994</v>
      </c>
      <c r="N1099">
        <v>55669.746090000001</v>
      </c>
      <c r="O1099">
        <v>61884.976560000003</v>
      </c>
      <c r="P1099">
        <v>57734.835939999997</v>
      </c>
      <c r="Q1099">
        <v>130795.52340000001</v>
      </c>
      <c r="R1099">
        <v>63083.105470000002</v>
      </c>
      <c r="S1099">
        <v>52173.339840000001</v>
      </c>
      <c r="T1099">
        <v>50067.386720000002</v>
      </c>
      <c r="U1099">
        <v>49982.628909999999</v>
      </c>
      <c r="V1099">
        <v>97833.03125</v>
      </c>
      <c r="W1099">
        <v>70254.570309999996</v>
      </c>
      <c r="X1099">
        <v>66652.078129999994</v>
      </c>
      <c r="Y1099">
        <v>50082.914060000003</v>
      </c>
      <c r="Z1099">
        <v>34289.382810000003</v>
      </c>
      <c r="AA1099">
        <v>69329.984379999994</v>
      </c>
      <c r="AB1099">
        <v>66685.640629999994</v>
      </c>
      <c r="AC1099">
        <v>53831.570310000003</v>
      </c>
      <c r="AD1099">
        <v>49391.53125</v>
      </c>
      <c r="AE1099">
        <v>47693.957029999998</v>
      </c>
      <c r="AF1099">
        <v>102282.94530000001</v>
      </c>
      <c r="AG1099">
        <v>47998.96875</v>
      </c>
      <c r="AH1099">
        <v>36815.710939999997</v>
      </c>
      <c r="AI1099">
        <v>41189.890630000002</v>
      </c>
    </row>
    <row r="1100" spans="1:35" x14ac:dyDescent="0.25">
      <c r="A1100" t="s">
        <v>3567</v>
      </c>
      <c r="B1100" t="s">
        <v>3568</v>
      </c>
      <c r="C1100" t="s">
        <v>3568</v>
      </c>
      <c r="D1100" t="s">
        <v>3568</v>
      </c>
      <c r="E1100" t="s">
        <v>11501</v>
      </c>
      <c r="F1100" t="s">
        <v>11502</v>
      </c>
      <c r="G1100" t="s">
        <v>14159</v>
      </c>
      <c r="H1100" t="s">
        <v>14159</v>
      </c>
      <c r="I1100" t="s">
        <v>14167</v>
      </c>
      <c r="J1100" t="s">
        <v>14159</v>
      </c>
      <c r="K1100">
        <v>14062.66309</v>
      </c>
      <c r="L1100">
        <v>346041.71879999997</v>
      </c>
      <c r="M1100">
        <v>334988</v>
      </c>
      <c r="N1100">
        <v>266176.875</v>
      </c>
      <c r="O1100">
        <v>299698.28129999997</v>
      </c>
      <c r="P1100">
        <v>322992.84379999997</v>
      </c>
      <c r="Q1100">
        <v>547366.75</v>
      </c>
      <c r="R1100">
        <v>686677.0625</v>
      </c>
      <c r="S1100">
        <v>237152.75</v>
      </c>
      <c r="T1100">
        <v>482336.09379999997</v>
      </c>
      <c r="U1100">
        <v>9811.3320309999999</v>
      </c>
      <c r="V1100">
        <v>392685.46879999997</v>
      </c>
      <c r="W1100">
        <v>537274.25</v>
      </c>
      <c r="X1100">
        <v>393073.34379999997</v>
      </c>
      <c r="Y1100">
        <v>335811.59379999997</v>
      </c>
      <c r="Z1100">
        <v>6001.013672</v>
      </c>
      <c r="AA1100">
        <v>22826.863280000001</v>
      </c>
      <c r="AB1100">
        <v>617622.25</v>
      </c>
      <c r="AC1100">
        <v>740631.6875</v>
      </c>
      <c r="AD1100">
        <v>531094.875</v>
      </c>
      <c r="AE1100">
        <v>12688.35449</v>
      </c>
      <c r="AF1100">
        <v>65941.242190000004</v>
      </c>
      <c r="AG1100">
        <v>616896.8125</v>
      </c>
      <c r="AH1100">
        <v>341979.28129999997</v>
      </c>
      <c r="AI1100">
        <v>236125.26560000001</v>
      </c>
    </row>
    <row r="1101" spans="1:35" x14ac:dyDescent="0.25">
      <c r="A1101" t="s">
        <v>3569</v>
      </c>
      <c r="B1101" t="s">
        <v>3570</v>
      </c>
      <c r="C1101" t="s">
        <v>3570</v>
      </c>
      <c r="D1101" t="s">
        <v>3570</v>
      </c>
      <c r="E1101">
        <v>0</v>
      </c>
      <c r="F1101" t="s">
        <v>11503</v>
      </c>
      <c r="G1101" t="s">
        <v>14159</v>
      </c>
      <c r="H1101" t="s">
        <v>14164</v>
      </c>
      <c r="I1101" t="s">
        <v>14167</v>
      </c>
      <c r="J1101" t="s">
        <v>14166</v>
      </c>
      <c r="K1101">
        <v>14983.962890000001</v>
      </c>
      <c r="L1101">
        <v>16457.085940000001</v>
      </c>
      <c r="M1101">
        <v>15464.92578</v>
      </c>
      <c r="N1101">
        <v>26502.978520000001</v>
      </c>
      <c r="O1101">
        <v>24649.41992</v>
      </c>
      <c r="P1101">
        <v>32652.619139999999</v>
      </c>
      <c r="Q1101">
        <v>24752.328130000002</v>
      </c>
      <c r="R1101">
        <v>12858.159180000001</v>
      </c>
      <c r="S1101">
        <v>23592.128909999999</v>
      </c>
      <c r="T1101">
        <v>15467.48828</v>
      </c>
      <c r="U1101">
        <v>22799.998049999998</v>
      </c>
      <c r="V1101">
        <v>13997.17383</v>
      </c>
      <c r="W1101">
        <v>14249.369140000001</v>
      </c>
      <c r="X1101">
        <v>31445.644530000001</v>
      </c>
      <c r="Y1101">
        <v>25594.5</v>
      </c>
      <c r="Z1101">
        <v>29990.58008</v>
      </c>
      <c r="AA1101">
        <v>13699.255859999999</v>
      </c>
      <c r="AB1101">
        <v>13273.88184</v>
      </c>
      <c r="AC1101">
        <v>25532.337889999999</v>
      </c>
      <c r="AD1101">
        <v>17803.29492</v>
      </c>
      <c r="AE1101">
        <v>29693.246090000001</v>
      </c>
      <c r="AF1101">
        <v>32215.617190000001</v>
      </c>
      <c r="AG1101">
        <v>17176.3125</v>
      </c>
      <c r="AH1101">
        <v>15626.021479999999</v>
      </c>
      <c r="AI1101">
        <v>17998.880860000001</v>
      </c>
    </row>
    <row r="1102" spans="1:35" x14ac:dyDescent="0.25">
      <c r="A1102" t="s">
        <v>3571</v>
      </c>
      <c r="B1102" t="s">
        <v>3572</v>
      </c>
      <c r="C1102" t="s">
        <v>3572</v>
      </c>
      <c r="D1102" t="s">
        <v>3572</v>
      </c>
      <c r="E1102" t="s">
        <v>11504</v>
      </c>
      <c r="F1102" t="s">
        <v>11505</v>
      </c>
      <c r="G1102" t="s">
        <v>14159</v>
      </c>
      <c r="H1102" t="s">
        <v>14164</v>
      </c>
      <c r="I1102" t="s">
        <v>14167</v>
      </c>
      <c r="J1102" t="s">
        <v>14159</v>
      </c>
      <c r="K1102">
        <v>45776.902340000001</v>
      </c>
      <c r="L1102">
        <v>263155.375</v>
      </c>
      <c r="M1102">
        <v>392457</v>
      </c>
      <c r="N1102">
        <v>159710.0313</v>
      </c>
      <c r="O1102">
        <v>257427.42189999999</v>
      </c>
      <c r="P1102">
        <v>123885.9688</v>
      </c>
      <c r="Q1102">
        <v>469764.59379999997</v>
      </c>
      <c r="R1102">
        <v>388939.375</v>
      </c>
      <c r="S1102">
        <v>141271.0625</v>
      </c>
      <c r="T1102">
        <v>239635.85939999999</v>
      </c>
      <c r="U1102">
        <v>44169.175779999998</v>
      </c>
      <c r="V1102">
        <v>323527.03129999997</v>
      </c>
      <c r="W1102">
        <v>414474.8125</v>
      </c>
      <c r="X1102">
        <v>177612.6875</v>
      </c>
      <c r="Y1102">
        <v>261656.25</v>
      </c>
      <c r="Z1102">
        <v>163059.375</v>
      </c>
      <c r="AA1102">
        <v>322849.5625</v>
      </c>
      <c r="AB1102">
        <v>409751.9375</v>
      </c>
      <c r="AC1102">
        <v>207257.4063</v>
      </c>
      <c r="AD1102">
        <v>234393.64060000001</v>
      </c>
      <c r="AE1102">
        <v>221476.60939999999</v>
      </c>
      <c r="AF1102">
        <v>822436</v>
      </c>
      <c r="AG1102">
        <v>722159.9375</v>
      </c>
      <c r="AH1102">
        <v>269957.1875</v>
      </c>
      <c r="AI1102">
        <v>340483.65629999997</v>
      </c>
    </row>
    <row r="1103" spans="1:35" x14ac:dyDescent="0.25">
      <c r="A1103" t="s">
        <v>3573</v>
      </c>
      <c r="B1103" t="s">
        <v>3574</v>
      </c>
      <c r="C1103" t="s">
        <v>3574</v>
      </c>
      <c r="D1103" t="s">
        <v>3574</v>
      </c>
      <c r="E1103" t="s">
        <v>9369</v>
      </c>
      <c r="F1103" t="s">
        <v>11506</v>
      </c>
      <c r="G1103" t="s">
        <v>14165</v>
      </c>
      <c r="H1103" t="s">
        <v>14164</v>
      </c>
      <c r="I1103" t="s">
        <v>14167</v>
      </c>
      <c r="J1103" t="s">
        <v>14159</v>
      </c>
      <c r="K1103">
        <v>1995241.125</v>
      </c>
      <c r="L1103">
        <v>6823721</v>
      </c>
      <c r="M1103">
        <v>7042212</v>
      </c>
      <c r="N1103">
        <v>3867559.5</v>
      </c>
      <c r="O1103">
        <v>4519558</v>
      </c>
      <c r="P1103">
        <v>4348509.5</v>
      </c>
      <c r="Q1103">
        <v>8210667</v>
      </c>
      <c r="R1103">
        <v>7205671</v>
      </c>
      <c r="S1103">
        <v>3647496.75</v>
      </c>
      <c r="T1103">
        <v>4864737.5</v>
      </c>
      <c r="U1103">
        <v>3382755.75</v>
      </c>
      <c r="V1103">
        <v>6321689.5</v>
      </c>
      <c r="W1103">
        <v>6689885</v>
      </c>
      <c r="X1103">
        <v>5109418</v>
      </c>
      <c r="Y1103">
        <v>4465862</v>
      </c>
      <c r="Z1103">
        <v>3886585.25</v>
      </c>
      <c r="AA1103">
        <v>7666752</v>
      </c>
      <c r="AB1103">
        <v>6267474</v>
      </c>
      <c r="AC1103">
        <v>4273015</v>
      </c>
      <c r="AD1103">
        <v>4535699.5</v>
      </c>
      <c r="AE1103">
        <v>5687647.5</v>
      </c>
      <c r="AF1103">
        <v>12314666</v>
      </c>
      <c r="AG1103">
        <v>10336205</v>
      </c>
      <c r="AH1103">
        <v>5104078.5</v>
      </c>
      <c r="AI1103">
        <v>4338679.5</v>
      </c>
    </row>
    <row r="1104" spans="1:35" x14ac:dyDescent="0.25">
      <c r="A1104" t="s">
        <v>3577</v>
      </c>
      <c r="B1104" t="s">
        <v>3578</v>
      </c>
      <c r="C1104" t="s">
        <v>3578</v>
      </c>
      <c r="D1104" t="s">
        <v>3578</v>
      </c>
      <c r="E1104" t="s">
        <v>11509</v>
      </c>
      <c r="F1104" t="s">
        <v>11510</v>
      </c>
      <c r="G1104" t="s">
        <v>14165</v>
      </c>
      <c r="H1104" t="s">
        <v>14164</v>
      </c>
      <c r="I1104" t="s">
        <v>14167</v>
      </c>
      <c r="J1104" t="s">
        <v>14166</v>
      </c>
      <c r="K1104">
        <v>1234845</v>
      </c>
      <c r="L1104">
        <v>881944.25</v>
      </c>
      <c r="M1104">
        <v>1628971.25</v>
      </c>
      <c r="N1104">
        <v>1486821.25</v>
      </c>
      <c r="O1104">
        <v>1879033.5</v>
      </c>
      <c r="P1104">
        <v>2424487.5</v>
      </c>
      <c r="Q1104">
        <v>1718379.25</v>
      </c>
      <c r="R1104">
        <v>1664173.25</v>
      </c>
      <c r="S1104">
        <v>1263926.5</v>
      </c>
      <c r="T1104">
        <v>1599447.125</v>
      </c>
      <c r="U1104">
        <v>2591455</v>
      </c>
      <c r="V1104">
        <v>1365243.125</v>
      </c>
      <c r="W1104">
        <v>1597815.75</v>
      </c>
      <c r="X1104">
        <v>1160224</v>
      </c>
      <c r="Y1104">
        <v>1672215.75</v>
      </c>
      <c r="Z1104">
        <v>3138956</v>
      </c>
      <c r="AA1104">
        <v>1165788</v>
      </c>
      <c r="AB1104">
        <v>1634139.625</v>
      </c>
      <c r="AC1104">
        <v>1308573.25</v>
      </c>
      <c r="AD1104">
        <v>1622023.5</v>
      </c>
      <c r="AE1104">
        <v>2121842</v>
      </c>
      <c r="AF1104">
        <v>1293512.375</v>
      </c>
      <c r="AG1104">
        <v>1350054.625</v>
      </c>
      <c r="AH1104">
        <v>1130648.5</v>
      </c>
      <c r="AI1104">
        <v>1334620.5</v>
      </c>
    </row>
    <row r="1105" spans="1:35" x14ac:dyDescent="0.25">
      <c r="A1105" t="s">
        <v>3579</v>
      </c>
      <c r="B1105" t="s">
        <v>3580</v>
      </c>
      <c r="C1105" t="s">
        <v>3580</v>
      </c>
      <c r="D1105" t="s">
        <v>3580</v>
      </c>
      <c r="E1105" t="s">
        <v>9369</v>
      </c>
      <c r="F1105" t="s">
        <v>11511</v>
      </c>
      <c r="G1105" t="s">
        <v>14159</v>
      </c>
      <c r="H1105" t="s">
        <v>14164</v>
      </c>
      <c r="I1105" t="s">
        <v>14167</v>
      </c>
      <c r="J1105" t="s">
        <v>14159</v>
      </c>
      <c r="K1105">
        <v>289205.0625</v>
      </c>
      <c r="L1105">
        <v>197584.6563</v>
      </c>
      <c r="M1105">
        <v>369266.5</v>
      </c>
      <c r="N1105">
        <v>281722.125</v>
      </c>
      <c r="O1105">
        <v>367055.78129999997</v>
      </c>
      <c r="P1105">
        <v>576620.875</v>
      </c>
      <c r="Q1105">
        <v>318023.28129999997</v>
      </c>
      <c r="R1105">
        <v>371746.1875</v>
      </c>
      <c r="S1105">
        <v>234982.32810000001</v>
      </c>
      <c r="T1105">
        <v>351493.5</v>
      </c>
      <c r="U1105">
        <v>361825.53129999997</v>
      </c>
      <c r="V1105">
        <v>247713.9063</v>
      </c>
      <c r="W1105">
        <v>341730.25</v>
      </c>
      <c r="X1105">
        <v>230190.75</v>
      </c>
      <c r="Y1105">
        <v>328114.28129999997</v>
      </c>
      <c r="Z1105">
        <v>472714.03129999997</v>
      </c>
      <c r="AA1105">
        <v>262165.375</v>
      </c>
      <c r="AB1105">
        <v>345670.03129999997</v>
      </c>
      <c r="AC1105">
        <v>261161.6563</v>
      </c>
      <c r="AD1105">
        <v>352227.375</v>
      </c>
      <c r="AE1105">
        <v>1265193.375</v>
      </c>
      <c r="AF1105">
        <v>504106.46879999997</v>
      </c>
      <c r="AG1105">
        <v>782190.1875</v>
      </c>
      <c r="AH1105">
        <v>544589.6875</v>
      </c>
      <c r="AI1105">
        <v>618069</v>
      </c>
    </row>
    <row r="1106" spans="1:35" x14ac:dyDescent="0.25">
      <c r="A1106" t="s">
        <v>3585</v>
      </c>
      <c r="B1106" t="s">
        <v>3586</v>
      </c>
      <c r="C1106" t="s">
        <v>3586</v>
      </c>
      <c r="D1106" t="s">
        <v>7635</v>
      </c>
      <c r="E1106" t="s">
        <v>11514</v>
      </c>
      <c r="F1106" t="s">
        <v>11515</v>
      </c>
      <c r="G1106" t="s">
        <v>14159</v>
      </c>
      <c r="H1106" t="s">
        <v>14164</v>
      </c>
      <c r="I1106" t="s">
        <v>14167</v>
      </c>
      <c r="J1106" t="s">
        <v>14166</v>
      </c>
      <c r="K1106">
        <v>13140.688480000001</v>
      </c>
      <c r="L1106">
        <v>7622.7822269999997</v>
      </c>
      <c r="M1106">
        <v>7880.3657229999999</v>
      </c>
      <c r="N1106">
        <v>11321.994140000001</v>
      </c>
      <c r="O1106">
        <v>11183.532230000001</v>
      </c>
      <c r="P1106">
        <v>20416.248049999998</v>
      </c>
      <c r="Q1106">
        <v>13077.837890000001</v>
      </c>
      <c r="R1106">
        <v>7361.0029299999997</v>
      </c>
      <c r="S1106">
        <v>6930.7041019999997</v>
      </c>
      <c r="T1106">
        <v>10858.35059</v>
      </c>
      <c r="U1106">
        <v>12809.056640000001</v>
      </c>
      <c r="V1106">
        <v>10278.67578</v>
      </c>
      <c r="W1106">
        <v>7207.4409180000002</v>
      </c>
      <c r="X1106">
        <v>7049.9287109999996</v>
      </c>
      <c r="Y1106">
        <v>10737.11133</v>
      </c>
      <c r="Z1106">
        <v>9804.7265630000002</v>
      </c>
      <c r="AA1106">
        <v>6417.4296880000002</v>
      </c>
      <c r="AB1106">
        <v>6516.189453</v>
      </c>
      <c r="AC1106">
        <v>8570.6035159999992</v>
      </c>
      <c r="AD1106">
        <v>10592.289059999999</v>
      </c>
      <c r="AE1106">
        <v>13281.35059</v>
      </c>
      <c r="AF1106">
        <v>16106.799800000001</v>
      </c>
      <c r="AG1106">
        <v>8267.7089840000008</v>
      </c>
      <c r="AH1106">
        <v>12652.5957</v>
      </c>
      <c r="AI1106">
        <v>13324.592769999999</v>
      </c>
    </row>
    <row r="1107" spans="1:35" x14ac:dyDescent="0.25">
      <c r="A1107" t="s">
        <v>3587</v>
      </c>
      <c r="B1107" t="s">
        <v>3588</v>
      </c>
      <c r="C1107" t="s">
        <v>3588</v>
      </c>
      <c r="D1107" t="s">
        <v>8405</v>
      </c>
      <c r="E1107" t="s">
        <v>8957</v>
      </c>
      <c r="F1107" t="s">
        <v>11516</v>
      </c>
      <c r="G1107" t="s">
        <v>14159</v>
      </c>
      <c r="H1107" t="s">
        <v>14164</v>
      </c>
      <c r="I1107" t="s">
        <v>14167</v>
      </c>
      <c r="J1107" t="s">
        <v>14166</v>
      </c>
      <c r="K1107">
        <v>102577.47659999999</v>
      </c>
      <c r="L1107">
        <v>124157.08590000001</v>
      </c>
      <c r="M1107">
        <v>79484.03125</v>
      </c>
      <c r="N1107">
        <v>54940.445310000003</v>
      </c>
      <c r="O1107">
        <v>91111.304690000004</v>
      </c>
      <c r="P1107">
        <v>126037.9219</v>
      </c>
      <c r="Q1107">
        <v>161839.95310000001</v>
      </c>
      <c r="R1107">
        <v>44851.390630000002</v>
      </c>
      <c r="S1107">
        <v>55630.191409999999</v>
      </c>
      <c r="T1107">
        <v>104664.3906</v>
      </c>
      <c r="U1107">
        <v>124012.6719</v>
      </c>
      <c r="V1107">
        <v>73127.851559999996</v>
      </c>
      <c r="W1107">
        <v>43829.789060000003</v>
      </c>
      <c r="X1107">
        <v>67594.804690000004</v>
      </c>
      <c r="Y1107">
        <v>70852.65625</v>
      </c>
      <c r="Z1107">
        <v>74947.109379999994</v>
      </c>
      <c r="AA1107">
        <v>77995.921879999994</v>
      </c>
      <c r="AB1107">
        <v>48212.136720000002</v>
      </c>
      <c r="AC1107">
        <v>61001.421880000002</v>
      </c>
      <c r="AD1107">
        <v>71031.671879999994</v>
      </c>
      <c r="AE1107">
        <v>147679.8125</v>
      </c>
      <c r="AF1107">
        <v>158413.6875</v>
      </c>
      <c r="AG1107">
        <v>82070.765629999994</v>
      </c>
      <c r="AH1107">
        <v>81496.703129999994</v>
      </c>
      <c r="AI1107">
        <v>75256.046879999994</v>
      </c>
    </row>
    <row r="1108" spans="1:35" x14ac:dyDescent="0.25">
      <c r="A1108" t="s">
        <v>3589</v>
      </c>
      <c r="B1108" t="s">
        <v>3590</v>
      </c>
      <c r="C1108" t="s">
        <v>3590</v>
      </c>
      <c r="D1108" t="s">
        <v>3590</v>
      </c>
      <c r="E1108" t="s">
        <v>9900</v>
      </c>
      <c r="F1108" t="s">
        <v>11517</v>
      </c>
      <c r="G1108" t="s">
        <v>14159</v>
      </c>
      <c r="H1108" t="s">
        <v>14159</v>
      </c>
      <c r="I1108" t="s">
        <v>14167</v>
      </c>
      <c r="J1108" t="s">
        <v>14166</v>
      </c>
      <c r="K1108" t="s">
        <v>30</v>
      </c>
      <c r="L1108" t="s">
        <v>30</v>
      </c>
      <c r="M1108">
        <v>304.2587585</v>
      </c>
      <c r="N1108">
        <v>921.32342530000005</v>
      </c>
      <c r="O1108">
        <v>1334.2974850000001</v>
      </c>
      <c r="P1108" t="s">
        <v>30</v>
      </c>
      <c r="Q1108" t="s">
        <v>30</v>
      </c>
      <c r="R1108">
        <v>1144.5101320000001</v>
      </c>
      <c r="S1108">
        <v>1844.333374</v>
      </c>
      <c r="T1108">
        <v>568.06585689999997</v>
      </c>
      <c r="U1108">
        <v>3134.2631839999999</v>
      </c>
      <c r="V1108">
        <v>1220.960693</v>
      </c>
      <c r="W1108">
        <v>522.98962400000005</v>
      </c>
      <c r="X1108">
        <v>1430.330078</v>
      </c>
      <c r="Y1108">
        <v>998.24438480000003</v>
      </c>
      <c r="Z1108" t="s">
        <v>30</v>
      </c>
      <c r="AA1108">
        <v>1076.578125</v>
      </c>
      <c r="AB1108">
        <v>827.43670650000001</v>
      </c>
      <c r="AC1108">
        <v>1558.0668949999999</v>
      </c>
      <c r="AD1108">
        <v>1399.7886960000001</v>
      </c>
      <c r="AE1108">
        <v>3925.5783689999998</v>
      </c>
      <c r="AF1108">
        <v>4033.2473140000002</v>
      </c>
      <c r="AG1108">
        <v>1545.5498050000001</v>
      </c>
      <c r="AH1108">
        <v>1985.5532229999999</v>
      </c>
      <c r="AI1108">
        <v>619.7302856</v>
      </c>
    </row>
    <row r="1109" spans="1:35" x14ac:dyDescent="0.25">
      <c r="A1109" t="s">
        <v>3597</v>
      </c>
      <c r="B1109" t="s">
        <v>3598</v>
      </c>
      <c r="C1109" t="s">
        <v>3598</v>
      </c>
      <c r="D1109" t="s">
        <v>3598</v>
      </c>
      <c r="E1109">
        <v>0</v>
      </c>
      <c r="F1109" t="s">
        <v>11520</v>
      </c>
      <c r="G1109" t="s">
        <v>14165</v>
      </c>
      <c r="H1109" t="s">
        <v>14164</v>
      </c>
      <c r="I1109" t="s">
        <v>14167</v>
      </c>
      <c r="J1109" t="s">
        <v>14159</v>
      </c>
      <c r="K1109">
        <v>3752945</v>
      </c>
      <c r="L1109">
        <v>8004845.5</v>
      </c>
      <c r="M1109">
        <v>8518300</v>
      </c>
      <c r="N1109">
        <v>6777882</v>
      </c>
      <c r="O1109">
        <v>6984490</v>
      </c>
      <c r="P1109">
        <v>8001224.5</v>
      </c>
      <c r="Q1109">
        <v>10434979</v>
      </c>
      <c r="R1109">
        <v>9464368</v>
      </c>
      <c r="S1109">
        <v>7286871.5</v>
      </c>
      <c r="T1109">
        <v>14063136</v>
      </c>
      <c r="U1109">
        <v>14057886</v>
      </c>
      <c r="V1109">
        <v>8719404</v>
      </c>
      <c r="W1109">
        <v>7929462</v>
      </c>
      <c r="X1109">
        <v>10825356</v>
      </c>
      <c r="Y1109">
        <v>7190688</v>
      </c>
      <c r="Z1109">
        <v>17928974</v>
      </c>
      <c r="AA1109">
        <v>31426160</v>
      </c>
      <c r="AB1109">
        <v>9390114</v>
      </c>
      <c r="AC1109">
        <v>19961108</v>
      </c>
      <c r="AD1109">
        <v>14006718</v>
      </c>
      <c r="AE1109">
        <v>14201967</v>
      </c>
      <c r="AF1109">
        <v>11460288</v>
      </c>
      <c r="AG1109">
        <v>8985552</v>
      </c>
      <c r="AH1109">
        <v>7766854</v>
      </c>
      <c r="AI1109">
        <v>6589454.5</v>
      </c>
    </row>
    <row r="1110" spans="1:35" x14ac:dyDescent="0.25">
      <c r="A1110" t="s">
        <v>3599</v>
      </c>
      <c r="B1110" t="s">
        <v>3600</v>
      </c>
      <c r="C1110" t="s">
        <v>3600</v>
      </c>
      <c r="D1110" t="s">
        <v>8406</v>
      </c>
      <c r="E1110" t="s">
        <v>11521</v>
      </c>
      <c r="F1110" t="s">
        <v>11522</v>
      </c>
      <c r="G1110" t="s">
        <v>14165</v>
      </c>
      <c r="H1110" t="s">
        <v>14164</v>
      </c>
      <c r="I1110" t="s">
        <v>14167</v>
      </c>
      <c r="J1110" t="s">
        <v>14166</v>
      </c>
      <c r="K1110" t="s">
        <v>30</v>
      </c>
      <c r="L1110" t="s">
        <v>30</v>
      </c>
      <c r="M1110">
        <v>2206.1904300000001</v>
      </c>
      <c r="N1110">
        <v>6817.7651370000003</v>
      </c>
      <c r="O1110">
        <v>7061.6811520000001</v>
      </c>
      <c r="P1110" t="s">
        <v>30</v>
      </c>
      <c r="Q1110" t="s">
        <v>30</v>
      </c>
      <c r="R1110">
        <v>4044.5361330000001</v>
      </c>
      <c r="S1110">
        <v>5208.5566410000001</v>
      </c>
      <c r="T1110">
        <v>3177.9677729999999</v>
      </c>
      <c r="U1110" t="s">
        <v>30</v>
      </c>
      <c r="V1110" t="s">
        <v>30</v>
      </c>
      <c r="W1110">
        <v>4330.705078</v>
      </c>
      <c r="X1110">
        <v>6528.5581050000001</v>
      </c>
      <c r="Y1110">
        <v>7298.4692379999997</v>
      </c>
      <c r="Z1110" t="s">
        <v>30</v>
      </c>
      <c r="AA1110" t="s">
        <v>30</v>
      </c>
      <c r="AB1110">
        <v>1980.7036129999999</v>
      </c>
      <c r="AC1110">
        <v>6228.6298829999996</v>
      </c>
      <c r="AD1110">
        <v>6015.6997069999998</v>
      </c>
      <c r="AE1110" t="s">
        <v>30</v>
      </c>
      <c r="AF1110" t="s">
        <v>30</v>
      </c>
      <c r="AG1110">
        <v>1855.1635739999999</v>
      </c>
      <c r="AH1110">
        <v>1460.1793210000001</v>
      </c>
      <c r="AI1110" t="s">
        <v>30</v>
      </c>
    </row>
    <row r="1111" spans="1:35" x14ac:dyDescent="0.25">
      <c r="A1111" t="s">
        <v>3601</v>
      </c>
      <c r="B1111" t="s">
        <v>3602</v>
      </c>
      <c r="C1111" t="s">
        <v>3602</v>
      </c>
      <c r="D1111" t="s">
        <v>7636</v>
      </c>
      <c r="E1111" t="s">
        <v>9699</v>
      </c>
      <c r="F1111" t="s">
        <v>11523</v>
      </c>
      <c r="G1111" t="s">
        <v>14159</v>
      </c>
      <c r="H1111" t="s">
        <v>14159</v>
      </c>
      <c r="I1111" t="s">
        <v>14167</v>
      </c>
      <c r="J1111" t="s">
        <v>14159</v>
      </c>
      <c r="K1111" t="s">
        <v>30</v>
      </c>
      <c r="L1111">
        <v>716.84796140000003</v>
      </c>
      <c r="M1111">
        <v>9713.7841800000006</v>
      </c>
      <c r="N1111" t="s">
        <v>30</v>
      </c>
      <c r="O1111" t="s">
        <v>30</v>
      </c>
      <c r="P1111" t="s">
        <v>30</v>
      </c>
      <c r="Q1111" t="s">
        <v>30</v>
      </c>
      <c r="R1111">
        <v>1544.047607</v>
      </c>
      <c r="S1111" t="s">
        <v>30</v>
      </c>
      <c r="T1111" t="s">
        <v>30</v>
      </c>
      <c r="U1111" t="s">
        <v>30</v>
      </c>
      <c r="V1111" t="s">
        <v>30</v>
      </c>
      <c r="W1111">
        <v>9869.0576170000004</v>
      </c>
      <c r="X1111" t="s">
        <v>30</v>
      </c>
      <c r="Y1111" t="s">
        <v>30</v>
      </c>
      <c r="Z1111" t="s">
        <v>30</v>
      </c>
      <c r="AA1111">
        <v>1297.2651370000001</v>
      </c>
      <c r="AB1111">
        <v>498.1217651</v>
      </c>
      <c r="AC1111" t="s">
        <v>30</v>
      </c>
      <c r="AD1111" t="s">
        <v>30</v>
      </c>
      <c r="AE1111" t="s">
        <v>30</v>
      </c>
      <c r="AF1111" t="s">
        <v>30</v>
      </c>
      <c r="AG1111">
        <v>1057.188721</v>
      </c>
      <c r="AH1111" t="s">
        <v>30</v>
      </c>
      <c r="AI1111" t="s">
        <v>30</v>
      </c>
    </row>
    <row r="1112" spans="1:35" x14ac:dyDescent="0.25">
      <c r="A1112" t="s">
        <v>3603</v>
      </c>
      <c r="B1112" t="s">
        <v>3604</v>
      </c>
      <c r="C1112" t="s">
        <v>3604</v>
      </c>
      <c r="D1112" t="s">
        <v>3604</v>
      </c>
      <c r="E1112" t="s">
        <v>11524</v>
      </c>
      <c r="F1112" t="s">
        <v>11525</v>
      </c>
      <c r="G1112" t="s">
        <v>14159</v>
      </c>
      <c r="H1112" t="s">
        <v>14164</v>
      </c>
      <c r="I1112" t="s">
        <v>14167</v>
      </c>
      <c r="J1112" t="s">
        <v>14159</v>
      </c>
      <c r="K1112">
        <v>29540.349610000001</v>
      </c>
      <c r="L1112">
        <v>35449.867189999997</v>
      </c>
      <c r="M1112">
        <v>30966.787110000001</v>
      </c>
      <c r="N1112">
        <v>35460.613279999998</v>
      </c>
      <c r="O1112">
        <v>34564.367189999997</v>
      </c>
      <c r="P1112">
        <v>45204.425779999998</v>
      </c>
      <c r="Q1112">
        <v>27033.623049999998</v>
      </c>
      <c r="R1112">
        <v>32525.939450000002</v>
      </c>
      <c r="S1112">
        <v>30926.001950000002</v>
      </c>
      <c r="T1112">
        <v>36521.703130000002</v>
      </c>
      <c r="U1112">
        <v>40967.0625</v>
      </c>
      <c r="V1112">
        <v>30773.76758</v>
      </c>
      <c r="W1112">
        <v>39446.339840000001</v>
      </c>
      <c r="X1112">
        <v>31475.470700000002</v>
      </c>
      <c r="Y1112">
        <v>38706.441409999999</v>
      </c>
      <c r="Z1112">
        <v>26872.255860000001</v>
      </c>
      <c r="AA1112">
        <v>29374.527340000001</v>
      </c>
      <c r="AB1112">
        <v>37186.671880000002</v>
      </c>
      <c r="AC1112">
        <v>35108.378909999999</v>
      </c>
      <c r="AD1112">
        <v>36751.953130000002</v>
      </c>
      <c r="AE1112">
        <v>21047.023440000001</v>
      </c>
      <c r="AF1112">
        <v>16440.91992</v>
      </c>
      <c r="AG1112">
        <v>12197.37695</v>
      </c>
      <c r="AH1112">
        <v>19532.203130000002</v>
      </c>
      <c r="AI1112">
        <v>22216.273440000001</v>
      </c>
    </row>
    <row r="1113" spans="1:35" x14ac:dyDescent="0.25">
      <c r="A1113" t="s">
        <v>3607</v>
      </c>
      <c r="B1113" t="s">
        <v>3608</v>
      </c>
      <c r="C1113" t="s">
        <v>3608</v>
      </c>
      <c r="D1113" t="s">
        <v>8407</v>
      </c>
      <c r="E1113">
        <v>0</v>
      </c>
      <c r="F1113" t="s">
        <v>11527</v>
      </c>
      <c r="G1113" t="s">
        <v>14159</v>
      </c>
      <c r="H1113" t="s">
        <v>14164</v>
      </c>
      <c r="I1113" t="s">
        <v>14167</v>
      </c>
      <c r="J1113" t="s">
        <v>14159</v>
      </c>
      <c r="K1113" t="s">
        <v>30</v>
      </c>
      <c r="L1113">
        <v>6012.0805659999996</v>
      </c>
      <c r="M1113">
        <v>20478.5</v>
      </c>
      <c r="N1113">
        <v>9971.0097659999992</v>
      </c>
      <c r="O1113">
        <v>13313.21191</v>
      </c>
      <c r="P1113" t="s">
        <v>30</v>
      </c>
      <c r="Q1113">
        <v>15400.096680000001</v>
      </c>
      <c r="R1113">
        <v>19961.841799999998</v>
      </c>
      <c r="S1113">
        <v>8765.8398440000001</v>
      </c>
      <c r="T1113">
        <v>14161.266600000001</v>
      </c>
      <c r="U1113" t="s">
        <v>30</v>
      </c>
      <c r="V1113">
        <v>10451.410159999999</v>
      </c>
      <c r="W1113">
        <v>17859.41992</v>
      </c>
      <c r="X1113">
        <v>6096.0214839999999</v>
      </c>
      <c r="Y1113">
        <v>14075.422850000001</v>
      </c>
      <c r="Z1113">
        <v>21203.228520000001</v>
      </c>
      <c r="AA1113">
        <v>10116.12012</v>
      </c>
      <c r="AB1113">
        <v>19823.742190000001</v>
      </c>
      <c r="AC1113">
        <v>11496.700199999999</v>
      </c>
      <c r="AD1113">
        <v>11518.32422</v>
      </c>
      <c r="AE1113" t="s">
        <v>30</v>
      </c>
      <c r="AF1113">
        <v>11944.20508</v>
      </c>
      <c r="AG1113">
        <v>17417.847659999999</v>
      </c>
      <c r="AH1113">
        <v>7649.7387699999999</v>
      </c>
      <c r="AI1113">
        <v>9073.5263670000004</v>
      </c>
    </row>
    <row r="1114" spans="1:35" x14ac:dyDescent="0.25">
      <c r="A1114" t="s">
        <v>3609</v>
      </c>
      <c r="B1114" t="s">
        <v>3610</v>
      </c>
      <c r="C1114" t="s">
        <v>3610</v>
      </c>
      <c r="D1114" t="s">
        <v>7637</v>
      </c>
      <c r="E1114" t="s">
        <v>11528</v>
      </c>
      <c r="F1114" t="s">
        <v>11529</v>
      </c>
      <c r="G1114" t="s">
        <v>14159</v>
      </c>
      <c r="H1114" t="s">
        <v>14164</v>
      </c>
      <c r="I1114" t="s">
        <v>14167</v>
      </c>
      <c r="J1114" t="s">
        <v>14166</v>
      </c>
      <c r="K1114" t="s">
        <v>30</v>
      </c>
      <c r="L1114" t="s">
        <v>30</v>
      </c>
      <c r="M1114">
        <v>6365.4755859999996</v>
      </c>
      <c r="N1114">
        <v>13278.284180000001</v>
      </c>
      <c r="O1114">
        <v>13426.389649999999</v>
      </c>
      <c r="P1114" t="s">
        <v>30</v>
      </c>
      <c r="Q1114" t="s">
        <v>30</v>
      </c>
      <c r="R1114">
        <v>6071.8662109999996</v>
      </c>
      <c r="S1114">
        <v>15781.478520000001</v>
      </c>
      <c r="T1114">
        <v>10989.793949999999</v>
      </c>
      <c r="U1114" t="s">
        <v>30</v>
      </c>
      <c r="V1114" t="s">
        <v>30</v>
      </c>
      <c r="W1114">
        <v>6903.4633789999998</v>
      </c>
      <c r="X1114">
        <v>11429.559569999999</v>
      </c>
      <c r="Y1114">
        <v>17204.960940000001</v>
      </c>
      <c r="Z1114" t="s">
        <v>30</v>
      </c>
      <c r="AA1114" t="s">
        <v>30</v>
      </c>
      <c r="AB1114">
        <v>5073.9418949999999</v>
      </c>
      <c r="AC1114">
        <v>16426.541020000001</v>
      </c>
      <c r="AD1114">
        <v>13256.621090000001</v>
      </c>
      <c r="AE1114" t="s">
        <v>30</v>
      </c>
      <c r="AF1114" t="s">
        <v>30</v>
      </c>
      <c r="AG1114">
        <v>7755.4892579999996</v>
      </c>
      <c r="AH1114">
        <v>13742.924800000001</v>
      </c>
      <c r="AI1114">
        <v>11603.787109999999</v>
      </c>
    </row>
    <row r="1115" spans="1:35" x14ac:dyDescent="0.25">
      <c r="A1115" t="s">
        <v>3613</v>
      </c>
      <c r="B1115" t="s">
        <v>3614</v>
      </c>
      <c r="C1115" t="s">
        <v>3614</v>
      </c>
      <c r="D1115" t="s">
        <v>7638</v>
      </c>
      <c r="E1115" t="s">
        <v>11532</v>
      </c>
      <c r="F1115" t="s">
        <v>11533</v>
      </c>
      <c r="G1115" t="s">
        <v>14159</v>
      </c>
      <c r="H1115" t="s">
        <v>14159</v>
      </c>
      <c r="I1115" t="s">
        <v>14167</v>
      </c>
      <c r="J1115" t="s">
        <v>14159</v>
      </c>
      <c r="K1115" t="s">
        <v>30</v>
      </c>
      <c r="L1115">
        <v>12865.48828</v>
      </c>
      <c r="M1115">
        <v>8926.7148440000001</v>
      </c>
      <c r="N1115">
        <v>4503.0048829999996</v>
      </c>
      <c r="O1115" t="s">
        <v>30</v>
      </c>
      <c r="P1115" t="s">
        <v>30</v>
      </c>
      <c r="Q1115">
        <v>15121.01758</v>
      </c>
      <c r="R1115">
        <v>8626.3564449999994</v>
      </c>
      <c r="S1115" t="s">
        <v>30</v>
      </c>
      <c r="T1115">
        <v>4245.6547849999997</v>
      </c>
      <c r="U1115" t="s">
        <v>30</v>
      </c>
      <c r="V1115">
        <v>7867.7202150000003</v>
      </c>
      <c r="W1115">
        <v>8644.3261719999991</v>
      </c>
      <c r="X1115" t="s">
        <v>30</v>
      </c>
      <c r="Y1115" t="s">
        <v>30</v>
      </c>
      <c r="Z1115" t="s">
        <v>30</v>
      </c>
      <c r="AA1115">
        <v>6675.6459960000002</v>
      </c>
      <c r="AB1115">
        <v>8615.8183590000008</v>
      </c>
      <c r="AC1115">
        <v>3379.9375</v>
      </c>
      <c r="AD1115">
        <v>4796.8076170000004</v>
      </c>
      <c r="AE1115" t="s">
        <v>30</v>
      </c>
      <c r="AF1115">
        <v>15942.450199999999</v>
      </c>
      <c r="AG1115">
        <v>11119.79688</v>
      </c>
      <c r="AH1115">
        <v>3469.6918949999999</v>
      </c>
      <c r="AI1115">
        <v>4431.5087890000004</v>
      </c>
    </row>
    <row r="1116" spans="1:35" x14ac:dyDescent="0.25">
      <c r="A1116" t="s">
        <v>3621</v>
      </c>
      <c r="B1116" t="s">
        <v>3622</v>
      </c>
      <c r="C1116" t="s">
        <v>3622</v>
      </c>
      <c r="D1116" t="s">
        <v>3622</v>
      </c>
      <c r="E1116" t="s">
        <v>11536</v>
      </c>
      <c r="F1116" t="s">
        <v>11537</v>
      </c>
      <c r="G1116" t="s">
        <v>14159</v>
      </c>
      <c r="H1116" t="s">
        <v>14164</v>
      </c>
      <c r="I1116" t="s">
        <v>14167</v>
      </c>
      <c r="J1116" t="s">
        <v>14166</v>
      </c>
      <c r="K1116">
        <v>116142.14840000001</v>
      </c>
      <c r="L1116">
        <v>9471.9414059999999</v>
      </c>
      <c r="M1116">
        <v>26099.927729999999</v>
      </c>
      <c r="N1116">
        <v>128809.89840000001</v>
      </c>
      <c r="O1116">
        <v>157995.0313</v>
      </c>
      <c r="P1116">
        <v>130590.82030000001</v>
      </c>
      <c r="Q1116">
        <v>18114.970700000002</v>
      </c>
      <c r="R1116">
        <v>23546.453130000002</v>
      </c>
      <c r="S1116">
        <v>105669.82030000001</v>
      </c>
      <c r="T1116">
        <v>23610.351559999999</v>
      </c>
      <c r="U1116">
        <v>191419.10939999999</v>
      </c>
      <c r="V1116">
        <v>17891.816409999999</v>
      </c>
      <c r="W1116">
        <v>21181.957030000001</v>
      </c>
      <c r="X1116">
        <v>133956.60939999999</v>
      </c>
      <c r="Y1116">
        <v>21569.996090000001</v>
      </c>
      <c r="Z1116">
        <v>191725.82810000001</v>
      </c>
      <c r="AA1116">
        <v>141951.35939999999</v>
      </c>
      <c r="AB1116">
        <v>69194.046879999994</v>
      </c>
      <c r="AC1116">
        <v>116743.99219999999</v>
      </c>
      <c r="AD1116">
        <v>23993.720700000002</v>
      </c>
      <c r="AE1116">
        <v>270496.28129999997</v>
      </c>
      <c r="AF1116">
        <v>19417.341799999998</v>
      </c>
      <c r="AG1116">
        <v>26513.349610000001</v>
      </c>
      <c r="AH1116">
        <v>20880.964840000001</v>
      </c>
      <c r="AI1116">
        <v>140725.01560000001</v>
      </c>
    </row>
    <row r="1117" spans="1:35" x14ac:dyDescent="0.25">
      <c r="A1117" t="s">
        <v>3633</v>
      </c>
      <c r="B1117" t="s">
        <v>3634</v>
      </c>
      <c r="C1117" t="s">
        <v>3634</v>
      </c>
      <c r="D1117" t="s">
        <v>7641</v>
      </c>
      <c r="E1117" t="s">
        <v>11542</v>
      </c>
      <c r="F1117" t="s">
        <v>11543</v>
      </c>
      <c r="G1117" t="s">
        <v>14165</v>
      </c>
      <c r="H1117" t="s">
        <v>14164</v>
      </c>
      <c r="I1117" t="s">
        <v>14167</v>
      </c>
      <c r="J1117" t="s">
        <v>14166</v>
      </c>
      <c r="K1117">
        <v>13905.04492</v>
      </c>
      <c r="L1117">
        <v>7131.671875</v>
      </c>
      <c r="M1117">
        <v>12968.375</v>
      </c>
      <c r="N1117">
        <v>7476.8120120000003</v>
      </c>
      <c r="O1117">
        <v>12456.349609999999</v>
      </c>
      <c r="P1117">
        <v>14990.29297</v>
      </c>
      <c r="Q1117">
        <v>9670.9355469999991</v>
      </c>
      <c r="R1117">
        <v>12567.081050000001</v>
      </c>
      <c r="S1117">
        <v>8518.7460940000001</v>
      </c>
      <c r="T1117">
        <v>5754.955078</v>
      </c>
      <c r="U1117">
        <v>8511.2519530000009</v>
      </c>
      <c r="V1117">
        <v>6428.2060549999997</v>
      </c>
      <c r="W1117">
        <v>11528.101559999999</v>
      </c>
      <c r="X1117">
        <v>6735.3125</v>
      </c>
      <c r="Y1117">
        <v>4506.013672</v>
      </c>
      <c r="Z1117">
        <v>12306.012699999999</v>
      </c>
      <c r="AA1117">
        <v>9380.7626949999994</v>
      </c>
      <c r="AB1117">
        <v>10599.874019999999</v>
      </c>
      <c r="AC1117">
        <v>7709.6748049999997</v>
      </c>
      <c r="AD1117">
        <v>5756.3876950000003</v>
      </c>
      <c r="AE1117">
        <v>13610.127930000001</v>
      </c>
      <c r="AF1117">
        <v>12494.018550000001</v>
      </c>
      <c r="AG1117">
        <v>10613.742190000001</v>
      </c>
      <c r="AH1117">
        <v>5396.6469729999999</v>
      </c>
      <c r="AI1117">
        <v>5363.3183589999999</v>
      </c>
    </row>
    <row r="1118" spans="1:35" x14ac:dyDescent="0.25">
      <c r="A1118" t="s">
        <v>3637</v>
      </c>
      <c r="B1118" t="s">
        <v>3638</v>
      </c>
      <c r="C1118" t="s">
        <v>3638</v>
      </c>
      <c r="D1118" t="s">
        <v>3638</v>
      </c>
      <c r="E1118" t="s">
        <v>11545</v>
      </c>
      <c r="F1118" t="s">
        <v>11546</v>
      </c>
      <c r="G1118" t="s">
        <v>14159</v>
      </c>
      <c r="H1118" t="s">
        <v>14164</v>
      </c>
      <c r="I1118" t="s">
        <v>14167</v>
      </c>
      <c r="J1118" t="s">
        <v>14166</v>
      </c>
      <c r="K1118">
        <v>8510.4775389999995</v>
      </c>
      <c r="L1118">
        <v>7652.8085940000001</v>
      </c>
      <c r="M1118">
        <v>17218.660159999999</v>
      </c>
      <c r="N1118">
        <v>4811.4296880000002</v>
      </c>
      <c r="O1118">
        <v>8335.2890630000002</v>
      </c>
      <c r="P1118">
        <v>16434.839840000001</v>
      </c>
      <c r="Q1118">
        <v>17106.509770000001</v>
      </c>
      <c r="R1118">
        <v>12659.619140000001</v>
      </c>
      <c r="S1118">
        <v>5310.6435549999997</v>
      </c>
      <c r="T1118">
        <v>3337.0615229999999</v>
      </c>
      <c r="U1118">
        <v>12937.80371</v>
      </c>
      <c r="V1118">
        <v>8819.4042969999991</v>
      </c>
      <c r="W1118">
        <v>13074.183590000001</v>
      </c>
      <c r="X1118">
        <v>7362.189453</v>
      </c>
      <c r="Y1118">
        <v>2378.6320799999999</v>
      </c>
      <c r="Z1118">
        <v>11702.83691</v>
      </c>
      <c r="AA1118">
        <v>9733.5097659999992</v>
      </c>
      <c r="AB1118">
        <v>13922.56738</v>
      </c>
      <c r="AC1118">
        <v>4344.2392579999996</v>
      </c>
      <c r="AD1118">
        <v>3031.2749020000001</v>
      </c>
      <c r="AE1118">
        <v>21879.572270000001</v>
      </c>
      <c r="AF1118">
        <v>16821.417969999999</v>
      </c>
      <c r="AG1118">
        <v>19915.01367</v>
      </c>
      <c r="AH1118">
        <v>6567.5063479999999</v>
      </c>
      <c r="AI1118">
        <v>4553.0913090000004</v>
      </c>
    </row>
    <row r="1119" spans="1:35" x14ac:dyDescent="0.25">
      <c r="A1119" t="s">
        <v>3639</v>
      </c>
      <c r="B1119" t="s">
        <v>3640</v>
      </c>
      <c r="C1119" t="s">
        <v>3640</v>
      </c>
      <c r="D1119" t="s">
        <v>3640</v>
      </c>
      <c r="E1119" t="s">
        <v>8904</v>
      </c>
      <c r="F1119" t="s">
        <v>9661</v>
      </c>
      <c r="G1119" t="s">
        <v>14165</v>
      </c>
      <c r="H1119" t="s">
        <v>14159</v>
      </c>
      <c r="I1119" t="s">
        <v>14167</v>
      </c>
      <c r="J1119" t="s">
        <v>14159</v>
      </c>
      <c r="K1119">
        <v>6753.3686520000001</v>
      </c>
      <c r="L1119" t="s">
        <v>30</v>
      </c>
      <c r="M1119" t="s">
        <v>30</v>
      </c>
      <c r="N1119">
        <v>7146.3740230000003</v>
      </c>
      <c r="O1119">
        <v>6959.6616210000002</v>
      </c>
      <c r="P1119">
        <v>14877.936519999999</v>
      </c>
      <c r="Q1119">
        <v>6107.955078</v>
      </c>
      <c r="R1119">
        <v>3248.0905760000001</v>
      </c>
      <c r="S1119">
        <v>6294.4555659999996</v>
      </c>
      <c r="T1119">
        <v>8423.4765630000002</v>
      </c>
      <c r="U1119">
        <v>14041.00195</v>
      </c>
      <c r="V1119">
        <v>4891.2001950000003</v>
      </c>
      <c r="W1119">
        <v>3126.8020019999999</v>
      </c>
      <c r="X1119">
        <v>12820.54492</v>
      </c>
      <c r="Y1119">
        <v>7253.9731449999999</v>
      </c>
      <c r="Z1119">
        <v>16797.667969999999</v>
      </c>
      <c r="AA1119">
        <v>7905.0219729999999</v>
      </c>
      <c r="AB1119">
        <v>3657.8845209999999</v>
      </c>
      <c r="AC1119">
        <v>11122.5332</v>
      </c>
      <c r="AD1119">
        <v>6203.9711909999996</v>
      </c>
      <c r="AE1119">
        <v>194240.01560000001</v>
      </c>
      <c r="AF1119">
        <v>64346.542970000002</v>
      </c>
      <c r="AG1119">
        <v>28752.371090000001</v>
      </c>
      <c r="AH1119">
        <v>53994.242189999997</v>
      </c>
      <c r="AI1119">
        <v>45388.433590000001</v>
      </c>
    </row>
    <row r="1120" spans="1:35" x14ac:dyDescent="0.25">
      <c r="A1120" t="s">
        <v>3643</v>
      </c>
      <c r="B1120" t="s">
        <v>3644</v>
      </c>
      <c r="C1120" t="s">
        <v>3644</v>
      </c>
      <c r="D1120" t="s">
        <v>3644</v>
      </c>
      <c r="E1120" t="s">
        <v>9326</v>
      </c>
      <c r="F1120" t="s">
        <v>11547</v>
      </c>
      <c r="G1120" t="s">
        <v>14159</v>
      </c>
      <c r="H1120" t="s">
        <v>14159</v>
      </c>
      <c r="I1120" t="s">
        <v>14167</v>
      </c>
      <c r="J1120" t="s">
        <v>14159</v>
      </c>
      <c r="K1120">
        <v>10320.445309999999</v>
      </c>
      <c r="L1120">
        <v>8611.4296880000002</v>
      </c>
      <c r="M1120">
        <v>11505.141600000001</v>
      </c>
      <c r="N1120">
        <v>2429.5283199999999</v>
      </c>
      <c r="O1120">
        <v>5106.6630859999996</v>
      </c>
      <c r="P1120">
        <v>9636.3027340000008</v>
      </c>
      <c r="Q1120">
        <v>10340.68555</v>
      </c>
      <c r="R1120">
        <v>10425.73242</v>
      </c>
      <c r="S1120">
        <v>95574.65625</v>
      </c>
      <c r="T1120">
        <v>162459.70310000001</v>
      </c>
      <c r="U1120">
        <v>3820.8923340000001</v>
      </c>
      <c r="V1120">
        <v>10317.37988</v>
      </c>
      <c r="W1120">
        <v>9585.0058590000008</v>
      </c>
      <c r="X1120" t="s">
        <v>30</v>
      </c>
      <c r="Y1120" t="s">
        <v>30</v>
      </c>
      <c r="Z1120">
        <v>8418.3369139999995</v>
      </c>
      <c r="AA1120">
        <v>4908.21875</v>
      </c>
      <c r="AB1120">
        <v>11937.6543</v>
      </c>
      <c r="AC1120" t="s">
        <v>30</v>
      </c>
      <c r="AD1120" t="s">
        <v>30</v>
      </c>
      <c r="AE1120" t="s">
        <v>30</v>
      </c>
      <c r="AF1120">
        <v>7725.2006840000004</v>
      </c>
      <c r="AG1120">
        <v>11718.42676</v>
      </c>
      <c r="AH1120">
        <v>3424.913818</v>
      </c>
      <c r="AI1120">
        <v>5723.5151370000003</v>
      </c>
    </row>
    <row r="1121" spans="1:35" x14ac:dyDescent="0.25">
      <c r="A1121" t="s">
        <v>3645</v>
      </c>
      <c r="B1121" t="s">
        <v>3646</v>
      </c>
      <c r="C1121" t="s">
        <v>3646</v>
      </c>
      <c r="D1121" t="s">
        <v>8409</v>
      </c>
      <c r="E1121" t="s">
        <v>9326</v>
      </c>
      <c r="F1121" t="s">
        <v>11548</v>
      </c>
      <c r="G1121" t="s">
        <v>14159</v>
      </c>
      <c r="H1121" t="s">
        <v>14159</v>
      </c>
      <c r="I1121" t="s">
        <v>14167</v>
      </c>
      <c r="J1121" t="s">
        <v>14159</v>
      </c>
      <c r="K1121">
        <v>1854.3726810000001</v>
      </c>
      <c r="L1121">
        <v>2602.265625</v>
      </c>
      <c r="M1121">
        <v>8288.6494139999995</v>
      </c>
      <c r="N1121">
        <v>757.73333739999998</v>
      </c>
      <c r="O1121" t="s">
        <v>30</v>
      </c>
      <c r="P1121">
        <v>4315.9301759999998</v>
      </c>
      <c r="Q1121" t="s">
        <v>30</v>
      </c>
      <c r="R1121">
        <v>6091.4257809999999</v>
      </c>
      <c r="S1121" t="s">
        <v>30</v>
      </c>
      <c r="T1121" t="s">
        <v>30</v>
      </c>
      <c r="U1121" t="s">
        <v>30</v>
      </c>
      <c r="V1121">
        <v>2484.1879880000001</v>
      </c>
      <c r="W1121">
        <v>6804.3779299999997</v>
      </c>
      <c r="X1121" t="s">
        <v>30</v>
      </c>
      <c r="Y1121" t="s">
        <v>30</v>
      </c>
      <c r="Z1121">
        <v>4438.9506840000004</v>
      </c>
      <c r="AA1121" t="s">
        <v>30</v>
      </c>
      <c r="AB1121">
        <v>7162.951172</v>
      </c>
      <c r="AC1121" t="s">
        <v>30</v>
      </c>
      <c r="AD1121" t="s">
        <v>30</v>
      </c>
      <c r="AE1121">
        <v>3551.492432</v>
      </c>
      <c r="AF1121" t="s">
        <v>30</v>
      </c>
      <c r="AG1121">
        <v>6023.5556640000004</v>
      </c>
      <c r="AH1121">
        <v>2023.005005</v>
      </c>
      <c r="AI1121">
        <v>2017.578491</v>
      </c>
    </row>
    <row r="1122" spans="1:35" x14ac:dyDescent="0.25">
      <c r="A1122" t="s">
        <v>3647</v>
      </c>
      <c r="B1122" t="s">
        <v>3648</v>
      </c>
      <c r="C1122" t="s">
        <v>3648</v>
      </c>
      <c r="D1122" t="s">
        <v>3648</v>
      </c>
      <c r="E1122" t="s">
        <v>9326</v>
      </c>
      <c r="F1122" t="s">
        <v>11549</v>
      </c>
      <c r="G1122" t="s">
        <v>14159</v>
      </c>
      <c r="H1122" t="s">
        <v>14159</v>
      </c>
      <c r="I1122" t="s">
        <v>14167</v>
      </c>
      <c r="J1122" t="s">
        <v>14159</v>
      </c>
      <c r="K1122">
        <v>3711.086914</v>
      </c>
      <c r="L1122">
        <v>1722.4470209999999</v>
      </c>
      <c r="M1122">
        <v>4669.923828</v>
      </c>
      <c r="N1122" t="s">
        <v>30</v>
      </c>
      <c r="O1122" t="s">
        <v>30</v>
      </c>
      <c r="P1122" t="s">
        <v>30</v>
      </c>
      <c r="Q1122" t="s">
        <v>30</v>
      </c>
      <c r="R1122">
        <v>3485.6791990000002</v>
      </c>
      <c r="S1122" t="s">
        <v>30</v>
      </c>
      <c r="T1122">
        <v>3012.3740229999999</v>
      </c>
      <c r="U1122" t="s">
        <v>30</v>
      </c>
      <c r="V1122" t="s">
        <v>30</v>
      </c>
      <c r="W1122">
        <v>3343.1716310000002</v>
      </c>
      <c r="X1122">
        <v>3828.6411130000001</v>
      </c>
      <c r="Y1122">
        <v>2637.88501</v>
      </c>
      <c r="Z1122">
        <v>2590.1926269999999</v>
      </c>
      <c r="AA1122" t="s">
        <v>30</v>
      </c>
      <c r="AB1122">
        <v>3580.9401859999998</v>
      </c>
      <c r="AC1122" t="s">
        <v>30</v>
      </c>
      <c r="AD1122" t="s">
        <v>30</v>
      </c>
      <c r="AE1122">
        <v>12915.25</v>
      </c>
      <c r="AF1122" t="s">
        <v>30</v>
      </c>
      <c r="AG1122">
        <v>3957.4028320000002</v>
      </c>
      <c r="AH1122">
        <v>3273.2929690000001</v>
      </c>
      <c r="AI1122">
        <v>3284.1577149999998</v>
      </c>
    </row>
    <row r="1123" spans="1:35" x14ac:dyDescent="0.25">
      <c r="A1123" t="s">
        <v>3649</v>
      </c>
      <c r="B1123" t="s">
        <v>3650</v>
      </c>
      <c r="C1123" t="s">
        <v>3650</v>
      </c>
      <c r="D1123" t="s">
        <v>3650</v>
      </c>
      <c r="E1123" t="s">
        <v>8942</v>
      </c>
      <c r="F1123" t="s">
        <v>11550</v>
      </c>
      <c r="G1123" t="s">
        <v>14159</v>
      </c>
      <c r="H1123" t="s">
        <v>14159</v>
      </c>
      <c r="I1123" t="s">
        <v>14167</v>
      </c>
      <c r="J1123" t="s">
        <v>14159</v>
      </c>
      <c r="K1123">
        <v>61780.21875</v>
      </c>
      <c r="L1123">
        <v>33717.257810000003</v>
      </c>
      <c r="M1123">
        <v>27510.597659999999</v>
      </c>
      <c r="N1123">
        <v>18296.683590000001</v>
      </c>
      <c r="O1123">
        <v>20531.546880000002</v>
      </c>
      <c r="P1123">
        <v>57183.425779999998</v>
      </c>
      <c r="Q1123">
        <v>51301.804689999997</v>
      </c>
      <c r="R1123">
        <v>21220.78125</v>
      </c>
      <c r="S1123">
        <v>23694.447270000001</v>
      </c>
      <c r="T1123">
        <v>21259.519530000001</v>
      </c>
      <c r="U1123">
        <v>55797.449220000002</v>
      </c>
      <c r="V1123">
        <v>23884.60742</v>
      </c>
      <c r="W1123">
        <v>16225.820309999999</v>
      </c>
      <c r="X1123">
        <v>29825.724610000001</v>
      </c>
      <c r="Y1123">
        <v>20919.08008</v>
      </c>
      <c r="Z1123">
        <v>40886.101560000003</v>
      </c>
      <c r="AA1123">
        <v>40194.300779999998</v>
      </c>
      <c r="AB1123">
        <v>17398.36133</v>
      </c>
      <c r="AC1123">
        <v>19868.027340000001</v>
      </c>
      <c r="AD1123">
        <v>16407.41992</v>
      </c>
      <c r="AE1123">
        <v>95109.171879999994</v>
      </c>
      <c r="AF1123">
        <v>48693.90625</v>
      </c>
      <c r="AG1123">
        <v>14952.52246</v>
      </c>
      <c r="AH1123">
        <v>17312.130860000001</v>
      </c>
      <c r="AI1123">
        <v>25433.376950000002</v>
      </c>
    </row>
    <row r="1124" spans="1:35" x14ac:dyDescent="0.25">
      <c r="A1124" t="s">
        <v>3651</v>
      </c>
      <c r="B1124" t="s">
        <v>3652</v>
      </c>
      <c r="C1124" t="s">
        <v>3652</v>
      </c>
      <c r="D1124" t="s">
        <v>3652</v>
      </c>
      <c r="E1124" t="s">
        <v>9326</v>
      </c>
      <c r="F1124" t="s">
        <v>11548</v>
      </c>
      <c r="G1124" t="s">
        <v>14159</v>
      </c>
      <c r="H1124" t="s">
        <v>14159</v>
      </c>
      <c r="I1124" t="s">
        <v>14167</v>
      </c>
      <c r="J1124" t="s">
        <v>14159</v>
      </c>
      <c r="K1124">
        <v>6526.9990230000003</v>
      </c>
      <c r="L1124">
        <v>9264.5957030000009</v>
      </c>
      <c r="M1124">
        <v>6863.3247069999998</v>
      </c>
      <c r="N1124">
        <v>8250.0322269999997</v>
      </c>
      <c r="O1124">
        <v>6182.751953</v>
      </c>
      <c r="P1124" t="s">
        <v>30</v>
      </c>
      <c r="Q1124">
        <v>8001.3554690000001</v>
      </c>
      <c r="R1124">
        <v>5767.3193359999996</v>
      </c>
      <c r="S1124">
        <v>7860.6889650000003</v>
      </c>
      <c r="T1124">
        <v>7025.4965819999998</v>
      </c>
      <c r="U1124" t="s">
        <v>30</v>
      </c>
      <c r="V1124">
        <v>10492.722659999999</v>
      </c>
      <c r="W1124">
        <v>7184.4399409999996</v>
      </c>
      <c r="X1124">
        <v>10906.400390000001</v>
      </c>
      <c r="Y1124">
        <v>8104.4902339999999</v>
      </c>
      <c r="Z1124" t="s">
        <v>30</v>
      </c>
      <c r="AA1124">
        <v>7164.4970700000003</v>
      </c>
      <c r="AB1124">
        <v>8159.2753910000001</v>
      </c>
      <c r="AC1124">
        <v>8958.4355469999991</v>
      </c>
      <c r="AD1124">
        <v>5313.3652339999999</v>
      </c>
      <c r="AE1124" t="s">
        <v>30</v>
      </c>
      <c r="AF1124">
        <v>8297.2402340000008</v>
      </c>
      <c r="AG1124">
        <v>5487.8964839999999</v>
      </c>
      <c r="AH1124">
        <v>6471.4799800000001</v>
      </c>
      <c r="AI1124">
        <v>4702.0625</v>
      </c>
    </row>
    <row r="1125" spans="1:35" x14ac:dyDescent="0.25">
      <c r="A1125" t="s">
        <v>3653</v>
      </c>
      <c r="B1125" t="s">
        <v>3654</v>
      </c>
      <c r="C1125" t="s">
        <v>3654</v>
      </c>
      <c r="D1125" t="s">
        <v>3654</v>
      </c>
      <c r="E1125" t="s">
        <v>9326</v>
      </c>
      <c r="F1125" t="s">
        <v>11551</v>
      </c>
      <c r="G1125" t="s">
        <v>14159</v>
      </c>
      <c r="H1125" t="s">
        <v>14159</v>
      </c>
      <c r="I1125" t="s">
        <v>14167</v>
      </c>
      <c r="J1125" t="s">
        <v>14159</v>
      </c>
      <c r="K1125" t="s">
        <v>30</v>
      </c>
      <c r="L1125">
        <v>5438.2441410000001</v>
      </c>
      <c r="M1125" t="s">
        <v>30</v>
      </c>
      <c r="N1125">
        <v>1844.565918</v>
      </c>
      <c r="O1125">
        <v>1920.7182620000001</v>
      </c>
      <c r="P1125" t="s">
        <v>30</v>
      </c>
      <c r="Q1125" t="s">
        <v>30</v>
      </c>
      <c r="R1125">
        <v>1163.4490969999999</v>
      </c>
      <c r="S1125">
        <v>2047.3211670000001</v>
      </c>
      <c r="T1125">
        <v>1862.635254</v>
      </c>
      <c r="U1125" t="s">
        <v>30</v>
      </c>
      <c r="V1125">
        <v>1773.6186520000001</v>
      </c>
      <c r="W1125">
        <v>1304.4938959999999</v>
      </c>
      <c r="X1125">
        <v>2636.8647460000002</v>
      </c>
      <c r="Y1125">
        <v>1531.549927</v>
      </c>
      <c r="Z1125" t="s">
        <v>30</v>
      </c>
      <c r="AA1125">
        <v>1832.0187989999999</v>
      </c>
      <c r="AB1125">
        <v>1945.5356449999999</v>
      </c>
      <c r="AC1125">
        <v>2106.1584469999998</v>
      </c>
      <c r="AD1125">
        <v>1572.571899</v>
      </c>
      <c r="AE1125" t="s">
        <v>30</v>
      </c>
      <c r="AF1125" t="s">
        <v>30</v>
      </c>
      <c r="AG1125" t="s">
        <v>30</v>
      </c>
      <c r="AH1125">
        <v>1371.1499020000001</v>
      </c>
      <c r="AI1125">
        <v>1396.927856</v>
      </c>
    </row>
    <row r="1126" spans="1:35" x14ac:dyDescent="0.25">
      <c r="A1126" t="s">
        <v>3655</v>
      </c>
      <c r="B1126" t="s">
        <v>3656</v>
      </c>
      <c r="C1126" t="s">
        <v>3656</v>
      </c>
      <c r="D1126" t="s">
        <v>3656</v>
      </c>
      <c r="E1126" t="s">
        <v>9326</v>
      </c>
      <c r="F1126" t="s">
        <v>11552</v>
      </c>
      <c r="G1126" t="s">
        <v>14159</v>
      </c>
      <c r="H1126" t="s">
        <v>14159</v>
      </c>
      <c r="I1126" t="s">
        <v>14167</v>
      </c>
      <c r="J1126" t="s">
        <v>14166</v>
      </c>
      <c r="K1126">
        <v>5528.0595700000003</v>
      </c>
      <c r="L1126">
        <v>3483.3427729999999</v>
      </c>
      <c r="M1126">
        <v>5313.640625</v>
      </c>
      <c r="N1126">
        <v>3392.9853520000001</v>
      </c>
      <c r="O1126">
        <v>4530.3222660000001</v>
      </c>
      <c r="P1126">
        <v>5759.7534180000002</v>
      </c>
      <c r="Q1126" t="s">
        <v>30</v>
      </c>
      <c r="R1126">
        <v>3632.8701169999999</v>
      </c>
      <c r="S1126" t="s">
        <v>30</v>
      </c>
      <c r="T1126">
        <v>4358.0068359999996</v>
      </c>
      <c r="U1126" t="s">
        <v>30</v>
      </c>
      <c r="V1126">
        <v>4789.2451170000004</v>
      </c>
      <c r="W1126">
        <v>4884.4501950000003</v>
      </c>
      <c r="X1126">
        <v>3186.3876949999999</v>
      </c>
      <c r="Y1126">
        <v>5596.2138670000004</v>
      </c>
      <c r="Z1126">
        <v>5790.1806640000004</v>
      </c>
      <c r="AA1126" t="s">
        <v>30</v>
      </c>
      <c r="AB1126">
        <v>4757.6660160000001</v>
      </c>
      <c r="AC1126">
        <v>3733.173096</v>
      </c>
      <c r="AD1126">
        <v>3741.564453</v>
      </c>
      <c r="AE1126">
        <v>4107.2216799999997</v>
      </c>
      <c r="AF1126" t="s">
        <v>30</v>
      </c>
      <c r="AG1126">
        <v>4877.1137699999999</v>
      </c>
      <c r="AH1126">
        <v>5256.3061520000001</v>
      </c>
      <c r="AI1126">
        <v>6365.0092770000001</v>
      </c>
    </row>
    <row r="1127" spans="1:35" x14ac:dyDescent="0.25">
      <c r="A1127" t="s">
        <v>3663</v>
      </c>
      <c r="B1127" t="s">
        <v>3664</v>
      </c>
      <c r="C1127" t="s">
        <v>3664</v>
      </c>
      <c r="D1127" t="s">
        <v>3664</v>
      </c>
      <c r="E1127">
        <v>0</v>
      </c>
      <c r="F1127" t="s">
        <v>11556</v>
      </c>
      <c r="G1127" t="s">
        <v>14159</v>
      </c>
      <c r="H1127" t="s">
        <v>14164</v>
      </c>
      <c r="I1127" t="s">
        <v>14167</v>
      </c>
      <c r="J1127" t="s">
        <v>14159</v>
      </c>
      <c r="K1127">
        <v>141018.67189999999</v>
      </c>
      <c r="L1127">
        <v>69369.125</v>
      </c>
      <c r="M1127">
        <v>66455.664059999996</v>
      </c>
      <c r="N1127">
        <v>81350.3125</v>
      </c>
      <c r="O1127">
        <v>109873.64840000001</v>
      </c>
      <c r="P1127">
        <v>191691.625</v>
      </c>
      <c r="Q1127">
        <v>108877.3125</v>
      </c>
      <c r="R1127">
        <v>62873.410159999999</v>
      </c>
      <c r="S1127">
        <v>83921.757809999996</v>
      </c>
      <c r="T1127">
        <v>83151.726559999996</v>
      </c>
      <c r="U1127">
        <v>181250.07810000001</v>
      </c>
      <c r="V1127">
        <v>80810.8125</v>
      </c>
      <c r="W1127">
        <v>62424.609380000002</v>
      </c>
      <c r="X1127">
        <v>94180.429690000004</v>
      </c>
      <c r="Y1127">
        <v>85315.203129999994</v>
      </c>
      <c r="Z1127">
        <v>114933.375</v>
      </c>
      <c r="AA1127">
        <v>58409.984380000002</v>
      </c>
      <c r="AB1127">
        <v>61790.984380000002</v>
      </c>
      <c r="AC1127">
        <v>80253.992190000004</v>
      </c>
      <c r="AD1127">
        <v>81948.476559999996</v>
      </c>
      <c r="AE1127">
        <v>162622.4375</v>
      </c>
      <c r="AF1127">
        <v>108231.19530000001</v>
      </c>
      <c r="AG1127">
        <v>63527.027340000001</v>
      </c>
      <c r="AH1127">
        <v>79932.265629999994</v>
      </c>
      <c r="AI1127">
        <v>72374.078129999994</v>
      </c>
    </row>
    <row r="1128" spans="1:35" x14ac:dyDescent="0.25">
      <c r="A1128" t="s">
        <v>3665</v>
      </c>
      <c r="B1128" t="s">
        <v>3666</v>
      </c>
      <c r="C1128" t="s">
        <v>3666</v>
      </c>
      <c r="D1128" t="s">
        <v>3666</v>
      </c>
      <c r="E1128" t="s">
        <v>8957</v>
      </c>
      <c r="F1128" t="s">
        <v>11557</v>
      </c>
      <c r="G1128" t="s">
        <v>14159</v>
      </c>
      <c r="H1128" t="s">
        <v>14164</v>
      </c>
      <c r="I1128" t="s">
        <v>14167</v>
      </c>
      <c r="J1128" t="s">
        <v>14159</v>
      </c>
      <c r="K1128">
        <v>71587.609379999994</v>
      </c>
      <c r="L1128">
        <v>36673.007810000003</v>
      </c>
      <c r="M1128">
        <v>17198.82617</v>
      </c>
      <c r="N1128">
        <v>50749.695310000003</v>
      </c>
      <c r="O1128">
        <v>36519.351560000003</v>
      </c>
      <c r="P1128">
        <v>102349.6875</v>
      </c>
      <c r="Q1128">
        <v>40211.914060000003</v>
      </c>
      <c r="R1128">
        <v>18662.84375</v>
      </c>
      <c r="S1128">
        <v>43664.59375</v>
      </c>
      <c r="T1128">
        <v>32666.453130000002</v>
      </c>
      <c r="U1128">
        <v>63131.253909999999</v>
      </c>
      <c r="V1128">
        <v>38362.5</v>
      </c>
      <c r="W1128">
        <v>19842.472659999999</v>
      </c>
      <c r="X1128">
        <v>63129.214840000001</v>
      </c>
      <c r="Y1128">
        <v>40096.4375</v>
      </c>
      <c r="Z1128">
        <v>80496.242190000004</v>
      </c>
      <c r="AA1128">
        <v>20197.193360000001</v>
      </c>
      <c r="AB1128">
        <v>22806.91992</v>
      </c>
      <c r="AC1128">
        <v>42582.796880000002</v>
      </c>
      <c r="AD1128">
        <v>42567.980470000002</v>
      </c>
      <c r="AE1128">
        <v>140533.26560000001</v>
      </c>
      <c r="AF1128">
        <v>99398.726559999996</v>
      </c>
      <c r="AG1128">
        <v>20036.035159999999</v>
      </c>
      <c r="AH1128">
        <v>41502.6875</v>
      </c>
      <c r="AI1128">
        <v>30537.652340000001</v>
      </c>
    </row>
    <row r="1129" spans="1:35" x14ac:dyDescent="0.25">
      <c r="A1129" t="s">
        <v>3667</v>
      </c>
      <c r="B1129" t="s">
        <v>3668</v>
      </c>
      <c r="C1129" t="s">
        <v>3668</v>
      </c>
      <c r="D1129" t="s">
        <v>3668</v>
      </c>
      <c r="E1129" t="s">
        <v>11558</v>
      </c>
      <c r="F1129" t="s">
        <v>11559</v>
      </c>
      <c r="G1129" t="s">
        <v>14159</v>
      </c>
      <c r="H1129" t="s">
        <v>14164</v>
      </c>
      <c r="I1129" t="s">
        <v>14167</v>
      </c>
      <c r="J1129" t="s">
        <v>14166</v>
      </c>
      <c r="K1129">
        <v>86487.109379999994</v>
      </c>
      <c r="L1129">
        <v>142797.4688</v>
      </c>
      <c r="M1129">
        <v>101041.875</v>
      </c>
      <c r="N1129">
        <v>74059.953129999994</v>
      </c>
      <c r="O1129">
        <v>74442.070309999996</v>
      </c>
      <c r="P1129">
        <v>41067.480470000002</v>
      </c>
      <c r="Q1129">
        <v>145379.60939999999</v>
      </c>
      <c r="R1129">
        <v>101735.86719999999</v>
      </c>
      <c r="S1129">
        <v>63531.351560000003</v>
      </c>
      <c r="T1129">
        <v>77797.773440000004</v>
      </c>
      <c r="U1129">
        <v>80173.0625</v>
      </c>
      <c r="V1129">
        <v>113399.0156</v>
      </c>
      <c r="W1129">
        <v>100776.8906</v>
      </c>
      <c r="X1129">
        <v>82307.367190000004</v>
      </c>
      <c r="Y1129">
        <v>70023.140629999994</v>
      </c>
      <c r="Z1129">
        <v>90023.054690000004</v>
      </c>
      <c r="AA1129">
        <v>118409.7031</v>
      </c>
      <c r="AB1129">
        <v>93051.1875</v>
      </c>
      <c r="AC1129">
        <v>65363.523439999997</v>
      </c>
      <c r="AD1129">
        <v>78820.179690000004</v>
      </c>
      <c r="AE1129">
        <v>129293.71090000001</v>
      </c>
      <c r="AF1129">
        <v>148554.1875</v>
      </c>
      <c r="AG1129">
        <v>127380.4531</v>
      </c>
      <c r="AH1129">
        <v>57634.871090000001</v>
      </c>
      <c r="AI1129">
        <v>64738.464840000001</v>
      </c>
    </row>
    <row r="1130" spans="1:35" x14ac:dyDescent="0.25">
      <c r="A1130" t="s">
        <v>3669</v>
      </c>
      <c r="B1130" t="s">
        <v>3670</v>
      </c>
      <c r="C1130" t="s">
        <v>3670</v>
      </c>
      <c r="D1130" t="s">
        <v>3670</v>
      </c>
      <c r="E1130" t="s">
        <v>11560</v>
      </c>
      <c r="F1130" t="s">
        <v>11561</v>
      </c>
      <c r="G1130" t="s">
        <v>14159</v>
      </c>
      <c r="H1130" t="s">
        <v>14164</v>
      </c>
      <c r="I1130" t="s">
        <v>14167</v>
      </c>
      <c r="J1130" t="s">
        <v>14166</v>
      </c>
      <c r="K1130">
        <v>22302.70508</v>
      </c>
      <c r="L1130">
        <v>26863.894530000001</v>
      </c>
      <c r="M1130">
        <v>26146.855469999999</v>
      </c>
      <c r="N1130">
        <v>15828.48047</v>
      </c>
      <c r="O1130">
        <v>14861.996090000001</v>
      </c>
      <c r="P1130">
        <v>20364.101559999999</v>
      </c>
      <c r="Q1130">
        <v>30181.171880000002</v>
      </c>
      <c r="R1130">
        <v>25873.029299999998</v>
      </c>
      <c r="S1130">
        <v>17876.058590000001</v>
      </c>
      <c r="T1130">
        <v>17935.57617</v>
      </c>
      <c r="U1130">
        <v>31117.496090000001</v>
      </c>
      <c r="V1130">
        <v>24856.931639999999</v>
      </c>
      <c r="W1130">
        <v>27105.240229999999</v>
      </c>
      <c r="X1130">
        <v>19112.558590000001</v>
      </c>
      <c r="Y1130">
        <v>19302.572270000001</v>
      </c>
      <c r="Z1130">
        <v>22466.61133</v>
      </c>
      <c r="AA1130">
        <v>24257.318360000001</v>
      </c>
      <c r="AB1130">
        <v>26601.824219999999</v>
      </c>
      <c r="AC1130">
        <v>19000.394530000001</v>
      </c>
      <c r="AD1130">
        <v>17657.98633</v>
      </c>
      <c r="AE1130">
        <v>19691.648440000001</v>
      </c>
      <c r="AF1130">
        <v>21050.216799999998</v>
      </c>
      <c r="AG1130">
        <v>27323.849610000001</v>
      </c>
      <c r="AH1130">
        <v>15375.91797</v>
      </c>
      <c r="AI1130">
        <v>18683.412110000001</v>
      </c>
    </row>
    <row r="1131" spans="1:35" x14ac:dyDescent="0.25">
      <c r="A1131" t="s">
        <v>3673</v>
      </c>
      <c r="B1131" t="s">
        <v>3674</v>
      </c>
      <c r="C1131" t="s">
        <v>3674</v>
      </c>
      <c r="D1131" t="s">
        <v>3674</v>
      </c>
      <c r="E1131" t="s">
        <v>10905</v>
      </c>
      <c r="F1131" t="s">
        <v>11563</v>
      </c>
      <c r="G1131" t="s">
        <v>14159</v>
      </c>
      <c r="H1131" t="s">
        <v>14164</v>
      </c>
      <c r="I1131" t="s">
        <v>14167</v>
      </c>
      <c r="J1131" t="s">
        <v>14159</v>
      </c>
      <c r="K1131" t="s">
        <v>30</v>
      </c>
      <c r="L1131">
        <v>14600.88184</v>
      </c>
      <c r="M1131">
        <v>13839.47754</v>
      </c>
      <c r="N1131">
        <v>6033.6503910000001</v>
      </c>
      <c r="O1131">
        <v>4923.1240230000003</v>
      </c>
      <c r="P1131" t="s">
        <v>30</v>
      </c>
      <c r="Q1131">
        <v>18638.148440000001</v>
      </c>
      <c r="R1131">
        <v>15782.76563</v>
      </c>
      <c r="S1131">
        <v>4954.0214839999999</v>
      </c>
      <c r="T1131">
        <v>6452.5205079999996</v>
      </c>
      <c r="U1131" t="s">
        <v>30</v>
      </c>
      <c r="V1131">
        <v>9713.9980469999991</v>
      </c>
      <c r="W1131">
        <v>13986.440430000001</v>
      </c>
      <c r="X1131">
        <v>5699.3754879999997</v>
      </c>
      <c r="Y1131">
        <v>5382.8618159999996</v>
      </c>
      <c r="Z1131">
        <v>3218.2680660000001</v>
      </c>
      <c r="AA1131">
        <v>13391.530269999999</v>
      </c>
      <c r="AB1131">
        <v>12742.19434</v>
      </c>
      <c r="AC1131">
        <v>5248.2309569999998</v>
      </c>
      <c r="AD1131">
        <v>5772.7485349999997</v>
      </c>
      <c r="AE1131" t="s">
        <v>30</v>
      </c>
      <c r="AF1131">
        <v>16602.859380000002</v>
      </c>
      <c r="AG1131">
        <v>20939.54492</v>
      </c>
      <c r="AH1131">
        <v>5613.0693359999996</v>
      </c>
      <c r="AI1131">
        <v>5324.2319340000004</v>
      </c>
    </row>
    <row r="1132" spans="1:35" x14ac:dyDescent="0.25">
      <c r="A1132" t="s">
        <v>3675</v>
      </c>
      <c r="B1132" t="s">
        <v>3676</v>
      </c>
      <c r="C1132" t="s">
        <v>3676</v>
      </c>
      <c r="D1132" t="s">
        <v>3676</v>
      </c>
      <c r="E1132">
        <v>0</v>
      </c>
      <c r="F1132" t="s">
        <v>11564</v>
      </c>
      <c r="G1132" t="s">
        <v>14159</v>
      </c>
      <c r="H1132" t="s">
        <v>14164</v>
      </c>
      <c r="I1132" t="s">
        <v>14167</v>
      </c>
      <c r="J1132" t="s">
        <v>14159</v>
      </c>
      <c r="K1132">
        <v>228011.8438</v>
      </c>
      <c r="L1132">
        <v>130188.13280000001</v>
      </c>
      <c r="M1132">
        <v>215645.29689999999</v>
      </c>
      <c r="N1132">
        <v>208002.04689999999</v>
      </c>
      <c r="O1132">
        <v>219795.73439999999</v>
      </c>
      <c r="P1132">
        <v>219252.375</v>
      </c>
      <c r="Q1132">
        <v>213676.95310000001</v>
      </c>
      <c r="R1132">
        <v>237061.4063</v>
      </c>
      <c r="S1132">
        <v>196554.5938</v>
      </c>
      <c r="T1132">
        <v>179677.23439999999</v>
      </c>
      <c r="U1132">
        <v>316579.375</v>
      </c>
      <c r="V1132">
        <v>173849.20310000001</v>
      </c>
      <c r="W1132">
        <v>215977.2188</v>
      </c>
      <c r="X1132">
        <v>235069.875</v>
      </c>
      <c r="Y1132">
        <v>225968.60939999999</v>
      </c>
      <c r="Z1132">
        <v>183060</v>
      </c>
      <c r="AA1132">
        <v>119184.91409999999</v>
      </c>
      <c r="AB1132">
        <v>220176.7813</v>
      </c>
      <c r="AC1132">
        <v>193400.82810000001</v>
      </c>
      <c r="AD1132">
        <v>170889.14060000001</v>
      </c>
      <c r="AE1132">
        <v>315894.8125</v>
      </c>
      <c r="AF1132">
        <v>247157.7188</v>
      </c>
      <c r="AG1132">
        <v>158123.4375</v>
      </c>
      <c r="AH1132">
        <v>183193</v>
      </c>
      <c r="AI1132">
        <v>181983.82810000001</v>
      </c>
    </row>
    <row r="1133" spans="1:35" x14ac:dyDescent="0.25">
      <c r="A1133" t="s">
        <v>3685</v>
      </c>
      <c r="B1133" t="s">
        <v>3686</v>
      </c>
      <c r="C1133" t="s">
        <v>3686</v>
      </c>
      <c r="D1133" t="s">
        <v>3686</v>
      </c>
      <c r="E1133" t="s">
        <v>9992</v>
      </c>
      <c r="F1133" t="s">
        <v>11569</v>
      </c>
      <c r="G1133" t="s">
        <v>14165</v>
      </c>
      <c r="H1133" t="s">
        <v>14159</v>
      </c>
      <c r="I1133" t="s">
        <v>14167</v>
      </c>
      <c r="J1133" t="s">
        <v>14159</v>
      </c>
      <c r="K1133">
        <v>24764.566409999999</v>
      </c>
      <c r="L1133">
        <v>37309.59375</v>
      </c>
      <c r="M1133">
        <v>60945.875</v>
      </c>
      <c r="N1133">
        <v>26706.20117</v>
      </c>
      <c r="O1133">
        <v>77974.898440000004</v>
      </c>
      <c r="P1133">
        <v>24619.087889999999</v>
      </c>
      <c r="Q1133">
        <v>42183.621090000001</v>
      </c>
      <c r="R1133">
        <v>59032.253909999999</v>
      </c>
      <c r="S1133">
        <v>30433.470700000002</v>
      </c>
      <c r="T1133">
        <v>77448.773440000004</v>
      </c>
      <c r="U1133">
        <v>30639.191409999999</v>
      </c>
      <c r="V1133">
        <v>45587.792970000002</v>
      </c>
      <c r="W1133">
        <v>51112.898439999997</v>
      </c>
      <c r="X1133">
        <v>39947.429689999997</v>
      </c>
      <c r="Y1133">
        <v>68755.109379999994</v>
      </c>
      <c r="Z1133">
        <v>52780.707029999998</v>
      </c>
      <c r="AA1133">
        <v>41526.257810000003</v>
      </c>
      <c r="AB1133">
        <v>55229.542970000002</v>
      </c>
      <c r="AC1133">
        <v>47033.152340000001</v>
      </c>
      <c r="AD1133">
        <v>80332.078129999994</v>
      </c>
      <c r="AE1133">
        <v>68590.484379999994</v>
      </c>
      <c r="AF1133">
        <v>75547.3125</v>
      </c>
      <c r="AG1133">
        <v>86744.453129999994</v>
      </c>
      <c r="AH1133">
        <v>52544.949220000002</v>
      </c>
      <c r="AI1133">
        <v>78907.5625</v>
      </c>
    </row>
    <row r="1134" spans="1:35" x14ac:dyDescent="0.25">
      <c r="A1134" t="s">
        <v>3689</v>
      </c>
      <c r="B1134" t="s">
        <v>3690</v>
      </c>
      <c r="C1134" t="s">
        <v>3690</v>
      </c>
      <c r="D1134" t="s">
        <v>3690</v>
      </c>
      <c r="E1134" t="s">
        <v>11572</v>
      </c>
      <c r="F1134" t="s">
        <v>11573</v>
      </c>
      <c r="G1134" t="s">
        <v>14159</v>
      </c>
      <c r="H1134" t="s">
        <v>14164</v>
      </c>
      <c r="I1134" t="s">
        <v>14167</v>
      </c>
      <c r="J1134" t="s">
        <v>14166</v>
      </c>
      <c r="K1134">
        <v>63700.277340000001</v>
      </c>
      <c r="L1134">
        <v>95889.960940000004</v>
      </c>
      <c r="M1134">
        <v>90397.039059999996</v>
      </c>
      <c r="N1134">
        <v>71437.304690000004</v>
      </c>
      <c r="O1134">
        <v>63436.507810000003</v>
      </c>
      <c r="P1134">
        <v>88159.265629999994</v>
      </c>
      <c r="Q1134">
        <v>120039.74219999999</v>
      </c>
      <c r="R1134">
        <v>86111.75</v>
      </c>
      <c r="S1134">
        <v>76557.15625</v>
      </c>
      <c r="T1134">
        <v>64484.300779999998</v>
      </c>
      <c r="U1134">
        <v>91259.476559999996</v>
      </c>
      <c r="V1134">
        <v>91004.21875</v>
      </c>
      <c r="W1134">
        <v>98147.382809999996</v>
      </c>
      <c r="X1134">
        <v>84449.796879999994</v>
      </c>
      <c r="Y1134">
        <v>66879</v>
      </c>
      <c r="Z1134">
        <v>70250.5</v>
      </c>
      <c r="AA1134">
        <v>102617.03909999999</v>
      </c>
      <c r="AB1134">
        <v>94266.460940000004</v>
      </c>
      <c r="AC1134">
        <v>77338.421879999994</v>
      </c>
      <c r="AD1134">
        <v>60799.292970000002</v>
      </c>
      <c r="AE1134">
        <v>141013.6563</v>
      </c>
      <c r="AF1134">
        <v>146942.9688</v>
      </c>
      <c r="AG1134">
        <v>102339.13280000001</v>
      </c>
      <c r="AH1134">
        <v>99445.351559999996</v>
      </c>
      <c r="AI1134">
        <v>92923.609379999994</v>
      </c>
    </row>
    <row r="1135" spans="1:35" x14ac:dyDescent="0.25">
      <c r="A1135" t="s">
        <v>3691</v>
      </c>
      <c r="B1135" t="s">
        <v>3692</v>
      </c>
      <c r="C1135" t="s">
        <v>3692</v>
      </c>
      <c r="D1135" t="s">
        <v>8412</v>
      </c>
      <c r="E1135" t="s">
        <v>11574</v>
      </c>
      <c r="F1135" t="s">
        <v>11575</v>
      </c>
      <c r="G1135" t="s">
        <v>14159</v>
      </c>
      <c r="H1135" t="s">
        <v>14164</v>
      </c>
      <c r="I1135" t="s">
        <v>14167</v>
      </c>
      <c r="J1135" t="s">
        <v>14166</v>
      </c>
      <c r="K1135" t="s">
        <v>30</v>
      </c>
      <c r="L1135" t="s">
        <v>30</v>
      </c>
      <c r="M1135">
        <v>5239.4931640000004</v>
      </c>
      <c r="N1135" t="s">
        <v>30</v>
      </c>
      <c r="O1135" t="s">
        <v>30</v>
      </c>
      <c r="P1135" t="s">
        <v>30</v>
      </c>
      <c r="Q1135">
        <v>4370.7583009999998</v>
      </c>
      <c r="R1135">
        <v>4662.1528319999998</v>
      </c>
      <c r="S1135" t="s">
        <v>30</v>
      </c>
      <c r="T1135">
        <v>1960.7308350000001</v>
      </c>
      <c r="U1135" t="s">
        <v>30</v>
      </c>
      <c r="V1135">
        <v>3942.0446780000002</v>
      </c>
      <c r="W1135">
        <v>5208.2197269999997</v>
      </c>
      <c r="X1135">
        <v>1766.291138</v>
      </c>
      <c r="Y1135" t="s">
        <v>30</v>
      </c>
      <c r="Z1135" t="s">
        <v>30</v>
      </c>
      <c r="AA1135">
        <v>3139.6923830000001</v>
      </c>
      <c r="AB1135">
        <v>4943.8999020000001</v>
      </c>
      <c r="AC1135" t="s">
        <v>30</v>
      </c>
      <c r="AD1135">
        <v>1734.0083010000001</v>
      </c>
      <c r="AE1135" t="s">
        <v>30</v>
      </c>
      <c r="AF1135" t="s">
        <v>30</v>
      </c>
      <c r="AG1135">
        <v>5211.0117190000001</v>
      </c>
      <c r="AH1135" t="s">
        <v>30</v>
      </c>
      <c r="AI1135" t="s">
        <v>30</v>
      </c>
    </row>
    <row r="1136" spans="1:35" x14ac:dyDescent="0.25">
      <c r="A1136" t="s">
        <v>3699</v>
      </c>
      <c r="B1136" t="s">
        <v>3700</v>
      </c>
      <c r="C1136" t="s">
        <v>3700</v>
      </c>
      <c r="D1136" t="s">
        <v>8413</v>
      </c>
      <c r="E1136" t="s">
        <v>9042</v>
      </c>
      <c r="F1136" t="s">
        <v>11578</v>
      </c>
      <c r="G1136" t="s">
        <v>14159</v>
      </c>
      <c r="H1136" t="s">
        <v>14159</v>
      </c>
      <c r="I1136" t="s">
        <v>14167</v>
      </c>
      <c r="J1136" t="s">
        <v>14159</v>
      </c>
      <c r="K1136">
        <v>645268.25</v>
      </c>
      <c r="L1136">
        <v>609134.75</v>
      </c>
      <c r="M1136">
        <v>567257.4375</v>
      </c>
      <c r="N1136">
        <v>512953.6875</v>
      </c>
      <c r="O1136">
        <v>549589.3125</v>
      </c>
      <c r="P1136">
        <v>747890.875</v>
      </c>
      <c r="Q1136">
        <v>799468.75</v>
      </c>
      <c r="R1136">
        <v>552910.125</v>
      </c>
      <c r="S1136">
        <v>490248.84379999997</v>
      </c>
      <c r="T1136">
        <v>570349.1875</v>
      </c>
      <c r="U1136">
        <v>782886.25</v>
      </c>
      <c r="V1136">
        <v>549642.9375</v>
      </c>
      <c r="W1136">
        <v>607235.5</v>
      </c>
      <c r="X1136">
        <v>511049.125</v>
      </c>
      <c r="Y1136">
        <v>539330.5625</v>
      </c>
      <c r="Z1136">
        <v>768914.625</v>
      </c>
      <c r="AA1136">
        <v>594845.5625</v>
      </c>
      <c r="AB1136">
        <v>585991</v>
      </c>
      <c r="AC1136">
        <v>519554.5625</v>
      </c>
      <c r="AD1136">
        <v>566360.4375</v>
      </c>
      <c r="AE1136">
        <v>1079114.625</v>
      </c>
      <c r="AF1136">
        <v>1006613.5</v>
      </c>
      <c r="AG1136">
        <v>550512.9375</v>
      </c>
      <c r="AH1136">
        <v>537548.1875</v>
      </c>
      <c r="AI1136">
        <v>568228.4375</v>
      </c>
    </row>
    <row r="1137" spans="1:35" x14ac:dyDescent="0.25">
      <c r="A1137" t="s">
        <v>3701</v>
      </c>
      <c r="B1137" t="s">
        <v>3702</v>
      </c>
      <c r="C1137" t="s">
        <v>3702</v>
      </c>
      <c r="D1137" t="s">
        <v>8414</v>
      </c>
      <c r="E1137" t="s">
        <v>11579</v>
      </c>
      <c r="F1137" t="s">
        <v>11580</v>
      </c>
      <c r="G1137" t="s">
        <v>14159</v>
      </c>
      <c r="H1137" t="s">
        <v>14164</v>
      </c>
      <c r="I1137" t="s">
        <v>14167</v>
      </c>
      <c r="J1137" t="s">
        <v>14166</v>
      </c>
      <c r="K1137">
        <v>21801.707030000001</v>
      </c>
      <c r="L1137">
        <v>23028.912110000001</v>
      </c>
      <c r="M1137">
        <v>58256.207029999998</v>
      </c>
      <c r="N1137">
        <v>54432.808590000001</v>
      </c>
      <c r="O1137">
        <v>58262.191409999999</v>
      </c>
      <c r="P1137">
        <v>70991.085940000004</v>
      </c>
      <c r="Q1137">
        <v>46842.699220000002</v>
      </c>
      <c r="R1137">
        <v>64990.90625</v>
      </c>
      <c r="S1137">
        <v>47413.140630000002</v>
      </c>
      <c r="T1137">
        <v>62993.65625</v>
      </c>
      <c r="U1137">
        <v>31410.5</v>
      </c>
      <c r="V1137">
        <v>38161.601560000003</v>
      </c>
      <c r="W1137">
        <v>59386.570310000003</v>
      </c>
      <c r="X1137">
        <v>32269.873049999998</v>
      </c>
      <c r="Y1137">
        <v>67289.789059999996</v>
      </c>
      <c r="Z1137">
        <v>58853.117189999997</v>
      </c>
      <c r="AA1137">
        <v>33538.113279999998</v>
      </c>
      <c r="AB1137">
        <v>58147.832029999998</v>
      </c>
      <c r="AC1137">
        <v>53803.953130000002</v>
      </c>
      <c r="AD1137">
        <v>58187.824220000002</v>
      </c>
      <c r="AE1137">
        <v>38855.117189999997</v>
      </c>
      <c r="AF1137">
        <v>26173.507809999999</v>
      </c>
      <c r="AG1137">
        <v>45561.625</v>
      </c>
      <c r="AH1137">
        <v>40516.574220000002</v>
      </c>
      <c r="AI1137">
        <v>48273.945310000003</v>
      </c>
    </row>
    <row r="1138" spans="1:35" x14ac:dyDescent="0.25">
      <c r="A1138" t="s">
        <v>3705</v>
      </c>
      <c r="B1138" t="s">
        <v>3706</v>
      </c>
      <c r="C1138" t="s">
        <v>3706</v>
      </c>
      <c r="D1138" t="s">
        <v>8415</v>
      </c>
      <c r="E1138" t="s">
        <v>11582</v>
      </c>
      <c r="F1138" t="s">
        <v>11583</v>
      </c>
      <c r="G1138" t="s">
        <v>14159</v>
      </c>
      <c r="H1138" t="s">
        <v>14164</v>
      </c>
      <c r="I1138" t="s">
        <v>14167</v>
      </c>
      <c r="J1138" t="s">
        <v>14159</v>
      </c>
      <c r="K1138" t="s">
        <v>30</v>
      </c>
      <c r="L1138" t="s">
        <v>30</v>
      </c>
      <c r="M1138">
        <v>3605.6762699999999</v>
      </c>
      <c r="N1138" t="s">
        <v>30</v>
      </c>
      <c r="O1138" t="s">
        <v>30</v>
      </c>
      <c r="P1138" t="s">
        <v>30</v>
      </c>
      <c r="Q1138" t="s">
        <v>30</v>
      </c>
      <c r="R1138">
        <v>3700.6525879999999</v>
      </c>
      <c r="S1138" t="s">
        <v>30</v>
      </c>
      <c r="T1138">
        <v>1330.610596</v>
      </c>
      <c r="U1138" t="s">
        <v>30</v>
      </c>
      <c r="V1138" t="s">
        <v>30</v>
      </c>
      <c r="W1138">
        <v>3551.8271479999999</v>
      </c>
      <c r="X1138" t="s">
        <v>30</v>
      </c>
      <c r="Y1138" t="s">
        <v>30</v>
      </c>
      <c r="Z1138" t="s">
        <v>30</v>
      </c>
      <c r="AA1138" t="s">
        <v>30</v>
      </c>
      <c r="AB1138">
        <v>3093.9182129999999</v>
      </c>
      <c r="AC1138">
        <v>975.25402829999996</v>
      </c>
      <c r="AD1138" t="s">
        <v>30</v>
      </c>
      <c r="AE1138" t="s">
        <v>30</v>
      </c>
      <c r="AF1138" t="s">
        <v>30</v>
      </c>
      <c r="AG1138">
        <v>8449.1845699999994</v>
      </c>
      <c r="AH1138">
        <v>2683.686768</v>
      </c>
      <c r="AI1138">
        <v>2225.8217770000001</v>
      </c>
    </row>
    <row r="1139" spans="1:35" x14ac:dyDescent="0.25">
      <c r="A1139" t="s">
        <v>3707</v>
      </c>
      <c r="B1139" t="s">
        <v>3708</v>
      </c>
      <c r="C1139" t="s">
        <v>3708</v>
      </c>
      <c r="D1139" t="s">
        <v>8416</v>
      </c>
      <c r="E1139" t="s">
        <v>11584</v>
      </c>
      <c r="F1139" t="s">
        <v>11585</v>
      </c>
      <c r="G1139" t="s">
        <v>14159</v>
      </c>
      <c r="H1139" t="s">
        <v>14164</v>
      </c>
      <c r="I1139" t="s">
        <v>14167</v>
      </c>
      <c r="J1139" t="s">
        <v>14159</v>
      </c>
      <c r="K1139">
        <v>192533.17189999999</v>
      </c>
      <c r="L1139">
        <v>136805.4063</v>
      </c>
      <c r="M1139">
        <v>291552.8125</v>
      </c>
      <c r="N1139">
        <v>352831.03129999997</v>
      </c>
      <c r="O1139">
        <v>365737.09379999997</v>
      </c>
      <c r="P1139">
        <v>310270.53129999997</v>
      </c>
      <c r="Q1139">
        <v>274348.84379999997</v>
      </c>
      <c r="R1139">
        <v>317312.375</v>
      </c>
      <c r="S1139">
        <v>260113.5</v>
      </c>
      <c r="T1139">
        <v>296628.875</v>
      </c>
      <c r="U1139">
        <v>236611.7188</v>
      </c>
      <c r="V1139">
        <v>192645.73439999999</v>
      </c>
      <c r="W1139">
        <v>308166.25</v>
      </c>
      <c r="X1139">
        <v>289512.375</v>
      </c>
      <c r="Y1139">
        <v>352005.09379999997</v>
      </c>
      <c r="Z1139">
        <v>287861.34379999997</v>
      </c>
      <c r="AA1139">
        <v>184837.875</v>
      </c>
      <c r="AB1139">
        <v>337244.375</v>
      </c>
      <c r="AC1139">
        <v>356078.84379999997</v>
      </c>
      <c r="AD1139">
        <v>297849.71879999997</v>
      </c>
      <c r="AE1139">
        <v>315611.78129999997</v>
      </c>
      <c r="AF1139">
        <v>247787.1875</v>
      </c>
      <c r="AG1139">
        <v>360736.75</v>
      </c>
      <c r="AH1139">
        <v>408899.78129999997</v>
      </c>
      <c r="AI1139">
        <v>347979.1875</v>
      </c>
    </row>
    <row r="1140" spans="1:35" x14ac:dyDescent="0.25">
      <c r="A1140" t="s">
        <v>3711</v>
      </c>
      <c r="B1140" t="s">
        <v>3712</v>
      </c>
      <c r="C1140" t="s">
        <v>3712</v>
      </c>
      <c r="D1140" t="s">
        <v>3712</v>
      </c>
      <c r="E1140" t="s">
        <v>11586</v>
      </c>
      <c r="F1140" t="s">
        <v>11587</v>
      </c>
      <c r="G1140" t="s">
        <v>14159</v>
      </c>
      <c r="H1140" t="s">
        <v>14159</v>
      </c>
      <c r="I1140" t="s">
        <v>14167</v>
      </c>
      <c r="J1140" t="s">
        <v>14159</v>
      </c>
      <c r="K1140">
        <v>21009.695309999999</v>
      </c>
      <c r="L1140">
        <v>11646.285159999999</v>
      </c>
      <c r="M1140">
        <v>12942.93066</v>
      </c>
      <c r="N1140">
        <v>15289.4082</v>
      </c>
      <c r="O1140">
        <v>21075.240229999999</v>
      </c>
      <c r="P1140">
        <v>32269.289059999999</v>
      </c>
      <c r="Q1140">
        <v>42614.992189999997</v>
      </c>
      <c r="R1140">
        <v>16220.20703</v>
      </c>
      <c r="S1140">
        <v>14298.518550000001</v>
      </c>
      <c r="T1140">
        <v>15693.83691</v>
      </c>
      <c r="U1140">
        <v>16265.77246</v>
      </c>
      <c r="V1140">
        <v>14990.693359999999</v>
      </c>
      <c r="W1140">
        <v>18201.878909999999</v>
      </c>
      <c r="X1140">
        <v>23070.285159999999</v>
      </c>
      <c r="Y1140">
        <v>14587.505859999999</v>
      </c>
      <c r="Z1140">
        <v>19475.693360000001</v>
      </c>
      <c r="AA1140">
        <v>12092.17188</v>
      </c>
      <c r="AB1140">
        <v>18288.957030000001</v>
      </c>
      <c r="AC1140">
        <v>20747.597659999999</v>
      </c>
      <c r="AD1140">
        <v>15021.456050000001</v>
      </c>
      <c r="AE1140">
        <v>29120.869139999999</v>
      </c>
      <c r="AF1140">
        <v>28878.253909999999</v>
      </c>
      <c r="AG1140">
        <v>10605.003909999999</v>
      </c>
      <c r="AH1140">
        <v>16261.81934</v>
      </c>
      <c r="AI1140">
        <v>17768.539059999999</v>
      </c>
    </row>
    <row r="1141" spans="1:35" x14ac:dyDescent="0.25">
      <c r="A1141" t="s">
        <v>3713</v>
      </c>
      <c r="B1141" t="s">
        <v>3714</v>
      </c>
      <c r="C1141" t="s">
        <v>3714</v>
      </c>
      <c r="D1141" t="s">
        <v>3714</v>
      </c>
      <c r="E1141" t="s">
        <v>11588</v>
      </c>
      <c r="F1141" t="s">
        <v>11589</v>
      </c>
      <c r="G1141" t="s">
        <v>14165</v>
      </c>
      <c r="H1141" t="s">
        <v>14164</v>
      </c>
      <c r="I1141" t="s">
        <v>14167</v>
      </c>
      <c r="J1141" t="s">
        <v>14159</v>
      </c>
      <c r="K1141">
        <v>598442.25</v>
      </c>
      <c r="L1141">
        <v>648156.5</v>
      </c>
      <c r="M1141">
        <v>370905.6875</v>
      </c>
      <c r="N1141">
        <v>574612.5</v>
      </c>
      <c r="O1141">
        <v>596508.5</v>
      </c>
      <c r="P1141">
        <v>580049.8125</v>
      </c>
      <c r="Q1141">
        <v>962827.75</v>
      </c>
      <c r="R1141">
        <v>340099.125</v>
      </c>
      <c r="S1141">
        <v>532033.125</v>
      </c>
      <c r="T1141">
        <v>511741.25</v>
      </c>
      <c r="U1141">
        <v>588199.5625</v>
      </c>
      <c r="V1141">
        <v>714111</v>
      </c>
      <c r="W1141">
        <v>358297.3125</v>
      </c>
      <c r="X1141">
        <v>727179.875</v>
      </c>
      <c r="Y1141">
        <v>547899.375</v>
      </c>
      <c r="Z1141">
        <v>668039.8125</v>
      </c>
      <c r="AA1141">
        <v>637119.5625</v>
      </c>
      <c r="AB1141">
        <v>353105.09379999997</v>
      </c>
      <c r="AC1141">
        <v>487156.03129999997</v>
      </c>
      <c r="AD1141">
        <v>468370.875</v>
      </c>
      <c r="AE1141">
        <v>482365.59379999997</v>
      </c>
      <c r="AF1141">
        <v>654772.375</v>
      </c>
      <c r="AG1141">
        <v>238244.01560000001</v>
      </c>
      <c r="AH1141">
        <v>339521.03129999997</v>
      </c>
      <c r="AI1141">
        <v>284637.46879999997</v>
      </c>
    </row>
    <row r="1142" spans="1:35" x14ac:dyDescent="0.25">
      <c r="A1142" t="s">
        <v>3715</v>
      </c>
      <c r="B1142" t="s">
        <v>3716</v>
      </c>
      <c r="C1142" t="s">
        <v>3716</v>
      </c>
      <c r="D1142" t="s">
        <v>3716</v>
      </c>
      <c r="E1142" t="s">
        <v>11590</v>
      </c>
      <c r="F1142" t="s">
        <v>11591</v>
      </c>
      <c r="G1142" t="s">
        <v>14159</v>
      </c>
      <c r="H1142" t="s">
        <v>14164</v>
      </c>
      <c r="I1142" t="s">
        <v>14167</v>
      </c>
      <c r="J1142" t="s">
        <v>14166</v>
      </c>
      <c r="K1142">
        <v>22154.28125</v>
      </c>
      <c r="L1142">
        <v>24494.5625</v>
      </c>
      <c r="M1142">
        <v>84674.101559999996</v>
      </c>
      <c r="N1142">
        <v>43775.839840000001</v>
      </c>
      <c r="O1142">
        <v>65863.21875</v>
      </c>
      <c r="P1142">
        <v>112341.5781</v>
      </c>
      <c r="Q1142">
        <v>35778.035159999999</v>
      </c>
      <c r="R1142">
        <v>94652.851559999996</v>
      </c>
      <c r="S1142">
        <v>37894.484380000002</v>
      </c>
      <c r="T1142">
        <v>70272.859379999994</v>
      </c>
      <c r="U1142">
        <v>20344.603520000001</v>
      </c>
      <c r="V1142">
        <v>42108.730470000002</v>
      </c>
      <c r="W1142">
        <v>90280.679690000004</v>
      </c>
      <c r="X1142">
        <v>19543.613280000001</v>
      </c>
      <c r="Y1142">
        <v>56303.355470000002</v>
      </c>
      <c r="Z1142">
        <v>58912</v>
      </c>
      <c r="AA1142">
        <v>25393.765630000002</v>
      </c>
      <c r="AB1142">
        <v>86057.6875</v>
      </c>
      <c r="AC1142">
        <v>43903.152340000001</v>
      </c>
      <c r="AD1142">
        <v>66074.90625</v>
      </c>
      <c r="AE1142">
        <v>109599.83590000001</v>
      </c>
      <c r="AF1142">
        <v>43785.882810000003</v>
      </c>
      <c r="AG1142">
        <v>109112.60159999999</v>
      </c>
      <c r="AH1142">
        <v>67858.890629999994</v>
      </c>
      <c r="AI1142">
        <v>60380.773439999997</v>
      </c>
    </row>
    <row r="1143" spans="1:35" x14ac:dyDescent="0.25">
      <c r="A1143" t="s">
        <v>3729</v>
      </c>
      <c r="B1143" t="s">
        <v>3730</v>
      </c>
      <c r="C1143" t="s">
        <v>3730</v>
      </c>
      <c r="D1143" t="s">
        <v>3730</v>
      </c>
      <c r="E1143" t="s">
        <v>11600</v>
      </c>
      <c r="F1143" t="s">
        <v>11601</v>
      </c>
      <c r="G1143" t="s">
        <v>14159</v>
      </c>
      <c r="H1143" t="s">
        <v>14164</v>
      </c>
      <c r="I1143" t="s">
        <v>14167</v>
      </c>
      <c r="J1143" t="s">
        <v>14166</v>
      </c>
      <c r="K1143">
        <v>24266.009770000001</v>
      </c>
      <c r="L1143">
        <v>60489.445310000003</v>
      </c>
      <c r="M1143">
        <v>22385.90625</v>
      </c>
      <c r="N1143">
        <v>42495.683590000001</v>
      </c>
      <c r="O1143">
        <v>41599.855470000002</v>
      </c>
      <c r="P1143">
        <v>16257.09863</v>
      </c>
      <c r="Q1143">
        <v>85642.210940000004</v>
      </c>
      <c r="R1143">
        <v>21965.308590000001</v>
      </c>
      <c r="S1143">
        <v>46775.589840000001</v>
      </c>
      <c r="T1143">
        <v>55521.878909999999</v>
      </c>
      <c r="U1143">
        <v>16513.91992</v>
      </c>
      <c r="V1143">
        <v>43303.480470000002</v>
      </c>
      <c r="W1143">
        <v>26128.677729999999</v>
      </c>
      <c r="X1143">
        <v>111478.89840000001</v>
      </c>
      <c r="Y1143">
        <v>43899.492189999997</v>
      </c>
      <c r="Z1143">
        <v>27185.390630000002</v>
      </c>
      <c r="AA1143">
        <v>43889.945310000003</v>
      </c>
      <c r="AB1143">
        <v>24256.36133</v>
      </c>
      <c r="AC1143">
        <v>43388.988279999998</v>
      </c>
      <c r="AD1143">
        <v>40151.621090000001</v>
      </c>
      <c r="AE1143">
        <v>63494.945310000003</v>
      </c>
      <c r="AF1143">
        <v>138444.4375</v>
      </c>
      <c r="AG1143">
        <v>54473.4375</v>
      </c>
      <c r="AH1143">
        <v>63471.578130000002</v>
      </c>
      <c r="AI1143">
        <v>62207.886720000002</v>
      </c>
    </row>
    <row r="1144" spans="1:35" x14ac:dyDescent="0.25">
      <c r="A1144" t="s">
        <v>3731</v>
      </c>
      <c r="B1144" t="s">
        <v>3732</v>
      </c>
      <c r="C1144" t="s">
        <v>3732</v>
      </c>
      <c r="D1144" t="s">
        <v>8421</v>
      </c>
      <c r="E1144" t="s">
        <v>11602</v>
      </c>
      <c r="F1144" t="s">
        <v>11603</v>
      </c>
      <c r="G1144" t="s">
        <v>14159</v>
      </c>
      <c r="H1144" t="s">
        <v>14159</v>
      </c>
      <c r="I1144" t="s">
        <v>14167</v>
      </c>
      <c r="J1144" t="s">
        <v>14159</v>
      </c>
      <c r="K1144">
        <v>80726.882809999996</v>
      </c>
      <c r="L1144">
        <v>86426.125</v>
      </c>
      <c r="M1144">
        <v>80055.351559999996</v>
      </c>
      <c r="N1144">
        <v>52927.757810000003</v>
      </c>
      <c r="O1144">
        <v>48151.105470000002</v>
      </c>
      <c r="P1144">
        <v>40562.148439999997</v>
      </c>
      <c r="Q1144">
        <v>158070.39060000001</v>
      </c>
      <c r="R1144">
        <v>64954.035159999999</v>
      </c>
      <c r="S1144">
        <v>48404.558590000001</v>
      </c>
      <c r="T1144">
        <v>54899.96875</v>
      </c>
      <c r="U1144">
        <v>46648.707029999998</v>
      </c>
      <c r="V1144">
        <v>68150.664059999996</v>
      </c>
      <c r="W1144">
        <v>62721.019529999998</v>
      </c>
      <c r="X1144">
        <v>72575.945309999996</v>
      </c>
      <c r="Y1144">
        <v>48456.84375</v>
      </c>
      <c r="Z1144">
        <v>52604.585939999997</v>
      </c>
      <c r="AA1144">
        <v>83677.265629999994</v>
      </c>
      <c r="AB1144">
        <v>73074.59375</v>
      </c>
      <c r="AC1144">
        <v>55308.957029999998</v>
      </c>
      <c r="AD1144">
        <v>50864.820310000003</v>
      </c>
      <c r="AE1144">
        <v>101311.1406</v>
      </c>
      <c r="AF1144">
        <v>137452.9375</v>
      </c>
      <c r="AG1144">
        <v>134981.32810000001</v>
      </c>
      <c r="AH1144">
        <v>74160.398440000004</v>
      </c>
      <c r="AI1144">
        <v>55269.757810000003</v>
      </c>
    </row>
    <row r="1145" spans="1:35" x14ac:dyDescent="0.25">
      <c r="A1145" t="s">
        <v>3733</v>
      </c>
      <c r="B1145" t="s">
        <v>3734</v>
      </c>
      <c r="C1145" t="s">
        <v>3734</v>
      </c>
      <c r="D1145" t="s">
        <v>8421</v>
      </c>
      <c r="E1145" t="s">
        <v>11602</v>
      </c>
      <c r="F1145" t="s">
        <v>11603</v>
      </c>
      <c r="G1145" t="s">
        <v>14159</v>
      </c>
      <c r="H1145" t="s">
        <v>14159</v>
      </c>
      <c r="I1145" t="s">
        <v>14167</v>
      </c>
      <c r="J1145" t="s">
        <v>14159</v>
      </c>
      <c r="K1145" t="s">
        <v>30</v>
      </c>
      <c r="L1145" t="s">
        <v>30</v>
      </c>
      <c r="M1145">
        <v>3154.2717290000001</v>
      </c>
      <c r="N1145" t="s">
        <v>30</v>
      </c>
      <c r="O1145" t="s">
        <v>30</v>
      </c>
      <c r="P1145" t="s">
        <v>30</v>
      </c>
      <c r="Q1145" t="s">
        <v>30</v>
      </c>
      <c r="R1145">
        <v>2073.821289</v>
      </c>
      <c r="S1145" t="s">
        <v>30</v>
      </c>
      <c r="T1145" t="s">
        <v>30</v>
      </c>
      <c r="U1145" t="s">
        <v>30</v>
      </c>
      <c r="V1145" t="s">
        <v>30</v>
      </c>
      <c r="W1145" t="s">
        <v>30</v>
      </c>
      <c r="X1145" t="s">
        <v>30</v>
      </c>
      <c r="Y1145" t="s">
        <v>30</v>
      </c>
      <c r="Z1145" t="s">
        <v>30</v>
      </c>
      <c r="AA1145" t="s">
        <v>30</v>
      </c>
      <c r="AB1145" t="s">
        <v>30</v>
      </c>
      <c r="AC1145" t="s">
        <v>30</v>
      </c>
      <c r="AD1145" t="s">
        <v>30</v>
      </c>
      <c r="AE1145" t="s">
        <v>30</v>
      </c>
      <c r="AF1145" t="s">
        <v>30</v>
      </c>
      <c r="AG1145" t="s">
        <v>30</v>
      </c>
      <c r="AH1145" t="s">
        <v>30</v>
      </c>
      <c r="AI1145" t="s">
        <v>30</v>
      </c>
    </row>
    <row r="1146" spans="1:35" x14ac:dyDescent="0.25">
      <c r="A1146" t="s">
        <v>3737</v>
      </c>
      <c r="B1146" t="s">
        <v>3738</v>
      </c>
      <c r="C1146" t="s">
        <v>3738</v>
      </c>
      <c r="D1146" t="s">
        <v>3738</v>
      </c>
      <c r="E1146" t="s">
        <v>11604</v>
      </c>
      <c r="F1146" t="s">
        <v>11605</v>
      </c>
      <c r="G1146" t="s">
        <v>14159</v>
      </c>
      <c r="H1146" t="s">
        <v>14159</v>
      </c>
      <c r="I1146" t="s">
        <v>14167</v>
      </c>
      <c r="J1146" t="s">
        <v>14159</v>
      </c>
      <c r="K1146">
        <v>12218.63867</v>
      </c>
      <c r="L1146">
        <v>11614.962890000001</v>
      </c>
      <c r="M1146">
        <v>9438.9941409999992</v>
      </c>
      <c r="N1146">
        <v>13066.940430000001</v>
      </c>
      <c r="O1146">
        <v>7685.0126950000003</v>
      </c>
      <c r="P1146">
        <v>6764.6777339999999</v>
      </c>
      <c r="Q1146">
        <v>22788.988280000001</v>
      </c>
      <c r="R1146">
        <v>8881.2929690000001</v>
      </c>
      <c r="S1146">
        <v>8508.8154300000006</v>
      </c>
      <c r="T1146">
        <v>8621.2314449999994</v>
      </c>
      <c r="U1146" t="s">
        <v>30</v>
      </c>
      <c r="V1146">
        <v>11262.14453</v>
      </c>
      <c r="W1146">
        <v>10659.20508</v>
      </c>
      <c r="X1146">
        <v>12376.85938</v>
      </c>
      <c r="Y1146">
        <v>6458.6274409999996</v>
      </c>
      <c r="Z1146">
        <v>6870.783203</v>
      </c>
      <c r="AA1146">
        <v>9438.9960940000001</v>
      </c>
      <c r="AB1146">
        <v>11161.51758</v>
      </c>
      <c r="AC1146">
        <v>6899.2285160000001</v>
      </c>
      <c r="AD1146">
        <v>7270.2255859999996</v>
      </c>
      <c r="AE1146" t="s">
        <v>30</v>
      </c>
      <c r="AF1146">
        <v>21389.289059999999</v>
      </c>
      <c r="AG1146">
        <v>7654.6762699999999</v>
      </c>
      <c r="AH1146">
        <v>12377.277340000001</v>
      </c>
      <c r="AI1146">
        <v>5375.8862300000001</v>
      </c>
    </row>
    <row r="1147" spans="1:35" x14ac:dyDescent="0.25">
      <c r="A1147" t="s">
        <v>3741</v>
      </c>
      <c r="B1147" t="s">
        <v>3742</v>
      </c>
      <c r="C1147" t="s">
        <v>3742</v>
      </c>
      <c r="D1147" t="s">
        <v>7645</v>
      </c>
      <c r="E1147" t="s">
        <v>11607</v>
      </c>
      <c r="F1147" t="s">
        <v>11608</v>
      </c>
      <c r="G1147" t="s">
        <v>14159</v>
      </c>
      <c r="H1147" t="s">
        <v>14164</v>
      </c>
      <c r="I1147" t="s">
        <v>14167</v>
      </c>
      <c r="J1147" t="s">
        <v>14166</v>
      </c>
      <c r="K1147">
        <v>9735.7607420000004</v>
      </c>
      <c r="L1147">
        <v>16343.634770000001</v>
      </c>
      <c r="M1147">
        <v>33696.960939999997</v>
      </c>
      <c r="N1147">
        <v>34382.816409999999</v>
      </c>
      <c r="O1147">
        <v>44837.167970000002</v>
      </c>
      <c r="P1147">
        <v>37416.019529999998</v>
      </c>
      <c r="Q1147">
        <v>39226.222659999999</v>
      </c>
      <c r="R1147">
        <v>36579.863279999998</v>
      </c>
      <c r="S1147">
        <v>29079.83008</v>
      </c>
      <c r="T1147">
        <v>39051.378909999999</v>
      </c>
      <c r="U1147">
        <v>17874.429690000001</v>
      </c>
      <c r="V1147">
        <v>28716.728520000001</v>
      </c>
      <c r="W1147">
        <v>39137.210939999997</v>
      </c>
      <c r="X1147">
        <v>34896.667970000002</v>
      </c>
      <c r="Y1147">
        <v>37041.71875</v>
      </c>
      <c r="Z1147">
        <v>29813.539059999999</v>
      </c>
      <c r="AA1147">
        <v>18652.847659999999</v>
      </c>
      <c r="AB1147">
        <v>36415.746090000001</v>
      </c>
      <c r="AC1147">
        <v>29401.962889999999</v>
      </c>
      <c r="AD1147">
        <v>33997.886720000002</v>
      </c>
      <c r="AE1147">
        <v>61496.289060000003</v>
      </c>
      <c r="AF1147">
        <v>28127.664059999999</v>
      </c>
      <c r="AG1147">
        <v>40405.382810000003</v>
      </c>
      <c r="AH1147">
        <v>34619.039060000003</v>
      </c>
      <c r="AI1147">
        <v>33027.867189999997</v>
      </c>
    </row>
    <row r="1148" spans="1:35" x14ac:dyDescent="0.25">
      <c r="A1148" t="s">
        <v>3745</v>
      </c>
      <c r="B1148" t="s">
        <v>3746</v>
      </c>
      <c r="C1148" t="s">
        <v>3746</v>
      </c>
      <c r="D1148" t="s">
        <v>7646</v>
      </c>
      <c r="E1148" t="s">
        <v>11609</v>
      </c>
      <c r="F1148" t="s">
        <v>11610</v>
      </c>
      <c r="G1148" t="s">
        <v>14159</v>
      </c>
      <c r="H1148" t="s">
        <v>14164</v>
      </c>
      <c r="I1148" t="s">
        <v>14167</v>
      </c>
      <c r="J1148" t="s">
        <v>14159</v>
      </c>
      <c r="K1148">
        <v>24079.078130000002</v>
      </c>
      <c r="L1148">
        <v>16681.214840000001</v>
      </c>
      <c r="M1148">
        <v>7042.8940430000002</v>
      </c>
      <c r="N1148">
        <v>8191.1611329999996</v>
      </c>
      <c r="O1148">
        <v>24564.84375</v>
      </c>
      <c r="P1148">
        <v>34204.929689999997</v>
      </c>
      <c r="Q1148">
        <v>54876.851560000003</v>
      </c>
      <c r="R1148">
        <v>6767.0429690000001</v>
      </c>
      <c r="S1148">
        <v>12359.860350000001</v>
      </c>
      <c r="T1148">
        <v>9785.0429690000001</v>
      </c>
      <c r="U1148">
        <v>36952.683590000001</v>
      </c>
      <c r="V1148">
        <v>8770.2216800000006</v>
      </c>
      <c r="W1148">
        <v>5528.4975590000004</v>
      </c>
      <c r="X1148">
        <v>35553.910159999999</v>
      </c>
      <c r="Y1148">
        <v>4134.169922</v>
      </c>
      <c r="Z1148">
        <v>10480.121090000001</v>
      </c>
      <c r="AA1148">
        <v>11747.21875</v>
      </c>
      <c r="AB1148">
        <v>5945.0327150000003</v>
      </c>
      <c r="AC1148">
        <v>8310.5253909999992</v>
      </c>
      <c r="AD1148">
        <v>7175.580078</v>
      </c>
      <c r="AE1148">
        <v>21945.917969999999</v>
      </c>
      <c r="AF1148">
        <v>54024.332029999998</v>
      </c>
      <c r="AG1148">
        <v>4106.0883789999998</v>
      </c>
      <c r="AH1148">
        <v>7766.8393550000001</v>
      </c>
      <c r="AI1148">
        <v>7214.0908200000003</v>
      </c>
    </row>
    <row r="1149" spans="1:35" x14ac:dyDescent="0.25">
      <c r="A1149" t="s">
        <v>3747</v>
      </c>
      <c r="B1149" t="s">
        <v>3748</v>
      </c>
      <c r="C1149" t="s">
        <v>3748</v>
      </c>
      <c r="D1149" t="s">
        <v>3748</v>
      </c>
      <c r="E1149" t="s">
        <v>11611</v>
      </c>
      <c r="F1149" t="s">
        <v>11612</v>
      </c>
      <c r="G1149" t="s">
        <v>14159</v>
      </c>
      <c r="H1149" t="s">
        <v>14164</v>
      </c>
      <c r="I1149" t="s">
        <v>14167</v>
      </c>
      <c r="J1149" t="s">
        <v>14166</v>
      </c>
      <c r="K1149">
        <v>11011.933590000001</v>
      </c>
      <c r="L1149">
        <v>11489.862300000001</v>
      </c>
      <c r="M1149">
        <v>7273.0747069999998</v>
      </c>
      <c r="N1149">
        <v>6993.9155270000001</v>
      </c>
      <c r="O1149">
        <v>6043.3500979999999</v>
      </c>
      <c r="P1149" t="s">
        <v>30</v>
      </c>
      <c r="Q1149">
        <v>13415.08008</v>
      </c>
      <c r="R1149">
        <v>5186.2705079999996</v>
      </c>
      <c r="S1149">
        <v>6603.3881840000004</v>
      </c>
      <c r="T1149">
        <v>6401.3955079999996</v>
      </c>
      <c r="U1149" t="s">
        <v>30</v>
      </c>
      <c r="V1149">
        <v>9102.2451170000004</v>
      </c>
      <c r="W1149">
        <v>6460.1469729999999</v>
      </c>
      <c r="X1149">
        <v>7209.9726559999999</v>
      </c>
      <c r="Y1149">
        <v>5853.0561520000001</v>
      </c>
      <c r="Z1149" t="s">
        <v>30</v>
      </c>
      <c r="AA1149">
        <v>7869.7973629999997</v>
      </c>
      <c r="AB1149">
        <v>8291.9609380000002</v>
      </c>
      <c r="AC1149">
        <v>7143.8710940000001</v>
      </c>
      <c r="AD1149">
        <v>7855.4433589999999</v>
      </c>
      <c r="AE1149">
        <v>16800.560549999998</v>
      </c>
      <c r="AF1149">
        <v>21307.509770000001</v>
      </c>
      <c r="AG1149">
        <v>9363.6552730000003</v>
      </c>
      <c r="AH1149">
        <v>11372.23633</v>
      </c>
      <c r="AI1149">
        <v>10059.443359999999</v>
      </c>
    </row>
    <row r="1150" spans="1:35" x14ac:dyDescent="0.25">
      <c r="A1150" t="s">
        <v>3749</v>
      </c>
      <c r="B1150" t="s">
        <v>3750</v>
      </c>
      <c r="C1150" t="s">
        <v>3750</v>
      </c>
      <c r="D1150" t="s">
        <v>3750</v>
      </c>
      <c r="E1150" t="s">
        <v>10789</v>
      </c>
      <c r="F1150" t="s">
        <v>11613</v>
      </c>
      <c r="G1150" t="s">
        <v>14159</v>
      </c>
      <c r="H1150" t="s">
        <v>14159</v>
      </c>
      <c r="I1150" t="s">
        <v>14167</v>
      </c>
      <c r="J1150" t="s">
        <v>14166</v>
      </c>
      <c r="K1150">
        <v>48412.613279999998</v>
      </c>
      <c r="L1150">
        <v>62593.761720000002</v>
      </c>
      <c r="M1150">
        <v>52026.714840000001</v>
      </c>
      <c r="N1150">
        <v>89428.15625</v>
      </c>
      <c r="O1150">
        <v>88099.601559999996</v>
      </c>
      <c r="P1150">
        <v>52963.609380000002</v>
      </c>
      <c r="Q1150">
        <v>66730.960940000004</v>
      </c>
      <c r="R1150">
        <v>52984.914060000003</v>
      </c>
      <c r="S1150">
        <v>81758.71875</v>
      </c>
      <c r="T1150">
        <v>84484.34375</v>
      </c>
      <c r="U1150">
        <v>44372.976560000003</v>
      </c>
      <c r="V1150">
        <v>74666.15625</v>
      </c>
      <c r="W1150">
        <v>60421.832029999998</v>
      </c>
      <c r="X1150">
        <v>98816.5</v>
      </c>
      <c r="Y1150">
        <v>96713.914059999996</v>
      </c>
      <c r="Z1150">
        <v>57319.691409999999</v>
      </c>
      <c r="AA1150">
        <v>66626.953129999994</v>
      </c>
      <c r="AB1150">
        <v>69574.226559999996</v>
      </c>
      <c r="AC1150">
        <v>95465.359379999994</v>
      </c>
      <c r="AD1150">
        <v>86074.789059999996</v>
      </c>
      <c r="AE1150">
        <v>70651.976559999996</v>
      </c>
      <c r="AF1150">
        <v>111476.6875</v>
      </c>
      <c r="AG1150">
        <v>73309.523440000004</v>
      </c>
      <c r="AH1150">
        <v>134927.01560000001</v>
      </c>
      <c r="AI1150">
        <v>116801.30469999999</v>
      </c>
    </row>
    <row r="1151" spans="1:35" x14ac:dyDescent="0.25">
      <c r="A1151" t="s">
        <v>3753</v>
      </c>
      <c r="B1151" t="s">
        <v>3754</v>
      </c>
      <c r="C1151" t="s">
        <v>3754</v>
      </c>
      <c r="D1151" t="s">
        <v>3754</v>
      </c>
      <c r="E1151" t="s">
        <v>11614</v>
      </c>
      <c r="F1151" t="s">
        <v>9201</v>
      </c>
      <c r="G1151" t="s">
        <v>14159</v>
      </c>
      <c r="H1151" t="s">
        <v>14159</v>
      </c>
      <c r="I1151" t="s">
        <v>14167</v>
      </c>
      <c r="J1151" t="s">
        <v>14159</v>
      </c>
      <c r="K1151">
        <v>41058.21875</v>
      </c>
      <c r="L1151">
        <v>39483.84375</v>
      </c>
      <c r="M1151">
        <v>113339.75780000001</v>
      </c>
      <c r="N1151">
        <v>42242.363279999998</v>
      </c>
      <c r="O1151">
        <v>47013.4375</v>
      </c>
      <c r="P1151">
        <v>204192.54689999999</v>
      </c>
      <c r="Q1151">
        <v>72041.65625</v>
      </c>
      <c r="R1151">
        <v>126920.2031</v>
      </c>
      <c r="S1151">
        <v>34253.625</v>
      </c>
      <c r="T1151">
        <v>42130.9375</v>
      </c>
      <c r="U1151">
        <v>69225.617190000004</v>
      </c>
      <c r="V1151">
        <v>89316.320309999996</v>
      </c>
      <c r="W1151">
        <v>133112.73439999999</v>
      </c>
      <c r="X1151">
        <v>30144.82617</v>
      </c>
      <c r="Y1151">
        <v>45206.785159999999</v>
      </c>
      <c r="Z1151">
        <v>192469.25</v>
      </c>
      <c r="AA1151">
        <v>38407.3125</v>
      </c>
      <c r="AB1151">
        <v>115707.92969999999</v>
      </c>
      <c r="AC1151">
        <v>33385.839840000001</v>
      </c>
      <c r="AD1151">
        <v>33458.273439999997</v>
      </c>
      <c r="AE1151">
        <v>128762.4063</v>
      </c>
      <c r="AF1151">
        <v>38696.359380000002</v>
      </c>
      <c r="AG1151">
        <v>91769.28125</v>
      </c>
      <c r="AH1151">
        <v>35947.421880000002</v>
      </c>
      <c r="AI1151">
        <v>49218.9375</v>
      </c>
    </row>
    <row r="1152" spans="1:35" x14ac:dyDescent="0.25">
      <c r="A1152" t="s">
        <v>3755</v>
      </c>
      <c r="B1152" t="s">
        <v>3756</v>
      </c>
      <c r="C1152" t="s">
        <v>3756</v>
      </c>
      <c r="D1152" t="s">
        <v>3756</v>
      </c>
      <c r="E1152" t="s">
        <v>11615</v>
      </c>
      <c r="F1152" t="s">
        <v>11616</v>
      </c>
      <c r="G1152" t="s">
        <v>14159</v>
      </c>
      <c r="H1152" t="s">
        <v>14159</v>
      </c>
      <c r="I1152" t="s">
        <v>14167</v>
      </c>
      <c r="J1152" t="s">
        <v>14166</v>
      </c>
      <c r="K1152">
        <v>274047.4375</v>
      </c>
      <c r="L1152">
        <v>334070.03129999997</v>
      </c>
      <c r="M1152">
        <v>281809.84379999997</v>
      </c>
      <c r="N1152">
        <v>530407.875</v>
      </c>
      <c r="O1152">
        <v>266698.03129999997</v>
      </c>
      <c r="P1152">
        <v>241828.6875</v>
      </c>
      <c r="Q1152">
        <v>323728.40629999997</v>
      </c>
      <c r="R1152">
        <v>221819.17189999999</v>
      </c>
      <c r="S1152">
        <v>360598.8125</v>
      </c>
      <c r="T1152">
        <v>201265.51560000001</v>
      </c>
      <c r="U1152">
        <v>216595.6563</v>
      </c>
      <c r="V1152">
        <v>302475.65629999997</v>
      </c>
      <c r="W1152">
        <v>267488.03129999997</v>
      </c>
      <c r="X1152">
        <v>397186.34379999997</v>
      </c>
      <c r="Y1152">
        <v>292984.21879999997</v>
      </c>
      <c r="Z1152">
        <v>175424.5625</v>
      </c>
      <c r="AA1152">
        <v>220214.1563</v>
      </c>
      <c r="AB1152">
        <v>305273.34379999997</v>
      </c>
      <c r="AC1152">
        <v>397921.59379999997</v>
      </c>
      <c r="AD1152">
        <v>273407.15629999997</v>
      </c>
      <c r="AE1152">
        <v>471265.6875</v>
      </c>
      <c r="AF1152">
        <v>509306.0625</v>
      </c>
      <c r="AG1152">
        <v>219124.0625</v>
      </c>
      <c r="AH1152">
        <v>504571.59379999997</v>
      </c>
      <c r="AI1152">
        <v>270070.65629999997</v>
      </c>
    </row>
    <row r="1153" spans="1:35" x14ac:dyDescent="0.25">
      <c r="A1153" t="s">
        <v>3757</v>
      </c>
      <c r="B1153" t="s">
        <v>3758</v>
      </c>
      <c r="C1153" t="s">
        <v>3758</v>
      </c>
      <c r="D1153" t="s">
        <v>3758</v>
      </c>
      <c r="E1153" t="s">
        <v>11617</v>
      </c>
      <c r="F1153" t="s">
        <v>11618</v>
      </c>
      <c r="G1153" t="s">
        <v>14159</v>
      </c>
      <c r="H1153" t="s">
        <v>14164</v>
      </c>
      <c r="I1153" t="s">
        <v>14167</v>
      </c>
      <c r="J1153" t="s">
        <v>14159</v>
      </c>
      <c r="K1153" t="s">
        <v>30</v>
      </c>
      <c r="L1153">
        <v>12191.51563</v>
      </c>
      <c r="M1153">
        <v>4541.4008789999998</v>
      </c>
      <c r="N1153">
        <v>4242.7021480000003</v>
      </c>
      <c r="O1153">
        <v>13843.704100000001</v>
      </c>
      <c r="P1153" t="s">
        <v>30</v>
      </c>
      <c r="Q1153">
        <v>34983.289060000003</v>
      </c>
      <c r="R1153">
        <v>4863.7915039999998</v>
      </c>
      <c r="S1153">
        <v>8426.2519530000009</v>
      </c>
      <c r="T1153">
        <v>18001.351559999999</v>
      </c>
      <c r="U1153">
        <v>765.12982179999995</v>
      </c>
      <c r="V1153">
        <v>20517.332030000001</v>
      </c>
      <c r="W1153">
        <v>5605.0615230000003</v>
      </c>
      <c r="X1153">
        <v>66881.09375</v>
      </c>
      <c r="Y1153">
        <v>11156.809569999999</v>
      </c>
      <c r="Z1153" t="s">
        <v>30</v>
      </c>
      <c r="AA1153">
        <v>5048.4975590000004</v>
      </c>
      <c r="AB1153">
        <v>6763.6152339999999</v>
      </c>
      <c r="AC1153">
        <v>3599.8823240000002</v>
      </c>
      <c r="AD1153">
        <v>8607.7900389999995</v>
      </c>
      <c r="AE1153" t="s">
        <v>30</v>
      </c>
      <c r="AF1153">
        <v>19559.98633</v>
      </c>
      <c r="AG1153">
        <v>12028.115229999999</v>
      </c>
      <c r="AH1153">
        <v>10214.320309999999</v>
      </c>
      <c r="AI1153">
        <v>12708.308590000001</v>
      </c>
    </row>
    <row r="1154" spans="1:35" x14ac:dyDescent="0.25">
      <c r="A1154" t="s">
        <v>3759</v>
      </c>
      <c r="B1154" t="s">
        <v>3760</v>
      </c>
      <c r="C1154" t="s">
        <v>3760</v>
      </c>
      <c r="D1154" t="s">
        <v>3760</v>
      </c>
      <c r="E1154">
        <v>0</v>
      </c>
      <c r="F1154" t="s">
        <v>11619</v>
      </c>
      <c r="G1154" t="s">
        <v>14159</v>
      </c>
      <c r="H1154" t="s">
        <v>14164</v>
      </c>
      <c r="I1154" t="s">
        <v>14167</v>
      </c>
      <c r="J1154" t="s">
        <v>14159</v>
      </c>
      <c r="K1154">
        <v>181362.4688</v>
      </c>
      <c r="L1154">
        <v>99115.625</v>
      </c>
      <c r="M1154">
        <v>95630.46875</v>
      </c>
      <c r="N1154">
        <v>163348.3438</v>
      </c>
      <c r="O1154">
        <v>149601.51560000001</v>
      </c>
      <c r="P1154">
        <v>118442.60159999999</v>
      </c>
      <c r="Q1154">
        <v>101870.35159999999</v>
      </c>
      <c r="R1154">
        <v>87433.359379999994</v>
      </c>
      <c r="S1154">
        <v>163325.57810000001</v>
      </c>
      <c r="T1154">
        <v>113681.5625</v>
      </c>
      <c r="U1154">
        <v>170383.6875</v>
      </c>
      <c r="V1154">
        <v>110622.27340000001</v>
      </c>
      <c r="W1154">
        <v>86260.625</v>
      </c>
      <c r="X1154">
        <v>193877.5313</v>
      </c>
      <c r="Y1154">
        <v>155086.64060000001</v>
      </c>
      <c r="Z1154">
        <v>104125.7344</v>
      </c>
      <c r="AA1154">
        <v>67861.1875</v>
      </c>
      <c r="AB1154">
        <v>90975.226559999996</v>
      </c>
      <c r="AC1154">
        <v>150675.7188</v>
      </c>
      <c r="AD1154">
        <v>140119.98439999999</v>
      </c>
      <c r="AE1154">
        <v>187529.75</v>
      </c>
      <c r="AF1154">
        <v>141480.95310000001</v>
      </c>
      <c r="AG1154">
        <v>79441.65625</v>
      </c>
      <c r="AH1154">
        <v>141125.8438</v>
      </c>
      <c r="AI1154">
        <v>93560.570309999996</v>
      </c>
    </row>
    <row r="1155" spans="1:35" x14ac:dyDescent="0.25">
      <c r="A1155" t="s">
        <v>3761</v>
      </c>
      <c r="B1155" t="s">
        <v>3762</v>
      </c>
      <c r="C1155" t="s">
        <v>3762</v>
      </c>
      <c r="D1155" t="s">
        <v>7647</v>
      </c>
      <c r="E1155" t="s">
        <v>11620</v>
      </c>
      <c r="F1155" t="s">
        <v>11621</v>
      </c>
      <c r="G1155" t="s">
        <v>14159</v>
      </c>
      <c r="H1155" t="s">
        <v>14164</v>
      </c>
      <c r="I1155" t="s">
        <v>14167</v>
      </c>
      <c r="J1155" t="s">
        <v>14166</v>
      </c>
      <c r="K1155">
        <v>23811.234380000002</v>
      </c>
      <c r="L1155">
        <v>4423.4838870000003</v>
      </c>
      <c r="M1155">
        <v>8743.3740230000003</v>
      </c>
      <c r="N1155">
        <v>9194.3701170000004</v>
      </c>
      <c r="O1155">
        <v>11275.88867</v>
      </c>
      <c r="P1155">
        <v>28974.962889999999</v>
      </c>
      <c r="Q1155">
        <v>7759.4960940000001</v>
      </c>
      <c r="R1155">
        <v>6796.5991210000002</v>
      </c>
      <c r="S1155">
        <v>8922.0869139999995</v>
      </c>
      <c r="T1155">
        <v>10280.20996</v>
      </c>
      <c r="U1155">
        <v>20612.730469999999</v>
      </c>
      <c r="V1155">
        <v>4029.8481449999999</v>
      </c>
      <c r="W1155">
        <v>5955.5395509999998</v>
      </c>
      <c r="X1155">
        <v>7567.5815430000002</v>
      </c>
      <c r="Y1155">
        <v>10663.98926</v>
      </c>
      <c r="Z1155">
        <v>22269.33008</v>
      </c>
      <c r="AA1155">
        <v>7468.4526370000003</v>
      </c>
      <c r="AB1155">
        <v>5939.9736329999996</v>
      </c>
      <c r="AC1155">
        <v>9428.6152340000008</v>
      </c>
      <c r="AD1155">
        <v>8887.7597659999992</v>
      </c>
      <c r="AE1155">
        <v>15290.64063</v>
      </c>
      <c r="AF1155">
        <v>6081.3510740000002</v>
      </c>
      <c r="AG1155">
        <v>5235.6240230000003</v>
      </c>
      <c r="AH1155">
        <v>9767.2558590000008</v>
      </c>
      <c r="AI1155">
        <v>10254.25879</v>
      </c>
    </row>
    <row r="1156" spans="1:35" x14ac:dyDescent="0.25">
      <c r="A1156" t="s">
        <v>3765</v>
      </c>
      <c r="B1156" t="s">
        <v>3766</v>
      </c>
      <c r="C1156" t="s">
        <v>3766</v>
      </c>
      <c r="D1156" t="s">
        <v>7648</v>
      </c>
      <c r="E1156" t="s">
        <v>8999</v>
      </c>
      <c r="F1156" t="s">
        <v>11624</v>
      </c>
      <c r="G1156" t="s">
        <v>14159</v>
      </c>
      <c r="H1156" t="s">
        <v>14159</v>
      </c>
      <c r="I1156" t="s">
        <v>14167</v>
      </c>
      <c r="J1156" t="s">
        <v>14159</v>
      </c>
      <c r="K1156" t="s">
        <v>30</v>
      </c>
      <c r="L1156">
        <v>6229.4790039999998</v>
      </c>
      <c r="M1156">
        <v>5822.3027339999999</v>
      </c>
      <c r="N1156">
        <v>9230.6611329999996</v>
      </c>
      <c r="O1156">
        <v>11856.65137</v>
      </c>
      <c r="P1156" t="s">
        <v>30</v>
      </c>
      <c r="Q1156">
        <v>3762.5756839999999</v>
      </c>
      <c r="R1156">
        <v>6299.091797</v>
      </c>
      <c r="S1156">
        <v>12107.389649999999</v>
      </c>
      <c r="T1156">
        <v>10684.10059</v>
      </c>
      <c r="U1156" t="s">
        <v>30</v>
      </c>
      <c r="V1156">
        <v>5981.3505859999996</v>
      </c>
      <c r="W1156">
        <v>7974.1508789999998</v>
      </c>
      <c r="X1156">
        <v>6374.1489259999998</v>
      </c>
      <c r="Y1156">
        <v>10403.98926</v>
      </c>
      <c r="Z1156">
        <v>4538.0068359999996</v>
      </c>
      <c r="AA1156">
        <v>6580.9921880000002</v>
      </c>
      <c r="AB1156">
        <v>6147.3247069999998</v>
      </c>
      <c r="AC1156">
        <v>13535.818359999999</v>
      </c>
      <c r="AD1156">
        <v>10211.9043</v>
      </c>
      <c r="AE1156">
        <v>2149.1118160000001</v>
      </c>
      <c r="AF1156" t="s">
        <v>30</v>
      </c>
      <c r="AG1156">
        <v>6350.6118159999996</v>
      </c>
      <c r="AH1156">
        <v>9057.0966800000006</v>
      </c>
      <c r="AI1156">
        <v>9171.8818360000005</v>
      </c>
    </row>
    <row r="1157" spans="1:35" x14ac:dyDescent="0.25">
      <c r="A1157" t="s">
        <v>3767</v>
      </c>
      <c r="B1157" t="s">
        <v>3768</v>
      </c>
      <c r="C1157" t="s">
        <v>3768</v>
      </c>
      <c r="D1157" t="s">
        <v>3768</v>
      </c>
      <c r="E1157" t="s">
        <v>11625</v>
      </c>
      <c r="F1157" t="s">
        <v>11626</v>
      </c>
      <c r="G1157" t="s">
        <v>14165</v>
      </c>
      <c r="H1157" t="s">
        <v>14159</v>
      </c>
      <c r="I1157" t="s">
        <v>14167</v>
      </c>
      <c r="J1157" t="s">
        <v>14166</v>
      </c>
      <c r="K1157">
        <v>38756.507810000003</v>
      </c>
      <c r="L1157">
        <v>43794.886720000002</v>
      </c>
      <c r="M1157">
        <v>31609.185549999998</v>
      </c>
      <c r="N1157">
        <v>54936.089840000001</v>
      </c>
      <c r="O1157">
        <v>56603.804689999997</v>
      </c>
      <c r="P1157">
        <v>43607.5625</v>
      </c>
      <c r="Q1157">
        <v>66977.492190000004</v>
      </c>
      <c r="R1157">
        <v>29142.962889999999</v>
      </c>
      <c r="S1157">
        <v>50107.378909999999</v>
      </c>
      <c r="T1157">
        <v>49500.308590000001</v>
      </c>
      <c r="U1157">
        <v>38276.613279999998</v>
      </c>
      <c r="V1157">
        <v>43970.601560000003</v>
      </c>
      <c r="W1157">
        <v>29566.699219999999</v>
      </c>
      <c r="X1157">
        <v>47100.195310000003</v>
      </c>
      <c r="Y1157">
        <v>59978.046880000002</v>
      </c>
      <c r="Z1157">
        <v>31731.134770000001</v>
      </c>
      <c r="AA1157">
        <v>44830.082029999998</v>
      </c>
      <c r="AB1157">
        <v>27657.898440000001</v>
      </c>
      <c r="AC1157">
        <v>53576.722659999999</v>
      </c>
      <c r="AD1157">
        <v>53195.234380000002</v>
      </c>
      <c r="AE1157">
        <v>46739.664060000003</v>
      </c>
      <c r="AF1157">
        <v>60435.796880000002</v>
      </c>
      <c r="AG1157">
        <v>26313.382809999999</v>
      </c>
      <c r="AH1157">
        <v>51186.988279999998</v>
      </c>
      <c r="AI1157">
        <v>51654.195310000003</v>
      </c>
    </row>
    <row r="1158" spans="1:35" x14ac:dyDescent="0.25">
      <c r="A1158" t="s">
        <v>3769</v>
      </c>
      <c r="B1158" t="s">
        <v>3770</v>
      </c>
      <c r="C1158" t="s">
        <v>3770</v>
      </c>
      <c r="D1158" t="s">
        <v>3770</v>
      </c>
      <c r="E1158" t="s">
        <v>11627</v>
      </c>
      <c r="F1158" t="s">
        <v>11628</v>
      </c>
      <c r="G1158" t="s">
        <v>14159</v>
      </c>
      <c r="H1158" t="s">
        <v>14164</v>
      </c>
      <c r="I1158" t="s">
        <v>14167</v>
      </c>
      <c r="J1158" t="s">
        <v>14166</v>
      </c>
      <c r="K1158">
        <v>685187.75</v>
      </c>
      <c r="L1158">
        <v>273013.40629999997</v>
      </c>
      <c r="M1158">
        <v>261261.6875</v>
      </c>
      <c r="N1158">
        <v>302647.1875</v>
      </c>
      <c r="O1158">
        <v>327017.0625</v>
      </c>
      <c r="P1158">
        <v>332685.0625</v>
      </c>
      <c r="Q1158">
        <v>485682.875</v>
      </c>
      <c r="R1158">
        <v>268758.03129999997</v>
      </c>
      <c r="S1158">
        <v>290573.8125</v>
      </c>
      <c r="T1158">
        <v>334517.875</v>
      </c>
      <c r="U1158">
        <v>657800.5625</v>
      </c>
      <c r="V1158">
        <v>266131.5625</v>
      </c>
      <c r="W1158">
        <v>242789.0313</v>
      </c>
      <c r="X1158">
        <v>330441.3125</v>
      </c>
      <c r="Y1158">
        <v>334169.875</v>
      </c>
      <c r="Z1158">
        <v>368927.84379999997</v>
      </c>
      <c r="AA1158">
        <v>256444.1563</v>
      </c>
      <c r="AB1158">
        <v>241720.5625</v>
      </c>
      <c r="AC1158">
        <v>296445.46879999997</v>
      </c>
      <c r="AD1158">
        <v>331583.3125</v>
      </c>
      <c r="AE1158">
        <v>524290.125</v>
      </c>
      <c r="AF1158">
        <v>308490.46879999997</v>
      </c>
      <c r="AG1158">
        <v>242432.75</v>
      </c>
      <c r="AH1158">
        <v>289814.03129999997</v>
      </c>
      <c r="AI1158">
        <v>298332.25</v>
      </c>
    </row>
    <row r="1159" spans="1:35" x14ac:dyDescent="0.25">
      <c r="A1159" t="s">
        <v>3771</v>
      </c>
      <c r="B1159" t="s">
        <v>3772</v>
      </c>
      <c r="C1159" t="s">
        <v>3772</v>
      </c>
      <c r="D1159" t="s">
        <v>3772</v>
      </c>
      <c r="E1159" t="s">
        <v>9447</v>
      </c>
      <c r="F1159" t="s">
        <v>11525</v>
      </c>
      <c r="G1159" t="s">
        <v>14159</v>
      </c>
      <c r="H1159" t="s">
        <v>14164</v>
      </c>
      <c r="I1159" t="s">
        <v>14167</v>
      </c>
      <c r="J1159" t="s">
        <v>14159</v>
      </c>
      <c r="K1159">
        <v>333679</v>
      </c>
      <c r="L1159">
        <v>227554.5313</v>
      </c>
      <c r="M1159">
        <v>296895.5625</v>
      </c>
      <c r="N1159">
        <v>381921.875</v>
      </c>
      <c r="O1159">
        <v>373301.90629999997</v>
      </c>
      <c r="P1159">
        <v>427085.84379999997</v>
      </c>
      <c r="Q1159">
        <v>372800.40629999997</v>
      </c>
      <c r="R1159">
        <v>202090.3438</v>
      </c>
      <c r="S1159">
        <v>327520.5</v>
      </c>
      <c r="T1159">
        <v>356275.9375</v>
      </c>
      <c r="U1159">
        <v>416872.59379999997</v>
      </c>
      <c r="V1159">
        <v>291847.875</v>
      </c>
      <c r="W1159">
        <v>247176.5938</v>
      </c>
      <c r="X1159">
        <v>342292.90629999997</v>
      </c>
      <c r="Y1159">
        <v>364957.6875</v>
      </c>
      <c r="Z1159">
        <v>380836.96879999997</v>
      </c>
      <c r="AA1159">
        <v>281044.59379999997</v>
      </c>
      <c r="AB1159">
        <v>250463.32810000001</v>
      </c>
      <c r="AC1159">
        <v>355769.4375</v>
      </c>
      <c r="AD1159">
        <v>351273.84379999997</v>
      </c>
      <c r="AE1159">
        <v>308573.84379999997</v>
      </c>
      <c r="AF1159">
        <v>202778.5313</v>
      </c>
      <c r="AG1159">
        <v>156611.625</v>
      </c>
      <c r="AH1159">
        <v>223705.92189999999</v>
      </c>
      <c r="AI1159">
        <v>201066.3438</v>
      </c>
    </row>
    <row r="1160" spans="1:35" x14ac:dyDescent="0.25">
      <c r="A1160" t="s">
        <v>3773</v>
      </c>
      <c r="B1160" t="s">
        <v>3774</v>
      </c>
      <c r="C1160" t="s">
        <v>3774</v>
      </c>
      <c r="D1160" t="s">
        <v>8422</v>
      </c>
      <c r="E1160" t="s">
        <v>11629</v>
      </c>
      <c r="F1160" t="s">
        <v>11630</v>
      </c>
      <c r="G1160" t="s">
        <v>14159</v>
      </c>
      <c r="H1160" t="s">
        <v>14164</v>
      </c>
      <c r="I1160" t="s">
        <v>14167</v>
      </c>
      <c r="J1160" t="s">
        <v>14159</v>
      </c>
      <c r="K1160">
        <v>8693.46875</v>
      </c>
      <c r="L1160">
        <v>3445.7021479999999</v>
      </c>
      <c r="M1160">
        <v>2690.5161130000001</v>
      </c>
      <c r="N1160">
        <v>2206.4956050000001</v>
      </c>
      <c r="O1160">
        <v>2600.7238769999999</v>
      </c>
      <c r="P1160" t="s">
        <v>30</v>
      </c>
      <c r="Q1160">
        <v>12046.51563</v>
      </c>
      <c r="R1160">
        <v>3432.5961910000001</v>
      </c>
      <c r="S1160">
        <v>1698.9456789999999</v>
      </c>
      <c r="T1160">
        <v>3789.8066410000001</v>
      </c>
      <c r="U1160">
        <v>9575.8623050000006</v>
      </c>
      <c r="V1160">
        <v>4287.9536129999997</v>
      </c>
      <c r="W1160">
        <v>2770.0329590000001</v>
      </c>
      <c r="X1160">
        <v>5382.9536129999997</v>
      </c>
      <c r="Y1160">
        <v>1562.9990230000001</v>
      </c>
      <c r="Z1160">
        <v>5812.8388670000004</v>
      </c>
      <c r="AA1160">
        <v>6212.3339839999999</v>
      </c>
      <c r="AB1160">
        <v>3711.8500979999999</v>
      </c>
      <c r="AC1160">
        <v>2264.3867190000001</v>
      </c>
      <c r="AD1160">
        <v>3402.2138669999999</v>
      </c>
      <c r="AE1160">
        <v>4646.814453</v>
      </c>
      <c r="AF1160">
        <v>6195.1811520000001</v>
      </c>
      <c r="AG1160">
        <v>4486.3095700000003</v>
      </c>
      <c r="AH1160">
        <v>3292.3996579999998</v>
      </c>
      <c r="AI1160">
        <v>1891.896362</v>
      </c>
    </row>
    <row r="1161" spans="1:35" x14ac:dyDescent="0.25">
      <c r="A1161" t="s">
        <v>3775</v>
      </c>
      <c r="B1161" t="s">
        <v>3776</v>
      </c>
      <c r="C1161" t="s">
        <v>3776</v>
      </c>
      <c r="D1161" t="s">
        <v>3776</v>
      </c>
      <c r="E1161" t="s">
        <v>11631</v>
      </c>
      <c r="F1161" t="s">
        <v>11632</v>
      </c>
      <c r="G1161" t="s">
        <v>14159</v>
      </c>
      <c r="H1161" t="s">
        <v>14159</v>
      </c>
      <c r="I1161" t="s">
        <v>14167</v>
      </c>
      <c r="J1161" t="s">
        <v>14166</v>
      </c>
      <c r="K1161">
        <v>103063.7031</v>
      </c>
      <c r="L1161">
        <v>155194.29689999999</v>
      </c>
      <c r="M1161">
        <v>152840.8438</v>
      </c>
      <c r="N1161">
        <v>107198.63280000001</v>
      </c>
      <c r="O1161">
        <v>124097.625</v>
      </c>
      <c r="P1161">
        <v>76415.5625</v>
      </c>
      <c r="Q1161">
        <v>286452.65629999997</v>
      </c>
      <c r="R1161">
        <v>144539.48439999999</v>
      </c>
      <c r="S1161">
        <v>93687.382809999996</v>
      </c>
      <c r="T1161">
        <v>120717.42969999999</v>
      </c>
      <c r="U1161">
        <v>72239.21875</v>
      </c>
      <c r="V1161">
        <v>155428.0625</v>
      </c>
      <c r="W1161">
        <v>165981.2188</v>
      </c>
      <c r="X1161">
        <v>98961.882809999996</v>
      </c>
      <c r="Y1161">
        <v>126997.99219999999</v>
      </c>
      <c r="Z1161">
        <v>55274.40625</v>
      </c>
      <c r="AA1161">
        <v>163288.42189999999</v>
      </c>
      <c r="AB1161">
        <v>146843.7813</v>
      </c>
      <c r="AC1161">
        <v>89590.421879999994</v>
      </c>
      <c r="AD1161">
        <v>123651.3906</v>
      </c>
      <c r="AE1161">
        <v>165052.01560000001</v>
      </c>
      <c r="AF1161">
        <v>284355.5625</v>
      </c>
      <c r="AG1161">
        <v>161067.25</v>
      </c>
      <c r="AH1161">
        <v>108145.2656</v>
      </c>
      <c r="AI1161">
        <v>133420.9688</v>
      </c>
    </row>
    <row r="1162" spans="1:35" x14ac:dyDescent="0.25">
      <c r="A1162" t="s">
        <v>3779</v>
      </c>
      <c r="B1162" t="s">
        <v>3780</v>
      </c>
      <c r="C1162" t="s">
        <v>3780</v>
      </c>
      <c r="D1162" t="s">
        <v>3780</v>
      </c>
      <c r="E1162" t="s">
        <v>11634</v>
      </c>
      <c r="F1162" t="s">
        <v>11635</v>
      </c>
      <c r="G1162" t="s">
        <v>14159</v>
      </c>
      <c r="H1162" t="s">
        <v>14164</v>
      </c>
      <c r="I1162" t="s">
        <v>14167</v>
      </c>
      <c r="J1162" t="s">
        <v>14166</v>
      </c>
      <c r="K1162">
        <v>3823.3266600000002</v>
      </c>
      <c r="L1162">
        <v>6446.7612300000001</v>
      </c>
      <c r="M1162">
        <v>9100.9453130000002</v>
      </c>
      <c r="N1162">
        <v>3647.5051269999999</v>
      </c>
      <c r="O1162">
        <v>7992.5039059999999</v>
      </c>
      <c r="P1162" t="s">
        <v>30</v>
      </c>
      <c r="Q1162">
        <v>8755.5625</v>
      </c>
      <c r="R1162">
        <v>7512.263672</v>
      </c>
      <c r="S1162">
        <v>4342.9541019999997</v>
      </c>
      <c r="T1162">
        <v>7157.6059569999998</v>
      </c>
      <c r="U1162" t="s">
        <v>30</v>
      </c>
      <c r="V1162">
        <v>8027.7539059999999</v>
      </c>
      <c r="W1162">
        <v>7354.0839839999999</v>
      </c>
      <c r="X1162">
        <v>5027.2958980000003</v>
      </c>
      <c r="Y1162">
        <v>5014.6840819999998</v>
      </c>
      <c r="Z1162" t="s">
        <v>30</v>
      </c>
      <c r="AA1162">
        <v>4856.9331050000001</v>
      </c>
      <c r="AB1162">
        <v>9871.5908199999994</v>
      </c>
      <c r="AC1162">
        <v>3764.0671390000002</v>
      </c>
      <c r="AD1162">
        <v>4440.2402339999999</v>
      </c>
      <c r="AE1162">
        <v>14264.15137</v>
      </c>
      <c r="AF1162">
        <v>12099.947270000001</v>
      </c>
      <c r="AG1162">
        <v>16816.617190000001</v>
      </c>
      <c r="AH1162">
        <v>5222.9926759999998</v>
      </c>
      <c r="AI1162">
        <v>4860.125</v>
      </c>
    </row>
    <row r="1163" spans="1:35" x14ac:dyDescent="0.25">
      <c r="A1163" t="s">
        <v>3783</v>
      </c>
      <c r="B1163" t="s">
        <v>3784</v>
      </c>
      <c r="C1163" t="s">
        <v>3784</v>
      </c>
      <c r="D1163" t="s">
        <v>3784</v>
      </c>
      <c r="E1163" t="s">
        <v>10401</v>
      </c>
      <c r="F1163" t="s">
        <v>11636</v>
      </c>
      <c r="G1163" t="s">
        <v>14159</v>
      </c>
      <c r="H1163" t="s">
        <v>14159</v>
      </c>
      <c r="I1163" t="s">
        <v>14167</v>
      </c>
      <c r="J1163" t="s">
        <v>14166</v>
      </c>
      <c r="K1163">
        <v>22731.59375</v>
      </c>
      <c r="L1163">
        <v>20689.666020000001</v>
      </c>
      <c r="M1163">
        <v>27893.220700000002</v>
      </c>
      <c r="N1163">
        <v>32687.9375</v>
      </c>
      <c r="O1163">
        <v>32360.595700000002</v>
      </c>
      <c r="P1163">
        <v>56429.835939999997</v>
      </c>
      <c r="Q1163">
        <v>17572.480469999999</v>
      </c>
      <c r="R1163">
        <v>26586.416020000001</v>
      </c>
      <c r="S1163">
        <v>21744.021479999999</v>
      </c>
      <c r="T1163">
        <v>32642.466799999998</v>
      </c>
      <c r="U1163">
        <v>32315.98242</v>
      </c>
      <c r="V1163">
        <v>18548.058590000001</v>
      </c>
      <c r="W1163">
        <v>24072.849610000001</v>
      </c>
      <c r="X1163">
        <v>11223.31055</v>
      </c>
      <c r="Y1163">
        <v>27399.144530000001</v>
      </c>
      <c r="Z1163">
        <v>45965.515630000002</v>
      </c>
      <c r="AA1163">
        <v>19905.876950000002</v>
      </c>
      <c r="AB1163">
        <v>23066.01758</v>
      </c>
      <c r="AC1163">
        <v>27825.511719999999</v>
      </c>
      <c r="AD1163">
        <v>30990.349610000001</v>
      </c>
      <c r="AE1163">
        <v>101499.57030000001</v>
      </c>
      <c r="AF1163">
        <v>41269.863279999998</v>
      </c>
      <c r="AG1163">
        <v>65789.3125</v>
      </c>
      <c r="AH1163">
        <v>55839.644529999998</v>
      </c>
      <c r="AI1163">
        <v>39128.40625</v>
      </c>
    </row>
    <row r="1164" spans="1:35" x14ac:dyDescent="0.25">
      <c r="A1164" t="s">
        <v>3787</v>
      </c>
      <c r="B1164" t="s">
        <v>3788</v>
      </c>
      <c r="C1164" t="s">
        <v>3788</v>
      </c>
      <c r="D1164" t="s">
        <v>3788</v>
      </c>
      <c r="E1164" t="s">
        <v>11639</v>
      </c>
      <c r="F1164" t="s">
        <v>11640</v>
      </c>
      <c r="G1164" t="s">
        <v>14159</v>
      </c>
      <c r="H1164" t="s">
        <v>14159</v>
      </c>
      <c r="I1164" t="s">
        <v>14167</v>
      </c>
      <c r="J1164" t="s">
        <v>14159</v>
      </c>
      <c r="K1164" t="s">
        <v>30</v>
      </c>
      <c r="L1164">
        <v>5640.6538090000004</v>
      </c>
      <c r="M1164">
        <v>7595.8378910000001</v>
      </c>
      <c r="N1164">
        <v>9905.8701170000004</v>
      </c>
      <c r="O1164">
        <v>10951.916020000001</v>
      </c>
      <c r="P1164" t="s">
        <v>30</v>
      </c>
      <c r="Q1164">
        <v>12115.91504</v>
      </c>
      <c r="R1164">
        <v>6663.2436520000001</v>
      </c>
      <c r="S1164">
        <v>5224.5498049999997</v>
      </c>
      <c r="T1164">
        <v>8592.453125</v>
      </c>
      <c r="U1164" t="s">
        <v>30</v>
      </c>
      <c r="V1164">
        <v>4543.8627930000002</v>
      </c>
      <c r="W1164">
        <v>6458.0180659999996</v>
      </c>
      <c r="X1164">
        <v>7391.4267579999996</v>
      </c>
      <c r="Y1164">
        <v>7917.6757809999999</v>
      </c>
      <c r="Z1164" t="s">
        <v>30</v>
      </c>
      <c r="AA1164">
        <v>3595.4201659999999</v>
      </c>
      <c r="AB1164">
        <v>9770.3408199999994</v>
      </c>
      <c r="AC1164">
        <v>8302.5800780000009</v>
      </c>
      <c r="AD1164">
        <v>6104.9116210000002</v>
      </c>
      <c r="AE1164" t="s">
        <v>30</v>
      </c>
      <c r="AF1164" t="s">
        <v>30</v>
      </c>
      <c r="AG1164">
        <v>9584.3330079999996</v>
      </c>
      <c r="AH1164">
        <v>13068.9043</v>
      </c>
      <c r="AI1164">
        <v>10304.78125</v>
      </c>
    </row>
    <row r="1165" spans="1:35" x14ac:dyDescent="0.25">
      <c r="A1165" t="s">
        <v>3797</v>
      </c>
      <c r="B1165" t="s">
        <v>3798</v>
      </c>
      <c r="C1165" t="s">
        <v>3798</v>
      </c>
      <c r="D1165" t="s">
        <v>7650</v>
      </c>
      <c r="E1165">
        <v>0</v>
      </c>
      <c r="F1165" t="s">
        <v>11646</v>
      </c>
      <c r="G1165" t="s">
        <v>14159</v>
      </c>
      <c r="H1165" t="s">
        <v>14164</v>
      </c>
      <c r="I1165" t="s">
        <v>14167</v>
      </c>
      <c r="J1165" t="s">
        <v>14166</v>
      </c>
      <c r="K1165">
        <v>23637.203130000002</v>
      </c>
      <c r="L1165">
        <v>8472.8671880000002</v>
      </c>
      <c r="M1165">
        <v>24843.472659999999</v>
      </c>
      <c r="N1165">
        <v>23597.265630000002</v>
      </c>
      <c r="O1165">
        <v>29707.074219999999</v>
      </c>
      <c r="P1165">
        <v>69571.804690000004</v>
      </c>
      <c r="Q1165">
        <v>19900.099610000001</v>
      </c>
      <c r="R1165">
        <v>16432.251950000002</v>
      </c>
      <c r="S1165">
        <v>20083.445309999999</v>
      </c>
      <c r="T1165">
        <v>22376.478520000001</v>
      </c>
      <c r="U1165">
        <v>24160.39258</v>
      </c>
      <c r="V1165">
        <v>13273.117190000001</v>
      </c>
      <c r="W1165">
        <v>16024.42578</v>
      </c>
      <c r="X1165">
        <v>15066.07422</v>
      </c>
      <c r="Y1165">
        <v>28241.390630000002</v>
      </c>
      <c r="Z1165">
        <v>42847.417970000002</v>
      </c>
      <c r="AA1165">
        <v>12372.534180000001</v>
      </c>
      <c r="AB1165">
        <v>20102.501950000002</v>
      </c>
      <c r="AC1165">
        <v>16740.910159999999</v>
      </c>
      <c r="AD1165">
        <v>18371.470700000002</v>
      </c>
      <c r="AE1165">
        <v>21111.054690000001</v>
      </c>
      <c r="AF1165">
        <v>17759.042969999999</v>
      </c>
      <c r="AG1165">
        <v>16772.859380000002</v>
      </c>
      <c r="AH1165">
        <v>19340.384770000001</v>
      </c>
      <c r="AI1165">
        <v>18081.253909999999</v>
      </c>
    </row>
    <row r="1166" spans="1:35" x14ac:dyDescent="0.25">
      <c r="A1166" t="s">
        <v>3801</v>
      </c>
      <c r="B1166" t="s">
        <v>3802</v>
      </c>
      <c r="C1166" t="s">
        <v>3802</v>
      </c>
      <c r="D1166" t="s">
        <v>8426</v>
      </c>
      <c r="E1166">
        <v>0</v>
      </c>
      <c r="F1166" t="s">
        <v>11649</v>
      </c>
      <c r="G1166" t="s">
        <v>14159</v>
      </c>
      <c r="H1166" t="s">
        <v>14164</v>
      </c>
      <c r="I1166" t="s">
        <v>14167</v>
      </c>
      <c r="J1166" t="s">
        <v>14166</v>
      </c>
      <c r="K1166">
        <v>100092.5625</v>
      </c>
      <c r="L1166">
        <v>81333.039059999996</v>
      </c>
      <c r="M1166">
        <v>64613.742189999997</v>
      </c>
      <c r="N1166">
        <v>81432.921879999994</v>
      </c>
      <c r="O1166">
        <v>83485.359379999994</v>
      </c>
      <c r="P1166">
        <v>106050.1719</v>
      </c>
      <c r="Q1166">
        <v>81608.96875</v>
      </c>
      <c r="R1166">
        <v>58556.320310000003</v>
      </c>
      <c r="S1166">
        <v>63978.238279999998</v>
      </c>
      <c r="T1166">
        <v>75067.320309999996</v>
      </c>
      <c r="U1166">
        <v>108207.49219999999</v>
      </c>
      <c r="V1166">
        <v>72102.226559999996</v>
      </c>
      <c r="W1166">
        <v>57403.632810000003</v>
      </c>
      <c r="X1166">
        <v>99272.0625</v>
      </c>
      <c r="Y1166">
        <v>81933.671879999994</v>
      </c>
      <c r="Z1166">
        <v>89048.148440000004</v>
      </c>
      <c r="AA1166">
        <v>91104.78125</v>
      </c>
      <c r="AB1166">
        <v>59617.140630000002</v>
      </c>
      <c r="AC1166">
        <v>69970.132809999996</v>
      </c>
      <c r="AD1166">
        <v>72852.953129999994</v>
      </c>
      <c r="AE1166">
        <v>73429.039059999996</v>
      </c>
      <c r="AF1166">
        <v>77938.476559999996</v>
      </c>
      <c r="AG1166">
        <v>70772.765629999994</v>
      </c>
      <c r="AH1166">
        <v>67463.335940000004</v>
      </c>
      <c r="AI1166">
        <v>50605.992189999997</v>
      </c>
    </row>
    <row r="1167" spans="1:35" x14ac:dyDescent="0.25">
      <c r="A1167" t="s">
        <v>3807</v>
      </c>
      <c r="B1167" t="s">
        <v>3808</v>
      </c>
      <c r="C1167" t="s">
        <v>3808</v>
      </c>
      <c r="D1167" t="s">
        <v>3808</v>
      </c>
      <c r="E1167">
        <v>0</v>
      </c>
      <c r="F1167" t="s">
        <v>11652</v>
      </c>
      <c r="G1167" t="s">
        <v>14159</v>
      </c>
      <c r="H1167" t="s">
        <v>14164</v>
      </c>
      <c r="I1167" t="s">
        <v>14167</v>
      </c>
      <c r="J1167" t="s">
        <v>14159</v>
      </c>
      <c r="K1167">
        <v>12600.30371</v>
      </c>
      <c r="L1167">
        <v>33062.203130000002</v>
      </c>
      <c r="M1167">
        <v>55229.03125</v>
      </c>
      <c r="N1167">
        <v>47937.058590000001</v>
      </c>
      <c r="O1167">
        <v>59000.691409999999</v>
      </c>
      <c r="P1167">
        <v>57670.8125</v>
      </c>
      <c r="Q1167">
        <v>71955.671879999994</v>
      </c>
      <c r="R1167">
        <v>60374.9375</v>
      </c>
      <c r="S1167">
        <v>43024.375</v>
      </c>
      <c r="T1167">
        <v>50537.941409999999</v>
      </c>
      <c r="U1167">
        <v>31645.146479999999</v>
      </c>
      <c r="V1167">
        <v>53617.570310000003</v>
      </c>
      <c r="W1167">
        <v>60665.320310000003</v>
      </c>
      <c r="X1167">
        <v>49025.515630000002</v>
      </c>
      <c r="Y1167">
        <v>53357.683590000001</v>
      </c>
      <c r="Z1167">
        <v>58158.78125</v>
      </c>
      <c r="AA1167">
        <v>46356.292970000002</v>
      </c>
      <c r="AB1167">
        <v>68883.835940000004</v>
      </c>
      <c r="AC1167">
        <v>47467.242189999997</v>
      </c>
      <c r="AD1167">
        <v>48099.386720000002</v>
      </c>
      <c r="AE1167">
        <v>60755.859380000002</v>
      </c>
      <c r="AF1167">
        <v>146192.70310000001</v>
      </c>
      <c r="AG1167">
        <v>58919.214840000001</v>
      </c>
      <c r="AH1167">
        <v>51247.734380000002</v>
      </c>
      <c r="AI1167">
        <v>46068.230470000002</v>
      </c>
    </row>
    <row r="1168" spans="1:35" x14ac:dyDescent="0.25">
      <c r="A1168" t="s">
        <v>3809</v>
      </c>
      <c r="B1168" t="s">
        <v>3810</v>
      </c>
      <c r="C1168" t="s">
        <v>3810</v>
      </c>
      <c r="D1168" t="s">
        <v>7651</v>
      </c>
      <c r="E1168" t="s">
        <v>11653</v>
      </c>
      <c r="F1168" t="s">
        <v>11654</v>
      </c>
      <c r="G1168" t="s">
        <v>14159</v>
      </c>
      <c r="H1168" t="s">
        <v>14164</v>
      </c>
      <c r="I1168" t="s">
        <v>14167</v>
      </c>
      <c r="J1168" t="s">
        <v>14166</v>
      </c>
      <c r="K1168">
        <v>6817.3603519999997</v>
      </c>
      <c r="L1168" t="s">
        <v>30</v>
      </c>
      <c r="M1168">
        <v>7810.3881840000004</v>
      </c>
      <c r="N1168">
        <v>4731.6938479999999</v>
      </c>
      <c r="O1168">
        <v>8605.3320309999999</v>
      </c>
      <c r="P1168">
        <v>8577.2363280000009</v>
      </c>
      <c r="Q1168">
        <v>5506.6899409999996</v>
      </c>
      <c r="R1168">
        <v>5870.7983400000003</v>
      </c>
      <c r="S1168">
        <v>4233.9741210000002</v>
      </c>
      <c r="T1168">
        <v>7555.705078</v>
      </c>
      <c r="U1168">
        <v>6274.8813479999999</v>
      </c>
      <c r="V1168" t="s">
        <v>30</v>
      </c>
      <c r="W1168">
        <v>6240.2929690000001</v>
      </c>
      <c r="X1168">
        <v>2533.8383789999998</v>
      </c>
      <c r="Y1168">
        <v>8850.3144530000009</v>
      </c>
      <c r="Z1168" t="s">
        <v>30</v>
      </c>
      <c r="AA1168" t="s">
        <v>30</v>
      </c>
      <c r="AB1168">
        <v>5471.1538090000004</v>
      </c>
      <c r="AC1168">
        <v>5823.1669920000004</v>
      </c>
      <c r="AD1168">
        <v>6726.4008789999998</v>
      </c>
      <c r="AE1168">
        <v>15956.791020000001</v>
      </c>
      <c r="AF1168">
        <v>5483.5703130000002</v>
      </c>
      <c r="AG1168">
        <v>7987.4848629999997</v>
      </c>
      <c r="AH1168">
        <v>9441.7480469999991</v>
      </c>
      <c r="AI1168">
        <v>9318.9257809999999</v>
      </c>
    </row>
    <row r="1169" spans="1:35" x14ac:dyDescent="0.25">
      <c r="A1169" t="s">
        <v>3811</v>
      </c>
      <c r="B1169" t="s">
        <v>3812</v>
      </c>
      <c r="C1169" t="s">
        <v>3812</v>
      </c>
      <c r="D1169" t="s">
        <v>3812</v>
      </c>
      <c r="E1169" t="s">
        <v>8907</v>
      </c>
      <c r="F1169" t="s">
        <v>11655</v>
      </c>
      <c r="G1169" t="s">
        <v>14159</v>
      </c>
      <c r="H1169" t="s">
        <v>14164</v>
      </c>
      <c r="I1169" t="s">
        <v>14167</v>
      </c>
      <c r="J1169" t="s">
        <v>14159</v>
      </c>
      <c r="K1169" t="s">
        <v>30</v>
      </c>
      <c r="L1169" t="s">
        <v>30</v>
      </c>
      <c r="M1169" t="s">
        <v>30</v>
      </c>
      <c r="N1169" t="s">
        <v>30</v>
      </c>
      <c r="O1169" t="s">
        <v>30</v>
      </c>
      <c r="P1169" t="s">
        <v>30</v>
      </c>
      <c r="Q1169" t="s">
        <v>30</v>
      </c>
      <c r="R1169" t="s">
        <v>30</v>
      </c>
      <c r="S1169" t="s">
        <v>30</v>
      </c>
      <c r="T1169" t="s">
        <v>30</v>
      </c>
      <c r="U1169" t="s">
        <v>30</v>
      </c>
      <c r="V1169" t="s">
        <v>30</v>
      </c>
      <c r="W1169" t="s">
        <v>30</v>
      </c>
      <c r="X1169" t="s">
        <v>30</v>
      </c>
      <c r="Y1169" t="s">
        <v>30</v>
      </c>
      <c r="Z1169" t="s">
        <v>30</v>
      </c>
      <c r="AA1169" t="s">
        <v>30</v>
      </c>
      <c r="AB1169" t="s">
        <v>30</v>
      </c>
      <c r="AC1169" t="s">
        <v>30</v>
      </c>
      <c r="AD1169" t="s">
        <v>30</v>
      </c>
      <c r="AE1169" t="s">
        <v>30</v>
      </c>
      <c r="AF1169" t="s">
        <v>30</v>
      </c>
      <c r="AG1169">
        <v>3828.7390140000002</v>
      </c>
      <c r="AH1169">
        <v>3886.1535640000002</v>
      </c>
      <c r="AI1169">
        <v>3785.8972170000002</v>
      </c>
    </row>
    <row r="1170" spans="1:35" x14ac:dyDescent="0.25">
      <c r="A1170" t="s">
        <v>3813</v>
      </c>
      <c r="B1170" t="s">
        <v>3814</v>
      </c>
      <c r="C1170" t="s">
        <v>3814</v>
      </c>
      <c r="D1170" t="s">
        <v>8427</v>
      </c>
      <c r="E1170" t="s">
        <v>11656</v>
      </c>
      <c r="F1170" t="s">
        <v>11657</v>
      </c>
      <c r="G1170" t="s">
        <v>14159</v>
      </c>
      <c r="H1170" t="s">
        <v>14164</v>
      </c>
      <c r="I1170" t="s">
        <v>14167</v>
      </c>
      <c r="J1170" t="s">
        <v>14159</v>
      </c>
      <c r="K1170">
        <v>28256.605469999999</v>
      </c>
      <c r="L1170">
        <v>25955.810549999998</v>
      </c>
      <c r="M1170">
        <v>42712.714840000001</v>
      </c>
      <c r="N1170">
        <v>36145.121090000001</v>
      </c>
      <c r="O1170">
        <v>56516.144529999998</v>
      </c>
      <c r="P1170">
        <v>78108.273440000004</v>
      </c>
      <c r="Q1170">
        <v>43573.324220000002</v>
      </c>
      <c r="R1170">
        <v>48722.164060000003</v>
      </c>
      <c r="S1170">
        <v>33414.199220000002</v>
      </c>
      <c r="T1170">
        <v>58614.300779999998</v>
      </c>
      <c r="U1170">
        <v>63377</v>
      </c>
      <c r="V1170">
        <v>33905.464840000001</v>
      </c>
      <c r="W1170">
        <v>54053.851560000003</v>
      </c>
      <c r="X1170">
        <v>30664.244139999999</v>
      </c>
      <c r="Y1170">
        <v>46318.6875</v>
      </c>
      <c r="Z1170">
        <v>90295.398440000004</v>
      </c>
      <c r="AA1170">
        <v>39849.101560000003</v>
      </c>
      <c r="AB1170">
        <v>56651.015630000002</v>
      </c>
      <c r="AC1170">
        <v>46404.125</v>
      </c>
      <c r="AD1170">
        <v>46128.058590000001</v>
      </c>
      <c r="AE1170">
        <v>161694.67189999999</v>
      </c>
      <c r="AF1170">
        <v>89000.695309999996</v>
      </c>
      <c r="AG1170">
        <v>72041.578129999994</v>
      </c>
      <c r="AH1170">
        <v>56866.433590000001</v>
      </c>
      <c r="AI1170">
        <v>70017.15625</v>
      </c>
    </row>
    <row r="1171" spans="1:35" x14ac:dyDescent="0.25">
      <c r="A1171" t="s">
        <v>3821</v>
      </c>
      <c r="B1171" t="s">
        <v>3822</v>
      </c>
      <c r="C1171" t="s">
        <v>3822</v>
      </c>
      <c r="D1171" t="s">
        <v>3822</v>
      </c>
      <c r="E1171" t="s">
        <v>11663</v>
      </c>
      <c r="F1171" t="s">
        <v>11664</v>
      </c>
      <c r="G1171" t="s">
        <v>14165</v>
      </c>
      <c r="H1171" t="s">
        <v>14159</v>
      </c>
      <c r="I1171" t="s">
        <v>14167</v>
      </c>
      <c r="J1171" t="s">
        <v>14159</v>
      </c>
      <c r="K1171">
        <v>18303.613280000001</v>
      </c>
      <c r="L1171">
        <v>23786.566409999999</v>
      </c>
      <c r="M1171">
        <v>12939.05762</v>
      </c>
      <c r="N1171">
        <v>25721.66992</v>
      </c>
      <c r="O1171">
        <v>26592.59375</v>
      </c>
      <c r="P1171">
        <v>10678.75488</v>
      </c>
      <c r="Q1171">
        <v>26483.667969999999</v>
      </c>
      <c r="R1171">
        <v>18115.152340000001</v>
      </c>
      <c r="S1171">
        <v>23898.712889999999</v>
      </c>
      <c r="T1171">
        <v>25258.023440000001</v>
      </c>
      <c r="U1171">
        <v>22462.199219999999</v>
      </c>
      <c r="V1171">
        <v>18980.990229999999</v>
      </c>
      <c r="W1171">
        <v>11421.450199999999</v>
      </c>
      <c r="X1171">
        <v>25414.539059999999</v>
      </c>
      <c r="Y1171">
        <v>26167.23633</v>
      </c>
      <c r="Z1171">
        <v>15532.327149999999</v>
      </c>
      <c r="AA1171">
        <v>25345.541020000001</v>
      </c>
      <c r="AB1171">
        <v>11986.634770000001</v>
      </c>
      <c r="AC1171">
        <v>18211.865229999999</v>
      </c>
      <c r="AD1171">
        <v>25554.371090000001</v>
      </c>
      <c r="AE1171">
        <v>22696.996090000001</v>
      </c>
      <c r="AF1171">
        <v>33194.609380000002</v>
      </c>
      <c r="AG1171">
        <v>14893.84863</v>
      </c>
      <c r="AH1171">
        <v>25024.914059999999</v>
      </c>
      <c r="AI1171">
        <v>26767.820309999999</v>
      </c>
    </row>
    <row r="1172" spans="1:35" x14ac:dyDescent="0.25">
      <c r="A1172" t="s">
        <v>3833</v>
      </c>
      <c r="B1172" t="s">
        <v>3834</v>
      </c>
      <c r="C1172" t="s">
        <v>3834</v>
      </c>
      <c r="D1172" t="s">
        <v>7653</v>
      </c>
      <c r="E1172" t="s">
        <v>11667</v>
      </c>
      <c r="F1172" t="s">
        <v>11668</v>
      </c>
      <c r="G1172" t="s">
        <v>14159</v>
      </c>
      <c r="H1172" t="s">
        <v>14164</v>
      </c>
      <c r="I1172" t="s">
        <v>14167</v>
      </c>
      <c r="J1172" t="s">
        <v>14166</v>
      </c>
      <c r="K1172" t="s">
        <v>30</v>
      </c>
      <c r="L1172" t="s">
        <v>30</v>
      </c>
      <c r="M1172" t="s">
        <v>30</v>
      </c>
      <c r="N1172">
        <v>6416.953125</v>
      </c>
      <c r="O1172">
        <v>6785.0966799999997</v>
      </c>
      <c r="P1172" t="s">
        <v>30</v>
      </c>
      <c r="Q1172" t="s">
        <v>30</v>
      </c>
      <c r="R1172">
        <v>6014.2553710000002</v>
      </c>
      <c r="S1172">
        <v>6331.1723629999997</v>
      </c>
      <c r="T1172">
        <v>6444.6489259999998</v>
      </c>
      <c r="U1172" t="s">
        <v>30</v>
      </c>
      <c r="V1172" t="s">
        <v>30</v>
      </c>
      <c r="W1172" t="s">
        <v>30</v>
      </c>
      <c r="X1172" t="s">
        <v>30</v>
      </c>
      <c r="Y1172">
        <v>6734.6865230000003</v>
      </c>
      <c r="Z1172" t="s">
        <v>30</v>
      </c>
      <c r="AA1172" t="s">
        <v>30</v>
      </c>
      <c r="AB1172" t="s">
        <v>30</v>
      </c>
      <c r="AC1172">
        <v>5341.8920900000003</v>
      </c>
      <c r="AD1172">
        <v>6264.4101559999999</v>
      </c>
      <c r="AE1172" t="s">
        <v>30</v>
      </c>
      <c r="AF1172" t="s">
        <v>30</v>
      </c>
      <c r="AG1172">
        <v>5430.6767579999996</v>
      </c>
      <c r="AH1172">
        <v>6176.564453</v>
      </c>
      <c r="AI1172">
        <v>7238.966797</v>
      </c>
    </row>
    <row r="1173" spans="1:35" x14ac:dyDescent="0.25">
      <c r="A1173" t="s">
        <v>3837</v>
      </c>
      <c r="B1173" t="s">
        <v>3838</v>
      </c>
      <c r="C1173" t="s">
        <v>3838</v>
      </c>
      <c r="D1173" t="s">
        <v>3838</v>
      </c>
      <c r="E1173" t="s">
        <v>11671</v>
      </c>
      <c r="F1173" t="s">
        <v>11672</v>
      </c>
      <c r="G1173" t="s">
        <v>14159</v>
      </c>
      <c r="H1173" t="s">
        <v>14164</v>
      </c>
      <c r="I1173" t="s">
        <v>14167</v>
      </c>
      <c r="J1173" t="s">
        <v>14166</v>
      </c>
      <c r="K1173">
        <v>397283.875</v>
      </c>
      <c r="L1173">
        <v>135300.73439999999</v>
      </c>
      <c r="M1173">
        <v>212149.0625</v>
      </c>
      <c r="N1173">
        <v>172152.125</v>
      </c>
      <c r="O1173">
        <v>210418.57810000001</v>
      </c>
      <c r="P1173">
        <v>276660</v>
      </c>
      <c r="Q1173">
        <v>215540.70310000001</v>
      </c>
      <c r="R1173">
        <v>211748.01560000001</v>
      </c>
      <c r="S1173">
        <v>192544.4688</v>
      </c>
      <c r="T1173">
        <v>206133.4063</v>
      </c>
      <c r="U1173">
        <v>489911.25</v>
      </c>
      <c r="V1173">
        <v>159436.1875</v>
      </c>
      <c r="W1173">
        <v>138485.54689999999</v>
      </c>
      <c r="X1173">
        <v>209407.4063</v>
      </c>
      <c r="Y1173">
        <v>206108.4688</v>
      </c>
      <c r="Z1173">
        <v>238618.98439999999</v>
      </c>
      <c r="AA1173">
        <v>127944.16409999999</v>
      </c>
      <c r="AB1173">
        <v>178624.5313</v>
      </c>
      <c r="AC1173">
        <v>175888.29689999999</v>
      </c>
      <c r="AD1173">
        <v>190537.39060000001</v>
      </c>
      <c r="AE1173">
        <v>388616</v>
      </c>
      <c r="AF1173">
        <v>201835.10939999999</v>
      </c>
      <c r="AG1173">
        <v>162195.5</v>
      </c>
      <c r="AH1173">
        <v>147996.7813</v>
      </c>
      <c r="AI1173">
        <v>175302.6875</v>
      </c>
    </row>
    <row r="1174" spans="1:35" x14ac:dyDescent="0.25">
      <c r="A1174" t="s">
        <v>3839</v>
      </c>
      <c r="B1174" t="s">
        <v>3840</v>
      </c>
      <c r="C1174" t="s">
        <v>3840</v>
      </c>
      <c r="D1174" t="s">
        <v>3840</v>
      </c>
      <c r="E1174" t="s">
        <v>11673</v>
      </c>
      <c r="F1174" t="s">
        <v>11674</v>
      </c>
      <c r="G1174" t="s">
        <v>14165</v>
      </c>
      <c r="H1174" t="s">
        <v>14164</v>
      </c>
      <c r="I1174" t="s">
        <v>14167</v>
      </c>
      <c r="J1174" t="s">
        <v>14166</v>
      </c>
      <c r="K1174">
        <v>26989.105469999999</v>
      </c>
      <c r="L1174">
        <v>49975.988279999998</v>
      </c>
      <c r="M1174">
        <v>63753.0625</v>
      </c>
      <c r="N1174">
        <v>14525.96875</v>
      </c>
      <c r="O1174">
        <v>14967.45313</v>
      </c>
      <c r="P1174">
        <v>16863.632809999999</v>
      </c>
      <c r="Q1174">
        <v>66727.203129999994</v>
      </c>
      <c r="R1174">
        <v>73070.6875</v>
      </c>
      <c r="S1174">
        <v>14441.14551</v>
      </c>
      <c r="T1174">
        <v>13407.740229999999</v>
      </c>
      <c r="U1174">
        <v>12139.63379</v>
      </c>
      <c r="V1174">
        <v>52729.296880000002</v>
      </c>
      <c r="W1174">
        <v>77988.101559999996</v>
      </c>
      <c r="X1174">
        <v>20734.519530000001</v>
      </c>
      <c r="Y1174">
        <v>17265.441409999999</v>
      </c>
      <c r="Z1174">
        <v>22822.146479999999</v>
      </c>
      <c r="AA1174">
        <v>37910.347659999999</v>
      </c>
      <c r="AB1174">
        <v>81392.265629999994</v>
      </c>
      <c r="AC1174">
        <v>10468.929690000001</v>
      </c>
      <c r="AD1174">
        <v>11780.24121</v>
      </c>
      <c r="AE1174">
        <v>30771.396479999999</v>
      </c>
      <c r="AF1174">
        <v>86999.414059999996</v>
      </c>
      <c r="AG1174">
        <v>91434.914059999996</v>
      </c>
      <c r="AH1174">
        <v>22764.046880000002</v>
      </c>
      <c r="AI1174">
        <v>34678.523439999997</v>
      </c>
    </row>
    <row r="1175" spans="1:35" x14ac:dyDescent="0.25">
      <c r="A1175" t="s">
        <v>3841</v>
      </c>
      <c r="B1175" t="s">
        <v>3842</v>
      </c>
      <c r="C1175" t="s">
        <v>3842</v>
      </c>
      <c r="D1175" t="s">
        <v>3842</v>
      </c>
      <c r="E1175" t="s">
        <v>11675</v>
      </c>
      <c r="F1175" t="s">
        <v>11676</v>
      </c>
      <c r="G1175" t="s">
        <v>14159</v>
      </c>
      <c r="H1175" t="s">
        <v>14164</v>
      </c>
      <c r="I1175" t="s">
        <v>14167</v>
      </c>
      <c r="J1175" t="s">
        <v>14166</v>
      </c>
      <c r="K1175">
        <v>37850.039060000003</v>
      </c>
      <c r="L1175">
        <v>17949.140630000002</v>
      </c>
      <c r="M1175">
        <v>37475.328130000002</v>
      </c>
      <c r="N1175">
        <v>34058.105470000002</v>
      </c>
      <c r="O1175">
        <v>33595.304689999997</v>
      </c>
      <c r="P1175">
        <v>62484.582029999998</v>
      </c>
      <c r="Q1175">
        <v>34722.375</v>
      </c>
      <c r="R1175">
        <v>35787.554689999997</v>
      </c>
      <c r="S1175">
        <v>30755.875</v>
      </c>
      <c r="T1175">
        <v>35584.570310000003</v>
      </c>
      <c r="U1175">
        <v>35721.296880000002</v>
      </c>
      <c r="V1175">
        <v>23567.695309999999</v>
      </c>
      <c r="W1175">
        <v>35955.667970000002</v>
      </c>
      <c r="X1175">
        <v>21414.847659999999</v>
      </c>
      <c r="Y1175">
        <v>32393.789059999999</v>
      </c>
      <c r="Z1175">
        <v>45350.234380000002</v>
      </c>
      <c r="AA1175">
        <v>29807.119139999999</v>
      </c>
      <c r="AB1175">
        <v>33962.761720000002</v>
      </c>
      <c r="AC1175">
        <v>34177.285159999999</v>
      </c>
      <c r="AD1175">
        <v>38039.214840000001</v>
      </c>
      <c r="AE1175">
        <v>81925.757809999996</v>
      </c>
      <c r="AF1175">
        <v>39144.179689999997</v>
      </c>
      <c r="AG1175">
        <v>42202.402340000001</v>
      </c>
      <c r="AH1175">
        <v>45674.609380000002</v>
      </c>
      <c r="AI1175">
        <v>39831.527340000001</v>
      </c>
    </row>
    <row r="1176" spans="1:35" x14ac:dyDescent="0.25">
      <c r="A1176" t="s">
        <v>3843</v>
      </c>
      <c r="B1176" t="s">
        <v>3844</v>
      </c>
      <c r="C1176" t="s">
        <v>3844</v>
      </c>
      <c r="D1176" t="s">
        <v>3844</v>
      </c>
      <c r="E1176" t="s">
        <v>11677</v>
      </c>
      <c r="F1176" t="s">
        <v>11678</v>
      </c>
      <c r="G1176" t="s">
        <v>14159</v>
      </c>
      <c r="H1176" t="s">
        <v>14164</v>
      </c>
      <c r="I1176" t="s">
        <v>14167</v>
      </c>
      <c r="J1176" t="s">
        <v>14159</v>
      </c>
      <c r="K1176" t="s">
        <v>30</v>
      </c>
      <c r="L1176">
        <v>8044.5546880000002</v>
      </c>
      <c r="M1176">
        <v>7502.4682620000003</v>
      </c>
      <c r="N1176">
        <v>12047.98047</v>
      </c>
      <c r="O1176">
        <v>13733.4668</v>
      </c>
      <c r="P1176">
        <v>17264.345700000002</v>
      </c>
      <c r="Q1176">
        <v>25214.359380000002</v>
      </c>
      <c r="R1176">
        <v>6857.4594729999999</v>
      </c>
      <c r="S1176">
        <v>7285.7197269999997</v>
      </c>
      <c r="T1176">
        <v>14385.18555</v>
      </c>
      <c r="U1176" t="s">
        <v>30</v>
      </c>
      <c r="V1176">
        <v>13489.66992</v>
      </c>
      <c r="W1176">
        <v>7008.0341799999997</v>
      </c>
      <c r="X1176">
        <v>17633.671880000002</v>
      </c>
      <c r="Y1176">
        <v>12880.46387</v>
      </c>
      <c r="Z1176">
        <v>23496.753909999999</v>
      </c>
      <c r="AA1176">
        <v>11336.42383</v>
      </c>
      <c r="AB1176">
        <v>8076.1850590000004</v>
      </c>
      <c r="AC1176">
        <v>14866.60449</v>
      </c>
      <c r="AD1176">
        <v>12089.67578</v>
      </c>
      <c r="AE1176">
        <v>22456.410159999999</v>
      </c>
      <c r="AF1176">
        <v>17767.619139999999</v>
      </c>
      <c r="AG1176">
        <v>13850.7832</v>
      </c>
      <c r="AH1176">
        <v>11870.472659999999</v>
      </c>
      <c r="AI1176">
        <v>10543.206050000001</v>
      </c>
    </row>
    <row r="1177" spans="1:35" x14ac:dyDescent="0.25">
      <c r="A1177" t="s">
        <v>3845</v>
      </c>
      <c r="B1177" t="s">
        <v>3846</v>
      </c>
      <c r="C1177" t="s">
        <v>3846</v>
      </c>
      <c r="D1177" t="s">
        <v>3846</v>
      </c>
      <c r="E1177" t="s">
        <v>11679</v>
      </c>
      <c r="F1177" t="s">
        <v>11680</v>
      </c>
      <c r="G1177" t="s">
        <v>14159</v>
      </c>
      <c r="H1177" t="s">
        <v>14164</v>
      </c>
      <c r="I1177" t="s">
        <v>14167</v>
      </c>
      <c r="J1177" t="s">
        <v>14159</v>
      </c>
      <c r="K1177" t="s">
        <v>30</v>
      </c>
      <c r="L1177">
        <v>5573.1611329999996</v>
      </c>
      <c r="M1177">
        <v>17925.574219999999</v>
      </c>
      <c r="N1177">
        <v>8057.6616210000002</v>
      </c>
      <c r="O1177">
        <v>10019.05371</v>
      </c>
      <c r="P1177">
        <v>26138.480469999999</v>
      </c>
      <c r="Q1177">
        <v>8674.2578130000002</v>
      </c>
      <c r="R1177">
        <v>14230.47949</v>
      </c>
      <c r="S1177">
        <v>4179.9399409999996</v>
      </c>
      <c r="T1177">
        <v>9267.7382809999999</v>
      </c>
      <c r="U1177" t="s">
        <v>30</v>
      </c>
      <c r="V1177">
        <v>6556.6171880000002</v>
      </c>
      <c r="W1177">
        <v>15344.07324</v>
      </c>
      <c r="X1177">
        <v>4103.6928710000002</v>
      </c>
      <c r="Y1177">
        <v>9997.8623050000006</v>
      </c>
      <c r="Z1177">
        <v>8365.9589840000008</v>
      </c>
      <c r="AA1177">
        <v>4373.3393550000001</v>
      </c>
      <c r="AB1177">
        <v>13215.78613</v>
      </c>
      <c r="AC1177">
        <v>5119.0122069999998</v>
      </c>
      <c r="AD1177">
        <v>8900.8623050000006</v>
      </c>
      <c r="AE1177">
        <v>18803.13867</v>
      </c>
      <c r="AF1177">
        <v>4271.9375</v>
      </c>
      <c r="AG1177">
        <v>16840.90625</v>
      </c>
      <c r="AH1177">
        <v>9795.3154300000006</v>
      </c>
      <c r="AI1177">
        <v>15096.02051</v>
      </c>
    </row>
    <row r="1178" spans="1:35" x14ac:dyDescent="0.25">
      <c r="A1178" t="s">
        <v>3849</v>
      </c>
      <c r="B1178" t="s">
        <v>3850</v>
      </c>
      <c r="C1178" t="s">
        <v>3850</v>
      </c>
      <c r="D1178" t="s">
        <v>7654</v>
      </c>
      <c r="E1178" t="s">
        <v>11681</v>
      </c>
      <c r="F1178" t="s">
        <v>11682</v>
      </c>
      <c r="G1178" t="s">
        <v>14159</v>
      </c>
      <c r="H1178" t="s">
        <v>14164</v>
      </c>
      <c r="I1178" t="s">
        <v>14167</v>
      </c>
      <c r="J1178" t="s">
        <v>14166</v>
      </c>
      <c r="K1178">
        <v>21821.439450000002</v>
      </c>
      <c r="L1178">
        <v>6684.6992190000001</v>
      </c>
      <c r="M1178">
        <v>7998.9423829999996</v>
      </c>
      <c r="N1178">
        <v>32894.847659999999</v>
      </c>
      <c r="O1178">
        <v>28784.574219999999</v>
      </c>
      <c r="P1178">
        <v>82345.4375</v>
      </c>
      <c r="Q1178">
        <v>8594.1289059999999</v>
      </c>
      <c r="R1178">
        <v>17486.04492</v>
      </c>
      <c r="S1178">
        <v>32598.802729999999</v>
      </c>
      <c r="T1178">
        <v>26810.914059999999</v>
      </c>
      <c r="U1178">
        <v>37955.953130000002</v>
      </c>
      <c r="V1178">
        <v>8423.2929690000001</v>
      </c>
      <c r="W1178">
        <v>9713.1660159999992</v>
      </c>
      <c r="X1178">
        <v>15191.95508</v>
      </c>
      <c r="Y1178">
        <v>25122.25</v>
      </c>
      <c r="Z1178">
        <v>26121.167969999999</v>
      </c>
      <c r="AA1178">
        <v>5264.0961909999996</v>
      </c>
      <c r="AB1178">
        <v>8342.390625</v>
      </c>
      <c r="AC1178">
        <v>37114.65625</v>
      </c>
      <c r="AD1178">
        <v>27618.783200000002</v>
      </c>
      <c r="AE1178">
        <v>54170.625</v>
      </c>
      <c r="AF1178">
        <v>5889.3525390000004</v>
      </c>
      <c r="AG1178">
        <v>8850.0839840000008</v>
      </c>
      <c r="AH1178">
        <v>44220.773439999997</v>
      </c>
      <c r="AI1178">
        <v>37547.832029999998</v>
      </c>
    </row>
    <row r="1179" spans="1:35" x14ac:dyDescent="0.25">
      <c r="A1179" t="s">
        <v>3851</v>
      </c>
      <c r="B1179" t="s">
        <v>3852</v>
      </c>
      <c r="C1179" t="s">
        <v>3852</v>
      </c>
      <c r="D1179" t="s">
        <v>7655</v>
      </c>
      <c r="E1179" t="s">
        <v>11683</v>
      </c>
      <c r="F1179" t="s">
        <v>11684</v>
      </c>
      <c r="G1179" t="s">
        <v>14159</v>
      </c>
      <c r="H1179" t="s">
        <v>14164</v>
      </c>
      <c r="I1179" t="s">
        <v>14167</v>
      </c>
      <c r="J1179" t="s">
        <v>14166</v>
      </c>
      <c r="K1179">
        <v>48918.664060000003</v>
      </c>
      <c r="L1179">
        <v>58193.265630000002</v>
      </c>
      <c r="M1179">
        <v>74185.289059999996</v>
      </c>
      <c r="N1179">
        <v>36475.089840000001</v>
      </c>
      <c r="O1179">
        <v>28814.466799999998</v>
      </c>
      <c r="P1179">
        <v>30760.177729999999</v>
      </c>
      <c r="Q1179">
        <v>86777.640629999994</v>
      </c>
      <c r="R1179">
        <v>55559.382810000003</v>
      </c>
      <c r="S1179">
        <v>26678.150389999999</v>
      </c>
      <c r="T1179">
        <v>26976.800780000001</v>
      </c>
      <c r="U1179">
        <v>46517.414060000003</v>
      </c>
      <c r="V1179">
        <v>73042.53125</v>
      </c>
      <c r="W1179">
        <v>58956.46875</v>
      </c>
      <c r="X1179">
        <v>35138.238279999998</v>
      </c>
      <c r="Y1179">
        <v>31243.46875</v>
      </c>
      <c r="Z1179">
        <v>39618.195310000003</v>
      </c>
      <c r="AA1179">
        <v>61633.746090000001</v>
      </c>
      <c r="AB1179">
        <v>61046.835939999997</v>
      </c>
      <c r="AC1179">
        <v>30616.742190000001</v>
      </c>
      <c r="AD1179">
        <v>26261.9375</v>
      </c>
      <c r="AE1179">
        <v>45686.53125</v>
      </c>
      <c r="AF1179">
        <v>36815.8125</v>
      </c>
      <c r="AG1179">
        <v>43677.46875</v>
      </c>
      <c r="AH1179">
        <v>29794.337889999999</v>
      </c>
      <c r="AI1179">
        <v>19912.1875</v>
      </c>
    </row>
    <row r="1180" spans="1:35" x14ac:dyDescent="0.25">
      <c r="A1180" t="s">
        <v>3853</v>
      </c>
      <c r="B1180" t="s">
        <v>3854</v>
      </c>
      <c r="C1180" t="s">
        <v>3854</v>
      </c>
      <c r="D1180" t="s">
        <v>3854</v>
      </c>
      <c r="E1180" t="s">
        <v>11685</v>
      </c>
      <c r="F1180" t="s">
        <v>11686</v>
      </c>
      <c r="G1180" t="s">
        <v>14159</v>
      </c>
      <c r="H1180" t="s">
        <v>14159</v>
      </c>
      <c r="I1180" t="s">
        <v>14167</v>
      </c>
      <c r="J1180" t="s">
        <v>14166</v>
      </c>
      <c r="K1180">
        <v>79218.882809999996</v>
      </c>
      <c r="L1180">
        <v>53820.597659999999</v>
      </c>
      <c r="M1180">
        <v>38586.117189999997</v>
      </c>
      <c r="N1180">
        <v>71775.140629999994</v>
      </c>
      <c r="O1180">
        <v>63856.945310000003</v>
      </c>
      <c r="P1180">
        <v>52413.308590000001</v>
      </c>
      <c r="Q1180">
        <v>74942.148440000004</v>
      </c>
      <c r="R1180">
        <v>38210.234380000002</v>
      </c>
      <c r="S1180">
        <v>61301.441409999999</v>
      </c>
      <c r="T1180">
        <v>55541.136720000002</v>
      </c>
      <c r="U1180">
        <v>73518.96875</v>
      </c>
      <c r="V1180">
        <v>57275.996090000001</v>
      </c>
      <c r="W1180">
        <v>39636.976560000003</v>
      </c>
      <c r="X1180">
        <v>67700.1875</v>
      </c>
      <c r="Y1180">
        <v>58247.195310000003</v>
      </c>
      <c r="Z1180">
        <v>47612.75</v>
      </c>
      <c r="AA1180">
        <v>50207.839840000001</v>
      </c>
      <c r="AB1180">
        <v>38721.953130000002</v>
      </c>
      <c r="AC1180">
        <v>64754.296880000002</v>
      </c>
      <c r="AD1180">
        <v>62740.339840000001</v>
      </c>
      <c r="AE1180">
        <v>37394.449220000002</v>
      </c>
      <c r="AF1180">
        <v>48785.03125</v>
      </c>
      <c r="AG1180">
        <v>27468.015630000002</v>
      </c>
      <c r="AH1180">
        <v>42415.378909999999</v>
      </c>
      <c r="AI1180">
        <v>31500.646479999999</v>
      </c>
    </row>
    <row r="1181" spans="1:35" x14ac:dyDescent="0.25">
      <c r="A1181" t="s">
        <v>3857</v>
      </c>
      <c r="B1181" t="s">
        <v>3858</v>
      </c>
      <c r="C1181" t="s">
        <v>3858</v>
      </c>
      <c r="D1181" t="s">
        <v>3858</v>
      </c>
      <c r="E1181" t="s">
        <v>8957</v>
      </c>
      <c r="F1181" t="s">
        <v>11689</v>
      </c>
      <c r="G1181" t="s">
        <v>14159</v>
      </c>
      <c r="H1181" t="s">
        <v>14164</v>
      </c>
      <c r="I1181" t="s">
        <v>14167</v>
      </c>
      <c r="J1181" t="s">
        <v>14166</v>
      </c>
      <c r="K1181">
        <v>10597.918949999999</v>
      </c>
      <c r="L1181">
        <v>11800.217769999999</v>
      </c>
      <c r="M1181">
        <v>29402.54492</v>
      </c>
      <c r="N1181">
        <v>25577.203130000002</v>
      </c>
      <c r="O1181">
        <v>31679.8125</v>
      </c>
      <c r="P1181">
        <v>20085.386719999999</v>
      </c>
      <c r="Q1181">
        <v>18542.783200000002</v>
      </c>
      <c r="R1181">
        <v>26908.210940000001</v>
      </c>
      <c r="S1181">
        <v>21149.123049999998</v>
      </c>
      <c r="T1181">
        <v>29738.878909999999</v>
      </c>
      <c r="U1181">
        <v>14118.958979999999</v>
      </c>
      <c r="V1181">
        <v>15246.54492</v>
      </c>
      <c r="W1181">
        <v>26919.515630000002</v>
      </c>
      <c r="X1181">
        <v>17559.328130000002</v>
      </c>
      <c r="Y1181">
        <v>31994.287110000001</v>
      </c>
      <c r="Z1181">
        <v>17324.466799999998</v>
      </c>
      <c r="AA1181">
        <v>13957.32422</v>
      </c>
      <c r="AB1181">
        <v>29336.222659999999</v>
      </c>
      <c r="AC1181">
        <v>26274.560549999998</v>
      </c>
      <c r="AD1181">
        <v>28092.347659999999</v>
      </c>
      <c r="AE1181">
        <v>38862.144529999998</v>
      </c>
      <c r="AF1181">
        <v>42033.316409999999</v>
      </c>
      <c r="AG1181">
        <v>38543.882810000003</v>
      </c>
      <c r="AH1181">
        <v>38886.445310000003</v>
      </c>
      <c r="AI1181">
        <v>30674.976559999999</v>
      </c>
    </row>
    <row r="1182" spans="1:35" x14ac:dyDescent="0.25">
      <c r="A1182" t="s">
        <v>3863</v>
      </c>
      <c r="B1182" t="s">
        <v>3864</v>
      </c>
      <c r="C1182" t="s">
        <v>3864</v>
      </c>
      <c r="D1182" t="s">
        <v>3864</v>
      </c>
      <c r="E1182" t="s">
        <v>11694</v>
      </c>
      <c r="F1182" t="s">
        <v>11695</v>
      </c>
      <c r="G1182" t="s">
        <v>14159</v>
      </c>
      <c r="H1182" t="s">
        <v>14164</v>
      </c>
      <c r="I1182" t="s">
        <v>14167</v>
      </c>
      <c r="J1182" t="s">
        <v>14166</v>
      </c>
      <c r="K1182">
        <v>20708.625</v>
      </c>
      <c r="L1182">
        <v>19528.103520000001</v>
      </c>
      <c r="M1182">
        <v>37502.996090000001</v>
      </c>
      <c r="N1182">
        <v>30753.703130000002</v>
      </c>
      <c r="O1182">
        <v>46419.351560000003</v>
      </c>
      <c r="P1182">
        <v>33196.371090000001</v>
      </c>
      <c r="Q1182">
        <v>31638.933590000001</v>
      </c>
      <c r="R1182">
        <v>43371.441409999999</v>
      </c>
      <c r="S1182">
        <v>25843.041020000001</v>
      </c>
      <c r="T1182">
        <v>45693.234380000002</v>
      </c>
      <c r="U1182">
        <v>21400.646479999999</v>
      </c>
      <c r="V1182">
        <v>32690.92383</v>
      </c>
      <c r="W1182">
        <v>39189.566409999999</v>
      </c>
      <c r="X1182">
        <v>132953.89060000001</v>
      </c>
      <c r="Y1182">
        <v>40425.675779999998</v>
      </c>
      <c r="Z1182">
        <v>23394.0625</v>
      </c>
      <c r="AA1182">
        <v>25016.773440000001</v>
      </c>
      <c r="AB1182">
        <v>38722.496090000001</v>
      </c>
      <c r="AC1182">
        <v>27632.806639999999</v>
      </c>
      <c r="AD1182">
        <v>43736.003909999999</v>
      </c>
      <c r="AE1182">
        <v>32666.16992</v>
      </c>
      <c r="AF1182">
        <v>38129.90625</v>
      </c>
      <c r="AG1182">
        <v>43724.40625</v>
      </c>
      <c r="AH1182">
        <v>40095.726560000003</v>
      </c>
      <c r="AI1182">
        <v>35871.046880000002</v>
      </c>
    </row>
    <row r="1183" spans="1:35" x14ac:dyDescent="0.25">
      <c r="A1183" t="s">
        <v>3867</v>
      </c>
      <c r="B1183" t="s">
        <v>3868</v>
      </c>
      <c r="C1183" t="s">
        <v>3868</v>
      </c>
      <c r="D1183" t="s">
        <v>7656</v>
      </c>
      <c r="E1183" t="s">
        <v>11697</v>
      </c>
      <c r="F1183" t="s">
        <v>11698</v>
      </c>
      <c r="G1183" t="s">
        <v>14159</v>
      </c>
      <c r="H1183" t="s">
        <v>14159</v>
      </c>
      <c r="I1183" t="s">
        <v>14167</v>
      </c>
      <c r="J1183" t="s">
        <v>14159</v>
      </c>
      <c r="K1183">
        <v>6612.1181640000004</v>
      </c>
      <c r="L1183">
        <v>2643.1594239999999</v>
      </c>
      <c r="M1183">
        <v>10523.79199</v>
      </c>
      <c r="N1183">
        <v>5690.9799800000001</v>
      </c>
      <c r="O1183">
        <v>5244.470703</v>
      </c>
      <c r="P1183">
        <v>16233.188480000001</v>
      </c>
      <c r="Q1183">
        <v>3510.6889649999998</v>
      </c>
      <c r="R1183">
        <v>9700.0761719999991</v>
      </c>
      <c r="S1183">
        <v>3650.298096</v>
      </c>
      <c r="T1183">
        <v>5308.3779299999997</v>
      </c>
      <c r="U1183" t="s">
        <v>30</v>
      </c>
      <c r="V1183">
        <v>5374.6035160000001</v>
      </c>
      <c r="W1183">
        <v>9456.2636719999991</v>
      </c>
      <c r="X1183">
        <v>2043.419678</v>
      </c>
      <c r="Y1183">
        <v>6372.1357420000004</v>
      </c>
      <c r="Z1183">
        <v>12901.75684</v>
      </c>
      <c r="AA1183">
        <v>1405.4305420000001</v>
      </c>
      <c r="AB1183">
        <v>8257.8222659999992</v>
      </c>
      <c r="AC1183">
        <v>3363.2761230000001</v>
      </c>
      <c r="AD1183">
        <v>5394.7304690000001</v>
      </c>
      <c r="AE1183">
        <v>15085.545899999999</v>
      </c>
      <c r="AF1183">
        <v>4253.6625979999999</v>
      </c>
      <c r="AG1183">
        <v>10207.306640000001</v>
      </c>
      <c r="AH1183">
        <v>5598.7661129999997</v>
      </c>
      <c r="AI1183">
        <v>8271.1640630000002</v>
      </c>
    </row>
    <row r="1184" spans="1:35" x14ac:dyDescent="0.25">
      <c r="A1184" t="s">
        <v>3869</v>
      </c>
      <c r="B1184" t="s">
        <v>3870</v>
      </c>
      <c r="C1184" t="s">
        <v>3870</v>
      </c>
      <c r="D1184" t="s">
        <v>3870</v>
      </c>
      <c r="E1184" t="s">
        <v>11699</v>
      </c>
      <c r="F1184" t="s">
        <v>11700</v>
      </c>
      <c r="G1184" t="s">
        <v>14165</v>
      </c>
      <c r="H1184" t="s">
        <v>14159</v>
      </c>
      <c r="I1184" t="s">
        <v>14167</v>
      </c>
      <c r="J1184" t="s">
        <v>14159</v>
      </c>
      <c r="K1184">
        <v>25849.019530000001</v>
      </c>
      <c r="L1184">
        <v>21087.189450000002</v>
      </c>
      <c r="M1184">
        <v>18037.898440000001</v>
      </c>
      <c r="N1184">
        <v>22852.435549999998</v>
      </c>
      <c r="O1184">
        <v>20991.859380000002</v>
      </c>
      <c r="P1184">
        <v>24731.691409999999</v>
      </c>
      <c r="Q1184">
        <v>50017.332029999998</v>
      </c>
      <c r="R1184">
        <v>21990.222659999999</v>
      </c>
      <c r="S1184">
        <v>23181.589840000001</v>
      </c>
      <c r="T1184">
        <v>20938.560549999998</v>
      </c>
      <c r="U1184">
        <v>30459.460940000001</v>
      </c>
      <c r="V1184">
        <v>25886.652340000001</v>
      </c>
      <c r="W1184">
        <v>18835.458979999999</v>
      </c>
      <c r="X1184">
        <v>37411.125</v>
      </c>
      <c r="Y1184">
        <v>21698.949219999999</v>
      </c>
      <c r="Z1184">
        <v>23167.45508</v>
      </c>
      <c r="AA1184">
        <v>26096.962889999999</v>
      </c>
      <c r="AB1184">
        <v>20398.417969999999</v>
      </c>
      <c r="AC1184">
        <v>24927.589840000001</v>
      </c>
      <c r="AD1184">
        <v>14715.214840000001</v>
      </c>
      <c r="AE1184">
        <v>55877.652340000001</v>
      </c>
      <c r="AF1184">
        <v>53911.4375</v>
      </c>
      <c r="AG1184">
        <v>26727.824219999999</v>
      </c>
      <c r="AH1184">
        <v>29085.849610000001</v>
      </c>
      <c r="AI1184">
        <v>23322.253909999999</v>
      </c>
    </row>
    <row r="1185" spans="1:35" x14ac:dyDescent="0.25">
      <c r="A1185" t="s">
        <v>3875</v>
      </c>
      <c r="B1185" t="s">
        <v>3876</v>
      </c>
      <c r="C1185" t="s">
        <v>3876</v>
      </c>
      <c r="D1185" t="s">
        <v>8434</v>
      </c>
      <c r="E1185" t="s">
        <v>11702</v>
      </c>
      <c r="F1185" t="s">
        <v>9903</v>
      </c>
      <c r="G1185" t="s">
        <v>14159</v>
      </c>
      <c r="H1185" t="s">
        <v>14159</v>
      </c>
      <c r="I1185" t="s">
        <v>14167</v>
      </c>
      <c r="J1185" t="s">
        <v>14159</v>
      </c>
      <c r="K1185">
        <v>77240.695309999996</v>
      </c>
      <c r="L1185">
        <v>93699.71875</v>
      </c>
      <c r="M1185">
        <v>107189.32030000001</v>
      </c>
      <c r="N1185">
        <v>108833.64840000001</v>
      </c>
      <c r="O1185">
        <v>120080.42969999999</v>
      </c>
      <c r="P1185">
        <v>90499.046879999994</v>
      </c>
      <c r="Q1185">
        <v>109695.6563</v>
      </c>
      <c r="R1185">
        <v>101541.36719999999</v>
      </c>
      <c r="S1185">
        <v>93394.03125</v>
      </c>
      <c r="T1185">
        <v>107513.6094</v>
      </c>
      <c r="U1185">
        <v>95449.484379999994</v>
      </c>
      <c r="V1185">
        <v>101927.9063</v>
      </c>
      <c r="W1185">
        <v>97243.960940000004</v>
      </c>
      <c r="X1185">
        <v>93309.21875</v>
      </c>
      <c r="Y1185">
        <v>123644.02340000001</v>
      </c>
      <c r="Z1185">
        <v>81368.539059999996</v>
      </c>
      <c r="AA1185">
        <v>99107.390629999994</v>
      </c>
      <c r="AB1185">
        <v>102586.05469999999</v>
      </c>
      <c r="AC1185">
        <v>112702.75</v>
      </c>
      <c r="AD1185">
        <v>110614.0938</v>
      </c>
      <c r="AE1185">
        <v>74087.804690000004</v>
      </c>
      <c r="AF1185">
        <v>97709.59375</v>
      </c>
      <c r="AG1185">
        <v>68906.53125</v>
      </c>
      <c r="AH1185">
        <v>85689.726559999996</v>
      </c>
      <c r="AI1185">
        <v>81598.78125</v>
      </c>
    </row>
    <row r="1186" spans="1:35" x14ac:dyDescent="0.25">
      <c r="A1186" t="s">
        <v>3877</v>
      </c>
      <c r="B1186" t="s">
        <v>3878</v>
      </c>
      <c r="C1186" t="s">
        <v>3878</v>
      </c>
      <c r="D1186" t="s">
        <v>8435</v>
      </c>
      <c r="E1186" t="s">
        <v>11703</v>
      </c>
      <c r="F1186" t="s">
        <v>11704</v>
      </c>
      <c r="G1186" t="s">
        <v>14159</v>
      </c>
      <c r="H1186" t="s">
        <v>14164</v>
      </c>
      <c r="I1186" t="s">
        <v>14167</v>
      </c>
      <c r="J1186" t="s">
        <v>14166</v>
      </c>
      <c r="K1186" t="s">
        <v>30</v>
      </c>
      <c r="L1186" t="s">
        <v>30</v>
      </c>
      <c r="M1186">
        <v>7940.1064450000003</v>
      </c>
      <c r="N1186">
        <v>6796.9316410000001</v>
      </c>
      <c r="O1186">
        <v>8154.5664059999999</v>
      </c>
      <c r="P1186" t="s">
        <v>30</v>
      </c>
      <c r="Q1186" t="s">
        <v>30</v>
      </c>
      <c r="R1186" t="s">
        <v>30</v>
      </c>
      <c r="S1186">
        <v>5384.2485349999997</v>
      </c>
      <c r="T1186">
        <v>9905.5625</v>
      </c>
      <c r="U1186" t="s">
        <v>30</v>
      </c>
      <c r="V1186" t="s">
        <v>30</v>
      </c>
      <c r="W1186" t="s">
        <v>30</v>
      </c>
      <c r="X1186">
        <v>4415.9946289999998</v>
      </c>
      <c r="Y1186">
        <v>8608.0371090000008</v>
      </c>
      <c r="Z1186" t="s">
        <v>30</v>
      </c>
      <c r="AA1186" t="s">
        <v>30</v>
      </c>
      <c r="AB1186">
        <v>5547.3935549999997</v>
      </c>
      <c r="AC1186">
        <v>6681.7685549999997</v>
      </c>
      <c r="AD1186">
        <v>8917.890625</v>
      </c>
      <c r="AE1186" t="s">
        <v>30</v>
      </c>
      <c r="AF1186" t="s">
        <v>30</v>
      </c>
      <c r="AG1186">
        <v>2845.6142580000001</v>
      </c>
      <c r="AH1186" t="s">
        <v>30</v>
      </c>
      <c r="AI1186">
        <v>6175.9018550000001</v>
      </c>
    </row>
    <row r="1187" spans="1:35" x14ac:dyDescent="0.25">
      <c r="A1187" t="s">
        <v>3879</v>
      </c>
      <c r="B1187" t="s">
        <v>3880</v>
      </c>
      <c r="C1187" t="s">
        <v>3880</v>
      </c>
      <c r="D1187" t="s">
        <v>8436</v>
      </c>
      <c r="E1187" t="s">
        <v>11705</v>
      </c>
      <c r="F1187" t="s">
        <v>11706</v>
      </c>
      <c r="G1187" t="s">
        <v>14159</v>
      </c>
      <c r="H1187" t="s">
        <v>14159</v>
      </c>
      <c r="I1187" t="s">
        <v>14167</v>
      </c>
      <c r="J1187" t="s">
        <v>14159</v>
      </c>
      <c r="K1187" t="s">
        <v>30</v>
      </c>
      <c r="L1187">
        <v>10382.072270000001</v>
      </c>
      <c r="M1187">
        <v>5031.9653319999998</v>
      </c>
      <c r="N1187">
        <v>5559.8168949999999</v>
      </c>
      <c r="O1187">
        <v>9381.4697269999997</v>
      </c>
      <c r="P1187">
        <v>9056.4228519999997</v>
      </c>
      <c r="Q1187">
        <v>14734.23633</v>
      </c>
      <c r="R1187">
        <v>3074.7260740000002</v>
      </c>
      <c r="S1187">
        <v>4917.3671880000002</v>
      </c>
      <c r="T1187">
        <v>4936.0185549999997</v>
      </c>
      <c r="U1187" t="s">
        <v>30</v>
      </c>
      <c r="V1187">
        <v>8200.3583980000003</v>
      </c>
      <c r="W1187">
        <v>2930.7277829999998</v>
      </c>
      <c r="X1187">
        <v>34652.492189999997</v>
      </c>
      <c r="Y1187">
        <v>4520.6362300000001</v>
      </c>
      <c r="Z1187" t="s">
        <v>30</v>
      </c>
      <c r="AA1187">
        <v>6346.2797849999997</v>
      </c>
      <c r="AB1187">
        <v>4959.1806640000004</v>
      </c>
      <c r="AC1187">
        <v>5004.6123049999997</v>
      </c>
      <c r="AD1187">
        <v>6479.9501950000003</v>
      </c>
      <c r="AE1187" t="s">
        <v>30</v>
      </c>
      <c r="AF1187">
        <v>8460.1015630000002</v>
      </c>
      <c r="AG1187">
        <v>9015.796875</v>
      </c>
      <c r="AH1187">
        <v>3255.8652339999999</v>
      </c>
      <c r="AI1187">
        <v>6495.0546880000002</v>
      </c>
    </row>
    <row r="1188" spans="1:35" x14ac:dyDescent="0.25">
      <c r="A1188" t="s">
        <v>3883</v>
      </c>
      <c r="B1188" t="s">
        <v>3884</v>
      </c>
      <c r="C1188" t="s">
        <v>3884</v>
      </c>
      <c r="D1188" t="s">
        <v>7658</v>
      </c>
      <c r="E1188" t="s">
        <v>11707</v>
      </c>
      <c r="F1188" t="s">
        <v>11708</v>
      </c>
      <c r="G1188" t="s">
        <v>14159</v>
      </c>
      <c r="H1188" t="s">
        <v>14159</v>
      </c>
      <c r="I1188" t="s">
        <v>14167</v>
      </c>
      <c r="J1188" t="s">
        <v>14159</v>
      </c>
      <c r="K1188">
        <v>9417.6650389999995</v>
      </c>
      <c r="L1188">
        <v>14583.749019999999</v>
      </c>
      <c r="M1188">
        <v>18398.103520000001</v>
      </c>
      <c r="N1188">
        <v>11237.85449</v>
      </c>
      <c r="O1188">
        <v>35816.195310000003</v>
      </c>
      <c r="P1188" t="s">
        <v>30</v>
      </c>
      <c r="Q1188">
        <v>58010.398439999997</v>
      </c>
      <c r="R1188">
        <v>38172.414060000003</v>
      </c>
      <c r="S1188">
        <v>22073.828130000002</v>
      </c>
      <c r="T1188">
        <v>45483.929689999997</v>
      </c>
      <c r="U1188">
        <v>26072.792969999999</v>
      </c>
      <c r="V1188">
        <v>25347.568360000001</v>
      </c>
      <c r="W1188">
        <v>27901.375</v>
      </c>
      <c r="X1188">
        <v>31531.568360000001</v>
      </c>
      <c r="Y1188">
        <v>30959.431639999999</v>
      </c>
      <c r="Z1188">
        <v>15205.347659999999</v>
      </c>
      <c r="AA1188" t="s">
        <v>30</v>
      </c>
      <c r="AB1188">
        <v>41721.664060000003</v>
      </c>
      <c r="AC1188">
        <v>23788.648440000001</v>
      </c>
      <c r="AD1188">
        <v>19828.59375</v>
      </c>
      <c r="AE1188">
        <v>42348.222659999999</v>
      </c>
      <c r="AF1188">
        <v>71604.304690000004</v>
      </c>
      <c r="AG1188">
        <v>62103.273439999997</v>
      </c>
      <c r="AH1188">
        <v>45674.480470000002</v>
      </c>
      <c r="AI1188">
        <v>33790.277340000001</v>
      </c>
    </row>
    <row r="1189" spans="1:35" x14ac:dyDescent="0.25">
      <c r="A1189" t="s">
        <v>3895</v>
      </c>
      <c r="B1189" t="s">
        <v>3896</v>
      </c>
      <c r="C1189" t="s">
        <v>3896</v>
      </c>
      <c r="D1189" t="s">
        <v>3896</v>
      </c>
      <c r="E1189" t="s">
        <v>11716</v>
      </c>
      <c r="F1189" t="s">
        <v>11717</v>
      </c>
      <c r="G1189" t="s">
        <v>14159</v>
      </c>
      <c r="H1189" t="s">
        <v>14159</v>
      </c>
      <c r="I1189" t="s">
        <v>14167</v>
      </c>
      <c r="J1189" t="s">
        <v>14159</v>
      </c>
      <c r="K1189">
        <v>160739.20310000001</v>
      </c>
      <c r="L1189">
        <v>86237.148440000004</v>
      </c>
      <c r="M1189">
        <v>11969.11621</v>
      </c>
      <c r="N1189">
        <v>60462.328130000002</v>
      </c>
      <c r="O1189">
        <v>54427.214840000001</v>
      </c>
      <c r="P1189">
        <v>72962.179690000004</v>
      </c>
      <c r="Q1189">
        <v>135192.5938</v>
      </c>
      <c r="R1189">
        <v>9114.1796880000002</v>
      </c>
      <c r="S1189">
        <v>57126.332029999998</v>
      </c>
      <c r="T1189">
        <v>103884.72659999999</v>
      </c>
      <c r="U1189">
        <v>147048.9375</v>
      </c>
      <c r="V1189">
        <v>75344.71875</v>
      </c>
      <c r="W1189">
        <v>8896.6855469999991</v>
      </c>
      <c r="X1189">
        <v>152739.51560000001</v>
      </c>
      <c r="Y1189">
        <v>32502.289059999999</v>
      </c>
      <c r="Z1189">
        <v>124797.4688</v>
      </c>
      <c r="AA1189">
        <v>100980.5781</v>
      </c>
      <c r="AB1189">
        <v>8433.8408199999994</v>
      </c>
      <c r="AC1189">
        <v>35486.285159999999</v>
      </c>
      <c r="AD1189">
        <v>33170.890630000002</v>
      </c>
      <c r="AE1189">
        <v>56438.820310000003</v>
      </c>
      <c r="AF1189">
        <v>31800.76758</v>
      </c>
      <c r="AG1189">
        <v>6770.4521480000003</v>
      </c>
      <c r="AH1189">
        <v>17235.25</v>
      </c>
      <c r="AI1189">
        <v>40011.167970000002</v>
      </c>
    </row>
    <row r="1190" spans="1:35" x14ac:dyDescent="0.25">
      <c r="A1190" t="s">
        <v>3903</v>
      </c>
      <c r="B1190" t="s">
        <v>3904</v>
      </c>
      <c r="C1190" t="s">
        <v>3904</v>
      </c>
      <c r="D1190" t="s">
        <v>8437</v>
      </c>
      <c r="E1190" t="s">
        <v>9405</v>
      </c>
      <c r="F1190" t="s">
        <v>11723</v>
      </c>
      <c r="G1190" t="s">
        <v>14159</v>
      </c>
      <c r="H1190" t="s">
        <v>14164</v>
      </c>
      <c r="I1190" t="s">
        <v>14167</v>
      </c>
      <c r="J1190" t="s">
        <v>14166</v>
      </c>
      <c r="K1190">
        <v>31688.345700000002</v>
      </c>
      <c r="L1190">
        <v>42052.371090000001</v>
      </c>
      <c r="M1190">
        <v>81440.304690000004</v>
      </c>
      <c r="N1190">
        <v>59822.097659999999</v>
      </c>
      <c r="O1190">
        <v>70058.78125</v>
      </c>
      <c r="P1190">
        <v>44758.789060000003</v>
      </c>
      <c r="Q1190">
        <v>59184.871090000001</v>
      </c>
      <c r="R1190">
        <v>86331.476559999996</v>
      </c>
      <c r="S1190">
        <v>51410.617189999997</v>
      </c>
      <c r="T1190">
        <v>73072.492190000004</v>
      </c>
      <c r="U1190">
        <v>45415.871090000001</v>
      </c>
      <c r="V1190">
        <v>42439.078130000002</v>
      </c>
      <c r="W1190">
        <v>79819.734379999994</v>
      </c>
      <c r="X1190">
        <v>40571.867189999997</v>
      </c>
      <c r="Y1190">
        <v>63168.503909999999</v>
      </c>
      <c r="Z1190">
        <v>38352.96875</v>
      </c>
      <c r="AA1190">
        <v>57336.164060000003</v>
      </c>
      <c r="AB1190">
        <v>89061.96875</v>
      </c>
      <c r="AC1190">
        <v>60668.386720000002</v>
      </c>
      <c r="AD1190">
        <v>71978.765629999994</v>
      </c>
      <c r="AE1190">
        <v>53961.929689999997</v>
      </c>
      <c r="AF1190">
        <v>55298.621090000001</v>
      </c>
      <c r="AG1190">
        <v>102664.24219999999</v>
      </c>
      <c r="AH1190">
        <v>55831.988279999998</v>
      </c>
      <c r="AI1190">
        <v>47851.453130000002</v>
      </c>
    </row>
    <row r="1191" spans="1:35" x14ac:dyDescent="0.25">
      <c r="A1191" t="s">
        <v>3907</v>
      </c>
      <c r="B1191" t="s">
        <v>3908</v>
      </c>
      <c r="C1191" t="s">
        <v>3908</v>
      </c>
      <c r="D1191" t="s">
        <v>7660</v>
      </c>
      <c r="E1191" t="s">
        <v>11726</v>
      </c>
      <c r="F1191" t="s">
        <v>11727</v>
      </c>
      <c r="G1191" t="s">
        <v>14159</v>
      </c>
      <c r="H1191" t="s">
        <v>14159</v>
      </c>
      <c r="I1191" t="s">
        <v>14167</v>
      </c>
      <c r="J1191" t="s">
        <v>14159</v>
      </c>
      <c r="K1191" t="s">
        <v>30</v>
      </c>
      <c r="L1191" t="s">
        <v>30</v>
      </c>
      <c r="M1191">
        <v>1086.139404</v>
      </c>
      <c r="N1191" t="s">
        <v>30</v>
      </c>
      <c r="O1191" t="s">
        <v>30</v>
      </c>
      <c r="P1191" t="s">
        <v>30</v>
      </c>
      <c r="Q1191" t="s">
        <v>30</v>
      </c>
      <c r="R1191">
        <v>665.32080080000003</v>
      </c>
      <c r="S1191" t="s">
        <v>30</v>
      </c>
      <c r="T1191" t="s">
        <v>30</v>
      </c>
      <c r="U1191" t="s">
        <v>30</v>
      </c>
      <c r="V1191" t="s">
        <v>30</v>
      </c>
      <c r="W1191">
        <v>738.18298340000001</v>
      </c>
      <c r="X1191" t="s">
        <v>30</v>
      </c>
      <c r="Y1191" t="s">
        <v>30</v>
      </c>
      <c r="Z1191" t="s">
        <v>30</v>
      </c>
      <c r="AA1191" t="s">
        <v>30</v>
      </c>
      <c r="AB1191">
        <v>733.01226810000003</v>
      </c>
      <c r="AC1191" t="s">
        <v>30</v>
      </c>
      <c r="AD1191" t="s">
        <v>30</v>
      </c>
      <c r="AE1191" t="s">
        <v>30</v>
      </c>
      <c r="AF1191" t="s">
        <v>30</v>
      </c>
      <c r="AG1191">
        <v>1687.8564449999999</v>
      </c>
      <c r="AH1191" t="s">
        <v>30</v>
      </c>
      <c r="AI1191" t="s">
        <v>30</v>
      </c>
    </row>
    <row r="1192" spans="1:35" x14ac:dyDescent="0.25">
      <c r="A1192" t="s">
        <v>3909</v>
      </c>
      <c r="B1192" t="s">
        <v>3910</v>
      </c>
      <c r="C1192" t="s">
        <v>3910</v>
      </c>
      <c r="D1192" t="s">
        <v>3910</v>
      </c>
      <c r="E1192" t="s">
        <v>11728</v>
      </c>
      <c r="F1192" t="s">
        <v>11729</v>
      </c>
      <c r="G1192" t="s">
        <v>14159</v>
      </c>
      <c r="H1192" t="s">
        <v>14164</v>
      </c>
      <c r="I1192" t="s">
        <v>14167</v>
      </c>
      <c r="J1192" t="s">
        <v>14166</v>
      </c>
      <c r="K1192">
        <v>18125.996090000001</v>
      </c>
      <c r="L1192">
        <v>14494.360350000001</v>
      </c>
      <c r="M1192">
        <v>24410.757809999999</v>
      </c>
      <c r="N1192">
        <v>29632.757809999999</v>
      </c>
      <c r="O1192">
        <v>26742.570309999999</v>
      </c>
      <c r="P1192">
        <v>28885.472659999999</v>
      </c>
      <c r="Q1192">
        <v>21212.271479999999</v>
      </c>
      <c r="R1192">
        <v>26608.464840000001</v>
      </c>
      <c r="S1192">
        <v>25899.306639999999</v>
      </c>
      <c r="T1192">
        <v>20916.105469999999</v>
      </c>
      <c r="U1192">
        <v>70831.921879999994</v>
      </c>
      <c r="V1192">
        <v>23635.183590000001</v>
      </c>
      <c r="W1192">
        <v>26174.166020000001</v>
      </c>
      <c r="X1192">
        <v>23595.478520000001</v>
      </c>
      <c r="Y1192">
        <v>27630.4375</v>
      </c>
      <c r="Z1192">
        <v>61728.648439999997</v>
      </c>
      <c r="AA1192">
        <v>17624.445309999999</v>
      </c>
      <c r="AB1192">
        <v>27535.328130000002</v>
      </c>
      <c r="AC1192">
        <v>23218.566409999999</v>
      </c>
      <c r="AD1192">
        <v>24090.724610000001</v>
      </c>
      <c r="AE1192">
        <v>46559.125</v>
      </c>
      <c r="AF1192">
        <v>31789.001950000002</v>
      </c>
      <c r="AG1192">
        <v>35691.949220000002</v>
      </c>
      <c r="AH1192">
        <v>36642.824220000002</v>
      </c>
      <c r="AI1192">
        <v>38707.542970000002</v>
      </c>
    </row>
    <row r="1193" spans="1:35" x14ac:dyDescent="0.25">
      <c r="A1193" t="s">
        <v>3911</v>
      </c>
      <c r="B1193" t="s">
        <v>3912</v>
      </c>
      <c r="C1193" t="s">
        <v>3912</v>
      </c>
      <c r="D1193" t="s">
        <v>8438</v>
      </c>
      <c r="E1193" t="s">
        <v>11730</v>
      </c>
      <c r="F1193" t="s">
        <v>11731</v>
      </c>
      <c r="G1193" t="s">
        <v>14159</v>
      </c>
      <c r="H1193" t="s">
        <v>14164</v>
      </c>
      <c r="I1193" t="s">
        <v>14167</v>
      </c>
      <c r="J1193" t="s">
        <v>14159</v>
      </c>
      <c r="K1193">
        <v>18429.996090000001</v>
      </c>
      <c r="L1193">
        <v>11078.88184</v>
      </c>
      <c r="M1193">
        <v>22058.152340000001</v>
      </c>
      <c r="N1193">
        <v>26226.808590000001</v>
      </c>
      <c r="O1193">
        <v>26418.898440000001</v>
      </c>
      <c r="P1193">
        <v>41218.082029999998</v>
      </c>
      <c r="Q1193">
        <v>26658.851559999999</v>
      </c>
      <c r="R1193">
        <v>25371.091799999998</v>
      </c>
      <c r="S1193">
        <v>20987.091799999998</v>
      </c>
      <c r="T1193">
        <v>23772.957030000001</v>
      </c>
      <c r="U1193">
        <v>29939.994139999999</v>
      </c>
      <c r="V1193">
        <v>20968.246090000001</v>
      </c>
      <c r="W1193">
        <v>23420.660159999999</v>
      </c>
      <c r="X1193">
        <v>20692.666020000001</v>
      </c>
      <c r="Y1193">
        <v>24049.777340000001</v>
      </c>
      <c r="Z1193">
        <v>39608.515630000002</v>
      </c>
      <c r="AA1193">
        <v>11351.79883</v>
      </c>
      <c r="AB1193">
        <v>21623.88867</v>
      </c>
      <c r="AC1193">
        <v>18468.947270000001</v>
      </c>
      <c r="AD1193">
        <v>20733.859380000002</v>
      </c>
      <c r="AE1193">
        <v>54831.425779999998</v>
      </c>
      <c r="AF1193">
        <v>23400.23633</v>
      </c>
      <c r="AG1193">
        <v>22161.601559999999</v>
      </c>
      <c r="AH1193">
        <v>21148.466799999998</v>
      </c>
      <c r="AI1193">
        <v>19723.175780000001</v>
      </c>
    </row>
    <row r="1194" spans="1:35" x14ac:dyDescent="0.25">
      <c r="A1194" t="s">
        <v>3915</v>
      </c>
      <c r="B1194" t="s">
        <v>3916</v>
      </c>
      <c r="C1194" t="s">
        <v>3916</v>
      </c>
      <c r="D1194" t="s">
        <v>3916</v>
      </c>
      <c r="E1194" t="s">
        <v>11733</v>
      </c>
      <c r="F1194" t="s">
        <v>11734</v>
      </c>
      <c r="G1194" t="s">
        <v>14165</v>
      </c>
      <c r="H1194" t="s">
        <v>14159</v>
      </c>
      <c r="I1194" t="s">
        <v>14167</v>
      </c>
      <c r="J1194" t="s">
        <v>14159</v>
      </c>
      <c r="K1194">
        <v>39097.90625</v>
      </c>
      <c r="L1194">
        <v>29831.53125</v>
      </c>
      <c r="M1194">
        <v>16596.398440000001</v>
      </c>
      <c r="N1194">
        <v>21892.10742</v>
      </c>
      <c r="O1194">
        <v>20569.341799999998</v>
      </c>
      <c r="P1194">
        <v>28363.558590000001</v>
      </c>
      <c r="Q1194">
        <v>98118.3125</v>
      </c>
      <c r="R1194">
        <v>18751.91992</v>
      </c>
      <c r="S1194">
        <v>22831.234380000002</v>
      </c>
      <c r="T1194">
        <v>18093.003909999999</v>
      </c>
      <c r="U1194">
        <v>45605.992189999997</v>
      </c>
      <c r="V1194">
        <v>25150.242190000001</v>
      </c>
      <c r="W1194">
        <v>16125.750980000001</v>
      </c>
      <c r="X1194">
        <v>27035.01367</v>
      </c>
      <c r="Y1194">
        <v>20185.197270000001</v>
      </c>
      <c r="Z1194">
        <v>31742.099610000001</v>
      </c>
      <c r="AA1194">
        <v>19115.3125</v>
      </c>
      <c r="AB1194">
        <v>20056.720700000002</v>
      </c>
      <c r="AC1194">
        <v>20997.683590000001</v>
      </c>
      <c r="AD1194">
        <v>17349.863280000001</v>
      </c>
      <c r="AE1194">
        <v>31935.21875</v>
      </c>
      <c r="AF1194">
        <v>23967.246090000001</v>
      </c>
      <c r="AG1194">
        <v>10621.38574</v>
      </c>
      <c r="AH1194">
        <v>19296.70117</v>
      </c>
      <c r="AI1194">
        <v>17425.400389999999</v>
      </c>
    </row>
    <row r="1195" spans="1:35" x14ac:dyDescent="0.25">
      <c r="A1195" t="s">
        <v>3921</v>
      </c>
      <c r="B1195" t="s">
        <v>3922</v>
      </c>
      <c r="C1195" t="s">
        <v>3922</v>
      </c>
      <c r="D1195" t="s">
        <v>8439</v>
      </c>
      <c r="E1195" t="s">
        <v>11739</v>
      </c>
      <c r="F1195" t="s">
        <v>11740</v>
      </c>
      <c r="G1195" t="s">
        <v>14159</v>
      </c>
      <c r="H1195" t="s">
        <v>14164</v>
      </c>
      <c r="I1195" t="s">
        <v>14167</v>
      </c>
      <c r="J1195" t="s">
        <v>14166</v>
      </c>
      <c r="K1195">
        <v>32369.441409999999</v>
      </c>
      <c r="L1195">
        <v>28327.537110000001</v>
      </c>
      <c r="M1195">
        <v>20177.71875</v>
      </c>
      <c r="N1195">
        <v>23968.779299999998</v>
      </c>
      <c r="O1195">
        <v>22922.9375</v>
      </c>
      <c r="P1195">
        <v>36418.371090000001</v>
      </c>
      <c r="Q1195">
        <v>21908.341799999998</v>
      </c>
      <c r="R1195">
        <v>20572.103520000001</v>
      </c>
      <c r="S1195">
        <v>23619.675780000001</v>
      </c>
      <c r="T1195">
        <v>24148.125</v>
      </c>
      <c r="U1195">
        <v>29670.42383</v>
      </c>
      <c r="V1195">
        <v>19880.478520000001</v>
      </c>
      <c r="W1195">
        <v>21001.609380000002</v>
      </c>
      <c r="X1195">
        <v>24560.6875</v>
      </c>
      <c r="Y1195">
        <v>24070.224610000001</v>
      </c>
      <c r="Z1195">
        <v>20387.992190000001</v>
      </c>
      <c r="AA1195">
        <v>25812.617190000001</v>
      </c>
      <c r="AB1195">
        <v>19177.066409999999</v>
      </c>
      <c r="AC1195">
        <v>26633.035159999999</v>
      </c>
      <c r="AD1195">
        <v>33058.140630000002</v>
      </c>
      <c r="AE1195">
        <v>24250.42383</v>
      </c>
      <c r="AF1195">
        <v>19391.730469999999</v>
      </c>
      <c r="AG1195">
        <v>17694.207030000001</v>
      </c>
      <c r="AH1195">
        <v>28617.480469999999</v>
      </c>
      <c r="AI1195">
        <v>26396.78125</v>
      </c>
    </row>
    <row r="1196" spans="1:35" x14ac:dyDescent="0.25">
      <c r="A1196" t="s">
        <v>3923</v>
      </c>
      <c r="B1196" t="s">
        <v>3924</v>
      </c>
      <c r="C1196" t="s">
        <v>3924</v>
      </c>
      <c r="D1196" t="s">
        <v>3924</v>
      </c>
      <c r="E1196" t="s">
        <v>11741</v>
      </c>
      <c r="F1196" t="s">
        <v>11742</v>
      </c>
      <c r="G1196" t="s">
        <v>14159</v>
      </c>
      <c r="H1196" t="s">
        <v>14159</v>
      </c>
      <c r="I1196" t="s">
        <v>14167</v>
      </c>
      <c r="J1196" t="s">
        <v>14159</v>
      </c>
      <c r="K1196">
        <v>21463.802729999999</v>
      </c>
      <c r="L1196">
        <v>5855.9404299999997</v>
      </c>
      <c r="M1196">
        <v>17461.707030000001</v>
      </c>
      <c r="N1196">
        <v>24930.453130000002</v>
      </c>
      <c r="O1196">
        <v>24816.804690000001</v>
      </c>
      <c r="P1196">
        <v>19465.15625</v>
      </c>
      <c r="Q1196">
        <v>18048.11133</v>
      </c>
      <c r="R1196">
        <v>15040.01758</v>
      </c>
      <c r="S1196">
        <v>21464.371090000001</v>
      </c>
      <c r="T1196">
        <v>14195.787109999999</v>
      </c>
      <c r="U1196">
        <v>4950.3486329999996</v>
      </c>
      <c r="V1196">
        <v>12722.589840000001</v>
      </c>
      <c r="W1196">
        <v>19673.150389999999</v>
      </c>
      <c r="X1196">
        <v>16831.275389999999</v>
      </c>
      <c r="Y1196">
        <v>24467.601559999999</v>
      </c>
      <c r="Z1196">
        <v>5951.4985349999997</v>
      </c>
      <c r="AA1196">
        <v>12126.51953</v>
      </c>
      <c r="AB1196">
        <v>20048.171880000002</v>
      </c>
      <c r="AC1196">
        <v>24284.84375</v>
      </c>
      <c r="AD1196">
        <v>16513.470700000002</v>
      </c>
      <c r="AE1196">
        <v>14169.94434</v>
      </c>
      <c r="AF1196">
        <v>30630.412110000001</v>
      </c>
      <c r="AG1196">
        <v>21745.835940000001</v>
      </c>
      <c r="AH1196">
        <v>23714.152340000001</v>
      </c>
      <c r="AI1196">
        <v>26144.509770000001</v>
      </c>
    </row>
    <row r="1197" spans="1:35" x14ac:dyDescent="0.25">
      <c r="A1197" t="s">
        <v>3927</v>
      </c>
      <c r="B1197" t="s">
        <v>3928</v>
      </c>
      <c r="C1197" t="s">
        <v>3928</v>
      </c>
      <c r="D1197" t="s">
        <v>3928</v>
      </c>
      <c r="E1197" t="s">
        <v>11744</v>
      </c>
      <c r="F1197" t="s">
        <v>11745</v>
      </c>
      <c r="G1197" t="s">
        <v>14165</v>
      </c>
      <c r="H1197" t="s">
        <v>14164</v>
      </c>
      <c r="I1197" t="s">
        <v>14167</v>
      </c>
      <c r="J1197" t="s">
        <v>14166</v>
      </c>
      <c r="K1197">
        <v>8380.7578130000002</v>
      </c>
      <c r="L1197">
        <v>5417.2495120000003</v>
      </c>
      <c r="M1197">
        <v>9257.9941409999992</v>
      </c>
      <c r="N1197">
        <v>3974.7565920000002</v>
      </c>
      <c r="O1197">
        <v>5002.8374020000001</v>
      </c>
      <c r="P1197">
        <v>9870.4853519999997</v>
      </c>
      <c r="Q1197">
        <v>8090.4960940000001</v>
      </c>
      <c r="R1197">
        <v>10063.2168</v>
      </c>
      <c r="S1197">
        <v>4232.2934569999998</v>
      </c>
      <c r="T1197">
        <v>4334.0483400000003</v>
      </c>
      <c r="U1197">
        <v>12362.35938</v>
      </c>
      <c r="V1197">
        <v>4941.4853519999997</v>
      </c>
      <c r="W1197">
        <v>5809.8798829999996</v>
      </c>
      <c r="X1197">
        <v>23549.753909999999</v>
      </c>
      <c r="Y1197">
        <v>14237.72363</v>
      </c>
      <c r="Z1197">
        <v>21496.84375</v>
      </c>
      <c r="AA1197">
        <v>8971.0800780000009</v>
      </c>
      <c r="AB1197">
        <v>12584.516600000001</v>
      </c>
      <c r="AC1197">
        <v>4433.9047849999997</v>
      </c>
      <c r="AD1197">
        <v>4341.9350590000004</v>
      </c>
      <c r="AE1197">
        <v>22098.92383</v>
      </c>
      <c r="AF1197">
        <v>17657.806639999999</v>
      </c>
      <c r="AG1197">
        <v>6593.3520509999998</v>
      </c>
      <c r="AH1197">
        <v>12882.77637</v>
      </c>
      <c r="AI1197">
        <v>7335.279297</v>
      </c>
    </row>
    <row r="1198" spans="1:35" x14ac:dyDescent="0.25">
      <c r="A1198" t="s">
        <v>3935</v>
      </c>
      <c r="B1198" t="s">
        <v>3936</v>
      </c>
      <c r="C1198" t="s">
        <v>3936</v>
      </c>
      <c r="D1198" t="s">
        <v>8441</v>
      </c>
      <c r="E1198" t="s">
        <v>11750</v>
      </c>
      <c r="F1198" t="s">
        <v>11751</v>
      </c>
      <c r="G1198" t="s">
        <v>14165</v>
      </c>
      <c r="H1198" t="s">
        <v>14164</v>
      </c>
      <c r="I1198" t="s">
        <v>14167</v>
      </c>
      <c r="J1198" t="s">
        <v>14166</v>
      </c>
      <c r="K1198">
        <v>30898.703130000002</v>
      </c>
      <c r="L1198">
        <v>17089.164059999999</v>
      </c>
      <c r="M1198">
        <v>17018.341799999998</v>
      </c>
      <c r="N1198">
        <v>33171.863279999998</v>
      </c>
      <c r="O1198">
        <v>24301.203130000002</v>
      </c>
      <c r="P1198">
        <v>34262.601560000003</v>
      </c>
      <c r="Q1198">
        <v>22275.816409999999</v>
      </c>
      <c r="R1198">
        <v>18195.738280000001</v>
      </c>
      <c r="S1198">
        <v>25656.060549999998</v>
      </c>
      <c r="T1198">
        <v>27245.552729999999</v>
      </c>
      <c r="U1198">
        <v>39106.320310000003</v>
      </c>
      <c r="V1198">
        <v>20639.167969999999</v>
      </c>
      <c r="W1198">
        <v>20757.0625</v>
      </c>
      <c r="X1198">
        <v>28624.328130000002</v>
      </c>
      <c r="Y1198">
        <v>29064.699219999999</v>
      </c>
      <c r="Z1198">
        <v>36570.5</v>
      </c>
      <c r="AA1198">
        <v>10942.708979999999</v>
      </c>
      <c r="AB1198">
        <v>17276.773440000001</v>
      </c>
      <c r="AC1198">
        <v>28680.167969999999</v>
      </c>
      <c r="AD1198">
        <v>29185.650389999999</v>
      </c>
      <c r="AE1198">
        <v>47874.363279999998</v>
      </c>
      <c r="AF1198">
        <v>22966.25</v>
      </c>
      <c r="AG1198">
        <v>23080.896479999999</v>
      </c>
      <c r="AH1198">
        <v>30113.25</v>
      </c>
      <c r="AI1198">
        <v>26955.568360000001</v>
      </c>
    </row>
    <row r="1199" spans="1:35" x14ac:dyDescent="0.25">
      <c r="A1199" t="s">
        <v>3937</v>
      </c>
      <c r="B1199" t="s">
        <v>3938</v>
      </c>
      <c r="C1199" t="s">
        <v>3938</v>
      </c>
      <c r="D1199" t="s">
        <v>3938</v>
      </c>
      <c r="E1199" t="s">
        <v>11752</v>
      </c>
      <c r="F1199" t="s">
        <v>11753</v>
      </c>
      <c r="G1199" t="s">
        <v>14159</v>
      </c>
      <c r="H1199" t="s">
        <v>14159</v>
      </c>
      <c r="I1199" t="s">
        <v>14167</v>
      </c>
      <c r="J1199" t="s">
        <v>14166</v>
      </c>
      <c r="K1199">
        <v>120254.78909999999</v>
      </c>
      <c r="L1199">
        <v>85634.765629999994</v>
      </c>
      <c r="M1199">
        <v>61572.046880000002</v>
      </c>
      <c r="N1199">
        <v>56682.996090000001</v>
      </c>
      <c r="O1199">
        <v>75729.546879999994</v>
      </c>
      <c r="P1199">
        <v>86043.179690000004</v>
      </c>
      <c r="Q1199">
        <v>99060.046879999994</v>
      </c>
      <c r="R1199">
        <v>62667.792970000002</v>
      </c>
      <c r="S1199">
        <v>50601.316409999999</v>
      </c>
      <c r="T1199">
        <v>73677.132809999996</v>
      </c>
      <c r="U1199">
        <v>87306.695309999996</v>
      </c>
      <c r="V1199">
        <v>75426.492190000004</v>
      </c>
      <c r="W1199">
        <v>56686.273439999997</v>
      </c>
      <c r="X1199">
        <v>63063.074220000002</v>
      </c>
      <c r="Y1199">
        <v>61337.359380000002</v>
      </c>
      <c r="Z1199">
        <v>75248.742190000004</v>
      </c>
      <c r="AA1199">
        <v>90654.109379999994</v>
      </c>
      <c r="AB1199">
        <v>58638.34375</v>
      </c>
      <c r="AC1199">
        <v>54650.976560000003</v>
      </c>
      <c r="AD1199">
        <v>80770.710940000004</v>
      </c>
      <c r="AE1199">
        <v>127874.8438</v>
      </c>
      <c r="AF1199">
        <v>171711.95310000001</v>
      </c>
      <c r="AG1199">
        <v>87774.960940000004</v>
      </c>
      <c r="AH1199">
        <v>81662.234379999994</v>
      </c>
      <c r="AI1199">
        <v>70577.742190000004</v>
      </c>
    </row>
    <row r="1200" spans="1:35" x14ac:dyDescent="0.25">
      <c r="A1200" t="s">
        <v>3939</v>
      </c>
      <c r="B1200" t="s">
        <v>3940</v>
      </c>
      <c r="C1200" t="s">
        <v>3940</v>
      </c>
      <c r="D1200" t="s">
        <v>8442</v>
      </c>
      <c r="E1200" t="s">
        <v>11754</v>
      </c>
      <c r="F1200" t="s">
        <v>11755</v>
      </c>
      <c r="G1200" t="s">
        <v>14159</v>
      </c>
      <c r="H1200" t="s">
        <v>14164</v>
      </c>
      <c r="I1200" t="s">
        <v>14167</v>
      </c>
      <c r="J1200" t="s">
        <v>14166</v>
      </c>
      <c r="K1200">
        <v>12353.49316</v>
      </c>
      <c r="L1200">
        <v>16327.311519999999</v>
      </c>
      <c r="M1200">
        <v>34387.859380000002</v>
      </c>
      <c r="N1200">
        <v>35541.890630000002</v>
      </c>
      <c r="O1200">
        <v>40032.71875</v>
      </c>
      <c r="P1200">
        <v>38115.816409999999</v>
      </c>
      <c r="Q1200">
        <v>31961.224610000001</v>
      </c>
      <c r="R1200">
        <v>37714.59375</v>
      </c>
      <c r="S1200">
        <v>32880.488279999998</v>
      </c>
      <c r="T1200">
        <v>46141.976560000003</v>
      </c>
      <c r="U1200">
        <v>24179.150389999999</v>
      </c>
      <c r="V1200">
        <v>24496.685549999998</v>
      </c>
      <c r="W1200">
        <v>38844.433590000001</v>
      </c>
      <c r="X1200">
        <v>22139.61133</v>
      </c>
      <c r="Y1200">
        <v>36188.929689999997</v>
      </c>
      <c r="Z1200">
        <v>25148.041020000001</v>
      </c>
      <c r="AA1200">
        <v>28959.822270000001</v>
      </c>
      <c r="AB1200">
        <v>40438.867189999997</v>
      </c>
      <c r="AC1200">
        <v>36851.289060000003</v>
      </c>
      <c r="AD1200">
        <v>47741.476560000003</v>
      </c>
      <c r="AE1200">
        <v>49605.363279999998</v>
      </c>
      <c r="AF1200">
        <v>60585.027340000001</v>
      </c>
      <c r="AG1200">
        <v>54644.074220000002</v>
      </c>
      <c r="AH1200">
        <v>50769.933590000001</v>
      </c>
      <c r="AI1200">
        <v>43058.058590000001</v>
      </c>
    </row>
    <row r="1201" spans="1:35" x14ac:dyDescent="0.25">
      <c r="A1201" t="s">
        <v>3941</v>
      </c>
      <c r="B1201" t="s">
        <v>3942</v>
      </c>
      <c r="C1201" t="s">
        <v>3942</v>
      </c>
      <c r="D1201" t="s">
        <v>3942</v>
      </c>
      <c r="E1201" t="s">
        <v>11756</v>
      </c>
      <c r="F1201" t="s">
        <v>11757</v>
      </c>
      <c r="G1201" t="s">
        <v>14165</v>
      </c>
      <c r="H1201" t="s">
        <v>14159</v>
      </c>
      <c r="I1201" t="s">
        <v>14167</v>
      </c>
      <c r="J1201" t="s">
        <v>14159</v>
      </c>
      <c r="K1201">
        <v>62952.332029999998</v>
      </c>
      <c r="L1201">
        <v>50179.507810000003</v>
      </c>
      <c r="M1201">
        <v>85770.117190000004</v>
      </c>
      <c r="N1201">
        <v>161007.25</v>
      </c>
      <c r="O1201">
        <v>137626.23439999999</v>
      </c>
      <c r="P1201">
        <v>42751.832029999998</v>
      </c>
      <c r="Q1201">
        <v>94075.671879999994</v>
      </c>
      <c r="R1201">
        <v>88876.578129999994</v>
      </c>
      <c r="S1201">
        <v>144618</v>
      </c>
      <c r="T1201">
        <v>103222</v>
      </c>
      <c r="U1201">
        <v>52212.667970000002</v>
      </c>
      <c r="V1201">
        <v>92746.679690000004</v>
      </c>
      <c r="W1201">
        <v>85714.328129999994</v>
      </c>
      <c r="X1201">
        <v>112339.39840000001</v>
      </c>
      <c r="Y1201">
        <v>142753.10939999999</v>
      </c>
      <c r="Z1201">
        <v>39558.070310000003</v>
      </c>
      <c r="AA1201">
        <v>51225.742189999997</v>
      </c>
      <c r="AB1201">
        <v>100419.375</v>
      </c>
      <c r="AC1201">
        <v>140468.3125</v>
      </c>
      <c r="AD1201">
        <v>96735.554690000004</v>
      </c>
      <c r="AE1201">
        <v>88778.304690000004</v>
      </c>
      <c r="AF1201">
        <v>162415.98439999999</v>
      </c>
      <c r="AG1201">
        <v>70206.53125</v>
      </c>
      <c r="AH1201">
        <v>135072.9063</v>
      </c>
      <c r="AI1201">
        <v>88237.875</v>
      </c>
    </row>
    <row r="1202" spans="1:35" x14ac:dyDescent="0.25">
      <c r="A1202" t="s">
        <v>3943</v>
      </c>
      <c r="B1202" t="s">
        <v>3944</v>
      </c>
      <c r="C1202" t="s">
        <v>3944</v>
      </c>
      <c r="D1202" t="s">
        <v>3944</v>
      </c>
      <c r="E1202" t="s">
        <v>11758</v>
      </c>
      <c r="F1202" t="s">
        <v>11759</v>
      </c>
      <c r="G1202" t="s">
        <v>14159</v>
      </c>
      <c r="H1202" t="s">
        <v>14159</v>
      </c>
      <c r="I1202" t="s">
        <v>14167</v>
      </c>
      <c r="J1202" t="s">
        <v>14159</v>
      </c>
      <c r="K1202" t="s">
        <v>30</v>
      </c>
      <c r="L1202" t="s">
        <v>30</v>
      </c>
      <c r="M1202">
        <v>4963.5864259999998</v>
      </c>
      <c r="N1202" t="s">
        <v>30</v>
      </c>
      <c r="O1202">
        <v>7116.96875</v>
      </c>
      <c r="P1202" t="s">
        <v>30</v>
      </c>
      <c r="Q1202" t="s">
        <v>30</v>
      </c>
      <c r="R1202">
        <v>4850.4262699999999</v>
      </c>
      <c r="S1202">
        <v>3781.3615719999998</v>
      </c>
      <c r="T1202">
        <v>7556.3789059999999</v>
      </c>
      <c r="U1202" t="s">
        <v>30</v>
      </c>
      <c r="V1202" t="s">
        <v>30</v>
      </c>
      <c r="W1202">
        <v>3680.0385740000002</v>
      </c>
      <c r="X1202" t="s">
        <v>30</v>
      </c>
      <c r="Y1202">
        <v>7227.3076170000004</v>
      </c>
      <c r="Z1202" t="s">
        <v>30</v>
      </c>
      <c r="AA1202">
        <v>5642.8090819999998</v>
      </c>
      <c r="AB1202">
        <v>4831.564453</v>
      </c>
      <c r="AC1202">
        <v>4793.0087890000004</v>
      </c>
      <c r="AD1202">
        <v>8061.0102539999998</v>
      </c>
      <c r="AE1202" t="s">
        <v>30</v>
      </c>
      <c r="AF1202" t="s">
        <v>30</v>
      </c>
      <c r="AG1202">
        <v>7654.8540039999998</v>
      </c>
      <c r="AH1202">
        <v>6566.875</v>
      </c>
      <c r="AI1202">
        <v>5690.7221680000002</v>
      </c>
    </row>
    <row r="1203" spans="1:35" x14ac:dyDescent="0.25">
      <c r="A1203" t="s">
        <v>3945</v>
      </c>
      <c r="B1203" t="s">
        <v>3946</v>
      </c>
      <c r="C1203" t="s">
        <v>3946</v>
      </c>
      <c r="D1203" t="s">
        <v>7662</v>
      </c>
      <c r="E1203" t="s">
        <v>11760</v>
      </c>
      <c r="F1203" t="s">
        <v>11761</v>
      </c>
      <c r="G1203" t="s">
        <v>14159</v>
      </c>
      <c r="H1203" t="s">
        <v>14159</v>
      </c>
      <c r="I1203" t="s">
        <v>14167</v>
      </c>
      <c r="J1203" t="s">
        <v>14166</v>
      </c>
      <c r="K1203">
        <v>84082.695309999996</v>
      </c>
      <c r="L1203">
        <v>73366.929690000004</v>
      </c>
      <c r="M1203">
        <v>72383.414059999996</v>
      </c>
      <c r="N1203">
        <v>76210.6875</v>
      </c>
      <c r="O1203">
        <v>84792.75</v>
      </c>
      <c r="P1203">
        <v>144107.5</v>
      </c>
      <c r="Q1203">
        <v>96726.664059999996</v>
      </c>
      <c r="R1203">
        <v>83098.703129999994</v>
      </c>
      <c r="S1203">
        <v>63353.777340000001</v>
      </c>
      <c r="T1203">
        <v>77880.289059999996</v>
      </c>
      <c r="U1203">
        <v>134513.3125</v>
      </c>
      <c r="V1203">
        <v>81563.890629999994</v>
      </c>
      <c r="W1203">
        <v>85724.351559999996</v>
      </c>
      <c r="X1203">
        <v>73931.273440000004</v>
      </c>
      <c r="Y1203">
        <v>83295.960940000004</v>
      </c>
      <c r="Z1203">
        <v>140563.125</v>
      </c>
      <c r="AA1203">
        <v>73304</v>
      </c>
      <c r="AB1203">
        <v>87641.789059999996</v>
      </c>
      <c r="AC1203">
        <v>64958.71875</v>
      </c>
      <c r="AD1203">
        <v>69002.773440000004</v>
      </c>
      <c r="AE1203">
        <v>119780.05469999999</v>
      </c>
      <c r="AF1203">
        <v>99433.164059999996</v>
      </c>
      <c r="AG1203">
        <v>78515.296879999994</v>
      </c>
      <c r="AH1203">
        <v>79494.5</v>
      </c>
      <c r="AI1203">
        <v>90482.09375</v>
      </c>
    </row>
    <row r="1204" spans="1:35" x14ac:dyDescent="0.25">
      <c r="A1204" t="s">
        <v>3947</v>
      </c>
      <c r="B1204" t="s">
        <v>3948</v>
      </c>
      <c r="C1204" t="s">
        <v>3948</v>
      </c>
      <c r="D1204" t="s">
        <v>7663</v>
      </c>
      <c r="E1204" t="s">
        <v>11762</v>
      </c>
      <c r="F1204" t="s">
        <v>11763</v>
      </c>
      <c r="G1204" t="s">
        <v>14159</v>
      </c>
      <c r="H1204" t="s">
        <v>14164</v>
      </c>
      <c r="I1204" t="s">
        <v>14167</v>
      </c>
      <c r="J1204" t="s">
        <v>14159</v>
      </c>
      <c r="K1204" t="s">
        <v>30</v>
      </c>
      <c r="L1204" t="s">
        <v>30</v>
      </c>
      <c r="M1204">
        <v>4988.0639650000003</v>
      </c>
      <c r="N1204" t="s">
        <v>30</v>
      </c>
      <c r="O1204">
        <v>6022.6298829999996</v>
      </c>
      <c r="P1204" t="s">
        <v>30</v>
      </c>
      <c r="Q1204" t="s">
        <v>30</v>
      </c>
      <c r="R1204">
        <v>4634.5234380000002</v>
      </c>
      <c r="S1204">
        <v>3508.8801269999999</v>
      </c>
      <c r="T1204">
        <v>3876.213135</v>
      </c>
      <c r="U1204" t="s">
        <v>30</v>
      </c>
      <c r="V1204">
        <v>4725.3710940000001</v>
      </c>
      <c r="W1204">
        <v>2394.4589839999999</v>
      </c>
      <c r="X1204">
        <v>3916.8715820000002</v>
      </c>
      <c r="Y1204">
        <v>3267.7397460000002</v>
      </c>
      <c r="Z1204" t="s">
        <v>30</v>
      </c>
      <c r="AA1204" t="s">
        <v>30</v>
      </c>
      <c r="AB1204">
        <v>4429.2124020000001</v>
      </c>
      <c r="AC1204">
        <v>2857.931885</v>
      </c>
      <c r="AD1204">
        <v>4757.716797</v>
      </c>
      <c r="AE1204">
        <v>6793.3691410000001</v>
      </c>
      <c r="AF1204">
        <v>5282.8510740000002</v>
      </c>
      <c r="AG1204">
        <v>12940.808590000001</v>
      </c>
      <c r="AH1204">
        <v>9081.5400389999995</v>
      </c>
      <c r="AI1204">
        <v>5946.6313479999999</v>
      </c>
    </row>
    <row r="1205" spans="1:35" x14ac:dyDescent="0.25">
      <c r="A1205" t="s">
        <v>3949</v>
      </c>
      <c r="B1205" t="s">
        <v>3950</v>
      </c>
      <c r="C1205" t="s">
        <v>3950</v>
      </c>
      <c r="D1205" t="s">
        <v>7664</v>
      </c>
      <c r="E1205" t="s">
        <v>11764</v>
      </c>
      <c r="F1205" t="s">
        <v>11765</v>
      </c>
      <c r="G1205" t="s">
        <v>14159</v>
      </c>
      <c r="H1205" t="s">
        <v>14164</v>
      </c>
      <c r="I1205" t="s">
        <v>14167</v>
      </c>
      <c r="J1205" t="s">
        <v>14166</v>
      </c>
      <c r="K1205">
        <v>13110.69922</v>
      </c>
      <c r="L1205">
        <v>3052.1135250000002</v>
      </c>
      <c r="M1205">
        <v>7922.8652339999999</v>
      </c>
      <c r="N1205">
        <v>10271.382809999999</v>
      </c>
      <c r="O1205">
        <v>10471.041020000001</v>
      </c>
      <c r="P1205">
        <v>22157.251950000002</v>
      </c>
      <c r="Q1205">
        <v>12248.11426</v>
      </c>
      <c r="R1205">
        <v>7462.9799800000001</v>
      </c>
      <c r="S1205">
        <v>8023.1367190000001</v>
      </c>
      <c r="T1205">
        <v>8237.4589840000008</v>
      </c>
      <c r="U1205">
        <v>16816.804690000001</v>
      </c>
      <c r="V1205">
        <v>6809.1372069999998</v>
      </c>
      <c r="W1205">
        <v>8449.1259769999997</v>
      </c>
      <c r="X1205">
        <v>8822.7460940000001</v>
      </c>
      <c r="Y1205">
        <v>9229.0498050000006</v>
      </c>
      <c r="Z1205">
        <v>19693.427729999999</v>
      </c>
      <c r="AA1205">
        <v>4264.3789059999999</v>
      </c>
      <c r="AB1205">
        <v>8427.5185550000006</v>
      </c>
      <c r="AC1205">
        <v>8592.4091800000006</v>
      </c>
      <c r="AD1205">
        <v>7530.1689450000003</v>
      </c>
      <c r="AE1205">
        <v>16375.806640000001</v>
      </c>
      <c r="AF1205">
        <v>11409.619140000001</v>
      </c>
      <c r="AG1205">
        <v>4914.28125</v>
      </c>
      <c r="AH1205">
        <v>8824.0292969999991</v>
      </c>
      <c r="AI1205">
        <v>6481.3510740000002</v>
      </c>
    </row>
    <row r="1206" spans="1:35" x14ac:dyDescent="0.25">
      <c r="A1206" t="s">
        <v>3953</v>
      </c>
      <c r="B1206" t="s">
        <v>3954</v>
      </c>
      <c r="C1206" t="s">
        <v>3954</v>
      </c>
      <c r="D1206" t="s">
        <v>7665</v>
      </c>
      <c r="E1206" t="s">
        <v>11768</v>
      </c>
      <c r="F1206" t="s">
        <v>11769</v>
      </c>
      <c r="G1206" t="s">
        <v>14159</v>
      </c>
      <c r="H1206" t="s">
        <v>14164</v>
      </c>
      <c r="I1206" t="s">
        <v>14167</v>
      </c>
      <c r="J1206" t="s">
        <v>14166</v>
      </c>
      <c r="K1206" t="s">
        <v>30</v>
      </c>
      <c r="L1206">
        <v>12922.91699</v>
      </c>
      <c r="M1206">
        <v>15915.362300000001</v>
      </c>
      <c r="N1206">
        <v>4871.4111329999996</v>
      </c>
      <c r="O1206">
        <v>9784.6689449999994</v>
      </c>
      <c r="P1206" t="s">
        <v>30</v>
      </c>
      <c r="Q1206">
        <v>12835.159180000001</v>
      </c>
      <c r="R1206">
        <v>14199.125</v>
      </c>
      <c r="S1206">
        <v>9156.0791019999997</v>
      </c>
      <c r="T1206">
        <v>9378.5703130000002</v>
      </c>
      <c r="U1206" t="s">
        <v>30</v>
      </c>
      <c r="V1206">
        <v>8510.0322269999997</v>
      </c>
      <c r="W1206">
        <v>11051.13867</v>
      </c>
      <c r="X1206">
        <v>8858.1630860000005</v>
      </c>
      <c r="Y1206">
        <v>10660.8125</v>
      </c>
      <c r="Z1206" t="s">
        <v>30</v>
      </c>
      <c r="AA1206">
        <v>17838.875</v>
      </c>
      <c r="AB1206">
        <v>8125.6464839999999</v>
      </c>
      <c r="AC1206">
        <v>8775.5458980000003</v>
      </c>
      <c r="AD1206">
        <v>7747.2587890000004</v>
      </c>
      <c r="AE1206" t="s">
        <v>30</v>
      </c>
      <c r="AF1206">
        <v>13814.91992</v>
      </c>
      <c r="AG1206">
        <v>19716.957030000001</v>
      </c>
      <c r="AH1206">
        <v>8244.0947269999997</v>
      </c>
      <c r="AI1206">
        <v>6743.3295900000003</v>
      </c>
    </row>
    <row r="1207" spans="1:35" x14ac:dyDescent="0.25">
      <c r="A1207" t="s">
        <v>3955</v>
      </c>
      <c r="B1207" t="s">
        <v>3956</v>
      </c>
      <c r="C1207" t="s">
        <v>3956</v>
      </c>
      <c r="D1207" t="s">
        <v>3956</v>
      </c>
      <c r="E1207" t="s">
        <v>11770</v>
      </c>
      <c r="F1207" t="s">
        <v>11771</v>
      </c>
      <c r="G1207" t="s">
        <v>14159</v>
      </c>
      <c r="H1207" t="s">
        <v>14164</v>
      </c>
      <c r="I1207" t="s">
        <v>14167</v>
      </c>
      <c r="J1207" t="s">
        <v>14166</v>
      </c>
      <c r="K1207" t="s">
        <v>30</v>
      </c>
      <c r="L1207" t="s">
        <v>30</v>
      </c>
      <c r="M1207">
        <v>4961.919922</v>
      </c>
      <c r="N1207">
        <v>4671.0092770000001</v>
      </c>
      <c r="O1207">
        <v>3954.2990719999998</v>
      </c>
      <c r="P1207" t="s">
        <v>30</v>
      </c>
      <c r="Q1207">
        <v>3703.0615229999999</v>
      </c>
      <c r="R1207">
        <v>4179.8666990000002</v>
      </c>
      <c r="S1207">
        <v>5255.2919920000004</v>
      </c>
      <c r="T1207">
        <v>2935.625732</v>
      </c>
      <c r="U1207" t="s">
        <v>30</v>
      </c>
      <c r="V1207">
        <v>3788.2885740000002</v>
      </c>
      <c r="W1207">
        <v>4642.9653319999998</v>
      </c>
      <c r="X1207">
        <v>3033.8186040000001</v>
      </c>
      <c r="Y1207">
        <v>3457.032471</v>
      </c>
      <c r="Z1207">
        <v>2425.116943</v>
      </c>
      <c r="AA1207">
        <v>2875.0842290000001</v>
      </c>
      <c r="AB1207">
        <v>3249.1835940000001</v>
      </c>
      <c r="AC1207">
        <v>4815.1660160000001</v>
      </c>
      <c r="AD1207">
        <v>2597.6140140000002</v>
      </c>
      <c r="AE1207" t="s">
        <v>30</v>
      </c>
      <c r="AF1207" t="s">
        <v>30</v>
      </c>
      <c r="AG1207">
        <v>3032.7565920000002</v>
      </c>
      <c r="AH1207">
        <v>3118.486328</v>
      </c>
      <c r="AI1207">
        <v>2080.6665039999998</v>
      </c>
    </row>
    <row r="1208" spans="1:35" x14ac:dyDescent="0.25">
      <c r="A1208" t="s">
        <v>3959</v>
      </c>
      <c r="B1208" t="s">
        <v>3960</v>
      </c>
      <c r="C1208" t="s">
        <v>3960</v>
      </c>
      <c r="D1208" t="s">
        <v>3960</v>
      </c>
      <c r="E1208" t="s">
        <v>11772</v>
      </c>
      <c r="F1208" t="s">
        <v>11773</v>
      </c>
      <c r="G1208" t="s">
        <v>14159</v>
      </c>
      <c r="H1208" t="s">
        <v>14164</v>
      </c>
      <c r="I1208" t="s">
        <v>14167</v>
      </c>
      <c r="J1208" t="s">
        <v>14159</v>
      </c>
      <c r="K1208">
        <v>873538.8125</v>
      </c>
      <c r="L1208">
        <v>704616.875</v>
      </c>
      <c r="M1208">
        <v>294869.34379999997</v>
      </c>
      <c r="N1208">
        <v>796833.25</v>
      </c>
      <c r="O1208">
        <v>688248.875</v>
      </c>
      <c r="P1208">
        <v>800662.9375</v>
      </c>
      <c r="Q1208">
        <v>1108051.25</v>
      </c>
      <c r="R1208">
        <v>313868.90629999997</v>
      </c>
      <c r="S1208">
        <v>791634.5</v>
      </c>
      <c r="T1208">
        <v>649937.625</v>
      </c>
      <c r="U1208">
        <v>1631516.25</v>
      </c>
      <c r="V1208">
        <v>790421.8125</v>
      </c>
      <c r="W1208">
        <v>343484.40629999997</v>
      </c>
      <c r="X1208">
        <v>1075481.25</v>
      </c>
      <c r="Y1208">
        <v>737769.0625</v>
      </c>
      <c r="Z1208">
        <v>891465.5</v>
      </c>
      <c r="AA1208">
        <v>694841.8125</v>
      </c>
      <c r="AB1208">
        <v>384214.5625</v>
      </c>
      <c r="AC1208">
        <v>754457.4375</v>
      </c>
      <c r="AD1208">
        <v>647530</v>
      </c>
      <c r="AE1208">
        <v>1126438.125</v>
      </c>
      <c r="AF1208">
        <v>1195689.125</v>
      </c>
      <c r="AG1208">
        <v>269741.75</v>
      </c>
      <c r="AH1208">
        <v>585719.125</v>
      </c>
      <c r="AI1208">
        <v>514739.96879999997</v>
      </c>
    </row>
    <row r="1209" spans="1:35" x14ac:dyDescent="0.25">
      <c r="A1209" t="s">
        <v>3965</v>
      </c>
      <c r="B1209" t="s">
        <v>3966</v>
      </c>
      <c r="C1209" t="s">
        <v>3966</v>
      </c>
      <c r="D1209" t="s">
        <v>7666</v>
      </c>
      <c r="E1209" t="s">
        <v>11778</v>
      </c>
      <c r="F1209" t="s">
        <v>11779</v>
      </c>
      <c r="G1209" t="s">
        <v>14159</v>
      </c>
      <c r="H1209" t="s">
        <v>14164</v>
      </c>
      <c r="I1209" t="s">
        <v>14167</v>
      </c>
      <c r="J1209" t="s">
        <v>14166</v>
      </c>
      <c r="K1209">
        <v>40660.492189999997</v>
      </c>
      <c r="L1209">
        <v>24358.23633</v>
      </c>
      <c r="M1209">
        <v>60217.835939999997</v>
      </c>
      <c r="N1209">
        <v>44597.644529999998</v>
      </c>
      <c r="O1209">
        <v>58732.703130000002</v>
      </c>
      <c r="P1209">
        <v>91278.34375</v>
      </c>
      <c r="Q1209">
        <v>45038.457029999998</v>
      </c>
      <c r="R1209">
        <v>59030.683590000001</v>
      </c>
      <c r="S1209">
        <v>36510.070310000003</v>
      </c>
      <c r="T1209">
        <v>56321.539060000003</v>
      </c>
      <c r="U1209">
        <v>36378.851560000003</v>
      </c>
      <c r="V1209">
        <v>44774.171880000002</v>
      </c>
      <c r="W1209">
        <v>60968.664060000003</v>
      </c>
      <c r="X1209">
        <v>28557.886719999999</v>
      </c>
      <c r="Y1209">
        <v>51691.730470000002</v>
      </c>
      <c r="Z1209">
        <v>77278.992190000004</v>
      </c>
      <c r="AA1209">
        <v>25734.167969999999</v>
      </c>
      <c r="AB1209">
        <v>61852.328130000002</v>
      </c>
      <c r="AC1209">
        <v>38763.25</v>
      </c>
      <c r="AD1209">
        <v>51798.410159999999</v>
      </c>
      <c r="AE1209">
        <v>58361.214840000001</v>
      </c>
      <c r="AF1209">
        <v>27323.662110000001</v>
      </c>
      <c r="AG1209">
        <v>48946.007810000003</v>
      </c>
      <c r="AH1209">
        <v>31097.820309999999</v>
      </c>
      <c r="AI1209">
        <v>40775.757810000003</v>
      </c>
    </row>
    <row r="1210" spans="1:35" x14ac:dyDescent="0.25">
      <c r="A1210" t="s">
        <v>3967</v>
      </c>
      <c r="B1210" t="s">
        <v>3968</v>
      </c>
      <c r="C1210" t="s">
        <v>3968</v>
      </c>
      <c r="D1210" t="s">
        <v>3968</v>
      </c>
      <c r="E1210" t="s">
        <v>11780</v>
      </c>
      <c r="F1210" t="s">
        <v>11781</v>
      </c>
      <c r="G1210" t="s">
        <v>14159</v>
      </c>
      <c r="H1210" t="s">
        <v>14164</v>
      </c>
      <c r="I1210" t="s">
        <v>14167</v>
      </c>
      <c r="J1210" t="s">
        <v>14159</v>
      </c>
      <c r="K1210" t="s">
        <v>30</v>
      </c>
      <c r="L1210">
        <v>1128.1685789999999</v>
      </c>
      <c r="M1210">
        <v>2170.6713869999999</v>
      </c>
      <c r="N1210" t="s">
        <v>30</v>
      </c>
      <c r="O1210" t="s">
        <v>30</v>
      </c>
      <c r="P1210" t="s">
        <v>30</v>
      </c>
      <c r="Q1210" t="s">
        <v>30</v>
      </c>
      <c r="R1210">
        <v>2073.6333009999998</v>
      </c>
      <c r="S1210" t="s">
        <v>30</v>
      </c>
      <c r="T1210" t="s">
        <v>30</v>
      </c>
      <c r="U1210" t="s">
        <v>30</v>
      </c>
      <c r="V1210">
        <v>796.50201419999996</v>
      </c>
      <c r="W1210">
        <v>2049.3486330000001</v>
      </c>
      <c r="X1210" t="s">
        <v>30</v>
      </c>
      <c r="Y1210" t="s">
        <v>30</v>
      </c>
      <c r="Z1210" t="s">
        <v>30</v>
      </c>
      <c r="AA1210" t="s">
        <v>30</v>
      </c>
      <c r="AB1210">
        <v>2523.8059079999998</v>
      </c>
      <c r="AC1210" t="s">
        <v>30</v>
      </c>
      <c r="AD1210" t="s">
        <v>30</v>
      </c>
      <c r="AE1210" t="s">
        <v>30</v>
      </c>
      <c r="AF1210" t="s">
        <v>30</v>
      </c>
      <c r="AG1210">
        <v>2202.413818</v>
      </c>
      <c r="AH1210" t="s">
        <v>30</v>
      </c>
      <c r="AI1210" t="s">
        <v>30</v>
      </c>
    </row>
    <row r="1211" spans="1:35" x14ac:dyDescent="0.25">
      <c r="A1211" t="s">
        <v>3977</v>
      </c>
      <c r="B1211" t="s">
        <v>3978</v>
      </c>
      <c r="C1211" t="s">
        <v>3978</v>
      </c>
      <c r="D1211" t="s">
        <v>7668</v>
      </c>
      <c r="E1211" t="s">
        <v>11787</v>
      </c>
      <c r="F1211" t="s">
        <v>11788</v>
      </c>
      <c r="G1211" t="s">
        <v>14159</v>
      </c>
      <c r="H1211" t="s">
        <v>14164</v>
      </c>
      <c r="I1211" t="s">
        <v>14167</v>
      </c>
      <c r="J1211" t="s">
        <v>14166</v>
      </c>
      <c r="K1211">
        <v>43267.710939999997</v>
      </c>
      <c r="L1211">
        <v>22756.804690000001</v>
      </c>
      <c r="M1211">
        <v>52848.117189999997</v>
      </c>
      <c r="N1211">
        <v>55127.484380000002</v>
      </c>
      <c r="O1211">
        <v>62980.992189999997</v>
      </c>
      <c r="P1211">
        <v>99999.078129999994</v>
      </c>
      <c r="Q1211">
        <v>27824.880860000001</v>
      </c>
      <c r="R1211">
        <v>40854.695310000003</v>
      </c>
      <c r="S1211">
        <v>40989.425779999998</v>
      </c>
      <c r="T1211">
        <v>57899.457029999998</v>
      </c>
      <c r="U1211">
        <v>29613.259770000001</v>
      </c>
      <c r="V1211">
        <v>28308.726559999999</v>
      </c>
      <c r="W1211">
        <v>39249.546880000002</v>
      </c>
      <c r="X1211">
        <v>28754.648440000001</v>
      </c>
      <c r="Y1211">
        <v>63597.476560000003</v>
      </c>
      <c r="Z1211">
        <v>46018.878909999999</v>
      </c>
      <c r="AA1211">
        <v>19281.363280000001</v>
      </c>
      <c r="AB1211">
        <v>38125.402340000001</v>
      </c>
      <c r="AC1211">
        <v>47842.875</v>
      </c>
      <c r="AD1211">
        <v>55150.476560000003</v>
      </c>
      <c r="AE1211">
        <v>40815.648439999997</v>
      </c>
      <c r="AF1211">
        <v>17657.625</v>
      </c>
      <c r="AG1211">
        <v>31214.400389999999</v>
      </c>
      <c r="AH1211">
        <v>44372.941409999999</v>
      </c>
      <c r="AI1211">
        <v>46728.847659999999</v>
      </c>
    </row>
    <row r="1212" spans="1:35" x14ac:dyDescent="0.25">
      <c r="A1212" t="s">
        <v>3985</v>
      </c>
      <c r="B1212" t="s">
        <v>3986</v>
      </c>
      <c r="C1212" t="s">
        <v>3986</v>
      </c>
      <c r="D1212" t="s">
        <v>3986</v>
      </c>
      <c r="E1212" t="s">
        <v>11794</v>
      </c>
      <c r="F1212" t="s">
        <v>11795</v>
      </c>
      <c r="G1212" t="s">
        <v>14159</v>
      </c>
      <c r="H1212" t="s">
        <v>14164</v>
      </c>
      <c r="I1212" t="s">
        <v>14167</v>
      </c>
      <c r="J1212" t="s">
        <v>14166</v>
      </c>
      <c r="K1212">
        <v>15579.79004</v>
      </c>
      <c r="L1212">
        <v>15074.48047</v>
      </c>
      <c r="M1212">
        <v>23050.699219999999</v>
      </c>
      <c r="N1212">
        <v>30359.4375</v>
      </c>
      <c r="O1212">
        <v>31589.597659999999</v>
      </c>
      <c r="P1212">
        <v>35223.308590000001</v>
      </c>
      <c r="Q1212">
        <v>19563.535159999999</v>
      </c>
      <c r="R1212">
        <v>19687.572270000001</v>
      </c>
      <c r="S1212">
        <v>23686.400389999999</v>
      </c>
      <c r="T1212">
        <v>27111.54492</v>
      </c>
      <c r="U1212">
        <v>24118.478520000001</v>
      </c>
      <c r="V1212">
        <v>19958.630860000001</v>
      </c>
      <c r="W1212">
        <v>20342.246090000001</v>
      </c>
      <c r="X1212">
        <v>26586.873049999998</v>
      </c>
      <c r="Y1212">
        <v>31285.974610000001</v>
      </c>
      <c r="Z1212">
        <v>26467.42383</v>
      </c>
      <c r="AA1212">
        <v>17023.099610000001</v>
      </c>
      <c r="AB1212">
        <v>20154.210940000001</v>
      </c>
      <c r="AC1212">
        <v>28535.414059999999</v>
      </c>
      <c r="AD1212">
        <v>31526.45117</v>
      </c>
      <c r="AE1212">
        <v>34577.722659999999</v>
      </c>
      <c r="AF1212">
        <v>24099.697270000001</v>
      </c>
      <c r="AG1212">
        <v>21189.121090000001</v>
      </c>
      <c r="AH1212">
        <v>30301.29883</v>
      </c>
      <c r="AI1212">
        <v>24324.78125</v>
      </c>
    </row>
    <row r="1213" spans="1:35" x14ac:dyDescent="0.25">
      <c r="A1213" t="s">
        <v>3989</v>
      </c>
      <c r="B1213" t="s">
        <v>3990</v>
      </c>
      <c r="C1213" t="s">
        <v>3990</v>
      </c>
      <c r="D1213" t="s">
        <v>3990</v>
      </c>
      <c r="E1213" t="s">
        <v>11798</v>
      </c>
      <c r="F1213" t="s">
        <v>11799</v>
      </c>
      <c r="G1213" t="s">
        <v>14159</v>
      </c>
      <c r="H1213" t="s">
        <v>14164</v>
      </c>
      <c r="I1213" t="s">
        <v>14167</v>
      </c>
      <c r="J1213" t="s">
        <v>14166</v>
      </c>
      <c r="K1213">
        <v>9542.6523440000001</v>
      </c>
      <c r="L1213">
        <v>3344.2719729999999</v>
      </c>
      <c r="M1213">
        <v>7757.8950199999999</v>
      </c>
      <c r="N1213">
        <v>6054.7377930000002</v>
      </c>
      <c r="O1213">
        <v>5217.5371089999999</v>
      </c>
      <c r="P1213">
        <v>5898.6523440000001</v>
      </c>
      <c r="Q1213">
        <v>8339.6992190000001</v>
      </c>
      <c r="R1213">
        <v>4453.8408200000003</v>
      </c>
      <c r="S1213">
        <v>5481.9077150000003</v>
      </c>
      <c r="T1213">
        <v>7290.4794920000004</v>
      </c>
      <c r="U1213">
        <v>7799.8056640000004</v>
      </c>
      <c r="V1213">
        <v>4809.8544920000004</v>
      </c>
      <c r="W1213">
        <v>4908.2753910000001</v>
      </c>
      <c r="X1213">
        <v>10638.88672</v>
      </c>
      <c r="Y1213">
        <v>7662.3691410000001</v>
      </c>
      <c r="Z1213">
        <v>5421.783203</v>
      </c>
      <c r="AA1213">
        <v>7596.8154299999997</v>
      </c>
      <c r="AB1213">
        <v>4080.8405760000001</v>
      </c>
      <c r="AC1213">
        <v>6051.9755859999996</v>
      </c>
      <c r="AD1213">
        <v>6067.7290039999998</v>
      </c>
      <c r="AE1213">
        <v>8571.734375</v>
      </c>
      <c r="AF1213">
        <v>8449.9365230000003</v>
      </c>
      <c r="AG1213">
        <v>5900.5478519999997</v>
      </c>
      <c r="AH1213">
        <v>7149.0849609999996</v>
      </c>
      <c r="AI1213">
        <v>5519.142578</v>
      </c>
    </row>
    <row r="1214" spans="1:35" x14ac:dyDescent="0.25">
      <c r="A1214" t="s">
        <v>3991</v>
      </c>
      <c r="B1214" t="s">
        <v>3992</v>
      </c>
      <c r="C1214" t="s">
        <v>3992</v>
      </c>
      <c r="D1214" t="s">
        <v>3992</v>
      </c>
      <c r="E1214" t="s">
        <v>11800</v>
      </c>
      <c r="F1214" t="s">
        <v>11801</v>
      </c>
      <c r="G1214" t="s">
        <v>14159</v>
      </c>
      <c r="H1214" t="s">
        <v>14159</v>
      </c>
      <c r="I1214" t="s">
        <v>14167</v>
      </c>
      <c r="J1214" t="s">
        <v>14166</v>
      </c>
      <c r="K1214">
        <v>3625.9526369999999</v>
      </c>
      <c r="L1214">
        <v>4111.546875</v>
      </c>
      <c r="M1214">
        <v>7092.2231449999999</v>
      </c>
      <c r="N1214">
        <v>5584.7841799999997</v>
      </c>
      <c r="O1214">
        <v>5799.8237300000001</v>
      </c>
      <c r="P1214">
        <v>3105.624268</v>
      </c>
      <c r="Q1214">
        <v>5783.9184569999998</v>
      </c>
      <c r="R1214">
        <v>7534.279297</v>
      </c>
      <c r="S1214">
        <v>5310.5942379999997</v>
      </c>
      <c r="T1214">
        <v>4552.0463870000003</v>
      </c>
      <c r="U1214" t="s">
        <v>30</v>
      </c>
      <c r="V1214">
        <v>4340.1127930000002</v>
      </c>
      <c r="W1214">
        <v>6837.53125</v>
      </c>
      <c r="X1214">
        <v>4069.248047</v>
      </c>
      <c r="Y1214">
        <v>5050.0595700000003</v>
      </c>
      <c r="Z1214" t="s">
        <v>30</v>
      </c>
      <c r="AA1214">
        <v>7240.5561520000001</v>
      </c>
      <c r="AB1214">
        <v>6989.7475590000004</v>
      </c>
      <c r="AC1214">
        <v>5963.6723629999997</v>
      </c>
      <c r="AD1214">
        <v>6494.8686520000001</v>
      </c>
      <c r="AE1214">
        <v>1063.7871090000001</v>
      </c>
      <c r="AF1214">
        <v>4215.7558589999999</v>
      </c>
      <c r="AG1214">
        <v>9888.6142579999996</v>
      </c>
      <c r="AH1214">
        <v>8081.4848629999997</v>
      </c>
      <c r="AI1214">
        <v>5959.5483400000003</v>
      </c>
    </row>
    <row r="1215" spans="1:35" x14ac:dyDescent="0.25">
      <c r="A1215" t="s">
        <v>3993</v>
      </c>
      <c r="B1215" t="s">
        <v>3994</v>
      </c>
      <c r="C1215" t="s">
        <v>3994</v>
      </c>
      <c r="D1215" t="s">
        <v>7669</v>
      </c>
      <c r="E1215" t="s">
        <v>11802</v>
      </c>
      <c r="F1215" t="s">
        <v>11803</v>
      </c>
      <c r="G1215" t="s">
        <v>14159</v>
      </c>
      <c r="H1215" t="s">
        <v>14164</v>
      </c>
      <c r="I1215" t="s">
        <v>14167</v>
      </c>
      <c r="J1215" t="s">
        <v>14159</v>
      </c>
      <c r="K1215" t="s">
        <v>30</v>
      </c>
      <c r="L1215" t="s">
        <v>30</v>
      </c>
      <c r="M1215">
        <v>5369.8120120000003</v>
      </c>
      <c r="N1215">
        <v>27201.865229999999</v>
      </c>
      <c r="O1215">
        <v>9916.0742190000001</v>
      </c>
      <c r="P1215" t="s">
        <v>30</v>
      </c>
      <c r="Q1215" t="s">
        <v>30</v>
      </c>
      <c r="R1215">
        <v>5632.4482420000004</v>
      </c>
      <c r="S1215">
        <v>12675.825199999999</v>
      </c>
      <c r="T1215">
        <v>10702.971680000001</v>
      </c>
      <c r="U1215" t="s">
        <v>30</v>
      </c>
      <c r="V1215">
        <v>25690.279299999998</v>
      </c>
      <c r="W1215">
        <v>6701.0244140000004</v>
      </c>
      <c r="X1215">
        <v>31468.296880000002</v>
      </c>
      <c r="Y1215">
        <v>11806.505859999999</v>
      </c>
      <c r="Z1215">
        <v>20924.841799999998</v>
      </c>
      <c r="AA1215" t="s">
        <v>30</v>
      </c>
      <c r="AB1215">
        <v>9350.5458980000003</v>
      </c>
      <c r="AC1215">
        <v>11491.22559</v>
      </c>
      <c r="AD1215">
        <v>6953.7998049999997</v>
      </c>
      <c r="AE1215">
        <v>13499.48047</v>
      </c>
      <c r="AF1215">
        <v>45757.589840000001</v>
      </c>
      <c r="AG1215">
        <v>1925.327393</v>
      </c>
      <c r="AH1215">
        <v>26448.964840000001</v>
      </c>
      <c r="AI1215">
        <v>20655.541020000001</v>
      </c>
    </row>
    <row r="1216" spans="1:35" x14ac:dyDescent="0.25">
      <c r="A1216" t="s">
        <v>3995</v>
      </c>
      <c r="B1216" t="s">
        <v>3996</v>
      </c>
      <c r="C1216" t="s">
        <v>3996</v>
      </c>
      <c r="D1216" t="s">
        <v>3996</v>
      </c>
      <c r="E1216">
        <v>0</v>
      </c>
      <c r="F1216" t="s">
        <v>11804</v>
      </c>
      <c r="G1216" t="s">
        <v>14159</v>
      </c>
      <c r="H1216" t="s">
        <v>14164</v>
      </c>
      <c r="I1216" t="s">
        <v>14167</v>
      </c>
      <c r="J1216" t="s">
        <v>14166</v>
      </c>
      <c r="K1216">
        <v>31026.421880000002</v>
      </c>
      <c r="L1216">
        <v>21487.195309999999</v>
      </c>
      <c r="M1216">
        <v>32071.628909999999</v>
      </c>
      <c r="N1216">
        <v>49513.902340000001</v>
      </c>
      <c r="O1216">
        <v>60676.96875</v>
      </c>
      <c r="P1216">
        <v>80956</v>
      </c>
      <c r="Q1216">
        <v>38699</v>
      </c>
      <c r="R1216">
        <v>33977.078130000002</v>
      </c>
      <c r="S1216">
        <v>39899.71875</v>
      </c>
      <c r="T1216">
        <v>49291.269529999998</v>
      </c>
      <c r="U1216">
        <v>40105.675779999998</v>
      </c>
      <c r="V1216">
        <v>35322.214840000001</v>
      </c>
      <c r="W1216">
        <v>33935.085939999997</v>
      </c>
      <c r="X1216">
        <v>33711.929689999997</v>
      </c>
      <c r="Y1216">
        <v>57468.179689999997</v>
      </c>
      <c r="Z1216">
        <v>63103.871090000001</v>
      </c>
      <c r="AA1216">
        <v>29231.445309999999</v>
      </c>
      <c r="AB1216">
        <v>32611.804690000001</v>
      </c>
      <c r="AC1216">
        <v>44127.089840000001</v>
      </c>
      <c r="AD1216">
        <v>50553.808590000001</v>
      </c>
      <c r="AE1216">
        <v>67686.15625</v>
      </c>
      <c r="AF1216">
        <v>50480.023439999997</v>
      </c>
      <c r="AG1216">
        <v>32917.828130000002</v>
      </c>
      <c r="AH1216">
        <v>47479.890630000002</v>
      </c>
      <c r="AI1216">
        <v>45503.613279999998</v>
      </c>
    </row>
    <row r="1217" spans="1:35" x14ac:dyDescent="0.25">
      <c r="A1217" t="s">
        <v>3997</v>
      </c>
      <c r="B1217" t="s">
        <v>3998</v>
      </c>
      <c r="C1217" t="s">
        <v>3998</v>
      </c>
      <c r="D1217" t="s">
        <v>3998</v>
      </c>
      <c r="E1217" t="s">
        <v>11805</v>
      </c>
      <c r="F1217" t="s">
        <v>11806</v>
      </c>
      <c r="G1217" t="s">
        <v>14159</v>
      </c>
      <c r="H1217" t="s">
        <v>14164</v>
      </c>
      <c r="I1217" t="s">
        <v>14167</v>
      </c>
      <c r="J1217" t="s">
        <v>14159</v>
      </c>
      <c r="K1217">
        <v>33410.558590000001</v>
      </c>
      <c r="L1217">
        <v>11498.958979999999</v>
      </c>
      <c r="M1217">
        <v>22202.845700000002</v>
      </c>
      <c r="N1217">
        <v>18862.144530000001</v>
      </c>
      <c r="O1217">
        <v>21065.808590000001</v>
      </c>
      <c r="P1217">
        <v>29966.876950000002</v>
      </c>
      <c r="Q1217">
        <v>20724.785159999999</v>
      </c>
      <c r="R1217">
        <v>18736.251950000002</v>
      </c>
      <c r="S1217">
        <v>20641.248049999998</v>
      </c>
      <c r="T1217">
        <v>19139.082030000001</v>
      </c>
      <c r="U1217">
        <v>8835.5595699999994</v>
      </c>
      <c r="V1217">
        <v>14868.46191</v>
      </c>
      <c r="W1217">
        <v>18143.648440000001</v>
      </c>
      <c r="X1217">
        <v>15316.97363</v>
      </c>
      <c r="Y1217">
        <v>20720.880860000001</v>
      </c>
      <c r="Z1217">
        <v>32515.36133</v>
      </c>
      <c r="AA1217">
        <v>14782.621090000001</v>
      </c>
      <c r="AB1217">
        <v>18182.667969999999</v>
      </c>
      <c r="AC1217">
        <v>21534.86133</v>
      </c>
      <c r="AD1217">
        <v>19790.230469999999</v>
      </c>
      <c r="AE1217">
        <v>52831.308590000001</v>
      </c>
      <c r="AF1217">
        <v>16672.416020000001</v>
      </c>
      <c r="AG1217">
        <v>18095.775389999999</v>
      </c>
      <c r="AH1217">
        <v>18108.123049999998</v>
      </c>
      <c r="AI1217">
        <v>17412.03125</v>
      </c>
    </row>
    <row r="1218" spans="1:35" x14ac:dyDescent="0.25">
      <c r="A1218" t="s">
        <v>3999</v>
      </c>
      <c r="B1218" t="s">
        <v>4000</v>
      </c>
      <c r="C1218" t="s">
        <v>4000</v>
      </c>
      <c r="D1218" t="s">
        <v>7670</v>
      </c>
      <c r="E1218" t="s">
        <v>11807</v>
      </c>
      <c r="F1218" t="s">
        <v>11808</v>
      </c>
      <c r="G1218" t="s">
        <v>14165</v>
      </c>
      <c r="H1218" t="s">
        <v>14164</v>
      </c>
      <c r="I1218" t="s">
        <v>14167</v>
      </c>
      <c r="J1218" t="s">
        <v>14166</v>
      </c>
      <c r="K1218">
        <v>718420.6875</v>
      </c>
      <c r="L1218">
        <v>667720.3125</v>
      </c>
      <c r="M1218">
        <v>347062.0625</v>
      </c>
      <c r="N1218">
        <v>718724.5625</v>
      </c>
      <c r="O1218">
        <v>806636</v>
      </c>
      <c r="P1218">
        <v>636113.625</v>
      </c>
      <c r="Q1218">
        <v>1010984.438</v>
      </c>
      <c r="R1218">
        <v>304958.5625</v>
      </c>
      <c r="S1218">
        <v>666223.75</v>
      </c>
      <c r="T1218">
        <v>672626.25</v>
      </c>
      <c r="U1218">
        <v>988859.8125</v>
      </c>
      <c r="V1218">
        <v>761042.75</v>
      </c>
      <c r="W1218">
        <v>341495</v>
      </c>
      <c r="X1218">
        <v>849555.4375</v>
      </c>
      <c r="Y1218">
        <v>783130.875</v>
      </c>
      <c r="Z1218">
        <v>728719.9375</v>
      </c>
      <c r="AA1218">
        <v>616801.125</v>
      </c>
      <c r="AB1218">
        <v>341780.59379999997</v>
      </c>
      <c r="AC1218">
        <v>602564.8125</v>
      </c>
      <c r="AD1218">
        <v>624577.125</v>
      </c>
      <c r="AE1218">
        <v>474617.4375</v>
      </c>
      <c r="AF1218">
        <v>609842.875</v>
      </c>
      <c r="AG1218">
        <v>195608.375</v>
      </c>
      <c r="AH1218">
        <v>375964.875</v>
      </c>
      <c r="AI1218">
        <v>344227.375</v>
      </c>
    </row>
    <row r="1219" spans="1:35" x14ac:dyDescent="0.25">
      <c r="A1219" t="s">
        <v>4023</v>
      </c>
      <c r="B1219" t="s">
        <v>4024</v>
      </c>
      <c r="C1219" t="s">
        <v>4024</v>
      </c>
      <c r="D1219" t="s">
        <v>8451</v>
      </c>
      <c r="E1219" t="s">
        <v>11824</v>
      </c>
      <c r="F1219" t="s">
        <v>11825</v>
      </c>
      <c r="G1219" t="s">
        <v>14159</v>
      </c>
      <c r="H1219" t="s">
        <v>14164</v>
      </c>
      <c r="I1219" t="s">
        <v>14167</v>
      </c>
      <c r="J1219" t="s">
        <v>14159</v>
      </c>
      <c r="K1219" t="s">
        <v>30</v>
      </c>
      <c r="L1219" t="s">
        <v>30</v>
      </c>
      <c r="M1219">
        <v>6213.7075199999999</v>
      </c>
      <c r="N1219">
        <v>363.69686890000003</v>
      </c>
      <c r="O1219" t="s">
        <v>30</v>
      </c>
      <c r="P1219" t="s">
        <v>30</v>
      </c>
      <c r="Q1219" t="s">
        <v>30</v>
      </c>
      <c r="R1219">
        <v>5437.4248049999997</v>
      </c>
      <c r="S1219" t="s">
        <v>30</v>
      </c>
      <c r="T1219" t="s">
        <v>30</v>
      </c>
      <c r="U1219" t="s">
        <v>30</v>
      </c>
      <c r="V1219">
        <v>3146.1135250000002</v>
      </c>
      <c r="W1219">
        <v>5594.626953</v>
      </c>
      <c r="X1219" t="s">
        <v>30</v>
      </c>
      <c r="Y1219" t="s">
        <v>30</v>
      </c>
      <c r="Z1219" t="s">
        <v>30</v>
      </c>
      <c r="AA1219" t="s">
        <v>30</v>
      </c>
      <c r="AB1219">
        <v>7072.9575199999999</v>
      </c>
      <c r="AC1219" t="s">
        <v>30</v>
      </c>
      <c r="AD1219">
        <v>1</v>
      </c>
      <c r="AE1219" t="s">
        <v>30</v>
      </c>
      <c r="AF1219" t="s">
        <v>30</v>
      </c>
      <c r="AG1219" t="s">
        <v>30</v>
      </c>
      <c r="AH1219" t="s">
        <v>30</v>
      </c>
      <c r="AI1219" t="s">
        <v>30</v>
      </c>
    </row>
    <row r="1220" spans="1:35" x14ac:dyDescent="0.25">
      <c r="A1220" t="s">
        <v>4027</v>
      </c>
      <c r="B1220" t="s">
        <v>4028</v>
      </c>
      <c r="C1220" t="s">
        <v>4028</v>
      </c>
      <c r="D1220" t="s">
        <v>4028</v>
      </c>
      <c r="E1220" t="s">
        <v>11828</v>
      </c>
      <c r="F1220" t="s">
        <v>11829</v>
      </c>
      <c r="G1220" t="s">
        <v>14159</v>
      </c>
      <c r="H1220" t="s">
        <v>14159</v>
      </c>
      <c r="I1220" t="s">
        <v>14167</v>
      </c>
      <c r="J1220" t="s">
        <v>14159</v>
      </c>
      <c r="K1220">
        <v>4607.6235349999997</v>
      </c>
      <c r="L1220">
        <v>14097.472659999999</v>
      </c>
      <c r="M1220">
        <v>10773.677729999999</v>
      </c>
      <c r="N1220">
        <v>5986.7177730000003</v>
      </c>
      <c r="O1220">
        <v>7896.3603519999997</v>
      </c>
      <c r="P1220" t="s">
        <v>30</v>
      </c>
      <c r="Q1220">
        <v>15055.84375</v>
      </c>
      <c r="R1220">
        <v>10262.025390000001</v>
      </c>
      <c r="S1220">
        <v>6888.1298829999996</v>
      </c>
      <c r="T1220">
        <v>7867.8872069999998</v>
      </c>
      <c r="U1220">
        <v>27274.91992</v>
      </c>
      <c r="V1220">
        <v>14236.815430000001</v>
      </c>
      <c r="W1220">
        <v>10571.32324</v>
      </c>
      <c r="X1220">
        <v>9929.0273440000001</v>
      </c>
      <c r="Y1220">
        <v>8231.7119139999995</v>
      </c>
      <c r="Z1220">
        <v>15835.634770000001</v>
      </c>
      <c r="AA1220">
        <v>10858.929690000001</v>
      </c>
      <c r="AB1220">
        <v>9181.1728519999997</v>
      </c>
      <c r="AC1220">
        <v>6335.9443359999996</v>
      </c>
      <c r="AD1220">
        <v>5859.3530270000001</v>
      </c>
      <c r="AE1220">
        <v>15172.66992</v>
      </c>
      <c r="AF1220">
        <v>17642.074219999999</v>
      </c>
      <c r="AG1220">
        <v>9760.3613280000009</v>
      </c>
      <c r="AH1220">
        <v>7772.5878910000001</v>
      </c>
      <c r="AI1220">
        <v>8488.796875</v>
      </c>
    </row>
    <row r="1221" spans="1:35" x14ac:dyDescent="0.25">
      <c r="A1221" t="s">
        <v>4031</v>
      </c>
      <c r="B1221" t="s">
        <v>4032</v>
      </c>
      <c r="C1221" t="s">
        <v>4032</v>
      </c>
      <c r="D1221" t="s">
        <v>4032</v>
      </c>
      <c r="E1221" t="s">
        <v>11832</v>
      </c>
      <c r="F1221" t="s">
        <v>11833</v>
      </c>
      <c r="G1221" t="s">
        <v>14159</v>
      </c>
      <c r="H1221" t="s">
        <v>14164</v>
      </c>
      <c r="I1221" t="s">
        <v>14167</v>
      </c>
      <c r="J1221" t="s">
        <v>14166</v>
      </c>
      <c r="K1221">
        <v>10069.04004</v>
      </c>
      <c r="L1221">
        <v>15701.66504</v>
      </c>
      <c r="M1221">
        <v>31387.476559999999</v>
      </c>
      <c r="N1221">
        <v>24900.302729999999</v>
      </c>
      <c r="O1221">
        <v>26981.189450000002</v>
      </c>
      <c r="P1221">
        <v>37739.605470000002</v>
      </c>
      <c r="Q1221">
        <v>12194.26172</v>
      </c>
      <c r="R1221">
        <v>30149.501950000002</v>
      </c>
      <c r="S1221">
        <v>21351.208979999999</v>
      </c>
      <c r="T1221">
        <v>28850.972659999999</v>
      </c>
      <c r="U1221">
        <v>15932.599609999999</v>
      </c>
      <c r="V1221">
        <v>13569.316409999999</v>
      </c>
      <c r="W1221">
        <v>28802.851559999999</v>
      </c>
      <c r="X1221">
        <v>15521.26953</v>
      </c>
      <c r="Y1221">
        <v>29046.869139999999</v>
      </c>
      <c r="Z1221">
        <v>31322.046880000002</v>
      </c>
      <c r="AA1221">
        <v>9561.3310550000006</v>
      </c>
      <c r="AB1221">
        <v>27790.453130000002</v>
      </c>
      <c r="AC1221">
        <v>28675.220700000002</v>
      </c>
      <c r="AD1221">
        <v>28441.130860000001</v>
      </c>
      <c r="AE1221">
        <v>49744.3125</v>
      </c>
      <c r="AF1221">
        <v>16819.171880000002</v>
      </c>
      <c r="AG1221">
        <v>54824.859380000002</v>
      </c>
      <c r="AH1221">
        <v>42847.664060000003</v>
      </c>
      <c r="AI1221">
        <v>37766.414060000003</v>
      </c>
    </row>
    <row r="1222" spans="1:35" x14ac:dyDescent="0.25">
      <c r="A1222" t="s">
        <v>4033</v>
      </c>
      <c r="B1222" t="s">
        <v>4034</v>
      </c>
      <c r="C1222" t="s">
        <v>4034</v>
      </c>
      <c r="D1222" t="s">
        <v>4034</v>
      </c>
      <c r="E1222" t="s">
        <v>9578</v>
      </c>
      <c r="F1222" t="s">
        <v>11834</v>
      </c>
      <c r="G1222" t="s">
        <v>14159</v>
      </c>
      <c r="H1222" t="s">
        <v>14159</v>
      </c>
      <c r="I1222" t="s">
        <v>14167</v>
      </c>
      <c r="J1222" t="s">
        <v>14159</v>
      </c>
      <c r="K1222">
        <v>220658.70310000001</v>
      </c>
      <c r="L1222">
        <v>187755.54689999999</v>
      </c>
      <c r="M1222">
        <v>217640.26560000001</v>
      </c>
      <c r="N1222">
        <v>148628.875</v>
      </c>
      <c r="O1222">
        <v>146703.60939999999</v>
      </c>
      <c r="P1222">
        <v>404236.09379999997</v>
      </c>
      <c r="Q1222">
        <v>252689.9688</v>
      </c>
      <c r="R1222">
        <v>232821.625</v>
      </c>
      <c r="S1222">
        <v>162015.89060000001</v>
      </c>
      <c r="T1222">
        <v>146616.98439999999</v>
      </c>
      <c r="U1222">
        <v>353797.65629999997</v>
      </c>
      <c r="V1222">
        <v>201720.3438</v>
      </c>
      <c r="W1222">
        <v>269461.75</v>
      </c>
      <c r="X1222">
        <v>164834.8438</v>
      </c>
      <c r="Y1222">
        <v>149287.23439999999</v>
      </c>
      <c r="Z1222">
        <v>338913.6875</v>
      </c>
      <c r="AA1222">
        <v>228841.85939999999</v>
      </c>
      <c r="AB1222">
        <v>254319.73439999999</v>
      </c>
      <c r="AC1222">
        <v>172661.14060000001</v>
      </c>
      <c r="AD1222">
        <v>144959.73439999999</v>
      </c>
      <c r="AE1222">
        <v>451653.9375</v>
      </c>
      <c r="AF1222">
        <v>351485.40629999997</v>
      </c>
      <c r="AG1222">
        <v>235517.67189999999</v>
      </c>
      <c r="AH1222">
        <v>185182.9688</v>
      </c>
      <c r="AI1222">
        <v>180129.8438</v>
      </c>
    </row>
    <row r="1223" spans="1:35" x14ac:dyDescent="0.25">
      <c r="A1223" t="s">
        <v>4035</v>
      </c>
      <c r="B1223" t="s">
        <v>4036</v>
      </c>
      <c r="C1223" t="s">
        <v>4036</v>
      </c>
      <c r="D1223" t="s">
        <v>8453</v>
      </c>
      <c r="E1223" t="s">
        <v>11835</v>
      </c>
      <c r="F1223" t="s">
        <v>11836</v>
      </c>
      <c r="G1223" t="s">
        <v>14159</v>
      </c>
      <c r="H1223" t="s">
        <v>14164</v>
      </c>
      <c r="I1223" t="s">
        <v>14167</v>
      </c>
      <c r="J1223" t="s">
        <v>14159</v>
      </c>
      <c r="K1223">
        <v>14136.121090000001</v>
      </c>
      <c r="L1223">
        <v>9500.7412110000005</v>
      </c>
      <c r="M1223">
        <v>16664.179690000001</v>
      </c>
      <c r="N1223">
        <v>13040.12305</v>
      </c>
      <c r="O1223">
        <v>16582.527340000001</v>
      </c>
      <c r="P1223">
        <v>18167.271479999999</v>
      </c>
      <c r="Q1223">
        <v>10304.4082</v>
      </c>
      <c r="R1223">
        <v>13208.887699999999</v>
      </c>
      <c r="S1223">
        <v>11477.73828</v>
      </c>
      <c r="T1223">
        <v>16985.765630000002</v>
      </c>
      <c r="U1223">
        <v>14967.34375</v>
      </c>
      <c r="V1223">
        <v>10986.70313</v>
      </c>
      <c r="W1223">
        <v>14303.69238</v>
      </c>
      <c r="X1223">
        <v>9151.2021480000003</v>
      </c>
      <c r="Y1223">
        <v>17865.691409999999</v>
      </c>
      <c r="Z1223">
        <v>14946.964840000001</v>
      </c>
      <c r="AA1223">
        <v>10615.646479999999</v>
      </c>
      <c r="AB1223">
        <v>13436.93066</v>
      </c>
      <c r="AC1223">
        <v>12763.193359999999</v>
      </c>
      <c r="AD1223">
        <v>16238.148440000001</v>
      </c>
      <c r="AE1223">
        <v>22723.78125</v>
      </c>
      <c r="AF1223">
        <v>14932.087890000001</v>
      </c>
      <c r="AG1223">
        <v>18901.019530000001</v>
      </c>
      <c r="AH1223">
        <v>17541.509770000001</v>
      </c>
      <c r="AI1223">
        <v>18296.628909999999</v>
      </c>
    </row>
    <row r="1224" spans="1:35" x14ac:dyDescent="0.25">
      <c r="A1224" t="s">
        <v>4039</v>
      </c>
      <c r="B1224" t="s">
        <v>4040</v>
      </c>
      <c r="C1224" t="s">
        <v>4040</v>
      </c>
      <c r="D1224" t="s">
        <v>8454</v>
      </c>
      <c r="E1224" t="s">
        <v>11839</v>
      </c>
      <c r="F1224" t="s">
        <v>11840</v>
      </c>
      <c r="G1224" t="s">
        <v>14159</v>
      </c>
      <c r="H1224" t="s">
        <v>14159</v>
      </c>
      <c r="I1224" t="s">
        <v>14167</v>
      </c>
      <c r="J1224" t="s">
        <v>14159</v>
      </c>
      <c r="K1224">
        <v>12230.20996</v>
      </c>
      <c r="L1224" t="s">
        <v>30</v>
      </c>
      <c r="M1224">
        <v>9059.5976559999999</v>
      </c>
      <c r="N1224">
        <v>9028.5439449999994</v>
      </c>
      <c r="O1224" t="s">
        <v>30</v>
      </c>
      <c r="P1224">
        <v>25860.398440000001</v>
      </c>
      <c r="Q1224">
        <v>8528.2285159999992</v>
      </c>
      <c r="R1224">
        <v>10278.005859999999</v>
      </c>
      <c r="S1224">
        <v>17331.152340000001</v>
      </c>
      <c r="T1224">
        <v>28416.882809999999</v>
      </c>
      <c r="U1224" t="s">
        <v>30</v>
      </c>
      <c r="V1224">
        <v>5624.6523440000001</v>
      </c>
      <c r="W1224">
        <v>10437.378909999999</v>
      </c>
      <c r="X1224">
        <v>42292.136720000002</v>
      </c>
      <c r="Y1224">
        <v>3432.5024410000001</v>
      </c>
      <c r="Z1224">
        <v>11473.31445</v>
      </c>
      <c r="AA1224">
        <v>11728.224609999999</v>
      </c>
      <c r="AB1224">
        <v>6678.9868159999996</v>
      </c>
      <c r="AC1224">
        <v>9269.8984380000002</v>
      </c>
      <c r="AD1224">
        <v>16319.721680000001</v>
      </c>
      <c r="AE1224" t="s">
        <v>30</v>
      </c>
      <c r="AF1224">
        <v>3657.0109859999998</v>
      </c>
      <c r="AG1224">
        <v>9720.7304690000001</v>
      </c>
      <c r="AH1224">
        <v>11763.427729999999</v>
      </c>
      <c r="AI1224">
        <v>12139.99512</v>
      </c>
    </row>
    <row r="1225" spans="1:35" x14ac:dyDescent="0.25">
      <c r="A1225" t="s">
        <v>4041</v>
      </c>
      <c r="B1225" t="s">
        <v>4042</v>
      </c>
      <c r="C1225" t="s">
        <v>4042</v>
      </c>
      <c r="D1225" t="s">
        <v>4042</v>
      </c>
      <c r="E1225">
        <v>0</v>
      </c>
      <c r="F1225" t="s">
        <v>11841</v>
      </c>
      <c r="G1225" t="s">
        <v>14159</v>
      </c>
      <c r="H1225" t="s">
        <v>14164</v>
      </c>
      <c r="I1225" t="s">
        <v>14167</v>
      </c>
      <c r="J1225" t="s">
        <v>14159</v>
      </c>
      <c r="K1225">
        <v>27298.785159999999</v>
      </c>
      <c r="L1225">
        <v>25277.818360000001</v>
      </c>
      <c r="M1225">
        <v>13068.74316</v>
      </c>
      <c r="N1225">
        <v>21477.025389999999</v>
      </c>
      <c r="O1225">
        <v>24334.595700000002</v>
      </c>
      <c r="P1225">
        <v>25049.449219999999</v>
      </c>
      <c r="Q1225">
        <v>39003.835939999997</v>
      </c>
      <c r="R1225">
        <v>14525.816409999999</v>
      </c>
      <c r="S1225">
        <v>21862.962889999999</v>
      </c>
      <c r="T1225">
        <v>22393.789059999999</v>
      </c>
      <c r="U1225">
        <v>28770.537110000001</v>
      </c>
      <c r="V1225">
        <v>26343.101559999999</v>
      </c>
      <c r="W1225">
        <v>16226.797850000001</v>
      </c>
      <c r="X1225">
        <v>25714.103520000001</v>
      </c>
      <c r="Y1225">
        <v>25343.572270000001</v>
      </c>
      <c r="Z1225">
        <v>30759.285159999999</v>
      </c>
      <c r="AA1225">
        <v>24610.183590000001</v>
      </c>
      <c r="AB1225">
        <v>14751.85059</v>
      </c>
      <c r="AC1225">
        <v>20805.007809999999</v>
      </c>
      <c r="AD1225">
        <v>21338.449219999999</v>
      </c>
      <c r="AE1225">
        <v>42322.171880000002</v>
      </c>
      <c r="AF1225">
        <v>45764.632810000003</v>
      </c>
      <c r="AG1225">
        <v>13598.162109999999</v>
      </c>
      <c r="AH1225">
        <v>22299.85742</v>
      </c>
      <c r="AI1225">
        <v>23088.664059999999</v>
      </c>
    </row>
    <row r="1226" spans="1:35" x14ac:dyDescent="0.25">
      <c r="A1226" t="s">
        <v>4043</v>
      </c>
      <c r="B1226" t="s">
        <v>4044</v>
      </c>
      <c r="C1226" t="s">
        <v>4044</v>
      </c>
      <c r="D1226" t="s">
        <v>4044</v>
      </c>
      <c r="E1226" t="s">
        <v>11842</v>
      </c>
      <c r="F1226" t="s">
        <v>11843</v>
      </c>
      <c r="G1226" t="s">
        <v>14159</v>
      </c>
      <c r="H1226" t="s">
        <v>14159</v>
      </c>
      <c r="I1226" t="s">
        <v>14167</v>
      </c>
      <c r="J1226" t="s">
        <v>14159</v>
      </c>
      <c r="K1226">
        <v>13483.820309999999</v>
      </c>
      <c r="L1226">
        <v>5023.4794920000004</v>
      </c>
      <c r="M1226">
        <v>4074.5063479999999</v>
      </c>
      <c r="N1226">
        <v>16095.597659999999</v>
      </c>
      <c r="O1226">
        <v>16813.179690000001</v>
      </c>
      <c r="P1226">
        <v>18219.160159999999</v>
      </c>
      <c r="Q1226">
        <v>11268.311519999999</v>
      </c>
      <c r="R1226">
        <v>4646.46875</v>
      </c>
      <c r="S1226">
        <v>7866.0097660000001</v>
      </c>
      <c r="T1226">
        <v>15530.4668</v>
      </c>
      <c r="U1226">
        <v>22474.14258</v>
      </c>
      <c r="V1226">
        <v>6248.5224609999996</v>
      </c>
      <c r="W1226">
        <v>5594.2700199999999</v>
      </c>
      <c r="X1226">
        <v>12112.07422</v>
      </c>
      <c r="Y1226">
        <v>16595.585940000001</v>
      </c>
      <c r="Z1226">
        <v>10524.509770000001</v>
      </c>
      <c r="AA1226">
        <v>9565.9394530000009</v>
      </c>
      <c r="AB1226">
        <v>5032.7724609999996</v>
      </c>
      <c r="AC1226">
        <v>17797.046880000002</v>
      </c>
      <c r="AD1226">
        <v>15220.253909999999</v>
      </c>
      <c r="AE1226">
        <v>32753.308590000001</v>
      </c>
      <c r="AF1226">
        <v>14350.29883</v>
      </c>
      <c r="AG1226">
        <v>6308.3710940000001</v>
      </c>
      <c r="AH1226">
        <v>20943.171880000002</v>
      </c>
      <c r="AI1226">
        <v>12876.422850000001</v>
      </c>
    </row>
    <row r="1227" spans="1:35" x14ac:dyDescent="0.25">
      <c r="A1227" t="s">
        <v>4045</v>
      </c>
      <c r="B1227" t="s">
        <v>4046</v>
      </c>
      <c r="C1227" t="s">
        <v>4046</v>
      </c>
      <c r="D1227" t="s">
        <v>8455</v>
      </c>
      <c r="E1227" t="s">
        <v>9554</v>
      </c>
      <c r="F1227" t="s">
        <v>11844</v>
      </c>
      <c r="G1227" t="s">
        <v>14159</v>
      </c>
      <c r="H1227" t="s">
        <v>14164</v>
      </c>
      <c r="I1227" t="s">
        <v>14167</v>
      </c>
      <c r="J1227" t="s">
        <v>14166</v>
      </c>
      <c r="K1227">
        <v>10054.25</v>
      </c>
      <c r="L1227">
        <v>11901.5293</v>
      </c>
      <c r="M1227">
        <v>28709.36133</v>
      </c>
      <c r="N1227">
        <v>20879.019530000001</v>
      </c>
      <c r="O1227">
        <v>24802.339840000001</v>
      </c>
      <c r="P1227">
        <v>34404.539060000003</v>
      </c>
      <c r="Q1227">
        <v>24293.203130000002</v>
      </c>
      <c r="R1227">
        <v>32470</v>
      </c>
      <c r="S1227">
        <v>16577.615229999999</v>
      </c>
      <c r="T1227">
        <v>23623.457030000001</v>
      </c>
      <c r="U1227">
        <v>26632.845700000002</v>
      </c>
      <c r="V1227">
        <v>20988.351559999999</v>
      </c>
      <c r="W1227">
        <v>33510.664060000003</v>
      </c>
      <c r="X1227">
        <v>15955.304690000001</v>
      </c>
      <c r="Y1227">
        <v>23174.878909999999</v>
      </c>
      <c r="Z1227">
        <v>28807.339840000001</v>
      </c>
      <c r="AA1227">
        <v>15274.32813</v>
      </c>
      <c r="AB1227">
        <v>30450.445309999999</v>
      </c>
      <c r="AC1227">
        <v>19337.988280000001</v>
      </c>
      <c r="AD1227">
        <v>21820.216799999998</v>
      </c>
      <c r="AE1227">
        <v>15704.358399999999</v>
      </c>
      <c r="AF1227">
        <v>10821.997069999999</v>
      </c>
      <c r="AG1227">
        <v>25465.070309999999</v>
      </c>
      <c r="AH1227">
        <v>17798.722659999999</v>
      </c>
      <c r="AI1227">
        <v>17671.166020000001</v>
      </c>
    </row>
    <row r="1228" spans="1:35" x14ac:dyDescent="0.25">
      <c r="A1228" t="s">
        <v>4049</v>
      </c>
      <c r="B1228" t="s">
        <v>4050</v>
      </c>
      <c r="C1228" t="s">
        <v>4050</v>
      </c>
      <c r="D1228" t="s">
        <v>4050</v>
      </c>
      <c r="E1228" t="s">
        <v>11847</v>
      </c>
      <c r="F1228" t="s">
        <v>11848</v>
      </c>
      <c r="G1228" t="s">
        <v>14159</v>
      </c>
      <c r="H1228" t="s">
        <v>14159</v>
      </c>
      <c r="I1228" t="s">
        <v>14167</v>
      </c>
      <c r="J1228" t="s">
        <v>14166</v>
      </c>
      <c r="K1228">
        <v>10005.752930000001</v>
      </c>
      <c r="L1228">
        <v>11497.688480000001</v>
      </c>
      <c r="M1228">
        <v>4625.5888670000004</v>
      </c>
      <c r="N1228">
        <v>11651.429690000001</v>
      </c>
      <c r="O1228">
        <v>8845.6484380000002</v>
      </c>
      <c r="P1228" t="s">
        <v>30</v>
      </c>
      <c r="Q1228">
        <v>7683.7270509999998</v>
      </c>
      <c r="R1228">
        <v>3983.8789059999999</v>
      </c>
      <c r="S1228">
        <v>6003.3740230000003</v>
      </c>
      <c r="T1228">
        <v>8461.3007809999999</v>
      </c>
      <c r="U1228">
        <v>12588.835940000001</v>
      </c>
      <c r="V1228">
        <v>4050.908203</v>
      </c>
      <c r="W1228">
        <v>3657.522461</v>
      </c>
      <c r="X1228">
        <v>7212.9189450000003</v>
      </c>
      <c r="Y1228">
        <v>8914.6660159999992</v>
      </c>
      <c r="Z1228">
        <v>7863.4291990000002</v>
      </c>
      <c r="AA1228">
        <v>7543.4619140000004</v>
      </c>
      <c r="AB1228">
        <v>3365.2795409999999</v>
      </c>
      <c r="AC1228">
        <v>7970.451172</v>
      </c>
      <c r="AD1228">
        <v>8035.7070309999999</v>
      </c>
      <c r="AE1228">
        <v>7562.6865230000003</v>
      </c>
      <c r="AF1228">
        <v>14760.85254</v>
      </c>
      <c r="AG1228">
        <v>6792.142578</v>
      </c>
      <c r="AH1228">
        <v>8982.796875</v>
      </c>
      <c r="AI1228">
        <v>11342.023440000001</v>
      </c>
    </row>
    <row r="1229" spans="1:35" x14ac:dyDescent="0.25">
      <c r="A1229" t="s">
        <v>4051</v>
      </c>
      <c r="B1229" t="s">
        <v>4052</v>
      </c>
      <c r="C1229" t="s">
        <v>4052</v>
      </c>
      <c r="D1229" t="s">
        <v>8456</v>
      </c>
      <c r="E1229" t="s">
        <v>11849</v>
      </c>
      <c r="F1229" t="s">
        <v>11850</v>
      </c>
      <c r="G1229" t="s">
        <v>14159</v>
      </c>
      <c r="H1229" t="s">
        <v>14164</v>
      </c>
      <c r="I1229" t="s">
        <v>14167</v>
      </c>
      <c r="J1229" t="s">
        <v>14166</v>
      </c>
      <c r="K1229">
        <v>14475.509770000001</v>
      </c>
      <c r="L1229">
        <v>10102.454100000001</v>
      </c>
      <c r="M1229">
        <v>12886.202149999999</v>
      </c>
      <c r="N1229">
        <v>12030.374019999999</v>
      </c>
      <c r="O1229">
        <v>14030.91699</v>
      </c>
      <c r="P1229">
        <v>12721.375</v>
      </c>
      <c r="Q1229">
        <v>19434.238280000001</v>
      </c>
      <c r="R1229">
        <v>14193.962890000001</v>
      </c>
      <c r="S1229">
        <v>9333.8466800000006</v>
      </c>
      <c r="T1229">
        <v>14942.634770000001</v>
      </c>
      <c r="U1229">
        <v>12300.601559999999</v>
      </c>
      <c r="V1229">
        <v>11281.997069999999</v>
      </c>
      <c r="W1229">
        <v>12890.11621</v>
      </c>
      <c r="X1229">
        <v>10847.38672</v>
      </c>
      <c r="Y1229">
        <v>14387.285159999999</v>
      </c>
      <c r="Z1229">
        <v>20546.974610000001</v>
      </c>
      <c r="AA1229">
        <v>10809.54004</v>
      </c>
      <c r="AB1229">
        <v>12512.05566</v>
      </c>
      <c r="AC1229">
        <v>10874.502930000001</v>
      </c>
      <c r="AD1229">
        <v>13200.45801</v>
      </c>
      <c r="AE1229">
        <v>18861.73242</v>
      </c>
      <c r="AF1229">
        <v>14812.08301</v>
      </c>
      <c r="AG1229">
        <v>14378.08691</v>
      </c>
      <c r="AH1229">
        <v>11957.034180000001</v>
      </c>
      <c r="AI1229">
        <v>12694.507809999999</v>
      </c>
    </row>
    <row r="1230" spans="1:35" x14ac:dyDescent="0.25">
      <c r="A1230" t="s">
        <v>4053</v>
      </c>
      <c r="B1230" t="s">
        <v>4054</v>
      </c>
      <c r="C1230" t="s">
        <v>4054</v>
      </c>
      <c r="D1230" t="s">
        <v>4054</v>
      </c>
      <c r="E1230" t="s">
        <v>11851</v>
      </c>
      <c r="F1230" t="s">
        <v>11852</v>
      </c>
      <c r="G1230" t="s">
        <v>14159</v>
      </c>
      <c r="H1230" t="s">
        <v>14164</v>
      </c>
      <c r="I1230" t="s">
        <v>14167</v>
      </c>
      <c r="J1230" t="s">
        <v>14159</v>
      </c>
      <c r="K1230">
        <v>4322.6240230000003</v>
      </c>
      <c r="L1230">
        <v>6683.5224609999996</v>
      </c>
      <c r="M1230">
        <v>4541.9868159999996</v>
      </c>
      <c r="N1230">
        <v>1035.8304439999999</v>
      </c>
      <c r="O1230">
        <v>2017.283081</v>
      </c>
      <c r="P1230" t="s">
        <v>30</v>
      </c>
      <c r="Q1230">
        <v>9415.8886719999991</v>
      </c>
      <c r="R1230">
        <v>5285.9306640000004</v>
      </c>
      <c r="S1230">
        <v>796.73583980000001</v>
      </c>
      <c r="T1230">
        <v>2172.9328609999998</v>
      </c>
      <c r="U1230" t="s">
        <v>30</v>
      </c>
      <c r="V1230">
        <v>6512.3383789999998</v>
      </c>
      <c r="W1230">
        <v>5534.4589839999999</v>
      </c>
      <c r="X1230">
        <v>585.71423340000001</v>
      </c>
      <c r="Y1230">
        <v>1691.409668</v>
      </c>
      <c r="Z1230">
        <v>2468.578857</v>
      </c>
      <c r="AA1230">
        <v>8054.9335940000001</v>
      </c>
      <c r="AB1230">
        <v>6636.78125</v>
      </c>
      <c r="AC1230">
        <v>1336.2723390000001</v>
      </c>
      <c r="AD1230">
        <v>1517.5051269999999</v>
      </c>
      <c r="AE1230">
        <v>3792.0346679999998</v>
      </c>
      <c r="AF1230" t="s">
        <v>30</v>
      </c>
      <c r="AG1230">
        <v>5778.8852539999998</v>
      </c>
      <c r="AH1230">
        <v>1143.4677730000001</v>
      </c>
      <c r="AI1230">
        <v>695.7265625</v>
      </c>
    </row>
    <row r="1231" spans="1:35" x14ac:dyDescent="0.25">
      <c r="A1231" t="s">
        <v>4055</v>
      </c>
      <c r="B1231" t="s">
        <v>4056</v>
      </c>
      <c r="C1231" t="s">
        <v>4056</v>
      </c>
      <c r="D1231" t="s">
        <v>8457</v>
      </c>
      <c r="E1231" t="s">
        <v>11853</v>
      </c>
      <c r="F1231" t="s">
        <v>11854</v>
      </c>
      <c r="G1231" t="s">
        <v>14159</v>
      </c>
      <c r="H1231" t="s">
        <v>14164</v>
      </c>
      <c r="I1231" t="s">
        <v>14167</v>
      </c>
      <c r="J1231" t="s">
        <v>14166</v>
      </c>
      <c r="K1231">
        <v>14483.86426</v>
      </c>
      <c r="L1231">
        <v>7391.9453130000002</v>
      </c>
      <c r="M1231">
        <v>20339.328130000002</v>
      </c>
      <c r="N1231">
        <v>13975.97363</v>
      </c>
      <c r="O1231">
        <v>19706.144530000001</v>
      </c>
      <c r="P1231">
        <v>33262.308590000001</v>
      </c>
      <c r="Q1231">
        <v>24528.859380000002</v>
      </c>
      <c r="R1231">
        <v>18314.068360000001</v>
      </c>
      <c r="S1231">
        <v>10481.731449999999</v>
      </c>
      <c r="T1231">
        <v>12504.73438</v>
      </c>
      <c r="U1231">
        <v>13965.799800000001</v>
      </c>
      <c r="V1231">
        <v>12337.17383</v>
      </c>
      <c r="W1231">
        <v>20044.39258</v>
      </c>
      <c r="X1231">
        <v>8541.2109380000002</v>
      </c>
      <c r="Y1231">
        <v>14012.405269999999</v>
      </c>
      <c r="Z1231">
        <v>29159.640630000002</v>
      </c>
      <c r="AA1231">
        <v>9128.8125</v>
      </c>
      <c r="AB1231">
        <v>18356.121090000001</v>
      </c>
      <c r="AC1231">
        <v>11501.02441</v>
      </c>
      <c r="AD1231">
        <v>11285.117190000001</v>
      </c>
      <c r="AE1231">
        <v>49951.253909999999</v>
      </c>
      <c r="AF1231">
        <v>26686.574219999999</v>
      </c>
      <c r="AG1231">
        <v>30031.582030000001</v>
      </c>
      <c r="AH1231">
        <v>23433.441409999999</v>
      </c>
      <c r="AI1231">
        <v>24776.328130000002</v>
      </c>
    </row>
    <row r="1232" spans="1:35" x14ac:dyDescent="0.25">
      <c r="A1232" t="s">
        <v>4057</v>
      </c>
      <c r="B1232" t="s">
        <v>4058</v>
      </c>
      <c r="C1232" t="s">
        <v>4058</v>
      </c>
      <c r="D1232" t="s">
        <v>8458</v>
      </c>
      <c r="E1232" t="s">
        <v>11855</v>
      </c>
      <c r="F1232" t="s">
        <v>11856</v>
      </c>
      <c r="G1232" t="s">
        <v>14159</v>
      </c>
      <c r="H1232" t="s">
        <v>14159</v>
      </c>
      <c r="I1232" t="s">
        <v>14167</v>
      </c>
      <c r="J1232" t="s">
        <v>14159</v>
      </c>
      <c r="K1232">
        <v>16118.596680000001</v>
      </c>
      <c r="L1232">
        <v>12912.950199999999</v>
      </c>
      <c r="M1232">
        <v>15149.76953</v>
      </c>
      <c r="N1232">
        <v>15525.559569999999</v>
      </c>
      <c r="O1232">
        <v>13867.641600000001</v>
      </c>
      <c r="P1232">
        <v>14680.287109999999</v>
      </c>
      <c r="Q1232">
        <v>20098.296880000002</v>
      </c>
      <c r="R1232">
        <v>17340.914059999999</v>
      </c>
      <c r="S1232">
        <v>13351.257809999999</v>
      </c>
      <c r="T1232">
        <v>13068.726559999999</v>
      </c>
      <c r="U1232">
        <v>28521.185549999998</v>
      </c>
      <c r="V1232">
        <v>15788.599609999999</v>
      </c>
      <c r="W1232">
        <v>18539.769530000001</v>
      </c>
      <c r="X1232">
        <v>14535.652340000001</v>
      </c>
      <c r="Y1232">
        <v>13638.994140000001</v>
      </c>
      <c r="Z1232">
        <v>15738.07813</v>
      </c>
      <c r="AA1232">
        <v>14200.929690000001</v>
      </c>
      <c r="AB1232">
        <v>21353.73242</v>
      </c>
      <c r="AC1232">
        <v>15156.96875</v>
      </c>
      <c r="AD1232">
        <v>12582.79004</v>
      </c>
      <c r="AE1232">
        <v>37213.300779999998</v>
      </c>
      <c r="AF1232">
        <v>25229.777340000001</v>
      </c>
      <c r="AG1232">
        <v>16085.570309999999</v>
      </c>
      <c r="AH1232">
        <v>17414.86133</v>
      </c>
      <c r="AI1232">
        <v>13289.4707</v>
      </c>
    </row>
    <row r="1233" spans="1:35" x14ac:dyDescent="0.25">
      <c r="A1233" t="s">
        <v>4067</v>
      </c>
      <c r="B1233" t="s">
        <v>4068</v>
      </c>
      <c r="C1233" t="s">
        <v>4068</v>
      </c>
      <c r="D1233" t="s">
        <v>7678</v>
      </c>
      <c r="E1233" t="s">
        <v>11864</v>
      </c>
      <c r="F1233" t="s">
        <v>11865</v>
      </c>
      <c r="G1233" t="s">
        <v>14159</v>
      </c>
      <c r="H1233" t="s">
        <v>14164</v>
      </c>
      <c r="I1233" t="s">
        <v>14167</v>
      </c>
      <c r="J1233" t="s">
        <v>14166</v>
      </c>
      <c r="K1233">
        <v>8206.8984380000002</v>
      </c>
      <c r="L1233">
        <v>4942.8945309999999</v>
      </c>
      <c r="M1233">
        <v>18824.125</v>
      </c>
      <c r="N1233">
        <v>15024.503909999999</v>
      </c>
      <c r="O1233">
        <v>14520.132809999999</v>
      </c>
      <c r="P1233">
        <v>33909.351560000003</v>
      </c>
      <c r="Q1233">
        <v>8728.3457030000009</v>
      </c>
      <c r="R1233">
        <v>18387.287110000001</v>
      </c>
      <c r="S1233">
        <v>10985.070309999999</v>
      </c>
      <c r="T1233">
        <v>16891.683590000001</v>
      </c>
      <c r="U1233">
        <v>9968.2304690000001</v>
      </c>
      <c r="V1233">
        <v>9667.9492190000001</v>
      </c>
      <c r="W1233">
        <v>20629.710940000001</v>
      </c>
      <c r="X1233">
        <v>8594.2128909999992</v>
      </c>
      <c r="Y1233">
        <v>16206.78613</v>
      </c>
      <c r="Z1233">
        <v>30420.007809999999</v>
      </c>
      <c r="AA1233">
        <v>8130.1445309999999</v>
      </c>
      <c r="AB1233">
        <v>17543.675780000001</v>
      </c>
      <c r="AC1233">
        <v>14081.32813</v>
      </c>
      <c r="AD1233">
        <v>15427.83496</v>
      </c>
      <c r="AE1233">
        <v>39528.585939999997</v>
      </c>
      <c r="AF1233">
        <v>9642.5214840000008</v>
      </c>
      <c r="AG1233">
        <v>27639.484380000002</v>
      </c>
      <c r="AH1233">
        <v>21015.439450000002</v>
      </c>
      <c r="AI1233">
        <v>21763.996090000001</v>
      </c>
    </row>
    <row r="1234" spans="1:35" x14ac:dyDescent="0.25">
      <c r="A1234" t="s">
        <v>4069</v>
      </c>
      <c r="B1234" t="s">
        <v>4070</v>
      </c>
      <c r="C1234" t="s">
        <v>4070</v>
      </c>
      <c r="D1234" t="s">
        <v>8459</v>
      </c>
      <c r="E1234" t="s">
        <v>11866</v>
      </c>
      <c r="F1234" t="s">
        <v>11867</v>
      </c>
      <c r="G1234" t="s">
        <v>14159</v>
      </c>
      <c r="H1234" t="s">
        <v>14164</v>
      </c>
      <c r="I1234" t="s">
        <v>14167</v>
      </c>
      <c r="J1234" t="s">
        <v>14159</v>
      </c>
      <c r="K1234">
        <v>17496.378909999999</v>
      </c>
      <c r="L1234">
        <v>13928.164059999999</v>
      </c>
      <c r="M1234">
        <v>20245.255860000001</v>
      </c>
      <c r="N1234">
        <v>26036.269530000001</v>
      </c>
      <c r="O1234">
        <v>25056.484380000002</v>
      </c>
      <c r="P1234">
        <v>21424.285159999999</v>
      </c>
      <c r="Q1234">
        <v>21544.63867</v>
      </c>
      <c r="R1234">
        <v>19912.779299999998</v>
      </c>
      <c r="S1234">
        <v>21537.052729999999</v>
      </c>
      <c r="T1234">
        <v>24491.220700000002</v>
      </c>
      <c r="U1234">
        <v>21875.523440000001</v>
      </c>
      <c r="V1234">
        <v>16060.86133</v>
      </c>
      <c r="W1234">
        <v>18097.974610000001</v>
      </c>
      <c r="X1234">
        <v>17868.908200000002</v>
      </c>
      <c r="Y1234">
        <v>23708.130860000001</v>
      </c>
      <c r="Z1234">
        <v>28788.949219999999</v>
      </c>
      <c r="AA1234">
        <v>15999.85449</v>
      </c>
      <c r="AB1234">
        <v>18485.75</v>
      </c>
      <c r="AC1234">
        <v>24325.300780000001</v>
      </c>
      <c r="AD1234">
        <v>24494.82617</v>
      </c>
      <c r="AE1234">
        <v>26611.095700000002</v>
      </c>
      <c r="AF1234">
        <v>35808.136720000002</v>
      </c>
      <c r="AG1234">
        <v>22542.683590000001</v>
      </c>
      <c r="AH1234">
        <v>29057.896479999999</v>
      </c>
      <c r="AI1234">
        <v>24236.769530000001</v>
      </c>
    </row>
    <row r="1235" spans="1:35" x14ac:dyDescent="0.25">
      <c r="A1235" t="s">
        <v>4071</v>
      </c>
      <c r="B1235" t="s">
        <v>4072</v>
      </c>
      <c r="C1235" t="s">
        <v>4072</v>
      </c>
      <c r="D1235" t="s">
        <v>8460</v>
      </c>
      <c r="E1235">
        <v>0</v>
      </c>
      <c r="F1235" t="s">
        <v>11868</v>
      </c>
      <c r="G1235" t="s">
        <v>14159</v>
      </c>
      <c r="H1235" t="s">
        <v>14164</v>
      </c>
      <c r="I1235" t="s">
        <v>14167</v>
      </c>
      <c r="J1235" t="s">
        <v>14159</v>
      </c>
      <c r="K1235">
        <v>43214.925779999998</v>
      </c>
      <c r="L1235">
        <v>44414.902340000001</v>
      </c>
      <c r="M1235">
        <v>155810.14060000001</v>
      </c>
      <c r="N1235">
        <v>93891.234379999994</v>
      </c>
      <c r="O1235">
        <v>122995.0156</v>
      </c>
      <c r="P1235">
        <v>105168.8281</v>
      </c>
      <c r="Q1235">
        <v>85598.765629999994</v>
      </c>
      <c r="R1235">
        <v>165017.07810000001</v>
      </c>
      <c r="S1235">
        <v>65968.328129999994</v>
      </c>
      <c r="T1235">
        <v>116088.5156</v>
      </c>
      <c r="U1235">
        <v>49850.035159999999</v>
      </c>
      <c r="V1235">
        <v>82871.046879999994</v>
      </c>
      <c r="W1235">
        <v>144084.5313</v>
      </c>
      <c r="X1235">
        <v>55562.808590000001</v>
      </c>
      <c r="Y1235">
        <v>120297.7344</v>
      </c>
      <c r="Z1235">
        <v>108671.4844</v>
      </c>
      <c r="AA1235">
        <v>66669.078129999994</v>
      </c>
      <c r="AB1235">
        <v>143454.89060000001</v>
      </c>
      <c r="AC1235">
        <v>76405.484379999994</v>
      </c>
      <c r="AD1235">
        <v>109544</v>
      </c>
      <c r="AE1235">
        <v>79977.242190000004</v>
      </c>
      <c r="AF1235">
        <v>68145.445309999996</v>
      </c>
      <c r="AG1235">
        <v>135239.04689999999</v>
      </c>
      <c r="AH1235">
        <v>79023.25</v>
      </c>
      <c r="AI1235">
        <v>110564.4063</v>
      </c>
    </row>
    <row r="1236" spans="1:35" x14ac:dyDescent="0.25">
      <c r="A1236" t="s">
        <v>4073</v>
      </c>
      <c r="B1236" t="s">
        <v>4074</v>
      </c>
      <c r="C1236" t="s">
        <v>4074</v>
      </c>
      <c r="D1236" t="s">
        <v>4074</v>
      </c>
      <c r="E1236" t="s">
        <v>11869</v>
      </c>
      <c r="F1236" t="s">
        <v>11870</v>
      </c>
      <c r="G1236" t="s">
        <v>14159</v>
      </c>
      <c r="H1236" t="s">
        <v>14159</v>
      </c>
      <c r="I1236" t="s">
        <v>14167</v>
      </c>
      <c r="J1236" t="s">
        <v>14159</v>
      </c>
      <c r="K1236">
        <v>22308.51758</v>
      </c>
      <c r="L1236">
        <v>39074.761720000002</v>
      </c>
      <c r="M1236">
        <v>48112.195310000003</v>
      </c>
      <c r="N1236">
        <v>23161.810549999998</v>
      </c>
      <c r="O1236">
        <v>13102.249019999999</v>
      </c>
      <c r="P1236">
        <v>18760.550780000001</v>
      </c>
      <c r="Q1236">
        <v>57681.203130000002</v>
      </c>
      <c r="R1236">
        <v>17446.494139999999</v>
      </c>
      <c r="S1236">
        <v>15369.33008</v>
      </c>
      <c r="T1236">
        <v>12495.910159999999</v>
      </c>
      <c r="U1236">
        <v>40388.90625</v>
      </c>
      <c r="V1236">
        <v>10810.91309</v>
      </c>
      <c r="W1236">
        <v>14647.35449</v>
      </c>
      <c r="X1236">
        <v>8208.5957030000009</v>
      </c>
      <c r="Y1236">
        <v>25941.621090000001</v>
      </c>
      <c r="Z1236">
        <v>49010.941409999999</v>
      </c>
      <c r="AA1236">
        <v>42078.007810000003</v>
      </c>
      <c r="AB1236">
        <v>16649.988280000001</v>
      </c>
      <c r="AC1236">
        <v>28009.099610000001</v>
      </c>
      <c r="AD1236">
        <v>29469.101559999999</v>
      </c>
      <c r="AE1236">
        <v>24272.761719999999</v>
      </c>
      <c r="AF1236">
        <v>31838.730469999999</v>
      </c>
      <c r="AG1236">
        <v>15353.38574</v>
      </c>
      <c r="AH1236">
        <v>13071.021479999999</v>
      </c>
      <c r="AI1236">
        <v>22190.488280000001</v>
      </c>
    </row>
    <row r="1237" spans="1:35" x14ac:dyDescent="0.25">
      <c r="A1237" t="s">
        <v>4075</v>
      </c>
      <c r="B1237" t="s">
        <v>4076</v>
      </c>
      <c r="C1237" t="s">
        <v>4076</v>
      </c>
      <c r="D1237" t="s">
        <v>8461</v>
      </c>
      <c r="E1237" t="s">
        <v>11871</v>
      </c>
      <c r="F1237" t="s">
        <v>11872</v>
      </c>
      <c r="G1237" t="s">
        <v>14159</v>
      </c>
      <c r="H1237" t="s">
        <v>14159</v>
      </c>
      <c r="I1237" t="s">
        <v>14167</v>
      </c>
      <c r="J1237" t="s">
        <v>14166</v>
      </c>
      <c r="K1237" t="s">
        <v>30</v>
      </c>
      <c r="L1237">
        <v>21770.220700000002</v>
      </c>
      <c r="M1237">
        <v>17099.882809999999</v>
      </c>
      <c r="N1237">
        <v>24823.595700000002</v>
      </c>
      <c r="O1237">
        <v>33911.574220000002</v>
      </c>
      <c r="P1237">
        <v>19443.589840000001</v>
      </c>
      <c r="Q1237">
        <v>23199.683590000001</v>
      </c>
      <c r="R1237">
        <v>18343.064450000002</v>
      </c>
      <c r="S1237">
        <v>24853.445309999999</v>
      </c>
      <c r="T1237">
        <v>28266.65625</v>
      </c>
      <c r="U1237">
        <v>29243.648440000001</v>
      </c>
      <c r="V1237">
        <v>20729.515630000002</v>
      </c>
      <c r="W1237">
        <v>16449.724610000001</v>
      </c>
      <c r="X1237">
        <v>23005.554690000001</v>
      </c>
      <c r="Y1237">
        <v>33811.191409999999</v>
      </c>
      <c r="Z1237" t="s">
        <v>30</v>
      </c>
      <c r="AA1237">
        <v>19390.507809999999</v>
      </c>
      <c r="AB1237">
        <v>19693.433590000001</v>
      </c>
      <c r="AC1237">
        <v>23870.878909999999</v>
      </c>
      <c r="AD1237">
        <v>32676.832030000001</v>
      </c>
      <c r="AE1237">
        <v>36064.160159999999</v>
      </c>
      <c r="AF1237">
        <v>16341.099609999999</v>
      </c>
      <c r="AG1237">
        <v>24196.583979999999</v>
      </c>
      <c r="AH1237">
        <v>26891.740229999999</v>
      </c>
      <c r="AI1237">
        <v>29624.882809999999</v>
      </c>
    </row>
    <row r="1238" spans="1:35" x14ac:dyDescent="0.25">
      <c r="A1238" t="s">
        <v>4077</v>
      </c>
      <c r="B1238" t="s">
        <v>4078</v>
      </c>
      <c r="C1238" t="s">
        <v>4078</v>
      </c>
      <c r="D1238" t="s">
        <v>7679</v>
      </c>
      <c r="E1238" t="s">
        <v>11873</v>
      </c>
      <c r="F1238" t="s">
        <v>11874</v>
      </c>
      <c r="G1238" t="s">
        <v>14159</v>
      </c>
      <c r="H1238" t="s">
        <v>14164</v>
      </c>
      <c r="I1238" t="s">
        <v>14167</v>
      </c>
      <c r="J1238" t="s">
        <v>14159</v>
      </c>
      <c r="K1238">
        <v>10271.42871</v>
      </c>
      <c r="L1238">
        <v>9962.34375</v>
      </c>
      <c r="M1238">
        <v>20229.925780000001</v>
      </c>
      <c r="N1238">
        <v>12643.38672</v>
      </c>
      <c r="O1238">
        <v>13346.045899999999</v>
      </c>
      <c r="P1238">
        <v>15044.6543</v>
      </c>
      <c r="Q1238">
        <v>14628.25</v>
      </c>
      <c r="R1238">
        <v>18393.283200000002</v>
      </c>
      <c r="S1238">
        <v>11406.23438</v>
      </c>
      <c r="T1238">
        <v>13567.994140000001</v>
      </c>
      <c r="U1238">
        <v>10304.650390000001</v>
      </c>
      <c r="V1238">
        <v>11352.683590000001</v>
      </c>
      <c r="W1238">
        <v>17586.568360000001</v>
      </c>
      <c r="X1238">
        <v>10167.13867</v>
      </c>
      <c r="Y1238">
        <v>13864.11816</v>
      </c>
      <c r="Z1238">
        <v>12642.11426</v>
      </c>
      <c r="AA1238">
        <v>8475.9931639999995</v>
      </c>
      <c r="AB1238">
        <v>18559.595700000002</v>
      </c>
      <c r="AC1238">
        <v>12101.186519999999</v>
      </c>
      <c r="AD1238">
        <v>13861.48242</v>
      </c>
      <c r="AE1238">
        <v>18367.359380000002</v>
      </c>
      <c r="AF1238">
        <v>13461.039059999999</v>
      </c>
      <c r="AG1238">
        <v>18967.632809999999</v>
      </c>
      <c r="AH1238">
        <v>12958.103520000001</v>
      </c>
      <c r="AI1238">
        <v>9641.6787110000005</v>
      </c>
    </row>
    <row r="1239" spans="1:35" x14ac:dyDescent="0.25">
      <c r="A1239" t="s">
        <v>4083</v>
      </c>
      <c r="B1239" t="s">
        <v>4084</v>
      </c>
      <c r="C1239" t="s">
        <v>4084</v>
      </c>
      <c r="D1239" t="s">
        <v>7680</v>
      </c>
      <c r="E1239" t="s">
        <v>11877</v>
      </c>
      <c r="F1239" t="s">
        <v>11878</v>
      </c>
      <c r="G1239" t="s">
        <v>14159</v>
      </c>
      <c r="H1239" t="s">
        <v>14164</v>
      </c>
      <c r="I1239" t="s">
        <v>14167</v>
      </c>
      <c r="J1239" t="s">
        <v>14166</v>
      </c>
      <c r="K1239">
        <v>632718.125</v>
      </c>
      <c r="L1239">
        <v>1198024.375</v>
      </c>
      <c r="M1239">
        <v>378265.5</v>
      </c>
      <c r="N1239">
        <v>870977.3125</v>
      </c>
      <c r="O1239">
        <v>762725.75</v>
      </c>
      <c r="P1239">
        <v>1024103.313</v>
      </c>
      <c r="Q1239">
        <v>918599.6875</v>
      </c>
      <c r="R1239">
        <v>388793.78129999997</v>
      </c>
      <c r="S1239">
        <v>798311.125</v>
      </c>
      <c r="T1239">
        <v>670936.3125</v>
      </c>
      <c r="U1239">
        <v>646410.875</v>
      </c>
      <c r="V1239">
        <v>779789.375</v>
      </c>
      <c r="W1239">
        <v>367415.15629999997</v>
      </c>
      <c r="X1239">
        <v>860808.5</v>
      </c>
      <c r="Y1239">
        <v>744505.875</v>
      </c>
      <c r="Z1239">
        <v>453898.40629999997</v>
      </c>
      <c r="AA1239">
        <v>903200.8125</v>
      </c>
      <c r="AB1239">
        <v>356278.96879999997</v>
      </c>
      <c r="AC1239">
        <v>776077.0625</v>
      </c>
      <c r="AD1239">
        <v>698832.9375</v>
      </c>
      <c r="AE1239">
        <v>344155.875</v>
      </c>
      <c r="AF1239">
        <v>796979.6875</v>
      </c>
      <c r="AG1239">
        <v>269168.84379999997</v>
      </c>
      <c r="AH1239">
        <v>438302.1875</v>
      </c>
      <c r="AI1239">
        <v>437125.3125</v>
      </c>
    </row>
    <row r="1240" spans="1:35" x14ac:dyDescent="0.25">
      <c r="A1240" t="s">
        <v>4091</v>
      </c>
      <c r="B1240" t="s">
        <v>4092</v>
      </c>
      <c r="C1240" t="s">
        <v>4092</v>
      </c>
      <c r="D1240" t="s">
        <v>4092</v>
      </c>
      <c r="E1240" t="s">
        <v>11882</v>
      </c>
      <c r="F1240" t="s">
        <v>11883</v>
      </c>
      <c r="G1240" t="s">
        <v>14159</v>
      </c>
      <c r="H1240" t="s">
        <v>14164</v>
      </c>
      <c r="I1240" t="s">
        <v>14167</v>
      </c>
      <c r="J1240" t="s">
        <v>14159</v>
      </c>
      <c r="K1240">
        <v>19445.832030000001</v>
      </c>
      <c r="L1240">
        <v>16653.824219999999</v>
      </c>
      <c r="M1240">
        <v>22779.873049999998</v>
      </c>
      <c r="N1240">
        <v>22433.052729999999</v>
      </c>
      <c r="O1240">
        <v>20007.755860000001</v>
      </c>
      <c r="P1240">
        <v>18629.88867</v>
      </c>
      <c r="Q1240">
        <v>20806.88867</v>
      </c>
      <c r="R1240">
        <v>21838.953130000002</v>
      </c>
      <c r="S1240">
        <v>15040.80078</v>
      </c>
      <c r="T1240">
        <v>20328.828130000002</v>
      </c>
      <c r="U1240">
        <v>9319.0390630000002</v>
      </c>
      <c r="V1240">
        <v>17366.414059999999</v>
      </c>
      <c r="W1240">
        <v>22012.828130000002</v>
      </c>
      <c r="X1240">
        <v>15451.483399999999</v>
      </c>
      <c r="Y1240">
        <v>22744.082030000001</v>
      </c>
      <c r="Z1240">
        <v>14084.63867</v>
      </c>
      <c r="AA1240">
        <v>15054.499019999999</v>
      </c>
      <c r="AB1240">
        <v>21375.86133</v>
      </c>
      <c r="AC1240">
        <v>20695.07617</v>
      </c>
      <c r="AD1240">
        <v>22176.994139999999</v>
      </c>
      <c r="AE1240">
        <v>14619.195309999999</v>
      </c>
      <c r="AF1240">
        <v>18148.48633</v>
      </c>
      <c r="AG1240">
        <v>20241.244139999999</v>
      </c>
      <c r="AH1240">
        <v>19451.59375</v>
      </c>
      <c r="AI1240">
        <v>20752.208979999999</v>
      </c>
    </row>
    <row r="1241" spans="1:35" x14ac:dyDescent="0.25">
      <c r="A1241" t="s">
        <v>4093</v>
      </c>
      <c r="B1241" t="s">
        <v>4094</v>
      </c>
      <c r="C1241" t="s">
        <v>4094</v>
      </c>
      <c r="D1241" t="s">
        <v>8464</v>
      </c>
      <c r="E1241" t="s">
        <v>11884</v>
      </c>
      <c r="F1241" t="s">
        <v>11885</v>
      </c>
      <c r="G1241" t="s">
        <v>14159</v>
      </c>
      <c r="H1241" t="s">
        <v>14164</v>
      </c>
      <c r="I1241" t="s">
        <v>14167</v>
      </c>
      <c r="J1241" t="s">
        <v>14166</v>
      </c>
      <c r="K1241">
        <v>12888.285159999999</v>
      </c>
      <c r="L1241">
        <v>14552.7793</v>
      </c>
      <c r="M1241">
        <v>17379.369139999999</v>
      </c>
      <c r="N1241">
        <v>11667.53613</v>
      </c>
      <c r="O1241">
        <v>16819.535159999999</v>
      </c>
      <c r="P1241">
        <v>16125.54883</v>
      </c>
      <c r="Q1241">
        <v>21136.224610000001</v>
      </c>
      <c r="R1241">
        <v>12617.42578</v>
      </c>
      <c r="S1241">
        <v>7493.0839839999999</v>
      </c>
      <c r="T1241">
        <v>14770.677729999999</v>
      </c>
      <c r="U1241" t="s">
        <v>30</v>
      </c>
      <c r="V1241">
        <v>7357.7802730000003</v>
      </c>
      <c r="W1241">
        <v>11244.02637</v>
      </c>
      <c r="X1241">
        <v>17573.316409999999</v>
      </c>
      <c r="Y1241">
        <v>14614.541020000001</v>
      </c>
      <c r="Z1241">
        <v>22082.45508</v>
      </c>
      <c r="AA1241">
        <v>9170.6621090000008</v>
      </c>
      <c r="AB1241">
        <v>11866.755859999999</v>
      </c>
      <c r="AC1241">
        <v>16883.896479999999</v>
      </c>
      <c r="AD1241">
        <v>14111.7207</v>
      </c>
      <c r="AE1241">
        <v>16371.153319999999</v>
      </c>
      <c r="AF1241">
        <v>9088.2421880000002</v>
      </c>
      <c r="AG1241">
        <v>23784.51758</v>
      </c>
      <c r="AH1241">
        <v>16236.97363</v>
      </c>
      <c r="AI1241">
        <v>14269.125</v>
      </c>
    </row>
    <row r="1242" spans="1:35" x14ac:dyDescent="0.25">
      <c r="A1242" t="s">
        <v>4095</v>
      </c>
      <c r="B1242" t="s">
        <v>4096</v>
      </c>
      <c r="C1242" t="s">
        <v>4096</v>
      </c>
      <c r="D1242" t="s">
        <v>8465</v>
      </c>
      <c r="E1242" t="s">
        <v>11886</v>
      </c>
      <c r="F1242" t="s">
        <v>11887</v>
      </c>
      <c r="G1242" t="s">
        <v>14159</v>
      </c>
      <c r="H1242" t="s">
        <v>14159</v>
      </c>
      <c r="I1242" t="s">
        <v>14167</v>
      </c>
      <c r="J1242" t="s">
        <v>14159</v>
      </c>
      <c r="K1242">
        <v>44020.019529999998</v>
      </c>
      <c r="L1242">
        <v>27991.367190000001</v>
      </c>
      <c r="M1242">
        <v>45197.847659999999</v>
      </c>
      <c r="N1242">
        <v>66194.796879999994</v>
      </c>
      <c r="O1242">
        <v>65948.328129999994</v>
      </c>
      <c r="P1242">
        <v>72341.546879999994</v>
      </c>
      <c r="Q1242">
        <v>48296.300779999998</v>
      </c>
      <c r="R1242">
        <v>46287.191409999999</v>
      </c>
      <c r="S1242">
        <v>52659.1875</v>
      </c>
      <c r="T1242">
        <v>67850.90625</v>
      </c>
      <c r="U1242">
        <v>57184.855470000002</v>
      </c>
      <c r="V1242">
        <v>34328.628909999999</v>
      </c>
      <c r="W1242">
        <v>45929.515630000002</v>
      </c>
      <c r="X1242">
        <v>47268.085939999997</v>
      </c>
      <c r="Y1242">
        <v>68823.703129999994</v>
      </c>
      <c r="Z1242">
        <v>73194.734379999994</v>
      </c>
      <c r="AA1242">
        <v>48215.183590000001</v>
      </c>
      <c r="AB1242">
        <v>49497.78125</v>
      </c>
      <c r="AC1242">
        <v>68698.609379999994</v>
      </c>
      <c r="AD1242">
        <v>70957.96875</v>
      </c>
      <c r="AE1242">
        <v>136434.625</v>
      </c>
      <c r="AF1242">
        <v>62062.789060000003</v>
      </c>
      <c r="AG1242">
        <v>59479.882810000003</v>
      </c>
      <c r="AH1242">
        <v>73438.367190000004</v>
      </c>
      <c r="AI1242">
        <v>67307.015629999994</v>
      </c>
    </row>
    <row r="1243" spans="1:35" x14ac:dyDescent="0.25">
      <c r="A1243" t="s">
        <v>4097</v>
      </c>
      <c r="B1243" t="s">
        <v>4098</v>
      </c>
      <c r="C1243" t="s">
        <v>4098</v>
      </c>
      <c r="D1243" t="s">
        <v>8466</v>
      </c>
      <c r="E1243" t="s">
        <v>11888</v>
      </c>
      <c r="F1243" t="s">
        <v>11889</v>
      </c>
      <c r="G1243" t="s">
        <v>14159</v>
      </c>
      <c r="H1243" t="s">
        <v>14159</v>
      </c>
      <c r="I1243" t="s">
        <v>14167</v>
      </c>
      <c r="J1243" t="s">
        <v>14159</v>
      </c>
      <c r="K1243">
        <v>3424.6567380000001</v>
      </c>
      <c r="L1243">
        <v>5246.5439450000003</v>
      </c>
      <c r="M1243">
        <v>7824.7138670000004</v>
      </c>
      <c r="N1243">
        <v>11630.52246</v>
      </c>
      <c r="O1243">
        <v>8604.5771480000003</v>
      </c>
      <c r="P1243" t="s">
        <v>30</v>
      </c>
      <c r="Q1243">
        <v>8938.4267579999996</v>
      </c>
      <c r="R1243">
        <v>19872.029299999998</v>
      </c>
      <c r="S1243">
        <v>11661.65137</v>
      </c>
      <c r="T1243">
        <v>8091.1586909999996</v>
      </c>
      <c r="U1243" t="s">
        <v>30</v>
      </c>
      <c r="V1243">
        <v>9994.4677730000003</v>
      </c>
      <c r="W1243">
        <v>9767.8378909999992</v>
      </c>
      <c r="X1243">
        <v>14626.162109999999</v>
      </c>
      <c r="Y1243">
        <v>9438.5302730000003</v>
      </c>
      <c r="Z1243" t="s">
        <v>30</v>
      </c>
      <c r="AA1243">
        <v>7060.7871089999999</v>
      </c>
      <c r="AB1243">
        <v>11264.29004</v>
      </c>
      <c r="AC1243">
        <v>10348.335940000001</v>
      </c>
      <c r="AD1243">
        <v>9991.8017579999996</v>
      </c>
      <c r="AE1243">
        <v>108654.8281</v>
      </c>
      <c r="AF1243">
        <v>11162.02441</v>
      </c>
      <c r="AG1243">
        <v>7823.9970700000003</v>
      </c>
      <c r="AH1243">
        <v>11464.4668</v>
      </c>
      <c r="AI1243">
        <v>7848.8715819999998</v>
      </c>
    </row>
    <row r="1244" spans="1:35" x14ac:dyDescent="0.25">
      <c r="A1244" t="s">
        <v>4101</v>
      </c>
      <c r="B1244" t="s">
        <v>4102</v>
      </c>
      <c r="C1244" t="s">
        <v>4102</v>
      </c>
      <c r="D1244" t="s">
        <v>7682</v>
      </c>
      <c r="E1244" t="s">
        <v>11890</v>
      </c>
      <c r="F1244" t="s">
        <v>11891</v>
      </c>
      <c r="G1244" t="s">
        <v>14159</v>
      </c>
      <c r="H1244" t="s">
        <v>14164</v>
      </c>
      <c r="I1244" t="s">
        <v>14167</v>
      </c>
      <c r="J1244" t="s">
        <v>14159</v>
      </c>
      <c r="K1244">
        <v>6911.5708009999998</v>
      </c>
      <c r="L1244">
        <v>3039.9653320000002</v>
      </c>
      <c r="M1244">
        <v>5627.2099609999996</v>
      </c>
      <c r="N1244">
        <v>1711.143677</v>
      </c>
      <c r="O1244">
        <v>1687.4420170000001</v>
      </c>
      <c r="P1244" t="s">
        <v>30</v>
      </c>
      <c r="Q1244" t="s">
        <v>30</v>
      </c>
      <c r="R1244">
        <v>3329.7890630000002</v>
      </c>
      <c r="S1244">
        <v>872.6133423</v>
      </c>
      <c r="T1244">
        <v>1737.3652340000001</v>
      </c>
      <c r="U1244" t="s">
        <v>30</v>
      </c>
      <c r="V1244">
        <v>1359.8912350000001</v>
      </c>
      <c r="W1244">
        <v>3234.6674800000001</v>
      </c>
      <c r="X1244">
        <v>1533.214966</v>
      </c>
      <c r="Y1244">
        <v>1674.059692</v>
      </c>
      <c r="Z1244">
        <v>3272.3554690000001</v>
      </c>
      <c r="AA1244">
        <v>573.48925780000002</v>
      </c>
      <c r="AB1244">
        <v>1620.1982419999999</v>
      </c>
      <c r="AC1244">
        <v>1101.029419</v>
      </c>
      <c r="AD1244">
        <v>1037.1064449999999</v>
      </c>
      <c r="AE1244">
        <v>5800.5253910000001</v>
      </c>
      <c r="AF1244" t="s">
        <v>30</v>
      </c>
      <c r="AG1244">
        <v>3410.8852539999998</v>
      </c>
      <c r="AH1244">
        <v>1335.981689</v>
      </c>
      <c r="AI1244">
        <v>1165.040405</v>
      </c>
    </row>
    <row r="1245" spans="1:35" x14ac:dyDescent="0.25">
      <c r="A1245" t="s">
        <v>4103</v>
      </c>
      <c r="B1245" t="s">
        <v>4104</v>
      </c>
      <c r="C1245" t="s">
        <v>4104</v>
      </c>
      <c r="D1245" t="s">
        <v>4104</v>
      </c>
      <c r="E1245" t="s">
        <v>11892</v>
      </c>
      <c r="F1245" t="s">
        <v>11893</v>
      </c>
      <c r="G1245" t="s">
        <v>14159</v>
      </c>
      <c r="H1245" t="s">
        <v>14164</v>
      </c>
      <c r="I1245" t="s">
        <v>14167</v>
      </c>
      <c r="J1245" t="s">
        <v>14159</v>
      </c>
      <c r="K1245">
        <v>112022.28909999999</v>
      </c>
      <c r="L1245">
        <v>83443.726559999996</v>
      </c>
      <c r="M1245">
        <v>154928.75</v>
      </c>
      <c r="N1245">
        <v>194031.42189999999</v>
      </c>
      <c r="O1245">
        <v>249539.54689999999</v>
      </c>
      <c r="P1245">
        <v>272483.125</v>
      </c>
      <c r="Q1245">
        <v>161306.125</v>
      </c>
      <c r="R1245">
        <v>155048.2813</v>
      </c>
      <c r="S1245">
        <v>155719.70310000001</v>
      </c>
      <c r="T1245">
        <v>232102.60939999999</v>
      </c>
      <c r="U1245">
        <v>136299.5</v>
      </c>
      <c r="V1245">
        <v>136095.8438</v>
      </c>
      <c r="W1245">
        <v>149629.67189999999</v>
      </c>
      <c r="X1245">
        <v>131456.7188</v>
      </c>
      <c r="Y1245">
        <v>248733.75</v>
      </c>
      <c r="Z1245">
        <v>186266.92189999999</v>
      </c>
      <c r="AA1245">
        <v>113472.0938</v>
      </c>
      <c r="AB1245">
        <v>161444.20310000001</v>
      </c>
      <c r="AC1245">
        <v>188430.8438</v>
      </c>
      <c r="AD1245">
        <v>229857.75</v>
      </c>
      <c r="AE1245">
        <v>346195.375</v>
      </c>
      <c r="AF1245">
        <v>270439.65629999997</v>
      </c>
      <c r="AG1245">
        <v>184305.0938</v>
      </c>
      <c r="AH1245">
        <v>258302.625</v>
      </c>
      <c r="AI1245">
        <v>285305.03129999997</v>
      </c>
    </row>
    <row r="1246" spans="1:35" x14ac:dyDescent="0.25">
      <c r="A1246" t="s">
        <v>4105</v>
      </c>
      <c r="B1246" t="s">
        <v>4106</v>
      </c>
      <c r="C1246" t="s">
        <v>4106</v>
      </c>
      <c r="D1246" t="s">
        <v>4104</v>
      </c>
      <c r="E1246" t="s">
        <v>11892</v>
      </c>
      <c r="F1246" t="s">
        <v>11893</v>
      </c>
      <c r="G1246" t="s">
        <v>14159</v>
      </c>
      <c r="H1246" t="s">
        <v>14164</v>
      </c>
      <c r="I1246" t="s">
        <v>14167</v>
      </c>
      <c r="J1246" t="s">
        <v>14159</v>
      </c>
      <c r="K1246" t="s">
        <v>30</v>
      </c>
      <c r="L1246" t="s">
        <v>30</v>
      </c>
      <c r="M1246">
        <v>3945.1628420000002</v>
      </c>
      <c r="N1246" t="s">
        <v>30</v>
      </c>
      <c r="O1246" t="s">
        <v>30</v>
      </c>
      <c r="P1246" t="s">
        <v>30</v>
      </c>
      <c r="Q1246" t="s">
        <v>30</v>
      </c>
      <c r="R1246">
        <v>3854.6274410000001</v>
      </c>
      <c r="S1246" t="s">
        <v>30</v>
      </c>
      <c r="T1246" t="s">
        <v>30</v>
      </c>
      <c r="U1246" t="s">
        <v>30</v>
      </c>
      <c r="V1246" t="s">
        <v>30</v>
      </c>
      <c r="W1246">
        <v>5095.6235349999997</v>
      </c>
      <c r="X1246" t="s">
        <v>30</v>
      </c>
      <c r="Y1246" t="s">
        <v>30</v>
      </c>
      <c r="Z1246" t="s">
        <v>30</v>
      </c>
      <c r="AA1246" t="s">
        <v>30</v>
      </c>
      <c r="AB1246">
        <v>3901.577393</v>
      </c>
      <c r="AC1246" t="s">
        <v>30</v>
      </c>
      <c r="AD1246" t="s">
        <v>30</v>
      </c>
      <c r="AE1246" t="s">
        <v>30</v>
      </c>
      <c r="AF1246" t="s">
        <v>30</v>
      </c>
      <c r="AG1246">
        <v>4148.265625</v>
      </c>
      <c r="AH1246">
        <v>1686.718384</v>
      </c>
      <c r="AI1246" t="s">
        <v>30</v>
      </c>
    </row>
    <row r="1247" spans="1:35" x14ac:dyDescent="0.25">
      <c r="A1247" t="s">
        <v>4107</v>
      </c>
      <c r="B1247" t="s">
        <v>4108</v>
      </c>
      <c r="C1247" t="s">
        <v>4108</v>
      </c>
      <c r="D1247" t="s">
        <v>4104</v>
      </c>
      <c r="E1247" t="s">
        <v>11892</v>
      </c>
      <c r="F1247" t="s">
        <v>11893</v>
      </c>
      <c r="G1247" t="s">
        <v>14159</v>
      </c>
      <c r="H1247" t="s">
        <v>14164</v>
      </c>
      <c r="I1247" t="s">
        <v>14167</v>
      </c>
      <c r="J1247" t="s">
        <v>14159</v>
      </c>
      <c r="K1247" t="s">
        <v>30</v>
      </c>
      <c r="L1247" t="s">
        <v>30</v>
      </c>
      <c r="M1247" t="s">
        <v>30</v>
      </c>
      <c r="N1247" t="s">
        <v>30</v>
      </c>
      <c r="O1247" t="s">
        <v>30</v>
      </c>
      <c r="P1247" t="s">
        <v>30</v>
      </c>
      <c r="Q1247" t="s">
        <v>30</v>
      </c>
      <c r="R1247" t="s">
        <v>30</v>
      </c>
      <c r="S1247" t="s">
        <v>30</v>
      </c>
      <c r="T1247" t="s">
        <v>30</v>
      </c>
      <c r="U1247" t="s">
        <v>30</v>
      </c>
      <c r="V1247" t="s">
        <v>30</v>
      </c>
      <c r="W1247" t="s">
        <v>30</v>
      </c>
      <c r="X1247" t="s">
        <v>30</v>
      </c>
      <c r="Y1247" t="s">
        <v>30</v>
      </c>
      <c r="Z1247" t="s">
        <v>30</v>
      </c>
      <c r="AA1247" t="s">
        <v>30</v>
      </c>
      <c r="AB1247" t="s">
        <v>30</v>
      </c>
      <c r="AC1247" t="s">
        <v>30</v>
      </c>
      <c r="AD1247" t="s">
        <v>30</v>
      </c>
      <c r="AE1247" t="s">
        <v>30</v>
      </c>
      <c r="AF1247" t="s">
        <v>30</v>
      </c>
      <c r="AG1247">
        <v>2953.6667480000001</v>
      </c>
      <c r="AH1247" t="s">
        <v>30</v>
      </c>
      <c r="AI1247" t="s">
        <v>30</v>
      </c>
    </row>
    <row r="1248" spans="1:35" x14ac:dyDescent="0.25">
      <c r="A1248" t="s">
        <v>4111</v>
      </c>
      <c r="B1248" t="s">
        <v>4112</v>
      </c>
      <c r="C1248" t="s">
        <v>4112</v>
      </c>
      <c r="D1248" t="s">
        <v>7684</v>
      </c>
      <c r="E1248" t="s">
        <v>11895</v>
      </c>
      <c r="F1248" t="s">
        <v>11896</v>
      </c>
      <c r="G1248" t="s">
        <v>14159</v>
      </c>
      <c r="H1248" t="s">
        <v>14164</v>
      </c>
      <c r="I1248" t="s">
        <v>14167</v>
      </c>
      <c r="J1248" t="s">
        <v>14166</v>
      </c>
      <c r="K1248" t="s">
        <v>30</v>
      </c>
      <c r="L1248">
        <v>1646.8901370000001</v>
      </c>
      <c r="M1248">
        <v>769.50091550000002</v>
      </c>
      <c r="N1248" t="s">
        <v>30</v>
      </c>
      <c r="O1248" t="s">
        <v>30</v>
      </c>
      <c r="P1248" t="s">
        <v>30</v>
      </c>
      <c r="Q1248">
        <v>11364.820309999999</v>
      </c>
      <c r="R1248">
        <v>1080.1138920000001</v>
      </c>
      <c r="S1248" t="s">
        <v>30</v>
      </c>
      <c r="T1248">
        <v>5239.0166019999997</v>
      </c>
      <c r="U1248" t="s">
        <v>30</v>
      </c>
      <c r="V1248">
        <v>5063.4726559999999</v>
      </c>
      <c r="W1248">
        <v>1966.24585</v>
      </c>
      <c r="X1248">
        <v>16013.200199999999</v>
      </c>
      <c r="Y1248">
        <v>1445.2425539999999</v>
      </c>
      <c r="Z1248" t="s">
        <v>30</v>
      </c>
      <c r="AA1248" t="s">
        <v>30</v>
      </c>
      <c r="AB1248">
        <v>1699.820923</v>
      </c>
      <c r="AC1248" t="s">
        <v>30</v>
      </c>
      <c r="AD1248" t="s">
        <v>30</v>
      </c>
      <c r="AE1248" t="s">
        <v>30</v>
      </c>
      <c r="AF1248" t="s">
        <v>30</v>
      </c>
      <c r="AG1248">
        <v>8328.8994139999995</v>
      </c>
      <c r="AH1248" t="s">
        <v>30</v>
      </c>
      <c r="AI1248" t="s">
        <v>30</v>
      </c>
    </row>
    <row r="1249" spans="1:35" x14ac:dyDescent="0.25">
      <c r="A1249" t="s">
        <v>4125</v>
      </c>
      <c r="B1249" t="s">
        <v>4126</v>
      </c>
      <c r="C1249" t="s">
        <v>4126</v>
      </c>
      <c r="D1249" t="s">
        <v>7685</v>
      </c>
      <c r="E1249" t="s">
        <v>9857</v>
      </c>
      <c r="F1249" t="s">
        <v>11904</v>
      </c>
      <c r="G1249" t="s">
        <v>14159</v>
      </c>
      <c r="H1249" t="s">
        <v>14159</v>
      </c>
      <c r="I1249" t="s">
        <v>14167</v>
      </c>
      <c r="J1249" t="s">
        <v>14166</v>
      </c>
      <c r="K1249" t="s">
        <v>30</v>
      </c>
      <c r="L1249" t="s">
        <v>30</v>
      </c>
      <c r="M1249">
        <v>9365.8339840000008</v>
      </c>
      <c r="N1249" t="s">
        <v>30</v>
      </c>
      <c r="O1249">
        <v>8655.6123050000006</v>
      </c>
      <c r="P1249" t="s">
        <v>30</v>
      </c>
      <c r="Q1249" t="s">
        <v>30</v>
      </c>
      <c r="R1249">
        <v>3871.3410640000002</v>
      </c>
      <c r="S1249" t="s">
        <v>30</v>
      </c>
      <c r="T1249">
        <v>7626.6127930000002</v>
      </c>
      <c r="U1249" t="s">
        <v>30</v>
      </c>
      <c r="V1249" t="s">
        <v>30</v>
      </c>
      <c r="W1249">
        <v>4234.6616210000002</v>
      </c>
      <c r="X1249" t="s">
        <v>30</v>
      </c>
      <c r="Y1249">
        <v>6048.0703130000002</v>
      </c>
      <c r="Z1249" t="s">
        <v>30</v>
      </c>
      <c r="AA1249">
        <v>9330.2773440000001</v>
      </c>
      <c r="AB1249">
        <v>4603.0297849999997</v>
      </c>
      <c r="AC1249">
        <v>29408.566409999999</v>
      </c>
      <c r="AD1249" t="s">
        <v>30</v>
      </c>
      <c r="AE1249" t="s">
        <v>30</v>
      </c>
      <c r="AF1249" t="s">
        <v>30</v>
      </c>
      <c r="AG1249">
        <v>7837.5166019999997</v>
      </c>
      <c r="AH1249">
        <v>18070.60742</v>
      </c>
      <c r="AI1249">
        <v>6955.6293949999999</v>
      </c>
    </row>
    <row r="1250" spans="1:35" x14ac:dyDescent="0.25">
      <c r="A1250" t="s">
        <v>4127</v>
      </c>
      <c r="B1250" t="s">
        <v>4128</v>
      </c>
      <c r="C1250" t="s">
        <v>4128</v>
      </c>
      <c r="D1250" t="s">
        <v>7686</v>
      </c>
      <c r="E1250" t="s">
        <v>11905</v>
      </c>
      <c r="F1250" t="s">
        <v>11906</v>
      </c>
      <c r="G1250" t="s">
        <v>14159</v>
      </c>
      <c r="H1250" t="s">
        <v>14164</v>
      </c>
      <c r="I1250" t="s">
        <v>14167</v>
      </c>
      <c r="J1250" t="s">
        <v>14166</v>
      </c>
      <c r="K1250" t="s">
        <v>30</v>
      </c>
      <c r="L1250" t="s">
        <v>30</v>
      </c>
      <c r="M1250">
        <v>1221.3735349999999</v>
      </c>
      <c r="N1250" t="s">
        <v>30</v>
      </c>
      <c r="O1250" t="s">
        <v>30</v>
      </c>
      <c r="P1250" t="s">
        <v>30</v>
      </c>
      <c r="Q1250" t="s">
        <v>30</v>
      </c>
      <c r="R1250">
        <v>793.45184329999995</v>
      </c>
      <c r="S1250" t="s">
        <v>30</v>
      </c>
      <c r="T1250">
        <v>5919.5898440000001</v>
      </c>
      <c r="U1250" t="s">
        <v>30</v>
      </c>
      <c r="V1250">
        <v>325.43218990000003</v>
      </c>
      <c r="W1250">
        <v>2921.522461</v>
      </c>
      <c r="X1250" t="s">
        <v>30</v>
      </c>
      <c r="Y1250" t="s">
        <v>30</v>
      </c>
      <c r="Z1250" t="s">
        <v>30</v>
      </c>
      <c r="AA1250" t="s">
        <v>30</v>
      </c>
      <c r="AB1250">
        <v>990.74194339999997</v>
      </c>
      <c r="AC1250" t="s">
        <v>30</v>
      </c>
      <c r="AD1250" t="s">
        <v>30</v>
      </c>
      <c r="AE1250" t="s">
        <v>30</v>
      </c>
      <c r="AF1250" t="s">
        <v>30</v>
      </c>
      <c r="AG1250">
        <v>2008.689697</v>
      </c>
      <c r="AH1250" t="s">
        <v>30</v>
      </c>
      <c r="AI1250" t="s">
        <v>30</v>
      </c>
    </row>
    <row r="1251" spans="1:35" x14ac:dyDescent="0.25">
      <c r="A1251" t="s">
        <v>4137</v>
      </c>
      <c r="B1251" t="s">
        <v>4138</v>
      </c>
      <c r="C1251" t="s">
        <v>4138</v>
      </c>
      <c r="D1251" t="s">
        <v>4138</v>
      </c>
      <c r="E1251" t="s">
        <v>11914</v>
      </c>
      <c r="F1251" t="s">
        <v>11915</v>
      </c>
      <c r="G1251" t="s">
        <v>14159</v>
      </c>
      <c r="H1251" t="s">
        <v>14164</v>
      </c>
      <c r="I1251" t="s">
        <v>14167</v>
      </c>
      <c r="J1251" t="s">
        <v>14159</v>
      </c>
      <c r="K1251" t="s">
        <v>30</v>
      </c>
      <c r="L1251">
        <v>17520.882809999999</v>
      </c>
      <c r="M1251">
        <v>27985.621090000001</v>
      </c>
      <c r="N1251" t="s">
        <v>30</v>
      </c>
      <c r="O1251">
        <v>51171.324220000002</v>
      </c>
      <c r="P1251" t="s">
        <v>30</v>
      </c>
      <c r="Q1251" t="s">
        <v>30</v>
      </c>
      <c r="R1251">
        <v>35787.546880000002</v>
      </c>
      <c r="S1251" t="s">
        <v>30</v>
      </c>
      <c r="T1251">
        <v>40767.21875</v>
      </c>
      <c r="U1251" t="s">
        <v>30</v>
      </c>
      <c r="V1251">
        <v>25387.679690000001</v>
      </c>
      <c r="W1251">
        <v>35875.261720000002</v>
      </c>
      <c r="X1251">
        <v>55466.660159999999</v>
      </c>
      <c r="Y1251" t="s">
        <v>30</v>
      </c>
      <c r="Z1251" t="s">
        <v>30</v>
      </c>
      <c r="AA1251">
        <v>5068.3969729999999</v>
      </c>
      <c r="AB1251">
        <v>40677.617189999997</v>
      </c>
      <c r="AC1251" t="s">
        <v>30</v>
      </c>
      <c r="AD1251">
        <v>38201.984380000002</v>
      </c>
      <c r="AE1251" t="s">
        <v>30</v>
      </c>
      <c r="AF1251" t="s">
        <v>30</v>
      </c>
      <c r="AG1251">
        <v>25335.63867</v>
      </c>
      <c r="AH1251" t="s">
        <v>30</v>
      </c>
      <c r="AI1251" t="s">
        <v>30</v>
      </c>
    </row>
    <row r="1252" spans="1:35" x14ac:dyDescent="0.25">
      <c r="A1252" t="s">
        <v>4141</v>
      </c>
      <c r="B1252" t="s">
        <v>4142</v>
      </c>
      <c r="C1252" t="s">
        <v>4142</v>
      </c>
      <c r="D1252" t="s">
        <v>8469</v>
      </c>
      <c r="E1252" t="s">
        <v>11918</v>
      </c>
      <c r="F1252" t="s">
        <v>11919</v>
      </c>
      <c r="G1252" t="s">
        <v>14159</v>
      </c>
      <c r="H1252" t="s">
        <v>14159</v>
      </c>
      <c r="I1252" t="s">
        <v>14167</v>
      </c>
      <c r="J1252" t="s">
        <v>14159</v>
      </c>
      <c r="K1252">
        <v>38398.226560000003</v>
      </c>
      <c r="L1252">
        <v>53324.542970000002</v>
      </c>
      <c r="M1252">
        <v>27727.09375</v>
      </c>
      <c r="N1252">
        <v>69102.21875</v>
      </c>
      <c r="O1252">
        <v>65167.042970000002</v>
      </c>
      <c r="P1252">
        <v>49684.957029999998</v>
      </c>
      <c r="Q1252">
        <v>99925.953129999994</v>
      </c>
      <c r="R1252">
        <v>29676.871090000001</v>
      </c>
      <c r="S1252">
        <v>75223.703129999994</v>
      </c>
      <c r="T1252">
        <v>67655.890629999994</v>
      </c>
      <c r="U1252">
        <v>52106.570310000003</v>
      </c>
      <c r="V1252">
        <v>69295.3125</v>
      </c>
      <c r="W1252">
        <v>29833.072270000001</v>
      </c>
      <c r="X1252">
        <v>111978.21090000001</v>
      </c>
      <c r="Y1252">
        <v>78229.570309999996</v>
      </c>
      <c r="Z1252">
        <v>59705.644529999998</v>
      </c>
      <c r="AA1252">
        <v>59926.519529999998</v>
      </c>
      <c r="AB1252">
        <v>28158.972659999999</v>
      </c>
      <c r="AC1252">
        <v>75519.1875</v>
      </c>
      <c r="AD1252">
        <v>50582.296880000002</v>
      </c>
      <c r="AE1252">
        <v>271587.53129999997</v>
      </c>
      <c r="AF1252">
        <v>423245.25</v>
      </c>
      <c r="AG1252">
        <v>102903.72659999999</v>
      </c>
      <c r="AH1252">
        <v>216186.0625</v>
      </c>
      <c r="AI1252">
        <v>210235.98439999999</v>
      </c>
    </row>
    <row r="1253" spans="1:35" x14ac:dyDescent="0.25">
      <c r="A1253" t="s">
        <v>4143</v>
      </c>
      <c r="B1253" t="s">
        <v>4144</v>
      </c>
      <c r="C1253" t="s">
        <v>4144</v>
      </c>
      <c r="D1253" t="s">
        <v>8470</v>
      </c>
      <c r="E1253" t="s">
        <v>9992</v>
      </c>
      <c r="F1253" t="s">
        <v>11920</v>
      </c>
      <c r="G1253" t="s">
        <v>14159</v>
      </c>
      <c r="H1253" t="s">
        <v>14159</v>
      </c>
      <c r="I1253" t="s">
        <v>14167</v>
      </c>
      <c r="J1253" t="s">
        <v>14159</v>
      </c>
      <c r="K1253" t="s">
        <v>30</v>
      </c>
      <c r="L1253" t="s">
        <v>30</v>
      </c>
      <c r="M1253">
        <v>11244.717769999999</v>
      </c>
      <c r="N1253" t="s">
        <v>30</v>
      </c>
      <c r="O1253" t="s">
        <v>30</v>
      </c>
      <c r="P1253" t="s">
        <v>30</v>
      </c>
      <c r="Q1253" t="s">
        <v>30</v>
      </c>
      <c r="R1253">
        <v>9630.4365230000003</v>
      </c>
      <c r="S1253" t="s">
        <v>30</v>
      </c>
      <c r="T1253">
        <v>10833.634770000001</v>
      </c>
      <c r="U1253" t="s">
        <v>30</v>
      </c>
      <c r="V1253" t="s">
        <v>30</v>
      </c>
      <c r="W1253">
        <v>10021.73828</v>
      </c>
      <c r="X1253" t="s">
        <v>30</v>
      </c>
      <c r="Y1253">
        <v>1769.0633539999999</v>
      </c>
      <c r="Z1253">
        <v>30146.050780000001</v>
      </c>
      <c r="AA1253" t="s">
        <v>30</v>
      </c>
      <c r="AB1253">
        <v>11385.82129</v>
      </c>
      <c r="AC1253" t="s">
        <v>30</v>
      </c>
      <c r="AD1253" t="s">
        <v>30</v>
      </c>
      <c r="AE1253" t="s">
        <v>30</v>
      </c>
      <c r="AF1253">
        <v>14803.87695</v>
      </c>
      <c r="AG1253">
        <v>31404.20508</v>
      </c>
      <c r="AH1253">
        <v>12366.17578</v>
      </c>
      <c r="AI1253">
        <v>9810.1044920000004</v>
      </c>
    </row>
    <row r="1254" spans="1:35" x14ac:dyDescent="0.25">
      <c r="A1254" t="s">
        <v>4147</v>
      </c>
      <c r="B1254" t="s">
        <v>4148</v>
      </c>
      <c r="C1254" t="s">
        <v>4148</v>
      </c>
      <c r="D1254" t="s">
        <v>4148</v>
      </c>
      <c r="E1254" t="s">
        <v>11921</v>
      </c>
      <c r="F1254" t="s">
        <v>11922</v>
      </c>
      <c r="G1254" t="s">
        <v>14165</v>
      </c>
      <c r="H1254" t="s">
        <v>14164</v>
      </c>
      <c r="I1254" t="s">
        <v>14167</v>
      </c>
      <c r="J1254" t="s">
        <v>14166</v>
      </c>
      <c r="K1254">
        <v>14820.837890000001</v>
      </c>
      <c r="L1254">
        <v>7258.3618159999996</v>
      </c>
      <c r="M1254">
        <v>4087.1452640000002</v>
      </c>
      <c r="N1254">
        <v>6824.6630859999996</v>
      </c>
      <c r="O1254">
        <v>6749.5649409999996</v>
      </c>
      <c r="P1254" t="s">
        <v>30</v>
      </c>
      <c r="Q1254">
        <v>11250.889649999999</v>
      </c>
      <c r="R1254">
        <v>1349.4968260000001</v>
      </c>
      <c r="S1254">
        <v>4297.0712890000004</v>
      </c>
      <c r="T1254">
        <v>2523.0053710000002</v>
      </c>
      <c r="U1254" t="s">
        <v>30</v>
      </c>
      <c r="V1254">
        <v>6602.9086909999996</v>
      </c>
      <c r="W1254">
        <v>4495.6762699999999</v>
      </c>
      <c r="X1254">
        <v>9440.1054690000001</v>
      </c>
      <c r="Y1254">
        <v>3843.0222170000002</v>
      </c>
      <c r="Z1254">
        <v>8815.7861329999996</v>
      </c>
      <c r="AA1254">
        <v>2093.7958979999999</v>
      </c>
      <c r="AB1254">
        <v>4772.5791019999997</v>
      </c>
      <c r="AC1254">
        <v>4624.4165039999998</v>
      </c>
      <c r="AD1254">
        <v>4232.2514650000003</v>
      </c>
      <c r="AE1254">
        <v>12074.210940000001</v>
      </c>
      <c r="AF1254">
        <v>14048.096680000001</v>
      </c>
      <c r="AG1254">
        <v>1717.7192379999999</v>
      </c>
      <c r="AH1254">
        <v>4473.4921880000002</v>
      </c>
      <c r="AI1254">
        <v>2477.8088379999999</v>
      </c>
    </row>
    <row r="1255" spans="1:35" x14ac:dyDescent="0.25">
      <c r="A1255" t="s">
        <v>4149</v>
      </c>
      <c r="B1255" t="s">
        <v>4150</v>
      </c>
      <c r="C1255" t="s">
        <v>4150</v>
      </c>
      <c r="D1255" t="s">
        <v>4150</v>
      </c>
      <c r="E1255" t="s">
        <v>11705</v>
      </c>
      <c r="F1255" t="s">
        <v>11923</v>
      </c>
      <c r="G1255" t="s">
        <v>14159</v>
      </c>
      <c r="H1255" t="s">
        <v>14159</v>
      </c>
      <c r="I1255" t="s">
        <v>14167</v>
      </c>
      <c r="J1255" t="s">
        <v>14159</v>
      </c>
      <c r="K1255">
        <v>5094.923828</v>
      </c>
      <c r="L1255">
        <v>11150.72949</v>
      </c>
      <c r="M1255">
        <v>12091.92383</v>
      </c>
      <c r="N1255">
        <v>6892.7495120000003</v>
      </c>
      <c r="O1255">
        <v>6841.5585940000001</v>
      </c>
      <c r="P1255">
        <v>5298.1220700000003</v>
      </c>
      <c r="Q1255">
        <v>13635.799800000001</v>
      </c>
      <c r="R1255">
        <v>12060.622069999999</v>
      </c>
      <c r="S1255">
        <v>3874.0747070000002</v>
      </c>
      <c r="T1255">
        <v>5609.5068359999996</v>
      </c>
      <c r="U1255" t="s">
        <v>30</v>
      </c>
      <c r="V1255">
        <v>11016.339840000001</v>
      </c>
      <c r="W1255">
        <v>12420.222659999999</v>
      </c>
      <c r="X1255">
        <v>5843.7841799999997</v>
      </c>
      <c r="Y1255">
        <v>6885.1474609999996</v>
      </c>
      <c r="Z1255" t="s">
        <v>30</v>
      </c>
      <c r="AA1255">
        <v>7577.2333980000003</v>
      </c>
      <c r="AB1255">
        <v>12395.235350000001</v>
      </c>
      <c r="AC1255" t="s">
        <v>30</v>
      </c>
      <c r="AD1255">
        <v>8533.0302730000003</v>
      </c>
      <c r="AE1255">
        <v>6068.576172</v>
      </c>
      <c r="AF1255">
        <v>20649.355469999999</v>
      </c>
      <c r="AG1255">
        <v>10104.284180000001</v>
      </c>
      <c r="AH1255">
        <v>6963.0522460000002</v>
      </c>
      <c r="AI1255">
        <v>8601.7626949999994</v>
      </c>
    </row>
    <row r="1256" spans="1:35" x14ac:dyDescent="0.25">
      <c r="A1256" t="s">
        <v>4155</v>
      </c>
      <c r="B1256" t="s">
        <v>4156</v>
      </c>
      <c r="C1256" t="s">
        <v>4156</v>
      </c>
      <c r="D1256" t="s">
        <v>7689</v>
      </c>
      <c r="E1256" t="s">
        <v>9554</v>
      </c>
      <c r="F1256" t="s">
        <v>11928</v>
      </c>
      <c r="G1256" t="s">
        <v>14159</v>
      </c>
      <c r="H1256" t="s">
        <v>14164</v>
      </c>
      <c r="I1256" t="s">
        <v>14167</v>
      </c>
      <c r="J1256" t="s">
        <v>14166</v>
      </c>
      <c r="K1256" t="s">
        <v>30</v>
      </c>
      <c r="L1256">
        <v>4076.492432</v>
      </c>
      <c r="M1256">
        <v>6110.7993159999996</v>
      </c>
      <c r="N1256">
        <v>4322.3515630000002</v>
      </c>
      <c r="O1256">
        <v>7332.9838870000003</v>
      </c>
      <c r="P1256" t="s">
        <v>30</v>
      </c>
      <c r="Q1256">
        <v>3564.7673340000001</v>
      </c>
      <c r="R1256">
        <v>9191.5664059999999</v>
      </c>
      <c r="S1256">
        <v>4580.4541019999997</v>
      </c>
      <c r="T1256">
        <v>8412.7568360000005</v>
      </c>
      <c r="U1256" t="s">
        <v>30</v>
      </c>
      <c r="V1256">
        <v>5765.9589839999999</v>
      </c>
      <c r="W1256">
        <v>7771.4140630000002</v>
      </c>
      <c r="X1256">
        <v>2146.0998540000001</v>
      </c>
      <c r="Y1256">
        <v>7910.0351559999999</v>
      </c>
      <c r="Z1256" t="s">
        <v>30</v>
      </c>
      <c r="AA1256">
        <v>3673.3671880000002</v>
      </c>
      <c r="AB1256">
        <v>9735.5195309999999</v>
      </c>
      <c r="AC1256">
        <v>4366.2578130000002</v>
      </c>
      <c r="AD1256">
        <v>4189.8403319999998</v>
      </c>
      <c r="AE1256" t="s">
        <v>30</v>
      </c>
      <c r="AF1256">
        <v>7488.3823240000002</v>
      </c>
      <c r="AG1256">
        <v>9215.2539059999999</v>
      </c>
      <c r="AH1256">
        <v>4795.0278319999998</v>
      </c>
      <c r="AI1256">
        <v>5945.9267579999996</v>
      </c>
    </row>
    <row r="1257" spans="1:35" x14ac:dyDescent="0.25">
      <c r="A1257" t="s">
        <v>4157</v>
      </c>
      <c r="B1257" t="s">
        <v>4158</v>
      </c>
      <c r="C1257" t="s">
        <v>4158</v>
      </c>
      <c r="D1257" t="s">
        <v>4158</v>
      </c>
      <c r="E1257" t="s">
        <v>11929</v>
      </c>
      <c r="F1257" t="s">
        <v>11930</v>
      </c>
      <c r="G1257" t="s">
        <v>14159</v>
      </c>
      <c r="H1257" t="s">
        <v>14164</v>
      </c>
      <c r="I1257" t="s">
        <v>14167</v>
      </c>
      <c r="J1257" t="s">
        <v>14166</v>
      </c>
      <c r="K1257">
        <v>49434.878909999999</v>
      </c>
      <c r="L1257">
        <v>26005.978520000001</v>
      </c>
      <c r="M1257">
        <v>44763.632810000003</v>
      </c>
      <c r="N1257">
        <v>68412.640629999994</v>
      </c>
      <c r="O1257">
        <v>71144.9375</v>
      </c>
      <c r="P1257">
        <v>69007.84375</v>
      </c>
      <c r="Q1257">
        <v>39269.765630000002</v>
      </c>
      <c r="R1257">
        <v>49317.394529999998</v>
      </c>
      <c r="S1257">
        <v>65403.652340000001</v>
      </c>
      <c r="T1257">
        <v>73097.070309999996</v>
      </c>
      <c r="U1257">
        <v>47650.460939999997</v>
      </c>
      <c r="V1257">
        <v>37376.027340000001</v>
      </c>
      <c r="W1257">
        <v>49580.238279999998</v>
      </c>
      <c r="X1257">
        <v>55172.074220000002</v>
      </c>
      <c r="Y1257">
        <v>72743.085940000004</v>
      </c>
      <c r="Z1257">
        <v>73477.8125</v>
      </c>
      <c r="AA1257">
        <v>41788.449220000002</v>
      </c>
      <c r="AB1257">
        <v>43358.386720000002</v>
      </c>
      <c r="AC1257">
        <v>72691.851559999996</v>
      </c>
      <c r="AD1257">
        <v>73432.460940000004</v>
      </c>
      <c r="AE1257">
        <v>84468.898440000004</v>
      </c>
      <c r="AF1257">
        <v>37625.730470000002</v>
      </c>
      <c r="AG1257">
        <v>48406.683590000001</v>
      </c>
      <c r="AH1257">
        <v>70905.265629999994</v>
      </c>
      <c r="AI1257">
        <v>58738.085939999997</v>
      </c>
    </row>
    <row r="1258" spans="1:35" x14ac:dyDescent="0.25">
      <c r="A1258" t="s">
        <v>4161</v>
      </c>
      <c r="B1258" t="s">
        <v>4162</v>
      </c>
      <c r="C1258" t="s">
        <v>4162</v>
      </c>
      <c r="D1258" t="s">
        <v>8473</v>
      </c>
      <c r="E1258" t="s">
        <v>11933</v>
      </c>
      <c r="F1258" t="s">
        <v>11132</v>
      </c>
      <c r="G1258" t="s">
        <v>14159</v>
      </c>
      <c r="H1258" t="s">
        <v>14164</v>
      </c>
      <c r="I1258" t="s">
        <v>14167</v>
      </c>
      <c r="J1258" t="s">
        <v>14159</v>
      </c>
      <c r="K1258" t="s">
        <v>30</v>
      </c>
      <c r="L1258" t="s">
        <v>30</v>
      </c>
      <c r="M1258">
        <v>4983.3452150000003</v>
      </c>
      <c r="N1258">
        <v>4738.6875</v>
      </c>
      <c r="O1258">
        <v>7952.6293949999999</v>
      </c>
      <c r="P1258" t="s">
        <v>30</v>
      </c>
      <c r="Q1258" t="s">
        <v>30</v>
      </c>
      <c r="R1258">
        <v>3736.592529</v>
      </c>
      <c r="S1258">
        <v>4220.9130859999996</v>
      </c>
      <c r="T1258">
        <v>6738.1035160000001</v>
      </c>
      <c r="U1258" t="s">
        <v>30</v>
      </c>
      <c r="V1258">
        <v>7793.6835940000001</v>
      </c>
      <c r="W1258">
        <v>3928.8254390000002</v>
      </c>
      <c r="X1258">
        <v>10785.42578</v>
      </c>
      <c r="Y1258">
        <v>8920.7617190000001</v>
      </c>
      <c r="Z1258" t="s">
        <v>30</v>
      </c>
      <c r="AA1258">
        <v>2182.358643</v>
      </c>
      <c r="AB1258">
        <v>3751.3359380000002</v>
      </c>
      <c r="AC1258">
        <v>6413.3378910000001</v>
      </c>
      <c r="AD1258">
        <v>5402.1005859999996</v>
      </c>
      <c r="AE1258" t="s">
        <v>30</v>
      </c>
      <c r="AF1258" t="s">
        <v>30</v>
      </c>
      <c r="AG1258">
        <v>2915.2426759999998</v>
      </c>
      <c r="AH1258">
        <v>3977.48999</v>
      </c>
      <c r="AI1258">
        <v>4958.1132809999999</v>
      </c>
    </row>
    <row r="1259" spans="1:35" x14ac:dyDescent="0.25">
      <c r="A1259" t="s">
        <v>4165</v>
      </c>
      <c r="B1259" t="s">
        <v>4166</v>
      </c>
      <c r="C1259" t="s">
        <v>4166</v>
      </c>
      <c r="D1259" t="s">
        <v>7690</v>
      </c>
      <c r="E1259" t="s">
        <v>11935</v>
      </c>
      <c r="F1259" t="s">
        <v>11936</v>
      </c>
      <c r="G1259" t="s">
        <v>14159</v>
      </c>
      <c r="H1259" t="s">
        <v>14159</v>
      </c>
      <c r="I1259" t="s">
        <v>14167</v>
      </c>
      <c r="J1259" t="s">
        <v>14166</v>
      </c>
      <c r="K1259">
        <v>7038.8842770000001</v>
      </c>
      <c r="L1259">
        <v>473.43203740000001</v>
      </c>
      <c r="M1259">
        <v>6389.1928710000002</v>
      </c>
      <c r="N1259">
        <v>3308.3935550000001</v>
      </c>
      <c r="O1259">
        <v>5900.4013670000004</v>
      </c>
      <c r="P1259" t="s">
        <v>30</v>
      </c>
      <c r="Q1259" t="s">
        <v>30</v>
      </c>
      <c r="R1259">
        <v>4316.9257809999999</v>
      </c>
      <c r="S1259">
        <v>2209.7954100000002</v>
      </c>
      <c r="T1259">
        <v>3719.751953</v>
      </c>
      <c r="U1259">
        <v>6014.0351559999999</v>
      </c>
      <c r="V1259">
        <v>2476.116211</v>
      </c>
      <c r="W1259">
        <v>6243.5356449999999</v>
      </c>
      <c r="X1259">
        <v>2796.616943</v>
      </c>
      <c r="Y1259">
        <v>5251.2446289999998</v>
      </c>
      <c r="Z1259">
        <v>7140.5683589999999</v>
      </c>
      <c r="AA1259">
        <v>1212.555664</v>
      </c>
      <c r="AB1259">
        <v>4561.2758789999998</v>
      </c>
      <c r="AC1259">
        <v>4359.1201170000004</v>
      </c>
      <c r="AD1259">
        <v>3736.264893</v>
      </c>
      <c r="AE1259">
        <v>11931.71875</v>
      </c>
      <c r="AF1259" t="s">
        <v>30</v>
      </c>
      <c r="AG1259">
        <v>4977.0512699999999</v>
      </c>
      <c r="AH1259">
        <v>3596.5966800000001</v>
      </c>
      <c r="AI1259">
        <v>4489.4956050000001</v>
      </c>
    </row>
    <row r="1260" spans="1:35" x14ac:dyDescent="0.25">
      <c r="A1260" t="s">
        <v>4169</v>
      </c>
      <c r="B1260" t="s">
        <v>4170</v>
      </c>
      <c r="C1260" t="s">
        <v>4170</v>
      </c>
      <c r="D1260" t="s">
        <v>4170</v>
      </c>
      <c r="E1260" t="s">
        <v>11938</v>
      </c>
      <c r="F1260" t="s">
        <v>11939</v>
      </c>
      <c r="G1260" t="s">
        <v>14159</v>
      </c>
      <c r="H1260" t="s">
        <v>14159</v>
      </c>
      <c r="I1260" t="s">
        <v>14167</v>
      </c>
      <c r="J1260" t="s">
        <v>14159</v>
      </c>
      <c r="K1260">
        <v>27680.195309999999</v>
      </c>
      <c r="L1260">
        <v>57249.136720000002</v>
      </c>
      <c r="M1260">
        <v>77173.40625</v>
      </c>
      <c r="N1260">
        <v>124889.5</v>
      </c>
      <c r="O1260">
        <v>132989.9688</v>
      </c>
      <c r="P1260">
        <v>83031.054690000004</v>
      </c>
      <c r="Q1260">
        <v>121189.7031</v>
      </c>
      <c r="R1260">
        <v>85957.6875</v>
      </c>
      <c r="S1260">
        <v>124140.6875</v>
      </c>
      <c r="T1260">
        <v>114821.8594</v>
      </c>
      <c r="U1260">
        <v>71357.367190000004</v>
      </c>
      <c r="V1260">
        <v>83989.71875</v>
      </c>
      <c r="W1260">
        <v>85034.359379999994</v>
      </c>
      <c r="X1260">
        <v>107549.4375</v>
      </c>
      <c r="Y1260">
        <v>152642.95310000001</v>
      </c>
      <c r="Z1260">
        <v>65829.335940000004</v>
      </c>
      <c r="AA1260">
        <v>78953.484379999994</v>
      </c>
      <c r="AB1260">
        <v>91256.132809999996</v>
      </c>
      <c r="AC1260">
        <v>127712.44530000001</v>
      </c>
      <c r="AD1260">
        <v>106222.08590000001</v>
      </c>
      <c r="AE1260">
        <v>86225.4375</v>
      </c>
      <c r="AF1260">
        <v>134109.4375</v>
      </c>
      <c r="AG1260">
        <v>71293.875</v>
      </c>
      <c r="AH1260">
        <v>118768.7813</v>
      </c>
      <c r="AI1260">
        <v>102836.19530000001</v>
      </c>
    </row>
    <row r="1261" spans="1:35" x14ac:dyDescent="0.25">
      <c r="A1261" t="s">
        <v>4173</v>
      </c>
      <c r="B1261" t="s">
        <v>4174</v>
      </c>
      <c r="C1261" t="s">
        <v>4174</v>
      </c>
      <c r="D1261" t="s">
        <v>4174</v>
      </c>
      <c r="E1261" t="s">
        <v>11940</v>
      </c>
      <c r="F1261" t="s">
        <v>11941</v>
      </c>
      <c r="G1261" t="s">
        <v>14159</v>
      </c>
      <c r="H1261" t="s">
        <v>14164</v>
      </c>
      <c r="I1261" t="s">
        <v>14167</v>
      </c>
      <c r="J1261" t="s">
        <v>14166</v>
      </c>
      <c r="K1261">
        <v>2179.6472170000002</v>
      </c>
      <c r="L1261">
        <v>106100.375</v>
      </c>
      <c r="M1261">
        <v>257.26123050000001</v>
      </c>
      <c r="N1261">
        <v>49849.234380000002</v>
      </c>
      <c r="O1261">
        <v>58160.257810000003</v>
      </c>
      <c r="P1261" t="s">
        <v>30</v>
      </c>
      <c r="Q1261">
        <v>103922.2969</v>
      </c>
      <c r="R1261" t="s">
        <v>30</v>
      </c>
      <c r="S1261">
        <v>39750.347659999999</v>
      </c>
      <c r="T1261">
        <v>48775.035159999999</v>
      </c>
      <c r="U1261" t="s">
        <v>30</v>
      </c>
      <c r="V1261">
        <v>86217.28125</v>
      </c>
      <c r="W1261">
        <v>401.58163450000001</v>
      </c>
      <c r="X1261">
        <v>28234.765630000002</v>
      </c>
      <c r="Y1261">
        <v>49897.683590000001</v>
      </c>
      <c r="Z1261">
        <v>15828.57324</v>
      </c>
      <c r="AA1261">
        <v>84169.265629999994</v>
      </c>
      <c r="AB1261" t="s">
        <v>30</v>
      </c>
      <c r="AC1261">
        <v>34393.640630000002</v>
      </c>
      <c r="AD1261">
        <v>45512.195310000003</v>
      </c>
      <c r="AE1261" t="s">
        <v>30</v>
      </c>
      <c r="AF1261">
        <v>123310.86719999999</v>
      </c>
      <c r="AG1261" t="s">
        <v>30</v>
      </c>
      <c r="AH1261">
        <v>47453.492189999997</v>
      </c>
      <c r="AI1261">
        <v>47990.261720000002</v>
      </c>
    </row>
    <row r="1262" spans="1:35" x14ac:dyDescent="0.25">
      <c r="A1262" t="s">
        <v>4179</v>
      </c>
      <c r="B1262" t="s">
        <v>4180</v>
      </c>
      <c r="C1262" t="s">
        <v>4180</v>
      </c>
      <c r="D1262" t="s">
        <v>4180</v>
      </c>
      <c r="E1262" t="s">
        <v>11946</v>
      </c>
      <c r="F1262" t="s">
        <v>11947</v>
      </c>
      <c r="G1262" t="s">
        <v>14159</v>
      </c>
      <c r="H1262" t="s">
        <v>14159</v>
      </c>
      <c r="I1262" t="s">
        <v>14167</v>
      </c>
      <c r="J1262" t="s">
        <v>14159</v>
      </c>
      <c r="K1262" t="s">
        <v>30</v>
      </c>
      <c r="L1262">
        <v>14412.85742</v>
      </c>
      <c r="M1262">
        <v>10045.197270000001</v>
      </c>
      <c r="N1262">
        <v>11638.82813</v>
      </c>
      <c r="O1262">
        <v>19697.230469999999</v>
      </c>
      <c r="P1262">
        <v>27553.316409999999</v>
      </c>
      <c r="Q1262">
        <v>22357.679690000001</v>
      </c>
      <c r="R1262">
        <v>14145.043949999999</v>
      </c>
      <c r="S1262">
        <v>14626.184569999999</v>
      </c>
      <c r="T1262">
        <v>16141.60547</v>
      </c>
      <c r="U1262">
        <v>23182.632809999999</v>
      </c>
      <c r="V1262">
        <v>22764.150389999999</v>
      </c>
      <c r="W1262">
        <v>19068.873049999998</v>
      </c>
      <c r="X1262">
        <v>21416.57617</v>
      </c>
      <c r="Y1262">
        <v>20631.621090000001</v>
      </c>
      <c r="Z1262">
        <v>20609.537110000001</v>
      </c>
      <c r="AA1262">
        <v>14926.08496</v>
      </c>
      <c r="AB1262">
        <v>17865.439450000002</v>
      </c>
      <c r="AC1262">
        <v>13991.918949999999</v>
      </c>
      <c r="AD1262">
        <v>17108.519530000001</v>
      </c>
      <c r="AE1262">
        <v>33496.09375</v>
      </c>
      <c r="AF1262">
        <v>51031.714840000001</v>
      </c>
      <c r="AG1262">
        <v>22350.578130000002</v>
      </c>
      <c r="AH1262">
        <v>17651.70508</v>
      </c>
      <c r="AI1262">
        <v>22996.396479999999</v>
      </c>
    </row>
    <row r="1263" spans="1:35" x14ac:dyDescent="0.25">
      <c r="A1263" t="s">
        <v>4181</v>
      </c>
      <c r="B1263" t="s">
        <v>4182</v>
      </c>
      <c r="C1263" t="s">
        <v>4182</v>
      </c>
      <c r="D1263" t="s">
        <v>7691</v>
      </c>
      <c r="E1263" t="s">
        <v>11948</v>
      </c>
      <c r="F1263" t="s">
        <v>11949</v>
      </c>
      <c r="G1263" t="s">
        <v>14159</v>
      </c>
      <c r="H1263" t="s">
        <v>14164</v>
      </c>
      <c r="I1263" t="s">
        <v>14167</v>
      </c>
      <c r="J1263" t="s">
        <v>14166</v>
      </c>
      <c r="K1263">
        <v>6232.6035160000001</v>
      </c>
      <c r="L1263">
        <v>1938.469116</v>
      </c>
      <c r="M1263">
        <v>14127.99121</v>
      </c>
      <c r="N1263">
        <v>16309.195309999999</v>
      </c>
      <c r="O1263">
        <v>18805.570309999999</v>
      </c>
      <c r="P1263">
        <v>23468.683590000001</v>
      </c>
      <c r="Q1263">
        <v>7411.9467770000001</v>
      </c>
      <c r="R1263">
        <v>12349.539059999999</v>
      </c>
      <c r="S1263">
        <v>12987.32813</v>
      </c>
      <c r="T1263">
        <v>17343.095700000002</v>
      </c>
      <c r="U1263">
        <v>7709.6577150000003</v>
      </c>
      <c r="V1263">
        <v>9877.6328130000002</v>
      </c>
      <c r="W1263">
        <v>13186.55078</v>
      </c>
      <c r="X1263">
        <v>13378.912109999999</v>
      </c>
      <c r="Y1263">
        <v>18239.76367</v>
      </c>
      <c r="Z1263">
        <v>12673.78125</v>
      </c>
      <c r="AA1263">
        <v>6162.0859380000002</v>
      </c>
      <c r="AB1263">
        <v>11799.637699999999</v>
      </c>
      <c r="AC1263">
        <v>18429.390630000002</v>
      </c>
      <c r="AD1263">
        <v>18410.351559999999</v>
      </c>
      <c r="AE1263">
        <v>14179.22559</v>
      </c>
      <c r="AF1263">
        <v>22820.980469999999</v>
      </c>
      <c r="AG1263">
        <v>7375.6625979999999</v>
      </c>
      <c r="AH1263">
        <v>19253.91992</v>
      </c>
      <c r="AI1263">
        <v>19894.835940000001</v>
      </c>
    </row>
    <row r="1264" spans="1:35" x14ac:dyDescent="0.25">
      <c r="A1264" t="s">
        <v>4183</v>
      </c>
      <c r="B1264" t="s">
        <v>4184</v>
      </c>
      <c r="C1264" t="s">
        <v>4184</v>
      </c>
      <c r="D1264" t="s">
        <v>4184</v>
      </c>
      <c r="E1264" t="s">
        <v>9369</v>
      </c>
      <c r="F1264" t="s">
        <v>11950</v>
      </c>
      <c r="G1264" t="s">
        <v>14159</v>
      </c>
      <c r="H1264" t="s">
        <v>14164</v>
      </c>
      <c r="I1264" t="s">
        <v>14167</v>
      </c>
      <c r="J1264" t="s">
        <v>14159</v>
      </c>
      <c r="K1264">
        <v>61309.292970000002</v>
      </c>
      <c r="L1264">
        <v>32491.226559999999</v>
      </c>
      <c r="M1264">
        <v>49610.425779999998</v>
      </c>
      <c r="N1264">
        <v>57787.714840000001</v>
      </c>
      <c r="O1264">
        <v>75298.570309999996</v>
      </c>
      <c r="P1264">
        <v>114175.35159999999</v>
      </c>
      <c r="Q1264">
        <v>40577.296880000002</v>
      </c>
      <c r="R1264">
        <v>51190.476560000003</v>
      </c>
      <c r="S1264">
        <v>57490.285159999999</v>
      </c>
      <c r="T1264">
        <v>72791.703129999994</v>
      </c>
      <c r="U1264">
        <v>75369.570309999996</v>
      </c>
      <c r="V1264">
        <v>37038.742189999997</v>
      </c>
      <c r="W1264">
        <v>49591.714840000001</v>
      </c>
      <c r="X1264">
        <v>41085.953130000002</v>
      </c>
      <c r="Y1264">
        <v>74102.328129999994</v>
      </c>
      <c r="Z1264">
        <v>84300.445309999996</v>
      </c>
      <c r="AA1264">
        <v>33135.121090000001</v>
      </c>
      <c r="AB1264">
        <v>46144.75</v>
      </c>
      <c r="AC1264">
        <v>57096.53125</v>
      </c>
      <c r="AD1264">
        <v>64459.425779999998</v>
      </c>
      <c r="AE1264">
        <v>72296.164059999996</v>
      </c>
      <c r="AF1264">
        <v>34656.90625</v>
      </c>
      <c r="AG1264">
        <v>52112.523439999997</v>
      </c>
      <c r="AH1264">
        <v>57656.332029999998</v>
      </c>
      <c r="AI1264">
        <v>58781.785159999999</v>
      </c>
    </row>
    <row r="1265" spans="1:35" x14ac:dyDescent="0.25">
      <c r="A1265" t="s">
        <v>4185</v>
      </c>
      <c r="B1265" t="s">
        <v>4186</v>
      </c>
      <c r="C1265" t="s">
        <v>4186</v>
      </c>
      <c r="D1265" t="s">
        <v>4186</v>
      </c>
      <c r="E1265">
        <v>0</v>
      </c>
      <c r="F1265" t="s">
        <v>11951</v>
      </c>
      <c r="G1265" t="s">
        <v>14159</v>
      </c>
      <c r="H1265" t="s">
        <v>14164</v>
      </c>
      <c r="I1265" t="s">
        <v>14167</v>
      </c>
      <c r="J1265" t="s">
        <v>14159</v>
      </c>
      <c r="K1265" t="s">
        <v>30</v>
      </c>
      <c r="L1265" t="s">
        <v>30</v>
      </c>
      <c r="M1265">
        <v>13901.33203</v>
      </c>
      <c r="N1265">
        <v>4564.1621089999999</v>
      </c>
      <c r="O1265">
        <v>3449.9882809999999</v>
      </c>
      <c r="P1265" t="s">
        <v>30</v>
      </c>
      <c r="Q1265" t="s">
        <v>30</v>
      </c>
      <c r="R1265">
        <v>6457.7871089999999</v>
      </c>
      <c r="S1265">
        <v>6445.408203</v>
      </c>
      <c r="T1265">
        <v>4458.7548829999996</v>
      </c>
      <c r="U1265" t="s">
        <v>30</v>
      </c>
      <c r="V1265">
        <v>901.24713129999998</v>
      </c>
      <c r="W1265">
        <v>4435.091797</v>
      </c>
      <c r="X1265" t="s">
        <v>30</v>
      </c>
      <c r="Y1265">
        <v>5224.3833009999998</v>
      </c>
      <c r="Z1265" t="s">
        <v>30</v>
      </c>
      <c r="AA1265" t="s">
        <v>30</v>
      </c>
      <c r="AB1265">
        <v>6020.7001950000003</v>
      </c>
      <c r="AC1265">
        <v>7556.3789059999999</v>
      </c>
      <c r="AD1265">
        <v>5623.7397460000002</v>
      </c>
      <c r="AE1265" t="s">
        <v>30</v>
      </c>
      <c r="AF1265">
        <v>315.01531979999999</v>
      </c>
      <c r="AG1265">
        <v>5805.8720700000003</v>
      </c>
      <c r="AH1265">
        <v>4193.5083009999998</v>
      </c>
      <c r="AI1265">
        <v>2694.6848140000002</v>
      </c>
    </row>
    <row r="1266" spans="1:35" x14ac:dyDescent="0.25">
      <c r="A1266" t="s">
        <v>4189</v>
      </c>
      <c r="B1266" t="s">
        <v>4190</v>
      </c>
      <c r="C1266" t="s">
        <v>4190</v>
      </c>
      <c r="D1266" t="s">
        <v>8478</v>
      </c>
      <c r="E1266" t="s">
        <v>11953</v>
      </c>
      <c r="F1266" t="s">
        <v>11954</v>
      </c>
      <c r="G1266" t="s">
        <v>14159</v>
      </c>
      <c r="H1266" t="s">
        <v>14164</v>
      </c>
      <c r="I1266" t="s">
        <v>14167</v>
      </c>
      <c r="J1266" t="s">
        <v>14159</v>
      </c>
      <c r="K1266" t="s">
        <v>30</v>
      </c>
      <c r="L1266">
        <v>7214.5351559999999</v>
      </c>
      <c r="M1266">
        <v>42808.835939999997</v>
      </c>
      <c r="N1266">
        <v>22535.33008</v>
      </c>
      <c r="O1266">
        <v>31653.832030000001</v>
      </c>
      <c r="P1266">
        <v>17440.404299999998</v>
      </c>
      <c r="Q1266">
        <v>25549.398440000001</v>
      </c>
      <c r="R1266">
        <v>46355.765630000002</v>
      </c>
      <c r="S1266">
        <v>18252.105469999999</v>
      </c>
      <c r="T1266">
        <v>30614.07617</v>
      </c>
      <c r="U1266">
        <v>3663.9672850000002</v>
      </c>
      <c r="V1266">
        <v>31819.789059999999</v>
      </c>
      <c r="W1266">
        <v>45776.164060000003</v>
      </c>
      <c r="X1266">
        <v>10243.825199999999</v>
      </c>
      <c r="Y1266">
        <v>33188.984380000002</v>
      </c>
      <c r="Z1266" t="s">
        <v>30</v>
      </c>
      <c r="AA1266">
        <v>13648.253909999999</v>
      </c>
      <c r="AB1266">
        <v>52424.765630000002</v>
      </c>
      <c r="AC1266">
        <v>23241.650389999999</v>
      </c>
      <c r="AD1266">
        <v>27733.421880000002</v>
      </c>
      <c r="AE1266" t="s">
        <v>30</v>
      </c>
      <c r="AF1266">
        <v>35947.21875</v>
      </c>
      <c r="AG1266">
        <v>51892.875</v>
      </c>
      <c r="AH1266">
        <v>25095.824219999999</v>
      </c>
      <c r="AI1266">
        <v>33480.910159999999</v>
      </c>
    </row>
    <row r="1267" spans="1:35" x14ac:dyDescent="0.25">
      <c r="A1267" t="s">
        <v>4191</v>
      </c>
      <c r="B1267" t="s">
        <v>4192</v>
      </c>
      <c r="C1267" t="s">
        <v>4192</v>
      </c>
      <c r="D1267" t="s">
        <v>4192</v>
      </c>
      <c r="E1267" t="s">
        <v>8942</v>
      </c>
      <c r="F1267" t="s">
        <v>11955</v>
      </c>
      <c r="G1267" t="s">
        <v>14159</v>
      </c>
      <c r="H1267" t="s">
        <v>14164</v>
      </c>
      <c r="I1267" t="s">
        <v>14167</v>
      </c>
      <c r="J1267" t="s">
        <v>14166</v>
      </c>
      <c r="K1267">
        <v>19381.189450000002</v>
      </c>
      <c r="L1267">
        <v>10660.527340000001</v>
      </c>
      <c r="M1267">
        <v>11467.2207</v>
      </c>
      <c r="N1267">
        <v>16097.98828</v>
      </c>
      <c r="O1267">
        <v>18591.527340000001</v>
      </c>
      <c r="P1267">
        <v>27397.984380000002</v>
      </c>
      <c r="Q1267">
        <v>18465.814450000002</v>
      </c>
      <c r="R1267">
        <v>11922.65137</v>
      </c>
      <c r="S1267">
        <v>12895.82422</v>
      </c>
      <c r="T1267">
        <v>17005.894530000001</v>
      </c>
      <c r="U1267">
        <v>30893.744139999999</v>
      </c>
      <c r="V1267">
        <v>14237.228520000001</v>
      </c>
      <c r="W1267">
        <v>13749.88672</v>
      </c>
      <c r="X1267">
        <v>13770.51074</v>
      </c>
      <c r="Y1267">
        <v>18999.88867</v>
      </c>
      <c r="Z1267">
        <v>26729.207030000001</v>
      </c>
      <c r="AA1267">
        <v>9531.6123050000006</v>
      </c>
      <c r="AB1267">
        <v>13657.64453</v>
      </c>
      <c r="AC1267">
        <v>18592.289059999999</v>
      </c>
      <c r="AD1267">
        <v>16812.802729999999</v>
      </c>
      <c r="AE1267">
        <v>41036.015630000002</v>
      </c>
      <c r="AF1267">
        <v>20143.878909999999</v>
      </c>
      <c r="AG1267">
        <v>9636.9101559999999</v>
      </c>
      <c r="AH1267">
        <v>15477.003909999999</v>
      </c>
      <c r="AI1267">
        <v>15325.92383</v>
      </c>
    </row>
    <row r="1268" spans="1:35" x14ac:dyDescent="0.25">
      <c r="A1268" t="s">
        <v>4193</v>
      </c>
      <c r="B1268" t="s">
        <v>4194</v>
      </c>
      <c r="C1268" t="s">
        <v>4194</v>
      </c>
      <c r="D1268" t="s">
        <v>4194</v>
      </c>
      <c r="E1268" t="s">
        <v>11956</v>
      </c>
      <c r="F1268" t="s">
        <v>11957</v>
      </c>
      <c r="G1268" t="s">
        <v>14159</v>
      </c>
      <c r="H1268" t="s">
        <v>14164</v>
      </c>
      <c r="I1268" t="s">
        <v>14167</v>
      </c>
      <c r="J1268" t="s">
        <v>14166</v>
      </c>
      <c r="K1268">
        <v>36698.519529999998</v>
      </c>
      <c r="L1268">
        <v>28682.679690000001</v>
      </c>
      <c r="M1268">
        <v>53814.472659999999</v>
      </c>
      <c r="N1268">
        <v>39550.257810000003</v>
      </c>
      <c r="O1268">
        <v>44183.957029999998</v>
      </c>
      <c r="P1268">
        <v>80245.210940000004</v>
      </c>
      <c r="Q1268">
        <v>39308.980470000002</v>
      </c>
      <c r="R1268">
        <v>48702.402340000001</v>
      </c>
      <c r="S1268">
        <v>36212.589840000001</v>
      </c>
      <c r="T1268">
        <v>44012.195310000003</v>
      </c>
      <c r="U1268">
        <v>50389.367189999997</v>
      </c>
      <c r="V1268">
        <v>32081.6875</v>
      </c>
      <c r="W1268">
        <v>45178.132810000003</v>
      </c>
      <c r="X1268">
        <v>33716.804689999997</v>
      </c>
      <c r="Y1268">
        <v>47003.277340000001</v>
      </c>
      <c r="Z1268">
        <v>55654.515630000002</v>
      </c>
      <c r="AA1268">
        <v>42835.40625</v>
      </c>
      <c r="AB1268">
        <v>43110.546880000002</v>
      </c>
      <c r="AC1268">
        <v>41477.769529999998</v>
      </c>
      <c r="AD1268">
        <v>43454.238279999998</v>
      </c>
      <c r="AE1268">
        <v>123290.0625</v>
      </c>
      <c r="AF1268">
        <v>74165.429690000004</v>
      </c>
      <c r="AG1268">
        <v>71671.164059999996</v>
      </c>
      <c r="AH1268">
        <v>68688.03125</v>
      </c>
      <c r="AI1268">
        <v>71704.179690000004</v>
      </c>
    </row>
    <row r="1269" spans="1:35" x14ac:dyDescent="0.25">
      <c r="A1269" t="s">
        <v>4199</v>
      </c>
      <c r="B1269" t="s">
        <v>4200</v>
      </c>
      <c r="C1269" t="s">
        <v>4200</v>
      </c>
      <c r="D1269" t="s">
        <v>7693</v>
      </c>
      <c r="E1269" t="s">
        <v>11961</v>
      </c>
      <c r="F1269" t="s">
        <v>11962</v>
      </c>
      <c r="G1269" t="s">
        <v>14159</v>
      </c>
      <c r="H1269" t="s">
        <v>14164</v>
      </c>
      <c r="I1269" t="s">
        <v>14167</v>
      </c>
      <c r="J1269" t="s">
        <v>14159</v>
      </c>
      <c r="K1269">
        <v>41819.878909999999</v>
      </c>
      <c r="L1269">
        <v>69790.132809999996</v>
      </c>
      <c r="M1269">
        <v>162707.7813</v>
      </c>
      <c r="N1269">
        <v>140993.5938</v>
      </c>
      <c r="O1269">
        <v>130918.75780000001</v>
      </c>
      <c r="P1269">
        <v>82639.078129999994</v>
      </c>
      <c r="Q1269">
        <v>145690.5313</v>
      </c>
      <c r="R1269">
        <v>129859.96090000001</v>
      </c>
      <c r="S1269">
        <v>159161.39060000001</v>
      </c>
      <c r="T1269">
        <v>89348.757809999996</v>
      </c>
      <c r="U1269">
        <v>96712.398440000004</v>
      </c>
      <c r="V1269">
        <v>70191.703129999994</v>
      </c>
      <c r="W1269">
        <v>71646.507809999996</v>
      </c>
      <c r="X1269">
        <v>101219.4375</v>
      </c>
      <c r="Y1269">
        <v>114226.3125</v>
      </c>
      <c r="Z1269">
        <v>138665.5938</v>
      </c>
      <c r="AA1269">
        <v>113275.53909999999</v>
      </c>
      <c r="AB1269">
        <v>87993.953129999994</v>
      </c>
      <c r="AC1269">
        <v>138808.4375</v>
      </c>
      <c r="AD1269">
        <v>107489.6563</v>
      </c>
      <c r="AE1269">
        <v>217020.14060000001</v>
      </c>
      <c r="AF1269">
        <v>259620.89060000001</v>
      </c>
      <c r="AG1269">
        <v>393248.5625</v>
      </c>
      <c r="AH1269">
        <v>402991.84379999997</v>
      </c>
      <c r="AI1269">
        <v>94240.59375</v>
      </c>
    </row>
    <row r="1270" spans="1:35" x14ac:dyDescent="0.25">
      <c r="A1270" t="s">
        <v>4201</v>
      </c>
      <c r="B1270" t="s">
        <v>4202</v>
      </c>
      <c r="C1270" t="s">
        <v>4202</v>
      </c>
      <c r="D1270" t="s">
        <v>7694</v>
      </c>
      <c r="E1270" t="s">
        <v>11963</v>
      </c>
      <c r="F1270" t="s">
        <v>11964</v>
      </c>
      <c r="G1270" t="s">
        <v>14159</v>
      </c>
      <c r="H1270" t="s">
        <v>14164</v>
      </c>
      <c r="I1270" t="s">
        <v>14167</v>
      </c>
      <c r="J1270" t="s">
        <v>14159</v>
      </c>
      <c r="K1270" t="s">
        <v>30</v>
      </c>
      <c r="L1270" t="s">
        <v>30</v>
      </c>
      <c r="M1270">
        <v>15263.03125</v>
      </c>
      <c r="N1270">
        <v>10226.954100000001</v>
      </c>
      <c r="O1270">
        <v>25460.98242</v>
      </c>
      <c r="P1270" t="s">
        <v>30</v>
      </c>
      <c r="Q1270" t="s">
        <v>30</v>
      </c>
      <c r="R1270">
        <v>11209.874019999999</v>
      </c>
      <c r="S1270">
        <v>12382.77637</v>
      </c>
      <c r="T1270">
        <v>14654.337890000001</v>
      </c>
      <c r="U1270" t="s">
        <v>30</v>
      </c>
      <c r="V1270">
        <v>6394.3212890000004</v>
      </c>
      <c r="W1270">
        <v>18540.804690000001</v>
      </c>
      <c r="X1270" t="s">
        <v>30</v>
      </c>
      <c r="Y1270">
        <v>9030.296875</v>
      </c>
      <c r="Z1270">
        <v>13833.846680000001</v>
      </c>
      <c r="AA1270">
        <v>8714.2167969999991</v>
      </c>
      <c r="AB1270">
        <v>20035.875</v>
      </c>
      <c r="AC1270">
        <v>10385.52637</v>
      </c>
      <c r="AD1270">
        <v>14866.49805</v>
      </c>
      <c r="AE1270" t="s">
        <v>30</v>
      </c>
      <c r="AF1270" t="s">
        <v>30</v>
      </c>
      <c r="AG1270">
        <v>21116.46875</v>
      </c>
      <c r="AH1270">
        <v>11642.219730000001</v>
      </c>
      <c r="AI1270">
        <v>17709.125</v>
      </c>
    </row>
    <row r="1271" spans="1:35" x14ac:dyDescent="0.25">
      <c r="A1271" t="s">
        <v>4203</v>
      </c>
      <c r="B1271" t="s">
        <v>4204</v>
      </c>
      <c r="C1271" t="s">
        <v>4204</v>
      </c>
      <c r="D1271" t="s">
        <v>4204</v>
      </c>
      <c r="E1271" t="s">
        <v>11965</v>
      </c>
      <c r="F1271" t="s">
        <v>11966</v>
      </c>
      <c r="G1271" t="s">
        <v>14159</v>
      </c>
      <c r="H1271" t="s">
        <v>14164</v>
      </c>
      <c r="I1271" t="s">
        <v>14167</v>
      </c>
      <c r="J1271" t="s">
        <v>14166</v>
      </c>
      <c r="K1271">
        <v>13997.35059</v>
      </c>
      <c r="L1271">
        <v>9198.8583980000003</v>
      </c>
      <c r="M1271">
        <v>12797.619140000001</v>
      </c>
      <c r="N1271">
        <v>8199.5166019999997</v>
      </c>
      <c r="O1271">
        <v>10483.65137</v>
      </c>
      <c r="P1271">
        <v>18279.875</v>
      </c>
      <c r="Q1271">
        <v>12356.45996</v>
      </c>
      <c r="R1271">
        <v>12184.490229999999</v>
      </c>
      <c r="S1271">
        <v>10990.88672</v>
      </c>
      <c r="T1271">
        <v>10549.16797</v>
      </c>
      <c r="U1271">
        <v>17486.632809999999</v>
      </c>
      <c r="V1271">
        <v>8695.0361329999996</v>
      </c>
      <c r="W1271">
        <v>11202.42578</v>
      </c>
      <c r="X1271">
        <v>8862.3222659999992</v>
      </c>
      <c r="Y1271">
        <v>12863.90625</v>
      </c>
      <c r="Z1271">
        <v>20128.23242</v>
      </c>
      <c r="AA1271">
        <v>7057.3569340000004</v>
      </c>
      <c r="AB1271">
        <v>10254.695309999999</v>
      </c>
      <c r="AC1271">
        <v>11056.57617</v>
      </c>
      <c r="AD1271">
        <v>11454.887699999999</v>
      </c>
      <c r="AE1271">
        <v>33090.664060000003</v>
      </c>
      <c r="AF1271">
        <v>16749.478520000001</v>
      </c>
      <c r="AG1271">
        <v>21627.654299999998</v>
      </c>
      <c r="AH1271">
        <v>15142.62012</v>
      </c>
      <c r="AI1271">
        <v>13962.92676</v>
      </c>
    </row>
    <row r="1272" spans="1:35" x14ac:dyDescent="0.25">
      <c r="A1272" t="s">
        <v>4211</v>
      </c>
      <c r="B1272" t="s">
        <v>4212</v>
      </c>
      <c r="C1272" t="s">
        <v>4212</v>
      </c>
      <c r="D1272" t="s">
        <v>8480</v>
      </c>
      <c r="E1272" t="s">
        <v>11969</v>
      </c>
      <c r="F1272" t="s">
        <v>11970</v>
      </c>
      <c r="G1272" t="s">
        <v>14159</v>
      </c>
      <c r="H1272" t="s">
        <v>14164</v>
      </c>
      <c r="I1272" t="s">
        <v>14167</v>
      </c>
      <c r="J1272" t="s">
        <v>14159</v>
      </c>
      <c r="K1272">
        <v>6220.3774409999996</v>
      </c>
      <c r="L1272">
        <v>6468.8916019999997</v>
      </c>
      <c r="M1272">
        <v>12916.362300000001</v>
      </c>
      <c r="N1272">
        <v>10099.62988</v>
      </c>
      <c r="O1272">
        <v>11686.815430000001</v>
      </c>
      <c r="P1272">
        <v>9951.5449219999991</v>
      </c>
      <c r="Q1272">
        <v>13092.43262</v>
      </c>
      <c r="R1272">
        <v>12687.627930000001</v>
      </c>
      <c r="S1272">
        <v>9793.4931639999995</v>
      </c>
      <c r="T1272">
        <v>11900.72754</v>
      </c>
      <c r="U1272" t="s">
        <v>30</v>
      </c>
      <c r="V1272">
        <v>7355.748047</v>
      </c>
      <c r="W1272">
        <v>13628.497069999999</v>
      </c>
      <c r="X1272">
        <v>8580.9794920000004</v>
      </c>
      <c r="Y1272">
        <v>11722.615229999999</v>
      </c>
      <c r="Z1272">
        <v>21767.943360000001</v>
      </c>
      <c r="AA1272">
        <v>8139.2333980000003</v>
      </c>
      <c r="AB1272">
        <v>12736.35938</v>
      </c>
      <c r="AC1272">
        <v>10111.583979999999</v>
      </c>
      <c r="AD1272">
        <v>12825.922850000001</v>
      </c>
      <c r="AE1272">
        <v>4295.4150390000004</v>
      </c>
      <c r="AF1272">
        <v>2395.0029300000001</v>
      </c>
      <c r="AG1272">
        <v>10174.64453</v>
      </c>
      <c r="AH1272">
        <v>9616.5722659999992</v>
      </c>
      <c r="AI1272">
        <v>10366.304690000001</v>
      </c>
    </row>
    <row r="1273" spans="1:35" x14ac:dyDescent="0.25">
      <c r="A1273" t="s">
        <v>4213</v>
      </c>
      <c r="B1273" t="s">
        <v>4214</v>
      </c>
      <c r="C1273" t="s">
        <v>4214</v>
      </c>
      <c r="D1273" t="s">
        <v>7695</v>
      </c>
      <c r="E1273" t="s">
        <v>11971</v>
      </c>
      <c r="F1273" t="s">
        <v>11972</v>
      </c>
      <c r="G1273" t="s">
        <v>14159</v>
      </c>
      <c r="H1273" t="s">
        <v>14164</v>
      </c>
      <c r="I1273" t="s">
        <v>14167</v>
      </c>
      <c r="J1273" t="s">
        <v>14159</v>
      </c>
      <c r="K1273">
        <v>3643.631836</v>
      </c>
      <c r="L1273">
        <v>1329.85022</v>
      </c>
      <c r="M1273">
        <v>2551.7951659999999</v>
      </c>
      <c r="N1273" t="s">
        <v>30</v>
      </c>
      <c r="O1273">
        <v>2231.751953</v>
      </c>
      <c r="P1273" t="s">
        <v>30</v>
      </c>
      <c r="Q1273" t="s">
        <v>30</v>
      </c>
      <c r="R1273">
        <v>1606.7801509999999</v>
      </c>
      <c r="S1273" t="s">
        <v>30</v>
      </c>
      <c r="T1273">
        <v>2137.2941890000002</v>
      </c>
      <c r="U1273" t="s">
        <v>30</v>
      </c>
      <c r="V1273" t="s">
        <v>30</v>
      </c>
      <c r="W1273">
        <v>1640.1201169999999</v>
      </c>
      <c r="X1273" t="s">
        <v>30</v>
      </c>
      <c r="Y1273">
        <v>2151.243164</v>
      </c>
      <c r="Z1273">
        <v>3360.7358399999998</v>
      </c>
      <c r="AA1273">
        <v>1451.4071039999999</v>
      </c>
      <c r="AB1273">
        <v>986.64733890000002</v>
      </c>
      <c r="AC1273">
        <v>980.42022710000003</v>
      </c>
      <c r="AD1273">
        <v>784.51690670000005</v>
      </c>
      <c r="AE1273" t="s">
        <v>30</v>
      </c>
      <c r="AF1273" t="s">
        <v>30</v>
      </c>
      <c r="AG1273">
        <v>1554.95874</v>
      </c>
      <c r="AH1273" t="s">
        <v>30</v>
      </c>
      <c r="AI1273" t="s">
        <v>30</v>
      </c>
    </row>
    <row r="1274" spans="1:35" x14ac:dyDescent="0.25">
      <c r="A1274" t="s">
        <v>4219</v>
      </c>
      <c r="B1274" t="s">
        <v>4220</v>
      </c>
      <c r="C1274" t="s">
        <v>4220</v>
      </c>
      <c r="D1274" t="s">
        <v>4220</v>
      </c>
      <c r="E1274" t="s">
        <v>11976</v>
      </c>
      <c r="F1274" t="s">
        <v>10799</v>
      </c>
      <c r="G1274" t="s">
        <v>14159</v>
      </c>
      <c r="H1274" t="s">
        <v>14159</v>
      </c>
      <c r="I1274" t="s">
        <v>14167</v>
      </c>
      <c r="J1274" t="s">
        <v>14159</v>
      </c>
      <c r="K1274">
        <v>2575.7524410000001</v>
      </c>
      <c r="L1274">
        <v>6851.4296880000002</v>
      </c>
      <c r="M1274">
        <v>6623.6293949999999</v>
      </c>
      <c r="N1274">
        <v>4198.4091799999997</v>
      </c>
      <c r="O1274">
        <v>5335.361328</v>
      </c>
      <c r="P1274" t="s">
        <v>30</v>
      </c>
      <c r="Q1274">
        <v>11035.88184</v>
      </c>
      <c r="R1274">
        <v>8366.1054690000001</v>
      </c>
      <c r="S1274">
        <v>3750.4633789999998</v>
      </c>
      <c r="T1274">
        <v>4243.4794920000004</v>
      </c>
      <c r="U1274" t="s">
        <v>30</v>
      </c>
      <c r="V1274">
        <v>6283.4965819999998</v>
      </c>
      <c r="W1274">
        <v>7897.9614259999998</v>
      </c>
      <c r="X1274">
        <v>3929.5085450000001</v>
      </c>
      <c r="Y1274">
        <v>4754.1162109999996</v>
      </c>
      <c r="Z1274">
        <v>5667.40625</v>
      </c>
      <c r="AA1274">
        <v>6736.3964839999999</v>
      </c>
      <c r="AB1274">
        <v>8706.8974610000005</v>
      </c>
      <c r="AC1274">
        <v>3506.5754390000002</v>
      </c>
      <c r="AD1274">
        <v>3566.398682</v>
      </c>
      <c r="AE1274" t="s">
        <v>30</v>
      </c>
      <c r="AF1274" t="s">
        <v>30</v>
      </c>
      <c r="AG1274">
        <v>3718.9816890000002</v>
      </c>
      <c r="AH1274" t="s">
        <v>30</v>
      </c>
      <c r="AI1274" t="s">
        <v>30</v>
      </c>
    </row>
    <row r="1275" spans="1:35" x14ac:dyDescent="0.25">
      <c r="A1275" t="s">
        <v>4221</v>
      </c>
      <c r="B1275" t="s">
        <v>4222</v>
      </c>
      <c r="C1275" t="s">
        <v>4222</v>
      </c>
      <c r="D1275" t="s">
        <v>4222</v>
      </c>
      <c r="E1275" t="s">
        <v>11977</v>
      </c>
      <c r="F1275" t="s">
        <v>11978</v>
      </c>
      <c r="G1275" t="s">
        <v>14159</v>
      </c>
      <c r="H1275" t="s">
        <v>14159</v>
      </c>
      <c r="I1275" t="s">
        <v>14167</v>
      </c>
      <c r="J1275" t="s">
        <v>14159</v>
      </c>
      <c r="K1275">
        <v>33683.640630000002</v>
      </c>
      <c r="L1275">
        <v>21809.773440000001</v>
      </c>
      <c r="M1275">
        <v>58413.398439999997</v>
      </c>
      <c r="N1275">
        <v>39950.628909999999</v>
      </c>
      <c r="O1275">
        <v>39696.535159999999</v>
      </c>
      <c r="P1275">
        <v>60778.9375</v>
      </c>
      <c r="Q1275">
        <v>40430.386720000002</v>
      </c>
      <c r="R1275">
        <v>68821.273440000004</v>
      </c>
      <c r="S1275">
        <v>36235.925779999998</v>
      </c>
      <c r="T1275">
        <v>36508.539060000003</v>
      </c>
      <c r="U1275">
        <v>41927.25</v>
      </c>
      <c r="V1275">
        <v>31589.23633</v>
      </c>
      <c r="W1275">
        <v>61793.785159999999</v>
      </c>
      <c r="X1275">
        <v>31193.98633</v>
      </c>
      <c r="Y1275">
        <v>41040.3125</v>
      </c>
      <c r="Z1275">
        <v>50383.582029999998</v>
      </c>
      <c r="AA1275">
        <v>56568.292970000002</v>
      </c>
      <c r="AB1275">
        <v>60494.011720000002</v>
      </c>
      <c r="AC1275">
        <v>41022.335939999997</v>
      </c>
      <c r="AD1275">
        <v>37442.703130000002</v>
      </c>
      <c r="AE1275">
        <v>35387.980470000002</v>
      </c>
      <c r="AF1275">
        <v>38890.84375</v>
      </c>
      <c r="AG1275">
        <v>65269.578130000002</v>
      </c>
      <c r="AH1275">
        <v>27551.15625</v>
      </c>
      <c r="AI1275">
        <v>25269.13867</v>
      </c>
    </row>
    <row r="1276" spans="1:35" x14ac:dyDescent="0.25">
      <c r="A1276" t="s">
        <v>4225</v>
      </c>
      <c r="B1276" t="s">
        <v>4226</v>
      </c>
      <c r="C1276" t="s">
        <v>4226</v>
      </c>
      <c r="D1276" t="s">
        <v>8483</v>
      </c>
      <c r="E1276" t="s">
        <v>10745</v>
      </c>
      <c r="F1276" t="s">
        <v>11979</v>
      </c>
      <c r="G1276" t="s">
        <v>14159</v>
      </c>
      <c r="H1276" t="s">
        <v>14164</v>
      </c>
      <c r="I1276" t="s">
        <v>14167</v>
      </c>
      <c r="J1276" t="s">
        <v>14166</v>
      </c>
      <c r="K1276">
        <v>4756.7827150000003</v>
      </c>
      <c r="L1276" t="s">
        <v>30</v>
      </c>
      <c r="M1276">
        <v>5735.4853519999997</v>
      </c>
      <c r="N1276">
        <v>4819.4780270000001</v>
      </c>
      <c r="O1276">
        <v>4794.6987300000001</v>
      </c>
      <c r="P1276">
        <v>9307.140625</v>
      </c>
      <c r="Q1276">
        <v>2539.6430660000001</v>
      </c>
      <c r="R1276">
        <v>5073.3867190000001</v>
      </c>
      <c r="S1276">
        <v>2893.7456050000001</v>
      </c>
      <c r="T1276">
        <v>4737.9545900000003</v>
      </c>
      <c r="U1276">
        <v>7354.3837890000004</v>
      </c>
      <c r="V1276">
        <v>2584.3461910000001</v>
      </c>
      <c r="W1276">
        <v>4690.8798829999996</v>
      </c>
      <c r="X1276">
        <v>2590.5988769999999</v>
      </c>
      <c r="Y1276">
        <v>4844.9868159999996</v>
      </c>
      <c r="Z1276">
        <v>6929.8286129999997</v>
      </c>
      <c r="AA1276">
        <v>2139.5539549999999</v>
      </c>
      <c r="AB1276">
        <v>3301.8874510000001</v>
      </c>
      <c r="AC1276">
        <v>4111.9599609999996</v>
      </c>
      <c r="AD1276">
        <v>3989.1516109999998</v>
      </c>
      <c r="AE1276" t="s">
        <v>30</v>
      </c>
      <c r="AF1276" t="s">
        <v>30</v>
      </c>
      <c r="AG1276">
        <v>2396.3073730000001</v>
      </c>
      <c r="AH1276">
        <v>2562.8598630000001</v>
      </c>
      <c r="AI1276">
        <v>2054.7690429999998</v>
      </c>
    </row>
    <row r="1277" spans="1:35" x14ac:dyDescent="0.25">
      <c r="A1277" t="s">
        <v>4227</v>
      </c>
      <c r="B1277" t="s">
        <v>4228</v>
      </c>
      <c r="C1277" t="s">
        <v>4228</v>
      </c>
      <c r="D1277" t="s">
        <v>8484</v>
      </c>
      <c r="E1277" t="s">
        <v>9653</v>
      </c>
      <c r="F1277" t="s">
        <v>11980</v>
      </c>
      <c r="G1277" t="s">
        <v>14159</v>
      </c>
      <c r="H1277" t="s">
        <v>14159</v>
      </c>
      <c r="I1277" t="s">
        <v>14167</v>
      </c>
      <c r="J1277" t="s">
        <v>14159</v>
      </c>
      <c r="K1277">
        <v>107463.8281</v>
      </c>
      <c r="L1277">
        <v>96022.09375</v>
      </c>
      <c r="M1277">
        <v>69831.703129999994</v>
      </c>
      <c r="N1277">
        <v>90406.875</v>
      </c>
      <c r="O1277">
        <v>104715.4531</v>
      </c>
      <c r="P1277">
        <v>93913.078129999994</v>
      </c>
      <c r="Q1277">
        <v>131260.32810000001</v>
      </c>
      <c r="R1277">
        <v>57573.746090000001</v>
      </c>
      <c r="S1277">
        <v>87548.15625</v>
      </c>
      <c r="T1277">
        <v>87758.289059999996</v>
      </c>
      <c r="U1277">
        <v>129355.63280000001</v>
      </c>
      <c r="V1277">
        <v>82090.84375</v>
      </c>
      <c r="W1277">
        <v>58967.085939999997</v>
      </c>
      <c r="X1277">
        <v>83367.0625</v>
      </c>
      <c r="Y1277">
        <v>104535.7344</v>
      </c>
      <c r="Z1277">
        <v>93357.117190000004</v>
      </c>
      <c r="AA1277">
        <v>109086.71090000001</v>
      </c>
      <c r="AB1277">
        <v>57858.132810000003</v>
      </c>
      <c r="AC1277">
        <v>90506.898440000004</v>
      </c>
      <c r="AD1277">
        <v>100391.9375</v>
      </c>
      <c r="AE1277">
        <v>106980.7188</v>
      </c>
      <c r="AF1277">
        <v>133031.32810000001</v>
      </c>
      <c r="AG1277">
        <v>47515.183590000001</v>
      </c>
      <c r="AH1277">
        <v>65832.375</v>
      </c>
      <c r="AI1277">
        <v>59340.457029999998</v>
      </c>
    </row>
    <row r="1278" spans="1:35" x14ac:dyDescent="0.25">
      <c r="A1278" t="s">
        <v>4233</v>
      </c>
      <c r="B1278" t="s">
        <v>4234</v>
      </c>
      <c r="C1278" t="s">
        <v>4234</v>
      </c>
      <c r="D1278" t="s">
        <v>8485</v>
      </c>
      <c r="E1278" t="s">
        <v>11984</v>
      </c>
      <c r="F1278" t="s">
        <v>11985</v>
      </c>
      <c r="G1278" t="s">
        <v>14159</v>
      </c>
      <c r="H1278" t="s">
        <v>14164</v>
      </c>
      <c r="I1278" t="s">
        <v>14167</v>
      </c>
      <c r="J1278" t="s">
        <v>14166</v>
      </c>
      <c r="K1278">
        <v>18646.695309999999</v>
      </c>
      <c r="L1278">
        <v>6558.1694340000004</v>
      </c>
      <c r="M1278">
        <v>14612.445309999999</v>
      </c>
      <c r="N1278">
        <v>12860.58203</v>
      </c>
      <c r="O1278">
        <v>15072.52441</v>
      </c>
      <c r="P1278">
        <v>95531.132809999996</v>
      </c>
      <c r="Q1278">
        <v>19695.689450000002</v>
      </c>
      <c r="R1278">
        <v>17286.771479999999</v>
      </c>
      <c r="S1278">
        <v>12209.809569999999</v>
      </c>
      <c r="T1278">
        <v>12512.155269999999</v>
      </c>
      <c r="U1278">
        <v>39531.445310000003</v>
      </c>
      <c r="V1278">
        <v>14425.05176</v>
      </c>
      <c r="W1278">
        <v>17558.29492</v>
      </c>
      <c r="X1278">
        <v>8496.9091800000006</v>
      </c>
      <c r="Y1278">
        <v>13647.93555</v>
      </c>
      <c r="Z1278">
        <v>11746.10547</v>
      </c>
      <c r="AA1278">
        <v>9880.7255860000005</v>
      </c>
      <c r="AB1278">
        <v>19190.714840000001</v>
      </c>
      <c r="AC1278">
        <v>14591.570309999999</v>
      </c>
      <c r="AD1278">
        <v>18078.660159999999</v>
      </c>
      <c r="AE1278">
        <v>24400.238280000001</v>
      </c>
      <c r="AF1278">
        <v>19107.671880000002</v>
      </c>
      <c r="AG1278">
        <v>14088.34863</v>
      </c>
      <c r="AH1278">
        <v>11824.27637</v>
      </c>
      <c r="AI1278">
        <v>12971.065430000001</v>
      </c>
    </row>
    <row r="1279" spans="1:35" x14ac:dyDescent="0.25">
      <c r="A1279" t="s">
        <v>4235</v>
      </c>
      <c r="B1279" t="s">
        <v>4236</v>
      </c>
      <c r="C1279" t="s">
        <v>4236</v>
      </c>
      <c r="D1279" t="s">
        <v>8486</v>
      </c>
      <c r="E1279" t="s">
        <v>11986</v>
      </c>
      <c r="F1279" t="s">
        <v>11987</v>
      </c>
      <c r="G1279" t="s">
        <v>14159</v>
      </c>
      <c r="H1279" t="s">
        <v>14164</v>
      </c>
      <c r="I1279" t="s">
        <v>14167</v>
      </c>
      <c r="J1279" t="s">
        <v>14166</v>
      </c>
      <c r="K1279" t="s">
        <v>30</v>
      </c>
      <c r="L1279" t="s">
        <v>30</v>
      </c>
      <c r="M1279">
        <v>4394.1142579999996</v>
      </c>
      <c r="N1279" t="s">
        <v>30</v>
      </c>
      <c r="O1279" t="s">
        <v>30</v>
      </c>
      <c r="P1279" t="s">
        <v>30</v>
      </c>
      <c r="Q1279" t="s">
        <v>30</v>
      </c>
      <c r="R1279">
        <v>3420.0615229999999</v>
      </c>
      <c r="S1279" t="s">
        <v>30</v>
      </c>
      <c r="T1279" t="s">
        <v>30</v>
      </c>
      <c r="U1279" t="s">
        <v>30</v>
      </c>
      <c r="V1279" t="s">
        <v>30</v>
      </c>
      <c r="W1279">
        <v>4333.8291019999997</v>
      </c>
      <c r="X1279" t="s">
        <v>30</v>
      </c>
      <c r="Y1279" t="s">
        <v>30</v>
      </c>
      <c r="Z1279" t="s">
        <v>30</v>
      </c>
      <c r="AA1279" t="s">
        <v>30</v>
      </c>
      <c r="AB1279">
        <v>3347.3012699999999</v>
      </c>
      <c r="AC1279" t="s">
        <v>30</v>
      </c>
      <c r="AD1279" t="s">
        <v>30</v>
      </c>
      <c r="AE1279" t="s">
        <v>30</v>
      </c>
      <c r="AF1279" t="s">
        <v>30</v>
      </c>
      <c r="AG1279">
        <v>5123.0844729999999</v>
      </c>
      <c r="AH1279">
        <v>1144.6088870000001</v>
      </c>
      <c r="AI1279" t="s">
        <v>30</v>
      </c>
    </row>
    <row r="1280" spans="1:35" x14ac:dyDescent="0.25">
      <c r="A1280" t="s">
        <v>4241</v>
      </c>
      <c r="B1280" t="s">
        <v>4242</v>
      </c>
      <c r="C1280" t="s">
        <v>4242</v>
      </c>
      <c r="D1280" t="s">
        <v>4242</v>
      </c>
      <c r="E1280" t="s">
        <v>11992</v>
      </c>
      <c r="F1280" t="s">
        <v>11993</v>
      </c>
      <c r="G1280" t="s">
        <v>14159</v>
      </c>
      <c r="H1280" t="s">
        <v>14159</v>
      </c>
      <c r="I1280" t="s">
        <v>14167</v>
      </c>
      <c r="J1280" t="s">
        <v>14159</v>
      </c>
      <c r="K1280">
        <v>13594.903319999999</v>
      </c>
      <c r="L1280">
        <v>6399.9150390000004</v>
      </c>
      <c r="M1280">
        <v>18542.927729999999</v>
      </c>
      <c r="N1280">
        <v>30437.349610000001</v>
      </c>
      <c r="O1280">
        <v>25496.408200000002</v>
      </c>
      <c r="P1280">
        <v>8009.5932620000003</v>
      </c>
      <c r="Q1280">
        <v>12536.32129</v>
      </c>
      <c r="R1280">
        <v>22230.699219999999</v>
      </c>
      <c r="S1280">
        <v>16779.255860000001</v>
      </c>
      <c r="T1280">
        <v>22309.46875</v>
      </c>
      <c r="U1280">
        <v>20194.873049999998</v>
      </c>
      <c r="V1280">
        <v>11157.494140000001</v>
      </c>
      <c r="W1280">
        <v>11870.60059</v>
      </c>
      <c r="X1280">
        <v>25448.199219999999</v>
      </c>
      <c r="Y1280">
        <v>15289.38574</v>
      </c>
      <c r="Z1280">
        <v>19699.884770000001</v>
      </c>
      <c r="AA1280">
        <v>7785.2163090000004</v>
      </c>
      <c r="AB1280">
        <v>12432.76953</v>
      </c>
      <c r="AC1280">
        <v>27475.431639999999</v>
      </c>
      <c r="AD1280">
        <v>20528.839840000001</v>
      </c>
      <c r="AE1280">
        <v>32974.96875</v>
      </c>
      <c r="AF1280">
        <v>45619.046880000002</v>
      </c>
      <c r="AG1280">
        <v>22529.832030000001</v>
      </c>
      <c r="AH1280">
        <v>29783.199219999999</v>
      </c>
      <c r="AI1280">
        <v>33325.007810000003</v>
      </c>
    </row>
    <row r="1281" spans="1:35" x14ac:dyDescent="0.25">
      <c r="A1281" t="s">
        <v>4243</v>
      </c>
      <c r="B1281" t="s">
        <v>4244</v>
      </c>
      <c r="C1281" t="s">
        <v>4244</v>
      </c>
      <c r="D1281" t="s">
        <v>8487</v>
      </c>
      <c r="E1281" t="s">
        <v>11994</v>
      </c>
      <c r="F1281" t="s">
        <v>11995</v>
      </c>
      <c r="G1281" t="s">
        <v>14159</v>
      </c>
      <c r="H1281" t="s">
        <v>14159</v>
      </c>
      <c r="I1281" t="s">
        <v>14167</v>
      </c>
      <c r="J1281" t="s">
        <v>14159</v>
      </c>
      <c r="K1281">
        <v>205994.60939999999</v>
      </c>
      <c r="L1281">
        <v>194684.8125</v>
      </c>
      <c r="M1281">
        <v>242813.07810000001</v>
      </c>
      <c r="N1281">
        <v>347268.90629999997</v>
      </c>
      <c r="O1281">
        <v>358910.21879999997</v>
      </c>
      <c r="P1281">
        <v>252395.76560000001</v>
      </c>
      <c r="Q1281">
        <v>304401.4375</v>
      </c>
      <c r="R1281">
        <v>250555.85939999999</v>
      </c>
      <c r="S1281">
        <v>333591.28129999997</v>
      </c>
      <c r="T1281">
        <v>327562.78129999997</v>
      </c>
      <c r="U1281">
        <v>202614.6875</v>
      </c>
      <c r="V1281">
        <v>249030.98439999999</v>
      </c>
      <c r="W1281">
        <v>239404.8125</v>
      </c>
      <c r="X1281">
        <v>290995.625</v>
      </c>
      <c r="Y1281">
        <v>378023.84379999997</v>
      </c>
      <c r="Z1281">
        <v>179359.2188</v>
      </c>
      <c r="AA1281">
        <v>284176.5625</v>
      </c>
      <c r="AB1281">
        <v>232188.04689999999</v>
      </c>
      <c r="AC1281">
        <v>371865.375</v>
      </c>
      <c r="AD1281">
        <v>350478.28129999997</v>
      </c>
      <c r="AE1281">
        <v>248059.625</v>
      </c>
      <c r="AF1281">
        <v>457627.6875</v>
      </c>
      <c r="AG1281">
        <v>230807.98439999999</v>
      </c>
      <c r="AH1281">
        <v>398354.875</v>
      </c>
      <c r="AI1281">
        <v>357814.59379999997</v>
      </c>
    </row>
    <row r="1282" spans="1:35" x14ac:dyDescent="0.25">
      <c r="A1282" t="s">
        <v>4245</v>
      </c>
      <c r="B1282" t="s">
        <v>4246</v>
      </c>
      <c r="C1282" t="s">
        <v>4246</v>
      </c>
      <c r="D1282" t="s">
        <v>8487</v>
      </c>
      <c r="E1282" t="s">
        <v>11994</v>
      </c>
      <c r="F1282" t="s">
        <v>11995</v>
      </c>
      <c r="G1282" t="s">
        <v>14159</v>
      </c>
      <c r="H1282" t="s">
        <v>14159</v>
      </c>
      <c r="I1282" t="s">
        <v>14167</v>
      </c>
      <c r="J1282" t="s">
        <v>14159</v>
      </c>
      <c r="K1282" t="s">
        <v>30</v>
      </c>
      <c r="L1282">
        <v>3772.5864259999998</v>
      </c>
      <c r="M1282">
        <v>16988.146479999999</v>
      </c>
      <c r="N1282">
        <v>6553.5747069999998</v>
      </c>
      <c r="O1282">
        <v>7822.4462890000004</v>
      </c>
      <c r="P1282" t="s">
        <v>30</v>
      </c>
      <c r="Q1282">
        <v>8435.8847659999992</v>
      </c>
      <c r="R1282">
        <v>13234.309569999999</v>
      </c>
      <c r="S1282">
        <v>9274.0458980000003</v>
      </c>
      <c r="T1282">
        <v>9113.8212889999995</v>
      </c>
      <c r="U1282" t="s">
        <v>30</v>
      </c>
      <c r="V1282">
        <v>5970.6611329999996</v>
      </c>
      <c r="W1282">
        <v>14876.14258</v>
      </c>
      <c r="X1282">
        <v>212.3547974</v>
      </c>
      <c r="Y1282">
        <v>2549.1679690000001</v>
      </c>
      <c r="Z1282" t="s">
        <v>30</v>
      </c>
      <c r="AA1282">
        <v>5495.2910160000001</v>
      </c>
      <c r="AB1282">
        <v>14892.6875</v>
      </c>
      <c r="AC1282">
        <v>10238.87695</v>
      </c>
      <c r="AD1282">
        <v>5741.6303710000002</v>
      </c>
      <c r="AE1282" t="s">
        <v>30</v>
      </c>
      <c r="AF1282" t="s">
        <v>30</v>
      </c>
      <c r="AG1282">
        <v>11595.440430000001</v>
      </c>
      <c r="AH1282">
        <v>7679.6791990000002</v>
      </c>
      <c r="AI1282">
        <v>7070.5678710000002</v>
      </c>
    </row>
    <row r="1283" spans="1:35" x14ac:dyDescent="0.25">
      <c r="A1283" t="s">
        <v>4247</v>
      </c>
      <c r="B1283" t="s">
        <v>4248</v>
      </c>
      <c r="C1283" t="s">
        <v>4248</v>
      </c>
      <c r="D1283" t="s">
        <v>4248</v>
      </c>
      <c r="E1283" t="s">
        <v>11996</v>
      </c>
      <c r="F1283" t="s">
        <v>11997</v>
      </c>
      <c r="G1283" t="s">
        <v>14159</v>
      </c>
      <c r="H1283" t="s">
        <v>14164</v>
      </c>
      <c r="I1283" t="s">
        <v>14167</v>
      </c>
      <c r="J1283" t="s">
        <v>14159</v>
      </c>
      <c r="K1283">
        <v>9412.8837889999995</v>
      </c>
      <c r="L1283">
        <v>3504.493164</v>
      </c>
      <c r="M1283">
        <v>6619.904297</v>
      </c>
      <c r="N1283">
        <v>3278.3811040000001</v>
      </c>
      <c r="O1283">
        <v>5588.9257809999999</v>
      </c>
      <c r="P1283" t="s">
        <v>30</v>
      </c>
      <c r="Q1283">
        <v>7719.5571289999998</v>
      </c>
      <c r="R1283">
        <v>5351.8056640000004</v>
      </c>
      <c r="S1283">
        <v>2657.4589839999999</v>
      </c>
      <c r="T1283">
        <v>5970.4433589999999</v>
      </c>
      <c r="U1283" t="s">
        <v>30</v>
      </c>
      <c r="V1283">
        <v>3177.9399410000001</v>
      </c>
      <c r="W1283">
        <v>5433.2841799999997</v>
      </c>
      <c r="X1283">
        <v>2937.2246089999999</v>
      </c>
      <c r="Y1283">
        <v>4628.6733400000003</v>
      </c>
      <c r="Z1283">
        <v>5014.5190430000002</v>
      </c>
      <c r="AA1283">
        <v>4861.4052730000003</v>
      </c>
      <c r="AB1283">
        <v>6010.4619140000004</v>
      </c>
      <c r="AC1283">
        <v>4385.2661129999997</v>
      </c>
      <c r="AD1283">
        <v>6483.2861329999996</v>
      </c>
      <c r="AE1283">
        <v>14348.534180000001</v>
      </c>
      <c r="AF1283" t="s">
        <v>30</v>
      </c>
      <c r="AG1283">
        <v>17767.408200000002</v>
      </c>
      <c r="AH1283">
        <v>8817.1171880000002</v>
      </c>
      <c r="AI1283">
        <v>5633.4755859999996</v>
      </c>
    </row>
    <row r="1284" spans="1:35" x14ac:dyDescent="0.25">
      <c r="A1284" t="s">
        <v>4251</v>
      </c>
      <c r="B1284" t="s">
        <v>4252</v>
      </c>
      <c r="C1284" t="s">
        <v>4252</v>
      </c>
      <c r="D1284" t="s">
        <v>4252</v>
      </c>
      <c r="E1284" t="s">
        <v>12000</v>
      </c>
      <c r="F1284" t="s">
        <v>12001</v>
      </c>
      <c r="G1284" t="s">
        <v>14159</v>
      </c>
      <c r="H1284" t="s">
        <v>14164</v>
      </c>
      <c r="I1284" t="s">
        <v>14167</v>
      </c>
      <c r="J1284" t="s">
        <v>14166</v>
      </c>
      <c r="K1284">
        <v>19879.337889999999</v>
      </c>
      <c r="L1284" t="s">
        <v>30</v>
      </c>
      <c r="M1284">
        <v>4426.7646480000003</v>
      </c>
      <c r="N1284">
        <v>7141.7143550000001</v>
      </c>
      <c r="O1284">
        <v>5284.5659180000002</v>
      </c>
      <c r="P1284" t="s">
        <v>30</v>
      </c>
      <c r="Q1284">
        <v>8842.6376949999994</v>
      </c>
      <c r="R1284">
        <v>4760.1650390000004</v>
      </c>
      <c r="S1284">
        <v>3670.9311520000001</v>
      </c>
      <c r="T1284">
        <v>5717.2495120000003</v>
      </c>
      <c r="U1284" t="s">
        <v>30</v>
      </c>
      <c r="V1284">
        <v>3034.5361330000001</v>
      </c>
      <c r="W1284">
        <v>9277.1455079999996</v>
      </c>
      <c r="X1284" t="s">
        <v>30</v>
      </c>
      <c r="Y1284">
        <v>5836.9868159999996</v>
      </c>
      <c r="Z1284" t="s">
        <v>30</v>
      </c>
      <c r="AA1284">
        <v>7144.2441410000001</v>
      </c>
      <c r="AB1284">
        <v>1727.355591</v>
      </c>
      <c r="AC1284">
        <v>5953.8798829999996</v>
      </c>
      <c r="AD1284">
        <v>3434.8920899999998</v>
      </c>
      <c r="AE1284" t="s">
        <v>30</v>
      </c>
      <c r="AF1284" t="s">
        <v>30</v>
      </c>
      <c r="AG1284">
        <v>3957.3740229999999</v>
      </c>
      <c r="AH1284">
        <v>5277.4262699999999</v>
      </c>
      <c r="AI1284">
        <v>4619.3349609999996</v>
      </c>
    </row>
    <row r="1285" spans="1:35" x14ac:dyDescent="0.25">
      <c r="A1285" t="s">
        <v>4255</v>
      </c>
      <c r="B1285" t="s">
        <v>4256</v>
      </c>
      <c r="C1285" t="s">
        <v>4256</v>
      </c>
      <c r="D1285" t="s">
        <v>4256</v>
      </c>
      <c r="E1285" t="s">
        <v>12002</v>
      </c>
      <c r="F1285" t="s">
        <v>12003</v>
      </c>
      <c r="G1285" t="s">
        <v>14159</v>
      </c>
      <c r="H1285" t="s">
        <v>14164</v>
      </c>
      <c r="I1285" t="s">
        <v>14167</v>
      </c>
      <c r="J1285" t="s">
        <v>14166</v>
      </c>
      <c r="K1285">
        <v>15266.49316</v>
      </c>
      <c r="L1285">
        <v>11270.585940000001</v>
      </c>
      <c r="M1285">
        <v>21399.646479999999</v>
      </c>
      <c r="N1285">
        <v>17595.841799999998</v>
      </c>
      <c r="O1285">
        <v>19911.449219999999</v>
      </c>
      <c r="P1285">
        <v>48900.832029999998</v>
      </c>
      <c r="Q1285">
        <v>16039.072270000001</v>
      </c>
      <c r="R1285">
        <v>16754.386719999999</v>
      </c>
      <c r="S1285">
        <v>18733.8125</v>
      </c>
      <c r="T1285">
        <v>17625.787110000001</v>
      </c>
      <c r="U1285">
        <v>24715.363280000001</v>
      </c>
      <c r="V1285">
        <v>15842.000980000001</v>
      </c>
      <c r="W1285">
        <v>18427.814450000002</v>
      </c>
      <c r="X1285">
        <v>19798.332030000001</v>
      </c>
      <c r="Y1285">
        <v>19276.585940000001</v>
      </c>
      <c r="Z1285">
        <v>34108.84375</v>
      </c>
      <c r="AA1285">
        <v>11930.402340000001</v>
      </c>
      <c r="AB1285">
        <v>16540.98242</v>
      </c>
      <c r="AC1285">
        <v>17741.679690000001</v>
      </c>
      <c r="AD1285">
        <v>16847.158200000002</v>
      </c>
      <c r="AE1285">
        <v>77671</v>
      </c>
      <c r="AF1285">
        <v>42688.460939999997</v>
      </c>
      <c r="AG1285">
        <v>27918.04883</v>
      </c>
      <c r="AH1285">
        <v>33014.539060000003</v>
      </c>
      <c r="AI1285">
        <v>26822.470700000002</v>
      </c>
    </row>
    <row r="1286" spans="1:35" x14ac:dyDescent="0.25">
      <c r="A1286" t="s">
        <v>4259</v>
      </c>
      <c r="B1286" t="s">
        <v>4260</v>
      </c>
      <c r="C1286" t="s">
        <v>4260</v>
      </c>
      <c r="D1286" t="s">
        <v>7697</v>
      </c>
      <c r="E1286" t="s">
        <v>12006</v>
      </c>
      <c r="F1286" t="s">
        <v>12007</v>
      </c>
      <c r="G1286" t="s">
        <v>14159</v>
      </c>
      <c r="H1286" t="s">
        <v>14159</v>
      </c>
      <c r="I1286" t="s">
        <v>14167</v>
      </c>
      <c r="J1286" t="s">
        <v>14159</v>
      </c>
      <c r="K1286">
        <v>90745.460940000004</v>
      </c>
      <c r="L1286" t="s">
        <v>30</v>
      </c>
      <c r="M1286">
        <v>7419.748047</v>
      </c>
      <c r="N1286">
        <v>5258.455078</v>
      </c>
      <c r="O1286">
        <v>10377.666020000001</v>
      </c>
      <c r="P1286">
        <v>5190.0214839999999</v>
      </c>
      <c r="Q1286" t="s">
        <v>30</v>
      </c>
      <c r="R1286">
        <v>4113.53125</v>
      </c>
      <c r="S1286">
        <v>6397.7836909999996</v>
      </c>
      <c r="T1286">
        <v>10471.137699999999</v>
      </c>
      <c r="U1286" t="s">
        <v>30</v>
      </c>
      <c r="V1286">
        <v>7015.1079099999997</v>
      </c>
      <c r="W1286">
        <v>8764.1513670000004</v>
      </c>
      <c r="X1286">
        <v>83.908828740000004</v>
      </c>
      <c r="Y1286" t="s">
        <v>30</v>
      </c>
      <c r="Z1286" t="s">
        <v>30</v>
      </c>
      <c r="AA1286" t="s">
        <v>30</v>
      </c>
      <c r="AB1286">
        <v>8644.4121090000008</v>
      </c>
      <c r="AC1286">
        <v>13426.29297</v>
      </c>
      <c r="AD1286">
        <v>9185.8681639999995</v>
      </c>
      <c r="AE1286">
        <v>4512.59375</v>
      </c>
      <c r="AF1286" t="s">
        <v>30</v>
      </c>
      <c r="AG1286">
        <v>6154.6313479999999</v>
      </c>
      <c r="AH1286">
        <v>6246.5771480000003</v>
      </c>
      <c r="AI1286">
        <v>2310.2089839999999</v>
      </c>
    </row>
    <row r="1287" spans="1:35" x14ac:dyDescent="0.25">
      <c r="A1287" t="s">
        <v>4261</v>
      </c>
      <c r="B1287" t="s">
        <v>4262</v>
      </c>
      <c r="C1287" t="s">
        <v>4262</v>
      </c>
      <c r="D1287" t="s">
        <v>7698</v>
      </c>
      <c r="E1287" t="s">
        <v>12008</v>
      </c>
      <c r="F1287" t="s">
        <v>12009</v>
      </c>
      <c r="G1287" t="s">
        <v>14159</v>
      </c>
      <c r="H1287" t="s">
        <v>14164</v>
      </c>
      <c r="I1287" t="s">
        <v>14167</v>
      </c>
      <c r="J1287" t="s">
        <v>14166</v>
      </c>
      <c r="K1287" t="s">
        <v>30</v>
      </c>
      <c r="L1287" t="s">
        <v>30</v>
      </c>
      <c r="M1287">
        <v>1616.756592</v>
      </c>
      <c r="N1287">
        <v>964.7889404</v>
      </c>
      <c r="O1287">
        <v>4748.9848629999997</v>
      </c>
      <c r="P1287" t="s">
        <v>30</v>
      </c>
      <c r="Q1287" t="s">
        <v>30</v>
      </c>
      <c r="R1287">
        <v>1525.1335449999999</v>
      </c>
      <c r="S1287">
        <v>2119.147461</v>
      </c>
      <c r="T1287">
        <v>5010.3579099999997</v>
      </c>
      <c r="U1287" t="s">
        <v>30</v>
      </c>
      <c r="V1287" t="s">
        <v>30</v>
      </c>
      <c r="W1287">
        <v>1906.6480710000001</v>
      </c>
      <c r="X1287" t="s">
        <v>30</v>
      </c>
      <c r="Y1287">
        <v>3511.3398440000001</v>
      </c>
      <c r="Z1287" t="s">
        <v>30</v>
      </c>
      <c r="AA1287" t="s">
        <v>30</v>
      </c>
      <c r="AB1287">
        <v>1672.032837</v>
      </c>
      <c r="AC1287">
        <v>1329.9956050000001</v>
      </c>
      <c r="AD1287">
        <v>1065.002197</v>
      </c>
      <c r="AE1287" t="s">
        <v>30</v>
      </c>
      <c r="AF1287">
        <v>3151.0844729999999</v>
      </c>
      <c r="AG1287">
        <v>1822.9674070000001</v>
      </c>
      <c r="AH1287">
        <v>1408.1281739999999</v>
      </c>
      <c r="AI1287">
        <v>2418.8935550000001</v>
      </c>
    </row>
    <row r="1288" spans="1:35" x14ac:dyDescent="0.25">
      <c r="A1288" t="s">
        <v>4271</v>
      </c>
      <c r="B1288" t="s">
        <v>4272</v>
      </c>
      <c r="C1288" t="s">
        <v>4272</v>
      </c>
      <c r="D1288" t="s">
        <v>7699</v>
      </c>
      <c r="E1288" t="s">
        <v>12013</v>
      </c>
      <c r="F1288" t="s">
        <v>12014</v>
      </c>
      <c r="G1288" t="s">
        <v>14159</v>
      </c>
      <c r="H1288" t="s">
        <v>14159</v>
      </c>
      <c r="I1288" t="s">
        <v>14167</v>
      </c>
      <c r="J1288" t="s">
        <v>14159</v>
      </c>
      <c r="K1288" t="s">
        <v>30</v>
      </c>
      <c r="L1288" t="s">
        <v>30</v>
      </c>
      <c r="M1288">
        <v>4587.8349609999996</v>
      </c>
      <c r="N1288">
        <v>591.66613770000004</v>
      </c>
      <c r="O1288">
        <v>3110.633789</v>
      </c>
      <c r="P1288" t="s">
        <v>30</v>
      </c>
      <c r="Q1288">
        <v>12992.02441</v>
      </c>
      <c r="R1288">
        <v>3935.6518550000001</v>
      </c>
      <c r="S1288" t="s">
        <v>30</v>
      </c>
      <c r="T1288">
        <v>2893.7502439999998</v>
      </c>
      <c r="U1288" t="s">
        <v>30</v>
      </c>
      <c r="V1288">
        <v>2628.078857</v>
      </c>
      <c r="W1288">
        <v>2765.3623050000001</v>
      </c>
      <c r="X1288">
        <v>5646.9179690000001</v>
      </c>
      <c r="Y1288">
        <v>4065.358643</v>
      </c>
      <c r="Z1288" t="s">
        <v>30</v>
      </c>
      <c r="AA1288">
        <v>4630.6655270000001</v>
      </c>
      <c r="AB1288">
        <v>1598.1369629999999</v>
      </c>
      <c r="AC1288">
        <v>3008.2009280000002</v>
      </c>
      <c r="AD1288">
        <v>3394.3061520000001</v>
      </c>
      <c r="AE1288">
        <v>25832.29492</v>
      </c>
      <c r="AF1288" t="s">
        <v>30</v>
      </c>
      <c r="AG1288">
        <v>3908.0349120000001</v>
      </c>
      <c r="AH1288">
        <v>4668.8339839999999</v>
      </c>
      <c r="AI1288">
        <v>1027.1613769999999</v>
      </c>
    </row>
    <row r="1289" spans="1:35" x14ac:dyDescent="0.25">
      <c r="A1289" t="s">
        <v>4273</v>
      </c>
      <c r="B1289" t="s">
        <v>4274</v>
      </c>
      <c r="C1289" t="s">
        <v>4274</v>
      </c>
      <c r="D1289" t="s">
        <v>4274</v>
      </c>
      <c r="E1289" t="s">
        <v>12015</v>
      </c>
      <c r="F1289" t="s">
        <v>12016</v>
      </c>
      <c r="G1289" t="s">
        <v>14159</v>
      </c>
      <c r="H1289" t="s">
        <v>14164</v>
      </c>
      <c r="I1289" t="s">
        <v>14167</v>
      </c>
      <c r="J1289" t="s">
        <v>14166</v>
      </c>
      <c r="K1289">
        <v>45970.316409999999</v>
      </c>
      <c r="L1289">
        <v>27945.931639999999</v>
      </c>
      <c r="M1289">
        <v>49858.304689999997</v>
      </c>
      <c r="N1289">
        <v>49704.28125</v>
      </c>
      <c r="O1289">
        <v>58860.921880000002</v>
      </c>
      <c r="P1289">
        <v>110404.78909999999</v>
      </c>
      <c r="Q1289">
        <v>31734.92383</v>
      </c>
      <c r="R1289">
        <v>49043.058590000001</v>
      </c>
      <c r="S1289">
        <v>35416.472659999999</v>
      </c>
      <c r="T1289">
        <v>49845.832029999998</v>
      </c>
      <c r="U1289">
        <v>57621.382810000003</v>
      </c>
      <c r="V1289">
        <v>36142.050779999998</v>
      </c>
      <c r="W1289">
        <v>48438.898439999997</v>
      </c>
      <c r="X1289">
        <v>33751.5625</v>
      </c>
      <c r="Y1289">
        <v>47849.664060000003</v>
      </c>
      <c r="Z1289">
        <v>68140.5</v>
      </c>
      <c r="AA1289">
        <v>27810.001950000002</v>
      </c>
      <c r="AB1289">
        <v>41862.652340000001</v>
      </c>
      <c r="AC1289">
        <v>44799.800779999998</v>
      </c>
      <c r="AD1289">
        <v>47904.117189999997</v>
      </c>
      <c r="AE1289">
        <v>95396.710940000004</v>
      </c>
      <c r="AF1289">
        <v>43726.792970000002</v>
      </c>
      <c r="AG1289">
        <v>49717.582029999998</v>
      </c>
      <c r="AH1289">
        <v>51424.785159999999</v>
      </c>
      <c r="AI1289">
        <v>38757.507810000003</v>
      </c>
    </row>
    <row r="1290" spans="1:35" x14ac:dyDescent="0.25">
      <c r="A1290" t="s">
        <v>4277</v>
      </c>
      <c r="B1290" t="s">
        <v>4278</v>
      </c>
      <c r="C1290" t="s">
        <v>4278</v>
      </c>
      <c r="D1290" t="s">
        <v>8491</v>
      </c>
      <c r="E1290" t="s">
        <v>12019</v>
      </c>
      <c r="F1290" t="s">
        <v>12020</v>
      </c>
      <c r="G1290" t="s">
        <v>14159</v>
      </c>
      <c r="H1290" t="s">
        <v>14164</v>
      </c>
      <c r="I1290" t="s">
        <v>14167</v>
      </c>
      <c r="J1290" t="s">
        <v>14166</v>
      </c>
      <c r="K1290">
        <v>5305.5400390000004</v>
      </c>
      <c r="L1290" t="s">
        <v>30</v>
      </c>
      <c r="M1290">
        <v>7750.4345700000003</v>
      </c>
      <c r="N1290">
        <v>9328.2753909999992</v>
      </c>
      <c r="O1290">
        <v>12884.693359999999</v>
      </c>
      <c r="P1290">
        <v>18249.3125</v>
      </c>
      <c r="Q1290" t="s">
        <v>30</v>
      </c>
      <c r="R1290">
        <v>8595.7578130000002</v>
      </c>
      <c r="S1290">
        <v>6655.5727539999998</v>
      </c>
      <c r="T1290">
        <v>10986.0957</v>
      </c>
      <c r="U1290" t="s">
        <v>30</v>
      </c>
      <c r="V1290">
        <v>5312.7583009999998</v>
      </c>
      <c r="W1290">
        <v>9317.9580079999996</v>
      </c>
      <c r="X1290">
        <v>5241.4101559999999</v>
      </c>
      <c r="Y1290">
        <v>11168.88379</v>
      </c>
      <c r="Z1290">
        <v>12508.94922</v>
      </c>
      <c r="AA1290">
        <v>1128.5557859999999</v>
      </c>
      <c r="AB1290">
        <v>9409.8125</v>
      </c>
      <c r="AC1290">
        <v>7388.7060549999997</v>
      </c>
      <c r="AD1290">
        <v>10365.43066</v>
      </c>
      <c r="AE1290">
        <v>17698.498049999998</v>
      </c>
      <c r="AF1290">
        <v>10994.621090000001</v>
      </c>
      <c r="AG1290">
        <v>15445.10742</v>
      </c>
      <c r="AH1290">
        <v>19291.945309999999</v>
      </c>
      <c r="AI1290">
        <v>15718.360350000001</v>
      </c>
    </row>
    <row r="1291" spans="1:35" x14ac:dyDescent="0.25">
      <c r="A1291" t="s">
        <v>4283</v>
      </c>
      <c r="B1291" t="s">
        <v>4284</v>
      </c>
      <c r="C1291" t="s">
        <v>4284</v>
      </c>
      <c r="D1291" t="s">
        <v>4284</v>
      </c>
      <c r="E1291" t="s">
        <v>12022</v>
      </c>
      <c r="F1291" t="s">
        <v>11502</v>
      </c>
      <c r="G1291" t="s">
        <v>14159</v>
      </c>
      <c r="H1291" t="s">
        <v>14159</v>
      </c>
      <c r="I1291" t="s">
        <v>14167</v>
      </c>
      <c r="J1291" t="s">
        <v>14159</v>
      </c>
      <c r="K1291">
        <v>50445.882810000003</v>
      </c>
      <c r="L1291">
        <v>50716.648439999997</v>
      </c>
      <c r="M1291">
        <v>74141.078129999994</v>
      </c>
      <c r="N1291">
        <v>42003.078130000002</v>
      </c>
      <c r="O1291">
        <v>43570.441409999999</v>
      </c>
      <c r="P1291">
        <v>56785.867189999997</v>
      </c>
      <c r="Q1291">
        <v>99917</v>
      </c>
      <c r="R1291">
        <v>66054.53125</v>
      </c>
      <c r="S1291">
        <v>46622.714840000001</v>
      </c>
      <c r="T1291">
        <v>43638.101560000003</v>
      </c>
      <c r="U1291">
        <v>45023.851560000003</v>
      </c>
      <c r="V1291">
        <v>59625.726560000003</v>
      </c>
      <c r="W1291">
        <v>59518.777340000001</v>
      </c>
      <c r="X1291">
        <v>41588.894529999998</v>
      </c>
      <c r="Y1291">
        <v>40164.183590000001</v>
      </c>
      <c r="Z1291">
        <v>36660.394529999998</v>
      </c>
      <c r="AA1291">
        <v>52000.136720000002</v>
      </c>
      <c r="AB1291">
        <v>60417.882810000003</v>
      </c>
      <c r="AC1291">
        <v>43693.230470000002</v>
      </c>
      <c r="AD1291">
        <v>41432.179689999997</v>
      </c>
      <c r="AE1291">
        <v>59983.4375</v>
      </c>
      <c r="AF1291">
        <v>89747.890629999994</v>
      </c>
      <c r="AG1291">
        <v>55290.355470000002</v>
      </c>
      <c r="AH1291">
        <v>39278.65625</v>
      </c>
      <c r="AI1291">
        <v>41391.28125</v>
      </c>
    </row>
    <row r="1292" spans="1:35" x14ac:dyDescent="0.25">
      <c r="A1292" t="s">
        <v>4285</v>
      </c>
      <c r="B1292" t="s">
        <v>4286</v>
      </c>
      <c r="C1292" t="s">
        <v>4286</v>
      </c>
      <c r="D1292" t="s">
        <v>4286</v>
      </c>
      <c r="E1292" t="s">
        <v>12023</v>
      </c>
      <c r="F1292" t="s">
        <v>12024</v>
      </c>
      <c r="G1292" t="s">
        <v>14159</v>
      </c>
      <c r="H1292" t="s">
        <v>14164</v>
      </c>
      <c r="I1292" t="s">
        <v>14167</v>
      </c>
      <c r="J1292" t="s">
        <v>14166</v>
      </c>
      <c r="K1292">
        <v>17181.023440000001</v>
      </c>
      <c r="L1292">
        <v>20997.9375</v>
      </c>
      <c r="M1292">
        <v>8627.3710940000001</v>
      </c>
      <c r="N1292">
        <v>16470.121090000001</v>
      </c>
      <c r="O1292">
        <v>18155.539059999999</v>
      </c>
      <c r="P1292">
        <v>45267.328130000002</v>
      </c>
      <c r="Q1292">
        <v>19959.42383</v>
      </c>
      <c r="R1292">
        <v>10640.1875</v>
      </c>
      <c r="S1292">
        <v>17113.271479999999</v>
      </c>
      <c r="T1292">
        <v>15292.882809999999</v>
      </c>
      <c r="U1292">
        <v>29048.505860000001</v>
      </c>
      <c r="V1292">
        <v>12634.186519999999</v>
      </c>
      <c r="W1292">
        <v>11353.877930000001</v>
      </c>
      <c r="X1292">
        <v>15892.535159999999</v>
      </c>
      <c r="Y1292">
        <v>19616.746090000001</v>
      </c>
      <c r="Z1292">
        <v>21600.595700000002</v>
      </c>
      <c r="AA1292">
        <v>16576.859380000002</v>
      </c>
      <c r="AB1292">
        <v>10644.42871</v>
      </c>
      <c r="AC1292">
        <v>18204.287110000001</v>
      </c>
      <c r="AD1292">
        <v>16776.648440000001</v>
      </c>
      <c r="AE1292">
        <v>34305.03125</v>
      </c>
      <c r="AF1292">
        <v>17723.582030000001</v>
      </c>
      <c r="AG1292">
        <v>10243.880859999999</v>
      </c>
      <c r="AH1292">
        <v>17592.933590000001</v>
      </c>
      <c r="AI1292">
        <v>16153.63574</v>
      </c>
    </row>
    <row r="1293" spans="1:35" x14ac:dyDescent="0.25">
      <c r="A1293" t="s">
        <v>4291</v>
      </c>
      <c r="B1293" t="s">
        <v>4292</v>
      </c>
      <c r="C1293" t="s">
        <v>4292</v>
      </c>
      <c r="D1293" t="s">
        <v>7702</v>
      </c>
      <c r="E1293" t="s">
        <v>12028</v>
      </c>
      <c r="F1293" t="s">
        <v>12029</v>
      </c>
      <c r="G1293" t="s">
        <v>14159</v>
      </c>
      <c r="H1293" t="s">
        <v>14164</v>
      </c>
      <c r="I1293" t="s">
        <v>14167</v>
      </c>
      <c r="J1293" t="s">
        <v>14166</v>
      </c>
      <c r="K1293">
        <v>25776.04492</v>
      </c>
      <c r="L1293">
        <v>24547.478520000001</v>
      </c>
      <c r="M1293">
        <v>29370.675780000001</v>
      </c>
      <c r="N1293">
        <v>37397.75</v>
      </c>
      <c r="O1293">
        <v>32256.230469999999</v>
      </c>
      <c r="P1293">
        <v>28436.070309999999</v>
      </c>
      <c r="Q1293">
        <v>45715.019529999998</v>
      </c>
      <c r="R1293">
        <v>32207.83008</v>
      </c>
      <c r="S1293">
        <v>30554.912110000001</v>
      </c>
      <c r="T1293">
        <v>33020.480470000002</v>
      </c>
      <c r="U1293">
        <v>32956.175779999998</v>
      </c>
      <c r="V1293">
        <v>30452.61133</v>
      </c>
      <c r="W1293">
        <v>30863.902340000001</v>
      </c>
      <c r="X1293">
        <v>31993.699219999999</v>
      </c>
      <c r="Y1293">
        <v>37814.121090000001</v>
      </c>
      <c r="Z1293">
        <v>29495.470700000002</v>
      </c>
      <c r="AA1293">
        <v>26047.136719999999</v>
      </c>
      <c r="AB1293">
        <v>31482.744139999999</v>
      </c>
      <c r="AC1293">
        <v>35582.417970000002</v>
      </c>
      <c r="AD1293">
        <v>35363.355470000002</v>
      </c>
      <c r="AE1293">
        <v>78660.40625</v>
      </c>
      <c r="AF1293">
        <v>71459.5</v>
      </c>
      <c r="AG1293">
        <v>58914.308590000001</v>
      </c>
      <c r="AH1293">
        <v>50810.417970000002</v>
      </c>
      <c r="AI1293">
        <v>41722.542970000002</v>
      </c>
    </row>
    <row r="1294" spans="1:35" x14ac:dyDescent="0.25">
      <c r="A1294" t="s">
        <v>4297</v>
      </c>
      <c r="B1294" t="s">
        <v>4298</v>
      </c>
      <c r="C1294" t="s">
        <v>4298</v>
      </c>
      <c r="D1294" t="s">
        <v>7704</v>
      </c>
      <c r="E1294" t="s">
        <v>9127</v>
      </c>
      <c r="F1294" t="s">
        <v>12034</v>
      </c>
      <c r="G1294" t="s">
        <v>14159</v>
      </c>
      <c r="H1294" t="s">
        <v>14164</v>
      </c>
      <c r="I1294" t="s">
        <v>14167</v>
      </c>
      <c r="J1294" t="s">
        <v>14166</v>
      </c>
      <c r="K1294">
        <v>412771.5625</v>
      </c>
      <c r="L1294">
        <v>105365.30469999999</v>
      </c>
      <c r="M1294">
        <v>134831.25</v>
      </c>
      <c r="N1294">
        <v>171718.23439999999</v>
      </c>
      <c r="O1294">
        <v>199978</v>
      </c>
      <c r="P1294">
        <v>146737.6875</v>
      </c>
      <c r="Q1294">
        <v>149693.98439999999</v>
      </c>
      <c r="R1294">
        <v>156984.4063</v>
      </c>
      <c r="S1294">
        <v>139756.625</v>
      </c>
      <c r="T1294">
        <v>188711.875</v>
      </c>
      <c r="U1294">
        <v>218035.45310000001</v>
      </c>
      <c r="V1294">
        <v>127171.67969999999</v>
      </c>
      <c r="W1294">
        <v>146215.5</v>
      </c>
      <c r="X1294">
        <v>140682.875</v>
      </c>
      <c r="Y1294">
        <v>186773.17189999999</v>
      </c>
      <c r="Z1294">
        <v>209541.4375</v>
      </c>
      <c r="AA1294">
        <v>117103.36719999999</v>
      </c>
      <c r="AB1294">
        <v>125167.32030000001</v>
      </c>
      <c r="AC1294">
        <v>139540.2188</v>
      </c>
      <c r="AD1294">
        <v>178763.25</v>
      </c>
      <c r="AE1294">
        <v>253316.14060000001</v>
      </c>
      <c r="AF1294">
        <v>392352.0625</v>
      </c>
      <c r="AG1294">
        <v>119974.22659999999</v>
      </c>
      <c r="AH1294">
        <v>151202.51560000001</v>
      </c>
      <c r="AI1294">
        <v>131402.7813</v>
      </c>
    </row>
    <row r="1295" spans="1:35" x14ac:dyDescent="0.25">
      <c r="A1295" t="s">
        <v>4301</v>
      </c>
      <c r="B1295" t="s">
        <v>4302</v>
      </c>
      <c r="C1295" t="s">
        <v>4302</v>
      </c>
      <c r="D1295" t="s">
        <v>8493</v>
      </c>
      <c r="E1295" t="s">
        <v>12035</v>
      </c>
      <c r="F1295" t="s">
        <v>12036</v>
      </c>
      <c r="G1295" t="s">
        <v>14159</v>
      </c>
      <c r="H1295" t="s">
        <v>14164</v>
      </c>
      <c r="I1295" t="s">
        <v>14167</v>
      </c>
      <c r="J1295" t="s">
        <v>14159</v>
      </c>
      <c r="K1295" t="s">
        <v>30</v>
      </c>
      <c r="L1295">
        <v>10581.416020000001</v>
      </c>
      <c r="M1295">
        <v>6229.9365230000003</v>
      </c>
      <c r="N1295" t="s">
        <v>30</v>
      </c>
      <c r="O1295">
        <v>20128.087889999999</v>
      </c>
      <c r="P1295" t="s">
        <v>30</v>
      </c>
      <c r="Q1295" t="s">
        <v>30</v>
      </c>
      <c r="R1295">
        <v>7907.5903319999998</v>
      </c>
      <c r="S1295">
        <v>15516.26758</v>
      </c>
      <c r="T1295">
        <v>9623.4501949999994</v>
      </c>
      <c r="U1295" t="s">
        <v>30</v>
      </c>
      <c r="V1295">
        <v>9432.5712889999995</v>
      </c>
      <c r="W1295">
        <v>6645.1357420000004</v>
      </c>
      <c r="X1295" t="s">
        <v>30</v>
      </c>
      <c r="Y1295">
        <v>9651.0205079999996</v>
      </c>
      <c r="Z1295" t="s">
        <v>30</v>
      </c>
      <c r="AA1295">
        <v>7368.6503910000001</v>
      </c>
      <c r="AB1295">
        <v>8009.6821289999998</v>
      </c>
      <c r="AC1295">
        <v>16343.83008</v>
      </c>
      <c r="AD1295">
        <v>9771.359375</v>
      </c>
      <c r="AE1295" t="s">
        <v>30</v>
      </c>
      <c r="AF1295" t="s">
        <v>30</v>
      </c>
      <c r="AG1295">
        <v>5212.2070309999999</v>
      </c>
      <c r="AH1295">
        <v>8828.3613280000009</v>
      </c>
      <c r="AI1295" t="s">
        <v>30</v>
      </c>
    </row>
    <row r="1296" spans="1:35" x14ac:dyDescent="0.25">
      <c r="A1296" t="s">
        <v>4303</v>
      </c>
      <c r="B1296" t="s">
        <v>4304</v>
      </c>
      <c r="C1296" t="s">
        <v>4304</v>
      </c>
      <c r="D1296" t="s">
        <v>7705</v>
      </c>
      <c r="E1296" t="s">
        <v>12037</v>
      </c>
      <c r="F1296" t="s">
        <v>12038</v>
      </c>
      <c r="G1296" t="s">
        <v>14159</v>
      </c>
      <c r="H1296" t="s">
        <v>14164</v>
      </c>
      <c r="I1296" t="s">
        <v>14167</v>
      </c>
      <c r="J1296" t="s">
        <v>14159</v>
      </c>
      <c r="K1296">
        <v>10226.742190000001</v>
      </c>
      <c r="L1296" t="s">
        <v>30</v>
      </c>
      <c r="M1296">
        <v>2420.6762699999999</v>
      </c>
      <c r="N1296">
        <v>552.20764159999999</v>
      </c>
      <c r="O1296">
        <v>379.01123050000001</v>
      </c>
      <c r="P1296">
        <v>15258.527340000001</v>
      </c>
      <c r="Q1296" t="s">
        <v>30</v>
      </c>
      <c r="R1296">
        <v>3045.0141600000002</v>
      </c>
      <c r="S1296">
        <v>387.05206299999998</v>
      </c>
      <c r="T1296">
        <v>469.95730589999999</v>
      </c>
      <c r="U1296">
        <v>14188.837890000001</v>
      </c>
      <c r="V1296">
        <v>882.6015625</v>
      </c>
      <c r="W1296">
        <v>1749.489014</v>
      </c>
      <c r="X1296">
        <v>379.02999879999999</v>
      </c>
      <c r="Y1296">
        <v>224.94860840000001</v>
      </c>
      <c r="Z1296">
        <v>6356.1713870000003</v>
      </c>
      <c r="AA1296">
        <v>792.18139650000001</v>
      </c>
      <c r="AB1296" t="s">
        <v>30</v>
      </c>
      <c r="AC1296">
        <v>198.84597780000001</v>
      </c>
      <c r="AD1296">
        <v>256.25015259999998</v>
      </c>
      <c r="AE1296">
        <v>4861.2275390000004</v>
      </c>
      <c r="AF1296">
        <v>1623.236328</v>
      </c>
      <c r="AG1296">
        <v>1161.6513669999999</v>
      </c>
      <c r="AH1296">
        <v>319.15713499999998</v>
      </c>
      <c r="AI1296">
        <v>368.34536739999999</v>
      </c>
    </row>
    <row r="1297" spans="1:35" x14ac:dyDescent="0.25">
      <c r="A1297" t="s">
        <v>4305</v>
      </c>
      <c r="B1297" t="s">
        <v>4306</v>
      </c>
      <c r="C1297" t="s">
        <v>4306</v>
      </c>
      <c r="D1297" t="s">
        <v>8494</v>
      </c>
      <c r="E1297" t="s">
        <v>12039</v>
      </c>
      <c r="F1297" t="s">
        <v>12040</v>
      </c>
      <c r="G1297" t="s">
        <v>14159</v>
      </c>
      <c r="H1297" t="s">
        <v>14164</v>
      </c>
      <c r="I1297" t="s">
        <v>14167</v>
      </c>
      <c r="J1297" t="s">
        <v>14159</v>
      </c>
      <c r="K1297" t="s">
        <v>30</v>
      </c>
      <c r="L1297" t="s">
        <v>30</v>
      </c>
      <c r="M1297">
        <v>140743.5313</v>
      </c>
      <c r="N1297">
        <v>21274.382809999999</v>
      </c>
      <c r="O1297" t="s">
        <v>30</v>
      </c>
      <c r="P1297">
        <v>5360.5698240000002</v>
      </c>
      <c r="Q1297" t="s">
        <v>30</v>
      </c>
      <c r="R1297">
        <v>1769.9228519999999</v>
      </c>
      <c r="S1297">
        <v>24134.751950000002</v>
      </c>
      <c r="T1297">
        <v>13654.311519999999</v>
      </c>
      <c r="U1297" t="s">
        <v>30</v>
      </c>
      <c r="V1297">
        <v>45315.085939999997</v>
      </c>
      <c r="W1297">
        <v>170367.5625</v>
      </c>
      <c r="X1297">
        <v>16301.914059999999</v>
      </c>
      <c r="Y1297">
        <v>21562.242190000001</v>
      </c>
      <c r="Z1297" t="s">
        <v>30</v>
      </c>
      <c r="AA1297" t="s">
        <v>30</v>
      </c>
      <c r="AB1297">
        <v>22953.710940000001</v>
      </c>
      <c r="AC1297">
        <v>33053.652340000001</v>
      </c>
      <c r="AD1297" t="s">
        <v>30</v>
      </c>
      <c r="AE1297" t="s">
        <v>30</v>
      </c>
      <c r="AF1297" t="s">
        <v>30</v>
      </c>
      <c r="AG1297">
        <v>7815.7001950000003</v>
      </c>
      <c r="AH1297">
        <v>12043.351559999999</v>
      </c>
      <c r="AI1297">
        <v>24746.671880000002</v>
      </c>
    </row>
    <row r="1298" spans="1:35" x14ac:dyDescent="0.25">
      <c r="A1298" t="s">
        <v>4307</v>
      </c>
      <c r="B1298" t="s">
        <v>4308</v>
      </c>
      <c r="C1298" t="s">
        <v>4308</v>
      </c>
      <c r="D1298" t="s">
        <v>7706</v>
      </c>
      <c r="E1298" t="s">
        <v>12041</v>
      </c>
      <c r="F1298" t="s">
        <v>12042</v>
      </c>
      <c r="G1298" t="s">
        <v>14159</v>
      </c>
      <c r="H1298" t="s">
        <v>14164</v>
      </c>
      <c r="I1298" t="s">
        <v>14167</v>
      </c>
      <c r="J1298" t="s">
        <v>14159</v>
      </c>
      <c r="K1298">
        <v>32938.171880000002</v>
      </c>
      <c r="L1298">
        <v>26126.714840000001</v>
      </c>
      <c r="M1298">
        <v>35223.164060000003</v>
      </c>
      <c r="N1298">
        <v>29483.085940000001</v>
      </c>
      <c r="O1298">
        <v>33616.601560000003</v>
      </c>
      <c r="P1298">
        <v>39773.632810000003</v>
      </c>
      <c r="Q1298">
        <v>46699.203130000002</v>
      </c>
      <c r="R1298">
        <v>31808.443360000001</v>
      </c>
      <c r="S1298">
        <v>30209.386719999999</v>
      </c>
      <c r="T1298">
        <v>31779.167969999999</v>
      </c>
      <c r="U1298">
        <v>38193.660159999999</v>
      </c>
      <c r="V1298">
        <v>33701.515630000002</v>
      </c>
      <c r="W1298">
        <v>33651.953130000002</v>
      </c>
      <c r="X1298">
        <v>37967.601560000003</v>
      </c>
      <c r="Y1298">
        <v>32797.914060000003</v>
      </c>
      <c r="Z1298">
        <v>43613.429689999997</v>
      </c>
      <c r="AA1298">
        <v>33282.46875</v>
      </c>
      <c r="AB1298">
        <v>32968.15625</v>
      </c>
      <c r="AC1298">
        <v>36009.472659999999</v>
      </c>
      <c r="AD1298">
        <v>26915.658200000002</v>
      </c>
      <c r="AE1298">
        <v>46708.183590000001</v>
      </c>
      <c r="AF1298">
        <v>58279.785159999999</v>
      </c>
      <c r="AG1298">
        <v>29046.150389999999</v>
      </c>
      <c r="AH1298">
        <v>27632.15625</v>
      </c>
      <c r="AI1298">
        <v>31489.953130000002</v>
      </c>
    </row>
    <row r="1299" spans="1:35" x14ac:dyDescent="0.25">
      <c r="A1299" t="s">
        <v>4309</v>
      </c>
      <c r="B1299" t="s">
        <v>4310</v>
      </c>
      <c r="C1299" t="s">
        <v>4310</v>
      </c>
      <c r="D1299" t="s">
        <v>7707</v>
      </c>
      <c r="E1299" t="s">
        <v>12043</v>
      </c>
      <c r="F1299" t="s">
        <v>12044</v>
      </c>
      <c r="G1299" t="s">
        <v>14165</v>
      </c>
      <c r="H1299" t="s">
        <v>14164</v>
      </c>
      <c r="I1299" t="s">
        <v>14167</v>
      </c>
      <c r="J1299" t="s">
        <v>14166</v>
      </c>
      <c r="K1299">
        <v>41922.519529999998</v>
      </c>
      <c r="L1299">
        <v>37692.824220000002</v>
      </c>
      <c r="M1299">
        <v>52666.546880000002</v>
      </c>
      <c r="N1299">
        <v>67743.78125</v>
      </c>
      <c r="O1299">
        <v>75646.578129999994</v>
      </c>
      <c r="P1299">
        <v>78610.3125</v>
      </c>
      <c r="Q1299">
        <v>54251.726560000003</v>
      </c>
      <c r="R1299">
        <v>47892.222659999999</v>
      </c>
      <c r="S1299">
        <v>61966.652340000001</v>
      </c>
      <c r="T1299">
        <v>70250.289059999996</v>
      </c>
      <c r="U1299">
        <v>47269.464840000001</v>
      </c>
      <c r="V1299">
        <v>50728.566409999999</v>
      </c>
      <c r="W1299">
        <v>44567.804689999997</v>
      </c>
      <c r="X1299">
        <v>52992.671880000002</v>
      </c>
      <c r="Y1299">
        <v>82220.515629999994</v>
      </c>
      <c r="Z1299">
        <v>55500.445310000003</v>
      </c>
      <c r="AA1299">
        <v>38614.296880000002</v>
      </c>
      <c r="AB1299">
        <v>44853.710939999997</v>
      </c>
      <c r="AC1299">
        <v>63535.242189999997</v>
      </c>
      <c r="AD1299">
        <v>69934.3125</v>
      </c>
      <c r="AE1299">
        <v>65292.523439999997</v>
      </c>
      <c r="AF1299">
        <v>82855.960940000004</v>
      </c>
      <c r="AG1299">
        <v>49293.964840000001</v>
      </c>
      <c r="AH1299">
        <v>78701.40625</v>
      </c>
      <c r="AI1299">
        <v>70200.28125</v>
      </c>
    </row>
    <row r="1300" spans="1:35" x14ac:dyDescent="0.25">
      <c r="A1300" t="s">
        <v>4311</v>
      </c>
      <c r="B1300" t="s">
        <v>4312</v>
      </c>
      <c r="C1300" t="s">
        <v>4312</v>
      </c>
      <c r="D1300" t="s">
        <v>8495</v>
      </c>
      <c r="E1300" t="s">
        <v>12045</v>
      </c>
      <c r="F1300" t="s">
        <v>12046</v>
      </c>
      <c r="G1300" t="s">
        <v>14159</v>
      </c>
      <c r="H1300" t="s">
        <v>14164</v>
      </c>
      <c r="I1300" t="s">
        <v>14167</v>
      </c>
      <c r="J1300" t="s">
        <v>14166</v>
      </c>
      <c r="K1300">
        <v>25282.728520000001</v>
      </c>
      <c r="L1300">
        <v>32737.82617</v>
      </c>
      <c r="M1300">
        <v>26318.347659999999</v>
      </c>
      <c r="N1300">
        <v>24613.289059999999</v>
      </c>
      <c r="O1300">
        <v>30906.066409999999</v>
      </c>
      <c r="P1300">
        <v>70598.34375</v>
      </c>
      <c r="Q1300">
        <v>54683.324220000002</v>
      </c>
      <c r="R1300">
        <v>38002.453130000002</v>
      </c>
      <c r="S1300">
        <v>19452.615229999999</v>
      </c>
      <c r="T1300">
        <v>28397.33008</v>
      </c>
      <c r="U1300">
        <v>34568.234380000002</v>
      </c>
      <c r="V1300">
        <v>28318.480469999999</v>
      </c>
      <c r="W1300">
        <v>34811.929689999997</v>
      </c>
      <c r="X1300">
        <v>18418.244139999999</v>
      </c>
      <c r="Y1300">
        <v>30169.109380000002</v>
      </c>
      <c r="Z1300">
        <v>27277.429690000001</v>
      </c>
      <c r="AA1300">
        <v>26438.3125</v>
      </c>
      <c r="AB1300">
        <v>32889.246090000001</v>
      </c>
      <c r="AC1300">
        <v>21588.230469999999</v>
      </c>
      <c r="AD1300">
        <v>27423.566409999999</v>
      </c>
      <c r="AE1300">
        <v>48851.679689999997</v>
      </c>
      <c r="AF1300">
        <v>37497.058590000001</v>
      </c>
      <c r="AG1300">
        <v>32811.964840000001</v>
      </c>
      <c r="AH1300">
        <v>22471.585940000001</v>
      </c>
      <c r="AI1300">
        <v>27881.751950000002</v>
      </c>
    </row>
    <row r="1301" spans="1:35" x14ac:dyDescent="0.25">
      <c r="A1301" t="s">
        <v>4315</v>
      </c>
      <c r="B1301" t="s">
        <v>4316</v>
      </c>
      <c r="C1301" t="s">
        <v>4316</v>
      </c>
      <c r="D1301" t="s">
        <v>4316</v>
      </c>
      <c r="E1301" t="s">
        <v>12049</v>
      </c>
      <c r="F1301" t="s">
        <v>12050</v>
      </c>
      <c r="G1301" t="s">
        <v>14159</v>
      </c>
      <c r="H1301" t="s">
        <v>14164</v>
      </c>
      <c r="I1301" t="s">
        <v>14167</v>
      </c>
      <c r="J1301" t="s">
        <v>14166</v>
      </c>
      <c r="K1301">
        <v>42264.925779999998</v>
      </c>
      <c r="L1301">
        <v>48674.390630000002</v>
      </c>
      <c r="M1301">
        <v>54773.625</v>
      </c>
      <c r="N1301">
        <v>51124.175779999998</v>
      </c>
      <c r="O1301">
        <v>40816.675779999998</v>
      </c>
      <c r="P1301">
        <v>42682.519529999998</v>
      </c>
      <c r="Q1301">
        <v>72625.421879999994</v>
      </c>
      <c r="R1301">
        <v>60639.613279999998</v>
      </c>
      <c r="S1301">
        <v>42946.578130000002</v>
      </c>
      <c r="T1301">
        <v>41250.644529999998</v>
      </c>
      <c r="U1301">
        <v>39238.589840000001</v>
      </c>
      <c r="V1301">
        <v>61432.382810000003</v>
      </c>
      <c r="W1301">
        <v>56070.570310000003</v>
      </c>
      <c r="X1301">
        <v>47554.648439999997</v>
      </c>
      <c r="Y1301">
        <v>48885.296880000002</v>
      </c>
      <c r="Z1301">
        <v>43052.738279999998</v>
      </c>
      <c r="AA1301">
        <v>63067.832029999998</v>
      </c>
      <c r="AB1301">
        <v>53324.089840000001</v>
      </c>
      <c r="AC1301">
        <v>46650.960939999997</v>
      </c>
      <c r="AD1301">
        <v>49154.96875</v>
      </c>
      <c r="AE1301">
        <v>42559.609380000002</v>
      </c>
      <c r="AF1301">
        <v>63070.574220000002</v>
      </c>
      <c r="AG1301">
        <v>54387.453130000002</v>
      </c>
      <c r="AH1301">
        <v>48725.0625</v>
      </c>
      <c r="AI1301">
        <v>40234.027340000001</v>
      </c>
    </row>
    <row r="1302" spans="1:35" x14ac:dyDescent="0.25">
      <c r="A1302" t="s">
        <v>4317</v>
      </c>
      <c r="B1302" t="s">
        <v>4318</v>
      </c>
      <c r="C1302" t="s">
        <v>4318</v>
      </c>
      <c r="D1302" t="s">
        <v>4316</v>
      </c>
      <c r="E1302" t="s">
        <v>12049</v>
      </c>
      <c r="F1302" t="s">
        <v>12050</v>
      </c>
      <c r="G1302" t="s">
        <v>14159</v>
      </c>
      <c r="H1302" t="s">
        <v>14164</v>
      </c>
      <c r="I1302" t="s">
        <v>14167</v>
      </c>
      <c r="J1302" t="s">
        <v>14166</v>
      </c>
      <c r="K1302">
        <v>9100.8701170000004</v>
      </c>
      <c r="L1302">
        <v>14718.49121</v>
      </c>
      <c r="M1302">
        <v>13380.157230000001</v>
      </c>
      <c r="N1302">
        <v>9342.8710940000001</v>
      </c>
      <c r="O1302">
        <v>13049.441409999999</v>
      </c>
      <c r="P1302">
        <v>23319.929690000001</v>
      </c>
      <c r="Q1302">
        <v>17585.953130000002</v>
      </c>
      <c r="R1302">
        <v>15949.73633</v>
      </c>
      <c r="S1302">
        <v>14409.782230000001</v>
      </c>
      <c r="T1302">
        <v>11637.791020000001</v>
      </c>
      <c r="U1302">
        <v>19373.996090000001</v>
      </c>
      <c r="V1302">
        <v>11078.73633</v>
      </c>
      <c r="W1302">
        <v>14595.412109999999</v>
      </c>
      <c r="X1302">
        <v>10630.83496</v>
      </c>
      <c r="Y1302">
        <v>12219.558590000001</v>
      </c>
      <c r="Z1302">
        <v>10107.39941</v>
      </c>
      <c r="AA1302">
        <v>17213.042969999999</v>
      </c>
      <c r="AB1302">
        <v>19513.654299999998</v>
      </c>
      <c r="AC1302">
        <v>11251.160159999999</v>
      </c>
      <c r="AD1302">
        <v>7849.7197269999997</v>
      </c>
      <c r="AE1302">
        <v>12173.39551</v>
      </c>
      <c r="AF1302">
        <v>13498.704100000001</v>
      </c>
      <c r="AG1302">
        <v>10467.93262</v>
      </c>
      <c r="AH1302">
        <v>12229.414059999999</v>
      </c>
      <c r="AI1302">
        <v>14338.059569999999</v>
      </c>
    </row>
    <row r="1303" spans="1:35" x14ac:dyDescent="0.25">
      <c r="A1303" t="s">
        <v>4319</v>
      </c>
      <c r="B1303" t="s">
        <v>4320</v>
      </c>
      <c r="C1303" t="s">
        <v>4320</v>
      </c>
      <c r="D1303" t="s">
        <v>8497</v>
      </c>
      <c r="E1303" t="s">
        <v>12051</v>
      </c>
      <c r="F1303" t="s">
        <v>12052</v>
      </c>
      <c r="G1303" t="s">
        <v>14159</v>
      </c>
      <c r="H1303" t="s">
        <v>14159</v>
      </c>
      <c r="I1303" t="s">
        <v>14167</v>
      </c>
      <c r="J1303" t="s">
        <v>14159</v>
      </c>
      <c r="K1303" t="s">
        <v>30</v>
      </c>
      <c r="L1303" t="s">
        <v>30</v>
      </c>
      <c r="M1303">
        <v>3210.6848140000002</v>
      </c>
      <c r="N1303" t="s">
        <v>30</v>
      </c>
      <c r="O1303" t="s">
        <v>30</v>
      </c>
      <c r="P1303" t="s">
        <v>30</v>
      </c>
      <c r="Q1303" t="s">
        <v>30</v>
      </c>
      <c r="R1303">
        <v>1874.952759</v>
      </c>
      <c r="S1303" t="s">
        <v>30</v>
      </c>
      <c r="T1303" t="s">
        <v>30</v>
      </c>
      <c r="U1303" t="s">
        <v>30</v>
      </c>
      <c r="V1303">
        <v>10003.94922</v>
      </c>
      <c r="W1303">
        <v>4109.7148440000001</v>
      </c>
      <c r="X1303" t="s">
        <v>30</v>
      </c>
      <c r="Y1303" t="s">
        <v>30</v>
      </c>
      <c r="Z1303" t="s">
        <v>30</v>
      </c>
      <c r="AA1303" t="s">
        <v>30</v>
      </c>
      <c r="AB1303">
        <v>8476.3369139999995</v>
      </c>
      <c r="AC1303" t="s">
        <v>30</v>
      </c>
      <c r="AD1303" t="s">
        <v>30</v>
      </c>
      <c r="AE1303" t="s">
        <v>30</v>
      </c>
      <c r="AF1303" t="s">
        <v>30</v>
      </c>
      <c r="AG1303">
        <v>2422.0266109999998</v>
      </c>
      <c r="AH1303">
        <v>1816.5760499999999</v>
      </c>
      <c r="AI1303">
        <v>2163.5888669999999</v>
      </c>
    </row>
    <row r="1304" spans="1:35" x14ac:dyDescent="0.25">
      <c r="A1304" t="s">
        <v>4321</v>
      </c>
      <c r="B1304" t="s">
        <v>4322</v>
      </c>
      <c r="C1304" t="s">
        <v>4322</v>
      </c>
      <c r="D1304" t="s">
        <v>4322</v>
      </c>
      <c r="E1304" t="s">
        <v>12053</v>
      </c>
      <c r="F1304" t="s">
        <v>12054</v>
      </c>
      <c r="G1304" t="s">
        <v>14159</v>
      </c>
      <c r="H1304" t="s">
        <v>14164</v>
      </c>
      <c r="I1304" t="s">
        <v>14167</v>
      </c>
      <c r="J1304" t="s">
        <v>14159</v>
      </c>
      <c r="K1304" t="s">
        <v>30</v>
      </c>
      <c r="L1304">
        <v>2183.2387699999999</v>
      </c>
      <c r="M1304">
        <v>3413.9255370000001</v>
      </c>
      <c r="N1304">
        <v>2396.4875489999999</v>
      </c>
      <c r="O1304">
        <v>1437.7735600000001</v>
      </c>
      <c r="P1304" t="s">
        <v>30</v>
      </c>
      <c r="Q1304" t="s">
        <v>30</v>
      </c>
      <c r="R1304">
        <v>3633.7016600000002</v>
      </c>
      <c r="S1304">
        <v>1287.709961</v>
      </c>
      <c r="T1304">
        <v>2419.7482909999999</v>
      </c>
      <c r="U1304" t="s">
        <v>30</v>
      </c>
      <c r="V1304">
        <v>2757.4860840000001</v>
      </c>
      <c r="W1304">
        <v>3030.6281739999999</v>
      </c>
      <c r="X1304">
        <v>1584.783447</v>
      </c>
      <c r="Y1304">
        <v>2766.8256839999999</v>
      </c>
      <c r="Z1304" t="s">
        <v>30</v>
      </c>
      <c r="AA1304">
        <v>2261.1538089999999</v>
      </c>
      <c r="AB1304">
        <v>3596.046143</v>
      </c>
      <c r="AC1304">
        <v>1896.178711</v>
      </c>
      <c r="AD1304">
        <v>2528.4833979999999</v>
      </c>
      <c r="AE1304" t="s">
        <v>30</v>
      </c>
      <c r="AF1304">
        <v>2727.2939449999999</v>
      </c>
      <c r="AG1304">
        <v>3552.835693</v>
      </c>
      <c r="AH1304">
        <v>2624.8410640000002</v>
      </c>
      <c r="AI1304">
        <v>2429.047607</v>
      </c>
    </row>
    <row r="1305" spans="1:35" x14ac:dyDescent="0.25">
      <c r="A1305" t="s">
        <v>4323</v>
      </c>
      <c r="B1305" t="s">
        <v>4324</v>
      </c>
      <c r="C1305" t="s">
        <v>4324</v>
      </c>
      <c r="D1305" t="s">
        <v>8498</v>
      </c>
      <c r="E1305" t="s">
        <v>12055</v>
      </c>
      <c r="F1305" t="s">
        <v>12056</v>
      </c>
      <c r="G1305" t="s">
        <v>14165</v>
      </c>
      <c r="H1305" t="s">
        <v>14164</v>
      </c>
      <c r="I1305" t="s">
        <v>14167</v>
      </c>
      <c r="J1305" t="s">
        <v>14159</v>
      </c>
      <c r="K1305">
        <v>490379.28129999997</v>
      </c>
      <c r="L1305">
        <v>282548.0625</v>
      </c>
      <c r="M1305">
        <v>381440.15629999997</v>
      </c>
      <c r="N1305">
        <v>291360.46879999997</v>
      </c>
      <c r="O1305">
        <v>313827.25</v>
      </c>
      <c r="P1305">
        <v>334382.375</v>
      </c>
      <c r="Q1305">
        <v>480759.1875</v>
      </c>
      <c r="R1305">
        <v>361264.5625</v>
      </c>
      <c r="S1305">
        <v>255355.73439999999</v>
      </c>
      <c r="T1305">
        <v>273876.75</v>
      </c>
      <c r="U1305">
        <v>438200.0625</v>
      </c>
      <c r="V1305">
        <v>273770.15629999997</v>
      </c>
      <c r="W1305">
        <v>334619.0625</v>
      </c>
      <c r="X1305">
        <v>247464</v>
      </c>
      <c r="Y1305">
        <v>317661.9375</v>
      </c>
      <c r="Z1305">
        <v>395751.3125</v>
      </c>
      <c r="AA1305">
        <v>320525.65629999997</v>
      </c>
      <c r="AB1305">
        <v>329456.625</v>
      </c>
      <c r="AC1305">
        <v>290762</v>
      </c>
      <c r="AD1305">
        <v>314117.1875</v>
      </c>
      <c r="AE1305">
        <v>480686.625</v>
      </c>
      <c r="AF1305">
        <v>383553.65629999997</v>
      </c>
      <c r="AG1305">
        <v>297602.90629999997</v>
      </c>
      <c r="AH1305">
        <v>259835.875</v>
      </c>
      <c r="AI1305">
        <v>247545.04689999999</v>
      </c>
    </row>
    <row r="1306" spans="1:35" x14ac:dyDescent="0.25">
      <c r="A1306" t="s">
        <v>4325</v>
      </c>
      <c r="B1306" t="s">
        <v>4326</v>
      </c>
      <c r="C1306" t="s">
        <v>4326</v>
      </c>
      <c r="D1306" t="s">
        <v>4326</v>
      </c>
      <c r="E1306" t="s">
        <v>8957</v>
      </c>
      <c r="F1306" t="s">
        <v>10953</v>
      </c>
      <c r="G1306" t="s">
        <v>14159</v>
      </c>
      <c r="H1306" t="s">
        <v>14164</v>
      </c>
      <c r="I1306" t="s">
        <v>14167</v>
      </c>
      <c r="J1306" t="s">
        <v>14159</v>
      </c>
      <c r="K1306">
        <v>24731.056639999999</v>
      </c>
      <c r="L1306">
        <v>39934.019529999998</v>
      </c>
      <c r="M1306">
        <v>24128.816409999999</v>
      </c>
      <c r="N1306">
        <v>41436.742189999997</v>
      </c>
      <c r="O1306">
        <v>47619.847659999999</v>
      </c>
      <c r="P1306">
        <v>59367.558590000001</v>
      </c>
      <c r="Q1306">
        <v>43879.34375</v>
      </c>
      <c r="R1306">
        <v>18279.564450000002</v>
      </c>
      <c r="S1306">
        <v>32382.39258</v>
      </c>
      <c r="T1306">
        <v>38595.335939999997</v>
      </c>
      <c r="U1306">
        <v>65915.148440000004</v>
      </c>
      <c r="V1306">
        <v>23420.091799999998</v>
      </c>
      <c r="W1306">
        <v>11219.059569999999</v>
      </c>
      <c r="X1306">
        <v>23948.964840000001</v>
      </c>
      <c r="Y1306">
        <v>42909.734380000002</v>
      </c>
      <c r="Z1306">
        <v>69119.71875</v>
      </c>
      <c r="AA1306">
        <v>45227.644529999998</v>
      </c>
      <c r="AB1306">
        <v>12876.487300000001</v>
      </c>
      <c r="AC1306">
        <v>41673.492189999997</v>
      </c>
      <c r="AD1306">
        <v>51777.144529999998</v>
      </c>
      <c r="AE1306">
        <v>159018.26560000001</v>
      </c>
      <c r="AF1306">
        <v>61996.453130000002</v>
      </c>
      <c r="AG1306">
        <v>35876.050779999998</v>
      </c>
      <c r="AH1306">
        <v>42175.425779999998</v>
      </c>
      <c r="AI1306">
        <v>59643.195310000003</v>
      </c>
    </row>
    <row r="1307" spans="1:35" x14ac:dyDescent="0.25">
      <c r="A1307" t="s">
        <v>4329</v>
      </c>
      <c r="B1307" t="s">
        <v>4330</v>
      </c>
      <c r="C1307" t="s">
        <v>4330</v>
      </c>
      <c r="D1307" t="s">
        <v>8499</v>
      </c>
      <c r="E1307" t="s">
        <v>12059</v>
      </c>
      <c r="F1307" t="s">
        <v>12060</v>
      </c>
      <c r="G1307" t="s">
        <v>14159</v>
      </c>
      <c r="H1307" t="s">
        <v>14164</v>
      </c>
      <c r="I1307" t="s">
        <v>14167</v>
      </c>
      <c r="J1307" t="s">
        <v>14159</v>
      </c>
      <c r="K1307" t="s">
        <v>30</v>
      </c>
      <c r="L1307" t="s">
        <v>30</v>
      </c>
      <c r="M1307">
        <v>2586.2121579999998</v>
      </c>
      <c r="N1307">
        <v>2670.6601559999999</v>
      </c>
      <c r="O1307" t="s">
        <v>30</v>
      </c>
      <c r="P1307" t="s">
        <v>30</v>
      </c>
      <c r="Q1307" t="s">
        <v>30</v>
      </c>
      <c r="R1307">
        <v>2537.3867190000001</v>
      </c>
      <c r="S1307" t="s">
        <v>30</v>
      </c>
      <c r="T1307" t="s">
        <v>30</v>
      </c>
      <c r="U1307" t="s">
        <v>30</v>
      </c>
      <c r="V1307" t="s">
        <v>30</v>
      </c>
      <c r="W1307" t="s">
        <v>30</v>
      </c>
      <c r="X1307">
        <v>2514.1352539999998</v>
      </c>
      <c r="Y1307" t="s">
        <v>30</v>
      </c>
      <c r="Z1307" t="s">
        <v>30</v>
      </c>
      <c r="AA1307" t="s">
        <v>30</v>
      </c>
      <c r="AB1307">
        <v>3234.513672</v>
      </c>
      <c r="AC1307">
        <v>1918.819092</v>
      </c>
      <c r="AD1307" t="s">
        <v>30</v>
      </c>
      <c r="AE1307" t="s">
        <v>30</v>
      </c>
      <c r="AF1307" t="s">
        <v>30</v>
      </c>
      <c r="AG1307">
        <v>2149.9536130000001</v>
      </c>
      <c r="AH1307" t="s">
        <v>30</v>
      </c>
      <c r="AI1307">
        <v>1405.165649</v>
      </c>
    </row>
    <row r="1308" spans="1:35" x14ac:dyDescent="0.25">
      <c r="A1308" t="s">
        <v>4331</v>
      </c>
      <c r="B1308" t="s">
        <v>4332</v>
      </c>
      <c r="C1308" t="s">
        <v>4332</v>
      </c>
      <c r="D1308" t="s">
        <v>4332</v>
      </c>
      <c r="E1308" t="s">
        <v>12061</v>
      </c>
      <c r="F1308" t="s">
        <v>12062</v>
      </c>
      <c r="G1308" t="s">
        <v>14159</v>
      </c>
      <c r="H1308" t="s">
        <v>14164</v>
      </c>
      <c r="I1308" t="s">
        <v>14167</v>
      </c>
      <c r="J1308" t="s">
        <v>14166</v>
      </c>
      <c r="K1308">
        <v>195986.70310000001</v>
      </c>
      <c r="L1308">
        <v>110720.74219999999</v>
      </c>
      <c r="M1308">
        <v>160488.8438</v>
      </c>
      <c r="N1308">
        <v>110440.3125</v>
      </c>
      <c r="O1308">
        <v>166540.42189999999</v>
      </c>
      <c r="P1308">
        <v>276568.9375</v>
      </c>
      <c r="Q1308">
        <v>525492.5</v>
      </c>
      <c r="R1308">
        <v>157388.25</v>
      </c>
      <c r="S1308">
        <v>79993.132809999996</v>
      </c>
      <c r="T1308">
        <v>133004.125</v>
      </c>
      <c r="U1308">
        <v>69549.6875</v>
      </c>
      <c r="V1308">
        <v>299333.03129999997</v>
      </c>
      <c r="W1308">
        <v>151872.67189999999</v>
      </c>
      <c r="X1308">
        <v>118293.9219</v>
      </c>
      <c r="Y1308">
        <v>133203.1875</v>
      </c>
      <c r="Z1308">
        <v>8369.5732420000004</v>
      </c>
      <c r="AA1308">
        <v>127676.57030000001</v>
      </c>
      <c r="AB1308">
        <v>151237.75</v>
      </c>
      <c r="AC1308">
        <v>76989.210940000004</v>
      </c>
      <c r="AD1308">
        <v>131265.9375</v>
      </c>
      <c r="AE1308">
        <v>63134.273439999997</v>
      </c>
      <c r="AF1308">
        <v>172592.8125</v>
      </c>
      <c r="AG1308">
        <v>108702.1094</v>
      </c>
      <c r="AH1308">
        <v>38754.714840000001</v>
      </c>
      <c r="AI1308">
        <v>43615.277340000001</v>
      </c>
    </row>
    <row r="1309" spans="1:35" x14ac:dyDescent="0.25">
      <c r="A1309" t="s">
        <v>4333</v>
      </c>
      <c r="B1309" t="s">
        <v>4334</v>
      </c>
      <c r="C1309" t="s">
        <v>4334</v>
      </c>
      <c r="D1309" t="s">
        <v>4334</v>
      </c>
      <c r="E1309" t="s">
        <v>12063</v>
      </c>
      <c r="F1309" t="s">
        <v>12064</v>
      </c>
      <c r="G1309" t="s">
        <v>14159</v>
      </c>
      <c r="H1309" t="s">
        <v>14164</v>
      </c>
      <c r="I1309" t="s">
        <v>14167</v>
      </c>
      <c r="J1309" t="s">
        <v>14159</v>
      </c>
      <c r="K1309">
        <v>11683.549800000001</v>
      </c>
      <c r="L1309">
        <v>19473.613280000001</v>
      </c>
      <c r="M1309">
        <v>34365.691409999999</v>
      </c>
      <c r="N1309">
        <v>28301.490229999999</v>
      </c>
      <c r="O1309">
        <v>32593.572270000001</v>
      </c>
      <c r="P1309">
        <v>31322.45508</v>
      </c>
      <c r="Q1309">
        <v>40068.433590000001</v>
      </c>
      <c r="R1309">
        <v>32278.765630000002</v>
      </c>
      <c r="S1309">
        <v>20273.248049999998</v>
      </c>
      <c r="T1309">
        <v>30378.744139999999</v>
      </c>
      <c r="U1309">
        <v>28647.271479999999</v>
      </c>
      <c r="V1309">
        <v>26808.86133</v>
      </c>
      <c r="W1309">
        <v>26251.0625</v>
      </c>
      <c r="X1309">
        <v>14058.23047</v>
      </c>
      <c r="Y1309">
        <v>30121.685549999998</v>
      </c>
      <c r="Z1309">
        <v>23093.654299999998</v>
      </c>
      <c r="AA1309">
        <v>19044.73242</v>
      </c>
      <c r="AB1309">
        <v>30650.816409999999</v>
      </c>
      <c r="AC1309">
        <v>21744.449219999999</v>
      </c>
      <c r="AD1309">
        <v>28632.414059999999</v>
      </c>
      <c r="AE1309">
        <v>25993.855469999999</v>
      </c>
      <c r="AF1309">
        <v>26432.730469999999</v>
      </c>
      <c r="AG1309">
        <v>26212.619139999999</v>
      </c>
      <c r="AH1309">
        <v>20189.552729999999</v>
      </c>
      <c r="AI1309">
        <v>22643.785159999999</v>
      </c>
    </row>
    <row r="1310" spans="1:35" x14ac:dyDescent="0.25">
      <c r="A1310" t="s">
        <v>4335</v>
      </c>
      <c r="B1310" t="s">
        <v>4336</v>
      </c>
      <c r="C1310" t="s">
        <v>4336</v>
      </c>
      <c r="D1310" t="s">
        <v>8500</v>
      </c>
      <c r="E1310" t="s">
        <v>12065</v>
      </c>
      <c r="F1310" t="s">
        <v>12066</v>
      </c>
      <c r="G1310" t="s">
        <v>14159</v>
      </c>
      <c r="H1310" t="s">
        <v>14164</v>
      </c>
      <c r="I1310" t="s">
        <v>14167</v>
      </c>
      <c r="J1310" t="s">
        <v>14166</v>
      </c>
      <c r="K1310">
        <v>71813.015629999994</v>
      </c>
      <c r="L1310">
        <v>55416.109380000002</v>
      </c>
      <c r="M1310">
        <v>153613.57810000001</v>
      </c>
      <c r="N1310">
        <v>119448.8594</v>
      </c>
      <c r="O1310">
        <v>177487.4063</v>
      </c>
      <c r="P1310">
        <v>194598.3438</v>
      </c>
      <c r="Q1310">
        <v>79725.296879999994</v>
      </c>
      <c r="R1310">
        <v>158987.70310000001</v>
      </c>
      <c r="S1310">
        <v>72989.4375</v>
      </c>
      <c r="T1310">
        <v>169579.9688</v>
      </c>
      <c r="U1310">
        <v>87153.367190000004</v>
      </c>
      <c r="V1310">
        <v>93447.648440000004</v>
      </c>
      <c r="W1310">
        <v>155954.9375</v>
      </c>
      <c r="X1310">
        <v>44181.203130000002</v>
      </c>
      <c r="Y1310">
        <v>167547.9063</v>
      </c>
      <c r="Z1310">
        <v>162900.82810000001</v>
      </c>
      <c r="AA1310">
        <v>52726.925779999998</v>
      </c>
      <c r="AB1310">
        <v>152681.95310000001</v>
      </c>
      <c r="AC1310">
        <v>97030.757809999996</v>
      </c>
      <c r="AD1310">
        <v>168689.0625</v>
      </c>
      <c r="AE1310">
        <v>154346.48439999999</v>
      </c>
      <c r="AF1310">
        <v>79350.4375</v>
      </c>
      <c r="AG1310">
        <v>161973.3125</v>
      </c>
      <c r="AH1310">
        <v>140112.625</v>
      </c>
      <c r="AI1310">
        <v>151992.70310000001</v>
      </c>
    </row>
    <row r="1311" spans="1:35" x14ac:dyDescent="0.25">
      <c r="A1311" t="s">
        <v>4337</v>
      </c>
      <c r="B1311" t="s">
        <v>4338</v>
      </c>
      <c r="C1311" t="s">
        <v>4338</v>
      </c>
      <c r="D1311" t="s">
        <v>8500</v>
      </c>
      <c r="E1311" t="s">
        <v>12065</v>
      </c>
      <c r="F1311" t="s">
        <v>12066</v>
      </c>
      <c r="G1311" t="s">
        <v>14159</v>
      </c>
      <c r="H1311" t="s">
        <v>14164</v>
      </c>
      <c r="I1311" t="s">
        <v>14167</v>
      </c>
      <c r="J1311" t="s">
        <v>14166</v>
      </c>
      <c r="K1311" t="s">
        <v>30</v>
      </c>
      <c r="L1311" t="s">
        <v>30</v>
      </c>
      <c r="M1311">
        <v>22103.783200000002</v>
      </c>
      <c r="N1311">
        <v>10824.96191</v>
      </c>
      <c r="O1311">
        <v>33434.808590000001</v>
      </c>
      <c r="P1311" t="s">
        <v>30</v>
      </c>
      <c r="Q1311" t="s">
        <v>30</v>
      </c>
      <c r="R1311">
        <v>26012.365229999999</v>
      </c>
      <c r="S1311">
        <v>29242.251950000002</v>
      </c>
      <c r="T1311">
        <v>44069.007810000003</v>
      </c>
      <c r="U1311" t="s">
        <v>30</v>
      </c>
      <c r="V1311" t="s">
        <v>30</v>
      </c>
      <c r="W1311">
        <v>24110.853520000001</v>
      </c>
      <c r="X1311" t="s">
        <v>30</v>
      </c>
      <c r="Y1311">
        <v>46530.746090000001</v>
      </c>
      <c r="Z1311" t="s">
        <v>30</v>
      </c>
      <c r="AA1311" t="s">
        <v>30</v>
      </c>
      <c r="AB1311">
        <v>23592.503909999999</v>
      </c>
      <c r="AC1311">
        <v>19773.601559999999</v>
      </c>
      <c r="AD1311">
        <v>35616.691409999999</v>
      </c>
      <c r="AE1311" t="s">
        <v>30</v>
      </c>
      <c r="AF1311" t="s">
        <v>30</v>
      </c>
      <c r="AG1311">
        <v>27441.800780000001</v>
      </c>
      <c r="AH1311">
        <v>28382.056639999999</v>
      </c>
      <c r="AI1311">
        <v>28607.61133</v>
      </c>
    </row>
    <row r="1312" spans="1:35" x14ac:dyDescent="0.25">
      <c r="A1312" t="s">
        <v>4339</v>
      </c>
      <c r="B1312" t="s">
        <v>4340</v>
      </c>
      <c r="C1312" t="s">
        <v>4340</v>
      </c>
      <c r="D1312" t="s">
        <v>4340</v>
      </c>
      <c r="E1312" t="s">
        <v>10077</v>
      </c>
      <c r="F1312" t="s">
        <v>9374</v>
      </c>
      <c r="G1312" t="s">
        <v>14159</v>
      </c>
      <c r="H1312" t="s">
        <v>14159</v>
      </c>
      <c r="I1312" t="s">
        <v>14167</v>
      </c>
      <c r="J1312" t="s">
        <v>14159</v>
      </c>
      <c r="K1312">
        <v>16668.970700000002</v>
      </c>
      <c r="L1312">
        <v>10585.476559999999</v>
      </c>
      <c r="M1312">
        <v>26443.402340000001</v>
      </c>
      <c r="N1312">
        <v>21275.984380000002</v>
      </c>
      <c r="O1312">
        <v>24438.17383</v>
      </c>
      <c r="P1312">
        <v>35084.695310000003</v>
      </c>
      <c r="Q1312">
        <v>20516.697270000001</v>
      </c>
      <c r="R1312">
        <v>28589.703130000002</v>
      </c>
      <c r="S1312">
        <v>20371.277340000001</v>
      </c>
      <c r="T1312">
        <v>23932.228520000001</v>
      </c>
      <c r="U1312">
        <v>27759.648440000001</v>
      </c>
      <c r="V1312">
        <v>15865.22559</v>
      </c>
      <c r="W1312">
        <v>25240.839840000001</v>
      </c>
      <c r="X1312">
        <v>16803.816409999999</v>
      </c>
      <c r="Y1312">
        <v>23932.488280000001</v>
      </c>
      <c r="Z1312">
        <v>26710.402340000001</v>
      </c>
      <c r="AA1312">
        <v>20452.976559999999</v>
      </c>
      <c r="AB1312">
        <v>23721.882809999999</v>
      </c>
      <c r="AC1312">
        <v>23827.478520000001</v>
      </c>
      <c r="AD1312">
        <v>24751.050780000001</v>
      </c>
      <c r="AE1312">
        <v>29391.25</v>
      </c>
      <c r="AF1312">
        <v>21944.13867</v>
      </c>
      <c r="AG1312">
        <v>23351.683590000001</v>
      </c>
      <c r="AH1312">
        <v>22815.103520000001</v>
      </c>
      <c r="AI1312">
        <v>21889.613280000001</v>
      </c>
    </row>
    <row r="1313" spans="1:35" x14ac:dyDescent="0.25">
      <c r="A1313" t="s">
        <v>4341</v>
      </c>
      <c r="B1313" t="s">
        <v>4342</v>
      </c>
      <c r="C1313" t="s">
        <v>4342</v>
      </c>
      <c r="D1313" t="s">
        <v>8501</v>
      </c>
      <c r="E1313" t="s">
        <v>12067</v>
      </c>
      <c r="F1313" t="s">
        <v>12068</v>
      </c>
      <c r="G1313" t="s">
        <v>14159</v>
      </c>
      <c r="H1313" t="s">
        <v>14159</v>
      </c>
      <c r="I1313" t="s">
        <v>14167</v>
      </c>
      <c r="J1313" t="s">
        <v>14166</v>
      </c>
      <c r="K1313">
        <v>77068.203129999994</v>
      </c>
      <c r="L1313">
        <v>43836.300779999998</v>
      </c>
      <c r="M1313">
        <v>73710.46875</v>
      </c>
      <c r="N1313">
        <v>80528.039059999996</v>
      </c>
      <c r="O1313">
        <v>71149.671879999994</v>
      </c>
      <c r="P1313">
        <v>74915.96875</v>
      </c>
      <c r="Q1313">
        <v>64497.191409999999</v>
      </c>
      <c r="R1313">
        <v>75335.4375</v>
      </c>
      <c r="S1313">
        <v>69353.46875</v>
      </c>
      <c r="T1313">
        <v>70180.765629999994</v>
      </c>
      <c r="U1313">
        <v>85328</v>
      </c>
      <c r="V1313">
        <v>51428.078130000002</v>
      </c>
      <c r="W1313">
        <v>70254.8125</v>
      </c>
      <c r="X1313">
        <v>62279.527340000001</v>
      </c>
      <c r="Y1313">
        <v>71238.867190000004</v>
      </c>
      <c r="Z1313">
        <v>78136.140629999994</v>
      </c>
      <c r="AA1313">
        <v>52458.304689999997</v>
      </c>
      <c r="AB1313">
        <v>68936.929690000004</v>
      </c>
      <c r="AC1313">
        <v>77040.453129999994</v>
      </c>
      <c r="AD1313">
        <v>64422.789060000003</v>
      </c>
      <c r="AE1313">
        <v>136202.5938</v>
      </c>
      <c r="AF1313">
        <v>90595.773440000004</v>
      </c>
      <c r="AG1313">
        <v>90503.9375</v>
      </c>
      <c r="AH1313">
        <v>91617.28125</v>
      </c>
      <c r="AI1313">
        <v>79993.164059999996</v>
      </c>
    </row>
    <row r="1314" spans="1:35" x14ac:dyDescent="0.25">
      <c r="A1314" t="s">
        <v>4343</v>
      </c>
      <c r="B1314" t="s">
        <v>4344</v>
      </c>
      <c r="C1314" t="s">
        <v>4344</v>
      </c>
      <c r="D1314" t="s">
        <v>4344</v>
      </c>
      <c r="E1314" t="s">
        <v>12069</v>
      </c>
      <c r="F1314" t="s">
        <v>12070</v>
      </c>
      <c r="G1314" t="s">
        <v>14165</v>
      </c>
      <c r="H1314" t="s">
        <v>14159</v>
      </c>
      <c r="I1314" t="s">
        <v>14167</v>
      </c>
      <c r="J1314" t="s">
        <v>14159</v>
      </c>
      <c r="K1314">
        <v>62495.472659999999</v>
      </c>
      <c r="L1314">
        <v>81932.421879999994</v>
      </c>
      <c r="M1314">
        <v>131881.7813</v>
      </c>
      <c r="N1314">
        <v>87685.710940000004</v>
      </c>
      <c r="O1314">
        <v>105937.9375</v>
      </c>
      <c r="P1314">
        <v>89137.789059999996</v>
      </c>
      <c r="Q1314">
        <v>107405.10159999999</v>
      </c>
      <c r="R1314">
        <v>124496.3906</v>
      </c>
      <c r="S1314">
        <v>115275.3125</v>
      </c>
      <c r="T1314">
        <v>81686.84375</v>
      </c>
      <c r="U1314">
        <v>101499.42969999999</v>
      </c>
      <c r="V1314">
        <v>107883.9063</v>
      </c>
      <c r="W1314">
        <v>125983.8438</v>
      </c>
      <c r="X1314">
        <v>117679.8125</v>
      </c>
      <c r="Y1314">
        <v>115127.96090000001</v>
      </c>
      <c r="Z1314">
        <v>83456.710940000004</v>
      </c>
      <c r="AA1314">
        <v>93232.976559999996</v>
      </c>
      <c r="AB1314">
        <v>114980.60159999999</v>
      </c>
      <c r="AC1314">
        <v>123309.94530000001</v>
      </c>
      <c r="AD1314">
        <v>109905.7813</v>
      </c>
      <c r="AE1314">
        <v>78001.390629999994</v>
      </c>
      <c r="AF1314">
        <v>82359.273440000004</v>
      </c>
      <c r="AG1314">
        <v>78764.773440000004</v>
      </c>
      <c r="AH1314">
        <v>81755.828129999994</v>
      </c>
      <c r="AI1314">
        <v>77200.320309999996</v>
      </c>
    </row>
    <row r="1315" spans="1:35" x14ac:dyDescent="0.25">
      <c r="A1315" t="s">
        <v>4345</v>
      </c>
      <c r="B1315" t="s">
        <v>4346</v>
      </c>
      <c r="C1315" t="s">
        <v>4346</v>
      </c>
      <c r="D1315" t="s">
        <v>8502</v>
      </c>
      <c r="E1315" t="s">
        <v>12071</v>
      </c>
      <c r="F1315" t="s">
        <v>12072</v>
      </c>
      <c r="G1315" t="s">
        <v>14159</v>
      </c>
      <c r="H1315" t="s">
        <v>14164</v>
      </c>
      <c r="I1315" t="s">
        <v>14167</v>
      </c>
      <c r="J1315" t="s">
        <v>14166</v>
      </c>
      <c r="K1315">
        <v>9886.3193360000005</v>
      </c>
      <c r="L1315" t="s">
        <v>30</v>
      </c>
      <c r="M1315">
        <v>4341.9716799999997</v>
      </c>
      <c r="N1315">
        <v>8501.9384769999997</v>
      </c>
      <c r="O1315">
        <v>10263.590819999999</v>
      </c>
      <c r="P1315" t="s">
        <v>30</v>
      </c>
      <c r="Q1315">
        <v>9046.5087889999995</v>
      </c>
      <c r="R1315">
        <v>4797.6835940000001</v>
      </c>
      <c r="S1315">
        <v>9260.2626949999994</v>
      </c>
      <c r="T1315">
        <v>10149.052729999999</v>
      </c>
      <c r="U1315" t="s">
        <v>30</v>
      </c>
      <c r="V1315">
        <v>5042.3803710000002</v>
      </c>
      <c r="W1315">
        <v>4607.5102539999998</v>
      </c>
      <c r="X1315">
        <v>10057.9668</v>
      </c>
      <c r="Y1315">
        <v>8682.90625</v>
      </c>
      <c r="Z1315" t="s">
        <v>30</v>
      </c>
      <c r="AA1315" t="s">
        <v>30</v>
      </c>
      <c r="AB1315">
        <v>3893.5517580000001</v>
      </c>
      <c r="AC1315">
        <v>8492.2265630000002</v>
      </c>
      <c r="AD1315">
        <v>8872.4277340000008</v>
      </c>
      <c r="AE1315">
        <v>14133.34375</v>
      </c>
      <c r="AF1315">
        <v>8055.5092770000001</v>
      </c>
      <c r="AG1315">
        <v>3612.803711</v>
      </c>
      <c r="AH1315">
        <v>6775.810547</v>
      </c>
      <c r="AI1315">
        <v>7869.5996089999999</v>
      </c>
    </row>
    <row r="1316" spans="1:35" x14ac:dyDescent="0.25">
      <c r="A1316" t="s">
        <v>4351</v>
      </c>
      <c r="B1316" t="s">
        <v>4352</v>
      </c>
      <c r="C1316" t="s">
        <v>4352</v>
      </c>
      <c r="D1316" t="s">
        <v>4352</v>
      </c>
      <c r="E1316" t="s">
        <v>12075</v>
      </c>
      <c r="F1316" t="s">
        <v>12076</v>
      </c>
      <c r="G1316" t="s">
        <v>14159</v>
      </c>
      <c r="H1316" t="s">
        <v>14159</v>
      </c>
      <c r="I1316" t="s">
        <v>14167</v>
      </c>
      <c r="J1316" t="s">
        <v>14166</v>
      </c>
      <c r="K1316">
        <v>45950.09375</v>
      </c>
      <c r="L1316">
        <v>34920.167970000002</v>
      </c>
      <c r="M1316">
        <v>61388.558590000001</v>
      </c>
      <c r="N1316">
        <v>68093.601559999996</v>
      </c>
      <c r="O1316">
        <v>102540.4844</v>
      </c>
      <c r="P1316">
        <v>93699.640629999994</v>
      </c>
      <c r="Q1316">
        <v>64381.59375</v>
      </c>
      <c r="R1316">
        <v>51393.828130000002</v>
      </c>
      <c r="S1316">
        <v>53675.8125</v>
      </c>
      <c r="T1316">
        <v>88782.648440000004</v>
      </c>
      <c r="U1316">
        <v>20840.976559999999</v>
      </c>
      <c r="V1316">
        <v>35600.992189999997</v>
      </c>
      <c r="W1316">
        <v>52000.226560000003</v>
      </c>
      <c r="X1316">
        <v>25793.693360000001</v>
      </c>
      <c r="Y1316">
        <v>92485.367190000004</v>
      </c>
      <c r="Z1316">
        <v>49140.445310000003</v>
      </c>
      <c r="AA1316">
        <v>24411.539059999999</v>
      </c>
      <c r="AB1316">
        <v>52370.9375</v>
      </c>
      <c r="AC1316">
        <v>61977.230470000002</v>
      </c>
      <c r="AD1316">
        <v>88899.789059999996</v>
      </c>
      <c r="AE1316">
        <v>70299.78125</v>
      </c>
      <c r="AF1316">
        <v>38739.765630000002</v>
      </c>
      <c r="AG1316">
        <v>53972.476560000003</v>
      </c>
      <c r="AH1316">
        <v>71563.539059999996</v>
      </c>
      <c r="AI1316">
        <v>70594.5625</v>
      </c>
    </row>
    <row r="1317" spans="1:35" x14ac:dyDescent="0.25">
      <c r="A1317" t="s">
        <v>4357</v>
      </c>
      <c r="B1317" t="s">
        <v>4358</v>
      </c>
      <c r="C1317" t="s">
        <v>4358</v>
      </c>
      <c r="D1317" t="s">
        <v>7710</v>
      </c>
      <c r="E1317" t="s">
        <v>12079</v>
      </c>
      <c r="F1317" t="s">
        <v>12080</v>
      </c>
      <c r="G1317" t="s">
        <v>14159</v>
      </c>
      <c r="H1317" t="s">
        <v>14159</v>
      </c>
      <c r="I1317" t="s">
        <v>14167</v>
      </c>
      <c r="J1317" t="s">
        <v>14159</v>
      </c>
      <c r="K1317" t="s">
        <v>30</v>
      </c>
      <c r="L1317">
        <v>17487.488280000001</v>
      </c>
      <c r="M1317">
        <v>11683.875</v>
      </c>
      <c r="N1317">
        <v>5896.1401370000003</v>
      </c>
      <c r="O1317">
        <v>6671.3740230000003</v>
      </c>
      <c r="P1317" t="s">
        <v>30</v>
      </c>
      <c r="Q1317" t="s">
        <v>30</v>
      </c>
      <c r="R1317">
        <v>12988.471680000001</v>
      </c>
      <c r="S1317" t="s">
        <v>30</v>
      </c>
      <c r="T1317">
        <v>5787.4135740000002</v>
      </c>
      <c r="U1317" t="s">
        <v>30</v>
      </c>
      <c r="V1317">
        <v>13860.992190000001</v>
      </c>
      <c r="W1317">
        <v>15414.035159999999</v>
      </c>
      <c r="X1317" t="s">
        <v>30</v>
      </c>
      <c r="Y1317">
        <v>4742.8291019999997</v>
      </c>
      <c r="Z1317" t="s">
        <v>30</v>
      </c>
      <c r="AA1317">
        <v>13874.066409999999</v>
      </c>
      <c r="AB1317">
        <v>6836.5029299999997</v>
      </c>
      <c r="AC1317" t="s">
        <v>30</v>
      </c>
      <c r="AD1317">
        <v>6308.078125</v>
      </c>
      <c r="AE1317" t="s">
        <v>30</v>
      </c>
      <c r="AF1317" t="s">
        <v>30</v>
      </c>
      <c r="AG1317">
        <v>10791.91309</v>
      </c>
      <c r="AH1317" t="s">
        <v>30</v>
      </c>
      <c r="AI1317" t="s">
        <v>30</v>
      </c>
    </row>
    <row r="1318" spans="1:35" x14ac:dyDescent="0.25">
      <c r="A1318" t="s">
        <v>4359</v>
      </c>
      <c r="B1318" t="s">
        <v>4360</v>
      </c>
      <c r="C1318" t="s">
        <v>4360</v>
      </c>
      <c r="D1318" t="s">
        <v>4360</v>
      </c>
      <c r="E1318" t="s">
        <v>12081</v>
      </c>
      <c r="F1318" t="s">
        <v>12082</v>
      </c>
      <c r="G1318" t="s">
        <v>14159</v>
      </c>
      <c r="H1318" t="s">
        <v>14164</v>
      </c>
      <c r="I1318" t="s">
        <v>14167</v>
      </c>
      <c r="J1318" t="s">
        <v>14159</v>
      </c>
      <c r="K1318" t="s">
        <v>30</v>
      </c>
      <c r="L1318" t="s">
        <v>30</v>
      </c>
      <c r="M1318">
        <v>390.40310670000002</v>
      </c>
      <c r="N1318">
        <v>2218.1286620000001</v>
      </c>
      <c r="O1318">
        <v>2045.0673830000001</v>
      </c>
      <c r="P1318" t="s">
        <v>30</v>
      </c>
      <c r="Q1318" t="s">
        <v>30</v>
      </c>
      <c r="R1318">
        <v>445.41937259999997</v>
      </c>
      <c r="S1318">
        <v>3211.640625</v>
      </c>
      <c r="T1318">
        <v>3494.3852539999998</v>
      </c>
      <c r="U1318" t="s">
        <v>30</v>
      </c>
      <c r="V1318">
        <v>1154.881592</v>
      </c>
      <c r="W1318">
        <v>1915.810913</v>
      </c>
      <c r="X1318">
        <v>1762.0896</v>
      </c>
      <c r="Y1318">
        <v>146.95077509999999</v>
      </c>
      <c r="Z1318" t="s">
        <v>30</v>
      </c>
      <c r="AA1318" t="s">
        <v>30</v>
      </c>
      <c r="AB1318">
        <v>1747.155029</v>
      </c>
      <c r="AC1318">
        <v>1596.332764</v>
      </c>
      <c r="AD1318">
        <v>2543.4663089999999</v>
      </c>
      <c r="AE1318">
        <v>8232.2587889999995</v>
      </c>
      <c r="AF1318" t="s">
        <v>30</v>
      </c>
      <c r="AG1318">
        <v>1817.967163</v>
      </c>
      <c r="AH1318">
        <v>2109.4235840000001</v>
      </c>
      <c r="AI1318">
        <v>147.9559021</v>
      </c>
    </row>
    <row r="1319" spans="1:35" x14ac:dyDescent="0.25">
      <c r="A1319" t="s">
        <v>4367</v>
      </c>
      <c r="B1319" t="s">
        <v>4368</v>
      </c>
      <c r="C1319" t="s">
        <v>4368</v>
      </c>
      <c r="D1319" t="s">
        <v>4368</v>
      </c>
      <c r="E1319" t="s">
        <v>12086</v>
      </c>
      <c r="F1319" t="s">
        <v>12087</v>
      </c>
      <c r="G1319" t="s">
        <v>14159</v>
      </c>
      <c r="H1319" t="s">
        <v>14159</v>
      </c>
      <c r="I1319" t="s">
        <v>14167</v>
      </c>
      <c r="J1319" t="s">
        <v>14159</v>
      </c>
      <c r="K1319">
        <v>26097.265630000002</v>
      </c>
      <c r="L1319">
        <v>27118.716799999998</v>
      </c>
      <c r="M1319">
        <v>30061.041020000001</v>
      </c>
      <c r="N1319">
        <v>34185.828130000002</v>
      </c>
      <c r="O1319">
        <v>26697.925780000001</v>
      </c>
      <c r="P1319">
        <v>32189.98242</v>
      </c>
      <c r="Q1319">
        <v>25760.550780000001</v>
      </c>
      <c r="R1319">
        <v>36700.375</v>
      </c>
      <c r="S1319">
        <v>53266.050779999998</v>
      </c>
      <c r="T1319">
        <v>30348.285159999999</v>
      </c>
      <c r="U1319">
        <v>24901.240229999999</v>
      </c>
      <c r="V1319">
        <v>29000.931639999999</v>
      </c>
      <c r="W1319">
        <v>41130.308590000001</v>
      </c>
      <c r="X1319">
        <v>35500.332029999998</v>
      </c>
      <c r="Y1319">
        <v>30987.25</v>
      </c>
      <c r="Z1319">
        <v>20369.136719999999</v>
      </c>
      <c r="AA1319">
        <v>30593.875</v>
      </c>
      <c r="AB1319">
        <v>36348.207029999998</v>
      </c>
      <c r="AC1319">
        <v>49438.585939999997</v>
      </c>
      <c r="AD1319">
        <v>27730.76367</v>
      </c>
      <c r="AE1319">
        <v>61600.125</v>
      </c>
      <c r="AF1319">
        <v>54070.707029999998</v>
      </c>
      <c r="AG1319">
        <v>31857.39258</v>
      </c>
      <c r="AH1319">
        <v>50587.527340000001</v>
      </c>
      <c r="AI1319">
        <v>46989.0625</v>
      </c>
    </row>
    <row r="1320" spans="1:35" x14ac:dyDescent="0.25">
      <c r="A1320" t="s">
        <v>4369</v>
      </c>
      <c r="B1320" t="s">
        <v>4370</v>
      </c>
      <c r="C1320" t="s">
        <v>4370</v>
      </c>
      <c r="D1320" t="s">
        <v>4370</v>
      </c>
      <c r="E1320" t="s">
        <v>12088</v>
      </c>
      <c r="F1320" t="s">
        <v>12089</v>
      </c>
      <c r="G1320" t="s">
        <v>14159</v>
      </c>
      <c r="H1320" t="s">
        <v>14164</v>
      </c>
      <c r="I1320" t="s">
        <v>14167</v>
      </c>
      <c r="J1320" t="s">
        <v>14166</v>
      </c>
      <c r="K1320">
        <v>122160.22659999999</v>
      </c>
      <c r="L1320">
        <v>73185.078129999994</v>
      </c>
      <c r="M1320">
        <v>102084.75780000001</v>
      </c>
      <c r="N1320">
        <v>110225.4375</v>
      </c>
      <c r="O1320">
        <v>127889.86719999999</v>
      </c>
      <c r="P1320">
        <v>211475.9375</v>
      </c>
      <c r="Q1320">
        <v>87372.476559999996</v>
      </c>
      <c r="R1320">
        <v>104536.92969999999</v>
      </c>
      <c r="S1320">
        <v>88555.703129999994</v>
      </c>
      <c r="T1320">
        <v>119779.4844</v>
      </c>
      <c r="U1320">
        <v>153924.5938</v>
      </c>
      <c r="V1320">
        <v>86943.796879999994</v>
      </c>
      <c r="W1320">
        <v>100213.33590000001</v>
      </c>
      <c r="X1320">
        <v>88131.757809999996</v>
      </c>
      <c r="Y1320">
        <v>112268.64840000001</v>
      </c>
      <c r="Z1320">
        <v>191854.25</v>
      </c>
      <c r="AA1320">
        <v>64362.417970000002</v>
      </c>
      <c r="AB1320">
        <v>104476.5938</v>
      </c>
      <c r="AC1320">
        <v>90649.992190000004</v>
      </c>
      <c r="AD1320">
        <v>115367.6719</v>
      </c>
      <c r="AE1320">
        <v>207644.5313</v>
      </c>
      <c r="AF1320">
        <v>80813.546879999994</v>
      </c>
      <c r="AG1320">
        <v>102226.2188</v>
      </c>
      <c r="AH1320">
        <v>99905.867190000004</v>
      </c>
      <c r="AI1320">
        <v>91467.078129999994</v>
      </c>
    </row>
    <row r="1321" spans="1:35" x14ac:dyDescent="0.25">
      <c r="A1321" t="s">
        <v>4371</v>
      </c>
      <c r="B1321" t="s">
        <v>4372</v>
      </c>
      <c r="C1321" t="s">
        <v>4372</v>
      </c>
      <c r="D1321" t="s">
        <v>8505</v>
      </c>
      <c r="E1321" t="s">
        <v>12090</v>
      </c>
      <c r="F1321" t="s">
        <v>12091</v>
      </c>
      <c r="G1321" t="s">
        <v>14159</v>
      </c>
      <c r="H1321" t="s">
        <v>14164</v>
      </c>
      <c r="I1321" t="s">
        <v>14167</v>
      </c>
      <c r="J1321" t="s">
        <v>14166</v>
      </c>
      <c r="K1321">
        <v>83498.140629999994</v>
      </c>
      <c r="L1321">
        <v>54918.859380000002</v>
      </c>
      <c r="M1321">
        <v>103751.53909999999</v>
      </c>
      <c r="N1321">
        <v>150048.10939999999</v>
      </c>
      <c r="O1321">
        <v>142070.73439999999</v>
      </c>
      <c r="P1321">
        <v>214621.07810000001</v>
      </c>
      <c r="Q1321">
        <v>91638.453129999994</v>
      </c>
      <c r="R1321">
        <v>112016.9531</v>
      </c>
      <c r="S1321">
        <v>121777.02340000001</v>
      </c>
      <c r="T1321">
        <v>119159.6094</v>
      </c>
      <c r="U1321">
        <v>151898.64060000001</v>
      </c>
      <c r="V1321">
        <v>84834.015629999994</v>
      </c>
      <c r="W1321">
        <v>109683.4688</v>
      </c>
      <c r="X1321">
        <v>109122.1875</v>
      </c>
      <c r="Y1321">
        <v>131369.25</v>
      </c>
      <c r="Z1321">
        <v>72906.453129999994</v>
      </c>
      <c r="AA1321">
        <v>53975.972659999999</v>
      </c>
      <c r="AB1321">
        <v>106808.63280000001</v>
      </c>
      <c r="AC1321">
        <v>130213.4688</v>
      </c>
      <c r="AD1321">
        <v>121421.5938</v>
      </c>
      <c r="AE1321">
        <v>82339.695309999996</v>
      </c>
      <c r="AF1321">
        <v>86854.914059999996</v>
      </c>
      <c r="AG1321">
        <v>95602.101559999996</v>
      </c>
      <c r="AH1321">
        <v>125045.1406</v>
      </c>
      <c r="AI1321">
        <v>90922.421879999994</v>
      </c>
    </row>
    <row r="1322" spans="1:35" x14ac:dyDescent="0.25">
      <c r="A1322" t="s">
        <v>4377</v>
      </c>
      <c r="B1322" t="s">
        <v>4378</v>
      </c>
      <c r="C1322" t="s">
        <v>4378</v>
      </c>
      <c r="D1322" t="s">
        <v>4378</v>
      </c>
      <c r="E1322" t="s">
        <v>12094</v>
      </c>
      <c r="F1322" t="s">
        <v>12095</v>
      </c>
      <c r="G1322" t="s">
        <v>14159</v>
      </c>
      <c r="H1322" t="s">
        <v>14164</v>
      </c>
      <c r="I1322" t="s">
        <v>14167</v>
      </c>
      <c r="J1322" t="s">
        <v>14159</v>
      </c>
      <c r="K1322" t="s">
        <v>30</v>
      </c>
      <c r="L1322" t="s">
        <v>30</v>
      </c>
      <c r="M1322">
        <v>8398.9648440000001</v>
      </c>
      <c r="N1322" t="s">
        <v>30</v>
      </c>
      <c r="O1322" t="s">
        <v>30</v>
      </c>
      <c r="P1322" t="s">
        <v>30</v>
      </c>
      <c r="Q1322">
        <v>5198.3505859999996</v>
      </c>
      <c r="R1322" t="s">
        <v>30</v>
      </c>
      <c r="S1322" t="s">
        <v>30</v>
      </c>
      <c r="T1322" t="s">
        <v>30</v>
      </c>
      <c r="U1322" t="s">
        <v>30</v>
      </c>
      <c r="V1322" t="s">
        <v>30</v>
      </c>
      <c r="W1322" t="s">
        <v>30</v>
      </c>
      <c r="X1322" t="s">
        <v>30</v>
      </c>
      <c r="Y1322" t="s">
        <v>30</v>
      </c>
      <c r="Z1322" t="s">
        <v>30</v>
      </c>
      <c r="AA1322" t="s">
        <v>30</v>
      </c>
      <c r="AB1322" t="s">
        <v>30</v>
      </c>
      <c r="AC1322" t="s">
        <v>30</v>
      </c>
      <c r="AD1322" t="s">
        <v>30</v>
      </c>
      <c r="AE1322" t="s">
        <v>30</v>
      </c>
      <c r="AF1322" t="s">
        <v>30</v>
      </c>
      <c r="AG1322" t="s">
        <v>30</v>
      </c>
      <c r="AH1322" t="s">
        <v>30</v>
      </c>
      <c r="AI1322">
        <v>2983.8115229999999</v>
      </c>
    </row>
    <row r="1323" spans="1:35" x14ac:dyDescent="0.25">
      <c r="A1323" t="s">
        <v>4379</v>
      </c>
      <c r="B1323" t="s">
        <v>4380</v>
      </c>
      <c r="C1323" t="s">
        <v>4380</v>
      </c>
      <c r="D1323" t="s">
        <v>4380</v>
      </c>
      <c r="E1323" t="s">
        <v>12096</v>
      </c>
      <c r="F1323" t="s">
        <v>12097</v>
      </c>
      <c r="G1323" t="s">
        <v>14159</v>
      </c>
      <c r="H1323" t="s">
        <v>14159</v>
      </c>
      <c r="I1323" t="s">
        <v>14167</v>
      </c>
      <c r="J1323" t="s">
        <v>14159</v>
      </c>
      <c r="K1323" t="s">
        <v>30</v>
      </c>
      <c r="L1323" t="s">
        <v>30</v>
      </c>
      <c r="M1323" t="s">
        <v>30</v>
      </c>
      <c r="N1323" t="s">
        <v>30</v>
      </c>
      <c r="O1323">
        <v>1868.735596</v>
      </c>
      <c r="P1323">
        <v>2275.4421390000002</v>
      </c>
      <c r="Q1323" t="s">
        <v>30</v>
      </c>
      <c r="R1323">
        <v>3126.3312989999999</v>
      </c>
      <c r="S1323">
        <v>1193.1522219999999</v>
      </c>
      <c r="T1323" t="s">
        <v>30</v>
      </c>
      <c r="U1323" t="s">
        <v>30</v>
      </c>
      <c r="V1323">
        <v>4131.0639650000003</v>
      </c>
      <c r="W1323">
        <v>3464.4089359999998</v>
      </c>
      <c r="X1323" t="s">
        <v>30</v>
      </c>
      <c r="Y1323">
        <v>2090.3474120000001</v>
      </c>
      <c r="Z1323" t="s">
        <v>30</v>
      </c>
      <c r="AA1323" t="s">
        <v>30</v>
      </c>
      <c r="AB1323" t="s">
        <v>30</v>
      </c>
      <c r="AC1323">
        <v>1416.939087</v>
      </c>
      <c r="AD1323">
        <v>1304.630371</v>
      </c>
      <c r="AE1323" t="s">
        <v>30</v>
      </c>
      <c r="AF1323">
        <v>7306.7788090000004</v>
      </c>
      <c r="AG1323">
        <v>3029.0183109999998</v>
      </c>
      <c r="AH1323">
        <v>1361.0825199999999</v>
      </c>
      <c r="AI1323">
        <v>1972.7867429999999</v>
      </c>
    </row>
    <row r="1324" spans="1:35" x14ac:dyDescent="0.25">
      <c r="A1324" t="s">
        <v>4381</v>
      </c>
      <c r="B1324" t="s">
        <v>4382</v>
      </c>
      <c r="C1324" t="s">
        <v>4382</v>
      </c>
      <c r="D1324" t="s">
        <v>7712</v>
      </c>
      <c r="E1324" t="s">
        <v>12098</v>
      </c>
      <c r="F1324" t="s">
        <v>12099</v>
      </c>
      <c r="G1324" t="s">
        <v>14159</v>
      </c>
      <c r="H1324" t="s">
        <v>14164</v>
      </c>
      <c r="I1324" t="s">
        <v>14167</v>
      </c>
      <c r="J1324" t="s">
        <v>14166</v>
      </c>
      <c r="K1324">
        <v>74741.8125</v>
      </c>
      <c r="L1324">
        <v>57011.476560000003</v>
      </c>
      <c r="M1324">
        <v>75278.257809999996</v>
      </c>
      <c r="N1324">
        <v>86034.882809999996</v>
      </c>
      <c r="O1324">
        <v>70721.710940000004</v>
      </c>
      <c r="P1324">
        <v>51739.296880000002</v>
      </c>
      <c r="Q1324">
        <v>203853.42189999999</v>
      </c>
      <c r="R1324">
        <v>86265</v>
      </c>
      <c r="S1324">
        <v>77024.328129999994</v>
      </c>
      <c r="T1324">
        <v>63196.632810000003</v>
      </c>
      <c r="U1324">
        <v>57686.679689999997</v>
      </c>
      <c r="V1324">
        <v>82988.359379999994</v>
      </c>
      <c r="W1324">
        <v>80383.429690000004</v>
      </c>
      <c r="X1324">
        <v>65318.929689999997</v>
      </c>
      <c r="Y1324">
        <v>72358.5625</v>
      </c>
      <c r="Z1324">
        <v>60855.796880000002</v>
      </c>
      <c r="AA1324">
        <v>64418.402340000001</v>
      </c>
      <c r="AB1324">
        <v>76413.375</v>
      </c>
      <c r="AC1324">
        <v>65851.3125</v>
      </c>
      <c r="AD1324">
        <v>68672.867190000004</v>
      </c>
      <c r="AE1324">
        <v>23237.707030000001</v>
      </c>
      <c r="AF1324">
        <v>46358.851560000003</v>
      </c>
      <c r="AG1324">
        <v>29598.339840000001</v>
      </c>
      <c r="AH1324">
        <v>34938.914060000003</v>
      </c>
      <c r="AI1324">
        <v>39844.980470000002</v>
      </c>
    </row>
    <row r="1325" spans="1:35" x14ac:dyDescent="0.25">
      <c r="A1325" t="s">
        <v>4395</v>
      </c>
      <c r="B1325" t="s">
        <v>4396</v>
      </c>
      <c r="C1325" t="s">
        <v>4396</v>
      </c>
      <c r="D1325" t="s">
        <v>4396</v>
      </c>
      <c r="E1325" t="s">
        <v>12109</v>
      </c>
      <c r="F1325" t="s">
        <v>12110</v>
      </c>
      <c r="G1325" t="s">
        <v>14159</v>
      </c>
      <c r="H1325" t="s">
        <v>14164</v>
      </c>
      <c r="I1325" t="s">
        <v>14167</v>
      </c>
      <c r="J1325" t="s">
        <v>14166</v>
      </c>
      <c r="K1325">
        <v>84005.09375</v>
      </c>
      <c r="L1325">
        <v>47417.386720000002</v>
      </c>
      <c r="M1325">
        <v>121465.8438</v>
      </c>
      <c r="N1325">
        <v>159232.1875</v>
      </c>
      <c r="O1325">
        <v>182628</v>
      </c>
      <c r="P1325">
        <v>479823.03129999997</v>
      </c>
      <c r="Q1325">
        <v>76765.132809999996</v>
      </c>
      <c r="R1325">
        <v>103054.33590000001</v>
      </c>
      <c r="S1325">
        <v>106270.77340000001</v>
      </c>
      <c r="T1325">
        <v>122170.1094</v>
      </c>
      <c r="U1325">
        <v>117543.72659999999</v>
      </c>
      <c r="V1325">
        <v>98475.015629999994</v>
      </c>
      <c r="W1325">
        <v>123512.69530000001</v>
      </c>
      <c r="X1325">
        <v>87280.632809999996</v>
      </c>
      <c r="Y1325">
        <v>172252.39060000001</v>
      </c>
      <c r="Z1325">
        <v>217408.4688</v>
      </c>
      <c r="AA1325">
        <v>51810.457029999998</v>
      </c>
      <c r="AB1325">
        <v>108430.875</v>
      </c>
      <c r="AC1325">
        <v>117387.14840000001</v>
      </c>
      <c r="AD1325">
        <v>124312.33590000001</v>
      </c>
      <c r="AE1325">
        <v>249603.60939999999</v>
      </c>
      <c r="AF1325">
        <v>107283.9844</v>
      </c>
      <c r="AG1325">
        <v>99639.4375</v>
      </c>
      <c r="AH1325">
        <v>134846.9688</v>
      </c>
      <c r="AI1325">
        <v>140110.5625</v>
      </c>
    </row>
    <row r="1326" spans="1:35" x14ac:dyDescent="0.25">
      <c r="A1326" t="s">
        <v>4397</v>
      </c>
      <c r="B1326" t="s">
        <v>4398</v>
      </c>
      <c r="C1326" t="s">
        <v>4398</v>
      </c>
      <c r="D1326" t="s">
        <v>4398</v>
      </c>
      <c r="E1326" t="s">
        <v>12111</v>
      </c>
      <c r="F1326" t="s">
        <v>12112</v>
      </c>
      <c r="G1326" t="s">
        <v>14159</v>
      </c>
      <c r="H1326" t="s">
        <v>14164</v>
      </c>
      <c r="I1326" t="s">
        <v>14167</v>
      </c>
      <c r="J1326" t="s">
        <v>14166</v>
      </c>
      <c r="K1326">
        <v>6718.876953</v>
      </c>
      <c r="L1326">
        <v>3155.8405760000001</v>
      </c>
      <c r="M1326">
        <v>5284.5888670000004</v>
      </c>
      <c r="N1326">
        <v>6610.4873049999997</v>
      </c>
      <c r="O1326">
        <v>6992.8330079999996</v>
      </c>
      <c r="P1326">
        <v>18276.291020000001</v>
      </c>
      <c r="Q1326">
        <v>7184.4833980000003</v>
      </c>
      <c r="R1326">
        <v>5068.0878910000001</v>
      </c>
      <c r="S1326">
        <v>4468.669922</v>
      </c>
      <c r="T1326">
        <v>5715.533203</v>
      </c>
      <c r="U1326">
        <v>5277.1279299999997</v>
      </c>
      <c r="V1326">
        <v>4169.0454099999997</v>
      </c>
      <c r="W1326">
        <v>4929.1787109999996</v>
      </c>
      <c r="X1326">
        <v>5174.7617190000001</v>
      </c>
      <c r="Y1326">
        <v>4726.7075199999999</v>
      </c>
      <c r="Z1326">
        <v>5833.3686520000001</v>
      </c>
      <c r="AA1326" t="s">
        <v>30</v>
      </c>
      <c r="AB1326">
        <v>5967.8823240000002</v>
      </c>
      <c r="AC1326">
        <v>4356.2573240000002</v>
      </c>
      <c r="AD1326">
        <v>4869.8666990000002</v>
      </c>
      <c r="AE1326">
        <v>7238.1220700000003</v>
      </c>
      <c r="AF1326">
        <v>15489.75</v>
      </c>
      <c r="AG1326">
        <v>4459.2783200000003</v>
      </c>
      <c r="AH1326">
        <v>4530.4179690000001</v>
      </c>
      <c r="AI1326">
        <v>8761.6455079999996</v>
      </c>
    </row>
    <row r="1327" spans="1:35" x14ac:dyDescent="0.25">
      <c r="A1327" t="s">
        <v>4407</v>
      </c>
      <c r="B1327" t="s">
        <v>4408</v>
      </c>
      <c r="C1327" t="s">
        <v>4408</v>
      </c>
      <c r="D1327" t="s">
        <v>7713</v>
      </c>
      <c r="E1327" t="s">
        <v>9634</v>
      </c>
      <c r="F1327" t="s">
        <v>12118</v>
      </c>
      <c r="G1327" t="s">
        <v>14159</v>
      </c>
      <c r="H1327" t="s">
        <v>14159</v>
      </c>
      <c r="I1327" t="s">
        <v>14167</v>
      </c>
      <c r="J1327" t="s">
        <v>14159</v>
      </c>
      <c r="K1327">
        <v>13819.19238</v>
      </c>
      <c r="L1327">
        <v>20117.59375</v>
      </c>
      <c r="M1327">
        <v>18447.912110000001</v>
      </c>
      <c r="N1327">
        <v>12674.742190000001</v>
      </c>
      <c r="O1327">
        <v>15549.458979999999</v>
      </c>
      <c r="P1327" t="s">
        <v>30</v>
      </c>
      <c r="Q1327">
        <v>29281.335940000001</v>
      </c>
      <c r="R1327">
        <v>19026.34375</v>
      </c>
      <c r="S1327">
        <v>13952.255859999999</v>
      </c>
      <c r="T1327">
        <v>15500.356449999999</v>
      </c>
      <c r="U1327">
        <v>11962.717769999999</v>
      </c>
      <c r="V1327">
        <v>18903.8125</v>
      </c>
      <c r="W1327">
        <v>23233.853520000001</v>
      </c>
      <c r="X1327">
        <v>17922.046880000002</v>
      </c>
      <c r="Y1327">
        <v>15698.5918</v>
      </c>
      <c r="Z1327">
        <v>31359.216799999998</v>
      </c>
      <c r="AA1327">
        <v>16634.082030000001</v>
      </c>
      <c r="AB1327">
        <v>15603.87695</v>
      </c>
      <c r="AC1327">
        <v>13860.73047</v>
      </c>
      <c r="AD1327">
        <v>13749.16504</v>
      </c>
      <c r="AE1327">
        <v>41746.621090000001</v>
      </c>
      <c r="AF1327">
        <v>19518.291020000001</v>
      </c>
      <c r="AG1327">
        <v>13619.273440000001</v>
      </c>
      <c r="AH1327">
        <v>13377.757809999999</v>
      </c>
      <c r="AI1327">
        <v>14116.849609999999</v>
      </c>
    </row>
    <row r="1328" spans="1:35" x14ac:dyDescent="0.25">
      <c r="A1328" t="s">
        <v>4411</v>
      </c>
      <c r="B1328" t="s">
        <v>4412</v>
      </c>
      <c r="C1328" t="s">
        <v>4412</v>
      </c>
      <c r="D1328" t="s">
        <v>4412</v>
      </c>
      <c r="E1328" t="s">
        <v>12121</v>
      </c>
      <c r="F1328" t="s">
        <v>12122</v>
      </c>
      <c r="G1328" t="s">
        <v>14165</v>
      </c>
      <c r="H1328" t="s">
        <v>14159</v>
      </c>
      <c r="I1328" t="s">
        <v>14167</v>
      </c>
      <c r="J1328" t="s">
        <v>14159</v>
      </c>
      <c r="K1328">
        <v>66113.0625</v>
      </c>
      <c r="L1328">
        <v>136597.67189999999</v>
      </c>
      <c r="M1328">
        <v>147435.39060000001</v>
      </c>
      <c r="N1328">
        <v>77226.734379999994</v>
      </c>
      <c r="O1328">
        <v>111722.39840000001</v>
      </c>
      <c r="P1328">
        <v>64489.308590000001</v>
      </c>
      <c r="Q1328">
        <v>148802.79689999999</v>
      </c>
      <c r="R1328">
        <v>120343.3438</v>
      </c>
      <c r="S1328">
        <v>74927.28125</v>
      </c>
      <c r="T1328">
        <v>132360.04689999999</v>
      </c>
      <c r="U1328">
        <v>79289.734379999994</v>
      </c>
      <c r="V1328">
        <v>120921.33590000001</v>
      </c>
      <c r="W1328">
        <v>105626.1875</v>
      </c>
      <c r="X1328">
        <v>104002.67969999999</v>
      </c>
      <c r="Y1328">
        <v>110558.27340000001</v>
      </c>
      <c r="Z1328">
        <v>76033.132809999996</v>
      </c>
      <c r="AA1328">
        <v>152947.125</v>
      </c>
      <c r="AB1328">
        <v>105826.3594</v>
      </c>
      <c r="AC1328">
        <v>106664.83590000001</v>
      </c>
      <c r="AD1328">
        <v>102680.94530000001</v>
      </c>
      <c r="AE1328">
        <v>221538.7188</v>
      </c>
      <c r="AF1328">
        <v>398843</v>
      </c>
      <c r="AG1328">
        <v>272038.4375</v>
      </c>
      <c r="AH1328">
        <v>143343.2813</v>
      </c>
      <c r="AI1328">
        <v>148604.04689999999</v>
      </c>
    </row>
    <row r="1329" spans="1:35" x14ac:dyDescent="0.25">
      <c r="A1329" t="s">
        <v>4413</v>
      </c>
      <c r="B1329" t="s">
        <v>4414</v>
      </c>
      <c r="C1329" t="s">
        <v>4414</v>
      </c>
      <c r="D1329" t="s">
        <v>4414</v>
      </c>
      <c r="E1329" t="s">
        <v>12123</v>
      </c>
      <c r="F1329" t="s">
        <v>12124</v>
      </c>
      <c r="G1329" t="s">
        <v>14159</v>
      </c>
      <c r="H1329" t="s">
        <v>14159</v>
      </c>
      <c r="I1329" t="s">
        <v>14167</v>
      </c>
      <c r="J1329" t="s">
        <v>14166</v>
      </c>
      <c r="K1329">
        <v>10361.35059</v>
      </c>
      <c r="L1329">
        <v>3289.936768</v>
      </c>
      <c r="M1329">
        <v>6023.2768550000001</v>
      </c>
      <c r="N1329">
        <v>7658.5786129999997</v>
      </c>
      <c r="O1329">
        <v>6141.4941410000001</v>
      </c>
      <c r="P1329">
        <v>4679.8198240000002</v>
      </c>
      <c r="Q1329">
        <v>6343.1982420000004</v>
      </c>
      <c r="R1329">
        <v>4250.2744140000004</v>
      </c>
      <c r="S1329">
        <v>6711.9829099999997</v>
      </c>
      <c r="T1329">
        <v>4280.7114259999998</v>
      </c>
      <c r="U1329">
        <v>6803.7338870000003</v>
      </c>
      <c r="V1329">
        <v>8183.3134769999997</v>
      </c>
      <c r="W1329">
        <v>5492.3852539999998</v>
      </c>
      <c r="X1329">
        <v>8081.408203</v>
      </c>
      <c r="Y1329">
        <v>5009.3315430000002</v>
      </c>
      <c r="Z1329">
        <v>12349.648440000001</v>
      </c>
      <c r="AA1329">
        <v>6834.9658200000003</v>
      </c>
      <c r="AB1329">
        <v>5035.1772460000002</v>
      </c>
      <c r="AC1329">
        <v>7921.8544920000004</v>
      </c>
      <c r="AD1329">
        <v>4453.1103519999997</v>
      </c>
      <c r="AE1329">
        <v>13778.971680000001</v>
      </c>
      <c r="AF1329">
        <v>6052.7260740000002</v>
      </c>
      <c r="AG1329">
        <v>4282.1259769999997</v>
      </c>
      <c r="AH1329">
        <v>5877.0708009999998</v>
      </c>
      <c r="AI1329">
        <v>5837.0190430000002</v>
      </c>
    </row>
    <row r="1330" spans="1:35" x14ac:dyDescent="0.25">
      <c r="A1330" t="s">
        <v>4415</v>
      </c>
      <c r="B1330" t="s">
        <v>4416</v>
      </c>
      <c r="C1330" t="s">
        <v>4416</v>
      </c>
      <c r="D1330" t="s">
        <v>7715</v>
      </c>
      <c r="E1330" t="s">
        <v>12125</v>
      </c>
      <c r="F1330" t="s">
        <v>12126</v>
      </c>
      <c r="G1330" t="s">
        <v>14159</v>
      </c>
      <c r="H1330" t="s">
        <v>14164</v>
      </c>
      <c r="I1330" t="s">
        <v>14167</v>
      </c>
      <c r="J1330" t="s">
        <v>14166</v>
      </c>
      <c r="K1330" t="s">
        <v>30</v>
      </c>
      <c r="L1330" t="s">
        <v>30</v>
      </c>
      <c r="M1330">
        <v>4136.7724609999996</v>
      </c>
      <c r="N1330">
        <v>6068.6469729999999</v>
      </c>
      <c r="O1330">
        <v>6467.7124020000001</v>
      </c>
      <c r="P1330" t="s">
        <v>30</v>
      </c>
      <c r="Q1330" t="s">
        <v>30</v>
      </c>
      <c r="R1330">
        <v>4430.6650390000004</v>
      </c>
      <c r="S1330">
        <v>4491.0502930000002</v>
      </c>
      <c r="T1330">
        <v>6144.466797</v>
      </c>
      <c r="U1330" t="s">
        <v>30</v>
      </c>
      <c r="V1330">
        <v>4321.998047</v>
      </c>
      <c r="W1330">
        <v>3967.6198730000001</v>
      </c>
      <c r="X1330" t="s">
        <v>30</v>
      </c>
      <c r="Y1330">
        <v>6137.2524409999996</v>
      </c>
      <c r="Z1330" t="s">
        <v>30</v>
      </c>
      <c r="AA1330" t="s">
        <v>30</v>
      </c>
      <c r="AB1330">
        <v>4338.3720700000003</v>
      </c>
      <c r="AC1330">
        <v>6214.4565430000002</v>
      </c>
      <c r="AD1330">
        <v>5999.8222660000001</v>
      </c>
      <c r="AE1330" t="s">
        <v>30</v>
      </c>
      <c r="AF1330">
        <v>4735.8999020000001</v>
      </c>
      <c r="AG1330">
        <v>4955.4897460000002</v>
      </c>
      <c r="AH1330">
        <v>5404.7153319999998</v>
      </c>
      <c r="AI1330">
        <v>4683.0610349999997</v>
      </c>
    </row>
    <row r="1331" spans="1:35" x14ac:dyDescent="0.25">
      <c r="A1331" t="s">
        <v>4417</v>
      </c>
      <c r="B1331" t="s">
        <v>4418</v>
      </c>
      <c r="C1331" t="s">
        <v>4418</v>
      </c>
      <c r="D1331" t="s">
        <v>7716</v>
      </c>
      <c r="E1331" t="s">
        <v>12127</v>
      </c>
      <c r="F1331" t="s">
        <v>12128</v>
      </c>
      <c r="G1331" t="s">
        <v>14159</v>
      </c>
      <c r="H1331" t="s">
        <v>14159</v>
      </c>
      <c r="I1331" t="s">
        <v>14167</v>
      </c>
      <c r="J1331" t="s">
        <v>14159</v>
      </c>
      <c r="K1331">
        <v>5711.4785160000001</v>
      </c>
      <c r="L1331">
        <v>21071.474610000001</v>
      </c>
      <c r="M1331">
        <v>36898.386720000002</v>
      </c>
      <c r="N1331">
        <v>10305.56738</v>
      </c>
      <c r="O1331">
        <v>13745.49512</v>
      </c>
      <c r="P1331" t="s">
        <v>30</v>
      </c>
      <c r="Q1331">
        <v>45618.902340000001</v>
      </c>
      <c r="R1331">
        <v>35146.671880000002</v>
      </c>
      <c r="S1331">
        <v>10386.57324</v>
      </c>
      <c r="T1331">
        <v>11961.7793</v>
      </c>
      <c r="U1331" t="s">
        <v>30</v>
      </c>
      <c r="V1331">
        <v>27134.394530000001</v>
      </c>
      <c r="W1331">
        <v>32090.775389999999</v>
      </c>
      <c r="X1331">
        <v>8886.8466800000006</v>
      </c>
      <c r="Y1331">
        <v>10904.771479999999</v>
      </c>
      <c r="Z1331" t="s">
        <v>30</v>
      </c>
      <c r="AA1331">
        <v>25566.36133</v>
      </c>
      <c r="AB1331">
        <v>32220.820309999999</v>
      </c>
      <c r="AC1331">
        <v>9714.53125</v>
      </c>
      <c r="AD1331">
        <v>14179.05762</v>
      </c>
      <c r="AE1331" t="s">
        <v>30</v>
      </c>
      <c r="AF1331">
        <v>36835.449220000002</v>
      </c>
      <c r="AG1331">
        <v>34238.28125</v>
      </c>
      <c r="AH1331">
        <v>11048.872069999999</v>
      </c>
      <c r="AI1331">
        <v>15910.862300000001</v>
      </c>
    </row>
    <row r="1332" spans="1:35" x14ac:dyDescent="0.25">
      <c r="A1332" t="s">
        <v>4423</v>
      </c>
      <c r="B1332" t="s">
        <v>4424</v>
      </c>
      <c r="C1332" t="s">
        <v>4424</v>
      </c>
      <c r="D1332" t="s">
        <v>8512</v>
      </c>
      <c r="E1332" t="s">
        <v>12131</v>
      </c>
      <c r="F1332" t="s">
        <v>12132</v>
      </c>
      <c r="G1332" t="s">
        <v>14159</v>
      </c>
      <c r="H1332" t="s">
        <v>14164</v>
      </c>
      <c r="I1332" t="s">
        <v>14167</v>
      </c>
      <c r="J1332" t="s">
        <v>14166</v>
      </c>
      <c r="K1332">
        <v>9380.5136719999991</v>
      </c>
      <c r="L1332" t="s">
        <v>30</v>
      </c>
      <c r="M1332">
        <v>8861.2734380000002</v>
      </c>
      <c r="N1332">
        <v>2363.6884770000001</v>
      </c>
      <c r="O1332">
        <v>4454.4438479999999</v>
      </c>
      <c r="P1332">
        <v>32972.167970000002</v>
      </c>
      <c r="Q1332">
        <v>2930.775635</v>
      </c>
      <c r="R1332">
        <v>8135.4858400000003</v>
      </c>
      <c r="S1332">
        <v>3487.5698240000002</v>
      </c>
      <c r="T1332">
        <v>2470.741211</v>
      </c>
      <c r="U1332">
        <v>11212.5293</v>
      </c>
      <c r="V1332">
        <v>5638.2304690000001</v>
      </c>
      <c r="W1332">
        <v>7766.7612300000001</v>
      </c>
      <c r="X1332" t="s">
        <v>30</v>
      </c>
      <c r="Y1332">
        <v>3364.5383299999999</v>
      </c>
      <c r="Z1332">
        <v>15354.141600000001</v>
      </c>
      <c r="AA1332">
        <v>3290.3964839999999</v>
      </c>
      <c r="AB1332">
        <v>8906.9023440000001</v>
      </c>
      <c r="AC1332">
        <v>2747.1059570000002</v>
      </c>
      <c r="AD1332">
        <v>3013.2204590000001</v>
      </c>
      <c r="AE1332">
        <v>36202.90625</v>
      </c>
      <c r="AF1332">
        <v>2138.6091310000002</v>
      </c>
      <c r="AG1332">
        <v>8791.7695309999999</v>
      </c>
      <c r="AH1332">
        <v>4371.0151370000003</v>
      </c>
      <c r="AI1332">
        <v>6854.9877930000002</v>
      </c>
    </row>
    <row r="1333" spans="1:35" x14ac:dyDescent="0.25">
      <c r="A1333" t="s">
        <v>4427</v>
      </c>
      <c r="B1333" t="s">
        <v>4428</v>
      </c>
      <c r="C1333" t="s">
        <v>4428</v>
      </c>
      <c r="D1333" t="s">
        <v>4428</v>
      </c>
      <c r="E1333" t="s">
        <v>12134</v>
      </c>
      <c r="F1333" t="s">
        <v>12135</v>
      </c>
      <c r="G1333" t="s">
        <v>14159</v>
      </c>
      <c r="H1333" t="s">
        <v>14164</v>
      </c>
      <c r="I1333" t="s">
        <v>14167</v>
      </c>
      <c r="J1333" t="s">
        <v>14159</v>
      </c>
      <c r="K1333">
        <v>3137.3471679999998</v>
      </c>
      <c r="L1333">
        <v>3017.1884770000001</v>
      </c>
      <c r="M1333">
        <v>3696.8657229999999</v>
      </c>
      <c r="N1333">
        <v>10055.695309999999</v>
      </c>
      <c r="O1333">
        <v>4128.7954099999997</v>
      </c>
      <c r="P1333">
        <v>7154.3525390000004</v>
      </c>
      <c r="Q1333" t="s">
        <v>30</v>
      </c>
      <c r="R1333">
        <v>7885.7866210000002</v>
      </c>
      <c r="S1333">
        <v>7385.5444340000004</v>
      </c>
      <c r="T1333">
        <v>4547.0815430000002</v>
      </c>
      <c r="U1333" t="s">
        <v>30</v>
      </c>
      <c r="V1333">
        <v>5444.0541990000002</v>
      </c>
      <c r="W1333">
        <v>7335.8710940000001</v>
      </c>
      <c r="X1333" t="s">
        <v>30</v>
      </c>
      <c r="Y1333" t="s">
        <v>30</v>
      </c>
      <c r="Z1333" t="s">
        <v>30</v>
      </c>
      <c r="AA1333">
        <v>4743.4174800000001</v>
      </c>
      <c r="AB1333">
        <v>6475.078125</v>
      </c>
      <c r="AC1333">
        <v>2863.8422850000002</v>
      </c>
      <c r="AD1333">
        <v>3209.2524410000001</v>
      </c>
      <c r="AE1333" t="s">
        <v>30</v>
      </c>
      <c r="AF1333">
        <v>12531.23438</v>
      </c>
      <c r="AG1333">
        <v>9988.9482420000004</v>
      </c>
      <c r="AH1333">
        <v>3986.7854000000002</v>
      </c>
      <c r="AI1333">
        <v>4842.8183589999999</v>
      </c>
    </row>
    <row r="1334" spans="1:35" x14ac:dyDescent="0.25">
      <c r="A1334" t="s">
        <v>4429</v>
      </c>
      <c r="B1334" t="s">
        <v>4430</v>
      </c>
      <c r="C1334" t="s">
        <v>4430</v>
      </c>
      <c r="D1334" t="s">
        <v>7718</v>
      </c>
      <c r="E1334" t="s">
        <v>12136</v>
      </c>
      <c r="F1334" t="s">
        <v>12137</v>
      </c>
      <c r="G1334" t="s">
        <v>14159</v>
      </c>
      <c r="H1334" t="s">
        <v>14164</v>
      </c>
      <c r="I1334" t="s">
        <v>14167</v>
      </c>
      <c r="J1334" t="s">
        <v>14166</v>
      </c>
      <c r="K1334">
        <v>83690.1875</v>
      </c>
      <c r="L1334">
        <v>59678.886720000002</v>
      </c>
      <c r="M1334">
        <v>41100.976560000003</v>
      </c>
      <c r="N1334">
        <v>77642.515629999994</v>
      </c>
      <c r="O1334">
        <v>78906.265629999994</v>
      </c>
      <c r="P1334">
        <v>114440.75780000001</v>
      </c>
      <c r="Q1334">
        <v>86179.84375</v>
      </c>
      <c r="R1334">
        <v>37698.109380000002</v>
      </c>
      <c r="S1334">
        <v>61661.867189999997</v>
      </c>
      <c r="T1334">
        <v>84494.609379999994</v>
      </c>
      <c r="U1334">
        <v>103354.3594</v>
      </c>
      <c r="V1334">
        <v>59865.316409999999</v>
      </c>
      <c r="W1334">
        <v>34183.929689999997</v>
      </c>
      <c r="X1334">
        <v>65578.78125</v>
      </c>
      <c r="Y1334">
        <v>88563.125</v>
      </c>
      <c r="Z1334">
        <v>97822.257809999996</v>
      </c>
      <c r="AA1334">
        <v>44639.84375</v>
      </c>
      <c r="AB1334">
        <v>41114.433590000001</v>
      </c>
      <c r="AC1334">
        <v>73620.90625</v>
      </c>
      <c r="AD1334">
        <v>84114.601559999996</v>
      </c>
      <c r="AE1334">
        <v>140481.98439999999</v>
      </c>
      <c r="AF1334">
        <v>84388.65625</v>
      </c>
      <c r="AG1334">
        <v>46867.167970000002</v>
      </c>
      <c r="AH1334">
        <v>82183.210940000004</v>
      </c>
      <c r="AI1334">
        <v>71762.226559999996</v>
      </c>
    </row>
    <row r="1335" spans="1:35" x14ac:dyDescent="0.25">
      <c r="A1335" t="s">
        <v>4431</v>
      </c>
      <c r="B1335" t="s">
        <v>4432</v>
      </c>
      <c r="C1335" t="s">
        <v>4432</v>
      </c>
      <c r="D1335" t="s">
        <v>4432</v>
      </c>
      <c r="E1335" t="s">
        <v>12138</v>
      </c>
      <c r="F1335" t="s">
        <v>12139</v>
      </c>
      <c r="G1335" t="s">
        <v>14159</v>
      </c>
      <c r="H1335" t="s">
        <v>14159</v>
      </c>
      <c r="I1335" t="s">
        <v>14167</v>
      </c>
      <c r="J1335" t="s">
        <v>14159</v>
      </c>
      <c r="K1335">
        <v>74143.4375</v>
      </c>
      <c r="L1335">
        <v>64247.304689999997</v>
      </c>
      <c r="M1335">
        <v>55722.515630000002</v>
      </c>
      <c r="N1335">
        <v>105978.27340000001</v>
      </c>
      <c r="O1335">
        <v>75975.890629999994</v>
      </c>
      <c r="P1335">
        <v>66363.375</v>
      </c>
      <c r="Q1335">
        <v>103637.4063</v>
      </c>
      <c r="R1335">
        <v>47732.328130000002</v>
      </c>
      <c r="S1335">
        <v>80406.28125</v>
      </c>
      <c r="T1335">
        <v>52671.671880000002</v>
      </c>
      <c r="U1335">
        <v>70111.992190000004</v>
      </c>
      <c r="V1335">
        <v>70479.625</v>
      </c>
      <c r="W1335">
        <v>53916.582029999998</v>
      </c>
      <c r="X1335">
        <v>75006.734379999994</v>
      </c>
      <c r="Y1335">
        <v>65929.765629999994</v>
      </c>
      <c r="Z1335">
        <v>53198.898439999997</v>
      </c>
      <c r="AA1335">
        <v>50747.628909999999</v>
      </c>
      <c r="AB1335">
        <v>53143.472659999999</v>
      </c>
      <c r="AC1335">
        <v>73971.851559999996</v>
      </c>
      <c r="AD1335">
        <v>67016.429690000004</v>
      </c>
      <c r="AE1335">
        <v>45238.277340000001</v>
      </c>
      <c r="AF1335">
        <v>38541.976560000003</v>
      </c>
      <c r="AG1335">
        <v>20958.01367</v>
      </c>
      <c r="AH1335">
        <v>36721.96875</v>
      </c>
      <c r="AI1335">
        <v>29024.087889999999</v>
      </c>
    </row>
    <row r="1336" spans="1:35" x14ac:dyDescent="0.25">
      <c r="A1336" t="s">
        <v>4433</v>
      </c>
      <c r="B1336" t="s">
        <v>4434</v>
      </c>
      <c r="C1336" t="s">
        <v>4434</v>
      </c>
      <c r="D1336" t="s">
        <v>8513</v>
      </c>
      <c r="E1336" t="s">
        <v>12140</v>
      </c>
      <c r="F1336" t="s">
        <v>12141</v>
      </c>
      <c r="G1336" t="s">
        <v>14159</v>
      </c>
      <c r="H1336" t="s">
        <v>14164</v>
      </c>
      <c r="I1336" t="s">
        <v>14167</v>
      </c>
      <c r="J1336" t="s">
        <v>14159</v>
      </c>
      <c r="K1336">
        <v>14580.25</v>
      </c>
      <c r="L1336">
        <v>5510.6601559999999</v>
      </c>
      <c r="M1336">
        <v>20524.478520000001</v>
      </c>
      <c r="N1336">
        <v>21459.681639999999</v>
      </c>
      <c r="O1336">
        <v>29887.82617</v>
      </c>
      <c r="P1336">
        <v>27892.927729999999</v>
      </c>
      <c r="Q1336">
        <v>18962.878909999999</v>
      </c>
      <c r="R1336">
        <v>22954.626950000002</v>
      </c>
      <c r="S1336">
        <v>16488.519530000001</v>
      </c>
      <c r="T1336">
        <v>29970.90625</v>
      </c>
      <c r="U1336">
        <v>12928.57129</v>
      </c>
      <c r="V1336">
        <v>17281.144530000001</v>
      </c>
      <c r="W1336">
        <v>24081.134770000001</v>
      </c>
      <c r="X1336">
        <v>13321.97754</v>
      </c>
      <c r="Y1336">
        <v>32041.212889999999</v>
      </c>
      <c r="Z1336">
        <v>27672.835940000001</v>
      </c>
      <c r="AA1336">
        <v>9270.8203130000002</v>
      </c>
      <c r="AB1336">
        <v>25748.46875</v>
      </c>
      <c r="AC1336">
        <v>27699.367190000001</v>
      </c>
      <c r="AD1336">
        <v>26085.546880000002</v>
      </c>
      <c r="AE1336">
        <v>22867.492190000001</v>
      </c>
      <c r="AF1336">
        <v>21898.212889999999</v>
      </c>
      <c r="AG1336">
        <v>35889.019529999998</v>
      </c>
      <c r="AH1336">
        <v>31003.001950000002</v>
      </c>
      <c r="AI1336">
        <v>29211.210940000001</v>
      </c>
    </row>
    <row r="1337" spans="1:35" x14ac:dyDescent="0.25">
      <c r="A1337" t="s">
        <v>4435</v>
      </c>
      <c r="B1337" t="s">
        <v>4436</v>
      </c>
      <c r="C1337" t="s">
        <v>4436</v>
      </c>
      <c r="D1337" t="s">
        <v>4436</v>
      </c>
      <c r="E1337" t="s">
        <v>11532</v>
      </c>
      <c r="F1337" t="s">
        <v>11251</v>
      </c>
      <c r="G1337" t="s">
        <v>14159</v>
      </c>
      <c r="H1337" t="s">
        <v>14159</v>
      </c>
      <c r="I1337" t="s">
        <v>14167</v>
      </c>
      <c r="J1337" t="s">
        <v>14159</v>
      </c>
      <c r="K1337" t="s">
        <v>30</v>
      </c>
      <c r="L1337">
        <v>4887.1875</v>
      </c>
      <c r="M1337">
        <v>10158.04492</v>
      </c>
      <c r="N1337">
        <v>3913.6345209999999</v>
      </c>
      <c r="O1337">
        <v>4365.9892579999996</v>
      </c>
      <c r="P1337" t="s">
        <v>30</v>
      </c>
      <c r="Q1337">
        <v>15889.91699</v>
      </c>
      <c r="R1337">
        <v>9169.5292969999991</v>
      </c>
      <c r="S1337">
        <v>3185.60376</v>
      </c>
      <c r="T1337">
        <v>4128.5712890000004</v>
      </c>
      <c r="U1337" t="s">
        <v>30</v>
      </c>
      <c r="V1337">
        <v>3956.929932</v>
      </c>
      <c r="W1337">
        <v>10283.747069999999</v>
      </c>
      <c r="X1337">
        <v>3661.725586</v>
      </c>
      <c r="Y1337">
        <v>4266.9106449999999</v>
      </c>
      <c r="Z1337" t="s">
        <v>30</v>
      </c>
      <c r="AA1337">
        <v>6366.3662109999996</v>
      </c>
      <c r="AB1337">
        <v>9448.6357420000004</v>
      </c>
      <c r="AC1337">
        <v>3598.2429200000001</v>
      </c>
      <c r="AD1337">
        <v>3468.40625</v>
      </c>
      <c r="AE1337" t="s">
        <v>30</v>
      </c>
      <c r="AF1337" t="s">
        <v>30</v>
      </c>
      <c r="AG1337">
        <v>4568.4809569999998</v>
      </c>
      <c r="AH1337">
        <v>855.57257079999999</v>
      </c>
      <c r="AI1337">
        <v>1119.7932129999999</v>
      </c>
    </row>
    <row r="1338" spans="1:35" x14ac:dyDescent="0.25">
      <c r="A1338" t="s">
        <v>4441</v>
      </c>
      <c r="B1338" t="s">
        <v>4442</v>
      </c>
      <c r="C1338" t="s">
        <v>4442</v>
      </c>
      <c r="D1338" t="s">
        <v>8514</v>
      </c>
      <c r="E1338">
        <v>0</v>
      </c>
      <c r="F1338" t="s">
        <v>12144</v>
      </c>
      <c r="G1338" t="s">
        <v>14159</v>
      </c>
      <c r="H1338" t="s">
        <v>14164</v>
      </c>
      <c r="I1338" t="s">
        <v>14167</v>
      </c>
      <c r="J1338" t="s">
        <v>14159</v>
      </c>
      <c r="K1338">
        <v>8453.734375</v>
      </c>
      <c r="L1338" t="s">
        <v>30</v>
      </c>
      <c r="M1338">
        <v>5739.263672</v>
      </c>
      <c r="N1338">
        <v>4277.8032229999999</v>
      </c>
      <c r="O1338">
        <v>2720.3398440000001</v>
      </c>
      <c r="P1338">
        <v>7429.6455079999996</v>
      </c>
      <c r="Q1338">
        <v>10056.5</v>
      </c>
      <c r="R1338">
        <v>4949.560547</v>
      </c>
      <c r="S1338">
        <v>3952.4785160000001</v>
      </c>
      <c r="T1338">
        <v>4334.7797849999997</v>
      </c>
      <c r="U1338">
        <v>7718.5341799999997</v>
      </c>
      <c r="V1338">
        <v>7045.8837890000004</v>
      </c>
      <c r="W1338">
        <v>5070.5200199999999</v>
      </c>
      <c r="X1338">
        <v>2093.5478520000001</v>
      </c>
      <c r="Y1338">
        <v>4970.267578</v>
      </c>
      <c r="Z1338">
        <v>10612.170899999999</v>
      </c>
      <c r="AA1338">
        <v>3533.6342770000001</v>
      </c>
      <c r="AB1338">
        <v>5072.5991210000002</v>
      </c>
      <c r="AC1338">
        <v>4286.3447269999997</v>
      </c>
      <c r="AD1338">
        <v>4576.404297</v>
      </c>
      <c r="AE1338">
        <v>10415.35742</v>
      </c>
      <c r="AF1338">
        <v>9989.1083980000003</v>
      </c>
      <c r="AG1338">
        <v>6113.9248049999997</v>
      </c>
      <c r="AH1338">
        <v>4884.8515630000002</v>
      </c>
      <c r="AI1338">
        <v>5067.2880859999996</v>
      </c>
    </row>
    <row r="1339" spans="1:35" x14ac:dyDescent="0.25">
      <c r="A1339" t="s">
        <v>4443</v>
      </c>
      <c r="B1339" t="s">
        <v>4444</v>
      </c>
      <c r="C1339" t="s">
        <v>4444</v>
      </c>
      <c r="D1339" t="s">
        <v>4444</v>
      </c>
      <c r="E1339" t="s">
        <v>12145</v>
      </c>
      <c r="F1339" t="s">
        <v>12146</v>
      </c>
      <c r="G1339" t="s">
        <v>14159</v>
      </c>
      <c r="H1339" t="s">
        <v>14164</v>
      </c>
      <c r="I1339" t="s">
        <v>14167</v>
      </c>
      <c r="J1339" t="s">
        <v>14166</v>
      </c>
      <c r="K1339">
        <v>13416.820309999999</v>
      </c>
      <c r="L1339">
        <v>19467.308590000001</v>
      </c>
      <c r="M1339">
        <v>14173.460940000001</v>
      </c>
      <c r="N1339">
        <v>7963.8408200000003</v>
      </c>
      <c r="O1339">
        <v>7107.609375</v>
      </c>
      <c r="P1339">
        <v>8168.8452150000003</v>
      </c>
      <c r="Q1339">
        <v>31606.621090000001</v>
      </c>
      <c r="R1339">
        <v>15196.07422</v>
      </c>
      <c r="S1339">
        <v>7923.1352539999998</v>
      </c>
      <c r="T1339">
        <v>7478.169922</v>
      </c>
      <c r="U1339">
        <v>19526.14258</v>
      </c>
      <c r="V1339">
        <v>18465.962889999999</v>
      </c>
      <c r="W1339">
        <v>16397.189450000002</v>
      </c>
      <c r="X1339">
        <v>9030.0761719999991</v>
      </c>
      <c r="Y1339">
        <v>6332.0991210000002</v>
      </c>
      <c r="Z1339">
        <v>15788.04883</v>
      </c>
      <c r="AA1339">
        <v>17475.275389999999</v>
      </c>
      <c r="AB1339">
        <v>14943.677729999999</v>
      </c>
      <c r="AC1339">
        <v>7650.6459960000002</v>
      </c>
      <c r="AD1339">
        <v>7542.2041019999997</v>
      </c>
      <c r="AE1339">
        <v>19289.0625</v>
      </c>
      <c r="AF1339">
        <v>33636.355470000002</v>
      </c>
      <c r="AG1339">
        <v>16461.558590000001</v>
      </c>
      <c r="AH1339">
        <v>7221.8354490000002</v>
      </c>
      <c r="AI1339">
        <v>7167.9409180000002</v>
      </c>
    </row>
    <row r="1340" spans="1:35" x14ac:dyDescent="0.25">
      <c r="A1340" t="s">
        <v>4449</v>
      </c>
      <c r="B1340" t="s">
        <v>4450</v>
      </c>
      <c r="C1340" t="s">
        <v>4450</v>
      </c>
      <c r="D1340" t="s">
        <v>4450</v>
      </c>
      <c r="E1340" t="s">
        <v>12149</v>
      </c>
      <c r="F1340" t="s">
        <v>12150</v>
      </c>
      <c r="G1340" t="s">
        <v>14159</v>
      </c>
      <c r="H1340" t="s">
        <v>14164</v>
      </c>
      <c r="I1340" t="s">
        <v>14167</v>
      </c>
      <c r="J1340" t="s">
        <v>14159</v>
      </c>
      <c r="K1340">
        <v>159796.45310000001</v>
      </c>
      <c r="L1340">
        <v>130525.94530000001</v>
      </c>
      <c r="M1340">
        <v>94913.546879999994</v>
      </c>
      <c r="N1340">
        <v>88715.984379999994</v>
      </c>
      <c r="O1340">
        <v>94405.78125</v>
      </c>
      <c r="P1340">
        <v>103893.38280000001</v>
      </c>
      <c r="Q1340">
        <v>211765</v>
      </c>
      <c r="R1340">
        <v>95269.585940000004</v>
      </c>
      <c r="S1340">
        <v>96477.109379999994</v>
      </c>
      <c r="T1340">
        <v>90052.390629999994</v>
      </c>
      <c r="U1340">
        <v>199878.5938</v>
      </c>
      <c r="V1340">
        <v>127094.10159999999</v>
      </c>
      <c r="W1340">
        <v>96893.015629999994</v>
      </c>
      <c r="X1340">
        <v>129596.1406</v>
      </c>
      <c r="Y1340">
        <v>95783.546879999994</v>
      </c>
      <c r="Z1340">
        <v>77244.796879999994</v>
      </c>
      <c r="AA1340">
        <v>109976.1094</v>
      </c>
      <c r="AB1340">
        <v>104104.1406</v>
      </c>
      <c r="AC1340">
        <v>85699.992190000004</v>
      </c>
      <c r="AD1340">
        <v>79886.617190000004</v>
      </c>
      <c r="AE1340">
        <v>218398.9063</v>
      </c>
      <c r="AF1340">
        <v>251290.10939999999</v>
      </c>
      <c r="AG1340">
        <v>133009.3125</v>
      </c>
      <c r="AH1340">
        <v>94015</v>
      </c>
      <c r="AI1340">
        <v>99596.515629999994</v>
      </c>
    </row>
    <row r="1341" spans="1:35" x14ac:dyDescent="0.25">
      <c r="A1341" t="s">
        <v>4453</v>
      </c>
      <c r="B1341" t="s">
        <v>4454</v>
      </c>
      <c r="C1341" t="s">
        <v>4454</v>
      </c>
      <c r="D1341" t="s">
        <v>4454</v>
      </c>
      <c r="E1341" t="s">
        <v>9104</v>
      </c>
      <c r="F1341" t="s">
        <v>12153</v>
      </c>
      <c r="G1341" t="s">
        <v>14159</v>
      </c>
      <c r="H1341" t="s">
        <v>14159</v>
      </c>
      <c r="I1341" t="s">
        <v>14167</v>
      </c>
      <c r="J1341" t="s">
        <v>14159</v>
      </c>
      <c r="K1341">
        <v>207416.85939999999</v>
      </c>
      <c r="L1341">
        <v>204580.4375</v>
      </c>
      <c r="M1341">
        <v>285513.84379999997</v>
      </c>
      <c r="N1341">
        <v>314521.625</v>
      </c>
      <c r="O1341">
        <v>289634.0625</v>
      </c>
      <c r="P1341">
        <v>274500.1875</v>
      </c>
      <c r="Q1341">
        <v>283906.0625</v>
      </c>
      <c r="R1341">
        <v>302976.625</v>
      </c>
      <c r="S1341">
        <v>275676.75</v>
      </c>
      <c r="T1341">
        <v>254449.4375</v>
      </c>
      <c r="U1341">
        <v>208656.2188</v>
      </c>
      <c r="V1341">
        <v>243121.7188</v>
      </c>
      <c r="W1341">
        <v>350913.1875</v>
      </c>
      <c r="X1341">
        <v>261367.5625</v>
      </c>
      <c r="Y1341">
        <v>296942.4375</v>
      </c>
      <c r="Z1341">
        <v>212131.25</v>
      </c>
      <c r="AA1341">
        <v>255954.5313</v>
      </c>
      <c r="AB1341">
        <v>329062.84379999997</v>
      </c>
      <c r="AC1341">
        <v>289665.5</v>
      </c>
      <c r="AD1341">
        <v>269448.53129999997</v>
      </c>
      <c r="AE1341">
        <v>352076.96879999997</v>
      </c>
      <c r="AF1341">
        <v>477769.8125</v>
      </c>
      <c r="AG1341">
        <v>280249.96879999997</v>
      </c>
      <c r="AH1341">
        <v>339126.59379999997</v>
      </c>
      <c r="AI1341">
        <v>308496.625</v>
      </c>
    </row>
    <row r="1342" spans="1:35" x14ac:dyDescent="0.25">
      <c r="A1342" t="s">
        <v>4457</v>
      </c>
      <c r="B1342" t="s">
        <v>4458</v>
      </c>
      <c r="C1342" t="s">
        <v>4458</v>
      </c>
      <c r="D1342" t="s">
        <v>4458</v>
      </c>
      <c r="E1342" t="s">
        <v>12156</v>
      </c>
      <c r="F1342" t="s">
        <v>12157</v>
      </c>
      <c r="G1342" t="s">
        <v>14159</v>
      </c>
      <c r="H1342" t="s">
        <v>14164</v>
      </c>
      <c r="I1342" t="s">
        <v>14167</v>
      </c>
      <c r="J1342" t="s">
        <v>14166</v>
      </c>
      <c r="K1342">
        <v>85419.859379999994</v>
      </c>
      <c r="L1342">
        <v>20195.103520000001</v>
      </c>
      <c r="M1342">
        <v>16557.613280000001</v>
      </c>
      <c r="N1342">
        <v>19195.337889999999</v>
      </c>
      <c r="O1342">
        <v>27199.785159999999</v>
      </c>
      <c r="P1342">
        <v>455054.21879999997</v>
      </c>
      <c r="Q1342">
        <v>43643.789060000003</v>
      </c>
      <c r="R1342">
        <v>19507.435549999998</v>
      </c>
      <c r="S1342">
        <v>15177.500980000001</v>
      </c>
      <c r="T1342">
        <v>19797.0625</v>
      </c>
      <c r="U1342">
        <v>94323.070309999996</v>
      </c>
      <c r="V1342">
        <v>35780.953130000002</v>
      </c>
      <c r="W1342">
        <v>21320.333979999999</v>
      </c>
      <c r="X1342">
        <v>19923.310549999998</v>
      </c>
      <c r="Y1342">
        <v>16367.07617</v>
      </c>
      <c r="Z1342">
        <v>157043.4375</v>
      </c>
      <c r="AA1342">
        <v>24566.878909999999</v>
      </c>
      <c r="AB1342">
        <v>17673.291020000001</v>
      </c>
      <c r="AC1342">
        <v>16190.18262</v>
      </c>
      <c r="AD1342">
        <v>15224.634770000001</v>
      </c>
      <c r="AE1342">
        <v>110028.49219999999</v>
      </c>
      <c r="AF1342">
        <v>17846.996090000001</v>
      </c>
      <c r="AG1342">
        <v>14521.49316</v>
      </c>
      <c r="AH1342">
        <v>14575.76074</v>
      </c>
      <c r="AI1342">
        <v>16398.980469999999</v>
      </c>
    </row>
    <row r="1343" spans="1:35" x14ac:dyDescent="0.25">
      <c r="A1343" t="s">
        <v>4461</v>
      </c>
      <c r="B1343" t="s">
        <v>4462</v>
      </c>
      <c r="C1343" t="s">
        <v>4462</v>
      </c>
      <c r="D1343" t="s">
        <v>8515</v>
      </c>
      <c r="E1343" t="s">
        <v>12160</v>
      </c>
      <c r="F1343" t="s">
        <v>9623</v>
      </c>
      <c r="G1343" t="s">
        <v>14159</v>
      </c>
      <c r="H1343" t="s">
        <v>14164</v>
      </c>
      <c r="I1343" t="s">
        <v>14167</v>
      </c>
      <c r="J1343" t="s">
        <v>14166</v>
      </c>
      <c r="K1343">
        <v>40446.84375</v>
      </c>
      <c r="L1343">
        <v>32832.171880000002</v>
      </c>
      <c r="M1343">
        <v>38426.328130000002</v>
      </c>
      <c r="N1343">
        <v>28071.828130000002</v>
      </c>
      <c r="O1343">
        <v>48595.363279999998</v>
      </c>
      <c r="P1343">
        <v>82369.773440000004</v>
      </c>
      <c r="Q1343">
        <v>71351.710940000004</v>
      </c>
      <c r="R1343">
        <v>31531.03125</v>
      </c>
      <c r="S1343">
        <v>32460.255860000001</v>
      </c>
      <c r="T1343">
        <v>43163.042970000002</v>
      </c>
      <c r="U1343">
        <v>50308.734380000002</v>
      </c>
      <c r="V1343">
        <v>47594.011720000002</v>
      </c>
      <c r="W1343">
        <v>28498.003909999999</v>
      </c>
      <c r="X1343">
        <v>43033.238279999998</v>
      </c>
      <c r="Y1343">
        <v>45945.675779999998</v>
      </c>
      <c r="Z1343">
        <v>60121.769529999998</v>
      </c>
      <c r="AA1343">
        <v>34379.074220000002</v>
      </c>
      <c r="AB1343">
        <v>35179.632810000003</v>
      </c>
      <c r="AC1343">
        <v>22680.75</v>
      </c>
      <c r="AD1343">
        <v>34033.9375</v>
      </c>
      <c r="AE1343">
        <v>17221.964840000001</v>
      </c>
      <c r="AF1343">
        <v>37096.253909999999</v>
      </c>
      <c r="AG1343">
        <v>11260.01172</v>
      </c>
      <c r="AH1343">
        <v>12003.01074</v>
      </c>
      <c r="AI1343">
        <v>15374.46387</v>
      </c>
    </row>
    <row r="1344" spans="1:35" x14ac:dyDescent="0.25">
      <c r="A1344" t="s">
        <v>4473</v>
      </c>
      <c r="B1344" t="s">
        <v>4474</v>
      </c>
      <c r="C1344" t="s">
        <v>4474</v>
      </c>
      <c r="D1344" t="s">
        <v>4474</v>
      </c>
      <c r="E1344" t="s">
        <v>11828</v>
      </c>
      <c r="F1344" t="s">
        <v>12168</v>
      </c>
      <c r="G1344" t="s">
        <v>14159</v>
      </c>
      <c r="H1344" t="s">
        <v>14159</v>
      </c>
      <c r="I1344" t="s">
        <v>14167</v>
      </c>
      <c r="J1344" t="s">
        <v>14159</v>
      </c>
      <c r="K1344">
        <v>12108.356449999999</v>
      </c>
      <c r="L1344">
        <v>24666.261719999999</v>
      </c>
      <c r="M1344">
        <v>11748.447270000001</v>
      </c>
      <c r="N1344">
        <v>4190.2285160000001</v>
      </c>
      <c r="O1344">
        <v>4265.5429690000001</v>
      </c>
      <c r="P1344" t="s">
        <v>30</v>
      </c>
      <c r="Q1344">
        <v>27652.693360000001</v>
      </c>
      <c r="R1344">
        <v>12210.247069999999</v>
      </c>
      <c r="S1344">
        <v>5052.2304690000001</v>
      </c>
      <c r="T1344">
        <v>4383.6508789999998</v>
      </c>
      <c r="U1344">
        <v>16392.935549999998</v>
      </c>
      <c r="V1344">
        <v>25088.140630000002</v>
      </c>
      <c r="W1344">
        <v>12301.23242</v>
      </c>
      <c r="X1344">
        <v>7944.798828</v>
      </c>
      <c r="Y1344">
        <v>5839.5537109999996</v>
      </c>
      <c r="Z1344">
        <v>14362.106449999999</v>
      </c>
      <c r="AA1344">
        <v>17544.789059999999</v>
      </c>
      <c r="AB1344">
        <v>13892.36133</v>
      </c>
      <c r="AC1344">
        <v>4444.4965819999998</v>
      </c>
      <c r="AD1344">
        <v>4000.224365</v>
      </c>
      <c r="AE1344">
        <v>21203.871090000001</v>
      </c>
      <c r="AF1344">
        <v>32161.251950000002</v>
      </c>
      <c r="AG1344">
        <v>11896.721680000001</v>
      </c>
      <c r="AH1344">
        <v>5627.1640630000002</v>
      </c>
      <c r="AI1344">
        <v>6074.1845700000003</v>
      </c>
    </row>
    <row r="1345" spans="1:35" x14ac:dyDescent="0.25">
      <c r="A1345" t="s">
        <v>4477</v>
      </c>
      <c r="B1345" t="s">
        <v>4478</v>
      </c>
      <c r="C1345" t="s">
        <v>4478</v>
      </c>
      <c r="D1345" t="s">
        <v>8517</v>
      </c>
      <c r="E1345" t="s">
        <v>12171</v>
      </c>
      <c r="F1345" t="s">
        <v>12172</v>
      </c>
      <c r="G1345" t="s">
        <v>14159</v>
      </c>
      <c r="H1345" t="s">
        <v>14164</v>
      </c>
      <c r="I1345" t="s">
        <v>14167</v>
      </c>
      <c r="J1345" t="s">
        <v>14159</v>
      </c>
      <c r="K1345">
        <v>51029.238279999998</v>
      </c>
      <c r="L1345">
        <v>47665.527340000001</v>
      </c>
      <c r="M1345">
        <v>43637.246090000001</v>
      </c>
      <c r="N1345">
        <v>43579.320310000003</v>
      </c>
      <c r="O1345">
        <v>59583.9375</v>
      </c>
      <c r="P1345">
        <v>62165.625</v>
      </c>
      <c r="Q1345">
        <v>56496.402340000001</v>
      </c>
      <c r="R1345">
        <v>45651.332029999998</v>
      </c>
      <c r="S1345">
        <v>40595.453130000002</v>
      </c>
      <c r="T1345">
        <v>56974.054689999997</v>
      </c>
      <c r="U1345">
        <v>82845.421879999994</v>
      </c>
      <c r="V1345">
        <v>50445.574220000002</v>
      </c>
      <c r="W1345">
        <v>46132.320310000003</v>
      </c>
      <c r="X1345">
        <v>47399.140630000002</v>
      </c>
      <c r="Y1345">
        <v>54376.976560000003</v>
      </c>
      <c r="Z1345">
        <v>64165.84375</v>
      </c>
      <c r="AA1345">
        <v>53478.054689999997</v>
      </c>
      <c r="AB1345">
        <v>43162.867189999997</v>
      </c>
      <c r="AC1345">
        <v>47508.328130000002</v>
      </c>
      <c r="AD1345">
        <v>53803.058590000001</v>
      </c>
      <c r="AE1345">
        <v>105380.6094</v>
      </c>
      <c r="AF1345">
        <v>96232.710940000004</v>
      </c>
      <c r="AG1345">
        <v>76333.703129999994</v>
      </c>
      <c r="AH1345">
        <v>66253.046879999994</v>
      </c>
      <c r="AI1345">
        <v>58345.578130000002</v>
      </c>
    </row>
    <row r="1346" spans="1:35" x14ac:dyDescent="0.25">
      <c r="A1346" t="s">
        <v>4479</v>
      </c>
      <c r="B1346" t="s">
        <v>4480</v>
      </c>
      <c r="C1346" t="s">
        <v>4480</v>
      </c>
      <c r="D1346" t="s">
        <v>7723</v>
      </c>
      <c r="E1346" t="s">
        <v>12173</v>
      </c>
      <c r="F1346" t="s">
        <v>12174</v>
      </c>
      <c r="G1346" t="s">
        <v>14159</v>
      </c>
      <c r="H1346" t="s">
        <v>14159</v>
      </c>
      <c r="I1346" t="s">
        <v>14167</v>
      </c>
      <c r="J1346" t="s">
        <v>14159</v>
      </c>
      <c r="K1346" t="s">
        <v>30</v>
      </c>
      <c r="L1346" t="s">
        <v>30</v>
      </c>
      <c r="M1346" t="s">
        <v>30</v>
      </c>
      <c r="N1346">
        <v>348.47503660000001</v>
      </c>
      <c r="O1346" t="s">
        <v>30</v>
      </c>
      <c r="P1346" t="s">
        <v>30</v>
      </c>
      <c r="Q1346" t="s">
        <v>30</v>
      </c>
      <c r="R1346">
        <v>16672.445309999999</v>
      </c>
      <c r="S1346">
        <v>256.63797</v>
      </c>
      <c r="T1346" t="s">
        <v>30</v>
      </c>
      <c r="U1346" t="s">
        <v>30</v>
      </c>
      <c r="V1346">
        <v>4393.9506840000004</v>
      </c>
      <c r="W1346">
        <v>7656.9248049999997</v>
      </c>
      <c r="X1346" t="s">
        <v>30</v>
      </c>
      <c r="Y1346">
        <v>228.6578217</v>
      </c>
      <c r="Z1346" t="s">
        <v>30</v>
      </c>
      <c r="AA1346" t="s">
        <v>30</v>
      </c>
      <c r="AB1346">
        <v>18322.880860000001</v>
      </c>
      <c r="AC1346">
        <v>331.56716920000002</v>
      </c>
      <c r="AD1346" t="s">
        <v>30</v>
      </c>
      <c r="AE1346" t="s">
        <v>30</v>
      </c>
      <c r="AF1346" t="s">
        <v>30</v>
      </c>
      <c r="AG1346">
        <v>39773.320310000003</v>
      </c>
      <c r="AH1346">
        <v>387.08792110000002</v>
      </c>
      <c r="AI1346">
        <v>644.54028319999998</v>
      </c>
    </row>
    <row r="1347" spans="1:35" x14ac:dyDescent="0.25">
      <c r="A1347" t="s">
        <v>4487</v>
      </c>
      <c r="B1347" t="s">
        <v>4488</v>
      </c>
      <c r="C1347" t="s">
        <v>4488</v>
      </c>
      <c r="D1347" t="s">
        <v>7725</v>
      </c>
      <c r="E1347" t="s">
        <v>12180</v>
      </c>
      <c r="F1347" t="s">
        <v>12181</v>
      </c>
      <c r="G1347" t="s">
        <v>14159</v>
      </c>
      <c r="H1347" t="s">
        <v>14164</v>
      </c>
      <c r="I1347" t="s">
        <v>14167</v>
      </c>
      <c r="J1347" t="s">
        <v>14166</v>
      </c>
      <c r="K1347">
        <v>27885.589840000001</v>
      </c>
      <c r="L1347">
        <v>6882.1650390000004</v>
      </c>
      <c r="M1347">
        <v>6595.2153319999998</v>
      </c>
      <c r="N1347">
        <v>4600.5180659999996</v>
      </c>
      <c r="O1347">
        <v>3368.5270999999998</v>
      </c>
      <c r="P1347" t="s">
        <v>30</v>
      </c>
      <c r="Q1347">
        <v>40463.292970000002</v>
      </c>
      <c r="R1347">
        <v>4171.9086909999996</v>
      </c>
      <c r="S1347">
        <v>3367.3161620000001</v>
      </c>
      <c r="T1347">
        <v>3313.1801759999998</v>
      </c>
      <c r="U1347" t="s">
        <v>30</v>
      </c>
      <c r="V1347">
        <v>3908.3879390000002</v>
      </c>
      <c r="W1347">
        <v>2737.7861330000001</v>
      </c>
      <c r="X1347">
        <v>4194.5732420000004</v>
      </c>
      <c r="Y1347">
        <v>3209.741943</v>
      </c>
      <c r="Z1347">
        <v>3942.2041020000001</v>
      </c>
      <c r="AA1347" t="s">
        <v>30</v>
      </c>
      <c r="AB1347">
        <v>3665.4084469999998</v>
      </c>
      <c r="AC1347">
        <v>5725.4467770000001</v>
      </c>
      <c r="AD1347">
        <v>3592.5119629999999</v>
      </c>
      <c r="AE1347">
        <v>8949.0175780000009</v>
      </c>
      <c r="AF1347" t="s">
        <v>30</v>
      </c>
      <c r="AG1347">
        <v>3466.9978030000002</v>
      </c>
      <c r="AH1347">
        <v>3763.297607</v>
      </c>
      <c r="AI1347">
        <v>6101.90625</v>
      </c>
    </row>
    <row r="1348" spans="1:35" x14ac:dyDescent="0.25">
      <c r="A1348" t="s">
        <v>4489</v>
      </c>
      <c r="B1348" t="s">
        <v>4490</v>
      </c>
      <c r="C1348" t="s">
        <v>4490</v>
      </c>
      <c r="D1348" t="s">
        <v>4490</v>
      </c>
      <c r="E1348" t="s">
        <v>12182</v>
      </c>
      <c r="F1348" t="s">
        <v>12183</v>
      </c>
      <c r="G1348" t="s">
        <v>14165</v>
      </c>
      <c r="H1348" t="s">
        <v>14159</v>
      </c>
      <c r="I1348" t="s">
        <v>14167</v>
      </c>
      <c r="J1348" t="s">
        <v>14166</v>
      </c>
      <c r="K1348">
        <v>15593.153319999999</v>
      </c>
      <c r="L1348">
        <v>4894.2250979999999</v>
      </c>
      <c r="M1348">
        <v>6352.7426759999998</v>
      </c>
      <c r="N1348">
        <v>14607.034180000001</v>
      </c>
      <c r="O1348">
        <v>22178.574219999999</v>
      </c>
      <c r="P1348">
        <v>20044.35742</v>
      </c>
      <c r="Q1348">
        <v>3623.8664549999999</v>
      </c>
      <c r="R1348">
        <v>6894.8808589999999</v>
      </c>
      <c r="S1348">
        <v>14669.06055</v>
      </c>
      <c r="T1348">
        <v>21652.98633</v>
      </c>
      <c r="U1348">
        <v>38350.9375</v>
      </c>
      <c r="V1348">
        <v>5033.8027339999999</v>
      </c>
      <c r="W1348">
        <v>4483.8227539999998</v>
      </c>
      <c r="X1348">
        <v>9571.0253909999992</v>
      </c>
      <c r="Y1348">
        <v>17458.724610000001</v>
      </c>
      <c r="Z1348">
        <v>27626.550780000001</v>
      </c>
      <c r="AA1348">
        <v>5445.5595700000003</v>
      </c>
      <c r="AB1348">
        <v>4271.1245120000003</v>
      </c>
      <c r="AC1348">
        <v>18893.302729999999</v>
      </c>
      <c r="AD1348">
        <v>21334.478520000001</v>
      </c>
      <c r="AE1348">
        <v>37394.195310000003</v>
      </c>
      <c r="AF1348">
        <v>9656.4023440000001</v>
      </c>
      <c r="AG1348">
        <v>11712.61816</v>
      </c>
      <c r="AH1348">
        <v>34673.8125</v>
      </c>
      <c r="AI1348">
        <v>30672.931639999999</v>
      </c>
    </row>
    <row r="1349" spans="1:35" x14ac:dyDescent="0.25">
      <c r="A1349" t="s">
        <v>4491</v>
      </c>
      <c r="B1349" t="s">
        <v>4492</v>
      </c>
      <c r="C1349" t="s">
        <v>4492</v>
      </c>
      <c r="D1349" t="s">
        <v>4492</v>
      </c>
      <c r="E1349" t="s">
        <v>12184</v>
      </c>
      <c r="F1349" t="s">
        <v>12185</v>
      </c>
      <c r="G1349" t="s">
        <v>14159</v>
      </c>
      <c r="H1349" t="s">
        <v>14164</v>
      </c>
      <c r="I1349" t="s">
        <v>14167</v>
      </c>
      <c r="J1349" t="s">
        <v>14159</v>
      </c>
      <c r="K1349">
        <v>35453.546880000002</v>
      </c>
      <c r="L1349">
        <v>29112.308590000001</v>
      </c>
      <c r="M1349">
        <v>24959.089840000001</v>
      </c>
      <c r="N1349">
        <v>28141.591799999998</v>
      </c>
      <c r="O1349">
        <v>34791.089840000001</v>
      </c>
      <c r="P1349">
        <v>44109.367189999997</v>
      </c>
      <c r="Q1349">
        <v>41772.058590000001</v>
      </c>
      <c r="R1349">
        <v>21188.277340000001</v>
      </c>
      <c r="S1349">
        <v>27691.3125</v>
      </c>
      <c r="T1349">
        <v>31228.367190000001</v>
      </c>
      <c r="U1349">
        <v>40233.800779999998</v>
      </c>
      <c r="V1349">
        <v>33673.710939999997</v>
      </c>
      <c r="W1349">
        <v>21793.753909999999</v>
      </c>
      <c r="X1349">
        <v>40142.667970000002</v>
      </c>
      <c r="Y1349">
        <v>27761.652340000001</v>
      </c>
      <c r="Z1349">
        <v>32284.820309999999</v>
      </c>
      <c r="AA1349">
        <v>30428.992190000001</v>
      </c>
      <c r="AB1349">
        <v>23999.373049999998</v>
      </c>
      <c r="AC1349">
        <v>26180.40625</v>
      </c>
      <c r="AD1349">
        <v>27408.38867</v>
      </c>
      <c r="AE1349">
        <v>22291.375</v>
      </c>
      <c r="AF1349">
        <v>44176.929689999997</v>
      </c>
      <c r="AG1349">
        <v>29443.492190000001</v>
      </c>
      <c r="AH1349">
        <v>28510.585940000001</v>
      </c>
      <c r="AI1349">
        <v>30023.925780000001</v>
      </c>
    </row>
    <row r="1350" spans="1:35" x14ac:dyDescent="0.25">
      <c r="A1350" t="s">
        <v>4493</v>
      </c>
      <c r="B1350" t="s">
        <v>4494</v>
      </c>
      <c r="C1350" t="s">
        <v>4494</v>
      </c>
      <c r="D1350" t="s">
        <v>8520</v>
      </c>
      <c r="E1350" t="s">
        <v>12186</v>
      </c>
      <c r="F1350" t="s">
        <v>12187</v>
      </c>
      <c r="G1350" t="s">
        <v>14159</v>
      </c>
      <c r="H1350" t="s">
        <v>14164</v>
      </c>
      <c r="I1350" t="s">
        <v>14167</v>
      </c>
      <c r="J1350" t="s">
        <v>14166</v>
      </c>
      <c r="K1350" t="s">
        <v>30</v>
      </c>
      <c r="L1350">
        <v>1128.2048339999999</v>
      </c>
      <c r="M1350">
        <v>5758.1650390000004</v>
      </c>
      <c r="N1350">
        <v>2816.4147950000001</v>
      </c>
      <c r="O1350">
        <v>4380.7260740000002</v>
      </c>
      <c r="P1350">
        <v>245122.85939999999</v>
      </c>
      <c r="Q1350">
        <v>6883.0161129999997</v>
      </c>
      <c r="R1350">
        <v>78058.515629999994</v>
      </c>
      <c r="S1350">
        <v>1787.645264</v>
      </c>
      <c r="T1350">
        <v>45043.765630000002</v>
      </c>
      <c r="U1350">
        <v>442098.34379999997</v>
      </c>
      <c r="V1350" t="s">
        <v>30</v>
      </c>
      <c r="W1350">
        <v>95388.992190000004</v>
      </c>
      <c r="X1350">
        <v>253981.875</v>
      </c>
      <c r="Y1350">
        <v>70344.195309999996</v>
      </c>
      <c r="Z1350" t="s">
        <v>30</v>
      </c>
      <c r="AA1350">
        <v>530.89508060000003</v>
      </c>
      <c r="AB1350">
        <v>110750.3281</v>
      </c>
      <c r="AC1350">
        <v>3040.2077640000002</v>
      </c>
      <c r="AD1350">
        <v>1948.905884</v>
      </c>
      <c r="AE1350" t="s">
        <v>30</v>
      </c>
      <c r="AF1350">
        <v>4244.564453</v>
      </c>
      <c r="AG1350">
        <v>103197.14840000001</v>
      </c>
      <c r="AH1350">
        <v>3044.2941890000002</v>
      </c>
      <c r="AI1350">
        <v>5145.4340819999998</v>
      </c>
    </row>
    <row r="1351" spans="1:35" x14ac:dyDescent="0.25">
      <c r="A1351" t="s">
        <v>4497</v>
      </c>
      <c r="B1351" t="s">
        <v>4498</v>
      </c>
      <c r="C1351" t="s">
        <v>4498</v>
      </c>
      <c r="D1351" t="s">
        <v>4498</v>
      </c>
      <c r="E1351" t="s">
        <v>12189</v>
      </c>
      <c r="F1351" t="s">
        <v>12190</v>
      </c>
      <c r="G1351" t="s">
        <v>14159</v>
      </c>
      <c r="H1351" t="s">
        <v>14159</v>
      </c>
      <c r="I1351" t="s">
        <v>14167</v>
      </c>
      <c r="J1351" t="s">
        <v>14159</v>
      </c>
      <c r="K1351">
        <v>5874.5551759999998</v>
      </c>
      <c r="L1351">
        <v>12144.66992</v>
      </c>
      <c r="M1351">
        <v>13064.6582</v>
      </c>
      <c r="N1351">
        <v>13310.295899999999</v>
      </c>
      <c r="O1351">
        <v>12687.64453</v>
      </c>
      <c r="P1351">
        <v>6441.4672849999997</v>
      </c>
      <c r="Q1351">
        <v>26036.20508</v>
      </c>
      <c r="R1351">
        <v>16019.08496</v>
      </c>
      <c r="S1351">
        <v>9340.8632809999999</v>
      </c>
      <c r="T1351">
        <v>10985.778319999999</v>
      </c>
      <c r="U1351">
        <v>5115.4404299999997</v>
      </c>
      <c r="V1351">
        <v>16031.02441</v>
      </c>
      <c r="W1351">
        <v>15014.168949999999</v>
      </c>
      <c r="X1351">
        <v>9100.6162110000005</v>
      </c>
      <c r="Y1351">
        <v>11940.41699</v>
      </c>
      <c r="Z1351">
        <v>8062.5810549999997</v>
      </c>
      <c r="AA1351">
        <v>9909.6220699999994</v>
      </c>
      <c r="AB1351">
        <v>16929.933590000001</v>
      </c>
      <c r="AC1351">
        <v>10007.809569999999</v>
      </c>
      <c r="AD1351">
        <v>10033.518550000001</v>
      </c>
      <c r="AE1351">
        <v>4749.1147460000002</v>
      </c>
      <c r="AF1351">
        <v>22394.125</v>
      </c>
      <c r="AG1351">
        <v>13515.226559999999</v>
      </c>
      <c r="AH1351">
        <v>10349.50195</v>
      </c>
      <c r="AI1351">
        <v>9353.6054690000001</v>
      </c>
    </row>
    <row r="1352" spans="1:35" x14ac:dyDescent="0.25">
      <c r="A1352" t="s">
        <v>4499</v>
      </c>
      <c r="B1352" t="s">
        <v>4500</v>
      </c>
      <c r="C1352" t="s">
        <v>4500</v>
      </c>
      <c r="D1352" t="s">
        <v>4500</v>
      </c>
      <c r="E1352" t="s">
        <v>9239</v>
      </c>
      <c r="F1352" t="s">
        <v>9382</v>
      </c>
      <c r="G1352" t="s">
        <v>14159</v>
      </c>
      <c r="H1352" t="s">
        <v>14159</v>
      </c>
      <c r="I1352" t="s">
        <v>14167</v>
      </c>
      <c r="J1352" t="s">
        <v>14159</v>
      </c>
      <c r="K1352">
        <v>11858.8125</v>
      </c>
      <c r="L1352">
        <v>19402.351559999999</v>
      </c>
      <c r="M1352">
        <v>26325.421880000002</v>
      </c>
      <c r="N1352">
        <v>9630.6835940000001</v>
      </c>
      <c r="O1352">
        <v>9184.3398440000001</v>
      </c>
      <c r="P1352">
        <v>26120.427729999999</v>
      </c>
      <c r="Q1352">
        <v>30717.349610000001</v>
      </c>
      <c r="R1352">
        <v>23902.087889999999</v>
      </c>
      <c r="S1352">
        <v>10023.95117</v>
      </c>
      <c r="T1352">
        <v>9222.8320309999999</v>
      </c>
      <c r="U1352">
        <v>16021.18066</v>
      </c>
      <c r="V1352">
        <v>21694.164059999999</v>
      </c>
      <c r="W1352">
        <v>22406.765630000002</v>
      </c>
      <c r="X1352">
        <v>12821.829100000001</v>
      </c>
      <c r="Y1352">
        <v>8818.578125</v>
      </c>
      <c r="Z1352">
        <v>12373.054690000001</v>
      </c>
      <c r="AA1352">
        <v>17912.654299999998</v>
      </c>
      <c r="AB1352">
        <v>23779.136719999999</v>
      </c>
      <c r="AC1352">
        <v>8458.6083980000003</v>
      </c>
      <c r="AD1352">
        <v>9516.7207030000009</v>
      </c>
      <c r="AE1352">
        <v>24865.128909999999</v>
      </c>
      <c r="AF1352">
        <v>24222.902340000001</v>
      </c>
      <c r="AG1352">
        <v>22595.8125</v>
      </c>
      <c r="AH1352">
        <v>11022.802729999999</v>
      </c>
      <c r="AI1352">
        <v>12234.568359999999</v>
      </c>
    </row>
    <row r="1353" spans="1:35" x14ac:dyDescent="0.25">
      <c r="A1353" t="s">
        <v>4517</v>
      </c>
      <c r="B1353" t="s">
        <v>4518</v>
      </c>
      <c r="C1353" t="s">
        <v>4518</v>
      </c>
      <c r="D1353" t="s">
        <v>4518</v>
      </c>
      <c r="E1353" t="s">
        <v>9547</v>
      </c>
      <c r="F1353" t="s">
        <v>12200</v>
      </c>
      <c r="G1353" t="s">
        <v>14159</v>
      </c>
      <c r="H1353" t="s">
        <v>14159</v>
      </c>
      <c r="I1353" t="s">
        <v>14167</v>
      </c>
      <c r="J1353" t="s">
        <v>14166</v>
      </c>
      <c r="K1353">
        <v>75991.789059999996</v>
      </c>
      <c r="L1353">
        <v>54912.679689999997</v>
      </c>
      <c r="M1353">
        <v>68019.859379999994</v>
      </c>
      <c r="N1353">
        <v>39040.421880000002</v>
      </c>
      <c r="O1353">
        <v>39313.394529999998</v>
      </c>
      <c r="P1353">
        <v>61435.828130000002</v>
      </c>
      <c r="Q1353">
        <v>86292.03125</v>
      </c>
      <c r="R1353">
        <v>60235.273439999997</v>
      </c>
      <c r="S1353">
        <v>35168.433590000001</v>
      </c>
      <c r="T1353">
        <v>39721.414060000003</v>
      </c>
      <c r="U1353">
        <v>58165.632810000003</v>
      </c>
      <c r="V1353">
        <v>70318.773440000004</v>
      </c>
      <c r="W1353">
        <v>55949.4375</v>
      </c>
      <c r="X1353">
        <v>40493.992189999997</v>
      </c>
      <c r="Y1353">
        <v>38620.972659999999</v>
      </c>
      <c r="Z1353">
        <v>43699.648439999997</v>
      </c>
      <c r="AA1353">
        <v>63044.023439999997</v>
      </c>
      <c r="AB1353">
        <v>59639.765630000002</v>
      </c>
      <c r="AC1353">
        <v>35598.476560000003</v>
      </c>
      <c r="AD1353">
        <v>41493.824220000002</v>
      </c>
      <c r="AE1353">
        <v>55766.25</v>
      </c>
      <c r="AF1353">
        <v>78218.085940000004</v>
      </c>
      <c r="AG1353">
        <v>49641.46875</v>
      </c>
      <c r="AH1353">
        <v>35891.6875</v>
      </c>
      <c r="AI1353">
        <v>36252.113279999998</v>
      </c>
    </row>
    <row r="1354" spans="1:35" x14ac:dyDescent="0.25">
      <c r="A1354" t="s">
        <v>4523</v>
      </c>
      <c r="B1354" t="s">
        <v>4524</v>
      </c>
      <c r="C1354" t="s">
        <v>4524</v>
      </c>
      <c r="D1354" t="s">
        <v>8525</v>
      </c>
      <c r="E1354" t="s">
        <v>12201</v>
      </c>
      <c r="F1354" t="s">
        <v>12202</v>
      </c>
      <c r="G1354" t="s">
        <v>14159</v>
      </c>
      <c r="H1354" t="s">
        <v>14159</v>
      </c>
      <c r="I1354" t="s">
        <v>14167</v>
      </c>
      <c r="J1354" t="s">
        <v>14159</v>
      </c>
      <c r="K1354">
        <v>3795.1879880000001</v>
      </c>
      <c r="L1354">
        <v>4425.9868159999996</v>
      </c>
      <c r="M1354">
        <v>10880.914059999999</v>
      </c>
      <c r="N1354">
        <v>9939.1875</v>
      </c>
      <c r="O1354">
        <v>10045.90625</v>
      </c>
      <c r="P1354">
        <v>7221.640625</v>
      </c>
      <c r="Q1354">
        <v>10308.32422</v>
      </c>
      <c r="R1354">
        <v>11746.657230000001</v>
      </c>
      <c r="S1354">
        <v>7996.7958980000003</v>
      </c>
      <c r="T1354">
        <v>8705.0498050000006</v>
      </c>
      <c r="U1354">
        <v>7149.2690430000002</v>
      </c>
      <c r="V1354">
        <v>6734.1679690000001</v>
      </c>
      <c r="W1354">
        <v>11415.19434</v>
      </c>
      <c r="X1354">
        <v>6066.6752930000002</v>
      </c>
      <c r="Y1354">
        <v>10266.121090000001</v>
      </c>
      <c r="Z1354">
        <v>8076.4414059999999</v>
      </c>
      <c r="AA1354">
        <v>5605.578125</v>
      </c>
      <c r="AB1354">
        <v>11611.210940000001</v>
      </c>
      <c r="AC1354">
        <v>8107.4047849999997</v>
      </c>
      <c r="AD1354">
        <v>8809.9970699999994</v>
      </c>
      <c r="AE1354">
        <v>1359.2335210000001</v>
      </c>
      <c r="AF1354">
        <v>1250.9185789999999</v>
      </c>
      <c r="AG1354">
        <v>5111.6611329999996</v>
      </c>
      <c r="AH1354">
        <v>3334.0966800000001</v>
      </c>
      <c r="AI1354">
        <v>3550.139404</v>
      </c>
    </row>
    <row r="1355" spans="1:35" x14ac:dyDescent="0.25">
      <c r="A1355" t="s">
        <v>4527</v>
      </c>
      <c r="B1355" t="s">
        <v>4528</v>
      </c>
      <c r="C1355" t="s">
        <v>4528</v>
      </c>
      <c r="D1355" t="s">
        <v>4528</v>
      </c>
      <c r="E1355" t="s">
        <v>12204</v>
      </c>
      <c r="F1355" t="s">
        <v>12205</v>
      </c>
      <c r="G1355" t="s">
        <v>14159</v>
      </c>
      <c r="H1355" t="s">
        <v>14164</v>
      </c>
      <c r="I1355" t="s">
        <v>14167</v>
      </c>
      <c r="J1355" t="s">
        <v>14159</v>
      </c>
      <c r="K1355">
        <v>56496.019529999998</v>
      </c>
      <c r="L1355">
        <v>54830.371090000001</v>
      </c>
      <c r="M1355">
        <v>51418.792970000002</v>
      </c>
      <c r="N1355">
        <v>68262.90625</v>
      </c>
      <c r="O1355">
        <v>69472.898440000004</v>
      </c>
      <c r="P1355">
        <v>58452.523439999997</v>
      </c>
      <c r="Q1355">
        <v>79942.882809999996</v>
      </c>
      <c r="R1355">
        <v>51771.007810000003</v>
      </c>
      <c r="S1355">
        <v>71610.625</v>
      </c>
      <c r="T1355">
        <v>74356.609379999994</v>
      </c>
      <c r="U1355">
        <v>96590.765629999994</v>
      </c>
      <c r="V1355">
        <v>48900.113279999998</v>
      </c>
      <c r="W1355">
        <v>46323.34375</v>
      </c>
      <c r="X1355">
        <v>122994.30469999999</v>
      </c>
      <c r="Y1355">
        <v>65309.027340000001</v>
      </c>
      <c r="Z1355">
        <v>76053.03125</v>
      </c>
      <c r="AA1355">
        <v>68834.40625</v>
      </c>
      <c r="AB1355">
        <v>48102.613279999998</v>
      </c>
      <c r="AC1355">
        <v>105140.0313</v>
      </c>
      <c r="AD1355">
        <v>69587.0625</v>
      </c>
      <c r="AE1355">
        <v>63686.085939999997</v>
      </c>
      <c r="AF1355">
        <v>63033.945310000003</v>
      </c>
      <c r="AG1355">
        <v>45363.148439999997</v>
      </c>
      <c r="AH1355">
        <v>54892.167970000002</v>
      </c>
      <c r="AI1355">
        <v>36376.039060000003</v>
      </c>
    </row>
    <row r="1356" spans="1:35" x14ac:dyDescent="0.25">
      <c r="A1356" t="s">
        <v>4533</v>
      </c>
      <c r="B1356" t="s">
        <v>4534</v>
      </c>
      <c r="C1356" t="s">
        <v>4534</v>
      </c>
      <c r="D1356" t="s">
        <v>8528</v>
      </c>
      <c r="E1356" t="s">
        <v>12208</v>
      </c>
      <c r="F1356" t="s">
        <v>12209</v>
      </c>
      <c r="G1356" t="s">
        <v>14159</v>
      </c>
      <c r="H1356" t="s">
        <v>14159</v>
      </c>
      <c r="I1356" t="s">
        <v>14167</v>
      </c>
      <c r="J1356" t="s">
        <v>14159</v>
      </c>
      <c r="K1356">
        <v>39942.335939999997</v>
      </c>
      <c r="L1356">
        <v>35375.09375</v>
      </c>
      <c r="M1356">
        <v>62471.347659999999</v>
      </c>
      <c r="N1356">
        <v>92403.53125</v>
      </c>
      <c r="O1356">
        <v>93124.265629999994</v>
      </c>
      <c r="P1356">
        <v>97445.421879999994</v>
      </c>
      <c r="Q1356">
        <v>68691.6875</v>
      </c>
      <c r="R1356">
        <v>61417.699220000002</v>
      </c>
      <c r="S1356">
        <v>81783.375</v>
      </c>
      <c r="T1356">
        <v>80415.984379999994</v>
      </c>
      <c r="U1356">
        <v>52736.667970000002</v>
      </c>
      <c r="V1356">
        <v>49827.84375</v>
      </c>
      <c r="W1356">
        <v>72165.960940000004</v>
      </c>
      <c r="X1356">
        <v>69307.453129999994</v>
      </c>
      <c r="Y1356">
        <v>92742.6875</v>
      </c>
      <c r="Z1356">
        <v>87072.007809999996</v>
      </c>
      <c r="AA1356">
        <v>63724.273439999997</v>
      </c>
      <c r="AB1356">
        <v>67759.445309999996</v>
      </c>
      <c r="AC1356">
        <v>96667.398440000004</v>
      </c>
      <c r="AD1356">
        <v>83644.34375</v>
      </c>
      <c r="AE1356">
        <v>149501.8438</v>
      </c>
      <c r="AF1356">
        <v>111176.4375</v>
      </c>
      <c r="AG1356">
        <v>80148.117190000004</v>
      </c>
      <c r="AH1356">
        <v>127010.4063</v>
      </c>
      <c r="AI1356">
        <v>106204.28909999999</v>
      </c>
    </row>
    <row r="1357" spans="1:35" x14ac:dyDescent="0.25">
      <c r="A1357" t="s">
        <v>4535</v>
      </c>
      <c r="B1357" t="s">
        <v>4536</v>
      </c>
      <c r="C1357" t="s">
        <v>4536</v>
      </c>
      <c r="D1357" t="s">
        <v>8528</v>
      </c>
      <c r="E1357" t="s">
        <v>12208</v>
      </c>
      <c r="F1357" t="s">
        <v>12209</v>
      </c>
      <c r="G1357" t="s">
        <v>14159</v>
      </c>
      <c r="H1357" t="s">
        <v>14159</v>
      </c>
      <c r="I1357" t="s">
        <v>14167</v>
      </c>
      <c r="J1357" t="s">
        <v>14159</v>
      </c>
      <c r="K1357" t="s">
        <v>30</v>
      </c>
      <c r="L1357" t="s">
        <v>30</v>
      </c>
      <c r="M1357">
        <v>3484.8120119999999</v>
      </c>
      <c r="N1357" t="s">
        <v>30</v>
      </c>
      <c r="O1357" t="s">
        <v>30</v>
      </c>
      <c r="P1357" t="s">
        <v>30</v>
      </c>
      <c r="Q1357" t="s">
        <v>30</v>
      </c>
      <c r="R1357">
        <v>90889.765629999994</v>
      </c>
      <c r="S1357" t="s">
        <v>30</v>
      </c>
      <c r="T1357" t="s">
        <v>30</v>
      </c>
      <c r="U1357" t="s">
        <v>30</v>
      </c>
      <c r="V1357" t="s">
        <v>30</v>
      </c>
      <c r="W1357">
        <v>68715.726559999996</v>
      </c>
      <c r="X1357" t="s">
        <v>30</v>
      </c>
      <c r="Y1357" t="s">
        <v>30</v>
      </c>
      <c r="Z1357" t="s">
        <v>30</v>
      </c>
      <c r="AA1357" t="s">
        <v>30</v>
      </c>
      <c r="AB1357">
        <v>8933.6425780000009</v>
      </c>
      <c r="AC1357" t="s">
        <v>30</v>
      </c>
      <c r="AD1357" t="s">
        <v>30</v>
      </c>
      <c r="AE1357" t="s">
        <v>30</v>
      </c>
      <c r="AF1357" t="s">
        <v>30</v>
      </c>
      <c r="AG1357">
        <v>96120.390629999994</v>
      </c>
      <c r="AH1357" t="s">
        <v>30</v>
      </c>
      <c r="AI1357" t="s">
        <v>30</v>
      </c>
    </row>
    <row r="1358" spans="1:35" x14ac:dyDescent="0.25">
      <c r="A1358" t="s">
        <v>4541</v>
      </c>
      <c r="B1358" t="s">
        <v>4542</v>
      </c>
      <c r="C1358" t="s">
        <v>4542</v>
      </c>
      <c r="D1358" t="s">
        <v>4542</v>
      </c>
      <c r="E1358" t="s">
        <v>12212</v>
      </c>
      <c r="F1358" t="s">
        <v>12213</v>
      </c>
      <c r="G1358" t="s">
        <v>14159</v>
      </c>
      <c r="H1358" t="s">
        <v>14159</v>
      </c>
      <c r="I1358" t="s">
        <v>14167</v>
      </c>
      <c r="J1358" t="s">
        <v>14166</v>
      </c>
      <c r="K1358" t="s">
        <v>30</v>
      </c>
      <c r="L1358">
        <v>8624.6689449999994</v>
      </c>
      <c r="M1358">
        <v>21072.777340000001</v>
      </c>
      <c r="N1358">
        <v>9992.7851559999999</v>
      </c>
      <c r="O1358">
        <v>13597.83691</v>
      </c>
      <c r="P1358">
        <v>23437.574219999999</v>
      </c>
      <c r="Q1358">
        <v>9561.4013670000004</v>
      </c>
      <c r="R1358">
        <v>19422.179690000001</v>
      </c>
      <c r="S1358">
        <v>9305.5449219999991</v>
      </c>
      <c r="T1358">
        <v>13786.462890000001</v>
      </c>
      <c r="U1358">
        <v>2681.2280270000001</v>
      </c>
      <c r="V1358">
        <v>11945.03613</v>
      </c>
      <c r="W1358">
        <v>19678.285159999999</v>
      </c>
      <c r="X1358">
        <v>5413.1879879999997</v>
      </c>
      <c r="Y1358">
        <v>10463.450199999999</v>
      </c>
      <c r="Z1358" t="s">
        <v>30</v>
      </c>
      <c r="AA1358">
        <v>7402.0566410000001</v>
      </c>
      <c r="AB1358">
        <v>19957.48242</v>
      </c>
      <c r="AC1358">
        <v>7105.1791990000002</v>
      </c>
      <c r="AD1358">
        <v>13855.40137</v>
      </c>
      <c r="AE1358">
        <v>29700.824219999999</v>
      </c>
      <c r="AF1358">
        <v>13803.69434</v>
      </c>
      <c r="AG1358">
        <v>28542.832030000001</v>
      </c>
      <c r="AH1358">
        <v>13778.43066</v>
      </c>
      <c r="AI1358">
        <v>14956.26758</v>
      </c>
    </row>
    <row r="1359" spans="1:35" x14ac:dyDescent="0.25">
      <c r="A1359" t="s">
        <v>4547</v>
      </c>
      <c r="B1359" t="s">
        <v>4548</v>
      </c>
      <c r="C1359" t="s">
        <v>4548</v>
      </c>
      <c r="D1359" t="s">
        <v>4548</v>
      </c>
      <c r="E1359" t="s">
        <v>9699</v>
      </c>
      <c r="F1359" t="s">
        <v>10640</v>
      </c>
      <c r="G1359" t="s">
        <v>14159</v>
      </c>
      <c r="H1359" t="s">
        <v>14159</v>
      </c>
      <c r="I1359" t="s">
        <v>14167</v>
      </c>
      <c r="J1359" t="s">
        <v>14159</v>
      </c>
      <c r="K1359" t="s">
        <v>30</v>
      </c>
      <c r="L1359">
        <v>3551.2202149999998</v>
      </c>
      <c r="M1359">
        <v>5781.6025390000004</v>
      </c>
      <c r="N1359">
        <v>5755.267578</v>
      </c>
      <c r="O1359" t="s">
        <v>30</v>
      </c>
      <c r="P1359" t="s">
        <v>30</v>
      </c>
      <c r="Q1359">
        <v>9573.5205079999996</v>
      </c>
      <c r="R1359">
        <v>8506.0380860000005</v>
      </c>
      <c r="S1359">
        <v>7242.4619140000004</v>
      </c>
      <c r="T1359">
        <v>3927.766846</v>
      </c>
      <c r="U1359" t="s">
        <v>30</v>
      </c>
      <c r="V1359" t="s">
        <v>30</v>
      </c>
      <c r="W1359">
        <v>3670.5053710000002</v>
      </c>
      <c r="X1359">
        <v>11174.878909999999</v>
      </c>
      <c r="Y1359" t="s">
        <v>30</v>
      </c>
      <c r="Z1359" t="s">
        <v>30</v>
      </c>
      <c r="AA1359" t="s">
        <v>30</v>
      </c>
      <c r="AB1359">
        <v>3623.548828</v>
      </c>
      <c r="AC1359" t="s">
        <v>30</v>
      </c>
      <c r="AD1359">
        <v>5384.8442379999997</v>
      </c>
      <c r="AE1359" t="s">
        <v>30</v>
      </c>
      <c r="AF1359">
        <v>14991.6543</v>
      </c>
      <c r="AG1359">
        <v>14977.964840000001</v>
      </c>
      <c r="AH1359">
        <v>17890.921880000002</v>
      </c>
      <c r="AI1359">
        <v>16274.608399999999</v>
      </c>
    </row>
    <row r="1360" spans="1:35" x14ac:dyDescent="0.25">
      <c r="A1360" t="s">
        <v>4551</v>
      </c>
      <c r="B1360" t="s">
        <v>4552</v>
      </c>
      <c r="C1360" t="s">
        <v>4552</v>
      </c>
      <c r="D1360" t="s">
        <v>8530</v>
      </c>
      <c r="E1360" t="s">
        <v>8932</v>
      </c>
      <c r="F1360" t="s">
        <v>12218</v>
      </c>
      <c r="G1360" t="s">
        <v>14159</v>
      </c>
      <c r="H1360" t="s">
        <v>14159</v>
      </c>
      <c r="I1360" t="s">
        <v>14167</v>
      </c>
      <c r="J1360" t="s">
        <v>14159</v>
      </c>
      <c r="K1360" t="s">
        <v>30</v>
      </c>
      <c r="L1360" t="s">
        <v>30</v>
      </c>
      <c r="M1360">
        <v>7810.4409180000002</v>
      </c>
      <c r="N1360" t="s">
        <v>30</v>
      </c>
      <c r="O1360">
        <v>7274.4472660000001</v>
      </c>
      <c r="P1360" t="s">
        <v>30</v>
      </c>
      <c r="Q1360" t="s">
        <v>30</v>
      </c>
      <c r="R1360">
        <v>10217.070309999999</v>
      </c>
      <c r="S1360">
        <v>4324.0024409999996</v>
      </c>
      <c r="T1360">
        <v>8648.5400389999995</v>
      </c>
      <c r="U1360" t="s">
        <v>30</v>
      </c>
      <c r="V1360" t="s">
        <v>30</v>
      </c>
      <c r="W1360">
        <v>8659.7783199999994</v>
      </c>
      <c r="X1360" t="s">
        <v>30</v>
      </c>
      <c r="Y1360">
        <v>5472.5043949999999</v>
      </c>
      <c r="Z1360" t="s">
        <v>30</v>
      </c>
      <c r="AA1360" t="s">
        <v>30</v>
      </c>
      <c r="AB1360">
        <v>10276.35547</v>
      </c>
      <c r="AC1360">
        <v>4943.4379879999997</v>
      </c>
      <c r="AD1360">
        <v>8479.2412110000005</v>
      </c>
      <c r="AE1360" t="s">
        <v>30</v>
      </c>
      <c r="AF1360" t="s">
        <v>30</v>
      </c>
      <c r="AG1360" t="s">
        <v>30</v>
      </c>
      <c r="AH1360" t="s">
        <v>30</v>
      </c>
      <c r="AI1360">
        <v>8999.0224610000005</v>
      </c>
    </row>
    <row r="1361" spans="1:35" x14ac:dyDescent="0.25">
      <c r="A1361" t="s">
        <v>4553</v>
      </c>
      <c r="B1361" t="s">
        <v>4554</v>
      </c>
      <c r="C1361" t="s">
        <v>4554</v>
      </c>
      <c r="D1361" t="s">
        <v>8531</v>
      </c>
      <c r="E1361" t="s">
        <v>12219</v>
      </c>
      <c r="F1361" t="s">
        <v>12220</v>
      </c>
      <c r="G1361" t="s">
        <v>14165</v>
      </c>
      <c r="H1361" t="s">
        <v>14164</v>
      </c>
      <c r="I1361" t="s">
        <v>14167</v>
      </c>
      <c r="J1361" t="s">
        <v>14166</v>
      </c>
      <c r="K1361" t="s">
        <v>30</v>
      </c>
      <c r="L1361" t="s">
        <v>30</v>
      </c>
      <c r="M1361">
        <v>2043.4663089999999</v>
      </c>
      <c r="N1361" t="s">
        <v>30</v>
      </c>
      <c r="O1361" t="s">
        <v>30</v>
      </c>
      <c r="P1361" t="s">
        <v>30</v>
      </c>
      <c r="Q1361" t="s">
        <v>30</v>
      </c>
      <c r="R1361">
        <v>1530.912476</v>
      </c>
      <c r="S1361" t="s">
        <v>30</v>
      </c>
      <c r="T1361" t="s">
        <v>30</v>
      </c>
      <c r="U1361" t="s">
        <v>30</v>
      </c>
      <c r="V1361" t="s">
        <v>30</v>
      </c>
      <c r="W1361">
        <v>941.45410159999994</v>
      </c>
      <c r="X1361" t="s">
        <v>30</v>
      </c>
      <c r="Y1361">
        <v>415.50704960000002</v>
      </c>
      <c r="Z1361" t="s">
        <v>30</v>
      </c>
      <c r="AA1361" t="s">
        <v>30</v>
      </c>
      <c r="AB1361">
        <v>1866.767822</v>
      </c>
      <c r="AC1361" t="s">
        <v>30</v>
      </c>
      <c r="AD1361" t="s">
        <v>30</v>
      </c>
      <c r="AE1361" t="s">
        <v>30</v>
      </c>
      <c r="AF1361" t="s">
        <v>30</v>
      </c>
      <c r="AG1361">
        <v>1398.606689</v>
      </c>
      <c r="AH1361" t="s">
        <v>30</v>
      </c>
      <c r="AI1361" t="s">
        <v>30</v>
      </c>
    </row>
    <row r="1362" spans="1:35" x14ac:dyDescent="0.25">
      <c r="A1362" t="s">
        <v>4561</v>
      </c>
      <c r="B1362" t="s">
        <v>4562</v>
      </c>
      <c r="C1362" t="s">
        <v>4562</v>
      </c>
      <c r="D1362" t="s">
        <v>7731</v>
      </c>
      <c r="E1362" t="s">
        <v>12223</v>
      </c>
      <c r="F1362" t="s">
        <v>12224</v>
      </c>
      <c r="G1362" t="s">
        <v>14159</v>
      </c>
      <c r="H1362" t="s">
        <v>14164</v>
      </c>
      <c r="I1362" t="s">
        <v>14167</v>
      </c>
      <c r="J1362" t="s">
        <v>14166</v>
      </c>
      <c r="K1362">
        <v>3224.4873050000001</v>
      </c>
      <c r="L1362">
        <v>2293.0974120000001</v>
      </c>
      <c r="M1362">
        <v>9622.8652340000008</v>
      </c>
      <c r="N1362">
        <v>5511.4746089999999</v>
      </c>
      <c r="O1362">
        <v>5515.3681640000004</v>
      </c>
      <c r="P1362">
        <v>2895.69751</v>
      </c>
      <c r="Q1362">
        <v>9016.3759769999997</v>
      </c>
      <c r="R1362">
        <v>7934.8735349999997</v>
      </c>
      <c r="S1362">
        <v>4853.5190430000002</v>
      </c>
      <c r="T1362">
        <v>4494.3525390000004</v>
      </c>
      <c r="U1362">
        <v>3338.9250489999999</v>
      </c>
      <c r="V1362">
        <v>6533.7719729999999</v>
      </c>
      <c r="W1362">
        <v>8391.3417969999991</v>
      </c>
      <c r="X1362">
        <v>4607.9804690000001</v>
      </c>
      <c r="Y1362">
        <v>5173.4296880000002</v>
      </c>
      <c r="Z1362">
        <v>8033.9140630000002</v>
      </c>
      <c r="AA1362">
        <v>9622.7529300000006</v>
      </c>
      <c r="AB1362">
        <v>7717.171875</v>
      </c>
      <c r="AC1362">
        <v>5205.8818359999996</v>
      </c>
      <c r="AD1362">
        <v>4533.9135740000002</v>
      </c>
      <c r="AE1362" t="s">
        <v>30</v>
      </c>
      <c r="AF1362">
        <v>8297.1142579999996</v>
      </c>
      <c r="AG1362">
        <v>7867.1547849999997</v>
      </c>
      <c r="AH1362">
        <v>6431.9682620000003</v>
      </c>
      <c r="AI1362">
        <v>4623.9702150000003</v>
      </c>
    </row>
    <row r="1363" spans="1:35" x14ac:dyDescent="0.25">
      <c r="A1363" t="s">
        <v>4563</v>
      </c>
      <c r="B1363" t="s">
        <v>4564</v>
      </c>
      <c r="C1363" t="s">
        <v>4564</v>
      </c>
      <c r="D1363" t="s">
        <v>7731</v>
      </c>
      <c r="E1363" t="s">
        <v>12223</v>
      </c>
      <c r="F1363" t="s">
        <v>12224</v>
      </c>
      <c r="G1363" t="s">
        <v>14159</v>
      </c>
      <c r="H1363" t="s">
        <v>14164</v>
      </c>
      <c r="I1363" t="s">
        <v>14167</v>
      </c>
      <c r="J1363" t="s">
        <v>14166</v>
      </c>
      <c r="K1363">
        <v>8890.0195309999999</v>
      </c>
      <c r="L1363">
        <v>3884.3684079999998</v>
      </c>
      <c r="M1363">
        <v>6148.7700199999999</v>
      </c>
      <c r="N1363">
        <v>13901.516600000001</v>
      </c>
      <c r="O1363">
        <v>15280.39746</v>
      </c>
      <c r="P1363">
        <v>11055.97754</v>
      </c>
      <c r="Q1363">
        <v>10978.485350000001</v>
      </c>
      <c r="R1363">
        <v>8295.8222659999992</v>
      </c>
      <c r="S1363">
        <v>12078.52051</v>
      </c>
      <c r="T1363">
        <v>13599.44824</v>
      </c>
      <c r="U1363" t="s">
        <v>30</v>
      </c>
      <c r="V1363">
        <v>10457.058590000001</v>
      </c>
      <c r="W1363">
        <v>8534.3964840000008</v>
      </c>
      <c r="X1363">
        <v>10040.502930000001</v>
      </c>
      <c r="Y1363">
        <v>15154.47559</v>
      </c>
      <c r="Z1363">
        <v>9697.9492190000001</v>
      </c>
      <c r="AA1363">
        <v>6297.8217770000001</v>
      </c>
      <c r="AB1363">
        <v>9832.6845699999994</v>
      </c>
      <c r="AC1363">
        <v>13026.422850000001</v>
      </c>
      <c r="AD1363">
        <v>13876.51758</v>
      </c>
      <c r="AE1363">
        <v>12256.4082</v>
      </c>
      <c r="AF1363">
        <v>12274.55762</v>
      </c>
      <c r="AG1363">
        <v>9215.4736329999996</v>
      </c>
      <c r="AH1363">
        <v>13995.030269999999</v>
      </c>
      <c r="AI1363">
        <v>14215.77637</v>
      </c>
    </row>
    <row r="1364" spans="1:35" x14ac:dyDescent="0.25">
      <c r="A1364" t="s">
        <v>4565</v>
      </c>
      <c r="B1364" t="s">
        <v>4566</v>
      </c>
      <c r="C1364" t="s">
        <v>4566</v>
      </c>
      <c r="D1364" t="s">
        <v>8533</v>
      </c>
      <c r="E1364" t="s">
        <v>12225</v>
      </c>
      <c r="F1364" t="s">
        <v>12226</v>
      </c>
      <c r="G1364" t="s">
        <v>14159</v>
      </c>
      <c r="H1364" t="s">
        <v>14164</v>
      </c>
      <c r="I1364" t="s">
        <v>14167</v>
      </c>
      <c r="J1364" t="s">
        <v>14166</v>
      </c>
      <c r="K1364" t="s">
        <v>30</v>
      </c>
      <c r="L1364">
        <v>8640.7548829999996</v>
      </c>
      <c r="M1364">
        <v>3723.5405270000001</v>
      </c>
      <c r="N1364" t="s">
        <v>30</v>
      </c>
      <c r="O1364" t="s">
        <v>30</v>
      </c>
      <c r="P1364" t="s">
        <v>30</v>
      </c>
      <c r="Q1364" t="s">
        <v>30</v>
      </c>
      <c r="R1364">
        <v>4058.5046390000002</v>
      </c>
      <c r="S1364" t="s">
        <v>30</v>
      </c>
      <c r="T1364">
        <v>4246.7280270000001</v>
      </c>
      <c r="U1364" t="s">
        <v>30</v>
      </c>
      <c r="V1364" t="s">
        <v>30</v>
      </c>
      <c r="W1364">
        <v>3160.1635740000002</v>
      </c>
      <c r="X1364" t="s">
        <v>30</v>
      </c>
      <c r="Y1364">
        <v>1689.4822999999999</v>
      </c>
      <c r="Z1364" t="s">
        <v>30</v>
      </c>
      <c r="AA1364" t="s">
        <v>30</v>
      </c>
      <c r="AB1364">
        <v>3202.5395509999998</v>
      </c>
      <c r="AC1364" t="s">
        <v>30</v>
      </c>
      <c r="AD1364" t="s">
        <v>30</v>
      </c>
      <c r="AE1364" t="s">
        <v>30</v>
      </c>
      <c r="AF1364" t="s">
        <v>30</v>
      </c>
      <c r="AG1364">
        <v>3384.5688479999999</v>
      </c>
      <c r="AH1364" t="s">
        <v>30</v>
      </c>
      <c r="AI1364" t="s">
        <v>30</v>
      </c>
    </row>
    <row r="1365" spans="1:35" x14ac:dyDescent="0.25">
      <c r="A1365" t="s">
        <v>4569</v>
      </c>
      <c r="B1365" t="s">
        <v>4570</v>
      </c>
      <c r="C1365" t="s">
        <v>4570</v>
      </c>
      <c r="D1365" t="s">
        <v>7732</v>
      </c>
      <c r="E1365" t="s">
        <v>12227</v>
      </c>
      <c r="F1365" t="s">
        <v>12228</v>
      </c>
      <c r="G1365" t="s">
        <v>14159</v>
      </c>
      <c r="H1365" t="s">
        <v>14159</v>
      </c>
      <c r="I1365" t="s">
        <v>14167</v>
      </c>
      <c r="J1365" t="s">
        <v>14166</v>
      </c>
      <c r="K1365">
        <v>47756.957029999998</v>
      </c>
      <c r="L1365">
        <v>21805.154299999998</v>
      </c>
      <c r="M1365">
        <v>42214.875</v>
      </c>
      <c r="N1365">
        <v>7226.1254879999997</v>
      </c>
      <c r="O1365" t="s">
        <v>30</v>
      </c>
      <c r="P1365">
        <v>34524.945310000003</v>
      </c>
      <c r="Q1365">
        <v>17881.685549999998</v>
      </c>
      <c r="R1365">
        <v>17657.003909999999</v>
      </c>
      <c r="S1365">
        <v>8218.8144530000009</v>
      </c>
      <c r="T1365">
        <v>16417.974610000001</v>
      </c>
      <c r="U1365" t="s">
        <v>30</v>
      </c>
      <c r="V1365">
        <v>13652.097659999999</v>
      </c>
      <c r="W1365">
        <v>17661.433590000001</v>
      </c>
      <c r="X1365">
        <v>8381.2666019999997</v>
      </c>
      <c r="Y1365">
        <v>19137.873049999998</v>
      </c>
      <c r="Z1365">
        <v>29359.98242</v>
      </c>
      <c r="AA1365">
        <v>26113.943360000001</v>
      </c>
      <c r="AB1365">
        <v>17962.226559999999</v>
      </c>
      <c r="AC1365">
        <v>11701.18555</v>
      </c>
      <c r="AD1365">
        <v>14531.95508</v>
      </c>
      <c r="AE1365" t="s">
        <v>30</v>
      </c>
      <c r="AF1365" t="s">
        <v>30</v>
      </c>
      <c r="AG1365">
        <v>31141.601559999999</v>
      </c>
      <c r="AH1365">
        <v>16149.410159999999</v>
      </c>
      <c r="AI1365">
        <v>13190.224609999999</v>
      </c>
    </row>
    <row r="1366" spans="1:35" x14ac:dyDescent="0.25">
      <c r="A1366" t="s">
        <v>4571</v>
      </c>
      <c r="B1366" t="s">
        <v>4572</v>
      </c>
      <c r="C1366" t="s">
        <v>4572</v>
      </c>
      <c r="D1366" t="s">
        <v>7733</v>
      </c>
      <c r="E1366" t="s">
        <v>12229</v>
      </c>
      <c r="F1366" t="s">
        <v>12230</v>
      </c>
      <c r="G1366" t="s">
        <v>14159</v>
      </c>
      <c r="H1366" t="s">
        <v>14159</v>
      </c>
      <c r="I1366" t="s">
        <v>14167</v>
      </c>
      <c r="J1366" t="s">
        <v>14166</v>
      </c>
      <c r="K1366" t="s">
        <v>30</v>
      </c>
      <c r="L1366">
        <v>14277.412109999999</v>
      </c>
      <c r="M1366">
        <v>14721.349609999999</v>
      </c>
      <c r="N1366">
        <v>9755.9804690000001</v>
      </c>
      <c r="O1366">
        <v>17802.445309999999</v>
      </c>
      <c r="P1366">
        <v>6492.4208980000003</v>
      </c>
      <c r="Q1366">
        <v>15734.684569999999</v>
      </c>
      <c r="R1366">
        <v>11366.063480000001</v>
      </c>
      <c r="S1366">
        <v>9750.8164059999999</v>
      </c>
      <c r="T1366">
        <v>8165.5419920000004</v>
      </c>
      <c r="U1366" t="s">
        <v>30</v>
      </c>
      <c r="V1366">
        <v>11272.23926</v>
      </c>
      <c r="W1366">
        <v>12998.74121</v>
      </c>
      <c r="X1366">
        <v>8763.7285159999992</v>
      </c>
      <c r="Y1366">
        <v>8755.3242190000001</v>
      </c>
      <c r="Z1366">
        <v>7387.4091799999997</v>
      </c>
      <c r="AA1366">
        <v>9548.1025389999995</v>
      </c>
      <c r="AB1366">
        <v>13866.365229999999</v>
      </c>
      <c r="AC1366">
        <v>8640.5898440000001</v>
      </c>
      <c r="AD1366">
        <v>8982.4042969999991</v>
      </c>
      <c r="AE1366">
        <v>8112.2182620000003</v>
      </c>
      <c r="AF1366">
        <v>14676.60254</v>
      </c>
      <c r="AG1366">
        <v>10980.811519999999</v>
      </c>
      <c r="AH1366">
        <v>6955.939453</v>
      </c>
      <c r="AI1366">
        <v>7920.7441410000001</v>
      </c>
    </row>
    <row r="1367" spans="1:35" x14ac:dyDescent="0.25">
      <c r="A1367" t="s">
        <v>4573</v>
      </c>
      <c r="B1367" t="s">
        <v>4574</v>
      </c>
      <c r="C1367" t="s">
        <v>4574</v>
      </c>
      <c r="D1367" t="s">
        <v>7734</v>
      </c>
      <c r="E1367" t="s">
        <v>12231</v>
      </c>
      <c r="F1367" t="s">
        <v>12232</v>
      </c>
      <c r="G1367" t="s">
        <v>14159</v>
      </c>
      <c r="H1367" t="s">
        <v>14164</v>
      </c>
      <c r="I1367" t="s">
        <v>14167</v>
      </c>
      <c r="J1367" t="s">
        <v>14166</v>
      </c>
      <c r="K1367" t="s">
        <v>30</v>
      </c>
      <c r="L1367" t="s">
        <v>30</v>
      </c>
      <c r="M1367">
        <v>2024.3637699999999</v>
      </c>
      <c r="N1367">
        <v>4852.5913090000004</v>
      </c>
      <c r="O1367">
        <v>3864.0090329999998</v>
      </c>
      <c r="P1367" t="s">
        <v>30</v>
      </c>
      <c r="Q1367" t="s">
        <v>30</v>
      </c>
      <c r="R1367">
        <v>2601.296875</v>
      </c>
      <c r="S1367">
        <v>5243.4877930000002</v>
      </c>
      <c r="T1367">
        <v>4985.546875</v>
      </c>
      <c r="U1367" t="s">
        <v>30</v>
      </c>
      <c r="V1367">
        <v>2314.9128420000002</v>
      </c>
      <c r="W1367">
        <v>2337.9406739999999</v>
      </c>
      <c r="X1367">
        <v>2582.3732909999999</v>
      </c>
      <c r="Y1367">
        <v>6338.0566410000001</v>
      </c>
      <c r="Z1367" t="s">
        <v>30</v>
      </c>
      <c r="AA1367" t="s">
        <v>30</v>
      </c>
      <c r="AB1367">
        <v>2828.9875489999999</v>
      </c>
      <c r="AC1367">
        <v>4458.3823240000002</v>
      </c>
      <c r="AD1367">
        <v>4006.3540039999998</v>
      </c>
      <c r="AE1367" t="s">
        <v>30</v>
      </c>
      <c r="AF1367">
        <v>2865.6335450000001</v>
      </c>
      <c r="AG1367">
        <v>1852.733154</v>
      </c>
      <c r="AH1367">
        <v>2892.6467290000001</v>
      </c>
      <c r="AI1367">
        <v>3618.7460940000001</v>
      </c>
    </row>
    <row r="1368" spans="1:35" x14ac:dyDescent="0.25">
      <c r="A1368" t="s">
        <v>4585</v>
      </c>
      <c r="B1368" t="s">
        <v>4586</v>
      </c>
      <c r="C1368" t="s">
        <v>4586</v>
      </c>
      <c r="D1368" t="s">
        <v>8535</v>
      </c>
      <c r="E1368" t="s">
        <v>12239</v>
      </c>
      <c r="F1368" t="s">
        <v>12240</v>
      </c>
      <c r="G1368" t="s">
        <v>14159</v>
      </c>
      <c r="H1368" t="s">
        <v>14164</v>
      </c>
      <c r="I1368" t="s">
        <v>14167</v>
      </c>
      <c r="J1368" t="s">
        <v>14159</v>
      </c>
      <c r="K1368">
        <v>10693.55566</v>
      </c>
      <c r="L1368">
        <v>17787.488280000001</v>
      </c>
      <c r="M1368">
        <v>20120.318360000001</v>
      </c>
      <c r="N1368">
        <v>10130.492190000001</v>
      </c>
      <c r="O1368">
        <v>11015.210940000001</v>
      </c>
      <c r="P1368">
        <v>10421.35938</v>
      </c>
      <c r="Q1368">
        <v>35769.417970000002</v>
      </c>
      <c r="R1368">
        <v>18397.880860000001</v>
      </c>
      <c r="S1368">
        <v>8930.4931639999995</v>
      </c>
      <c r="T1368">
        <v>11226.170899999999</v>
      </c>
      <c r="U1368">
        <v>9496.5371090000008</v>
      </c>
      <c r="V1368">
        <v>23633.95117</v>
      </c>
      <c r="W1368">
        <v>16534.427729999999</v>
      </c>
      <c r="X1368">
        <v>7055.2021480000003</v>
      </c>
      <c r="Y1368">
        <v>9859.0302730000003</v>
      </c>
      <c r="Z1368" t="s">
        <v>30</v>
      </c>
      <c r="AA1368">
        <v>25121.791020000001</v>
      </c>
      <c r="AB1368">
        <v>17268.589840000001</v>
      </c>
      <c r="AC1368">
        <v>7667.9086909999996</v>
      </c>
      <c r="AD1368">
        <v>11194.559569999999</v>
      </c>
      <c r="AE1368" t="s">
        <v>30</v>
      </c>
      <c r="AF1368">
        <v>25747.26758</v>
      </c>
      <c r="AG1368">
        <v>13635.889649999999</v>
      </c>
      <c r="AH1368">
        <v>6901.1679690000001</v>
      </c>
      <c r="AI1368">
        <v>6628.5258789999998</v>
      </c>
    </row>
    <row r="1369" spans="1:35" x14ac:dyDescent="0.25">
      <c r="A1369" t="s">
        <v>4589</v>
      </c>
      <c r="B1369" t="s">
        <v>4590</v>
      </c>
      <c r="C1369" t="s">
        <v>4590</v>
      </c>
      <c r="D1369" t="s">
        <v>7735</v>
      </c>
      <c r="E1369" t="s">
        <v>12241</v>
      </c>
      <c r="F1369" t="s">
        <v>12242</v>
      </c>
      <c r="G1369" t="s">
        <v>14159</v>
      </c>
      <c r="H1369" t="s">
        <v>14164</v>
      </c>
      <c r="I1369" t="s">
        <v>14167</v>
      </c>
      <c r="J1369" t="s">
        <v>14166</v>
      </c>
      <c r="K1369" t="s">
        <v>30</v>
      </c>
      <c r="L1369">
        <v>1677.197754</v>
      </c>
      <c r="M1369">
        <v>4601.8500979999999</v>
      </c>
      <c r="N1369">
        <v>9952.3486329999996</v>
      </c>
      <c r="O1369">
        <v>12173.583979999999</v>
      </c>
      <c r="P1369" t="s">
        <v>30</v>
      </c>
      <c r="Q1369" t="s">
        <v>30</v>
      </c>
      <c r="R1369">
        <v>6115.1108400000003</v>
      </c>
      <c r="S1369">
        <v>8618.8222659999992</v>
      </c>
      <c r="T1369">
        <v>9542.3330079999996</v>
      </c>
      <c r="U1369" t="s">
        <v>30</v>
      </c>
      <c r="V1369">
        <v>3518.1328130000002</v>
      </c>
      <c r="W1369">
        <v>7069.6132809999999</v>
      </c>
      <c r="X1369">
        <v>8084.9780270000001</v>
      </c>
      <c r="Y1369">
        <v>8569.4101559999999</v>
      </c>
      <c r="Z1369" t="s">
        <v>30</v>
      </c>
      <c r="AA1369" t="s">
        <v>30</v>
      </c>
      <c r="AB1369">
        <v>8039.1875</v>
      </c>
      <c r="AC1369">
        <v>10737.73828</v>
      </c>
      <c r="AD1369">
        <v>9581.4326170000004</v>
      </c>
      <c r="AE1369">
        <v>11549.35742</v>
      </c>
      <c r="AF1369">
        <v>9568.9394530000009</v>
      </c>
      <c r="AG1369">
        <v>9265.8183590000008</v>
      </c>
      <c r="AH1369">
        <v>15026.615229999999</v>
      </c>
      <c r="AI1369">
        <v>8590.7148440000001</v>
      </c>
    </row>
    <row r="1370" spans="1:35" x14ac:dyDescent="0.25">
      <c r="A1370" t="s">
        <v>4593</v>
      </c>
      <c r="B1370" t="s">
        <v>4594</v>
      </c>
      <c r="C1370" t="s">
        <v>4594</v>
      </c>
      <c r="D1370" t="s">
        <v>4594</v>
      </c>
      <c r="E1370" t="s">
        <v>12244</v>
      </c>
      <c r="F1370" t="s">
        <v>8915</v>
      </c>
      <c r="G1370" t="s">
        <v>14159</v>
      </c>
      <c r="H1370" t="s">
        <v>14159</v>
      </c>
      <c r="I1370" t="s">
        <v>14167</v>
      </c>
      <c r="J1370" t="s">
        <v>14159</v>
      </c>
      <c r="K1370" t="s">
        <v>30</v>
      </c>
      <c r="L1370" t="s">
        <v>30</v>
      </c>
      <c r="M1370">
        <v>2425.8032229999999</v>
      </c>
      <c r="N1370">
        <v>1413.0357670000001</v>
      </c>
      <c r="O1370">
        <v>1794.484741</v>
      </c>
      <c r="P1370" t="s">
        <v>30</v>
      </c>
      <c r="Q1370" t="s">
        <v>30</v>
      </c>
      <c r="R1370">
        <v>2840.5847170000002</v>
      </c>
      <c r="S1370">
        <v>1113.6342770000001</v>
      </c>
      <c r="T1370">
        <v>1698.4636230000001</v>
      </c>
      <c r="U1370" t="s">
        <v>30</v>
      </c>
      <c r="V1370" t="s">
        <v>30</v>
      </c>
      <c r="W1370">
        <v>2441.5859380000002</v>
      </c>
      <c r="X1370" t="s">
        <v>30</v>
      </c>
      <c r="Y1370">
        <v>1531.8779300000001</v>
      </c>
      <c r="Z1370" t="s">
        <v>30</v>
      </c>
      <c r="AA1370" t="s">
        <v>30</v>
      </c>
      <c r="AB1370">
        <v>1833.535034</v>
      </c>
      <c r="AC1370" t="s">
        <v>30</v>
      </c>
      <c r="AD1370">
        <v>1639.375</v>
      </c>
      <c r="AE1370" t="s">
        <v>30</v>
      </c>
      <c r="AF1370" t="s">
        <v>30</v>
      </c>
      <c r="AG1370" t="s">
        <v>30</v>
      </c>
      <c r="AH1370" t="s">
        <v>30</v>
      </c>
      <c r="AI1370" t="s">
        <v>30</v>
      </c>
    </row>
    <row r="1371" spans="1:35" x14ac:dyDescent="0.25">
      <c r="A1371" t="s">
        <v>4599</v>
      </c>
      <c r="B1371" t="s">
        <v>4600</v>
      </c>
      <c r="C1371" t="s">
        <v>4600</v>
      </c>
      <c r="D1371" t="s">
        <v>4600</v>
      </c>
      <c r="E1371" t="s">
        <v>12246</v>
      </c>
      <c r="F1371" t="s">
        <v>12247</v>
      </c>
      <c r="G1371" t="s">
        <v>14159</v>
      </c>
      <c r="H1371" t="s">
        <v>14159</v>
      </c>
      <c r="I1371" t="s">
        <v>14167</v>
      </c>
      <c r="J1371" t="s">
        <v>14159</v>
      </c>
      <c r="K1371">
        <v>4438.9741210000002</v>
      </c>
      <c r="L1371">
        <v>3106.4145509999998</v>
      </c>
      <c r="M1371">
        <v>7681.9799800000001</v>
      </c>
      <c r="N1371">
        <v>16638.820309999999</v>
      </c>
      <c r="O1371" t="s">
        <v>30</v>
      </c>
      <c r="P1371">
        <v>33201.242189999997</v>
      </c>
      <c r="Q1371" t="s">
        <v>30</v>
      </c>
      <c r="R1371">
        <v>3564.1523440000001</v>
      </c>
      <c r="S1371">
        <v>16737.722659999999</v>
      </c>
      <c r="T1371">
        <v>12816.06055</v>
      </c>
      <c r="U1371">
        <v>46525.222659999999</v>
      </c>
      <c r="V1371">
        <v>14340.887699999999</v>
      </c>
      <c r="W1371">
        <v>5355.3515630000002</v>
      </c>
      <c r="X1371">
        <v>21813.439450000002</v>
      </c>
      <c r="Y1371" t="s">
        <v>30</v>
      </c>
      <c r="Z1371">
        <v>32004.925780000001</v>
      </c>
      <c r="AA1371">
        <v>6931.0429690000001</v>
      </c>
      <c r="AB1371">
        <v>10425.831050000001</v>
      </c>
      <c r="AC1371">
        <v>13526.70313</v>
      </c>
      <c r="AD1371">
        <v>7078.2539059999999</v>
      </c>
      <c r="AE1371" t="s">
        <v>30</v>
      </c>
      <c r="AF1371" t="s">
        <v>30</v>
      </c>
      <c r="AG1371">
        <v>7557.7299800000001</v>
      </c>
      <c r="AH1371">
        <v>9316.3525389999995</v>
      </c>
      <c r="AI1371">
        <v>8308.1132809999999</v>
      </c>
    </row>
    <row r="1372" spans="1:35" x14ac:dyDescent="0.25">
      <c r="A1372" t="s">
        <v>4605</v>
      </c>
      <c r="B1372" t="s">
        <v>4606</v>
      </c>
      <c r="C1372" t="s">
        <v>4606</v>
      </c>
      <c r="D1372" t="s">
        <v>4606</v>
      </c>
      <c r="E1372" t="s">
        <v>12250</v>
      </c>
      <c r="F1372" t="s">
        <v>12251</v>
      </c>
      <c r="G1372" t="s">
        <v>14159</v>
      </c>
      <c r="H1372" t="s">
        <v>14159</v>
      </c>
      <c r="I1372" t="s">
        <v>14167</v>
      </c>
      <c r="J1372" t="s">
        <v>14159</v>
      </c>
      <c r="K1372">
        <v>22998.76758</v>
      </c>
      <c r="L1372">
        <v>21714.199219999999</v>
      </c>
      <c r="M1372">
        <v>29896.23633</v>
      </c>
      <c r="N1372">
        <v>18750.58008</v>
      </c>
      <c r="O1372">
        <v>18242.453130000002</v>
      </c>
      <c r="P1372">
        <v>66049.75</v>
      </c>
      <c r="Q1372">
        <v>30166.601559999999</v>
      </c>
      <c r="R1372">
        <v>32875.71875</v>
      </c>
      <c r="S1372">
        <v>15390.36328</v>
      </c>
      <c r="T1372">
        <v>22459.746090000001</v>
      </c>
      <c r="U1372">
        <v>50592.261720000002</v>
      </c>
      <c r="V1372">
        <v>23150.890630000002</v>
      </c>
      <c r="W1372">
        <v>28609.410159999999</v>
      </c>
      <c r="X1372">
        <v>18989.70117</v>
      </c>
      <c r="Y1372">
        <v>19462.292969999999</v>
      </c>
      <c r="Z1372">
        <v>63951.65625</v>
      </c>
      <c r="AA1372">
        <v>38623.445310000003</v>
      </c>
      <c r="AB1372">
        <v>23884.466799999998</v>
      </c>
      <c r="AC1372">
        <v>20298.837889999999</v>
      </c>
      <c r="AD1372">
        <v>20257.912110000001</v>
      </c>
      <c r="AE1372">
        <v>31078.648440000001</v>
      </c>
      <c r="AF1372">
        <v>22115.464840000001</v>
      </c>
      <c r="AG1372">
        <v>22489.722659999999</v>
      </c>
      <c r="AH1372">
        <v>16478.623049999998</v>
      </c>
      <c r="AI1372">
        <v>10827.594730000001</v>
      </c>
    </row>
    <row r="1373" spans="1:35" x14ac:dyDescent="0.25">
      <c r="A1373" t="s">
        <v>4609</v>
      </c>
      <c r="B1373" t="s">
        <v>4610</v>
      </c>
      <c r="C1373" t="s">
        <v>4610</v>
      </c>
      <c r="D1373" t="s">
        <v>4610</v>
      </c>
      <c r="E1373" t="s">
        <v>12254</v>
      </c>
      <c r="F1373" t="s">
        <v>12255</v>
      </c>
      <c r="G1373" t="s">
        <v>14159</v>
      </c>
      <c r="H1373" t="s">
        <v>14164</v>
      </c>
      <c r="I1373" t="s">
        <v>14167</v>
      </c>
      <c r="J1373" t="s">
        <v>14159</v>
      </c>
      <c r="K1373">
        <v>6429.0068359999996</v>
      </c>
      <c r="L1373">
        <v>6365.8095700000003</v>
      </c>
      <c r="M1373">
        <v>14315.184569999999</v>
      </c>
      <c r="N1373">
        <v>2915.5952149999998</v>
      </c>
      <c r="O1373">
        <v>2579.9428710000002</v>
      </c>
      <c r="P1373" t="s">
        <v>30</v>
      </c>
      <c r="Q1373">
        <v>8925.984375</v>
      </c>
      <c r="R1373">
        <v>12663.82617</v>
      </c>
      <c r="S1373">
        <v>4332.2919920000004</v>
      </c>
      <c r="T1373">
        <v>3132.3635250000002</v>
      </c>
      <c r="U1373">
        <v>4172.2910160000001</v>
      </c>
      <c r="V1373">
        <v>4707.7944340000004</v>
      </c>
      <c r="W1373">
        <v>12785.637699999999</v>
      </c>
      <c r="X1373">
        <v>5330.6484380000002</v>
      </c>
      <c r="Y1373">
        <v>2861.140625</v>
      </c>
      <c r="Z1373">
        <v>2097.1958009999998</v>
      </c>
      <c r="AA1373">
        <v>9149.7392579999996</v>
      </c>
      <c r="AB1373">
        <v>11905.809569999999</v>
      </c>
      <c r="AC1373">
        <v>2562.0583499999998</v>
      </c>
      <c r="AD1373">
        <v>2971.6848140000002</v>
      </c>
      <c r="AE1373" t="s">
        <v>30</v>
      </c>
      <c r="AF1373">
        <v>5751.1049800000001</v>
      </c>
      <c r="AG1373">
        <v>11713.6875</v>
      </c>
      <c r="AH1373">
        <v>2652.2229000000002</v>
      </c>
      <c r="AI1373">
        <v>4412.658203</v>
      </c>
    </row>
    <row r="1374" spans="1:35" x14ac:dyDescent="0.25">
      <c r="A1374" t="s">
        <v>4623</v>
      </c>
      <c r="B1374" t="s">
        <v>4624</v>
      </c>
      <c r="C1374" t="s">
        <v>4624</v>
      </c>
      <c r="D1374" t="s">
        <v>7738</v>
      </c>
      <c r="E1374" t="s">
        <v>12261</v>
      </c>
      <c r="F1374" t="s">
        <v>12262</v>
      </c>
      <c r="G1374" t="s">
        <v>14159</v>
      </c>
      <c r="H1374" t="s">
        <v>14159</v>
      </c>
      <c r="I1374" t="s">
        <v>14167</v>
      </c>
      <c r="J1374" t="s">
        <v>14159</v>
      </c>
      <c r="K1374" t="s">
        <v>30</v>
      </c>
      <c r="L1374">
        <v>13112.2793</v>
      </c>
      <c r="M1374">
        <v>10921.652340000001</v>
      </c>
      <c r="N1374">
        <v>18564.181639999999</v>
      </c>
      <c r="O1374">
        <v>29328.503909999999</v>
      </c>
      <c r="P1374">
        <v>5795.5463870000003</v>
      </c>
      <c r="Q1374">
        <v>19405.98633</v>
      </c>
      <c r="R1374">
        <v>15151.733399999999</v>
      </c>
      <c r="S1374">
        <v>19086.978520000001</v>
      </c>
      <c r="T1374">
        <v>28054.335940000001</v>
      </c>
      <c r="U1374">
        <v>24192.26367</v>
      </c>
      <c r="V1374">
        <v>17829.36133</v>
      </c>
      <c r="W1374">
        <v>13927.219730000001</v>
      </c>
      <c r="X1374">
        <v>27074.972659999999</v>
      </c>
      <c r="Y1374">
        <v>25035.699219999999</v>
      </c>
      <c r="Z1374">
        <v>17117.89258</v>
      </c>
      <c r="AA1374">
        <v>18188.800780000001</v>
      </c>
      <c r="AB1374">
        <v>13444.650390000001</v>
      </c>
      <c r="AC1374">
        <v>30592.953130000002</v>
      </c>
      <c r="AD1374">
        <v>20855.974610000001</v>
      </c>
      <c r="AE1374">
        <v>80951.648440000004</v>
      </c>
      <c r="AF1374">
        <v>115208.46090000001</v>
      </c>
      <c r="AG1374">
        <v>62800.59375</v>
      </c>
      <c r="AH1374">
        <v>85513.570309999996</v>
      </c>
      <c r="AI1374">
        <v>58223.652340000001</v>
      </c>
    </row>
    <row r="1375" spans="1:35" x14ac:dyDescent="0.25">
      <c r="A1375" t="s">
        <v>4627</v>
      </c>
      <c r="B1375" t="s">
        <v>4628</v>
      </c>
      <c r="C1375" t="s">
        <v>4628</v>
      </c>
      <c r="D1375" t="s">
        <v>4628</v>
      </c>
      <c r="E1375" t="s">
        <v>12264</v>
      </c>
      <c r="F1375" t="s">
        <v>12265</v>
      </c>
      <c r="G1375" t="s">
        <v>14159</v>
      </c>
      <c r="H1375" t="s">
        <v>14159</v>
      </c>
      <c r="I1375" t="s">
        <v>14167</v>
      </c>
      <c r="J1375" t="s">
        <v>14159</v>
      </c>
      <c r="K1375" t="s">
        <v>30</v>
      </c>
      <c r="L1375" t="s">
        <v>30</v>
      </c>
      <c r="M1375">
        <v>5154.2587890000004</v>
      </c>
      <c r="N1375" t="s">
        <v>30</v>
      </c>
      <c r="O1375" t="s">
        <v>30</v>
      </c>
      <c r="P1375" t="s">
        <v>30</v>
      </c>
      <c r="Q1375" t="s">
        <v>30</v>
      </c>
      <c r="R1375" t="s">
        <v>30</v>
      </c>
      <c r="S1375" t="s">
        <v>30</v>
      </c>
      <c r="T1375" t="s">
        <v>30</v>
      </c>
      <c r="U1375" t="s">
        <v>30</v>
      </c>
      <c r="V1375" t="s">
        <v>30</v>
      </c>
      <c r="W1375">
        <v>2450.4504390000002</v>
      </c>
      <c r="X1375" t="s">
        <v>30</v>
      </c>
      <c r="Y1375" t="s">
        <v>30</v>
      </c>
      <c r="Z1375" t="s">
        <v>30</v>
      </c>
      <c r="AA1375" t="s">
        <v>30</v>
      </c>
      <c r="AB1375" t="s">
        <v>30</v>
      </c>
      <c r="AC1375" t="s">
        <v>30</v>
      </c>
      <c r="AD1375" t="s">
        <v>30</v>
      </c>
      <c r="AE1375" t="s">
        <v>30</v>
      </c>
      <c r="AF1375" t="s">
        <v>30</v>
      </c>
      <c r="AG1375" t="s">
        <v>30</v>
      </c>
      <c r="AH1375" t="s">
        <v>30</v>
      </c>
      <c r="AI1375" t="s">
        <v>30</v>
      </c>
    </row>
    <row r="1376" spans="1:35" x14ac:dyDescent="0.25">
      <c r="A1376" t="s">
        <v>4635</v>
      </c>
      <c r="B1376" t="s">
        <v>4636</v>
      </c>
      <c r="C1376" t="s">
        <v>4636</v>
      </c>
      <c r="D1376" t="s">
        <v>8541</v>
      </c>
      <c r="E1376" t="s">
        <v>12268</v>
      </c>
      <c r="F1376" t="s">
        <v>9903</v>
      </c>
      <c r="G1376" t="s">
        <v>14159</v>
      </c>
      <c r="H1376" t="s">
        <v>14159</v>
      </c>
      <c r="I1376" t="s">
        <v>14167</v>
      </c>
      <c r="J1376" t="s">
        <v>14159</v>
      </c>
      <c r="K1376">
        <v>2025.571899</v>
      </c>
      <c r="L1376">
        <v>3898.7729490000002</v>
      </c>
      <c r="M1376">
        <v>5079.9887699999999</v>
      </c>
      <c r="N1376">
        <v>8403.2216800000006</v>
      </c>
      <c r="O1376">
        <v>9974.7460940000001</v>
      </c>
      <c r="P1376">
        <v>85050.976559999996</v>
      </c>
      <c r="Q1376" t="s">
        <v>30</v>
      </c>
      <c r="R1376">
        <v>4044.6245119999999</v>
      </c>
      <c r="S1376">
        <v>8223.4267579999996</v>
      </c>
      <c r="T1376">
        <v>5839.4399409999996</v>
      </c>
      <c r="U1376">
        <v>17798.865229999999</v>
      </c>
      <c r="V1376">
        <v>8473.2333980000003</v>
      </c>
      <c r="W1376">
        <v>4705.4267579999996</v>
      </c>
      <c r="X1376">
        <v>8329.2783199999994</v>
      </c>
      <c r="Y1376">
        <v>7043.4047849999997</v>
      </c>
      <c r="Z1376">
        <v>26135.615229999999</v>
      </c>
      <c r="AA1376">
        <v>4891.7509769999997</v>
      </c>
      <c r="AB1376">
        <v>4568.5039059999999</v>
      </c>
      <c r="AC1376">
        <v>8486.9726559999999</v>
      </c>
      <c r="AD1376">
        <v>5520.9790039999998</v>
      </c>
      <c r="AE1376">
        <v>34985.234380000002</v>
      </c>
      <c r="AF1376" t="s">
        <v>30</v>
      </c>
      <c r="AG1376">
        <v>2851.3725589999999</v>
      </c>
      <c r="AH1376">
        <v>5428.3178710000002</v>
      </c>
      <c r="AI1376">
        <v>2940.5415039999998</v>
      </c>
    </row>
    <row r="1377" spans="1:35" x14ac:dyDescent="0.25">
      <c r="A1377" t="s">
        <v>4637</v>
      </c>
      <c r="B1377" t="s">
        <v>4638</v>
      </c>
      <c r="C1377" t="s">
        <v>4638</v>
      </c>
      <c r="D1377" t="s">
        <v>4638</v>
      </c>
      <c r="E1377" t="s">
        <v>12269</v>
      </c>
      <c r="F1377" t="s">
        <v>12270</v>
      </c>
      <c r="G1377" t="s">
        <v>14159</v>
      </c>
      <c r="H1377" t="s">
        <v>14164</v>
      </c>
      <c r="I1377" t="s">
        <v>14167</v>
      </c>
      <c r="J1377" t="s">
        <v>14166</v>
      </c>
      <c r="K1377">
        <v>81389.257809999996</v>
      </c>
      <c r="L1377">
        <v>40226.347659999999</v>
      </c>
      <c r="M1377">
        <v>31937.871090000001</v>
      </c>
      <c r="N1377">
        <v>37806.273439999997</v>
      </c>
      <c r="O1377">
        <v>57259.011720000002</v>
      </c>
      <c r="P1377">
        <v>101505.5938</v>
      </c>
      <c r="Q1377">
        <v>74593.023440000004</v>
      </c>
      <c r="R1377">
        <v>51750.875</v>
      </c>
      <c r="S1377">
        <v>34611.429689999997</v>
      </c>
      <c r="T1377">
        <v>60309.886720000002</v>
      </c>
      <c r="U1377">
        <v>68199.53125</v>
      </c>
      <c r="V1377">
        <v>63100.636720000002</v>
      </c>
      <c r="W1377">
        <v>25099.027340000001</v>
      </c>
      <c r="X1377">
        <v>69773.851559999996</v>
      </c>
      <c r="Y1377">
        <v>55444.371090000001</v>
      </c>
      <c r="Z1377">
        <v>96386.5625</v>
      </c>
      <c r="AA1377">
        <v>33341.242189999997</v>
      </c>
      <c r="AB1377">
        <v>61437.496090000001</v>
      </c>
      <c r="AC1377">
        <v>58579.414060000003</v>
      </c>
      <c r="AD1377">
        <v>29567.322270000001</v>
      </c>
      <c r="AE1377">
        <v>16927.191409999999</v>
      </c>
      <c r="AF1377">
        <v>90972.453129999994</v>
      </c>
      <c r="AG1377">
        <v>51914.5</v>
      </c>
      <c r="AH1377">
        <v>59597.074220000002</v>
      </c>
      <c r="AI1377">
        <v>32632.78125</v>
      </c>
    </row>
    <row r="1378" spans="1:35" x14ac:dyDescent="0.25">
      <c r="A1378" t="s">
        <v>4639</v>
      </c>
      <c r="B1378" t="s">
        <v>4640</v>
      </c>
      <c r="C1378" t="s">
        <v>4640</v>
      </c>
      <c r="D1378" t="s">
        <v>7739</v>
      </c>
      <c r="E1378" t="s">
        <v>8914</v>
      </c>
      <c r="F1378" t="s">
        <v>9515</v>
      </c>
      <c r="G1378" t="s">
        <v>14159</v>
      </c>
      <c r="H1378" t="s">
        <v>14159</v>
      </c>
      <c r="I1378" t="s">
        <v>14167</v>
      </c>
      <c r="J1378" t="s">
        <v>14159</v>
      </c>
      <c r="K1378" t="s">
        <v>30</v>
      </c>
      <c r="L1378" t="s">
        <v>30</v>
      </c>
      <c r="M1378">
        <v>6263.6914059999999</v>
      </c>
      <c r="N1378">
        <v>1365.289673</v>
      </c>
      <c r="O1378" t="s">
        <v>30</v>
      </c>
      <c r="P1378" t="s">
        <v>30</v>
      </c>
      <c r="Q1378">
        <v>7520.6748049999997</v>
      </c>
      <c r="R1378">
        <v>7752.7001950000003</v>
      </c>
      <c r="S1378">
        <v>1344.9388429999999</v>
      </c>
      <c r="T1378">
        <v>2405.3811040000001</v>
      </c>
      <c r="U1378">
        <v>2889.439453</v>
      </c>
      <c r="V1378">
        <v>4207.466797</v>
      </c>
      <c r="W1378">
        <v>8094.3227539999998</v>
      </c>
      <c r="X1378" t="s">
        <v>30</v>
      </c>
      <c r="Y1378">
        <v>2284.6491700000001</v>
      </c>
      <c r="Z1378" t="s">
        <v>30</v>
      </c>
      <c r="AA1378">
        <v>4118.4389650000003</v>
      </c>
      <c r="AB1378">
        <v>8239.3212889999995</v>
      </c>
      <c r="AC1378">
        <v>2275.9541020000001</v>
      </c>
      <c r="AD1378">
        <v>3614.725586</v>
      </c>
      <c r="AE1378" t="s">
        <v>30</v>
      </c>
      <c r="AF1378">
        <v>5389.0405270000001</v>
      </c>
      <c r="AG1378">
        <v>6399.8974609999996</v>
      </c>
      <c r="AH1378" t="s">
        <v>30</v>
      </c>
      <c r="AI1378" t="s">
        <v>30</v>
      </c>
    </row>
    <row r="1379" spans="1:35" x14ac:dyDescent="0.25">
      <c r="A1379" t="s">
        <v>4643</v>
      </c>
      <c r="B1379" t="s">
        <v>4644</v>
      </c>
      <c r="C1379" t="s">
        <v>4644</v>
      </c>
      <c r="D1379" t="s">
        <v>8542</v>
      </c>
      <c r="E1379" t="s">
        <v>9554</v>
      </c>
      <c r="F1379" t="s">
        <v>12273</v>
      </c>
      <c r="G1379" t="s">
        <v>14159</v>
      </c>
      <c r="H1379" t="s">
        <v>14164</v>
      </c>
      <c r="I1379" t="s">
        <v>14167</v>
      </c>
      <c r="J1379" t="s">
        <v>14166</v>
      </c>
      <c r="K1379" t="s">
        <v>30</v>
      </c>
      <c r="L1379" t="s">
        <v>30</v>
      </c>
      <c r="M1379">
        <v>2112.3503420000002</v>
      </c>
      <c r="N1379" t="s">
        <v>30</v>
      </c>
      <c r="O1379" t="s">
        <v>30</v>
      </c>
      <c r="P1379" t="s">
        <v>30</v>
      </c>
      <c r="Q1379" t="s">
        <v>30</v>
      </c>
      <c r="R1379">
        <v>2987.7758789999998</v>
      </c>
      <c r="S1379" t="s">
        <v>30</v>
      </c>
      <c r="T1379" t="s">
        <v>30</v>
      </c>
      <c r="U1379" t="s">
        <v>30</v>
      </c>
      <c r="V1379" t="s">
        <v>30</v>
      </c>
      <c r="W1379">
        <v>2105.5964359999998</v>
      </c>
      <c r="X1379" t="s">
        <v>30</v>
      </c>
      <c r="Y1379">
        <v>406.56628419999998</v>
      </c>
      <c r="Z1379" t="s">
        <v>30</v>
      </c>
      <c r="AA1379">
        <v>533.75799559999996</v>
      </c>
      <c r="AB1379">
        <v>3413.9882809999999</v>
      </c>
      <c r="AC1379" t="s">
        <v>30</v>
      </c>
      <c r="AD1379">
        <v>224.06939700000001</v>
      </c>
      <c r="AE1379" t="s">
        <v>30</v>
      </c>
      <c r="AF1379" t="s">
        <v>30</v>
      </c>
      <c r="AG1379">
        <v>2176.05249</v>
      </c>
      <c r="AH1379" t="s">
        <v>30</v>
      </c>
      <c r="AI1379">
        <v>291.50915529999997</v>
      </c>
    </row>
    <row r="1380" spans="1:35" x14ac:dyDescent="0.25">
      <c r="A1380" t="s">
        <v>4647</v>
      </c>
      <c r="B1380" t="s">
        <v>4648</v>
      </c>
      <c r="C1380" t="s">
        <v>4648</v>
      </c>
      <c r="D1380" t="s">
        <v>8543</v>
      </c>
      <c r="E1380" t="s">
        <v>12275</v>
      </c>
      <c r="F1380" t="s">
        <v>12276</v>
      </c>
      <c r="G1380" t="s">
        <v>14159</v>
      </c>
      <c r="H1380" t="s">
        <v>14159</v>
      </c>
      <c r="I1380" t="s">
        <v>14167</v>
      </c>
      <c r="J1380" t="s">
        <v>14159</v>
      </c>
      <c r="K1380">
        <v>24372.740229999999</v>
      </c>
      <c r="L1380">
        <v>9768.6181639999995</v>
      </c>
      <c r="M1380">
        <v>15590.278319999999</v>
      </c>
      <c r="N1380">
        <v>7752.5971680000002</v>
      </c>
      <c r="O1380">
        <v>8274.3378909999992</v>
      </c>
      <c r="P1380">
        <v>16150.24805</v>
      </c>
      <c r="Q1380">
        <v>11783.13672</v>
      </c>
      <c r="R1380">
        <v>15012.60254</v>
      </c>
      <c r="S1380">
        <v>7736.0097660000001</v>
      </c>
      <c r="T1380">
        <v>8600.3662110000005</v>
      </c>
      <c r="U1380">
        <v>19900.998049999998</v>
      </c>
      <c r="V1380">
        <v>13820.534180000001</v>
      </c>
      <c r="W1380">
        <v>17683.796880000002</v>
      </c>
      <c r="X1380">
        <v>8289.4052730000003</v>
      </c>
      <c r="Y1380">
        <v>8400.6835940000001</v>
      </c>
      <c r="Z1380">
        <v>13259.07617</v>
      </c>
      <c r="AA1380">
        <v>10600.962890000001</v>
      </c>
      <c r="AB1380">
        <v>18291.765630000002</v>
      </c>
      <c r="AC1380">
        <v>8586.7353519999997</v>
      </c>
      <c r="AD1380">
        <v>6598.3037109999996</v>
      </c>
      <c r="AE1380">
        <v>16983.921880000002</v>
      </c>
      <c r="AF1380">
        <v>15494.26367</v>
      </c>
      <c r="AG1380">
        <v>11655.922850000001</v>
      </c>
      <c r="AH1380">
        <v>10549.78613</v>
      </c>
      <c r="AI1380">
        <v>12568.44629</v>
      </c>
    </row>
    <row r="1381" spans="1:35" x14ac:dyDescent="0.25">
      <c r="A1381" t="s">
        <v>4651</v>
      </c>
      <c r="B1381" t="s">
        <v>4652</v>
      </c>
      <c r="C1381" t="s">
        <v>4652</v>
      </c>
      <c r="D1381" t="s">
        <v>8544</v>
      </c>
      <c r="E1381" t="s">
        <v>12277</v>
      </c>
      <c r="F1381" t="s">
        <v>12278</v>
      </c>
      <c r="G1381" t="s">
        <v>14159</v>
      </c>
      <c r="H1381" t="s">
        <v>14159</v>
      </c>
      <c r="I1381" t="s">
        <v>14167</v>
      </c>
      <c r="J1381" t="s">
        <v>14159</v>
      </c>
      <c r="K1381">
        <v>10287.75195</v>
      </c>
      <c r="L1381">
        <v>3427.6008299999999</v>
      </c>
      <c r="M1381">
        <v>9982.3574219999991</v>
      </c>
      <c r="N1381">
        <v>9314.2167969999991</v>
      </c>
      <c r="O1381">
        <v>13592.12305</v>
      </c>
      <c r="P1381">
        <v>16594.671880000002</v>
      </c>
      <c r="Q1381">
        <v>6550.7680659999996</v>
      </c>
      <c r="R1381">
        <v>11243.24316</v>
      </c>
      <c r="S1381">
        <v>7717.6572269999997</v>
      </c>
      <c r="T1381">
        <v>12430.01953</v>
      </c>
      <c r="U1381">
        <v>13835.4082</v>
      </c>
      <c r="V1381">
        <v>6200.7548829999996</v>
      </c>
      <c r="W1381">
        <v>11565.86621</v>
      </c>
      <c r="X1381">
        <v>5576.8090819999998</v>
      </c>
      <c r="Y1381">
        <v>12856.50879</v>
      </c>
      <c r="Z1381">
        <v>16078.619140000001</v>
      </c>
      <c r="AA1381">
        <v>4907.7060549999997</v>
      </c>
      <c r="AB1381">
        <v>10340.822270000001</v>
      </c>
      <c r="AC1381">
        <v>9264.9482420000004</v>
      </c>
      <c r="AD1381">
        <v>10993.021479999999</v>
      </c>
      <c r="AE1381">
        <v>12234.380859999999</v>
      </c>
      <c r="AF1381">
        <v>14774.840819999999</v>
      </c>
      <c r="AG1381">
        <v>7355.8002930000002</v>
      </c>
      <c r="AH1381">
        <v>8782.8310550000006</v>
      </c>
      <c r="AI1381">
        <v>9082.4179690000001</v>
      </c>
    </row>
    <row r="1382" spans="1:35" x14ac:dyDescent="0.25">
      <c r="A1382" t="s">
        <v>4657</v>
      </c>
      <c r="B1382" t="s">
        <v>4658</v>
      </c>
      <c r="C1382" t="s">
        <v>4658</v>
      </c>
      <c r="D1382" t="s">
        <v>8545</v>
      </c>
      <c r="E1382" t="s">
        <v>12282</v>
      </c>
      <c r="F1382" t="s">
        <v>12283</v>
      </c>
      <c r="G1382" t="s">
        <v>14159</v>
      </c>
      <c r="H1382" t="s">
        <v>14159</v>
      </c>
      <c r="I1382" t="s">
        <v>14167</v>
      </c>
      <c r="J1382" t="s">
        <v>14159</v>
      </c>
      <c r="K1382" t="s">
        <v>30</v>
      </c>
      <c r="L1382">
        <v>15666.257809999999</v>
      </c>
      <c r="M1382">
        <v>5794.1010740000002</v>
      </c>
      <c r="N1382">
        <v>13289.28125</v>
      </c>
      <c r="O1382">
        <v>12076.458979999999</v>
      </c>
      <c r="P1382" t="s">
        <v>30</v>
      </c>
      <c r="Q1382">
        <v>41150.023439999997</v>
      </c>
      <c r="R1382">
        <v>12626.28125</v>
      </c>
      <c r="S1382">
        <v>11527.23633</v>
      </c>
      <c r="T1382">
        <v>9573.0087889999995</v>
      </c>
      <c r="U1382" t="s">
        <v>30</v>
      </c>
      <c r="V1382">
        <v>17130.628909999999</v>
      </c>
      <c r="W1382">
        <v>16578.402340000001</v>
      </c>
      <c r="X1382">
        <v>17746.958979999999</v>
      </c>
      <c r="Y1382">
        <v>12359.42676</v>
      </c>
      <c r="Z1382" t="s">
        <v>30</v>
      </c>
      <c r="AA1382">
        <v>18597.890630000002</v>
      </c>
      <c r="AB1382">
        <v>11126.90137</v>
      </c>
      <c r="AC1382">
        <v>8698.6152340000008</v>
      </c>
      <c r="AD1382">
        <v>8725.2314449999994</v>
      </c>
      <c r="AE1382" t="s">
        <v>30</v>
      </c>
      <c r="AF1382" t="s">
        <v>30</v>
      </c>
      <c r="AG1382">
        <v>6084.8852539999998</v>
      </c>
      <c r="AH1382">
        <v>7889.205078</v>
      </c>
      <c r="AI1382">
        <v>6106.0527339999999</v>
      </c>
    </row>
    <row r="1383" spans="1:35" x14ac:dyDescent="0.25">
      <c r="A1383" t="s">
        <v>4659</v>
      </c>
      <c r="B1383" t="s">
        <v>4660</v>
      </c>
      <c r="C1383" t="s">
        <v>4660</v>
      </c>
      <c r="D1383" t="s">
        <v>4660</v>
      </c>
      <c r="E1383" t="s">
        <v>12284</v>
      </c>
      <c r="F1383" t="s">
        <v>12285</v>
      </c>
      <c r="G1383" t="s">
        <v>14159</v>
      </c>
      <c r="H1383" t="s">
        <v>14159</v>
      </c>
      <c r="I1383" t="s">
        <v>14167</v>
      </c>
      <c r="J1383" t="s">
        <v>14166</v>
      </c>
      <c r="K1383">
        <v>12912.222659999999</v>
      </c>
      <c r="L1383">
        <v>6224.2060549999997</v>
      </c>
      <c r="M1383">
        <v>11606.26758</v>
      </c>
      <c r="N1383">
        <v>11853.33008</v>
      </c>
      <c r="O1383">
        <v>16421.464840000001</v>
      </c>
      <c r="P1383">
        <v>45882.816409999999</v>
      </c>
      <c r="Q1383">
        <v>7432.966797</v>
      </c>
      <c r="R1383">
        <v>14651.918949999999</v>
      </c>
      <c r="S1383">
        <v>9884.4228519999997</v>
      </c>
      <c r="T1383">
        <v>15243.240229999999</v>
      </c>
      <c r="U1383">
        <v>15741.93555</v>
      </c>
      <c r="V1383">
        <v>8682.8623050000006</v>
      </c>
      <c r="W1383">
        <v>15236.35742</v>
      </c>
      <c r="X1383">
        <v>6505.7285160000001</v>
      </c>
      <c r="Y1383">
        <v>13464.74316</v>
      </c>
      <c r="Z1383">
        <v>21370.341799999998</v>
      </c>
      <c r="AA1383">
        <v>7334.1220700000003</v>
      </c>
      <c r="AB1383">
        <v>14973.64941</v>
      </c>
      <c r="AC1383">
        <v>12207.521479999999</v>
      </c>
      <c r="AD1383">
        <v>16616.712889999999</v>
      </c>
      <c r="AE1383">
        <v>26946.251950000002</v>
      </c>
      <c r="AF1383">
        <v>8311.4189449999994</v>
      </c>
      <c r="AG1383">
        <v>20278.154299999998</v>
      </c>
      <c r="AH1383">
        <v>15186.125</v>
      </c>
      <c r="AI1383">
        <v>13533.840819999999</v>
      </c>
    </row>
    <row r="1384" spans="1:35" x14ac:dyDescent="0.25">
      <c r="A1384" t="s">
        <v>4661</v>
      </c>
      <c r="B1384" t="s">
        <v>4662</v>
      </c>
      <c r="C1384" t="s">
        <v>4662</v>
      </c>
      <c r="D1384" t="s">
        <v>4660</v>
      </c>
      <c r="E1384" t="s">
        <v>12284</v>
      </c>
      <c r="F1384" t="s">
        <v>12285</v>
      </c>
      <c r="G1384" t="s">
        <v>14159</v>
      </c>
      <c r="H1384" t="s">
        <v>14159</v>
      </c>
      <c r="I1384" t="s">
        <v>14167</v>
      </c>
      <c r="J1384" t="s">
        <v>14166</v>
      </c>
      <c r="K1384" t="s">
        <v>30</v>
      </c>
      <c r="L1384" t="s">
        <v>30</v>
      </c>
      <c r="M1384" t="s">
        <v>30</v>
      </c>
      <c r="N1384" t="s">
        <v>30</v>
      </c>
      <c r="O1384" t="s">
        <v>30</v>
      </c>
      <c r="P1384" t="s">
        <v>30</v>
      </c>
      <c r="Q1384" t="s">
        <v>30</v>
      </c>
      <c r="R1384">
        <v>13151.275390000001</v>
      </c>
      <c r="S1384" t="s">
        <v>30</v>
      </c>
      <c r="T1384">
        <v>12012.99805</v>
      </c>
      <c r="U1384" t="s">
        <v>30</v>
      </c>
      <c r="V1384" t="s">
        <v>30</v>
      </c>
      <c r="W1384" t="s">
        <v>30</v>
      </c>
      <c r="X1384" t="s">
        <v>30</v>
      </c>
      <c r="Y1384" t="s">
        <v>30</v>
      </c>
      <c r="Z1384" t="s">
        <v>30</v>
      </c>
      <c r="AA1384" t="s">
        <v>30</v>
      </c>
      <c r="AB1384">
        <v>11045.11426</v>
      </c>
      <c r="AC1384" t="s">
        <v>30</v>
      </c>
      <c r="AD1384">
        <v>11785.967769999999</v>
      </c>
      <c r="AE1384" t="s">
        <v>30</v>
      </c>
      <c r="AF1384" t="s">
        <v>30</v>
      </c>
      <c r="AG1384">
        <v>22271.496090000001</v>
      </c>
      <c r="AH1384">
        <v>24036.246090000001</v>
      </c>
      <c r="AI1384">
        <v>22728.722659999999</v>
      </c>
    </row>
    <row r="1385" spans="1:35" x14ac:dyDescent="0.25">
      <c r="A1385" t="s">
        <v>4665</v>
      </c>
      <c r="B1385" t="s">
        <v>4666</v>
      </c>
      <c r="C1385" t="s">
        <v>4666</v>
      </c>
      <c r="D1385" t="s">
        <v>8546</v>
      </c>
      <c r="E1385" t="s">
        <v>12287</v>
      </c>
      <c r="F1385" t="s">
        <v>12288</v>
      </c>
      <c r="G1385" t="s">
        <v>14159</v>
      </c>
      <c r="H1385" t="s">
        <v>14159</v>
      </c>
      <c r="I1385" t="s">
        <v>14167</v>
      </c>
      <c r="J1385" t="s">
        <v>14159</v>
      </c>
      <c r="K1385">
        <v>17156.51367</v>
      </c>
      <c r="L1385">
        <v>9562.9980469999991</v>
      </c>
      <c r="M1385">
        <v>16713.785159999999</v>
      </c>
      <c r="N1385">
        <v>18591.240229999999</v>
      </c>
      <c r="O1385">
        <v>17645.591799999998</v>
      </c>
      <c r="P1385">
        <v>19503.73633</v>
      </c>
      <c r="Q1385">
        <v>17643.519530000001</v>
      </c>
      <c r="R1385">
        <v>13678.85059</v>
      </c>
      <c r="S1385">
        <v>10922.606449999999</v>
      </c>
      <c r="T1385">
        <v>15873.76758</v>
      </c>
      <c r="U1385">
        <v>14377.18262</v>
      </c>
      <c r="V1385">
        <v>10223.342769999999</v>
      </c>
      <c r="W1385">
        <v>13129.45703</v>
      </c>
      <c r="X1385">
        <v>9388.6455079999996</v>
      </c>
      <c r="Y1385">
        <v>15646.75684</v>
      </c>
      <c r="Z1385">
        <v>19740.796880000002</v>
      </c>
      <c r="AA1385">
        <v>8347.7939449999994</v>
      </c>
      <c r="AB1385">
        <v>18248.675780000001</v>
      </c>
      <c r="AC1385">
        <v>15189.6582</v>
      </c>
      <c r="AD1385">
        <v>19368.095700000002</v>
      </c>
      <c r="AE1385">
        <v>23570.78125</v>
      </c>
      <c r="AF1385">
        <v>9045.1289059999999</v>
      </c>
      <c r="AG1385">
        <v>10675.509770000001</v>
      </c>
      <c r="AH1385">
        <v>11642.23242</v>
      </c>
      <c r="AI1385">
        <v>12024.38672</v>
      </c>
    </row>
    <row r="1386" spans="1:35" x14ac:dyDescent="0.25">
      <c r="A1386" t="s">
        <v>4667</v>
      </c>
      <c r="B1386" t="s">
        <v>4668</v>
      </c>
      <c r="C1386" t="s">
        <v>4668</v>
      </c>
      <c r="D1386" t="s">
        <v>8547</v>
      </c>
      <c r="E1386" t="s">
        <v>12289</v>
      </c>
      <c r="F1386" t="s">
        <v>12290</v>
      </c>
      <c r="G1386" t="s">
        <v>14159</v>
      </c>
      <c r="H1386" t="s">
        <v>14159</v>
      </c>
      <c r="I1386" t="s">
        <v>14167</v>
      </c>
      <c r="J1386" t="s">
        <v>14166</v>
      </c>
      <c r="K1386">
        <v>50818.703130000002</v>
      </c>
      <c r="L1386">
        <v>48704.835939999997</v>
      </c>
      <c r="M1386">
        <v>42566.855470000002</v>
      </c>
      <c r="N1386">
        <v>14681.22949</v>
      </c>
      <c r="O1386">
        <v>15379.240229999999</v>
      </c>
      <c r="P1386">
        <v>10242.351559999999</v>
      </c>
      <c r="Q1386">
        <v>52732.476560000003</v>
      </c>
      <c r="R1386">
        <v>47218.582029999998</v>
      </c>
      <c r="S1386">
        <v>8287.8632809999999</v>
      </c>
      <c r="T1386">
        <v>9941.25</v>
      </c>
      <c r="U1386" t="s">
        <v>30</v>
      </c>
      <c r="V1386">
        <v>43455.097659999999</v>
      </c>
      <c r="W1386">
        <v>49907.171880000002</v>
      </c>
      <c r="X1386">
        <v>7937.5424800000001</v>
      </c>
      <c r="Y1386">
        <v>14722.61816</v>
      </c>
      <c r="Z1386">
        <v>2401.772461</v>
      </c>
      <c r="AA1386">
        <v>40758.246090000001</v>
      </c>
      <c r="AB1386">
        <v>45400.488279999998</v>
      </c>
      <c r="AC1386">
        <v>6945.4633789999998</v>
      </c>
      <c r="AD1386">
        <v>11145.51172</v>
      </c>
      <c r="AE1386">
        <v>18981.71875</v>
      </c>
      <c r="AF1386">
        <v>90293.953129999994</v>
      </c>
      <c r="AG1386">
        <v>49498.4375</v>
      </c>
      <c r="AH1386">
        <v>12423.10742</v>
      </c>
      <c r="AI1386">
        <v>8305.1777340000008</v>
      </c>
    </row>
    <row r="1387" spans="1:35" x14ac:dyDescent="0.25">
      <c r="A1387" t="s">
        <v>4671</v>
      </c>
      <c r="B1387" t="s">
        <v>4672</v>
      </c>
      <c r="C1387" t="s">
        <v>4672</v>
      </c>
      <c r="D1387" t="s">
        <v>8548</v>
      </c>
      <c r="E1387" t="s">
        <v>12291</v>
      </c>
      <c r="F1387" t="s">
        <v>9529</v>
      </c>
      <c r="G1387" t="s">
        <v>14159</v>
      </c>
      <c r="H1387" t="s">
        <v>14159</v>
      </c>
      <c r="I1387" t="s">
        <v>14167</v>
      </c>
      <c r="J1387" t="s">
        <v>14159</v>
      </c>
      <c r="K1387">
        <v>13071.208979999999</v>
      </c>
      <c r="L1387">
        <v>15442.5</v>
      </c>
      <c r="M1387">
        <v>14894.1582</v>
      </c>
      <c r="N1387">
        <v>10278.78125</v>
      </c>
      <c r="O1387">
        <v>9670.7265630000002</v>
      </c>
      <c r="P1387" t="s">
        <v>30</v>
      </c>
      <c r="Q1387">
        <v>25798.181639999999</v>
      </c>
      <c r="R1387">
        <v>8891.6757809999999</v>
      </c>
      <c r="S1387">
        <v>9975.1748050000006</v>
      </c>
      <c r="T1387">
        <v>5457.560547</v>
      </c>
      <c r="U1387">
        <v>22277.921880000002</v>
      </c>
      <c r="V1387">
        <v>11830.291020000001</v>
      </c>
      <c r="W1387">
        <v>12552.474609999999</v>
      </c>
      <c r="X1387">
        <v>12399.902340000001</v>
      </c>
      <c r="Y1387">
        <v>5031.3037109999996</v>
      </c>
      <c r="Z1387" t="s">
        <v>30</v>
      </c>
      <c r="AA1387">
        <v>13951.697270000001</v>
      </c>
      <c r="AB1387">
        <v>13441.6875</v>
      </c>
      <c r="AC1387">
        <v>7539.4677730000003</v>
      </c>
      <c r="AD1387">
        <v>6534.4536129999997</v>
      </c>
      <c r="AE1387">
        <v>17872.566409999999</v>
      </c>
      <c r="AF1387">
        <v>23770.386719999999</v>
      </c>
      <c r="AG1387">
        <v>18642.808590000001</v>
      </c>
      <c r="AH1387">
        <v>7822.1992190000001</v>
      </c>
      <c r="AI1387">
        <v>10110.58301</v>
      </c>
    </row>
    <row r="1388" spans="1:35" x14ac:dyDescent="0.25">
      <c r="A1388" t="s">
        <v>4677</v>
      </c>
      <c r="B1388" t="s">
        <v>4678</v>
      </c>
      <c r="C1388" t="s">
        <v>4678</v>
      </c>
      <c r="D1388" t="s">
        <v>8551</v>
      </c>
      <c r="E1388" t="s">
        <v>11996</v>
      </c>
      <c r="F1388" t="s">
        <v>8915</v>
      </c>
      <c r="G1388" t="s">
        <v>14159</v>
      </c>
      <c r="H1388" t="s">
        <v>14159</v>
      </c>
      <c r="I1388" t="s">
        <v>14167</v>
      </c>
      <c r="J1388" t="s">
        <v>14159</v>
      </c>
      <c r="K1388" t="s">
        <v>30</v>
      </c>
      <c r="L1388" t="s">
        <v>30</v>
      </c>
      <c r="M1388">
        <v>1504.6585689999999</v>
      </c>
      <c r="N1388">
        <v>3067.6118160000001</v>
      </c>
      <c r="O1388" t="s">
        <v>30</v>
      </c>
      <c r="P1388" t="s">
        <v>30</v>
      </c>
      <c r="Q1388" t="s">
        <v>30</v>
      </c>
      <c r="R1388">
        <v>1923.0786129999999</v>
      </c>
      <c r="S1388" t="s">
        <v>30</v>
      </c>
      <c r="T1388" t="s">
        <v>30</v>
      </c>
      <c r="U1388" t="s">
        <v>30</v>
      </c>
      <c r="V1388" t="s">
        <v>30</v>
      </c>
      <c r="W1388">
        <v>2129.8598630000001</v>
      </c>
      <c r="X1388" t="s">
        <v>30</v>
      </c>
      <c r="Y1388" t="s">
        <v>30</v>
      </c>
      <c r="Z1388" t="s">
        <v>30</v>
      </c>
      <c r="AA1388" t="s">
        <v>30</v>
      </c>
      <c r="AB1388">
        <v>2082.9868160000001</v>
      </c>
      <c r="AC1388">
        <v>1758.941284</v>
      </c>
      <c r="AD1388">
        <v>1984.947388</v>
      </c>
      <c r="AE1388" t="s">
        <v>30</v>
      </c>
      <c r="AF1388" t="s">
        <v>30</v>
      </c>
      <c r="AG1388">
        <v>2456.7326659999999</v>
      </c>
      <c r="AH1388" t="s">
        <v>30</v>
      </c>
      <c r="AI1388" t="s">
        <v>30</v>
      </c>
    </row>
    <row r="1389" spans="1:35" x14ac:dyDescent="0.25">
      <c r="A1389" t="s">
        <v>4683</v>
      </c>
      <c r="B1389" t="s">
        <v>4684</v>
      </c>
      <c r="C1389" t="s">
        <v>4684</v>
      </c>
      <c r="D1389" t="s">
        <v>7744</v>
      </c>
      <c r="E1389" t="s">
        <v>12295</v>
      </c>
      <c r="F1389" t="s">
        <v>12296</v>
      </c>
      <c r="G1389" t="s">
        <v>14159</v>
      </c>
      <c r="H1389" t="s">
        <v>14159</v>
      </c>
      <c r="I1389" t="s">
        <v>14167</v>
      </c>
      <c r="J1389" t="s">
        <v>14159</v>
      </c>
      <c r="K1389" t="s">
        <v>30</v>
      </c>
      <c r="L1389" t="s">
        <v>30</v>
      </c>
      <c r="M1389">
        <v>5066.5825199999999</v>
      </c>
      <c r="N1389" t="s">
        <v>30</v>
      </c>
      <c r="O1389">
        <v>3694.2670899999998</v>
      </c>
      <c r="P1389" t="s">
        <v>30</v>
      </c>
      <c r="Q1389" t="s">
        <v>30</v>
      </c>
      <c r="R1389">
        <v>4732.2539059999999</v>
      </c>
      <c r="S1389">
        <v>918.49981690000004</v>
      </c>
      <c r="T1389">
        <v>3533.663086</v>
      </c>
      <c r="U1389" t="s">
        <v>30</v>
      </c>
      <c r="V1389" t="s">
        <v>30</v>
      </c>
      <c r="W1389">
        <v>2524.311768</v>
      </c>
      <c r="X1389">
        <v>4060.5954590000001</v>
      </c>
      <c r="Y1389">
        <v>2606.0859380000002</v>
      </c>
      <c r="Z1389" t="s">
        <v>30</v>
      </c>
      <c r="AA1389">
        <v>1571.505615</v>
      </c>
      <c r="AB1389">
        <v>3864.6499020000001</v>
      </c>
      <c r="AC1389">
        <v>2954.8557129999999</v>
      </c>
      <c r="AD1389">
        <v>3046.326172</v>
      </c>
      <c r="AE1389" t="s">
        <v>30</v>
      </c>
      <c r="AF1389" t="s">
        <v>30</v>
      </c>
      <c r="AG1389">
        <v>3271.936768</v>
      </c>
      <c r="AH1389">
        <v>13686.422850000001</v>
      </c>
      <c r="AI1389">
        <v>2941.1416020000001</v>
      </c>
    </row>
    <row r="1390" spans="1:35" x14ac:dyDescent="0.25">
      <c r="A1390" t="s">
        <v>4685</v>
      </c>
      <c r="B1390" t="s">
        <v>4686</v>
      </c>
      <c r="C1390" t="s">
        <v>4686</v>
      </c>
      <c r="D1390" t="s">
        <v>8552</v>
      </c>
      <c r="E1390" t="s">
        <v>12297</v>
      </c>
      <c r="F1390" t="s">
        <v>12298</v>
      </c>
      <c r="G1390" t="s">
        <v>14159</v>
      </c>
      <c r="H1390" t="s">
        <v>14159</v>
      </c>
      <c r="I1390" t="s">
        <v>14167</v>
      </c>
      <c r="J1390" t="s">
        <v>14159</v>
      </c>
      <c r="K1390">
        <v>2143.6130370000001</v>
      </c>
      <c r="L1390">
        <v>13906.99121</v>
      </c>
      <c r="M1390">
        <v>18058.541020000001</v>
      </c>
      <c r="N1390">
        <v>20454.095700000002</v>
      </c>
      <c r="O1390">
        <v>15059.143550000001</v>
      </c>
      <c r="P1390">
        <v>27262.671880000002</v>
      </c>
      <c r="Q1390">
        <v>25029.179690000001</v>
      </c>
      <c r="R1390">
        <v>17900.158200000002</v>
      </c>
      <c r="S1390">
        <v>16952.390630000002</v>
      </c>
      <c r="T1390">
        <v>14021.26563</v>
      </c>
      <c r="U1390">
        <v>10090.93555</v>
      </c>
      <c r="V1390">
        <v>15419.87695</v>
      </c>
      <c r="W1390">
        <v>18622.603520000001</v>
      </c>
      <c r="X1390">
        <v>17406.261719999999</v>
      </c>
      <c r="Y1390">
        <v>15354.54199</v>
      </c>
      <c r="Z1390">
        <v>11174.210940000001</v>
      </c>
      <c r="AA1390">
        <v>16543.804690000001</v>
      </c>
      <c r="AB1390">
        <v>19973.253909999999</v>
      </c>
      <c r="AC1390">
        <v>18581.900389999999</v>
      </c>
      <c r="AD1390">
        <v>14930.427729999999</v>
      </c>
      <c r="AE1390">
        <v>4262.6040039999998</v>
      </c>
      <c r="AF1390">
        <v>18362.355469999999</v>
      </c>
      <c r="AG1390">
        <v>13970.8418</v>
      </c>
      <c r="AH1390">
        <v>12779.7207</v>
      </c>
      <c r="AI1390">
        <v>11447.679690000001</v>
      </c>
    </row>
    <row r="1391" spans="1:35" x14ac:dyDescent="0.25">
      <c r="A1391" t="s">
        <v>4691</v>
      </c>
      <c r="B1391" t="s">
        <v>4692</v>
      </c>
      <c r="C1391" t="s">
        <v>4692</v>
      </c>
      <c r="D1391" t="s">
        <v>8553</v>
      </c>
      <c r="E1391" t="s">
        <v>12300</v>
      </c>
      <c r="F1391" t="s">
        <v>12301</v>
      </c>
      <c r="G1391" t="s">
        <v>14159</v>
      </c>
      <c r="H1391" t="s">
        <v>14164</v>
      </c>
      <c r="I1391" t="s">
        <v>14167</v>
      </c>
      <c r="J1391" t="s">
        <v>14166</v>
      </c>
      <c r="K1391">
        <v>1</v>
      </c>
      <c r="L1391">
        <v>5768.1059569999998</v>
      </c>
      <c r="M1391">
        <v>13770.26758</v>
      </c>
      <c r="N1391">
        <v>15283.125980000001</v>
      </c>
      <c r="O1391">
        <v>16542.25</v>
      </c>
      <c r="P1391" t="s">
        <v>30</v>
      </c>
      <c r="Q1391" t="s">
        <v>30</v>
      </c>
      <c r="R1391">
        <v>13186.05078</v>
      </c>
      <c r="S1391">
        <v>13076.14258</v>
      </c>
      <c r="T1391">
        <v>15728.766600000001</v>
      </c>
      <c r="U1391" t="s">
        <v>30</v>
      </c>
      <c r="V1391">
        <v>10671.0293</v>
      </c>
      <c r="W1391">
        <v>13601.882809999999</v>
      </c>
      <c r="X1391">
        <v>16729.714840000001</v>
      </c>
      <c r="Y1391">
        <v>16424.324219999999</v>
      </c>
      <c r="Z1391" t="s">
        <v>30</v>
      </c>
      <c r="AA1391">
        <v>5140.4184569999998</v>
      </c>
      <c r="AB1391">
        <v>13626.884770000001</v>
      </c>
      <c r="AC1391">
        <v>13223.679690000001</v>
      </c>
      <c r="AD1391">
        <v>14969.898440000001</v>
      </c>
      <c r="AE1391">
        <v>9664.9316409999992</v>
      </c>
      <c r="AF1391">
        <v>1265.6157229999999</v>
      </c>
      <c r="AG1391">
        <v>7994.6782229999999</v>
      </c>
      <c r="AH1391">
        <v>14253.250980000001</v>
      </c>
      <c r="AI1391">
        <v>14531.139649999999</v>
      </c>
    </row>
    <row r="1392" spans="1:35" x14ac:dyDescent="0.25">
      <c r="A1392" t="s">
        <v>4699</v>
      </c>
      <c r="B1392" t="s">
        <v>4700</v>
      </c>
      <c r="C1392" t="s">
        <v>4700</v>
      </c>
      <c r="D1392" t="s">
        <v>8555</v>
      </c>
      <c r="E1392" t="s">
        <v>12302</v>
      </c>
      <c r="F1392" t="s">
        <v>12303</v>
      </c>
      <c r="G1392" t="s">
        <v>14159</v>
      </c>
      <c r="H1392" t="s">
        <v>14159</v>
      </c>
      <c r="I1392" t="s">
        <v>14167</v>
      </c>
      <c r="J1392" t="s">
        <v>14166</v>
      </c>
      <c r="K1392">
        <v>21768.503909999999</v>
      </c>
      <c r="L1392">
        <v>22056.890630000002</v>
      </c>
      <c r="M1392">
        <v>27095.359380000002</v>
      </c>
      <c r="N1392">
        <v>44198.789060000003</v>
      </c>
      <c r="O1392">
        <v>46497.148439999997</v>
      </c>
      <c r="P1392">
        <v>62675.246090000001</v>
      </c>
      <c r="Q1392">
        <v>41754.878909999999</v>
      </c>
      <c r="R1392">
        <v>30121.193360000001</v>
      </c>
      <c r="S1392">
        <v>37763.128909999999</v>
      </c>
      <c r="T1392">
        <v>42897.957029999998</v>
      </c>
      <c r="U1392">
        <v>37903.109380000002</v>
      </c>
      <c r="V1392">
        <v>35303.09375</v>
      </c>
      <c r="W1392">
        <v>33365.960939999997</v>
      </c>
      <c r="X1392">
        <v>34184.179689999997</v>
      </c>
      <c r="Y1392">
        <v>45694.414060000003</v>
      </c>
      <c r="Z1392">
        <v>47845.191409999999</v>
      </c>
      <c r="AA1392">
        <v>28304.980469999999</v>
      </c>
      <c r="AB1392">
        <v>33270.953130000002</v>
      </c>
      <c r="AC1392">
        <v>40905.53125</v>
      </c>
      <c r="AD1392">
        <v>41808.308590000001</v>
      </c>
      <c r="AE1392">
        <v>36949.679689999997</v>
      </c>
      <c r="AF1392">
        <v>17095.58008</v>
      </c>
      <c r="AG1392">
        <v>20380.76367</v>
      </c>
      <c r="AH1392">
        <v>25593.351559999999</v>
      </c>
      <c r="AI1392">
        <v>29022.167969999999</v>
      </c>
    </row>
    <row r="1393" spans="1:35" x14ac:dyDescent="0.25">
      <c r="A1393" t="s">
        <v>4701</v>
      </c>
      <c r="B1393" t="s">
        <v>4702</v>
      </c>
      <c r="C1393" t="s">
        <v>4702</v>
      </c>
      <c r="D1393" t="s">
        <v>4702</v>
      </c>
      <c r="E1393" t="s">
        <v>12304</v>
      </c>
      <c r="F1393" t="s">
        <v>12305</v>
      </c>
      <c r="G1393" t="s">
        <v>14159</v>
      </c>
      <c r="H1393" t="s">
        <v>14164</v>
      </c>
      <c r="I1393" t="s">
        <v>14167</v>
      </c>
      <c r="J1393" t="s">
        <v>14166</v>
      </c>
      <c r="K1393" t="s">
        <v>30</v>
      </c>
      <c r="L1393">
        <v>1049.942505</v>
      </c>
      <c r="M1393" t="s">
        <v>30</v>
      </c>
      <c r="N1393">
        <v>2227.0520019999999</v>
      </c>
      <c r="O1393">
        <v>2787.7375489999999</v>
      </c>
      <c r="P1393" t="s">
        <v>30</v>
      </c>
      <c r="Q1393" t="s">
        <v>30</v>
      </c>
      <c r="R1393">
        <v>1091.4761960000001</v>
      </c>
      <c r="S1393">
        <v>1750.9068600000001</v>
      </c>
      <c r="T1393">
        <v>2026.5896</v>
      </c>
      <c r="U1393" t="s">
        <v>30</v>
      </c>
      <c r="V1393" t="s">
        <v>30</v>
      </c>
      <c r="W1393">
        <v>1044.429443</v>
      </c>
      <c r="X1393">
        <v>1946.9376219999999</v>
      </c>
      <c r="Y1393">
        <v>3795.7177729999999</v>
      </c>
      <c r="Z1393" t="s">
        <v>30</v>
      </c>
      <c r="AA1393">
        <v>1172.9343260000001</v>
      </c>
      <c r="AB1393">
        <v>2415.8156739999999</v>
      </c>
      <c r="AC1393">
        <v>3131.2541500000002</v>
      </c>
      <c r="AD1393">
        <v>1982.843018</v>
      </c>
      <c r="AE1393" t="s">
        <v>30</v>
      </c>
      <c r="AF1393" t="s">
        <v>30</v>
      </c>
      <c r="AG1393">
        <v>1158.209595</v>
      </c>
      <c r="AH1393">
        <v>3089.5263669999999</v>
      </c>
      <c r="AI1393" t="s">
        <v>30</v>
      </c>
    </row>
    <row r="1394" spans="1:35" x14ac:dyDescent="0.25">
      <c r="A1394" t="s">
        <v>4707</v>
      </c>
      <c r="B1394" t="s">
        <v>4708</v>
      </c>
      <c r="C1394" t="s">
        <v>4708</v>
      </c>
      <c r="D1394" t="s">
        <v>4708</v>
      </c>
      <c r="E1394" t="s">
        <v>12309</v>
      </c>
      <c r="F1394" t="s">
        <v>12310</v>
      </c>
      <c r="G1394" t="s">
        <v>14165</v>
      </c>
      <c r="H1394" t="s">
        <v>14159</v>
      </c>
      <c r="I1394" t="s">
        <v>14167</v>
      </c>
      <c r="J1394" t="s">
        <v>14159</v>
      </c>
      <c r="K1394" t="s">
        <v>30</v>
      </c>
      <c r="L1394" t="s">
        <v>30</v>
      </c>
      <c r="M1394">
        <v>1168.7292480000001</v>
      </c>
      <c r="N1394" t="s">
        <v>30</v>
      </c>
      <c r="O1394" t="s">
        <v>30</v>
      </c>
      <c r="P1394" t="s">
        <v>30</v>
      </c>
      <c r="Q1394" t="s">
        <v>30</v>
      </c>
      <c r="R1394">
        <v>1206.2825929999999</v>
      </c>
      <c r="S1394" t="s">
        <v>30</v>
      </c>
      <c r="T1394">
        <v>1981.31897</v>
      </c>
      <c r="U1394" t="s">
        <v>30</v>
      </c>
      <c r="V1394" t="s">
        <v>30</v>
      </c>
      <c r="W1394">
        <v>752.75451659999999</v>
      </c>
      <c r="X1394" t="s">
        <v>30</v>
      </c>
      <c r="Y1394" t="s">
        <v>30</v>
      </c>
      <c r="Z1394" t="s">
        <v>30</v>
      </c>
      <c r="AA1394" t="s">
        <v>30</v>
      </c>
      <c r="AB1394" t="s">
        <v>30</v>
      </c>
      <c r="AC1394" t="s">
        <v>30</v>
      </c>
      <c r="AD1394" t="s">
        <v>30</v>
      </c>
      <c r="AE1394" t="s">
        <v>30</v>
      </c>
      <c r="AF1394" t="s">
        <v>30</v>
      </c>
      <c r="AG1394" t="s">
        <v>30</v>
      </c>
      <c r="AH1394" t="s">
        <v>30</v>
      </c>
      <c r="AI1394" t="s">
        <v>30</v>
      </c>
    </row>
    <row r="1395" spans="1:35" x14ac:dyDescent="0.25">
      <c r="A1395" t="s">
        <v>4711</v>
      </c>
      <c r="B1395" t="s">
        <v>4712</v>
      </c>
      <c r="C1395" t="s">
        <v>4712</v>
      </c>
      <c r="D1395" t="s">
        <v>4712</v>
      </c>
      <c r="E1395">
        <v>0</v>
      </c>
      <c r="F1395" t="s">
        <v>12313</v>
      </c>
      <c r="G1395" t="s">
        <v>14159</v>
      </c>
      <c r="H1395" t="s">
        <v>14159</v>
      </c>
      <c r="I1395" t="s">
        <v>14167</v>
      </c>
      <c r="J1395" t="s">
        <v>14159</v>
      </c>
      <c r="K1395" t="s">
        <v>30</v>
      </c>
      <c r="L1395">
        <v>8558.8632809999999</v>
      </c>
      <c r="M1395">
        <v>27832.515630000002</v>
      </c>
      <c r="N1395">
        <v>5713.7973629999997</v>
      </c>
      <c r="O1395">
        <v>6083.5400390000004</v>
      </c>
      <c r="P1395" t="s">
        <v>30</v>
      </c>
      <c r="Q1395">
        <v>15137.38184</v>
      </c>
      <c r="R1395">
        <v>26770.853520000001</v>
      </c>
      <c r="S1395">
        <v>3098.341797</v>
      </c>
      <c r="T1395">
        <v>6645.7177730000003</v>
      </c>
      <c r="U1395" t="s">
        <v>30</v>
      </c>
      <c r="V1395">
        <v>9720.7617190000001</v>
      </c>
      <c r="W1395">
        <v>25631.64258</v>
      </c>
      <c r="X1395">
        <v>2957.343018</v>
      </c>
      <c r="Y1395">
        <v>8771.7988280000009</v>
      </c>
      <c r="Z1395" t="s">
        <v>30</v>
      </c>
      <c r="AA1395">
        <v>8339.3251949999994</v>
      </c>
      <c r="AB1395">
        <v>25005.779299999998</v>
      </c>
      <c r="AC1395">
        <v>3229.2551269999999</v>
      </c>
      <c r="AD1395">
        <v>7171.7680659999996</v>
      </c>
      <c r="AE1395" t="s">
        <v>30</v>
      </c>
      <c r="AF1395">
        <v>22813.347659999999</v>
      </c>
      <c r="AG1395">
        <v>17208.417969999999</v>
      </c>
      <c r="AH1395">
        <v>3753.6789549999999</v>
      </c>
      <c r="AI1395">
        <v>4553.1240230000003</v>
      </c>
    </row>
    <row r="1396" spans="1:35" x14ac:dyDescent="0.25">
      <c r="A1396" t="s">
        <v>4717</v>
      </c>
      <c r="B1396" t="s">
        <v>4718</v>
      </c>
      <c r="C1396" t="s">
        <v>4718</v>
      </c>
      <c r="D1396" t="s">
        <v>8558</v>
      </c>
      <c r="E1396" t="s">
        <v>12316</v>
      </c>
      <c r="F1396" t="s">
        <v>12317</v>
      </c>
      <c r="G1396" t="s">
        <v>14159</v>
      </c>
      <c r="H1396" t="s">
        <v>14159</v>
      </c>
      <c r="I1396" t="s">
        <v>14167</v>
      </c>
      <c r="J1396" t="s">
        <v>14159</v>
      </c>
      <c r="K1396" t="s">
        <v>30</v>
      </c>
      <c r="L1396">
        <v>2600.9711910000001</v>
      </c>
      <c r="M1396">
        <v>3183.2746579999998</v>
      </c>
      <c r="N1396" t="s">
        <v>30</v>
      </c>
      <c r="O1396" t="s">
        <v>30</v>
      </c>
      <c r="P1396" t="s">
        <v>30</v>
      </c>
      <c r="Q1396">
        <v>4845.1586909999996</v>
      </c>
      <c r="R1396">
        <v>2719.663086</v>
      </c>
      <c r="S1396" t="s">
        <v>30</v>
      </c>
      <c r="T1396" t="s">
        <v>30</v>
      </c>
      <c r="U1396" t="s">
        <v>30</v>
      </c>
      <c r="V1396" t="s">
        <v>30</v>
      </c>
      <c r="W1396">
        <v>2529.8188479999999</v>
      </c>
      <c r="X1396">
        <v>4051.908203</v>
      </c>
      <c r="Y1396" t="s">
        <v>30</v>
      </c>
      <c r="Z1396" t="s">
        <v>30</v>
      </c>
      <c r="AA1396" t="s">
        <v>30</v>
      </c>
      <c r="AB1396">
        <v>3426.2817380000001</v>
      </c>
      <c r="AC1396" t="s">
        <v>30</v>
      </c>
      <c r="AD1396" t="s">
        <v>30</v>
      </c>
      <c r="AE1396" t="s">
        <v>30</v>
      </c>
      <c r="AF1396">
        <v>7594.5302730000003</v>
      </c>
      <c r="AG1396">
        <v>2951.9526369999999</v>
      </c>
      <c r="AH1396">
        <v>8947.4042969999991</v>
      </c>
      <c r="AI1396" t="s">
        <v>30</v>
      </c>
    </row>
    <row r="1397" spans="1:35" x14ac:dyDescent="0.25">
      <c r="A1397" t="s">
        <v>4719</v>
      </c>
      <c r="B1397" t="s">
        <v>4720</v>
      </c>
      <c r="C1397" t="s">
        <v>4720</v>
      </c>
      <c r="D1397" t="s">
        <v>8559</v>
      </c>
      <c r="E1397" t="s">
        <v>12318</v>
      </c>
      <c r="F1397" t="s">
        <v>12319</v>
      </c>
      <c r="G1397" t="s">
        <v>14159</v>
      </c>
      <c r="H1397" t="s">
        <v>14164</v>
      </c>
      <c r="I1397" t="s">
        <v>14167</v>
      </c>
      <c r="J1397" t="s">
        <v>14166</v>
      </c>
      <c r="K1397">
        <v>6696.2348629999997</v>
      </c>
      <c r="L1397" t="s">
        <v>30</v>
      </c>
      <c r="M1397">
        <v>8449.7910159999992</v>
      </c>
      <c r="N1397" t="s">
        <v>30</v>
      </c>
      <c r="O1397" t="s">
        <v>30</v>
      </c>
      <c r="P1397" t="s">
        <v>30</v>
      </c>
      <c r="Q1397" t="s">
        <v>30</v>
      </c>
      <c r="R1397">
        <v>8478.2607420000004</v>
      </c>
      <c r="S1397" t="s">
        <v>30</v>
      </c>
      <c r="T1397" t="s">
        <v>30</v>
      </c>
      <c r="U1397" t="s">
        <v>30</v>
      </c>
      <c r="V1397" t="s">
        <v>30</v>
      </c>
      <c r="W1397">
        <v>9318.7705079999996</v>
      </c>
      <c r="X1397" t="s">
        <v>30</v>
      </c>
      <c r="Y1397" t="s">
        <v>30</v>
      </c>
      <c r="Z1397" t="s">
        <v>30</v>
      </c>
      <c r="AA1397" t="s">
        <v>30</v>
      </c>
      <c r="AB1397">
        <v>6463.2465819999998</v>
      </c>
      <c r="AC1397" t="s">
        <v>30</v>
      </c>
      <c r="AD1397" t="s">
        <v>30</v>
      </c>
      <c r="AE1397" t="s">
        <v>30</v>
      </c>
      <c r="AF1397" t="s">
        <v>30</v>
      </c>
      <c r="AG1397" t="s">
        <v>30</v>
      </c>
      <c r="AH1397" t="s">
        <v>30</v>
      </c>
      <c r="AI1397" t="s">
        <v>30</v>
      </c>
    </row>
    <row r="1398" spans="1:35" x14ac:dyDescent="0.25">
      <c r="A1398" t="s">
        <v>4721</v>
      </c>
      <c r="B1398" t="s">
        <v>4722</v>
      </c>
      <c r="C1398" t="s">
        <v>4722</v>
      </c>
      <c r="D1398" t="s">
        <v>8560</v>
      </c>
      <c r="E1398" t="s">
        <v>12320</v>
      </c>
      <c r="F1398" t="s">
        <v>10421</v>
      </c>
      <c r="G1398" t="s">
        <v>14159</v>
      </c>
      <c r="H1398" t="s">
        <v>14159</v>
      </c>
      <c r="I1398" t="s">
        <v>14167</v>
      </c>
      <c r="J1398" t="s">
        <v>14159</v>
      </c>
      <c r="K1398">
        <v>3919.1467290000001</v>
      </c>
      <c r="L1398">
        <v>5283.501953</v>
      </c>
      <c r="M1398">
        <v>4683.2680659999996</v>
      </c>
      <c r="N1398">
        <v>4653.0322269999997</v>
      </c>
      <c r="O1398">
        <v>4664.7158200000003</v>
      </c>
      <c r="P1398">
        <v>4858.2890630000002</v>
      </c>
      <c r="Q1398">
        <v>8589.0683590000008</v>
      </c>
      <c r="R1398">
        <v>5035.4677730000003</v>
      </c>
      <c r="S1398">
        <v>4363.107422</v>
      </c>
      <c r="T1398">
        <v>4761.8715819999998</v>
      </c>
      <c r="U1398">
        <v>6938.4204099999997</v>
      </c>
      <c r="V1398">
        <v>5731.4125979999999</v>
      </c>
      <c r="W1398">
        <v>5081.6767579999996</v>
      </c>
      <c r="X1398">
        <v>3604.0639649999998</v>
      </c>
      <c r="Y1398">
        <v>4635.4379879999997</v>
      </c>
      <c r="Z1398">
        <v>4641.3964839999999</v>
      </c>
      <c r="AA1398">
        <v>6046.8461909999996</v>
      </c>
      <c r="AB1398">
        <v>3914.9086910000001</v>
      </c>
      <c r="AC1398">
        <v>4746.7612300000001</v>
      </c>
      <c r="AD1398">
        <v>3363.8842770000001</v>
      </c>
      <c r="AE1398">
        <v>10408.962890000001</v>
      </c>
      <c r="AF1398">
        <v>10920.89746</v>
      </c>
      <c r="AG1398">
        <v>3479.7231449999999</v>
      </c>
      <c r="AH1398">
        <v>4381.9858400000003</v>
      </c>
      <c r="AI1398">
        <v>3307.608154</v>
      </c>
    </row>
    <row r="1399" spans="1:35" x14ac:dyDescent="0.25">
      <c r="A1399" t="s">
        <v>4723</v>
      </c>
      <c r="B1399" t="s">
        <v>4724</v>
      </c>
      <c r="C1399" t="s">
        <v>4724</v>
      </c>
      <c r="D1399" t="s">
        <v>7748</v>
      </c>
      <c r="E1399" t="s">
        <v>9340</v>
      </c>
      <c r="F1399" t="s">
        <v>9342</v>
      </c>
      <c r="G1399" t="s">
        <v>14159</v>
      </c>
      <c r="H1399" t="s">
        <v>14159</v>
      </c>
      <c r="I1399" t="s">
        <v>14167</v>
      </c>
      <c r="J1399" t="s">
        <v>14159</v>
      </c>
      <c r="K1399" t="s">
        <v>30</v>
      </c>
      <c r="L1399" t="s">
        <v>30</v>
      </c>
      <c r="M1399">
        <v>6997.3505859999996</v>
      </c>
      <c r="N1399">
        <v>4984.8017579999996</v>
      </c>
      <c r="O1399">
        <v>1922.640625</v>
      </c>
      <c r="P1399" t="s">
        <v>30</v>
      </c>
      <c r="Q1399" t="s">
        <v>30</v>
      </c>
      <c r="R1399">
        <v>5393.6147460000002</v>
      </c>
      <c r="S1399" t="s">
        <v>30</v>
      </c>
      <c r="T1399">
        <v>2502.3076169999999</v>
      </c>
      <c r="U1399" t="s">
        <v>30</v>
      </c>
      <c r="V1399">
        <v>2539.6140140000002</v>
      </c>
      <c r="W1399">
        <v>5474.8183589999999</v>
      </c>
      <c r="X1399" t="s">
        <v>30</v>
      </c>
      <c r="Y1399" t="s">
        <v>30</v>
      </c>
      <c r="Z1399" t="s">
        <v>30</v>
      </c>
      <c r="AA1399">
        <v>4191.4638670000004</v>
      </c>
      <c r="AB1399">
        <v>5326.7138670000004</v>
      </c>
      <c r="AC1399">
        <v>3893.819336</v>
      </c>
      <c r="AD1399">
        <v>3918.092529</v>
      </c>
      <c r="AE1399" t="s">
        <v>30</v>
      </c>
      <c r="AF1399">
        <v>8587.2070309999999</v>
      </c>
      <c r="AG1399">
        <v>5460.8984380000002</v>
      </c>
      <c r="AH1399">
        <v>5334.0947269999997</v>
      </c>
      <c r="AI1399">
        <v>2740.1899410000001</v>
      </c>
    </row>
    <row r="1400" spans="1:35" x14ac:dyDescent="0.25">
      <c r="A1400" t="s">
        <v>4727</v>
      </c>
      <c r="B1400" t="s">
        <v>4728</v>
      </c>
      <c r="C1400" t="s">
        <v>4728</v>
      </c>
      <c r="D1400" t="s">
        <v>4728</v>
      </c>
      <c r="E1400" t="s">
        <v>12322</v>
      </c>
      <c r="F1400" t="s">
        <v>12323</v>
      </c>
      <c r="G1400" t="s">
        <v>14159</v>
      </c>
      <c r="H1400" t="s">
        <v>14164</v>
      </c>
      <c r="I1400" t="s">
        <v>14167</v>
      </c>
      <c r="J1400" t="s">
        <v>14166</v>
      </c>
      <c r="K1400">
        <v>7988.7465819999998</v>
      </c>
      <c r="L1400">
        <v>2049.0751949999999</v>
      </c>
      <c r="M1400">
        <v>6719.0493159999996</v>
      </c>
      <c r="N1400">
        <v>2917.7629390000002</v>
      </c>
      <c r="O1400">
        <v>3577.5407709999999</v>
      </c>
      <c r="P1400">
        <v>8174.8041990000002</v>
      </c>
      <c r="Q1400">
        <v>2899.594971</v>
      </c>
      <c r="R1400">
        <v>6182.142578</v>
      </c>
      <c r="S1400">
        <v>2640.1210940000001</v>
      </c>
      <c r="T1400">
        <v>3963.6147460000002</v>
      </c>
      <c r="U1400">
        <v>5041.8017579999996</v>
      </c>
      <c r="V1400">
        <v>3081.2795409999999</v>
      </c>
      <c r="W1400">
        <v>5487.5058589999999</v>
      </c>
      <c r="X1400">
        <v>2968.485596</v>
      </c>
      <c r="Y1400">
        <v>3506.78125</v>
      </c>
      <c r="Z1400">
        <v>8119.0083009999998</v>
      </c>
      <c r="AA1400">
        <v>1921.125366</v>
      </c>
      <c r="AB1400">
        <v>6292.7563479999999</v>
      </c>
      <c r="AC1400">
        <v>3148.7705080000001</v>
      </c>
      <c r="AD1400">
        <v>3800.42749</v>
      </c>
      <c r="AE1400">
        <v>15089.45313</v>
      </c>
      <c r="AF1400">
        <v>6333.9472660000001</v>
      </c>
      <c r="AG1400">
        <v>5829.125</v>
      </c>
      <c r="AH1400">
        <v>2920.0515140000002</v>
      </c>
      <c r="AI1400">
        <v>3362.031982</v>
      </c>
    </row>
    <row r="1401" spans="1:35" x14ac:dyDescent="0.25">
      <c r="A1401" t="s">
        <v>4729</v>
      </c>
      <c r="B1401" t="s">
        <v>4730</v>
      </c>
      <c r="C1401" t="s">
        <v>4730</v>
      </c>
      <c r="D1401" t="s">
        <v>4730</v>
      </c>
      <c r="E1401" t="s">
        <v>12324</v>
      </c>
      <c r="F1401" t="s">
        <v>12325</v>
      </c>
      <c r="G1401" t="s">
        <v>14159</v>
      </c>
      <c r="H1401" t="s">
        <v>14159</v>
      </c>
      <c r="I1401" t="s">
        <v>14167</v>
      </c>
      <c r="J1401" t="s">
        <v>14166</v>
      </c>
      <c r="K1401">
        <v>4945.6108400000003</v>
      </c>
      <c r="L1401" t="s">
        <v>30</v>
      </c>
      <c r="M1401">
        <v>4571.1567379999997</v>
      </c>
      <c r="N1401" t="s">
        <v>30</v>
      </c>
      <c r="O1401" t="s">
        <v>30</v>
      </c>
      <c r="P1401" t="s">
        <v>30</v>
      </c>
      <c r="Q1401" t="s">
        <v>30</v>
      </c>
      <c r="R1401">
        <v>4165.9575199999999</v>
      </c>
      <c r="S1401" t="s">
        <v>30</v>
      </c>
      <c r="T1401" t="s">
        <v>30</v>
      </c>
      <c r="U1401" t="s">
        <v>30</v>
      </c>
      <c r="V1401">
        <v>1022.963074</v>
      </c>
      <c r="W1401">
        <v>4963.611328</v>
      </c>
      <c r="X1401" t="s">
        <v>30</v>
      </c>
      <c r="Y1401" t="s">
        <v>30</v>
      </c>
      <c r="Z1401">
        <v>3959.405518</v>
      </c>
      <c r="AA1401">
        <v>1715.626587</v>
      </c>
      <c r="AB1401">
        <v>1648.1328129999999</v>
      </c>
      <c r="AC1401" t="s">
        <v>30</v>
      </c>
      <c r="AD1401" t="s">
        <v>30</v>
      </c>
      <c r="AE1401" t="s">
        <v>30</v>
      </c>
      <c r="AF1401" t="s">
        <v>30</v>
      </c>
      <c r="AG1401">
        <v>3599.1579590000001</v>
      </c>
      <c r="AH1401" t="s">
        <v>30</v>
      </c>
      <c r="AI1401" t="s">
        <v>30</v>
      </c>
    </row>
    <row r="1402" spans="1:35" x14ac:dyDescent="0.25">
      <c r="A1402" t="s">
        <v>4731</v>
      </c>
      <c r="B1402" t="s">
        <v>4732</v>
      </c>
      <c r="C1402" t="s">
        <v>4732</v>
      </c>
      <c r="D1402" t="s">
        <v>7749</v>
      </c>
      <c r="E1402" t="s">
        <v>12326</v>
      </c>
      <c r="F1402" t="s">
        <v>12327</v>
      </c>
      <c r="G1402" t="s">
        <v>14159</v>
      </c>
      <c r="H1402" t="s">
        <v>14164</v>
      </c>
      <c r="I1402" t="s">
        <v>14167</v>
      </c>
      <c r="J1402" t="s">
        <v>14166</v>
      </c>
      <c r="K1402">
        <v>40904.796880000002</v>
      </c>
      <c r="L1402">
        <v>35661.296880000002</v>
      </c>
      <c r="M1402">
        <v>19000.761719999999</v>
      </c>
      <c r="N1402">
        <v>56766.164060000003</v>
      </c>
      <c r="O1402">
        <v>60188.894529999998</v>
      </c>
      <c r="P1402">
        <v>76026.328129999994</v>
      </c>
      <c r="Q1402">
        <v>61812.160159999999</v>
      </c>
      <c r="R1402">
        <v>41693.652340000001</v>
      </c>
      <c r="S1402">
        <v>45452.1875</v>
      </c>
      <c r="T1402">
        <v>65118.78125</v>
      </c>
      <c r="U1402">
        <v>74967.40625</v>
      </c>
      <c r="V1402">
        <v>47842.621090000001</v>
      </c>
      <c r="W1402">
        <v>12068.403319999999</v>
      </c>
      <c r="X1402">
        <v>40793.621090000001</v>
      </c>
      <c r="Y1402">
        <v>27293.07617</v>
      </c>
      <c r="Z1402">
        <v>55753.589840000001</v>
      </c>
      <c r="AA1402">
        <v>22358.511719999999</v>
      </c>
      <c r="AB1402">
        <v>35934.21875</v>
      </c>
      <c r="AC1402">
        <v>21877.45117</v>
      </c>
      <c r="AD1402">
        <v>26643.466799999998</v>
      </c>
      <c r="AE1402">
        <v>138501.23439999999</v>
      </c>
      <c r="AF1402">
        <v>73898.210940000004</v>
      </c>
      <c r="AG1402">
        <v>22693.822270000001</v>
      </c>
      <c r="AH1402">
        <v>64201.824220000002</v>
      </c>
      <c r="AI1402">
        <v>54864.089840000001</v>
      </c>
    </row>
    <row r="1403" spans="1:35" x14ac:dyDescent="0.25">
      <c r="A1403" t="s">
        <v>4733</v>
      </c>
      <c r="B1403" t="s">
        <v>4734</v>
      </c>
      <c r="C1403" t="s">
        <v>4734</v>
      </c>
      <c r="D1403" t="s">
        <v>4734</v>
      </c>
      <c r="E1403" t="s">
        <v>10207</v>
      </c>
      <c r="F1403" t="s">
        <v>12328</v>
      </c>
      <c r="G1403" t="s">
        <v>14159</v>
      </c>
      <c r="H1403" t="s">
        <v>14159</v>
      </c>
      <c r="I1403" t="s">
        <v>14167</v>
      </c>
      <c r="J1403" t="s">
        <v>14159</v>
      </c>
      <c r="K1403">
        <v>10838.27441</v>
      </c>
      <c r="L1403">
        <v>34370.550779999998</v>
      </c>
      <c r="M1403">
        <v>17801.257809999999</v>
      </c>
      <c r="N1403">
        <v>55266.203130000002</v>
      </c>
      <c r="O1403">
        <v>49040.035159999999</v>
      </c>
      <c r="P1403">
        <v>13194.3125</v>
      </c>
      <c r="Q1403">
        <v>51740.828130000002</v>
      </c>
      <c r="R1403">
        <v>16795.220700000002</v>
      </c>
      <c r="S1403">
        <v>55499.503909999999</v>
      </c>
      <c r="T1403">
        <v>47688.761720000002</v>
      </c>
      <c r="U1403">
        <v>23711.666020000001</v>
      </c>
      <c r="V1403">
        <v>31673.404299999998</v>
      </c>
      <c r="W1403">
        <v>17636.9375</v>
      </c>
      <c r="X1403">
        <v>70623.210940000004</v>
      </c>
      <c r="Y1403">
        <v>46949.4375</v>
      </c>
      <c r="Z1403">
        <v>29458.355469999999</v>
      </c>
      <c r="AA1403">
        <v>33129.214840000001</v>
      </c>
      <c r="AB1403">
        <v>19185.421880000002</v>
      </c>
      <c r="AC1403">
        <v>70367.765629999994</v>
      </c>
      <c r="AD1403">
        <v>39934.824220000002</v>
      </c>
      <c r="AE1403">
        <v>56509.113279999998</v>
      </c>
      <c r="AF1403">
        <v>62680.527340000001</v>
      </c>
      <c r="AG1403">
        <v>17940.558590000001</v>
      </c>
      <c r="AH1403">
        <v>44974.09375</v>
      </c>
      <c r="AI1403">
        <v>26252.339840000001</v>
      </c>
    </row>
    <row r="1404" spans="1:35" x14ac:dyDescent="0.25">
      <c r="A1404" t="s">
        <v>4737</v>
      </c>
      <c r="B1404" t="s">
        <v>4738</v>
      </c>
      <c r="C1404" t="s">
        <v>4738</v>
      </c>
      <c r="D1404" t="s">
        <v>8561</v>
      </c>
      <c r="E1404" t="s">
        <v>12330</v>
      </c>
      <c r="F1404" t="s">
        <v>12331</v>
      </c>
      <c r="G1404" t="s">
        <v>14159</v>
      </c>
      <c r="H1404" t="s">
        <v>14164</v>
      </c>
      <c r="I1404" t="s">
        <v>14167</v>
      </c>
      <c r="J1404" t="s">
        <v>14166</v>
      </c>
      <c r="K1404" t="s">
        <v>30</v>
      </c>
      <c r="L1404" t="s">
        <v>30</v>
      </c>
      <c r="M1404">
        <v>5143.7255859999996</v>
      </c>
      <c r="N1404">
        <v>6988.2739259999998</v>
      </c>
      <c r="O1404">
        <v>9024.7089840000008</v>
      </c>
      <c r="P1404">
        <v>7810.8911129999997</v>
      </c>
      <c r="Q1404" t="s">
        <v>30</v>
      </c>
      <c r="R1404">
        <v>4366.1733400000003</v>
      </c>
      <c r="S1404">
        <v>5369.09375</v>
      </c>
      <c r="T1404">
        <v>6024.3125</v>
      </c>
      <c r="U1404" t="s">
        <v>30</v>
      </c>
      <c r="V1404">
        <v>2793.3789059999999</v>
      </c>
      <c r="W1404">
        <v>3719.6904300000001</v>
      </c>
      <c r="X1404">
        <v>5535.4780270000001</v>
      </c>
      <c r="Y1404">
        <v>9440.7695309999999</v>
      </c>
      <c r="Z1404">
        <v>7923.9018550000001</v>
      </c>
      <c r="AA1404">
        <v>3982.8359380000002</v>
      </c>
      <c r="AB1404">
        <v>4621.8476559999999</v>
      </c>
      <c r="AC1404">
        <v>5809.4208980000003</v>
      </c>
      <c r="AD1404">
        <v>5607.6933589999999</v>
      </c>
      <c r="AE1404" t="s">
        <v>30</v>
      </c>
      <c r="AF1404">
        <v>3365.794922</v>
      </c>
      <c r="AG1404">
        <v>4018.3122560000002</v>
      </c>
      <c r="AH1404">
        <v>4893.4462890000004</v>
      </c>
      <c r="AI1404">
        <v>6690.013672</v>
      </c>
    </row>
    <row r="1405" spans="1:35" x14ac:dyDescent="0.25">
      <c r="A1405" t="s">
        <v>4739</v>
      </c>
      <c r="B1405" t="s">
        <v>4740</v>
      </c>
      <c r="C1405" t="s">
        <v>4740</v>
      </c>
      <c r="D1405" t="s">
        <v>7751</v>
      </c>
      <c r="E1405" t="s">
        <v>12332</v>
      </c>
      <c r="F1405" t="s">
        <v>12333</v>
      </c>
      <c r="G1405" t="s">
        <v>14159</v>
      </c>
      <c r="H1405" t="s">
        <v>14159</v>
      </c>
      <c r="I1405" t="s">
        <v>14167</v>
      </c>
      <c r="J1405" t="s">
        <v>14159</v>
      </c>
      <c r="K1405">
        <v>11394.554690000001</v>
      </c>
      <c r="L1405">
        <v>2462.2629390000002</v>
      </c>
      <c r="M1405">
        <v>10422.762699999999</v>
      </c>
      <c r="N1405">
        <v>27357.873049999998</v>
      </c>
      <c r="O1405">
        <v>18421.601559999999</v>
      </c>
      <c r="P1405">
        <v>39874.007810000003</v>
      </c>
      <c r="Q1405" t="s">
        <v>30</v>
      </c>
      <c r="R1405">
        <v>16301.556640000001</v>
      </c>
      <c r="S1405">
        <v>22883.697270000001</v>
      </c>
      <c r="T1405">
        <v>19619.681639999999</v>
      </c>
      <c r="U1405">
        <v>6115.5454099999997</v>
      </c>
      <c r="V1405">
        <v>17525.976559999999</v>
      </c>
      <c r="W1405">
        <v>17351.886719999999</v>
      </c>
      <c r="X1405">
        <v>32672.931639999999</v>
      </c>
      <c r="Y1405">
        <v>12654.17676</v>
      </c>
      <c r="Z1405">
        <v>20652.126950000002</v>
      </c>
      <c r="AA1405">
        <v>11923.66992</v>
      </c>
      <c r="AB1405">
        <v>16165.58203</v>
      </c>
      <c r="AC1405">
        <v>11838.695309999999</v>
      </c>
      <c r="AD1405">
        <v>17737.166020000001</v>
      </c>
      <c r="AE1405">
        <v>23404.927729999999</v>
      </c>
      <c r="AF1405" t="s">
        <v>30</v>
      </c>
      <c r="AG1405">
        <v>18078.757809999999</v>
      </c>
      <c r="AH1405">
        <v>22528.691409999999</v>
      </c>
      <c r="AI1405">
        <v>19634.755860000001</v>
      </c>
    </row>
    <row r="1406" spans="1:35" x14ac:dyDescent="0.25">
      <c r="A1406" t="s">
        <v>4743</v>
      </c>
      <c r="B1406" t="s">
        <v>4744</v>
      </c>
      <c r="C1406" t="s">
        <v>4744</v>
      </c>
      <c r="D1406" t="s">
        <v>7752</v>
      </c>
      <c r="E1406" t="s">
        <v>12336</v>
      </c>
      <c r="F1406" t="s">
        <v>12337</v>
      </c>
      <c r="G1406" t="s">
        <v>14159</v>
      </c>
      <c r="H1406" t="s">
        <v>14164</v>
      </c>
      <c r="I1406" t="s">
        <v>14167</v>
      </c>
      <c r="J1406" t="s">
        <v>14166</v>
      </c>
      <c r="K1406" t="s">
        <v>30</v>
      </c>
      <c r="L1406" t="s">
        <v>30</v>
      </c>
      <c r="M1406">
        <v>2818.1948240000002</v>
      </c>
      <c r="N1406">
        <v>1831.6567379999999</v>
      </c>
      <c r="O1406" t="s">
        <v>30</v>
      </c>
      <c r="P1406" t="s">
        <v>30</v>
      </c>
      <c r="Q1406" t="s">
        <v>30</v>
      </c>
      <c r="R1406">
        <v>6241.0878910000001</v>
      </c>
      <c r="S1406">
        <v>993.44653319999998</v>
      </c>
      <c r="T1406">
        <v>1800.2037350000001</v>
      </c>
      <c r="U1406" t="s">
        <v>30</v>
      </c>
      <c r="V1406" t="s">
        <v>30</v>
      </c>
      <c r="W1406">
        <v>1736.509033</v>
      </c>
      <c r="X1406" t="s">
        <v>30</v>
      </c>
      <c r="Y1406" t="s">
        <v>30</v>
      </c>
      <c r="Z1406" t="s">
        <v>30</v>
      </c>
      <c r="AA1406">
        <v>3282.5859380000002</v>
      </c>
      <c r="AB1406">
        <v>2833.664307</v>
      </c>
      <c r="AC1406">
        <v>1036.284302</v>
      </c>
      <c r="AD1406">
        <v>2311.8447270000001</v>
      </c>
      <c r="AE1406" t="s">
        <v>30</v>
      </c>
      <c r="AF1406" t="s">
        <v>30</v>
      </c>
      <c r="AG1406">
        <v>1606.417725</v>
      </c>
      <c r="AH1406">
        <v>1934.2958980000001</v>
      </c>
      <c r="AI1406" t="s">
        <v>30</v>
      </c>
    </row>
    <row r="1407" spans="1:35" x14ac:dyDescent="0.25">
      <c r="A1407" t="s">
        <v>4745</v>
      </c>
      <c r="B1407" t="s">
        <v>4746</v>
      </c>
      <c r="C1407" t="s">
        <v>4746</v>
      </c>
      <c r="D1407" t="s">
        <v>8563</v>
      </c>
      <c r="E1407" t="s">
        <v>12338</v>
      </c>
      <c r="F1407" t="s">
        <v>12339</v>
      </c>
      <c r="G1407" t="s">
        <v>14159</v>
      </c>
      <c r="H1407" t="s">
        <v>14164</v>
      </c>
      <c r="I1407" t="s">
        <v>14167</v>
      </c>
      <c r="J1407" t="s">
        <v>14159</v>
      </c>
      <c r="K1407">
        <v>69994.242190000004</v>
      </c>
      <c r="L1407">
        <v>42639.78125</v>
      </c>
      <c r="M1407">
        <v>64491.265630000002</v>
      </c>
      <c r="N1407">
        <v>71657.585940000004</v>
      </c>
      <c r="O1407">
        <v>74757.421879999994</v>
      </c>
      <c r="P1407">
        <v>100870.0156</v>
      </c>
      <c r="Q1407">
        <v>64886.363279999998</v>
      </c>
      <c r="R1407">
        <v>65342.820310000003</v>
      </c>
      <c r="S1407">
        <v>60137.332029999998</v>
      </c>
      <c r="T1407">
        <v>65029.09375</v>
      </c>
      <c r="U1407">
        <v>91685.875</v>
      </c>
      <c r="V1407">
        <v>53245.773439999997</v>
      </c>
      <c r="W1407">
        <v>56771.324220000002</v>
      </c>
      <c r="X1407">
        <v>60355.269529999998</v>
      </c>
      <c r="Y1407">
        <v>78629.46875</v>
      </c>
      <c r="Z1407">
        <v>79802.257809999996</v>
      </c>
      <c r="AA1407">
        <v>49679.359380000002</v>
      </c>
      <c r="AB1407">
        <v>60800.5</v>
      </c>
      <c r="AC1407">
        <v>65113.398439999997</v>
      </c>
      <c r="AD1407">
        <v>70623.257809999996</v>
      </c>
      <c r="AE1407">
        <v>95737.25</v>
      </c>
      <c r="AF1407">
        <v>91447.585940000004</v>
      </c>
      <c r="AG1407">
        <v>66143.140629999994</v>
      </c>
      <c r="AH1407">
        <v>77584.671879999994</v>
      </c>
      <c r="AI1407">
        <v>77017.953129999994</v>
      </c>
    </row>
    <row r="1408" spans="1:35" x14ac:dyDescent="0.25">
      <c r="A1408" t="s">
        <v>4749</v>
      </c>
      <c r="B1408" t="s">
        <v>4750</v>
      </c>
      <c r="C1408" t="s">
        <v>4750</v>
      </c>
      <c r="D1408" t="s">
        <v>8565</v>
      </c>
      <c r="E1408" t="s">
        <v>9146</v>
      </c>
      <c r="F1408" t="s">
        <v>12340</v>
      </c>
      <c r="G1408" t="s">
        <v>14159</v>
      </c>
      <c r="H1408" t="s">
        <v>14159</v>
      </c>
      <c r="I1408" t="s">
        <v>14167</v>
      </c>
      <c r="J1408" t="s">
        <v>14159</v>
      </c>
      <c r="K1408">
        <v>7063.9780270000001</v>
      </c>
      <c r="L1408" t="s">
        <v>30</v>
      </c>
      <c r="M1408">
        <v>6389.2153319999998</v>
      </c>
      <c r="N1408">
        <v>4262.3496089999999</v>
      </c>
      <c r="O1408">
        <v>8015.1479490000002</v>
      </c>
      <c r="P1408">
        <v>3368.5659179999998</v>
      </c>
      <c r="Q1408" t="s">
        <v>30</v>
      </c>
      <c r="R1408">
        <v>4175.236328</v>
      </c>
      <c r="S1408">
        <v>202.30847170000001</v>
      </c>
      <c r="T1408">
        <v>4431.4780270000001</v>
      </c>
      <c r="U1408" t="s">
        <v>30</v>
      </c>
      <c r="V1408">
        <v>4318.9853519999997</v>
      </c>
      <c r="W1408">
        <v>5651.5727539999998</v>
      </c>
      <c r="X1408" t="s">
        <v>30</v>
      </c>
      <c r="Y1408">
        <v>5916.5839839999999</v>
      </c>
      <c r="Z1408">
        <v>3449.8630370000001</v>
      </c>
      <c r="AA1408" t="s">
        <v>30</v>
      </c>
      <c r="AB1408">
        <v>4550.3994140000004</v>
      </c>
      <c r="AC1408">
        <v>3907.9753420000002</v>
      </c>
      <c r="AD1408">
        <v>3552.618164</v>
      </c>
      <c r="AE1408">
        <v>11208.152340000001</v>
      </c>
      <c r="AF1408">
        <v>2267.7370609999998</v>
      </c>
      <c r="AG1408">
        <v>3059.921875</v>
      </c>
      <c r="AH1408">
        <v>3441.4560550000001</v>
      </c>
      <c r="AI1408">
        <v>7211.9648440000001</v>
      </c>
    </row>
    <row r="1409" spans="1:35" x14ac:dyDescent="0.25">
      <c r="A1409" t="s">
        <v>4753</v>
      </c>
      <c r="B1409" t="s">
        <v>4754</v>
      </c>
      <c r="C1409" t="s">
        <v>4754</v>
      </c>
      <c r="D1409" t="s">
        <v>4754</v>
      </c>
      <c r="E1409" t="s">
        <v>12343</v>
      </c>
      <c r="F1409" t="s">
        <v>12344</v>
      </c>
      <c r="G1409" t="s">
        <v>14159</v>
      </c>
      <c r="H1409" t="s">
        <v>14159</v>
      </c>
      <c r="I1409" t="s">
        <v>14167</v>
      </c>
      <c r="J1409" t="s">
        <v>14159</v>
      </c>
      <c r="K1409">
        <v>200912.79689999999</v>
      </c>
      <c r="L1409">
        <v>8608.4775389999995</v>
      </c>
      <c r="M1409">
        <v>15403.80078</v>
      </c>
      <c r="N1409">
        <v>38367.871090000001</v>
      </c>
      <c r="O1409">
        <v>28674.353520000001</v>
      </c>
      <c r="P1409">
        <v>10628.714840000001</v>
      </c>
      <c r="Q1409">
        <v>10769.996090000001</v>
      </c>
      <c r="R1409">
        <v>15174.422850000001</v>
      </c>
      <c r="S1409">
        <v>14837.91992</v>
      </c>
      <c r="T1409">
        <v>18645.5</v>
      </c>
      <c r="U1409" t="s">
        <v>30</v>
      </c>
      <c r="V1409">
        <v>8332.3574219999991</v>
      </c>
      <c r="W1409">
        <v>14097.958979999999</v>
      </c>
      <c r="X1409">
        <v>29210.599610000001</v>
      </c>
      <c r="Y1409">
        <v>14506.00879</v>
      </c>
      <c r="Z1409">
        <v>13633.33887</v>
      </c>
      <c r="AA1409">
        <v>11894.55078</v>
      </c>
      <c r="AB1409">
        <v>14768.941409999999</v>
      </c>
      <c r="AC1409">
        <v>23866.652340000001</v>
      </c>
      <c r="AD1409">
        <v>16125.891600000001</v>
      </c>
      <c r="AE1409">
        <v>15910.914059999999</v>
      </c>
      <c r="AF1409">
        <v>18493.841799999998</v>
      </c>
      <c r="AG1409">
        <v>36315.234380000002</v>
      </c>
      <c r="AH1409">
        <v>16449.359380000002</v>
      </c>
      <c r="AI1409">
        <v>13172.974609999999</v>
      </c>
    </row>
    <row r="1410" spans="1:35" x14ac:dyDescent="0.25">
      <c r="A1410" t="s">
        <v>4761</v>
      </c>
      <c r="B1410" t="s">
        <v>4762</v>
      </c>
      <c r="C1410" t="s">
        <v>4762</v>
      </c>
      <c r="D1410" t="s">
        <v>4762</v>
      </c>
      <c r="E1410" t="s">
        <v>12350</v>
      </c>
      <c r="F1410" t="s">
        <v>12351</v>
      </c>
      <c r="G1410" t="s">
        <v>14159</v>
      </c>
      <c r="H1410" t="s">
        <v>14159</v>
      </c>
      <c r="I1410" t="s">
        <v>14167</v>
      </c>
      <c r="J1410" t="s">
        <v>14159</v>
      </c>
      <c r="K1410">
        <v>13029.527340000001</v>
      </c>
      <c r="L1410">
        <v>11197.99121</v>
      </c>
      <c r="M1410">
        <v>20645.783200000002</v>
      </c>
      <c r="N1410">
        <v>10178.68945</v>
      </c>
      <c r="O1410">
        <v>13206.891600000001</v>
      </c>
      <c r="P1410">
        <v>34009.171880000002</v>
      </c>
      <c r="Q1410">
        <v>11165.916020000001</v>
      </c>
      <c r="R1410">
        <v>20104.240229999999</v>
      </c>
      <c r="S1410">
        <v>8646.3769530000009</v>
      </c>
      <c r="T1410">
        <v>11079.139649999999</v>
      </c>
      <c r="U1410">
        <v>13052.45313</v>
      </c>
      <c r="V1410">
        <v>11988.784180000001</v>
      </c>
      <c r="W1410">
        <v>20567.365229999999</v>
      </c>
      <c r="X1410">
        <v>7694.2231449999999</v>
      </c>
      <c r="Y1410">
        <v>10368.918949999999</v>
      </c>
      <c r="Z1410">
        <v>19923.992190000001</v>
      </c>
      <c r="AA1410">
        <v>12484.964840000001</v>
      </c>
      <c r="AB1410">
        <v>19231.876950000002</v>
      </c>
      <c r="AC1410">
        <v>9623.1601559999999</v>
      </c>
      <c r="AD1410">
        <v>11430.059569999999</v>
      </c>
      <c r="AE1410">
        <v>18769.410159999999</v>
      </c>
      <c r="AF1410">
        <v>12552.264649999999</v>
      </c>
      <c r="AG1410">
        <v>20224.744139999999</v>
      </c>
      <c r="AH1410">
        <v>7888.5986329999996</v>
      </c>
      <c r="AI1410">
        <v>10602.884770000001</v>
      </c>
    </row>
    <row r="1411" spans="1:35" x14ac:dyDescent="0.25">
      <c r="A1411" t="s">
        <v>4763</v>
      </c>
      <c r="B1411" t="s">
        <v>4764</v>
      </c>
      <c r="C1411" t="s">
        <v>4764</v>
      </c>
      <c r="D1411" t="s">
        <v>8567</v>
      </c>
      <c r="E1411" t="s">
        <v>12352</v>
      </c>
      <c r="F1411" t="s">
        <v>12353</v>
      </c>
      <c r="G1411" t="s">
        <v>14159</v>
      </c>
      <c r="H1411" t="s">
        <v>14164</v>
      </c>
      <c r="I1411" t="s">
        <v>14167</v>
      </c>
      <c r="J1411" t="s">
        <v>14166</v>
      </c>
      <c r="K1411" t="s">
        <v>30</v>
      </c>
      <c r="L1411" t="s">
        <v>30</v>
      </c>
      <c r="M1411">
        <v>1505.5844729999999</v>
      </c>
      <c r="N1411" t="s">
        <v>30</v>
      </c>
      <c r="O1411" t="s">
        <v>30</v>
      </c>
      <c r="P1411" t="s">
        <v>30</v>
      </c>
      <c r="Q1411" t="s">
        <v>30</v>
      </c>
      <c r="R1411">
        <v>531.98199460000001</v>
      </c>
      <c r="S1411" t="s">
        <v>30</v>
      </c>
      <c r="T1411" t="s">
        <v>30</v>
      </c>
      <c r="U1411" t="s">
        <v>30</v>
      </c>
      <c r="V1411" t="s">
        <v>30</v>
      </c>
      <c r="W1411">
        <v>639.78771970000003</v>
      </c>
      <c r="X1411" t="s">
        <v>30</v>
      </c>
      <c r="Y1411" t="s">
        <v>30</v>
      </c>
      <c r="Z1411" t="s">
        <v>30</v>
      </c>
      <c r="AA1411" t="s">
        <v>30</v>
      </c>
      <c r="AB1411" t="s">
        <v>30</v>
      </c>
      <c r="AC1411" t="s">
        <v>30</v>
      </c>
      <c r="AD1411" t="s">
        <v>30</v>
      </c>
      <c r="AE1411" t="s">
        <v>30</v>
      </c>
      <c r="AF1411" t="s">
        <v>30</v>
      </c>
      <c r="AG1411">
        <v>447.98654169999998</v>
      </c>
      <c r="AH1411" t="s">
        <v>30</v>
      </c>
      <c r="AI1411" t="s">
        <v>30</v>
      </c>
    </row>
    <row r="1412" spans="1:35" x14ac:dyDescent="0.25">
      <c r="A1412" t="s">
        <v>4767</v>
      </c>
      <c r="B1412" t="s">
        <v>4768</v>
      </c>
      <c r="C1412" t="s">
        <v>4768</v>
      </c>
      <c r="D1412" t="s">
        <v>4768</v>
      </c>
      <c r="E1412" t="s">
        <v>12356</v>
      </c>
      <c r="F1412" t="s">
        <v>12357</v>
      </c>
      <c r="G1412" t="s">
        <v>14165</v>
      </c>
      <c r="H1412" t="s">
        <v>14159</v>
      </c>
      <c r="I1412" t="s">
        <v>14167</v>
      </c>
      <c r="J1412" t="s">
        <v>14159</v>
      </c>
      <c r="K1412" t="s">
        <v>30</v>
      </c>
      <c r="L1412" t="s">
        <v>30</v>
      </c>
      <c r="M1412" t="s">
        <v>30</v>
      </c>
      <c r="N1412">
        <v>4001.2460940000001</v>
      </c>
      <c r="O1412">
        <v>4741.7724609999996</v>
      </c>
      <c r="P1412" t="s">
        <v>30</v>
      </c>
      <c r="Q1412" t="s">
        <v>30</v>
      </c>
      <c r="R1412">
        <v>1529.205078</v>
      </c>
      <c r="S1412" t="s">
        <v>30</v>
      </c>
      <c r="T1412">
        <v>4496.3564450000003</v>
      </c>
      <c r="U1412" t="s">
        <v>30</v>
      </c>
      <c r="V1412">
        <v>3907.9738769999999</v>
      </c>
      <c r="W1412" t="s">
        <v>30</v>
      </c>
      <c r="X1412">
        <v>5634.0385740000002</v>
      </c>
      <c r="Y1412">
        <v>2509.8955080000001</v>
      </c>
      <c r="Z1412" t="s">
        <v>30</v>
      </c>
      <c r="AA1412">
        <v>5139.9506840000004</v>
      </c>
      <c r="AB1412">
        <v>1541.9213870000001</v>
      </c>
      <c r="AC1412">
        <v>5097.4384769999997</v>
      </c>
      <c r="AD1412">
        <v>4247.7744140000004</v>
      </c>
      <c r="AE1412">
        <v>8010.8154299999997</v>
      </c>
      <c r="AF1412">
        <v>3606.2136230000001</v>
      </c>
      <c r="AG1412" t="s">
        <v>30</v>
      </c>
      <c r="AH1412">
        <v>5652.5351559999999</v>
      </c>
      <c r="AI1412">
        <v>2802.7985840000001</v>
      </c>
    </row>
    <row r="1413" spans="1:35" x14ac:dyDescent="0.25">
      <c r="A1413" t="s">
        <v>4769</v>
      </c>
      <c r="B1413" t="s">
        <v>4770</v>
      </c>
      <c r="C1413" t="s">
        <v>4770</v>
      </c>
      <c r="D1413" t="s">
        <v>8569</v>
      </c>
      <c r="E1413" t="s">
        <v>12358</v>
      </c>
      <c r="F1413" t="s">
        <v>12359</v>
      </c>
      <c r="G1413" t="s">
        <v>14159</v>
      </c>
      <c r="H1413" t="s">
        <v>14164</v>
      </c>
      <c r="I1413" t="s">
        <v>14167</v>
      </c>
      <c r="J1413" t="s">
        <v>14166</v>
      </c>
      <c r="K1413" t="s">
        <v>30</v>
      </c>
      <c r="L1413" t="s">
        <v>30</v>
      </c>
      <c r="M1413">
        <v>43357.574220000002</v>
      </c>
      <c r="N1413">
        <v>8433.1835940000001</v>
      </c>
      <c r="O1413">
        <v>1616.6705320000001</v>
      </c>
      <c r="P1413" t="s">
        <v>30</v>
      </c>
      <c r="Q1413">
        <v>23726.265630000002</v>
      </c>
      <c r="R1413">
        <v>37535.703130000002</v>
      </c>
      <c r="S1413" t="s">
        <v>30</v>
      </c>
      <c r="T1413">
        <v>15561.547850000001</v>
      </c>
      <c r="U1413" t="s">
        <v>30</v>
      </c>
      <c r="V1413">
        <v>25332.378909999999</v>
      </c>
      <c r="W1413">
        <v>41910.042970000002</v>
      </c>
      <c r="X1413" t="s">
        <v>30</v>
      </c>
      <c r="Y1413" t="s">
        <v>30</v>
      </c>
      <c r="Z1413" t="s">
        <v>30</v>
      </c>
      <c r="AA1413">
        <v>19501.021479999999</v>
      </c>
      <c r="AB1413">
        <v>32736.914059999999</v>
      </c>
      <c r="AC1413" t="s">
        <v>30</v>
      </c>
      <c r="AD1413">
        <v>16521.76758</v>
      </c>
      <c r="AE1413" t="s">
        <v>30</v>
      </c>
      <c r="AF1413">
        <v>25469.402340000001</v>
      </c>
      <c r="AG1413">
        <v>29838.810549999998</v>
      </c>
      <c r="AH1413" t="s">
        <v>30</v>
      </c>
      <c r="AI1413">
        <v>11434.918949999999</v>
      </c>
    </row>
    <row r="1414" spans="1:35" x14ac:dyDescent="0.25">
      <c r="A1414" t="s">
        <v>4773</v>
      </c>
      <c r="B1414" t="s">
        <v>4774</v>
      </c>
      <c r="C1414" t="s">
        <v>4774</v>
      </c>
      <c r="D1414" t="s">
        <v>4774</v>
      </c>
      <c r="E1414" t="s">
        <v>12360</v>
      </c>
      <c r="F1414" t="s">
        <v>12361</v>
      </c>
      <c r="G1414" t="s">
        <v>14159</v>
      </c>
      <c r="H1414" t="s">
        <v>14159</v>
      </c>
      <c r="I1414" t="s">
        <v>14167</v>
      </c>
      <c r="J1414" t="s">
        <v>14159</v>
      </c>
      <c r="K1414">
        <v>37528.09375</v>
      </c>
      <c r="L1414">
        <v>8580.5957030000009</v>
      </c>
      <c r="M1414">
        <v>6870.4140630000002</v>
      </c>
      <c r="N1414">
        <v>111643.8125</v>
      </c>
      <c r="O1414">
        <v>150726.76560000001</v>
      </c>
      <c r="P1414">
        <v>206761.20310000001</v>
      </c>
      <c r="Q1414">
        <v>13967.17871</v>
      </c>
      <c r="R1414">
        <v>122241.52340000001</v>
      </c>
      <c r="S1414">
        <v>156579.2813</v>
      </c>
      <c r="T1414">
        <v>146573.67189999999</v>
      </c>
      <c r="U1414">
        <v>259801.9375</v>
      </c>
      <c r="V1414">
        <v>8016.8408200000003</v>
      </c>
      <c r="W1414">
        <v>133780.70310000001</v>
      </c>
      <c r="X1414">
        <v>185537.75</v>
      </c>
      <c r="Y1414">
        <v>142872.0938</v>
      </c>
      <c r="Z1414">
        <v>177908.04689999999</v>
      </c>
      <c r="AA1414">
        <v>7541.810547</v>
      </c>
      <c r="AB1414">
        <v>108604.10159999999</v>
      </c>
      <c r="AC1414">
        <v>146383.35939999999</v>
      </c>
      <c r="AD1414">
        <v>145967.57810000001</v>
      </c>
      <c r="AE1414">
        <v>282459.0625</v>
      </c>
      <c r="AF1414">
        <v>12488.33203</v>
      </c>
      <c r="AG1414">
        <v>8588.8828130000002</v>
      </c>
      <c r="AH1414">
        <v>165814.85939999999</v>
      </c>
      <c r="AI1414">
        <v>159309.4688</v>
      </c>
    </row>
    <row r="1415" spans="1:35" x14ac:dyDescent="0.25">
      <c r="A1415" t="s">
        <v>4775</v>
      </c>
      <c r="B1415" t="s">
        <v>4776</v>
      </c>
      <c r="C1415" t="s">
        <v>4776</v>
      </c>
      <c r="D1415" t="s">
        <v>4776</v>
      </c>
      <c r="E1415" t="s">
        <v>12362</v>
      </c>
      <c r="F1415" t="s">
        <v>9374</v>
      </c>
      <c r="G1415" t="s">
        <v>14159</v>
      </c>
      <c r="H1415" t="s">
        <v>14159</v>
      </c>
      <c r="I1415" t="s">
        <v>14167</v>
      </c>
      <c r="J1415" t="s">
        <v>14159</v>
      </c>
      <c r="K1415">
        <v>10394.831050000001</v>
      </c>
      <c r="L1415">
        <v>6175.7016599999997</v>
      </c>
      <c r="M1415">
        <v>14544.42188</v>
      </c>
      <c r="N1415">
        <v>12266.697270000001</v>
      </c>
      <c r="O1415">
        <v>11276.34863</v>
      </c>
      <c r="P1415">
        <v>14537.749019999999</v>
      </c>
      <c r="Q1415">
        <v>16607.445309999999</v>
      </c>
      <c r="R1415">
        <v>13699.52051</v>
      </c>
      <c r="S1415">
        <v>10466.82422</v>
      </c>
      <c r="T1415">
        <v>11579.49512</v>
      </c>
      <c r="U1415">
        <v>18766.691409999999</v>
      </c>
      <c r="V1415">
        <v>9471.1269530000009</v>
      </c>
      <c r="W1415">
        <v>13655.712890000001</v>
      </c>
      <c r="X1415">
        <v>10779.9707</v>
      </c>
      <c r="Y1415">
        <v>11440.302729999999</v>
      </c>
      <c r="Z1415">
        <v>15745.875980000001</v>
      </c>
      <c r="AA1415">
        <v>8265.2363280000009</v>
      </c>
      <c r="AB1415">
        <v>15124.219730000001</v>
      </c>
      <c r="AC1415">
        <v>12092.558590000001</v>
      </c>
      <c r="AD1415">
        <v>11057.581050000001</v>
      </c>
      <c r="AE1415">
        <v>21028.292969999999</v>
      </c>
      <c r="AF1415">
        <v>11806.087890000001</v>
      </c>
      <c r="AG1415">
        <v>13504.253909999999</v>
      </c>
      <c r="AH1415">
        <v>12585.11133</v>
      </c>
      <c r="AI1415">
        <v>9231.3417969999991</v>
      </c>
    </row>
    <row r="1416" spans="1:35" x14ac:dyDescent="0.25">
      <c r="A1416" t="s">
        <v>4781</v>
      </c>
      <c r="B1416" t="s">
        <v>4782</v>
      </c>
      <c r="C1416" t="s">
        <v>4782</v>
      </c>
      <c r="D1416" t="s">
        <v>8570</v>
      </c>
      <c r="E1416" t="s">
        <v>12366</v>
      </c>
      <c r="F1416" t="s">
        <v>12367</v>
      </c>
      <c r="G1416" t="s">
        <v>14159</v>
      </c>
      <c r="H1416" t="s">
        <v>14159</v>
      </c>
      <c r="I1416" t="s">
        <v>14167</v>
      </c>
      <c r="J1416" t="s">
        <v>14159</v>
      </c>
      <c r="K1416" t="s">
        <v>30</v>
      </c>
      <c r="L1416">
        <v>2507.9304200000001</v>
      </c>
      <c r="M1416">
        <v>3661.968018</v>
      </c>
      <c r="N1416" t="s">
        <v>30</v>
      </c>
      <c r="O1416">
        <v>9213.4951170000004</v>
      </c>
      <c r="P1416" t="s">
        <v>30</v>
      </c>
      <c r="Q1416" t="s">
        <v>30</v>
      </c>
      <c r="R1416">
        <v>3159.7385250000002</v>
      </c>
      <c r="S1416" t="s">
        <v>30</v>
      </c>
      <c r="T1416">
        <v>10401.72559</v>
      </c>
      <c r="U1416" t="s">
        <v>30</v>
      </c>
      <c r="V1416">
        <v>2728.3166500000002</v>
      </c>
      <c r="W1416">
        <v>4303.1875</v>
      </c>
      <c r="X1416" t="s">
        <v>30</v>
      </c>
      <c r="Y1416">
        <v>22971.722659999999</v>
      </c>
      <c r="Z1416" t="s">
        <v>30</v>
      </c>
      <c r="AA1416" t="s">
        <v>30</v>
      </c>
      <c r="AB1416">
        <v>3772.6064449999999</v>
      </c>
      <c r="AC1416" t="s">
        <v>30</v>
      </c>
      <c r="AD1416" t="s">
        <v>30</v>
      </c>
      <c r="AE1416" t="s">
        <v>30</v>
      </c>
      <c r="AF1416" t="s">
        <v>30</v>
      </c>
      <c r="AG1416">
        <v>3667.883057</v>
      </c>
      <c r="AH1416" t="s">
        <v>30</v>
      </c>
      <c r="AI1416" t="s">
        <v>30</v>
      </c>
    </row>
    <row r="1417" spans="1:35" x14ac:dyDescent="0.25">
      <c r="A1417" t="s">
        <v>4791</v>
      </c>
      <c r="B1417" t="s">
        <v>4792</v>
      </c>
      <c r="C1417" t="s">
        <v>4792</v>
      </c>
      <c r="D1417" t="s">
        <v>4792</v>
      </c>
      <c r="E1417" t="s">
        <v>12370</v>
      </c>
      <c r="F1417" t="s">
        <v>12371</v>
      </c>
      <c r="G1417" t="s">
        <v>14159</v>
      </c>
      <c r="H1417" t="s">
        <v>14159</v>
      </c>
      <c r="I1417" t="s">
        <v>14167</v>
      </c>
      <c r="J1417" t="s">
        <v>14166</v>
      </c>
      <c r="K1417" t="s">
        <v>30</v>
      </c>
      <c r="L1417" t="s">
        <v>30</v>
      </c>
      <c r="M1417">
        <v>4079.001953</v>
      </c>
      <c r="N1417" t="s">
        <v>30</v>
      </c>
      <c r="O1417" t="s">
        <v>30</v>
      </c>
      <c r="P1417" t="s">
        <v>30</v>
      </c>
      <c r="Q1417" t="s">
        <v>30</v>
      </c>
      <c r="R1417" t="s">
        <v>30</v>
      </c>
      <c r="S1417" t="s">
        <v>30</v>
      </c>
      <c r="T1417" t="s">
        <v>30</v>
      </c>
      <c r="U1417" t="s">
        <v>30</v>
      </c>
      <c r="V1417" t="s">
        <v>30</v>
      </c>
      <c r="W1417">
        <v>2201.0283199999999</v>
      </c>
      <c r="X1417" t="s">
        <v>30</v>
      </c>
      <c r="Y1417" t="s">
        <v>30</v>
      </c>
      <c r="Z1417" t="s">
        <v>30</v>
      </c>
      <c r="AA1417" t="s">
        <v>30</v>
      </c>
      <c r="AB1417" t="s">
        <v>30</v>
      </c>
      <c r="AC1417" t="s">
        <v>30</v>
      </c>
      <c r="AD1417" t="s">
        <v>30</v>
      </c>
      <c r="AE1417" t="s">
        <v>30</v>
      </c>
      <c r="AF1417" t="s">
        <v>30</v>
      </c>
      <c r="AG1417" t="s">
        <v>30</v>
      </c>
      <c r="AH1417" t="s">
        <v>30</v>
      </c>
      <c r="AI1417" t="s">
        <v>30</v>
      </c>
    </row>
    <row r="1418" spans="1:35" x14ac:dyDescent="0.25">
      <c r="A1418" t="s">
        <v>4793</v>
      </c>
      <c r="B1418" t="s">
        <v>4794</v>
      </c>
      <c r="C1418" t="s">
        <v>4794</v>
      </c>
      <c r="D1418" t="s">
        <v>8573</v>
      </c>
      <c r="E1418" t="s">
        <v>12372</v>
      </c>
      <c r="F1418" t="s">
        <v>12373</v>
      </c>
      <c r="G1418" t="s">
        <v>14159</v>
      </c>
      <c r="H1418" t="s">
        <v>14159</v>
      </c>
      <c r="I1418" t="s">
        <v>14167</v>
      </c>
      <c r="J1418" t="s">
        <v>14159</v>
      </c>
      <c r="K1418">
        <v>209635.73439999999</v>
      </c>
      <c r="L1418">
        <v>97497.96875</v>
      </c>
      <c r="M1418">
        <v>118277.32030000001</v>
      </c>
      <c r="N1418">
        <v>116832.7031</v>
      </c>
      <c r="O1418">
        <v>101274.4531</v>
      </c>
      <c r="P1418">
        <v>248748.98439999999</v>
      </c>
      <c r="Q1418">
        <v>202391.20310000001</v>
      </c>
      <c r="R1418">
        <v>146691.60939999999</v>
      </c>
      <c r="S1418">
        <v>121097.83590000001</v>
      </c>
      <c r="T1418">
        <v>109032.36719999999</v>
      </c>
      <c r="U1418">
        <v>297752.6875</v>
      </c>
      <c r="V1418">
        <v>158250.2813</v>
      </c>
      <c r="W1418">
        <v>129896.1563</v>
      </c>
      <c r="X1418">
        <v>142667.95310000001</v>
      </c>
      <c r="Y1418">
        <v>116083.6406</v>
      </c>
      <c r="Z1418">
        <v>256754.9063</v>
      </c>
      <c r="AA1418">
        <v>147841.04689999999</v>
      </c>
      <c r="AB1418">
        <v>124789.625</v>
      </c>
      <c r="AC1418">
        <v>109696.44530000001</v>
      </c>
      <c r="AD1418">
        <v>107346.125</v>
      </c>
      <c r="AE1418">
        <v>167364.79689999999</v>
      </c>
      <c r="AF1418">
        <v>140516.0625</v>
      </c>
      <c r="AG1418">
        <v>93612.6875</v>
      </c>
      <c r="AH1418">
        <v>82441.429690000004</v>
      </c>
      <c r="AI1418">
        <v>68563.273440000004</v>
      </c>
    </row>
    <row r="1419" spans="1:35" x14ac:dyDescent="0.25">
      <c r="A1419" t="s">
        <v>4795</v>
      </c>
      <c r="B1419" t="s">
        <v>4796</v>
      </c>
      <c r="C1419" t="s">
        <v>4796</v>
      </c>
      <c r="D1419" t="s">
        <v>4796</v>
      </c>
      <c r="E1419" t="s">
        <v>12374</v>
      </c>
      <c r="F1419" t="s">
        <v>9529</v>
      </c>
      <c r="G1419" t="s">
        <v>14159</v>
      </c>
      <c r="H1419" t="s">
        <v>14159</v>
      </c>
      <c r="I1419" t="s">
        <v>14167</v>
      </c>
      <c r="J1419" t="s">
        <v>14159</v>
      </c>
      <c r="K1419">
        <v>11064.755859999999</v>
      </c>
      <c r="L1419">
        <v>20803.179690000001</v>
      </c>
      <c r="M1419">
        <v>12840.896479999999</v>
      </c>
      <c r="N1419">
        <v>16336.5</v>
      </c>
      <c r="O1419">
        <v>14278.045899999999</v>
      </c>
      <c r="P1419">
        <v>4986.5561520000001</v>
      </c>
      <c r="Q1419">
        <v>66179.820309999996</v>
      </c>
      <c r="R1419">
        <v>12814.94238</v>
      </c>
      <c r="S1419">
        <v>13453.95117</v>
      </c>
      <c r="T1419">
        <v>10829.56055</v>
      </c>
      <c r="U1419" t="s">
        <v>30</v>
      </c>
      <c r="V1419">
        <v>12313.340819999999</v>
      </c>
      <c r="W1419">
        <v>14130.04297</v>
      </c>
      <c r="X1419">
        <v>10910.57813</v>
      </c>
      <c r="Y1419">
        <v>8814.4208980000003</v>
      </c>
      <c r="Z1419" t="s">
        <v>30</v>
      </c>
      <c r="AA1419">
        <v>13470.82617</v>
      </c>
      <c r="AB1419">
        <v>17311.394530000001</v>
      </c>
      <c r="AC1419">
        <v>23559.005860000001</v>
      </c>
      <c r="AD1419">
        <v>11187.91992</v>
      </c>
      <c r="AE1419">
        <v>14676.98242</v>
      </c>
      <c r="AF1419">
        <v>29764.70508</v>
      </c>
      <c r="AG1419">
        <v>25302.628909999999</v>
      </c>
      <c r="AH1419">
        <v>17299.123049999998</v>
      </c>
      <c r="AI1419">
        <v>10318.62305</v>
      </c>
    </row>
    <row r="1420" spans="1:35" x14ac:dyDescent="0.25">
      <c r="A1420" t="s">
        <v>4797</v>
      </c>
      <c r="B1420" t="s">
        <v>4798</v>
      </c>
      <c r="C1420" t="s">
        <v>4798</v>
      </c>
      <c r="D1420" t="s">
        <v>8574</v>
      </c>
      <c r="E1420" t="s">
        <v>12375</v>
      </c>
      <c r="F1420" t="s">
        <v>12376</v>
      </c>
      <c r="G1420" t="s">
        <v>14159</v>
      </c>
      <c r="H1420" t="s">
        <v>14159</v>
      </c>
      <c r="I1420" t="s">
        <v>14167</v>
      </c>
      <c r="J1420" t="s">
        <v>14166</v>
      </c>
      <c r="K1420">
        <v>44411.152340000001</v>
      </c>
      <c r="L1420">
        <v>39096.179689999997</v>
      </c>
      <c r="M1420">
        <v>106312.8281</v>
      </c>
      <c r="N1420">
        <v>39872.289060000003</v>
      </c>
      <c r="O1420">
        <v>42222.355470000002</v>
      </c>
      <c r="P1420">
        <v>57723.886720000002</v>
      </c>
      <c r="Q1420">
        <v>92697.898440000004</v>
      </c>
      <c r="R1420">
        <v>86872.796879999994</v>
      </c>
      <c r="S1420">
        <v>28583.003909999999</v>
      </c>
      <c r="T1420">
        <v>32497.492190000001</v>
      </c>
      <c r="U1420">
        <v>46965.8125</v>
      </c>
      <c r="V1420">
        <v>53737.78125</v>
      </c>
      <c r="W1420">
        <v>88769.34375</v>
      </c>
      <c r="X1420">
        <v>27711.248049999998</v>
      </c>
      <c r="Y1420">
        <v>36994.015630000002</v>
      </c>
      <c r="Z1420">
        <v>53912.714840000001</v>
      </c>
      <c r="AA1420">
        <v>45452.996090000001</v>
      </c>
      <c r="AB1420">
        <v>85799.695309999996</v>
      </c>
      <c r="AC1420">
        <v>37639.546880000002</v>
      </c>
      <c r="AD1420">
        <v>41580.261720000002</v>
      </c>
      <c r="AE1420">
        <v>86626.109379999994</v>
      </c>
      <c r="AF1420">
        <v>44621.722659999999</v>
      </c>
      <c r="AG1420">
        <v>91701.03125</v>
      </c>
      <c r="AH1420">
        <v>35135.820310000003</v>
      </c>
      <c r="AI1420">
        <v>39649.554689999997</v>
      </c>
    </row>
    <row r="1421" spans="1:35" x14ac:dyDescent="0.25">
      <c r="A1421" t="s">
        <v>4801</v>
      </c>
      <c r="B1421" t="s">
        <v>4802</v>
      </c>
      <c r="C1421" t="s">
        <v>4802</v>
      </c>
      <c r="D1421" t="s">
        <v>7756</v>
      </c>
      <c r="E1421" t="s">
        <v>12377</v>
      </c>
      <c r="F1421" t="s">
        <v>12378</v>
      </c>
      <c r="G1421" t="s">
        <v>14159</v>
      </c>
      <c r="H1421" t="s">
        <v>14164</v>
      </c>
      <c r="I1421" t="s">
        <v>14167</v>
      </c>
      <c r="J1421" t="s">
        <v>14159</v>
      </c>
      <c r="K1421" t="s">
        <v>30</v>
      </c>
      <c r="L1421">
        <v>11486.04199</v>
      </c>
      <c r="M1421">
        <v>7264.1308589999999</v>
      </c>
      <c r="N1421">
        <v>8112.6948240000002</v>
      </c>
      <c r="O1421">
        <v>11711.679690000001</v>
      </c>
      <c r="P1421" t="s">
        <v>30</v>
      </c>
      <c r="Q1421">
        <v>8453.8271480000003</v>
      </c>
      <c r="R1421">
        <v>8221.7460940000001</v>
      </c>
      <c r="S1421">
        <v>9314.828125</v>
      </c>
      <c r="T1421">
        <v>4804.9570309999999</v>
      </c>
      <c r="U1421" t="s">
        <v>30</v>
      </c>
      <c r="V1421">
        <v>7676.5288090000004</v>
      </c>
      <c r="W1421">
        <v>7097.3476559999999</v>
      </c>
      <c r="X1421">
        <v>6397.6171880000002</v>
      </c>
      <c r="Y1421">
        <v>9986.1621090000008</v>
      </c>
      <c r="Z1421">
        <v>15666.42383</v>
      </c>
      <c r="AA1421">
        <v>4597.798828</v>
      </c>
      <c r="AB1421">
        <v>9848.9726559999999</v>
      </c>
      <c r="AC1421">
        <v>5210.6303710000002</v>
      </c>
      <c r="AD1421">
        <v>7730.3134769999997</v>
      </c>
      <c r="AE1421" t="s">
        <v>30</v>
      </c>
      <c r="AF1421">
        <v>6392.2114259999998</v>
      </c>
      <c r="AG1421">
        <v>4177.4829099999997</v>
      </c>
      <c r="AH1421">
        <v>3935.1748050000001</v>
      </c>
      <c r="AI1421" t="s">
        <v>30</v>
      </c>
    </row>
    <row r="1422" spans="1:35" x14ac:dyDescent="0.25">
      <c r="A1422" t="s">
        <v>4805</v>
      </c>
      <c r="B1422" t="s">
        <v>4806</v>
      </c>
      <c r="C1422" t="s">
        <v>4806</v>
      </c>
      <c r="D1422" t="s">
        <v>4806</v>
      </c>
      <c r="E1422">
        <v>0</v>
      </c>
      <c r="F1422" t="s">
        <v>10798</v>
      </c>
      <c r="G1422" t="s">
        <v>14159</v>
      </c>
      <c r="H1422" t="s">
        <v>14159</v>
      </c>
      <c r="I1422" t="s">
        <v>14167</v>
      </c>
      <c r="J1422" t="s">
        <v>14159</v>
      </c>
      <c r="K1422" t="s">
        <v>30</v>
      </c>
      <c r="L1422" t="s">
        <v>30</v>
      </c>
      <c r="M1422">
        <v>2596.3466800000001</v>
      </c>
      <c r="N1422">
        <v>2024.318115</v>
      </c>
      <c r="O1422">
        <v>2575.5832519999999</v>
      </c>
      <c r="P1422" t="s">
        <v>30</v>
      </c>
      <c r="Q1422" t="s">
        <v>30</v>
      </c>
      <c r="R1422">
        <v>3219.5786130000001</v>
      </c>
      <c r="S1422">
        <v>1627.3504640000001</v>
      </c>
      <c r="T1422">
        <v>3773.079346</v>
      </c>
      <c r="U1422" t="s">
        <v>30</v>
      </c>
      <c r="V1422" t="s">
        <v>30</v>
      </c>
      <c r="W1422">
        <v>2937.5002439999998</v>
      </c>
      <c r="X1422" t="s">
        <v>30</v>
      </c>
      <c r="Y1422">
        <v>3191.0732419999999</v>
      </c>
      <c r="Z1422" t="s">
        <v>30</v>
      </c>
      <c r="AA1422">
        <v>2176.6743160000001</v>
      </c>
      <c r="AB1422">
        <v>2451.1547850000002</v>
      </c>
      <c r="AC1422">
        <v>3034.561279</v>
      </c>
      <c r="AD1422">
        <v>4992.0385740000002</v>
      </c>
      <c r="AE1422" t="s">
        <v>30</v>
      </c>
      <c r="AF1422" t="s">
        <v>30</v>
      </c>
      <c r="AG1422">
        <v>7372.7260740000002</v>
      </c>
      <c r="AH1422">
        <v>7167.5249020000001</v>
      </c>
      <c r="AI1422">
        <v>6559.6909180000002</v>
      </c>
    </row>
    <row r="1423" spans="1:35" x14ac:dyDescent="0.25">
      <c r="A1423" t="s">
        <v>4807</v>
      </c>
      <c r="B1423" t="s">
        <v>4808</v>
      </c>
      <c r="C1423" t="s">
        <v>4808</v>
      </c>
      <c r="D1423" t="s">
        <v>7757</v>
      </c>
      <c r="E1423" t="s">
        <v>12379</v>
      </c>
      <c r="F1423" t="s">
        <v>12380</v>
      </c>
      <c r="G1423" t="s">
        <v>14159</v>
      </c>
      <c r="H1423" t="s">
        <v>14159</v>
      </c>
      <c r="I1423" t="s">
        <v>14167</v>
      </c>
      <c r="J1423" t="s">
        <v>14159</v>
      </c>
      <c r="K1423" t="s">
        <v>30</v>
      </c>
      <c r="L1423" t="s">
        <v>30</v>
      </c>
      <c r="M1423">
        <v>11267.62305</v>
      </c>
      <c r="N1423" t="s">
        <v>30</v>
      </c>
      <c r="O1423" t="s">
        <v>30</v>
      </c>
      <c r="P1423" t="s">
        <v>30</v>
      </c>
      <c r="Q1423" t="s">
        <v>30</v>
      </c>
      <c r="R1423">
        <v>4668.2270509999998</v>
      </c>
      <c r="S1423" t="s">
        <v>30</v>
      </c>
      <c r="T1423" t="s">
        <v>30</v>
      </c>
      <c r="U1423" t="s">
        <v>30</v>
      </c>
      <c r="V1423" t="s">
        <v>30</v>
      </c>
      <c r="W1423">
        <v>4944.5102539999998</v>
      </c>
      <c r="X1423" t="s">
        <v>30</v>
      </c>
      <c r="Y1423" t="s">
        <v>30</v>
      </c>
      <c r="Z1423" t="s">
        <v>30</v>
      </c>
      <c r="AA1423" t="s">
        <v>30</v>
      </c>
      <c r="AB1423" t="s">
        <v>30</v>
      </c>
      <c r="AC1423" t="s">
        <v>30</v>
      </c>
      <c r="AD1423">
        <v>315.7215271</v>
      </c>
      <c r="AE1423" t="s">
        <v>30</v>
      </c>
      <c r="AF1423">
        <v>712.45916750000004</v>
      </c>
      <c r="AG1423" t="s">
        <v>30</v>
      </c>
      <c r="AH1423" t="s">
        <v>30</v>
      </c>
      <c r="AI1423">
        <v>287.23690800000003</v>
      </c>
    </row>
    <row r="1424" spans="1:35" x14ac:dyDescent="0.25">
      <c r="A1424" t="s">
        <v>4809</v>
      </c>
      <c r="B1424" t="s">
        <v>4810</v>
      </c>
      <c r="C1424" t="s">
        <v>4810</v>
      </c>
      <c r="D1424" t="s">
        <v>8576</v>
      </c>
      <c r="E1424" t="s">
        <v>12381</v>
      </c>
      <c r="F1424" t="s">
        <v>12382</v>
      </c>
      <c r="G1424" t="s">
        <v>14159</v>
      </c>
      <c r="H1424" t="s">
        <v>14164</v>
      </c>
      <c r="I1424" t="s">
        <v>14167</v>
      </c>
      <c r="J1424" t="s">
        <v>14166</v>
      </c>
      <c r="K1424">
        <v>14601.190430000001</v>
      </c>
      <c r="L1424">
        <v>14133.902340000001</v>
      </c>
      <c r="M1424">
        <v>18640.458979999999</v>
      </c>
      <c r="N1424">
        <v>9895.4628909999992</v>
      </c>
      <c r="O1424">
        <v>16434.132809999999</v>
      </c>
      <c r="P1424">
        <v>21836.599610000001</v>
      </c>
      <c r="Q1424">
        <v>16294.717769999999</v>
      </c>
      <c r="R1424">
        <v>18263.568360000001</v>
      </c>
      <c r="S1424">
        <v>13811.92676</v>
      </c>
      <c r="T1424">
        <v>18531.972659999999</v>
      </c>
      <c r="U1424">
        <v>15965.01758</v>
      </c>
      <c r="V1424">
        <v>11859.306640000001</v>
      </c>
      <c r="W1424">
        <v>15290.875</v>
      </c>
      <c r="X1424">
        <v>12198.51758</v>
      </c>
      <c r="Y1424">
        <v>15111.405269999999</v>
      </c>
      <c r="Z1424">
        <v>19994.814450000002</v>
      </c>
      <c r="AA1424">
        <v>15643.749019999999</v>
      </c>
      <c r="AB1424">
        <v>15860.13574</v>
      </c>
      <c r="AC1424">
        <v>15310.77246</v>
      </c>
      <c r="AD1424">
        <v>15981.780269999999</v>
      </c>
      <c r="AE1424">
        <v>22406.167969999999</v>
      </c>
      <c r="AF1424">
        <v>26912.310549999998</v>
      </c>
      <c r="AG1424">
        <v>36115.703130000002</v>
      </c>
      <c r="AH1424">
        <v>21983.525389999999</v>
      </c>
      <c r="AI1424">
        <v>18388.45117</v>
      </c>
    </row>
    <row r="1425" spans="1:35" x14ac:dyDescent="0.25">
      <c r="A1425" t="s">
        <v>4811</v>
      </c>
      <c r="B1425" t="s">
        <v>4812</v>
      </c>
      <c r="C1425" t="s">
        <v>4812</v>
      </c>
      <c r="D1425" t="s">
        <v>4812</v>
      </c>
      <c r="E1425" t="s">
        <v>12383</v>
      </c>
      <c r="F1425" t="s">
        <v>11137</v>
      </c>
      <c r="G1425" t="s">
        <v>14159</v>
      </c>
      <c r="H1425" t="s">
        <v>14159</v>
      </c>
      <c r="I1425" t="s">
        <v>14167</v>
      </c>
      <c r="J1425" t="s">
        <v>14159</v>
      </c>
      <c r="K1425" t="s">
        <v>30</v>
      </c>
      <c r="L1425" t="s">
        <v>30</v>
      </c>
      <c r="M1425">
        <v>7494.2983400000003</v>
      </c>
      <c r="N1425">
        <v>12921.25879</v>
      </c>
      <c r="O1425">
        <v>13019.715819999999</v>
      </c>
      <c r="P1425" t="s">
        <v>30</v>
      </c>
      <c r="Q1425" t="s">
        <v>30</v>
      </c>
      <c r="R1425">
        <v>11762.683590000001</v>
      </c>
      <c r="S1425" t="s">
        <v>30</v>
      </c>
      <c r="T1425">
        <v>3932.0988769999999</v>
      </c>
      <c r="U1425" t="s">
        <v>30</v>
      </c>
      <c r="V1425">
        <v>17840.300780000001</v>
      </c>
      <c r="W1425">
        <v>13851.454100000001</v>
      </c>
      <c r="X1425">
        <v>19167.904299999998</v>
      </c>
      <c r="Y1425">
        <v>15538.749019999999</v>
      </c>
      <c r="Z1425" t="s">
        <v>30</v>
      </c>
      <c r="AA1425" t="s">
        <v>30</v>
      </c>
      <c r="AB1425">
        <v>12712.424800000001</v>
      </c>
      <c r="AC1425">
        <v>13983.49512</v>
      </c>
      <c r="AD1425" t="s">
        <v>30</v>
      </c>
      <c r="AE1425" t="s">
        <v>30</v>
      </c>
      <c r="AF1425" t="s">
        <v>30</v>
      </c>
      <c r="AG1425" t="s">
        <v>30</v>
      </c>
      <c r="AH1425">
        <v>11696.121090000001</v>
      </c>
      <c r="AI1425" t="s">
        <v>30</v>
      </c>
    </row>
    <row r="1426" spans="1:35" x14ac:dyDescent="0.25">
      <c r="A1426" t="s">
        <v>4813</v>
      </c>
      <c r="B1426" t="s">
        <v>4814</v>
      </c>
      <c r="C1426" t="s">
        <v>4814</v>
      </c>
      <c r="D1426" t="s">
        <v>7758</v>
      </c>
      <c r="E1426" t="s">
        <v>12384</v>
      </c>
      <c r="F1426" t="s">
        <v>12385</v>
      </c>
      <c r="G1426" t="s">
        <v>14159</v>
      </c>
      <c r="H1426" t="s">
        <v>14164</v>
      </c>
      <c r="I1426" t="s">
        <v>14167</v>
      </c>
      <c r="J1426" t="s">
        <v>14159</v>
      </c>
      <c r="K1426">
        <v>5720.8920900000003</v>
      </c>
      <c r="L1426">
        <v>4594.685547</v>
      </c>
      <c r="M1426">
        <v>4844.4179690000001</v>
      </c>
      <c r="N1426">
        <v>4544.2065430000002</v>
      </c>
      <c r="O1426">
        <v>4940.560547</v>
      </c>
      <c r="P1426">
        <v>1128.489014</v>
      </c>
      <c r="Q1426">
        <v>5515.3476559999999</v>
      </c>
      <c r="R1426">
        <v>5371.1572269999997</v>
      </c>
      <c r="S1426">
        <v>4280.5712890000004</v>
      </c>
      <c r="T1426">
        <v>6841.2416990000002</v>
      </c>
      <c r="U1426">
        <v>3587.3452149999998</v>
      </c>
      <c r="V1426">
        <v>5108.2626950000003</v>
      </c>
      <c r="W1426">
        <v>6322.591797</v>
      </c>
      <c r="X1426">
        <v>5588.3916019999997</v>
      </c>
      <c r="Y1426">
        <v>5445.7578130000002</v>
      </c>
      <c r="Z1426">
        <v>3719.1076659999999</v>
      </c>
      <c r="AA1426">
        <v>8617.4648440000001</v>
      </c>
      <c r="AB1426">
        <v>4406.6435549999997</v>
      </c>
      <c r="AC1426">
        <v>3952.2202149999998</v>
      </c>
      <c r="AD1426">
        <v>5143.5146480000003</v>
      </c>
      <c r="AE1426" t="s">
        <v>30</v>
      </c>
      <c r="AF1426" t="s">
        <v>30</v>
      </c>
      <c r="AG1426">
        <v>12532.414059999999</v>
      </c>
      <c r="AH1426">
        <v>6777.4790039999998</v>
      </c>
      <c r="AI1426" t="s">
        <v>30</v>
      </c>
    </row>
    <row r="1427" spans="1:35" x14ac:dyDescent="0.25">
      <c r="A1427" t="s">
        <v>4815</v>
      </c>
      <c r="B1427" t="s">
        <v>4816</v>
      </c>
      <c r="C1427" t="s">
        <v>4816</v>
      </c>
      <c r="D1427" t="s">
        <v>4816</v>
      </c>
      <c r="E1427" t="s">
        <v>12386</v>
      </c>
      <c r="F1427" t="s">
        <v>9374</v>
      </c>
      <c r="G1427" t="s">
        <v>14159</v>
      </c>
      <c r="H1427" t="s">
        <v>14159</v>
      </c>
      <c r="I1427" t="s">
        <v>14167</v>
      </c>
      <c r="J1427" t="s">
        <v>14159</v>
      </c>
      <c r="K1427">
        <v>22110.375</v>
      </c>
      <c r="L1427">
        <v>41337.113279999998</v>
      </c>
      <c r="M1427">
        <v>60653.003909999999</v>
      </c>
      <c r="N1427">
        <v>47594.90625</v>
      </c>
      <c r="O1427">
        <v>56091.539060000003</v>
      </c>
      <c r="P1427">
        <v>36813.898439999997</v>
      </c>
      <c r="Q1427">
        <v>79547.554690000004</v>
      </c>
      <c r="R1427">
        <v>54500.441409999999</v>
      </c>
      <c r="S1427">
        <v>41886.75</v>
      </c>
      <c r="T1427">
        <v>32461.240229999999</v>
      </c>
      <c r="U1427">
        <v>35211.132810000003</v>
      </c>
      <c r="V1427">
        <v>55239.984380000002</v>
      </c>
      <c r="W1427">
        <v>58859.921880000002</v>
      </c>
      <c r="X1427">
        <v>49050.539060000003</v>
      </c>
      <c r="Y1427">
        <v>53577.652340000001</v>
      </c>
      <c r="Z1427">
        <v>30268.529299999998</v>
      </c>
      <c r="AA1427">
        <v>42539.484380000002</v>
      </c>
      <c r="AB1427">
        <v>51749.949220000002</v>
      </c>
      <c r="AC1427">
        <v>38061.789060000003</v>
      </c>
      <c r="AD1427">
        <v>45473.8125</v>
      </c>
      <c r="AE1427">
        <v>50632.65625</v>
      </c>
      <c r="AF1427">
        <v>87372.375</v>
      </c>
      <c r="AG1427">
        <v>56370.53125</v>
      </c>
      <c r="AH1427">
        <v>50114.851560000003</v>
      </c>
      <c r="AI1427">
        <v>54185.796880000002</v>
      </c>
    </row>
    <row r="1428" spans="1:35" x14ac:dyDescent="0.25">
      <c r="A1428" t="s">
        <v>4817</v>
      </c>
      <c r="B1428" t="s">
        <v>4818</v>
      </c>
      <c r="C1428" t="s">
        <v>4818</v>
      </c>
      <c r="D1428" t="s">
        <v>4818</v>
      </c>
      <c r="E1428" t="s">
        <v>12387</v>
      </c>
      <c r="F1428" t="s">
        <v>12388</v>
      </c>
      <c r="G1428" t="s">
        <v>14159</v>
      </c>
      <c r="H1428" t="s">
        <v>14159</v>
      </c>
      <c r="I1428" t="s">
        <v>14167</v>
      </c>
      <c r="J1428" t="s">
        <v>14159</v>
      </c>
      <c r="K1428" t="s">
        <v>30</v>
      </c>
      <c r="L1428" t="s">
        <v>30</v>
      </c>
      <c r="M1428" t="s">
        <v>30</v>
      </c>
      <c r="N1428" t="s">
        <v>30</v>
      </c>
      <c r="O1428">
        <v>5575.6494140000004</v>
      </c>
      <c r="P1428" t="s">
        <v>30</v>
      </c>
      <c r="Q1428" t="s">
        <v>30</v>
      </c>
      <c r="R1428" t="s">
        <v>30</v>
      </c>
      <c r="S1428">
        <v>2572.6035160000001</v>
      </c>
      <c r="T1428">
        <v>3399.5134280000002</v>
      </c>
      <c r="U1428" t="s">
        <v>30</v>
      </c>
      <c r="V1428" t="s">
        <v>30</v>
      </c>
      <c r="W1428" t="s">
        <v>30</v>
      </c>
      <c r="X1428" t="s">
        <v>30</v>
      </c>
      <c r="Y1428">
        <v>3229.6354980000001</v>
      </c>
      <c r="Z1428" t="s">
        <v>30</v>
      </c>
      <c r="AA1428" t="s">
        <v>30</v>
      </c>
      <c r="AB1428" t="s">
        <v>30</v>
      </c>
      <c r="AC1428">
        <v>3196.588135</v>
      </c>
      <c r="AD1428">
        <v>2220.52124</v>
      </c>
      <c r="AE1428">
        <v>5792.5478519999997</v>
      </c>
      <c r="AF1428" t="s">
        <v>30</v>
      </c>
      <c r="AG1428" t="s">
        <v>30</v>
      </c>
      <c r="AH1428">
        <v>5630.3056640000004</v>
      </c>
      <c r="AI1428">
        <v>6575.1723629999997</v>
      </c>
    </row>
    <row r="1429" spans="1:35" x14ac:dyDescent="0.25">
      <c r="A1429" t="s">
        <v>4819</v>
      </c>
      <c r="B1429" t="s">
        <v>4820</v>
      </c>
      <c r="C1429" t="s">
        <v>4820</v>
      </c>
      <c r="D1429" t="s">
        <v>7759</v>
      </c>
      <c r="E1429" t="s">
        <v>12389</v>
      </c>
      <c r="F1429" t="s">
        <v>12390</v>
      </c>
      <c r="G1429" t="s">
        <v>14159</v>
      </c>
      <c r="H1429" t="s">
        <v>14164</v>
      </c>
      <c r="I1429" t="s">
        <v>14167</v>
      </c>
      <c r="J1429" t="s">
        <v>14166</v>
      </c>
      <c r="K1429" t="s">
        <v>30</v>
      </c>
      <c r="L1429" t="s">
        <v>30</v>
      </c>
      <c r="M1429">
        <v>7094.2646480000003</v>
      </c>
      <c r="N1429">
        <v>6655.7270509999998</v>
      </c>
      <c r="O1429">
        <v>6057.8408200000003</v>
      </c>
      <c r="P1429" t="s">
        <v>30</v>
      </c>
      <c r="Q1429" t="s">
        <v>30</v>
      </c>
      <c r="R1429">
        <v>8160.1303710000002</v>
      </c>
      <c r="S1429">
        <v>5790.8955079999996</v>
      </c>
      <c r="T1429">
        <v>5417.685547</v>
      </c>
      <c r="U1429">
        <v>4335.1225590000004</v>
      </c>
      <c r="V1429">
        <v>3949.9233399999998</v>
      </c>
      <c r="W1429">
        <v>7484.0307620000003</v>
      </c>
      <c r="X1429">
        <v>2603.2270509999998</v>
      </c>
      <c r="Y1429">
        <v>6424.3720700000003</v>
      </c>
      <c r="Z1429" t="s">
        <v>30</v>
      </c>
      <c r="AA1429">
        <v>3587.5073240000002</v>
      </c>
      <c r="AB1429">
        <v>6216.7246089999999</v>
      </c>
      <c r="AC1429">
        <v>5621.1669920000004</v>
      </c>
      <c r="AD1429">
        <v>6911.2416990000002</v>
      </c>
      <c r="AE1429" t="s">
        <v>30</v>
      </c>
      <c r="AF1429">
        <v>4704.0888670000004</v>
      </c>
      <c r="AG1429">
        <v>7218.2958980000003</v>
      </c>
      <c r="AH1429">
        <v>9626.0234380000002</v>
      </c>
      <c r="AI1429">
        <v>8497.0966800000006</v>
      </c>
    </row>
    <row r="1430" spans="1:35" x14ac:dyDescent="0.25">
      <c r="A1430" t="s">
        <v>4821</v>
      </c>
      <c r="B1430" t="s">
        <v>4822</v>
      </c>
      <c r="C1430" t="s">
        <v>4822</v>
      </c>
      <c r="D1430" t="s">
        <v>7760</v>
      </c>
      <c r="E1430" t="s">
        <v>12391</v>
      </c>
      <c r="F1430" t="s">
        <v>12392</v>
      </c>
      <c r="G1430" t="s">
        <v>14159</v>
      </c>
      <c r="H1430" t="s">
        <v>14159</v>
      </c>
      <c r="I1430" t="s">
        <v>14167</v>
      </c>
      <c r="J1430" t="s">
        <v>14166</v>
      </c>
      <c r="K1430">
        <v>2441.5109859999998</v>
      </c>
      <c r="L1430">
        <v>3268.8833009999998</v>
      </c>
      <c r="M1430">
        <v>4791.576172</v>
      </c>
      <c r="N1430" t="s">
        <v>30</v>
      </c>
      <c r="O1430" t="s">
        <v>30</v>
      </c>
      <c r="P1430" t="s">
        <v>30</v>
      </c>
      <c r="Q1430">
        <v>3579.601318</v>
      </c>
      <c r="R1430">
        <v>3804.9128420000002</v>
      </c>
      <c r="S1430">
        <v>1933.9067379999999</v>
      </c>
      <c r="T1430">
        <v>2000.380249</v>
      </c>
      <c r="U1430" t="s">
        <v>30</v>
      </c>
      <c r="V1430">
        <v>3835.5190429999998</v>
      </c>
      <c r="W1430">
        <v>2473.0661620000001</v>
      </c>
      <c r="X1430">
        <v>1487.899658</v>
      </c>
      <c r="Y1430">
        <v>2370.1225589999999</v>
      </c>
      <c r="Z1430" t="s">
        <v>30</v>
      </c>
      <c r="AA1430">
        <v>2661.8203130000002</v>
      </c>
      <c r="AB1430">
        <v>3886.6604000000002</v>
      </c>
      <c r="AC1430" t="s">
        <v>30</v>
      </c>
      <c r="AD1430" t="s">
        <v>30</v>
      </c>
      <c r="AE1430" t="s">
        <v>30</v>
      </c>
      <c r="AF1430">
        <v>5767.3466799999997</v>
      </c>
      <c r="AG1430">
        <v>3389.7854000000002</v>
      </c>
      <c r="AH1430">
        <v>3569.2551269999999</v>
      </c>
      <c r="AI1430">
        <v>3038.3166500000002</v>
      </c>
    </row>
    <row r="1431" spans="1:35" x14ac:dyDescent="0.25">
      <c r="A1431" t="s">
        <v>4827</v>
      </c>
      <c r="B1431" t="s">
        <v>4828</v>
      </c>
      <c r="C1431" t="s">
        <v>4828</v>
      </c>
      <c r="D1431" t="s">
        <v>4828</v>
      </c>
      <c r="E1431" t="s">
        <v>12395</v>
      </c>
      <c r="F1431" t="s">
        <v>12396</v>
      </c>
      <c r="G1431" t="s">
        <v>14159</v>
      </c>
      <c r="H1431" t="s">
        <v>14159</v>
      </c>
      <c r="I1431" t="s">
        <v>14167</v>
      </c>
      <c r="J1431" t="s">
        <v>14166</v>
      </c>
      <c r="K1431" t="s">
        <v>30</v>
      </c>
      <c r="L1431">
        <v>55257.507810000003</v>
      </c>
      <c r="M1431">
        <v>17802.707030000001</v>
      </c>
      <c r="N1431">
        <v>8693.8652340000008</v>
      </c>
      <c r="O1431">
        <v>14720.702149999999</v>
      </c>
      <c r="P1431">
        <v>13195.222659999999</v>
      </c>
      <c r="Q1431">
        <v>6380.9931640000004</v>
      </c>
      <c r="R1431">
        <v>16682.027340000001</v>
      </c>
      <c r="S1431">
        <v>5896.1274409999996</v>
      </c>
      <c r="T1431">
        <v>14207.79004</v>
      </c>
      <c r="U1431" t="s">
        <v>30</v>
      </c>
      <c r="V1431">
        <v>9968.4003909999992</v>
      </c>
      <c r="W1431">
        <v>16637.433590000001</v>
      </c>
      <c r="X1431">
        <v>4748.2001950000003</v>
      </c>
      <c r="Y1431">
        <v>12451.35547</v>
      </c>
      <c r="Z1431">
        <v>14157.36816</v>
      </c>
      <c r="AA1431">
        <v>4269.3378910000001</v>
      </c>
      <c r="AB1431">
        <v>16022.380859999999</v>
      </c>
      <c r="AC1431">
        <v>7322.4946289999998</v>
      </c>
      <c r="AD1431">
        <v>13310.816409999999</v>
      </c>
      <c r="AE1431">
        <v>4444.8232420000004</v>
      </c>
      <c r="AF1431">
        <v>75931.375</v>
      </c>
      <c r="AG1431">
        <v>19293.757809999999</v>
      </c>
      <c r="AH1431">
        <v>12215.492190000001</v>
      </c>
      <c r="AI1431">
        <v>11707.16992</v>
      </c>
    </row>
    <row r="1432" spans="1:35" x14ac:dyDescent="0.25">
      <c r="A1432" t="s">
        <v>4829</v>
      </c>
      <c r="B1432" t="s">
        <v>4830</v>
      </c>
      <c r="C1432" t="s">
        <v>4830</v>
      </c>
      <c r="D1432" t="s">
        <v>8578</v>
      </c>
      <c r="E1432" t="s">
        <v>12397</v>
      </c>
      <c r="F1432" t="s">
        <v>12398</v>
      </c>
      <c r="G1432" t="s">
        <v>14159</v>
      </c>
      <c r="H1432" t="s">
        <v>14159</v>
      </c>
      <c r="I1432" t="s">
        <v>14167</v>
      </c>
      <c r="J1432" t="s">
        <v>14159</v>
      </c>
      <c r="K1432">
        <v>4343.126953</v>
      </c>
      <c r="L1432" t="s">
        <v>30</v>
      </c>
      <c r="M1432" t="s">
        <v>30</v>
      </c>
      <c r="N1432">
        <v>4560.9233400000003</v>
      </c>
      <c r="O1432" t="s">
        <v>30</v>
      </c>
      <c r="P1432" t="s">
        <v>30</v>
      </c>
      <c r="Q1432">
        <v>3218.2741700000001</v>
      </c>
      <c r="R1432">
        <v>7628.5439450000003</v>
      </c>
      <c r="S1432">
        <v>3655.110107</v>
      </c>
      <c r="T1432">
        <v>3119.642578</v>
      </c>
      <c r="U1432" t="s">
        <v>30</v>
      </c>
      <c r="V1432">
        <v>6646.9770509999998</v>
      </c>
      <c r="W1432">
        <v>5487.2368159999996</v>
      </c>
      <c r="X1432" t="s">
        <v>30</v>
      </c>
      <c r="Y1432">
        <v>2917.9790039999998</v>
      </c>
      <c r="Z1432" t="s">
        <v>30</v>
      </c>
      <c r="AA1432" t="s">
        <v>30</v>
      </c>
      <c r="AB1432">
        <v>2836.5874020000001</v>
      </c>
      <c r="AC1432">
        <v>6006.3481449999999</v>
      </c>
      <c r="AD1432">
        <v>4330.1787109999996</v>
      </c>
      <c r="AE1432">
        <v>2303.3771969999998</v>
      </c>
      <c r="AF1432">
        <v>7137.9599609999996</v>
      </c>
      <c r="AG1432">
        <v>2952.5900879999999</v>
      </c>
      <c r="AH1432">
        <v>2675.1362300000001</v>
      </c>
      <c r="AI1432">
        <v>6431.2548829999996</v>
      </c>
    </row>
    <row r="1433" spans="1:35" x14ac:dyDescent="0.25">
      <c r="A1433" t="s">
        <v>4831</v>
      </c>
      <c r="B1433" t="s">
        <v>4832</v>
      </c>
      <c r="C1433" t="s">
        <v>4832</v>
      </c>
      <c r="D1433" t="s">
        <v>8578</v>
      </c>
      <c r="E1433" t="s">
        <v>12397</v>
      </c>
      <c r="F1433" t="s">
        <v>12398</v>
      </c>
      <c r="G1433" t="s">
        <v>14159</v>
      </c>
      <c r="H1433" t="s">
        <v>14159</v>
      </c>
      <c r="I1433" t="s">
        <v>14167</v>
      </c>
      <c r="J1433" t="s">
        <v>14159</v>
      </c>
      <c r="K1433">
        <v>1227.992798</v>
      </c>
      <c r="L1433" t="s">
        <v>30</v>
      </c>
      <c r="M1433">
        <v>2996.783203</v>
      </c>
      <c r="N1433" t="s">
        <v>30</v>
      </c>
      <c r="O1433" t="s">
        <v>30</v>
      </c>
      <c r="P1433" t="s">
        <v>30</v>
      </c>
      <c r="Q1433" t="s">
        <v>30</v>
      </c>
      <c r="R1433">
        <v>3543.6384280000002</v>
      </c>
      <c r="S1433" t="s">
        <v>30</v>
      </c>
      <c r="T1433" t="s">
        <v>30</v>
      </c>
      <c r="U1433" t="s">
        <v>30</v>
      </c>
      <c r="V1433">
        <v>1486.325073</v>
      </c>
      <c r="W1433">
        <v>3818.8767090000001</v>
      </c>
      <c r="X1433" t="s">
        <v>30</v>
      </c>
      <c r="Y1433" t="s">
        <v>30</v>
      </c>
      <c r="Z1433" t="s">
        <v>30</v>
      </c>
      <c r="AA1433" t="s">
        <v>30</v>
      </c>
      <c r="AB1433">
        <v>2757.5119629999999</v>
      </c>
      <c r="AC1433" t="s">
        <v>30</v>
      </c>
      <c r="AD1433" t="s">
        <v>30</v>
      </c>
      <c r="AE1433" t="s">
        <v>30</v>
      </c>
      <c r="AF1433" t="s">
        <v>30</v>
      </c>
      <c r="AG1433">
        <v>2185.788818</v>
      </c>
      <c r="AH1433" t="s">
        <v>30</v>
      </c>
      <c r="AI1433" t="s">
        <v>30</v>
      </c>
    </row>
    <row r="1434" spans="1:35" x14ac:dyDescent="0.25">
      <c r="A1434" t="s">
        <v>4839</v>
      </c>
      <c r="B1434" t="s">
        <v>4840</v>
      </c>
      <c r="C1434" t="s">
        <v>4840</v>
      </c>
      <c r="D1434" t="s">
        <v>8580</v>
      </c>
      <c r="E1434">
        <v>0</v>
      </c>
      <c r="F1434" t="s">
        <v>12404</v>
      </c>
      <c r="G1434" t="s">
        <v>14159</v>
      </c>
      <c r="H1434" t="s">
        <v>14159</v>
      </c>
      <c r="I1434" t="s">
        <v>14167</v>
      </c>
      <c r="J1434" t="s">
        <v>14159</v>
      </c>
      <c r="K1434">
        <v>18710.558590000001</v>
      </c>
      <c r="L1434">
        <v>9792.3017579999996</v>
      </c>
      <c r="M1434">
        <v>25724.171880000002</v>
      </c>
      <c r="N1434">
        <v>29035.171880000002</v>
      </c>
      <c r="O1434">
        <v>37487.96875</v>
      </c>
      <c r="P1434">
        <v>49907.835939999997</v>
      </c>
      <c r="Q1434">
        <v>16812.904299999998</v>
      </c>
      <c r="R1434">
        <v>23493.234380000002</v>
      </c>
      <c r="S1434">
        <v>21217.85742</v>
      </c>
      <c r="T1434">
        <v>32156.367190000001</v>
      </c>
      <c r="U1434">
        <v>18220.150389999999</v>
      </c>
      <c r="V1434">
        <v>16278.23242</v>
      </c>
      <c r="W1434">
        <v>23484.164059999999</v>
      </c>
      <c r="X1434">
        <v>17140.365229999999</v>
      </c>
      <c r="Y1434">
        <v>35212.136720000002</v>
      </c>
      <c r="Z1434">
        <v>40368.453130000002</v>
      </c>
      <c r="AA1434">
        <v>10424.76367</v>
      </c>
      <c r="AB1434">
        <v>23498.583979999999</v>
      </c>
      <c r="AC1434">
        <v>23747.601559999999</v>
      </c>
      <c r="AD1434">
        <v>29748.015630000002</v>
      </c>
      <c r="AE1434">
        <v>48423.300779999998</v>
      </c>
      <c r="AF1434">
        <v>11674.507809999999</v>
      </c>
      <c r="AG1434">
        <v>23579.773440000001</v>
      </c>
      <c r="AH1434">
        <v>29501.160159999999</v>
      </c>
      <c r="AI1434">
        <v>39726.203130000002</v>
      </c>
    </row>
    <row r="1435" spans="1:35" x14ac:dyDescent="0.25">
      <c r="A1435" t="s">
        <v>4841</v>
      </c>
      <c r="B1435" t="s">
        <v>4842</v>
      </c>
      <c r="C1435" t="s">
        <v>4842</v>
      </c>
      <c r="D1435" t="s">
        <v>4842</v>
      </c>
      <c r="E1435" t="s">
        <v>12405</v>
      </c>
      <c r="F1435" t="s">
        <v>12406</v>
      </c>
      <c r="G1435" t="s">
        <v>14165</v>
      </c>
      <c r="H1435" t="s">
        <v>14159</v>
      </c>
      <c r="I1435" t="s">
        <v>14167</v>
      </c>
      <c r="J1435" t="s">
        <v>14159</v>
      </c>
      <c r="K1435" t="s">
        <v>30</v>
      </c>
      <c r="L1435" t="s">
        <v>30</v>
      </c>
      <c r="M1435">
        <v>5467.8627930000002</v>
      </c>
      <c r="N1435">
        <v>1327.9064940000001</v>
      </c>
      <c r="O1435">
        <v>2503.156982</v>
      </c>
      <c r="P1435" t="s">
        <v>30</v>
      </c>
      <c r="Q1435" t="s">
        <v>30</v>
      </c>
      <c r="R1435">
        <v>4967.685547</v>
      </c>
      <c r="S1435" t="s">
        <v>30</v>
      </c>
      <c r="T1435">
        <v>3985.0419919999999</v>
      </c>
      <c r="U1435" t="s">
        <v>30</v>
      </c>
      <c r="V1435">
        <v>3426.8413089999999</v>
      </c>
      <c r="W1435">
        <v>4600.6933589999999</v>
      </c>
      <c r="X1435">
        <v>3367.060547</v>
      </c>
      <c r="Y1435">
        <v>2999.313232</v>
      </c>
      <c r="Z1435" t="s">
        <v>30</v>
      </c>
      <c r="AA1435">
        <v>3575.648193</v>
      </c>
      <c r="AB1435">
        <v>5650.4804690000001</v>
      </c>
      <c r="AC1435" t="s">
        <v>30</v>
      </c>
      <c r="AD1435" t="s">
        <v>30</v>
      </c>
      <c r="AE1435">
        <v>21756.64258</v>
      </c>
      <c r="AF1435">
        <v>22675.703130000002</v>
      </c>
      <c r="AG1435">
        <v>23227.775389999999</v>
      </c>
      <c r="AH1435">
        <v>5342.3618159999996</v>
      </c>
      <c r="AI1435">
        <v>8305.6582030000009</v>
      </c>
    </row>
    <row r="1436" spans="1:35" x14ac:dyDescent="0.25">
      <c r="A1436" t="s">
        <v>4845</v>
      </c>
      <c r="B1436" t="s">
        <v>4846</v>
      </c>
      <c r="C1436" t="s">
        <v>4846</v>
      </c>
      <c r="D1436" t="s">
        <v>8581</v>
      </c>
      <c r="E1436" t="s">
        <v>12409</v>
      </c>
      <c r="F1436" t="s">
        <v>12410</v>
      </c>
      <c r="G1436" t="s">
        <v>14159</v>
      </c>
      <c r="H1436" t="s">
        <v>14164</v>
      </c>
      <c r="I1436" t="s">
        <v>14167</v>
      </c>
      <c r="J1436" t="s">
        <v>14166</v>
      </c>
      <c r="K1436">
        <v>14627.35547</v>
      </c>
      <c r="L1436">
        <v>10740.30078</v>
      </c>
      <c r="M1436">
        <v>11442.134770000001</v>
      </c>
      <c r="N1436">
        <v>7074.6806640000004</v>
      </c>
      <c r="O1436">
        <v>8900.6064449999994</v>
      </c>
      <c r="P1436">
        <v>6360.4443359999996</v>
      </c>
      <c r="Q1436">
        <v>13749.117190000001</v>
      </c>
      <c r="R1436">
        <v>15170.434569999999</v>
      </c>
      <c r="S1436">
        <v>8538.7109380000002</v>
      </c>
      <c r="T1436">
        <v>10333.4043</v>
      </c>
      <c r="U1436" t="s">
        <v>30</v>
      </c>
      <c r="V1436">
        <v>12924.931640000001</v>
      </c>
      <c r="W1436">
        <v>10010.42871</v>
      </c>
      <c r="X1436">
        <v>8813.5429690000001</v>
      </c>
      <c r="Y1436">
        <v>8978.4814449999994</v>
      </c>
      <c r="Z1436">
        <v>19021.234380000002</v>
      </c>
      <c r="AA1436">
        <v>11274.228520000001</v>
      </c>
      <c r="AB1436">
        <v>11904.471680000001</v>
      </c>
      <c r="AC1436">
        <v>9704.7050780000009</v>
      </c>
      <c r="AD1436">
        <v>13257.634770000001</v>
      </c>
      <c r="AE1436" t="s">
        <v>30</v>
      </c>
      <c r="AF1436" t="s">
        <v>30</v>
      </c>
      <c r="AG1436">
        <v>7246.9594729999999</v>
      </c>
      <c r="AH1436">
        <v>4105.5659180000002</v>
      </c>
      <c r="AI1436">
        <v>7122.2255859999996</v>
      </c>
    </row>
    <row r="1437" spans="1:35" x14ac:dyDescent="0.25">
      <c r="A1437" t="s">
        <v>4849</v>
      </c>
      <c r="B1437" t="s">
        <v>4850</v>
      </c>
      <c r="C1437" t="s">
        <v>4850</v>
      </c>
      <c r="D1437" t="s">
        <v>7761</v>
      </c>
      <c r="E1437" t="s">
        <v>12412</v>
      </c>
      <c r="F1437" t="s">
        <v>9374</v>
      </c>
      <c r="G1437" t="s">
        <v>14159</v>
      </c>
      <c r="H1437" t="s">
        <v>14159</v>
      </c>
      <c r="I1437" t="s">
        <v>14167</v>
      </c>
      <c r="J1437" t="s">
        <v>14159</v>
      </c>
      <c r="K1437">
        <v>6961.8408200000003</v>
      </c>
      <c r="L1437">
        <v>4717.7456050000001</v>
      </c>
      <c r="M1437">
        <v>6749.5634769999997</v>
      </c>
      <c r="N1437">
        <v>5880.9443359999996</v>
      </c>
      <c r="O1437">
        <v>7517.5117190000001</v>
      </c>
      <c r="P1437" t="s">
        <v>30</v>
      </c>
      <c r="Q1437">
        <v>8616.5966800000006</v>
      </c>
      <c r="R1437">
        <v>7183.3896480000003</v>
      </c>
      <c r="S1437">
        <v>7905.0195309999999</v>
      </c>
      <c r="T1437">
        <v>7779.408203</v>
      </c>
      <c r="U1437" t="s">
        <v>30</v>
      </c>
      <c r="V1437">
        <v>5934.794922</v>
      </c>
      <c r="W1437">
        <v>6262.8291019999997</v>
      </c>
      <c r="X1437">
        <v>6552.8735349999997</v>
      </c>
      <c r="Y1437">
        <v>9923.7832030000009</v>
      </c>
      <c r="Z1437" t="s">
        <v>30</v>
      </c>
      <c r="AA1437">
        <v>7222.4570309999999</v>
      </c>
      <c r="AB1437">
        <v>6705.8085940000001</v>
      </c>
      <c r="AC1437">
        <v>7593.5366210000002</v>
      </c>
      <c r="AD1437">
        <v>6492.9311520000001</v>
      </c>
      <c r="AE1437" t="s">
        <v>30</v>
      </c>
      <c r="AF1437">
        <v>9039.6191409999992</v>
      </c>
      <c r="AG1437">
        <v>8275.5195309999999</v>
      </c>
      <c r="AH1437">
        <v>7604.4619140000004</v>
      </c>
      <c r="AI1437">
        <v>8061.0654299999997</v>
      </c>
    </row>
    <row r="1438" spans="1:35" x14ac:dyDescent="0.25">
      <c r="A1438" t="s">
        <v>4853</v>
      </c>
      <c r="B1438" t="s">
        <v>4854</v>
      </c>
      <c r="C1438" t="s">
        <v>4854</v>
      </c>
      <c r="D1438" t="s">
        <v>8582</v>
      </c>
      <c r="E1438" t="s">
        <v>12415</v>
      </c>
      <c r="F1438" t="s">
        <v>12416</v>
      </c>
      <c r="G1438" t="s">
        <v>14159</v>
      </c>
      <c r="H1438" t="s">
        <v>14164</v>
      </c>
      <c r="I1438" t="s">
        <v>14167</v>
      </c>
      <c r="J1438" t="s">
        <v>14159</v>
      </c>
      <c r="K1438" t="s">
        <v>30</v>
      </c>
      <c r="L1438">
        <v>423.71603390000001</v>
      </c>
      <c r="M1438">
        <v>3038.2770999999998</v>
      </c>
      <c r="N1438">
        <v>1101.0604249999999</v>
      </c>
      <c r="O1438">
        <v>1229.3206789999999</v>
      </c>
      <c r="P1438" t="s">
        <v>30</v>
      </c>
      <c r="Q1438" t="s">
        <v>30</v>
      </c>
      <c r="R1438">
        <v>1592.0217290000001</v>
      </c>
      <c r="S1438">
        <v>718.02624509999998</v>
      </c>
      <c r="T1438">
        <v>458.4347229</v>
      </c>
      <c r="U1438" t="s">
        <v>30</v>
      </c>
      <c r="V1438">
        <v>1037.6030270000001</v>
      </c>
      <c r="W1438">
        <v>2034.6553960000001</v>
      </c>
      <c r="X1438">
        <v>1370.1884769999999</v>
      </c>
      <c r="Y1438">
        <v>1497.616943</v>
      </c>
      <c r="Z1438" t="s">
        <v>30</v>
      </c>
      <c r="AA1438">
        <v>1245.0668949999999</v>
      </c>
      <c r="AB1438">
        <v>3198.2597660000001</v>
      </c>
      <c r="AC1438">
        <v>1092.221802</v>
      </c>
      <c r="AD1438">
        <v>1165.6920170000001</v>
      </c>
      <c r="AE1438" t="s">
        <v>30</v>
      </c>
      <c r="AF1438" t="s">
        <v>30</v>
      </c>
      <c r="AG1438">
        <v>1145.6297609999999</v>
      </c>
      <c r="AH1438">
        <v>1074.36499</v>
      </c>
      <c r="AI1438">
        <v>799.47070310000004</v>
      </c>
    </row>
    <row r="1439" spans="1:35" x14ac:dyDescent="0.25">
      <c r="A1439" t="s">
        <v>4859</v>
      </c>
      <c r="B1439" t="s">
        <v>4860</v>
      </c>
      <c r="C1439" t="s">
        <v>4860</v>
      </c>
      <c r="D1439" t="s">
        <v>4860</v>
      </c>
      <c r="E1439" t="s">
        <v>9146</v>
      </c>
      <c r="F1439" t="s">
        <v>8917</v>
      </c>
      <c r="G1439" t="s">
        <v>14159</v>
      </c>
      <c r="H1439" t="s">
        <v>14159</v>
      </c>
      <c r="I1439" t="s">
        <v>14167</v>
      </c>
      <c r="J1439" t="s">
        <v>14159</v>
      </c>
      <c r="K1439">
        <v>8325.4365230000003</v>
      </c>
      <c r="L1439">
        <v>3785.0195309999999</v>
      </c>
      <c r="M1439">
        <v>6199.5146480000003</v>
      </c>
      <c r="N1439">
        <v>4778.4389650000003</v>
      </c>
      <c r="O1439">
        <v>9447.0048829999996</v>
      </c>
      <c r="P1439" t="s">
        <v>30</v>
      </c>
      <c r="Q1439">
        <v>8616.0986329999996</v>
      </c>
      <c r="R1439">
        <v>5184.2734380000002</v>
      </c>
      <c r="S1439">
        <v>4590.919922</v>
      </c>
      <c r="T1439">
        <v>4249.9638670000004</v>
      </c>
      <c r="U1439">
        <v>4642.4736329999996</v>
      </c>
      <c r="V1439">
        <v>5887.90625</v>
      </c>
      <c r="W1439">
        <v>5287.6430659999996</v>
      </c>
      <c r="X1439">
        <v>5660.6479490000002</v>
      </c>
      <c r="Y1439">
        <v>3626.3415530000002</v>
      </c>
      <c r="Z1439">
        <v>3920.2934570000002</v>
      </c>
      <c r="AA1439">
        <v>3586.7783199999999</v>
      </c>
      <c r="AB1439">
        <v>5784.6284180000002</v>
      </c>
      <c r="AC1439">
        <v>4599.919922</v>
      </c>
      <c r="AD1439">
        <v>3927.1049800000001</v>
      </c>
      <c r="AE1439" t="s">
        <v>30</v>
      </c>
      <c r="AF1439">
        <v>16246.441409999999</v>
      </c>
      <c r="AG1439">
        <v>6408.0288090000004</v>
      </c>
      <c r="AH1439">
        <v>5396.7006840000004</v>
      </c>
      <c r="AI1439">
        <v>9532.34375</v>
      </c>
    </row>
    <row r="1440" spans="1:35" x14ac:dyDescent="0.25">
      <c r="A1440" t="s">
        <v>4861</v>
      </c>
      <c r="B1440" t="s">
        <v>4862</v>
      </c>
      <c r="C1440" t="s">
        <v>4862</v>
      </c>
      <c r="D1440" t="s">
        <v>4862</v>
      </c>
      <c r="E1440" t="s">
        <v>12420</v>
      </c>
      <c r="F1440" t="s">
        <v>8915</v>
      </c>
      <c r="G1440" t="s">
        <v>14159</v>
      </c>
      <c r="H1440" t="s">
        <v>14159</v>
      </c>
      <c r="I1440" t="s">
        <v>14167</v>
      </c>
      <c r="J1440" t="s">
        <v>14159</v>
      </c>
      <c r="K1440">
        <v>61758.84375</v>
      </c>
      <c r="L1440">
        <v>67669.75</v>
      </c>
      <c r="M1440">
        <v>68202.617190000004</v>
      </c>
      <c r="N1440">
        <v>52006.195310000003</v>
      </c>
      <c r="O1440">
        <v>55248.109380000002</v>
      </c>
      <c r="P1440">
        <v>81514.132809999996</v>
      </c>
      <c r="Q1440">
        <v>86744.539059999996</v>
      </c>
      <c r="R1440">
        <v>77165.53125</v>
      </c>
      <c r="S1440">
        <v>55606.90625</v>
      </c>
      <c r="T1440">
        <v>54230.054689999997</v>
      </c>
      <c r="U1440">
        <v>74010.421879999994</v>
      </c>
      <c r="V1440">
        <v>67796.796879999994</v>
      </c>
      <c r="W1440">
        <v>69260.945309999996</v>
      </c>
      <c r="X1440">
        <v>50629.699220000002</v>
      </c>
      <c r="Y1440">
        <v>47817.128909999999</v>
      </c>
      <c r="Z1440">
        <v>68805.085940000004</v>
      </c>
      <c r="AA1440">
        <v>60501.140630000002</v>
      </c>
      <c r="AB1440">
        <v>72119.84375</v>
      </c>
      <c r="AC1440">
        <v>46408.449220000002</v>
      </c>
      <c r="AD1440">
        <v>50551.328130000002</v>
      </c>
      <c r="AE1440">
        <v>121622.6875</v>
      </c>
      <c r="AF1440">
        <v>100536.2813</v>
      </c>
      <c r="AG1440">
        <v>81109.976559999996</v>
      </c>
      <c r="AH1440">
        <v>59073.582029999998</v>
      </c>
      <c r="AI1440">
        <v>74635.976559999996</v>
      </c>
    </row>
    <row r="1441" spans="1:35" x14ac:dyDescent="0.25">
      <c r="A1441" t="s">
        <v>4863</v>
      </c>
      <c r="B1441" t="s">
        <v>4864</v>
      </c>
      <c r="C1441" t="s">
        <v>4864</v>
      </c>
      <c r="D1441" t="s">
        <v>4864</v>
      </c>
      <c r="E1441" t="s">
        <v>10077</v>
      </c>
      <c r="F1441" t="s">
        <v>12421</v>
      </c>
      <c r="G1441" t="s">
        <v>14159</v>
      </c>
      <c r="H1441" t="s">
        <v>14159</v>
      </c>
      <c r="I1441" t="s">
        <v>14167</v>
      </c>
      <c r="J1441" t="s">
        <v>14159</v>
      </c>
      <c r="K1441">
        <v>10063.691409999999</v>
      </c>
      <c r="L1441">
        <v>11178.53809</v>
      </c>
      <c r="M1441">
        <v>13659.10547</v>
      </c>
      <c r="N1441">
        <v>13301.01367</v>
      </c>
      <c r="O1441">
        <v>18058.04883</v>
      </c>
      <c r="P1441">
        <v>8670.4042969999991</v>
      </c>
      <c r="Q1441">
        <v>13386.42676</v>
      </c>
      <c r="R1441">
        <v>15750.32129</v>
      </c>
      <c r="S1441">
        <v>15989.28613</v>
      </c>
      <c r="T1441">
        <v>15100.40625</v>
      </c>
      <c r="U1441">
        <v>18740.261719999999</v>
      </c>
      <c r="V1441">
        <v>13334.059569999999</v>
      </c>
      <c r="W1441">
        <v>15068.773440000001</v>
      </c>
      <c r="X1441">
        <v>15147.840819999999</v>
      </c>
      <c r="Y1441">
        <v>16030.7832</v>
      </c>
      <c r="Z1441">
        <v>23708.925780000001</v>
      </c>
      <c r="AA1441">
        <v>12006.575199999999</v>
      </c>
      <c r="AB1441">
        <v>13375.80566</v>
      </c>
      <c r="AC1441">
        <v>13731.72754</v>
      </c>
      <c r="AD1441">
        <v>15315.964840000001</v>
      </c>
      <c r="AE1441">
        <v>31184.226559999999</v>
      </c>
      <c r="AF1441">
        <v>17260.277340000001</v>
      </c>
      <c r="AG1441">
        <v>15763.516600000001</v>
      </c>
      <c r="AH1441">
        <v>14305.733399999999</v>
      </c>
      <c r="AI1441">
        <v>9119.3964840000008</v>
      </c>
    </row>
    <row r="1442" spans="1:35" x14ac:dyDescent="0.25">
      <c r="A1442" t="s">
        <v>4871</v>
      </c>
      <c r="B1442" t="s">
        <v>4872</v>
      </c>
      <c r="C1442" t="s">
        <v>4872</v>
      </c>
      <c r="D1442" t="s">
        <v>4872</v>
      </c>
      <c r="E1442" t="s">
        <v>12424</v>
      </c>
      <c r="F1442" t="s">
        <v>12425</v>
      </c>
      <c r="G1442" t="s">
        <v>14159</v>
      </c>
      <c r="H1442" t="s">
        <v>14159</v>
      </c>
      <c r="I1442" t="s">
        <v>14167</v>
      </c>
      <c r="J1442" t="s">
        <v>14159</v>
      </c>
      <c r="K1442">
        <v>56654.410159999999</v>
      </c>
      <c r="L1442">
        <v>11980.16699</v>
      </c>
      <c r="M1442">
        <v>9671.2568360000005</v>
      </c>
      <c r="N1442">
        <v>11015.467769999999</v>
      </c>
      <c r="O1442">
        <v>14137.025390000001</v>
      </c>
      <c r="P1442">
        <v>38244.304689999997</v>
      </c>
      <c r="Q1442">
        <v>14293.400390000001</v>
      </c>
      <c r="R1442">
        <v>9386.0654300000006</v>
      </c>
      <c r="S1442">
        <v>13711.04883</v>
      </c>
      <c r="T1442">
        <v>13091.26172</v>
      </c>
      <c r="U1442">
        <v>46859.871090000001</v>
      </c>
      <c r="V1442">
        <v>9497.9111329999996</v>
      </c>
      <c r="W1442">
        <v>8007.7763670000004</v>
      </c>
      <c r="X1442">
        <v>22133.759770000001</v>
      </c>
      <c r="Y1442">
        <v>12946.18066</v>
      </c>
      <c r="Z1442">
        <v>16836.574219999999</v>
      </c>
      <c r="AA1442">
        <v>19119.507809999999</v>
      </c>
      <c r="AB1442">
        <v>9477.2109380000002</v>
      </c>
      <c r="AC1442">
        <v>11953.659180000001</v>
      </c>
      <c r="AD1442">
        <v>10590.714840000001</v>
      </c>
      <c r="AE1442" t="s">
        <v>30</v>
      </c>
      <c r="AF1442" t="s">
        <v>30</v>
      </c>
      <c r="AG1442">
        <v>3210.5622560000002</v>
      </c>
      <c r="AH1442">
        <v>3731.8798830000001</v>
      </c>
      <c r="AI1442">
        <v>4691.9003910000001</v>
      </c>
    </row>
    <row r="1443" spans="1:35" x14ac:dyDescent="0.25">
      <c r="A1443" t="s">
        <v>4879</v>
      </c>
      <c r="B1443" t="s">
        <v>4880</v>
      </c>
      <c r="C1443" t="s">
        <v>4880</v>
      </c>
      <c r="D1443" t="s">
        <v>8585</v>
      </c>
      <c r="E1443" t="s">
        <v>11039</v>
      </c>
      <c r="F1443" t="s">
        <v>11132</v>
      </c>
      <c r="G1443" t="s">
        <v>14159</v>
      </c>
      <c r="H1443" t="s">
        <v>14164</v>
      </c>
      <c r="I1443" t="s">
        <v>14167</v>
      </c>
      <c r="J1443" t="s">
        <v>14159</v>
      </c>
      <c r="K1443" t="s">
        <v>30</v>
      </c>
      <c r="L1443">
        <v>19137.578130000002</v>
      </c>
      <c r="M1443" t="s">
        <v>30</v>
      </c>
      <c r="N1443">
        <v>5703.3383789999998</v>
      </c>
      <c r="O1443">
        <v>18462.902340000001</v>
      </c>
      <c r="P1443">
        <v>9796.8222659999992</v>
      </c>
      <c r="Q1443" t="s">
        <v>30</v>
      </c>
      <c r="R1443" t="s">
        <v>30</v>
      </c>
      <c r="S1443">
        <v>7541.8911129999997</v>
      </c>
      <c r="T1443" t="s">
        <v>30</v>
      </c>
      <c r="U1443">
        <v>11210.86133</v>
      </c>
      <c r="V1443">
        <v>10048.44434</v>
      </c>
      <c r="W1443">
        <v>7002.939453</v>
      </c>
      <c r="X1443">
        <v>3262.6687010000001</v>
      </c>
      <c r="Y1443">
        <v>7808.8286129999997</v>
      </c>
      <c r="Z1443" t="s">
        <v>30</v>
      </c>
      <c r="AA1443">
        <v>6168.1547849999997</v>
      </c>
      <c r="AB1443">
        <v>6035.03125</v>
      </c>
      <c r="AC1443">
        <v>10028.625980000001</v>
      </c>
      <c r="AD1443">
        <v>4899.9731449999999</v>
      </c>
      <c r="AE1443" t="s">
        <v>30</v>
      </c>
      <c r="AF1443" t="s">
        <v>30</v>
      </c>
      <c r="AG1443" t="s">
        <v>30</v>
      </c>
      <c r="AH1443">
        <v>9439.1171880000002</v>
      </c>
      <c r="AI1443">
        <v>3786.1030270000001</v>
      </c>
    </row>
    <row r="1444" spans="1:35" x14ac:dyDescent="0.25">
      <c r="A1444" t="s">
        <v>4885</v>
      </c>
      <c r="B1444" t="s">
        <v>4886</v>
      </c>
      <c r="C1444" t="s">
        <v>4886</v>
      </c>
      <c r="D1444" t="s">
        <v>4886</v>
      </c>
      <c r="E1444" t="s">
        <v>12436</v>
      </c>
      <c r="F1444" t="s">
        <v>10799</v>
      </c>
      <c r="G1444" t="s">
        <v>14159</v>
      </c>
      <c r="H1444" t="s">
        <v>14159</v>
      </c>
      <c r="I1444" t="s">
        <v>14167</v>
      </c>
      <c r="J1444" t="s">
        <v>14159</v>
      </c>
      <c r="K1444" t="s">
        <v>30</v>
      </c>
      <c r="L1444">
        <v>28956.601559999999</v>
      </c>
      <c r="M1444">
        <v>25444.11133</v>
      </c>
      <c r="N1444" t="s">
        <v>30</v>
      </c>
      <c r="O1444" t="s">
        <v>30</v>
      </c>
      <c r="P1444" t="s">
        <v>30</v>
      </c>
      <c r="Q1444" t="s">
        <v>30</v>
      </c>
      <c r="R1444">
        <v>30018.308590000001</v>
      </c>
      <c r="S1444" t="s">
        <v>30</v>
      </c>
      <c r="T1444" t="s">
        <v>30</v>
      </c>
      <c r="U1444" t="s">
        <v>30</v>
      </c>
      <c r="V1444">
        <v>41252.097659999999</v>
      </c>
      <c r="W1444">
        <v>30188.083979999999</v>
      </c>
      <c r="X1444" t="s">
        <v>30</v>
      </c>
      <c r="Y1444" t="s">
        <v>30</v>
      </c>
      <c r="Z1444" t="s">
        <v>30</v>
      </c>
      <c r="AA1444" t="s">
        <v>30</v>
      </c>
      <c r="AB1444">
        <v>30024.251950000002</v>
      </c>
      <c r="AC1444" t="s">
        <v>30</v>
      </c>
      <c r="AD1444" t="s">
        <v>30</v>
      </c>
      <c r="AE1444" t="s">
        <v>30</v>
      </c>
      <c r="AF1444" t="s">
        <v>30</v>
      </c>
      <c r="AG1444">
        <v>27819.078130000002</v>
      </c>
      <c r="AH1444" t="s">
        <v>30</v>
      </c>
      <c r="AI1444" t="s">
        <v>30</v>
      </c>
    </row>
    <row r="1445" spans="1:35" x14ac:dyDescent="0.25">
      <c r="A1445" t="s">
        <v>4887</v>
      </c>
      <c r="B1445" t="s">
        <v>4888</v>
      </c>
      <c r="C1445" t="s">
        <v>4888</v>
      </c>
      <c r="D1445" t="s">
        <v>8587</v>
      </c>
      <c r="E1445">
        <v>0</v>
      </c>
      <c r="F1445" t="s">
        <v>12437</v>
      </c>
      <c r="G1445" t="s">
        <v>14159</v>
      </c>
      <c r="H1445" t="s">
        <v>14164</v>
      </c>
      <c r="I1445" t="s">
        <v>14167</v>
      </c>
      <c r="J1445" t="s">
        <v>14159</v>
      </c>
      <c r="K1445" t="s">
        <v>30</v>
      </c>
      <c r="L1445" t="s">
        <v>30</v>
      </c>
      <c r="M1445">
        <v>1624.0435789999999</v>
      </c>
      <c r="N1445" t="s">
        <v>30</v>
      </c>
      <c r="O1445" t="s">
        <v>30</v>
      </c>
      <c r="P1445" t="s">
        <v>30</v>
      </c>
      <c r="Q1445" t="s">
        <v>30</v>
      </c>
      <c r="R1445">
        <v>1853.7827150000001</v>
      </c>
      <c r="S1445" t="s">
        <v>30</v>
      </c>
      <c r="T1445" t="s">
        <v>30</v>
      </c>
      <c r="U1445" t="s">
        <v>30</v>
      </c>
      <c r="V1445" t="s">
        <v>30</v>
      </c>
      <c r="W1445">
        <v>2070.5288089999999</v>
      </c>
      <c r="X1445" t="s">
        <v>30</v>
      </c>
      <c r="Y1445" t="s">
        <v>30</v>
      </c>
      <c r="Z1445" t="s">
        <v>30</v>
      </c>
      <c r="AA1445" t="s">
        <v>30</v>
      </c>
      <c r="AB1445">
        <v>1520.876587</v>
      </c>
      <c r="AC1445" t="s">
        <v>30</v>
      </c>
      <c r="AD1445" t="s">
        <v>30</v>
      </c>
      <c r="AE1445" t="s">
        <v>30</v>
      </c>
      <c r="AF1445" t="s">
        <v>30</v>
      </c>
      <c r="AG1445">
        <v>1131.786621</v>
      </c>
      <c r="AH1445" t="s">
        <v>30</v>
      </c>
      <c r="AI1445" t="s">
        <v>30</v>
      </c>
    </row>
    <row r="1446" spans="1:35" x14ac:dyDescent="0.25">
      <c r="A1446" t="s">
        <v>4889</v>
      </c>
      <c r="B1446" t="s">
        <v>4890</v>
      </c>
      <c r="C1446" t="s">
        <v>4890</v>
      </c>
      <c r="D1446" t="s">
        <v>4890</v>
      </c>
      <c r="E1446" t="s">
        <v>12438</v>
      </c>
      <c r="F1446" t="s">
        <v>12439</v>
      </c>
      <c r="G1446" t="s">
        <v>14159</v>
      </c>
      <c r="H1446" t="s">
        <v>14159</v>
      </c>
      <c r="I1446" t="s">
        <v>14167</v>
      </c>
      <c r="J1446" t="s">
        <v>14159</v>
      </c>
      <c r="K1446">
        <v>87746.828129999994</v>
      </c>
      <c r="L1446">
        <v>79640.140629999994</v>
      </c>
      <c r="M1446">
        <v>59164.773439999997</v>
      </c>
      <c r="N1446">
        <v>122313.0625</v>
      </c>
      <c r="O1446">
        <v>111430.00780000001</v>
      </c>
      <c r="P1446">
        <v>178276.04689999999</v>
      </c>
      <c r="Q1446">
        <v>107370.1563</v>
      </c>
      <c r="R1446">
        <v>56083.777340000001</v>
      </c>
      <c r="S1446">
        <v>108860.4531</v>
      </c>
      <c r="T1446">
        <v>98359.84375</v>
      </c>
      <c r="U1446">
        <v>138077.6875</v>
      </c>
      <c r="V1446">
        <v>89182.421879999994</v>
      </c>
      <c r="W1446">
        <v>62061.726560000003</v>
      </c>
      <c r="X1446">
        <v>120649.3281</v>
      </c>
      <c r="Y1446">
        <v>112100.8281</v>
      </c>
      <c r="Z1446">
        <v>148039.3125</v>
      </c>
      <c r="AA1446">
        <v>81837.796879999994</v>
      </c>
      <c r="AB1446">
        <v>60535.375</v>
      </c>
      <c r="AC1446">
        <v>118366.9531</v>
      </c>
      <c r="AD1446">
        <v>94495.1875</v>
      </c>
      <c r="AE1446">
        <v>327046.3125</v>
      </c>
      <c r="AF1446">
        <v>167901.92189999999</v>
      </c>
      <c r="AG1446">
        <v>52925.546880000002</v>
      </c>
      <c r="AH1446">
        <v>90627.46875</v>
      </c>
      <c r="AI1446">
        <v>85313.8125</v>
      </c>
    </row>
    <row r="1447" spans="1:35" x14ac:dyDescent="0.25">
      <c r="A1447" t="s">
        <v>4901</v>
      </c>
      <c r="B1447" t="s">
        <v>4902</v>
      </c>
      <c r="C1447" t="s">
        <v>4902</v>
      </c>
      <c r="D1447" t="s">
        <v>4902</v>
      </c>
      <c r="E1447" t="s">
        <v>12445</v>
      </c>
      <c r="F1447" t="s">
        <v>12446</v>
      </c>
      <c r="G1447" t="s">
        <v>14159</v>
      </c>
      <c r="H1447" t="s">
        <v>14164</v>
      </c>
      <c r="I1447" t="s">
        <v>14167</v>
      </c>
      <c r="J1447" t="s">
        <v>14159</v>
      </c>
      <c r="K1447">
        <v>12064.91504</v>
      </c>
      <c r="L1447">
        <v>7464.0678710000002</v>
      </c>
      <c r="M1447">
        <v>13167.60742</v>
      </c>
      <c r="N1447">
        <v>12612.829100000001</v>
      </c>
      <c r="O1447">
        <v>16409.83008</v>
      </c>
      <c r="P1447">
        <v>34933.824220000002</v>
      </c>
      <c r="Q1447">
        <v>9166.9121090000008</v>
      </c>
      <c r="R1447">
        <v>14526.572270000001</v>
      </c>
      <c r="S1447">
        <v>8757.5341800000006</v>
      </c>
      <c r="T1447">
        <v>14360.22754</v>
      </c>
      <c r="U1447" t="s">
        <v>30</v>
      </c>
      <c r="V1447">
        <v>7940.1494140000004</v>
      </c>
      <c r="W1447">
        <v>13778.214840000001</v>
      </c>
      <c r="X1447">
        <v>8270.7724610000005</v>
      </c>
      <c r="Y1447">
        <v>16042.42578</v>
      </c>
      <c r="Z1447">
        <v>20762.921880000002</v>
      </c>
      <c r="AA1447">
        <v>834.43701169999997</v>
      </c>
      <c r="AB1447">
        <v>13938.155269999999</v>
      </c>
      <c r="AC1447">
        <v>11875.277340000001</v>
      </c>
      <c r="AD1447">
        <v>13362.539059999999</v>
      </c>
      <c r="AE1447">
        <v>26415.896479999999</v>
      </c>
      <c r="AF1447">
        <v>9469.7792969999991</v>
      </c>
      <c r="AG1447">
        <v>17706.123049999998</v>
      </c>
      <c r="AH1447">
        <v>16963.199219999999</v>
      </c>
      <c r="AI1447">
        <v>23095.8125</v>
      </c>
    </row>
    <row r="1448" spans="1:35" x14ac:dyDescent="0.25">
      <c r="A1448" t="s">
        <v>4903</v>
      </c>
      <c r="B1448" t="s">
        <v>4904</v>
      </c>
      <c r="C1448" t="s">
        <v>4904</v>
      </c>
      <c r="D1448" t="s">
        <v>4904</v>
      </c>
      <c r="E1448" t="s">
        <v>8936</v>
      </c>
      <c r="F1448" t="s">
        <v>12447</v>
      </c>
      <c r="G1448" t="s">
        <v>14159</v>
      </c>
      <c r="H1448" t="s">
        <v>14159</v>
      </c>
      <c r="I1448" t="s">
        <v>14167</v>
      </c>
      <c r="J1448" t="s">
        <v>14166</v>
      </c>
      <c r="K1448">
        <v>6672.326172</v>
      </c>
      <c r="L1448">
        <v>6208.8715819999998</v>
      </c>
      <c r="M1448">
        <v>11646.724609999999</v>
      </c>
      <c r="N1448">
        <v>4144.4829099999997</v>
      </c>
      <c r="O1448">
        <v>3834.171143</v>
      </c>
      <c r="P1448" t="s">
        <v>30</v>
      </c>
      <c r="Q1448">
        <v>1867.6092530000001</v>
      </c>
      <c r="R1448">
        <v>9303.1972659999992</v>
      </c>
      <c r="S1448">
        <v>3609.4436040000001</v>
      </c>
      <c r="T1448">
        <v>4761.560547</v>
      </c>
      <c r="U1448" t="s">
        <v>30</v>
      </c>
      <c r="V1448">
        <v>3380.1403810000002</v>
      </c>
      <c r="W1448">
        <v>8414.6630860000005</v>
      </c>
      <c r="X1448">
        <v>5058.5498049999997</v>
      </c>
      <c r="Y1448">
        <v>4546.5380859999996</v>
      </c>
      <c r="Z1448" t="s">
        <v>30</v>
      </c>
      <c r="AA1448">
        <v>3617.843018</v>
      </c>
      <c r="AB1448">
        <v>8149.5732420000004</v>
      </c>
      <c r="AC1448">
        <v>4164.15625</v>
      </c>
      <c r="AD1448">
        <v>3236.7028810000002</v>
      </c>
      <c r="AE1448" t="s">
        <v>30</v>
      </c>
      <c r="AF1448">
        <v>5757.642578</v>
      </c>
      <c r="AG1448">
        <v>9090.1787110000005</v>
      </c>
      <c r="AH1448">
        <v>5339.4023440000001</v>
      </c>
      <c r="AI1448">
        <v>5056.7646480000003</v>
      </c>
    </row>
    <row r="1449" spans="1:35" x14ac:dyDescent="0.25">
      <c r="A1449" t="s">
        <v>4909</v>
      </c>
      <c r="B1449" t="s">
        <v>4910</v>
      </c>
      <c r="C1449" t="s">
        <v>4910</v>
      </c>
      <c r="D1449" t="s">
        <v>8588</v>
      </c>
      <c r="E1449" t="s">
        <v>12450</v>
      </c>
      <c r="F1449" t="s">
        <v>12451</v>
      </c>
      <c r="G1449" t="s">
        <v>14159</v>
      </c>
      <c r="H1449" t="s">
        <v>14159</v>
      </c>
      <c r="I1449" t="s">
        <v>14167</v>
      </c>
      <c r="J1449" t="s">
        <v>14166</v>
      </c>
      <c r="K1449">
        <v>126885.2031</v>
      </c>
      <c r="L1449">
        <v>107975.32030000001</v>
      </c>
      <c r="M1449">
        <v>141875.1563</v>
      </c>
      <c r="N1449">
        <v>183585.60939999999</v>
      </c>
      <c r="O1449">
        <v>203524.79689999999</v>
      </c>
      <c r="P1449">
        <v>334680.03129999997</v>
      </c>
      <c r="Q1449">
        <v>159369.4063</v>
      </c>
      <c r="R1449">
        <v>137771.17189999999</v>
      </c>
      <c r="S1449">
        <v>157454.4063</v>
      </c>
      <c r="T1449">
        <v>177400.5938</v>
      </c>
      <c r="U1449">
        <v>163175.25</v>
      </c>
      <c r="V1449">
        <v>152792.9688</v>
      </c>
      <c r="W1449">
        <v>143039</v>
      </c>
      <c r="X1449">
        <v>150056.1563</v>
      </c>
      <c r="Y1449">
        <v>188762.82810000001</v>
      </c>
      <c r="Z1449">
        <v>306173.21879999997</v>
      </c>
      <c r="AA1449">
        <v>143934.07810000001</v>
      </c>
      <c r="AB1449">
        <v>134798.5313</v>
      </c>
      <c r="AC1449">
        <v>165365.625</v>
      </c>
      <c r="AD1449">
        <v>175338.73439999999</v>
      </c>
      <c r="AE1449">
        <v>83293.703129999994</v>
      </c>
      <c r="AF1449">
        <v>42908.804689999997</v>
      </c>
      <c r="AG1449">
        <v>39985.273439999997</v>
      </c>
      <c r="AH1449">
        <v>51669.375</v>
      </c>
      <c r="AI1449">
        <v>50190.863279999998</v>
      </c>
    </row>
    <row r="1450" spans="1:35" x14ac:dyDescent="0.25">
      <c r="A1450" t="s">
        <v>4911</v>
      </c>
      <c r="B1450" t="s">
        <v>4912</v>
      </c>
      <c r="C1450" t="s">
        <v>4912</v>
      </c>
      <c r="D1450" t="s">
        <v>8589</v>
      </c>
      <c r="E1450" t="s">
        <v>12452</v>
      </c>
      <c r="F1450" t="s">
        <v>12453</v>
      </c>
      <c r="G1450" t="s">
        <v>14159</v>
      </c>
      <c r="H1450" t="s">
        <v>14164</v>
      </c>
      <c r="I1450" t="s">
        <v>14167</v>
      </c>
      <c r="J1450" t="s">
        <v>14166</v>
      </c>
      <c r="K1450">
        <v>583064.8125</v>
      </c>
      <c r="L1450">
        <v>522934.84379999997</v>
      </c>
      <c r="M1450">
        <v>89199.820309999996</v>
      </c>
      <c r="N1450">
        <v>122617.2344</v>
      </c>
      <c r="O1450">
        <v>103969.7344</v>
      </c>
      <c r="P1450">
        <v>337992.09379999997</v>
      </c>
      <c r="Q1450">
        <v>427389.375</v>
      </c>
      <c r="R1450">
        <v>103948.38280000001</v>
      </c>
      <c r="S1450">
        <v>160942.9063</v>
      </c>
      <c r="T1450">
        <v>151605.82810000001</v>
      </c>
      <c r="U1450">
        <v>666213.6875</v>
      </c>
      <c r="V1450">
        <v>106791.83590000001</v>
      </c>
      <c r="W1450">
        <v>90894.484379999994</v>
      </c>
      <c r="X1450">
        <v>305411.46879999997</v>
      </c>
      <c r="Y1450">
        <v>131592.35939999999</v>
      </c>
      <c r="Z1450">
        <v>482692.28129999997</v>
      </c>
      <c r="AA1450">
        <v>472227.28129999997</v>
      </c>
      <c r="AB1450">
        <v>81402.9375</v>
      </c>
      <c r="AC1450">
        <v>195461.9063</v>
      </c>
      <c r="AD1450">
        <v>231701.9375</v>
      </c>
      <c r="AE1450">
        <v>1366873.375</v>
      </c>
      <c r="AF1450">
        <v>1625415</v>
      </c>
      <c r="AG1450">
        <v>243323.07810000001</v>
      </c>
      <c r="AH1450">
        <v>330704.9375</v>
      </c>
      <c r="AI1450">
        <v>286198.0625</v>
      </c>
    </row>
    <row r="1451" spans="1:35" x14ac:dyDescent="0.25">
      <c r="A1451" t="s">
        <v>4915</v>
      </c>
      <c r="B1451" t="s">
        <v>4916</v>
      </c>
      <c r="C1451" t="s">
        <v>4916</v>
      </c>
      <c r="D1451" t="s">
        <v>7766</v>
      </c>
      <c r="E1451" t="s">
        <v>12455</v>
      </c>
      <c r="F1451" t="s">
        <v>12456</v>
      </c>
      <c r="G1451" t="s">
        <v>14159</v>
      </c>
      <c r="H1451" t="s">
        <v>14164</v>
      </c>
      <c r="I1451" t="s">
        <v>14167</v>
      </c>
      <c r="J1451" t="s">
        <v>14159</v>
      </c>
      <c r="K1451">
        <v>16051.378909999999</v>
      </c>
      <c r="L1451">
        <v>2826.6428219999998</v>
      </c>
      <c r="M1451">
        <v>9870.5351559999999</v>
      </c>
      <c r="N1451">
        <v>4482.6220700000003</v>
      </c>
      <c r="O1451">
        <v>9462.6308590000008</v>
      </c>
      <c r="P1451">
        <v>7185.7709960000002</v>
      </c>
      <c r="Q1451" t="s">
        <v>30</v>
      </c>
      <c r="R1451">
        <v>7414.5991210000002</v>
      </c>
      <c r="S1451">
        <v>3821.1533199999999</v>
      </c>
      <c r="T1451">
        <v>7279.0200199999999</v>
      </c>
      <c r="U1451">
        <v>6378.2690430000002</v>
      </c>
      <c r="V1451">
        <v>3355.3603520000001</v>
      </c>
      <c r="W1451">
        <v>5693.498047</v>
      </c>
      <c r="X1451">
        <v>4299.9409180000002</v>
      </c>
      <c r="Y1451">
        <v>3798.7963869999999</v>
      </c>
      <c r="Z1451">
        <v>9754.4375</v>
      </c>
      <c r="AA1451">
        <v>2768.4001459999999</v>
      </c>
      <c r="AB1451">
        <v>4286.5219729999999</v>
      </c>
      <c r="AC1451">
        <v>3739.83374</v>
      </c>
      <c r="AD1451">
        <v>4973.6357420000004</v>
      </c>
      <c r="AE1451">
        <v>13008.164059999999</v>
      </c>
      <c r="AF1451" t="s">
        <v>30</v>
      </c>
      <c r="AG1451">
        <v>4528.7778319999998</v>
      </c>
      <c r="AH1451">
        <v>4789.4775390000004</v>
      </c>
      <c r="AI1451">
        <v>5654.3095700000003</v>
      </c>
    </row>
    <row r="1452" spans="1:35" x14ac:dyDescent="0.25">
      <c r="A1452" t="s">
        <v>4919</v>
      </c>
      <c r="B1452" t="s">
        <v>4920</v>
      </c>
      <c r="C1452" t="s">
        <v>4920</v>
      </c>
      <c r="D1452" t="s">
        <v>4920</v>
      </c>
      <c r="E1452" t="s">
        <v>12458</v>
      </c>
      <c r="F1452" t="s">
        <v>12459</v>
      </c>
      <c r="G1452" t="s">
        <v>14159</v>
      </c>
      <c r="H1452" t="s">
        <v>14164</v>
      </c>
      <c r="I1452" t="s">
        <v>14167</v>
      </c>
      <c r="J1452" t="s">
        <v>14166</v>
      </c>
      <c r="K1452">
        <v>139006.4063</v>
      </c>
      <c r="L1452">
        <v>85147.53125</v>
      </c>
      <c r="M1452">
        <v>106570.38280000001</v>
      </c>
      <c r="N1452">
        <v>225470.29689999999</v>
      </c>
      <c r="O1452">
        <v>248458.10939999999</v>
      </c>
      <c r="P1452">
        <v>160889.1875</v>
      </c>
      <c r="Q1452">
        <v>164068.95310000001</v>
      </c>
      <c r="R1452">
        <v>121532.71090000001</v>
      </c>
      <c r="S1452">
        <v>195314.17189999999</v>
      </c>
      <c r="T1452">
        <v>200622.8438</v>
      </c>
      <c r="U1452">
        <v>196199.8125</v>
      </c>
      <c r="V1452">
        <v>130750.5625</v>
      </c>
      <c r="W1452">
        <v>108758.9219</v>
      </c>
      <c r="X1452">
        <v>201415.89060000001</v>
      </c>
      <c r="Y1452">
        <v>274383.25</v>
      </c>
      <c r="Z1452">
        <v>125911.9219</v>
      </c>
      <c r="AA1452">
        <v>128694.00780000001</v>
      </c>
      <c r="AB1452">
        <v>125583.1406</v>
      </c>
      <c r="AC1452">
        <v>214187.73439999999</v>
      </c>
      <c r="AD1452">
        <v>217677.73439999999</v>
      </c>
      <c r="AE1452">
        <v>133688.3125</v>
      </c>
      <c r="AF1452">
        <v>139325.85939999999</v>
      </c>
      <c r="AG1452">
        <v>113480.0156</v>
      </c>
      <c r="AH1452">
        <v>220774.5938</v>
      </c>
      <c r="AI1452">
        <v>171285.76560000001</v>
      </c>
    </row>
    <row r="1453" spans="1:35" x14ac:dyDescent="0.25">
      <c r="A1453" t="s">
        <v>4921</v>
      </c>
      <c r="B1453" t="s">
        <v>4922</v>
      </c>
      <c r="C1453" t="s">
        <v>4922</v>
      </c>
      <c r="D1453" t="s">
        <v>7767</v>
      </c>
      <c r="E1453" t="s">
        <v>12460</v>
      </c>
      <c r="F1453" t="s">
        <v>12461</v>
      </c>
      <c r="G1453" t="s">
        <v>14159</v>
      </c>
      <c r="H1453" t="s">
        <v>14159</v>
      </c>
      <c r="I1453" t="s">
        <v>14167</v>
      </c>
      <c r="J1453" t="s">
        <v>14166</v>
      </c>
      <c r="K1453" t="s">
        <v>30</v>
      </c>
      <c r="L1453" t="s">
        <v>30</v>
      </c>
      <c r="M1453">
        <v>3220.0817870000001</v>
      </c>
      <c r="N1453" t="s">
        <v>30</v>
      </c>
      <c r="O1453" t="s">
        <v>30</v>
      </c>
      <c r="P1453" t="s">
        <v>30</v>
      </c>
      <c r="Q1453" t="s">
        <v>30</v>
      </c>
      <c r="R1453">
        <v>2486.0378420000002</v>
      </c>
      <c r="S1453" t="s">
        <v>30</v>
      </c>
      <c r="T1453" t="s">
        <v>30</v>
      </c>
      <c r="U1453" t="s">
        <v>30</v>
      </c>
      <c r="V1453" t="s">
        <v>30</v>
      </c>
      <c r="W1453">
        <v>2868.3540039999998</v>
      </c>
      <c r="X1453" t="s">
        <v>30</v>
      </c>
      <c r="Y1453" t="s">
        <v>30</v>
      </c>
      <c r="Z1453" t="s">
        <v>30</v>
      </c>
      <c r="AA1453">
        <v>698.8709106</v>
      </c>
      <c r="AB1453" t="s">
        <v>30</v>
      </c>
      <c r="AC1453" t="s">
        <v>30</v>
      </c>
      <c r="AD1453" t="s">
        <v>30</v>
      </c>
      <c r="AE1453" t="s">
        <v>30</v>
      </c>
      <c r="AF1453" t="s">
        <v>30</v>
      </c>
      <c r="AG1453">
        <v>2285.5517580000001</v>
      </c>
      <c r="AH1453">
        <v>1399.762817</v>
      </c>
      <c r="AI1453" t="s">
        <v>30</v>
      </c>
    </row>
    <row r="1454" spans="1:35" x14ac:dyDescent="0.25">
      <c r="A1454" t="s">
        <v>4923</v>
      </c>
      <c r="B1454" t="s">
        <v>4924</v>
      </c>
      <c r="C1454" t="s">
        <v>4924</v>
      </c>
      <c r="D1454" t="s">
        <v>4924</v>
      </c>
      <c r="E1454" t="s">
        <v>12462</v>
      </c>
      <c r="F1454" t="s">
        <v>12463</v>
      </c>
      <c r="G1454" t="s">
        <v>14159</v>
      </c>
      <c r="H1454" t="s">
        <v>14159</v>
      </c>
      <c r="I1454" t="s">
        <v>14167</v>
      </c>
      <c r="J1454" t="s">
        <v>14166</v>
      </c>
      <c r="K1454" t="s">
        <v>30</v>
      </c>
      <c r="L1454" t="s">
        <v>30</v>
      </c>
      <c r="M1454">
        <v>6129.4194340000004</v>
      </c>
      <c r="N1454">
        <v>7381.7236329999996</v>
      </c>
      <c r="O1454">
        <v>12792.177729999999</v>
      </c>
      <c r="P1454">
        <v>20375.003909999999</v>
      </c>
      <c r="Q1454" t="s">
        <v>30</v>
      </c>
      <c r="R1454">
        <v>7251.1381840000004</v>
      </c>
      <c r="S1454">
        <v>6707.1411129999997</v>
      </c>
      <c r="T1454">
        <v>13131.37012</v>
      </c>
      <c r="U1454" t="s">
        <v>30</v>
      </c>
      <c r="V1454">
        <v>5539.8491210000002</v>
      </c>
      <c r="W1454">
        <v>6220.2851559999999</v>
      </c>
      <c r="X1454" t="s">
        <v>30</v>
      </c>
      <c r="Y1454">
        <v>10407.809569999999</v>
      </c>
      <c r="Z1454">
        <v>15357.441409999999</v>
      </c>
      <c r="AA1454" t="s">
        <v>30</v>
      </c>
      <c r="AB1454">
        <v>5894.9765630000002</v>
      </c>
      <c r="AC1454">
        <v>3793.8540039999998</v>
      </c>
      <c r="AD1454">
        <v>14292.20313</v>
      </c>
      <c r="AE1454">
        <v>18587.89258</v>
      </c>
      <c r="AF1454" t="s">
        <v>30</v>
      </c>
      <c r="AG1454">
        <v>7140.5361329999996</v>
      </c>
      <c r="AH1454">
        <v>11530.146479999999</v>
      </c>
      <c r="AI1454">
        <v>10263.910159999999</v>
      </c>
    </row>
    <row r="1455" spans="1:35" x14ac:dyDescent="0.25">
      <c r="A1455" t="s">
        <v>4927</v>
      </c>
      <c r="B1455" t="s">
        <v>4928</v>
      </c>
      <c r="C1455" t="s">
        <v>4928</v>
      </c>
      <c r="D1455" t="s">
        <v>8590</v>
      </c>
      <c r="E1455">
        <v>0</v>
      </c>
      <c r="F1455" t="s">
        <v>12466</v>
      </c>
      <c r="G1455" t="s">
        <v>14159</v>
      </c>
      <c r="H1455" t="s">
        <v>14164</v>
      </c>
      <c r="I1455" t="s">
        <v>14167</v>
      </c>
      <c r="J1455" t="s">
        <v>14159</v>
      </c>
      <c r="K1455">
        <v>26876.216799999998</v>
      </c>
      <c r="L1455">
        <v>24882.925780000001</v>
      </c>
      <c r="M1455">
        <v>47219.730470000002</v>
      </c>
      <c r="N1455">
        <v>45923.605470000002</v>
      </c>
      <c r="O1455">
        <v>51309.421880000002</v>
      </c>
      <c r="P1455">
        <v>27119.490229999999</v>
      </c>
      <c r="Q1455">
        <v>40104.003909999999</v>
      </c>
      <c r="R1455">
        <v>47115.179689999997</v>
      </c>
      <c r="S1455">
        <v>35729.308590000001</v>
      </c>
      <c r="T1455">
        <v>43412.132810000003</v>
      </c>
      <c r="U1455">
        <v>21813.306639999999</v>
      </c>
      <c r="V1455">
        <v>35965.359380000002</v>
      </c>
      <c r="W1455">
        <v>46622.679689999997</v>
      </c>
      <c r="X1455">
        <v>28945.519530000001</v>
      </c>
      <c r="Y1455">
        <v>52193.171880000002</v>
      </c>
      <c r="Z1455">
        <v>43219.175779999998</v>
      </c>
      <c r="AA1455">
        <v>28712.73633</v>
      </c>
      <c r="AB1455">
        <v>48298.214840000001</v>
      </c>
      <c r="AC1455">
        <v>42043.332029999998</v>
      </c>
      <c r="AD1455">
        <v>48832.960939999997</v>
      </c>
      <c r="AE1455">
        <v>22673.787110000001</v>
      </c>
      <c r="AF1455">
        <v>26703.396479999999</v>
      </c>
      <c r="AG1455">
        <v>38561.527340000001</v>
      </c>
      <c r="AH1455">
        <v>32305.289059999999</v>
      </c>
      <c r="AI1455">
        <v>33618.695310000003</v>
      </c>
    </row>
    <row r="1456" spans="1:35" x14ac:dyDescent="0.25">
      <c r="A1456" t="s">
        <v>4931</v>
      </c>
      <c r="B1456" t="s">
        <v>4932</v>
      </c>
      <c r="C1456" t="s">
        <v>4932</v>
      </c>
      <c r="D1456" t="s">
        <v>4932</v>
      </c>
      <c r="E1456" t="s">
        <v>12469</v>
      </c>
      <c r="F1456" t="s">
        <v>12470</v>
      </c>
      <c r="G1456" t="s">
        <v>14159</v>
      </c>
      <c r="H1456" t="s">
        <v>14164</v>
      </c>
      <c r="I1456" t="s">
        <v>14167</v>
      </c>
      <c r="J1456" t="s">
        <v>14166</v>
      </c>
      <c r="K1456" t="s">
        <v>30</v>
      </c>
      <c r="L1456" t="s">
        <v>30</v>
      </c>
      <c r="M1456">
        <v>2906.4653320000002</v>
      </c>
      <c r="N1456" t="s">
        <v>30</v>
      </c>
      <c r="O1456">
        <v>951.28491210000004</v>
      </c>
      <c r="P1456" t="s">
        <v>30</v>
      </c>
      <c r="Q1456">
        <v>8160.1435549999997</v>
      </c>
      <c r="R1456">
        <v>1417.195557</v>
      </c>
      <c r="S1456">
        <v>577.61999509999998</v>
      </c>
      <c r="T1456">
        <v>3792.1442870000001</v>
      </c>
      <c r="U1456" t="s">
        <v>30</v>
      </c>
      <c r="V1456">
        <v>2380.2629390000002</v>
      </c>
      <c r="W1456">
        <v>1698.9672849999999</v>
      </c>
      <c r="X1456" t="s">
        <v>30</v>
      </c>
      <c r="Y1456">
        <v>3069.9526369999999</v>
      </c>
      <c r="Z1456">
        <v>3452.3603520000001</v>
      </c>
      <c r="AA1456">
        <v>3565.0498050000001</v>
      </c>
      <c r="AB1456" t="s">
        <v>30</v>
      </c>
      <c r="AC1456" t="s">
        <v>30</v>
      </c>
      <c r="AD1456">
        <v>2150.1535640000002</v>
      </c>
      <c r="AE1456" t="s">
        <v>30</v>
      </c>
      <c r="AF1456">
        <v>4091.3251949999999</v>
      </c>
      <c r="AG1456">
        <v>3424.3767090000001</v>
      </c>
      <c r="AH1456">
        <v>2629.0913089999999</v>
      </c>
      <c r="AI1456">
        <v>5036.0410160000001</v>
      </c>
    </row>
    <row r="1457" spans="1:35" x14ac:dyDescent="0.25">
      <c r="A1457" t="s">
        <v>4949</v>
      </c>
      <c r="B1457" t="s">
        <v>4950</v>
      </c>
      <c r="C1457" t="s">
        <v>4950</v>
      </c>
      <c r="D1457" t="s">
        <v>8595</v>
      </c>
      <c r="E1457" t="s">
        <v>12480</v>
      </c>
      <c r="F1457" t="s">
        <v>12481</v>
      </c>
      <c r="G1457" t="s">
        <v>14159</v>
      </c>
      <c r="H1457" t="s">
        <v>14159</v>
      </c>
      <c r="I1457" t="s">
        <v>14167</v>
      </c>
      <c r="J1457" t="s">
        <v>14159</v>
      </c>
      <c r="K1457">
        <v>4591.0205079999996</v>
      </c>
      <c r="L1457">
        <v>72570.90625</v>
      </c>
      <c r="M1457">
        <v>15387.72363</v>
      </c>
      <c r="N1457">
        <v>45852.574220000002</v>
      </c>
      <c r="O1457">
        <v>84400.039059999996</v>
      </c>
      <c r="P1457" t="s">
        <v>30</v>
      </c>
      <c r="Q1457">
        <v>190617.54689999999</v>
      </c>
      <c r="R1457">
        <v>32320.722659999999</v>
      </c>
      <c r="S1457">
        <v>50388.085939999997</v>
      </c>
      <c r="T1457">
        <v>60030.882810000003</v>
      </c>
      <c r="U1457">
        <v>59209.011720000002</v>
      </c>
      <c r="V1457">
        <v>123827.53909999999</v>
      </c>
      <c r="W1457">
        <v>23068.964840000001</v>
      </c>
      <c r="X1457">
        <v>56118.070310000003</v>
      </c>
      <c r="Y1457">
        <v>68914.367190000004</v>
      </c>
      <c r="Z1457">
        <v>64758.746090000001</v>
      </c>
      <c r="AA1457">
        <v>70094.515629999994</v>
      </c>
      <c r="AB1457">
        <v>37842.585939999997</v>
      </c>
      <c r="AC1457">
        <v>49298.191409999999</v>
      </c>
      <c r="AD1457">
        <v>73128.257809999996</v>
      </c>
      <c r="AE1457">
        <v>59752.90625</v>
      </c>
      <c r="AF1457">
        <v>289959.125</v>
      </c>
      <c r="AG1457">
        <v>36737.703130000002</v>
      </c>
      <c r="AH1457" t="s">
        <v>30</v>
      </c>
      <c r="AI1457">
        <v>52217.925779999998</v>
      </c>
    </row>
    <row r="1458" spans="1:35" x14ac:dyDescent="0.25">
      <c r="A1458" t="s">
        <v>4953</v>
      </c>
      <c r="B1458" t="s">
        <v>4954</v>
      </c>
      <c r="C1458" t="s">
        <v>4954</v>
      </c>
      <c r="D1458" t="s">
        <v>4954</v>
      </c>
      <c r="E1458" t="s">
        <v>12484</v>
      </c>
      <c r="F1458" t="s">
        <v>9374</v>
      </c>
      <c r="G1458" t="s">
        <v>14159</v>
      </c>
      <c r="H1458" t="s">
        <v>14159</v>
      </c>
      <c r="I1458" t="s">
        <v>14167</v>
      </c>
      <c r="J1458" t="s">
        <v>14159</v>
      </c>
      <c r="K1458" t="s">
        <v>30</v>
      </c>
      <c r="L1458">
        <v>9927.9648440000001</v>
      </c>
      <c r="M1458">
        <v>4638.4350590000004</v>
      </c>
      <c r="N1458">
        <v>2331.6359859999998</v>
      </c>
      <c r="O1458">
        <v>3985.6628420000002</v>
      </c>
      <c r="P1458" t="s">
        <v>30</v>
      </c>
      <c r="Q1458" t="s">
        <v>30</v>
      </c>
      <c r="R1458" t="s">
        <v>30</v>
      </c>
      <c r="S1458">
        <v>4697.7412109999996</v>
      </c>
      <c r="T1458">
        <v>4193.6220700000003</v>
      </c>
      <c r="U1458" t="s">
        <v>30</v>
      </c>
      <c r="V1458">
        <v>2811.7773440000001</v>
      </c>
      <c r="W1458" t="s">
        <v>30</v>
      </c>
      <c r="X1458">
        <v>2869.7314449999999</v>
      </c>
      <c r="Y1458">
        <v>4666.7197269999997</v>
      </c>
      <c r="Z1458" t="s">
        <v>30</v>
      </c>
      <c r="AA1458" t="s">
        <v>30</v>
      </c>
      <c r="AB1458" t="s">
        <v>30</v>
      </c>
      <c r="AC1458">
        <v>3313.4416500000002</v>
      </c>
      <c r="AD1458" t="s">
        <v>30</v>
      </c>
      <c r="AE1458">
        <v>7268.9067379999997</v>
      </c>
      <c r="AF1458" t="s">
        <v>30</v>
      </c>
      <c r="AG1458">
        <v>3355.0817870000001</v>
      </c>
      <c r="AH1458">
        <v>6181.0546880000002</v>
      </c>
      <c r="AI1458">
        <v>7320.3959960000002</v>
      </c>
    </row>
    <row r="1459" spans="1:35" x14ac:dyDescent="0.25">
      <c r="A1459" t="s">
        <v>4963</v>
      </c>
      <c r="B1459" t="s">
        <v>4964</v>
      </c>
      <c r="C1459" t="s">
        <v>4964</v>
      </c>
      <c r="D1459" t="s">
        <v>8597</v>
      </c>
      <c r="E1459" t="s">
        <v>12488</v>
      </c>
      <c r="F1459" t="s">
        <v>12489</v>
      </c>
      <c r="G1459" t="s">
        <v>14159</v>
      </c>
      <c r="H1459" t="s">
        <v>14159</v>
      </c>
      <c r="I1459" t="s">
        <v>14167</v>
      </c>
      <c r="J1459" t="s">
        <v>14159</v>
      </c>
      <c r="K1459" t="s">
        <v>30</v>
      </c>
      <c r="L1459">
        <v>1832.41626</v>
      </c>
      <c r="M1459">
        <v>6401.4755859999996</v>
      </c>
      <c r="N1459">
        <v>2509.0346679999998</v>
      </c>
      <c r="O1459">
        <v>2211.8325199999999</v>
      </c>
      <c r="P1459" t="s">
        <v>30</v>
      </c>
      <c r="Q1459" t="s">
        <v>30</v>
      </c>
      <c r="R1459">
        <v>4932.8398440000001</v>
      </c>
      <c r="S1459">
        <v>1576.4167480000001</v>
      </c>
      <c r="T1459">
        <v>2241.4445799999999</v>
      </c>
      <c r="U1459" t="s">
        <v>30</v>
      </c>
      <c r="V1459">
        <v>4753.9794920000004</v>
      </c>
      <c r="W1459">
        <v>4927.8608400000003</v>
      </c>
      <c r="X1459">
        <v>2202.9560550000001</v>
      </c>
      <c r="Y1459">
        <v>2281.14624</v>
      </c>
      <c r="Z1459" t="s">
        <v>30</v>
      </c>
      <c r="AA1459">
        <v>2436.9277339999999</v>
      </c>
      <c r="AB1459">
        <v>4383.7377930000002</v>
      </c>
      <c r="AC1459">
        <v>2556.2438959999999</v>
      </c>
      <c r="AD1459">
        <v>2600.4873050000001</v>
      </c>
      <c r="AE1459" t="s">
        <v>30</v>
      </c>
      <c r="AF1459">
        <v>3394.4020999999998</v>
      </c>
      <c r="AG1459">
        <v>4587.1928710000002</v>
      </c>
      <c r="AH1459">
        <v>2165.3547359999998</v>
      </c>
      <c r="AI1459">
        <v>2282.7155760000001</v>
      </c>
    </row>
    <row r="1460" spans="1:35" x14ac:dyDescent="0.25">
      <c r="A1460" t="s">
        <v>4967</v>
      </c>
      <c r="B1460" t="s">
        <v>4968</v>
      </c>
      <c r="C1460" t="s">
        <v>4968</v>
      </c>
      <c r="D1460" t="s">
        <v>8599</v>
      </c>
      <c r="E1460">
        <v>0</v>
      </c>
      <c r="F1460" t="s">
        <v>12490</v>
      </c>
      <c r="G1460" t="s">
        <v>14159</v>
      </c>
      <c r="H1460" t="s">
        <v>14164</v>
      </c>
      <c r="I1460" t="s">
        <v>14167</v>
      </c>
      <c r="J1460" t="s">
        <v>14159</v>
      </c>
      <c r="K1460">
        <v>246386.2813</v>
      </c>
      <c r="L1460">
        <v>22396.494139999999</v>
      </c>
      <c r="M1460">
        <v>64106.179689999997</v>
      </c>
      <c r="N1460">
        <v>33523.183590000001</v>
      </c>
      <c r="O1460">
        <v>57751.757810000003</v>
      </c>
      <c r="P1460">
        <v>159974.73439999999</v>
      </c>
      <c r="Q1460">
        <v>32305.302729999999</v>
      </c>
      <c r="R1460">
        <v>55211.710939999997</v>
      </c>
      <c r="S1460">
        <v>23094.994139999999</v>
      </c>
      <c r="T1460">
        <v>50961.148439999997</v>
      </c>
      <c r="U1460">
        <v>194460.57810000001</v>
      </c>
      <c r="V1460">
        <v>34798.726560000003</v>
      </c>
      <c r="W1460">
        <v>53737.75</v>
      </c>
      <c r="X1460">
        <v>181354.64060000001</v>
      </c>
      <c r="Y1460">
        <v>64846.804689999997</v>
      </c>
      <c r="Z1460">
        <v>225104.4688</v>
      </c>
      <c r="AA1460">
        <v>208217.3438</v>
      </c>
      <c r="AB1460">
        <v>50847.585939999997</v>
      </c>
      <c r="AC1460">
        <v>28789.179690000001</v>
      </c>
      <c r="AD1460">
        <v>42886.8125</v>
      </c>
      <c r="AE1460">
        <v>299129.5625</v>
      </c>
      <c r="AF1460">
        <v>42632.359380000002</v>
      </c>
      <c r="AG1460">
        <v>69646.15625</v>
      </c>
      <c r="AH1460">
        <v>50625.417970000002</v>
      </c>
      <c r="AI1460">
        <v>62629</v>
      </c>
    </row>
    <row r="1461" spans="1:35" x14ac:dyDescent="0.25">
      <c r="A1461" t="s">
        <v>4969</v>
      </c>
      <c r="B1461" t="s">
        <v>4970</v>
      </c>
      <c r="C1461" t="s">
        <v>4970</v>
      </c>
      <c r="D1461" t="s">
        <v>4970</v>
      </c>
      <c r="E1461" t="s">
        <v>12491</v>
      </c>
      <c r="F1461" t="s">
        <v>12492</v>
      </c>
      <c r="G1461" t="s">
        <v>14159</v>
      </c>
      <c r="H1461" t="s">
        <v>14159</v>
      </c>
      <c r="I1461" t="s">
        <v>14167</v>
      </c>
      <c r="J1461" t="s">
        <v>14159</v>
      </c>
      <c r="K1461">
        <v>7763.0893550000001</v>
      </c>
      <c r="L1461">
        <v>78255.5</v>
      </c>
      <c r="M1461">
        <v>9352.6308590000008</v>
      </c>
      <c r="N1461">
        <v>8787.078125</v>
      </c>
      <c r="O1461">
        <v>8528.265625</v>
      </c>
      <c r="P1461">
        <v>356512.71879999997</v>
      </c>
      <c r="Q1461">
        <v>16985.152340000001</v>
      </c>
      <c r="R1461">
        <v>14026.61816</v>
      </c>
      <c r="S1461">
        <v>8613.40625</v>
      </c>
      <c r="T1461">
        <v>8138.6694340000004</v>
      </c>
      <c r="U1461">
        <v>436394.5625</v>
      </c>
      <c r="V1461">
        <v>11560.262699999999</v>
      </c>
      <c r="W1461">
        <v>15202.503909999999</v>
      </c>
      <c r="X1461">
        <v>9106.8115230000003</v>
      </c>
      <c r="Y1461">
        <v>7185.9345700000003</v>
      </c>
      <c r="Z1461">
        <v>8402.2832030000009</v>
      </c>
      <c r="AA1461">
        <v>13359.130859999999</v>
      </c>
      <c r="AB1461">
        <v>15383.79004</v>
      </c>
      <c r="AC1461">
        <v>7660.1943359999996</v>
      </c>
      <c r="AD1461">
        <v>8361.7402340000008</v>
      </c>
      <c r="AE1461">
        <v>9556.7861329999996</v>
      </c>
      <c r="AF1461">
        <v>22432.412110000001</v>
      </c>
      <c r="AG1461">
        <v>5295.921875</v>
      </c>
      <c r="AH1461">
        <v>4296.0122069999998</v>
      </c>
      <c r="AI1461">
        <v>4275.1088870000003</v>
      </c>
    </row>
    <row r="1462" spans="1:35" x14ac:dyDescent="0.25">
      <c r="A1462" t="s">
        <v>4971</v>
      </c>
      <c r="B1462" t="s">
        <v>4972</v>
      </c>
      <c r="C1462" t="s">
        <v>4972</v>
      </c>
      <c r="D1462" t="s">
        <v>8600</v>
      </c>
      <c r="E1462" t="s">
        <v>12493</v>
      </c>
      <c r="F1462" t="s">
        <v>12494</v>
      </c>
      <c r="G1462" t="s">
        <v>14159</v>
      </c>
      <c r="H1462" t="s">
        <v>14164</v>
      </c>
      <c r="I1462" t="s">
        <v>14167</v>
      </c>
      <c r="J1462" t="s">
        <v>14159</v>
      </c>
      <c r="K1462" t="s">
        <v>30</v>
      </c>
      <c r="L1462" t="s">
        <v>30</v>
      </c>
      <c r="M1462">
        <v>2345.79126</v>
      </c>
      <c r="N1462" t="s">
        <v>30</v>
      </c>
      <c r="O1462">
        <v>1020.397339</v>
      </c>
      <c r="P1462" t="s">
        <v>30</v>
      </c>
      <c r="Q1462" t="s">
        <v>30</v>
      </c>
      <c r="R1462">
        <v>1895.099365</v>
      </c>
      <c r="S1462" t="s">
        <v>30</v>
      </c>
      <c r="T1462" t="s">
        <v>30</v>
      </c>
      <c r="U1462" t="s">
        <v>30</v>
      </c>
      <c r="V1462" t="s">
        <v>30</v>
      </c>
      <c r="W1462">
        <v>1916.708496</v>
      </c>
      <c r="X1462" t="s">
        <v>30</v>
      </c>
      <c r="Y1462" t="s">
        <v>30</v>
      </c>
      <c r="Z1462" t="s">
        <v>30</v>
      </c>
      <c r="AA1462" t="s">
        <v>30</v>
      </c>
      <c r="AB1462" t="s">
        <v>30</v>
      </c>
      <c r="AC1462" t="s">
        <v>30</v>
      </c>
      <c r="AD1462" t="s">
        <v>30</v>
      </c>
      <c r="AE1462" t="s">
        <v>30</v>
      </c>
      <c r="AF1462" t="s">
        <v>30</v>
      </c>
      <c r="AG1462" t="s">
        <v>30</v>
      </c>
      <c r="AH1462" t="s">
        <v>30</v>
      </c>
      <c r="AI1462" t="s">
        <v>30</v>
      </c>
    </row>
    <row r="1463" spans="1:35" x14ac:dyDescent="0.25">
      <c r="A1463" t="s">
        <v>4979</v>
      </c>
      <c r="B1463" t="s">
        <v>4980</v>
      </c>
      <c r="C1463" t="s">
        <v>4980</v>
      </c>
      <c r="D1463" t="s">
        <v>4980</v>
      </c>
      <c r="E1463" t="s">
        <v>12498</v>
      </c>
      <c r="F1463" t="s">
        <v>12499</v>
      </c>
      <c r="G1463" t="s">
        <v>14159</v>
      </c>
      <c r="H1463" t="s">
        <v>14164</v>
      </c>
      <c r="I1463" t="s">
        <v>14167</v>
      </c>
      <c r="J1463" t="s">
        <v>14166</v>
      </c>
      <c r="K1463">
        <v>2209945.75</v>
      </c>
      <c r="L1463">
        <v>2462008.25</v>
      </c>
      <c r="M1463">
        <v>942942.375</v>
      </c>
      <c r="N1463">
        <v>1981744.75</v>
      </c>
      <c r="O1463">
        <v>1928099.25</v>
      </c>
      <c r="P1463">
        <v>3135070</v>
      </c>
      <c r="Q1463">
        <v>2950289.75</v>
      </c>
      <c r="R1463">
        <v>987152.375</v>
      </c>
      <c r="S1463">
        <v>1993019.625</v>
      </c>
      <c r="T1463">
        <v>1791021.75</v>
      </c>
      <c r="U1463">
        <v>3138545</v>
      </c>
      <c r="V1463">
        <v>2258840.5</v>
      </c>
      <c r="W1463">
        <v>1099809.5</v>
      </c>
      <c r="X1463">
        <v>2638127.5</v>
      </c>
      <c r="Y1463">
        <v>1883618</v>
      </c>
      <c r="Z1463">
        <v>1692004.75</v>
      </c>
      <c r="AA1463">
        <v>2075706.25</v>
      </c>
      <c r="AB1463">
        <v>1154230.25</v>
      </c>
      <c r="AC1463">
        <v>2136827.5</v>
      </c>
      <c r="AD1463">
        <v>1810077</v>
      </c>
      <c r="AE1463">
        <v>1232324.875</v>
      </c>
      <c r="AF1463">
        <v>1863730.125</v>
      </c>
      <c r="AG1463">
        <v>592360.6875</v>
      </c>
      <c r="AH1463">
        <v>951236.0625</v>
      </c>
      <c r="AI1463">
        <v>926330.625</v>
      </c>
    </row>
    <row r="1464" spans="1:35" x14ac:dyDescent="0.25">
      <c r="A1464" t="s">
        <v>4985</v>
      </c>
      <c r="B1464" t="s">
        <v>4986</v>
      </c>
      <c r="C1464" t="s">
        <v>4986</v>
      </c>
      <c r="D1464" t="s">
        <v>4986</v>
      </c>
      <c r="E1464" t="s">
        <v>12501</v>
      </c>
      <c r="F1464" t="s">
        <v>12502</v>
      </c>
      <c r="G1464" t="s">
        <v>14159</v>
      </c>
      <c r="H1464" t="s">
        <v>14164</v>
      </c>
      <c r="I1464" t="s">
        <v>14167</v>
      </c>
      <c r="J1464" t="s">
        <v>14159</v>
      </c>
      <c r="K1464" t="s">
        <v>30</v>
      </c>
      <c r="L1464">
        <v>3239.8576659999999</v>
      </c>
      <c r="M1464">
        <v>3775.7517090000001</v>
      </c>
      <c r="N1464">
        <v>2709.4853520000001</v>
      </c>
      <c r="O1464">
        <v>2685.9379880000001</v>
      </c>
      <c r="P1464" t="s">
        <v>30</v>
      </c>
      <c r="Q1464">
        <v>5843.923828</v>
      </c>
      <c r="R1464">
        <v>4238.7124020000001</v>
      </c>
      <c r="S1464">
        <v>2539.1484380000002</v>
      </c>
      <c r="T1464">
        <v>4347.7841799999997</v>
      </c>
      <c r="U1464" t="s">
        <v>30</v>
      </c>
      <c r="V1464">
        <v>2743.3491210000002</v>
      </c>
      <c r="W1464">
        <v>3849.9038089999999</v>
      </c>
      <c r="X1464" t="s">
        <v>30</v>
      </c>
      <c r="Y1464">
        <v>3935.1645509999998</v>
      </c>
      <c r="Z1464" t="s">
        <v>30</v>
      </c>
      <c r="AA1464" t="s">
        <v>30</v>
      </c>
      <c r="AB1464">
        <v>5038.2900390000004</v>
      </c>
      <c r="AC1464">
        <v>3883.2495119999999</v>
      </c>
      <c r="AD1464">
        <v>3181.818115</v>
      </c>
      <c r="AE1464" t="s">
        <v>30</v>
      </c>
      <c r="AF1464" t="s">
        <v>30</v>
      </c>
      <c r="AG1464">
        <v>3433.2573240000002</v>
      </c>
      <c r="AH1464">
        <v>2469.4504390000002</v>
      </c>
      <c r="AI1464">
        <v>2765.1635740000002</v>
      </c>
    </row>
    <row r="1465" spans="1:35" x14ac:dyDescent="0.25">
      <c r="A1465" t="s">
        <v>4987</v>
      </c>
      <c r="B1465" t="s">
        <v>4988</v>
      </c>
      <c r="C1465" t="s">
        <v>4988</v>
      </c>
      <c r="D1465" t="s">
        <v>7772</v>
      </c>
      <c r="E1465" t="s">
        <v>12503</v>
      </c>
      <c r="F1465" t="s">
        <v>12504</v>
      </c>
      <c r="G1465" t="s">
        <v>14159</v>
      </c>
      <c r="H1465" t="s">
        <v>14164</v>
      </c>
      <c r="I1465" t="s">
        <v>14167</v>
      </c>
      <c r="J1465" t="s">
        <v>14166</v>
      </c>
      <c r="K1465">
        <v>13303.72949</v>
      </c>
      <c r="L1465">
        <v>4495.1860349999997</v>
      </c>
      <c r="M1465">
        <v>8543.6962889999995</v>
      </c>
      <c r="N1465">
        <v>7661.0546880000002</v>
      </c>
      <c r="O1465">
        <v>10716.337890000001</v>
      </c>
      <c r="P1465">
        <v>13769.5625</v>
      </c>
      <c r="Q1465">
        <v>8618.2792969999991</v>
      </c>
      <c r="R1465">
        <v>7658.5048829999996</v>
      </c>
      <c r="S1465">
        <v>5685.3364259999998</v>
      </c>
      <c r="T1465">
        <v>9731.1191409999992</v>
      </c>
      <c r="U1465">
        <v>15309.869140000001</v>
      </c>
      <c r="V1465">
        <v>5822.5458980000003</v>
      </c>
      <c r="W1465">
        <v>7180.0854490000002</v>
      </c>
      <c r="X1465">
        <v>5401.0297849999997</v>
      </c>
      <c r="Y1465">
        <v>9247.4570309999999</v>
      </c>
      <c r="Z1465">
        <v>15062.33301</v>
      </c>
      <c r="AA1465">
        <v>7525.1547849999997</v>
      </c>
      <c r="AB1465">
        <v>7233.5517579999996</v>
      </c>
      <c r="AC1465">
        <v>7468.5839839999999</v>
      </c>
      <c r="AD1465">
        <v>11008.3418</v>
      </c>
      <c r="AE1465">
        <v>16910.664059999999</v>
      </c>
      <c r="AF1465">
        <v>9870.1083980000003</v>
      </c>
      <c r="AG1465">
        <v>6569.1601559999999</v>
      </c>
      <c r="AH1465">
        <v>9012.3339840000008</v>
      </c>
      <c r="AI1465">
        <v>8094.7226559999999</v>
      </c>
    </row>
    <row r="1466" spans="1:35" x14ac:dyDescent="0.25">
      <c r="A1466" t="s">
        <v>4993</v>
      </c>
      <c r="B1466" t="s">
        <v>4994</v>
      </c>
      <c r="C1466" t="s">
        <v>4994</v>
      </c>
      <c r="D1466" t="s">
        <v>7774</v>
      </c>
      <c r="E1466" t="s">
        <v>11938</v>
      </c>
      <c r="F1466" t="s">
        <v>12508</v>
      </c>
      <c r="G1466" t="s">
        <v>14159</v>
      </c>
      <c r="H1466" t="s">
        <v>14159</v>
      </c>
      <c r="I1466" t="s">
        <v>14167</v>
      </c>
      <c r="J1466" t="s">
        <v>14159</v>
      </c>
      <c r="K1466">
        <v>14167.688480000001</v>
      </c>
      <c r="L1466">
        <v>35464.90625</v>
      </c>
      <c r="M1466">
        <v>29107.962889999999</v>
      </c>
      <c r="N1466">
        <v>27202.621090000001</v>
      </c>
      <c r="O1466">
        <v>25559.697270000001</v>
      </c>
      <c r="P1466">
        <v>30881.8125</v>
      </c>
      <c r="Q1466">
        <v>58862.019529999998</v>
      </c>
      <c r="R1466">
        <v>29344.574219999999</v>
      </c>
      <c r="S1466">
        <v>28701.193360000001</v>
      </c>
      <c r="T1466">
        <v>29267.160159999999</v>
      </c>
      <c r="U1466">
        <v>37286.75</v>
      </c>
      <c r="V1466">
        <v>36022.109380000002</v>
      </c>
      <c r="W1466">
        <v>31239.677729999999</v>
      </c>
      <c r="X1466">
        <v>31233.875</v>
      </c>
      <c r="Y1466">
        <v>29146.625</v>
      </c>
      <c r="Z1466">
        <v>35459.714840000001</v>
      </c>
      <c r="AA1466">
        <v>35436.382810000003</v>
      </c>
      <c r="AB1466">
        <v>30375.689450000002</v>
      </c>
      <c r="AC1466">
        <v>34018.671880000002</v>
      </c>
      <c r="AD1466">
        <v>32374.537110000001</v>
      </c>
      <c r="AE1466">
        <v>68331.625</v>
      </c>
      <c r="AF1466">
        <v>74541.53125</v>
      </c>
      <c r="AG1466">
        <v>32725.804690000001</v>
      </c>
      <c r="AH1466">
        <v>32633.617190000001</v>
      </c>
      <c r="AI1466">
        <v>32285.078130000002</v>
      </c>
    </row>
    <row r="1467" spans="1:35" x14ac:dyDescent="0.25">
      <c r="A1467" t="s">
        <v>4997</v>
      </c>
      <c r="B1467" t="s">
        <v>4998</v>
      </c>
      <c r="C1467" t="s">
        <v>4998</v>
      </c>
      <c r="D1467" t="s">
        <v>8604</v>
      </c>
      <c r="E1467" t="s">
        <v>12511</v>
      </c>
      <c r="F1467" t="s">
        <v>12512</v>
      </c>
      <c r="G1467" t="s">
        <v>14159</v>
      </c>
      <c r="H1467" t="s">
        <v>14164</v>
      </c>
      <c r="I1467" t="s">
        <v>14167</v>
      </c>
      <c r="J1467" t="s">
        <v>14159</v>
      </c>
      <c r="K1467" t="s">
        <v>30</v>
      </c>
      <c r="L1467" t="s">
        <v>30</v>
      </c>
      <c r="M1467" t="s">
        <v>30</v>
      </c>
      <c r="N1467" t="s">
        <v>30</v>
      </c>
      <c r="O1467" t="s">
        <v>30</v>
      </c>
      <c r="P1467" t="s">
        <v>30</v>
      </c>
      <c r="Q1467" t="s">
        <v>30</v>
      </c>
      <c r="R1467">
        <v>4405.6928710000002</v>
      </c>
      <c r="S1467" t="s">
        <v>30</v>
      </c>
      <c r="T1467" t="s">
        <v>30</v>
      </c>
      <c r="U1467" t="s">
        <v>30</v>
      </c>
      <c r="V1467" t="s">
        <v>30</v>
      </c>
      <c r="W1467">
        <v>4940.5351559999999</v>
      </c>
      <c r="X1467" t="s">
        <v>30</v>
      </c>
      <c r="Y1467" t="s">
        <v>30</v>
      </c>
      <c r="Z1467" t="s">
        <v>30</v>
      </c>
      <c r="AA1467" t="s">
        <v>30</v>
      </c>
      <c r="AB1467">
        <v>1916.214111</v>
      </c>
      <c r="AC1467" t="s">
        <v>30</v>
      </c>
      <c r="AD1467">
        <v>36788.007810000003</v>
      </c>
      <c r="AE1467" t="s">
        <v>30</v>
      </c>
      <c r="AF1467" t="s">
        <v>30</v>
      </c>
      <c r="AG1467">
        <v>3863.443115</v>
      </c>
      <c r="AH1467" t="s">
        <v>30</v>
      </c>
      <c r="AI1467" t="s">
        <v>30</v>
      </c>
    </row>
    <row r="1468" spans="1:35" x14ac:dyDescent="0.25">
      <c r="A1468" t="s">
        <v>5005</v>
      </c>
      <c r="B1468" t="s">
        <v>5006</v>
      </c>
      <c r="C1468" t="s">
        <v>5006</v>
      </c>
      <c r="D1468" t="s">
        <v>7776</v>
      </c>
      <c r="E1468" t="s">
        <v>12516</v>
      </c>
      <c r="F1468" t="s">
        <v>12517</v>
      </c>
      <c r="G1468" t="s">
        <v>14159</v>
      </c>
      <c r="H1468" t="s">
        <v>14159</v>
      </c>
      <c r="I1468" t="s">
        <v>14167</v>
      </c>
      <c r="J1468" t="s">
        <v>14166</v>
      </c>
      <c r="K1468">
        <v>15096.764649999999</v>
      </c>
      <c r="L1468">
        <v>12216.65137</v>
      </c>
      <c r="M1468">
        <v>19808.873049999998</v>
      </c>
      <c r="N1468">
        <v>12824.931640000001</v>
      </c>
      <c r="O1468">
        <v>14204.72559</v>
      </c>
      <c r="P1468">
        <v>30916.369139999999</v>
      </c>
      <c r="Q1468">
        <v>12982.724609999999</v>
      </c>
      <c r="R1468">
        <v>19052.443360000001</v>
      </c>
      <c r="S1468">
        <v>11095.910159999999</v>
      </c>
      <c r="T1468">
        <v>12760.95703</v>
      </c>
      <c r="U1468">
        <v>13958.362300000001</v>
      </c>
      <c r="V1468">
        <v>7100.1708980000003</v>
      </c>
      <c r="W1468">
        <v>19062.162110000001</v>
      </c>
      <c r="X1468">
        <v>10707.992190000001</v>
      </c>
      <c r="Y1468">
        <v>11029.927729999999</v>
      </c>
      <c r="Z1468">
        <v>32993.15625</v>
      </c>
      <c r="AA1468">
        <v>15276.342769999999</v>
      </c>
      <c r="AB1468">
        <v>20971.925780000001</v>
      </c>
      <c r="AC1468">
        <v>11276.29199</v>
      </c>
      <c r="AD1468">
        <v>14298.74121</v>
      </c>
      <c r="AE1468" t="s">
        <v>30</v>
      </c>
      <c r="AF1468" t="s">
        <v>30</v>
      </c>
      <c r="AG1468">
        <v>15640.188480000001</v>
      </c>
      <c r="AH1468">
        <v>8413.2539059999999</v>
      </c>
      <c r="AI1468">
        <v>9558.1806639999995</v>
      </c>
    </row>
    <row r="1469" spans="1:35" x14ac:dyDescent="0.25">
      <c r="A1469" t="s">
        <v>5013</v>
      </c>
      <c r="B1469" t="s">
        <v>5014</v>
      </c>
      <c r="C1469" t="s">
        <v>5014</v>
      </c>
      <c r="D1469" t="s">
        <v>7777</v>
      </c>
      <c r="E1469" t="s">
        <v>12521</v>
      </c>
      <c r="F1469" t="s">
        <v>12522</v>
      </c>
      <c r="G1469" t="s">
        <v>14159</v>
      </c>
      <c r="H1469" t="s">
        <v>14159</v>
      </c>
      <c r="I1469" t="s">
        <v>14167</v>
      </c>
      <c r="J1469" t="s">
        <v>14159</v>
      </c>
      <c r="K1469" t="s">
        <v>30</v>
      </c>
      <c r="L1469">
        <v>11291.460940000001</v>
      </c>
      <c r="M1469">
        <v>12295.962890000001</v>
      </c>
      <c r="N1469">
        <v>2554.6843260000001</v>
      </c>
      <c r="O1469">
        <v>3408.9077149999998</v>
      </c>
      <c r="P1469" t="s">
        <v>30</v>
      </c>
      <c r="Q1469">
        <v>11248.715819999999</v>
      </c>
      <c r="R1469">
        <v>16568.398440000001</v>
      </c>
      <c r="S1469">
        <v>2218.1547850000002</v>
      </c>
      <c r="T1469">
        <v>616.03942870000003</v>
      </c>
      <c r="U1469" t="s">
        <v>30</v>
      </c>
      <c r="V1469">
        <v>5529.3046880000002</v>
      </c>
      <c r="W1469">
        <v>12042.634770000001</v>
      </c>
      <c r="X1469">
        <v>1527.425659</v>
      </c>
      <c r="Y1469">
        <v>3086.4465329999998</v>
      </c>
      <c r="Z1469" t="s">
        <v>30</v>
      </c>
      <c r="AA1469">
        <v>5706.919922</v>
      </c>
      <c r="AB1469">
        <v>16757.925780000001</v>
      </c>
      <c r="AC1469">
        <v>1509.817505</v>
      </c>
      <c r="AD1469">
        <v>4204.2597660000001</v>
      </c>
      <c r="AE1469" t="s">
        <v>30</v>
      </c>
      <c r="AF1469">
        <v>9061.7949219999991</v>
      </c>
      <c r="AG1469">
        <v>8943.7460940000001</v>
      </c>
      <c r="AH1469">
        <v>1858.08313</v>
      </c>
      <c r="AI1469">
        <v>3045.6770019999999</v>
      </c>
    </row>
    <row r="1470" spans="1:35" x14ac:dyDescent="0.25">
      <c r="A1470" t="s">
        <v>5015</v>
      </c>
      <c r="B1470" t="s">
        <v>5016</v>
      </c>
      <c r="C1470" t="s">
        <v>5016</v>
      </c>
      <c r="D1470" t="s">
        <v>5016</v>
      </c>
      <c r="E1470" t="s">
        <v>12523</v>
      </c>
      <c r="F1470" t="s">
        <v>12524</v>
      </c>
      <c r="G1470" t="s">
        <v>14159</v>
      </c>
      <c r="H1470" t="s">
        <v>14164</v>
      </c>
      <c r="I1470" t="s">
        <v>14167</v>
      </c>
      <c r="J1470" t="s">
        <v>14166</v>
      </c>
      <c r="K1470">
        <v>38797.511720000002</v>
      </c>
      <c r="L1470">
        <v>32236.679690000001</v>
      </c>
      <c r="M1470">
        <v>38996.109380000002</v>
      </c>
      <c r="N1470">
        <v>43288.207029999998</v>
      </c>
      <c r="O1470">
        <v>50178.675779999998</v>
      </c>
      <c r="P1470">
        <v>52806.199220000002</v>
      </c>
      <c r="Q1470">
        <v>82703.757809999996</v>
      </c>
      <c r="R1470">
        <v>39908.238279999998</v>
      </c>
      <c r="S1470">
        <v>39812.898439999997</v>
      </c>
      <c r="T1470">
        <v>44527.167970000002</v>
      </c>
      <c r="U1470">
        <v>112002.67969999999</v>
      </c>
      <c r="V1470">
        <v>56874.082029999998</v>
      </c>
      <c r="W1470">
        <v>38153.257810000003</v>
      </c>
      <c r="X1470">
        <v>64428.976560000003</v>
      </c>
      <c r="Y1470">
        <v>44784.660159999999</v>
      </c>
      <c r="Z1470">
        <v>43531.695310000003</v>
      </c>
      <c r="AA1470">
        <v>36496.324220000002</v>
      </c>
      <c r="AB1470">
        <v>41547.988279999998</v>
      </c>
      <c r="AC1470">
        <v>43303.1875</v>
      </c>
      <c r="AD1470">
        <v>41050.601560000003</v>
      </c>
      <c r="AE1470">
        <v>76610.46875</v>
      </c>
      <c r="AF1470">
        <v>97901.96875</v>
      </c>
      <c r="AG1470">
        <v>39241.207029999998</v>
      </c>
      <c r="AH1470">
        <v>40401.886720000002</v>
      </c>
      <c r="AI1470">
        <v>40485.65625</v>
      </c>
    </row>
    <row r="1471" spans="1:35" x14ac:dyDescent="0.25">
      <c r="A1471" t="s">
        <v>5017</v>
      </c>
      <c r="B1471" t="s">
        <v>5018</v>
      </c>
      <c r="C1471" t="s">
        <v>5018</v>
      </c>
      <c r="D1471" t="s">
        <v>8607</v>
      </c>
      <c r="E1471" t="s">
        <v>12525</v>
      </c>
      <c r="F1471" t="s">
        <v>12526</v>
      </c>
      <c r="G1471" t="s">
        <v>14159</v>
      </c>
      <c r="H1471" t="s">
        <v>14159</v>
      </c>
      <c r="I1471" t="s">
        <v>14167</v>
      </c>
      <c r="J1471" t="s">
        <v>14159</v>
      </c>
      <c r="K1471">
        <v>6203.4770509999998</v>
      </c>
      <c r="L1471">
        <v>6943.8027339999999</v>
      </c>
      <c r="M1471">
        <v>8036.7465819999998</v>
      </c>
      <c r="N1471">
        <v>5232.0991210000002</v>
      </c>
      <c r="O1471">
        <v>5273.7553710000002</v>
      </c>
      <c r="P1471">
        <v>4965.0224609999996</v>
      </c>
      <c r="Q1471">
        <v>5065.7465819999998</v>
      </c>
      <c r="R1471">
        <v>7819.0439450000003</v>
      </c>
      <c r="S1471">
        <v>4656.3007809999999</v>
      </c>
      <c r="T1471">
        <v>4814.1181640000004</v>
      </c>
      <c r="U1471">
        <v>5141.5747069999998</v>
      </c>
      <c r="V1471">
        <v>3804.578857</v>
      </c>
      <c r="W1471">
        <v>7716.3134769999997</v>
      </c>
      <c r="X1471">
        <v>5167.3779299999997</v>
      </c>
      <c r="Y1471">
        <v>5486.9926759999998</v>
      </c>
      <c r="Z1471">
        <v>5960.5209960000002</v>
      </c>
      <c r="AA1471">
        <v>5451.080078</v>
      </c>
      <c r="AB1471">
        <v>7437.6064450000003</v>
      </c>
      <c r="AC1471">
        <v>5879.2065430000002</v>
      </c>
      <c r="AD1471">
        <v>6045.7294920000004</v>
      </c>
      <c r="AE1471">
        <v>6947.875</v>
      </c>
      <c r="AF1471">
        <v>9680.6435550000006</v>
      </c>
      <c r="AG1471">
        <v>9315.9072269999997</v>
      </c>
      <c r="AH1471">
        <v>6149.2866210000002</v>
      </c>
      <c r="AI1471">
        <v>5736.7099609999996</v>
      </c>
    </row>
    <row r="1472" spans="1:35" x14ac:dyDescent="0.25">
      <c r="A1472" t="s">
        <v>5019</v>
      </c>
      <c r="B1472" t="s">
        <v>5020</v>
      </c>
      <c r="C1472" t="s">
        <v>5020</v>
      </c>
      <c r="D1472" t="s">
        <v>7778</v>
      </c>
      <c r="E1472" t="s">
        <v>12527</v>
      </c>
      <c r="F1472" t="s">
        <v>12528</v>
      </c>
      <c r="G1472" t="s">
        <v>14159</v>
      </c>
      <c r="H1472" t="s">
        <v>14159</v>
      </c>
      <c r="I1472" t="s">
        <v>14167</v>
      </c>
      <c r="J1472" t="s">
        <v>14159</v>
      </c>
      <c r="K1472" t="s">
        <v>30</v>
      </c>
      <c r="L1472" t="s">
        <v>30</v>
      </c>
      <c r="M1472">
        <v>6049.1313479999999</v>
      </c>
      <c r="N1472">
        <v>1398.473389</v>
      </c>
      <c r="O1472" t="s">
        <v>30</v>
      </c>
      <c r="P1472" t="s">
        <v>30</v>
      </c>
      <c r="Q1472" t="s">
        <v>30</v>
      </c>
      <c r="R1472">
        <v>6585.5883789999998</v>
      </c>
      <c r="S1472" t="s">
        <v>30</v>
      </c>
      <c r="T1472" t="s">
        <v>30</v>
      </c>
      <c r="U1472" t="s">
        <v>30</v>
      </c>
      <c r="V1472">
        <v>2586.2866210000002</v>
      </c>
      <c r="W1472">
        <v>6996.3198240000002</v>
      </c>
      <c r="X1472" t="s">
        <v>30</v>
      </c>
      <c r="Y1472" t="s">
        <v>30</v>
      </c>
      <c r="Z1472" t="s">
        <v>30</v>
      </c>
      <c r="AA1472" t="s">
        <v>30</v>
      </c>
      <c r="AB1472">
        <v>3822.5104980000001</v>
      </c>
      <c r="AC1472">
        <v>870.96429439999997</v>
      </c>
      <c r="AD1472">
        <v>1163.3323969999999</v>
      </c>
      <c r="AE1472" t="s">
        <v>30</v>
      </c>
      <c r="AF1472">
        <v>2545.1762699999999</v>
      </c>
      <c r="AG1472">
        <v>3891.6452640000002</v>
      </c>
      <c r="AH1472">
        <v>2247.6035160000001</v>
      </c>
      <c r="AI1472">
        <v>3870.8251949999999</v>
      </c>
    </row>
    <row r="1473" spans="1:35" x14ac:dyDescent="0.25">
      <c r="A1473" t="s">
        <v>5021</v>
      </c>
      <c r="B1473" t="s">
        <v>5022</v>
      </c>
      <c r="C1473" t="s">
        <v>5022</v>
      </c>
      <c r="D1473" t="s">
        <v>7779</v>
      </c>
      <c r="E1473" t="s">
        <v>12529</v>
      </c>
      <c r="F1473" t="s">
        <v>12530</v>
      </c>
      <c r="G1473" t="s">
        <v>14159</v>
      </c>
      <c r="H1473" t="s">
        <v>14159</v>
      </c>
      <c r="I1473" t="s">
        <v>14167</v>
      </c>
      <c r="J1473" t="s">
        <v>14159</v>
      </c>
      <c r="K1473">
        <v>18769.01758</v>
      </c>
      <c r="L1473">
        <v>14451.36328</v>
      </c>
      <c r="M1473">
        <v>18859.816409999999</v>
      </c>
      <c r="N1473">
        <v>22803.11133</v>
      </c>
      <c r="O1473">
        <v>27989.152340000001</v>
      </c>
      <c r="P1473">
        <v>24321.953130000002</v>
      </c>
      <c r="Q1473">
        <v>14997.85547</v>
      </c>
      <c r="R1473">
        <v>27052.558590000001</v>
      </c>
      <c r="S1473">
        <v>21815.59375</v>
      </c>
      <c r="T1473">
        <v>29646.60742</v>
      </c>
      <c r="U1473" t="s">
        <v>30</v>
      </c>
      <c r="V1473">
        <v>17433.726559999999</v>
      </c>
      <c r="W1473">
        <v>26365.777340000001</v>
      </c>
      <c r="X1473">
        <v>24345.710940000001</v>
      </c>
      <c r="Y1473">
        <v>27609.59375</v>
      </c>
      <c r="Z1473">
        <v>11371.12012</v>
      </c>
      <c r="AA1473">
        <v>14067.320309999999</v>
      </c>
      <c r="AB1473">
        <v>23714.972659999999</v>
      </c>
      <c r="AC1473">
        <v>25983.818360000001</v>
      </c>
      <c r="AD1473">
        <v>26067.59375</v>
      </c>
      <c r="AE1473">
        <v>22134.570309999999</v>
      </c>
      <c r="AF1473">
        <v>23071.570309999999</v>
      </c>
      <c r="AG1473">
        <v>27375.199219999999</v>
      </c>
      <c r="AH1473">
        <v>23127.050780000001</v>
      </c>
      <c r="AI1473">
        <v>23851.023440000001</v>
      </c>
    </row>
    <row r="1474" spans="1:35" x14ac:dyDescent="0.25">
      <c r="A1474" t="s">
        <v>5023</v>
      </c>
      <c r="B1474" t="s">
        <v>5024</v>
      </c>
      <c r="C1474" t="s">
        <v>5024</v>
      </c>
      <c r="D1474" t="s">
        <v>5024</v>
      </c>
      <c r="E1474" t="s">
        <v>12531</v>
      </c>
      <c r="F1474" t="s">
        <v>12532</v>
      </c>
      <c r="G1474" t="s">
        <v>14159</v>
      </c>
      <c r="H1474" t="s">
        <v>14164</v>
      </c>
      <c r="I1474" t="s">
        <v>14167</v>
      </c>
      <c r="J1474" t="s">
        <v>14166</v>
      </c>
      <c r="K1474">
        <v>55296.519529999998</v>
      </c>
      <c r="L1474">
        <v>29114.199219999999</v>
      </c>
      <c r="M1474">
        <v>19930.425780000001</v>
      </c>
      <c r="N1474">
        <v>12946.18262</v>
      </c>
      <c r="O1474">
        <v>12684.153319999999</v>
      </c>
      <c r="P1474">
        <v>30190.589840000001</v>
      </c>
      <c r="Q1474">
        <v>35097.785159999999</v>
      </c>
      <c r="R1474">
        <v>20819.132809999999</v>
      </c>
      <c r="S1474">
        <v>13202.160159999999</v>
      </c>
      <c r="T1474">
        <v>15238.20508</v>
      </c>
      <c r="U1474">
        <v>62811.054689999997</v>
      </c>
      <c r="V1474">
        <v>22414.79883</v>
      </c>
      <c r="W1474">
        <v>19863.654299999998</v>
      </c>
      <c r="X1474">
        <v>13273.04688</v>
      </c>
      <c r="Y1474">
        <v>14015.23926</v>
      </c>
      <c r="Z1474">
        <v>25983.601559999999</v>
      </c>
      <c r="AA1474">
        <v>23057.339840000001</v>
      </c>
      <c r="AB1474">
        <v>19717.683590000001</v>
      </c>
      <c r="AC1474">
        <v>12465.670899999999</v>
      </c>
      <c r="AD1474">
        <v>15964.00488</v>
      </c>
      <c r="AE1474">
        <v>76630.375</v>
      </c>
      <c r="AF1474">
        <v>29361.152340000001</v>
      </c>
      <c r="AG1474">
        <v>24307.916020000001</v>
      </c>
      <c r="AH1474">
        <v>14861.10449</v>
      </c>
      <c r="AI1474">
        <v>16643.73633</v>
      </c>
    </row>
    <row r="1475" spans="1:35" x14ac:dyDescent="0.25">
      <c r="A1475" t="s">
        <v>5027</v>
      </c>
      <c r="B1475" t="s">
        <v>5028</v>
      </c>
      <c r="C1475" t="s">
        <v>5028</v>
      </c>
      <c r="D1475" t="s">
        <v>8608</v>
      </c>
      <c r="E1475" t="s">
        <v>12533</v>
      </c>
      <c r="F1475" t="s">
        <v>12534</v>
      </c>
      <c r="G1475" t="s">
        <v>14159</v>
      </c>
      <c r="H1475" t="s">
        <v>14159</v>
      </c>
      <c r="I1475" t="s">
        <v>14167</v>
      </c>
      <c r="J1475" t="s">
        <v>14159</v>
      </c>
      <c r="K1475">
        <v>20629.847659999999</v>
      </c>
      <c r="L1475">
        <v>32520.435549999998</v>
      </c>
      <c r="M1475">
        <v>19996.85742</v>
      </c>
      <c r="N1475">
        <v>97297.882809999996</v>
      </c>
      <c r="O1475">
        <v>57336.808590000001</v>
      </c>
      <c r="P1475">
        <v>89930.789059999996</v>
      </c>
      <c r="Q1475">
        <v>31641.503909999999</v>
      </c>
      <c r="R1475">
        <v>16358.51758</v>
      </c>
      <c r="S1475">
        <v>73176.601559999996</v>
      </c>
      <c r="T1475">
        <v>35251.03125</v>
      </c>
      <c r="U1475">
        <v>47017.039060000003</v>
      </c>
      <c r="V1475">
        <v>34281.828130000002</v>
      </c>
      <c r="W1475">
        <v>18435.21875</v>
      </c>
      <c r="X1475">
        <v>82040.171879999994</v>
      </c>
      <c r="Y1475">
        <v>46564.613279999998</v>
      </c>
      <c r="Z1475">
        <v>50507.097659999999</v>
      </c>
      <c r="AA1475">
        <v>15380.617190000001</v>
      </c>
      <c r="AB1475">
        <v>19039.832030000001</v>
      </c>
      <c r="AC1475">
        <v>72708.234379999994</v>
      </c>
      <c r="AD1475">
        <v>52517.578130000002</v>
      </c>
      <c r="AE1475">
        <v>47545.96875</v>
      </c>
      <c r="AF1475">
        <v>37794.023439999997</v>
      </c>
      <c r="AG1475">
        <v>16362.03613</v>
      </c>
      <c r="AH1475">
        <v>66326.367190000004</v>
      </c>
      <c r="AI1475">
        <v>30603.39258</v>
      </c>
    </row>
    <row r="1476" spans="1:35" x14ac:dyDescent="0.25">
      <c r="A1476" t="s">
        <v>5029</v>
      </c>
      <c r="B1476" t="s">
        <v>5030</v>
      </c>
      <c r="C1476" t="s">
        <v>5030</v>
      </c>
      <c r="D1476" t="s">
        <v>5030</v>
      </c>
      <c r="E1476" t="s">
        <v>12535</v>
      </c>
      <c r="F1476" t="s">
        <v>12536</v>
      </c>
      <c r="G1476" t="s">
        <v>14159</v>
      </c>
      <c r="H1476" t="s">
        <v>14159</v>
      </c>
      <c r="I1476" t="s">
        <v>14167</v>
      </c>
      <c r="J1476" t="s">
        <v>14166</v>
      </c>
      <c r="K1476">
        <v>52842.230470000002</v>
      </c>
      <c r="L1476">
        <v>15388.64551</v>
      </c>
      <c r="M1476">
        <v>21149.519530000001</v>
      </c>
      <c r="N1476">
        <v>16238.63574</v>
      </c>
      <c r="O1476">
        <v>17157.88867</v>
      </c>
      <c r="P1476">
        <v>33261.332029999998</v>
      </c>
      <c r="Q1476">
        <v>28600.058590000001</v>
      </c>
      <c r="R1476">
        <v>20018.917969999999</v>
      </c>
      <c r="S1476">
        <v>14892.353520000001</v>
      </c>
      <c r="T1476">
        <v>19212.742190000001</v>
      </c>
      <c r="U1476">
        <v>63915.992189999997</v>
      </c>
      <c r="V1476">
        <v>14994.704100000001</v>
      </c>
      <c r="W1476">
        <v>17973.53125</v>
      </c>
      <c r="X1476">
        <v>15541.434569999999</v>
      </c>
      <c r="Y1476">
        <v>14060.791020000001</v>
      </c>
      <c r="Z1476">
        <v>24739.242190000001</v>
      </c>
      <c r="AA1476">
        <v>16474.609380000002</v>
      </c>
      <c r="AB1476">
        <v>18122.066409999999</v>
      </c>
      <c r="AC1476">
        <v>14188.24316</v>
      </c>
      <c r="AD1476">
        <v>15512.64453</v>
      </c>
      <c r="AE1476">
        <v>15899.00195</v>
      </c>
      <c r="AF1476">
        <v>13952.737300000001</v>
      </c>
      <c r="AG1476">
        <v>6669.3320309999999</v>
      </c>
      <c r="AH1476">
        <v>7807.7607420000004</v>
      </c>
      <c r="AI1476">
        <v>9135.9482420000004</v>
      </c>
    </row>
    <row r="1477" spans="1:35" x14ac:dyDescent="0.25">
      <c r="A1477" t="s">
        <v>5031</v>
      </c>
      <c r="B1477" t="s">
        <v>5032</v>
      </c>
      <c r="C1477" t="s">
        <v>5032</v>
      </c>
      <c r="D1477" t="s">
        <v>7781</v>
      </c>
      <c r="E1477" t="s">
        <v>12537</v>
      </c>
      <c r="F1477" t="s">
        <v>12538</v>
      </c>
      <c r="G1477" t="s">
        <v>14159</v>
      </c>
      <c r="H1477" t="s">
        <v>14164</v>
      </c>
      <c r="I1477" t="s">
        <v>14167</v>
      </c>
      <c r="J1477" t="s">
        <v>14166</v>
      </c>
      <c r="K1477">
        <v>10865.70117</v>
      </c>
      <c r="L1477">
        <v>6669.970703</v>
      </c>
      <c r="M1477">
        <v>8132.859375</v>
      </c>
      <c r="N1477">
        <v>8680.4033199999994</v>
      </c>
      <c r="O1477">
        <v>14337.42188</v>
      </c>
      <c r="P1477">
        <v>10701.12695</v>
      </c>
      <c r="Q1477">
        <v>6236.533203</v>
      </c>
      <c r="R1477">
        <v>9514.8242190000001</v>
      </c>
      <c r="S1477">
        <v>9028.0820309999999</v>
      </c>
      <c r="T1477">
        <v>12028.98633</v>
      </c>
      <c r="U1477">
        <v>11012.25195</v>
      </c>
      <c r="V1477">
        <v>8662.5595699999994</v>
      </c>
      <c r="W1477">
        <v>9080.1914059999999</v>
      </c>
      <c r="X1477">
        <v>5806.5566410000001</v>
      </c>
      <c r="Y1477">
        <v>13310.460940000001</v>
      </c>
      <c r="Z1477">
        <v>2288.2382809999999</v>
      </c>
      <c r="AA1477">
        <v>6662.5527339999999</v>
      </c>
      <c r="AB1477">
        <v>7668.2529299999997</v>
      </c>
      <c r="AC1477">
        <v>10072.73047</v>
      </c>
      <c r="AD1477">
        <v>12224.291020000001</v>
      </c>
      <c r="AE1477">
        <v>16341.79492</v>
      </c>
      <c r="AF1477">
        <v>8565.7714840000008</v>
      </c>
      <c r="AG1477">
        <v>8077.8203130000002</v>
      </c>
      <c r="AH1477">
        <v>10348.280269999999</v>
      </c>
      <c r="AI1477">
        <v>13308.35938</v>
      </c>
    </row>
    <row r="1478" spans="1:35" x14ac:dyDescent="0.25">
      <c r="A1478" t="s">
        <v>5033</v>
      </c>
      <c r="B1478" t="s">
        <v>5034</v>
      </c>
      <c r="C1478" t="s">
        <v>5034</v>
      </c>
      <c r="D1478" t="s">
        <v>8609</v>
      </c>
      <c r="E1478" t="s">
        <v>12539</v>
      </c>
      <c r="F1478" t="s">
        <v>12540</v>
      </c>
      <c r="G1478" t="s">
        <v>14159</v>
      </c>
      <c r="H1478" t="s">
        <v>14164</v>
      </c>
      <c r="I1478" t="s">
        <v>14167</v>
      </c>
      <c r="J1478" t="s">
        <v>14166</v>
      </c>
      <c r="K1478">
        <v>54433.492189999997</v>
      </c>
      <c r="L1478">
        <v>62857.925779999998</v>
      </c>
      <c r="M1478">
        <v>64564.78125</v>
      </c>
      <c r="N1478">
        <v>58066.5</v>
      </c>
      <c r="O1478">
        <v>63133.246090000001</v>
      </c>
      <c r="P1478">
        <v>48662.011720000002</v>
      </c>
      <c r="Q1478">
        <v>90175.976559999996</v>
      </c>
      <c r="R1478">
        <v>50193.429689999997</v>
      </c>
      <c r="S1478">
        <v>47805.359380000002</v>
      </c>
      <c r="T1478">
        <v>52143.632810000003</v>
      </c>
      <c r="U1478">
        <v>45608.8125</v>
      </c>
      <c r="V1478">
        <v>57214.972659999999</v>
      </c>
      <c r="W1478">
        <v>53331.195310000003</v>
      </c>
      <c r="X1478">
        <v>58342.140630000002</v>
      </c>
      <c r="Y1478">
        <v>50278.414060000003</v>
      </c>
      <c r="Z1478">
        <v>53988.988279999998</v>
      </c>
      <c r="AA1478">
        <v>64101.355470000002</v>
      </c>
      <c r="AB1478">
        <v>62203.058590000001</v>
      </c>
      <c r="AC1478">
        <v>60588.421880000002</v>
      </c>
      <c r="AD1478">
        <v>61935.898439999997</v>
      </c>
      <c r="AE1478">
        <v>79717.609379999994</v>
      </c>
      <c r="AF1478">
        <v>95731.9375</v>
      </c>
      <c r="AG1478">
        <v>83252.859379999994</v>
      </c>
      <c r="AH1478">
        <v>72152.054690000004</v>
      </c>
      <c r="AI1478">
        <v>60780.683590000001</v>
      </c>
    </row>
    <row r="1479" spans="1:35" x14ac:dyDescent="0.25">
      <c r="A1479" t="s">
        <v>5037</v>
      </c>
      <c r="B1479" t="s">
        <v>5038</v>
      </c>
      <c r="C1479" t="s">
        <v>5038</v>
      </c>
      <c r="D1479" t="s">
        <v>5038</v>
      </c>
      <c r="E1479" t="s">
        <v>10794</v>
      </c>
      <c r="F1479" t="s">
        <v>8915</v>
      </c>
      <c r="G1479" t="s">
        <v>14159</v>
      </c>
      <c r="H1479" t="s">
        <v>14159</v>
      </c>
      <c r="I1479" t="s">
        <v>14167</v>
      </c>
      <c r="J1479" t="s">
        <v>14159</v>
      </c>
      <c r="K1479" t="s">
        <v>30</v>
      </c>
      <c r="L1479">
        <v>14377.503909999999</v>
      </c>
      <c r="M1479">
        <v>10546.10547</v>
      </c>
      <c r="N1479">
        <v>8400.0546880000002</v>
      </c>
      <c r="O1479">
        <v>13239.24316</v>
      </c>
      <c r="P1479">
        <v>11848.528319999999</v>
      </c>
      <c r="Q1479">
        <v>24257.51758</v>
      </c>
      <c r="R1479">
        <v>11247.400390000001</v>
      </c>
      <c r="S1479">
        <v>7194.4501950000003</v>
      </c>
      <c r="T1479">
        <v>11031.537109999999</v>
      </c>
      <c r="U1479" t="s">
        <v>30</v>
      </c>
      <c r="V1479">
        <v>12859.42188</v>
      </c>
      <c r="W1479">
        <v>11734.17578</v>
      </c>
      <c r="X1479">
        <v>8223.6240230000003</v>
      </c>
      <c r="Y1479">
        <v>14686.00879</v>
      </c>
      <c r="Z1479" t="s">
        <v>30</v>
      </c>
      <c r="AA1479">
        <v>10611.521479999999</v>
      </c>
      <c r="AB1479">
        <v>11899.590819999999</v>
      </c>
      <c r="AC1479">
        <v>8398.7421880000002</v>
      </c>
      <c r="AD1479">
        <v>14380.14551</v>
      </c>
      <c r="AE1479">
        <v>5743.7421880000002</v>
      </c>
      <c r="AF1479">
        <v>28672.75</v>
      </c>
      <c r="AG1479">
        <v>21979.880860000001</v>
      </c>
      <c r="AH1479">
        <v>15252.596680000001</v>
      </c>
      <c r="AI1479">
        <v>18827.541020000001</v>
      </c>
    </row>
    <row r="1480" spans="1:35" x14ac:dyDescent="0.25">
      <c r="A1480" t="s">
        <v>5039</v>
      </c>
      <c r="B1480" t="s">
        <v>5040</v>
      </c>
      <c r="C1480" t="s">
        <v>5040</v>
      </c>
      <c r="D1480" t="s">
        <v>7782</v>
      </c>
      <c r="E1480">
        <v>0</v>
      </c>
      <c r="F1480" t="s">
        <v>12543</v>
      </c>
      <c r="G1480" t="s">
        <v>14159</v>
      </c>
      <c r="H1480" t="s">
        <v>14159</v>
      </c>
      <c r="I1480" t="s">
        <v>14167</v>
      </c>
      <c r="J1480" t="s">
        <v>14159</v>
      </c>
      <c r="K1480">
        <v>24074.54492</v>
      </c>
      <c r="L1480">
        <v>42967.617189999997</v>
      </c>
      <c r="M1480">
        <v>42769.125</v>
      </c>
      <c r="N1480">
        <v>27997.126950000002</v>
      </c>
      <c r="O1480">
        <v>27555.408200000002</v>
      </c>
      <c r="P1480">
        <v>52462.621090000001</v>
      </c>
      <c r="Q1480">
        <v>43568.742189999997</v>
      </c>
      <c r="R1480">
        <v>38148.121090000001</v>
      </c>
      <c r="S1480">
        <v>26479.869139999999</v>
      </c>
      <c r="T1480">
        <v>25055.224610000001</v>
      </c>
      <c r="U1480">
        <v>38995.855470000002</v>
      </c>
      <c r="V1480">
        <v>40593.476560000003</v>
      </c>
      <c r="W1480">
        <v>43393.589840000001</v>
      </c>
      <c r="X1480">
        <v>30532.755860000001</v>
      </c>
      <c r="Y1480">
        <v>28148.585940000001</v>
      </c>
      <c r="Z1480">
        <v>29617.416020000001</v>
      </c>
      <c r="AA1480">
        <v>39252.609380000002</v>
      </c>
      <c r="AB1480">
        <v>37955.695310000003</v>
      </c>
      <c r="AC1480">
        <v>25823.742190000001</v>
      </c>
      <c r="AD1480">
        <v>23096.744139999999</v>
      </c>
      <c r="AE1480">
        <v>47630.449220000002</v>
      </c>
      <c r="AF1480">
        <v>51963.832029999998</v>
      </c>
      <c r="AG1480">
        <v>37923.40625</v>
      </c>
      <c r="AH1480">
        <v>29778.646479999999</v>
      </c>
      <c r="AI1480">
        <v>33253.003909999999</v>
      </c>
    </row>
    <row r="1481" spans="1:35" x14ac:dyDescent="0.25">
      <c r="A1481" t="s">
        <v>5041</v>
      </c>
      <c r="B1481" t="s">
        <v>5042</v>
      </c>
      <c r="C1481" t="s">
        <v>5042</v>
      </c>
      <c r="D1481" t="s">
        <v>5042</v>
      </c>
      <c r="E1481" t="s">
        <v>12544</v>
      </c>
      <c r="F1481" t="s">
        <v>12545</v>
      </c>
      <c r="G1481" t="s">
        <v>14159</v>
      </c>
      <c r="H1481" t="s">
        <v>14164</v>
      </c>
      <c r="I1481" t="s">
        <v>14167</v>
      </c>
      <c r="J1481" t="s">
        <v>14166</v>
      </c>
      <c r="K1481">
        <v>17828.283200000002</v>
      </c>
      <c r="L1481">
        <v>9300.9638670000004</v>
      </c>
      <c r="M1481">
        <v>22615.98633</v>
      </c>
      <c r="N1481">
        <v>4255.9467770000001</v>
      </c>
      <c r="O1481">
        <v>3022.4331050000001</v>
      </c>
      <c r="P1481">
        <v>31726.958979999999</v>
      </c>
      <c r="Q1481">
        <v>10324.492190000001</v>
      </c>
      <c r="R1481">
        <v>22736.363280000001</v>
      </c>
      <c r="S1481">
        <v>425.82913209999998</v>
      </c>
      <c r="T1481">
        <v>3644.3698730000001</v>
      </c>
      <c r="U1481">
        <v>11293.75</v>
      </c>
      <c r="V1481">
        <v>13032.66113</v>
      </c>
      <c r="W1481">
        <v>21482.099610000001</v>
      </c>
      <c r="X1481" t="s">
        <v>30</v>
      </c>
      <c r="Y1481">
        <v>3486.4560550000001</v>
      </c>
      <c r="Z1481">
        <v>36387.035159999999</v>
      </c>
      <c r="AA1481">
        <v>5352.5512699999999</v>
      </c>
      <c r="AB1481">
        <v>21789.025389999999</v>
      </c>
      <c r="AC1481" t="s">
        <v>30</v>
      </c>
      <c r="AD1481">
        <v>2977.8344729999999</v>
      </c>
      <c r="AE1481">
        <v>25977.777340000001</v>
      </c>
      <c r="AF1481">
        <v>7575.0454099999997</v>
      </c>
      <c r="AG1481">
        <v>26064.082030000001</v>
      </c>
      <c r="AH1481">
        <v>4140.4848629999997</v>
      </c>
      <c r="AI1481">
        <v>8074.1611329999996</v>
      </c>
    </row>
    <row r="1482" spans="1:35" x14ac:dyDescent="0.25">
      <c r="A1482" t="s">
        <v>5043</v>
      </c>
      <c r="B1482" t="s">
        <v>5044</v>
      </c>
      <c r="C1482" t="s">
        <v>5044</v>
      </c>
      <c r="D1482" t="s">
        <v>7783</v>
      </c>
      <c r="E1482" t="s">
        <v>12546</v>
      </c>
      <c r="F1482" t="s">
        <v>12547</v>
      </c>
      <c r="G1482" t="s">
        <v>14159</v>
      </c>
      <c r="H1482" t="s">
        <v>14159</v>
      </c>
      <c r="I1482" t="s">
        <v>14167</v>
      </c>
      <c r="J1482" t="s">
        <v>14166</v>
      </c>
      <c r="K1482" t="s">
        <v>30</v>
      </c>
      <c r="L1482" t="s">
        <v>30</v>
      </c>
      <c r="M1482">
        <v>2184.1054690000001</v>
      </c>
      <c r="N1482">
        <v>302.26602170000001</v>
      </c>
      <c r="O1482">
        <v>198.34869380000001</v>
      </c>
      <c r="P1482" t="s">
        <v>30</v>
      </c>
      <c r="Q1482" t="s">
        <v>30</v>
      </c>
      <c r="R1482">
        <v>2363.294922</v>
      </c>
      <c r="S1482">
        <v>167.06401059999999</v>
      </c>
      <c r="T1482" t="s">
        <v>30</v>
      </c>
      <c r="U1482" t="s">
        <v>30</v>
      </c>
      <c r="V1482" t="s">
        <v>30</v>
      </c>
      <c r="W1482">
        <v>1351.069702</v>
      </c>
      <c r="X1482" t="s">
        <v>30</v>
      </c>
      <c r="Y1482" t="s">
        <v>30</v>
      </c>
      <c r="Z1482" t="s">
        <v>30</v>
      </c>
      <c r="AA1482" t="s">
        <v>30</v>
      </c>
      <c r="AB1482">
        <v>2594.741211</v>
      </c>
      <c r="AC1482" t="s">
        <v>30</v>
      </c>
      <c r="AD1482">
        <v>230.51976010000001</v>
      </c>
      <c r="AE1482" t="s">
        <v>30</v>
      </c>
      <c r="AF1482" t="s">
        <v>30</v>
      </c>
      <c r="AG1482">
        <v>2583.405518</v>
      </c>
      <c r="AH1482">
        <v>277.75115970000002</v>
      </c>
      <c r="AI1482" t="s">
        <v>30</v>
      </c>
    </row>
    <row r="1483" spans="1:35" x14ac:dyDescent="0.25">
      <c r="A1483" t="s">
        <v>5045</v>
      </c>
      <c r="B1483" t="s">
        <v>5046</v>
      </c>
      <c r="C1483" t="s">
        <v>5046</v>
      </c>
      <c r="D1483" t="s">
        <v>7784</v>
      </c>
      <c r="E1483" t="s">
        <v>12548</v>
      </c>
      <c r="F1483" t="s">
        <v>9362</v>
      </c>
      <c r="G1483" t="s">
        <v>14159</v>
      </c>
      <c r="H1483" t="s">
        <v>14159</v>
      </c>
      <c r="I1483" t="s">
        <v>14167</v>
      </c>
      <c r="J1483" t="s">
        <v>14159</v>
      </c>
      <c r="K1483">
        <v>45221.234380000002</v>
      </c>
      <c r="L1483">
        <v>43161.710939999997</v>
      </c>
      <c r="M1483">
        <v>37860.863279999998</v>
      </c>
      <c r="N1483">
        <v>62327.714840000001</v>
      </c>
      <c r="O1483">
        <v>42435.46875</v>
      </c>
      <c r="P1483">
        <v>88698.726559999996</v>
      </c>
      <c r="Q1483">
        <v>33305.226560000003</v>
      </c>
      <c r="R1483">
        <v>33129.597659999999</v>
      </c>
      <c r="S1483">
        <v>53384.382810000003</v>
      </c>
      <c r="T1483">
        <v>30496.130860000001</v>
      </c>
      <c r="U1483">
        <v>59464.855470000002</v>
      </c>
      <c r="V1483">
        <v>42411.15625</v>
      </c>
      <c r="W1483">
        <v>32577.529299999998</v>
      </c>
      <c r="X1483">
        <v>50286.25</v>
      </c>
      <c r="Y1483">
        <v>42145.234380000002</v>
      </c>
      <c r="Z1483">
        <v>75118.8125</v>
      </c>
      <c r="AA1483">
        <v>33513.507810000003</v>
      </c>
      <c r="AB1483">
        <v>40239.984380000002</v>
      </c>
      <c r="AC1483">
        <v>53026.785159999999</v>
      </c>
      <c r="AD1483">
        <v>36137.53125</v>
      </c>
      <c r="AE1483">
        <v>102324.91409999999</v>
      </c>
      <c r="AF1483">
        <v>77663.796879999994</v>
      </c>
      <c r="AG1483">
        <v>37403.96875</v>
      </c>
      <c r="AH1483">
        <v>62850.351560000003</v>
      </c>
      <c r="AI1483">
        <v>40691.546880000002</v>
      </c>
    </row>
    <row r="1484" spans="1:35" x14ac:dyDescent="0.25">
      <c r="A1484" t="s">
        <v>5047</v>
      </c>
      <c r="B1484" t="s">
        <v>5048</v>
      </c>
      <c r="C1484" t="s">
        <v>5048</v>
      </c>
      <c r="D1484" t="s">
        <v>5048</v>
      </c>
      <c r="E1484" t="s">
        <v>12549</v>
      </c>
      <c r="F1484" t="s">
        <v>12550</v>
      </c>
      <c r="G1484" t="s">
        <v>14159</v>
      </c>
      <c r="H1484" t="s">
        <v>14164</v>
      </c>
      <c r="I1484" t="s">
        <v>14167</v>
      </c>
      <c r="J1484" t="s">
        <v>14166</v>
      </c>
      <c r="K1484" t="s">
        <v>30</v>
      </c>
      <c r="L1484" t="s">
        <v>30</v>
      </c>
      <c r="M1484" t="s">
        <v>30</v>
      </c>
      <c r="N1484" t="s">
        <v>30</v>
      </c>
      <c r="O1484">
        <v>2351.5991210000002</v>
      </c>
      <c r="P1484" t="s">
        <v>30</v>
      </c>
      <c r="Q1484" t="s">
        <v>30</v>
      </c>
      <c r="R1484">
        <v>1950.0545649999999</v>
      </c>
      <c r="S1484">
        <v>1744.071533</v>
      </c>
      <c r="T1484">
        <v>2366.3310550000001</v>
      </c>
      <c r="U1484" t="s">
        <v>30</v>
      </c>
      <c r="V1484" t="s">
        <v>30</v>
      </c>
      <c r="W1484" t="s">
        <v>30</v>
      </c>
      <c r="X1484" t="s">
        <v>30</v>
      </c>
      <c r="Y1484" t="s">
        <v>30</v>
      </c>
      <c r="Z1484" t="s">
        <v>30</v>
      </c>
      <c r="AA1484" t="s">
        <v>30</v>
      </c>
      <c r="AB1484">
        <v>1699.3133539999999</v>
      </c>
      <c r="AC1484" t="s">
        <v>30</v>
      </c>
      <c r="AD1484">
        <v>2298.422607</v>
      </c>
      <c r="AE1484" t="s">
        <v>30</v>
      </c>
      <c r="AF1484" t="s">
        <v>30</v>
      </c>
      <c r="AG1484">
        <v>4665.2338870000003</v>
      </c>
      <c r="AH1484">
        <v>4324.2753910000001</v>
      </c>
      <c r="AI1484" t="s">
        <v>30</v>
      </c>
    </row>
    <row r="1485" spans="1:35" x14ac:dyDescent="0.25">
      <c r="A1485" t="s">
        <v>5049</v>
      </c>
      <c r="B1485" t="s">
        <v>5050</v>
      </c>
      <c r="C1485" t="s">
        <v>5050</v>
      </c>
      <c r="D1485" t="s">
        <v>7785</v>
      </c>
      <c r="E1485" t="s">
        <v>12551</v>
      </c>
      <c r="F1485" t="s">
        <v>12552</v>
      </c>
      <c r="G1485" t="s">
        <v>14159</v>
      </c>
      <c r="H1485" t="s">
        <v>14159</v>
      </c>
      <c r="I1485" t="s">
        <v>14167</v>
      </c>
      <c r="J1485" t="s">
        <v>14159</v>
      </c>
      <c r="K1485">
        <v>10778.750980000001</v>
      </c>
      <c r="L1485">
        <v>2594.3134770000001</v>
      </c>
      <c r="M1485">
        <v>11843.28809</v>
      </c>
      <c r="N1485">
        <v>11613.242190000001</v>
      </c>
      <c r="O1485">
        <v>20151.386719999999</v>
      </c>
      <c r="P1485">
        <v>32769.007810000003</v>
      </c>
      <c r="Q1485">
        <v>7788.1313479999999</v>
      </c>
      <c r="R1485">
        <v>12119.639649999999</v>
      </c>
      <c r="S1485">
        <v>11060.52441</v>
      </c>
      <c r="T1485">
        <v>14380.755859999999</v>
      </c>
      <c r="U1485">
        <v>11981.670899999999</v>
      </c>
      <c r="V1485">
        <v>8467.4726559999999</v>
      </c>
      <c r="W1485">
        <v>10873.782230000001</v>
      </c>
      <c r="X1485">
        <v>8446.4804690000001</v>
      </c>
      <c r="Y1485">
        <v>18263.742190000001</v>
      </c>
      <c r="Z1485">
        <v>16113.31445</v>
      </c>
      <c r="AA1485">
        <v>5697.998047</v>
      </c>
      <c r="AB1485">
        <v>10795.38379</v>
      </c>
      <c r="AC1485">
        <v>11874.35547</v>
      </c>
      <c r="AD1485">
        <v>12589.75488</v>
      </c>
      <c r="AE1485" t="s">
        <v>30</v>
      </c>
      <c r="AF1485">
        <v>7054.3945309999999</v>
      </c>
      <c r="AG1485">
        <v>6523.1796880000002</v>
      </c>
      <c r="AH1485">
        <v>8761.0830079999996</v>
      </c>
      <c r="AI1485">
        <v>8062.0141599999997</v>
      </c>
    </row>
    <row r="1486" spans="1:35" x14ac:dyDescent="0.25">
      <c r="A1486" t="s">
        <v>5059</v>
      </c>
      <c r="B1486" t="s">
        <v>5060</v>
      </c>
      <c r="C1486" t="s">
        <v>5060</v>
      </c>
      <c r="D1486" t="s">
        <v>8610</v>
      </c>
      <c r="E1486" t="s">
        <v>12557</v>
      </c>
      <c r="F1486" t="s">
        <v>9522</v>
      </c>
      <c r="G1486" t="s">
        <v>14159</v>
      </c>
      <c r="H1486" t="s">
        <v>14159</v>
      </c>
      <c r="I1486" t="s">
        <v>14167</v>
      </c>
      <c r="J1486" t="s">
        <v>14159</v>
      </c>
      <c r="K1486">
        <v>22230.753909999999</v>
      </c>
      <c r="L1486">
        <v>26094.599610000001</v>
      </c>
      <c r="M1486">
        <v>26581.578130000002</v>
      </c>
      <c r="N1486">
        <v>12606.98242</v>
      </c>
      <c r="O1486">
        <v>13018.17188</v>
      </c>
      <c r="P1486">
        <v>20403.67383</v>
      </c>
      <c r="Q1486">
        <v>38173.195310000003</v>
      </c>
      <c r="R1486">
        <v>18374.730469999999</v>
      </c>
      <c r="S1486">
        <v>10858.08691</v>
      </c>
      <c r="T1486">
        <v>10429.82813</v>
      </c>
      <c r="U1486" t="s">
        <v>30</v>
      </c>
      <c r="V1486">
        <v>30442.894530000001</v>
      </c>
      <c r="W1486">
        <v>21003.789059999999</v>
      </c>
      <c r="X1486">
        <v>14014.372069999999</v>
      </c>
      <c r="Y1486">
        <v>11006.58203</v>
      </c>
      <c r="Z1486">
        <v>5643.4072269999997</v>
      </c>
      <c r="AA1486">
        <v>19944.597659999999</v>
      </c>
      <c r="AB1486">
        <v>19683.363280000001</v>
      </c>
      <c r="AC1486">
        <v>7913.7646480000003</v>
      </c>
      <c r="AD1486">
        <v>11746.57129</v>
      </c>
      <c r="AE1486">
        <v>41239.441409999999</v>
      </c>
      <c r="AF1486">
        <v>34812.519529999998</v>
      </c>
      <c r="AG1486">
        <v>18029.144530000001</v>
      </c>
      <c r="AH1486">
        <v>9596.5859380000002</v>
      </c>
      <c r="AI1486">
        <v>11503.42578</v>
      </c>
    </row>
    <row r="1487" spans="1:35" x14ac:dyDescent="0.25">
      <c r="A1487" t="s">
        <v>5061</v>
      </c>
      <c r="B1487" t="s">
        <v>5062</v>
      </c>
      <c r="C1487" t="s">
        <v>5062</v>
      </c>
      <c r="D1487" t="s">
        <v>5062</v>
      </c>
      <c r="E1487" t="s">
        <v>12558</v>
      </c>
      <c r="F1487" t="s">
        <v>12559</v>
      </c>
      <c r="G1487" t="s">
        <v>14159</v>
      </c>
      <c r="H1487" t="s">
        <v>14159</v>
      </c>
      <c r="I1487" t="s">
        <v>14167</v>
      </c>
      <c r="J1487" t="s">
        <v>14159</v>
      </c>
      <c r="K1487">
        <v>13733.94238</v>
      </c>
      <c r="L1487">
        <v>15201.465819999999</v>
      </c>
      <c r="M1487">
        <v>15328.445309999999</v>
      </c>
      <c r="N1487">
        <v>14590.80078</v>
      </c>
      <c r="O1487">
        <v>15677.331050000001</v>
      </c>
      <c r="P1487">
        <v>23680.402340000001</v>
      </c>
      <c r="Q1487">
        <v>31377.328130000002</v>
      </c>
      <c r="R1487">
        <v>13501.48047</v>
      </c>
      <c r="S1487">
        <v>14137.842769999999</v>
      </c>
      <c r="T1487">
        <v>14664.378909999999</v>
      </c>
      <c r="U1487">
        <v>13429.82324</v>
      </c>
      <c r="V1487">
        <v>16497.210940000001</v>
      </c>
      <c r="W1487">
        <v>13263.964840000001</v>
      </c>
      <c r="X1487">
        <v>17970.539059999999</v>
      </c>
      <c r="Y1487">
        <v>15026.74512</v>
      </c>
      <c r="Z1487">
        <v>20812.564450000002</v>
      </c>
      <c r="AA1487">
        <v>15784.08008</v>
      </c>
      <c r="AB1487">
        <v>12690.55176</v>
      </c>
      <c r="AC1487">
        <v>13702.80078</v>
      </c>
      <c r="AD1487">
        <v>15044.375</v>
      </c>
      <c r="AE1487">
        <v>19897.537110000001</v>
      </c>
      <c r="AF1487">
        <v>19566.867190000001</v>
      </c>
      <c r="AG1487">
        <v>13483.98438</v>
      </c>
      <c r="AH1487">
        <v>14084.92871</v>
      </c>
      <c r="AI1487">
        <v>11516.054690000001</v>
      </c>
    </row>
    <row r="1488" spans="1:35" x14ac:dyDescent="0.25">
      <c r="A1488" t="s">
        <v>5065</v>
      </c>
      <c r="B1488" t="s">
        <v>5066</v>
      </c>
      <c r="C1488" t="s">
        <v>5066</v>
      </c>
      <c r="D1488" t="s">
        <v>5066</v>
      </c>
      <c r="E1488" t="s">
        <v>12560</v>
      </c>
      <c r="F1488" t="s">
        <v>12561</v>
      </c>
      <c r="G1488" t="s">
        <v>14159</v>
      </c>
      <c r="H1488" t="s">
        <v>14159</v>
      </c>
      <c r="I1488" t="s">
        <v>14167</v>
      </c>
      <c r="J1488" t="s">
        <v>14159</v>
      </c>
      <c r="K1488">
        <v>20979.054690000001</v>
      </c>
      <c r="L1488">
        <v>12167.974609999999</v>
      </c>
      <c r="M1488">
        <v>14361.73047</v>
      </c>
      <c r="N1488">
        <v>21095.46875</v>
      </c>
      <c r="O1488">
        <v>20608.443360000001</v>
      </c>
      <c r="P1488">
        <v>29030.902340000001</v>
      </c>
      <c r="Q1488">
        <v>19524.79492</v>
      </c>
      <c r="R1488">
        <v>12418.76367</v>
      </c>
      <c r="S1488">
        <v>19018.109380000002</v>
      </c>
      <c r="T1488">
        <v>20142.058590000001</v>
      </c>
      <c r="U1488">
        <v>21343.570309999999</v>
      </c>
      <c r="V1488">
        <v>12697.58203</v>
      </c>
      <c r="W1488">
        <v>12963.11328</v>
      </c>
      <c r="X1488">
        <v>18585.515630000002</v>
      </c>
      <c r="Y1488">
        <v>23170.60742</v>
      </c>
      <c r="Z1488">
        <v>26722.677729999999</v>
      </c>
      <c r="AA1488">
        <v>11342.25684</v>
      </c>
      <c r="AB1488">
        <v>13181.15137</v>
      </c>
      <c r="AC1488">
        <v>21619.367190000001</v>
      </c>
      <c r="AD1488">
        <v>20672</v>
      </c>
      <c r="AE1488">
        <v>25689.300780000001</v>
      </c>
      <c r="AF1488">
        <v>14127.28809</v>
      </c>
      <c r="AG1488">
        <v>11126.29297</v>
      </c>
      <c r="AH1488">
        <v>17640.851559999999</v>
      </c>
      <c r="AI1488">
        <v>18196.472659999999</v>
      </c>
    </row>
    <row r="1489" spans="1:35" x14ac:dyDescent="0.25">
      <c r="A1489" t="s">
        <v>5069</v>
      </c>
      <c r="B1489" t="s">
        <v>5070</v>
      </c>
      <c r="C1489" t="s">
        <v>5070</v>
      </c>
      <c r="D1489" t="s">
        <v>8612</v>
      </c>
      <c r="E1489" t="s">
        <v>12564</v>
      </c>
      <c r="F1489" t="s">
        <v>12565</v>
      </c>
      <c r="G1489" t="s">
        <v>14159</v>
      </c>
      <c r="H1489" t="s">
        <v>14164</v>
      </c>
      <c r="I1489" t="s">
        <v>14167</v>
      </c>
      <c r="J1489" t="s">
        <v>14159</v>
      </c>
      <c r="K1489" t="s">
        <v>30</v>
      </c>
      <c r="L1489" t="s">
        <v>30</v>
      </c>
      <c r="M1489">
        <v>6789.4033200000003</v>
      </c>
      <c r="N1489" t="s">
        <v>30</v>
      </c>
      <c r="O1489">
        <v>8925.3925780000009</v>
      </c>
      <c r="P1489">
        <v>17010.572270000001</v>
      </c>
      <c r="Q1489" t="s">
        <v>30</v>
      </c>
      <c r="R1489">
        <v>7270.5712890000004</v>
      </c>
      <c r="S1489" t="s">
        <v>30</v>
      </c>
      <c r="T1489">
        <v>8809.5058590000008</v>
      </c>
      <c r="U1489" t="s">
        <v>30</v>
      </c>
      <c r="V1489" t="s">
        <v>30</v>
      </c>
      <c r="W1489">
        <v>5097.4677730000003</v>
      </c>
      <c r="X1489" t="s">
        <v>30</v>
      </c>
      <c r="Y1489">
        <v>9973.9492190000001</v>
      </c>
      <c r="Z1489" t="s">
        <v>30</v>
      </c>
      <c r="AA1489">
        <v>16385.853520000001</v>
      </c>
      <c r="AB1489">
        <v>7591.3652339999999</v>
      </c>
      <c r="AC1489" t="s">
        <v>30</v>
      </c>
      <c r="AD1489">
        <v>6650.3046880000002</v>
      </c>
      <c r="AE1489">
        <v>11130.16504</v>
      </c>
      <c r="AF1489" t="s">
        <v>30</v>
      </c>
      <c r="AG1489">
        <v>5558.9741210000002</v>
      </c>
      <c r="AH1489">
        <v>5621.1914059999999</v>
      </c>
      <c r="AI1489">
        <v>8998.6904300000006</v>
      </c>
    </row>
    <row r="1490" spans="1:35" x14ac:dyDescent="0.25">
      <c r="A1490" t="s">
        <v>5079</v>
      </c>
      <c r="B1490" t="s">
        <v>5080</v>
      </c>
      <c r="C1490" t="s">
        <v>5080</v>
      </c>
      <c r="D1490" t="s">
        <v>5080</v>
      </c>
      <c r="E1490" t="s">
        <v>12570</v>
      </c>
      <c r="F1490" t="s">
        <v>12571</v>
      </c>
      <c r="G1490" t="s">
        <v>14159</v>
      </c>
      <c r="H1490" t="s">
        <v>14159</v>
      </c>
      <c r="I1490" t="s">
        <v>14167</v>
      </c>
      <c r="J1490" t="s">
        <v>14159</v>
      </c>
      <c r="K1490">
        <v>70196.78125</v>
      </c>
      <c r="L1490">
        <v>41405.007810000003</v>
      </c>
      <c r="M1490">
        <v>16433.222659999999</v>
      </c>
      <c r="N1490">
        <v>26867.466799999998</v>
      </c>
      <c r="O1490">
        <v>26405.880860000001</v>
      </c>
      <c r="P1490">
        <v>48149.585939999997</v>
      </c>
      <c r="Q1490">
        <v>65977.234379999994</v>
      </c>
      <c r="R1490">
        <v>18824.04883</v>
      </c>
      <c r="S1490">
        <v>26731.042969999999</v>
      </c>
      <c r="T1490">
        <v>29284.779299999998</v>
      </c>
      <c r="U1490">
        <v>71008.65625</v>
      </c>
      <c r="V1490">
        <v>36617.925779999998</v>
      </c>
      <c r="W1490">
        <v>16470.23633</v>
      </c>
      <c r="X1490">
        <v>44789.957029999998</v>
      </c>
      <c r="Y1490">
        <v>24757.9375</v>
      </c>
      <c r="Z1490">
        <v>51272.429689999997</v>
      </c>
      <c r="AA1490">
        <v>37697.308590000001</v>
      </c>
      <c r="AB1490">
        <v>16537.058590000001</v>
      </c>
      <c r="AC1490">
        <v>30316.757809999999</v>
      </c>
      <c r="AD1490">
        <v>25241.539059999999</v>
      </c>
      <c r="AE1490">
        <v>84025.921879999994</v>
      </c>
      <c r="AF1490">
        <v>56940.273439999997</v>
      </c>
      <c r="AG1490">
        <v>20976.042969999999</v>
      </c>
      <c r="AH1490">
        <v>26173.162110000001</v>
      </c>
      <c r="AI1490">
        <v>23906.369139999999</v>
      </c>
    </row>
    <row r="1491" spans="1:35" x14ac:dyDescent="0.25">
      <c r="A1491" t="s">
        <v>5085</v>
      </c>
      <c r="B1491" t="s">
        <v>5086</v>
      </c>
      <c r="C1491" t="s">
        <v>5086</v>
      </c>
      <c r="D1491" t="s">
        <v>5086</v>
      </c>
      <c r="E1491" t="s">
        <v>12573</v>
      </c>
      <c r="F1491" t="s">
        <v>12574</v>
      </c>
      <c r="G1491" t="s">
        <v>14159</v>
      </c>
      <c r="H1491" t="s">
        <v>14159</v>
      </c>
      <c r="I1491" t="s">
        <v>14167</v>
      </c>
      <c r="J1491" t="s">
        <v>14159</v>
      </c>
      <c r="K1491">
        <v>7383.9882809999999</v>
      </c>
      <c r="L1491">
        <v>8448.8671880000002</v>
      </c>
      <c r="M1491">
        <v>5641.7158200000003</v>
      </c>
      <c r="N1491">
        <v>11170.454100000001</v>
      </c>
      <c r="O1491">
        <v>11498.811519999999</v>
      </c>
      <c r="P1491">
        <v>2747.3315429999998</v>
      </c>
      <c r="Q1491">
        <v>8047.7255859999996</v>
      </c>
      <c r="R1491">
        <v>8144.5834960000002</v>
      </c>
      <c r="S1491">
        <v>10102.01953</v>
      </c>
      <c r="T1491">
        <v>11045.89941</v>
      </c>
      <c r="U1491">
        <v>1955.4902340000001</v>
      </c>
      <c r="V1491">
        <v>6747.2294920000004</v>
      </c>
      <c r="W1491">
        <v>5642.7148440000001</v>
      </c>
      <c r="X1491">
        <v>10185.858399999999</v>
      </c>
      <c r="Y1491">
        <v>14005.40625</v>
      </c>
      <c r="Z1491">
        <v>1231.03125</v>
      </c>
      <c r="AA1491">
        <v>8192.0849610000005</v>
      </c>
      <c r="AB1491">
        <v>7459.0610349999997</v>
      </c>
      <c r="AC1491">
        <v>10307.98633</v>
      </c>
      <c r="AD1491">
        <v>12897.93262</v>
      </c>
      <c r="AE1491" t="s">
        <v>30</v>
      </c>
      <c r="AF1491">
        <v>4971.1967770000001</v>
      </c>
      <c r="AG1491">
        <v>2671.9648440000001</v>
      </c>
      <c r="AH1491">
        <v>4439.0561520000001</v>
      </c>
      <c r="AI1491">
        <v>4171.2817379999997</v>
      </c>
    </row>
    <row r="1492" spans="1:35" x14ac:dyDescent="0.25">
      <c r="A1492" t="s">
        <v>5087</v>
      </c>
      <c r="B1492" t="s">
        <v>5088</v>
      </c>
      <c r="C1492" t="s">
        <v>5088</v>
      </c>
      <c r="D1492" t="s">
        <v>5088</v>
      </c>
      <c r="E1492" t="s">
        <v>12575</v>
      </c>
      <c r="F1492" t="s">
        <v>12576</v>
      </c>
      <c r="G1492" t="s">
        <v>14159</v>
      </c>
      <c r="H1492" t="s">
        <v>14159</v>
      </c>
      <c r="I1492" t="s">
        <v>14167</v>
      </c>
      <c r="J1492" t="s">
        <v>14159</v>
      </c>
      <c r="K1492">
        <v>4262.015625</v>
      </c>
      <c r="L1492">
        <v>4968.1928710000002</v>
      </c>
      <c r="M1492">
        <v>3805.8710940000001</v>
      </c>
      <c r="N1492" t="s">
        <v>30</v>
      </c>
      <c r="O1492" t="s">
        <v>30</v>
      </c>
      <c r="P1492" t="s">
        <v>30</v>
      </c>
      <c r="Q1492" t="s">
        <v>30</v>
      </c>
      <c r="R1492">
        <v>2279.6579590000001</v>
      </c>
      <c r="S1492">
        <v>3747.320068</v>
      </c>
      <c r="T1492" t="s">
        <v>30</v>
      </c>
      <c r="U1492" t="s">
        <v>30</v>
      </c>
      <c r="V1492">
        <v>2565.2060550000001</v>
      </c>
      <c r="W1492">
        <v>2544.2219239999999</v>
      </c>
      <c r="X1492" t="s">
        <v>30</v>
      </c>
      <c r="Y1492" t="s">
        <v>30</v>
      </c>
      <c r="Z1492" t="s">
        <v>30</v>
      </c>
      <c r="AA1492" t="s">
        <v>30</v>
      </c>
      <c r="AB1492">
        <v>2679.3471679999998</v>
      </c>
      <c r="AC1492" t="s">
        <v>30</v>
      </c>
      <c r="AD1492">
        <v>983.26495360000001</v>
      </c>
      <c r="AE1492" t="s">
        <v>30</v>
      </c>
      <c r="AF1492" t="s">
        <v>30</v>
      </c>
      <c r="AG1492">
        <v>2197.4572750000002</v>
      </c>
      <c r="AH1492" t="s">
        <v>30</v>
      </c>
      <c r="AI1492" t="s">
        <v>30</v>
      </c>
    </row>
    <row r="1493" spans="1:35" x14ac:dyDescent="0.25">
      <c r="A1493" t="s">
        <v>5095</v>
      </c>
      <c r="B1493" t="s">
        <v>5096</v>
      </c>
      <c r="C1493" t="s">
        <v>5096</v>
      </c>
      <c r="D1493" t="s">
        <v>8614</v>
      </c>
      <c r="E1493" t="s">
        <v>12581</v>
      </c>
      <c r="F1493" t="s">
        <v>12582</v>
      </c>
      <c r="G1493" t="s">
        <v>14159</v>
      </c>
      <c r="H1493" t="s">
        <v>14159</v>
      </c>
      <c r="I1493" t="s">
        <v>14167</v>
      </c>
      <c r="J1493" t="s">
        <v>14159</v>
      </c>
      <c r="K1493">
        <v>8589.0361329999996</v>
      </c>
      <c r="L1493" t="s">
        <v>30</v>
      </c>
      <c r="M1493">
        <v>4993.0317379999997</v>
      </c>
      <c r="N1493">
        <v>6065.7431640000004</v>
      </c>
      <c r="O1493">
        <v>6186.1132809999999</v>
      </c>
      <c r="P1493" t="s">
        <v>30</v>
      </c>
      <c r="Q1493" t="s">
        <v>30</v>
      </c>
      <c r="R1493">
        <v>4790.904297</v>
      </c>
      <c r="S1493">
        <v>2680.9873050000001</v>
      </c>
      <c r="T1493">
        <v>5673.1772460000002</v>
      </c>
      <c r="U1493" t="s">
        <v>30</v>
      </c>
      <c r="V1493">
        <v>4182.7905270000001</v>
      </c>
      <c r="W1493">
        <v>4255.0302730000003</v>
      </c>
      <c r="X1493" t="s">
        <v>30</v>
      </c>
      <c r="Y1493">
        <v>5929.2231449999999</v>
      </c>
      <c r="Z1493" t="s">
        <v>30</v>
      </c>
      <c r="AA1493">
        <v>3095.007568</v>
      </c>
      <c r="AB1493">
        <v>6308.40625</v>
      </c>
      <c r="AC1493">
        <v>3539.0263669999999</v>
      </c>
      <c r="AD1493">
        <v>5985.5366210000002</v>
      </c>
      <c r="AE1493" t="s">
        <v>30</v>
      </c>
      <c r="AF1493" t="s">
        <v>30</v>
      </c>
      <c r="AG1493">
        <v>3474.7082519999999</v>
      </c>
      <c r="AH1493">
        <v>2617.1176759999998</v>
      </c>
      <c r="AI1493" t="s">
        <v>30</v>
      </c>
    </row>
    <row r="1494" spans="1:35" x14ac:dyDescent="0.25">
      <c r="A1494" t="s">
        <v>5105</v>
      </c>
      <c r="B1494" t="s">
        <v>5106</v>
      </c>
      <c r="C1494" t="s">
        <v>5106</v>
      </c>
      <c r="D1494" t="s">
        <v>8615</v>
      </c>
      <c r="E1494" t="s">
        <v>12586</v>
      </c>
      <c r="F1494" t="s">
        <v>12587</v>
      </c>
      <c r="G1494" t="s">
        <v>14159</v>
      </c>
      <c r="H1494" t="s">
        <v>14159</v>
      </c>
      <c r="I1494" t="s">
        <v>14167</v>
      </c>
      <c r="J1494" t="s">
        <v>14159</v>
      </c>
      <c r="K1494" t="s">
        <v>30</v>
      </c>
      <c r="L1494" t="s">
        <v>30</v>
      </c>
      <c r="M1494" t="s">
        <v>30</v>
      </c>
      <c r="N1494">
        <v>4502.9521480000003</v>
      </c>
      <c r="O1494">
        <v>5109.8505859999996</v>
      </c>
      <c r="P1494" t="s">
        <v>30</v>
      </c>
      <c r="Q1494" t="s">
        <v>30</v>
      </c>
      <c r="R1494">
        <v>1468.893433</v>
      </c>
      <c r="S1494">
        <v>4321.8403319999998</v>
      </c>
      <c r="T1494">
        <v>3086.6777339999999</v>
      </c>
      <c r="U1494" t="s">
        <v>30</v>
      </c>
      <c r="V1494" t="s">
        <v>30</v>
      </c>
      <c r="W1494">
        <v>2999.2368160000001</v>
      </c>
      <c r="X1494">
        <v>2862.1066890000002</v>
      </c>
      <c r="Y1494">
        <v>4815.5634769999997</v>
      </c>
      <c r="Z1494" t="s">
        <v>30</v>
      </c>
      <c r="AA1494" t="s">
        <v>30</v>
      </c>
      <c r="AB1494">
        <v>3582.467529</v>
      </c>
      <c r="AC1494" t="s">
        <v>30</v>
      </c>
      <c r="AD1494">
        <v>2405.8339839999999</v>
      </c>
      <c r="AE1494" t="s">
        <v>30</v>
      </c>
      <c r="AF1494" t="s">
        <v>30</v>
      </c>
      <c r="AG1494" t="s">
        <v>30</v>
      </c>
      <c r="AH1494">
        <v>4908.279297</v>
      </c>
      <c r="AI1494" t="s">
        <v>30</v>
      </c>
    </row>
    <row r="1495" spans="1:35" x14ac:dyDescent="0.25">
      <c r="A1495" t="s">
        <v>5107</v>
      </c>
      <c r="B1495" t="s">
        <v>5108</v>
      </c>
      <c r="C1495" t="s">
        <v>5108</v>
      </c>
      <c r="D1495" t="s">
        <v>5108</v>
      </c>
      <c r="E1495" t="s">
        <v>12588</v>
      </c>
      <c r="F1495" t="s">
        <v>12589</v>
      </c>
      <c r="G1495" t="s">
        <v>14159</v>
      </c>
      <c r="H1495" t="s">
        <v>14164</v>
      </c>
      <c r="I1495" t="s">
        <v>14167</v>
      </c>
      <c r="J1495" t="s">
        <v>14159</v>
      </c>
      <c r="K1495">
        <v>6509.8398440000001</v>
      </c>
      <c r="L1495">
        <v>7852.3227539999998</v>
      </c>
      <c r="M1495">
        <v>8122.0224609999996</v>
      </c>
      <c r="N1495">
        <v>9720.4384769999997</v>
      </c>
      <c r="O1495">
        <v>9198.4765630000002</v>
      </c>
      <c r="P1495">
        <v>16404.324219999999</v>
      </c>
      <c r="Q1495" t="s">
        <v>30</v>
      </c>
      <c r="R1495">
        <v>3311.5039059999999</v>
      </c>
      <c r="S1495">
        <v>6672.5732420000004</v>
      </c>
      <c r="T1495">
        <v>5203.6337890000004</v>
      </c>
      <c r="U1495">
        <v>12199.05371</v>
      </c>
      <c r="V1495" t="s">
        <v>30</v>
      </c>
      <c r="W1495">
        <v>2615.031982</v>
      </c>
      <c r="X1495">
        <v>6972.6625979999999</v>
      </c>
      <c r="Y1495">
        <v>7628.3027339999999</v>
      </c>
      <c r="Z1495">
        <v>13776.831050000001</v>
      </c>
      <c r="AA1495">
        <v>4621.0190430000002</v>
      </c>
      <c r="AB1495">
        <v>6133.390625</v>
      </c>
      <c r="AC1495">
        <v>7843.4365230000003</v>
      </c>
      <c r="AD1495">
        <v>18921.806639999999</v>
      </c>
      <c r="AE1495">
        <v>7955.4023440000001</v>
      </c>
      <c r="AF1495" t="s">
        <v>30</v>
      </c>
      <c r="AG1495">
        <v>2772.5566410000001</v>
      </c>
      <c r="AH1495">
        <v>5846.4433589999999</v>
      </c>
      <c r="AI1495">
        <v>8708.84375</v>
      </c>
    </row>
    <row r="1496" spans="1:35" x14ac:dyDescent="0.25">
      <c r="A1496" t="s">
        <v>5109</v>
      </c>
      <c r="B1496" t="s">
        <v>5110</v>
      </c>
      <c r="C1496" t="s">
        <v>5110</v>
      </c>
      <c r="D1496" t="s">
        <v>8616</v>
      </c>
      <c r="E1496" t="s">
        <v>12588</v>
      </c>
      <c r="F1496" t="s">
        <v>12590</v>
      </c>
      <c r="G1496" t="s">
        <v>14159</v>
      </c>
      <c r="H1496" t="s">
        <v>14164</v>
      </c>
      <c r="I1496" t="s">
        <v>14167</v>
      </c>
      <c r="J1496" t="s">
        <v>14159</v>
      </c>
      <c r="K1496" t="s">
        <v>30</v>
      </c>
      <c r="L1496">
        <v>5493.9477539999998</v>
      </c>
      <c r="M1496">
        <v>9186.8847659999992</v>
      </c>
      <c r="N1496">
        <v>7816.2592770000001</v>
      </c>
      <c r="O1496">
        <v>8568.8564449999994</v>
      </c>
      <c r="P1496">
        <v>2.7471208570000001</v>
      </c>
      <c r="Q1496">
        <v>8005.8608400000003</v>
      </c>
      <c r="R1496">
        <v>5891.7558589999999</v>
      </c>
      <c r="S1496">
        <v>6320.7348629999997</v>
      </c>
      <c r="T1496">
        <v>8376.2353519999997</v>
      </c>
      <c r="U1496">
        <v>2878.6198730000001</v>
      </c>
      <c r="V1496">
        <v>7537.3452150000003</v>
      </c>
      <c r="W1496">
        <v>5782.2197269999997</v>
      </c>
      <c r="X1496">
        <v>5713.2978519999997</v>
      </c>
      <c r="Y1496">
        <v>9354.3154300000006</v>
      </c>
      <c r="Z1496">
        <v>2329.0766600000002</v>
      </c>
      <c r="AA1496">
        <v>6895.9492190000001</v>
      </c>
      <c r="AB1496">
        <v>5131.0366210000002</v>
      </c>
      <c r="AC1496">
        <v>8369.3203130000002</v>
      </c>
      <c r="AD1496">
        <v>8731.9404300000006</v>
      </c>
      <c r="AE1496" t="s">
        <v>30</v>
      </c>
      <c r="AF1496">
        <v>2627.1433109999998</v>
      </c>
      <c r="AG1496">
        <v>7461.7192379999997</v>
      </c>
      <c r="AH1496">
        <v>6744.1357420000004</v>
      </c>
      <c r="AI1496">
        <v>6164.34375</v>
      </c>
    </row>
    <row r="1497" spans="1:35" x14ac:dyDescent="0.25">
      <c r="A1497" t="s">
        <v>5111</v>
      </c>
      <c r="B1497" t="s">
        <v>5112</v>
      </c>
      <c r="C1497" t="s">
        <v>5112</v>
      </c>
      <c r="D1497" t="s">
        <v>5112</v>
      </c>
      <c r="E1497" t="s">
        <v>12591</v>
      </c>
      <c r="F1497" t="s">
        <v>12592</v>
      </c>
      <c r="G1497" t="s">
        <v>14159</v>
      </c>
      <c r="H1497" t="s">
        <v>14159</v>
      </c>
      <c r="I1497" t="s">
        <v>14167</v>
      </c>
      <c r="J1497" t="s">
        <v>14159</v>
      </c>
      <c r="K1497" t="s">
        <v>30</v>
      </c>
      <c r="L1497" t="s">
        <v>30</v>
      </c>
      <c r="M1497">
        <v>5349.1303710000002</v>
      </c>
      <c r="N1497" t="s">
        <v>30</v>
      </c>
      <c r="O1497">
        <v>3843.273682</v>
      </c>
      <c r="P1497" t="s">
        <v>30</v>
      </c>
      <c r="Q1497" t="s">
        <v>30</v>
      </c>
      <c r="R1497">
        <v>4234.5322269999997</v>
      </c>
      <c r="S1497" t="s">
        <v>30</v>
      </c>
      <c r="T1497" t="s">
        <v>30</v>
      </c>
      <c r="U1497" t="s">
        <v>30</v>
      </c>
      <c r="V1497">
        <v>298.61743159999997</v>
      </c>
      <c r="W1497">
        <v>4359.6274409999996</v>
      </c>
      <c r="X1497" t="s">
        <v>30</v>
      </c>
      <c r="Y1497" t="s">
        <v>30</v>
      </c>
      <c r="Z1497" t="s">
        <v>30</v>
      </c>
      <c r="AA1497" t="s">
        <v>30</v>
      </c>
      <c r="AB1497">
        <v>5133.8784180000002</v>
      </c>
      <c r="AC1497" t="s">
        <v>30</v>
      </c>
      <c r="AD1497" t="s">
        <v>30</v>
      </c>
      <c r="AE1497" t="s">
        <v>30</v>
      </c>
      <c r="AF1497" t="s">
        <v>30</v>
      </c>
      <c r="AG1497">
        <v>4871.2255859999996</v>
      </c>
      <c r="AH1497" t="s">
        <v>30</v>
      </c>
      <c r="AI1497" t="s">
        <v>30</v>
      </c>
    </row>
    <row r="1498" spans="1:35" x14ac:dyDescent="0.25">
      <c r="A1498" t="s">
        <v>5113</v>
      </c>
      <c r="B1498" t="s">
        <v>5114</v>
      </c>
      <c r="C1498" t="s">
        <v>5114</v>
      </c>
      <c r="D1498" t="s">
        <v>7791</v>
      </c>
      <c r="E1498" t="s">
        <v>12593</v>
      </c>
      <c r="F1498" t="s">
        <v>12594</v>
      </c>
      <c r="G1498" t="s">
        <v>14159</v>
      </c>
      <c r="H1498" t="s">
        <v>14164</v>
      </c>
      <c r="I1498" t="s">
        <v>14167</v>
      </c>
      <c r="J1498" t="s">
        <v>14166</v>
      </c>
      <c r="K1498">
        <v>28312.582030000001</v>
      </c>
      <c r="L1498">
        <v>25867.560549999998</v>
      </c>
      <c r="M1498">
        <v>16373.91992</v>
      </c>
      <c r="N1498">
        <v>19659.404299999998</v>
      </c>
      <c r="O1498">
        <v>22394.660159999999</v>
      </c>
      <c r="P1498">
        <v>26009.478520000001</v>
      </c>
      <c r="Q1498" t="s">
        <v>30</v>
      </c>
      <c r="R1498">
        <v>14707.7793</v>
      </c>
      <c r="S1498">
        <v>19145.810549999998</v>
      </c>
      <c r="T1498">
        <v>22945.222659999999</v>
      </c>
      <c r="U1498" t="s">
        <v>30</v>
      </c>
      <c r="V1498">
        <v>21927.644530000001</v>
      </c>
      <c r="W1498">
        <v>14879.82129</v>
      </c>
      <c r="X1498">
        <v>20912.744139999999</v>
      </c>
      <c r="Y1498">
        <v>21561.724610000001</v>
      </c>
      <c r="Z1498">
        <v>54688.929689999997</v>
      </c>
      <c r="AA1498">
        <v>18838.95117</v>
      </c>
      <c r="AB1498">
        <v>15661.668949999999</v>
      </c>
      <c r="AC1498">
        <v>18979.896479999999</v>
      </c>
      <c r="AD1498">
        <v>21242.400389999999</v>
      </c>
      <c r="AE1498">
        <v>7153.8945309999999</v>
      </c>
      <c r="AF1498" t="s">
        <v>30</v>
      </c>
      <c r="AG1498">
        <v>13485.88379</v>
      </c>
      <c r="AH1498">
        <v>17005.435549999998</v>
      </c>
      <c r="AI1498">
        <v>16750.318360000001</v>
      </c>
    </row>
    <row r="1499" spans="1:35" x14ac:dyDescent="0.25">
      <c r="A1499" t="s">
        <v>5115</v>
      </c>
      <c r="B1499" t="s">
        <v>5116</v>
      </c>
      <c r="C1499" t="s">
        <v>5116</v>
      </c>
      <c r="D1499" t="s">
        <v>5116</v>
      </c>
      <c r="E1499" t="s">
        <v>12595</v>
      </c>
      <c r="F1499" t="s">
        <v>12596</v>
      </c>
      <c r="G1499" t="s">
        <v>14159</v>
      </c>
      <c r="H1499" t="s">
        <v>14159</v>
      </c>
      <c r="I1499" t="s">
        <v>14167</v>
      </c>
      <c r="J1499" t="s">
        <v>14159</v>
      </c>
      <c r="K1499" t="s">
        <v>30</v>
      </c>
      <c r="L1499" t="s">
        <v>30</v>
      </c>
      <c r="M1499">
        <v>4129.3632809999999</v>
      </c>
      <c r="N1499" t="s">
        <v>30</v>
      </c>
      <c r="O1499" t="s">
        <v>30</v>
      </c>
      <c r="P1499">
        <v>1307.4849850000001</v>
      </c>
      <c r="Q1499" t="s">
        <v>30</v>
      </c>
      <c r="R1499">
        <v>4357.3164059999999</v>
      </c>
      <c r="S1499" t="s">
        <v>30</v>
      </c>
      <c r="T1499">
        <v>3324.9396969999998</v>
      </c>
      <c r="U1499" t="s">
        <v>30</v>
      </c>
      <c r="V1499">
        <v>3610.139893</v>
      </c>
      <c r="W1499">
        <v>5149.2978519999997</v>
      </c>
      <c r="X1499" t="s">
        <v>30</v>
      </c>
      <c r="Y1499" t="s">
        <v>30</v>
      </c>
      <c r="Z1499" t="s">
        <v>30</v>
      </c>
      <c r="AA1499" t="s">
        <v>30</v>
      </c>
      <c r="AB1499">
        <v>5054.4858400000003</v>
      </c>
      <c r="AC1499" t="s">
        <v>30</v>
      </c>
      <c r="AD1499">
        <v>4394.0024409999996</v>
      </c>
      <c r="AE1499" t="s">
        <v>30</v>
      </c>
      <c r="AF1499" t="s">
        <v>30</v>
      </c>
      <c r="AG1499" t="s">
        <v>30</v>
      </c>
      <c r="AH1499" t="s">
        <v>30</v>
      </c>
      <c r="AI1499" t="s">
        <v>30</v>
      </c>
    </row>
    <row r="1500" spans="1:35" x14ac:dyDescent="0.25">
      <c r="A1500" t="s">
        <v>5117</v>
      </c>
      <c r="B1500" t="s">
        <v>5118</v>
      </c>
      <c r="C1500" t="s">
        <v>5118</v>
      </c>
      <c r="D1500" t="s">
        <v>8617</v>
      </c>
      <c r="E1500" t="s">
        <v>12597</v>
      </c>
      <c r="F1500" t="s">
        <v>12598</v>
      </c>
      <c r="G1500" t="s">
        <v>14159</v>
      </c>
      <c r="H1500" t="s">
        <v>14159</v>
      </c>
      <c r="I1500" t="s">
        <v>14167</v>
      </c>
      <c r="J1500" t="s">
        <v>14159</v>
      </c>
      <c r="K1500">
        <v>14437.235350000001</v>
      </c>
      <c r="L1500">
        <v>12216.835940000001</v>
      </c>
      <c r="M1500">
        <v>9260.9414059999999</v>
      </c>
      <c r="N1500">
        <v>18860.449219999999</v>
      </c>
      <c r="O1500">
        <v>18507.804690000001</v>
      </c>
      <c r="P1500">
        <v>11738.389649999999</v>
      </c>
      <c r="Q1500">
        <v>11959.441409999999</v>
      </c>
      <c r="R1500">
        <v>8859.1884769999997</v>
      </c>
      <c r="S1500">
        <v>8579.6074219999991</v>
      </c>
      <c r="T1500">
        <v>15583.64258</v>
      </c>
      <c r="U1500">
        <v>8446.7753909999992</v>
      </c>
      <c r="V1500">
        <v>10118.634770000001</v>
      </c>
      <c r="W1500">
        <v>8201.9326170000004</v>
      </c>
      <c r="X1500">
        <v>10930.73633</v>
      </c>
      <c r="Y1500">
        <v>10624.57324</v>
      </c>
      <c r="Z1500">
        <v>11930.55566</v>
      </c>
      <c r="AA1500">
        <v>13992.882809999999</v>
      </c>
      <c r="AB1500">
        <v>8475.5136719999991</v>
      </c>
      <c r="AC1500">
        <v>16363.858399999999</v>
      </c>
      <c r="AD1500">
        <v>11948.95801</v>
      </c>
      <c r="AE1500">
        <v>23448.822270000001</v>
      </c>
      <c r="AF1500">
        <v>9541.125</v>
      </c>
      <c r="AG1500">
        <v>8352.3710940000001</v>
      </c>
      <c r="AH1500">
        <v>15196.164059999999</v>
      </c>
      <c r="AI1500">
        <v>18004.265630000002</v>
      </c>
    </row>
    <row r="1501" spans="1:35" x14ac:dyDescent="0.25">
      <c r="A1501" t="s">
        <v>5121</v>
      </c>
      <c r="B1501" t="s">
        <v>5122</v>
      </c>
      <c r="C1501" t="s">
        <v>5122</v>
      </c>
      <c r="D1501" t="s">
        <v>7792</v>
      </c>
      <c r="E1501" t="s">
        <v>12601</v>
      </c>
      <c r="F1501" t="s">
        <v>12602</v>
      </c>
      <c r="G1501" t="s">
        <v>14159</v>
      </c>
      <c r="H1501" t="s">
        <v>14164</v>
      </c>
      <c r="I1501" t="s">
        <v>14167</v>
      </c>
      <c r="J1501" t="s">
        <v>14166</v>
      </c>
      <c r="K1501" t="s">
        <v>30</v>
      </c>
      <c r="L1501">
        <v>10610.523440000001</v>
      </c>
      <c r="M1501">
        <v>17996.783200000002</v>
      </c>
      <c r="N1501">
        <v>16033.08301</v>
      </c>
      <c r="O1501">
        <v>10291.63574</v>
      </c>
      <c r="P1501" t="s">
        <v>30</v>
      </c>
      <c r="Q1501">
        <v>23455.945309999999</v>
      </c>
      <c r="R1501">
        <v>11989.820309999999</v>
      </c>
      <c r="S1501">
        <v>13715.121090000001</v>
      </c>
      <c r="T1501">
        <v>9415.9394530000009</v>
      </c>
      <c r="U1501" t="s">
        <v>30</v>
      </c>
      <c r="V1501">
        <v>15295.73438</v>
      </c>
      <c r="W1501">
        <v>10753.78125</v>
      </c>
      <c r="X1501">
        <v>12011.365229999999</v>
      </c>
      <c r="Y1501">
        <v>10456.79297</v>
      </c>
      <c r="Z1501" t="s">
        <v>30</v>
      </c>
      <c r="AA1501">
        <v>15726.372069999999</v>
      </c>
      <c r="AB1501">
        <v>12250.44434</v>
      </c>
      <c r="AC1501">
        <v>8572.5566409999992</v>
      </c>
      <c r="AD1501">
        <v>10261.25879</v>
      </c>
      <c r="AE1501" t="s">
        <v>30</v>
      </c>
      <c r="AF1501">
        <v>26251.470700000002</v>
      </c>
      <c r="AG1501">
        <v>13830.33203</v>
      </c>
      <c r="AH1501">
        <v>9307.2929690000001</v>
      </c>
      <c r="AI1501">
        <v>18764.021479999999</v>
      </c>
    </row>
    <row r="1502" spans="1:35" x14ac:dyDescent="0.25">
      <c r="A1502" t="s">
        <v>5131</v>
      </c>
      <c r="B1502" t="s">
        <v>5132</v>
      </c>
      <c r="C1502" t="s">
        <v>5132</v>
      </c>
      <c r="D1502" t="s">
        <v>8618</v>
      </c>
      <c r="E1502" t="s">
        <v>10077</v>
      </c>
      <c r="F1502" t="s">
        <v>8917</v>
      </c>
      <c r="G1502" t="s">
        <v>14159</v>
      </c>
      <c r="H1502" t="s">
        <v>14159</v>
      </c>
      <c r="I1502" t="s">
        <v>14167</v>
      </c>
      <c r="J1502" t="s">
        <v>14159</v>
      </c>
      <c r="K1502">
        <v>4766.2421880000002</v>
      </c>
      <c r="L1502" t="s">
        <v>30</v>
      </c>
      <c r="M1502">
        <v>2372.5979000000002</v>
      </c>
      <c r="N1502" t="s">
        <v>30</v>
      </c>
      <c r="O1502">
        <v>2164.5905760000001</v>
      </c>
      <c r="P1502" t="s">
        <v>30</v>
      </c>
      <c r="Q1502" t="s">
        <v>30</v>
      </c>
      <c r="R1502">
        <v>1232.0616460000001</v>
      </c>
      <c r="S1502">
        <v>1406.0169679999999</v>
      </c>
      <c r="T1502">
        <v>2840.6611330000001</v>
      </c>
      <c r="U1502" t="s">
        <v>30</v>
      </c>
      <c r="V1502" t="s">
        <v>30</v>
      </c>
      <c r="W1502">
        <v>2428.2124020000001</v>
      </c>
      <c r="X1502">
        <v>1835.147827</v>
      </c>
      <c r="Y1502">
        <v>2733.4829100000002</v>
      </c>
      <c r="Z1502" t="s">
        <v>30</v>
      </c>
      <c r="AA1502">
        <v>1834.2265629999999</v>
      </c>
      <c r="AB1502">
        <v>1730.2264399999999</v>
      </c>
      <c r="AC1502">
        <v>2170.8789059999999</v>
      </c>
      <c r="AD1502">
        <v>2946.0603030000002</v>
      </c>
      <c r="AE1502" t="s">
        <v>30</v>
      </c>
      <c r="AF1502" t="s">
        <v>30</v>
      </c>
      <c r="AG1502">
        <v>3612.6135250000002</v>
      </c>
      <c r="AH1502">
        <v>2529.2922359999998</v>
      </c>
      <c r="AI1502">
        <v>2618.967529</v>
      </c>
    </row>
    <row r="1503" spans="1:35" x14ac:dyDescent="0.25">
      <c r="A1503" t="s">
        <v>5133</v>
      </c>
      <c r="B1503" t="s">
        <v>5134</v>
      </c>
      <c r="C1503" t="s">
        <v>5134</v>
      </c>
      <c r="D1503" t="s">
        <v>5134</v>
      </c>
      <c r="E1503">
        <v>0</v>
      </c>
      <c r="F1503" t="s">
        <v>10798</v>
      </c>
      <c r="G1503" t="s">
        <v>14159</v>
      </c>
      <c r="H1503" t="s">
        <v>14159</v>
      </c>
      <c r="I1503" t="s">
        <v>14167</v>
      </c>
      <c r="J1503" t="s">
        <v>14159</v>
      </c>
      <c r="K1503" t="s">
        <v>30</v>
      </c>
      <c r="L1503">
        <v>7862.1259769999997</v>
      </c>
      <c r="M1503">
        <v>12762.280269999999</v>
      </c>
      <c r="N1503">
        <v>6367.0117190000001</v>
      </c>
      <c r="O1503">
        <v>6915.1962890000004</v>
      </c>
      <c r="P1503" t="s">
        <v>30</v>
      </c>
      <c r="Q1503">
        <v>10007.956050000001</v>
      </c>
      <c r="R1503">
        <v>11189.686519999999</v>
      </c>
      <c r="S1503">
        <v>9687.8955079999996</v>
      </c>
      <c r="T1503">
        <v>6080.7045900000003</v>
      </c>
      <c r="U1503" t="s">
        <v>30</v>
      </c>
      <c r="V1503">
        <v>17883.404299999998</v>
      </c>
      <c r="W1503">
        <v>12123.7207</v>
      </c>
      <c r="X1503">
        <v>4235.5234380000002</v>
      </c>
      <c r="Y1503">
        <v>7190.0424800000001</v>
      </c>
      <c r="Z1503">
        <v>786.35833739999998</v>
      </c>
      <c r="AA1503">
        <v>7256.3808589999999</v>
      </c>
      <c r="AB1503">
        <v>12952.58887</v>
      </c>
      <c r="AC1503">
        <v>4623.25</v>
      </c>
      <c r="AD1503">
        <v>6418.4985349999997</v>
      </c>
      <c r="AE1503">
        <v>6989.0278319999998</v>
      </c>
      <c r="AF1503" t="s">
        <v>30</v>
      </c>
      <c r="AG1503">
        <v>20322.035159999999</v>
      </c>
      <c r="AH1503">
        <v>4337.0244140000004</v>
      </c>
      <c r="AI1503">
        <v>6008.9501950000003</v>
      </c>
    </row>
    <row r="1504" spans="1:35" x14ac:dyDescent="0.25">
      <c r="A1504" t="s">
        <v>5135</v>
      </c>
      <c r="B1504" t="s">
        <v>5136</v>
      </c>
      <c r="C1504" t="s">
        <v>5136</v>
      </c>
      <c r="D1504" t="s">
        <v>7795</v>
      </c>
      <c r="E1504">
        <v>0</v>
      </c>
      <c r="F1504" t="s">
        <v>10798</v>
      </c>
      <c r="G1504" t="s">
        <v>14159</v>
      </c>
      <c r="H1504" t="s">
        <v>14159</v>
      </c>
      <c r="I1504" t="s">
        <v>14167</v>
      </c>
      <c r="J1504" t="s">
        <v>14159</v>
      </c>
      <c r="K1504">
        <v>30564.128909999999</v>
      </c>
      <c r="L1504">
        <v>38377.035159999999</v>
      </c>
      <c r="M1504">
        <v>18151.570309999999</v>
      </c>
      <c r="N1504">
        <v>21493.265630000002</v>
      </c>
      <c r="O1504">
        <v>22058.958979999999</v>
      </c>
      <c r="P1504">
        <v>38674.25</v>
      </c>
      <c r="Q1504">
        <v>56997.496090000001</v>
      </c>
      <c r="R1504">
        <v>18204.86133</v>
      </c>
      <c r="S1504">
        <v>17991.789059999999</v>
      </c>
      <c r="T1504">
        <v>22432.53125</v>
      </c>
      <c r="U1504">
        <v>49683.179689999997</v>
      </c>
      <c r="V1504">
        <v>29868.255860000001</v>
      </c>
      <c r="W1504">
        <v>19361.95508</v>
      </c>
      <c r="X1504">
        <v>30992.60742</v>
      </c>
      <c r="Y1504">
        <v>24094.441409999999</v>
      </c>
      <c r="Z1504">
        <v>24325.125</v>
      </c>
      <c r="AA1504">
        <v>32051.716799999998</v>
      </c>
      <c r="AB1504">
        <v>20487.316409999999</v>
      </c>
      <c r="AC1504">
        <v>20270.53125</v>
      </c>
      <c r="AD1504">
        <v>20988.283200000002</v>
      </c>
      <c r="AE1504">
        <v>42709.703130000002</v>
      </c>
      <c r="AF1504">
        <v>58131.132810000003</v>
      </c>
      <c r="AG1504">
        <v>19946.652340000001</v>
      </c>
      <c r="AH1504">
        <v>26520.244139999999</v>
      </c>
      <c r="AI1504">
        <v>20069.25</v>
      </c>
    </row>
    <row r="1505" spans="1:35" x14ac:dyDescent="0.25">
      <c r="A1505" t="s">
        <v>5139</v>
      </c>
      <c r="B1505" t="s">
        <v>5140</v>
      </c>
      <c r="C1505" t="s">
        <v>5140</v>
      </c>
      <c r="D1505" t="s">
        <v>7797</v>
      </c>
      <c r="E1505" t="s">
        <v>12610</v>
      </c>
      <c r="F1505" t="s">
        <v>12611</v>
      </c>
      <c r="G1505" t="s">
        <v>14159</v>
      </c>
      <c r="H1505" t="s">
        <v>14164</v>
      </c>
      <c r="I1505" t="s">
        <v>14167</v>
      </c>
      <c r="J1505" t="s">
        <v>14166</v>
      </c>
      <c r="K1505">
        <v>22711.150389999999</v>
      </c>
      <c r="L1505">
        <v>10000.25195</v>
      </c>
      <c r="M1505">
        <v>15747.936519999999</v>
      </c>
      <c r="N1505">
        <v>21688.394530000001</v>
      </c>
      <c r="O1505">
        <v>28432.03125</v>
      </c>
      <c r="P1505">
        <v>38131.492189999997</v>
      </c>
      <c r="Q1505">
        <v>20360.851559999999</v>
      </c>
      <c r="R1505">
        <v>16626.1875</v>
      </c>
      <c r="S1505">
        <v>18495.76758</v>
      </c>
      <c r="T1505">
        <v>24815.652340000001</v>
      </c>
      <c r="U1505">
        <v>25089.082030000001</v>
      </c>
      <c r="V1505">
        <v>18092.052729999999</v>
      </c>
      <c r="W1505">
        <v>16330.191409999999</v>
      </c>
      <c r="X1505">
        <v>15032.58691</v>
      </c>
      <c r="Y1505">
        <v>25420.007809999999</v>
      </c>
      <c r="Z1505">
        <v>28450.384770000001</v>
      </c>
      <c r="AA1505">
        <v>13454.025390000001</v>
      </c>
      <c r="AB1505">
        <v>17407.175780000001</v>
      </c>
      <c r="AC1505">
        <v>21412.578130000002</v>
      </c>
      <c r="AD1505">
        <v>25808.115229999999</v>
      </c>
      <c r="AE1505">
        <v>33716.617189999997</v>
      </c>
      <c r="AF1505">
        <v>29411.640630000002</v>
      </c>
      <c r="AG1505">
        <v>19801.515630000002</v>
      </c>
      <c r="AH1505">
        <v>24619.005860000001</v>
      </c>
      <c r="AI1505">
        <v>23024.009770000001</v>
      </c>
    </row>
    <row r="1506" spans="1:35" x14ac:dyDescent="0.25">
      <c r="A1506" t="s">
        <v>5143</v>
      </c>
      <c r="B1506" t="s">
        <v>5144</v>
      </c>
      <c r="C1506" t="s">
        <v>5144</v>
      </c>
      <c r="D1506" t="s">
        <v>5144</v>
      </c>
      <c r="E1506" t="s">
        <v>9873</v>
      </c>
      <c r="F1506" t="s">
        <v>12613</v>
      </c>
      <c r="G1506" t="s">
        <v>14159</v>
      </c>
      <c r="H1506" t="s">
        <v>14164</v>
      </c>
      <c r="I1506" t="s">
        <v>14167</v>
      </c>
      <c r="J1506" t="s">
        <v>14159</v>
      </c>
      <c r="K1506">
        <v>13451.112300000001</v>
      </c>
      <c r="L1506">
        <v>16108.16992</v>
      </c>
      <c r="M1506">
        <v>21295.466799999998</v>
      </c>
      <c r="N1506">
        <v>15122.318359999999</v>
      </c>
      <c r="O1506">
        <v>15264.416020000001</v>
      </c>
      <c r="P1506">
        <v>10199.679690000001</v>
      </c>
      <c r="Q1506">
        <v>11816.476559999999</v>
      </c>
      <c r="R1506">
        <v>12268.69922</v>
      </c>
      <c r="S1506">
        <v>12017.77441</v>
      </c>
      <c r="T1506">
        <v>14306.12695</v>
      </c>
      <c r="U1506">
        <v>11481.530269999999</v>
      </c>
      <c r="V1506">
        <v>15427.490229999999</v>
      </c>
      <c r="W1506">
        <v>14021.81445</v>
      </c>
      <c r="X1506">
        <v>10605.25879</v>
      </c>
      <c r="Y1506">
        <v>34644.441409999999</v>
      </c>
      <c r="Z1506">
        <v>14501.795899999999</v>
      </c>
      <c r="AA1506">
        <v>12014.19238</v>
      </c>
      <c r="AB1506">
        <v>14314.72949</v>
      </c>
      <c r="AC1506">
        <v>12124.117190000001</v>
      </c>
      <c r="AD1506">
        <v>14436.25488</v>
      </c>
      <c r="AE1506">
        <v>26932.509770000001</v>
      </c>
      <c r="AF1506">
        <v>20065.640630000002</v>
      </c>
      <c r="AG1506">
        <v>18163.88867</v>
      </c>
      <c r="AH1506">
        <v>21164.04492</v>
      </c>
      <c r="AI1506">
        <v>32500.164059999999</v>
      </c>
    </row>
    <row r="1507" spans="1:35" x14ac:dyDescent="0.25">
      <c r="A1507" t="s">
        <v>5145</v>
      </c>
      <c r="B1507" t="s">
        <v>5146</v>
      </c>
      <c r="C1507" t="s">
        <v>5146</v>
      </c>
      <c r="D1507" t="s">
        <v>5146</v>
      </c>
      <c r="E1507" t="s">
        <v>12614</v>
      </c>
      <c r="F1507" t="s">
        <v>10799</v>
      </c>
      <c r="G1507" t="s">
        <v>14159</v>
      </c>
      <c r="H1507" t="s">
        <v>14159</v>
      </c>
      <c r="I1507" t="s">
        <v>14167</v>
      </c>
      <c r="J1507" t="s">
        <v>14159</v>
      </c>
      <c r="K1507">
        <v>3470.8039549999999</v>
      </c>
      <c r="L1507">
        <v>30241.742190000001</v>
      </c>
      <c r="M1507">
        <v>29080.101559999999</v>
      </c>
      <c r="N1507">
        <v>9384.1513670000004</v>
      </c>
      <c r="O1507">
        <v>10488.704100000001</v>
      </c>
      <c r="P1507" t="s">
        <v>30</v>
      </c>
      <c r="Q1507">
        <v>54636.976560000003</v>
      </c>
      <c r="R1507">
        <v>23943.302729999999</v>
      </c>
      <c r="S1507">
        <v>6555.3154299999997</v>
      </c>
      <c r="T1507">
        <v>10714.299800000001</v>
      </c>
      <c r="U1507" t="s">
        <v>30</v>
      </c>
      <c r="V1507">
        <v>20216.341799999998</v>
      </c>
      <c r="W1507">
        <v>21339.261719999999</v>
      </c>
      <c r="X1507">
        <v>9787.359375</v>
      </c>
      <c r="Y1507">
        <v>9888.5126949999994</v>
      </c>
      <c r="Z1507" t="s">
        <v>30</v>
      </c>
      <c r="AA1507">
        <v>26479.04492</v>
      </c>
      <c r="AB1507">
        <v>22592.226559999999</v>
      </c>
      <c r="AC1507">
        <v>7124.6210940000001</v>
      </c>
      <c r="AD1507">
        <v>11813.907230000001</v>
      </c>
      <c r="AE1507" t="s">
        <v>30</v>
      </c>
      <c r="AF1507">
        <v>21275.630860000001</v>
      </c>
      <c r="AG1507">
        <v>24157.820309999999</v>
      </c>
      <c r="AH1507">
        <v>7537.9677730000003</v>
      </c>
      <c r="AI1507">
        <v>7813.3037109999996</v>
      </c>
    </row>
    <row r="1508" spans="1:35" x14ac:dyDescent="0.25">
      <c r="A1508" t="s">
        <v>5151</v>
      </c>
      <c r="B1508" t="s">
        <v>5152</v>
      </c>
      <c r="C1508" t="s">
        <v>5152</v>
      </c>
      <c r="D1508" t="s">
        <v>7798</v>
      </c>
      <c r="E1508" t="s">
        <v>12616</v>
      </c>
      <c r="F1508" t="s">
        <v>12617</v>
      </c>
      <c r="G1508" t="s">
        <v>14159</v>
      </c>
      <c r="H1508" t="s">
        <v>14159</v>
      </c>
      <c r="I1508" t="s">
        <v>14167</v>
      </c>
      <c r="J1508" t="s">
        <v>14159</v>
      </c>
      <c r="K1508" t="s">
        <v>30</v>
      </c>
      <c r="L1508">
        <v>6115.0400390000004</v>
      </c>
      <c r="M1508" t="s">
        <v>30</v>
      </c>
      <c r="N1508">
        <v>7355.939453</v>
      </c>
      <c r="O1508" t="s">
        <v>30</v>
      </c>
      <c r="P1508" t="s">
        <v>30</v>
      </c>
      <c r="Q1508" t="s">
        <v>30</v>
      </c>
      <c r="R1508">
        <v>5056.048828</v>
      </c>
      <c r="S1508">
        <v>6331.625</v>
      </c>
      <c r="T1508">
        <v>6825.0263670000004</v>
      </c>
      <c r="U1508">
        <v>21701.707030000001</v>
      </c>
      <c r="V1508">
        <v>8330.4140630000002</v>
      </c>
      <c r="W1508">
        <v>4753.5625</v>
      </c>
      <c r="X1508">
        <v>9995.4609380000002</v>
      </c>
      <c r="Y1508">
        <v>8024.9150390000004</v>
      </c>
      <c r="Z1508">
        <v>22210.490229999999</v>
      </c>
      <c r="AA1508">
        <v>3974.056885</v>
      </c>
      <c r="AB1508">
        <v>4973.8559569999998</v>
      </c>
      <c r="AC1508" t="s">
        <v>30</v>
      </c>
      <c r="AD1508">
        <v>4819.2119140000004</v>
      </c>
      <c r="AE1508">
        <v>18862.558590000001</v>
      </c>
      <c r="AF1508" t="s">
        <v>30</v>
      </c>
      <c r="AG1508" t="s">
        <v>30</v>
      </c>
      <c r="AH1508" t="s">
        <v>30</v>
      </c>
      <c r="AI1508" t="s">
        <v>30</v>
      </c>
    </row>
    <row r="1509" spans="1:35" x14ac:dyDescent="0.25">
      <c r="A1509" t="s">
        <v>5153</v>
      </c>
      <c r="B1509" t="s">
        <v>5154</v>
      </c>
      <c r="C1509" t="s">
        <v>5154</v>
      </c>
      <c r="D1509" t="s">
        <v>5154</v>
      </c>
      <c r="E1509" t="s">
        <v>8914</v>
      </c>
      <c r="F1509" t="s">
        <v>12618</v>
      </c>
      <c r="G1509" t="s">
        <v>14159</v>
      </c>
      <c r="H1509" t="s">
        <v>14159</v>
      </c>
      <c r="I1509" t="s">
        <v>14167</v>
      </c>
      <c r="J1509" t="s">
        <v>14166</v>
      </c>
      <c r="K1509">
        <v>402.59078979999998</v>
      </c>
      <c r="L1509">
        <v>4494.5869140000004</v>
      </c>
      <c r="M1509">
        <v>7339.7509769999997</v>
      </c>
      <c r="N1509">
        <v>6024.7998049999997</v>
      </c>
      <c r="O1509">
        <v>6662.0380859999996</v>
      </c>
      <c r="P1509" t="s">
        <v>30</v>
      </c>
      <c r="Q1509">
        <v>6957.7553710000002</v>
      </c>
      <c r="R1509">
        <v>6824.1591799999997</v>
      </c>
      <c r="S1509">
        <v>4901.560547</v>
      </c>
      <c r="T1509">
        <v>5689.5659180000002</v>
      </c>
      <c r="U1509" t="s">
        <v>30</v>
      </c>
      <c r="V1509">
        <v>3688.469971</v>
      </c>
      <c r="W1509">
        <v>6856.5253910000001</v>
      </c>
      <c r="X1509">
        <v>2701.0427249999998</v>
      </c>
      <c r="Y1509">
        <v>6214.8276370000003</v>
      </c>
      <c r="Z1509">
        <v>5429.4399409999996</v>
      </c>
      <c r="AA1509">
        <v>5767.6801759999998</v>
      </c>
      <c r="AB1509">
        <v>7932.7773440000001</v>
      </c>
      <c r="AC1509">
        <v>5809.8510740000002</v>
      </c>
      <c r="AD1509">
        <v>4421.2719729999999</v>
      </c>
      <c r="AE1509" t="s">
        <v>30</v>
      </c>
      <c r="AF1509">
        <v>2213.5395509999998</v>
      </c>
      <c r="AG1509">
        <v>7011.673828</v>
      </c>
      <c r="AH1509">
        <v>5022.1367190000001</v>
      </c>
      <c r="AI1509">
        <v>4511.6972660000001</v>
      </c>
    </row>
    <row r="1510" spans="1:35" x14ac:dyDescent="0.25">
      <c r="A1510" t="s">
        <v>5159</v>
      </c>
      <c r="B1510" t="s">
        <v>5160</v>
      </c>
      <c r="C1510" t="s">
        <v>5160</v>
      </c>
      <c r="D1510" t="s">
        <v>5160</v>
      </c>
      <c r="E1510" t="s">
        <v>12622</v>
      </c>
      <c r="F1510" t="s">
        <v>9362</v>
      </c>
      <c r="G1510" t="s">
        <v>14159</v>
      </c>
      <c r="H1510" t="s">
        <v>14159</v>
      </c>
      <c r="I1510" t="s">
        <v>14167</v>
      </c>
      <c r="J1510" t="s">
        <v>14159</v>
      </c>
      <c r="K1510" t="s">
        <v>30</v>
      </c>
      <c r="L1510" t="s">
        <v>30</v>
      </c>
      <c r="M1510" t="s">
        <v>30</v>
      </c>
      <c r="N1510" t="s">
        <v>30</v>
      </c>
      <c r="O1510">
        <v>3779.256836</v>
      </c>
      <c r="P1510" t="s">
        <v>30</v>
      </c>
      <c r="Q1510" t="s">
        <v>30</v>
      </c>
      <c r="R1510">
        <v>4549.2490230000003</v>
      </c>
      <c r="S1510" t="s">
        <v>30</v>
      </c>
      <c r="T1510" t="s">
        <v>30</v>
      </c>
      <c r="U1510" t="s">
        <v>30</v>
      </c>
      <c r="V1510">
        <v>6013.6967770000001</v>
      </c>
      <c r="W1510">
        <v>4590.8798829999996</v>
      </c>
      <c r="X1510">
        <v>4746.828125</v>
      </c>
      <c r="Y1510">
        <v>6060.2421880000002</v>
      </c>
      <c r="Z1510" t="s">
        <v>30</v>
      </c>
      <c r="AA1510" t="s">
        <v>30</v>
      </c>
      <c r="AB1510">
        <v>1815.478638</v>
      </c>
      <c r="AC1510" t="s">
        <v>30</v>
      </c>
      <c r="AD1510" t="s">
        <v>30</v>
      </c>
      <c r="AE1510" t="s">
        <v>30</v>
      </c>
      <c r="AF1510" t="s">
        <v>30</v>
      </c>
      <c r="AG1510">
        <v>4646.3686520000001</v>
      </c>
      <c r="AH1510" t="s">
        <v>30</v>
      </c>
      <c r="AI1510">
        <v>5777.5673829999996</v>
      </c>
    </row>
    <row r="1511" spans="1:35" x14ac:dyDescent="0.25">
      <c r="A1511" t="s">
        <v>5161</v>
      </c>
      <c r="B1511" t="s">
        <v>5162</v>
      </c>
      <c r="C1511" t="s">
        <v>5162</v>
      </c>
      <c r="D1511" t="s">
        <v>7799</v>
      </c>
      <c r="E1511" t="s">
        <v>12318</v>
      </c>
      <c r="F1511" t="s">
        <v>12319</v>
      </c>
      <c r="G1511" t="s">
        <v>14159</v>
      </c>
      <c r="H1511" t="s">
        <v>14164</v>
      </c>
      <c r="I1511" t="s">
        <v>14167</v>
      </c>
      <c r="J1511" t="s">
        <v>14166</v>
      </c>
      <c r="K1511" t="s">
        <v>30</v>
      </c>
      <c r="L1511" t="s">
        <v>30</v>
      </c>
      <c r="M1511">
        <v>6233.7490230000003</v>
      </c>
      <c r="N1511">
        <v>417.18783569999999</v>
      </c>
      <c r="O1511">
        <v>552.00970459999996</v>
      </c>
      <c r="P1511" t="s">
        <v>30</v>
      </c>
      <c r="Q1511" t="s">
        <v>30</v>
      </c>
      <c r="R1511">
        <v>4798.4731449999999</v>
      </c>
      <c r="S1511" t="s">
        <v>30</v>
      </c>
      <c r="T1511" t="s">
        <v>30</v>
      </c>
      <c r="U1511" t="s">
        <v>30</v>
      </c>
      <c r="V1511">
        <v>242.04536440000001</v>
      </c>
      <c r="W1511">
        <v>2345.741211</v>
      </c>
      <c r="X1511">
        <v>1788.4822999999999</v>
      </c>
      <c r="Y1511" t="s">
        <v>30</v>
      </c>
      <c r="Z1511" t="s">
        <v>30</v>
      </c>
      <c r="AA1511" t="s">
        <v>30</v>
      </c>
      <c r="AB1511">
        <v>7298.5712890000004</v>
      </c>
      <c r="AC1511">
        <v>403.83465580000001</v>
      </c>
      <c r="AD1511">
        <v>391.53164670000001</v>
      </c>
      <c r="AE1511" t="s">
        <v>30</v>
      </c>
      <c r="AF1511" t="s">
        <v>30</v>
      </c>
      <c r="AG1511">
        <v>1674.304077</v>
      </c>
      <c r="AH1511" t="s">
        <v>30</v>
      </c>
      <c r="AI1511" t="s">
        <v>30</v>
      </c>
    </row>
    <row r="1512" spans="1:35" x14ac:dyDescent="0.25">
      <c r="A1512" t="s">
        <v>5163</v>
      </c>
      <c r="B1512" t="s">
        <v>5164</v>
      </c>
      <c r="C1512" t="s">
        <v>5164</v>
      </c>
      <c r="D1512" t="s">
        <v>8622</v>
      </c>
      <c r="E1512" t="s">
        <v>12623</v>
      </c>
      <c r="F1512" t="s">
        <v>12624</v>
      </c>
      <c r="G1512" t="s">
        <v>14159</v>
      </c>
      <c r="H1512" t="s">
        <v>14159</v>
      </c>
      <c r="I1512" t="s">
        <v>14167</v>
      </c>
      <c r="J1512" t="s">
        <v>14166</v>
      </c>
      <c r="K1512">
        <v>4806.3110349999997</v>
      </c>
      <c r="L1512">
        <v>10584.128909999999</v>
      </c>
      <c r="M1512">
        <v>7613.3422849999997</v>
      </c>
      <c r="N1512">
        <v>5546.6157229999999</v>
      </c>
      <c r="O1512">
        <v>7517.5566410000001</v>
      </c>
      <c r="P1512">
        <v>24369.20508</v>
      </c>
      <c r="Q1512">
        <v>3819.4445799999999</v>
      </c>
      <c r="R1512">
        <v>8473.9609380000002</v>
      </c>
      <c r="S1512">
        <v>4704.9809569999998</v>
      </c>
      <c r="T1512">
        <v>6022.6440430000002</v>
      </c>
      <c r="U1512">
        <v>8003.0151370000003</v>
      </c>
      <c r="V1512">
        <v>7452.7788090000004</v>
      </c>
      <c r="W1512">
        <v>9649.5058590000008</v>
      </c>
      <c r="X1512">
        <v>4352.1743159999996</v>
      </c>
      <c r="Y1512">
        <v>4976.4038090000004</v>
      </c>
      <c r="Z1512">
        <v>16381.12012</v>
      </c>
      <c r="AA1512">
        <v>3054.9221189999998</v>
      </c>
      <c r="AB1512">
        <v>6493.7436520000001</v>
      </c>
      <c r="AC1512">
        <v>4671.6103519999997</v>
      </c>
      <c r="AD1512">
        <v>6382.4604490000002</v>
      </c>
      <c r="AE1512">
        <v>19463.51367</v>
      </c>
      <c r="AF1512">
        <v>4061.5576169999999</v>
      </c>
      <c r="AG1512">
        <v>10809.60059</v>
      </c>
      <c r="AH1512">
        <v>6051.033203</v>
      </c>
      <c r="AI1512">
        <v>9585.1982420000004</v>
      </c>
    </row>
    <row r="1513" spans="1:35" x14ac:dyDescent="0.25">
      <c r="A1513" t="s">
        <v>5169</v>
      </c>
      <c r="B1513" t="s">
        <v>5170</v>
      </c>
      <c r="C1513" t="s">
        <v>5170</v>
      </c>
      <c r="D1513" t="s">
        <v>8623</v>
      </c>
      <c r="E1513" t="s">
        <v>12626</v>
      </c>
      <c r="F1513" t="s">
        <v>12627</v>
      </c>
      <c r="G1513" t="s">
        <v>14159</v>
      </c>
      <c r="H1513" t="s">
        <v>14164</v>
      </c>
      <c r="I1513" t="s">
        <v>14167</v>
      </c>
      <c r="J1513" t="s">
        <v>14166</v>
      </c>
      <c r="K1513">
        <v>68891.429690000004</v>
      </c>
      <c r="L1513">
        <v>35213.074220000002</v>
      </c>
      <c r="M1513">
        <v>26092.679690000001</v>
      </c>
      <c r="N1513">
        <v>28249.0625</v>
      </c>
      <c r="O1513">
        <v>18532.04492</v>
      </c>
      <c r="P1513" t="s">
        <v>30</v>
      </c>
      <c r="Q1513">
        <v>54934.273439999997</v>
      </c>
      <c r="R1513">
        <v>32353.01758</v>
      </c>
      <c r="S1513">
        <v>17613.650389999999</v>
      </c>
      <c r="T1513">
        <v>18954.804690000001</v>
      </c>
      <c r="U1513" t="s">
        <v>30</v>
      </c>
      <c r="V1513">
        <v>37628.25</v>
      </c>
      <c r="W1513">
        <v>35580.34375</v>
      </c>
      <c r="X1513">
        <v>27388.214840000001</v>
      </c>
      <c r="Y1513">
        <v>19119.927729999999</v>
      </c>
      <c r="Z1513" t="s">
        <v>30</v>
      </c>
      <c r="AA1513">
        <v>32293.42383</v>
      </c>
      <c r="AB1513">
        <v>33432.386720000002</v>
      </c>
      <c r="AC1513">
        <v>18476.210940000001</v>
      </c>
      <c r="AD1513">
        <v>18214.541020000001</v>
      </c>
      <c r="AE1513" t="s">
        <v>30</v>
      </c>
      <c r="AF1513">
        <v>49727.832029999998</v>
      </c>
      <c r="AG1513">
        <v>27424.154299999998</v>
      </c>
      <c r="AH1513">
        <v>16572.816409999999</v>
      </c>
      <c r="AI1513">
        <v>20422.57617</v>
      </c>
    </row>
    <row r="1514" spans="1:35" x14ac:dyDescent="0.25">
      <c r="A1514" t="s">
        <v>5171</v>
      </c>
      <c r="B1514" t="s">
        <v>5172</v>
      </c>
      <c r="C1514" t="s">
        <v>5172</v>
      </c>
      <c r="D1514" t="s">
        <v>8624</v>
      </c>
      <c r="E1514" t="s">
        <v>12628</v>
      </c>
      <c r="F1514" t="s">
        <v>12629</v>
      </c>
      <c r="G1514" t="s">
        <v>14159</v>
      </c>
      <c r="H1514" t="s">
        <v>14159</v>
      </c>
      <c r="I1514" t="s">
        <v>14167</v>
      </c>
      <c r="J1514" t="s">
        <v>14159</v>
      </c>
      <c r="K1514" t="s">
        <v>30</v>
      </c>
      <c r="L1514">
        <v>5282.9936520000001</v>
      </c>
      <c r="M1514">
        <v>7455.84375</v>
      </c>
      <c r="N1514">
        <v>10986.79297</v>
      </c>
      <c r="O1514">
        <v>9731.328125</v>
      </c>
      <c r="P1514">
        <v>13269.702149999999</v>
      </c>
      <c r="Q1514">
        <v>6626.3808589999999</v>
      </c>
      <c r="R1514">
        <v>17748.873049999998</v>
      </c>
      <c r="S1514">
        <v>8278.4550780000009</v>
      </c>
      <c r="T1514">
        <v>10346.35742</v>
      </c>
      <c r="U1514" t="s">
        <v>30</v>
      </c>
      <c r="V1514">
        <v>6522.2890630000002</v>
      </c>
      <c r="W1514">
        <v>19001.751950000002</v>
      </c>
      <c r="X1514">
        <v>5206.4057620000003</v>
      </c>
      <c r="Y1514">
        <v>10544.5625</v>
      </c>
      <c r="Z1514">
        <v>12417.30566</v>
      </c>
      <c r="AA1514">
        <v>5644.7514650000003</v>
      </c>
      <c r="AB1514">
        <v>14772.33203</v>
      </c>
      <c r="AC1514">
        <v>8418.2558590000008</v>
      </c>
      <c r="AD1514">
        <v>9292.8759769999997</v>
      </c>
      <c r="AE1514">
        <v>18338.34375</v>
      </c>
      <c r="AF1514" t="s">
        <v>30</v>
      </c>
      <c r="AG1514">
        <v>10330.14746</v>
      </c>
      <c r="AH1514">
        <v>8860.4814449999994</v>
      </c>
      <c r="AI1514">
        <v>8674.4472659999992</v>
      </c>
    </row>
    <row r="1515" spans="1:35" x14ac:dyDescent="0.25">
      <c r="A1515" t="s">
        <v>5173</v>
      </c>
      <c r="B1515" t="s">
        <v>5174</v>
      </c>
      <c r="C1515" t="s">
        <v>5174</v>
      </c>
      <c r="D1515" t="s">
        <v>8625</v>
      </c>
      <c r="E1515" t="s">
        <v>12630</v>
      </c>
      <c r="F1515" t="s">
        <v>12631</v>
      </c>
      <c r="G1515" t="s">
        <v>14159</v>
      </c>
      <c r="H1515" t="s">
        <v>14159</v>
      </c>
      <c r="I1515" t="s">
        <v>14167</v>
      </c>
      <c r="J1515" t="s">
        <v>14166</v>
      </c>
      <c r="K1515">
        <v>40126.375</v>
      </c>
      <c r="L1515">
        <v>36512.496090000001</v>
      </c>
      <c r="M1515">
        <v>15547.5293</v>
      </c>
      <c r="N1515">
        <v>27278.16992</v>
      </c>
      <c r="O1515">
        <v>33011.332029999998</v>
      </c>
      <c r="P1515">
        <v>28993.001950000002</v>
      </c>
      <c r="Q1515">
        <v>31361.316409999999</v>
      </c>
      <c r="R1515">
        <v>29840.26758</v>
      </c>
      <c r="S1515">
        <v>19348.462889999999</v>
      </c>
      <c r="T1515">
        <v>34254.164060000003</v>
      </c>
      <c r="U1515">
        <v>56081.949220000002</v>
      </c>
      <c r="V1515">
        <v>21151.992190000001</v>
      </c>
      <c r="W1515">
        <v>12771.33887</v>
      </c>
      <c r="X1515">
        <v>20519.800780000001</v>
      </c>
      <c r="Y1515">
        <v>22081.98242</v>
      </c>
      <c r="Z1515">
        <v>40661.160159999999</v>
      </c>
      <c r="AA1515">
        <v>27402.507809999999</v>
      </c>
      <c r="AB1515">
        <v>12757.44434</v>
      </c>
      <c r="AC1515">
        <v>26640.476559999999</v>
      </c>
      <c r="AD1515">
        <v>32548.595700000002</v>
      </c>
      <c r="AE1515">
        <v>55797.542970000002</v>
      </c>
      <c r="AF1515">
        <v>42479.558590000001</v>
      </c>
      <c r="AG1515">
        <v>14643.00195</v>
      </c>
      <c r="AH1515">
        <v>26443.285159999999</v>
      </c>
      <c r="AI1515">
        <v>21787.4375</v>
      </c>
    </row>
    <row r="1516" spans="1:35" x14ac:dyDescent="0.25">
      <c r="A1516" t="s">
        <v>5179</v>
      </c>
      <c r="B1516" t="s">
        <v>5180</v>
      </c>
      <c r="C1516" t="s">
        <v>5180</v>
      </c>
      <c r="D1516" t="s">
        <v>5180</v>
      </c>
      <c r="E1516" t="s">
        <v>8914</v>
      </c>
      <c r="F1516" t="s">
        <v>12634</v>
      </c>
      <c r="G1516" t="s">
        <v>14159</v>
      </c>
      <c r="H1516" t="s">
        <v>14159</v>
      </c>
      <c r="I1516" t="s">
        <v>14167</v>
      </c>
      <c r="J1516" t="s">
        <v>14159</v>
      </c>
      <c r="K1516">
        <v>18218.060549999998</v>
      </c>
      <c r="L1516" t="s">
        <v>30</v>
      </c>
      <c r="M1516">
        <v>13275.872069999999</v>
      </c>
      <c r="N1516">
        <v>6072.7099609999996</v>
      </c>
      <c r="O1516">
        <v>9033.7744139999995</v>
      </c>
      <c r="P1516">
        <v>9614.4511719999991</v>
      </c>
      <c r="Q1516">
        <v>16430.285159999999</v>
      </c>
      <c r="R1516">
        <v>15900.871090000001</v>
      </c>
      <c r="S1516">
        <v>7809.5634769999997</v>
      </c>
      <c r="T1516">
        <v>10911.76367</v>
      </c>
      <c r="U1516">
        <v>15361.05176</v>
      </c>
      <c r="V1516">
        <v>12947.34375</v>
      </c>
      <c r="W1516">
        <v>15846.92871</v>
      </c>
      <c r="X1516">
        <v>5027.1850590000004</v>
      </c>
      <c r="Y1516">
        <v>8346.8427730000003</v>
      </c>
      <c r="Z1516">
        <v>14770.29688</v>
      </c>
      <c r="AA1516">
        <v>15679.898440000001</v>
      </c>
      <c r="AB1516">
        <v>18191.271479999999</v>
      </c>
      <c r="AC1516">
        <v>6743.4526370000003</v>
      </c>
      <c r="AD1516">
        <v>8319.1738280000009</v>
      </c>
      <c r="AE1516">
        <v>27470.441409999999</v>
      </c>
      <c r="AF1516">
        <v>22222.322270000001</v>
      </c>
      <c r="AG1516">
        <v>12538.382809999999</v>
      </c>
      <c r="AH1516">
        <v>6986.7607420000004</v>
      </c>
      <c r="AI1516">
        <v>8026.9262699999999</v>
      </c>
    </row>
    <row r="1517" spans="1:35" x14ac:dyDescent="0.25">
      <c r="A1517" t="s">
        <v>5181</v>
      </c>
      <c r="B1517" t="s">
        <v>5182</v>
      </c>
      <c r="C1517" t="s">
        <v>5182</v>
      </c>
      <c r="D1517" t="s">
        <v>5182</v>
      </c>
      <c r="E1517" t="s">
        <v>8914</v>
      </c>
      <c r="F1517" t="s">
        <v>12635</v>
      </c>
      <c r="G1517" t="s">
        <v>14159</v>
      </c>
      <c r="H1517" t="s">
        <v>14164</v>
      </c>
      <c r="I1517" t="s">
        <v>14167</v>
      </c>
      <c r="J1517" t="s">
        <v>14159</v>
      </c>
      <c r="K1517">
        <v>5314.3867190000001</v>
      </c>
      <c r="L1517">
        <v>2285.025635</v>
      </c>
      <c r="M1517">
        <v>7511.3085940000001</v>
      </c>
      <c r="N1517">
        <v>907.47290039999996</v>
      </c>
      <c r="O1517" t="s">
        <v>30</v>
      </c>
      <c r="P1517">
        <v>6144.3315430000002</v>
      </c>
      <c r="Q1517" t="s">
        <v>30</v>
      </c>
      <c r="R1517">
        <v>5850.189453</v>
      </c>
      <c r="S1517">
        <v>832.28155519999996</v>
      </c>
      <c r="T1517">
        <v>763.01312259999997</v>
      </c>
      <c r="U1517">
        <v>9519.1259769999997</v>
      </c>
      <c r="V1517">
        <v>1390.520874</v>
      </c>
      <c r="W1517">
        <v>6001.623047</v>
      </c>
      <c r="X1517" t="s">
        <v>30</v>
      </c>
      <c r="Y1517">
        <v>815.63421630000005</v>
      </c>
      <c r="Z1517" t="s">
        <v>30</v>
      </c>
      <c r="AA1517">
        <v>2534.6547850000002</v>
      </c>
      <c r="AB1517">
        <v>4909.9794920000004</v>
      </c>
      <c r="AC1517">
        <v>1051.7338870000001</v>
      </c>
      <c r="AD1517">
        <v>1934.841919</v>
      </c>
      <c r="AE1517" t="s">
        <v>30</v>
      </c>
      <c r="AF1517" t="s">
        <v>30</v>
      </c>
      <c r="AG1517">
        <v>6875.9628910000001</v>
      </c>
      <c r="AH1517" t="s">
        <v>30</v>
      </c>
      <c r="AI1517">
        <v>1910.8135990000001</v>
      </c>
    </row>
    <row r="1518" spans="1:35" x14ac:dyDescent="0.25">
      <c r="A1518" t="s">
        <v>5183</v>
      </c>
      <c r="B1518" t="s">
        <v>5184</v>
      </c>
      <c r="C1518" t="s">
        <v>5184</v>
      </c>
      <c r="D1518" t="s">
        <v>5184</v>
      </c>
      <c r="E1518" t="s">
        <v>12636</v>
      </c>
      <c r="F1518" t="s">
        <v>12637</v>
      </c>
      <c r="G1518" t="s">
        <v>14159</v>
      </c>
      <c r="H1518" t="s">
        <v>14164</v>
      </c>
      <c r="I1518" t="s">
        <v>14167</v>
      </c>
      <c r="J1518" t="s">
        <v>14159</v>
      </c>
      <c r="K1518" t="s">
        <v>30</v>
      </c>
      <c r="L1518" t="s">
        <v>30</v>
      </c>
      <c r="M1518" t="s">
        <v>30</v>
      </c>
      <c r="N1518">
        <v>2009.193115</v>
      </c>
      <c r="O1518">
        <v>2821.1416020000001</v>
      </c>
      <c r="P1518" t="s">
        <v>30</v>
      </c>
      <c r="Q1518" t="s">
        <v>30</v>
      </c>
      <c r="R1518" t="s">
        <v>30</v>
      </c>
      <c r="S1518">
        <v>2880.4897460000002</v>
      </c>
      <c r="T1518">
        <v>2813.1760250000002</v>
      </c>
      <c r="U1518" t="s">
        <v>30</v>
      </c>
      <c r="V1518" t="s">
        <v>30</v>
      </c>
      <c r="W1518" t="s">
        <v>30</v>
      </c>
      <c r="X1518">
        <v>3347.328125</v>
      </c>
      <c r="Y1518">
        <v>2501.030518</v>
      </c>
      <c r="Z1518" t="s">
        <v>30</v>
      </c>
      <c r="AA1518" t="s">
        <v>30</v>
      </c>
      <c r="AB1518" t="s">
        <v>30</v>
      </c>
      <c r="AC1518">
        <v>2892.6235350000002</v>
      </c>
      <c r="AD1518">
        <v>2272.491211</v>
      </c>
      <c r="AE1518" t="s">
        <v>30</v>
      </c>
      <c r="AF1518" t="s">
        <v>30</v>
      </c>
      <c r="AG1518" t="s">
        <v>30</v>
      </c>
      <c r="AH1518">
        <v>7423.9326170000004</v>
      </c>
      <c r="AI1518">
        <v>4387.7915039999998</v>
      </c>
    </row>
    <row r="1519" spans="1:35" x14ac:dyDescent="0.25">
      <c r="A1519" t="s">
        <v>5185</v>
      </c>
      <c r="B1519" t="s">
        <v>5186</v>
      </c>
      <c r="C1519" t="s">
        <v>5186</v>
      </c>
      <c r="D1519" t="s">
        <v>5186</v>
      </c>
      <c r="E1519" t="s">
        <v>12638</v>
      </c>
      <c r="F1519" t="s">
        <v>12639</v>
      </c>
      <c r="G1519" t="s">
        <v>14159</v>
      </c>
      <c r="H1519" t="s">
        <v>14164</v>
      </c>
      <c r="I1519" t="s">
        <v>14167</v>
      </c>
      <c r="J1519" t="s">
        <v>14166</v>
      </c>
      <c r="K1519">
        <v>1606.580322</v>
      </c>
      <c r="L1519">
        <v>3995.7302249999998</v>
      </c>
      <c r="M1519">
        <v>5709.6655270000001</v>
      </c>
      <c r="N1519">
        <v>2677.3530270000001</v>
      </c>
      <c r="O1519">
        <v>3181.303711</v>
      </c>
      <c r="P1519">
        <v>27069.757809999999</v>
      </c>
      <c r="Q1519">
        <v>6040.9326170000004</v>
      </c>
      <c r="R1519">
        <v>6038.6572269999997</v>
      </c>
      <c r="S1519">
        <v>2539.023682</v>
      </c>
      <c r="T1519">
        <v>3253.211914</v>
      </c>
      <c r="U1519">
        <v>9381.1103519999997</v>
      </c>
      <c r="V1519">
        <v>4553.6025390000004</v>
      </c>
      <c r="W1519">
        <v>6416.5322269999997</v>
      </c>
      <c r="X1519">
        <v>3368.4077149999998</v>
      </c>
      <c r="Y1519">
        <v>3025.7814939999998</v>
      </c>
      <c r="Z1519">
        <v>12061.507809999999</v>
      </c>
      <c r="AA1519">
        <v>4596.0737300000001</v>
      </c>
      <c r="AB1519">
        <v>4013.7873540000001</v>
      </c>
      <c r="AC1519">
        <v>2686.9895019999999</v>
      </c>
      <c r="AD1519">
        <v>2848.5151369999999</v>
      </c>
      <c r="AE1519">
        <v>25002.382809999999</v>
      </c>
      <c r="AF1519">
        <v>14152.840819999999</v>
      </c>
      <c r="AG1519">
        <v>8385.3378909999992</v>
      </c>
      <c r="AH1519">
        <v>4822.705078</v>
      </c>
      <c r="AI1519">
        <v>8988.9238280000009</v>
      </c>
    </row>
    <row r="1520" spans="1:35" x14ac:dyDescent="0.25">
      <c r="A1520" t="s">
        <v>5187</v>
      </c>
      <c r="B1520" t="s">
        <v>5188</v>
      </c>
      <c r="C1520" t="s">
        <v>5188</v>
      </c>
      <c r="D1520" t="s">
        <v>5188</v>
      </c>
      <c r="E1520" t="s">
        <v>12640</v>
      </c>
      <c r="F1520" t="s">
        <v>12641</v>
      </c>
      <c r="G1520" t="s">
        <v>14159</v>
      </c>
      <c r="H1520" t="s">
        <v>14164</v>
      </c>
      <c r="I1520" t="s">
        <v>14167</v>
      </c>
      <c r="J1520" t="s">
        <v>14166</v>
      </c>
      <c r="K1520" t="s">
        <v>30</v>
      </c>
      <c r="L1520" t="s">
        <v>30</v>
      </c>
      <c r="M1520">
        <v>2270.0200199999999</v>
      </c>
      <c r="N1520" t="s">
        <v>30</v>
      </c>
      <c r="O1520">
        <v>2535.7946780000002</v>
      </c>
      <c r="P1520">
        <v>8356.4707030000009</v>
      </c>
      <c r="Q1520" t="s">
        <v>30</v>
      </c>
      <c r="R1520">
        <v>2983.9003910000001</v>
      </c>
      <c r="S1520" t="s">
        <v>30</v>
      </c>
      <c r="T1520" t="s">
        <v>30</v>
      </c>
      <c r="U1520" t="s">
        <v>30</v>
      </c>
      <c r="V1520" t="s">
        <v>30</v>
      </c>
      <c r="W1520">
        <v>1596.0166019999999</v>
      </c>
      <c r="X1520" t="s">
        <v>30</v>
      </c>
      <c r="Y1520">
        <v>1189.7928469999999</v>
      </c>
      <c r="Z1520">
        <v>6301.9931640000004</v>
      </c>
      <c r="AA1520" t="s">
        <v>30</v>
      </c>
      <c r="AB1520" t="s">
        <v>30</v>
      </c>
      <c r="AC1520" t="s">
        <v>30</v>
      </c>
      <c r="AD1520" t="s">
        <v>30</v>
      </c>
      <c r="AE1520" t="s">
        <v>30</v>
      </c>
      <c r="AF1520" t="s">
        <v>30</v>
      </c>
      <c r="AG1520">
        <v>3419.8090820000002</v>
      </c>
      <c r="AH1520" t="s">
        <v>30</v>
      </c>
      <c r="AI1520" t="s">
        <v>30</v>
      </c>
    </row>
    <row r="1521" spans="1:35" x14ac:dyDescent="0.25">
      <c r="A1521" t="s">
        <v>5189</v>
      </c>
      <c r="B1521" t="s">
        <v>5190</v>
      </c>
      <c r="C1521" t="s">
        <v>5190</v>
      </c>
      <c r="D1521" t="s">
        <v>5190</v>
      </c>
      <c r="E1521" t="s">
        <v>12642</v>
      </c>
      <c r="F1521" t="s">
        <v>12643</v>
      </c>
      <c r="G1521" t="s">
        <v>14159</v>
      </c>
      <c r="H1521" t="s">
        <v>14159</v>
      </c>
      <c r="I1521" t="s">
        <v>14167</v>
      </c>
      <c r="J1521" t="s">
        <v>14159</v>
      </c>
      <c r="K1521">
        <v>100532.5469</v>
      </c>
      <c r="L1521" t="s">
        <v>30</v>
      </c>
      <c r="M1521">
        <v>2793.0039059999999</v>
      </c>
      <c r="N1521">
        <v>568.67138669999997</v>
      </c>
      <c r="O1521">
        <v>1027.6529539999999</v>
      </c>
      <c r="P1521" t="s">
        <v>30</v>
      </c>
      <c r="Q1521" t="s">
        <v>30</v>
      </c>
      <c r="R1521">
        <v>1784.7348629999999</v>
      </c>
      <c r="S1521" t="s">
        <v>30</v>
      </c>
      <c r="T1521">
        <v>2740.5402829999998</v>
      </c>
      <c r="U1521" t="s">
        <v>30</v>
      </c>
      <c r="V1521">
        <v>817.47210689999997</v>
      </c>
      <c r="W1521">
        <v>1631.5648189999999</v>
      </c>
      <c r="X1521">
        <v>719.60247800000002</v>
      </c>
      <c r="Y1521" t="s">
        <v>30</v>
      </c>
      <c r="Z1521" t="s">
        <v>30</v>
      </c>
      <c r="AA1521">
        <v>846.08880620000002</v>
      </c>
      <c r="AB1521" t="s">
        <v>30</v>
      </c>
      <c r="AC1521">
        <v>615.99133300000005</v>
      </c>
      <c r="AD1521">
        <v>908.77264400000001</v>
      </c>
      <c r="AE1521" t="s">
        <v>30</v>
      </c>
      <c r="AF1521" t="s">
        <v>30</v>
      </c>
      <c r="AG1521">
        <v>1760.4300539999999</v>
      </c>
      <c r="AH1521">
        <v>698.20568849999995</v>
      </c>
      <c r="AI1521">
        <v>499.96060180000001</v>
      </c>
    </row>
    <row r="1522" spans="1:35" x14ac:dyDescent="0.25">
      <c r="A1522" t="s">
        <v>5191</v>
      </c>
      <c r="B1522" t="s">
        <v>5192</v>
      </c>
      <c r="C1522" t="s">
        <v>5192</v>
      </c>
      <c r="D1522" t="s">
        <v>5192</v>
      </c>
      <c r="E1522" t="s">
        <v>12644</v>
      </c>
      <c r="F1522" t="s">
        <v>12645</v>
      </c>
      <c r="G1522" t="s">
        <v>14159</v>
      </c>
      <c r="H1522" t="s">
        <v>14164</v>
      </c>
      <c r="I1522" t="s">
        <v>14167</v>
      </c>
      <c r="J1522" t="s">
        <v>14159</v>
      </c>
      <c r="K1522">
        <v>25311.140630000002</v>
      </c>
      <c r="L1522">
        <v>22899.865229999999</v>
      </c>
      <c r="M1522">
        <v>13848.04883</v>
      </c>
      <c r="N1522">
        <v>19864.974610000001</v>
      </c>
      <c r="O1522">
        <v>20797.074219999999</v>
      </c>
      <c r="P1522">
        <v>20693.306639999999</v>
      </c>
      <c r="Q1522">
        <v>17974.42383</v>
      </c>
      <c r="R1522">
        <v>12278.12012</v>
      </c>
      <c r="S1522">
        <v>22180.800780000001</v>
      </c>
      <c r="T1522">
        <v>17275.855469999999</v>
      </c>
      <c r="U1522">
        <v>24575.03125</v>
      </c>
      <c r="V1522">
        <v>22804.79883</v>
      </c>
      <c r="W1522">
        <v>13306.99805</v>
      </c>
      <c r="X1522">
        <v>25416.707030000001</v>
      </c>
      <c r="Y1522">
        <v>22964.636719999999</v>
      </c>
      <c r="Z1522">
        <v>26263.089840000001</v>
      </c>
      <c r="AA1522">
        <v>19300.41992</v>
      </c>
      <c r="AB1522">
        <v>14176.55078</v>
      </c>
      <c r="AC1522">
        <v>21835.746090000001</v>
      </c>
      <c r="AD1522">
        <v>18685.283200000002</v>
      </c>
      <c r="AE1522">
        <v>18752.119139999999</v>
      </c>
      <c r="AF1522">
        <v>13209.507809999999</v>
      </c>
      <c r="AG1522">
        <v>9417.4121090000008</v>
      </c>
      <c r="AH1522">
        <v>14734.44238</v>
      </c>
      <c r="AI1522">
        <v>12055.4668</v>
      </c>
    </row>
    <row r="1523" spans="1:35" x14ac:dyDescent="0.25">
      <c r="A1523" t="s">
        <v>5193</v>
      </c>
      <c r="B1523" t="s">
        <v>5194</v>
      </c>
      <c r="C1523" t="s">
        <v>5194</v>
      </c>
      <c r="D1523" t="s">
        <v>5194</v>
      </c>
      <c r="E1523" t="s">
        <v>12646</v>
      </c>
      <c r="F1523" t="s">
        <v>12647</v>
      </c>
      <c r="G1523" t="s">
        <v>14159</v>
      </c>
      <c r="H1523" t="s">
        <v>14159</v>
      </c>
      <c r="I1523" t="s">
        <v>14167</v>
      </c>
      <c r="J1523" t="s">
        <v>14166</v>
      </c>
      <c r="K1523" t="s">
        <v>30</v>
      </c>
      <c r="L1523">
        <v>19717.589840000001</v>
      </c>
      <c r="M1523">
        <v>6650.1821289999998</v>
      </c>
      <c r="N1523">
        <v>2621.0263669999999</v>
      </c>
      <c r="O1523" t="s">
        <v>30</v>
      </c>
      <c r="P1523">
        <v>50565.710939999997</v>
      </c>
      <c r="Q1523">
        <v>19725.664059999999</v>
      </c>
      <c r="R1523">
        <v>6590.71875</v>
      </c>
      <c r="S1523">
        <v>2959.8017580000001</v>
      </c>
      <c r="T1523" t="s">
        <v>30</v>
      </c>
      <c r="U1523">
        <v>35440.820310000003</v>
      </c>
      <c r="V1523">
        <v>6965.201172</v>
      </c>
      <c r="W1523">
        <v>5395.0122069999998</v>
      </c>
      <c r="X1523" t="s">
        <v>30</v>
      </c>
      <c r="Y1523" t="s">
        <v>30</v>
      </c>
      <c r="Z1523">
        <v>21144.287110000001</v>
      </c>
      <c r="AA1523">
        <v>11519.764649999999</v>
      </c>
      <c r="AB1523">
        <v>7095.25</v>
      </c>
      <c r="AC1523" t="s">
        <v>30</v>
      </c>
      <c r="AD1523" t="s">
        <v>30</v>
      </c>
      <c r="AE1523" t="s">
        <v>30</v>
      </c>
      <c r="AF1523" t="s">
        <v>30</v>
      </c>
      <c r="AG1523">
        <v>1481.7767329999999</v>
      </c>
      <c r="AH1523">
        <v>4149.8637699999999</v>
      </c>
      <c r="AI1523" t="s">
        <v>30</v>
      </c>
    </row>
    <row r="1524" spans="1:35" x14ac:dyDescent="0.25">
      <c r="A1524" t="s">
        <v>5195</v>
      </c>
      <c r="B1524" t="s">
        <v>5196</v>
      </c>
      <c r="C1524" t="s">
        <v>5196</v>
      </c>
      <c r="D1524" t="s">
        <v>5194</v>
      </c>
      <c r="E1524" t="s">
        <v>12646</v>
      </c>
      <c r="F1524" t="s">
        <v>12647</v>
      </c>
      <c r="G1524" t="s">
        <v>14159</v>
      </c>
      <c r="H1524" t="s">
        <v>14159</v>
      </c>
      <c r="I1524" t="s">
        <v>14167</v>
      </c>
      <c r="J1524" t="s">
        <v>14166</v>
      </c>
      <c r="K1524">
        <v>10327.759770000001</v>
      </c>
      <c r="L1524">
        <v>7340.4995120000003</v>
      </c>
      <c r="M1524">
        <v>7760.6445309999999</v>
      </c>
      <c r="N1524">
        <v>8307.0322269999997</v>
      </c>
      <c r="O1524">
        <v>7831.4096680000002</v>
      </c>
      <c r="P1524">
        <v>24122.648440000001</v>
      </c>
      <c r="Q1524">
        <v>7850.7573240000002</v>
      </c>
      <c r="R1524">
        <v>7856.673828</v>
      </c>
      <c r="S1524">
        <v>6788.1928710000002</v>
      </c>
      <c r="T1524">
        <v>6919.9965819999998</v>
      </c>
      <c r="U1524">
        <v>11835.43945</v>
      </c>
      <c r="V1524">
        <v>8430.3193360000005</v>
      </c>
      <c r="W1524">
        <v>11724.371090000001</v>
      </c>
      <c r="X1524">
        <v>8170.5639650000003</v>
      </c>
      <c r="Y1524">
        <v>7831.4536129999997</v>
      </c>
      <c r="Z1524">
        <v>17688.109380000002</v>
      </c>
      <c r="AA1524">
        <v>9706.5820309999999</v>
      </c>
      <c r="AB1524">
        <v>10006.91992</v>
      </c>
      <c r="AC1524">
        <v>8714.7421880000002</v>
      </c>
      <c r="AD1524">
        <v>6767.1552730000003</v>
      </c>
      <c r="AE1524">
        <v>12879.48242</v>
      </c>
      <c r="AF1524">
        <v>12461.51172</v>
      </c>
      <c r="AG1524">
        <v>5542.8642579999996</v>
      </c>
      <c r="AH1524">
        <v>7459.0385740000002</v>
      </c>
      <c r="AI1524">
        <v>6185.7651370000003</v>
      </c>
    </row>
    <row r="1525" spans="1:35" x14ac:dyDescent="0.25">
      <c r="A1525" t="s">
        <v>5201</v>
      </c>
      <c r="B1525" t="s">
        <v>5202</v>
      </c>
      <c r="C1525" t="s">
        <v>5202</v>
      </c>
      <c r="D1525" t="s">
        <v>7802</v>
      </c>
      <c r="E1525" t="s">
        <v>12650</v>
      </c>
      <c r="F1525" t="s">
        <v>12651</v>
      </c>
      <c r="G1525" t="s">
        <v>14159</v>
      </c>
      <c r="H1525" t="s">
        <v>14159</v>
      </c>
      <c r="I1525" t="s">
        <v>14167</v>
      </c>
      <c r="J1525" t="s">
        <v>14159</v>
      </c>
      <c r="K1525" t="s">
        <v>30</v>
      </c>
      <c r="L1525">
        <v>2759.5971679999998</v>
      </c>
      <c r="M1525">
        <v>4509.0268550000001</v>
      </c>
      <c r="N1525" t="s">
        <v>30</v>
      </c>
      <c r="O1525" t="s">
        <v>30</v>
      </c>
      <c r="P1525" t="s">
        <v>30</v>
      </c>
      <c r="Q1525">
        <v>10550.316409999999</v>
      </c>
      <c r="R1525">
        <v>3267.4267580000001</v>
      </c>
      <c r="S1525">
        <v>2743.2614749999998</v>
      </c>
      <c r="T1525" t="s">
        <v>30</v>
      </c>
      <c r="U1525" t="s">
        <v>30</v>
      </c>
      <c r="V1525">
        <v>4516.7529299999997</v>
      </c>
      <c r="W1525">
        <v>4518.3535160000001</v>
      </c>
      <c r="X1525" t="s">
        <v>30</v>
      </c>
      <c r="Y1525" t="s">
        <v>30</v>
      </c>
      <c r="Z1525" t="s">
        <v>30</v>
      </c>
      <c r="AA1525">
        <v>4206.3876950000003</v>
      </c>
      <c r="AB1525">
        <v>5785.3481449999999</v>
      </c>
      <c r="AC1525" t="s">
        <v>30</v>
      </c>
      <c r="AD1525" t="s">
        <v>30</v>
      </c>
      <c r="AE1525" t="s">
        <v>30</v>
      </c>
      <c r="AF1525">
        <v>6388.4604490000002</v>
      </c>
      <c r="AG1525">
        <v>4139.7456050000001</v>
      </c>
      <c r="AH1525" t="s">
        <v>30</v>
      </c>
      <c r="AI1525" t="s">
        <v>30</v>
      </c>
    </row>
    <row r="1526" spans="1:35" x14ac:dyDescent="0.25">
      <c r="A1526" t="s">
        <v>5207</v>
      </c>
      <c r="B1526" t="s">
        <v>5208</v>
      </c>
      <c r="C1526" t="s">
        <v>5208</v>
      </c>
      <c r="D1526" t="s">
        <v>7804</v>
      </c>
      <c r="E1526" t="s">
        <v>12654</v>
      </c>
      <c r="F1526" t="s">
        <v>9347</v>
      </c>
      <c r="G1526" t="s">
        <v>14159</v>
      </c>
      <c r="H1526" t="s">
        <v>14159</v>
      </c>
      <c r="I1526" t="s">
        <v>14167</v>
      </c>
      <c r="J1526" t="s">
        <v>14159</v>
      </c>
      <c r="K1526">
        <v>21424.20508</v>
      </c>
      <c r="L1526">
        <v>60978.222659999999</v>
      </c>
      <c r="M1526" t="s">
        <v>30</v>
      </c>
      <c r="N1526">
        <v>15645.20313</v>
      </c>
      <c r="O1526">
        <v>17183.650389999999</v>
      </c>
      <c r="P1526">
        <v>38582.765630000002</v>
      </c>
      <c r="Q1526">
        <v>33940.214840000001</v>
      </c>
      <c r="R1526">
        <v>13948.85938</v>
      </c>
      <c r="S1526">
        <v>16929.488280000001</v>
      </c>
      <c r="T1526">
        <v>16696.007809999999</v>
      </c>
      <c r="U1526" t="s">
        <v>30</v>
      </c>
      <c r="V1526">
        <v>21621.01758</v>
      </c>
      <c r="W1526">
        <v>14848.380859999999</v>
      </c>
      <c r="X1526">
        <v>20445.810549999998</v>
      </c>
      <c r="Y1526">
        <v>13813.037109999999</v>
      </c>
      <c r="Z1526">
        <v>40522.289060000003</v>
      </c>
      <c r="AA1526">
        <v>27138.457030000001</v>
      </c>
      <c r="AB1526">
        <v>14043.160159999999</v>
      </c>
      <c r="AC1526">
        <v>16147.25879</v>
      </c>
      <c r="AD1526">
        <v>11935.92578</v>
      </c>
      <c r="AE1526" t="s">
        <v>30</v>
      </c>
      <c r="AF1526" t="s">
        <v>30</v>
      </c>
      <c r="AG1526" t="s">
        <v>30</v>
      </c>
      <c r="AH1526">
        <v>4003.0317380000001</v>
      </c>
      <c r="AI1526" t="s">
        <v>30</v>
      </c>
    </row>
    <row r="1527" spans="1:35" x14ac:dyDescent="0.25">
      <c r="A1527" t="s">
        <v>5211</v>
      </c>
      <c r="B1527" t="s">
        <v>5212</v>
      </c>
      <c r="C1527" t="s">
        <v>5212</v>
      </c>
      <c r="D1527" t="s">
        <v>5212</v>
      </c>
      <c r="E1527" t="s">
        <v>12656</v>
      </c>
      <c r="F1527" t="s">
        <v>12657</v>
      </c>
      <c r="G1527" t="s">
        <v>14159</v>
      </c>
      <c r="H1527" t="s">
        <v>14159</v>
      </c>
      <c r="I1527" t="s">
        <v>14167</v>
      </c>
      <c r="J1527" t="s">
        <v>14166</v>
      </c>
      <c r="K1527">
        <v>66421.351559999996</v>
      </c>
      <c r="L1527">
        <v>68165.1875</v>
      </c>
      <c r="M1527">
        <v>54030.921880000002</v>
      </c>
      <c r="N1527">
        <v>49942.535159999999</v>
      </c>
      <c r="O1527">
        <v>60295.46875</v>
      </c>
      <c r="P1527">
        <v>80180.898440000004</v>
      </c>
      <c r="Q1527">
        <v>92445.664059999996</v>
      </c>
      <c r="R1527">
        <v>55332.601560000003</v>
      </c>
      <c r="S1527">
        <v>46953.929689999997</v>
      </c>
      <c r="T1527">
        <v>63154.519529999998</v>
      </c>
      <c r="U1527">
        <v>54106.484380000002</v>
      </c>
      <c r="V1527">
        <v>68985.234379999994</v>
      </c>
      <c r="W1527">
        <v>54403.039060000003</v>
      </c>
      <c r="X1527">
        <v>49926.367189999997</v>
      </c>
      <c r="Y1527">
        <v>53630.730470000002</v>
      </c>
      <c r="Z1527">
        <v>35452.425779999998</v>
      </c>
      <c r="AA1527">
        <v>71426.679690000004</v>
      </c>
      <c r="AB1527">
        <v>50690.777340000001</v>
      </c>
      <c r="AC1527">
        <v>42400.542970000002</v>
      </c>
      <c r="AD1527">
        <v>62390.574220000002</v>
      </c>
      <c r="AE1527">
        <v>56258.367189999997</v>
      </c>
      <c r="AF1527">
        <v>83101.179690000004</v>
      </c>
      <c r="AG1527">
        <v>57529.132810000003</v>
      </c>
      <c r="AH1527">
        <v>45495.246090000001</v>
      </c>
      <c r="AI1527">
        <v>50321.238279999998</v>
      </c>
    </row>
    <row r="1528" spans="1:35" x14ac:dyDescent="0.25">
      <c r="A1528" t="s">
        <v>5215</v>
      </c>
      <c r="B1528" t="s">
        <v>5216</v>
      </c>
      <c r="C1528" t="s">
        <v>5216</v>
      </c>
      <c r="D1528" t="s">
        <v>5216</v>
      </c>
      <c r="E1528" t="s">
        <v>12659</v>
      </c>
      <c r="F1528" t="s">
        <v>10799</v>
      </c>
      <c r="G1528" t="s">
        <v>14159</v>
      </c>
      <c r="H1528" t="s">
        <v>14159</v>
      </c>
      <c r="I1528" t="s">
        <v>14167</v>
      </c>
      <c r="J1528" t="s">
        <v>14159</v>
      </c>
      <c r="K1528">
        <v>6643.4423829999996</v>
      </c>
      <c r="L1528">
        <v>9685.7685550000006</v>
      </c>
      <c r="M1528">
        <v>14721.287109999999</v>
      </c>
      <c r="N1528">
        <v>4787.7929690000001</v>
      </c>
      <c r="O1528">
        <v>3816.5434570000002</v>
      </c>
      <c r="P1528" t="s">
        <v>30</v>
      </c>
      <c r="Q1528">
        <v>13831.63867</v>
      </c>
      <c r="R1528">
        <v>13950.146479999999</v>
      </c>
      <c r="S1528">
        <v>4708.1459960000002</v>
      </c>
      <c r="T1528">
        <v>4014.1491700000001</v>
      </c>
      <c r="U1528">
        <v>4165.8618159999996</v>
      </c>
      <c r="V1528">
        <v>9360.4296880000002</v>
      </c>
      <c r="W1528">
        <v>13580.5957</v>
      </c>
      <c r="X1528">
        <v>4329.3398440000001</v>
      </c>
      <c r="Y1528">
        <v>4156.904297</v>
      </c>
      <c r="Z1528" t="s">
        <v>30</v>
      </c>
      <c r="AA1528">
        <v>8154.4213870000003</v>
      </c>
      <c r="AB1528">
        <v>13281.24805</v>
      </c>
      <c r="AC1528">
        <v>4552.3251950000003</v>
      </c>
      <c r="AD1528">
        <v>4357.9858400000003</v>
      </c>
      <c r="AE1528" t="s">
        <v>30</v>
      </c>
      <c r="AF1528">
        <v>8728.5332030000009</v>
      </c>
      <c r="AG1528">
        <v>9925.5634769999997</v>
      </c>
      <c r="AH1528">
        <v>2877.3422850000002</v>
      </c>
      <c r="AI1528">
        <v>3165.4882809999999</v>
      </c>
    </row>
    <row r="1529" spans="1:35" x14ac:dyDescent="0.25">
      <c r="A1529" t="s">
        <v>5217</v>
      </c>
      <c r="B1529" t="s">
        <v>5218</v>
      </c>
      <c r="C1529" t="s">
        <v>5218</v>
      </c>
      <c r="D1529" t="s">
        <v>8626</v>
      </c>
      <c r="E1529" t="s">
        <v>12660</v>
      </c>
      <c r="F1529" t="s">
        <v>12661</v>
      </c>
      <c r="G1529" t="s">
        <v>14159</v>
      </c>
      <c r="H1529" t="s">
        <v>14164</v>
      </c>
      <c r="I1529" t="s">
        <v>14167</v>
      </c>
      <c r="J1529" t="s">
        <v>14159</v>
      </c>
      <c r="K1529" t="s">
        <v>30</v>
      </c>
      <c r="L1529" t="s">
        <v>30</v>
      </c>
      <c r="M1529">
        <v>3579.0583499999998</v>
      </c>
      <c r="N1529" t="s">
        <v>30</v>
      </c>
      <c r="O1529" t="s">
        <v>30</v>
      </c>
      <c r="P1529" t="s">
        <v>30</v>
      </c>
      <c r="Q1529" t="s">
        <v>30</v>
      </c>
      <c r="R1529">
        <v>3670.7944339999999</v>
      </c>
      <c r="S1529" t="s">
        <v>30</v>
      </c>
      <c r="T1529" t="s">
        <v>30</v>
      </c>
      <c r="U1529" t="s">
        <v>30</v>
      </c>
      <c r="V1529" t="s">
        <v>30</v>
      </c>
      <c r="W1529">
        <v>4014.4128420000002</v>
      </c>
      <c r="X1529" t="s">
        <v>30</v>
      </c>
      <c r="Y1529" t="s">
        <v>30</v>
      </c>
      <c r="Z1529" t="s">
        <v>30</v>
      </c>
      <c r="AA1529" t="s">
        <v>30</v>
      </c>
      <c r="AB1529" t="s">
        <v>30</v>
      </c>
      <c r="AC1529">
        <v>6491.060547</v>
      </c>
      <c r="AD1529" t="s">
        <v>30</v>
      </c>
      <c r="AE1529" t="s">
        <v>30</v>
      </c>
      <c r="AF1529" t="s">
        <v>30</v>
      </c>
      <c r="AG1529" t="s">
        <v>30</v>
      </c>
      <c r="AH1529" t="s">
        <v>30</v>
      </c>
      <c r="AI1529" t="s">
        <v>30</v>
      </c>
    </row>
    <row r="1530" spans="1:35" x14ac:dyDescent="0.25">
      <c r="A1530" t="s">
        <v>5221</v>
      </c>
      <c r="B1530" t="s">
        <v>5222</v>
      </c>
      <c r="C1530" t="s">
        <v>5222</v>
      </c>
      <c r="D1530" t="s">
        <v>8628</v>
      </c>
      <c r="E1530" t="s">
        <v>12662</v>
      </c>
      <c r="F1530" t="s">
        <v>12663</v>
      </c>
      <c r="G1530" t="s">
        <v>14159</v>
      </c>
      <c r="H1530" t="s">
        <v>14164</v>
      </c>
      <c r="I1530" t="s">
        <v>14167</v>
      </c>
      <c r="J1530" t="s">
        <v>14166</v>
      </c>
      <c r="K1530" t="s">
        <v>30</v>
      </c>
      <c r="L1530" t="s">
        <v>30</v>
      </c>
      <c r="M1530">
        <v>4345.3764650000003</v>
      </c>
      <c r="N1530">
        <v>206.42597960000001</v>
      </c>
      <c r="O1530">
        <v>217.56193540000001</v>
      </c>
      <c r="P1530" t="s">
        <v>30</v>
      </c>
      <c r="Q1530" t="s">
        <v>30</v>
      </c>
      <c r="R1530">
        <v>2210.7741700000001</v>
      </c>
      <c r="S1530">
        <v>90.397850039999994</v>
      </c>
      <c r="T1530" t="s">
        <v>30</v>
      </c>
      <c r="U1530" t="s">
        <v>30</v>
      </c>
      <c r="V1530" t="s">
        <v>30</v>
      </c>
      <c r="W1530">
        <v>1032.4151609999999</v>
      </c>
      <c r="X1530" t="s">
        <v>30</v>
      </c>
      <c r="Y1530">
        <v>175.70919799999999</v>
      </c>
      <c r="Z1530" t="s">
        <v>30</v>
      </c>
      <c r="AA1530" t="s">
        <v>30</v>
      </c>
      <c r="AB1530" t="s">
        <v>30</v>
      </c>
      <c r="AC1530" t="s">
        <v>30</v>
      </c>
      <c r="AD1530">
        <v>142.2219849</v>
      </c>
      <c r="AE1530" t="s">
        <v>30</v>
      </c>
      <c r="AF1530" t="s">
        <v>30</v>
      </c>
      <c r="AG1530" t="s">
        <v>30</v>
      </c>
      <c r="AH1530">
        <v>179.43756099999999</v>
      </c>
      <c r="AI1530">
        <v>158.36750789999999</v>
      </c>
    </row>
    <row r="1531" spans="1:35" x14ac:dyDescent="0.25">
      <c r="A1531" t="s">
        <v>5223</v>
      </c>
      <c r="B1531" t="s">
        <v>5224</v>
      </c>
      <c r="C1531" t="s">
        <v>5224</v>
      </c>
      <c r="D1531" t="s">
        <v>5224</v>
      </c>
      <c r="E1531" t="s">
        <v>12664</v>
      </c>
      <c r="F1531" t="s">
        <v>12665</v>
      </c>
      <c r="G1531" t="s">
        <v>14159</v>
      </c>
      <c r="H1531" t="s">
        <v>14164</v>
      </c>
      <c r="I1531" t="s">
        <v>14167</v>
      </c>
      <c r="J1531" t="s">
        <v>14159</v>
      </c>
      <c r="K1531">
        <v>10675.282230000001</v>
      </c>
      <c r="L1531">
        <v>4727.1972660000001</v>
      </c>
      <c r="M1531">
        <v>15430.25879</v>
      </c>
      <c r="N1531">
        <v>15555.712890000001</v>
      </c>
      <c r="O1531">
        <v>18285.988280000001</v>
      </c>
      <c r="P1531">
        <v>38856.75</v>
      </c>
      <c r="Q1531">
        <v>11220.65137</v>
      </c>
      <c r="R1531">
        <v>13335.371090000001</v>
      </c>
      <c r="S1531">
        <v>11942.252930000001</v>
      </c>
      <c r="T1531">
        <v>17173.025389999999</v>
      </c>
      <c r="U1531">
        <v>11528.74512</v>
      </c>
      <c r="V1531">
        <v>10055.637699999999</v>
      </c>
      <c r="W1531">
        <v>12906.39063</v>
      </c>
      <c r="X1531">
        <v>8502.7714840000008</v>
      </c>
      <c r="Y1531">
        <v>17705.056639999999</v>
      </c>
      <c r="Z1531">
        <v>19702.816409999999</v>
      </c>
      <c r="AA1531">
        <v>6086.5537109999996</v>
      </c>
      <c r="AB1531">
        <v>13134.097659999999</v>
      </c>
      <c r="AC1531">
        <v>12600.195309999999</v>
      </c>
      <c r="AD1531">
        <v>15429.771479999999</v>
      </c>
      <c r="AE1531">
        <v>23700.96875</v>
      </c>
      <c r="AF1531" t="s">
        <v>30</v>
      </c>
      <c r="AG1531">
        <v>8828.6933590000008</v>
      </c>
      <c r="AH1531">
        <v>11448.433590000001</v>
      </c>
      <c r="AI1531">
        <v>13655.0918</v>
      </c>
    </row>
    <row r="1532" spans="1:35" x14ac:dyDescent="0.25">
      <c r="A1532" t="s">
        <v>5225</v>
      </c>
      <c r="B1532" t="s">
        <v>5226</v>
      </c>
      <c r="C1532" t="s">
        <v>5226</v>
      </c>
      <c r="D1532" t="s">
        <v>8629</v>
      </c>
      <c r="E1532" t="s">
        <v>12666</v>
      </c>
      <c r="F1532" t="s">
        <v>12667</v>
      </c>
      <c r="G1532" t="s">
        <v>14159</v>
      </c>
      <c r="H1532" t="s">
        <v>14159</v>
      </c>
      <c r="I1532" t="s">
        <v>14167</v>
      </c>
      <c r="J1532" t="s">
        <v>14159</v>
      </c>
      <c r="K1532" t="s">
        <v>30</v>
      </c>
      <c r="L1532">
        <v>32058.619139999999</v>
      </c>
      <c r="M1532">
        <v>22946.101559999999</v>
      </c>
      <c r="N1532">
        <v>6051.8134769999997</v>
      </c>
      <c r="O1532">
        <v>8149.6875</v>
      </c>
      <c r="P1532" t="s">
        <v>30</v>
      </c>
      <c r="Q1532">
        <v>38785.050779999998</v>
      </c>
      <c r="R1532">
        <v>23811.367190000001</v>
      </c>
      <c r="S1532">
        <v>5863.8442379999997</v>
      </c>
      <c r="T1532">
        <v>8920.0957030000009</v>
      </c>
      <c r="U1532" t="s">
        <v>30</v>
      </c>
      <c r="V1532">
        <v>23392.445309999999</v>
      </c>
      <c r="W1532">
        <v>24920.041020000001</v>
      </c>
      <c r="X1532">
        <v>8922.6943360000005</v>
      </c>
      <c r="Y1532">
        <v>6224.3569340000004</v>
      </c>
      <c r="Z1532" t="s">
        <v>30</v>
      </c>
      <c r="AA1532">
        <v>27664.625</v>
      </c>
      <c r="AB1532">
        <v>23395.859380000002</v>
      </c>
      <c r="AC1532">
        <v>6168.4140630000002</v>
      </c>
      <c r="AD1532">
        <v>8078.4853519999997</v>
      </c>
      <c r="AE1532" t="s">
        <v>30</v>
      </c>
      <c r="AF1532">
        <v>43139.519529999998</v>
      </c>
      <c r="AG1532">
        <v>26333.648440000001</v>
      </c>
      <c r="AH1532">
        <v>3617.0363769999999</v>
      </c>
      <c r="AI1532">
        <v>8472.8339840000008</v>
      </c>
    </row>
    <row r="1533" spans="1:35" x14ac:dyDescent="0.25">
      <c r="A1533" t="s">
        <v>5227</v>
      </c>
      <c r="B1533" t="s">
        <v>5228</v>
      </c>
      <c r="C1533" t="s">
        <v>5228</v>
      </c>
      <c r="D1533" t="s">
        <v>8630</v>
      </c>
      <c r="E1533" t="s">
        <v>12668</v>
      </c>
      <c r="F1533" t="s">
        <v>12669</v>
      </c>
      <c r="G1533" t="s">
        <v>14159</v>
      </c>
      <c r="H1533" t="s">
        <v>14159</v>
      </c>
      <c r="I1533" t="s">
        <v>14167</v>
      </c>
      <c r="J1533" t="s">
        <v>14159</v>
      </c>
      <c r="K1533">
        <v>66852.109379999994</v>
      </c>
      <c r="L1533">
        <v>20174.572270000001</v>
      </c>
      <c r="M1533">
        <v>12007.811519999999</v>
      </c>
      <c r="N1533">
        <v>20106.894530000001</v>
      </c>
      <c r="O1533">
        <v>31970.38867</v>
      </c>
      <c r="P1533">
        <v>43340.339840000001</v>
      </c>
      <c r="Q1533">
        <v>17878.287110000001</v>
      </c>
      <c r="R1533">
        <v>5348.1030270000001</v>
      </c>
      <c r="S1533">
        <v>27972.253909999999</v>
      </c>
      <c r="T1533">
        <v>35703.691409999999</v>
      </c>
      <c r="U1533">
        <v>9512.9287110000005</v>
      </c>
      <c r="V1533">
        <v>27854.179690000001</v>
      </c>
      <c r="W1533">
        <v>12403.291020000001</v>
      </c>
      <c r="X1533">
        <v>15941.54004</v>
      </c>
      <c r="Y1533">
        <v>38059.867189999997</v>
      </c>
      <c r="Z1533">
        <v>14988.503909999999</v>
      </c>
      <c r="AA1533">
        <v>18311.820309999999</v>
      </c>
      <c r="AB1533">
        <v>12205.246090000001</v>
      </c>
      <c r="AC1533">
        <v>6859.2778319999998</v>
      </c>
      <c r="AD1533">
        <v>33560.980470000002</v>
      </c>
      <c r="AE1533">
        <v>96265.875</v>
      </c>
      <c r="AF1533">
        <v>33259.496090000001</v>
      </c>
      <c r="AG1533">
        <v>13910.877930000001</v>
      </c>
      <c r="AH1533">
        <v>35871.757810000003</v>
      </c>
      <c r="AI1533">
        <v>8653.4423829999996</v>
      </c>
    </row>
    <row r="1534" spans="1:35" x14ac:dyDescent="0.25">
      <c r="A1534" t="s">
        <v>5233</v>
      </c>
      <c r="B1534" t="s">
        <v>5234</v>
      </c>
      <c r="C1534" t="s">
        <v>5234</v>
      </c>
      <c r="D1534" t="s">
        <v>5234</v>
      </c>
      <c r="E1534" t="s">
        <v>9340</v>
      </c>
      <c r="F1534" t="s">
        <v>9342</v>
      </c>
      <c r="G1534" t="s">
        <v>14159</v>
      </c>
      <c r="H1534" t="s">
        <v>14159</v>
      </c>
      <c r="I1534" t="s">
        <v>14167</v>
      </c>
      <c r="J1534" t="s">
        <v>14159</v>
      </c>
      <c r="K1534" t="s">
        <v>30</v>
      </c>
      <c r="L1534">
        <v>14726.80078</v>
      </c>
      <c r="M1534">
        <v>18723.912110000001</v>
      </c>
      <c r="N1534">
        <v>8446.2412110000005</v>
      </c>
      <c r="O1534" t="s">
        <v>30</v>
      </c>
      <c r="P1534" t="s">
        <v>30</v>
      </c>
      <c r="Q1534">
        <v>82608.796879999994</v>
      </c>
      <c r="R1534">
        <v>16583.144530000001</v>
      </c>
      <c r="S1534">
        <v>8873.7851559999999</v>
      </c>
      <c r="T1534">
        <v>11109.405269999999</v>
      </c>
      <c r="U1534" t="s">
        <v>30</v>
      </c>
      <c r="V1534">
        <v>11242.35059</v>
      </c>
      <c r="W1534">
        <v>16587.792969999999</v>
      </c>
      <c r="X1534">
        <v>8976.4462889999995</v>
      </c>
      <c r="Y1534">
        <v>9341.0195309999999</v>
      </c>
      <c r="Z1534" t="s">
        <v>30</v>
      </c>
      <c r="AA1534">
        <v>16223.64941</v>
      </c>
      <c r="AB1534">
        <v>15728.77246</v>
      </c>
      <c r="AC1534">
        <v>10572.237300000001</v>
      </c>
      <c r="AD1534">
        <v>11345.20703</v>
      </c>
      <c r="AE1534" t="s">
        <v>30</v>
      </c>
      <c r="AF1534">
        <v>22891.619139999999</v>
      </c>
      <c r="AG1534">
        <v>18434.658200000002</v>
      </c>
      <c r="AH1534" t="s">
        <v>30</v>
      </c>
      <c r="AI1534">
        <v>7890.7939450000003</v>
      </c>
    </row>
    <row r="1535" spans="1:35" x14ac:dyDescent="0.25">
      <c r="A1535" t="s">
        <v>5239</v>
      </c>
      <c r="B1535" t="s">
        <v>5240</v>
      </c>
      <c r="C1535" t="s">
        <v>5240</v>
      </c>
      <c r="D1535" t="s">
        <v>7806</v>
      </c>
      <c r="E1535" t="s">
        <v>12673</v>
      </c>
      <c r="F1535" t="s">
        <v>12674</v>
      </c>
      <c r="G1535" t="s">
        <v>14165</v>
      </c>
      <c r="H1535" t="s">
        <v>14159</v>
      </c>
      <c r="I1535" t="s">
        <v>14167</v>
      </c>
      <c r="J1535" t="s">
        <v>14159</v>
      </c>
      <c r="K1535" t="s">
        <v>30</v>
      </c>
      <c r="L1535">
        <v>1864.3511960000001</v>
      </c>
      <c r="M1535">
        <v>1636.3594969999999</v>
      </c>
      <c r="N1535">
        <v>5250.3408200000003</v>
      </c>
      <c r="O1535">
        <v>4908.1577150000003</v>
      </c>
      <c r="P1535" t="s">
        <v>30</v>
      </c>
      <c r="Q1535" t="s">
        <v>30</v>
      </c>
      <c r="R1535">
        <v>4866.4462890000004</v>
      </c>
      <c r="S1535">
        <v>3815.9697270000001</v>
      </c>
      <c r="T1535">
        <v>5259.6362300000001</v>
      </c>
      <c r="U1535" t="s">
        <v>30</v>
      </c>
      <c r="V1535">
        <v>4038.1967770000001</v>
      </c>
      <c r="W1535">
        <v>4984.1914059999999</v>
      </c>
      <c r="X1535">
        <v>4248.2128910000001</v>
      </c>
      <c r="Y1535">
        <v>5515.1210940000001</v>
      </c>
      <c r="Z1535" t="s">
        <v>30</v>
      </c>
      <c r="AA1535">
        <v>5899.8510740000002</v>
      </c>
      <c r="AB1535">
        <v>4393.3037109999996</v>
      </c>
      <c r="AC1535">
        <v>5412.4853519999997</v>
      </c>
      <c r="AD1535">
        <v>4257.6635740000002</v>
      </c>
      <c r="AE1535">
        <v>2567.5666500000002</v>
      </c>
      <c r="AF1535">
        <v>10487.320309999999</v>
      </c>
      <c r="AG1535">
        <v>11527.681640000001</v>
      </c>
      <c r="AH1535">
        <v>5531.3784180000002</v>
      </c>
      <c r="AI1535">
        <v>4997.6914059999999</v>
      </c>
    </row>
    <row r="1536" spans="1:35" x14ac:dyDescent="0.25">
      <c r="A1536" t="s">
        <v>5241</v>
      </c>
      <c r="B1536" t="s">
        <v>5242</v>
      </c>
      <c r="C1536" t="s">
        <v>5242</v>
      </c>
      <c r="D1536" t="s">
        <v>5242</v>
      </c>
      <c r="E1536" t="s">
        <v>12675</v>
      </c>
      <c r="F1536" t="s">
        <v>12676</v>
      </c>
      <c r="G1536" t="s">
        <v>14159</v>
      </c>
      <c r="H1536" t="s">
        <v>14159</v>
      </c>
      <c r="I1536" t="s">
        <v>14167</v>
      </c>
      <c r="J1536" t="s">
        <v>14159</v>
      </c>
      <c r="K1536">
        <v>16807.224610000001</v>
      </c>
      <c r="L1536">
        <v>13046.306640000001</v>
      </c>
      <c r="M1536">
        <v>36128.832029999998</v>
      </c>
      <c r="N1536">
        <v>29510.363280000001</v>
      </c>
      <c r="O1536">
        <v>30164.533200000002</v>
      </c>
      <c r="P1536">
        <v>39474.195310000003</v>
      </c>
      <c r="Q1536">
        <v>14610.200199999999</v>
      </c>
      <c r="R1536">
        <v>33506.175779999998</v>
      </c>
      <c r="S1536">
        <v>29793.21875</v>
      </c>
      <c r="T1536">
        <v>54968.550779999998</v>
      </c>
      <c r="U1536">
        <v>41819.941409999999</v>
      </c>
      <c r="V1536">
        <v>12673.818359999999</v>
      </c>
      <c r="W1536">
        <v>13438.375</v>
      </c>
      <c r="X1536">
        <v>21017.818360000001</v>
      </c>
      <c r="Y1536">
        <v>30014.984380000002</v>
      </c>
      <c r="Z1536">
        <v>31295.851559999999</v>
      </c>
      <c r="AA1536">
        <v>22297.601559999999</v>
      </c>
      <c r="AB1536">
        <v>14496.070309999999</v>
      </c>
      <c r="AC1536">
        <v>32260.697270000001</v>
      </c>
      <c r="AD1536">
        <v>35280.894529999998</v>
      </c>
      <c r="AE1536">
        <v>40372.640630000002</v>
      </c>
      <c r="AF1536">
        <v>13633.67188</v>
      </c>
      <c r="AG1536">
        <v>16435.98242</v>
      </c>
      <c r="AH1536">
        <v>28944.890630000002</v>
      </c>
      <c r="AI1536">
        <v>21464.376950000002</v>
      </c>
    </row>
    <row r="1537" spans="1:35" x14ac:dyDescent="0.25">
      <c r="A1537" t="s">
        <v>5249</v>
      </c>
      <c r="B1537" t="s">
        <v>5250</v>
      </c>
      <c r="C1537" t="s">
        <v>5250</v>
      </c>
      <c r="D1537" t="s">
        <v>5250</v>
      </c>
      <c r="E1537" t="s">
        <v>12680</v>
      </c>
      <c r="F1537" t="s">
        <v>12681</v>
      </c>
      <c r="G1537" t="s">
        <v>14159</v>
      </c>
      <c r="H1537" t="s">
        <v>14159</v>
      </c>
      <c r="I1537" t="s">
        <v>14167</v>
      </c>
      <c r="J1537" t="s">
        <v>14159</v>
      </c>
      <c r="K1537" t="s">
        <v>30</v>
      </c>
      <c r="L1537">
        <v>10542.83008</v>
      </c>
      <c r="M1537">
        <v>9692.1308590000008</v>
      </c>
      <c r="N1537">
        <v>2096.5576169999999</v>
      </c>
      <c r="O1537">
        <v>3351.8271479999999</v>
      </c>
      <c r="P1537">
        <v>7076.767578</v>
      </c>
      <c r="Q1537">
        <v>47584.222659999999</v>
      </c>
      <c r="R1537">
        <v>9619.5478519999997</v>
      </c>
      <c r="S1537">
        <v>2202.008789</v>
      </c>
      <c r="T1537">
        <v>3735.3657229999999</v>
      </c>
      <c r="U1537">
        <v>11545.80371</v>
      </c>
      <c r="V1537">
        <v>6884.9223629999997</v>
      </c>
      <c r="W1537">
        <v>10145.041020000001</v>
      </c>
      <c r="X1537">
        <v>2091.431885</v>
      </c>
      <c r="Y1537">
        <v>3067.4685060000002</v>
      </c>
      <c r="Z1537">
        <v>4674.8491210000002</v>
      </c>
      <c r="AA1537">
        <v>5203.4838870000003</v>
      </c>
      <c r="AB1537">
        <v>13292.315430000001</v>
      </c>
      <c r="AC1537">
        <v>3109.3422850000002</v>
      </c>
      <c r="AD1537">
        <v>3330.805664</v>
      </c>
      <c r="AE1537">
        <v>21671.150389999999</v>
      </c>
      <c r="AF1537">
        <v>3208.7270509999998</v>
      </c>
      <c r="AG1537">
        <v>8490.9433590000008</v>
      </c>
      <c r="AH1537">
        <v>2560.2758789999998</v>
      </c>
      <c r="AI1537">
        <v>1386.5820309999999</v>
      </c>
    </row>
    <row r="1538" spans="1:35" x14ac:dyDescent="0.25">
      <c r="A1538" t="s">
        <v>5251</v>
      </c>
      <c r="B1538" t="s">
        <v>5252</v>
      </c>
      <c r="C1538" t="s">
        <v>5252</v>
      </c>
      <c r="D1538" t="s">
        <v>5252</v>
      </c>
      <c r="E1538">
        <v>0</v>
      </c>
      <c r="F1538" t="s">
        <v>12682</v>
      </c>
      <c r="G1538" t="s">
        <v>14159</v>
      </c>
      <c r="H1538" t="s">
        <v>14159</v>
      </c>
      <c r="I1538" t="s">
        <v>14167</v>
      </c>
      <c r="J1538" t="s">
        <v>14166</v>
      </c>
      <c r="K1538">
        <v>141823.07810000001</v>
      </c>
      <c r="L1538">
        <v>99382.085940000004</v>
      </c>
      <c r="M1538">
        <v>101946.1406</v>
      </c>
      <c r="N1538">
        <v>115929.2031</v>
      </c>
      <c r="O1538">
        <v>118743.1719</v>
      </c>
      <c r="P1538">
        <v>151304.4063</v>
      </c>
      <c r="Q1538">
        <v>166456.875</v>
      </c>
      <c r="R1538">
        <v>124099.5625</v>
      </c>
      <c r="S1538">
        <v>109362.6563</v>
      </c>
      <c r="T1538">
        <v>128350.9688</v>
      </c>
      <c r="U1538">
        <v>168867.1563</v>
      </c>
      <c r="V1538">
        <v>128690.02340000001</v>
      </c>
      <c r="W1538">
        <v>123301.875</v>
      </c>
      <c r="X1538">
        <v>138703.23439999999</v>
      </c>
      <c r="Y1538">
        <v>125413.10159999999</v>
      </c>
      <c r="Z1538">
        <v>123956.99219999999</v>
      </c>
      <c r="AA1538">
        <v>130555</v>
      </c>
      <c r="AB1538">
        <v>142598.8125</v>
      </c>
      <c r="AC1538">
        <v>124885.875</v>
      </c>
      <c r="AD1538">
        <v>96729</v>
      </c>
      <c r="AE1538">
        <v>243855.9063</v>
      </c>
      <c r="AF1538">
        <v>209842.98439999999</v>
      </c>
      <c r="AG1538">
        <v>121094.1719</v>
      </c>
      <c r="AH1538">
        <v>149954.125</v>
      </c>
      <c r="AI1538">
        <v>156520.875</v>
      </c>
    </row>
    <row r="1539" spans="1:35" x14ac:dyDescent="0.25">
      <c r="A1539" t="s">
        <v>5255</v>
      </c>
      <c r="B1539" t="s">
        <v>5256</v>
      </c>
      <c r="C1539" t="s">
        <v>5256</v>
      </c>
      <c r="D1539" t="s">
        <v>8636</v>
      </c>
      <c r="E1539" t="s">
        <v>12683</v>
      </c>
      <c r="F1539" t="s">
        <v>12684</v>
      </c>
      <c r="G1539" t="s">
        <v>14159</v>
      </c>
      <c r="H1539" t="s">
        <v>14164</v>
      </c>
      <c r="I1539" t="s">
        <v>14167</v>
      </c>
      <c r="J1539" t="s">
        <v>14166</v>
      </c>
      <c r="K1539">
        <v>20764.730469999999</v>
      </c>
      <c r="L1539">
        <v>11011.89453</v>
      </c>
      <c r="M1539">
        <v>9932.7832030000009</v>
      </c>
      <c r="N1539">
        <v>13595.06934</v>
      </c>
      <c r="O1539">
        <v>16428.664059999999</v>
      </c>
      <c r="P1539">
        <v>46078.253909999999</v>
      </c>
      <c r="Q1539">
        <v>43707.988279999998</v>
      </c>
      <c r="R1539">
        <v>18179.203130000002</v>
      </c>
      <c r="S1539">
        <v>10511.31445</v>
      </c>
      <c r="T1539">
        <v>9000.1503909999992</v>
      </c>
      <c r="U1539">
        <v>55075.089840000001</v>
      </c>
      <c r="V1539">
        <v>18174.292969999999</v>
      </c>
      <c r="W1539">
        <v>16827.660159999999</v>
      </c>
      <c r="X1539">
        <v>14131.221680000001</v>
      </c>
      <c r="Y1539">
        <v>13198.193359999999</v>
      </c>
      <c r="Z1539">
        <v>38176.636720000002</v>
      </c>
      <c r="AA1539">
        <v>22422.115229999999</v>
      </c>
      <c r="AB1539">
        <v>11000.09375</v>
      </c>
      <c r="AC1539">
        <v>14171.382809999999</v>
      </c>
      <c r="AD1539">
        <v>8599.1025389999995</v>
      </c>
      <c r="AE1539">
        <v>49061.257810000003</v>
      </c>
      <c r="AF1539">
        <v>31549.33008</v>
      </c>
      <c r="AG1539">
        <v>14508.063480000001</v>
      </c>
      <c r="AH1539">
        <v>11853.322270000001</v>
      </c>
      <c r="AI1539">
        <v>10114.166020000001</v>
      </c>
    </row>
    <row r="1540" spans="1:35" x14ac:dyDescent="0.25">
      <c r="A1540" t="s">
        <v>5257</v>
      </c>
      <c r="B1540" t="s">
        <v>5258</v>
      </c>
      <c r="C1540" t="s">
        <v>5258</v>
      </c>
      <c r="D1540" t="s">
        <v>8637</v>
      </c>
      <c r="E1540" t="s">
        <v>12685</v>
      </c>
      <c r="F1540" t="s">
        <v>12686</v>
      </c>
      <c r="G1540" t="s">
        <v>14159</v>
      </c>
      <c r="H1540" t="s">
        <v>14159</v>
      </c>
      <c r="I1540" t="s">
        <v>14167</v>
      </c>
      <c r="J1540" t="s">
        <v>14166</v>
      </c>
      <c r="K1540">
        <v>3882.9812010000001</v>
      </c>
      <c r="L1540">
        <v>11091.565430000001</v>
      </c>
      <c r="M1540">
        <v>8238.1201170000004</v>
      </c>
      <c r="N1540">
        <v>6705.8808589999999</v>
      </c>
      <c r="O1540">
        <v>7759.1396480000003</v>
      </c>
      <c r="P1540">
        <v>9317.8994139999995</v>
      </c>
      <c r="Q1540" t="s">
        <v>30</v>
      </c>
      <c r="R1540">
        <v>4340.328125</v>
      </c>
      <c r="S1540">
        <v>7834.8774409999996</v>
      </c>
      <c r="T1540">
        <v>8490.3984380000002</v>
      </c>
      <c r="U1540" t="s">
        <v>30</v>
      </c>
      <c r="V1540">
        <v>9079.1582030000009</v>
      </c>
      <c r="W1540">
        <v>6878.1054690000001</v>
      </c>
      <c r="X1540" t="s">
        <v>30</v>
      </c>
      <c r="Y1540">
        <v>8773.6396480000003</v>
      </c>
      <c r="Z1540" t="s">
        <v>30</v>
      </c>
      <c r="AA1540">
        <v>6841.7416990000002</v>
      </c>
      <c r="AB1540">
        <v>5304.4814450000003</v>
      </c>
      <c r="AC1540">
        <v>8303.2128909999992</v>
      </c>
      <c r="AD1540">
        <v>9233.5429690000001</v>
      </c>
      <c r="AE1540">
        <v>1906.875732</v>
      </c>
      <c r="AF1540">
        <v>17770.625</v>
      </c>
      <c r="AG1540">
        <v>13164.21191</v>
      </c>
      <c r="AH1540">
        <v>14790.92578</v>
      </c>
      <c r="AI1540">
        <v>14555.70117</v>
      </c>
    </row>
    <row r="1541" spans="1:35" x14ac:dyDescent="0.25">
      <c r="A1541" t="s">
        <v>5261</v>
      </c>
      <c r="B1541" t="s">
        <v>5262</v>
      </c>
      <c r="C1541" t="s">
        <v>5262</v>
      </c>
      <c r="D1541" t="s">
        <v>5262</v>
      </c>
      <c r="E1541" t="s">
        <v>12687</v>
      </c>
      <c r="F1541" t="s">
        <v>12688</v>
      </c>
      <c r="G1541" t="s">
        <v>14159</v>
      </c>
      <c r="H1541" t="s">
        <v>14159</v>
      </c>
      <c r="I1541" t="s">
        <v>14167</v>
      </c>
      <c r="J1541" t="s">
        <v>14159</v>
      </c>
      <c r="K1541" t="s">
        <v>30</v>
      </c>
      <c r="L1541" t="s">
        <v>30</v>
      </c>
      <c r="M1541" t="s">
        <v>30</v>
      </c>
      <c r="N1541" t="s">
        <v>30</v>
      </c>
      <c r="O1541" t="s">
        <v>30</v>
      </c>
      <c r="P1541" t="s">
        <v>30</v>
      </c>
      <c r="Q1541" t="s">
        <v>30</v>
      </c>
      <c r="R1541" t="s">
        <v>30</v>
      </c>
      <c r="S1541" t="s">
        <v>30</v>
      </c>
      <c r="T1541" t="s">
        <v>30</v>
      </c>
      <c r="U1541" t="s">
        <v>30</v>
      </c>
      <c r="V1541" t="s">
        <v>30</v>
      </c>
      <c r="W1541" t="s">
        <v>30</v>
      </c>
      <c r="X1541" t="s">
        <v>30</v>
      </c>
      <c r="Y1541" t="s">
        <v>30</v>
      </c>
      <c r="Z1541" t="s">
        <v>30</v>
      </c>
      <c r="AA1541" t="s">
        <v>30</v>
      </c>
      <c r="AB1541" t="s">
        <v>30</v>
      </c>
      <c r="AC1541" t="s">
        <v>30</v>
      </c>
      <c r="AD1541" t="s">
        <v>30</v>
      </c>
      <c r="AE1541" t="s">
        <v>30</v>
      </c>
      <c r="AF1541" t="s">
        <v>30</v>
      </c>
      <c r="AG1541">
        <v>3030.0622560000002</v>
      </c>
      <c r="AH1541" t="s">
        <v>30</v>
      </c>
      <c r="AI1541" t="s">
        <v>30</v>
      </c>
    </row>
    <row r="1542" spans="1:35" x14ac:dyDescent="0.25">
      <c r="A1542" t="s">
        <v>5263</v>
      </c>
      <c r="B1542" t="s">
        <v>5264</v>
      </c>
      <c r="C1542" t="s">
        <v>5264</v>
      </c>
      <c r="D1542" t="s">
        <v>7808</v>
      </c>
      <c r="E1542" t="s">
        <v>12689</v>
      </c>
      <c r="F1542" t="s">
        <v>12690</v>
      </c>
      <c r="G1542" t="s">
        <v>14165</v>
      </c>
      <c r="H1542" t="s">
        <v>14164</v>
      </c>
      <c r="I1542" t="s">
        <v>14167</v>
      </c>
      <c r="J1542" t="s">
        <v>14166</v>
      </c>
      <c r="K1542">
        <v>12110.10449</v>
      </c>
      <c r="L1542">
        <v>17972.056639999999</v>
      </c>
      <c r="M1542">
        <v>13037.5293</v>
      </c>
      <c r="N1542">
        <v>12082.60742</v>
      </c>
      <c r="O1542">
        <v>10672.82324</v>
      </c>
      <c r="P1542">
        <v>9613.9453130000002</v>
      </c>
      <c r="Q1542">
        <v>29037.195309999999</v>
      </c>
      <c r="R1542">
        <v>11744.101559999999</v>
      </c>
      <c r="S1542">
        <v>7906.4360349999997</v>
      </c>
      <c r="T1542">
        <v>8930.2304690000001</v>
      </c>
      <c r="U1542">
        <v>25590.359380000002</v>
      </c>
      <c r="V1542">
        <v>18102</v>
      </c>
      <c r="W1542">
        <v>12298.034180000001</v>
      </c>
      <c r="X1542">
        <v>14688.21875</v>
      </c>
      <c r="Y1542">
        <v>9128.4111329999996</v>
      </c>
      <c r="Z1542">
        <v>6042.9433589999999</v>
      </c>
      <c r="AA1542">
        <v>16516.146479999999</v>
      </c>
      <c r="AB1542">
        <v>13003.89063</v>
      </c>
      <c r="AC1542">
        <v>8736.1152340000008</v>
      </c>
      <c r="AD1542">
        <v>8804.5400389999995</v>
      </c>
      <c r="AE1542">
        <v>15534.03809</v>
      </c>
      <c r="AF1542">
        <v>26995.917969999999</v>
      </c>
      <c r="AG1542">
        <v>15459.101559999999</v>
      </c>
      <c r="AH1542">
        <v>12155.282230000001</v>
      </c>
      <c r="AI1542">
        <v>9107.1835940000001</v>
      </c>
    </row>
    <row r="1543" spans="1:35" x14ac:dyDescent="0.25">
      <c r="A1543" t="s">
        <v>5269</v>
      </c>
      <c r="B1543" t="s">
        <v>5270</v>
      </c>
      <c r="C1543" t="s">
        <v>5270</v>
      </c>
      <c r="D1543" t="s">
        <v>7811</v>
      </c>
      <c r="E1543" t="s">
        <v>12692</v>
      </c>
      <c r="F1543" t="s">
        <v>12693</v>
      </c>
      <c r="G1543" t="s">
        <v>14159</v>
      </c>
      <c r="H1543" t="s">
        <v>14164</v>
      </c>
      <c r="I1543" t="s">
        <v>14167</v>
      </c>
      <c r="J1543" t="s">
        <v>14159</v>
      </c>
      <c r="K1543">
        <v>36843.652340000001</v>
      </c>
      <c r="L1543" t="s">
        <v>30</v>
      </c>
      <c r="M1543">
        <v>11290.851559999999</v>
      </c>
      <c r="N1543">
        <v>3040.063232</v>
      </c>
      <c r="O1543">
        <v>7243.3676759999998</v>
      </c>
      <c r="P1543">
        <v>52654.878909999999</v>
      </c>
      <c r="Q1543">
        <v>21146.589840000001</v>
      </c>
      <c r="R1543">
        <v>5501.8247069999998</v>
      </c>
      <c r="S1543">
        <v>8523.9248050000006</v>
      </c>
      <c r="T1543">
        <v>3117.7304690000001</v>
      </c>
      <c r="U1543">
        <v>42518.839840000001</v>
      </c>
      <c r="V1543">
        <v>15004.075199999999</v>
      </c>
      <c r="W1543">
        <v>6476.7880859999996</v>
      </c>
      <c r="X1543">
        <v>9954.921875</v>
      </c>
      <c r="Y1543">
        <v>6647.6777339999999</v>
      </c>
      <c r="Z1543">
        <v>44211.273439999997</v>
      </c>
      <c r="AA1543">
        <v>17098.259770000001</v>
      </c>
      <c r="AB1543">
        <v>7439.029297</v>
      </c>
      <c r="AC1543">
        <v>10318.127930000001</v>
      </c>
      <c r="AD1543">
        <v>7973.8896480000003</v>
      </c>
      <c r="AE1543">
        <v>87225.882809999996</v>
      </c>
      <c r="AF1543">
        <v>36188.84375</v>
      </c>
      <c r="AG1543">
        <v>11143.86426</v>
      </c>
      <c r="AH1543">
        <v>14668.965819999999</v>
      </c>
      <c r="AI1543">
        <v>15498.023440000001</v>
      </c>
    </row>
    <row r="1544" spans="1:35" x14ac:dyDescent="0.25">
      <c r="A1544" t="s">
        <v>5271</v>
      </c>
      <c r="B1544" t="s">
        <v>5272</v>
      </c>
      <c r="C1544" t="s">
        <v>5272</v>
      </c>
      <c r="D1544" t="s">
        <v>5272</v>
      </c>
      <c r="E1544" t="s">
        <v>9044</v>
      </c>
      <c r="F1544" t="s">
        <v>12694</v>
      </c>
      <c r="G1544" t="s">
        <v>14159</v>
      </c>
      <c r="H1544" t="s">
        <v>14159</v>
      </c>
      <c r="I1544" t="s">
        <v>14167</v>
      </c>
      <c r="J1544" t="s">
        <v>14159</v>
      </c>
      <c r="K1544">
        <v>68652.632809999996</v>
      </c>
      <c r="L1544">
        <v>43177.78125</v>
      </c>
      <c r="M1544">
        <v>85757.046879999994</v>
      </c>
      <c r="N1544">
        <v>51413.984380000002</v>
      </c>
      <c r="O1544">
        <v>50714.183590000001</v>
      </c>
      <c r="P1544">
        <v>152793.64060000001</v>
      </c>
      <c r="Q1544">
        <v>50090.042970000002</v>
      </c>
      <c r="R1544">
        <v>85236.28125</v>
      </c>
      <c r="S1544">
        <v>38462.417970000002</v>
      </c>
      <c r="T1544">
        <v>40696.644529999998</v>
      </c>
      <c r="U1544">
        <v>51789.804689999997</v>
      </c>
      <c r="V1544">
        <v>72333.28125</v>
      </c>
      <c r="W1544">
        <v>89616.929690000004</v>
      </c>
      <c r="X1544">
        <v>32513.08008</v>
      </c>
      <c r="Y1544">
        <v>47104.992189999997</v>
      </c>
      <c r="Z1544">
        <v>110867.61719999999</v>
      </c>
      <c r="AA1544">
        <v>25549.804690000001</v>
      </c>
      <c r="AB1544">
        <v>89409.039059999996</v>
      </c>
      <c r="AC1544">
        <v>32489.75</v>
      </c>
      <c r="AD1544">
        <v>35380.371090000001</v>
      </c>
      <c r="AE1544">
        <v>42925.007810000003</v>
      </c>
      <c r="AF1544">
        <v>26761.378909999999</v>
      </c>
      <c r="AG1544">
        <v>37073.320310000003</v>
      </c>
      <c r="AH1544">
        <v>25362.558590000001</v>
      </c>
      <c r="AI1544">
        <v>30883.695309999999</v>
      </c>
    </row>
    <row r="1545" spans="1:35" x14ac:dyDescent="0.25">
      <c r="A1545" t="s">
        <v>5273</v>
      </c>
      <c r="B1545" t="s">
        <v>5274</v>
      </c>
      <c r="C1545" t="s">
        <v>5274</v>
      </c>
      <c r="D1545" t="s">
        <v>8638</v>
      </c>
      <c r="E1545" t="s">
        <v>12695</v>
      </c>
      <c r="F1545" t="s">
        <v>12696</v>
      </c>
      <c r="G1545" t="s">
        <v>14159</v>
      </c>
      <c r="H1545" t="s">
        <v>14164</v>
      </c>
      <c r="I1545" t="s">
        <v>14167</v>
      </c>
      <c r="J1545" t="s">
        <v>14166</v>
      </c>
      <c r="K1545">
        <v>6990.2626950000003</v>
      </c>
      <c r="L1545">
        <v>6072.4907229999999</v>
      </c>
      <c r="M1545">
        <v>17648.410159999999</v>
      </c>
      <c r="N1545">
        <v>15489.5625</v>
      </c>
      <c r="O1545">
        <v>18099.359380000002</v>
      </c>
      <c r="P1545">
        <v>17648.417969999999</v>
      </c>
      <c r="Q1545">
        <v>11747.65625</v>
      </c>
      <c r="R1545">
        <v>16965.980469999999</v>
      </c>
      <c r="S1545">
        <v>12503.56055</v>
      </c>
      <c r="T1545">
        <v>14409.8457</v>
      </c>
      <c r="U1545">
        <v>38060.441409999999</v>
      </c>
      <c r="V1545">
        <v>10509.608399999999</v>
      </c>
      <c r="W1545">
        <v>14887.5918</v>
      </c>
      <c r="X1545">
        <v>12553.49316</v>
      </c>
      <c r="Y1545">
        <v>16464.417969999999</v>
      </c>
      <c r="Z1545">
        <v>17899.375</v>
      </c>
      <c r="AA1545">
        <v>7134.6860349999997</v>
      </c>
      <c r="AB1545">
        <v>16591.177729999999</v>
      </c>
      <c r="AC1545">
        <v>14521.249019999999</v>
      </c>
      <c r="AD1545">
        <v>17335.552729999999</v>
      </c>
      <c r="AE1545">
        <v>9276.2529300000006</v>
      </c>
      <c r="AF1545">
        <v>9103.1572269999997</v>
      </c>
      <c r="AG1545">
        <v>13816.683590000001</v>
      </c>
      <c r="AH1545">
        <v>12851.16113</v>
      </c>
      <c r="AI1545">
        <v>13522.960940000001</v>
      </c>
    </row>
    <row r="1546" spans="1:35" x14ac:dyDescent="0.25">
      <c r="A1546" t="s">
        <v>5275</v>
      </c>
      <c r="B1546" t="s">
        <v>5276</v>
      </c>
      <c r="C1546" t="s">
        <v>5276</v>
      </c>
      <c r="D1546" t="s">
        <v>5276</v>
      </c>
      <c r="E1546" t="s">
        <v>12697</v>
      </c>
      <c r="F1546" t="s">
        <v>12698</v>
      </c>
      <c r="G1546" t="s">
        <v>14159</v>
      </c>
      <c r="H1546" t="s">
        <v>14164</v>
      </c>
      <c r="I1546" t="s">
        <v>14167</v>
      </c>
      <c r="J1546" t="s">
        <v>14166</v>
      </c>
      <c r="K1546">
        <v>41235.234380000002</v>
      </c>
      <c r="L1546">
        <v>36003.101560000003</v>
      </c>
      <c r="M1546">
        <v>34049.015630000002</v>
      </c>
      <c r="N1546">
        <v>23073.82617</v>
      </c>
      <c r="O1546">
        <v>21459.136719999999</v>
      </c>
      <c r="P1546">
        <v>28988.822270000001</v>
      </c>
      <c r="Q1546">
        <v>53422.308590000001</v>
      </c>
      <c r="R1546">
        <v>16224.884770000001</v>
      </c>
      <c r="S1546">
        <v>24125.8125</v>
      </c>
      <c r="T1546">
        <v>37646.980470000002</v>
      </c>
      <c r="U1546">
        <v>36691.804689999997</v>
      </c>
      <c r="V1546">
        <v>42366.082029999998</v>
      </c>
      <c r="W1546">
        <v>16392.164059999999</v>
      </c>
      <c r="X1546">
        <v>28468.876950000002</v>
      </c>
      <c r="Y1546">
        <v>39470.222659999999</v>
      </c>
      <c r="Z1546">
        <v>20840.970700000002</v>
      </c>
      <c r="AA1546">
        <v>29262.716799999998</v>
      </c>
      <c r="AB1546">
        <v>16347.78809</v>
      </c>
      <c r="AC1546">
        <v>23648.171880000002</v>
      </c>
      <c r="AD1546">
        <v>20610.896479999999</v>
      </c>
      <c r="AE1546">
        <v>19023.113280000001</v>
      </c>
      <c r="AF1546">
        <v>47207.648439999997</v>
      </c>
      <c r="AG1546">
        <v>25918.005860000001</v>
      </c>
      <c r="AH1546">
        <v>19525.46875</v>
      </c>
      <c r="AI1546">
        <v>17406.339840000001</v>
      </c>
    </row>
    <row r="1547" spans="1:35" x14ac:dyDescent="0.25">
      <c r="A1547" t="s">
        <v>5277</v>
      </c>
      <c r="B1547" t="s">
        <v>5278</v>
      </c>
      <c r="C1547" t="s">
        <v>5278</v>
      </c>
      <c r="D1547" t="s">
        <v>7812</v>
      </c>
      <c r="E1547" t="s">
        <v>12699</v>
      </c>
      <c r="F1547" t="s">
        <v>12700</v>
      </c>
      <c r="G1547" t="s">
        <v>14159</v>
      </c>
      <c r="H1547" t="s">
        <v>14164</v>
      </c>
      <c r="I1547" t="s">
        <v>14167</v>
      </c>
      <c r="J1547" t="s">
        <v>14166</v>
      </c>
      <c r="K1547" t="s">
        <v>30</v>
      </c>
      <c r="L1547" t="s">
        <v>30</v>
      </c>
      <c r="M1547">
        <v>855.17395020000004</v>
      </c>
      <c r="N1547" t="s">
        <v>30</v>
      </c>
      <c r="O1547" t="s">
        <v>30</v>
      </c>
      <c r="P1547" t="s">
        <v>30</v>
      </c>
      <c r="Q1547" t="s">
        <v>30</v>
      </c>
      <c r="R1547">
        <v>1553.1488039999999</v>
      </c>
      <c r="S1547" t="s">
        <v>30</v>
      </c>
      <c r="T1547" t="s">
        <v>30</v>
      </c>
      <c r="U1547" t="s">
        <v>30</v>
      </c>
      <c r="V1547">
        <v>1031.663452</v>
      </c>
      <c r="W1547">
        <v>2251.9921880000002</v>
      </c>
      <c r="X1547" t="s">
        <v>30</v>
      </c>
      <c r="Y1547" t="s">
        <v>30</v>
      </c>
      <c r="Z1547" t="s">
        <v>30</v>
      </c>
      <c r="AA1547" t="s">
        <v>30</v>
      </c>
      <c r="AB1547">
        <v>2180.116943</v>
      </c>
      <c r="AC1547" t="s">
        <v>30</v>
      </c>
      <c r="AD1547" t="s">
        <v>30</v>
      </c>
      <c r="AE1547" t="s">
        <v>30</v>
      </c>
      <c r="AF1547" t="s">
        <v>30</v>
      </c>
      <c r="AG1547">
        <v>1829.4023440000001</v>
      </c>
      <c r="AH1547" t="s">
        <v>30</v>
      </c>
      <c r="AI1547" t="s">
        <v>30</v>
      </c>
    </row>
    <row r="1548" spans="1:35" x14ac:dyDescent="0.25">
      <c r="A1548" t="s">
        <v>5279</v>
      </c>
      <c r="B1548" t="s">
        <v>5280</v>
      </c>
      <c r="C1548" t="s">
        <v>5280</v>
      </c>
      <c r="D1548" t="s">
        <v>5280</v>
      </c>
      <c r="E1548" t="s">
        <v>12701</v>
      </c>
      <c r="F1548" t="s">
        <v>12702</v>
      </c>
      <c r="G1548" t="s">
        <v>14159</v>
      </c>
      <c r="H1548" t="s">
        <v>14159</v>
      </c>
      <c r="I1548" t="s">
        <v>14167</v>
      </c>
      <c r="J1548" t="s">
        <v>14159</v>
      </c>
      <c r="K1548" t="s">
        <v>30</v>
      </c>
      <c r="L1548" t="s">
        <v>30</v>
      </c>
      <c r="M1548">
        <v>3090.6140140000002</v>
      </c>
      <c r="N1548" t="s">
        <v>30</v>
      </c>
      <c r="O1548">
        <v>2622.6987300000001</v>
      </c>
      <c r="P1548" t="s">
        <v>30</v>
      </c>
      <c r="Q1548" t="s">
        <v>30</v>
      </c>
      <c r="R1548">
        <v>3511.4196780000002</v>
      </c>
      <c r="S1548" t="s">
        <v>30</v>
      </c>
      <c r="T1548">
        <v>2760.9804690000001</v>
      </c>
      <c r="U1548" t="s">
        <v>30</v>
      </c>
      <c r="V1548">
        <v>2554.4934079999998</v>
      </c>
      <c r="W1548">
        <v>2597.743164</v>
      </c>
      <c r="X1548">
        <v>1682.8558350000001</v>
      </c>
      <c r="Y1548">
        <v>3078.7358399999998</v>
      </c>
      <c r="Z1548" t="s">
        <v>30</v>
      </c>
      <c r="AA1548">
        <v>2751.6293949999999</v>
      </c>
      <c r="AB1548">
        <v>3689.2080080000001</v>
      </c>
      <c r="AC1548">
        <v>3138.8066410000001</v>
      </c>
      <c r="AD1548">
        <v>3003.5261230000001</v>
      </c>
      <c r="AE1548">
        <v>9690.1884769999997</v>
      </c>
      <c r="AF1548">
        <v>9921.0498050000006</v>
      </c>
      <c r="AG1548">
        <v>6165.4819340000004</v>
      </c>
      <c r="AH1548">
        <v>4810.3466799999997</v>
      </c>
      <c r="AI1548">
        <v>4386.9877930000002</v>
      </c>
    </row>
    <row r="1549" spans="1:35" x14ac:dyDescent="0.25">
      <c r="A1549" t="s">
        <v>5281</v>
      </c>
      <c r="B1549" t="s">
        <v>5282</v>
      </c>
      <c r="C1549" t="s">
        <v>5282</v>
      </c>
      <c r="D1549" t="s">
        <v>8639</v>
      </c>
      <c r="E1549" t="s">
        <v>12703</v>
      </c>
      <c r="F1549" t="s">
        <v>12704</v>
      </c>
      <c r="G1549" t="s">
        <v>14159</v>
      </c>
      <c r="H1549" t="s">
        <v>14164</v>
      </c>
      <c r="I1549" t="s">
        <v>14167</v>
      </c>
      <c r="J1549" t="s">
        <v>14166</v>
      </c>
      <c r="K1549">
        <v>387043.375</v>
      </c>
      <c r="L1549">
        <v>181635.57810000001</v>
      </c>
      <c r="M1549">
        <v>306752.34379999997</v>
      </c>
      <c r="N1549">
        <v>210577.39060000001</v>
      </c>
      <c r="O1549">
        <v>158300.70310000001</v>
      </c>
      <c r="P1549">
        <v>544080.5625</v>
      </c>
      <c r="Q1549">
        <v>217229.5313</v>
      </c>
      <c r="R1549">
        <v>184054.64060000001</v>
      </c>
      <c r="S1549">
        <v>353995.90629999997</v>
      </c>
      <c r="T1549">
        <v>174794.1875</v>
      </c>
      <c r="U1549">
        <v>386653.875</v>
      </c>
      <c r="V1549">
        <v>183399.82810000001</v>
      </c>
      <c r="W1549">
        <v>251037.04689999999</v>
      </c>
      <c r="X1549">
        <v>197086.7188</v>
      </c>
      <c r="Y1549">
        <v>183288.2188</v>
      </c>
      <c r="Z1549">
        <v>523342.15629999997</v>
      </c>
      <c r="AA1549">
        <v>94888.734379999994</v>
      </c>
      <c r="AB1549">
        <v>144159.125</v>
      </c>
      <c r="AC1549">
        <v>359183.0625</v>
      </c>
      <c r="AD1549">
        <v>188743.64060000001</v>
      </c>
      <c r="AE1549">
        <v>521981.21879999997</v>
      </c>
      <c r="AF1549">
        <v>111402.2188</v>
      </c>
      <c r="AG1549">
        <v>368613.53129999997</v>
      </c>
      <c r="AH1549">
        <v>171564.4375</v>
      </c>
      <c r="AI1549">
        <v>132237.625</v>
      </c>
    </row>
    <row r="1550" spans="1:35" x14ac:dyDescent="0.25">
      <c r="A1550" t="s">
        <v>5283</v>
      </c>
      <c r="B1550" t="s">
        <v>5284</v>
      </c>
      <c r="C1550" t="s">
        <v>5284</v>
      </c>
      <c r="D1550" t="s">
        <v>7813</v>
      </c>
      <c r="E1550" t="s">
        <v>12705</v>
      </c>
      <c r="F1550" t="s">
        <v>12706</v>
      </c>
      <c r="G1550" t="s">
        <v>14159</v>
      </c>
      <c r="H1550" t="s">
        <v>14164</v>
      </c>
      <c r="I1550" t="s">
        <v>14167</v>
      </c>
      <c r="J1550" t="s">
        <v>14159</v>
      </c>
      <c r="K1550">
        <v>6694.5795900000003</v>
      </c>
      <c r="L1550">
        <v>4614.7211909999996</v>
      </c>
      <c r="M1550">
        <v>6435.0537109999996</v>
      </c>
      <c r="N1550">
        <v>5515.1787109999996</v>
      </c>
      <c r="O1550">
        <v>5989.5219729999999</v>
      </c>
      <c r="P1550">
        <v>5296.2822269999997</v>
      </c>
      <c r="Q1550">
        <v>10061.82324</v>
      </c>
      <c r="R1550">
        <v>4889.3383789999998</v>
      </c>
      <c r="S1550">
        <v>2885.123047</v>
      </c>
      <c r="T1550">
        <v>3447.3076169999999</v>
      </c>
      <c r="U1550">
        <v>4740.6401370000003</v>
      </c>
      <c r="V1550">
        <v>10060.64258</v>
      </c>
      <c r="W1550">
        <v>8360.0615230000003</v>
      </c>
      <c r="X1550">
        <v>5352.8325199999999</v>
      </c>
      <c r="Y1550">
        <v>5027.09375</v>
      </c>
      <c r="Z1550">
        <v>5259.2841799999997</v>
      </c>
      <c r="AA1550" t="s">
        <v>30</v>
      </c>
      <c r="AB1550">
        <v>11114.353520000001</v>
      </c>
      <c r="AC1550">
        <v>13021.875980000001</v>
      </c>
      <c r="AD1550">
        <v>4046.569336</v>
      </c>
      <c r="AE1550">
        <v>10272.58203</v>
      </c>
      <c r="AF1550" t="s">
        <v>30</v>
      </c>
      <c r="AG1550">
        <v>5882.7216799999997</v>
      </c>
      <c r="AH1550" t="s">
        <v>30</v>
      </c>
      <c r="AI1550">
        <v>4499.3964839999999</v>
      </c>
    </row>
    <row r="1551" spans="1:35" x14ac:dyDescent="0.25">
      <c r="A1551" t="s">
        <v>5287</v>
      </c>
      <c r="B1551" t="s">
        <v>5288</v>
      </c>
      <c r="C1551" t="s">
        <v>5288</v>
      </c>
      <c r="D1551" t="s">
        <v>5288</v>
      </c>
      <c r="E1551" t="s">
        <v>12709</v>
      </c>
      <c r="F1551" t="s">
        <v>12710</v>
      </c>
      <c r="G1551" t="s">
        <v>14159</v>
      </c>
      <c r="H1551" t="s">
        <v>14159</v>
      </c>
      <c r="I1551" t="s">
        <v>14167</v>
      </c>
      <c r="J1551" t="s">
        <v>14166</v>
      </c>
      <c r="K1551" t="s">
        <v>30</v>
      </c>
      <c r="L1551">
        <v>1379.7574460000001</v>
      </c>
      <c r="M1551">
        <v>11702.162109999999</v>
      </c>
      <c r="N1551">
        <v>5498.5273440000001</v>
      </c>
      <c r="O1551">
        <v>9457.3476559999999</v>
      </c>
      <c r="P1551" t="s">
        <v>30</v>
      </c>
      <c r="Q1551">
        <v>4674.3657229999999</v>
      </c>
      <c r="R1551">
        <v>5412.2119140000004</v>
      </c>
      <c r="S1551">
        <v>3603.8642580000001</v>
      </c>
      <c r="T1551" t="s">
        <v>30</v>
      </c>
      <c r="U1551" t="s">
        <v>30</v>
      </c>
      <c r="V1551">
        <v>4191.0639650000003</v>
      </c>
      <c r="W1551">
        <v>4655.1860349999997</v>
      </c>
      <c r="X1551">
        <v>5831.6284180000002</v>
      </c>
      <c r="Y1551">
        <v>6904.2397460000002</v>
      </c>
      <c r="Z1551">
        <v>6221.9140630000002</v>
      </c>
      <c r="AA1551">
        <v>5624.6782229999999</v>
      </c>
      <c r="AB1551">
        <v>5211.9160160000001</v>
      </c>
      <c r="AC1551">
        <v>5431.5742190000001</v>
      </c>
      <c r="AD1551">
        <v>5541.703125</v>
      </c>
      <c r="AE1551" t="s">
        <v>30</v>
      </c>
      <c r="AF1551" t="s">
        <v>30</v>
      </c>
      <c r="AG1551">
        <v>2699.3374020000001</v>
      </c>
      <c r="AH1551">
        <v>5587.6293949999999</v>
      </c>
      <c r="AI1551">
        <v>7716.376953</v>
      </c>
    </row>
    <row r="1552" spans="1:35" x14ac:dyDescent="0.25">
      <c r="A1552" t="s">
        <v>5293</v>
      </c>
      <c r="B1552" t="s">
        <v>5294</v>
      </c>
      <c r="C1552" t="s">
        <v>5294</v>
      </c>
      <c r="D1552" t="s">
        <v>5294</v>
      </c>
      <c r="E1552" t="s">
        <v>12713</v>
      </c>
      <c r="F1552" t="s">
        <v>12213</v>
      </c>
      <c r="G1552" t="s">
        <v>14159</v>
      </c>
      <c r="H1552" t="s">
        <v>14159</v>
      </c>
      <c r="I1552" t="s">
        <v>14167</v>
      </c>
      <c r="J1552" t="s">
        <v>14166</v>
      </c>
      <c r="K1552">
        <v>16467.976559999999</v>
      </c>
      <c r="L1552">
        <v>16757.14258</v>
      </c>
      <c r="M1552">
        <v>22142.802729999999</v>
      </c>
      <c r="N1552">
        <v>10091.773440000001</v>
      </c>
      <c r="O1552">
        <v>19159.683590000001</v>
      </c>
      <c r="P1552">
        <v>15945.45801</v>
      </c>
      <c r="Q1552">
        <v>14243.22363</v>
      </c>
      <c r="R1552">
        <v>23613.398440000001</v>
      </c>
      <c r="S1552">
        <v>9544.9375</v>
      </c>
      <c r="T1552">
        <v>16652.927729999999</v>
      </c>
      <c r="U1552">
        <v>17295.29883</v>
      </c>
      <c r="V1552">
        <v>19474.363280000001</v>
      </c>
      <c r="W1552">
        <v>23868.027340000001</v>
      </c>
      <c r="X1552">
        <v>7684.1162109999996</v>
      </c>
      <c r="Y1552">
        <v>15350.08203</v>
      </c>
      <c r="Z1552" t="s">
        <v>30</v>
      </c>
      <c r="AA1552">
        <v>10676.29199</v>
      </c>
      <c r="AB1552">
        <v>23418.085940000001</v>
      </c>
      <c r="AC1552">
        <v>12547.88574</v>
      </c>
      <c r="AD1552">
        <v>18282</v>
      </c>
      <c r="AE1552">
        <v>51891.09375</v>
      </c>
      <c r="AF1552">
        <v>34573.089840000001</v>
      </c>
      <c r="AG1552">
        <v>25138.40625</v>
      </c>
      <c r="AH1552">
        <v>16929.148440000001</v>
      </c>
      <c r="AI1552">
        <v>17667.908200000002</v>
      </c>
    </row>
    <row r="1553" spans="1:35" x14ac:dyDescent="0.25">
      <c r="A1553" t="s">
        <v>5295</v>
      </c>
      <c r="B1553" t="s">
        <v>5296</v>
      </c>
      <c r="C1553" t="s">
        <v>5296</v>
      </c>
      <c r="D1553" t="s">
        <v>8641</v>
      </c>
      <c r="E1553" t="s">
        <v>12714</v>
      </c>
      <c r="F1553" t="s">
        <v>12715</v>
      </c>
      <c r="G1553" t="s">
        <v>14159</v>
      </c>
      <c r="H1553" t="s">
        <v>14159</v>
      </c>
      <c r="I1553" t="s">
        <v>14167</v>
      </c>
      <c r="J1553" t="s">
        <v>14159</v>
      </c>
      <c r="K1553">
        <v>85883.898440000004</v>
      </c>
      <c r="L1553" t="s">
        <v>30</v>
      </c>
      <c r="M1553" t="s">
        <v>30</v>
      </c>
      <c r="N1553" t="s">
        <v>30</v>
      </c>
      <c r="O1553" t="s">
        <v>30</v>
      </c>
      <c r="P1553">
        <v>114416.63280000001</v>
      </c>
      <c r="Q1553" t="s">
        <v>30</v>
      </c>
      <c r="R1553" t="s">
        <v>30</v>
      </c>
      <c r="S1553" t="s">
        <v>30</v>
      </c>
      <c r="T1553" t="s">
        <v>30</v>
      </c>
      <c r="U1553">
        <v>82294.710940000004</v>
      </c>
      <c r="V1553" t="s">
        <v>30</v>
      </c>
      <c r="W1553" t="s">
        <v>30</v>
      </c>
      <c r="X1553" t="s">
        <v>30</v>
      </c>
      <c r="Y1553" t="s">
        <v>30</v>
      </c>
      <c r="Z1553">
        <v>128628.14840000001</v>
      </c>
      <c r="AA1553" t="s">
        <v>30</v>
      </c>
      <c r="AB1553" t="s">
        <v>30</v>
      </c>
      <c r="AC1553" t="s">
        <v>30</v>
      </c>
      <c r="AD1553" t="s">
        <v>30</v>
      </c>
      <c r="AE1553">
        <v>171057.8438</v>
      </c>
      <c r="AF1553" t="s">
        <v>30</v>
      </c>
      <c r="AG1553" t="s">
        <v>30</v>
      </c>
      <c r="AH1553">
        <v>4542.8872069999998</v>
      </c>
      <c r="AI1553" t="s">
        <v>30</v>
      </c>
    </row>
    <row r="1554" spans="1:35" x14ac:dyDescent="0.25">
      <c r="A1554" t="s">
        <v>5297</v>
      </c>
      <c r="B1554" t="s">
        <v>5298</v>
      </c>
      <c r="C1554" t="s">
        <v>5298</v>
      </c>
      <c r="D1554" t="s">
        <v>7815</v>
      </c>
      <c r="E1554" t="s">
        <v>12716</v>
      </c>
      <c r="F1554" t="s">
        <v>12717</v>
      </c>
      <c r="G1554" t="s">
        <v>14159</v>
      </c>
      <c r="H1554" t="s">
        <v>14159</v>
      </c>
      <c r="I1554" t="s">
        <v>14167</v>
      </c>
      <c r="J1554" t="s">
        <v>14159</v>
      </c>
      <c r="K1554" t="s">
        <v>30</v>
      </c>
      <c r="L1554" t="s">
        <v>30</v>
      </c>
      <c r="M1554">
        <v>4941.2802730000003</v>
      </c>
      <c r="N1554">
        <v>2576.654297</v>
      </c>
      <c r="O1554">
        <v>2568.5002439999998</v>
      </c>
      <c r="P1554" t="s">
        <v>30</v>
      </c>
      <c r="Q1554" t="s">
        <v>30</v>
      </c>
      <c r="R1554">
        <v>4465.8295900000003</v>
      </c>
      <c r="S1554">
        <v>2287.320068</v>
      </c>
      <c r="T1554">
        <v>2736.076904</v>
      </c>
      <c r="U1554" t="s">
        <v>30</v>
      </c>
      <c r="V1554" t="s">
        <v>30</v>
      </c>
      <c r="W1554">
        <v>4417.9960940000001</v>
      </c>
      <c r="X1554" t="s">
        <v>30</v>
      </c>
      <c r="Y1554">
        <v>2048.2233890000002</v>
      </c>
      <c r="Z1554" t="s">
        <v>30</v>
      </c>
      <c r="AA1554" t="s">
        <v>30</v>
      </c>
      <c r="AB1554">
        <v>4332.7758789999998</v>
      </c>
      <c r="AC1554" t="s">
        <v>30</v>
      </c>
      <c r="AD1554">
        <v>3345.4174800000001</v>
      </c>
      <c r="AE1554" t="s">
        <v>30</v>
      </c>
      <c r="AF1554" t="s">
        <v>30</v>
      </c>
      <c r="AG1554">
        <v>5379.3159180000002</v>
      </c>
      <c r="AH1554">
        <v>3949.5959469999998</v>
      </c>
      <c r="AI1554" t="s">
        <v>30</v>
      </c>
    </row>
    <row r="1555" spans="1:35" x14ac:dyDescent="0.25">
      <c r="A1555" t="s">
        <v>5303</v>
      </c>
      <c r="B1555" t="s">
        <v>5304</v>
      </c>
      <c r="C1555" t="s">
        <v>5304</v>
      </c>
      <c r="D1555" t="s">
        <v>5304</v>
      </c>
      <c r="E1555" t="s">
        <v>12720</v>
      </c>
      <c r="F1555" t="s">
        <v>12721</v>
      </c>
      <c r="G1555" t="s">
        <v>14159</v>
      </c>
      <c r="H1555" t="s">
        <v>14159</v>
      </c>
      <c r="I1555" t="s">
        <v>14167</v>
      </c>
      <c r="J1555" t="s">
        <v>14159</v>
      </c>
      <c r="K1555">
        <v>5769.015625</v>
      </c>
      <c r="L1555" t="s">
        <v>30</v>
      </c>
      <c r="M1555">
        <v>1975.9125979999999</v>
      </c>
      <c r="N1555">
        <v>2475.3498540000001</v>
      </c>
      <c r="O1555" t="s">
        <v>30</v>
      </c>
      <c r="P1555" t="s">
        <v>30</v>
      </c>
      <c r="Q1555" t="s">
        <v>30</v>
      </c>
      <c r="R1555">
        <v>2962.6223140000002</v>
      </c>
      <c r="S1555">
        <v>1789.109375</v>
      </c>
      <c r="T1555" t="s">
        <v>30</v>
      </c>
      <c r="U1555" t="s">
        <v>30</v>
      </c>
      <c r="V1555">
        <v>2190.6843260000001</v>
      </c>
      <c r="W1555">
        <v>3012.0053710000002</v>
      </c>
      <c r="X1555" t="s">
        <v>30</v>
      </c>
      <c r="Y1555" t="s">
        <v>30</v>
      </c>
      <c r="Z1555" t="s">
        <v>30</v>
      </c>
      <c r="AA1555">
        <v>2016.7296140000001</v>
      </c>
      <c r="AB1555">
        <v>4174.1606449999999</v>
      </c>
      <c r="AC1555">
        <v>1119.596313</v>
      </c>
      <c r="AD1555" t="s">
        <v>30</v>
      </c>
      <c r="AE1555" t="s">
        <v>30</v>
      </c>
      <c r="AF1555" t="s">
        <v>30</v>
      </c>
      <c r="AG1555">
        <v>2115.6762699999999</v>
      </c>
      <c r="AH1555" t="s">
        <v>30</v>
      </c>
      <c r="AI1555">
        <v>1462.785889</v>
      </c>
    </row>
    <row r="1556" spans="1:35" x14ac:dyDescent="0.25">
      <c r="A1556" t="s">
        <v>5305</v>
      </c>
      <c r="B1556" t="s">
        <v>5306</v>
      </c>
      <c r="C1556" t="s">
        <v>5306</v>
      </c>
      <c r="D1556" t="s">
        <v>8642</v>
      </c>
      <c r="E1556" t="s">
        <v>12722</v>
      </c>
      <c r="F1556" t="s">
        <v>12723</v>
      </c>
      <c r="G1556" t="s">
        <v>14159</v>
      </c>
      <c r="H1556" t="s">
        <v>14159</v>
      </c>
      <c r="I1556" t="s">
        <v>14167</v>
      </c>
      <c r="J1556" t="s">
        <v>14159</v>
      </c>
      <c r="K1556">
        <v>7168.1455079999996</v>
      </c>
      <c r="L1556">
        <v>4837.2041019999997</v>
      </c>
      <c r="M1556">
        <v>52276.625</v>
      </c>
      <c r="N1556">
        <v>4305.294922</v>
      </c>
      <c r="O1556">
        <v>4549.1557620000003</v>
      </c>
      <c r="P1556">
        <v>19157.341799999998</v>
      </c>
      <c r="Q1556">
        <v>15683.252930000001</v>
      </c>
      <c r="R1556">
        <v>19454.775389999999</v>
      </c>
      <c r="S1556">
        <v>4325.3139650000003</v>
      </c>
      <c r="T1556">
        <v>4424.892578</v>
      </c>
      <c r="U1556" t="s">
        <v>30</v>
      </c>
      <c r="V1556">
        <v>12016.884770000001</v>
      </c>
      <c r="W1556">
        <v>18890.539059999999</v>
      </c>
      <c r="X1556">
        <v>18402.064450000002</v>
      </c>
      <c r="Y1556">
        <v>6241.5610349999997</v>
      </c>
      <c r="Z1556">
        <v>24888.121090000001</v>
      </c>
      <c r="AA1556">
        <v>2883.1530760000001</v>
      </c>
      <c r="AB1556">
        <v>19401.775389999999</v>
      </c>
      <c r="AC1556">
        <v>5853.9536129999997</v>
      </c>
      <c r="AD1556">
        <v>72753.476559999996</v>
      </c>
      <c r="AE1556">
        <v>28322.29883</v>
      </c>
      <c r="AF1556">
        <v>9959.3564449999994</v>
      </c>
      <c r="AG1556">
        <v>22350.269530000001</v>
      </c>
      <c r="AH1556">
        <v>3936.4379880000001</v>
      </c>
      <c r="AI1556">
        <v>10402.74512</v>
      </c>
    </row>
    <row r="1557" spans="1:35" x14ac:dyDescent="0.25">
      <c r="A1557" t="s">
        <v>5313</v>
      </c>
      <c r="B1557" t="s">
        <v>5314</v>
      </c>
      <c r="C1557" t="s">
        <v>5314</v>
      </c>
      <c r="D1557" t="s">
        <v>8643</v>
      </c>
      <c r="E1557" t="s">
        <v>12728</v>
      </c>
      <c r="F1557" t="s">
        <v>12729</v>
      </c>
      <c r="G1557" t="s">
        <v>14159</v>
      </c>
      <c r="H1557" t="s">
        <v>14164</v>
      </c>
      <c r="I1557" t="s">
        <v>14167</v>
      </c>
      <c r="J1557" t="s">
        <v>14166</v>
      </c>
      <c r="K1557">
        <v>3228.9260250000002</v>
      </c>
      <c r="L1557">
        <v>18591.695309999999</v>
      </c>
      <c r="M1557">
        <v>6494.3364259999998</v>
      </c>
      <c r="N1557">
        <v>2612.3410640000002</v>
      </c>
      <c r="O1557">
        <v>3772.045654</v>
      </c>
      <c r="P1557" t="s">
        <v>30</v>
      </c>
      <c r="Q1557">
        <v>9409.7744139999995</v>
      </c>
      <c r="R1557">
        <v>5374.1372069999998</v>
      </c>
      <c r="S1557">
        <v>1715.67688</v>
      </c>
      <c r="T1557">
        <v>7028.7045900000003</v>
      </c>
      <c r="U1557" t="s">
        <v>30</v>
      </c>
      <c r="V1557">
        <v>4343.3212890000004</v>
      </c>
      <c r="W1557">
        <v>4894.767578</v>
      </c>
      <c r="X1557">
        <v>12985.856449999999</v>
      </c>
      <c r="Y1557">
        <v>5569.1474609999996</v>
      </c>
      <c r="Z1557">
        <v>4209.9628910000001</v>
      </c>
      <c r="AA1557">
        <v>3669.4216310000002</v>
      </c>
      <c r="AB1557">
        <v>4103.576172</v>
      </c>
      <c r="AC1557">
        <v>3626.6625979999999</v>
      </c>
      <c r="AD1557">
        <v>2120.6772460000002</v>
      </c>
      <c r="AE1557">
        <v>7577.9497069999998</v>
      </c>
      <c r="AF1557">
        <v>19681.550780000001</v>
      </c>
      <c r="AG1557">
        <v>3088.2766109999998</v>
      </c>
      <c r="AH1557">
        <v>3774.9492190000001</v>
      </c>
      <c r="AI1557">
        <v>9699.8193360000005</v>
      </c>
    </row>
    <row r="1558" spans="1:35" x14ac:dyDescent="0.25">
      <c r="A1558" t="s">
        <v>5315</v>
      </c>
      <c r="B1558" t="s">
        <v>5316</v>
      </c>
      <c r="C1558" t="s">
        <v>5316</v>
      </c>
      <c r="D1558" t="s">
        <v>8644</v>
      </c>
      <c r="E1558" t="s">
        <v>12730</v>
      </c>
      <c r="F1558" t="s">
        <v>12731</v>
      </c>
      <c r="G1558" t="s">
        <v>14159</v>
      </c>
      <c r="H1558" t="s">
        <v>14159</v>
      </c>
      <c r="I1558" t="s">
        <v>14167</v>
      </c>
      <c r="J1558" t="s">
        <v>14159</v>
      </c>
      <c r="K1558" t="s">
        <v>30</v>
      </c>
      <c r="L1558">
        <v>2747.290039</v>
      </c>
      <c r="M1558">
        <v>5276.4106449999999</v>
      </c>
      <c r="N1558" t="s">
        <v>30</v>
      </c>
      <c r="O1558" t="s">
        <v>30</v>
      </c>
      <c r="P1558" t="s">
        <v>30</v>
      </c>
      <c r="Q1558" t="s">
        <v>30</v>
      </c>
      <c r="R1558">
        <v>6348.6782229999999</v>
      </c>
      <c r="S1558" t="s">
        <v>30</v>
      </c>
      <c r="T1558" t="s">
        <v>30</v>
      </c>
      <c r="U1558" t="s">
        <v>30</v>
      </c>
      <c r="V1558">
        <v>2441.669922</v>
      </c>
      <c r="W1558">
        <v>5725.0126950000003</v>
      </c>
      <c r="X1558" t="s">
        <v>30</v>
      </c>
      <c r="Y1558" t="s">
        <v>30</v>
      </c>
      <c r="Z1558" t="s">
        <v>30</v>
      </c>
      <c r="AA1558" t="s">
        <v>30</v>
      </c>
      <c r="AB1558">
        <v>7916.8447269999997</v>
      </c>
      <c r="AC1558" t="s">
        <v>30</v>
      </c>
      <c r="AD1558" t="s">
        <v>30</v>
      </c>
      <c r="AE1558" t="s">
        <v>30</v>
      </c>
      <c r="AF1558" t="s">
        <v>30</v>
      </c>
      <c r="AG1558">
        <v>2973.5727539999998</v>
      </c>
      <c r="AH1558" t="s">
        <v>30</v>
      </c>
      <c r="AI1558" t="s">
        <v>30</v>
      </c>
    </row>
    <row r="1559" spans="1:35" x14ac:dyDescent="0.25">
      <c r="A1559" t="s">
        <v>5319</v>
      </c>
      <c r="B1559" t="s">
        <v>5320</v>
      </c>
      <c r="C1559" t="s">
        <v>5320</v>
      </c>
      <c r="D1559" t="s">
        <v>5320</v>
      </c>
      <c r="E1559" t="s">
        <v>12734</v>
      </c>
      <c r="F1559" t="s">
        <v>12735</v>
      </c>
      <c r="G1559" t="s">
        <v>14159</v>
      </c>
      <c r="H1559" t="s">
        <v>14159</v>
      </c>
      <c r="I1559" t="s">
        <v>14167</v>
      </c>
      <c r="J1559" t="s">
        <v>14159</v>
      </c>
      <c r="K1559">
        <v>7959.294922</v>
      </c>
      <c r="L1559">
        <v>39097.320310000003</v>
      </c>
      <c r="M1559">
        <v>38587.984380000002</v>
      </c>
      <c r="N1559">
        <v>18445.14258</v>
      </c>
      <c r="O1559">
        <v>24697.648440000001</v>
      </c>
      <c r="P1559" t="s">
        <v>30</v>
      </c>
      <c r="Q1559">
        <v>52985.007810000003</v>
      </c>
      <c r="R1559">
        <v>40621.554689999997</v>
      </c>
      <c r="S1559">
        <v>12309.54883</v>
      </c>
      <c r="T1559">
        <v>19639.742190000001</v>
      </c>
      <c r="U1559" t="s">
        <v>30</v>
      </c>
      <c r="V1559">
        <v>37258.117189999997</v>
      </c>
      <c r="W1559">
        <v>37034.808590000001</v>
      </c>
      <c r="X1559">
        <v>16382.347659999999</v>
      </c>
      <c r="Y1559">
        <v>19996.535159999999</v>
      </c>
      <c r="Z1559">
        <v>2984.2998050000001</v>
      </c>
      <c r="AA1559">
        <v>24246.984380000002</v>
      </c>
      <c r="AB1559">
        <v>35395.578130000002</v>
      </c>
      <c r="AC1559">
        <v>14686.68945</v>
      </c>
      <c r="AD1559">
        <v>18053.945309999999</v>
      </c>
      <c r="AE1559" t="s">
        <v>30</v>
      </c>
      <c r="AF1559">
        <v>57503.101560000003</v>
      </c>
      <c r="AG1559">
        <v>34984.15625</v>
      </c>
      <c r="AH1559">
        <v>16418.216799999998</v>
      </c>
      <c r="AI1559">
        <v>15354.27637</v>
      </c>
    </row>
    <row r="1560" spans="1:35" x14ac:dyDescent="0.25">
      <c r="A1560" t="s">
        <v>5321</v>
      </c>
      <c r="B1560" t="s">
        <v>5322</v>
      </c>
      <c r="C1560" t="s">
        <v>5322</v>
      </c>
      <c r="D1560" t="s">
        <v>8645</v>
      </c>
      <c r="E1560" t="s">
        <v>12736</v>
      </c>
      <c r="F1560" t="s">
        <v>12737</v>
      </c>
      <c r="G1560" t="s">
        <v>14159</v>
      </c>
      <c r="H1560" t="s">
        <v>14164</v>
      </c>
      <c r="I1560" t="s">
        <v>14167</v>
      </c>
      <c r="J1560" t="s">
        <v>14159</v>
      </c>
      <c r="K1560" t="s">
        <v>30</v>
      </c>
      <c r="L1560">
        <v>2780.5817870000001</v>
      </c>
      <c r="M1560">
        <v>7051.7885740000002</v>
      </c>
      <c r="N1560">
        <v>3633.7685550000001</v>
      </c>
      <c r="O1560">
        <v>3472.2924800000001</v>
      </c>
      <c r="P1560">
        <v>4715.029297</v>
      </c>
      <c r="Q1560" t="s">
        <v>30</v>
      </c>
      <c r="R1560">
        <v>6975.1875</v>
      </c>
      <c r="S1560">
        <v>4206.7651370000003</v>
      </c>
      <c r="T1560">
        <v>4542.6298829999996</v>
      </c>
      <c r="U1560">
        <v>1801.0836179999999</v>
      </c>
      <c r="V1560">
        <v>2686.1877439999998</v>
      </c>
      <c r="W1560">
        <v>3588.2368160000001</v>
      </c>
      <c r="X1560">
        <v>1764.408813</v>
      </c>
      <c r="Y1560">
        <v>3467.71875</v>
      </c>
      <c r="Z1560" t="s">
        <v>30</v>
      </c>
      <c r="AA1560">
        <v>2215.4873050000001</v>
      </c>
      <c r="AB1560">
        <v>6669.1806640000004</v>
      </c>
      <c r="AC1560">
        <v>3720.6621089999999</v>
      </c>
      <c r="AD1560">
        <v>4770.3002930000002</v>
      </c>
      <c r="AE1560" t="s">
        <v>30</v>
      </c>
      <c r="AF1560" t="s">
        <v>30</v>
      </c>
      <c r="AG1560">
        <v>5590.3383789999998</v>
      </c>
      <c r="AH1560">
        <v>5046.4877930000002</v>
      </c>
      <c r="AI1560">
        <v>3886.9248050000001</v>
      </c>
    </row>
    <row r="1561" spans="1:35" x14ac:dyDescent="0.25">
      <c r="A1561" t="s">
        <v>5325</v>
      </c>
      <c r="B1561" t="s">
        <v>5326</v>
      </c>
      <c r="C1561" t="s">
        <v>5326</v>
      </c>
      <c r="D1561" t="s">
        <v>5326</v>
      </c>
      <c r="E1561" t="s">
        <v>12739</v>
      </c>
      <c r="F1561" t="s">
        <v>12740</v>
      </c>
      <c r="G1561" t="s">
        <v>14159</v>
      </c>
      <c r="H1561" t="s">
        <v>14159</v>
      </c>
      <c r="I1561" t="s">
        <v>14167</v>
      </c>
      <c r="J1561" t="s">
        <v>14159</v>
      </c>
      <c r="K1561">
        <v>61593.351560000003</v>
      </c>
      <c r="L1561">
        <v>42948.578130000002</v>
      </c>
      <c r="M1561">
        <v>87376.765629999994</v>
      </c>
      <c r="N1561">
        <v>71882.695309999996</v>
      </c>
      <c r="O1561">
        <v>83889.9375</v>
      </c>
      <c r="P1561">
        <v>127203.75780000001</v>
      </c>
      <c r="Q1561">
        <v>67168.84375</v>
      </c>
      <c r="R1561">
        <v>88087.867190000004</v>
      </c>
      <c r="S1561">
        <v>57962.652340000001</v>
      </c>
      <c r="T1561">
        <v>83868.328129999994</v>
      </c>
      <c r="U1561">
        <v>87490.617190000004</v>
      </c>
      <c r="V1561">
        <v>62323.648439999997</v>
      </c>
      <c r="W1561">
        <v>85224.484379999994</v>
      </c>
      <c r="X1561">
        <v>49439.761720000002</v>
      </c>
      <c r="Y1561">
        <v>81538.679690000004</v>
      </c>
      <c r="Z1561">
        <v>119655.9219</v>
      </c>
      <c r="AA1561">
        <v>43243.445310000003</v>
      </c>
      <c r="AB1561">
        <v>85057.507809999996</v>
      </c>
      <c r="AC1561">
        <v>65374.90625</v>
      </c>
      <c r="AD1561">
        <v>78370.101559999996</v>
      </c>
      <c r="AE1561">
        <v>38133.726560000003</v>
      </c>
      <c r="AF1561">
        <v>32203.943360000001</v>
      </c>
      <c r="AG1561">
        <v>29008.685549999998</v>
      </c>
      <c r="AH1561">
        <v>27504.51367</v>
      </c>
      <c r="AI1561">
        <v>29899.746090000001</v>
      </c>
    </row>
    <row r="1562" spans="1:35" x14ac:dyDescent="0.25">
      <c r="A1562" t="s">
        <v>5327</v>
      </c>
      <c r="B1562" t="s">
        <v>5328</v>
      </c>
      <c r="C1562" t="s">
        <v>5328</v>
      </c>
      <c r="D1562" t="s">
        <v>7818</v>
      </c>
      <c r="E1562" t="s">
        <v>11828</v>
      </c>
      <c r="F1562" t="s">
        <v>11137</v>
      </c>
      <c r="G1562" t="s">
        <v>14159</v>
      </c>
      <c r="H1562" t="s">
        <v>14159</v>
      </c>
      <c r="I1562" t="s">
        <v>14167</v>
      </c>
      <c r="J1562" t="s">
        <v>14159</v>
      </c>
      <c r="K1562" t="s">
        <v>30</v>
      </c>
      <c r="L1562">
        <v>2419.4235840000001</v>
      </c>
      <c r="M1562">
        <v>2717.9799800000001</v>
      </c>
      <c r="N1562" t="s">
        <v>30</v>
      </c>
      <c r="O1562" t="s">
        <v>30</v>
      </c>
      <c r="P1562" t="s">
        <v>30</v>
      </c>
      <c r="Q1562" t="s">
        <v>30</v>
      </c>
      <c r="R1562" t="s">
        <v>30</v>
      </c>
      <c r="S1562" t="s">
        <v>30</v>
      </c>
      <c r="T1562" t="s">
        <v>30</v>
      </c>
      <c r="U1562" t="s">
        <v>30</v>
      </c>
      <c r="V1562">
        <v>2293.5678710000002</v>
      </c>
      <c r="W1562">
        <v>2656.3759770000001</v>
      </c>
      <c r="X1562" t="s">
        <v>30</v>
      </c>
      <c r="Y1562" t="s">
        <v>30</v>
      </c>
      <c r="Z1562" t="s">
        <v>30</v>
      </c>
      <c r="AA1562">
        <v>2283.469971</v>
      </c>
      <c r="AB1562" t="s">
        <v>30</v>
      </c>
      <c r="AC1562" t="s">
        <v>30</v>
      </c>
      <c r="AD1562" t="s">
        <v>30</v>
      </c>
      <c r="AE1562" t="s">
        <v>30</v>
      </c>
      <c r="AF1562" t="s">
        <v>30</v>
      </c>
      <c r="AG1562" t="s">
        <v>30</v>
      </c>
      <c r="AH1562" t="s">
        <v>30</v>
      </c>
      <c r="AI1562" t="s">
        <v>30</v>
      </c>
    </row>
    <row r="1563" spans="1:35" x14ac:dyDescent="0.25">
      <c r="A1563" t="s">
        <v>5331</v>
      </c>
      <c r="B1563" t="s">
        <v>5332</v>
      </c>
      <c r="C1563" t="s">
        <v>5332</v>
      </c>
      <c r="D1563" t="s">
        <v>5332</v>
      </c>
      <c r="E1563" t="s">
        <v>12741</v>
      </c>
      <c r="F1563" t="s">
        <v>12742</v>
      </c>
      <c r="G1563" t="s">
        <v>14159</v>
      </c>
      <c r="H1563" t="s">
        <v>14159</v>
      </c>
      <c r="I1563" t="s">
        <v>14167</v>
      </c>
      <c r="J1563" t="s">
        <v>14159</v>
      </c>
      <c r="K1563">
        <v>26451.89258</v>
      </c>
      <c r="L1563">
        <v>27743.248049999998</v>
      </c>
      <c r="M1563">
        <v>31881.15625</v>
      </c>
      <c r="N1563">
        <v>69340.851559999996</v>
      </c>
      <c r="O1563">
        <v>93368.4375</v>
      </c>
      <c r="P1563">
        <v>37907.507810000003</v>
      </c>
      <c r="Q1563">
        <v>106058.2656</v>
      </c>
      <c r="R1563">
        <v>45422.890630000002</v>
      </c>
      <c r="S1563">
        <v>33555.972659999999</v>
      </c>
      <c r="T1563">
        <v>81636.078129999994</v>
      </c>
      <c r="U1563">
        <v>50436.054689999997</v>
      </c>
      <c r="V1563">
        <v>46417.828130000002</v>
      </c>
      <c r="W1563">
        <v>42778.714840000001</v>
      </c>
      <c r="X1563">
        <v>91907.539059999996</v>
      </c>
      <c r="Y1563">
        <v>138002.625</v>
      </c>
      <c r="Z1563">
        <v>56736.308590000001</v>
      </c>
      <c r="AA1563">
        <v>40543.039060000003</v>
      </c>
      <c r="AB1563">
        <v>46094.992189999997</v>
      </c>
      <c r="AC1563">
        <v>75099.4375</v>
      </c>
      <c r="AD1563">
        <v>70465.015629999994</v>
      </c>
      <c r="AE1563">
        <v>68153.265629999994</v>
      </c>
      <c r="AF1563">
        <v>100637.7344</v>
      </c>
      <c r="AG1563">
        <v>44765.050779999998</v>
      </c>
      <c r="AH1563">
        <v>72542.960940000004</v>
      </c>
      <c r="AI1563">
        <v>68821.21875</v>
      </c>
    </row>
    <row r="1564" spans="1:35" x14ac:dyDescent="0.25">
      <c r="A1564" t="s">
        <v>5333</v>
      </c>
      <c r="B1564" t="s">
        <v>5334</v>
      </c>
      <c r="C1564" t="s">
        <v>5334</v>
      </c>
      <c r="D1564" t="s">
        <v>5334</v>
      </c>
      <c r="E1564" t="s">
        <v>12743</v>
      </c>
      <c r="F1564" t="s">
        <v>12744</v>
      </c>
      <c r="G1564" t="s">
        <v>14159</v>
      </c>
      <c r="H1564" t="s">
        <v>14164</v>
      </c>
      <c r="I1564" t="s">
        <v>14167</v>
      </c>
      <c r="J1564" t="s">
        <v>14166</v>
      </c>
      <c r="K1564" t="s">
        <v>30</v>
      </c>
      <c r="L1564">
        <v>695.80932619999999</v>
      </c>
      <c r="M1564">
        <v>8772.3115230000003</v>
      </c>
      <c r="N1564">
        <v>775.11621090000006</v>
      </c>
      <c r="O1564">
        <v>4614.1660160000001</v>
      </c>
      <c r="P1564" t="s">
        <v>30</v>
      </c>
      <c r="Q1564" t="s">
        <v>30</v>
      </c>
      <c r="R1564">
        <v>7244.6826170000004</v>
      </c>
      <c r="S1564" t="s">
        <v>30</v>
      </c>
      <c r="T1564">
        <v>7096.1943359999996</v>
      </c>
      <c r="U1564" t="s">
        <v>30</v>
      </c>
      <c r="V1564">
        <v>8479.6425780000009</v>
      </c>
      <c r="W1564">
        <v>8439.7138670000004</v>
      </c>
      <c r="X1564">
        <v>2111.554932</v>
      </c>
      <c r="Y1564">
        <v>9170.4902340000008</v>
      </c>
      <c r="Z1564" t="s">
        <v>30</v>
      </c>
      <c r="AA1564">
        <v>4970.0170900000003</v>
      </c>
      <c r="AB1564">
        <v>10206.52441</v>
      </c>
      <c r="AC1564" t="s">
        <v>30</v>
      </c>
      <c r="AD1564">
        <v>3559.2973630000001</v>
      </c>
      <c r="AE1564" t="s">
        <v>30</v>
      </c>
      <c r="AF1564">
        <v>24354.712889999999</v>
      </c>
      <c r="AG1564">
        <v>9304.8183590000008</v>
      </c>
      <c r="AH1564">
        <v>11096.884770000001</v>
      </c>
      <c r="AI1564">
        <v>23370.099610000001</v>
      </c>
    </row>
    <row r="1565" spans="1:35" x14ac:dyDescent="0.25">
      <c r="A1565" t="s">
        <v>5335</v>
      </c>
      <c r="B1565" t="s">
        <v>5336</v>
      </c>
      <c r="C1565" t="s">
        <v>5336</v>
      </c>
      <c r="D1565" t="s">
        <v>8647</v>
      </c>
      <c r="E1565" t="s">
        <v>12745</v>
      </c>
      <c r="F1565" t="s">
        <v>12746</v>
      </c>
      <c r="G1565" t="s">
        <v>14159</v>
      </c>
      <c r="H1565" t="s">
        <v>14164</v>
      </c>
      <c r="I1565" t="s">
        <v>14167</v>
      </c>
      <c r="J1565" t="s">
        <v>14159</v>
      </c>
      <c r="K1565">
        <v>52343.308590000001</v>
      </c>
      <c r="L1565">
        <v>17310.441409999999</v>
      </c>
      <c r="M1565">
        <v>37484.308590000001</v>
      </c>
      <c r="N1565">
        <v>20157.396479999999</v>
      </c>
      <c r="O1565">
        <v>23631.70117</v>
      </c>
      <c r="P1565">
        <v>30499.144530000001</v>
      </c>
      <c r="Q1565">
        <v>24874.855469999999</v>
      </c>
      <c r="R1565">
        <v>37242.316409999999</v>
      </c>
      <c r="S1565">
        <v>21108.662110000001</v>
      </c>
      <c r="T1565">
        <v>29295.519530000001</v>
      </c>
      <c r="U1565">
        <v>58590.046880000002</v>
      </c>
      <c r="V1565">
        <v>32415.296880000002</v>
      </c>
      <c r="W1565">
        <v>30938.867190000001</v>
      </c>
      <c r="X1565">
        <v>26554.015630000002</v>
      </c>
      <c r="Y1565">
        <v>17448.441409999999</v>
      </c>
      <c r="Z1565">
        <v>54443.757810000003</v>
      </c>
      <c r="AA1565">
        <v>12810.67188</v>
      </c>
      <c r="AB1565">
        <v>34085.90625</v>
      </c>
      <c r="AC1565">
        <v>33146.570310000003</v>
      </c>
      <c r="AD1565">
        <v>19441.472659999999</v>
      </c>
      <c r="AE1565">
        <v>95994.664059999996</v>
      </c>
      <c r="AF1565">
        <v>38376.585939999997</v>
      </c>
      <c r="AG1565">
        <v>40627.941409999999</v>
      </c>
      <c r="AH1565">
        <v>25395.078130000002</v>
      </c>
      <c r="AI1565">
        <v>18242.691409999999</v>
      </c>
    </row>
    <row r="1566" spans="1:35" x14ac:dyDescent="0.25">
      <c r="A1566" t="s">
        <v>5339</v>
      </c>
      <c r="B1566" t="s">
        <v>5340</v>
      </c>
      <c r="C1566" t="s">
        <v>5340</v>
      </c>
      <c r="D1566" t="s">
        <v>5340</v>
      </c>
      <c r="E1566" t="s">
        <v>12748</v>
      </c>
      <c r="F1566" t="s">
        <v>12749</v>
      </c>
      <c r="G1566" t="s">
        <v>14159</v>
      </c>
      <c r="H1566" t="s">
        <v>14159</v>
      </c>
      <c r="I1566" t="s">
        <v>14167</v>
      </c>
      <c r="J1566" t="s">
        <v>14159</v>
      </c>
      <c r="K1566">
        <v>66442.3125</v>
      </c>
      <c r="L1566">
        <v>30860.16992</v>
      </c>
      <c r="M1566">
        <v>15017.465819999999</v>
      </c>
      <c r="N1566">
        <v>29308.359380000002</v>
      </c>
      <c r="O1566">
        <v>22058.16992</v>
      </c>
      <c r="P1566">
        <v>42817.210939999997</v>
      </c>
      <c r="Q1566">
        <v>30447.417969999999</v>
      </c>
      <c r="R1566">
        <v>22218.882809999999</v>
      </c>
      <c r="S1566">
        <v>20387.058590000001</v>
      </c>
      <c r="T1566">
        <v>20413.011719999999</v>
      </c>
      <c r="U1566">
        <v>59892.644529999998</v>
      </c>
      <c r="V1566">
        <v>21807.894530000001</v>
      </c>
      <c r="W1566">
        <v>20707.833979999999</v>
      </c>
      <c r="X1566">
        <v>21838.349610000001</v>
      </c>
      <c r="Y1566">
        <v>21563.992190000001</v>
      </c>
      <c r="Z1566">
        <v>35318.632810000003</v>
      </c>
      <c r="AA1566">
        <v>22771.63867</v>
      </c>
      <c r="AB1566">
        <v>21312.146479999999</v>
      </c>
      <c r="AC1566">
        <v>18396.042969999999</v>
      </c>
      <c r="AD1566">
        <v>20091.902340000001</v>
      </c>
      <c r="AE1566">
        <v>28903.316409999999</v>
      </c>
      <c r="AF1566">
        <v>44384.277340000001</v>
      </c>
      <c r="AG1566">
        <v>13228.98828</v>
      </c>
      <c r="AH1566">
        <v>12725.69922</v>
      </c>
      <c r="AI1566">
        <v>20313.492190000001</v>
      </c>
    </row>
    <row r="1567" spans="1:35" x14ac:dyDescent="0.25">
      <c r="A1567" t="s">
        <v>5345</v>
      </c>
      <c r="B1567" t="s">
        <v>5346</v>
      </c>
      <c r="C1567" t="s">
        <v>5346</v>
      </c>
      <c r="D1567" t="s">
        <v>8649</v>
      </c>
      <c r="E1567" t="s">
        <v>12752</v>
      </c>
      <c r="F1567" t="s">
        <v>12753</v>
      </c>
      <c r="G1567" t="s">
        <v>14159</v>
      </c>
      <c r="H1567" t="s">
        <v>14164</v>
      </c>
      <c r="I1567" t="s">
        <v>14167</v>
      </c>
      <c r="J1567" t="s">
        <v>14166</v>
      </c>
      <c r="K1567">
        <v>7845.0253910000001</v>
      </c>
      <c r="L1567">
        <v>3441.6655270000001</v>
      </c>
      <c r="M1567">
        <v>6243.1123049999997</v>
      </c>
      <c r="N1567">
        <v>8185.6274409999996</v>
      </c>
      <c r="O1567">
        <v>4100.8920900000003</v>
      </c>
      <c r="P1567">
        <v>13774.688480000001</v>
      </c>
      <c r="Q1567">
        <v>6039.03125</v>
      </c>
      <c r="R1567">
        <v>6769.7724609999996</v>
      </c>
      <c r="S1567">
        <v>4248.7021480000003</v>
      </c>
      <c r="T1567">
        <v>6578.060547</v>
      </c>
      <c r="U1567">
        <v>8013.5419920000004</v>
      </c>
      <c r="V1567">
        <v>4578.3320309999999</v>
      </c>
      <c r="W1567">
        <v>6053.5087890000004</v>
      </c>
      <c r="X1567" t="s">
        <v>30</v>
      </c>
      <c r="Y1567">
        <v>6659.5239259999998</v>
      </c>
      <c r="Z1567">
        <v>15591.087890000001</v>
      </c>
      <c r="AA1567">
        <v>3301.915039</v>
      </c>
      <c r="AB1567">
        <v>7435.1650390000004</v>
      </c>
      <c r="AC1567">
        <v>5496.8955079999996</v>
      </c>
      <c r="AD1567">
        <v>5164.3271480000003</v>
      </c>
      <c r="AE1567">
        <v>5823.6015630000002</v>
      </c>
      <c r="AF1567" t="s">
        <v>30</v>
      </c>
      <c r="AG1567">
        <v>4253.0527339999999</v>
      </c>
      <c r="AH1567">
        <v>2719.3930660000001</v>
      </c>
      <c r="AI1567">
        <v>4390.6469729999999</v>
      </c>
    </row>
    <row r="1568" spans="1:35" x14ac:dyDescent="0.25">
      <c r="A1568" t="s">
        <v>5355</v>
      </c>
      <c r="B1568" t="s">
        <v>5356</v>
      </c>
      <c r="C1568" t="s">
        <v>5356</v>
      </c>
      <c r="D1568" t="s">
        <v>8650</v>
      </c>
      <c r="E1568" t="s">
        <v>12759</v>
      </c>
      <c r="F1568" t="s">
        <v>12760</v>
      </c>
      <c r="G1568" t="s">
        <v>14159</v>
      </c>
      <c r="H1568" t="s">
        <v>14159</v>
      </c>
      <c r="I1568" t="s">
        <v>14167</v>
      </c>
      <c r="J1568" t="s">
        <v>14166</v>
      </c>
      <c r="K1568" t="s">
        <v>30</v>
      </c>
      <c r="L1568" t="s">
        <v>30</v>
      </c>
      <c r="M1568" t="s">
        <v>30</v>
      </c>
      <c r="N1568">
        <v>7910.8125</v>
      </c>
      <c r="O1568">
        <v>7902.0546880000002</v>
      </c>
      <c r="P1568">
        <v>10616.5625</v>
      </c>
      <c r="Q1568" t="s">
        <v>30</v>
      </c>
      <c r="R1568">
        <v>5930.2456050000001</v>
      </c>
      <c r="S1568">
        <v>5215.4008789999998</v>
      </c>
      <c r="T1568">
        <v>9610.1630860000005</v>
      </c>
      <c r="U1568" t="s">
        <v>30</v>
      </c>
      <c r="V1568" t="s">
        <v>30</v>
      </c>
      <c r="W1568">
        <v>5712.9228519999997</v>
      </c>
      <c r="X1568" t="s">
        <v>30</v>
      </c>
      <c r="Y1568">
        <v>7109.5224609999996</v>
      </c>
      <c r="Z1568">
        <v>2.0335612300000001</v>
      </c>
      <c r="AA1568" t="s">
        <v>30</v>
      </c>
      <c r="AB1568">
        <v>3763.8312989999999</v>
      </c>
      <c r="AC1568">
        <v>6386.4213870000003</v>
      </c>
      <c r="AD1568">
        <v>10277.65137</v>
      </c>
      <c r="AE1568" t="s">
        <v>30</v>
      </c>
      <c r="AF1568" t="s">
        <v>30</v>
      </c>
      <c r="AG1568" t="s">
        <v>30</v>
      </c>
      <c r="AH1568">
        <v>7233.5170900000003</v>
      </c>
      <c r="AI1568">
        <v>6971.4555659999996</v>
      </c>
    </row>
    <row r="1569" spans="1:35" x14ac:dyDescent="0.25">
      <c r="A1569" t="s">
        <v>5357</v>
      </c>
      <c r="B1569" t="s">
        <v>5358</v>
      </c>
      <c r="C1569" t="s">
        <v>5358</v>
      </c>
      <c r="D1569" t="s">
        <v>5358</v>
      </c>
      <c r="E1569" t="s">
        <v>12761</v>
      </c>
      <c r="F1569" t="s">
        <v>12762</v>
      </c>
      <c r="G1569" t="s">
        <v>14159</v>
      </c>
      <c r="H1569" t="s">
        <v>14164</v>
      </c>
      <c r="I1569" t="s">
        <v>14167</v>
      </c>
      <c r="J1569" t="s">
        <v>14166</v>
      </c>
      <c r="K1569" t="s">
        <v>30</v>
      </c>
      <c r="L1569" t="s">
        <v>30</v>
      </c>
      <c r="M1569" t="s">
        <v>30</v>
      </c>
      <c r="N1569">
        <v>1700.282837</v>
      </c>
      <c r="O1569" t="s">
        <v>30</v>
      </c>
      <c r="P1569" t="s">
        <v>30</v>
      </c>
      <c r="Q1569" t="s">
        <v>30</v>
      </c>
      <c r="R1569" t="s">
        <v>30</v>
      </c>
      <c r="S1569">
        <v>1122.2811280000001</v>
      </c>
      <c r="T1569" t="s">
        <v>30</v>
      </c>
      <c r="U1569" t="s">
        <v>30</v>
      </c>
      <c r="V1569" t="s">
        <v>30</v>
      </c>
      <c r="W1569" t="s">
        <v>30</v>
      </c>
      <c r="X1569">
        <v>806.83465579999995</v>
      </c>
      <c r="Y1569" t="s">
        <v>30</v>
      </c>
      <c r="Z1569" t="s">
        <v>30</v>
      </c>
      <c r="AA1569" t="s">
        <v>30</v>
      </c>
      <c r="AB1569" t="s">
        <v>30</v>
      </c>
      <c r="AC1569">
        <v>1286.3682859999999</v>
      </c>
      <c r="AD1569" t="s">
        <v>30</v>
      </c>
      <c r="AE1569" t="s">
        <v>30</v>
      </c>
      <c r="AF1569" t="s">
        <v>30</v>
      </c>
      <c r="AG1569" t="s">
        <v>30</v>
      </c>
      <c r="AH1569">
        <v>1263.220703</v>
      </c>
      <c r="AI1569">
        <v>395.2833862</v>
      </c>
    </row>
    <row r="1570" spans="1:35" x14ac:dyDescent="0.25">
      <c r="A1570" t="s">
        <v>5359</v>
      </c>
      <c r="B1570" t="s">
        <v>5360</v>
      </c>
      <c r="C1570" t="s">
        <v>5360</v>
      </c>
      <c r="D1570" t="s">
        <v>8651</v>
      </c>
      <c r="E1570" t="s">
        <v>9006</v>
      </c>
      <c r="F1570" t="s">
        <v>12763</v>
      </c>
      <c r="G1570" t="s">
        <v>14159</v>
      </c>
      <c r="H1570" t="s">
        <v>14164</v>
      </c>
      <c r="I1570" t="s">
        <v>14167</v>
      </c>
      <c r="J1570" t="s">
        <v>14166</v>
      </c>
      <c r="K1570">
        <v>5651.9912109999996</v>
      </c>
      <c r="L1570">
        <v>5525.2841799999997</v>
      </c>
      <c r="M1570">
        <v>7617.5258789999998</v>
      </c>
      <c r="N1570">
        <v>8406.9833980000003</v>
      </c>
      <c r="O1570">
        <v>9463.4101559999999</v>
      </c>
      <c r="P1570">
        <v>11816.340819999999</v>
      </c>
      <c r="Q1570">
        <v>10427.000980000001</v>
      </c>
      <c r="R1570">
        <v>6280.4975590000004</v>
      </c>
      <c r="S1570">
        <v>6055.466797</v>
      </c>
      <c r="T1570">
        <v>9018.8515630000002</v>
      </c>
      <c r="U1570">
        <v>13102.10547</v>
      </c>
      <c r="V1570">
        <v>2475.7509770000001</v>
      </c>
      <c r="W1570">
        <v>6285.3896480000003</v>
      </c>
      <c r="X1570">
        <v>5965.4838870000003</v>
      </c>
      <c r="Y1570">
        <v>9160.7929690000001</v>
      </c>
      <c r="Z1570">
        <v>8628.9873050000006</v>
      </c>
      <c r="AA1570">
        <v>6120.4619140000004</v>
      </c>
      <c r="AB1570">
        <v>9502.8261719999991</v>
      </c>
      <c r="AC1570">
        <v>8038.2856449999999</v>
      </c>
      <c r="AD1570">
        <v>8230.6210940000001</v>
      </c>
      <c r="AE1570">
        <v>17896.910159999999</v>
      </c>
      <c r="AF1570">
        <v>3546.0688479999999</v>
      </c>
      <c r="AG1570">
        <v>5544.6865230000003</v>
      </c>
      <c r="AH1570">
        <v>7903.0805659999996</v>
      </c>
      <c r="AI1570">
        <v>5952.3295900000003</v>
      </c>
    </row>
    <row r="1571" spans="1:35" x14ac:dyDescent="0.25">
      <c r="A1571" t="s">
        <v>5369</v>
      </c>
      <c r="B1571" t="s">
        <v>5370</v>
      </c>
      <c r="C1571" t="s">
        <v>5370</v>
      </c>
      <c r="D1571" t="s">
        <v>8652</v>
      </c>
      <c r="E1571" t="s">
        <v>12767</v>
      </c>
      <c r="F1571" t="s">
        <v>12768</v>
      </c>
      <c r="G1571" t="s">
        <v>14159</v>
      </c>
      <c r="H1571" t="s">
        <v>14159</v>
      </c>
      <c r="I1571" t="s">
        <v>14167</v>
      </c>
      <c r="J1571" t="s">
        <v>14159</v>
      </c>
      <c r="K1571">
        <v>16360.255859999999</v>
      </c>
      <c r="L1571">
        <v>39362.21875</v>
      </c>
      <c r="M1571">
        <v>21296.679690000001</v>
      </c>
      <c r="N1571">
        <v>34356.773439999997</v>
      </c>
      <c r="O1571">
        <v>32684.324219999999</v>
      </c>
      <c r="P1571">
        <v>34417.773439999997</v>
      </c>
      <c r="Q1571">
        <v>50566.636720000002</v>
      </c>
      <c r="R1571">
        <v>23512.167969999999</v>
      </c>
      <c r="S1571">
        <v>27945.703130000002</v>
      </c>
      <c r="T1571">
        <v>31904.414059999999</v>
      </c>
      <c r="U1571">
        <v>39099.625</v>
      </c>
      <c r="V1571">
        <v>35329.640630000002</v>
      </c>
      <c r="W1571">
        <v>23304.216799999998</v>
      </c>
      <c r="X1571">
        <v>37460.019529999998</v>
      </c>
      <c r="Y1571">
        <v>37817.75</v>
      </c>
      <c r="Z1571">
        <v>31155.726559999999</v>
      </c>
      <c r="AA1571">
        <v>25062.73242</v>
      </c>
      <c r="AB1571">
        <v>24157.664059999999</v>
      </c>
      <c r="AC1571">
        <v>31030.115229999999</v>
      </c>
      <c r="AD1571">
        <v>32746.667969999999</v>
      </c>
      <c r="AE1571">
        <v>59708.589840000001</v>
      </c>
      <c r="AF1571">
        <v>79368.328129999994</v>
      </c>
      <c r="AG1571">
        <v>32436.855469999999</v>
      </c>
      <c r="AH1571">
        <v>47255.558590000001</v>
      </c>
      <c r="AI1571">
        <v>44817.5</v>
      </c>
    </row>
    <row r="1572" spans="1:35" x14ac:dyDescent="0.25">
      <c r="A1572" t="s">
        <v>5371</v>
      </c>
      <c r="B1572" t="s">
        <v>5372</v>
      </c>
      <c r="C1572" t="s">
        <v>5372</v>
      </c>
      <c r="D1572" t="s">
        <v>5372</v>
      </c>
      <c r="E1572" t="s">
        <v>12769</v>
      </c>
      <c r="F1572" t="s">
        <v>12770</v>
      </c>
      <c r="G1572" t="s">
        <v>14159</v>
      </c>
      <c r="H1572" t="s">
        <v>14159</v>
      </c>
      <c r="I1572" t="s">
        <v>14167</v>
      </c>
      <c r="J1572" t="s">
        <v>14159</v>
      </c>
      <c r="K1572" t="s">
        <v>30</v>
      </c>
      <c r="L1572">
        <v>1482.8519289999999</v>
      </c>
      <c r="M1572">
        <v>4275.9882809999999</v>
      </c>
      <c r="N1572">
        <v>3736.4895019999999</v>
      </c>
      <c r="O1572">
        <v>5428.330078</v>
      </c>
      <c r="P1572" t="s">
        <v>30</v>
      </c>
      <c r="Q1572" t="s">
        <v>30</v>
      </c>
      <c r="R1572">
        <v>3755.4914549999999</v>
      </c>
      <c r="S1572">
        <v>3027.3774410000001</v>
      </c>
      <c r="T1572">
        <v>3080.9833979999999</v>
      </c>
      <c r="U1572" t="s">
        <v>30</v>
      </c>
      <c r="V1572" t="s">
        <v>30</v>
      </c>
      <c r="W1572">
        <v>3711.5620119999999</v>
      </c>
      <c r="X1572" t="s">
        <v>30</v>
      </c>
      <c r="Y1572">
        <v>4731.4755859999996</v>
      </c>
      <c r="Z1572" t="s">
        <v>30</v>
      </c>
      <c r="AA1572">
        <v>4997.8481449999999</v>
      </c>
      <c r="AB1572">
        <v>3016.9179690000001</v>
      </c>
      <c r="AC1572">
        <v>2954.1376949999999</v>
      </c>
      <c r="AD1572">
        <v>4824.1123049999997</v>
      </c>
      <c r="AE1572">
        <v>2664.2141109999998</v>
      </c>
      <c r="AF1572" t="s">
        <v>30</v>
      </c>
      <c r="AG1572">
        <v>4126.3325199999999</v>
      </c>
      <c r="AH1572">
        <v>5381.4365230000003</v>
      </c>
      <c r="AI1572">
        <v>5113.2153319999998</v>
      </c>
    </row>
    <row r="1573" spans="1:35" x14ac:dyDescent="0.25">
      <c r="A1573" t="s">
        <v>5377</v>
      </c>
      <c r="B1573" t="s">
        <v>5378</v>
      </c>
      <c r="C1573" t="s">
        <v>5378</v>
      </c>
      <c r="D1573" t="s">
        <v>8655</v>
      </c>
      <c r="E1573" t="s">
        <v>12774</v>
      </c>
      <c r="F1573" t="s">
        <v>12775</v>
      </c>
      <c r="G1573" t="s">
        <v>14159</v>
      </c>
      <c r="H1573" t="s">
        <v>14159</v>
      </c>
      <c r="I1573" t="s">
        <v>14167</v>
      </c>
      <c r="J1573" t="s">
        <v>14159</v>
      </c>
      <c r="K1573" t="s">
        <v>30</v>
      </c>
      <c r="L1573" t="s">
        <v>30</v>
      </c>
      <c r="M1573" t="s">
        <v>30</v>
      </c>
      <c r="N1573">
        <v>16770.824219999999</v>
      </c>
      <c r="O1573">
        <v>20644.404299999998</v>
      </c>
      <c r="P1573" t="s">
        <v>30</v>
      </c>
      <c r="Q1573">
        <v>19711.261719999999</v>
      </c>
      <c r="R1573">
        <v>15332.98242</v>
      </c>
      <c r="S1573">
        <v>17667.681639999999</v>
      </c>
      <c r="T1573">
        <v>19223.685549999998</v>
      </c>
      <c r="U1573" t="s">
        <v>30</v>
      </c>
      <c r="V1573">
        <v>20928.541020000001</v>
      </c>
      <c r="W1573">
        <v>15265.891600000001</v>
      </c>
      <c r="X1573">
        <v>14630.056640000001</v>
      </c>
      <c r="Y1573">
        <v>19607.947270000001</v>
      </c>
      <c r="Z1573" t="s">
        <v>30</v>
      </c>
      <c r="AA1573">
        <v>14672.237300000001</v>
      </c>
      <c r="AB1573">
        <v>14035.556640000001</v>
      </c>
      <c r="AC1573">
        <v>20763.5625</v>
      </c>
      <c r="AD1573">
        <v>17028.027340000001</v>
      </c>
      <c r="AE1573" t="s">
        <v>30</v>
      </c>
      <c r="AF1573" t="s">
        <v>30</v>
      </c>
      <c r="AG1573">
        <v>12220.75195</v>
      </c>
      <c r="AH1573">
        <v>12760.58496</v>
      </c>
      <c r="AI1573">
        <v>14384.992190000001</v>
      </c>
    </row>
    <row r="1574" spans="1:35" x14ac:dyDescent="0.25">
      <c r="A1574" t="s">
        <v>5379</v>
      </c>
      <c r="B1574" t="s">
        <v>5380</v>
      </c>
      <c r="C1574" t="s">
        <v>5380</v>
      </c>
      <c r="D1574" t="s">
        <v>5380</v>
      </c>
      <c r="E1574" t="s">
        <v>8914</v>
      </c>
      <c r="F1574" t="s">
        <v>8915</v>
      </c>
      <c r="G1574" t="s">
        <v>14159</v>
      </c>
      <c r="H1574" t="s">
        <v>14159</v>
      </c>
      <c r="I1574" t="s">
        <v>14167</v>
      </c>
      <c r="J1574" t="s">
        <v>14159</v>
      </c>
      <c r="K1574">
        <v>119350.3594</v>
      </c>
      <c r="L1574">
        <v>8268.9541019999997</v>
      </c>
      <c r="M1574">
        <v>6950.4946289999998</v>
      </c>
      <c r="N1574" t="s">
        <v>30</v>
      </c>
      <c r="O1574">
        <v>27367.796880000002</v>
      </c>
      <c r="P1574">
        <v>33557.027340000001</v>
      </c>
      <c r="Q1574" t="s">
        <v>30</v>
      </c>
      <c r="R1574">
        <v>7753.8930659999996</v>
      </c>
      <c r="S1574">
        <v>42321.808590000001</v>
      </c>
      <c r="T1574">
        <v>4790.1186520000001</v>
      </c>
      <c r="U1574">
        <v>30565.064450000002</v>
      </c>
      <c r="V1574">
        <v>10417.306640000001</v>
      </c>
      <c r="W1574">
        <v>6158.5375979999999</v>
      </c>
      <c r="X1574">
        <v>10406.42383</v>
      </c>
      <c r="Y1574">
        <v>23063.269530000001</v>
      </c>
      <c r="Z1574">
        <v>23191.828130000002</v>
      </c>
      <c r="AA1574">
        <v>22689.953130000002</v>
      </c>
      <c r="AB1574">
        <v>5228.3100590000004</v>
      </c>
      <c r="AC1574">
        <v>28359.773440000001</v>
      </c>
      <c r="AD1574" t="s">
        <v>30</v>
      </c>
      <c r="AE1574">
        <v>18527.29492</v>
      </c>
      <c r="AF1574" t="s">
        <v>30</v>
      </c>
      <c r="AG1574">
        <v>10694.753909999999</v>
      </c>
      <c r="AH1574">
        <v>18629.4375</v>
      </c>
      <c r="AI1574">
        <v>29180.226559999999</v>
      </c>
    </row>
    <row r="1575" spans="1:35" x14ac:dyDescent="0.25">
      <c r="A1575" t="s">
        <v>5383</v>
      </c>
      <c r="B1575" t="s">
        <v>5384</v>
      </c>
      <c r="C1575" t="s">
        <v>5384</v>
      </c>
      <c r="D1575" t="s">
        <v>7823</v>
      </c>
      <c r="E1575" t="s">
        <v>12778</v>
      </c>
      <c r="F1575" t="s">
        <v>12779</v>
      </c>
      <c r="G1575" t="s">
        <v>14159</v>
      </c>
      <c r="H1575" t="s">
        <v>14159</v>
      </c>
      <c r="I1575" t="s">
        <v>14167</v>
      </c>
      <c r="J1575" t="s">
        <v>14166</v>
      </c>
      <c r="K1575">
        <v>12162.82422</v>
      </c>
      <c r="L1575">
        <v>12397.75195</v>
      </c>
      <c r="M1575">
        <v>10552.86133</v>
      </c>
      <c r="N1575">
        <v>4986.2700199999999</v>
      </c>
      <c r="O1575">
        <v>4573.9052730000003</v>
      </c>
      <c r="P1575" t="s">
        <v>30</v>
      </c>
      <c r="Q1575">
        <v>14721.907230000001</v>
      </c>
      <c r="R1575">
        <v>8987.8046880000002</v>
      </c>
      <c r="S1575" t="s">
        <v>30</v>
      </c>
      <c r="T1575">
        <v>5776.1049800000001</v>
      </c>
      <c r="U1575" t="s">
        <v>30</v>
      </c>
      <c r="V1575">
        <v>8691.5917969999991</v>
      </c>
      <c r="W1575">
        <v>10801.45996</v>
      </c>
      <c r="X1575">
        <v>4768.8876950000003</v>
      </c>
      <c r="Y1575">
        <v>5392.0151370000003</v>
      </c>
      <c r="Z1575">
        <v>7144.1884769999997</v>
      </c>
      <c r="AA1575">
        <v>7489.0908200000003</v>
      </c>
      <c r="AB1575">
        <v>10119.030269999999</v>
      </c>
      <c r="AC1575">
        <v>4642.8696289999998</v>
      </c>
      <c r="AD1575">
        <v>5715.2080079999996</v>
      </c>
      <c r="AE1575">
        <v>12800.88574</v>
      </c>
      <c r="AF1575" t="s">
        <v>30</v>
      </c>
      <c r="AG1575">
        <v>8779.2451170000004</v>
      </c>
      <c r="AH1575">
        <v>3514.156982</v>
      </c>
      <c r="AI1575">
        <v>3486.4777829999998</v>
      </c>
    </row>
    <row r="1576" spans="1:35" x14ac:dyDescent="0.25">
      <c r="A1576" t="s">
        <v>5385</v>
      </c>
      <c r="B1576" t="s">
        <v>5386</v>
      </c>
      <c r="C1576" t="s">
        <v>5386</v>
      </c>
      <c r="D1576" t="s">
        <v>5386</v>
      </c>
      <c r="E1576" t="s">
        <v>12780</v>
      </c>
      <c r="F1576" t="s">
        <v>12781</v>
      </c>
      <c r="G1576" t="s">
        <v>14159</v>
      </c>
      <c r="H1576" t="s">
        <v>14164</v>
      </c>
      <c r="I1576" t="s">
        <v>14167</v>
      </c>
      <c r="J1576" t="s">
        <v>14166</v>
      </c>
      <c r="K1576" t="s">
        <v>30</v>
      </c>
      <c r="L1576">
        <v>2516.2763669999999</v>
      </c>
      <c r="M1576">
        <v>1506.1292719999999</v>
      </c>
      <c r="N1576" t="s">
        <v>30</v>
      </c>
      <c r="O1576" t="s">
        <v>30</v>
      </c>
      <c r="P1576" t="s">
        <v>30</v>
      </c>
      <c r="Q1576" t="s">
        <v>30</v>
      </c>
      <c r="R1576">
        <v>1413.9837649999999</v>
      </c>
      <c r="S1576" t="s">
        <v>30</v>
      </c>
      <c r="T1576">
        <v>1906.768433</v>
      </c>
      <c r="U1576" t="s">
        <v>30</v>
      </c>
      <c r="V1576" t="s">
        <v>30</v>
      </c>
      <c r="W1576">
        <v>2341.0642090000001</v>
      </c>
      <c r="X1576" t="s">
        <v>30</v>
      </c>
      <c r="Y1576" t="s">
        <v>30</v>
      </c>
      <c r="Z1576" t="s">
        <v>30</v>
      </c>
      <c r="AA1576" t="s">
        <v>30</v>
      </c>
      <c r="AB1576">
        <v>1113.3980710000001</v>
      </c>
      <c r="AC1576" t="s">
        <v>30</v>
      </c>
      <c r="AD1576" t="s">
        <v>30</v>
      </c>
      <c r="AE1576" t="s">
        <v>30</v>
      </c>
      <c r="AF1576" t="s">
        <v>30</v>
      </c>
      <c r="AG1576">
        <v>1898.7124020000001</v>
      </c>
      <c r="AH1576">
        <v>2071.227539</v>
      </c>
      <c r="AI1576" t="s">
        <v>30</v>
      </c>
    </row>
    <row r="1577" spans="1:35" x14ac:dyDescent="0.25">
      <c r="A1577" t="s">
        <v>5387</v>
      </c>
      <c r="B1577" t="s">
        <v>5388</v>
      </c>
      <c r="C1577" t="s">
        <v>5388</v>
      </c>
      <c r="D1577" t="s">
        <v>7824</v>
      </c>
      <c r="E1577" t="s">
        <v>12782</v>
      </c>
      <c r="F1577" t="s">
        <v>12783</v>
      </c>
      <c r="G1577" t="s">
        <v>14159</v>
      </c>
      <c r="H1577" t="s">
        <v>14164</v>
      </c>
      <c r="I1577" t="s">
        <v>14167</v>
      </c>
      <c r="J1577" t="s">
        <v>14159</v>
      </c>
      <c r="K1577">
        <v>29929.628909999999</v>
      </c>
      <c r="L1577">
        <v>25906.632809999999</v>
      </c>
      <c r="M1577">
        <v>38197.261720000002</v>
      </c>
      <c r="N1577">
        <v>60101.695310000003</v>
      </c>
      <c r="O1577">
        <v>67032.007809999996</v>
      </c>
      <c r="P1577">
        <v>55223.945310000003</v>
      </c>
      <c r="Q1577">
        <v>45196.695310000003</v>
      </c>
      <c r="R1577">
        <v>38009.371090000001</v>
      </c>
      <c r="S1577">
        <v>55527.09375</v>
      </c>
      <c r="T1577">
        <v>58188.855470000002</v>
      </c>
      <c r="U1577">
        <v>36848.324220000002</v>
      </c>
      <c r="V1577">
        <v>36624.410159999999</v>
      </c>
      <c r="W1577">
        <v>37297.042970000002</v>
      </c>
      <c r="X1577">
        <v>45214.746090000001</v>
      </c>
      <c r="Y1577">
        <v>68474.984379999994</v>
      </c>
      <c r="Z1577">
        <v>51174.054689999997</v>
      </c>
      <c r="AA1577">
        <v>35950.542970000002</v>
      </c>
      <c r="AB1577">
        <v>38300.851560000003</v>
      </c>
      <c r="AC1577">
        <v>60711.269529999998</v>
      </c>
      <c r="AD1577">
        <v>55636.980470000002</v>
      </c>
      <c r="AE1577">
        <v>58937.273439999997</v>
      </c>
      <c r="AF1577">
        <v>54913.183590000001</v>
      </c>
      <c r="AG1577">
        <v>48333.152340000001</v>
      </c>
      <c r="AH1577">
        <v>70712.960940000004</v>
      </c>
      <c r="AI1577">
        <v>62134.335939999997</v>
      </c>
    </row>
    <row r="1578" spans="1:35" x14ac:dyDescent="0.25">
      <c r="A1578" t="s">
        <v>5393</v>
      </c>
      <c r="B1578" t="s">
        <v>5394</v>
      </c>
      <c r="C1578" t="s">
        <v>5394</v>
      </c>
      <c r="D1578" t="s">
        <v>8656</v>
      </c>
      <c r="E1578">
        <v>0</v>
      </c>
      <c r="F1578" t="s">
        <v>10798</v>
      </c>
      <c r="G1578" t="s">
        <v>14159</v>
      </c>
      <c r="H1578" t="s">
        <v>14159</v>
      </c>
      <c r="I1578" t="s">
        <v>14167</v>
      </c>
      <c r="J1578" t="s">
        <v>14159</v>
      </c>
      <c r="K1578" t="s">
        <v>30</v>
      </c>
      <c r="L1578">
        <v>6332.6933589999999</v>
      </c>
      <c r="M1578">
        <v>5668.8662109999996</v>
      </c>
      <c r="N1578">
        <v>3100.7075199999999</v>
      </c>
      <c r="O1578" t="s">
        <v>30</v>
      </c>
      <c r="P1578" t="s">
        <v>30</v>
      </c>
      <c r="Q1578" t="s">
        <v>30</v>
      </c>
      <c r="R1578">
        <v>2628.8474120000001</v>
      </c>
      <c r="S1578">
        <v>2561.499268</v>
      </c>
      <c r="T1578" t="s">
        <v>30</v>
      </c>
      <c r="U1578" t="s">
        <v>30</v>
      </c>
      <c r="V1578" t="s">
        <v>30</v>
      </c>
      <c r="W1578">
        <v>2551.7202149999998</v>
      </c>
      <c r="X1578">
        <v>1933.434814</v>
      </c>
      <c r="Y1578">
        <v>1570.6673579999999</v>
      </c>
      <c r="Z1578" t="s">
        <v>30</v>
      </c>
      <c r="AA1578">
        <v>2812.9873050000001</v>
      </c>
      <c r="AB1578">
        <v>2486.8081050000001</v>
      </c>
      <c r="AC1578" t="s">
        <v>30</v>
      </c>
      <c r="AD1578">
        <v>1947.770264</v>
      </c>
      <c r="AE1578" t="s">
        <v>30</v>
      </c>
      <c r="AF1578">
        <v>1492.6545410000001</v>
      </c>
      <c r="AG1578">
        <v>3653.630615</v>
      </c>
      <c r="AH1578">
        <v>1553.823975</v>
      </c>
      <c r="AI1578">
        <v>2023.349121</v>
      </c>
    </row>
    <row r="1579" spans="1:35" x14ac:dyDescent="0.25">
      <c r="A1579" t="s">
        <v>5397</v>
      </c>
      <c r="B1579" t="s">
        <v>5398</v>
      </c>
      <c r="C1579" t="s">
        <v>5398</v>
      </c>
      <c r="D1579" t="s">
        <v>5398</v>
      </c>
      <c r="E1579" t="s">
        <v>12788</v>
      </c>
      <c r="F1579" t="s">
        <v>12789</v>
      </c>
      <c r="G1579" t="s">
        <v>14159</v>
      </c>
      <c r="H1579" t="s">
        <v>14164</v>
      </c>
      <c r="I1579" t="s">
        <v>14167</v>
      </c>
      <c r="J1579" t="s">
        <v>14159</v>
      </c>
      <c r="K1579">
        <v>8960.8398440000001</v>
      </c>
      <c r="L1579">
        <v>4850.2309569999998</v>
      </c>
      <c r="M1579">
        <v>9474.5449219999991</v>
      </c>
      <c r="N1579">
        <v>5016.623047</v>
      </c>
      <c r="O1579">
        <v>6505.5083009999998</v>
      </c>
      <c r="P1579">
        <v>10231.55176</v>
      </c>
      <c r="Q1579">
        <v>9510.5253909999992</v>
      </c>
      <c r="R1579">
        <v>13190.80762</v>
      </c>
      <c r="S1579">
        <v>4684.6503910000001</v>
      </c>
      <c r="T1579">
        <v>6249.5874020000001</v>
      </c>
      <c r="U1579">
        <v>6909.2153319999998</v>
      </c>
      <c r="V1579">
        <v>7912.5864259999998</v>
      </c>
      <c r="W1579">
        <v>13721.556640000001</v>
      </c>
      <c r="X1579">
        <v>4350.5834960000002</v>
      </c>
      <c r="Y1579">
        <v>5776.2470700000003</v>
      </c>
      <c r="Z1579">
        <v>9157.1220699999994</v>
      </c>
      <c r="AA1579">
        <v>8552.0498050000006</v>
      </c>
      <c r="AB1579">
        <v>11824.42188</v>
      </c>
      <c r="AC1579">
        <v>5295.7763670000004</v>
      </c>
      <c r="AD1579">
        <v>5392.9536129999997</v>
      </c>
      <c r="AE1579">
        <v>9376.4013670000004</v>
      </c>
      <c r="AF1579">
        <v>26630.410159999999</v>
      </c>
      <c r="AG1579">
        <v>11749.247069999999</v>
      </c>
      <c r="AH1579">
        <v>4828.3637699999999</v>
      </c>
      <c r="AI1579">
        <v>5845.7456050000001</v>
      </c>
    </row>
    <row r="1580" spans="1:35" x14ac:dyDescent="0.25">
      <c r="A1580" t="s">
        <v>5401</v>
      </c>
      <c r="B1580" t="s">
        <v>5402</v>
      </c>
      <c r="C1580" t="s">
        <v>5402</v>
      </c>
      <c r="D1580" t="s">
        <v>5402</v>
      </c>
      <c r="E1580" t="s">
        <v>12790</v>
      </c>
      <c r="F1580" t="s">
        <v>12791</v>
      </c>
      <c r="G1580" t="s">
        <v>14159</v>
      </c>
      <c r="H1580" t="s">
        <v>14159</v>
      </c>
      <c r="I1580" t="s">
        <v>14167</v>
      </c>
      <c r="J1580" t="s">
        <v>14159</v>
      </c>
      <c r="K1580">
        <v>16433.685549999998</v>
      </c>
      <c r="L1580">
        <v>6543.5380859999996</v>
      </c>
      <c r="M1580">
        <v>9557.1962889999995</v>
      </c>
      <c r="N1580">
        <v>4914.8764650000003</v>
      </c>
      <c r="O1580">
        <v>5565.9809569999998</v>
      </c>
      <c r="P1580">
        <v>31531.757809999999</v>
      </c>
      <c r="Q1580">
        <v>19051.962889999999</v>
      </c>
      <c r="R1580">
        <v>9956.8193360000005</v>
      </c>
      <c r="S1580">
        <v>3854.3957519999999</v>
      </c>
      <c r="T1580">
        <v>4702.6162109999996</v>
      </c>
      <c r="U1580">
        <v>16952.089840000001</v>
      </c>
      <c r="V1580">
        <v>5937.9545900000003</v>
      </c>
      <c r="W1580">
        <v>10938.41699</v>
      </c>
      <c r="X1580">
        <v>5569.6025390000004</v>
      </c>
      <c r="Y1580">
        <v>5652.4345700000003</v>
      </c>
      <c r="Z1580">
        <v>24154.779299999998</v>
      </c>
      <c r="AA1580">
        <v>10511.039059999999</v>
      </c>
      <c r="AB1580">
        <v>8484.9677730000003</v>
      </c>
      <c r="AC1580">
        <v>7841.1660160000001</v>
      </c>
      <c r="AD1580">
        <v>3932.0173340000001</v>
      </c>
      <c r="AE1580">
        <v>49615.109380000002</v>
      </c>
      <c r="AF1580">
        <v>44820.289060000003</v>
      </c>
      <c r="AG1580">
        <v>6797.5073240000002</v>
      </c>
      <c r="AH1580">
        <v>5304.9853519999997</v>
      </c>
      <c r="AI1580">
        <v>6288.345703</v>
      </c>
    </row>
    <row r="1581" spans="1:35" x14ac:dyDescent="0.25">
      <c r="A1581" t="s">
        <v>5403</v>
      </c>
      <c r="B1581" t="s">
        <v>5404</v>
      </c>
      <c r="C1581" t="s">
        <v>5404</v>
      </c>
      <c r="D1581" t="s">
        <v>8657</v>
      </c>
      <c r="E1581">
        <v>0</v>
      </c>
      <c r="F1581" t="s">
        <v>12792</v>
      </c>
      <c r="G1581" t="s">
        <v>14159</v>
      </c>
      <c r="H1581" t="s">
        <v>14164</v>
      </c>
      <c r="I1581" t="s">
        <v>14167</v>
      </c>
      <c r="J1581" t="s">
        <v>14166</v>
      </c>
      <c r="K1581">
        <v>1641.9646</v>
      </c>
      <c r="L1581">
        <v>4779.7368159999996</v>
      </c>
      <c r="M1581">
        <v>18098.09375</v>
      </c>
      <c r="N1581">
        <v>8582.9003909999992</v>
      </c>
      <c r="O1581">
        <v>12966.089840000001</v>
      </c>
      <c r="P1581">
        <v>26047.605469999999</v>
      </c>
      <c r="Q1581">
        <v>7177.9545900000003</v>
      </c>
      <c r="R1581">
        <v>15199.88672</v>
      </c>
      <c r="S1581">
        <v>6768.5283200000003</v>
      </c>
      <c r="T1581">
        <v>10209.14746</v>
      </c>
      <c r="U1581">
        <v>6358.3110349999997</v>
      </c>
      <c r="V1581">
        <v>10597.78125</v>
      </c>
      <c r="W1581">
        <v>16262.0293</v>
      </c>
      <c r="X1581">
        <v>2722.1130370000001</v>
      </c>
      <c r="Y1581">
        <v>11725.30762</v>
      </c>
      <c r="Z1581" t="s">
        <v>30</v>
      </c>
      <c r="AA1581">
        <v>4221.1201170000004</v>
      </c>
      <c r="AB1581">
        <v>15428.197270000001</v>
      </c>
      <c r="AC1581">
        <v>6592.3930659999996</v>
      </c>
      <c r="AD1581">
        <v>9348.3837889999995</v>
      </c>
      <c r="AE1581" t="s">
        <v>30</v>
      </c>
      <c r="AF1581">
        <v>19288.009770000001</v>
      </c>
      <c r="AG1581">
        <v>10234.0625</v>
      </c>
      <c r="AH1581">
        <v>6782.0600590000004</v>
      </c>
      <c r="AI1581">
        <v>10038.333979999999</v>
      </c>
    </row>
    <row r="1582" spans="1:35" x14ac:dyDescent="0.25">
      <c r="A1582" t="s">
        <v>5405</v>
      </c>
      <c r="B1582" t="s">
        <v>5406</v>
      </c>
      <c r="C1582" t="s">
        <v>5406</v>
      </c>
      <c r="D1582" t="s">
        <v>7826</v>
      </c>
      <c r="E1582" t="s">
        <v>12793</v>
      </c>
      <c r="F1582" t="s">
        <v>12794</v>
      </c>
      <c r="G1582" t="s">
        <v>14159</v>
      </c>
      <c r="H1582" t="s">
        <v>14159</v>
      </c>
      <c r="I1582" t="s">
        <v>14167</v>
      </c>
      <c r="J1582" t="s">
        <v>14166</v>
      </c>
      <c r="K1582" t="s">
        <v>30</v>
      </c>
      <c r="L1582" t="s">
        <v>30</v>
      </c>
      <c r="M1582">
        <v>1696.0063479999999</v>
      </c>
      <c r="N1582" t="s">
        <v>30</v>
      </c>
      <c r="O1582" t="s">
        <v>30</v>
      </c>
      <c r="P1582" t="s">
        <v>30</v>
      </c>
      <c r="Q1582" t="s">
        <v>30</v>
      </c>
      <c r="R1582" t="s">
        <v>30</v>
      </c>
      <c r="S1582">
        <v>5655.9189450000003</v>
      </c>
      <c r="T1582">
        <v>4311.7880859999996</v>
      </c>
      <c r="U1582" t="s">
        <v>30</v>
      </c>
      <c r="V1582">
        <v>354.79858400000001</v>
      </c>
      <c r="W1582">
        <v>3396.2248540000001</v>
      </c>
      <c r="X1582" t="s">
        <v>30</v>
      </c>
      <c r="Y1582" t="s">
        <v>30</v>
      </c>
      <c r="Z1582" t="s">
        <v>30</v>
      </c>
      <c r="AA1582" t="s">
        <v>30</v>
      </c>
      <c r="AB1582" t="s">
        <v>30</v>
      </c>
      <c r="AC1582" t="s">
        <v>30</v>
      </c>
      <c r="AD1582" t="s">
        <v>30</v>
      </c>
      <c r="AE1582" t="s">
        <v>30</v>
      </c>
      <c r="AF1582" t="s">
        <v>30</v>
      </c>
      <c r="AG1582">
        <v>3012.9448240000002</v>
      </c>
      <c r="AH1582" t="s">
        <v>30</v>
      </c>
      <c r="AI1582" t="s">
        <v>30</v>
      </c>
    </row>
    <row r="1583" spans="1:35" x14ac:dyDescent="0.25">
      <c r="A1583" t="s">
        <v>5407</v>
      </c>
      <c r="B1583" t="s">
        <v>5408</v>
      </c>
      <c r="C1583" t="s">
        <v>5408</v>
      </c>
      <c r="D1583" t="s">
        <v>8658</v>
      </c>
      <c r="E1583" t="s">
        <v>12795</v>
      </c>
      <c r="F1583" t="s">
        <v>12796</v>
      </c>
      <c r="G1583" t="s">
        <v>14159</v>
      </c>
      <c r="H1583" t="s">
        <v>14164</v>
      </c>
      <c r="I1583" t="s">
        <v>14167</v>
      </c>
      <c r="J1583" t="s">
        <v>14166</v>
      </c>
      <c r="K1583" t="s">
        <v>30</v>
      </c>
      <c r="L1583">
        <v>1584.448975</v>
      </c>
      <c r="M1583">
        <v>6635.1362300000001</v>
      </c>
      <c r="N1583">
        <v>4622.345703</v>
      </c>
      <c r="O1583">
        <v>6016.5170900000003</v>
      </c>
      <c r="P1583">
        <v>5101.8984380000002</v>
      </c>
      <c r="Q1583">
        <v>4261.5703130000002</v>
      </c>
      <c r="R1583">
        <v>4630.53125</v>
      </c>
      <c r="S1583">
        <v>6350.203125</v>
      </c>
      <c r="T1583">
        <v>3707.6745609999998</v>
      </c>
      <c r="U1583" t="s">
        <v>30</v>
      </c>
      <c r="V1583">
        <v>3228.0834960000002</v>
      </c>
      <c r="W1583">
        <v>7533.7622069999998</v>
      </c>
      <c r="X1583">
        <v>3649.1652829999998</v>
      </c>
      <c r="Y1583">
        <v>3522.6064449999999</v>
      </c>
      <c r="Z1583">
        <v>6174.7973629999997</v>
      </c>
      <c r="AA1583">
        <v>3453.6035160000001</v>
      </c>
      <c r="AB1583">
        <v>3326.6665039999998</v>
      </c>
      <c r="AC1583">
        <v>4643.8559569999998</v>
      </c>
      <c r="AD1583">
        <v>3253.5922850000002</v>
      </c>
      <c r="AE1583" t="s">
        <v>30</v>
      </c>
      <c r="AF1583" t="s">
        <v>30</v>
      </c>
      <c r="AG1583">
        <v>5299.9140630000002</v>
      </c>
      <c r="AH1583">
        <v>3967.6767580000001</v>
      </c>
      <c r="AI1583">
        <v>4292.5097660000001</v>
      </c>
    </row>
    <row r="1584" spans="1:35" x14ac:dyDescent="0.25">
      <c r="A1584" t="s">
        <v>5409</v>
      </c>
      <c r="B1584" t="s">
        <v>5410</v>
      </c>
      <c r="C1584" t="s">
        <v>5410</v>
      </c>
      <c r="D1584" t="s">
        <v>5410</v>
      </c>
      <c r="E1584" t="s">
        <v>12797</v>
      </c>
      <c r="F1584" t="s">
        <v>12798</v>
      </c>
      <c r="G1584" t="s">
        <v>14159</v>
      </c>
      <c r="H1584" t="s">
        <v>14159</v>
      </c>
      <c r="I1584" t="s">
        <v>14167</v>
      </c>
      <c r="J1584" t="s">
        <v>14159</v>
      </c>
      <c r="K1584">
        <v>10378.67383</v>
      </c>
      <c r="L1584" t="s">
        <v>30</v>
      </c>
      <c r="M1584">
        <v>7962.9267579999996</v>
      </c>
      <c r="N1584">
        <v>5874.6567379999997</v>
      </c>
      <c r="O1584">
        <v>7882.0478519999997</v>
      </c>
      <c r="P1584" t="s">
        <v>30</v>
      </c>
      <c r="Q1584">
        <v>11611.090819999999</v>
      </c>
      <c r="R1584">
        <v>5876.5507809999999</v>
      </c>
      <c r="S1584">
        <v>4813.3608400000003</v>
      </c>
      <c r="T1584">
        <v>7373.283203</v>
      </c>
      <c r="U1584">
        <v>14639.04492</v>
      </c>
      <c r="V1584">
        <v>5193.4345700000003</v>
      </c>
      <c r="W1584">
        <v>6612.4565430000002</v>
      </c>
      <c r="X1584">
        <v>5638.9628910000001</v>
      </c>
      <c r="Y1584">
        <v>7384.5043949999999</v>
      </c>
      <c r="Z1584">
        <v>14005.17871</v>
      </c>
      <c r="AA1584">
        <v>4449.6254879999997</v>
      </c>
      <c r="AB1584">
        <v>6408.4970700000003</v>
      </c>
      <c r="AC1584">
        <v>6732.7998049999997</v>
      </c>
      <c r="AD1584">
        <v>8057.0922849999997</v>
      </c>
      <c r="AE1584">
        <v>12073.657230000001</v>
      </c>
      <c r="AF1584">
        <v>17385.291020000001</v>
      </c>
      <c r="AG1584">
        <v>9503.1269530000009</v>
      </c>
      <c r="AH1584">
        <v>11180.231449999999</v>
      </c>
      <c r="AI1584">
        <v>8083.861328</v>
      </c>
    </row>
    <row r="1585" spans="1:35" x14ac:dyDescent="0.25">
      <c r="A1585" t="s">
        <v>5411</v>
      </c>
      <c r="B1585" t="s">
        <v>5412</v>
      </c>
      <c r="C1585" t="s">
        <v>5412</v>
      </c>
      <c r="D1585" t="s">
        <v>8659</v>
      </c>
      <c r="E1585" t="s">
        <v>12799</v>
      </c>
      <c r="F1585" t="s">
        <v>12543</v>
      </c>
      <c r="G1585" t="s">
        <v>14159</v>
      </c>
      <c r="H1585" t="s">
        <v>14159</v>
      </c>
      <c r="I1585" t="s">
        <v>14167</v>
      </c>
      <c r="J1585" t="s">
        <v>14159</v>
      </c>
      <c r="K1585">
        <v>3612.9260250000002</v>
      </c>
      <c r="L1585">
        <v>3355.6813959999999</v>
      </c>
      <c r="M1585">
        <v>4647.5107420000004</v>
      </c>
      <c r="N1585" t="s">
        <v>30</v>
      </c>
      <c r="O1585" t="s">
        <v>30</v>
      </c>
      <c r="P1585" t="s">
        <v>30</v>
      </c>
      <c r="Q1585" t="s">
        <v>30</v>
      </c>
      <c r="R1585">
        <v>4814.8828130000002</v>
      </c>
      <c r="S1585" t="s">
        <v>30</v>
      </c>
      <c r="T1585" t="s">
        <v>30</v>
      </c>
      <c r="U1585" t="s">
        <v>30</v>
      </c>
      <c r="V1585">
        <v>3859.6557619999999</v>
      </c>
      <c r="W1585">
        <v>4978.6503910000001</v>
      </c>
      <c r="X1585" t="s">
        <v>30</v>
      </c>
      <c r="Y1585" t="s">
        <v>30</v>
      </c>
      <c r="Z1585" t="s">
        <v>30</v>
      </c>
      <c r="AA1585">
        <v>3439.3012699999999</v>
      </c>
      <c r="AB1585">
        <v>6240.7939450000003</v>
      </c>
      <c r="AC1585" t="s">
        <v>30</v>
      </c>
      <c r="AD1585">
        <v>2312.1784670000002</v>
      </c>
      <c r="AE1585" t="s">
        <v>30</v>
      </c>
      <c r="AF1585" t="s">
        <v>30</v>
      </c>
      <c r="AG1585">
        <v>4639.6201170000004</v>
      </c>
      <c r="AH1585">
        <v>3261.9045409999999</v>
      </c>
      <c r="AI1585" t="s">
        <v>30</v>
      </c>
    </row>
    <row r="1586" spans="1:35" x14ac:dyDescent="0.25">
      <c r="A1586" t="s">
        <v>5415</v>
      </c>
      <c r="B1586" t="s">
        <v>5416</v>
      </c>
      <c r="C1586" t="s">
        <v>5416</v>
      </c>
      <c r="D1586" t="s">
        <v>8660</v>
      </c>
      <c r="E1586" t="s">
        <v>12802</v>
      </c>
      <c r="F1586" t="s">
        <v>12803</v>
      </c>
      <c r="G1586" t="s">
        <v>14159</v>
      </c>
      <c r="H1586" t="s">
        <v>14164</v>
      </c>
      <c r="I1586" t="s">
        <v>14167</v>
      </c>
      <c r="J1586" t="s">
        <v>14166</v>
      </c>
      <c r="K1586" t="s">
        <v>30</v>
      </c>
      <c r="L1586">
        <v>62843.015630000002</v>
      </c>
      <c r="M1586">
        <v>11959.487300000001</v>
      </c>
      <c r="N1586">
        <v>20971.248049999998</v>
      </c>
      <c r="O1586">
        <v>127123.1875</v>
      </c>
      <c r="P1586">
        <v>141520</v>
      </c>
      <c r="Q1586">
        <v>109121.07030000001</v>
      </c>
      <c r="R1586">
        <v>74778.0625</v>
      </c>
      <c r="S1586">
        <v>95570.015629999994</v>
      </c>
      <c r="T1586">
        <v>115531.5156</v>
      </c>
      <c r="U1586">
        <v>86232.773440000004</v>
      </c>
      <c r="V1586">
        <v>107015.4844</v>
      </c>
      <c r="W1586">
        <v>75239.3125</v>
      </c>
      <c r="X1586">
        <v>122378.33590000001</v>
      </c>
      <c r="Y1586">
        <v>135483.125</v>
      </c>
      <c r="Z1586">
        <v>34719.746090000001</v>
      </c>
      <c r="AA1586">
        <v>82398.09375</v>
      </c>
      <c r="AB1586">
        <v>82330.132809999996</v>
      </c>
      <c r="AC1586">
        <v>110834.0781</v>
      </c>
      <c r="AD1586">
        <v>8652.4072269999997</v>
      </c>
      <c r="AE1586">
        <v>56216.460939999997</v>
      </c>
      <c r="AF1586">
        <v>10216.797850000001</v>
      </c>
      <c r="AG1586">
        <v>24093.166020000001</v>
      </c>
      <c r="AH1586">
        <v>19535.619139999999</v>
      </c>
      <c r="AI1586">
        <v>15003.208979999999</v>
      </c>
    </row>
    <row r="1587" spans="1:35" x14ac:dyDescent="0.25">
      <c r="A1587" t="s">
        <v>5421</v>
      </c>
      <c r="B1587" t="s">
        <v>5422</v>
      </c>
      <c r="C1587" t="s">
        <v>5422</v>
      </c>
      <c r="D1587" t="s">
        <v>8662</v>
      </c>
      <c r="E1587" t="s">
        <v>12807</v>
      </c>
      <c r="F1587" t="s">
        <v>12808</v>
      </c>
      <c r="G1587" t="s">
        <v>14159</v>
      </c>
      <c r="H1587" t="s">
        <v>14164</v>
      </c>
      <c r="I1587" t="s">
        <v>14167</v>
      </c>
      <c r="J1587" t="s">
        <v>14166</v>
      </c>
      <c r="K1587" t="s">
        <v>30</v>
      </c>
      <c r="L1587">
        <v>588.35205080000003</v>
      </c>
      <c r="M1587">
        <v>3556.523682</v>
      </c>
      <c r="N1587">
        <v>3093.8215329999998</v>
      </c>
      <c r="O1587">
        <v>4703.4580079999996</v>
      </c>
      <c r="P1587">
        <v>3637.279297</v>
      </c>
      <c r="Q1587" t="s">
        <v>30</v>
      </c>
      <c r="R1587">
        <v>4108.7216799999997</v>
      </c>
      <c r="S1587">
        <v>3656.5808109999998</v>
      </c>
      <c r="T1587">
        <v>3794.5263669999999</v>
      </c>
      <c r="U1587">
        <v>2.263996363</v>
      </c>
      <c r="V1587">
        <v>3088.7338869999999</v>
      </c>
      <c r="W1587">
        <v>3761.9172359999998</v>
      </c>
      <c r="X1587">
        <v>1800.2452390000001</v>
      </c>
      <c r="Y1587">
        <v>3502.3703609999998</v>
      </c>
      <c r="Z1587" t="s">
        <v>30</v>
      </c>
      <c r="AA1587">
        <v>3038.2172850000002</v>
      </c>
      <c r="AB1587">
        <v>3591.7458499999998</v>
      </c>
      <c r="AC1587">
        <v>3903.548096</v>
      </c>
      <c r="AD1587">
        <v>6155.2797849999997</v>
      </c>
      <c r="AE1587" t="s">
        <v>30</v>
      </c>
      <c r="AF1587">
        <v>8862.6894530000009</v>
      </c>
      <c r="AG1587">
        <v>5530.8579099999997</v>
      </c>
      <c r="AH1587">
        <v>4296.8251950000003</v>
      </c>
      <c r="AI1587">
        <v>4633.2202150000003</v>
      </c>
    </row>
    <row r="1588" spans="1:35" x14ac:dyDescent="0.25">
      <c r="A1588" t="s">
        <v>5423</v>
      </c>
      <c r="B1588" t="s">
        <v>5424</v>
      </c>
      <c r="C1588" t="s">
        <v>5424</v>
      </c>
      <c r="D1588" t="s">
        <v>5424</v>
      </c>
      <c r="E1588" t="s">
        <v>12809</v>
      </c>
      <c r="F1588" t="s">
        <v>10421</v>
      </c>
      <c r="G1588" t="s">
        <v>14159</v>
      </c>
      <c r="H1588" t="s">
        <v>14159</v>
      </c>
      <c r="I1588" t="s">
        <v>14167</v>
      </c>
      <c r="J1588" t="s">
        <v>14159</v>
      </c>
      <c r="K1588" t="s">
        <v>30</v>
      </c>
      <c r="L1588">
        <v>3304.3227539999998</v>
      </c>
      <c r="M1588">
        <v>9943.5644530000009</v>
      </c>
      <c r="N1588" t="s">
        <v>30</v>
      </c>
      <c r="O1588" t="s">
        <v>30</v>
      </c>
      <c r="P1588" t="s">
        <v>30</v>
      </c>
      <c r="Q1588">
        <v>7811.5932620000003</v>
      </c>
      <c r="R1588">
        <v>8214.5058590000008</v>
      </c>
      <c r="S1588" t="s">
        <v>30</v>
      </c>
      <c r="T1588" t="s">
        <v>30</v>
      </c>
      <c r="U1588" t="s">
        <v>30</v>
      </c>
      <c r="V1588">
        <v>6069.4301759999998</v>
      </c>
      <c r="W1588">
        <v>9984.2109380000002</v>
      </c>
      <c r="X1588" t="s">
        <v>30</v>
      </c>
      <c r="Y1588" t="s">
        <v>30</v>
      </c>
      <c r="Z1588" t="s">
        <v>30</v>
      </c>
      <c r="AA1588">
        <v>4582.453125</v>
      </c>
      <c r="AB1588">
        <v>9469.9453130000002</v>
      </c>
      <c r="AC1588" t="s">
        <v>30</v>
      </c>
      <c r="AD1588" t="s">
        <v>30</v>
      </c>
      <c r="AE1588" t="s">
        <v>30</v>
      </c>
      <c r="AF1588">
        <v>8781.2949219999991</v>
      </c>
      <c r="AG1588">
        <v>8921.1601559999999</v>
      </c>
      <c r="AH1588">
        <v>674.0603638</v>
      </c>
      <c r="AI1588" t="s">
        <v>30</v>
      </c>
    </row>
    <row r="1589" spans="1:35" x14ac:dyDescent="0.25">
      <c r="A1589" t="s">
        <v>5425</v>
      </c>
      <c r="B1589" t="s">
        <v>5426</v>
      </c>
      <c r="C1589" t="s">
        <v>5426</v>
      </c>
      <c r="D1589" t="s">
        <v>5426</v>
      </c>
      <c r="E1589" t="s">
        <v>12810</v>
      </c>
      <c r="F1589" t="s">
        <v>12811</v>
      </c>
      <c r="G1589" t="s">
        <v>14159</v>
      </c>
      <c r="H1589" t="s">
        <v>14164</v>
      </c>
      <c r="I1589" t="s">
        <v>14167</v>
      </c>
      <c r="J1589" t="s">
        <v>14166</v>
      </c>
      <c r="K1589" t="s">
        <v>30</v>
      </c>
      <c r="L1589">
        <v>3405.1464839999999</v>
      </c>
      <c r="M1589">
        <v>9653.1591800000006</v>
      </c>
      <c r="N1589">
        <v>8131.7402339999999</v>
      </c>
      <c r="O1589">
        <v>13019.377930000001</v>
      </c>
      <c r="P1589">
        <v>7718.5717770000001</v>
      </c>
      <c r="Q1589">
        <v>4588.5366210000002</v>
      </c>
      <c r="R1589">
        <v>14868.89258</v>
      </c>
      <c r="S1589">
        <v>5004.8608400000003</v>
      </c>
      <c r="T1589">
        <v>7043.9404299999997</v>
      </c>
      <c r="U1589" t="s">
        <v>30</v>
      </c>
      <c r="V1589">
        <v>6703.1499020000001</v>
      </c>
      <c r="W1589">
        <v>12684.183590000001</v>
      </c>
      <c r="X1589" t="s">
        <v>30</v>
      </c>
      <c r="Y1589">
        <v>12843.329100000001</v>
      </c>
      <c r="Z1589">
        <v>6842.9267579999996</v>
      </c>
      <c r="AA1589" t="s">
        <v>30</v>
      </c>
      <c r="AB1589">
        <v>7364.8774409999996</v>
      </c>
      <c r="AC1589">
        <v>7028.6665039999998</v>
      </c>
      <c r="AD1589">
        <v>11097.30078</v>
      </c>
      <c r="AE1589" t="s">
        <v>30</v>
      </c>
      <c r="AF1589">
        <v>7601.5346680000002</v>
      </c>
      <c r="AG1589">
        <v>13393.835940000001</v>
      </c>
      <c r="AH1589">
        <v>11010.95508</v>
      </c>
      <c r="AI1589">
        <v>9561.1679690000001</v>
      </c>
    </row>
    <row r="1590" spans="1:35" x14ac:dyDescent="0.25">
      <c r="A1590" t="s">
        <v>5437</v>
      </c>
      <c r="B1590" t="s">
        <v>5438</v>
      </c>
      <c r="C1590" t="s">
        <v>5438</v>
      </c>
      <c r="D1590" t="s">
        <v>5438</v>
      </c>
      <c r="E1590" t="s">
        <v>12815</v>
      </c>
      <c r="F1590" t="s">
        <v>12816</v>
      </c>
      <c r="G1590" t="s">
        <v>14159</v>
      </c>
      <c r="H1590" t="s">
        <v>14164</v>
      </c>
      <c r="I1590" t="s">
        <v>14167</v>
      </c>
      <c r="J1590" t="s">
        <v>14166</v>
      </c>
      <c r="K1590">
        <v>10339.12988</v>
      </c>
      <c r="L1590">
        <v>7367.7036129999997</v>
      </c>
      <c r="M1590">
        <v>13554.23633</v>
      </c>
      <c r="N1590">
        <v>20929.402340000001</v>
      </c>
      <c r="O1590">
        <v>28664.957030000001</v>
      </c>
      <c r="P1590">
        <v>49830.171880000002</v>
      </c>
      <c r="Q1590">
        <v>17217.496090000001</v>
      </c>
      <c r="R1590">
        <v>16696.398440000001</v>
      </c>
      <c r="S1590">
        <v>16117.200199999999</v>
      </c>
      <c r="T1590">
        <v>25266.931639999999</v>
      </c>
      <c r="U1590">
        <v>14113.39941</v>
      </c>
      <c r="V1590">
        <v>12741.793949999999</v>
      </c>
      <c r="W1590">
        <v>14483.322270000001</v>
      </c>
      <c r="X1590">
        <v>13151.91699</v>
      </c>
      <c r="Y1590">
        <v>22163.814450000002</v>
      </c>
      <c r="Z1590">
        <v>16370.77441</v>
      </c>
      <c r="AA1590">
        <v>10391.13574</v>
      </c>
      <c r="AB1590">
        <v>21352.753909999999</v>
      </c>
      <c r="AC1590">
        <v>17662.560549999998</v>
      </c>
      <c r="AD1590">
        <v>21615.902340000001</v>
      </c>
      <c r="AE1590">
        <v>26385.078130000002</v>
      </c>
      <c r="AF1590">
        <v>26139.57617</v>
      </c>
      <c r="AG1590">
        <v>17422.771479999999</v>
      </c>
      <c r="AH1590">
        <v>18747.189450000002</v>
      </c>
      <c r="AI1590">
        <v>15630.152340000001</v>
      </c>
    </row>
    <row r="1591" spans="1:35" x14ac:dyDescent="0.25">
      <c r="A1591" t="s">
        <v>5439</v>
      </c>
      <c r="B1591" t="s">
        <v>5440</v>
      </c>
      <c r="C1591" t="s">
        <v>5440</v>
      </c>
      <c r="D1591" t="s">
        <v>5440</v>
      </c>
      <c r="E1591" t="s">
        <v>12817</v>
      </c>
      <c r="F1591" t="s">
        <v>12818</v>
      </c>
      <c r="G1591" t="s">
        <v>14159</v>
      </c>
      <c r="H1591" t="s">
        <v>14159</v>
      </c>
      <c r="I1591" t="s">
        <v>14167</v>
      </c>
      <c r="J1591" t="s">
        <v>14166</v>
      </c>
      <c r="K1591">
        <v>14280.9375</v>
      </c>
      <c r="L1591">
        <v>6229.2802730000003</v>
      </c>
      <c r="M1591">
        <v>3709.7863769999999</v>
      </c>
      <c r="N1591">
        <v>4586.5727539999998</v>
      </c>
      <c r="O1591">
        <v>4974.7329099999997</v>
      </c>
      <c r="P1591">
        <v>26766.126950000002</v>
      </c>
      <c r="Q1591">
        <v>4466.1948240000002</v>
      </c>
      <c r="R1591">
        <v>5869.0981449999999</v>
      </c>
      <c r="S1591">
        <v>4305.0317379999997</v>
      </c>
      <c r="T1591">
        <v>4173.5454099999997</v>
      </c>
      <c r="U1591">
        <v>6740.21875</v>
      </c>
      <c r="V1591">
        <v>3857.9079590000001</v>
      </c>
      <c r="W1591">
        <v>5485.7705079999996</v>
      </c>
      <c r="X1591">
        <v>4851.0166019999997</v>
      </c>
      <c r="Y1591">
        <v>3903.5732419999999</v>
      </c>
      <c r="Z1591">
        <v>9778.4609380000002</v>
      </c>
      <c r="AA1591">
        <v>5148.5473629999997</v>
      </c>
      <c r="AB1591">
        <v>3967.8063959999999</v>
      </c>
      <c r="AC1591">
        <v>5657.1953130000002</v>
      </c>
      <c r="AD1591">
        <v>5201.7294920000004</v>
      </c>
      <c r="AE1591" t="s">
        <v>30</v>
      </c>
      <c r="AF1591">
        <v>8581.5419920000004</v>
      </c>
      <c r="AG1591">
        <v>3443.3232419999999</v>
      </c>
      <c r="AH1591">
        <v>5253.6489259999998</v>
      </c>
      <c r="AI1591">
        <v>5415.8891599999997</v>
      </c>
    </row>
    <row r="1592" spans="1:35" x14ac:dyDescent="0.25">
      <c r="A1592" t="s">
        <v>5441</v>
      </c>
      <c r="B1592" t="s">
        <v>5442</v>
      </c>
      <c r="C1592" t="s">
        <v>5442</v>
      </c>
      <c r="D1592" t="s">
        <v>5442</v>
      </c>
      <c r="E1592" t="s">
        <v>12819</v>
      </c>
      <c r="F1592" t="s">
        <v>12820</v>
      </c>
      <c r="G1592" t="s">
        <v>14159</v>
      </c>
      <c r="H1592" t="s">
        <v>14159</v>
      </c>
      <c r="I1592" t="s">
        <v>14167</v>
      </c>
      <c r="J1592" t="s">
        <v>14159</v>
      </c>
      <c r="K1592">
        <v>184168.5313</v>
      </c>
      <c r="L1592">
        <v>85234</v>
      </c>
      <c r="M1592">
        <v>33039.480470000002</v>
      </c>
      <c r="N1592">
        <v>122961.1875</v>
      </c>
      <c r="O1592">
        <v>84866.765629999994</v>
      </c>
      <c r="P1592">
        <v>232373.5313</v>
      </c>
      <c r="Q1592">
        <v>110180.5938</v>
      </c>
      <c r="R1592">
        <v>45840.214840000001</v>
      </c>
      <c r="S1592">
        <v>108624.64840000001</v>
      </c>
      <c r="T1592">
        <v>68204.640629999994</v>
      </c>
      <c r="U1592">
        <v>283514.34379999997</v>
      </c>
      <c r="V1592">
        <v>100183.86719999999</v>
      </c>
      <c r="W1592">
        <v>50111.105470000002</v>
      </c>
      <c r="X1592">
        <v>155336.39060000001</v>
      </c>
      <c r="Y1592">
        <v>78885.945309999996</v>
      </c>
      <c r="Z1592">
        <v>137192.60939999999</v>
      </c>
      <c r="AA1592">
        <v>74488.234379999994</v>
      </c>
      <c r="AB1592">
        <v>34385.582029999998</v>
      </c>
      <c r="AC1592">
        <v>114603.17969999999</v>
      </c>
      <c r="AD1592">
        <v>79657.6875</v>
      </c>
      <c r="AE1592">
        <v>217900.10939999999</v>
      </c>
      <c r="AF1592">
        <v>144272.25</v>
      </c>
      <c r="AG1592">
        <v>31097.398440000001</v>
      </c>
      <c r="AH1592">
        <v>95432.859379999994</v>
      </c>
      <c r="AI1592">
        <v>67359.875</v>
      </c>
    </row>
    <row r="1593" spans="1:35" x14ac:dyDescent="0.25">
      <c r="A1593" t="s">
        <v>5447</v>
      </c>
      <c r="B1593" t="s">
        <v>5448</v>
      </c>
      <c r="C1593" t="s">
        <v>5448</v>
      </c>
      <c r="D1593" t="s">
        <v>5448</v>
      </c>
      <c r="E1593" t="s">
        <v>12824</v>
      </c>
      <c r="F1593" t="s">
        <v>12825</v>
      </c>
      <c r="G1593" t="s">
        <v>14159</v>
      </c>
      <c r="H1593" t="s">
        <v>14164</v>
      </c>
      <c r="I1593" t="s">
        <v>14167</v>
      </c>
      <c r="J1593" t="s">
        <v>14166</v>
      </c>
      <c r="K1593">
        <v>5130.5170900000003</v>
      </c>
      <c r="L1593">
        <v>19273.693360000001</v>
      </c>
      <c r="M1593">
        <v>17023.039059999999</v>
      </c>
      <c r="N1593">
        <v>16401.722659999999</v>
      </c>
      <c r="O1593">
        <v>17763.623049999998</v>
      </c>
      <c r="P1593">
        <v>6991.0073240000002</v>
      </c>
      <c r="Q1593">
        <v>24032.189450000002</v>
      </c>
      <c r="R1593">
        <v>17806.832030000001</v>
      </c>
      <c r="S1593">
        <v>11216.51563</v>
      </c>
      <c r="T1593">
        <v>16223.95996</v>
      </c>
      <c r="U1593">
        <v>17945.15625</v>
      </c>
      <c r="V1593">
        <v>22358.51758</v>
      </c>
      <c r="W1593">
        <v>16781.3125</v>
      </c>
      <c r="X1593">
        <v>11340.26563</v>
      </c>
      <c r="Y1593">
        <v>16691.519530000001</v>
      </c>
      <c r="Z1593">
        <v>13680.007809999999</v>
      </c>
      <c r="AA1593">
        <v>17996.574219999999</v>
      </c>
      <c r="AB1593">
        <v>19610.64258</v>
      </c>
      <c r="AC1593">
        <v>13374.06055</v>
      </c>
      <c r="AD1593">
        <v>16421.046880000002</v>
      </c>
      <c r="AE1593">
        <v>18719.296880000002</v>
      </c>
      <c r="AF1593">
        <v>25191.761719999999</v>
      </c>
      <c r="AG1593">
        <v>11376.67383</v>
      </c>
      <c r="AH1593">
        <v>11975.253909999999</v>
      </c>
      <c r="AI1593">
        <v>4936.2973629999997</v>
      </c>
    </row>
    <row r="1594" spans="1:35" x14ac:dyDescent="0.25">
      <c r="A1594" t="s">
        <v>5449</v>
      </c>
      <c r="B1594" t="s">
        <v>5450</v>
      </c>
      <c r="C1594" t="s">
        <v>5450</v>
      </c>
      <c r="D1594" t="s">
        <v>7829</v>
      </c>
      <c r="E1594" t="s">
        <v>12826</v>
      </c>
      <c r="F1594" t="s">
        <v>12827</v>
      </c>
      <c r="G1594" t="s">
        <v>14159</v>
      </c>
      <c r="H1594" t="s">
        <v>14164</v>
      </c>
      <c r="I1594" t="s">
        <v>14167</v>
      </c>
      <c r="J1594" t="s">
        <v>14159</v>
      </c>
      <c r="K1594">
        <v>9592.5195309999999</v>
      </c>
      <c r="L1594">
        <v>2897.1696780000002</v>
      </c>
      <c r="M1594">
        <v>6545.0253910000001</v>
      </c>
      <c r="N1594">
        <v>5420.5219729999999</v>
      </c>
      <c r="O1594">
        <v>5970.5429690000001</v>
      </c>
      <c r="P1594">
        <v>58337.164060000003</v>
      </c>
      <c r="Q1594">
        <v>16336.93066</v>
      </c>
      <c r="R1594">
        <v>5935.5786129999997</v>
      </c>
      <c r="S1594">
        <v>4561.5571289999998</v>
      </c>
      <c r="T1594">
        <v>5110.4916990000002</v>
      </c>
      <c r="U1594">
        <v>16890.546880000002</v>
      </c>
      <c r="V1594">
        <v>4442.5517579999996</v>
      </c>
      <c r="W1594">
        <v>6010.4809569999998</v>
      </c>
      <c r="X1594">
        <v>3176.3476559999999</v>
      </c>
      <c r="Y1594">
        <v>4918.9072269999997</v>
      </c>
      <c r="Z1594">
        <v>27825.470700000002</v>
      </c>
      <c r="AA1594">
        <v>3961.8720699999999</v>
      </c>
      <c r="AB1594">
        <v>6758.6591799999997</v>
      </c>
      <c r="AC1594">
        <v>5811.4521480000003</v>
      </c>
      <c r="AD1594">
        <v>4868.751953</v>
      </c>
      <c r="AE1594">
        <v>23616.621090000001</v>
      </c>
      <c r="AF1594" t="s">
        <v>30</v>
      </c>
      <c r="AG1594">
        <v>4238.8129879999997</v>
      </c>
      <c r="AH1594">
        <v>4970.9575199999999</v>
      </c>
      <c r="AI1594">
        <v>4034.3391109999998</v>
      </c>
    </row>
    <row r="1595" spans="1:35" x14ac:dyDescent="0.25">
      <c r="A1595" t="s">
        <v>5451</v>
      </c>
      <c r="B1595" t="s">
        <v>5452</v>
      </c>
      <c r="C1595" t="s">
        <v>5452</v>
      </c>
      <c r="D1595" t="s">
        <v>8664</v>
      </c>
      <c r="E1595" t="s">
        <v>12828</v>
      </c>
      <c r="F1595" t="s">
        <v>12829</v>
      </c>
      <c r="G1595" t="s">
        <v>14159</v>
      </c>
      <c r="H1595" t="s">
        <v>14159</v>
      </c>
      <c r="I1595" t="s">
        <v>14167</v>
      </c>
      <c r="J1595" t="s">
        <v>14159</v>
      </c>
      <c r="K1595">
        <v>14155.072270000001</v>
      </c>
      <c r="L1595">
        <v>9092.3789059999999</v>
      </c>
      <c r="M1595">
        <v>7074.5922849999997</v>
      </c>
      <c r="N1595">
        <v>11188.259770000001</v>
      </c>
      <c r="O1595">
        <v>11528.954100000001</v>
      </c>
      <c r="P1595">
        <v>31460.144530000001</v>
      </c>
      <c r="Q1595">
        <v>17710.386719999999</v>
      </c>
      <c r="R1595">
        <v>8530.5380860000005</v>
      </c>
      <c r="S1595">
        <v>9625.1464840000008</v>
      </c>
      <c r="T1595">
        <v>11326.33008</v>
      </c>
      <c r="U1595">
        <v>29643.765630000002</v>
      </c>
      <c r="V1595">
        <v>8425.3300780000009</v>
      </c>
      <c r="W1595">
        <v>8418.1396480000003</v>
      </c>
      <c r="X1595">
        <v>11255.82129</v>
      </c>
      <c r="Y1595">
        <v>11382.150390000001</v>
      </c>
      <c r="Z1595">
        <v>19224.177729999999</v>
      </c>
      <c r="AA1595">
        <v>11246.1582</v>
      </c>
      <c r="AB1595">
        <v>7226.2534180000002</v>
      </c>
      <c r="AC1595">
        <v>11496.30762</v>
      </c>
      <c r="AD1595">
        <v>12518.271479999999</v>
      </c>
      <c r="AE1595">
        <v>24900.103520000001</v>
      </c>
      <c r="AF1595">
        <v>34943.625</v>
      </c>
      <c r="AG1595">
        <v>10459.249019999999</v>
      </c>
      <c r="AH1595">
        <v>12503.610350000001</v>
      </c>
      <c r="AI1595">
        <v>11631.108399999999</v>
      </c>
    </row>
    <row r="1596" spans="1:35" x14ac:dyDescent="0.25">
      <c r="A1596" t="s">
        <v>5453</v>
      </c>
      <c r="B1596" t="s">
        <v>5454</v>
      </c>
      <c r="C1596" t="s">
        <v>5454</v>
      </c>
      <c r="D1596" t="s">
        <v>5454</v>
      </c>
      <c r="E1596" t="s">
        <v>12830</v>
      </c>
      <c r="F1596" t="s">
        <v>12831</v>
      </c>
      <c r="G1596" t="s">
        <v>14159</v>
      </c>
      <c r="H1596" t="s">
        <v>14159</v>
      </c>
      <c r="I1596" t="s">
        <v>14167</v>
      </c>
      <c r="J1596" t="s">
        <v>14159</v>
      </c>
      <c r="K1596">
        <v>7486.2944340000004</v>
      </c>
      <c r="L1596">
        <v>2554.6020509999998</v>
      </c>
      <c r="M1596">
        <v>4980.5219729999999</v>
      </c>
      <c r="N1596">
        <v>6258.701172</v>
      </c>
      <c r="O1596">
        <v>5656.5083009999998</v>
      </c>
      <c r="P1596">
        <v>4671.8134769999997</v>
      </c>
      <c r="Q1596">
        <v>11230.833979999999</v>
      </c>
      <c r="R1596">
        <v>2551.966797</v>
      </c>
      <c r="S1596">
        <v>3238.1809079999998</v>
      </c>
      <c r="T1596">
        <v>5993.4316410000001</v>
      </c>
      <c r="U1596" t="s">
        <v>30</v>
      </c>
      <c r="V1596">
        <v>2443.2133789999998</v>
      </c>
      <c r="W1596">
        <v>9776.1484380000002</v>
      </c>
      <c r="X1596">
        <v>12090.32129</v>
      </c>
      <c r="Y1596">
        <v>11190.40625</v>
      </c>
      <c r="Z1596">
        <v>3980.6455080000001</v>
      </c>
      <c r="AA1596">
        <v>3400.9384770000001</v>
      </c>
      <c r="AB1596">
        <v>2916.118164</v>
      </c>
      <c r="AC1596">
        <v>5444.6660160000001</v>
      </c>
      <c r="AD1596">
        <v>5378.5732420000004</v>
      </c>
      <c r="AE1596">
        <v>11048.922850000001</v>
      </c>
      <c r="AF1596">
        <v>10343.615229999999</v>
      </c>
      <c r="AG1596">
        <v>4063.609375</v>
      </c>
      <c r="AH1596">
        <v>16010.33887</v>
      </c>
      <c r="AI1596">
        <v>13471.0293</v>
      </c>
    </row>
    <row r="1597" spans="1:35" x14ac:dyDescent="0.25">
      <c r="A1597" t="s">
        <v>5455</v>
      </c>
      <c r="B1597" t="s">
        <v>5456</v>
      </c>
      <c r="C1597" t="s">
        <v>5456</v>
      </c>
      <c r="D1597" t="s">
        <v>7830</v>
      </c>
      <c r="E1597" t="s">
        <v>12832</v>
      </c>
      <c r="F1597" t="s">
        <v>12833</v>
      </c>
      <c r="G1597" t="s">
        <v>14159</v>
      </c>
      <c r="H1597" t="s">
        <v>14164</v>
      </c>
      <c r="I1597" t="s">
        <v>14167</v>
      </c>
      <c r="J1597" t="s">
        <v>14159</v>
      </c>
      <c r="K1597" t="s">
        <v>30</v>
      </c>
      <c r="L1597">
        <v>4678.5004879999997</v>
      </c>
      <c r="M1597">
        <v>7693.421875</v>
      </c>
      <c r="N1597">
        <v>1650.450928</v>
      </c>
      <c r="O1597" t="s">
        <v>30</v>
      </c>
      <c r="P1597" t="s">
        <v>30</v>
      </c>
      <c r="Q1597" t="s">
        <v>30</v>
      </c>
      <c r="R1597">
        <v>5439.7358400000003</v>
      </c>
      <c r="S1597" t="s">
        <v>30</v>
      </c>
      <c r="T1597">
        <v>3505.5478520000001</v>
      </c>
      <c r="U1597" t="s">
        <v>30</v>
      </c>
      <c r="V1597">
        <v>6397.7753910000001</v>
      </c>
      <c r="W1597">
        <v>8371.0566409999992</v>
      </c>
      <c r="X1597">
        <v>3330.2456050000001</v>
      </c>
      <c r="Y1597">
        <v>3139.1748050000001</v>
      </c>
      <c r="Z1597" t="s">
        <v>30</v>
      </c>
      <c r="AA1597">
        <v>3581.7553710000002</v>
      </c>
      <c r="AB1597">
        <v>6839.8706050000001</v>
      </c>
      <c r="AC1597" t="s">
        <v>30</v>
      </c>
      <c r="AD1597" t="s">
        <v>30</v>
      </c>
      <c r="AE1597" t="s">
        <v>30</v>
      </c>
      <c r="AF1597">
        <v>6867.7104490000002</v>
      </c>
      <c r="AG1597">
        <v>6602.8681640000004</v>
      </c>
      <c r="AH1597" t="s">
        <v>30</v>
      </c>
      <c r="AI1597">
        <v>3096.1027829999998</v>
      </c>
    </row>
    <row r="1598" spans="1:35" x14ac:dyDescent="0.25">
      <c r="A1598" t="s">
        <v>5457</v>
      </c>
      <c r="B1598" t="s">
        <v>5458</v>
      </c>
      <c r="C1598" t="s">
        <v>5458</v>
      </c>
      <c r="D1598" t="s">
        <v>8665</v>
      </c>
      <c r="E1598" t="s">
        <v>12834</v>
      </c>
      <c r="F1598" t="s">
        <v>12835</v>
      </c>
      <c r="G1598" t="s">
        <v>14159</v>
      </c>
      <c r="H1598" t="s">
        <v>14164</v>
      </c>
      <c r="I1598" t="s">
        <v>14167</v>
      </c>
      <c r="J1598" t="s">
        <v>14159</v>
      </c>
      <c r="K1598" t="s">
        <v>30</v>
      </c>
      <c r="L1598" t="s">
        <v>30</v>
      </c>
      <c r="M1598" t="s">
        <v>30</v>
      </c>
      <c r="N1598" t="s">
        <v>30</v>
      </c>
      <c r="O1598" t="s">
        <v>30</v>
      </c>
      <c r="P1598" t="s">
        <v>30</v>
      </c>
      <c r="Q1598" t="s">
        <v>30</v>
      </c>
      <c r="R1598">
        <v>750.78155519999996</v>
      </c>
      <c r="S1598" t="s">
        <v>30</v>
      </c>
      <c r="T1598" t="s">
        <v>30</v>
      </c>
      <c r="U1598" t="s">
        <v>30</v>
      </c>
      <c r="V1598" t="s">
        <v>30</v>
      </c>
      <c r="W1598" t="s">
        <v>30</v>
      </c>
      <c r="X1598" t="s">
        <v>30</v>
      </c>
      <c r="Y1598" t="s">
        <v>30</v>
      </c>
      <c r="Z1598" t="s">
        <v>30</v>
      </c>
      <c r="AA1598" t="s">
        <v>30</v>
      </c>
      <c r="AB1598" t="s">
        <v>30</v>
      </c>
      <c r="AC1598" t="s">
        <v>30</v>
      </c>
      <c r="AD1598">
        <v>6511.5830079999996</v>
      </c>
      <c r="AE1598" t="s">
        <v>30</v>
      </c>
      <c r="AF1598" t="s">
        <v>30</v>
      </c>
      <c r="AG1598" t="s">
        <v>30</v>
      </c>
      <c r="AH1598" t="s">
        <v>30</v>
      </c>
      <c r="AI1598" t="s">
        <v>30</v>
      </c>
    </row>
    <row r="1599" spans="1:35" x14ac:dyDescent="0.25">
      <c r="A1599" t="s">
        <v>5459</v>
      </c>
      <c r="B1599" t="s">
        <v>5460</v>
      </c>
      <c r="C1599" t="s">
        <v>5460</v>
      </c>
      <c r="D1599" t="s">
        <v>5460</v>
      </c>
      <c r="E1599" t="s">
        <v>12836</v>
      </c>
      <c r="F1599" t="s">
        <v>12837</v>
      </c>
      <c r="G1599" t="s">
        <v>14159</v>
      </c>
      <c r="H1599" t="s">
        <v>14164</v>
      </c>
      <c r="I1599" t="s">
        <v>14167</v>
      </c>
      <c r="J1599" t="s">
        <v>14159</v>
      </c>
      <c r="K1599">
        <v>7338.9091799999997</v>
      </c>
      <c r="L1599">
        <v>6878.2416990000002</v>
      </c>
      <c r="M1599">
        <v>11138.601559999999</v>
      </c>
      <c r="N1599">
        <v>9586.2773440000001</v>
      </c>
      <c r="O1599">
        <v>10435.596680000001</v>
      </c>
      <c r="P1599">
        <v>18828.912110000001</v>
      </c>
      <c r="Q1599">
        <v>13099.108399999999</v>
      </c>
      <c r="R1599">
        <v>11015.045899999999</v>
      </c>
      <c r="S1599">
        <v>9144.2148440000001</v>
      </c>
      <c r="T1599">
        <v>10503.931640000001</v>
      </c>
      <c r="U1599">
        <v>16739.681639999999</v>
      </c>
      <c r="V1599">
        <v>9429.4375</v>
      </c>
      <c r="W1599">
        <v>10693.18945</v>
      </c>
      <c r="X1599">
        <v>9855.4873050000006</v>
      </c>
      <c r="Y1599">
        <v>10146.773440000001</v>
      </c>
      <c r="Z1599">
        <v>15754.57813</v>
      </c>
      <c r="AA1599">
        <v>8543.8867190000001</v>
      </c>
      <c r="AB1599">
        <v>10722.92383</v>
      </c>
      <c r="AC1599">
        <v>11103.54199</v>
      </c>
      <c r="AD1599">
        <v>9495.0585940000001</v>
      </c>
      <c r="AE1599">
        <v>20668.464840000001</v>
      </c>
      <c r="AF1599">
        <v>13035.36621</v>
      </c>
      <c r="AG1599">
        <v>11257.57617</v>
      </c>
      <c r="AH1599">
        <v>10405.9375</v>
      </c>
      <c r="AI1599">
        <v>9463.3095699999994</v>
      </c>
    </row>
    <row r="1600" spans="1:35" x14ac:dyDescent="0.25">
      <c r="A1600" t="s">
        <v>5461</v>
      </c>
      <c r="B1600" t="s">
        <v>5462</v>
      </c>
      <c r="C1600" t="s">
        <v>5462</v>
      </c>
      <c r="D1600" t="s">
        <v>5462</v>
      </c>
      <c r="E1600" t="s">
        <v>12838</v>
      </c>
      <c r="F1600" t="s">
        <v>12839</v>
      </c>
      <c r="G1600" t="s">
        <v>14159</v>
      </c>
      <c r="H1600" t="s">
        <v>14164</v>
      </c>
      <c r="I1600" t="s">
        <v>14167</v>
      </c>
      <c r="J1600" t="s">
        <v>14166</v>
      </c>
      <c r="K1600">
        <v>22077.39258</v>
      </c>
      <c r="L1600">
        <v>11225.849609999999</v>
      </c>
      <c r="M1600">
        <v>9127.375</v>
      </c>
      <c r="N1600">
        <v>13388.525390000001</v>
      </c>
      <c r="O1600">
        <v>28705.783200000002</v>
      </c>
      <c r="P1600">
        <v>24352.964840000001</v>
      </c>
      <c r="Q1600">
        <v>13676.19824</v>
      </c>
      <c r="R1600">
        <v>10287.89941</v>
      </c>
      <c r="S1600">
        <v>25993.212889999999</v>
      </c>
      <c r="T1600">
        <v>26802.275389999999</v>
      </c>
      <c r="U1600">
        <v>21576.007809999999</v>
      </c>
      <c r="V1600">
        <v>4341.6933589999999</v>
      </c>
      <c r="W1600">
        <v>8132.2749020000001</v>
      </c>
      <c r="X1600">
        <v>17870.003909999999</v>
      </c>
      <c r="Y1600">
        <v>28971.273440000001</v>
      </c>
      <c r="Z1600">
        <v>23135.0625</v>
      </c>
      <c r="AA1600">
        <v>19834.998049999998</v>
      </c>
      <c r="AB1600">
        <v>9998.4501949999994</v>
      </c>
      <c r="AC1600">
        <v>27683.365229999999</v>
      </c>
      <c r="AD1600">
        <v>15130.068359999999</v>
      </c>
      <c r="AE1600" t="s">
        <v>30</v>
      </c>
      <c r="AF1600" t="s">
        <v>30</v>
      </c>
      <c r="AG1600">
        <v>6769.7124020000001</v>
      </c>
      <c r="AH1600">
        <v>22811.941409999999</v>
      </c>
      <c r="AI1600">
        <v>24835.664059999999</v>
      </c>
    </row>
    <row r="1601" spans="1:35" x14ac:dyDescent="0.25">
      <c r="A1601" t="s">
        <v>5463</v>
      </c>
      <c r="B1601" t="s">
        <v>5464</v>
      </c>
      <c r="C1601" t="s">
        <v>5464</v>
      </c>
      <c r="D1601" t="s">
        <v>5464</v>
      </c>
      <c r="E1601" t="s">
        <v>12840</v>
      </c>
      <c r="F1601" t="s">
        <v>12841</v>
      </c>
      <c r="G1601" t="s">
        <v>14159</v>
      </c>
      <c r="H1601" t="s">
        <v>14164</v>
      </c>
      <c r="I1601" t="s">
        <v>14167</v>
      </c>
      <c r="J1601" t="s">
        <v>14166</v>
      </c>
      <c r="K1601">
        <v>71875.304690000004</v>
      </c>
      <c r="L1601">
        <v>40725.550779999998</v>
      </c>
      <c r="M1601">
        <v>42852.539060000003</v>
      </c>
      <c r="N1601">
        <v>62911.378909999999</v>
      </c>
      <c r="O1601">
        <v>69832.335940000004</v>
      </c>
      <c r="P1601">
        <v>97056.398440000004</v>
      </c>
      <c r="Q1601">
        <v>61605.347659999999</v>
      </c>
      <c r="R1601">
        <v>38689.496090000001</v>
      </c>
      <c r="S1601">
        <v>64191.410159999999</v>
      </c>
      <c r="T1601">
        <v>65342.835939999997</v>
      </c>
      <c r="U1601">
        <v>106017.00780000001</v>
      </c>
      <c r="V1601">
        <v>54677.671880000002</v>
      </c>
      <c r="W1601">
        <v>43053.738279999998</v>
      </c>
      <c r="X1601">
        <v>82053.328129999994</v>
      </c>
      <c r="Y1601">
        <v>68457.984379999994</v>
      </c>
      <c r="Z1601">
        <v>89924.21875</v>
      </c>
      <c r="AA1601">
        <v>52715.320310000003</v>
      </c>
      <c r="AB1601">
        <v>48244.871090000001</v>
      </c>
      <c r="AC1601">
        <v>75802.96875</v>
      </c>
      <c r="AD1601">
        <v>69137.21875</v>
      </c>
      <c r="AE1601">
        <v>340720.3125</v>
      </c>
      <c r="AF1601">
        <v>157947.64060000001</v>
      </c>
      <c r="AG1601">
        <v>78799.648440000004</v>
      </c>
      <c r="AH1601">
        <v>120988.3906</v>
      </c>
      <c r="AI1601">
        <v>114365.3594</v>
      </c>
    </row>
    <row r="1602" spans="1:35" x14ac:dyDescent="0.25">
      <c r="A1602" t="s">
        <v>5467</v>
      </c>
      <c r="B1602" t="s">
        <v>5468</v>
      </c>
      <c r="C1602" t="s">
        <v>5468</v>
      </c>
      <c r="D1602" t="s">
        <v>8666</v>
      </c>
      <c r="E1602" t="s">
        <v>12844</v>
      </c>
      <c r="F1602" t="s">
        <v>12845</v>
      </c>
      <c r="G1602" t="s">
        <v>14159</v>
      </c>
      <c r="H1602" t="s">
        <v>14159</v>
      </c>
      <c r="I1602" t="s">
        <v>14167</v>
      </c>
      <c r="J1602" t="s">
        <v>14159</v>
      </c>
      <c r="K1602">
        <v>2679.866211</v>
      </c>
      <c r="L1602">
        <v>2681.8715820000002</v>
      </c>
      <c r="M1602">
        <v>3992.7182619999999</v>
      </c>
      <c r="N1602">
        <v>5696.7607420000004</v>
      </c>
      <c r="O1602">
        <v>9434.4345699999994</v>
      </c>
      <c r="P1602">
        <v>20525.355469999999</v>
      </c>
      <c r="Q1602" t="s">
        <v>30</v>
      </c>
      <c r="R1602">
        <v>5175.029297</v>
      </c>
      <c r="S1602">
        <v>8399.7412110000005</v>
      </c>
      <c r="T1602">
        <v>8325.0839840000008</v>
      </c>
      <c r="U1602">
        <v>15051.5625</v>
      </c>
      <c r="V1602">
        <v>3006.3398440000001</v>
      </c>
      <c r="W1602">
        <v>6407.8559569999998</v>
      </c>
      <c r="X1602">
        <v>11188.26367</v>
      </c>
      <c r="Y1602">
        <v>9886.0742190000001</v>
      </c>
      <c r="Z1602">
        <v>13088.997069999999</v>
      </c>
      <c r="AA1602">
        <v>5364.6840819999998</v>
      </c>
      <c r="AB1602">
        <v>4720.4121089999999</v>
      </c>
      <c r="AC1602" t="s">
        <v>30</v>
      </c>
      <c r="AD1602">
        <v>7887.0854490000002</v>
      </c>
      <c r="AE1602">
        <v>34369.605470000002</v>
      </c>
      <c r="AF1602">
        <v>19809.373049999998</v>
      </c>
      <c r="AG1602">
        <v>8043.7587890000004</v>
      </c>
      <c r="AH1602">
        <v>17334.917969999999</v>
      </c>
      <c r="AI1602">
        <v>12689.438480000001</v>
      </c>
    </row>
    <row r="1603" spans="1:35" x14ac:dyDescent="0.25">
      <c r="A1603" t="s">
        <v>5469</v>
      </c>
      <c r="B1603" t="s">
        <v>5470</v>
      </c>
      <c r="C1603" t="s">
        <v>5470</v>
      </c>
      <c r="D1603" t="s">
        <v>5470</v>
      </c>
      <c r="E1603" t="s">
        <v>12846</v>
      </c>
      <c r="F1603" t="s">
        <v>12847</v>
      </c>
      <c r="G1603" t="s">
        <v>14159</v>
      </c>
      <c r="H1603" t="s">
        <v>14164</v>
      </c>
      <c r="I1603" t="s">
        <v>14167</v>
      </c>
      <c r="J1603" t="s">
        <v>14159</v>
      </c>
      <c r="K1603">
        <v>5110.9443359999996</v>
      </c>
      <c r="L1603">
        <v>7056.2651370000003</v>
      </c>
      <c r="M1603">
        <v>9897.9365230000003</v>
      </c>
      <c r="N1603">
        <v>7943.9291990000002</v>
      </c>
      <c r="O1603">
        <v>8100.9633789999998</v>
      </c>
      <c r="P1603">
        <v>6191.4365230000003</v>
      </c>
      <c r="Q1603">
        <v>16191.47949</v>
      </c>
      <c r="R1603">
        <v>10646.98047</v>
      </c>
      <c r="S1603">
        <v>7062.0546880000002</v>
      </c>
      <c r="T1603">
        <v>7832.8090819999998</v>
      </c>
      <c r="U1603">
        <v>5811.0629879999997</v>
      </c>
      <c r="V1603">
        <v>8124.830078</v>
      </c>
      <c r="W1603">
        <v>10793.414059999999</v>
      </c>
      <c r="X1603">
        <v>6492.6049800000001</v>
      </c>
      <c r="Y1603">
        <v>10544.17578</v>
      </c>
      <c r="Z1603">
        <v>5369.9570309999999</v>
      </c>
      <c r="AA1603">
        <v>8061.9765630000002</v>
      </c>
      <c r="AB1603">
        <v>13706.63867</v>
      </c>
      <c r="AC1603">
        <v>7474.3818359999996</v>
      </c>
      <c r="AD1603">
        <v>8898.7617190000001</v>
      </c>
      <c r="AE1603">
        <v>2659.438721</v>
      </c>
      <c r="AF1603">
        <v>12143.387699999999</v>
      </c>
      <c r="AG1603">
        <v>8812.5410159999992</v>
      </c>
      <c r="AH1603">
        <v>6670.1416019999997</v>
      </c>
      <c r="AI1603">
        <v>7778.4438479999999</v>
      </c>
    </row>
    <row r="1604" spans="1:35" x14ac:dyDescent="0.25">
      <c r="A1604" t="s">
        <v>5471</v>
      </c>
      <c r="B1604" t="s">
        <v>5472</v>
      </c>
      <c r="C1604" t="s">
        <v>5472</v>
      </c>
      <c r="D1604" t="s">
        <v>8667</v>
      </c>
      <c r="E1604" t="s">
        <v>12848</v>
      </c>
      <c r="F1604" t="s">
        <v>12849</v>
      </c>
      <c r="G1604" t="s">
        <v>14159</v>
      </c>
      <c r="H1604" t="s">
        <v>14164</v>
      </c>
      <c r="I1604" t="s">
        <v>14167</v>
      </c>
      <c r="J1604" t="s">
        <v>14159</v>
      </c>
      <c r="K1604" t="s">
        <v>30</v>
      </c>
      <c r="L1604" t="s">
        <v>30</v>
      </c>
      <c r="M1604">
        <v>1389.033813</v>
      </c>
      <c r="N1604">
        <v>1329.4482419999999</v>
      </c>
      <c r="O1604">
        <v>170.07757570000001</v>
      </c>
      <c r="P1604" t="s">
        <v>30</v>
      </c>
      <c r="Q1604" t="s">
        <v>30</v>
      </c>
      <c r="R1604">
        <v>866.17272949999995</v>
      </c>
      <c r="S1604">
        <v>1596.8424070000001</v>
      </c>
      <c r="T1604">
        <v>176.61476139999999</v>
      </c>
      <c r="U1604" t="s">
        <v>30</v>
      </c>
      <c r="V1604" t="s">
        <v>30</v>
      </c>
      <c r="W1604">
        <v>876.26458739999998</v>
      </c>
      <c r="X1604" t="s">
        <v>30</v>
      </c>
      <c r="Y1604" t="s">
        <v>30</v>
      </c>
      <c r="Z1604" t="s">
        <v>30</v>
      </c>
      <c r="AA1604">
        <v>511.43270869999998</v>
      </c>
      <c r="AB1604">
        <v>615.85083010000005</v>
      </c>
      <c r="AC1604" t="s">
        <v>30</v>
      </c>
      <c r="AD1604">
        <v>89.141914369999995</v>
      </c>
      <c r="AE1604" t="s">
        <v>30</v>
      </c>
      <c r="AF1604" t="s">
        <v>30</v>
      </c>
      <c r="AG1604">
        <v>864.51788329999999</v>
      </c>
      <c r="AH1604" t="s">
        <v>30</v>
      </c>
      <c r="AI1604" t="s">
        <v>30</v>
      </c>
    </row>
    <row r="1605" spans="1:35" x14ac:dyDescent="0.25">
      <c r="A1605" t="s">
        <v>5473</v>
      </c>
      <c r="B1605" t="s">
        <v>5474</v>
      </c>
      <c r="C1605" t="s">
        <v>5474</v>
      </c>
      <c r="D1605" t="s">
        <v>8668</v>
      </c>
      <c r="E1605" t="s">
        <v>12850</v>
      </c>
      <c r="F1605" t="s">
        <v>12851</v>
      </c>
      <c r="G1605" t="s">
        <v>14159</v>
      </c>
      <c r="H1605" t="s">
        <v>14159</v>
      </c>
      <c r="I1605" t="s">
        <v>14167</v>
      </c>
      <c r="J1605" t="s">
        <v>14159</v>
      </c>
      <c r="K1605" t="s">
        <v>30</v>
      </c>
      <c r="L1605">
        <v>6967.8740230000003</v>
      </c>
      <c r="M1605">
        <v>18954.800780000001</v>
      </c>
      <c r="N1605">
        <v>13464.197270000001</v>
      </c>
      <c r="O1605">
        <v>22521.289059999999</v>
      </c>
      <c r="P1605">
        <v>8346.5830079999996</v>
      </c>
      <c r="Q1605">
        <v>9176.2431639999995</v>
      </c>
      <c r="R1605">
        <v>20120.525389999999</v>
      </c>
      <c r="S1605">
        <v>9346.65625</v>
      </c>
      <c r="T1605">
        <v>18418.492190000001</v>
      </c>
      <c r="U1605" t="s">
        <v>30</v>
      </c>
      <c r="V1605">
        <v>13478.041020000001</v>
      </c>
      <c r="W1605">
        <v>19283.806639999999</v>
      </c>
      <c r="X1605">
        <v>58345.953130000002</v>
      </c>
      <c r="Y1605">
        <v>25165.042969999999</v>
      </c>
      <c r="Z1605">
        <v>6413.1357420000004</v>
      </c>
      <c r="AA1605">
        <v>2619.0170899999998</v>
      </c>
      <c r="AB1605">
        <v>21141.32617</v>
      </c>
      <c r="AC1605">
        <v>12658.721680000001</v>
      </c>
      <c r="AD1605">
        <v>16570.191409999999</v>
      </c>
      <c r="AE1605">
        <v>17375.453130000002</v>
      </c>
      <c r="AF1605">
        <v>14822.532230000001</v>
      </c>
      <c r="AG1605">
        <v>25524.54492</v>
      </c>
      <c r="AH1605">
        <v>25687.416020000001</v>
      </c>
      <c r="AI1605">
        <v>28911.894530000001</v>
      </c>
    </row>
    <row r="1606" spans="1:35" x14ac:dyDescent="0.25">
      <c r="A1606" t="s">
        <v>5475</v>
      </c>
      <c r="B1606" t="s">
        <v>5476</v>
      </c>
      <c r="C1606" t="s">
        <v>5476</v>
      </c>
      <c r="D1606" t="s">
        <v>5476</v>
      </c>
      <c r="E1606" t="s">
        <v>12852</v>
      </c>
      <c r="F1606" t="s">
        <v>12853</v>
      </c>
      <c r="G1606" t="s">
        <v>14159</v>
      </c>
      <c r="H1606" t="s">
        <v>14164</v>
      </c>
      <c r="I1606" t="s">
        <v>14167</v>
      </c>
      <c r="J1606" t="s">
        <v>14159</v>
      </c>
      <c r="K1606">
        <v>14734.903319999999</v>
      </c>
      <c r="L1606">
        <v>7827.4438479999999</v>
      </c>
      <c r="M1606">
        <v>16747.160159999999</v>
      </c>
      <c r="N1606">
        <v>21256.328130000002</v>
      </c>
      <c r="O1606">
        <v>25605.275389999999</v>
      </c>
      <c r="P1606">
        <v>18341.023440000001</v>
      </c>
      <c r="Q1606">
        <v>8007.3085940000001</v>
      </c>
      <c r="R1606">
        <v>17952.328130000002</v>
      </c>
      <c r="S1606">
        <v>18239.675780000001</v>
      </c>
      <c r="T1606">
        <v>23789.724610000001</v>
      </c>
      <c r="U1606">
        <v>13335.168949999999</v>
      </c>
      <c r="V1606">
        <v>10619.80176</v>
      </c>
      <c r="W1606">
        <v>17604.789059999999</v>
      </c>
      <c r="X1606">
        <v>11346.66113</v>
      </c>
      <c r="Y1606">
        <v>25978.04492</v>
      </c>
      <c r="Z1606">
        <v>14820.45117</v>
      </c>
      <c r="AA1606">
        <v>10916.00195</v>
      </c>
      <c r="AB1606">
        <v>15466.947270000001</v>
      </c>
      <c r="AC1606">
        <v>18067.734380000002</v>
      </c>
      <c r="AD1606">
        <v>24755.056639999999</v>
      </c>
      <c r="AE1606">
        <v>12124.22559</v>
      </c>
      <c r="AF1606">
        <v>10328.589840000001</v>
      </c>
      <c r="AG1606">
        <v>13718.35547</v>
      </c>
      <c r="AH1606">
        <v>15285.18066</v>
      </c>
      <c r="AI1606">
        <v>16708.908200000002</v>
      </c>
    </row>
    <row r="1607" spans="1:35" x14ac:dyDescent="0.25">
      <c r="A1607" t="s">
        <v>5477</v>
      </c>
      <c r="B1607" t="s">
        <v>5478</v>
      </c>
      <c r="C1607" t="s">
        <v>5478</v>
      </c>
      <c r="D1607" t="s">
        <v>5478</v>
      </c>
      <c r="E1607" t="s">
        <v>12854</v>
      </c>
      <c r="F1607" t="s">
        <v>12855</v>
      </c>
      <c r="G1607" t="s">
        <v>14159</v>
      </c>
      <c r="H1607" t="s">
        <v>14159</v>
      </c>
      <c r="I1607" t="s">
        <v>14167</v>
      </c>
      <c r="J1607" t="s">
        <v>14166</v>
      </c>
      <c r="K1607" t="s">
        <v>30</v>
      </c>
      <c r="L1607">
        <v>3399.929443</v>
      </c>
      <c r="M1607">
        <v>6778.6254879999997</v>
      </c>
      <c r="N1607">
        <v>2110.6423340000001</v>
      </c>
      <c r="O1607">
        <v>3474.8984380000002</v>
      </c>
      <c r="P1607" t="s">
        <v>30</v>
      </c>
      <c r="Q1607" t="s">
        <v>30</v>
      </c>
      <c r="R1607">
        <v>4728.6782229999999</v>
      </c>
      <c r="S1607">
        <v>2086.4169919999999</v>
      </c>
      <c r="T1607">
        <v>3532.5859380000002</v>
      </c>
      <c r="U1607" t="s">
        <v>30</v>
      </c>
      <c r="V1607">
        <v>3046.4868160000001</v>
      </c>
      <c r="W1607">
        <v>4078.0500489999999</v>
      </c>
      <c r="X1607">
        <v>2125.3999020000001</v>
      </c>
      <c r="Y1607">
        <v>3767.6767580000001</v>
      </c>
      <c r="Z1607" t="s">
        <v>30</v>
      </c>
      <c r="AA1607">
        <v>1674.814087</v>
      </c>
      <c r="AB1607">
        <v>5404.6875</v>
      </c>
      <c r="AC1607">
        <v>2685.304932</v>
      </c>
      <c r="AD1607">
        <v>2295.4396969999998</v>
      </c>
      <c r="AE1607" t="s">
        <v>30</v>
      </c>
      <c r="AF1607" t="s">
        <v>30</v>
      </c>
      <c r="AG1607">
        <v>6107.3173829999996</v>
      </c>
      <c r="AH1607">
        <v>3432.226318</v>
      </c>
      <c r="AI1607">
        <v>2901.5903320000002</v>
      </c>
    </row>
    <row r="1608" spans="1:35" x14ac:dyDescent="0.25">
      <c r="A1608" t="s">
        <v>5479</v>
      </c>
      <c r="B1608" t="s">
        <v>5480</v>
      </c>
      <c r="C1608" t="s">
        <v>5480</v>
      </c>
      <c r="D1608" t="s">
        <v>5480</v>
      </c>
      <c r="E1608" t="s">
        <v>12856</v>
      </c>
      <c r="F1608" t="s">
        <v>11552</v>
      </c>
      <c r="G1608" t="s">
        <v>14159</v>
      </c>
      <c r="H1608" t="s">
        <v>14159</v>
      </c>
      <c r="I1608" t="s">
        <v>14167</v>
      </c>
      <c r="J1608" t="s">
        <v>14166</v>
      </c>
      <c r="K1608">
        <v>2386.9785160000001</v>
      </c>
      <c r="L1608">
        <v>11756.53125</v>
      </c>
      <c r="M1608">
        <v>6659.1767579999996</v>
      </c>
      <c r="N1608" t="s">
        <v>30</v>
      </c>
      <c r="O1608">
        <v>2417.564453</v>
      </c>
      <c r="P1608" t="s">
        <v>30</v>
      </c>
      <c r="Q1608" t="s">
        <v>30</v>
      </c>
      <c r="R1608">
        <v>6020.8447269999997</v>
      </c>
      <c r="S1608" t="s">
        <v>30</v>
      </c>
      <c r="T1608">
        <v>4277.4208980000003</v>
      </c>
      <c r="U1608" t="s">
        <v>30</v>
      </c>
      <c r="V1608">
        <v>4642.2309569999998</v>
      </c>
      <c r="W1608">
        <v>6075.8251950000003</v>
      </c>
      <c r="X1608">
        <v>44525.09375</v>
      </c>
      <c r="Y1608">
        <v>4321.2382809999999</v>
      </c>
      <c r="Z1608">
        <v>8120.9609380000002</v>
      </c>
      <c r="AA1608" t="s">
        <v>30</v>
      </c>
      <c r="AB1608">
        <v>6585.1567379999997</v>
      </c>
      <c r="AC1608" t="s">
        <v>30</v>
      </c>
      <c r="AD1608">
        <v>2969.444336</v>
      </c>
      <c r="AE1608" t="s">
        <v>30</v>
      </c>
      <c r="AF1608" t="s">
        <v>30</v>
      </c>
      <c r="AG1608">
        <v>5184.7241210000002</v>
      </c>
      <c r="AH1608">
        <v>2791.263672</v>
      </c>
      <c r="AI1608">
        <v>3008.7458499999998</v>
      </c>
    </row>
    <row r="1609" spans="1:35" x14ac:dyDescent="0.25">
      <c r="A1609" t="s">
        <v>5481</v>
      </c>
      <c r="B1609" t="s">
        <v>5482</v>
      </c>
      <c r="C1609" t="s">
        <v>5482</v>
      </c>
      <c r="D1609" t="s">
        <v>8669</v>
      </c>
      <c r="E1609" t="s">
        <v>11532</v>
      </c>
      <c r="F1609" t="s">
        <v>12857</v>
      </c>
      <c r="G1609" t="s">
        <v>14159</v>
      </c>
      <c r="H1609" t="s">
        <v>14159</v>
      </c>
      <c r="I1609" t="s">
        <v>14167</v>
      </c>
      <c r="J1609" t="s">
        <v>14159</v>
      </c>
      <c r="K1609" t="s">
        <v>30</v>
      </c>
      <c r="L1609">
        <v>8519.9287110000005</v>
      </c>
      <c r="M1609">
        <v>12864.952149999999</v>
      </c>
      <c r="N1609">
        <v>5815.4716799999997</v>
      </c>
      <c r="O1609">
        <v>6600.6767579999996</v>
      </c>
      <c r="P1609" t="s">
        <v>30</v>
      </c>
      <c r="Q1609">
        <v>17989.789059999999</v>
      </c>
      <c r="R1609">
        <v>13751.14746</v>
      </c>
      <c r="S1609">
        <v>3585.986328</v>
      </c>
      <c r="T1609">
        <v>6372.5654299999997</v>
      </c>
      <c r="U1609" t="s">
        <v>30</v>
      </c>
      <c r="V1609">
        <v>13643.20801</v>
      </c>
      <c r="W1609">
        <v>14086.86133</v>
      </c>
      <c r="X1609">
        <v>2344.3322750000002</v>
      </c>
      <c r="Y1609">
        <v>4664.669922</v>
      </c>
      <c r="Z1609" t="s">
        <v>30</v>
      </c>
      <c r="AA1609">
        <v>15088.418949999999</v>
      </c>
      <c r="AB1609">
        <v>11437.36426</v>
      </c>
      <c r="AC1609">
        <v>3338.78125</v>
      </c>
      <c r="AD1609">
        <v>8032.9311520000001</v>
      </c>
      <c r="AE1609" t="s">
        <v>30</v>
      </c>
      <c r="AF1609">
        <v>11460.6875</v>
      </c>
      <c r="AG1609">
        <v>11576.059569999999</v>
      </c>
      <c r="AH1609">
        <v>3170.8520509999998</v>
      </c>
      <c r="AI1609">
        <v>4449.2539059999999</v>
      </c>
    </row>
    <row r="1610" spans="1:35" x14ac:dyDescent="0.25">
      <c r="A1610" t="s">
        <v>5485</v>
      </c>
      <c r="B1610" t="s">
        <v>5486</v>
      </c>
      <c r="C1610" t="s">
        <v>5486</v>
      </c>
      <c r="D1610" t="s">
        <v>8670</v>
      </c>
      <c r="E1610" t="s">
        <v>12860</v>
      </c>
      <c r="F1610" t="s">
        <v>12861</v>
      </c>
      <c r="G1610" t="s">
        <v>14159</v>
      </c>
      <c r="H1610" t="s">
        <v>14164</v>
      </c>
      <c r="I1610" t="s">
        <v>14167</v>
      </c>
      <c r="J1610" t="s">
        <v>14159</v>
      </c>
      <c r="K1610">
        <v>21548.496090000001</v>
      </c>
      <c r="L1610">
        <v>28982.052729999999</v>
      </c>
      <c r="M1610">
        <v>34625.828130000002</v>
      </c>
      <c r="N1610">
        <v>35025.707029999998</v>
      </c>
      <c r="O1610">
        <v>21067.783200000002</v>
      </c>
      <c r="P1610">
        <v>61115.59375</v>
      </c>
      <c r="Q1610">
        <v>54945.496090000001</v>
      </c>
      <c r="R1610">
        <v>32305.908200000002</v>
      </c>
      <c r="S1610">
        <v>34773.15625</v>
      </c>
      <c r="T1610">
        <v>33693.742189999997</v>
      </c>
      <c r="U1610">
        <v>78343.328129999994</v>
      </c>
      <c r="V1610">
        <v>39683.832029999998</v>
      </c>
      <c r="W1610">
        <v>32518.085940000001</v>
      </c>
      <c r="X1610">
        <v>22361.306639999999</v>
      </c>
      <c r="Y1610">
        <v>37745.902340000001</v>
      </c>
      <c r="Z1610">
        <v>52145.988279999998</v>
      </c>
      <c r="AA1610">
        <v>31684.509770000001</v>
      </c>
      <c r="AB1610">
        <v>31753.644530000001</v>
      </c>
      <c r="AC1610">
        <v>28959.753909999999</v>
      </c>
      <c r="AD1610">
        <v>34101.554689999997</v>
      </c>
      <c r="AE1610">
        <v>39611.710939999997</v>
      </c>
      <c r="AF1610">
        <v>42639.878909999999</v>
      </c>
      <c r="AG1610">
        <v>34058.214840000001</v>
      </c>
      <c r="AH1610">
        <v>27573.203130000002</v>
      </c>
      <c r="AI1610">
        <v>34993.257810000003</v>
      </c>
    </row>
    <row r="1611" spans="1:35" x14ac:dyDescent="0.25">
      <c r="A1611" t="s">
        <v>5493</v>
      </c>
      <c r="B1611" t="s">
        <v>5494</v>
      </c>
      <c r="C1611" t="s">
        <v>5494</v>
      </c>
      <c r="D1611" t="s">
        <v>5494</v>
      </c>
      <c r="E1611" t="s">
        <v>12867</v>
      </c>
      <c r="F1611" t="s">
        <v>12187</v>
      </c>
      <c r="G1611" t="s">
        <v>14159</v>
      </c>
      <c r="H1611" t="s">
        <v>14164</v>
      </c>
      <c r="I1611" t="s">
        <v>14167</v>
      </c>
      <c r="J1611" t="s">
        <v>14166</v>
      </c>
      <c r="K1611">
        <v>42735.65625</v>
      </c>
      <c r="L1611">
        <v>30515.175780000001</v>
      </c>
      <c r="M1611">
        <v>63354.671880000002</v>
      </c>
      <c r="N1611">
        <v>70604.203129999994</v>
      </c>
      <c r="O1611">
        <v>84340.023440000004</v>
      </c>
      <c r="P1611">
        <v>89702.078129999994</v>
      </c>
      <c r="Q1611">
        <v>37393.921880000002</v>
      </c>
      <c r="R1611">
        <v>67212.390629999994</v>
      </c>
      <c r="S1611">
        <v>53930.914060000003</v>
      </c>
      <c r="T1611">
        <v>79722.203129999994</v>
      </c>
      <c r="U1611">
        <v>40572.464840000001</v>
      </c>
      <c r="V1611">
        <v>46162.40625</v>
      </c>
      <c r="W1611">
        <v>68191.015629999994</v>
      </c>
      <c r="X1611">
        <v>35716.179689999997</v>
      </c>
      <c r="Y1611">
        <v>72993.71875</v>
      </c>
      <c r="Z1611">
        <v>94078.164059999996</v>
      </c>
      <c r="AA1611">
        <v>28810.318360000001</v>
      </c>
      <c r="AB1611">
        <v>70352.734379999994</v>
      </c>
      <c r="AC1611">
        <v>65688.007809999996</v>
      </c>
      <c r="AD1611">
        <v>88511.3125</v>
      </c>
      <c r="AE1611">
        <v>81278.703129999994</v>
      </c>
      <c r="AF1611">
        <v>45424.3125</v>
      </c>
      <c r="AG1611">
        <v>70095.257809999996</v>
      </c>
      <c r="AH1611">
        <v>69276.09375</v>
      </c>
      <c r="AI1611">
        <v>65194.195310000003</v>
      </c>
    </row>
    <row r="1612" spans="1:35" x14ac:dyDescent="0.25">
      <c r="A1612" t="s">
        <v>5495</v>
      </c>
      <c r="B1612" t="s">
        <v>5496</v>
      </c>
      <c r="C1612" t="s">
        <v>5496</v>
      </c>
      <c r="D1612" t="s">
        <v>7833</v>
      </c>
      <c r="E1612" t="s">
        <v>12868</v>
      </c>
      <c r="F1612" t="s">
        <v>12869</v>
      </c>
      <c r="G1612" t="s">
        <v>14159</v>
      </c>
      <c r="H1612" t="s">
        <v>14159</v>
      </c>
      <c r="I1612" t="s">
        <v>14167</v>
      </c>
      <c r="J1612" t="s">
        <v>14166</v>
      </c>
      <c r="K1612" t="s">
        <v>30</v>
      </c>
      <c r="L1612" t="s">
        <v>30</v>
      </c>
      <c r="M1612">
        <v>3775.8991700000001</v>
      </c>
      <c r="N1612">
        <v>1882.589111</v>
      </c>
      <c r="O1612">
        <v>2635.1848140000002</v>
      </c>
      <c r="P1612" t="s">
        <v>30</v>
      </c>
      <c r="Q1612" t="s">
        <v>30</v>
      </c>
      <c r="R1612">
        <v>3563.5900879999999</v>
      </c>
      <c r="S1612">
        <v>1247.700317</v>
      </c>
      <c r="T1612">
        <v>2286.04126</v>
      </c>
      <c r="U1612" t="s">
        <v>30</v>
      </c>
      <c r="V1612">
        <v>3470.0131839999999</v>
      </c>
      <c r="W1612">
        <v>3334.0410160000001</v>
      </c>
      <c r="X1612" t="s">
        <v>30</v>
      </c>
      <c r="Y1612">
        <v>1368.0979</v>
      </c>
      <c r="Z1612" t="s">
        <v>30</v>
      </c>
      <c r="AA1612" t="s">
        <v>30</v>
      </c>
      <c r="AB1612">
        <v>3212.6035160000001</v>
      </c>
      <c r="AC1612">
        <v>1909.194092</v>
      </c>
      <c r="AD1612">
        <v>2383.5258789999998</v>
      </c>
      <c r="AE1612">
        <v>4183.1108400000003</v>
      </c>
      <c r="AF1612" t="s">
        <v>30</v>
      </c>
      <c r="AG1612">
        <v>4293.6123049999997</v>
      </c>
      <c r="AH1612">
        <v>2535.2163089999999</v>
      </c>
      <c r="AI1612">
        <v>1815.0916749999999</v>
      </c>
    </row>
    <row r="1613" spans="1:35" x14ac:dyDescent="0.25">
      <c r="A1613" t="s">
        <v>5497</v>
      </c>
      <c r="B1613" t="s">
        <v>5498</v>
      </c>
      <c r="C1613" t="s">
        <v>5498</v>
      </c>
      <c r="D1613" t="s">
        <v>7834</v>
      </c>
      <c r="E1613" t="s">
        <v>12870</v>
      </c>
      <c r="F1613" t="s">
        <v>12871</v>
      </c>
      <c r="G1613" t="s">
        <v>14159</v>
      </c>
      <c r="H1613" t="s">
        <v>14164</v>
      </c>
      <c r="I1613" t="s">
        <v>14167</v>
      </c>
      <c r="J1613" t="s">
        <v>14166</v>
      </c>
      <c r="K1613" t="s">
        <v>30</v>
      </c>
      <c r="L1613">
        <v>6782.2441410000001</v>
      </c>
      <c r="M1613">
        <v>6017.8222660000001</v>
      </c>
      <c r="N1613">
        <v>4291.1352539999998</v>
      </c>
      <c r="O1613" t="s">
        <v>30</v>
      </c>
      <c r="P1613" t="s">
        <v>30</v>
      </c>
      <c r="Q1613" t="s">
        <v>30</v>
      </c>
      <c r="R1613">
        <v>5132.5678710000002</v>
      </c>
      <c r="S1613">
        <v>3001.9804690000001</v>
      </c>
      <c r="T1613">
        <v>3351.7114259999998</v>
      </c>
      <c r="U1613" t="s">
        <v>30</v>
      </c>
      <c r="V1613">
        <v>3897.0346679999998</v>
      </c>
      <c r="W1613">
        <v>7440.0253910000001</v>
      </c>
      <c r="X1613">
        <v>1076.505005</v>
      </c>
      <c r="Y1613">
        <v>1348.6273189999999</v>
      </c>
      <c r="Z1613" t="s">
        <v>30</v>
      </c>
      <c r="AA1613">
        <v>5642.3583980000003</v>
      </c>
      <c r="AB1613">
        <v>5059.0551759999998</v>
      </c>
      <c r="AC1613">
        <v>2685.8842770000001</v>
      </c>
      <c r="AD1613">
        <v>6785.4555659999996</v>
      </c>
      <c r="AE1613" t="s">
        <v>30</v>
      </c>
      <c r="AF1613" t="s">
        <v>30</v>
      </c>
      <c r="AG1613">
        <v>4652.2465819999998</v>
      </c>
      <c r="AH1613">
        <v>3146.108643</v>
      </c>
      <c r="AI1613">
        <v>1955.5454099999999</v>
      </c>
    </row>
    <row r="1614" spans="1:35" x14ac:dyDescent="0.25">
      <c r="A1614" t="s">
        <v>5501</v>
      </c>
      <c r="B1614" t="s">
        <v>5502</v>
      </c>
      <c r="C1614" t="s">
        <v>5502</v>
      </c>
      <c r="D1614" t="s">
        <v>5502</v>
      </c>
      <c r="E1614" t="s">
        <v>12873</v>
      </c>
      <c r="F1614" t="s">
        <v>12874</v>
      </c>
      <c r="G1614" t="s">
        <v>14159</v>
      </c>
      <c r="H1614" t="s">
        <v>14159</v>
      </c>
      <c r="I1614" t="s">
        <v>14167</v>
      </c>
      <c r="J1614" t="s">
        <v>14159</v>
      </c>
      <c r="K1614">
        <v>5912.623047</v>
      </c>
      <c r="L1614">
        <v>4463.2319340000004</v>
      </c>
      <c r="M1614">
        <v>14269.168949999999</v>
      </c>
      <c r="N1614">
        <v>13381.597659999999</v>
      </c>
      <c r="O1614">
        <v>14202.585940000001</v>
      </c>
      <c r="P1614">
        <v>6087.4521480000003</v>
      </c>
      <c r="Q1614">
        <v>5716.7221680000002</v>
      </c>
      <c r="R1614">
        <v>14184.905269999999</v>
      </c>
      <c r="S1614">
        <v>11258.558590000001</v>
      </c>
      <c r="T1614">
        <v>12551.14063</v>
      </c>
      <c r="U1614">
        <v>2583.5571289999998</v>
      </c>
      <c r="V1614">
        <v>9747.1074219999991</v>
      </c>
      <c r="W1614">
        <v>14767.150390000001</v>
      </c>
      <c r="X1614">
        <v>6899.3471680000002</v>
      </c>
      <c r="Y1614">
        <v>13626.353520000001</v>
      </c>
      <c r="Z1614">
        <v>4347.6611329999996</v>
      </c>
      <c r="AA1614">
        <v>6121.5742190000001</v>
      </c>
      <c r="AB1614">
        <v>13489.02051</v>
      </c>
      <c r="AC1614">
        <v>10980.01563</v>
      </c>
      <c r="AD1614">
        <v>11676.282230000001</v>
      </c>
      <c r="AE1614" t="s">
        <v>30</v>
      </c>
      <c r="AF1614" t="s">
        <v>30</v>
      </c>
      <c r="AG1614">
        <v>3354.0295409999999</v>
      </c>
      <c r="AH1614">
        <v>5668.1650390000004</v>
      </c>
      <c r="AI1614">
        <v>5983.2705079999996</v>
      </c>
    </row>
    <row r="1615" spans="1:35" x14ac:dyDescent="0.25">
      <c r="A1615" t="s">
        <v>5503</v>
      </c>
      <c r="B1615" t="s">
        <v>5504</v>
      </c>
      <c r="C1615" t="s">
        <v>5504</v>
      </c>
      <c r="D1615" t="s">
        <v>8672</v>
      </c>
      <c r="E1615" t="s">
        <v>12875</v>
      </c>
      <c r="F1615" t="s">
        <v>11056</v>
      </c>
      <c r="G1615" t="s">
        <v>14159</v>
      </c>
      <c r="H1615" t="s">
        <v>14164</v>
      </c>
      <c r="I1615" t="s">
        <v>14167</v>
      </c>
      <c r="J1615" t="s">
        <v>14159</v>
      </c>
      <c r="K1615" t="s">
        <v>30</v>
      </c>
      <c r="L1615">
        <v>676.21936040000003</v>
      </c>
      <c r="M1615">
        <v>2188.6428219999998</v>
      </c>
      <c r="N1615">
        <v>2247.4877929999998</v>
      </c>
      <c r="O1615">
        <v>998.32861330000003</v>
      </c>
      <c r="P1615">
        <v>13363.55176</v>
      </c>
      <c r="Q1615" t="s">
        <v>30</v>
      </c>
      <c r="R1615">
        <v>1984.9794919999999</v>
      </c>
      <c r="S1615">
        <v>668.52148439999996</v>
      </c>
      <c r="T1615">
        <v>1379.554443</v>
      </c>
      <c r="U1615" t="s">
        <v>30</v>
      </c>
      <c r="V1615">
        <v>221.1296844</v>
      </c>
      <c r="W1615">
        <v>1596.792236</v>
      </c>
      <c r="X1615" t="s">
        <v>30</v>
      </c>
      <c r="Y1615">
        <v>2046.0317379999999</v>
      </c>
      <c r="Z1615">
        <v>12477.072270000001</v>
      </c>
      <c r="AA1615">
        <v>395.01025390000001</v>
      </c>
      <c r="AB1615">
        <v>1952.904297</v>
      </c>
      <c r="AC1615" t="s">
        <v>30</v>
      </c>
      <c r="AD1615">
        <v>1438.9251710000001</v>
      </c>
      <c r="AE1615">
        <v>17138.744139999999</v>
      </c>
      <c r="AF1615" t="s">
        <v>30</v>
      </c>
      <c r="AG1615">
        <v>2155.2067870000001</v>
      </c>
      <c r="AH1615">
        <v>2586.2392580000001</v>
      </c>
      <c r="AI1615">
        <v>2668.1796880000002</v>
      </c>
    </row>
    <row r="1616" spans="1:35" x14ac:dyDescent="0.25">
      <c r="A1616" t="s">
        <v>5507</v>
      </c>
      <c r="B1616" t="s">
        <v>5508</v>
      </c>
      <c r="C1616" t="s">
        <v>5508</v>
      </c>
      <c r="D1616" t="s">
        <v>7836</v>
      </c>
      <c r="E1616" t="s">
        <v>12878</v>
      </c>
      <c r="F1616" t="s">
        <v>12879</v>
      </c>
      <c r="G1616" t="s">
        <v>14159</v>
      </c>
      <c r="H1616" t="s">
        <v>14159</v>
      </c>
      <c r="I1616" t="s">
        <v>14167</v>
      </c>
      <c r="J1616" t="s">
        <v>14159</v>
      </c>
      <c r="K1616" t="s">
        <v>30</v>
      </c>
      <c r="L1616" t="s">
        <v>30</v>
      </c>
      <c r="M1616">
        <v>4011.0170899999998</v>
      </c>
      <c r="N1616">
        <v>4871.7485349999997</v>
      </c>
      <c r="O1616">
        <v>4199.8544920000004</v>
      </c>
      <c r="P1616" t="s">
        <v>30</v>
      </c>
      <c r="Q1616">
        <v>5689.7211909999996</v>
      </c>
      <c r="R1616">
        <v>3933.554932</v>
      </c>
      <c r="S1616">
        <v>4613.3862300000001</v>
      </c>
      <c r="T1616">
        <v>4388.3398440000001</v>
      </c>
      <c r="U1616" t="s">
        <v>30</v>
      </c>
      <c r="V1616">
        <v>2117.7368160000001</v>
      </c>
      <c r="W1616">
        <v>3153.9101559999999</v>
      </c>
      <c r="X1616">
        <v>3293.8557129999999</v>
      </c>
      <c r="Y1616">
        <v>4612.5078130000002</v>
      </c>
      <c r="Z1616">
        <v>141516.95310000001</v>
      </c>
      <c r="AA1616">
        <v>3044.2612300000001</v>
      </c>
      <c r="AB1616">
        <v>2261.4428710000002</v>
      </c>
      <c r="AC1616">
        <v>6070.9960940000001</v>
      </c>
      <c r="AD1616">
        <v>4711.2773440000001</v>
      </c>
      <c r="AE1616" t="s">
        <v>30</v>
      </c>
      <c r="AF1616" t="s">
        <v>30</v>
      </c>
      <c r="AG1616">
        <v>5404.0444340000004</v>
      </c>
      <c r="AH1616">
        <v>6029.4106449999999</v>
      </c>
      <c r="AI1616">
        <v>5512.517578</v>
      </c>
    </row>
    <row r="1617" spans="1:35" x14ac:dyDescent="0.25">
      <c r="A1617" t="s">
        <v>5513</v>
      </c>
      <c r="B1617" t="s">
        <v>5514</v>
      </c>
      <c r="C1617" t="s">
        <v>5514</v>
      </c>
      <c r="D1617" t="s">
        <v>5514</v>
      </c>
      <c r="E1617" t="s">
        <v>12884</v>
      </c>
      <c r="F1617" t="s">
        <v>12885</v>
      </c>
      <c r="G1617" t="s">
        <v>14159</v>
      </c>
      <c r="H1617" t="s">
        <v>14164</v>
      </c>
      <c r="I1617" t="s">
        <v>14167</v>
      </c>
      <c r="J1617" t="s">
        <v>14166</v>
      </c>
      <c r="K1617">
        <v>20644.09375</v>
      </c>
      <c r="L1617">
        <v>7928.513672</v>
      </c>
      <c r="M1617">
        <v>8663.3583980000003</v>
      </c>
      <c r="N1617">
        <v>12768.342769999999</v>
      </c>
      <c r="O1617">
        <v>14542.259770000001</v>
      </c>
      <c r="P1617">
        <v>27701.86133</v>
      </c>
      <c r="Q1617">
        <v>11601.73926</v>
      </c>
      <c r="R1617">
        <v>7395.8046880000002</v>
      </c>
      <c r="S1617">
        <v>9510.3691409999992</v>
      </c>
      <c r="T1617">
        <v>13572.316409999999</v>
      </c>
      <c r="U1617">
        <v>26705.675780000001</v>
      </c>
      <c r="V1617">
        <v>8164.1464839999999</v>
      </c>
      <c r="W1617">
        <v>6948.2548829999996</v>
      </c>
      <c r="X1617">
        <v>11337.483399999999</v>
      </c>
      <c r="Y1617">
        <v>14854.679690000001</v>
      </c>
      <c r="Z1617">
        <v>19147.041020000001</v>
      </c>
      <c r="AA1617">
        <v>10683.16309</v>
      </c>
      <c r="AB1617">
        <v>6155.330078</v>
      </c>
      <c r="AC1617">
        <v>10283.91309</v>
      </c>
      <c r="AD1617">
        <v>15102.844730000001</v>
      </c>
      <c r="AE1617">
        <v>41303.523439999997</v>
      </c>
      <c r="AF1617">
        <v>30024.220700000002</v>
      </c>
      <c r="AG1617">
        <v>13841.554690000001</v>
      </c>
      <c r="AH1617">
        <v>13782.862300000001</v>
      </c>
      <c r="AI1617">
        <v>22912.050780000001</v>
      </c>
    </row>
    <row r="1618" spans="1:35" x14ac:dyDescent="0.25">
      <c r="A1618" t="s">
        <v>5515</v>
      </c>
      <c r="B1618" t="s">
        <v>5516</v>
      </c>
      <c r="C1618" t="s">
        <v>5516</v>
      </c>
      <c r="D1618" t="s">
        <v>5516</v>
      </c>
      <c r="E1618" t="s">
        <v>12886</v>
      </c>
      <c r="F1618" t="s">
        <v>12887</v>
      </c>
      <c r="G1618" t="s">
        <v>14159</v>
      </c>
      <c r="H1618" t="s">
        <v>14164</v>
      </c>
      <c r="I1618" t="s">
        <v>14167</v>
      </c>
      <c r="J1618" t="s">
        <v>14166</v>
      </c>
      <c r="K1618">
        <v>44985.542970000002</v>
      </c>
      <c r="L1618">
        <v>35417.859380000002</v>
      </c>
      <c r="M1618">
        <v>40230.132810000003</v>
      </c>
      <c r="N1618">
        <v>58215.753909999999</v>
      </c>
      <c r="O1618">
        <v>71589.203129999994</v>
      </c>
      <c r="P1618">
        <v>93569.4375</v>
      </c>
      <c r="Q1618">
        <v>53226.636720000002</v>
      </c>
      <c r="R1618">
        <v>60835.269529999998</v>
      </c>
      <c r="S1618">
        <v>51830.601560000003</v>
      </c>
      <c r="T1618">
        <v>76468.039059999996</v>
      </c>
      <c r="U1618">
        <v>82470.90625</v>
      </c>
      <c r="V1618">
        <v>37730.175779999998</v>
      </c>
      <c r="W1618">
        <v>59526.921880000002</v>
      </c>
      <c r="X1618">
        <v>43012.964840000001</v>
      </c>
      <c r="Y1618">
        <v>65930.398440000004</v>
      </c>
      <c r="Z1618">
        <v>82064.671879999994</v>
      </c>
      <c r="AA1618">
        <v>29398.519530000001</v>
      </c>
      <c r="AB1618">
        <v>43068.371090000001</v>
      </c>
      <c r="AC1618">
        <v>48851.628909999999</v>
      </c>
      <c r="AD1618">
        <v>87394.515629999994</v>
      </c>
      <c r="AE1618">
        <v>107329.0781</v>
      </c>
      <c r="AF1618">
        <v>57680.085939999997</v>
      </c>
      <c r="AG1618">
        <v>46373.421880000002</v>
      </c>
      <c r="AH1618">
        <v>65142.011720000002</v>
      </c>
      <c r="AI1618">
        <v>61820.878909999999</v>
      </c>
    </row>
    <row r="1619" spans="1:35" x14ac:dyDescent="0.25">
      <c r="A1619" t="s">
        <v>5521</v>
      </c>
      <c r="B1619" t="s">
        <v>5522</v>
      </c>
      <c r="C1619" t="s">
        <v>5522</v>
      </c>
      <c r="D1619" t="s">
        <v>5522</v>
      </c>
      <c r="E1619" t="s">
        <v>9509</v>
      </c>
      <c r="F1619" t="s">
        <v>12890</v>
      </c>
      <c r="G1619" t="s">
        <v>14159</v>
      </c>
      <c r="H1619" t="s">
        <v>14159</v>
      </c>
      <c r="I1619" t="s">
        <v>14167</v>
      </c>
      <c r="J1619" t="s">
        <v>14159</v>
      </c>
      <c r="K1619" t="s">
        <v>30</v>
      </c>
      <c r="L1619">
        <v>715.45996090000006</v>
      </c>
      <c r="M1619">
        <v>994.60284420000005</v>
      </c>
      <c r="N1619">
        <v>569.71972659999994</v>
      </c>
      <c r="O1619" t="s">
        <v>30</v>
      </c>
      <c r="P1619" t="s">
        <v>30</v>
      </c>
      <c r="Q1619" t="s">
        <v>30</v>
      </c>
      <c r="R1619">
        <v>1499.0830080000001</v>
      </c>
      <c r="S1619" t="s">
        <v>30</v>
      </c>
      <c r="T1619" t="s">
        <v>30</v>
      </c>
      <c r="U1619" t="s">
        <v>30</v>
      </c>
      <c r="V1619" t="s">
        <v>30</v>
      </c>
      <c r="W1619">
        <v>1061.851807</v>
      </c>
      <c r="X1619">
        <v>439.70062259999997</v>
      </c>
      <c r="Y1619">
        <v>556.78613280000002</v>
      </c>
      <c r="Z1619" t="s">
        <v>30</v>
      </c>
      <c r="AA1619">
        <v>1323.0585940000001</v>
      </c>
      <c r="AB1619">
        <v>697.57873540000003</v>
      </c>
      <c r="AC1619" t="s">
        <v>30</v>
      </c>
      <c r="AD1619">
        <v>415.77935789999998</v>
      </c>
      <c r="AE1619" t="s">
        <v>30</v>
      </c>
      <c r="AF1619">
        <v>2256.1933589999999</v>
      </c>
      <c r="AG1619">
        <v>3282.5520019999999</v>
      </c>
      <c r="AH1619">
        <v>1128.3397219999999</v>
      </c>
      <c r="AI1619">
        <v>1094.7376710000001</v>
      </c>
    </row>
    <row r="1620" spans="1:35" x14ac:dyDescent="0.25">
      <c r="A1620" t="s">
        <v>5523</v>
      </c>
      <c r="B1620" t="s">
        <v>5524</v>
      </c>
      <c r="C1620" t="s">
        <v>5524</v>
      </c>
      <c r="D1620" t="s">
        <v>8675</v>
      </c>
      <c r="E1620" t="s">
        <v>9554</v>
      </c>
      <c r="F1620" t="s">
        <v>12891</v>
      </c>
      <c r="G1620" t="s">
        <v>14159</v>
      </c>
      <c r="H1620" t="s">
        <v>14164</v>
      </c>
      <c r="I1620" t="s">
        <v>14167</v>
      </c>
      <c r="J1620" t="s">
        <v>14166</v>
      </c>
      <c r="K1620">
        <v>2958.1687010000001</v>
      </c>
      <c r="L1620">
        <v>2918.55249</v>
      </c>
      <c r="M1620">
        <v>20551.412110000001</v>
      </c>
      <c r="N1620">
        <v>10124.22754</v>
      </c>
      <c r="O1620">
        <v>10647.38184</v>
      </c>
      <c r="P1620">
        <v>44858.96875</v>
      </c>
      <c r="Q1620">
        <v>8934.9365230000003</v>
      </c>
      <c r="R1620">
        <v>16931.712889999999</v>
      </c>
      <c r="S1620">
        <v>7315.2314450000003</v>
      </c>
      <c r="T1620">
        <v>8354.7226559999999</v>
      </c>
      <c r="U1620">
        <v>10125.55566</v>
      </c>
      <c r="V1620">
        <v>9681.8339840000008</v>
      </c>
      <c r="W1620">
        <v>17962.630860000001</v>
      </c>
      <c r="X1620">
        <v>8173.0034180000002</v>
      </c>
      <c r="Y1620">
        <v>17078.953130000002</v>
      </c>
      <c r="Z1620">
        <v>29168.970700000002</v>
      </c>
      <c r="AA1620">
        <v>9679.2226559999999</v>
      </c>
      <c r="AB1620">
        <v>18141.849610000001</v>
      </c>
      <c r="AC1620">
        <v>8258.8564449999994</v>
      </c>
      <c r="AD1620">
        <v>8564.9804690000001</v>
      </c>
      <c r="AE1620">
        <v>16932.130860000001</v>
      </c>
      <c r="AF1620">
        <v>7869.7255859999996</v>
      </c>
      <c r="AG1620">
        <v>13476.610350000001</v>
      </c>
      <c r="AH1620">
        <v>10911.83203</v>
      </c>
      <c r="AI1620">
        <v>9280.1611329999996</v>
      </c>
    </row>
    <row r="1621" spans="1:35" x14ac:dyDescent="0.25">
      <c r="A1621" t="s">
        <v>5527</v>
      </c>
      <c r="B1621" t="s">
        <v>5528</v>
      </c>
      <c r="C1621" t="s">
        <v>5528</v>
      </c>
      <c r="D1621" t="s">
        <v>8676</v>
      </c>
      <c r="E1621" t="s">
        <v>12893</v>
      </c>
      <c r="F1621" t="s">
        <v>12894</v>
      </c>
      <c r="G1621" t="s">
        <v>14159</v>
      </c>
      <c r="H1621" t="s">
        <v>14164</v>
      </c>
      <c r="I1621" t="s">
        <v>14167</v>
      </c>
      <c r="J1621" t="s">
        <v>14159</v>
      </c>
      <c r="K1621">
        <v>16082.29883</v>
      </c>
      <c r="L1621">
        <v>3392.9106449999999</v>
      </c>
      <c r="M1621">
        <v>11022.981449999999</v>
      </c>
      <c r="N1621">
        <v>15420.26563</v>
      </c>
      <c r="O1621">
        <v>16377.068359999999</v>
      </c>
      <c r="P1621">
        <v>30488.255860000001</v>
      </c>
      <c r="Q1621">
        <v>10303.19824</v>
      </c>
      <c r="R1621">
        <v>8897.0273440000001</v>
      </c>
      <c r="S1621">
        <v>10708.130859999999</v>
      </c>
      <c r="T1621">
        <v>16244.869140000001</v>
      </c>
      <c r="U1621">
        <v>24793.279299999998</v>
      </c>
      <c r="V1621">
        <v>7144.9760740000002</v>
      </c>
      <c r="W1621">
        <v>11113.92188</v>
      </c>
      <c r="X1621">
        <v>9173.8095699999994</v>
      </c>
      <c r="Y1621">
        <v>14146.934569999999</v>
      </c>
      <c r="Z1621">
        <v>18461.015630000002</v>
      </c>
      <c r="AA1621">
        <v>1684.7924800000001</v>
      </c>
      <c r="AB1621">
        <v>10146.68555</v>
      </c>
      <c r="AC1621">
        <v>14426.80371</v>
      </c>
      <c r="AD1621">
        <v>15737.291020000001</v>
      </c>
      <c r="AE1621">
        <v>20119.3125</v>
      </c>
      <c r="AF1621">
        <v>11500.619140000001</v>
      </c>
      <c r="AG1621">
        <v>8446.1865230000003</v>
      </c>
      <c r="AH1621">
        <v>16628.95117</v>
      </c>
      <c r="AI1621">
        <v>13123.0625</v>
      </c>
    </row>
    <row r="1622" spans="1:35" x14ac:dyDescent="0.25">
      <c r="A1622" t="s">
        <v>5533</v>
      </c>
      <c r="B1622" t="s">
        <v>5534</v>
      </c>
      <c r="C1622" t="s">
        <v>5534</v>
      </c>
      <c r="D1622" t="s">
        <v>5534</v>
      </c>
      <c r="E1622" t="s">
        <v>12898</v>
      </c>
      <c r="F1622" t="s">
        <v>12899</v>
      </c>
      <c r="G1622" t="s">
        <v>14159</v>
      </c>
      <c r="H1622" t="s">
        <v>14164</v>
      </c>
      <c r="I1622" t="s">
        <v>14167</v>
      </c>
      <c r="J1622" t="s">
        <v>14166</v>
      </c>
      <c r="K1622">
        <v>5634.5825199999999</v>
      </c>
      <c r="L1622">
        <v>12206.954100000001</v>
      </c>
      <c r="M1622">
        <v>30328.45117</v>
      </c>
      <c r="N1622">
        <v>14239.72559</v>
      </c>
      <c r="O1622">
        <v>18343.755860000001</v>
      </c>
      <c r="P1622">
        <v>23706.949219999999</v>
      </c>
      <c r="Q1622">
        <v>9927.5566409999992</v>
      </c>
      <c r="R1622">
        <v>30387.068360000001</v>
      </c>
      <c r="S1622">
        <v>10765.992190000001</v>
      </c>
      <c r="T1622">
        <v>19055.980469999999</v>
      </c>
      <c r="U1622">
        <v>7198.9331050000001</v>
      </c>
      <c r="V1622">
        <v>12283.282230000001</v>
      </c>
      <c r="W1622">
        <v>29590.248049999998</v>
      </c>
      <c r="X1622">
        <v>6021.2299800000001</v>
      </c>
      <c r="Y1622">
        <v>18077.804690000001</v>
      </c>
      <c r="Z1622">
        <v>20382.03125</v>
      </c>
      <c r="AA1622">
        <v>7916.2089839999999</v>
      </c>
      <c r="AB1622">
        <v>29892.609380000002</v>
      </c>
      <c r="AC1622">
        <v>15110.26172</v>
      </c>
      <c r="AD1622">
        <v>17773.61133</v>
      </c>
      <c r="AE1622">
        <v>22979.197270000001</v>
      </c>
      <c r="AF1622">
        <v>13414.39941</v>
      </c>
      <c r="AG1622">
        <v>36466.683590000001</v>
      </c>
      <c r="AH1622">
        <v>29963.45117</v>
      </c>
      <c r="AI1622">
        <v>22700.496090000001</v>
      </c>
    </row>
    <row r="1623" spans="1:35" x14ac:dyDescent="0.25">
      <c r="A1623" t="s">
        <v>5541</v>
      </c>
      <c r="B1623" t="s">
        <v>5542</v>
      </c>
      <c r="C1623" t="s">
        <v>5542</v>
      </c>
      <c r="D1623" t="s">
        <v>5542</v>
      </c>
      <c r="E1623" t="s">
        <v>12903</v>
      </c>
      <c r="F1623" t="s">
        <v>12904</v>
      </c>
      <c r="G1623" t="s">
        <v>14159</v>
      </c>
      <c r="H1623" t="s">
        <v>14164</v>
      </c>
      <c r="I1623" t="s">
        <v>14167</v>
      </c>
      <c r="J1623" t="s">
        <v>14166</v>
      </c>
      <c r="K1623" t="s">
        <v>30</v>
      </c>
      <c r="L1623">
        <v>6497.2153319999998</v>
      </c>
      <c r="M1623">
        <v>5031.5185549999997</v>
      </c>
      <c r="N1623" t="s">
        <v>30</v>
      </c>
      <c r="O1623">
        <v>1745.490845</v>
      </c>
      <c r="P1623" t="s">
        <v>30</v>
      </c>
      <c r="Q1623" t="s">
        <v>30</v>
      </c>
      <c r="R1623">
        <v>2870.849365</v>
      </c>
      <c r="S1623" t="s">
        <v>30</v>
      </c>
      <c r="T1623">
        <v>1133.5272219999999</v>
      </c>
      <c r="U1623" t="s">
        <v>30</v>
      </c>
      <c r="V1623">
        <v>2564.1408689999998</v>
      </c>
      <c r="W1623">
        <v>2452.6557619999999</v>
      </c>
      <c r="X1623">
        <v>2200.5410160000001</v>
      </c>
      <c r="Y1623">
        <v>1799.052124</v>
      </c>
      <c r="Z1623" t="s">
        <v>30</v>
      </c>
      <c r="AA1623">
        <v>1816.9841309999999</v>
      </c>
      <c r="AB1623">
        <v>2833.3017580000001</v>
      </c>
      <c r="AC1623" t="s">
        <v>30</v>
      </c>
      <c r="AD1623">
        <v>2101.171143</v>
      </c>
      <c r="AE1623" t="s">
        <v>30</v>
      </c>
      <c r="AF1623" t="s">
        <v>30</v>
      </c>
      <c r="AG1623">
        <v>1984.0390629999999</v>
      </c>
      <c r="AH1623" t="s">
        <v>30</v>
      </c>
      <c r="AI1623" t="s">
        <v>30</v>
      </c>
    </row>
    <row r="1624" spans="1:35" x14ac:dyDescent="0.25">
      <c r="A1624" t="s">
        <v>5545</v>
      </c>
      <c r="B1624" t="s">
        <v>5546</v>
      </c>
      <c r="C1624" t="s">
        <v>5546</v>
      </c>
      <c r="D1624" t="s">
        <v>8678</v>
      </c>
      <c r="E1624" t="s">
        <v>10905</v>
      </c>
      <c r="F1624" t="s">
        <v>10906</v>
      </c>
      <c r="G1624" t="s">
        <v>14159</v>
      </c>
      <c r="H1624" t="s">
        <v>14164</v>
      </c>
      <c r="I1624" t="s">
        <v>14167</v>
      </c>
      <c r="J1624" t="s">
        <v>14159</v>
      </c>
      <c r="K1624">
        <v>4677.2963870000003</v>
      </c>
      <c r="L1624">
        <v>5821.8081050000001</v>
      </c>
      <c r="M1624">
        <v>17489.158200000002</v>
      </c>
      <c r="N1624">
        <v>6168.6889650000003</v>
      </c>
      <c r="O1624">
        <v>7372.7490230000003</v>
      </c>
      <c r="P1624">
        <v>14711.186519999999</v>
      </c>
      <c r="Q1624">
        <v>23436.572270000001</v>
      </c>
      <c r="R1624">
        <v>11436.485350000001</v>
      </c>
      <c r="S1624">
        <v>12397.844730000001</v>
      </c>
      <c r="T1624">
        <v>15641.018550000001</v>
      </c>
      <c r="U1624" t="s">
        <v>30</v>
      </c>
      <c r="V1624">
        <v>4767.1049800000001</v>
      </c>
      <c r="W1624">
        <v>9353.7539059999999</v>
      </c>
      <c r="X1624">
        <v>6533.8652339999999</v>
      </c>
      <c r="Y1624">
        <v>8360.1347659999992</v>
      </c>
      <c r="Z1624">
        <v>7117.0551759999998</v>
      </c>
      <c r="AA1624">
        <v>6678.6889650000003</v>
      </c>
      <c r="AB1624">
        <v>13403.054690000001</v>
      </c>
      <c r="AC1624">
        <v>5842.3847660000001</v>
      </c>
      <c r="AD1624">
        <v>7697.5805659999996</v>
      </c>
      <c r="AE1624">
        <v>6823.6284180000002</v>
      </c>
      <c r="AF1624" t="s">
        <v>30</v>
      </c>
      <c r="AG1624">
        <v>9209.5351559999999</v>
      </c>
      <c r="AH1624">
        <v>5923.1547849999997</v>
      </c>
      <c r="AI1624">
        <v>16331.64063</v>
      </c>
    </row>
    <row r="1625" spans="1:35" x14ac:dyDescent="0.25">
      <c r="A1625" t="s">
        <v>5553</v>
      </c>
      <c r="B1625" t="s">
        <v>5554</v>
      </c>
      <c r="C1625" t="s">
        <v>5554</v>
      </c>
      <c r="D1625" t="s">
        <v>5554</v>
      </c>
      <c r="E1625" t="s">
        <v>12909</v>
      </c>
      <c r="F1625" t="s">
        <v>12910</v>
      </c>
      <c r="G1625" t="s">
        <v>14159</v>
      </c>
      <c r="H1625" t="s">
        <v>14164</v>
      </c>
      <c r="I1625" t="s">
        <v>14167</v>
      </c>
      <c r="J1625" t="s">
        <v>14166</v>
      </c>
      <c r="K1625">
        <v>78947.351559999996</v>
      </c>
      <c r="L1625">
        <v>87534.15625</v>
      </c>
      <c r="M1625">
        <v>59647.535159999999</v>
      </c>
      <c r="N1625">
        <v>31025.53125</v>
      </c>
      <c r="O1625">
        <v>42212.957029999998</v>
      </c>
      <c r="P1625">
        <v>31477.152340000001</v>
      </c>
      <c r="Q1625">
        <v>108335.0156</v>
      </c>
      <c r="R1625">
        <v>50650.527340000001</v>
      </c>
      <c r="S1625">
        <v>32932.847659999999</v>
      </c>
      <c r="T1625">
        <v>46436.191409999999</v>
      </c>
      <c r="U1625">
        <v>44327.144529999998</v>
      </c>
      <c r="V1625">
        <v>60128.976560000003</v>
      </c>
      <c r="W1625">
        <v>46994.792970000002</v>
      </c>
      <c r="X1625">
        <v>40381.199220000002</v>
      </c>
      <c r="Y1625">
        <v>41124.257810000003</v>
      </c>
      <c r="Z1625">
        <v>27112.318360000001</v>
      </c>
      <c r="AA1625">
        <v>12668.08301</v>
      </c>
      <c r="AB1625">
        <v>7436.9350590000004</v>
      </c>
      <c r="AC1625">
        <v>26912.595700000002</v>
      </c>
      <c r="AD1625">
        <v>37228.207029999998</v>
      </c>
      <c r="AE1625">
        <v>59473.96875</v>
      </c>
      <c r="AF1625">
        <v>90305.09375</v>
      </c>
      <c r="AG1625">
        <v>63860.960939999997</v>
      </c>
      <c r="AH1625">
        <v>32232.318360000001</v>
      </c>
      <c r="AI1625">
        <v>44560.648439999997</v>
      </c>
    </row>
    <row r="1626" spans="1:35" x14ac:dyDescent="0.25">
      <c r="A1626" t="s">
        <v>5555</v>
      </c>
      <c r="B1626" t="s">
        <v>5556</v>
      </c>
      <c r="C1626" t="s">
        <v>5556</v>
      </c>
      <c r="D1626" t="s">
        <v>7840</v>
      </c>
      <c r="E1626" t="s">
        <v>12911</v>
      </c>
      <c r="F1626" t="s">
        <v>12912</v>
      </c>
      <c r="G1626" t="s">
        <v>14159</v>
      </c>
      <c r="H1626" t="s">
        <v>14159</v>
      </c>
      <c r="I1626" t="s">
        <v>14167</v>
      </c>
      <c r="J1626" t="s">
        <v>14159</v>
      </c>
      <c r="K1626" t="s">
        <v>30</v>
      </c>
      <c r="L1626" t="s">
        <v>30</v>
      </c>
      <c r="M1626">
        <v>1597.731567</v>
      </c>
      <c r="N1626" t="s">
        <v>30</v>
      </c>
      <c r="O1626" t="s">
        <v>30</v>
      </c>
      <c r="P1626" t="s">
        <v>30</v>
      </c>
      <c r="Q1626" t="s">
        <v>30</v>
      </c>
      <c r="R1626">
        <v>1402.813232</v>
      </c>
      <c r="S1626" t="s">
        <v>30</v>
      </c>
      <c r="T1626" t="s">
        <v>30</v>
      </c>
      <c r="U1626" t="s">
        <v>30</v>
      </c>
      <c r="V1626" t="s">
        <v>30</v>
      </c>
      <c r="W1626">
        <v>1743.591064</v>
      </c>
      <c r="X1626" t="s">
        <v>30</v>
      </c>
      <c r="Y1626" t="s">
        <v>30</v>
      </c>
      <c r="Z1626" t="s">
        <v>30</v>
      </c>
      <c r="AA1626" t="s">
        <v>30</v>
      </c>
      <c r="AB1626">
        <v>2983.4357909999999</v>
      </c>
      <c r="AC1626" t="s">
        <v>30</v>
      </c>
      <c r="AD1626" t="s">
        <v>30</v>
      </c>
      <c r="AE1626" t="s">
        <v>30</v>
      </c>
      <c r="AF1626" t="s">
        <v>30</v>
      </c>
      <c r="AG1626">
        <v>1108.386841</v>
      </c>
      <c r="AH1626" t="s">
        <v>30</v>
      </c>
      <c r="AI1626" t="s">
        <v>30</v>
      </c>
    </row>
    <row r="1627" spans="1:35" x14ac:dyDescent="0.25">
      <c r="A1627" t="s">
        <v>5557</v>
      </c>
      <c r="B1627" t="s">
        <v>5558</v>
      </c>
      <c r="C1627" t="s">
        <v>5558</v>
      </c>
      <c r="D1627" t="s">
        <v>7841</v>
      </c>
      <c r="E1627" t="s">
        <v>12913</v>
      </c>
      <c r="F1627" t="s">
        <v>12914</v>
      </c>
      <c r="G1627" t="s">
        <v>14159</v>
      </c>
      <c r="H1627" t="s">
        <v>14159</v>
      </c>
      <c r="I1627" t="s">
        <v>14167</v>
      </c>
      <c r="J1627" t="s">
        <v>14159</v>
      </c>
      <c r="K1627">
        <v>23365.578130000002</v>
      </c>
      <c r="L1627">
        <v>15336.3125</v>
      </c>
      <c r="M1627">
        <v>5672.703125</v>
      </c>
      <c r="N1627">
        <v>20191.972659999999</v>
      </c>
      <c r="O1627">
        <v>22677.953130000002</v>
      </c>
      <c r="P1627">
        <v>20035.037110000001</v>
      </c>
      <c r="Q1627">
        <v>27231.023440000001</v>
      </c>
      <c r="R1627">
        <v>8531.1298829999996</v>
      </c>
      <c r="S1627">
        <v>18953.414059999999</v>
      </c>
      <c r="T1627">
        <v>15831.12305</v>
      </c>
      <c r="U1627">
        <v>24782.90625</v>
      </c>
      <c r="V1627">
        <v>22351.121090000001</v>
      </c>
      <c r="W1627">
        <v>7722.3525390000004</v>
      </c>
      <c r="X1627">
        <v>23705.238280000001</v>
      </c>
      <c r="Y1627">
        <v>16229.61133</v>
      </c>
      <c r="Z1627">
        <v>16438.457030000001</v>
      </c>
      <c r="AA1627">
        <v>17642.914059999999</v>
      </c>
      <c r="AB1627">
        <v>12691.808590000001</v>
      </c>
      <c r="AC1627">
        <v>20740.76758</v>
      </c>
      <c r="AD1627">
        <v>23074.890630000002</v>
      </c>
      <c r="AE1627">
        <v>16922.054690000001</v>
      </c>
      <c r="AF1627">
        <v>26073.324219999999</v>
      </c>
      <c r="AG1627">
        <v>6383.3486329999996</v>
      </c>
      <c r="AH1627">
        <v>12104.174800000001</v>
      </c>
      <c r="AI1627">
        <v>14116.575199999999</v>
      </c>
    </row>
    <row r="1628" spans="1:35" x14ac:dyDescent="0.25">
      <c r="A1628" t="s">
        <v>5559</v>
      </c>
      <c r="B1628" t="s">
        <v>5560</v>
      </c>
      <c r="C1628" t="s">
        <v>5560</v>
      </c>
      <c r="D1628" t="s">
        <v>5560</v>
      </c>
      <c r="E1628" t="s">
        <v>9536</v>
      </c>
      <c r="F1628" t="s">
        <v>12915</v>
      </c>
      <c r="G1628" t="s">
        <v>14159</v>
      </c>
      <c r="H1628" t="s">
        <v>14164</v>
      </c>
      <c r="I1628" t="s">
        <v>14167</v>
      </c>
      <c r="J1628" t="s">
        <v>14166</v>
      </c>
      <c r="K1628">
        <v>81246.421879999994</v>
      </c>
      <c r="L1628">
        <v>4276.642578</v>
      </c>
      <c r="M1628" t="s">
        <v>30</v>
      </c>
      <c r="N1628">
        <v>21644.505860000001</v>
      </c>
      <c r="O1628">
        <v>23730.154299999998</v>
      </c>
      <c r="P1628">
        <v>175017.8125</v>
      </c>
      <c r="Q1628" t="s">
        <v>30</v>
      </c>
      <c r="R1628" t="s">
        <v>30</v>
      </c>
      <c r="S1628">
        <v>25962.634770000001</v>
      </c>
      <c r="T1628">
        <v>21237.882809999999</v>
      </c>
      <c r="U1628">
        <v>119857.61719999999</v>
      </c>
      <c r="V1628">
        <v>3760.2563479999999</v>
      </c>
      <c r="W1628" t="s">
        <v>30</v>
      </c>
      <c r="X1628">
        <v>34909.078130000002</v>
      </c>
      <c r="Y1628">
        <v>25220.851559999999</v>
      </c>
      <c r="Z1628">
        <v>47058.042970000002</v>
      </c>
      <c r="AA1628">
        <v>3573.4348140000002</v>
      </c>
      <c r="AB1628">
        <v>1094.4799800000001</v>
      </c>
      <c r="AC1628">
        <v>26925.621090000001</v>
      </c>
      <c r="AD1628">
        <v>19670.509770000001</v>
      </c>
      <c r="AE1628">
        <v>99605.851559999996</v>
      </c>
      <c r="AF1628">
        <v>1587.4730219999999</v>
      </c>
      <c r="AG1628" t="s">
        <v>30</v>
      </c>
      <c r="AH1628">
        <v>23172.679690000001</v>
      </c>
      <c r="AI1628">
        <v>20353.78125</v>
      </c>
    </row>
    <row r="1629" spans="1:35" x14ac:dyDescent="0.25">
      <c r="A1629" t="s">
        <v>5565</v>
      </c>
      <c r="B1629" t="s">
        <v>5566</v>
      </c>
      <c r="C1629" t="s">
        <v>5566</v>
      </c>
      <c r="D1629" t="s">
        <v>7843</v>
      </c>
      <c r="E1629" t="s">
        <v>12919</v>
      </c>
      <c r="F1629" t="s">
        <v>12920</v>
      </c>
      <c r="G1629" t="s">
        <v>14159</v>
      </c>
      <c r="H1629" t="s">
        <v>14159</v>
      </c>
      <c r="I1629" t="s">
        <v>14167</v>
      </c>
      <c r="J1629" t="s">
        <v>14159</v>
      </c>
      <c r="K1629">
        <v>26156.806639999999</v>
      </c>
      <c r="L1629">
        <v>22723.310549999998</v>
      </c>
      <c r="M1629">
        <v>20848.78125</v>
      </c>
      <c r="N1629">
        <v>23608.742190000001</v>
      </c>
      <c r="O1629">
        <v>24709.550780000001</v>
      </c>
      <c r="P1629">
        <v>22250.373049999998</v>
      </c>
      <c r="Q1629">
        <v>15749.081050000001</v>
      </c>
      <c r="R1629">
        <v>20923.85742</v>
      </c>
      <c r="S1629">
        <v>22125.898440000001</v>
      </c>
      <c r="T1629">
        <v>25162.341799999998</v>
      </c>
      <c r="U1629">
        <v>32344.181639999999</v>
      </c>
      <c r="V1629">
        <v>19837.488280000001</v>
      </c>
      <c r="W1629">
        <v>19619.488280000001</v>
      </c>
      <c r="X1629">
        <v>22470.958979999999</v>
      </c>
      <c r="Y1629">
        <v>24212.078130000002</v>
      </c>
      <c r="Z1629">
        <v>24337.894530000001</v>
      </c>
      <c r="AA1629">
        <v>20536.244139999999</v>
      </c>
      <c r="AB1629">
        <v>19543.521479999999</v>
      </c>
      <c r="AC1629">
        <v>26621.289059999999</v>
      </c>
      <c r="AD1629">
        <v>25478.64258</v>
      </c>
      <c r="AE1629">
        <v>22642.554690000001</v>
      </c>
      <c r="AF1629">
        <v>20372.527340000001</v>
      </c>
      <c r="AG1629">
        <v>21857.328130000002</v>
      </c>
      <c r="AH1629">
        <v>26357.109380000002</v>
      </c>
      <c r="AI1629">
        <v>24970.191409999999</v>
      </c>
    </row>
    <row r="1630" spans="1:35" x14ac:dyDescent="0.25">
      <c r="A1630" t="s">
        <v>5567</v>
      </c>
      <c r="B1630" t="s">
        <v>5568</v>
      </c>
      <c r="C1630" t="s">
        <v>5568</v>
      </c>
      <c r="D1630" t="s">
        <v>5568</v>
      </c>
      <c r="E1630" t="s">
        <v>12921</v>
      </c>
      <c r="F1630" t="s">
        <v>12922</v>
      </c>
      <c r="G1630" t="s">
        <v>14159</v>
      </c>
      <c r="H1630" t="s">
        <v>14159</v>
      </c>
      <c r="I1630" t="s">
        <v>14167</v>
      </c>
      <c r="J1630" t="s">
        <v>14159</v>
      </c>
      <c r="K1630" t="s">
        <v>30</v>
      </c>
      <c r="L1630">
        <v>8389.9873050000006</v>
      </c>
      <c r="M1630">
        <v>10795.48047</v>
      </c>
      <c r="N1630">
        <v>15988.547850000001</v>
      </c>
      <c r="O1630">
        <v>17683.265630000002</v>
      </c>
      <c r="P1630" t="s">
        <v>30</v>
      </c>
      <c r="Q1630">
        <v>17616.273440000001</v>
      </c>
      <c r="R1630">
        <v>11787.32324</v>
      </c>
      <c r="S1630">
        <v>14174.13672</v>
      </c>
      <c r="T1630">
        <v>15528.384770000001</v>
      </c>
      <c r="U1630" t="s">
        <v>30</v>
      </c>
      <c r="V1630">
        <v>9282.0019530000009</v>
      </c>
      <c r="W1630">
        <v>11368.61621</v>
      </c>
      <c r="X1630">
        <v>16282.172850000001</v>
      </c>
      <c r="Y1630">
        <v>20418.40625</v>
      </c>
      <c r="Z1630" t="s">
        <v>30</v>
      </c>
      <c r="AA1630">
        <v>10800.10254</v>
      </c>
      <c r="AB1630">
        <v>8374.2207030000009</v>
      </c>
      <c r="AC1630">
        <v>17569.148440000001</v>
      </c>
      <c r="AD1630">
        <v>15002.226559999999</v>
      </c>
      <c r="AE1630" t="s">
        <v>30</v>
      </c>
      <c r="AF1630">
        <v>37702.96875</v>
      </c>
      <c r="AG1630">
        <v>21161.533200000002</v>
      </c>
      <c r="AH1630">
        <v>31876.01758</v>
      </c>
      <c r="AI1630">
        <v>24708.585940000001</v>
      </c>
    </row>
    <row r="1631" spans="1:35" x14ac:dyDescent="0.25">
      <c r="A1631" t="s">
        <v>5569</v>
      </c>
      <c r="B1631" t="s">
        <v>5570</v>
      </c>
      <c r="C1631" t="s">
        <v>5570</v>
      </c>
      <c r="D1631" t="s">
        <v>7844</v>
      </c>
      <c r="E1631" t="s">
        <v>12923</v>
      </c>
      <c r="F1631" t="s">
        <v>12924</v>
      </c>
      <c r="G1631" t="s">
        <v>14159</v>
      </c>
      <c r="H1631" t="s">
        <v>14159</v>
      </c>
      <c r="I1631" t="s">
        <v>14167</v>
      </c>
      <c r="J1631" t="s">
        <v>14166</v>
      </c>
      <c r="K1631">
        <v>173780.60939999999</v>
      </c>
      <c r="L1631">
        <v>105351.7031</v>
      </c>
      <c r="M1631">
        <v>109101.35159999999</v>
      </c>
      <c r="N1631">
        <v>132624.35939999999</v>
      </c>
      <c r="O1631">
        <v>127885.6094</v>
      </c>
      <c r="P1631">
        <v>136400.125</v>
      </c>
      <c r="Q1631">
        <v>135052.3125</v>
      </c>
      <c r="R1631">
        <v>103148.02340000001</v>
      </c>
      <c r="S1631">
        <v>111716.7188</v>
      </c>
      <c r="T1631">
        <v>132322.82810000001</v>
      </c>
      <c r="U1631">
        <v>144587.42189999999</v>
      </c>
      <c r="V1631">
        <v>113246.10159999999</v>
      </c>
      <c r="W1631">
        <v>97004.125</v>
      </c>
      <c r="X1631">
        <v>131436.7813</v>
      </c>
      <c r="Y1631">
        <v>137138.0313</v>
      </c>
      <c r="Z1631">
        <v>121075.49219999999</v>
      </c>
      <c r="AA1631">
        <v>119494.1875</v>
      </c>
      <c r="AB1631">
        <v>98720.867190000004</v>
      </c>
      <c r="AC1631">
        <v>143657.92189999999</v>
      </c>
      <c r="AD1631">
        <v>143112.42189999999</v>
      </c>
      <c r="AE1631">
        <v>152720.20310000001</v>
      </c>
      <c r="AF1631">
        <v>156645</v>
      </c>
      <c r="AG1631">
        <v>113128.58590000001</v>
      </c>
      <c r="AH1631">
        <v>136663.2813</v>
      </c>
      <c r="AI1631">
        <v>138084.375</v>
      </c>
    </row>
    <row r="1632" spans="1:35" x14ac:dyDescent="0.25">
      <c r="A1632" t="s">
        <v>5573</v>
      </c>
      <c r="B1632" t="s">
        <v>5574</v>
      </c>
      <c r="C1632" t="s">
        <v>5574</v>
      </c>
      <c r="D1632" t="s">
        <v>8681</v>
      </c>
      <c r="E1632" t="s">
        <v>12926</v>
      </c>
      <c r="F1632" t="s">
        <v>12927</v>
      </c>
      <c r="G1632" t="s">
        <v>14159</v>
      </c>
      <c r="H1632" t="s">
        <v>14159</v>
      </c>
      <c r="I1632" t="s">
        <v>14167</v>
      </c>
      <c r="J1632" t="s">
        <v>14159</v>
      </c>
      <c r="K1632">
        <v>110777.7969</v>
      </c>
      <c r="L1632">
        <v>117657.0781</v>
      </c>
      <c r="M1632">
        <v>93024.648440000004</v>
      </c>
      <c r="N1632">
        <v>134297.9375</v>
      </c>
      <c r="O1632">
        <v>121816.89840000001</v>
      </c>
      <c r="P1632">
        <v>145093.0938</v>
      </c>
      <c r="Q1632">
        <v>155923.7813</v>
      </c>
      <c r="R1632">
        <v>107545.85159999999</v>
      </c>
      <c r="S1632">
        <v>131911.6563</v>
      </c>
      <c r="T1632">
        <v>124849.92969999999</v>
      </c>
      <c r="U1632">
        <v>190636.95310000001</v>
      </c>
      <c r="V1632">
        <v>118412.53909999999</v>
      </c>
      <c r="W1632">
        <v>90033.882809999996</v>
      </c>
      <c r="X1632">
        <v>123281.5</v>
      </c>
      <c r="Y1632">
        <v>116924</v>
      </c>
      <c r="Z1632">
        <v>128069.0625</v>
      </c>
      <c r="AA1632">
        <v>131811.375</v>
      </c>
      <c r="AB1632">
        <v>95502.695309999996</v>
      </c>
      <c r="AC1632">
        <v>123172.50780000001</v>
      </c>
      <c r="AD1632">
        <v>123810.97659999999</v>
      </c>
      <c r="AE1632">
        <v>158896.48439999999</v>
      </c>
      <c r="AF1632">
        <v>149403.1563</v>
      </c>
      <c r="AG1632">
        <v>65662.960940000004</v>
      </c>
      <c r="AH1632">
        <v>102816.08590000001</v>
      </c>
      <c r="AI1632">
        <v>82682.132809999996</v>
      </c>
    </row>
    <row r="1633" spans="1:35" x14ac:dyDescent="0.25">
      <c r="A1633" t="s">
        <v>5577</v>
      </c>
      <c r="B1633" t="s">
        <v>5578</v>
      </c>
      <c r="C1633" t="s">
        <v>5578</v>
      </c>
      <c r="D1633" t="s">
        <v>5578</v>
      </c>
      <c r="E1633" t="s">
        <v>12928</v>
      </c>
      <c r="F1633" t="s">
        <v>12929</v>
      </c>
      <c r="G1633" t="s">
        <v>14159</v>
      </c>
      <c r="H1633" t="s">
        <v>14164</v>
      </c>
      <c r="I1633" t="s">
        <v>14167</v>
      </c>
      <c r="J1633" t="s">
        <v>14159</v>
      </c>
      <c r="K1633">
        <v>14422.58008</v>
      </c>
      <c r="L1633">
        <v>12376.44629</v>
      </c>
      <c r="M1633">
        <v>12131.46875</v>
      </c>
      <c r="N1633">
        <v>5154.6752930000002</v>
      </c>
      <c r="O1633">
        <v>7731.1381840000004</v>
      </c>
      <c r="P1633">
        <v>24322.816409999999</v>
      </c>
      <c r="Q1633">
        <v>27500.765630000002</v>
      </c>
      <c r="R1633">
        <v>17825.251950000002</v>
      </c>
      <c r="S1633">
        <v>9917.1455079999996</v>
      </c>
      <c r="T1633">
        <v>8728.140625</v>
      </c>
      <c r="U1633">
        <v>15735.958979999999</v>
      </c>
      <c r="V1633">
        <v>14357.875</v>
      </c>
      <c r="W1633">
        <v>21017.400389999999</v>
      </c>
      <c r="X1633">
        <v>9671.671875</v>
      </c>
      <c r="Y1633">
        <v>8055.8159180000002</v>
      </c>
      <c r="Z1633">
        <v>19297.042969999999</v>
      </c>
      <c r="AA1633">
        <v>22111.095700000002</v>
      </c>
      <c r="AB1633">
        <v>29062.697270000001</v>
      </c>
      <c r="AC1633">
        <v>6489.7709960000002</v>
      </c>
      <c r="AD1633">
        <v>3522.9064939999998</v>
      </c>
      <c r="AE1633">
        <v>23429.914059999999</v>
      </c>
      <c r="AF1633">
        <v>24946.29883</v>
      </c>
      <c r="AG1633">
        <v>9020.4501949999994</v>
      </c>
      <c r="AH1633">
        <v>6700.5180659999996</v>
      </c>
      <c r="AI1633">
        <v>8234.78125</v>
      </c>
    </row>
    <row r="1634" spans="1:35" x14ac:dyDescent="0.25">
      <c r="A1634" t="s">
        <v>5579</v>
      </c>
      <c r="B1634" t="s">
        <v>5580</v>
      </c>
      <c r="C1634" t="s">
        <v>5580</v>
      </c>
      <c r="D1634" t="s">
        <v>8682</v>
      </c>
      <c r="E1634" t="s">
        <v>9146</v>
      </c>
      <c r="F1634" t="s">
        <v>12930</v>
      </c>
      <c r="G1634" t="s">
        <v>14159</v>
      </c>
      <c r="H1634" t="s">
        <v>14159</v>
      </c>
      <c r="I1634" t="s">
        <v>14167</v>
      </c>
      <c r="J1634" t="s">
        <v>14159</v>
      </c>
      <c r="K1634">
        <v>11274.19922</v>
      </c>
      <c r="L1634">
        <v>16305.98926</v>
      </c>
      <c r="M1634">
        <v>20962.28125</v>
      </c>
      <c r="N1634">
        <v>19247.79492</v>
      </c>
      <c r="O1634">
        <v>20268.041020000001</v>
      </c>
      <c r="P1634">
        <v>26858.85742</v>
      </c>
      <c r="Q1634">
        <v>25236.76758</v>
      </c>
      <c r="R1634">
        <v>20563.300780000001</v>
      </c>
      <c r="S1634">
        <v>19582.091799999998</v>
      </c>
      <c r="T1634">
        <v>17522.574219999999</v>
      </c>
      <c r="U1634">
        <v>43665.765630000002</v>
      </c>
      <c r="V1634">
        <v>22358.957030000001</v>
      </c>
      <c r="W1634">
        <v>22808.742190000001</v>
      </c>
      <c r="X1634">
        <v>15599.69629</v>
      </c>
      <c r="Y1634">
        <v>19653.560549999998</v>
      </c>
      <c r="Z1634">
        <v>15458.2832</v>
      </c>
      <c r="AA1634">
        <v>18610.490229999999</v>
      </c>
      <c r="AB1634">
        <v>20518.1875</v>
      </c>
      <c r="AC1634">
        <v>13751.72559</v>
      </c>
      <c r="AD1634">
        <v>16886.027340000001</v>
      </c>
      <c r="AE1634">
        <v>23475.707030000001</v>
      </c>
      <c r="AF1634">
        <v>22296.291020000001</v>
      </c>
      <c r="AG1634">
        <v>19980.287110000001</v>
      </c>
      <c r="AH1634">
        <v>19383.708979999999</v>
      </c>
      <c r="AI1634">
        <v>15982.994140000001</v>
      </c>
    </row>
    <row r="1635" spans="1:35" x14ac:dyDescent="0.25">
      <c r="A1635" t="s">
        <v>5581</v>
      </c>
      <c r="B1635" t="s">
        <v>5582</v>
      </c>
      <c r="C1635" t="s">
        <v>5582</v>
      </c>
      <c r="D1635" t="s">
        <v>5582</v>
      </c>
      <c r="E1635" t="s">
        <v>11828</v>
      </c>
      <c r="F1635" t="s">
        <v>11137</v>
      </c>
      <c r="G1635" t="s">
        <v>14159</v>
      </c>
      <c r="H1635" t="s">
        <v>14159</v>
      </c>
      <c r="I1635" t="s">
        <v>14167</v>
      </c>
      <c r="J1635" t="s">
        <v>14159</v>
      </c>
      <c r="K1635" t="s">
        <v>30</v>
      </c>
      <c r="L1635">
        <v>3101.5717770000001</v>
      </c>
      <c r="M1635">
        <v>4189.8178710000002</v>
      </c>
      <c r="N1635" t="s">
        <v>30</v>
      </c>
      <c r="O1635">
        <v>1104.602539</v>
      </c>
      <c r="P1635" t="s">
        <v>30</v>
      </c>
      <c r="Q1635" t="s">
        <v>30</v>
      </c>
      <c r="R1635">
        <v>5772.3398440000001</v>
      </c>
      <c r="S1635" t="s">
        <v>30</v>
      </c>
      <c r="T1635" t="s">
        <v>30</v>
      </c>
      <c r="U1635" t="s">
        <v>30</v>
      </c>
      <c r="V1635">
        <v>3574.5327149999998</v>
      </c>
      <c r="W1635">
        <v>5461.5014650000003</v>
      </c>
      <c r="X1635" t="s">
        <v>30</v>
      </c>
      <c r="Y1635" t="s">
        <v>30</v>
      </c>
      <c r="Z1635" t="s">
        <v>30</v>
      </c>
      <c r="AA1635" t="s">
        <v>30</v>
      </c>
      <c r="AB1635">
        <v>6014.5405270000001</v>
      </c>
      <c r="AC1635">
        <v>2269.4965820000002</v>
      </c>
      <c r="AD1635">
        <v>1956.056763</v>
      </c>
      <c r="AE1635" t="s">
        <v>30</v>
      </c>
      <c r="AF1635" t="s">
        <v>30</v>
      </c>
      <c r="AG1635">
        <v>4812.1591799999997</v>
      </c>
      <c r="AH1635">
        <v>2902.1245119999999</v>
      </c>
      <c r="AI1635">
        <v>4512.6318359999996</v>
      </c>
    </row>
    <row r="1636" spans="1:35" x14ac:dyDescent="0.25">
      <c r="A1636" t="s">
        <v>5583</v>
      </c>
      <c r="B1636" t="s">
        <v>5584</v>
      </c>
      <c r="C1636" t="s">
        <v>5584</v>
      </c>
      <c r="D1636" t="s">
        <v>5584</v>
      </c>
      <c r="E1636" t="s">
        <v>12931</v>
      </c>
      <c r="F1636" t="s">
        <v>12932</v>
      </c>
      <c r="G1636" t="s">
        <v>14159</v>
      </c>
      <c r="H1636" t="s">
        <v>14164</v>
      </c>
      <c r="I1636" t="s">
        <v>14167</v>
      </c>
      <c r="J1636" t="s">
        <v>14166</v>
      </c>
      <c r="K1636" t="s">
        <v>30</v>
      </c>
      <c r="L1636" t="s">
        <v>30</v>
      </c>
      <c r="M1636">
        <v>2773.8874510000001</v>
      </c>
      <c r="N1636">
        <v>3723.8972170000002</v>
      </c>
      <c r="O1636">
        <v>40991.289060000003</v>
      </c>
      <c r="P1636" t="s">
        <v>30</v>
      </c>
      <c r="Q1636" t="s">
        <v>30</v>
      </c>
      <c r="R1636">
        <v>13497.181640000001</v>
      </c>
      <c r="S1636">
        <v>62297.886720000002</v>
      </c>
      <c r="T1636">
        <v>91507.195309999996</v>
      </c>
      <c r="U1636" t="s">
        <v>30</v>
      </c>
      <c r="V1636" t="s">
        <v>30</v>
      </c>
      <c r="W1636">
        <v>3661.2583009999998</v>
      </c>
      <c r="X1636">
        <v>131656.10939999999</v>
      </c>
      <c r="Y1636">
        <v>55095.890630000002</v>
      </c>
      <c r="Z1636" t="s">
        <v>30</v>
      </c>
      <c r="AA1636">
        <v>106536.3125</v>
      </c>
      <c r="AB1636">
        <v>10603.7207</v>
      </c>
      <c r="AC1636">
        <v>80690.492190000004</v>
      </c>
      <c r="AD1636">
        <v>35935.546880000002</v>
      </c>
      <c r="AE1636" t="s">
        <v>30</v>
      </c>
      <c r="AF1636" t="s">
        <v>30</v>
      </c>
      <c r="AG1636">
        <v>22322.353520000001</v>
      </c>
      <c r="AH1636">
        <v>13245.05371</v>
      </c>
      <c r="AI1636">
        <v>53048.820310000003</v>
      </c>
    </row>
    <row r="1637" spans="1:35" x14ac:dyDescent="0.25">
      <c r="A1637" t="s">
        <v>5585</v>
      </c>
      <c r="B1637" t="s">
        <v>5586</v>
      </c>
      <c r="C1637" t="s">
        <v>5586</v>
      </c>
      <c r="D1637" t="s">
        <v>7845</v>
      </c>
      <c r="E1637" t="s">
        <v>12933</v>
      </c>
      <c r="F1637" t="s">
        <v>12934</v>
      </c>
      <c r="G1637" t="s">
        <v>14159</v>
      </c>
      <c r="H1637" t="s">
        <v>14159</v>
      </c>
      <c r="I1637" t="s">
        <v>14167</v>
      </c>
      <c r="J1637" t="s">
        <v>14159</v>
      </c>
      <c r="K1637" t="s">
        <v>30</v>
      </c>
      <c r="L1637">
        <v>36008.285159999999</v>
      </c>
      <c r="M1637">
        <v>20868.050780000001</v>
      </c>
      <c r="N1637" t="s">
        <v>30</v>
      </c>
      <c r="O1637">
        <v>19755.191409999999</v>
      </c>
      <c r="P1637">
        <v>24506.931639999999</v>
      </c>
      <c r="Q1637" t="s">
        <v>30</v>
      </c>
      <c r="R1637">
        <v>27774.851559999999</v>
      </c>
      <c r="S1637">
        <v>17821.277340000001</v>
      </c>
      <c r="T1637" t="s">
        <v>30</v>
      </c>
      <c r="U1637">
        <v>46679.851560000003</v>
      </c>
      <c r="V1637">
        <v>32628.416020000001</v>
      </c>
      <c r="W1637">
        <v>23232.369139999999</v>
      </c>
      <c r="X1637">
        <v>26088.373049999998</v>
      </c>
      <c r="Y1637">
        <v>20086.916020000001</v>
      </c>
      <c r="Z1637">
        <v>23883.208979999999</v>
      </c>
      <c r="AA1637">
        <v>41511.679689999997</v>
      </c>
      <c r="AB1637">
        <v>28088.248049999998</v>
      </c>
      <c r="AC1637">
        <v>15587.73828</v>
      </c>
      <c r="AD1637">
        <v>22544.492190000001</v>
      </c>
      <c r="AE1637">
        <v>8577.6162110000005</v>
      </c>
      <c r="AF1637" t="s">
        <v>30</v>
      </c>
      <c r="AG1637" t="s">
        <v>30</v>
      </c>
      <c r="AH1637">
        <v>10673.575199999999</v>
      </c>
      <c r="AI1637">
        <v>26365.970700000002</v>
      </c>
    </row>
    <row r="1638" spans="1:35" x14ac:dyDescent="0.25">
      <c r="A1638" t="s">
        <v>5587</v>
      </c>
      <c r="B1638" t="s">
        <v>5588</v>
      </c>
      <c r="C1638" t="s">
        <v>5588</v>
      </c>
      <c r="D1638" t="s">
        <v>5588</v>
      </c>
      <c r="E1638" t="s">
        <v>12935</v>
      </c>
      <c r="F1638" t="s">
        <v>12936</v>
      </c>
      <c r="G1638" t="s">
        <v>14159</v>
      </c>
      <c r="H1638" t="s">
        <v>14164</v>
      </c>
      <c r="I1638" t="s">
        <v>14167</v>
      </c>
      <c r="J1638" t="s">
        <v>14159</v>
      </c>
      <c r="K1638">
        <v>2262.5939939999998</v>
      </c>
      <c r="L1638">
        <v>1980.9460449999999</v>
      </c>
      <c r="M1638">
        <v>4737.7016599999997</v>
      </c>
      <c r="N1638">
        <v>4050.2365719999998</v>
      </c>
      <c r="O1638">
        <v>7258.8066410000001</v>
      </c>
      <c r="P1638" t="s">
        <v>30</v>
      </c>
      <c r="Q1638" t="s">
        <v>30</v>
      </c>
      <c r="R1638">
        <v>5297.9492190000001</v>
      </c>
      <c r="S1638">
        <v>4954.765625</v>
      </c>
      <c r="T1638">
        <v>5689.2392579999996</v>
      </c>
      <c r="U1638" t="s">
        <v>30</v>
      </c>
      <c r="V1638">
        <v>4935.8881840000004</v>
      </c>
      <c r="W1638">
        <v>5123.1962890000004</v>
      </c>
      <c r="X1638">
        <v>5439.1875</v>
      </c>
      <c r="Y1638">
        <v>5687.9677730000003</v>
      </c>
      <c r="Z1638" t="s">
        <v>30</v>
      </c>
      <c r="AA1638" t="s">
        <v>30</v>
      </c>
      <c r="AB1638">
        <v>5397.9594729999999</v>
      </c>
      <c r="AC1638">
        <v>4246.8320309999999</v>
      </c>
      <c r="AD1638">
        <v>5275.6943359999996</v>
      </c>
      <c r="AE1638" t="s">
        <v>30</v>
      </c>
      <c r="AF1638">
        <v>3535.2182619999999</v>
      </c>
      <c r="AG1638">
        <v>4964.7539059999999</v>
      </c>
      <c r="AH1638">
        <v>4418.8720700000003</v>
      </c>
      <c r="AI1638">
        <v>4883.9726559999999</v>
      </c>
    </row>
    <row r="1639" spans="1:35" x14ac:dyDescent="0.25">
      <c r="A1639" t="s">
        <v>5591</v>
      </c>
      <c r="B1639" t="s">
        <v>5592</v>
      </c>
      <c r="C1639" t="s">
        <v>5592</v>
      </c>
      <c r="D1639" t="s">
        <v>7846</v>
      </c>
      <c r="E1639" t="s">
        <v>12938</v>
      </c>
      <c r="F1639" t="s">
        <v>12939</v>
      </c>
      <c r="G1639" t="s">
        <v>14159</v>
      </c>
      <c r="H1639" t="s">
        <v>14164</v>
      </c>
      <c r="I1639" t="s">
        <v>14167</v>
      </c>
      <c r="J1639" t="s">
        <v>14166</v>
      </c>
      <c r="K1639">
        <v>11018.075199999999</v>
      </c>
      <c r="L1639">
        <v>9769.1708980000003</v>
      </c>
      <c r="M1639">
        <v>21508.86133</v>
      </c>
      <c r="N1639">
        <v>18420.259770000001</v>
      </c>
      <c r="O1639">
        <v>21921.242190000001</v>
      </c>
      <c r="P1639">
        <v>22252.876950000002</v>
      </c>
      <c r="Q1639">
        <v>17482.273440000001</v>
      </c>
      <c r="R1639">
        <v>15767.32324</v>
      </c>
      <c r="S1639">
        <v>16203.340819999999</v>
      </c>
      <c r="T1639">
        <v>17656.34375</v>
      </c>
      <c r="U1639">
        <v>21702.802729999999</v>
      </c>
      <c r="V1639">
        <v>15206.97754</v>
      </c>
      <c r="W1639">
        <v>16324.23926</v>
      </c>
      <c r="X1639">
        <v>16903.433590000001</v>
      </c>
      <c r="Y1639">
        <v>21982.001950000002</v>
      </c>
      <c r="Z1639">
        <v>21838.761719999999</v>
      </c>
      <c r="AA1639">
        <v>15614.49512</v>
      </c>
      <c r="AB1639">
        <v>17589.964840000001</v>
      </c>
      <c r="AC1639">
        <v>20847.492190000001</v>
      </c>
      <c r="AD1639">
        <v>19456.896479999999</v>
      </c>
      <c r="AE1639">
        <v>32201.970700000002</v>
      </c>
      <c r="AF1639">
        <v>30287.466799999998</v>
      </c>
      <c r="AG1639">
        <v>31150.54492</v>
      </c>
      <c r="AH1639">
        <v>27351.144530000001</v>
      </c>
      <c r="AI1639">
        <v>22241.449219999999</v>
      </c>
    </row>
    <row r="1640" spans="1:35" x14ac:dyDescent="0.25">
      <c r="A1640" t="s">
        <v>5595</v>
      </c>
      <c r="B1640" t="s">
        <v>5596</v>
      </c>
      <c r="C1640" t="s">
        <v>5596</v>
      </c>
      <c r="D1640" t="s">
        <v>7848</v>
      </c>
      <c r="E1640" t="s">
        <v>12940</v>
      </c>
      <c r="F1640" t="s">
        <v>10421</v>
      </c>
      <c r="G1640" t="s">
        <v>14159</v>
      </c>
      <c r="H1640" t="s">
        <v>14159</v>
      </c>
      <c r="I1640" t="s">
        <v>14167</v>
      </c>
      <c r="J1640" t="s">
        <v>14159</v>
      </c>
      <c r="K1640" t="s">
        <v>30</v>
      </c>
      <c r="L1640">
        <v>11480.436519999999</v>
      </c>
      <c r="M1640">
        <v>6007.6484380000002</v>
      </c>
      <c r="N1640">
        <v>18824.962889999999</v>
      </c>
      <c r="O1640">
        <v>19949.115229999999</v>
      </c>
      <c r="P1640">
        <v>4609.9096680000002</v>
      </c>
      <c r="Q1640">
        <v>20451.95508</v>
      </c>
      <c r="R1640">
        <v>7438.2148440000001</v>
      </c>
      <c r="S1640">
        <v>31723.375</v>
      </c>
      <c r="T1640">
        <v>30054.927729999999</v>
      </c>
      <c r="U1640">
        <v>11892.762699999999</v>
      </c>
      <c r="V1640">
        <v>9825.5634769999997</v>
      </c>
      <c r="W1640">
        <v>6565.5932620000003</v>
      </c>
      <c r="X1640">
        <v>15149.83301</v>
      </c>
      <c r="Y1640">
        <v>18258.792969999999</v>
      </c>
      <c r="Z1640">
        <v>8789.6962889999995</v>
      </c>
      <c r="AA1640">
        <v>8699.5136719999991</v>
      </c>
      <c r="AB1640">
        <v>8616.8046880000002</v>
      </c>
      <c r="AC1640">
        <v>31768.23633</v>
      </c>
      <c r="AD1640">
        <v>26416.703130000002</v>
      </c>
      <c r="AE1640" t="s">
        <v>30</v>
      </c>
      <c r="AF1640">
        <v>2390.4677729999999</v>
      </c>
      <c r="AG1640">
        <v>1951.3760990000001</v>
      </c>
      <c r="AH1640">
        <v>8305.6347659999992</v>
      </c>
      <c r="AI1640">
        <v>8759.5146480000003</v>
      </c>
    </row>
    <row r="1641" spans="1:35" x14ac:dyDescent="0.25">
      <c r="A1641" t="s">
        <v>5597</v>
      </c>
      <c r="B1641" t="s">
        <v>5598</v>
      </c>
      <c r="C1641" t="s">
        <v>5598</v>
      </c>
      <c r="D1641" t="s">
        <v>5598</v>
      </c>
      <c r="E1641" t="s">
        <v>12941</v>
      </c>
      <c r="F1641" t="s">
        <v>12942</v>
      </c>
      <c r="G1641" t="s">
        <v>14159</v>
      </c>
      <c r="H1641" t="s">
        <v>14164</v>
      </c>
      <c r="I1641" t="s">
        <v>14167</v>
      </c>
      <c r="J1641" t="s">
        <v>14166</v>
      </c>
      <c r="K1641">
        <v>94309.085940000004</v>
      </c>
      <c r="L1641">
        <v>100985.8438</v>
      </c>
      <c r="M1641">
        <v>124328.38280000001</v>
      </c>
      <c r="N1641">
        <v>78388.617190000004</v>
      </c>
      <c r="O1641">
        <v>82283.40625</v>
      </c>
      <c r="P1641">
        <v>64931.59375</v>
      </c>
      <c r="Q1641">
        <v>127494.41409999999</v>
      </c>
      <c r="R1641">
        <v>108997.5156</v>
      </c>
      <c r="S1641">
        <v>76205.507809999996</v>
      </c>
      <c r="T1641">
        <v>86494.382809999996</v>
      </c>
      <c r="U1641">
        <v>95765.382809999996</v>
      </c>
      <c r="V1641">
        <v>93940.65625</v>
      </c>
      <c r="W1641">
        <v>102564.60159999999</v>
      </c>
      <c r="X1641">
        <v>72945.492190000004</v>
      </c>
      <c r="Y1641">
        <v>77289.757809999996</v>
      </c>
      <c r="Z1641">
        <v>49862.507810000003</v>
      </c>
      <c r="AA1641">
        <v>134307.2188</v>
      </c>
      <c r="AB1641">
        <v>99140.421879999994</v>
      </c>
      <c r="AC1641">
        <v>86547.242190000004</v>
      </c>
      <c r="AD1641">
        <v>83408.132809999996</v>
      </c>
      <c r="AE1641">
        <v>42625.609380000002</v>
      </c>
      <c r="AF1641">
        <v>87428.179690000004</v>
      </c>
      <c r="AG1641">
        <v>88761.625</v>
      </c>
      <c r="AH1641">
        <v>70764.898440000004</v>
      </c>
      <c r="AI1641">
        <v>64696.480470000002</v>
      </c>
    </row>
    <row r="1642" spans="1:35" x14ac:dyDescent="0.25">
      <c r="A1642" t="s">
        <v>5601</v>
      </c>
      <c r="B1642" t="s">
        <v>5602</v>
      </c>
      <c r="C1642" t="s">
        <v>5602</v>
      </c>
      <c r="D1642" t="s">
        <v>8683</v>
      </c>
      <c r="E1642" t="s">
        <v>12945</v>
      </c>
      <c r="F1642" t="s">
        <v>12946</v>
      </c>
      <c r="G1642" t="s">
        <v>14159</v>
      </c>
      <c r="H1642" t="s">
        <v>14159</v>
      </c>
      <c r="I1642" t="s">
        <v>14167</v>
      </c>
      <c r="J1642" t="s">
        <v>14159</v>
      </c>
      <c r="K1642">
        <v>4207.4658200000003</v>
      </c>
      <c r="L1642" t="s">
        <v>30</v>
      </c>
      <c r="M1642">
        <v>4772.71875</v>
      </c>
      <c r="N1642">
        <v>3151.460693</v>
      </c>
      <c r="O1642">
        <v>2248.8715820000002</v>
      </c>
      <c r="P1642" t="s">
        <v>30</v>
      </c>
      <c r="Q1642" t="s">
        <v>30</v>
      </c>
      <c r="R1642">
        <v>3707.8889159999999</v>
      </c>
      <c r="S1642">
        <v>3889.3657229999999</v>
      </c>
      <c r="T1642">
        <v>3599.6779790000001</v>
      </c>
      <c r="U1642" t="s">
        <v>30</v>
      </c>
      <c r="V1642">
        <v>3771.669922</v>
      </c>
      <c r="W1642">
        <v>5551.4628910000001</v>
      </c>
      <c r="X1642" t="s">
        <v>30</v>
      </c>
      <c r="Y1642">
        <v>3159.4870609999998</v>
      </c>
      <c r="Z1642" t="s">
        <v>30</v>
      </c>
      <c r="AA1642">
        <v>3844.5415039999998</v>
      </c>
      <c r="AB1642">
        <v>4960.9418949999999</v>
      </c>
      <c r="AC1642">
        <v>4296.5590819999998</v>
      </c>
      <c r="AD1642">
        <v>2957.6464839999999</v>
      </c>
      <c r="AE1642" t="s">
        <v>30</v>
      </c>
      <c r="AF1642" t="s">
        <v>30</v>
      </c>
      <c r="AG1642">
        <v>5508.5224609999996</v>
      </c>
      <c r="AH1642">
        <v>5836.1967770000001</v>
      </c>
      <c r="AI1642">
        <v>6587.0161129999997</v>
      </c>
    </row>
    <row r="1643" spans="1:35" x14ac:dyDescent="0.25">
      <c r="A1643" t="s">
        <v>5603</v>
      </c>
      <c r="B1643" t="s">
        <v>5604</v>
      </c>
      <c r="C1643" t="s">
        <v>5604</v>
      </c>
      <c r="D1643" t="s">
        <v>5604</v>
      </c>
      <c r="E1643" t="s">
        <v>12947</v>
      </c>
      <c r="F1643" t="s">
        <v>12948</v>
      </c>
      <c r="G1643" t="s">
        <v>14159</v>
      </c>
      <c r="H1643" t="s">
        <v>14164</v>
      </c>
      <c r="I1643" t="s">
        <v>14167</v>
      </c>
      <c r="J1643" t="s">
        <v>14166</v>
      </c>
      <c r="K1643">
        <v>2849.701904</v>
      </c>
      <c r="L1643">
        <v>4561.9702150000003</v>
      </c>
      <c r="M1643">
        <v>5395.875</v>
      </c>
      <c r="N1643">
        <v>4613.9755859999996</v>
      </c>
      <c r="O1643">
        <v>5369.3784180000002</v>
      </c>
      <c r="P1643" t="s">
        <v>30</v>
      </c>
      <c r="Q1643">
        <v>3645.2321780000002</v>
      </c>
      <c r="R1643">
        <v>5108.6870120000003</v>
      </c>
      <c r="S1643">
        <v>6487.5073240000002</v>
      </c>
      <c r="T1643">
        <v>5899.0380859999996</v>
      </c>
      <c r="U1643" t="s">
        <v>30</v>
      </c>
      <c r="V1643">
        <v>3087.8872070000002</v>
      </c>
      <c r="W1643">
        <v>4881.9482420000004</v>
      </c>
      <c r="X1643">
        <v>2602.7368160000001</v>
      </c>
      <c r="Y1643">
        <v>5269.580078</v>
      </c>
      <c r="Z1643" t="s">
        <v>30</v>
      </c>
      <c r="AA1643">
        <v>4366.6479490000002</v>
      </c>
      <c r="AB1643">
        <v>4962.6376950000003</v>
      </c>
      <c r="AC1643">
        <v>7668.1557620000003</v>
      </c>
      <c r="AD1643">
        <v>8598.5244139999995</v>
      </c>
      <c r="AE1643" t="s">
        <v>30</v>
      </c>
      <c r="AF1643">
        <v>2807.4726559999999</v>
      </c>
      <c r="AG1643">
        <v>5561.6430659999996</v>
      </c>
      <c r="AH1643">
        <v>6720.576172</v>
      </c>
      <c r="AI1643">
        <v>8745.5498050000006</v>
      </c>
    </row>
    <row r="1644" spans="1:35" x14ac:dyDescent="0.25">
      <c r="A1644" t="s">
        <v>5607</v>
      </c>
      <c r="B1644" t="s">
        <v>5608</v>
      </c>
      <c r="C1644" t="s">
        <v>5608</v>
      </c>
      <c r="D1644" t="s">
        <v>5608</v>
      </c>
      <c r="E1644" t="s">
        <v>12950</v>
      </c>
      <c r="F1644" t="s">
        <v>12951</v>
      </c>
      <c r="G1644" t="s">
        <v>14159</v>
      </c>
      <c r="H1644" t="s">
        <v>14164</v>
      </c>
      <c r="I1644" t="s">
        <v>14167</v>
      </c>
      <c r="J1644" t="s">
        <v>14166</v>
      </c>
      <c r="K1644">
        <v>52646.726560000003</v>
      </c>
      <c r="L1644">
        <v>39019.050779999998</v>
      </c>
      <c r="M1644">
        <v>27206.945309999999</v>
      </c>
      <c r="N1644">
        <v>39751.847659999999</v>
      </c>
      <c r="O1644">
        <v>40479.734380000002</v>
      </c>
      <c r="P1644">
        <v>38852.308590000001</v>
      </c>
      <c r="Q1644">
        <v>38391.925779999998</v>
      </c>
      <c r="R1644">
        <v>28026.927729999999</v>
      </c>
      <c r="S1644">
        <v>32906.148439999997</v>
      </c>
      <c r="T1644">
        <v>34135.144529999998</v>
      </c>
      <c r="U1644">
        <v>28980.53125</v>
      </c>
      <c r="V1644">
        <v>36885.816409999999</v>
      </c>
      <c r="W1644">
        <v>28733.597659999999</v>
      </c>
      <c r="X1644">
        <v>28193.449219999999</v>
      </c>
      <c r="Y1644">
        <v>35388.03125</v>
      </c>
      <c r="Z1644">
        <v>31341.40625</v>
      </c>
      <c r="AA1644">
        <v>27689.917969999999</v>
      </c>
      <c r="AB1644">
        <v>26519.167969999999</v>
      </c>
      <c r="AC1644">
        <v>33753.386720000002</v>
      </c>
      <c r="AD1644">
        <v>33914.917970000002</v>
      </c>
      <c r="AE1644">
        <v>32843.21875</v>
      </c>
      <c r="AF1644">
        <v>29055.472659999999</v>
      </c>
      <c r="AG1644">
        <v>25806.84375</v>
      </c>
      <c r="AH1644">
        <v>29481.011719999999</v>
      </c>
      <c r="AI1644">
        <v>28873.996090000001</v>
      </c>
    </row>
    <row r="1645" spans="1:35" x14ac:dyDescent="0.25">
      <c r="A1645" t="s">
        <v>5609</v>
      </c>
      <c r="B1645" t="s">
        <v>5610</v>
      </c>
      <c r="C1645" t="s">
        <v>5610</v>
      </c>
      <c r="D1645" t="s">
        <v>5610</v>
      </c>
      <c r="E1645" t="s">
        <v>12952</v>
      </c>
      <c r="F1645" t="s">
        <v>12953</v>
      </c>
      <c r="G1645" t="s">
        <v>14159</v>
      </c>
      <c r="H1645" t="s">
        <v>14164</v>
      </c>
      <c r="I1645" t="s">
        <v>14167</v>
      </c>
      <c r="J1645" t="s">
        <v>14159</v>
      </c>
      <c r="K1645">
        <v>16051.73438</v>
      </c>
      <c r="L1645">
        <v>19666.359380000002</v>
      </c>
      <c r="M1645">
        <v>22291.703130000002</v>
      </c>
      <c r="N1645">
        <v>26450.804690000001</v>
      </c>
      <c r="O1645">
        <v>22447.974610000001</v>
      </c>
      <c r="P1645">
        <v>16817.921880000002</v>
      </c>
      <c r="Q1645">
        <v>20186.48633</v>
      </c>
      <c r="R1645">
        <v>18739.185549999998</v>
      </c>
      <c r="S1645">
        <v>23113.203130000002</v>
      </c>
      <c r="T1645">
        <v>21679.472659999999</v>
      </c>
      <c r="U1645">
        <v>9702.6318360000005</v>
      </c>
      <c r="V1645">
        <v>18393.011719999999</v>
      </c>
      <c r="W1645">
        <v>22867.085940000001</v>
      </c>
      <c r="X1645">
        <v>22919.492190000001</v>
      </c>
      <c r="Y1645">
        <v>27032.113280000001</v>
      </c>
      <c r="Z1645">
        <v>24188.48633</v>
      </c>
      <c r="AA1645">
        <v>14979.625</v>
      </c>
      <c r="AB1645">
        <v>20521.916020000001</v>
      </c>
      <c r="AC1645">
        <v>25477.105469999999</v>
      </c>
      <c r="AD1645">
        <v>24329.914059999999</v>
      </c>
      <c r="AE1645">
        <v>20338.869139999999</v>
      </c>
      <c r="AF1645">
        <v>23682.037110000001</v>
      </c>
      <c r="AG1645">
        <v>27442.183590000001</v>
      </c>
      <c r="AH1645">
        <v>27820.51758</v>
      </c>
      <c r="AI1645">
        <v>26003.125</v>
      </c>
    </row>
    <row r="1646" spans="1:35" x14ac:dyDescent="0.25">
      <c r="A1646" t="s">
        <v>5617</v>
      </c>
      <c r="B1646" t="s">
        <v>5618</v>
      </c>
      <c r="C1646" t="s">
        <v>5618</v>
      </c>
      <c r="D1646" t="s">
        <v>5618</v>
      </c>
      <c r="E1646" t="s">
        <v>12956</v>
      </c>
      <c r="F1646" t="s">
        <v>12957</v>
      </c>
      <c r="G1646" t="s">
        <v>14159</v>
      </c>
      <c r="H1646" t="s">
        <v>14159</v>
      </c>
      <c r="I1646" t="s">
        <v>14167</v>
      </c>
      <c r="J1646" t="s">
        <v>14159</v>
      </c>
      <c r="K1646">
        <v>5924.8125</v>
      </c>
      <c r="L1646">
        <v>36854.597659999999</v>
      </c>
      <c r="M1646">
        <v>20565.033200000002</v>
      </c>
      <c r="N1646">
        <v>26925.671880000002</v>
      </c>
      <c r="O1646">
        <v>32354.863280000001</v>
      </c>
      <c r="P1646" t="s">
        <v>30</v>
      </c>
      <c r="Q1646">
        <v>49667.066409999999</v>
      </c>
      <c r="R1646">
        <v>21383.15625</v>
      </c>
      <c r="S1646">
        <v>27139.332030000001</v>
      </c>
      <c r="T1646">
        <v>31871.707030000001</v>
      </c>
      <c r="U1646">
        <v>1910.023193</v>
      </c>
      <c r="V1646">
        <v>28893.177729999999</v>
      </c>
      <c r="W1646">
        <v>20179.9375</v>
      </c>
      <c r="X1646">
        <v>28300.876950000002</v>
      </c>
      <c r="Y1646">
        <v>36506.929689999997</v>
      </c>
      <c r="Z1646">
        <v>7334.4453130000002</v>
      </c>
      <c r="AA1646">
        <v>37088.542970000002</v>
      </c>
      <c r="AB1646">
        <v>19962.83008</v>
      </c>
      <c r="AC1646">
        <v>27666.728520000001</v>
      </c>
      <c r="AD1646">
        <v>28795.496090000001</v>
      </c>
      <c r="AE1646">
        <v>7735.6840819999998</v>
      </c>
      <c r="AF1646">
        <v>48964.769529999998</v>
      </c>
      <c r="AG1646">
        <v>24329.197270000001</v>
      </c>
      <c r="AH1646">
        <v>25915.757809999999</v>
      </c>
      <c r="AI1646">
        <v>25807.953130000002</v>
      </c>
    </row>
    <row r="1647" spans="1:35" x14ac:dyDescent="0.25">
      <c r="A1647" t="s">
        <v>5631</v>
      </c>
      <c r="B1647" t="s">
        <v>5632</v>
      </c>
      <c r="C1647" t="s">
        <v>5632</v>
      </c>
      <c r="D1647" t="s">
        <v>5632</v>
      </c>
      <c r="E1647" t="s">
        <v>12963</v>
      </c>
      <c r="F1647" t="s">
        <v>12964</v>
      </c>
      <c r="G1647" t="s">
        <v>14159</v>
      </c>
      <c r="H1647" t="s">
        <v>14164</v>
      </c>
      <c r="I1647" t="s">
        <v>14167</v>
      </c>
      <c r="J1647" t="s">
        <v>14159</v>
      </c>
      <c r="K1647">
        <v>29517.890630000002</v>
      </c>
      <c r="L1647">
        <v>17415.007809999999</v>
      </c>
      <c r="M1647">
        <v>3556.1054690000001</v>
      </c>
      <c r="N1647">
        <v>17879.708979999999</v>
      </c>
      <c r="O1647">
        <v>22475.958979999999</v>
      </c>
      <c r="P1647">
        <v>25625.820309999999</v>
      </c>
      <c r="Q1647">
        <v>41124.707029999998</v>
      </c>
      <c r="R1647">
        <v>7478.9726559999999</v>
      </c>
      <c r="S1647">
        <v>19930.880860000001</v>
      </c>
      <c r="T1647">
        <v>21659.615229999999</v>
      </c>
      <c r="U1647">
        <v>43628.347659999999</v>
      </c>
      <c r="V1647">
        <v>21586.824219999999</v>
      </c>
      <c r="W1647">
        <v>7903.9316410000001</v>
      </c>
      <c r="X1647">
        <v>25883.089840000001</v>
      </c>
      <c r="Y1647">
        <v>19296.025389999999</v>
      </c>
      <c r="Z1647">
        <v>15049.816409999999</v>
      </c>
      <c r="AA1647">
        <v>13654.61426</v>
      </c>
      <c r="AB1647">
        <v>8577.71875</v>
      </c>
      <c r="AC1647">
        <v>18670.771479999999</v>
      </c>
      <c r="AD1647">
        <v>19056.92383</v>
      </c>
      <c r="AE1647">
        <v>33530.710939999997</v>
      </c>
      <c r="AF1647">
        <v>41477.882810000003</v>
      </c>
      <c r="AG1647">
        <v>6070.2543949999999</v>
      </c>
      <c r="AH1647">
        <v>16412.117190000001</v>
      </c>
      <c r="AI1647">
        <v>17021.148440000001</v>
      </c>
    </row>
    <row r="1648" spans="1:35" x14ac:dyDescent="0.25">
      <c r="A1648" t="s">
        <v>5633</v>
      </c>
      <c r="B1648" t="s">
        <v>5634</v>
      </c>
      <c r="C1648" t="s">
        <v>5634</v>
      </c>
      <c r="D1648" t="s">
        <v>7852</v>
      </c>
      <c r="E1648" t="s">
        <v>12965</v>
      </c>
      <c r="F1648" t="s">
        <v>12966</v>
      </c>
      <c r="G1648" t="s">
        <v>14159</v>
      </c>
      <c r="H1648" t="s">
        <v>14164</v>
      </c>
      <c r="I1648" t="s">
        <v>14167</v>
      </c>
      <c r="J1648" t="s">
        <v>14159</v>
      </c>
      <c r="K1648">
        <v>13559.85254</v>
      </c>
      <c r="L1648">
        <v>2929.1977539999998</v>
      </c>
      <c r="M1648">
        <v>2601.0195309999999</v>
      </c>
      <c r="N1648">
        <v>6691.2543949999999</v>
      </c>
      <c r="O1648">
        <v>8903.9833980000003</v>
      </c>
      <c r="P1648">
        <v>11799.83008</v>
      </c>
      <c r="Q1648" t="s">
        <v>30</v>
      </c>
      <c r="R1648">
        <v>3157.7629390000002</v>
      </c>
      <c r="S1648">
        <v>5561.0883789999998</v>
      </c>
      <c r="T1648">
        <v>8631.9013670000004</v>
      </c>
      <c r="U1648">
        <v>15722.947270000001</v>
      </c>
      <c r="V1648">
        <v>4462.8090819999998</v>
      </c>
      <c r="W1648">
        <v>2380.2517090000001</v>
      </c>
      <c r="X1648">
        <v>7249.9414059999999</v>
      </c>
      <c r="Y1648">
        <v>10714.396479999999</v>
      </c>
      <c r="Z1648">
        <v>10368.63379</v>
      </c>
      <c r="AA1648">
        <v>5531.1875</v>
      </c>
      <c r="AB1648">
        <v>4351.9340819999998</v>
      </c>
      <c r="AC1648">
        <v>8178.4746089999999</v>
      </c>
      <c r="AD1648">
        <v>7597.8891599999997</v>
      </c>
      <c r="AE1648" t="s">
        <v>30</v>
      </c>
      <c r="AF1648" t="s">
        <v>30</v>
      </c>
      <c r="AG1648" t="s">
        <v>30</v>
      </c>
      <c r="AH1648">
        <v>4619.2280270000001</v>
      </c>
      <c r="AI1648">
        <v>4864.2070309999999</v>
      </c>
    </row>
    <row r="1649" spans="1:35" x14ac:dyDescent="0.25">
      <c r="A1649" t="s">
        <v>5635</v>
      </c>
      <c r="B1649" t="s">
        <v>5636</v>
      </c>
      <c r="C1649" t="s">
        <v>5636</v>
      </c>
      <c r="D1649" t="s">
        <v>8686</v>
      </c>
      <c r="E1649" t="s">
        <v>12967</v>
      </c>
      <c r="F1649" t="s">
        <v>12968</v>
      </c>
      <c r="G1649" t="s">
        <v>14159</v>
      </c>
      <c r="H1649" t="s">
        <v>14164</v>
      </c>
      <c r="I1649" t="s">
        <v>14167</v>
      </c>
      <c r="J1649" t="s">
        <v>14166</v>
      </c>
      <c r="K1649">
        <v>4220.765625</v>
      </c>
      <c r="L1649" t="s">
        <v>30</v>
      </c>
      <c r="M1649">
        <v>7332.2304690000001</v>
      </c>
      <c r="N1649" t="s">
        <v>30</v>
      </c>
      <c r="O1649">
        <v>7863.375</v>
      </c>
      <c r="P1649" t="s">
        <v>30</v>
      </c>
      <c r="Q1649" t="s">
        <v>30</v>
      </c>
      <c r="R1649">
        <v>4021.6420899999998</v>
      </c>
      <c r="S1649" t="s">
        <v>30</v>
      </c>
      <c r="T1649">
        <v>6971.3564450000003</v>
      </c>
      <c r="U1649">
        <v>7381.0654299999997</v>
      </c>
      <c r="V1649" t="s">
        <v>30</v>
      </c>
      <c r="W1649">
        <v>4012.733643</v>
      </c>
      <c r="X1649">
        <v>6188.169922</v>
      </c>
      <c r="Y1649" t="s">
        <v>30</v>
      </c>
      <c r="Z1649">
        <v>5002.1879879999997</v>
      </c>
      <c r="AA1649" t="s">
        <v>30</v>
      </c>
      <c r="AB1649">
        <v>7248.8061520000001</v>
      </c>
      <c r="AC1649">
        <v>6630.8525390000004</v>
      </c>
      <c r="AD1649">
        <v>7432.0170900000003</v>
      </c>
      <c r="AE1649">
        <v>8062.8603519999997</v>
      </c>
      <c r="AF1649" t="s">
        <v>30</v>
      </c>
      <c r="AG1649" t="s">
        <v>30</v>
      </c>
      <c r="AH1649" t="s">
        <v>30</v>
      </c>
      <c r="AI1649" t="s">
        <v>30</v>
      </c>
    </row>
    <row r="1650" spans="1:35" x14ac:dyDescent="0.25">
      <c r="A1650" t="s">
        <v>5637</v>
      </c>
      <c r="B1650" t="s">
        <v>5638</v>
      </c>
      <c r="C1650" t="s">
        <v>5638</v>
      </c>
      <c r="D1650" t="s">
        <v>7853</v>
      </c>
      <c r="E1650" t="s">
        <v>11159</v>
      </c>
      <c r="F1650" t="s">
        <v>12969</v>
      </c>
      <c r="G1650" t="s">
        <v>14159</v>
      </c>
      <c r="H1650" t="s">
        <v>14164</v>
      </c>
      <c r="I1650" t="s">
        <v>14167</v>
      </c>
      <c r="J1650" t="s">
        <v>14159</v>
      </c>
      <c r="K1650">
        <v>53916.609380000002</v>
      </c>
      <c r="L1650">
        <v>55219.554689999997</v>
      </c>
      <c r="M1650">
        <v>102065.36719999999</v>
      </c>
      <c r="N1650">
        <v>97508.90625</v>
      </c>
      <c r="O1650">
        <v>105067.03909999999</v>
      </c>
      <c r="P1650">
        <v>53128.347659999999</v>
      </c>
      <c r="Q1650">
        <v>75843.5</v>
      </c>
      <c r="R1650">
        <v>83731.679690000004</v>
      </c>
      <c r="S1650">
        <v>73158.90625</v>
      </c>
      <c r="T1650">
        <v>96184.5</v>
      </c>
      <c r="U1650">
        <v>47469.34375</v>
      </c>
      <c r="V1650">
        <v>66353.804690000004</v>
      </c>
      <c r="W1650">
        <v>84707.710940000004</v>
      </c>
      <c r="X1650">
        <v>67914.421879999994</v>
      </c>
      <c r="Y1650">
        <v>107906.52340000001</v>
      </c>
      <c r="Z1650">
        <v>50392.742189999997</v>
      </c>
      <c r="AA1650">
        <v>63797.660159999999</v>
      </c>
      <c r="AB1650">
        <v>88797.96875</v>
      </c>
      <c r="AC1650">
        <v>92198.296879999994</v>
      </c>
      <c r="AD1650">
        <v>97340.648440000004</v>
      </c>
      <c r="AE1650">
        <v>73430.335940000004</v>
      </c>
      <c r="AF1650">
        <v>61292.167970000002</v>
      </c>
      <c r="AG1650">
        <v>88263.65625</v>
      </c>
      <c r="AH1650">
        <v>89580.484379999994</v>
      </c>
      <c r="AI1650">
        <v>88309</v>
      </c>
    </row>
    <row r="1651" spans="1:35" x14ac:dyDescent="0.25">
      <c r="A1651" t="s">
        <v>5639</v>
      </c>
      <c r="B1651" t="s">
        <v>5640</v>
      </c>
      <c r="C1651" t="s">
        <v>5640</v>
      </c>
      <c r="D1651" t="s">
        <v>5640</v>
      </c>
      <c r="E1651" t="s">
        <v>12970</v>
      </c>
      <c r="F1651" t="s">
        <v>12971</v>
      </c>
      <c r="G1651" t="s">
        <v>14159</v>
      </c>
      <c r="H1651" t="s">
        <v>14159</v>
      </c>
      <c r="I1651" t="s">
        <v>14167</v>
      </c>
      <c r="J1651" t="s">
        <v>14159</v>
      </c>
      <c r="K1651">
        <v>38202.085939999997</v>
      </c>
      <c r="L1651">
        <v>56491.414060000003</v>
      </c>
      <c r="M1651">
        <v>25093.041020000001</v>
      </c>
      <c r="N1651">
        <v>34744.828130000002</v>
      </c>
      <c r="O1651">
        <v>36788.089840000001</v>
      </c>
      <c r="P1651">
        <v>26333.449219999999</v>
      </c>
      <c r="Q1651">
        <v>71549.8125</v>
      </c>
      <c r="R1651">
        <v>23253.203130000002</v>
      </c>
      <c r="S1651">
        <v>36569.890630000002</v>
      </c>
      <c r="T1651">
        <v>38388.398439999997</v>
      </c>
      <c r="U1651">
        <v>25143.390630000002</v>
      </c>
      <c r="V1651">
        <v>43762.648439999997</v>
      </c>
      <c r="W1651">
        <v>22722.917969999999</v>
      </c>
      <c r="X1651">
        <v>58996.761720000002</v>
      </c>
      <c r="Y1651">
        <v>31951.746090000001</v>
      </c>
      <c r="Z1651">
        <v>46680.40625</v>
      </c>
      <c r="AA1651">
        <v>51540.921880000002</v>
      </c>
      <c r="AB1651">
        <v>22533.9375</v>
      </c>
      <c r="AC1651">
        <v>45726.035159999999</v>
      </c>
      <c r="AD1651">
        <v>37923.269529999998</v>
      </c>
      <c r="AE1651">
        <v>63993.789060000003</v>
      </c>
      <c r="AF1651">
        <v>114108.33590000001</v>
      </c>
      <c r="AG1651">
        <v>46955.058590000001</v>
      </c>
      <c r="AH1651">
        <v>60195.761720000002</v>
      </c>
      <c r="AI1651">
        <v>35983.222659999999</v>
      </c>
    </row>
    <row r="1652" spans="1:35" x14ac:dyDescent="0.25">
      <c r="A1652" t="s">
        <v>5641</v>
      </c>
      <c r="B1652" t="s">
        <v>5642</v>
      </c>
      <c r="C1652" t="s">
        <v>5642</v>
      </c>
      <c r="D1652" t="s">
        <v>5642</v>
      </c>
      <c r="E1652" t="s">
        <v>12972</v>
      </c>
      <c r="F1652" t="s">
        <v>12973</v>
      </c>
      <c r="G1652" t="s">
        <v>14159</v>
      </c>
      <c r="H1652" t="s">
        <v>14164</v>
      </c>
      <c r="I1652" t="s">
        <v>14167</v>
      </c>
      <c r="J1652" t="s">
        <v>14166</v>
      </c>
      <c r="K1652" t="s">
        <v>30</v>
      </c>
      <c r="L1652">
        <v>3660.4052729999999</v>
      </c>
      <c r="M1652">
        <v>7736.4414059999999</v>
      </c>
      <c r="N1652">
        <v>18427.302729999999</v>
      </c>
      <c r="O1652">
        <v>23997.410159999999</v>
      </c>
      <c r="P1652">
        <v>26979.65625</v>
      </c>
      <c r="Q1652">
        <v>5519.0361329999996</v>
      </c>
      <c r="R1652">
        <v>5619.5029299999997</v>
      </c>
      <c r="S1652">
        <v>13766.29688</v>
      </c>
      <c r="T1652">
        <v>18202.853520000001</v>
      </c>
      <c r="U1652" t="s">
        <v>30</v>
      </c>
      <c r="V1652">
        <v>5894.8759769999997</v>
      </c>
      <c r="W1652">
        <v>6527.6850590000004</v>
      </c>
      <c r="X1652">
        <v>7136.2934569999998</v>
      </c>
      <c r="Y1652">
        <v>21615.36133</v>
      </c>
      <c r="Z1652">
        <v>13691.621090000001</v>
      </c>
      <c r="AA1652">
        <v>2844.0815429999998</v>
      </c>
      <c r="AB1652">
        <v>8097.1787109999996</v>
      </c>
      <c r="AC1652">
        <v>13144.450199999999</v>
      </c>
      <c r="AD1652">
        <v>14152.66797</v>
      </c>
      <c r="AE1652">
        <v>14981.47363</v>
      </c>
      <c r="AF1652">
        <v>1841.3634030000001</v>
      </c>
      <c r="AG1652">
        <v>4908.5751950000003</v>
      </c>
      <c r="AH1652">
        <v>16613.621090000001</v>
      </c>
      <c r="AI1652">
        <v>13819.005859999999</v>
      </c>
    </row>
    <row r="1653" spans="1:35" x14ac:dyDescent="0.25">
      <c r="A1653" t="s">
        <v>5643</v>
      </c>
      <c r="B1653" t="s">
        <v>5644</v>
      </c>
      <c r="C1653" t="s">
        <v>5644</v>
      </c>
      <c r="D1653" t="s">
        <v>7854</v>
      </c>
      <c r="E1653" t="s">
        <v>12974</v>
      </c>
      <c r="F1653" t="s">
        <v>12975</v>
      </c>
      <c r="G1653" t="s">
        <v>14159</v>
      </c>
      <c r="H1653" t="s">
        <v>14159</v>
      </c>
      <c r="I1653" t="s">
        <v>14167</v>
      </c>
      <c r="J1653" t="s">
        <v>14159</v>
      </c>
      <c r="K1653" t="s">
        <v>30</v>
      </c>
      <c r="L1653">
        <v>13800.98926</v>
      </c>
      <c r="M1653">
        <v>9433.2666019999997</v>
      </c>
      <c r="N1653" t="s">
        <v>30</v>
      </c>
      <c r="O1653">
        <v>4782.0522460000002</v>
      </c>
      <c r="P1653" t="s">
        <v>30</v>
      </c>
      <c r="Q1653" t="s">
        <v>30</v>
      </c>
      <c r="R1653">
        <v>9886.9013670000004</v>
      </c>
      <c r="S1653" t="s">
        <v>30</v>
      </c>
      <c r="T1653">
        <v>4531.5039059999999</v>
      </c>
      <c r="U1653">
        <v>20508.71875</v>
      </c>
      <c r="V1653" t="s">
        <v>30</v>
      </c>
      <c r="W1653">
        <v>10635.235350000001</v>
      </c>
      <c r="X1653">
        <v>6288.5698240000002</v>
      </c>
      <c r="Y1653">
        <v>3987.1469729999999</v>
      </c>
      <c r="Z1653">
        <v>4466.279297</v>
      </c>
      <c r="AA1653">
        <v>10510.561519999999</v>
      </c>
      <c r="AB1653">
        <v>8937.9042969999991</v>
      </c>
      <c r="AC1653" t="s">
        <v>30</v>
      </c>
      <c r="AD1653" t="s">
        <v>30</v>
      </c>
      <c r="AE1653">
        <v>10454.964840000001</v>
      </c>
      <c r="AF1653" t="s">
        <v>30</v>
      </c>
      <c r="AG1653">
        <v>7544.5024409999996</v>
      </c>
      <c r="AH1653" t="s">
        <v>30</v>
      </c>
      <c r="AI1653">
        <v>4880.1669920000004</v>
      </c>
    </row>
    <row r="1654" spans="1:35" x14ac:dyDescent="0.25">
      <c r="A1654" t="s">
        <v>5659</v>
      </c>
      <c r="B1654" t="s">
        <v>5660</v>
      </c>
      <c r="C1654" t="s">
        <v>5660</v>
      </c>
      <c r="D1654" t="s">
        <v>7857</v>
      </c>
      <c r="E1654" t="s">
        <v>12984</v>
      </c>
      <c r="F1654" t="s">
        <v>12985</v>
      </c>
      <c r="G1654" t="s">
        <v>14159</v>
      </c>
      <c r="H1654" t="s">
        <v>14164</v>
      </c>
      <c r="I1654" t="s">
        <v>14167</v>
      </c>
      <c r="J1654" t="s">
        <v>14166</v>
      </c>
      <c r="K1654" t="s">
        <v>30</v>
      </c>
      <c r="L1654">
        <v>5674.7133789999998</v>
      </c>
      <c r="M1654">
        <v>5204.9438479999999</v>
      </c>
      <c r="N1654" t="s">
        <v>30</v>
      </c>
      <c r="O1654">
        <v>7633.8471680000002</v>
      </c>
      <c r="P1654">
        <v>9165.7646480000003</v>
      </c>
      <c r="Q1654">
        <v>3507.9255370000001</v>
      </c>
      <c r="R1654">
        <v>5016.6445309999999</v>
      </c>
      <c r="S1654" t="s">
        <v>30</v>
      </c>
      <c r="T1654">
        <v>6118.6044920000004</v>
      </c>
      <c r="U1654" t="s">
        <v>30</v>
      </c>
      <c r="V1654">
        <v>4482.5810549999997</v>
      </c>
      <c r="W1654">
        <v>5049.033203</v>
      </c>
      <c r="X1654" t="s">
        <v>30</v>
      </c>
      <c r="Y1654">
        <v>5473.310547</v>
      </c>
      <c r="Z1654" t="s">
        <v>30</v>
      </c>
      <c r="AA1654">
        <v>2274.130615</v>
      </c>
      <c r="AB1654">
        <v>5087.763672</v>
      </c>
      <c r="AC1654">
        <v>5155.1079099999997</v>
      </c>
      <c r="AD1654" t="s">
        <v>30</v>
      </c>
      <c r="AE1654">
        <v>11009.26172</v>
      </c>
      <c r="AF1654">
        <v>6998.1987300000001</v>
      </c>
      <c r="AG1654">
        <v>5700.9697269999997</v>
      </c>
      <c r="AH1654">
        <v>6566.75</v>
      </c>
      <c r="AI1654">
        <v>3121.1308589999999</v>
      </c>
    </row>
    <row r="1655" spans="1:35" x14ac:dyDescent="0.25">
      <c r="A1655" t="s">
        <v>5663</v>
      </c>
      <c r="B1655" t="s">
        <v>5664</v>
      </c>
      <c r="C1655" t="s">
        <v>5664</v>
      </c>
      <c r="D1655" t="s">
        <v>5664</v>
      </c>
      <c r="E1655" t="s">
        <v>12986</v>
      </c>
      <c r="F1655" t="s">
        <v>12987</v>
      </c>
      <c r="G1655" t="s">
        <v>14159</v>
      </c>
      <c r="H1655" t="s">
        <v>14164</v>
      </c>
      <c r="I1655" t="s">
        <v>14167</v>
      </c>
      <c r="J1655" t="s">
        <v>14159</v>
      </c>
      <c r="K1655">
        <v>30240.789059999999</v>
      </c>
      <c r="L1655">
        <v>49344.902340000001</v>
      </c>
      <c r="M1655">
        <v>27351.472659999999</v>
      </c>
      <c r="N1655">
        <v>60390.746090000001</v>
      </c>
      <c r="O1655">
        <v>47224.601560000003</v>
      </c>
      <c r="P1655">
        <v>41357.058590000001</v>
      </c>
      <c r="Q1655">
        <v>96636.914059999996</v>
      </c>
      <c r="R1655">
        <v>26908.078130000002</v>
      </c>
      <c r="S1655">
        <v>56453.339840000001</v>
      </c>
      <c r="T1655">
        <v>34633.835939999997</v>
      </c>
      <c r="U1655">
        <v>36337.09375</v>
      </c>
      <c r="V1655">
        <v>60041.773439999997</v>
      </c>
      <c r="W1655">
        <v>31156.050780000001</v>
      </c>
      <c r="X1655">
        <v>67080.960940000004</v>
      </c>
      <c r="Y1655">
        <v>43786.652340000001</v>
      </c>
      <c r="Z1655">
        <v>42828.289060000003</v>
      </c>
      <c r="AA1655">
        <v>34686.855470000002</v>
      </c>
      <c r="AB1655">
        <v>31326.310549999998</v>
      </c>
      <c r="AC1655">
        <v>49135.175779999998</v>
      </c>
      <c r="AD1655">
        <v>39638.699220000002</v>
      </c>
      <c r="AE1655">
        <v>46263.554689999997</v>
      </c>
      <c r="AF1655">
        <v>71695.328129999994</v>
      </c>
      <c r="AG1655">
        <v>25122.171880000002</v>
      </c>
      <c r="AH1655">
        <v>31860.023440000001</v>
      </c>
      <c r="AI1655">
        <v>23252.746090000001</v>
      </c>
    </row>
    <row r="1656" spans="1:35" x14ac:dyDescent="0.25">
      <c r="A1656" t="s">
        <v>5665</v>
      </c>
      <c r="B1656" t="s">
        <v>5666</v>
      </c>
      <c r="C1656" t="s">
        <v>5666</v>
      </c>
      <c r="D1656" t="s">
        <v>5666</v>
      </c>
      <c r="E1656" t="s">
        <v>11828</v>
      </c>
      <c r="F1656" t="s">
        <v>11137</v>
      </c>
      <c r="G1656" t="s">
        <v>14159</v>
      </c>
      <c r="H1656" t="s">
        <v>14159</v>
      </c>
      <c r="I1656" t="s">
        <v>14167</v>
      </c>
      <c r="J1656" t="s">
        <v>14159</v>
      </c>
      <c r="K1656" t="s">
        <v>30</v>
      </c>
      <c r="L1656" t="s">
        <v>30</v>
      </c>
      <c r="M1656">
        <v>573.21453859999997</v>
      </c>
      <c r="N1656">
        <v>5660.5688479999999</v>
      </c>
      <c r="O1656">
        <v>4471.9638670000004</v>
      </c>
      <c r="P1656">
        <v>7143.2690430000002</v>
      </c>
      <c r="Q1656" t="s">
        <v>30</v>
      </c>
      <c r="R1656">
        <v>694.39849849999996</v>
      </c>
      <c r="S1656">
        <v>10150.43262</v>
      </c>
      <c r="T1656">
        <v>2160.3840329999998</v>
      </c>
      <c r="U1656">
        <v>9805.5644530000009</v>
      </c>
      <c r="V1656" t="s">
        <v>30</v>
      </c>
      <c r="W1656" t="s">
        <v>30</v>
      </c>
      <c r="X1656">
        <v>3154.685547</v>
      </c>
      <c r="Y1656">
        <v>1452.424561</v>
      </c>
      <c r="Z1656" t="s">
        <v>30</v>
      </c>
      <c r="AA1656">
        <v>4411.0107420000004</v>
      </c>
      <c r="AB1656" t="s">
        <v>30</v>
      </c>
      <c r="AC1656">
        <v>6199.0478519999997</v>
      </c>
      <c r="AD1656">
        <v>3736.7229000000002</v>
      </c>
      <c r="AE1656" t="s">
        <v>30</v>
      </c>
      <c r="AF1656" t="s">
        <v>30</v>
      </c>
      <c r="AG1656" t="s">
        <v>30</v>
      </c>
      <c r="AH1656">
        <v>5609.7402339999999</v>
      </c>
      <c r="AI1656">
        <v>7045.71875</v>
      </c>
    </row>
    <row r="1657" spans="1:35" x14ac:dyDescent="0.25">
      <c r="A1657" t="s">
        <v>5673</v>
      </c>
      <c r="B1657" t="s">
        <v>5674</v>
      </c>
      <c r="C1657" t="s">
        <v>5674</v>
      </c>
      <c r="D1657" t="s">
        <v>5674</v>
      </c>
      <c r="E1657" t="s">
        <v>8914</v>
      </c>
      <c r="F1657" t="s">
        <v>8915</v>
      </c>
      <c r="G1657" t="s">
        <v>14159</v>
      </c>
      <c r="H1657" t="s">
        <v>14159</v>
      </c>
      <c r="I1657" t="s">
        <v>14167</v>
      </c>
      <c r="J1657" t="s">
        <v>14159</v>
      </c>
      <c r="K1657">
        <v>11880.183590000001</v>
      </c>
      <c r="L1657" t="s">
        <v>30</v>
      </c>
      <c r="M1657">
        <v>4851.8168949999999</v>
      </c>
      <c r="N1657">
        <v>3428.4267580000001</v>
      </c>
      <c r="O1657">
        <v>3153.2541500000002</v>
      </c>
      <c r="P1657">
        <v>19294.007809999999</v>
      </c>
      <c r="Q1657" t="s">
        <v>30</v>
      </c>
      <c r="R1657">
        <v>5666.9541019999997</v>
      </c>
      <c r="S1657">
        <v>3555.1088869999999</v>
      </c>
      <c r="T1657">
        <v>2640.4887699999999</v>
      </c>
      <c r="U1657">
        <v>12433.73047</v>
      </c>
      <c r="V1657">
        <v>7264.0327150000003</v>
      </c>
      <c r="W1657">
        <v>6357.5693359999996</v>
      </c>
      <c r="X1657">
        <v>1662.7298579999999</v>
      </c>
      <c r="Y1657">
        <v>2259.5009770000001</v>
      </c>
      <c r="Z1657">
        <v>11772.55078</v>
      </c>
      <c r="AA1657">
        <v>6304.048828</v>
      </c>
      <c r="AB1657">
        <v>6991.7104490000002</v>
      </c>
      <c r="AC1657">
        <v>2806.66626</v>
      </c>
      <c r="AD1657">
        <v>3229.6831050000001</v>
      </c>
      <c r="AE1657">
        <v>16377.47754</v>
      </c>
      <c r="AF1657">
        <v>5985.9233400000003</v>
      </c>
      <c r="AG1657">
        <v>2655.7897950000001</v>
      </c>
      <c r="AH1657">
        <v>4141.0063479999999</v>
      </c>
      <c r="AI1657">
        <v>4269.0952150000003</v>
      </c>
    </row>
    <row r="1658" spans="1:35" x14ac:dyDescent="0.25">
      <c r="A1658" t="s">
        <v>5675</v>
      </c>
      <c r="B1658" t="s">
        <v>5676</v>
      </c>
      <c r="C1658" t="s">
        <v>5676</v>
      </c>
      <c r="D1658" t="s">
        <v>8687</v>
      </c>
      <c r="E1658" t="s">
        <v>12990</v>
      </c>
      <c r="F1658" t="s">
        <v>12991</v>
      </c>
      <c r="G1658" t="s">
        <v>14159</v>
      </c>
      <c r="H1658" t="s">
        <v>14164</v>
      </c>
      <c r="I1658" t="s">
        <v>14167</v>
      </c>
      <c r="J1658" t="s">
        <v>14166</v>
      </c>
      <c r="K1658">
        <v>29854.3125</v>
      </c>
      <c r="L1658">
        <v>34765.746090000001</v>
      </c>
      <c r="M1658">
        <v>44484.722659999999</v>
      </c>
      <c r="N1658">
        <v>22476.837889999999</v>
      </c>
      <c r="O1658">
        <v>28355.859380000002</v>
      </c>
      <c r="P1658">
        <v>42292.964840000001</v>
      </c>
      <c r="Q1658">
        <v>54805.257810000003</v>
      </c>
      <c r="R1658">
        <v>42205.660159999999</v>
      </c>
      <c r="S1658">
        <v>18837.818360000001</v>
      </c>
      <c r="T1658">
        <v>25706.037110000001</v>
      </c>
      <c r="U1658">
        <v>33115.757810000003</v>
      </c>
      <c r="V1658">
        <v>32734.791020000001</v>
      </c>
      <c r="W1658">
        <v>46263.109380000002</v>
      </c>
      <c r="X1658">
        <v>16624.628909999999</v>
      </c>
      <c r="Y1658">
        <v>29434.23242</v>
      </c>
      <c r="Z1658">
        <v>37903.710939999997</v>
      </c>
      <c r="AA1658">
        <v>22030.634770000001</v>
      </c>
      <c r="AB1658">
        <v>46491.238279999998</v>
      </c>
      <c r="AC1658">
        <v>15737.33887</v>
      </c>
      <c r="AD1658">
        <v>21118.48633</v>
      </c>
      <c r="AE1658">
        <v>47328.714840000001</v>
      </c>
      <c r="AF1658">
        <v>23494.128909999999</v>
      </c>
      <c r="AG1658">
        <v>40645.0625</v>
      </c>
      <c r="AH1658">
        <v>27482.527340000001</v>
      </c>
      <c r="AI1658">
        <v>40449.855470000002</v>
      </c>
    </row>
    <row r="1659" spans="1:35" x14ac:dyDescent="0.25">
      <c r="A1659" t="s">
        <v>5677</v>
      </c>
      <c r="B1659" t="s">
        <v>5678</v>
      </c>
      <c r="C1659" t="s">
        <v>5678</v>
      </c>
      <c r="D1659" t="s">
        <v>8688</v>
      </c>
      <c r="E1659" t="s">
        <v>12992</v>
      </c>
      <c r="F1659" t="s">
        <v>12993</v>
      </c>
      <c r="G1659" t="s">
        <v>14159</v>
      </c>
      <c r="H1659" t="s">
        <v>14164</v>
      </c>
      <c r="I1659" t="s">
        <v>14167</v>
      </c>
      <c r="J1659" t="s">
        <v>14166</v>
      </c>
      <c r="K1659" t="s">
        <v>30</v>
      </c>
      <c r="L1659">
        <v>1634.94812</v>
      </c>
      <c r="M1659">
        <v>4755.935547</v>
      </c>
      <c r="N1659" t="s">
        <v>30</v>
      </c>
      <c r="O1659">
        <v>3184.4414059999999</v>
      </c>
      <c r="P1659" t="s">
        <v>30</v>
      </c>
      <c r="Q1659">
        <v>15576.061519999999</v>
      </c>
      <c r="R1659">
        <v>7158.9023440000001</v>
      </c>
      <c r="S1659">
        <v>868.54425049999998</v>
      </c>
      <c r="T1659">
        <v>2372.8508299999999</v>
      </c>
      <c r="U1659" t="s">
        <v>30</v>
      </c>
      <c r="V1659">
        <v>2581.4267580000001</v>
      </c>
      <c r="W1659">
        <v>5319.1879879999997</v>
      </c>
      <c r="X1659">
        <v>2525.0517580000001</v>
      </c>
      <c r="Y1659">
        <v>1474.7485349999999</v>
      </c>
      <c r="Z1659">
        <v>4904.8779299999997</v>
      </c>
      <c r="AA1659" t="s">
        <v>30</v>
      </c>
      <c r="AB1659">
        <v>7608.2729490000002</v>
      </c>
      <c r="AC1659" t="s">
        <v>30</v>
      </c>
      <c r="AD1659">
        <v>2860.0771479999999</v>
      </c>
      <c r="AE1659" t="s">
        <v>30</v>
      </c>
      <c r="AF1659" t="s">
        <v>30</v>
      </c>
      <c r="AG1659">
        <v>2325.5058589999999</v>
      </c>
      <c r="AH1659">
        <v>805.29016109999998</v>
      </c>
      <c r="AI1659">
        <v>1780.4041749999999</v>
      </c>
    </row>
    <row r="1660" spans="1:35" x14ac:dyDescent="0.25">
      <c r="A1660" t="s">
        <v>5681</v>
      </c>
      <c r="B1660" t="s">
        <v>5682</v>
      </c>
      <c r="C1660" t="s">
        <v>5682</v>
      </c>
      <c r="D1660" t="s">
        <v>8689</v>
      </c>
      <c r="E1660" t="s">
        <v>12994</v>
      </c>
      <c r="F1660" t="s">
        <v>12995</v>
      </c>
      <c r="G1660" t="s">
        <v>14159</v>
      </c>
      <c r="H1660" t="s">
        <v>14164</v>
      </c>
      <c r="I1660" t="s">
        <v>14167</v>
      </c>
      <c r="J1660" t="s">
        <v>14166</v>
      </c>
      <c r="K1660" t="s">
        <v>30</v>
      </c>
      <c r="L1660">
        <v>4394.2456050000001</v>
      </c>
      <c r="M1660">
        <v>10143.20117</v>
      </c>
      <c r="N1660">
        <v>5073.8081050000001</v>
      </c>
      <c r="O1660">
        <v>6036.7421880000002</v>
      </c>
      <c r="P1660" t="s">
        <v>30</v>
      </c>
      <c r="Q1660" t="s">
        <v>30</v>
      </c>
      <c r="R1660">
        <v>8178.3764650000003</v>
      </c>
      <c r="S1660">
        <v>4260.7265630000002</v>
      </c>
      <c r="T1660">
        <v>4726.3549800000001</v>
      </c>
      <c r="U1660" t="s">
        <v>30</v>
      </c>
      <c r="V1660">
        <v>4597.4653319999998</v>
      </c>
      <c r="W1660">
        <v>8166.1987300000001</v>
      </c>
      <c r="X1660">
        <v>3305.9641109999998</v>
      </c>
      <c r="Y1660">
        <v>5131.8012699999999</v>
      </c>
      <c r="Z1660">
        <v>2220.6904300000001</v>
      </c>
      <c r="AA1660">
        <v>5644.5966799999997</v>
      </c>
      <c r="AB1660">
        <v>8434.2011719999991</v>
      </c>
      <c r="AC1660">
        <v>4259.4228519999997</v>
      </c>
      <c r="AD1660">
        <v>8233.1074219999991</v>
      </c>
      <c r="AE1660" t="s">
        <v>30</v>
      </c>
      <c r="AF1660" t="s">
        <v>30</v>
      </c>
      <c r="AG1660">
        <v>8389.7333980000003</v>
      </c>
      <c r="AH1660">
        <v>5009.0854490000002</v>
      </c>
      <c r="AI1660">
        <v>4967.0922849999997</v>
      </c>
    </row>
    <row r="1661" spans="1:35" x14ac:dyDescent="0.25">
      <c r="A1661" t="s">
        <v>5685</v>
      </c>
      <c r="B1661" t="s">
        <v>5686</v>
      </c>
      <c r="C1661" t="s">
        <v>5686</v>
      </c>
      <c r="D1661" t="s">
        <v>8690</v>
      </c>
      <c r="E1661">
        <v>0</v>
      </c>
      <c r="F1661" t="s">
        <v>8930</v>
      </c>
      <c r="G1661" t="s">
        <v>14159</v>
      </c>
      <c r="H1661" t="s">
        <v>14164</v>
      </c>
      <c r="I1661" t="s">
        <v>14167</v>
      </c>
      <c r="J1661" t="s">
        <v>14159</v>
      </c>
      <c r="K1661" t="s">
        <v>30</v>
      </c>
      <c r="L1661">
        <v>4943.5585940000001</v>
      </c>
      <c r="M1661">
        <v>2360.250732</v>
      </c>
      <c r="N1661" t="s">
        <v>30</v>
      </c>
      <c r="O1661" t="s">
        <v>30</v>
      </c>
      <c r="P1661" t="s">
        <v>30</v>
      </c>
      <c r="Q1661">
        <v>7723.3496089999999</v>
      </c>
      <c r="R1661">
        <v>4903.4462890000004</v>
      </c>
      <c r="S1661">
        <v>1550.3388669999999</v>
      </c>
      <c r="T1661" t="s">
        <v>30</v>
      </c>
      <c r="U1661" t="s">
        <v>30</v>
      </c>
      <c r="V1661">
        <v>4413.5102539999998</v>
      </c>
      <c r="W1661">
        <v>3845.3635250000002</v>
      </c>
      <c r="X1661">
        <v>2301.8884280000002</v>
      </c>
      <c r="Y1661" t="s">
        <v>30</v>
      </c>
      <c r="Z1661" t="s">
        <v>30</v>
      </c>
      <c r="AA1661">
        <v>1095.4708250000001</v>
      </c>
      <c r="AB1661">
        <v>86.805526729999997</v>
      </c>
      <c r="AC1661" t="s">
        <v>30</v>
      </c>
      <c r="AD1661">
        <v>1534.9876710000001</v>
      </c>
      <c r="AE1661" t="s">
        <v>30</v>
      </c>
      <c r="AF1661">
        <v>16863.925780000001</v>
      </c>
      <c r="AG1661">
        <v>7697.7880859999996</v>
      </c>
      <c r="AH1661">
        <v>1885.5207519999999</v>
      </c>
      <c r="AI1661">
        <v>3177.4982909999999</v>
      </c>
    </row>
    <row r="1662" spans="1:35" x14ac:dyDescent="0.25">
      <c r="A1662" t="s">
        <v>5687</v>
      </c>
      <c r="B1662" t="s">
        <v>5688</v>
      </c>
      <c r="C1662" t="s">
        <v>5688</v>
      </c>
      <c r="D1662" t="s">
        <v>5688</v>
      </c>
      <c r="E1662" t="s">
        <v>12997</v>
      </c>
      <c r="F1662" t="s">
        <v>12998</v>
      </c>
      <c r="G1662" t="s">
        <v>14159</v>
      </c>
      <c r="H1662" t="s">
        <v>14164</v>
      </c>
      <c r="I1662" t="s">
        <v>14167</v>
      </c>
      <c r="J1662" t="s">
        <v>14166</v>
      </c>
      <c r="K1662">
        <v>11529.09375</v>
      </c>
      <c r="L1662">
        <v>18308.597659999999</v>
      </c>
      <c r="M1662">
        <v>22555.390630000002</v>
      </c>
      <c r="N1662">
        <v>17079.07617</v>
      </c>
      <c r="O1662">
        <v>15748.002930000001</v>
      </c>
      <c r="P1662">
        <v>28219.603520000001</v>
      </c>
      <c r="Q1662">
        <v>37194.71875</v>
      </c>
      <c r="R1662">
        <v>17700.072270000001</v>
      </c>
      <c r="S1662">
        <v>17406.365229999999</v>
      </c>
      <c r="T1662">
        <v>11729.610350000001</v>
      </c>
      <c r="U1662">
        <v>31490.011719999999</v>
      </c>
      <c r="V1662">
        <v>18257.927729999999</v>
      </c>
      <c r="W1662">
        <v>17040.011719999999</v>
      </c>
      <c r="X1662">
        <v>23356.001950000002</v>
      </c>
      <c r="Y1662">
        <v>15808.67578</v>
      </c>
      <c r="Z1662">
        <v>12723.878909999999</v>
      </c>
      <c r="AA1662">
        <v>21027.974610000001</v>
      </c>
      <c r="AB1662">
        <v>13903.554690000001</v>
      </c>
      <c r="AC1662">
        <v>17640.75</v>
      </c>
      <c r="AD1662">
        <v>12159.035159999999</v>
      </c>
      <c r="AE1662">
        <v>39114.675779999998</v>
      </c>
      <c r="AF1662">
        <v>27585.134770000001</v>
      </c>
      <c r="AG1662">
        <v>29637.769530000001</v>
      </c>
      <c r="AH1662">
        <v>21424.869139999999</v>
      </c>
      <c r="AI1662">
        <v>16377.11328</v>
      </c>
    </row>
    <row r="1663" spans="1:35" x14ac:dyDescent="0.25">
      <c r="A1663" t="s">
        <v>5689</v>
      </c>
      <c r="B1663" t="s">
        <v>5690</v>
      </c>
      <c r="C1663" t="s">
        <v>5690</v>
      </c>
      <c r="D1663" t="s">
        <v>5690</v>
      </c>
      <c r="E1663" t="s">
        <v>12999</v>
      </c>
      <c r="F1663" t="s">
        <v>13000</v>
      </c>
      <c r="G1663" t="s">
        <v>14165</v>
      </c>
      <c r="H1663" t="s">
        <v>14164</v>
      </c>
      <c r="I1663" t="s">
        <v>14167</v>
      </c>
      <c r="J1663" t="s">
        <v>14166</v>
      </c>
      <c r="K1663">
        <v>2260.0649410000001</v>
      </c>
      <c r="L1663">
        <v>6268.3603519999997</v>
      </c>
      <c r="M1663">
        <v>3981.6442870000001</v>
      </c>
      <c r="N1663">
        <v>5695.1318359999996</v>
      </c>
      <c r="O1663">
        <v>4502.1835940000001</v>
      </c>
      <c r="P1663">
        <v>5067.4619140000004</v>
      </c>
      <c r="Q1663">
        <v>10494.52246</v>
      </c>
      <c r="R1663">
        <v>5299.3608400000003</v>
      </c>
      <c r="S1663">
        <v>6377.9702150000003</v>
      </c>
      <c r="T1663">
        <v>4869.5820309999999</v>
      </c>
      <c r="U1663">
        <v>4195.4775390000004</v>
      </c>
      <c r="V1663">
        <v>6121.998047</v>
      </c>
      <c r="W1663">
        <v>5281.8657229999999</v>
      </c>
      <c r="X1663">
        <v>5905.8178710000002</v>
      </c>
      <c r="Y1663">
        <v>4362.5039059999999</v>
      </c>
      <c r="Z1663" t="s">
        <v>30</v>
      </c>
      <c r="AA1663">
        <v>5675.1157229999999</v>
      </c>
      <c r="AB1663">
        <v>5673.6972660000001</v>
      </c>
      <c r="AC1663">
        <v>5280.5971680000002</v>
      </c>
      <c r="AD1663">
        <v>4143.9213870000003</v>
      </c>
      <c r="AE1663" t="s">
        <v>30</v>
      </c>
      <c r="AF1663">
        <v>10709.996090000001</v>
      </c>
      <c r="AG1663">
        <v>8645.3554690000001</v>
      </c>
      <c r="AH1663">
        <v>5482.048828</v>
      </c>
      <c r="AI1663">
        <v>5208.0639650000003</v>
      </c>
    </row>
    <row r="1664" spans="1:35" x14ac:dyDescent="0.25">
      <c r="A1664" t="s">
        <v>5695</v>
      </c>
      <c r="B1664" t="s">
        <v>5696</v>
      </c>
      <c r="C1664" t="s">
        <v>5696</v>
      </c>
      <c r="D1664" t="s">
        <v>5696</v>
      </c>
      <c r="E1664" t="s">
        <v>13001</v>
      </c>
      <c r="F1664" t="s">
        <v>13002</v>
      </c>
      <c r="G1664" t="s">
        <v>14159</v>
      </c>
      <c r="H1664" t="s">
        <v>14159</v>
      </c>
      <c r="I1664" t="s">
        <v>14167</v>
      </c>
      <c r="J1664" t="s">
        <v>14159</v>
      </c>
      <c r="K1664" t="s">
        <v>30</v>
      </c>
      <c r="L1664" t="s">
        <v>30</v>
      </c>
      <c r="M1664">
        <v>838.64477539999996</v>
      </c>
      <c r="N1664" t="s">
        <v>30</v>
      </c>
      <c r="O1664" t="s">
        <v>30</v>
      </c>
      <c r="P1664" t="s">
        <v>30</v>
      </c>
      <c r="Q1664" t="s">
        <v>30</v>
      </c>
      <c r="R1664">
        <v>900.33386229999996</v>
      </c>
      <c r="S1664" t="s">
        <v>30</v>
      </c>
      <c r="T1664" t="s">
        <v>30</v>
      </c>
      <c r="U1664" t="s">
        <v>30</v>
      </c>
      <c r="V1664" t="s">
        <v>30</v>
      </c>
      <c r="W1664">
        <v>1016.985596</v>
      </c>
      <c r="X1664" t="s">
        <v>30</v>
      </c>
      <c r="Y1664" t="s">
        <v>30</v>
      </c>
      <c r="Z1664" t="s">
        <v>30</v>
      </c>
      <c r="AA1664" t="s">
        <v>30</v>
      </c>
      <c r="AB1664">
        <v>1994.3013920000001</v>
      </c>
      <c r="AC1664" t="s">
        <v>30</v>
      </c>
      <c r="AD1664" t="s">
        <v>30</v>
      </c>
      <c r="AE1664" t="s">
        <v>30</v>
      </c>
      <c r="AF1664" t="s">
        <v>30</v>
      </c>
      <c r="AG1664" t="s">
        <v>30</v>
      </c>
      <c r="AH1664" t="s">
        <v>30</v>
      </c>
      <c r="AI1664" t="s">
        <v>30</v>
      </c>
    </row>
    <row r="1665" spans="1:35" x14ac:dyDescent="0.25">
      <c r="A1665" t="s">
        <v>5697</v>
      </c>
      <c r="B1665" t="s">
        <v>5698</v>
      </c>
      <c r="C1665" t="s">
        <v>5698</v>
      </c>
      <c r="D1665" t="s">
        <v>5698</v>
      </c>
      <c r="E1665" t="s">
        <v>13003</v>
      </c>
      <c r="F1665" t="s">
        <v>13004</v>
      </c>
      <c r="G1665" t="s">
        <v>14159</v>
      </c>
      <c r="H1665" t="s">
        <v>14164</v>
      </c>
      <c r="I1665" t="s">
        <v>14167</v>
      </c>
      <c r="J1665" t="s">
        <v>14159</v>
      </c>
      <c r="K1665">
        <v>8553.0488280000009</v>
      </c>
      <c r="L1665">
        <v>6320.5805659999996</v>
      </c>
      <c r="M1665">
        <v>9752.5595699999994</v>
      </c>
      <c r="N1665">
        <v>11265.57129</v>
      </c>
      <c r="O1665">
        <v>11893.66113</v>
      </c>
      <c r="P1665">
        <v>24458.117190000001</v>
      </c>
      <c r="Q1665">
        <v>12589.28613</v>
      </c>
      <c r="R1665">
        <v>9357.6123050000006</v>
      </c>
      <c r="S1665">
        <v>9885.3144530000009</v>
      </c>
      <c r="T1665">
        <v>10916.007809999999</v>
      </c>
      <c r="U1665">
        <v>11756.545899999999</v>
      </c>
      <c r="V1665">
        <v>8531.9833980000003</v>
      </c>
      <c r="W1665">
        <v>8678.0595699999994</v>
      </c>
      <c r="X1665">
        <v>11749.228520000001</v>
      </c>
      <c r="Y1665">
        <v>11733.856449999999</v>
      </c>
      <c r="Z1665" t="s">
        <v>30</v>
      </c>
      <c r="AA1665">
        <v>7410.0996089999999</v>
      </c>
      <c r="AB1665">
        <v>7577.982422</v>
      </c>
      <c r="AC1665">
        <v>11572.402340000001</v>
      </c>
      <c r="AD1665">
        <v>6226.0297849999997</v>
      </c>
      <c r="AE1665">
        <v>15795.6543</v>
      </c>
      <c r="AF1665">
        <v>17886.617190000001</v>
      </c>
      <c r="AG1665">
        <v>6821.1152339999999</v>
      </c>
      <c r="AH1665">
        <v>8338.9726559999999</v>
      </c>
      <c r="AI1665">
        <v>9271.4707030000009</v>
      </c>
    </row>
    <row r="1666" spans="1:35" x14ac:dyDescent="0.25">
      <c r="A1666" t="s">
        <v>5701</v>
      </c>
      <c r="B1666" t="s">
        <v>5702</v>
      </c>
      <c r="C1666" t="s">
        <v>5702</v>
      </c>
      <c r="D1666" t="s">
        <v>5702</v>
      </c>
      <c r="E1666" t="s">
        <v>13006</v>
      </c>
      <c r="F1666" t="s">
        <v>13007</v>
      </c>
      <c r="G1666" t="s">
        <v>14159</v>
      </c>
      <c r="H1666" t="s">
        <v>14159</v>
      </c>
      <c r="I1666" t="s">
        <v>14167</v>
      </c>
      <c r="J1666" t="s">
        <v>14166</v>
      </c>
      <c r="K1666">
        <v>15906.878909999999</v>
      </c>
      <c r="L1666">
        <v>20249.181639999999</v>
      </c>
      <c r="M1666">
        <v>28270.519530000001</v>
      </c>
      <c r="N1666">
        <v>25010.898440000001</v>
      </c>
      <c r="O1666">
        <v>30702.65625</v>
      </c>
      <c r="P1666">
        <v>16845.056639999999</v>
      </c>
      <c r="Q1666">
        <v>31763.183590000001</v>
      </c>
      <c r="R1666">
        <v>29380.95508</v>
      </c>
      <c r="S1666">
        <v>21773.755860000001</v>
      </c>
      <c r="T1666">
        <v>24213.601559999999</v>
      </c>
      <c r="U1666">
        <v>31620.76367</v>
      </c>
      <c r="V1666">
        <v>19549.203130000002</v>
      </c>
      <c r="W1666">
        <v>27260.837889999999</v>
      </c>
      <c r="X1666">
        <v>21528.291020000001</v>
      </c>
      <c r="Y1666">
        <v>27051.083979999999</v>
      </c>
      <c r="Z1666">
        <v>18235.564450000002</v>
      </c>
      <c r="AA1666">
        <v>19328.962889999999</v>
      </c>
      <c r="AB1666">
        <v>22750.654299999998</v>
      </c>
      <c r="AC1666">
        <v>19544.943360000001</v>
      </c>
      <c r="AD1666">
        <v>20968.78125</v>
      </c>
      <c r="AE1666">
        <v>14803.284180000001</v>
      </c>
      <c r="AF1666">
        <v>23359.45117</v>
      </c>
      <c r="AG1666">
        <v>16396.29492</v>
      </c>
      <c r="AH1666">
        <v>14814.842769999999</v>
      </c>
      <c r="AI1666">
        <v>16879.933590000001</v>
      </c>
    </row>
    <row r="1667" spans="1:35" x14ac:dyDescent="0.25">
      <c r="A1667" t="s">
        <v>5705</v>
      </c>
      <c r="B1667" t="s">
        <v>5706</v>
      </c>
      <c r="C1667" t="s">
        <v>5706</v>
      </c>
      <c r="D1667" t="s">
        <v>8691</v>
      </c>
      <c r="E1667" t="s">
        <v>11828</v>
      </c>
      <c r="F1667" t="s">
        <v>11829</v>
      </c>
      <c r="G1667" t="s">
        <v>14159</v>
      </c>
      <c r="H1667" t="s">
        <v>14159</v>
      </c>
      <c r="I1667" t="s">
        <v>14167</v>
      </c>
      <c r="J1667" t="s">
        <v>14159</v>
      </c>
      <c r="K1667">
        <v>11730.541020000001</v>
      </c>
      <c r="L1667">
        <v>7056.3505859999996</v>
      </c>
      <c r="M1667">
        <v>5543.0751950000003</v>
      </c>
      <c r="N1667" t="s">
        <v>30</v>
      </c>
      <c r="O1667">
        <v>1917.11853</v>
      </c>
      <c r="P1667">
        <v>6910.3266599999997</v>
      </c>
      <c r="Q1667">
        <v>6042.3500979999999</v>
      </c>
      <c r="R1667">
        <v>5256.091797</v>
      </c>
      <c r="S1667">
        <v>3264.267578</v>
      </c>
      <c r="T1667">
        <v>2874.1906739999999</v>
      </c>
      <c r="U1667">
        <v>6468.091797</v>
      </c>
      <c r="V1667">
        <v>6376.0683589999999</v>
      </c>
      <c r="W1667">
        <v>5063.0361329999996</v>
      </c>
      <c r="X1667">
        <v>4845.6235349999997</v>
      </c>
      <c r="Y1667">
        <v>1493.802612</v>
      </c>
      <c r="Z1667">
        <v>3619.3835450000001</v>
      </c>
      <c r="AA1667">
        <v>4586.6044920000004</v>
      </c>
      <c r="AB1667">
        <v>4528.2514650000003</v>
      </c>
      <c r="AC1667" t="s">
        <v>30</v>
      </c>
      <c r="AD1667">
        <v>1604.2154539999999</v>
      </c>
      <c r="AE1667" t="s">
        <v>30</v>
      </c>
      <c r="AF1667" t="s">
        <v>30</v>
      </c>
      <c r="AG1667">
        <v>5284.6210940000001</v>
      </c>
      <c r="AH1667">
        <v>2668.5764159999999</v>
      </c>
      <c r="AI1667">
        <v>3355.2421880000002</v>
      </c>
    </row>
    <row r="1668" spans="1:35" x14ac:dyDescent="0.25">
      <c r="A1668" t="s">
        <v>5707</v>
      </c>
      <c r="B1668" t="s">
        <v>5708</v>
      </c>
      <c r="C1668" t="s">
        <v>5708</v>
      </c>
      <c r="D1668" t="s">
        <v>7861</v>
      </c>
      <c r="E1668" t="s">
        <v>13008</v>
      </c>
      <c r="F1668" t="s">
        <v>13009</v>
      </c>
      <c r="G1668" t="s">
        <v>14159</v>
      </c>
      <c r="H1668" t="s">
        <v>14159</v>
      </c>
      <c r="I1668" t="s">
        <v>14167</v>
      </c>
      <c r="J1668" t="s">
        <v>14166</v>
      </c>
      <c r="K1668" t="s">
        <v>30</v>
      </c>
      <c r="L1668">
        <v>4587.2348629999997</v>
      </c>
      <c r="M1668">
        <v>8325.9394530000009</v>
      </c>
      <c r="N1668">
        <v>5110.0190430000002</v>
      </c>
      <c r="O1668">
        <v>3775.1027829999998</v>
      </c>
      <c r="P1668" t="s">
        <v>30</v>
      </c>
      <c r="Q1668" t="s">
        <v>30</v>
      </c>
      <c r="R1668">
        <v>10138.747069999999</v>
      </c>
      <c r="S1668">
        <v>6504.8120120000003</v>
      </c>
      <c r="T1668">
        <v>6632.4272460000002</v>
      </c>
      <c r="U1668">
        <v>4751.486328</v>
      </c>
      <c r="V1668">
        <v>4902.5839839999999</v>
      </c>
      <c r="W1668">
        <v>9841.8847659999992</v>
      </c>
      <c r="X1668">
        <v>3095.601807</v>
      </c>
      <c r="Y1668">
        <v>5079.8427730000003</v>
      </c>
      <c r="Z1668">
        <v>3571.0969239999999</v>
      </c>
      <c r="AA1668">
        <v>5611.7607420000004</v>
      </c>
      <c r="AB1668">
        <v>8742.890625</v>
      </c>
      <c r="AC1668">
        <v>4584.2958980000003</v>
      </c>
      <c r="AD1668">
        <v>5306.8779299999997</v>
      </c>
      <c r="AE1668" t="s">
        <v>30</v>
      </c>
      <c r="AF1668" t="s">
        <v>30</v>
      </c>
      <c r="AG1668">
        <v>6836.9423829999996</v>
      </c>
      <c r="AH1668">
        <v>4093.2270509999998</v>
      </c>
      <c r="AI1668">
        <v>4765.5659180000002</v>
      </c>
    </row>
    <row r="1669" spans="1:35" x14ac:dyDescent="0.25">
      <c r="A1669" t="s">
        <v>5709</v>
      </c>
      <c r="B1669" t="s">
        <v>5710</v>
      </c>
      <c r="C1669" t="s">
        <v>5710</v>
      </c>
      <c r="D1669" t="s">
        <v>5710</v>
      </c>
      <c r="E1669" t="s">
        <v>13010</v>
      </c>
      <c r="F1669" t="s">
        <v>13011</v>
      </c>
      <c r="G1669" t="s">
        <v>14159</v>
      </c>
      <c r="H1669" t="s">
        <v>14164</v>
      </c>
      <c r="I1669" t="s">
        <v>14167</v>
      </c>
      <c r="J1669" t="s">
        <v>14159</v>
      </c>
      <c r="K1669">
        <v>43339.804689999997</v>
      </c>
      <c r="L1669">
        <v>31021.345700000002</v>
      </c>
      <c r="M1669">
        <v>21146.070309999999</v>
      </c>
      <c r="N1669">
        <v>42993.65625</v>
      </c>
      <c r="O1669">
        <v>47720.773439999997</v>
      </c>
      <c r="P1669">
        <v>50817.949220000002</v>
      </c>
      <c r="Q1669">
        <v>41351.539060000003</v>
      </c>
      <c r="R1669">
        <v>27020.771479999999</v>
      </c>
      <c r="S1669">
        <v>38362.859380000002</v>
      </c>
      <c r="T1669">
        <v>46498.1875</v>
      </c>
      <c r="U1669">
        <v>53208.703130000002</v>
      </c>
      <c r="V1669">
        <v>45392.746090000001</v>
      </c>
      <c r="W1669">
        <v>19803.90625</v>
      </c>
      <c r="X1669">
        <v>44078.414060000003</v>
      </c>
      <c r="Y1669">
        <v>36787.332029999998</v>
      </c>
      <c r="Z1669">
        <v>47476.5</v>
      </c>
      <c r="AA1669">
        <v>28427.34375</v>
      </c>
      <c r="AB1669">
        <v>31689.546880000002</v>
      </c>
      <c r="AC1669">
        <v>44328.46875</v>
      </c>
      <c r="AD1669">
        <v>42555.273439999997</v>
      </c>
      <c r="AE1669">
        <v>47963.9375</v>
      </c>
      <c r="AF1669">
        <v>56900.65625</v>
      </c>
      <c r="AG1669">
        <v>33916.28125</v>
      </c>
      <c r="AH1669">
        <v>45494.691409999999</v>
      </c>
      <c r="AI1669">
        <v>46572.304689999997</v>
      </c>
    </row>
    <row r="1670" spans="1:35" x14ac:dyDescent="0.25">
      <c r="A1670" t="s">
        <v>5711</v>
      </c>
      <c r="B1670" t="s">
        <v>5712</v>
      </c>
      <c r="C1670" t="s">
        <v>5712</v>
      </c>
      <c r="D1670" t="s">
        <v>7862</v>
      </c>
      <c r="E1670" t="s">
        <v>13012</v>
      </c>
      <c r="F1670" t="s">
        <v>9347</v>
      </c>
      <c r="G1670" t="s">
        <v>14159</v>
      </c>
      <c r="H1670" t="s">
        <v>14159</v>
      </c>
      <c r="I1670" t="s">
        <v>14167</v>
      </c>
      <c r="J1670" t="s">
        <v>14159</v>
      </c>
      <c r="K1670" t="s">
        <v>30</v>
      </c>
      <c r="L1670" t="s">
        <v>30</v>
      </c>
      <c r="M1670">
        <v>6807.4560549999997</v>
      </c>
      <c r="N1670" t="s">
        <v>30</v>
      </c>
      <c r="O1670" t="s">
        <v>30</v>
      </c>
      <c r="P1670" t="s">
        <v>30</v>
      </c>
      <c r="Q1670">
        <v>8122.4990230000003</v>
      </c>
      <c r="R1670">
        <v>5096.9741210000002</v>
      </c>
      <c r="S1670" t="s">
        <v>30</v>
      </c>
      <c r="T1670" t="s">
        <v>30</v>
      </c>
      <c r="U1670" t="s">
        <v>30</v>
      </c>
      <c r="V1670" t="s">
        <v>30</v>
      </c>
      <c r="W1670">
        <v>4127.4697269999997</v>
      </c>
      <c r="X1670" t="s">
        <v>30</v>
      </c>
      <c r="Y1670" t="s">
        <v>30</v>
      </c>
      <c r="Z1670" t="s">
        <v>30</v>
      </c>
      <c r="AA1670">
        <v>5181.388672</v>
      </c>
      <c r="AB1670" t="s">
        <v>30</v>
      </c>
      <c r="AC1670" t="s">
        <v>30</v>
      </c>
      <c r="AD1670" t="s">
        <v>30</v>
      </c>
      <c r="AE1670" t="s">
        <v>30</v>
      </c>
      <c r="AF1670" t="s">
        <v>30</v>
      </c>
      <c r="AG1670">
        <v>9294.9755860000005</v>
      </c>
      <c r="AH1670" t="s">
        <v>30</v>
      </c>
      <c r="AI1670" t="s">
        <v>30</v>
      </c>
    </row>
    <row r="1671" spans="1:35" x14ac:dyDescent="0.25">
      <c r="A1671" t="s">
        <v>5721</v>
      </c>
      <c r="B1671" t="s">
        <v>5722</v>
      </c>
      <c r="C1671" t="s">
        <v>5722</v>
      </c>
      <c r="D1671" t="s">
        <v>8693</v>
      </c>
      <c r="E1671" t="s">
        <v>13016</v>
      </c>
      <c r="F1671" t="s">
        <v>13017</v>
      </c>
      <c r="G1671" t="s">
        <v>14159</v>
      </c>
      <c r="H1671" t="s">
        <v>14164</v>
      </c>
      <c r="I1671" t="s">
        <v>14167</v>
      </c>
      <c r="J1671" t="s">
        <v>14166</v>
      </c>
      <c r="K1671" t="s">
        <v>30</v>
      </c>
      <c r="L1671">
        <v>6308.4653319999998</v>
      </c>
      <c r="M1671">
        <v>5932.0820309999999</v>
      </c>
      <c r="N1671">
        <v>5192.7626950000003</v>
      </c>
      <c r="O1671">
        <v>2353.4516600000002</v>
      </c>
      <c r="P1671">
        <v>3590.279297</v>
      </c>
      <c r="Q1671">
        <v>6533.765625</v>
      </c>
      <c r="R1671">
        <v>4835.2788090000004</v>
      </c>
      <c r="S1671">
        <v>9606.7851559999999</v>
      </c>
      <c r="T1671">
        <v>8364.4355469999991</v>
      </c>
      <c r="U1671" t="s">
        <v>30</v>
      </c>
      <c r="V1671">
        <v>6901.7954099999997</v>
      </c>
      <c r="W1671">
        <v>5032.3466799999997</v>
      </c>
      <c r="X1671">
        <v>1707.821655</v>
      </c>
      <c r="Y1671" t="s">
        <v>30</v>
      </c>
      <c r="Z1671">
        <v>7042.5356449999999</v>
      </c>
      <c r="AA1671" t="s">
        <v>30</v>
      </c>
      <c r="AB1671">
        <v>6072.0463870000003</v>
      </c>
      <c r="AC1671">
        <v>5933.0400390000004</v>
      </c>
      <c r="AD1671">
        <v>6898.2128910000001</v>
      </c>
      <c r="AE1671">
        <v>4554.1352539999998</v>
      </c>
      <c r="AF1671">
        <v>7914.5712890000004</v>
      </c>
      <c r="AG1671">
        <v>5808.4433589999999</v>
      </c>
      <c r="AH1671">
        <v>5138.4809569999998</v>
      </c>
      <c r="AI1671">
        <v>8522.75</v>
      </c>
    </row>
    <row r="1672" spans="1:35" x14ac:dyDescent="0.25">
      <c r="A1672" t="s">
        <v>5723</v>
      </c>
      <c r="B1672" t="s">
        <v>5724</v>
      </c>
      <c r="C1672" t="s">
        <v>5724</v>
      </c>
      <c r="D1672" t="s">
        <v>5724</v>
      </c>
      <c r="E1672" t="s">
        <v>13018</v>
      </c>
      <c r="F1672" t="s">
        <v>13019</v>
      </c>
      <c r="G1672" t="s">
        <v>14159</v>
      </c>
      <c r="H1672" t="s">
        <v>14159</v>
      </c>
      <c r="I1672" t="s">
        <v>14167</v>
      </c>
      <c r="J1672" t="s">
        <v>14159</v>
      </c>
      <c r="K1672">
        <v>38845.636720000002</v>
      </c>
      <c r="L1672">
        <v>24879.64258</v>
      </c>
      <c r="M1672">
        <v>11264.601559999999</v>
      </c>
      <c r="N1672">
        <v>15555.42188</v>
      </c>
      <c r="O1672">
        <v>13325.316409999999</v>
      </c>
      <c r="P1672" t="s">
        <v>30</v>
      </c>
      <c r="Q1672" t="s">
        <v>30</v>
      </c>
      <c r="R1672">
        <v>10864.128909999999</v>
      </c>
      <c r="S1672">
        <v>8838.1054690000001</v>
      </c>
      <c r="T1672">
        <v>27238.5</v>
      </c>
      <c r="U1672" t="s">
        <v>30</v>
      </c>
      <c r="V1672">
        <v>15151.630859999999</v>
      </c>
      <c r="W1672">
        <v>10062.652340000001</v>
      </c>
      <c r="X1672">
        <v>16738.037110000001</v>
      </c>
      <c r="Y1672">
        <v>22387.833979999999</v>
      </c>
      <c r="Z1672">
        <v>30139.689450000002</v>
      </c>
      <c r="AA1672">
        <v>24856.34375</v>
      </c>
      <c r="AB1672">
        <v>19076.269530000001</v>
      </c>
      <c r="AC1672">
        <v>11765.974609999999</v>
      </c>
      <c r="AD1672">
        <v>15094.79199</v>
      </c>
      <c r="AE1672" t="s">
        <v>30</v>
      </c>
      <c r="AF1672" t="s">
        <v>30</v>
      </c>
      <c r="AG1672">
        <v>12899.14063</v>
      </c>
      <c r="AH1672">
        <v>6604.0654299999997</v>
      </c>
      <c r="AI1672">
        <v>14533.73828</v>
      </c>
    </row>
    <row r="1673" spans="1:35" x14ac:dyDescent="0.25">
      <c r="A1673" t="s">
        <v>5725</v>
      </c>
      <c r="B1673" t="s">
        <v>5726</v>
      </c>
      <c r="C1673" t="s">
        <v>5726</v>
      </c>
      <c r="D1673" t="s">
        <v>5726</v>
      </c>
      <c r="E1673" t="s">
        <v>13020</v>
      </c>
      <c r="F1673" t="s">
        <v>13021</v>
      </c>
      <c r="G1673" t="s">
        <v>14159</v>
      </c>
      <c r="H1673" t="s">
        <v>14164</v>
      </c>
      <c r="I1673" t="s">
        <v>14167</v>
      </c>
      <c r="J1673" t="s">
        <v>14159</v>
      </c>
      <c r="K1673">
        <v>16227.257809999999</v>
      </c>
      <c r="L1673">
        <v>12153.06055</v>
      </c>
      <c r="M1673">
        <v>32856.539060000003</v>
      </c>
      <c r="N1673">
        <v>22157.441409999999</v>
      </c>
      <c r="O1673">
        <v>32892.242189999997</v>
      </c>
      <c r="P1673">
        <v>53305.488279999998</v>
      </c>
      <c r="Q1673">
        <v>27484.136719999999</v>
      </c>
      <c r="R1673">
        <v>36462.238279999998</v>
      </c>
      <c r="S1673">
        <v>18230.021479999999</v>
      </c>
      <c r="T1673">
        <v>29710.35742</v>
      </c>
      <c r="U1673">
        <v>28378.496090000001</v>
      </c>
      <c r="V1673">
        <v>23123.845700000002</v>
      </c>
      <c r="W1673">
        <v>34247.4375</v>
      </c>
      <c r="X1673">
        <v>18291.367190000001</v>
      </c>
      <c r="Y1673">
        <v>28896.65625</v>
      </c>
      <c r="Z1673">
        <v>46471.300779999998</v>
      </c>
      <c r="AA1673">
        <v>18823.23633</v>
      </c>
      <c r="AB1673">
        <v>37938.914060000003</v>
      </c>
      <c r="AC1673">
        <v>19692.789059999999</v>
      </c>
      <c r="AD1673">
        <v>26569.177729999999</v>
      </c>
      <c r="AE1673">
        <v>52470.820310000003</v>
      </c>
      <c r="AF1673">
        <v>30588.849610000001</v>
      </c>
      <c r="AG1673">
        <v>27769.36133</v>
      </c>
      <c r="AH1673">
        <v>21211.789059999999</v>
      </c>
      <c r="AI1673">
        <v>28489.300780000001</v>
      </c>
    </row>
    <row r="1674" spans="1:35" x14ac:dyDescent="0.25">
      <c r="A1674" t="s">
        <v>5727</v>
      </c>
      <c r="B1674" t="s">
        <v>5728</v>
      </c>
      <c r="C1674" t="s">
        <v>5728</v>
      </c>
      <c r="D1674" t="s">
        <v>5728</v>
      </c>
      <c r="E1674" t="s">
        <v>13022</v>
      </c>
      <c r="F1674" t="s">
        <v>13023</v>
      </c>
      <c r="G1674" t="s">
        <v>14159</v>
      </c>
      <c r="H1674" t="s">
        <v>14164</v>
      </c>
      <c r="I1674" t="s">
        <v>14167</v>
      </c>
      <c r="J1674" t="s">
        <v>14159</v>
      </c>
      <c r="K1674" t="s">
        <v>30</v>
      </c>
      <c r="L1674">
        <v>4184.5483400000003</v>
      </c>
      <c r="M1674" t="s">
        <v>30</v>
      </c>
      <c r="N1674" t="s">
        <v>30</v>
      </c>
      <c r="O1674" t="s">
        <v>30</v>
      </c>
      <c r="P1674" t="s">
        <v>30</v>
      </c>
      <c r="Q1674">
        <v>7374.5483400000003</v>
      </c>
      <c r="R1674">
        <v>1170.3482670000001</v>
      </c>
      <c r="S1674" t="s">
        <v>30</v>
      </c>
      <c r="T1674" t="s">
        <v>30</v>
      </c>
      <c r="U1674" t="s">
        <v>30</v>
      </c>
      <c r="V1674">
        <v>2939.117432</v>
      </c>
      <c r="W1674">
        <v>1591.439087</v>
      </c>
      <c r="X1674">
        <v>1640.0660399999999</v>
      </c>
      <c r="Y1674" t="s">
        <v>30</v>
      </c>
      <c r="Z1674" t="s">
        <v>30</v>
      </c>
      <c r="AA1674" t="s">
        <v>30</v>
      </c>
      <c r="AB1674">
        <v>1846.1795649999999</v>
      </c>
      <c r="AC1674" t="s">
        <v>30</v>
      </c>
      <c r="AD1674" t="s">
        <v>30</v>
      </c>
      <c r="AE1674" t="s">
        <v>30</v>
      </c>
      <c r="AF1674">
        <v>7875.1064450000003</v>
      </c>
      <c r="AG1674">
        <v>951.6289673</v>
      </c>
      <c r="AH1674" t="s">
        <v>30</v>
      </c>
      <c r="AI1674" t="s">
        <v>30</v>
      </c>
    </row>
    <row r="1675" spans="1:35" x14ac:dyDescent="0.25">
      <c r="A1675" t="s">
        <v>5729</v>
      </c>
      <c r="B1675" t="s">
        <v>5730</v>
      </c>
      <c r="C1675" t="s">
        <v>5730</v>
      </c>
      <c r="D1675" t="s">
        <v>5730</v>
      </c>
      <c r="E1675" t="s">
        <v>13024</v>
      </c>
      <c r="F1675" t="s">
        <v>13025</v>
      </c>
      <c r="G1675" t="s">
        <v>14159</v>
      </c>
      <c r="H1675" t="s">
        <v>14159</v>
      </c>
      <c r="I1675" t="s">
        <v>14167</v>
      </c>
      <c r="J1675" t="s">
        <v>14159</v>
      </c>
      <c r="K1675">
        <v>45079.9375</v>
      </c>
      <c r="L1675">
        <v>43048.296880000002</v>
      </c>
      <c r="M1675">
        <v>36065.234380000002</v>
      </c>
      <c r="N1675">
        <v>85918.6875</v>
      </c>
      <c r="O1675">
        <v>91293.367190000004</v>
      </c>
      <c r="P1675">
        <v>58265.476560000003</v>
      </c>
      <c r="Q1675">
        <v>68725.039059999996</v>
      </c>
      <c r="R1675">
        <v>42681.605470000002</v>
      </c>
      <c r="S1675">
        <v>74120.984379999994</v>
      </c>
      <c r="T1675">
        <v>82851.0625</v>
      </c>
      <c r="U1675">
        <v>51898.183590000001</v>
      </c>
      <c r="V1675">
        <v>59171.332029999998</v>
      </c>
      <c r="W1675">
        <v>41222.859380000002</v>
      </c>
      <c r="X1675">
        <v>80102.6875</v>
      </c>
      <c r="Y1675">
        <v>97109.8125</v>
      </c>
      <c r="Z1675">
        <v>66242.59375</v>
      </c>
      <c r="AA1675">
        <v>63392.070310000003</v>
      </c>
      <c r="AB1675">
        <v>47184.753909999999</v>
      </c>
      <c r="AC1675">
        <v>83115.539059999996</v>
      </c>
      <c r="AD1675">
        <v>85736.6875</v>
      </c>
      <c r="AE1675">
        <v>94121.773440000004</v>
      </c>
      <c r="AF1675">
        <v>128196.0469</v>
      </c>
      <c r="AG1675">
        <v>46294.914060000003</v>
      </c>
      <c r="AH1675">
        <v>102943.77340000001</v>
      </c>
      <c r="AI1675">
        <v>86218.695309999996</v>
      </c>
    </row>
    <row r="1676" spans="1:35" x14ac:dyDescent="0.25">
      <c r="A1676" t="s">
        <v>5737</v>
      </c>
      <c r="B1676" t="s">
        <v>5738</v>
      </c>
      <c r="C1676" t="s">
        <v>5738</v>
      </c>
      <c r="D1676" t="s">
        <v>8696</v>
      </c>
      <c r="E1676" t="s">
        <v>13027</v>
      </c>
      <c r="F1676" t="s">
        <v>13028</v>
      </c>
      <c r="G1676" t="s">
        <v>14159</v>
      </c>
      <c r="H1676" t="s">
        <v>14159</v>
      </c>
      <c r="I1676" t="s">
        <v>14167</v>
      </c>
      <c r="J1676" t="s">
        <v>14166</v>
      </c>
      <c r="K1676">
        <v>297548.25</v>
      </c>
      <c r="L1676">
        <v>243061.1875</v>
      </c>
      <c r="M1676">
        <v>211913.10939999999</v>
      </c>
      <c r="N1676">
        <v>216007.2188</v>
      </c>
      <c r="O1676">
        <v>264935.0625</v>
      </c>
      <c r="P1676">
        <v>357245.96879999997</v>
      </c>
      <c r="Q1676">
        <v>530709.875</v>
      </c>
      <c r="R1676">
        <v>194455.60939999999</v>
      </c>
      <c r="S1676">
        <v>171775.4375</v>
      </c>
      <c r="T1676">
        <v>232510.125</v>
      </c>
      <c r="U1676">
        <v>483534.90629999997</v>
      </c>
      <c r="V1676">
        <v>226279.32810000001</v>
      </c>
      <c r="W1676">
        <v>182737.0938</v>
      </c>
      <c r="X1676">
        <v>210941.1875</v>
      </c>
      <c r="Y1676">
        <v>226557.2188</v>
      </c>
      <c r="Z1676">
        <v>304472.4375</v>
      </c>
      <c r="AA1676">
        <v>199627.07810000001</v>
      </c>
      <c r="AB1676">
        <v>194360.60939999999</v>
      </c>
      <c r="AC1676">
        <v>168172.70310000001</v>
      </c>
      <c r="AD1676">
        <v>191712.04689999999</v>
      </c>
      <c r="AE1676">
        <v>412745.28129999997</v>
      </c>
      <c r="AF1676">
        <v>331465.3125</v>
      </c>
      <c r="AG1676">
        <v>138543.6563</v>
      </c>
      <c r="AH1676">
        <v>160432.26560000001</v>
      </c>
      <c r="AI1676">
        <v>181125.3438</v>
      </c>
    </row>
    <row r="1677" spans="1:35" x14ac:dyDescent="0.25">
      <c r="A1677" t="s">
        <v>5739</v>
      </c>
      <c r="B1677" t="s">
        <v>5740</v>
      </c>
      <c r="C1677" t="s">
        <v>5740</v>
      </c>
      <c r="D1677" t="s">
        <v>8697</v>
      </c>
      <c r="E1677" t="s">
        <v>13029</v>
      </c>
      <c r="F1677" t="s">
        <v>10421</v>
      </c>
      <c r="G1677" t="s">
        <v>14159</v>
      </c>
      <c r="H1677" t="s">
        <v>14159</v>
      </c>
      <c r="I1677" t="s">
        <v>14167</v>
      </c>
      <c r="J1677" t="s">
        <v>14159</v>
      </c>
      <c r="K1677">
        <v>46318.816409999999</v>
      </c>
      <c r="L1677">
        <v>38363.515630000002</v>
      </c>
      <c r="M1677">
        <v>29771.341799999998</v>
      </c>
      <c r="N1677">
        <v>50447.640630000002</v>
      </c>
      <c r="O1677">
        <v>48106.0625</v>
      </c>
      <c r="P1677">
        <v>67950.382809999996</v>
      </c>
      <c r="Q1677">
        <v>66370.648440000004</v>
      </c>
      <c r="R1677">
        <v>29767.5625</v>
      </c>
      <c r="S1677">
        <v>40985.53125</v>
      </c>
      <c r="T1677">
        <v>48262.875</v>
      </c>
      <c r="U1677">
        <v>71000.117190000004</v>
      </c>
      <c r="V1677">
        <v>49436.246090000001</v>
      </c>
      <c r="W1677">
        <v>30795.851559999999</v>
      </c>
      <c r="X1677">
        <v>38784.917970000002</v>
      </c>
      <c r="Y1677">
        <v>46836.757810000003</v>
      </c>
      <c r="Z1677">
        <v>24228.191409999999</v>
      </c>
      <c r="AA1677">
        <v>41028.316409999999</v>
      </c>
      <c r="AB1677">
        <v>31771.04492</v>
      </c>
      <c r="AC1677">
        <v>47491.382810000003</v>
      </c>
      <c r="AD1677">
        <v>45214.296880000002</v>
      </c>
      <c r="AE1677">
        <v>47258.046880000002</v>
      </c>
      <c r="AF1677">
        <v>71710.03125</v>
      </c>
      <c r="AG1677">
        <v>23480.179690000001</v>
      </c>
      <c r="AH1677">
        <v>37773.871090000001</v>
      </c>
      <c r="AI1677">
        <v>44487.410159999999</v>
      </c>
    </row>
    <row r="1678" spans="1:35" x14ac:dyDescent="0.25">
      <c r="A1678" t="s">
        <v>5741</v>
      </c>
      <c r="B1678" t="s">
        <v>5742</v>
      </c>
      <c r="C1678" t="s">
        <v>5742</v>
      </c>
      <c r="D1678" t="s">
        <v>5742</v>
      </c>
      <c r="E1678" t="s">
        <v>10905</v>
      </c>
      <c r="F1678" t="s">
        <v>12596</v>
      </c>
      <c r="G1678" t="s">
        <v>14159</v>
      </c>
      <c r="H1678" t="s">
        <v>14159</v>
      </c>
      <c r="I1678" t="s">
        <v>14167</v>
      </c>
      <c r="J1678" t="s">
        <v>14159</v>
      </c>
      <c r="K1678">
        <v>3009170.25</v>
      </c>
      <c r="L1678">
        <v>2204769</v>
      </c>
      <c r="M1678">
        <v>1924929.5</v>
      </c>
      <c r="N1678">
        <v>1426884.75</v>
      </c>
      <c r="O1678" t="s">
        <v>30</v>
      </c>
      <c r="P1678">
        <v>3402385</v>
      </c>
      <c r="Q1678" t="s">
        <v>30</v>
      </c>
      <c r="R1678">
        <v>2049028.625</v>
      </c>
      <c r="S1678">
        <v>1397238.25</v>
      </c>
      <c r="T1678">
        <v>1653679.625</v>
      </c>
      <c r="U1678" t="s">
        <v>30</v>
      </c>
      <c r="V1678" t="s">
        <v>30</v>
      </c>
      <c r="W1678">
        <v>2055603.875</v>
      </c>
      <c r="X1678" t="s">
        <v>30</v>
      </c>
      <c r="Y1678">
        <v>1682078.125</v>
      </c>
      <c r="Z1678" t="s">
        <v>30</v>
      </c>
      <c r="AA1678">
        <v>2027044.5</v>
      </c>
      <c r="AB1678" t="s">
        <v>30</v>
      </c>
      <c r="AC1678">
        <v>1797105.125</v>
      </c>
      <c r="AD1678">
        <v>1637894.625</v>
      </c>
      <c r="AE1678" t="s">
        <v>30</v>
      </c>
      <c r="AF1678" t="s">
        <v>30</v>
      </c>
      <c r="AG1678">
        <v>1875105</v>
      </c>
      <c r="AH1678">
        <v>1735385.375</v>
      </c>
      <c r="AI1678">
        <v>1536812.625</v>
      </c>
    </row>
    <row r="1679" spans="1:35" x14ac:dyDescent="0.25">
      <c r="A1679" t="s">
        <v>5743</v>
      </c>
      <c r="B1679" t="s">
        <v>5744</v>
      </c>
      <c r="C1679" t="s">
        <v>5744</v>
      </c>
      <c r="D1679" t="s">
        <v>8698</v>
      </c>
      <c r="E1679" t="s">
        <v>13030</v>
      </c>
      <c r="F1679" t="s">
        <v>13031</v>
      </c>
      <c r="G1679" t="s">
        <v>14159</v>
      </c>
      <c r="H1679" t="s">
        <v>14164</v>
      </c>
      <c r="I1679" t="s">
        <v>14167</v>
      </c>
      <c r="J1679" t="s">
        <v>14166</v>
      </c>
      <c r="K1679">
        <v>44980.046880000002</v>
      </c>
      <c r="L1679">
        <v>23165.039059999999</v>
      </c>
      <c r="M1679">
        <v>25612.23633</v>
      </c>
      <c r="N1679">
        <v>33366.167970000002</v>
      </c>
      <c r="O1679">
        <v>38095.421880000002</v>
      </c>
      <c r="P1679">
        <v>70545.890629999994</v>
      </c>
      <c r="Q1679">
        <v>38468.769529999998</v>
      </c>
      <c r="R1679">
        <v>27853.677729999999</v>
      </c>
      <c r="S1679">
        <v>31088.074219999999</v>
      </c>
      <c r="T1679">
        <v>38159.054689999997</v>
      </c>
      <c r="U1679">
        <v>58693.789060000003</v>
      </c>
      <c r="V1679">
        <v>30682.332030000001</v>
      </c>
      <c r="W1679">
        <v>27328.509770000001</v>
      </c>
      <c r="X1679">
        <v>26475.414059999999</v>
      </c>
      <c r="Y1679">
        <v>35981.390630000002</v>
      </c>
      <c r="Z1679">
        <v>52270.144529999998</v>
      </c>
      <c r="AA1679">
        <v>26313.050780000001</v>
      </c>
      <c r="AB1679">
        <v>25422.398440000001</v>
      </c>
      <c r="AC1679">
        <v>32844.117189999997</v>
      </c>
      <c r="AD1679">
        <v>35655.125</v>
      </c>
      <c r="AE1679">
        <v>72487.164059999996</v>
      </c>
      <c r="AF1679">
        <v>30881.337889999999</v>
      </c>
      <c r="AG1679">
        <v>21673.541020000001</v>
      </c>
      <c r="AH1679">
        <v>29567.845700000002</v>
      </c>
      <c r="AI1679">
        <v>34945.878909999999</v>
      </c>
    </row>
    <row r="1680" spans="1:35" x14ac:dyDescent="0.25">
      <c r="A1680" t="s">
        <v>5749</v>
      </c>
      <c r="B1680" t="s">
        <v>5750</v>
      </c>
      <c r="C1680" t="s">
        <v>5750</v>
      </c>
      <c r="D1680" t="s">
        <v>5750</v>
      </c>
      <c r="E1680" t="s">
        <v>8964</v>
      </c>
      <c r="F1680" t="s">
        <v>13035</v>
      </c>
      <c r="G1680" t="s">
        <v>14159</v>
      </c>
      <c r="H1680" t="s">
        <v>14164</v>
      </c>
      <c r="I1680" t="s">
        <v>14167</v>
      </c>
      <c r="J1680" t="s">
        <v>14159</v>
      </c>
      <c r="K1680" t="s">
        <v>30</v>
      </c>
      <c r="L1680" t="s">
        <v>30</v>
      </c>
      <c r="M1680">
        <v>1662.294922</v>
      </c>
      <c r="N1680" t="s">
        <v>30</v>
      </c>
      <c r="O1680" t="s">
        <v>30</v>
      </c>
      <c r="P1680" t="s">
        <v>30</v>
      </c>
      <c r="Q1680" t="s">
        <v>30</v>
      </c>
      <c r="R1680">
        <v>2474.7028810000002</v>
      </c>
      <c r="S1680" t="s">
        <v>30</v>
      </c>
      <c r="T1680" t="s">
        <v>30</v>
      </c>
      <c r="U1680" t="s">
        <v>30</v>
      </c>
      <c r="V1680" t="s">
        <v>30</v>
      </c>
      <c r="W1680">
        <v>2368.571289</v>
      </c>
      <c r="X1680" t="s">
        <v>30</v>
      </c>
      <c r="Y1680" t="s">
        <v>30</v>
      </c>
      <c r="Z1680" t="s">
        <v>30</v>
      </c>
      <c r="AA1680">
        <v>747.02398679999999</v>
      </c>
      <c r="AB1680" t="s">
        <v>30</v>
      </c>
      <c r="AC1680" t="s">
        <v>30</v>
      </c>
      <c r="AD1680" t="s">
        <v>30</v>
      </c>
      <c r="AE1680" t="s">
        <v>30</v>
      </c>
      <c r="AF1680" t="s">
        <v>30</v>
      </c>
      <c r="AG1680">
        <v>1243.6416019999999</v>
      </c>
      <c r="AH1680" t="s">
        <v>30</v>
      </c>
      <c r="AI1680" t="s">
        <v>30</v>
      </c>
    </row>
    <row r="1681" spans="1:35" x14ac:dyDescent="0.25">
      <c r="A1681" t="s">
        <v>5751</v>
      </c>
      <c r="B1681" t="s">
        <v>5752</v>
      </c>
      <c r="C1681" t="s">
        <v>5752</v>
      </c>
      <c r="D1681" t="s">
        <v>8700</v>
      </c>
      <c r="E1681" t="s">
        <v>9857</v>
      </c>
      <c r="F1681" t="s">
        <v>13036</v>
      </c>
      <c r="G1681" t="s">
        <v>14159</v>
      </c>
      <c r="H1681" t="s">
        <v>14164</v>
      </c>
      <c r="I1681" t="s">
        <v>14167</v>
      </c>
      <c r="J1681" t="s">
        <v>14166</v>
      </c>
      <c r="K1681">
        <v>19157.912110000001</v>
      </c>
      <c r="L1681">
        <v>9335.5039059999999</v>
      </c>
      <c r="M1681">
        <v>11827.14258</v>
      </c>
      <c r="N1681">
        <v>33327.21875</v>
      </c>
      <c r="O1681">
        <v>51968.402340000001</v>
      </c>
      <c r="P1681">
        <v>36922.609380000002</v>
      </c>
      <c r="Q1681">
        <v>20470.904299999998</v>
      </c>
      <c r="R1681">
        <v>13375.964840000001</v>
      </c>
      <c r="S1681">
        <v>26335.64258</v>
      </c>
      <c r="T1681">
        <v>32884.46875</v>
      </c>
      <c r="U1681">
        <v>26380.953130000002</v>
      </c>
      <c r="V1681">
        <v>13630.971680000001</v>
      </c>
      <c r="W1681">
        <v>13473.05762</v>
      </c>
      <c r="X1681">
        <v>23244.341799999998</v>
      </c>
      <c r="Y1681">
        <v>31802.83008</v>
      </c>
      <c r="Z1681">
        <v>24654.306639999999</v>
      </c>
      <c r="AA1681">
        <v>11954.943359999999</v>
      </c>
      <c r="AB1681">
        <v>17472.869139999999</v>
      </c>
      <c r="AC1681">
        <v>30158.5625</v>
      </c>
      <c r="AD1681">
        <v>35048.875</v>
      </c>
      <c r="AE1681">
        <v>22182.712889999999</v>
      </c>
      <c r="AF1681">
        <v>20761.85742</v>
      </c>
      <c r="AG1681">
        <v>12169.17383</v>
      </c>
      <c r="AH1681">
        <v>33395.425779999998</v>
      </c>
      <c r="AI1681">
        <v>22910.154299999998</v>
      </c>
    </row>
    <row r="1682" spans="1:35" x14ac:dyDescent="0.25">
      <c r="A1682" t="s">
        <v>5755</v>
      </c>
      <c r="B1682" t="s">
        <v>5756</v>
      </c>
      <c r="C1682" t="s">
        <v>5756</v>
      </c>
      <c r="D1682" t="s">
        <v>8701</v>
      </c>
      <c r="E1682" t="s">
        <v>13038</v>
      </c>
      <c r="F1682" t="s">
        <v>13039</v>
      </c>
      <c r="G1682" t="s">
        <v>14159</v>
      </c>
      <c r="H1682" t="s">
        <v>14159</v>
      </c>
      <c r="I1682" t="s">
        <v>14167</v>
      </c>
      <c r="J1682" t="s">
        <v>14159</v>
      </c>
      <c r="K1682">
        <v>152227.9688</v>
      </c>
      <c r="L1682">
        <v>144646.5313</v>
      </c>
      <c r="M1682">
        <v>169174.875</v>
      </c>
      <c r="N1682">
        <v>205165.92189999999</v>
      </c>
      <c r="O1682">
        <v>172911.9688</v>
      </c>
      <c r="P1682">
        <v>324797.03129999997</v>
      </c>
      <c r="Q1682">
        <v>236062.48439999999</v>
      </c>
      <c r="R1682">
        <v>163927.9688</v>
      </c>
      <c r="S1682">
        <v>182199.92189999999</v>
      </c>
      <c r="T1682">
        <v>156701.17189999999</v>
      </c>
      <c r="U1682">
        <v>318584.71879999997</v>
      </c>
      <c r="V1682">
        <v>189037.375</v>
      </c>
      <c r="W1682">
        <v>189775.95310000001</v>
      </c>
      <c r="X1682">
        <v>226877.35939999999</v>
      </c>
      <c r="Y1682">
        <v>190630.3438</v>
      </c>
      <c r="Z1682">
        <v>269386</v>
      </c>
      <c r="AA1682">
        <v>150497.3438</v>
      </c>
      <c r="AB1682">
        <v>196099.625</v>
      </c>
      <c r="AC1682">
        <v>188755.75</v>
      </c>
      <c r="AD1682">
        <v>152865.8125</v>
      </c>
      <c r="AE1682">
        <v>228384.0313</v>
      </c>
      <c r="AF1682">
        <v>110588.1719</v>
      </c>
      <c r="AG1682">
        <v>176550.25</v>
      </c>
      <c r="AH1682">
        <v>112403.27340000001</v>
      </c>
      <c r="AI1682">
        <v>123420.35159999999</v>
      </c>
    </row>
    <row r="1683" spans="1:35" x14ac:dyDescent="0.25">
      <c r="A1683" t="s">
        <v>5761</v>
      </c>
      <c r="B1683" t="s">
        <v>5762</v>
      </c>
      <c r="C1683" t="s">
        <v>5762</v>
      </c>
      <c r="D1683" t="s">
        <v>5762</v>
      </c>
      <c r="E1683" t="s">
        <v>13042</v>
      </c>
      <c r="F1683" t="s">
        <v>13043</v>
      </c>
      <c r="G1683" t="s">
        <v>14159</v>
      </c>
      <c r="H1683" t="s">
        <v>14159</v>
      </c>
      <c r="I1683" t="s">
        <v>14167</v>
      </c>
      <c r="J1683" t="s">
        <v>14159</v>
      </c>
      <c r="K1683">
        <v>23691.691409999999</v>
      </c>
      <c r="L1683">
        <v>37152.164060000003</v>
      </c>
      <c r="M1683">
        <v>58415.210939999997</v>
      </c>
      <c r="N1683">
        <v>46096.613279999998</v>
      </c>
      <c r="O1683">
        <v>33377.871090000001</v>
      </c>
      <c r="P1683">
        <v>84146.820309999996</v>
      </c>
      <c r="Q1683">
        <v>67189.101559999996</v>
      </c>
      <c r="R1683">
        <v>58629.015630000002</v>
      </c>
      <c r="S1683">
        <v>44493.714840000001</v>
      </c>
      <c r="T1683">
        <v>43080.582029999998</v>
      </c>
      <c r="U1683">
        <v>49886.476560000003</v>
      </c>
      <c r="V1683">
        <v>20908.363280000001</v>
      </c>
      <c r="W1683">
        <v>60344.097659999999</v>
      </c>
      <c r="X1683">
        <v>47965</v>
      </c>
      <c r="Y1683">
        <v>40539.257810000003</v>
      </c>
      <c r="Z1683">
        <v>43919.464840000001</v>
      </c>
      <c r="AA1683">
        <v>22465.484380000002</v>
      </c>
      <c r="AB1683">
        <v>63291.285159999999</v>
      </c>
      <c r="AC1683">
        <v>42748.953130000002</v>
      </c>
      <c r="AD1683">
        <v>28787.429690000001</v>
      </c>
      <c r="AE1683">
        <v>48585.191409999999</v>
      </c>
      <c r="AF1683">
        <v>40327.625</v>
      </c>
      <c r="AG1683">
        <v>62860.324220000002</v>
      </c>
      <c r="AH1683">
        <v>48007.976560000003</v>
      </c>
      <c r="AI1683">
        <v>38799.226560000003</v>
      </c>
    </row>
    <row r="1684" spans="1:35" x14ac:dyDescent="0.25">
      <c r="A1684" t="s">
        <v>5767</v>
      </c>
      <c r="B1684" t="s">
        <v>5768</v>
      </c>
      <c r="C1684" t="s">
        <v>5768</v>
      </c>
      <c r="D1684" t="s">
        <v>7864</v>
      </c>
      <c r="E1684" t="s">
        <v>13047</v>
      </c>
      <c r="F1684" t="s">
        <v>13048</v>
      </c>
      <c r="G1684" t="s">
        <v>14159</v>
      </c>
      <c r="H1684" t="s">
        <v>14164</v>
      </c>
      <c r="I1684" t="s">
        <v>14167</v>
      </c>
      <c r="J1684" t="s">
        <v>14166</v>
      </c>
      <c r="K1684" t="s">
        <v>30</v>
      </c>
      <c r="L1684" t="s">
        <v>30</v>
      </c>
      <c r="M1684">
        <v>4396.1191410000001</v>
      </c>
      <c r="N1684">
        <v>2348.805664</v>
      </c>
      <c r="O1684">
        <v>6686.6586909999996</v>
      </c>
      <c r="P1684" t="s">
        <v>30</v>
      </c>
      <c r="Q1684">
        <v>5025.9838870000003</v>
      </c>
      <c r="R1684">
        <v>5255.9091799999997</v>
      </c>
      <c r="S1684" t="s">
        <v>30</v>
      </c>
      <c r="T1684">
        <v>5476.109375</v>
      </c>
      <c r="U1684" t="s">
        <v>30</v>
      </c>
      <c r="V1684">
        <v>3048.6850589999999</v>
      </c>
      <c r="W1684">
        <v>4474.7587890000004</v>
      </c>
      <c r="X1684" t="s">
        <v>30</v>
      </c>
      <c r="Y1684">
        <v>4059.9936520000001</v>
      </c>
      <c r="Z1684" t="s">
        <v>30</v>
      </c>
      <c r="AA1684" t="s">
        <v>30</v>
      </c>
      <c r="AB1684">
        <v>5112.6694340000004</v>
      </c>
      <c r="AC1684">
        <v>4266.0209960000002</v>
      </c>
      <c r="AD1684">
        <v>5944.7587890000004</v>
      </c>
      <c r="AE1684" t="s">
        <v>30</v>
      </c>
      <c r="AF1684" t="s">
        <v>30</v>
      </c>
      <c r="AG1684">
        <v>2664.7814939999998</v>
      </c>
      <c r="AH1684">
        <v>5451.4897460000002</v>
      </c>
      <c r="AI1684" t="s">
        <v>30</v>
      </c>
    </row>
    <row r="1685" spans="1:35" x14ac:dyDescent="0.25">
      <c r="A1685" t="s">
        <v>5769</v>
      </c>
      <c r="B1685" t="s">
        <v>5770</v>
      </c>
      <c r="C1685" t="s">
        <v>5770</v>
      </c>
      <c r="D1685" t="s">
        <v>8703</v>
      </c>
      <c r="E1685" t="s">
        <v>13049</v>
      </c>
      <c r="F1685" t="s">
        <v>13050</v>
      </c>
      <c r="G1685" t="s">
        <v>14159</v>
      </c>
      <c r="H1685" t="s">
        <v>14164</v>
      </c>
      <c r="I1685" t="s">
        <v>14167</v>
      </c>
      <c r="J1685" t="s">
        <v>14159</v>
      </c>
      <c r="K1685" t="s">
        <v>30</v>
      </c>
      <c r="L1685" t="s">
        <v>30</v>
      </c>
      <c r="M1685">
        <v>3013.826172</v>
      </c>
      <c r="N1685" t="s">
        <v>30</v>
      </c>
      <c r="O1685" t="s">
        <v>30</v>
      </c>
      <c r="P1685" t="s">
        <v>30</v>
      </c>
      <c r="Q1685" t="s">
        <v>30</v>
      </c>
      <c r="R1685">
        <v>1269.406982</v>
      </c>
      <c r="S1685">
        <v>356.44366459999998</v>
      </c>
      <c r="T1685">
        <v>1471.4968260000001</v>
      </c>
      <c r="U1685" t="s">
        <v>30</v>
      </c>
      <c r="V1685" t="s">
        <v>30</v>
      </c>
      <c r="W1685">
        <v>1581.8016359999999</v>
      </c>
      <c r="X1685" t="s">
        <v>30</v>
      </c>
      <c r="Y1685">
        <v>2089.508789</v>
      </c>
      <c r="Z1685" t="s">
        <v>30</v>
      </c>
      <c r="AA1685" t="s">
        <v>30</v>
      </c>
      <c r="AB1685">
        <v>1992.08374</v>
      </c>
      <c r="AC1685">
        <v>276.97683719999998</v>
      </c>
      <c r="AD1685">
        <v>266.20761110000001</v>
      </c>
      <c r="AE1685" t="s">
        <v>30</v>
      </c>
      <c r="AF1685" t="s">
        <v>30</v>
      </c>
      <c r="AG1685">
        <v>1546.2929690000001</v>
      </c>
      <c r="AH1685">
        <v>1325.825073</v>
      </c>
      <c r="AI1685" t="s">
        <v>30</v>
      </c>
    </row>
    <row r="1686" spans="1:35" x14ac:dyDescent="0.25">
      <c r="A1686" t="s">
        <v>5771</v>
      </c>
      <c r="B1686" t="s">
        <v>5772</v>
      </c>
      <c r="C1686" t="s">
        <v>5772</v>
      </c>
      <c r="D1686" t="s">
        <v>5772</v>
      </c>
      <c r="E1686" t="s">
        <v>13051</v>
      </c>
      <c r="F1686" t="s">
        <v>13052</v>
      </c>
      <c r="G1686" t="s">
        <v>14159</v>
      </c>
      <c r="H1686" t="s">
        <v>14164</v>
      </c>
      <c r="I1686" t="s">
        <v>14167</v>
      </c>
      <c r="J1686" t="s">
        <v>14166</v>
      </c>
      <c r="K1686">
        <v>16885.63867</v>
      </c>
      <c r="L1686">
        <v>12220.875</v>
      </c>
      <c r="M1686">
        <v>26602.5625</v>
      </c>
      <c r="N1686">
        <v>17868.121090000001</v>
      </c>
      <c r="O1686">
        <v>19032.074219999999</v>
      </c>
      <c r="P1686">
        <v>18011.533200000002</v>
      </c>
      <c r="Q1686">
        <v>20566.074219999999</v>
      </c>
      <c r="R1686">
        <v>22884.328130000002</v>
      </c>
      <c r="S1686">
        <v>15353.6582</v>
      </c>
      <c r="T1686">
        <v>17446.279299999998</v>
      </c>
      <c r="U1686">
        <v>12238.63867</v>
      </c>
      <c r="V1686">
        <v>17110.79492</v>
      </c>
      <c r="W1686">
        <v>21717.525389999999</v>
      </c>
      <c r="X1686">
        <v>11260.744140000001</v>
      </c>
      <c r="Y1686">
        <v>20945.681639999999</v>
      </c>
      <c r="Z1686">
        <v>17029.019530000001</v>
      </c>
      <c r="AA1686">
        <v>18799.628909999999</v>
      </c>
      <c r="AB1686">
        <v>18418.822270000001</v>
      </c>
      <c r="AC1686">
        <v>18744.626950000002</v>
      </c>
      <c r="AD1686">
        <v>20066.775389999999</v>
      </c>
      <c r="AE1686">
        <v>19884.929690000001</v>
      </c>
      <c r="AF1686">
        <v>12092.12305</v>
      </c>
      <c r="AG1686">
        <v>19862.427729999999</v>
      </c>
      <c r="AH1686">
        <v>16707.328130000002</v>
      </c>
      <c r="AI1686">
        <v>16151.87695</v>
      </c>
    </row>
    <row r="1687" spans="1:35" x14ac:dyDescent="0.25">
      <c r="A1687" t="s">
        <v>5773</v>
      </c>
      <c r="B1687" t="s">
        <v>5774</v>
      </c>
      <c r="C1687" t="s">
        <v>5774</v>
      </c>
      <c r="D1687" t="s">
        <v>8704</v>
      </c>
      <c r="E1687" t="s">
        <v>13053</v>
      </c>
      <c r="F1687" t="s">
        <v>13054</v>
      </c>
      <c r="G1687" t="s">
        <v>14159</v>
      </c>
      <c r="H1687" t="s">
        <v>14164</v>
      </c>
      <c r="I1687" t="s">
        <v>14167</v>
      </c>
      <c r="J1687" t="s">
        <v>14159</v>
      </c>
      <c r="K1687" t="s">
        <v>30</v>
      </c>
      <c r="L1687" t="s">
        <v>30</v>
      </c>
      <c r="M1687">
        <v>13322.36328</v>
      </c>
      <c r="N1687">
        <v>8139.6308589999999</v>
      </c>
      <c r="O1687">
        <v>1334.325928</v>
      </c>
      <c r="P1687" t="s">
        <v>30</v>
      </c>
      <c r="Q1687" t="s">
        <v>30</v>
      </c>
      <c r="R1687">
        <v>12208.06738</v>
      </c>
      <c r="S1687" t="s">
        <v>30</v>
      </c>
      <c r="T1687">
        <v>4124.5844729999999</v>
      </c>
      <c r="U1687" t="s">
        <v>30</v>
      </c>
      <c r="V1687">
        <v>10141.06055</v>
      </c>
      <c r="W1687">
        <v>6479.0087890000004</v>
      </c>
      <c r="X1687" t="s">
        <v>30</v>
      </c>
      <c r="Y1687" t="s">
        <v>30</v>
      </c>
      <c r="Z1687" t="s">
        <v>30</v>
      </c>
      <c r="AA1687" t="s">
        <v>30</v>
      </c>
      <c r="AB1687">
        <v>16096.905269999999</v>
      </c>
      <c r="AC1687" t="s">
        <v>30</v>
      </c>
      <c r="AD1687" t="s">
        <v>30</v>
      </c>
      <c r="AE1687" t="s">
        <v>30</v>
      </c>
      <c r="AF1687" t="s">
        <v>30</v>
      </c>
      <c r="AG1687" t="s">
        <v>30</v>
      </c>
      <c r="AH1687" t="s">
        <v>30</v>
      </c>
      <c r="AI1687" t="s">
        <v>30</v>
      </c>
    </row>
    <row r="1688" spans="1:35" x14ac:dyDescent="0.25">
      <c r="A1688" t="s">
        <v>5775</v>
      </c>
      <c r="B1688" t="s">
        <v>5776</v>
      </c>
      <c r="C1688" t="s">
        <v>5776</v>
      </c>
      <c r="D1688" t="s">
        <v>5776</v>
      </c>
      <c r="E1688" t="s">
        <v>13055</v>
      </c>
      <c r="F1688" t="s">
        <v>13056</v>
      </c>
      <c r="G1688" t="s">
        <v>14159</v>
      </c>
      <c r="H1688" t="s">
        <v>14164</v>
      </c>
      <c r="I1688" t="s">
        <v>14167</v>
      </c>
      <c r="J1688" t="s">
        <v>14166</v>
      </c>
      <c r="K1688" t="s">
        <v>30</v>
      </c>
      <c r="L1688" t="s">
        <v>30</v>
      </c>
      <c r="M1688">
        <v>8431.5019530000009</v>
      </c>
      <c r="N1688">
        <v>9567.9707030000009</v>
      </c>
      <c r="O1688">
        <v>10271.91504</v>
      </c>
      <c r="P1688" t="s">
        <v>30</v>
      </c>
      <c r="Q1688" t="s">
        <v>30</v>
      </c>
      <c r="R1688">
        <v>10132.247069999999</v>
      </c>
      <c r="S1688">
        <v>6367.248047</v>
      </c>
      <c r="T1688">
        <v>8198.7607420000004</v>
      </c>
      <c r="U1688" t="s">
        <v>30</v>
      </c>
      <c r="V1688">
        <v>6194.8837890000004</v>
      </c>
      <c r="W1688">
        <v>8869.6445309999999</v>
      </c>
      <c r="X1688">
        <v>3831.7299800000001</v>
      </c>
      <c r="Y1688">
        <v>8679.2539059999999</v>
      </c>
      <c r="Z1688" t="s">
        <v>30</v>
      </c>
      <c r="AA1688">
        <v>4491.9951170000004</v>
      </c>
      <c r="AB1688">
        <v>10218.88184</v>
      </c>
      <c r="AC1688">
        <v>8634.4902340000008</v>
      </c>
      <c r="AD1688">
        <v>7666.6416019999997</v>
      </c>
      <c r="AE1688" t="s">
        <v>30</v>
      </c>
      <c r="AF1688">
        <v>3974.570068</v>
      </c>
      <c r="AG1688">
        <v>6862.2744140000004</v>
      </c>
      <c r="AH1688">
        <v>6554.2265630000002</v>
      </c>
      <c r="AI1688">
        <v>6371.4487300000001</v>
      </c>
    </row>
    <row r="1689" spans="1:35" x14ac:dyDescent="0.25">
      <c r="A1689" t="s">
        <v>5781</v>
      </c>
      <c r="B1689" t="s">
        <v>5782</v>
      </c>
      <c r="C1689" t="s">
        <v>5782</v>
      </c>
      <c r="D1689" t="s">
        <v>7865</v>
      </c>
      <c r="E1689" t="s">
        <v>13059</v>
      </c>
      <c r="F1689" t="s">
        <v>9903</v>
      </c>
      <c r="G1689" t="s">
        <v>14159</v>
      </c>
      <c r="H1689" t="s">
        <v>14159</v>
      </c>
      <c r="I1689" t="s">
        <v>14167</v>
      </c>
      <c r="J1689" t="s">
        <v>14159</v>
      </c>
      <c r="K1689">
        <v>11059.91504</v>
      </c>
      <c r="L1689">
        <v>6012.6220700000003</v>
      </c>
      <c r="M1689">
        <v>13739.255859999999</v>
      </c>
      <c r="N1689">
        <v>15309.539059999999</v>
      </c>
      <c r="O1689">
        <v>17715.150389999999</v>
      </c>
      <c r="P1689">
        <v>18187.904299999998</v>
      </c>
      <c r="Q1689">
        <v>13934.79688</v>
      </c>
      <c r="R1689">
        <v>12226.152340000001</v>
      </c>
      <c r="S1689">
        <v>12263.981449999999</v>
      </c>
      <c r="T1689">
        <v>15135.839840000001</v>
      </c>
      <c r="U1689" t="s">
        <v>30</v>
      </c>
      <c r="V1689">
        <v>13203.90137</v>
      </c>
      <c r="W1689">
        <v>13142.03809</v>
      </c>
      <c r="X1689">
        <v>10841.878909999999</v>
      </c>
      <c r="Y1689">
        <v>16591.83008</v>
      </c>
      <c r="Z1689">
        <v>12268.221680000001</v>
      </c>
      <c r="AA1689">
        <v>8968.2890630000002</v>
      </c>
      <c r="AB1689">
        <v>14425.42578</v>
      </c>
      <c r="AC1689">
        <v>16824.595700000002</v>
      </c>
      <c r="AD1689">
        <v>15458.09863</v>
      </c>
      <c r="AE1689">
        <v>20360.150389999999</v>
      </c>
      <c r="AF1689">
        <v>18614.353520000001</v>
      </c>
      <c r="AG1689">
        <v>12366.02051</v>
      </c>
      <c r="AH1689">
        <v>16597.480469999999</v>
      </c>
      <c r="AI1689">
        <v>19752.349610000001</v>
      </c>
    </row>
    <row r="1690" spans="1:35" x14ac:dyDescent="0.25">
      <c r="A1690" t="s">
        <v>5785</v>
      </c>
      <c r="B1690" t="s">
        <v>5786</v>
      </c>
      <c r="C1690" t="s">
        <v>5786</v>
      </c>
      <c r="D1690" t="s">
        <v>8707</v>
      </c>
      <c r="E1690" t="s">
        <v>8914</v>
      </c>
      <c r="F1690" t="s">
        <v>8917</v>
      </c>
      <c r="G1690" t="s">
        <v>14159</v>
      </c>
      <c r="H1690" t="s">
        <v>14159</v>
      </c>
      <c r="I1690" t="s">
        <v>14167</v>
      </c>
      <c r="J1690" t="s">
        <v>14159</v>
      </c>
      <c r="K1690">
        <v>8011.5747069999998</v>
      </c>
      <c r="L1690" t="s">
        <v>30</v>
      </c>
      <c r="M1690">
        <v>6608.2075199999999</v>
      </c>
      <c r="N1690">
        <v>7881.1293949999999</v>
      </c>
      <c r="O1690">
        <v>8107.5961909999996</v>
      </c>
      <c r="P1690">
        <v>8655.2128909999992</v>
      </c>
      <c r="Q1690">
        <v>12225.41309</v>
      </c>
      <c r="R1690">
        <v>8743.4853519999997</v>
      </c>
      <c r="S1690">
        <v>8586.2822269999997</v>
      </c>
      <c r="T1690">
        <v>5765.2998049999997</v>
      </c>
      <c r="U1690">
        <v>8945.2109380000002</v>
      </c>
      <c r="V1690">
        <v>8060.607422</v>
      </c>
      <c r="W1690">
        <v>8116.1298829999996</v>
      </c>
      <c r="X1690">
        <v>5041.2807620000003</v>
      </c>
      <c r="Y1690">
        <v>6889.8388670000004</v>
      </c>
      <c r="Z1690">
        <v>8442.2978519999997</v>
      </c>
      <c r="AA1690">
        <v>9893.4072269999997</v>
      </c>
      <c r="AB1690">
        <v>9355.2011719999991</v>
      </c>
      <c r="AC1690">
        <v>8191.8466799999997</v>
      </c>
      <c r="AD1690">
        <v>6594.9951170000004</v>
      </c>
      <c r="AE1690" t="s">
        <v>30</v>
      </c>
      <c r="AF1690">
        <v>8950.15625</v>
      </c>
      <c r="AG1690">
        <v>10655.083979999999</v>
      </c>
      <c r="AH1690">
        <v>5504.4731449999999</v>
      </c>
      <c r="AI1690">
        <v>7189.1083980000003</v>
      </c>
    </row>
    <row r="1691" spans="1:35" x14ac:dyDescent="0.25">
      <c r="A1691" t="s">
        <v>5787</v>
      </c>
      <c r="B1691" t="s">
        <v>5788</v>
      </c>
      <c r="C1691" t="s">
        <v>5788</v>
      </c>
      <c r="D1691" t="s">
        <v>7867</v>
      </c>
      <c r="E1691" t="s">
        <v>13062</v>
      </c>
      <c r="F1691" t="s">
        <v>13063</v>
      </c>
      <c r="G1691" t="s">
        <v>14159</v>
      </c>
      <c r="H1691" t="s">
        <v>14164</v>
      </c>
      <c r="I1691" t="s">
        <v>14167</v>
      </c>
      <c r="J1691" t="s">
        <v>14166</v>
      </c>
      <c r="K1691">
        <v>1933.7464600000001</v>
      </c>
      <c r="L1691">
        <v>2494.735596</v>
      </c>
      <c r="M1691">
        <v>5931.4379879999997</v>
      </c>
      <c r="N1691">
        <v>14764.54492</v>
      </c>
      <c r="O1691">
        <v>13400.710940000001</v>
      </c>
      <c r="P1691">
        <v>21858.35742</v>
      </c>
      <c r="Q1691">
        <v>4611.1777339999999</v>
      </c>
      <c r="R1691">
        <v>8003.2099609999996</v>
      </c>
      <c r="S1691">
        <v>11821.474609999999</v>
      </c>
      <c r="T1691">
        <v>11658.20313</v>
      </c>
      <c r="U1691" t="s">
        <v>30</v>
      </c>
      <c r="V1691">
        <v>7574.0302730000003</v>
      </c>
      <c r="W1691">
        <v>8677.3886719999991</v>
      </c>
      <c r="X1691">
        <v>8816.8984380000002</v>
      </c>
      <c r="Y1691">
        <v>16427.537110000001</v>
      </c>
      <c r="Z1691">
        <v>20355.988280000001</v>
      </c>
      <c r="AA1691">
        <v>4344.4697269999997</v>
      </c>
      <c r="AB1691">
        <v>10486.89258</v>
      </c>
      <c r="AC1691">
        <v>13741.64551</v>
      </c>
      <c r="AD1691">
        <v>11169.9043</v>
      </c>
      <c r="AE1691">
        <v>16375.056640000001</v>
      </c>
      <c r="AF1691">
        <v>9812.5742190000001</v>
      </c>
      <c r="AG1691">
        <v>8498.3925780000009</v>
      </c>
      <c r="AH1691">
        <v>14734.384770000001</v>
      </c>
      <c r="AI1691">
        <v>13018.622069999999</v>
      </c>
    </row>
    <row r="1692" spans="1:35" x14ac:dyDescent="0.25">
      <c r="A1692" t="s">
        <v>5789</v>
      </c>
      <c r="B1692" t="s">
        <v>5790</v>
      </c>
      <c r="C1692" t="s">
        <v>5790</v>
      </c>
      <c r="D1692" t="s">
        <v>5790</v>
      </c>
      <c r="E1692" t="s">
        <v>13064</v>
      </c>
      <c r="F1692" t="s">
        <v>13065</v>
      </c>
      <c r="G1692" t="s">
        <v>14159</v>
      </c>
      <c r="H1692" t="s">
        <v>14164</v>
      </c>
      <c r="I1692" t="s">
        <v>14167</v>
      </c>
      <c r="J1692" t="s">
        <v>14159</v>
      </c>
      <c r="K1692">
        <v>5167.6137699999999</v>
      </c>
      <c r="L1692">
        <v>2826.8481449999999</v>
      </c>
      <c r="M1692">
        <v>8417.1630860000005</v>
      </c>
      <c r="N1692">
        <v>7353.7163090000004</v>
      </c>
      <c r="O1692">
        <v>7405.9775390000004</v>
      </c>
      <c r="P1692">
        <v>3830.4323730000001</v>
      </c>
      <c r="Q1692" t="s">
        <v>30</v>
      </c>
      <c r="R1692">
        <v>7070.9755859999996</v>
      </c>
      <c r="S1692">
        <v>5629.9780270000001</v>
      </c>
      <c r="T1692">
        <v>9357.3369139999995</v>
      </c>
      <c r="U1692" t="s">
        <v>30</v>
      </c>
      <c r="V1692">
        <v>4612.8515630000002</v>
      </c>
      <c r="W1692">
        <v>5703.9174800000001</v>
      </c>
      <c r="X1692">
        <v>5087.1166990000002</v>
      </c>
      <c r="Y1692">
        <v>7369.564453</v>
      </c>
      <c r="Z1692">
        <v>3494.1591800000001</v>
      </c>
      <c r="AA1692">
        <v>4274.1733400000003</v>
      </c>
      <c r="AB1692">
        <v>6834.6464839999999</v>
      </c>
      <c r="AC1692">
        <v>6458.2065430000002</v>
      </c>
      <c r="AD1692">
        <v>7966.7783200000003</v>
      </c>
      <c r="AE1692" t="s">
        <v>30</v>
      </c>
      <c r="AF1692">
        <v>4912.4936520000001</v>
      </c>
      <c r="AG1692">
        <v>7063.6484380000002</v>
      </c>
      <c r="AH1692">
        <v>6723.7802730000003</v>
      </c>
      <c r="AI1692">
        <v>7276.9448240000002</v>
      </c>
    </row>
    <row r="1693" spans="1:35" x14ac:dyDescent="0.25">
      <c r="A1693" t="s">
        <v>5793</v>
      </c>
      <c r="B1693" t="s">
        <v>5794</v>
      </c>
      <c r="C1693" t="s">
        <v>5794</v>
      </c>
      <c r="D1693" t="s">
        <v>5794</v>
      </c>
      <c r="E1693" t="s">
        <v>13067</v>
      </c>
      <c r="F1693" t="s">
        <v>13068</v>
      </c>
      <c r="G1693" t="s">
        <v>14159</v>
      </c>
      <c r="H1693" t="s">
        <v>14159</v>
      </c>
      <c r="I1693" t="s">
        <v>14167</v>
      </c>
      <c r="J1693" t="s">
        <v>14159</v>
      </c>
      <c r="K1693" t="s">
        <v>30</v>
      </c>
      <c r="L1693">
        <v>15867.04004</v>
      </c>
      <c r="M1693">
        <v>6030.2875979999999</v>
      </c>
      <c r="N1693">
        <v>1730.9807129999999</v>
      </c>
      <c r="O1693">
        <v>2088.9997560000002</v>
      </c>
      <c r="P1693" t="s">
        <v>30</v>
      </c>
      <c r="Q1693">
        <v>20186.382809999999</v>
      </c>
      <c r="R1693">
        <v>5993.7309569999998</v>
      </c>
      <c r="S1693">
        <v>1213.030518</v>
      </c>
      <c r="T1693">
        <v>2535.4702149999998</v>
      </c>
      <c r="U1693" t="s">
        <v>30</v>
      </c>
      <c r="V1693">
        <v>10925.835940000001</v>
      </c>
      <c r="W1693">
        <v>7771.7319340000004</v>
      </c>
      <c r="X1693">
        <v>2390.73999</v>
      </c>
      <c r="Y1693">
        <v>2310.2482909999999</v>
      </c>
      <c r="Z1693" t="s">
        <v>30</v>
      </c>
      <c r="AA1693">
        <v>10681.402340000001</v>
      </c>
      <c r="AB1693">
        <v>9315.6015630000002</v>
      </c>
      <c r="AC1693">
        <v>1779.9086910000001</v>
      </c>
      <c r="AD1693">
        <v>1855.8907469999999</v>
      </c>
      <c r="AE1693" t="s">
        <v>30</v>
      </c>
      <c r="AF1693">
        <v>13202.825199999999</v>
      </c>
      <c r="AG1693">
        <v>9316.7021480000003</v>
      </c>
      <c r="AH1693">
        <v>818.5313721</v>
      </c>
      <c r="AI1693">
        <v>1274.8836670000001</v>
      </c>
    </row>
    <row r="1694" spans="1:35" x14ac:dyDescent="0.25">
      <c r="A1694" t="s">
        <v>5799</v>
      </c>
      <c r="B1694" t="s">
        <v>5800</v>
      </c>
      <c r="C1694" t="s">
        <v>5800</v>
      </c>
      <c r="D1694" t="s">
        <v>8708</v>
      </c>
      <c r="E1694" t="s">
        <v>13070</v>
      </c>
      <c r="F1694" t="s">
        <v>13071</v>
      </c>
      <c r="G1694" t="s">
        <v>14159</v>
      </c>
      <c r="H1694" t="s">
        <v>14164</v>
      </c>
      <c r="I1694" t="s">
        <v>14167</v>
      </c>
      <c r="J1694" t="s">
        <v>14159</v>
      </c>
      <c r="K1694">
        <v>5644.8476559999999</v>
      </c>
      <c r="L1694">
        <v>4843.6000979999999</v>
      </c>
      <c r="M1694">
        <v>9995.6679690000001</v>
      </c>
      <c r="N1694">
        <v>11850.365229999999</v>
      </c>
      <c r="O1694">
        <v>12693.07422</v>
      </c>
      <c r="P1694">
        <v>4508.685547</v>
      </c>
      <c r="Q1694">
        <v>5601.6323240000002</v>
      </c>
      <c r="R1694">
        <v>10946.80078</v>
      </c>
      <c r="S1694">
        <v>8991.8291019999997</v>
      </c>
      <c r="T1694">
        <v>9961.3105469999991</v>
      </c>
      <c r="U1694" t="s">
        <v>30</v>
      </c>
      <c r="V1694">
        <v>6547.1977539999998</v>
      </c>
      <c r="W1694">
        <v>9902.9931639999995</v>
      </c>
      <c r="X1694">
        <v>7076.6669920000004</v>
      </c>
      <c r="Y1694">
        <v>12423.12305</v>
      </c>
      <c r="Z1694">
        <v>4389.1660160000001</v>
      </c>
      <c r="AA1694">
        <v>5489.3037109999996</v>
      </c>
      <c r="AB1694">
        <v>10789.07324</v>
      </c>
      <c r="AC1694">
        <v>11837.16992</v>
      </c>
      <c r="AD1694">
        <v>10692.77246</v>
      </c>
      <c r="AE1694" t="s">
        <v>30</v>
      </c>
      <c r="AF1694">
        <v>11236.487300000001</v>
      </c>
      <c r="AG1694">
        <v>6934.2163090000004</v>
      </c>
      <c r="AH1694">
        <v>6982.6479490000002</v>
      </c>
      <c r="AI1694">
        <v>8584.2119139999995</v>
      </c>
    </row>
    <row r="1695" spans="1:35" x14ac:dyDescent="0.25">
      <c r="A1695" t="s">
        <v>5805</v>
      </c>
      <c r="B1695" t="s">
        <v>5806</v>
      </c>
      <c r="C1695" t="s">
        <v>5806</v>
      </c>
      <c r="D1695" t="s">
        <v>5806</v>
      </c>
      <c r="E1695" t="s">
        <v>8914</v>
      </c>
      <c r="F1695" t="s">
        <v>8915</v>
      </c>
      <c r="G1695" t="s">
        <v>14159</v>
      </c>
      <c r="H1695" t="s">
        <v>14159</v>
      </c>
      <c r="I1695" t="s">
        <v>14167</v>
      </c>
      <c r="J1695" t="s">
        <v>14159</v>
      </c>
      <c r="K1695">
        <v>10756.48828</v>
      </c>
      <c r="L1695">
        <v>27084.927729999999</v>
      </c>
      <c r="M1695">
        <v>23353.121090000001</v>
      </c>
      <c r="N1695">
        <v>18406.10742</v>
      </c>
      <c r="O1695">
        <v>18213.714840000001</v>
      </c>
      <c r="P1695" t="s">
        <v>30</v>
      </c>
      <c r="Q1695">
        <v>29178.435549999998</v>
      </c>
      <c r="R1695">
        <v>26249.800780000001</v>
      </c>
      <c r="S1695">
        <v>14019.969730000001</v>
      </c>
      <c r="T1695">
        <v>18288.162110000001</v>
      </c>
      <c r="U1695">
        <v>10079.092769999999</v>
      </c>
      <c r="V1695">
        <v>23370.646479999999</v>
      </c>
      <c r="W1695">
        <v>22751.552729999999</v>
      </c>
      <c r="X1695">
        <v>12418.6543</v>
      </c>
      <c r="Y1695">
        <v>18467.626950000002</v>
      </c>
      <c r="Z1695" t="s">
        <v>30</v>
      </c>
      <c r="AA1695">
        <v>26647.574219999999</v>
      </c>
      <c r="AB1695">
        <v>23891.51367</v>
      </c>
      <c r="AC1695">
        <v>15496.84375</v>
      </c>
      <c r="AD1695">
        <v>18048.6875</v>
      </c>
      <c r="AE1695" t="s">
        <v>30</v>
      </c>
      <c r="AF1695">
        <v>24776.703130000002</v>
      </c>
      <c r="AG1695">
        <v>15687.816409999999</v>
      </c>
      <c r="AH1695">
        <v>8344.7578130000002</v>
      </c>
      <c r="AI1695">
        <v>11222.997069999999</v>
      </c>
    </row>
    <row r="1696" spans="1:35" x14ac:dyDescent="0.25">
      <c r="A1696" t="s">
        <v>5809</v>
      </c>
      <c r="B1696" t="s">
        <v>5810</v>
      </c>
      <c r="C1696" t="s">
        <v>5810</v>
      </c>
      <c r="D1696" t="s">
        <v>8711</v>
      </c>
      <c r="E1696" t="s">
        <v>13077</v>
      </c>
      <c r="F1696" t="s">
        <v>13078</v>
      </c>
      <c r="G1696" t="s">
        <v>14159</v>
      </c>
      <c r="H1696" t="s">
        <v>14159</v>
      </c>
      <c r="I1696" t="s">
        <v>14167</v>
      </c>
      <c r="J1696" t="s">
        <v>14159</v>
      </c>
      <c r="K1696" t="s">
        <v>30</v>
      </c>
      <c r="L1696" t="s">
        <v>30</v>
      </c>
      <c r="M1696">
        <v>5355.5639650000003</v>
      </c>
      <c r="N1696" t="s">
        <v>30</v>
      </c>
      <c r="O1696">
        <v>10304.03613</v>
      </c>
      <c r="P1696" t="s">
        <v>30</v>
      </c>
      <c r="Q1696" t="s">
        <v>30</v>
      </c>
      <c r="R1696">
        <v>6539.2094729999999</v>
      </c>
      <c r="S1696" t="s">
        <v>30</v>
      </c>
      <c r="T1696">
        <v>8067.9921880000002</v>
      </c>
      <c r="U1696" t="s">
        <v>30</v>
      </c>
      <c r="V1696" t="s">
        <v>30</v>
      </c>
      <c r="W1696">
        <v>7734.1748049999997</v>
      </c>
      <c r="X1696" t="s">
        <v>30</v>
      </c>
      <c r="Y1696">
        <v>8350.9804690000001</v>
      </c>
      <c r="Z1696" t="s">
        <v>30</v>
      </c>
      <c r="AA1696" t="s">
        <v>30</v>
      </c>
      <c r="AB1696">
        <v>4304.0141599999997</v>
      </c>
      <c r="AC1696" t="s">
        <v>30</v>
      </c>
      <c r="AD1696" t="s">
        <v>30</v>
      </c>
      <c r="AE1696" t="s">
        <v>30</v>
      </c>
      <c r="AF1696" t="s">
        <v>30</v>
      </c>
      <c r="AG1696">
        <v>10093.8457</v>
      </c>
      <c r="AH1696">
        <v>1914.403442</v>
      </c>
      <c r="AI1696">
        <v>11575.66504</v>
      </c>
    </row>
    <row r="1697" spans="1:35" x14ac:dyDescent="0.25">
      <c r="A1697" t="s">
        <v>5813</v>
      </c>
      <c r="B1697" t="s">
        <v>5814</v>
      </c>
      <c r="C1697" t="s">
        <v>5814</v>
      </c>
      <c r="D1697" t="s">
        <v>8712</v>
      </c>
      <c r="E1697" t="s">
        <v>13079</v>
      </c>
      <c r="F1697" t="s">
        <v>13080</v>
      </c>
      <c r="G1697" t="s">
        <v>14159</v>
      </c>
      <c r="H1697" t="s">
        <v>14164</v>
      </c>
      <c r="I1697" t="s">
        <v>14167</v>
      </c>
      <c r="J1697" t="s">
        <v>14159</v>
      </c>
      <c r="K1697" t="s">
        <v>30</v>
      </c>
      <c r="L1697">
        <v>409.80419920000003</v>
      </c>
      <c r="M1697">
        <v>6151.3974609999996</v>
      </c>
      <c r="N1697">
        <v>2178.0554200000001</v>
      </c>
      <c r="O1697">
        <v>2322.2133789999998</v>
      </c>
      <c r="P1697">
        <v>3006.4709469999998</v>
      </c>
      <c r="Q1697" t="s">
        <v>30</v>
      </c>
      <c r="R1697">
        <v>4670.8969729999999</v>
      </c>
      <c r="S1697">
        <v>1367.497314</v>
      </c>
      <c r="T1697">
        <v>1382.870361</v>
      </c>
      <c r="U1697">
        <v>3484.5541990000002</v>
      </c>
      <c r="V1697">
        <v>1545.9832759999999</v>
      </c>
      <c r="W1697">
        <v>3841.9970699999999</v>
      </c>
      <c r="X1697">
        <v>831.47082520000004</v>
      </c>
      <c r="Y1697">
        <v>774.98248290000004</v>
      </c>
      <c r="Z1697" t="s">
        <v>30</v>
      </c>
      <c r="AA1697">
        <v>1080.1451420000001</v>
      </c>
      <c r="AB1697">
        <v>4875.8398440000001</v>
      </c>
      <c r="AC1697">
        <v>2443.3823240000002</v>
      </c>
      <c r="AD1697">
        <v>1064.5812989999999</v>
      </c>
      <c r="AE1697" t="s">
        <v>30</v>
      </c>
      <c r="AF1697">
        <v>1588.892212</v>
      </c>
      <c r="AG1697">
        <v>1643.6430660000001</v>
      </c>
      <c r="AH1697">
        <v>1707.900024</v>
      </c>
      <c r="AI1697">
        <v>2425.180664</v>
      </c>
    </row>
    <row r="1698" spans="1:35" x14ac:dyDescent="0.25">
      <c r="A1698" t="s">
        <v>5815</v>
      </c>
      <c r="B1698" t="s">
        <v>5816</v>
      </c>
      <c r="C1698" t="s">
        <v>5816</v>
      </c>
      <c r="D1698" t="s">
        <v>5816</v>
      </c>
      <c r="E1698" t="s">
        <v>12748</v>
      </c>
      <c r="F1698" t="s">
        <v>12749</v>
      </c>
      <c r="G1698" t="s">
        <v>14159</v>
      </c>
      <c r="H1698" t="s">
        <v>14159</v>
      </c>
      <c r="I1698" t="s">
        <v>14167</v>
      </c>
      <c r="J1698" t="s">
        <v>14159</v>
      </c>
      <c r="K1698">
        <v>127673.61719999999</v>
      </c>
      <c r="L1698">
        <v>77847.789059999996</v>
      </c>
      <c r="M1698">
        <v>78015.210940000004</v>
      </c>
      <c r="N1698">
        <v>128336.3281</v>
      </c>
      <c r="O1698">
        <v>164582.32810000001</v>
      </c>
      <c r="P1698">
        <v>189402.20310000001</v>
      </c>
      <c r="Q1698">
        <v>281304.375</v>
      </c>
      <c r="R1698">
        <v>76893.164059999996</v>
      </c>
      <c r="S1698">
        <v>140034.85939999999</v>
      </c>
      <c r="T1698">
        <v>126276.6563</v>
      </c>
      <c r="U1698">
        <v>228181.48439999999</v>
      </c>
      <c r="V1698">
        <v>186660.67189999999</v>
      </c>
      <c r="W1698">
        <v>60462.910159999999</v>
      </c>
      <c r="X1698">
        <v>199915.70310000001</v>
      </c>
      <c r="Y1698">
        <v>156104.9063</v>
      </c>
      <c r="Z1698">
        <v>190269.04689999999</v>
      </c>
      <c r="AA1698">
        <v>148662.04689999999</v>
      </c>
      <c r="AB1698">
        <v>86910.796879999994</v>
      </c>
      <c r="AC1698">
        <v>129151.72659999999</v>
      </c>
      <c r="AD1698">
        <v>96960.078129999994</v>
      </c>
      <c r="AE1698">
        <v>141588.76560000001</v>
      </c>
      <c r="AF1698">
        <v>166246.8438</v>
      </c>
      <c r="AG1698">
        <v>50679.976560000003</v>
      </c>
      <c r="AH1698">
        <v>82516.390629999994</v>
      </c>
      <c r="AI1698">
        <v>81517.5625</v>
      </c>
    </row>
    <row r="1699" spans="1:35" x14ac:dyDescent="0.25">
      <c r="A1699" t="s">
        <v>5821</v>
      </c>
      <c r="B1699" t="s">
        <v>5822</v>
      </c>
      <c r="C1699" t="s">
        <v>5822</v>
      </c>
      <c r="D1699" t="s">
        <v>7870</v>
      </c>
      <c r="E1699" t="s">
        <v>9128</v>
      </c>
      <c r="F1699" t="s">
        <v>13083</v>
      </c>
      <c r="G1699" t="s">
        <v>14165</v>
      </c>
      <c r="H1699" t="s">
        <v>14164</v>
      </c>
      <c r="I1699" t="s">
        <v>14167</v>
      </c>
      <c r="J1699" t="s">
        <v>14159</v>
      </c>
      <c r="K1699" t="s">
        <v>30</v>
      </c>
      <c r="L1699">
        <v>5127.5751950000003</v>
      </c>
      <c r="M1699" t="s">
        <v>30</v>
      </c>
      <c r="N1699">
        <v>1837.8402100000001</v>
      </c>
      <c r="O1699">
        <v>4393.1811520000001</v>
      </c>
      <c r="P1699" t="s">
        <v>30</v>
      </c>
      <c r="Q1699">
        <v>10879.478520000001</v>
      </c>
      <c r="R1699" t="s">
        <v>30</v>
      </c>
      <c r="S1699">
        <v>8408.5136719999991</v>
      </c>
      <c r="T1699">
        <v>8453.3857420000004</v>
      </c>
      <c r="U1699" t="s">
        <v>30</v>
      </c>
      <c r="V1699">
        <v>1809.8863530000001</v>
      </c>
      <c r="W1699" t="s">
        <v>30</v>
      </c>
      <c r="X1699">
        <v>16605.38867</v>
      </c>
      <c r="Y1699">
        <v>4887.0161129999997</v>
      </c>
      <c r="Z1699" t="s">
        <v>30</v>
      </c>
      <c r="AA1699" t="s">
        <v>30</v>
      </c>
      <c r="AB1699" t="s">
        <v>30</v>
      </c>
      <c r="AC1699">
        <v>8156.6879879999997</v>
      </c>
      <c r="AD1699" t="s">
        <v>30</v>
      </c>
      <c r="AE1699" t="s">
        <v>30</v>
      </c>
      <c r="AF1699" t="s">
        <v>30</v>
      </c>
      <c r="AG1699">
        <v>5872.4882809999999</v>
      </c>
      <c r="AH1699">
        <v>1725.0162350000001</v>
      </c>
      <c r="AI1699">
        <v>5641.4921880000002</v>
      </c>
    </row>
    <row r="1700" spans="1:35" x14ac:dyDescent="0.25">
      <c r="A1700" t="s">
        <v>5823</v>
      </c>
      <c r="B1700" t="s">
        <v>5824</v>
      </c>
      <c r="C1700" t="s">
        <v>5824</v>
      </c>
      <c r="D1700" t="s">
        <v>5824</v>
      </c>
      <c r="E1700" t="s">
        <v>13084</v>
      </c>
      <c r="F1700" t="s">
        <v>13085</v>
      </c>
      <c r="G1700" t="s">
        <v>14159</v>
      </c>
      <c r="H1700" t="s">
        <v>14164</v>
      </c>
      <c r="I1700" t="s">
        <v>14167</v>
      </c>
      <c r="J1700" t="s">
        <v>14166</v>
      </c>
      <c r="K1700">
        <v>68059.078129999994</v>
      </c>
      <c r="L1700">
        <v>11782.51172</v>
      </c>
      <c r="M1700">
        <v>7925.4633789999998</v>
      </c>
      <c r="N1700">
        <v>2409.783203</v>
      </c>
      <c r="O1700">
        <v>12997.04883</v>
      </c>
      <c r="P1700">
        <v>3556.1616210000002</v>
      </c>
      <c r="Q1700">
        <v>56717.785159999999</v>
      </c>
      <c r="R1700">
        <v>6605.5107420000004</v>
      </c>
      <c r="S1700">
        <v>11873.543949999999</v>
      </c>
      <c r="T1700">
        <v>17269.554690000001</v>
      </c>
      <c r="U1700">
        <v>14737.43066</v>
      </c>
      <c r="V1700">
        <v>17654.08008</v>
      </c>
      <c r="W1700">
        <v>21695.90625</v>
      </c>
      <c r="X1700">
        <v>505.84710689999997</v>
      </c>
      <c r="Y1700">
        <v>638.69396970000003</v>
      </c>
      <c r="Z1700">
        <v>8293.0273440000001</v>
      </c>
      <c r="AA1700">
        <v>26503.398440000001</v>
      </c>
      <c r="AB1700">
        <v>6300.439453</v>
      </c>
      <c r="AC1700">
        <v>958.16894530000002</v>
      </c>
      <c r="AD1700">
        <v>856.02948000000004</v>
      </c>
      <c r="AE1700">
        <v>21082.51758</v>
      </c>
      <c r="AF1700">
        <v>2161.7197270000001</v>
      </c>
      <c r="AG1700">
        <v>43723.054689999997</v>
      </c>
      <c r="AH1700">
        <v>3112.5239259999998</v>
      </c>
      <c r="AI1700">
        <v>28769.310549999998</v>
      </c>
    </row>
    <row r="1701" spans="1:35" x14ac:dyDescent="0.25">
      <c r="A1701" t="s">
        <v>5825</v>
      </c>
      <c r="B1701" t="s">
        <v>5826</v>
      </c>
      <c r="C1701" t="s">
        <v>5826</v>
      </c>
      <c r="D1701" t="s">
        <v>5826</v>
      </c>
      <c r="E1701" t="s">
        <v>13086</v>
      </c>
      <c r="F1701" t="s">
        <v>13087</v>
      </c>
      <c r="G1701" t="s">
        <v>14159</v>
      </c>
      <c r="H1701" t="s">
        <v>14159</v>
      </c>
      <c r="I1701" t="s">
        <v>14167</v>
      </c>
      <c r="J1701" t="s">
        <v>14159</v>
      </c>
      <c r="K1701">
        <v>19171.693360000001</v>
      </c>
      <c r="L1701">
        <v>6509.7353519999997</v>
      </c>
      <c r="M1701">
        <v>14342.159180000001</v>
      </c>
      <c r="N1701">
        <v>10471.35547</v>
      </c>
      <c r="O1701">
        <v>13114.78125</v>
      </c>
      <c r="P1701">
        <v>31993.777340000001</v>
      </c>
      <c r="Q1701">
        <v>8734.4912110000005</v>
      </c>
      <c r="R1701">
        <v>18612.222659999999</v>
      </c>
      <c r="S1701">
        <v>6693.7592770000001</v>
      </c>
      <c r="T1701">
        <v>12198.809569999999</v>
      </c>
      <c r="U1701">
        <v>22034.958979999999</v>
      </c>
      <c r="V1701">
        <v>9618.2734380000002</v>
      </c>
      <c r="W1701">
        <v>18445.755860000001</v>
      </c>
      <c r="X1701">
        <v>4583.2944340000004</v>
      </c>
      <c r="Y1701">
        <v>11302.275390000001</v>
      </c>
      <c r="Z1701">
        <v>33770.644529999998</v>
      </c>
      <c r="AA1701">
        <v>5390.2138670000004</v>
      </c>
      <c r="AB1701">
        <v>19449.083979999999</v>
      </c>
      <c r="AC1701">
        <v>9095.5488280000009</v>
      </c>
      <c r="AD1701">
        <v>11046.68945</v>
      </c>
      <c r="AE1701">
        <v>19566.23242</v>
      </c>
      <c r="AF1701">
        <v>16331.460940000001</v>
      </c>
      <c r="AG1701">
        <v>13901.78613</v>
      </c>
      <c r="AH1701">
        <v>7699.5107420000004</v>
      </c>
      <c r="AI1701">
        <v>11652.81445</v>
      </c>
    </row>
    <row r="1702" spans="1:35" x14ac:dyDescent="0.25">
      <c r="A1702" t="s">
        <v>5831</v>
      </c>
      <c r="B1702" t="s">
        <v>5832</v>
      </c>
      <c r="C1702" t="s">
        <v>5832</v>
      </c>
      <c r="D1702" t="s">
        <v>8715</v>
      </c>
      <c r="E1702" t="s">
        <v>13090</v>
      </c>
      <c r="F1702" t="s">
        <v>13091</v>
      </c>
      <c r="G1702" t="s">
        <v>14159</v>
      </c>
      <c r="H1702" t="s">
        <v>14164</v>
      </c>
      <c r="I1702" t="s">
        <v>14167</v>
      </c>
      <c r="J1702" t="s">
        <v>14159</v>
      </c>
      <c r="K1702" t="s">
        <v>30</v>
      </c>
      <c r="L1702">
        <v>4351.1958009999998</v>
      </c>
      <c r="M1702">
        <v>2530.899414</v>
      </c>
      <c r="N1702">
        <v>8410.6162110000005</v>
      </c>
      <c r="O1702">
        <v>6999.6782229999999</v>
      </c>
      <c r="P1702">
        <v>4488.46875</v>
      </c>
      <c r="Q1702">
        <v>6716.0087890000004</v>
      </c>
      <c r="R1702">
        <v>4442.2998049999997</v>
      </c>
      <c r="S1702">
        <v>5943.4741210000002</v>
      </c>
      <c r="T1702">
        <v>6277.8110349999997</v>
      </c>
      <c r="U1702" t="s">
        <v>30</v>
      </c>
      <c r="V1702">
        <v>5253.9985349999997</v>
      </c>
      <c r="W1702">
        <v>4321.8149409999996</v>
      </c>
      <c r="X1702">
        <v>4294.2861329999996</v>
      </c>
      <c r="Y1702">
        <v>5827.7895509999998</v>
      </c>
      <c r="Z1702">
        <v>3924.654297</v>
      </c>
      <c r="AA1702">
        <v>4250.6899409999996</v>
      </c>
      <c r="AB1702">
        <v>6511.6796880000002</v>
      </c>
      <c r="AC1702">
        <v>7980.2924800000001</v>
      </c>
      <c r="AD1702">
        <v>7900.029297</v>
      </c>
      <c r="AE1702" t="s">
        <v>30</v>
      </c>
      <c r="AF1702" t="s">
        <v>30</v>
      </c>
      <c r="AG1702">
        <v>1938.620361</v>
      </c>
      <c r="AH1702">
        <v>3978.3002929999998</v>
      </c>
      <c r="AI1702">
        <v>4930.9023440000001</v>
      </c>
    </row>
    <row r="1703" spans="1:35" x14ac:dyDescent="0.25">
      <c r="A1703" t="s">
        <v>5835</v>
      </c>
      <c r="B1703" t="s">
        <v>5836</v>
      </c>
      <c r="C1703" t="s">
        <v>5836</v>
      </c>
      <c r="D1703" t="s">
        <v>5836</v>
      </c>
      <c r="E1703" t="s">
        <v>13093</v>
      </c>
      <c r="F1703" t="s">
        <v>13094</v>
      </c>
      <c r="G1703" t="s">
        <v>14159</v>
      </c>
      <c r="H1703" t="s">
        <v>14164</v>
      </c>
      <c r="I1703" t="s">
        <v>14167</v>
      </c>
      <c r="J1703" t="s">
        <v>14166</v>
      </c>
      <c r="K1703" t="s">
        <v>30</v>
      </c>
      <c r="L1703" t="s">
        <v>30</v>
      </c>
      <c r="M1703">
        <v>3290.9145509999998</v>
      </c>
      <c r="N1703" t="s">
        <v>30</v>
      </c>
      <c r="O1703" t="s">
        <v>30</v>
      </c>
      <c r="P1703" t="s">
        <v>30</v>
      </c>
      <c r="Q1703" t="s">
        <v>30</v>
      </c>
      <c r="R1703">
        <v>3380.548828</v>
      </c>
      <c r="S1703" t="s">
        <v>30</v>
      </c>
      <c r="T1703" t="s">
        <v>30</v>
      </c>
      <c r="U1703" t="s">
        <v>30</v>
      </c>
      <c r="V1703">
        <v>1056.3237300000001</v>
      </c>
      <c r="W1703">
        <v>3469.9870609999998</v>
      </c>
      <c r="X1703" t="s">
        <v>30</v>
      </c>
      <c r="Y1703" t="s">
        <v>30</v>
      </c>
      <c r="Z1703" t="s">
        <v>30</v>
      </c>
      <c r="AA1703" t="s">
        <v>30</v>
      </c>
      <c r="AB1703">
        <v>3507.7937010000001</v>
      </c>
      <c r="AC1703" t="s">
        <v>30</v>
      </c>
      <c r="AD1703" t="s">
        <v>30</v>
      </c>
      <c r="AE1703" t="s">
        <v>30</v>
      </c>
      <c r="AF1703" t="s">
        <v>30</v>
      </c>
      <c r="AG1703">
        <v>5310.0219729999999</v>
      </c>
      <c r="AH1703" t="s">
        <v>30</v>
      </c>
      <c r="AI1703" t="s">
        <v>30</v>
      </c>
    </row>
    <row r="1704" spans="1:35" x14ac:dyDescent="0.25">
      <c r="A1704" t="s">
        <v>5837</v>
      </c>
      <c r="B1704" t="s">
        <v>5838</v>
      </c>
      <c r="C1704" t="s">
        <v>5838</v>
      </c>
      <c r="D1704" t="s">
        <v>5838</v>
      </c>
      <c r="E1704" t="s">
        <v>13095</v>
      </c>
      <c r="F1704" t="s">
        <v>13096</v>
      </c>
      <c r="G1704" t="s">
        <v>14159</v>
      </c>
      <c r="H1704" t="s">
        <v>14164</v>
      </c>
      <c r="I1704" t="s">
        <v>14167</v>
      </c>
      <c r="J1704" t="s">
        <v>14166</v>
      </c>
      <c r="K1704" t="s">
        <v>30</v>
      </c>
      <c r="L1704" t="s">
        <v>30</v>
      </c>
      <c r="M1704">
        <v>2115.383057</v>
      </c>
      <c r="N1704">
        <v>2506.3366700000001</v>
      </c>
      <c r="O1704">
        <v>1418.8671879999999</v>
      </c>
      <c r="P1704" t="s">
        <v>30</v>
      </c>
      <c r="Q1704" t="s">
        <v>30</v>
      </c>
      <c r="R1704">
        <v>1623.2454829999999</v>
      </c>
      <c r="S1704">
        <v>1148.1988530000001</v>
      </c>
      <c r="T1704">
        <v>1698.8404539999999</v>
      </c>
      <c r="U1704" t="s">
        <v>30</v>
      </c>
      <c r="V1704" t="s">
        <v>30</v>
      </c>
      <c r="W1704">
        <v>1102.3726810000001</v>
      </c>
      <c r="X1704">
        <v>907.89685059999999</v>
      </c>
      <c r="Y1704">
        <v>1888.782837</v>
      </c>
      <c r="Z1704" t="s">
        <v>30</v>
      </c>
      <c r="AA1704" t="s">
        <v>30</v>
      </c>
      <c r="AB1704">
        <v>1250.0394289999999</v>
      </c>
      <c r="AC1704">
        <v>1966.865601</v>
      </c>
      <c r="AD1704">
        <v>1564.6226810000001</v>
      </c>
      <c r="AE1704" t="s">
        <v>30</v>
      </c>
      <c r="AF1704" t="s">
        <v>30</v>
      </c>
      <c r="AG1704">
        <v>1275.102539</v>
      </c>
      <c r="AH1704">
        <v>2074.9909670000002</v>
      </c>
      <c r="AI1704">
        <v>773.95019530000002</v>
      </c>
    </row>
    <row r="1705" spans="1:35" x14ac:dyDescent="0.25">
      <c r="A1705" t="s">
        <v>5839</v>
      </c>
      <c r="B1705" t="s">
        <v>5840</v>
      </c>
      <c r="C1705" t="s">
        <v>5840</v>
      </c>
      <c r="D1705" t="s">
        <v>5840</v>
      </c>
      <c r="E1705" t="s">
        <v>13097</v>
      </c>
      <c r="F1705" t="s">
        <v>13098</v>
      </c>
      <c r="G1705" t="s">
        <v>14159</v>
      </c>
      <c r="H1705" t="s">
        <v>14164</v>
      </c>
      <c r="I1705" t="s">
        <v>14167</v>
      </c>
      <c r="J1705" t="s">
        <v>14166</v>
      </c>
      <c r="K1705">
        <v>41319.453130000002</v>
      </c>
      <c r="L1705">
        <v>34777.566409999999</v>
      </c>
      <c r="M1705">
        <v>54493.140630000002</v>
      </c>
      <c r="N1705">
        <v>58251.65625</v>
      </c>
      <c r="O1705">
        <v>72006.890629999994</v>
      </c>
      <c r="P1705">
        <v>85650.890629999994</v>
      </c>
      <c r="Q1705">
        <v>55641.664060000003</v>
      </c>
      <c r="R1705">
        <v>54622.75</v>
      </c>
      <c r="S1705">
        <v>54103.28125</v>
      </c>
      <c r="T1705">
        <v>72977.609379999994</v>
      </c>
      <c r="U1705">
        <v>58369.976560000003</v>
      </c>
      <c r="V1705">
        <v>47329.542970000002</v>
      </c>
      <c r="W1705">
        <v>57040.617189999997</v>
      </c>
      <c r="X1705">
        <v>44805.691409999999</v>
      </c>
      <c r="Y1705">
        <v>78704.3125</v>
      </c>
      <c r="Z1705">
        <v>81861.179690000004</v>
      </c>
      <c r="AA1705">
        <v>37421.015630000002</v>
      </c>
      <c r="AB1705">
        <v>56510.621090000001</v>
      </c>
      <c r="AC1705">
        <v>56830.734380000002</v>
      </c>
      <c r="AD1705">
        <v>69579.085940000004</v>
      </c>
      <c r="AE1705">
        <v>86632.3125</v>
      </c>
      <c r="AF1705">
        <v>87634.921879999994</v>
      </c>
      <c r="AG1705">
        <v>67319.664059999996</v>
      </c>
      <c r="AH1705">
        <v>75775.828129999994</v>
      </c>
      <c r="AI1705">
        <v>71083.8125</v>
      </c>
    </row>
    <row r="1706" spans="1:35" x14ac:dyDescent="0.25">
      <c r="A1706" t="s">
        <v>5843</v>
      </c>
      <c r="B1706" t="s">
        <v>5844</v>
      </c>
      <c r="C1706" t="s">
        <v>5844</v>
      </c>
      <c r="D1706" t="s">
        <v>7871</v>
      </c>
      <c r="E1706" t="s">
        <v>13101</v>
      </c>
      <c r="F1706" t="s">
        <v>13102</v>
      </c>
      <c r="G1706" t="s">
        <v>14159</v>
      </c>
      <c r="H1706" t="s">
        <v>14164</v>
      </c>
      <c r="I1706" t="s">
        <v>14167</v>
      </c>
      <c r="J1706" t="s">
        <v>14159</v>
      </c>
      <c r="K1706" t="s">
        <v>30</v>
      </c>
      <c r="L1706" t="s">
        <v>30</v>
      </c>
      <c r="M1706">
        <v>684.21789550000005</v>
      </c>
      <c r="N1706">
        <v>18090.13867</v>
      </c>
      <c r="O1706">
        <v>23827.351559999999</v>
      </c>
      <c r="P1706">
        <v>45771.148439999997</v>
      </c>
      <c r="Q1706">
        <v>8226.3691409999992</v>
      </c>
      <c r="R1706">
        <v>11798.83691</v>
      </c>
      <c r="S1706">
        <v>13088.95117</v>
      </c>
      <c r="T1706">
        <v>18519.324219999999</v>
      </c>
      <c r="U1706">
        <v>12346.384770000001</v>
      </c>
      <c r="V1706">
        <v>8805.5625</v>
      </c>
      <c r="W1706">
        <v>14912.507809999999</v>
      </c>
      <c r="X1706">
        <v>10033.29492</v>
      </c>
      <c r="Y1706">
        <v>19661.79883</v>
      </c>
      <c r="Z1706">
        <v>26264.863280000001</v>
      </c>
      <c r="AA1706">
        <v>6812.6313479999999</v>
      </c>
      <c r="AB1706" t="s">
        <v>30</v>
      </c>
      <c r="AC1706">
        <v>15183.250980000001</v>
      </c>
      <c r="AD1706">
        <v>17828.337889999999</v>
      </c>
      <c r="AE1706">
        <v>36885.210939999997</v>
      </c>
      <c r="AF1706" t="s">
        <v>30</v>
      </c>
      <c r="AG1706">
        <v>12728.235350000001</v>
      </c>
      <c r="AH1706">
        <v>17594.470700000002</v>
      </c>
      <c r="AI1706">
        <v>21251.20117</v>
      </c>
    </row>
    <row r="1707" spans="1:35" x14ac:dyDescent="0.25">
      <c r="A1707" t="s">
        <v>5847</v>
      </c>
      <c r="B1707" t="s">
        <v>5848</v>
      </c>
      <c r="C1707" t="s">
        <v>5848</v>
      </c>
      <c r="D1707" t="s">
        <v>5848</v>
      </c>
      <c r="E1707" t="s">
        <v>13104</v>
      </c>
      <c r="F1707" t="s">
        <v>13105</v>
      </c>
      <c r="G1707" t="s">
        <v>14159</v>
      </c>
      <c r="H1707" t="s">
        <v>14164</v>
      </c>
      <c r="I1707" t="s">
        <v>14167</v>
      </c>
      <c r="J1707" t="s">
        <v>14166</v>
      </c>
      <c r="K1707" t="s">
        <v>30</v>
      </c>
      <c r="L1707" t="s">
        <v>30</v>
      </c>
      <c r="M1707">
        <v>514663.1875</v>
      </c>
      <c r="N1707">
        <v>872785.8125</v>
      </c>
      <c r="O1707">
        <v>955646.1875</v>
      </c>
      <c r="P1707">
        <v>1513611.375</v>
      </c>
      <c r="Q1707">
        <v>1084126.875</v>
      </c>
      <c r="R1707">
        <v>911832.5</v>
      </c>
      <c r="S1707">
        <v>1030481.5</v>
      </c>
      <c r="T1707">
        <v>1031665.125</v>
      </c>
      <c r="U1707">
        <v>2746942.5</v>
      </c>
      <c r="V1707">
        <v>1304370</v>
      </c>
      <c r="W1707">
        <v>1032204.813</v>
      </c>
      <c r="X1707">
        <v>1394793.625</v>
      </c>
      <c r="Y1707">
        <v>977057.125</v>
      </c>
      <c r="Z1707">
        <v>1379151.625</v>
      </c>
      <c r="AA1707">
        <v>1198738.875</v>
      </c>
      <c r="AB1707">
        <v>980048.0625</v>
      </c>
      <c r="AC1707">
        <v>958463.0625</v>
      </c>
      <c r="AD1707">
        <v>900018.125</v>
      </c>
      <c r="AE1707" t="s">
        <v>30</v>
      </c>
      <c r="AF1707" t="s">
        <v>30</v>
      </c>
      <c r="AG1707">
        <v>949011.8125</v>
      </c>
      <c r="AH1707">
        <v>1096064.625</v>
      </c>
      <c r="AI1707">
        <v>881126.375</v>
      </c>
    </row>
    <row r="1708" spans="1:35" x14ac:dyDescent="0.25">
      <c r="A1708" t="s">
        <v>5855</v>
      </c>
      <c r="B1708" t="s">
        <v>5856</v>
      </c>
      <c r="C1708" t="s">
        <v>5856</v>
      </c>
      <c r="D1708" t="s">
        <v>7874</v>
      </c>
      <c r="E1708" t="s">
        <v>13108</v>
      </c>
      <c r="F1708" t="s">
        <v>13109</v>
      </c>
      <c r="G1708" t="s">
        <v>14159</v>
      </c>
      <c r="H1708" t="s">
        <v>14159</v>
      </c>
      <c r="I1708" t="s">
        <v>14167</v>
      </c>
      <c r="J1708" t="s">
        <v>14159</v>
      </c>
      <c r="K1708">
        <v>3296.9106449999999</v>
      </c>
      <c r="L1708" t="s">
        <v>30</v>
      </c>
      <c r="M1708">
        <v>1968.349487</v>
      </c>
      <c r="N1708" t="s">
        <v>30</v>
      </c>
      <c r="O1708" t="s">
        <v>30</v>
      </c>
      <c r="P1708" t="s">
        <v>30</v>
      </c>
      <c r="Q1708" t="s">
        <v>30</v>
      </c>
      <c r="R1708">
        <v>1153.7607419999999</v>
      </c>
      <c r="S1708" t="s">
        <v>30</v>
      </c>
      <c r="T1708" t="s">
        <v>30</v>
      </c>
      <c r="U1708" t="s">
        <v>30</v>
      </c>
      <c r="V1708" t="s">
        <v>30</v>
      </c>
      <c r="W1708">
        <v>1082.6923830000001</v>
      </c>
      <c r="X1708" t="s">
        <v>30</v>
      </c>
      <c r="Y1708" t="s">
        <v>30</v>
      </c>
      <c r="Z1708" t="s">
        <v>30</v>
      </c>
      <c r="AA1708" t="s">
        <v>30</v>
      </c>
      <c r="AB1708">
        <v>1320.251221</v>
      </c>
      <c r="AC1708" t="s">
        <v>30</v>
      </c>
      <c r="AD1708">
        <v>455.45666499999999</v>
      </c>
      <c r="AE1708" t="s">
        <v>30</v>
      </c>
      <c r="AF1708" t="s">
        <v>30</v>
      </c>
      <c r="AG1708">
        <v>1182.5836179999999</v>
      </c>
      <c r="AH1708" t="s">
        <v>30</v>
      </c>
      <c r="AI1708" t="s">
        <v>30</v>
      </c>
    </row>
    <row r="1709" spans="1:35" x14ac:dyDescent="0.25">
      <c r="A1709" t="s">
        <v>5857</v>
      </c>
      <c r="B1709" t="s">
        <v>5858</v>
      </c>
      <c r="C1709" t="s">
        <v>5858</v>
      </c>
      <c r="D1709" t="s">
        <v>7875</v>
      </c>
      <c r="E1709" t="s">
        <v>13110</v>
      </c>
      <c r="F1709" t="s">
        <v>13111</v>
      </c>
      <c r="G1709" t="s">
        <v>14159</v>
      </c>
      <c r="H1709" t="s">
        <v>14159</v>
      </c>
      <c r="I1709" t="s">
        <v>14167</v>
      </c>
      <c r="J1709" t="s">
        <v>14166</v>
      </c>
      <c r="K1709" t="s">
        <v>30</v>
      </c>
      <c r="L1709" t="s">
        <v>30</v>
      </c>
      <c r="M1709">
        <v>2134.5986330000001</v>
      </c>
      <c r="N1709" t="s">
        <v>30</v>
      </c>
      <c r="O1709" t="s">
        <v>30</v>
      </c>
      <c r="P1709" t="s">
        <v>30</v>
      </c>
      <c r="Q1709" t="s">
        <v>30</v>
      </c>
      <c r="R1709">
        <v>2301.5642090000001</v>
      </c>
      <c r="S1709" t="s">
        <v>30</v>
      </c>
      <c r="T1709" t="s">
        <v>30</v>
      </c>
      <c r="U1709" t="s">
        <v>30</v>
      </c>
      <c r="V1709" t="s">
        <v>30</v>
      </c>
      <c r="W1709">
        <v>1802.4792480000001</v>
      </c>
      <c r="X1709" t="s">
        <v>30</v>
      </c>
      <c r="Y1709" t="s">
        <v>30</v>
      </c>
      <c r="Z1709" t="s">
        <v>30</v>
      </c>
      <c r="AA1709" t="s">
        <v>30</v>
      </c>
      <c r="AB1709">
        <v>183.26005549999999</v>
      </c>
      <c r="AC1709" t="s">
        <v>30</v>
      </c>
      <c r="AD1709" t="s">
        <v>30</v>
      </c>
      <c r="AE1709" t="s">
        <v>30</v>
      </c>
      <c r="AF1709" t="s">
        <v>30</v>
      </c>
      <c r="AG1709">
        <v>338.56637569999998</v>
      </c>
      <c r="AH1709" t="s">
        <v>30</v>
      </c>
      <c r="AI1709" t="s">
        <v>30</v>
      </c>
    </row>
    <row r="1710" spans="1:35" x14ac:dyDescent="0.25">
      <c r="A1710" t="s">
        <v>5859</v>
      </c>
      <c r="B1710" t="s">
        <v>5860</v>
      </c>
      <c r="C1710" t="s">
        <v>5860</v>
      </c>
      <c r="D1710" t="s">
        <v>5860</v>
      </c>
      <c r="E1710" t="s">
        <v>8914</v>
      </c>
      <c r="F1710" t="s">
        <v>13112</v>
      </c>
      <c r="G1710" t="s">
        <v>14159</v>
      </c>
      <c r="H1710" t="s">
        <v>14159</v>
      </c>
      <c r="I1710" t="s">
        <v>14167</v>
      </c>
      <c r="J1710" t="s">
        <v>14159</v>
      </c>
      <c r="K1710" t="s">
        <v>30</v>
      </c>
      <c r="L1710" t="s">
        <v>30</v>
      </c>
      <c r="M1710">
        <v>2709.3215329999998</v>
      </c>
      <c r="N1710" t="s">
        <v>30</v>
      </c>
      <c r="O1710" t="s">
        <v>30</v>
      </c>
      <c r="P1710">
        <v>5290.4287109999996</v>
      </c>
      <c r="Q1710" t="s">
        <v>30</v>
      </c>
      <c r="R1710">
        <v>2727.411865</v>
      </c>
      <c r="S1710">
        <v>2456.4682619999999</v>
      </c>
      <c r="T1710">
        <v>4738.1289059999999</v>
      </c>
      <c r="U1710" t="s">
        <v>30</v>
      </c>
      <c r="V1710" t="s">
        <v>30</v>
      </c>
      <c r="W1710">
        <v>2483.867432</v>
      </c>
      <c r="X1710">
        <v>3875.1911620000001</v>
      </c>
      <c r="Y1710">
        <v>2895.296143</v>
      </c>
      <c r="Z1710" t="s">
        <v>30</v>
      </c>
      <c r="AA1710" t="s">
        <v>30</v>
      </c>
      <c r="AB1710">
        <v>2964.6535640000002</v>
      </c>
      <c r="AC1710">
        <v>3448.594482</v>
      </c>
      <c r="AD1710">
        <v>3246.6059570000002</v>
      </c>
      <c r="AE1710" t="s">
        <v>30</v>
      </c>
      <c r="AF1710" t="s">
        <v>30</v>
      </c>
      <c r="AG1710">
        <v>6756.4902339999999</v>
      </c>
      <c r="AH1710">
        <v>5838.3500979999999</v>
      </c>
      <c r="AI1710">
        <v>5057.8583980000003</v>
      </c>
    </row>
    <row r="1711" spans="1:35" x14ac:dyDescent="0.25">
      <c r="A1711" t="s">
        <v>5861</v>
      </c>
      <c r="B1711" t="s">
        <v>5862</v>
      </c>
      <c r="C1711" t="s">
        <v>5862</v>
      </c>
      <c r="D1711" t="s">
        <v>5862</v>
      </c>
      <c r="E1711" t="s">
        <v>13113</v>
      </c>
      <c r="F1711" t="s">
        <v>13114</v>
      </c>
      <c r="G1711" t="s">
        <v>14159</v>
      </c>
      <c r="H1711" t="s">
        <v>14164</v>
      </c>
      <c r="I1711" t="s">
        <v>14167</v>
      </c>
      <c r="J1711" t="s">
        <v>14166</v>
      </c>
      <c r="K1711" t="s">
        <v>30</v>
      </c>
      <c r="L1711">
        <v>3516.1323240000002</v>
      </c>
      <c r="M1711" t="s">
        <v>30</v>
      </c>
      <c r="N1711">
        <v>4580.2333980000003</v>
      </c>
      <c r="O1711">
        <v>4772.9296880000002</v>
      </c>
      <c r="P1711" t="s">
        <v>30</v>
      </c>
      <c r="Q1711">
        <v>9700.0517579999996</v>
      </c>
      <c r="R1711" t="s">
        <v>30</v>
      </c>
      <c r="S1711">
        <v>3949.5664059999999</v>
      </c>
      <c r="T1711">
        <v>4457.3330079999996</v>
      </c>
      <c r="U1711" t="s">
        <v>30</v>
      </c>
      <c r="V1711">
        <v>6649.5903319999998</v>
      </c>
      <c r="W1711" t="s">
        <v>30</v>
      </c>
      <c r="X1711">
        <v>6930.5170900000003</v>
      </c>
      <c r="Y1711">
        <v>4234.5830079999996</v>
      </c>
      <c r="Z1711" t="s">
        <v>30</v>
      </c>
      <c r="AA1711">
        <v>2773.3334960000002</v>
      </c>
      <c r="AB1711" t="s">
        <v>30</v>
      </c>
      <c r="AC1711">
        <v>3248.9926759999998</v>
      </c>
      <c r="AD1711">
        <v>3681.8254390000002</v>
      </c>
      <c r="AE1711" t="s">
        <v>30</v>
      </c>
      <c r="AF1711">
        <v>18230.91992</v>
      </c>
      <c r="AG1711" t="s">
        <v>30</v>
      </c>
      <c r="AH1711">
        <v>4942.3188479999999</v>
      </c>
      <c r="AI1711">
        <v>4808.9233400000003</v>
      </c>
    </row>
    <row r="1712" spans="1:35" x14ac:dyDescent="0.25">
      <c r="A1712" t="s">
        <v>5863</v>
      </c>
      <c r="B1712" t="s">
        <v>5864</v>
      </c>
      <c r="C1712" t="s">
        <v>5864</v>
      </c>
      <c r="D1712" t="s">
        <v>7876</v>
      </c>
      <c r="E1712" t="s">
        <v>13115</v>
      </c>
      <c r="F1712" t="s">
        <v>13116</v>
      </c>
      <c r="G1712" t="s">
        <v>14159</v>
      </c>
      <c r="H1712" t="s">
        <v>14164</v>
      </c>
      <c r="I1712" t="s">
        <v>14167</v>
      </c>
      <c r="J1712" t="s">
        <v>14159</v>
      </c>
      <c r="K1712" t="s">
        <v>30</v>
      </c>
      <c r="L1712">
        <v>652.81182860000001</v>
      </c>
      <c r="M1712">
        <v>4389.6396480000003</v>
      </c>
      <c r="N1712" t="s">
        <v>30</v>
      </c>
      <c r="O1712">
        <v>5514.1811520000001</v>
      </c>
      <c r="P1712" t="s">
        <v>30</v>
      </c>
      <c r="Q1712" t="s">
        <v>30</v>
      </c>
      <c r="R1712">
        <v>6027.9560549999997</v>
      </c>
      <c r="S1712">
        <v>2494.7470699999999</v>
      </c>
      <c r="T1712">
        <v>2612.7680660000001</v>
      </c>
      <c r="U1712" t="s">
        <v>30</v>
      </c>
      <c r="V1712">
        <v>1176.8983149999999</v>
      </c>
      <c r="W1712">
        <v>5661.2646480000003</v>
      </c>
      <c r="X1712" t="s">
        <v>30</v>
      </c>
      <c r="Y1712">
        <v>4936.3442379999997</v>
      </c>
      <c r="Z1712" t="s">
        <v>30</v>
      </c>
      <c r="AA1712">
        <v>778.76062009999998</v>
      </c>
      <c r="AB1712">
        <v>5180.970703</v>
      </c>
      <c r="AC1712">
        <v>3098.829346</v>
      </c>
      <c r="AD1712">
        <v>3110.9472660000001</v>
      </c>
      <c r="AE1712" t="s">
        <v>30</v>
      </c>
      <c r="AF1712" t="s">
        <v>30</v>
      </c>
      <c r="AG1712">
        <v>4675.5180659999996</v>
      </c>
      <c r="AH1712">
        <v>8315.3330079999996</v>
      </c>
      <c r="AI1712">
        <v>2704.2802729999999</v>
      </c>
    </row>
    <row r="1713" spans="1:35" x14ac:dyDescent="0.25">
      <c r="A1713" t="s">
        <v>5865</v>
      </c>
      <c r="B1713" t="s">
        <v>5866</v>
      </c>
      <c r="C1713" t="s">
        <v>5866</v>
      </c>
      <c r="D1713" t="s">
        <v>8717</v>
      </c>
      <c r="E1713" t="s">
        <v>13117</v>
      </c>
      <c r="F1713" t="s">
        <v>13118</v>
      </c>
      <c r="G1713" t="s">
        <v>14159</v>
      </c>
      <c r="H1713" t="s">
        <v>14164</v>
      </c>
      <c r="I1713" t="s">
        <v>14167</v>
      </c>
      <c r="J1713" t="s">
        <v>14166</v>
      </c>
      <c r="K1713" t="s">
        <v>30</v>
      </c>
      <c r="L1713">
        <v>1600.137939</v>
      </c>
      <c r="M1713">
        <v>5697.2666019999997</v>
      </c>
      <c r="N1713">
        <v>1564.712524</v>
      </c>
      <c r="O1713">
        <v>2269.8784179999998</v>
      </c>
      <c r="P1713" t="s">
        <v>30</v>
      </c>
      <c r="Q1713" t="s">
        <v>30</v>
      </c>
      <c r="R1713">
        <v>3448.999268</v>
      </c>
      <c r="S1713">
        <v>1758.6759030000001</v>
      </c>
      <c r="T1713">
        <v>2043.5314940000001</v>
      </c>
      <c r="U1713" t="s">
        <v>30</v>
      </c>
      <c r="V1713">
        <v>1362.2413329999999</v>
      </c>
      <c r="W1713">
        <v>3681.2578130000002</v>
      </c>
      <c r="X1713">
        <v>695.34039310000003</v>
      </c>
      <c r="Y1713">
        <v>2563.116211</v>
      </c>
      <c r="Z1713" t="s">
        <v>30</v>
      </c>
      <c r="AA1713" t="s">
        <v>30</v>
      </c>
      <c r="AB1713">
        <v>2260.5759280000002</v>
      </c>
      <c r="AC1713">
        <v>1840.4270019999999</v>
      </c>
      <c r="AD1713">
        <v>2244.2319339999999</v>
      </c>
      <c r="AE1713">
        <v>2661.5241700000001</v>
      </c>
      <c r="AF1713">
        <v>1959.740356</v>
      </c>
      <c r="AG1713">
        <v>5093.9775390000004</v>
      </c>
      <c r="AH1713">
        <v>2529.6999510000001</v>
      </c>
      <c r="AI1713">
        <v>3010.249268</v>
      </c>
    </row>
    <row r="1714" spans="1:35" x14ac:dyDescent="0.25">
      <c r="A1714" t="s">
        <v>5867</v>
      </c>
      <c r="B1714" t="s">
        <v>5868</v>
      </c>
      <c r="C1714" t="s">
        <v>5868</v>
      </c>
      <c r="D1714" t="s">
        <v>7877</v>
      </c>
      <c r="E1714" t="s">
        <v>13119</v>
      </c>
      <c r="F1714" t="s">
        <v>13120</v>
      </c>
      <c r="G1714" t="s">
        <v>14159</v>
      </c>
      <c r="H1714" t="s">
        <v>14164</v>
      </c>
      <c r="I1714" t="s">
        <v>14167</v>
      </c>
      <c r="J1714" t="s">
        <v>14166</v>
      </c>
      <c r="K1714">
        <v>9504.6708980000003</v>
      </c>
      <c r="L1714">
        <v>8667.7255860000005</v>
      </c>
      <c r="M1714">
        <v>17000.117190000001</v>
      </c>
      <c r="N1714">
        <v>10872.61621</v>
      </c>
      <c r="O1714">
        <v>14995.101559999999</v>
      </c>
      <c r="P1714">
        <v>8448.4433590000008</v>
      </c>
      <c r="Q1714">
        <v>12292.09375</v>
      </c>
      <c r="R1714">
        <v>12617.74805</v>
      </c>
      <c r="S1714">
        <v>10329.375</v>
      </c>
      <c r="T1714">
        <v>14420.884770000001</v>
      </c>
      <c r="U1714">
        <v>11650.23438</v>
      </c>
      <c r="V1714">
        <v>10931.197270000001</v>
      </c>
      <c r="W1714">
        <v>13146.13574</v>
      </c>
      <c r="X1714">
        <v>9406.7119139999995</v>
      </c>
      <c r="Y1714">
        <v>14952.293949999999</v>
      </c>
      <c r="Z1714">
        <v>19487.587889999999</v>
      </c>
      <c r="AA1714">
        <v>10730.17188</v>
      </c>
      <c r="AB1714">
        <v>12009.70801</v>
      </c>
      <c r="AC1714">
        <v>12690.096680000001</v>
      </c>
      <c r="AD1714">
        <v>9140.7773440000001</v>
      </c>
      <c r="AE1714">
        <v>33216.308590000001</v>
      </c>
      <c r="AF1714">
        <v>27627.324219999999</v>
      </c>
      <c r="AG1714">
        <v>31639.322270000001</v>
      </c>
      <c r="AH1714">
        <v>24766.382809999999</v>
      </c>
      <c r="AI1714">
        <v>23700.15625</v>
      </c>
    </row>
    <row r="1715" spans="1:35" x14ac:dyDescent="0.25">
      <c r="A1715" t="s">
        <v>5869</v>
      </c>
      <c r="B1715" t="s">
        <v>5870</v>
      </c>
      <c r="C1715" t="s">
        <v>5870</v>
      </c>
      <c r="D1715" t="s">
        <v>5870</v>
      </c>
      <c r="E1715" t="s">
        <v>13121</v>
      </c>
      <c r="F1715" t="s">
        <v>13122</v>
      </c>
      <c r="G1715" t="s">
        <v>14159</v>
      </c>
      <c r="H1715" t="s">
        <v>14159</v>
      </c>
      <c r="I1715" t="s">
        <v>14167</v>
      </c>
      <c r="J1715" t="s">
        <v>14166</v>
      </c>
      <c r="K1715">
        <v>32806.921880000002</v>
      </c>
      <c r="L1715">
        <v>19530.623049999998</v>
      </c>
      <c r="M1715">
        <v>25142.980469999999</v>
      </c>
      <c r="N1715">
        <v>29234.921880000002</v>
      </c>
      <c r="O1715">
        <v>29547.613280000001</v>
      </c>
      <c r="P1715">
        <v>55058.261720000002</v>
      </c>
      <c r="Q1715">
        <v>34552.691409999999</v>
      </c>
      <c r="R1715">
        <v>26822.613280000001</v>
      </c>
      <c r="S1715">
        <v>23954.025389999999</v>
      </c>
      <c r="T1715">
        <v>29258.490229999999</v>
      </c>
      <c r="U1715">
        <v>30749.716799999998</v>
      </c>
      <c r="V1715">
        <v>21261.935549999998</v>
      </c>
      <c r="W1715">
        <v>25414.32617</v>
      </c>
      <c r="X1715">
        <v>21815.472659999999</v>
      </c>
      <c r="Y1715">
        <v>28328.400389999999</v>
      </c>
      <c r="Z1715">
        <v>34937.6875</v>
      </c>
      <c r="AA1715">
        <v>21184.11133</v>
      </c>
      <c r="AB1715">
        <v>23214.796880000002</v>
      </c>
      <c r="AC1715">
        <v>24861.546880000002</v>
      </c>
      <c r="AD1715">
        <v>30181.181639999999</v>
      </c>
      <c r="AE1715">
        <v>23707.634770000001</v>
      </c>
      <c r="AF1715">
        <v>14804.083979999999</v>
      </c>
      <c r="AG1715">
        <v>24217.519530000001</v>
      </c>
      <c r="AH1715">
        <v>8924.8056639999995</v>
      </c>
      <c r="AI1715">
        <v>11929.889649999999</v>
      </c>
    </row>
    <row r="1716" spans="1:35" x14ac:dyDescent="0.25">
      <c r="A1716" t="s">
        <v>5873</v>
      </c>
      <c r="B1716" t="s">
        <v>5874</v>
      </c>
      <c r="C1716" t="s">
        <v>5874</v>
      </c>
      <c r="D1716" t="s">
        <v>5874</v>
      </c>
      <c r="E1716" t="s">
        <v>13124</v>
      </c>
      <c r="F1716" t="s">
        <v>13125</v>
      </c>
      <c r="G1716" t="s">
        <v>14159</v>
      </c>
      <c r="H1716" t="s">
        <v>14164</v>
      </c>
      <c r="I1716" t="s">
        <v>14167</v>
      </c>
      <c r="J1716" t="s">
        <v>14159</v>
      </c>
      <c r="K1716">
        <v>86225.484379999994</v>
      </c>
      <c r="L1716">
        <v>91935.625</v>
      </c>
      <c r="M1716">
        <v>89113.351559999996</v>
      </c>
      <c r="N1716">
        <v>156516.5313</v>
      </c>
      <c r="O1716">
        <v>141694.6875</v>
      </c>
      <c r="P1716">
        <v>170777.98439999999</v>
      </c>
      <c r="Q1716">
        <v>131306.5938</v>
      </c>
      <c r="R1716">
        <v>96488.34375</v>
      </c>
      <c r="S1716">
        <v>146094.9063</v>
      </c>
      <c r="T1716">
        <v>127049.16409999999</v>
      </c>
      <c r="U1716">
        <v>155560.14060000001</v>
      </c>
      <c r="V1716">
        <v>122113.30469999999</v>
      </c>
      <c r="W1716">
        <v>96061</v>
      </c>
      <c r="X1716">
        <v>150473.0938</v>
      </c>
      <c r="Y1716">
        <v>147153.0625</v>
      </c>
      <c r="Z1716">
        <v>140209.54689999999</v>
      </c>
      <c r="AA1716">
        <v>129643</v>
      </c>
      <c r="AB1716">
        <v>100218.32030000001</v>
      </c>
      <c r="AC1716">
        <v>162225.625</v>
      </c>
      <c r="AD1716">
        <v>133793.57810000001</v>
      </c>
      <c r="AE1716">
        <v>89174.539059999996</v>
      </c>
      <c r="AF1716">
        <v>76254.5625</v>
      </c>
      <c r="AG1716">
        <v>48444.898439999997</v>
      </c>
      <c r="AH1716">
        <v>84379.921879999994</v>
      </c>
      <c r="AI1716">
        <v>69188.765629999994</v>
      </c>
    </row>
    <row r="1717" spans="1:35" x14ac:dyDescent="0.25">
      <c r="A1717" t="s">
        <v>5879</v>
      </c>
      <c r="B1717" t="s">
        <v>5880</v>
      </c>
      <c r="C1717" t="s">
        <v>5880</v>
      </c>
      <c r="D1717" t="s">
        <v>7879</v>
      </c>
      <c r="E1717">
        <v>0</v>
      </c>
      <c r="F1717" t="s">
        <v>13130</v>
      </c>
      <c r="G1717" t="s">
        <v>14159</v>
      </c>
      <c r="H1717" t="s">
        <v>14159</v>
      </c>
      <c r="I1717" t="s">
        <v>14167</v>
      </c>
      <c r="J1717" t="s">
        <v>14159</v>
      </c>
      <c r="K1717" t="s">
        <v>30</v>
      </c>
      <c r="L1717">
        <v>5179.5922849999997</v>
      </c>
      <c r="M1717">
        <v>4987.4370120000003</v>
      </c>
      <c r="N1717">
        <v>6693.423828</v>
      </c>
      <c r="O1717">
        <v>5624.0649409999996</v>
      </c>
      <c r="P1717">
        <v>13702.07324</v>
      </c>
      <c r="Q1717">
        <v>9405.6708980000003</v>
      </c>
      <c r="R1717">
        <v>4728.529297</v>
      </c>
      <c r="S1717">
        <v>6178.3486329999996</v>
      </c>
      <c r="T1717">
        <v>5129.173828</v>
      </c>
      <c r="U1717" t="s">
        <v>30</v>
      </c>
      <c r="V1717">
        <v>5664.421875</v>
      </c>
      <c r="W1717">
        <v>7895.5356449999999</v>
      </c>
      <c r="X1717">
        <v>6736.3696289999998</v>
      </c>
      <c r="Y1717">
        <v>8139.40625</v>
      </c>
      <c r="Z1717">
        <v>9731.2851559999999</v>
      </c>
      <c r="AA1717">
        <v>8843.3222659999992</v>
      </c>
      <c r="AB1717">
        <v>4385.0678710000002</v>
      </c>
      <c r="AC1717">
        <v>8471.6601559999999</v>
      </c>
      <c r="AD1717">
        <v>7902.7275390000004</v>
      </c>
      <c r="AE1717">
        <v>16578.027340000001</v>
      </c>
      <c r="AF1717">
        <v>15720.64258</v>
      </c>
      <c r="AG1717">
        <v>9128.2451170000004</v>
      </c>
      <c r="AH1717">
        <v>18453.541020000001</v>
      </c>
      <c r="AI1717">
        <v>11422.89063</v>
      </c>
    </row>
    <row r="1718" spans="1:35" x14ac:dyDescent="0.25">
      <c r="A1718" t="s">
        <v>5881</v>
      </c>
      <c r="B1718" t="s">
        <v>5882</v>
      </c>
      <c r="C1718" t="s">
        <v>5882</v>
      </c>
      <c r="D1718" t="s">
        <v>5882</v>
      </c>
      <c r="E1718" t="s">
        <v>13131</v>
      </c>
      <c r="F1718" t="s">
        <v>13132</v>
      </c>
      <c r="G1718" t="s">
        <v>14159</v>
      </c>
      <c r="H1718" t="s">
        <v>14164</v>
      </c>
      <c r="I1718" t="s">
        <v>14167</v>
      </c>
      <c r="J1718" t="s">
        <v>14159</v>
      </c>
      <c r="K1718">
        <v>13369.195309999999</v>
      </c>
      <c r="L1718" t="s">
        <v>30</v>
      </c>
      <c r="M1718">
        <v>8561.0273440000001</v>
      </c>
      <c r="N1718">
        <v>6766.0366210000002</v>
      </c>
      <c r="O1718">
        <v>9672.7041019999997</v>
      </c>
      <c r="P1718" t="s">
        <v>30</v>
      </c>
      <c r="Q1718">
        <v>6637.6679690000001</v>
      </c>
      <c r="R1718">
        <v>10146.36426</v>
      </c>
      <c r="S1718">
        <v>5794.998047</v>
      </c>
      <c r="T1718">
        <v>9449.8994139999995</v>
      </c>
      <c r="U1718" t="s">
        <v>30</v>
      </c>
      <c r="V1718">
        <v>4136.3393550000001</v>
      </c>
      <c r="W1718">
        <v>14059.235350000001</v>
      </c>
      <c r="X1718">
        <v>8438.3544920000004</v>
      </c>
      <c r="Y1718">
        <v>5803.765625</v>
      </c>
      <c r="Z1718" t="s">
        <v>30</v>
      </c>
      <c r="AA1718">
        <v>7654.9609380000002</v>
      </c>
      <c r="AB1718">
        <v>6149.484375</v>
      </c>
      <c r="AC1718">
        <v>8352.8808590000008</v>
      </c>
      <c r="AD1718">
        <v>6649.1875</v>
      </c>
      <c r="AE1718" t="s">
        <v>30</v>
      </c>
      <c r="AF1718">
        <v>7464.2460940000001</v>
      </c>
      <c r="AG1718">
        <v>6473.3330079999996</v>
      </c>
      <c r="AH1718">
        <v>4952.6660160000001</v>
      </c>
      <c r="AI1718">
        <v>7601.0878910000001</v>
      </c>
    </row>
    <row r="1719" spans="1:35" x14ac:dyDescent="0.25">
      <c r="A1719" t="s">
        <v>5883</v>
      </c>
      <c r="B1719" t="s">
        <v>5884</v>
      </c>
      <c r="C1719" t="s">
        <v>5884</v>
      </c>
      <c r="D1719" t="s">
        <v>8718</v>
      </c>
      <c r="E1719">
        <v>0</v>
      </c>
      <c r="F1719" t="s">
        <v>9448</v>
      </c>
      <c r="G1719" t="s">
        <v>14159</v>
      </c>
      <c r="H1719" t="s">
        <v>14159</v>
      </c>
      <c r="I1719" t="s">
        <v>14167</v>
      </c>
      <c r="J1719" t="s">
        <v>14159</v>
      </c>
      <c r="K1719">
        <v>96525.335940000004</v>
      </c>
      <c r="L1719">
        <v>60507.039060000003</v>
      </c>
      <c r="M1719">
        <v>45867.753909999999</v>
      </c>
      <c r="N1719">
        <v>75299.546879999994</v>
      </c>
      <c r="O1719">
        <v>91873.742190000004</v>
      </c>
      <c r="P1719">
        <v>91596.578129999994</v>
      </c>
      <c r="Q1719">
        <v>98867.210940000004</v>
      </c>
      <c r="R1719">
        <v>42990.285159999999</v>
      </c>
      <c r="S1719">
        <v>69731.5</v>
      </c>
      <c r="T1719">
        <v>82492.617190000004</v>
      </c>
      <c r="U1719">
        <v>107680.2656</v>
      </c>
      <c r="V1719">
        <v>81997.664059999996</v>
      </c>
      <c r="W1719">
        <v>45606.371090000001</v>
      </c>
      <c r="X1719">
        <v>70014.929690000004</v>
      </c>
      <c r="Y1719">
        <v>94452.789059999996</v>
      </c>
      <c r="Z1719">
        <v>68755.601559999996</v>
      </c>
      <c r="AA1719">
        <v>57017.1875</v>
      </c>
      <c r="AB1719">
        <v>48389.203130000002</v>
      </c>
      <c r="AC1719">
        <v>63741.703130000002</v>
      </c>
      <c r="AD1719">
        <v>79060.1875</v>
      </c>
      <c r="AE1719">
        <v>64180.554689999997</v>
      </c>
      <c r="AF1719">
        <v>82159.492190000004</v>
      </c>
      <c r="AG1719">
        <v>33047.585939999997</v>
      </c>
      <c r="AH1719">
        <v>50145.148439999997</v>
      </c>
      <c r="AI1719">
        <v>53648.976560000003</v>
      </c>
    </row>
    <row r="1720" spans="1:35" x14ac:dyDescent="0.25">
      <c r="A1720" t="s">
        <v>5885</v>
      </c>
      <c r="B1720" t="s">
        <v>5886</v>
      </c>
      <c r="C1720" t="s">
        <v>5886</v>
      </c>
      <c r="D1720" t="s">
        <v>5886</v>
      </c>
      <c r="E1720" t="s">
        <v>13133</v>
      </c>
      <c r="F1720" t="s">
        <v>13134</v>
      </c>
      <c r="G1720" t="s">
        <v>14159</v>
      </c>
      <c r="H1720" t="s">
        <v>14164</v>
      </c>
      <c r="I1720" t="s">
        <v>14167</v>
      </c>
      <c r="J1720" t="s">
        <v>14166</v>
      </c>
      <c r="K1720">
        <v>26949.496090000001</v>
      </c>
      <c r="L1720">
        <v>22820.177729999999</v>
      </c>
      <c r="M1720">
        <v>10789.681640000001</v>
      </c>
      <c r="N1720">
        <v>16121.20996</v>
      </c>
      <c r="O1720">
        <v>18170.503909999999</v>
      </c>
      <c r="P1720">
        <v>22397.644530000001</v>
      </c>
      <c r="Q1720">
        <v>13756.36621</v>
      </c>
      <c r="R1720">
        <v>17185.386719999999</v>
      </c>
      <c r="S1720">
        <v>13432.306640000001</v>
      </c>
      <c r="T1720">
        <v>17756.490229999999</v>
      </c>
      <c r="U1720">
        <v>42761.871090000001</v>
      </c>
      <c r="V1720">
        <v>25043.677729999999</v>
      </c>
      <c r="W1720">
        <v>14846.30176</v>
      </c>
      <c r="X1720">
        <v>33448.105470000002</v>
      </c>
      <c r="Y1720">
        <v>21114.742190000001</v>
      </c>
      <c r="Z1720">
        <v>20665.402340000001</v>
      </c>
      <c r="AA1720">
        <v>27447.759770000001</v>
      </c>
      <c r="AB1720">
        <v>19087.023440000001</v>
      </c>
      <c r="AC1720">
        <v>16819.554690000001</v>
      </c>
      <c r="AD1720">
        <v>16754.910159999999</v>
      </c>
      <c r="AE1720">
        <v>133427.375</v>
      </c>
      <c r="AF1720">
        <v>220898.79689999999</v>
      </c>
      <c r="AG1720">
        <v>87653.0625</v>
      </c>
      <c r="AH1720">
        <v>61202.601560000003</v>
      </c>
      <c r="AI1720">
        <v>51030.539060000003</v>
      </c>
    </row>
    <row r="1721" spans="1:35" x14ac:dyDescent="0.25">
      <c r="A1721" t="s">
        <v>5887</v>
      </c>
      <c r="B1721" t="s">
        <v>5888</v>
      </c>
      <c r="C1721" t="s">
        <v>5888</v>
      </c>
      <c r="D1721" t="s">
        <v>7880</v>
      </c>
      <c r="E1721">
        <v>0</v>
      </c>
      <c r="F1721" t="s">
        <v>13135</v>
      </c>
      <c r="G1721" t="s">
        <v>14159</v>
      </c>
      <c r="H1721" t="s">
        <v>14164</v>
      </c>
      <c r="I1721" t="s">
        <v>14167</v>
      </c>
      <c r="J1721" t="s">
        <v>14166</v>
      </c>
      <c r="K1721">
        <v>20635.71875</v>
      </c>
      <c r="L1721">
        <v>17414.183590000001</v>
      </c>
      <c r="M1721">
        <v>20687.76367</v>
      </c>
      <c r="N1721">
        <v>42178.042970000002</v>
      </c>
      <c r="O1721">
        <v>41243.824220000002</v>
      </c>
      <c r="P1721">
        <v>33685.800779999998</v>
      </c>
      <c r="Q1721">
        <v>27825.619139999999</v>
      </c>
      <c r="R1721">
        <v>23671.935549999998</v>
      </c>
      <c r="S1721">
        <v>34259.25</v>
      </c>
      <c r="T1721">
        <v>40776.617189999997</v>
      </c>
      <c r="U1721">
        <v>38114.082029999998</v>
      </c>
      <c r="V1721">
        <v>20355.070309999999</v>
      </c>
      <c r="W1721">
        <v>19816.275389999999</v>
      </c>
      <c r="X1721">
        <v>24910.189450000002</v>
      </c>
      <c r="Y1721">
        <v>43892.964840000001</v>
      </c>
      <c r="Z1721">
        <v>45059.699220000002</v>
      </c>
      <c r="AA1721">
        <v>24311.878909999999</v>
      </c>
      <c r="AB1721">
        <v>21120.328130000002</v>
      </c>
      <c r="AC1721">
        <v>35929.636720000002</v>
      </c>
      <c r="AD1721">
        <v>38186.234380000002</v>
      </c>
      <c r="AE1721">
        <v>49236.984380000002</v>
      </c>
      <c r="AF1721">
        <v>32956.199220000002</v>
      </c>
      <c r="AG1721">
        <v>24350.144530000001</v>
      </c>
      <c r="AH1721">
        <v>40555.007810000003</v>
      </c>
      <c r="AI1721">
        <v>40012.441409999999</v>
      </c>
    </row>
    <row r="1722" spans="1:35" x14ac:dyDescent="0.25">
      <c r="A1722" t="s">
        <v>5891</v>
      </c>
      <c r="B1722" t="s">
        <v>5892</v>
      </c>
      <c r="C1722" t="s">
        <v>5892</v>
      </c>
      <c r="D1722" t="s">
        <v>5892</v>
      </c>
      <c r="E1722" t="s">
        <v>13138</v>
      </c>
      <c r="F1722" t="s">
        <v>9448</v>
      </c>
      <c r="G1722" t="s">
        <v>14159</v>
      </c>
      <c r="H1722" t="s">
        <v>14159</v>
      </c>
      <c r="I1722" t="s">
        <v>14167</v>
      </c>
      <c r="J1722" t="s">
        <v>14159</v>
      </c>
      <c r="K1722" t="s">
        <v>30</v>
      </c>
      <c r="L1722">
        <v>9405.9345699999994</v>
      </c>
      <c r="M1722">
        <v>9191.796875</v>
      </c>
      <c r="N1722">
        <v>10732.58203</v>
      </c>
      <c r="O1722">
        <v>7694.7548829999996</v>
      </c>
      <c r="P1722">
        <v>30509.148440000001</v>
      </c>
      <c r="Q1722" t="s">
        <v>30</v>
      </c>
      <c r="R1722">
        <v>5087.9682620000003</v>
      </c>
      <c r="S1722">
        <v>20793.939450000002</v>
      </c>
      <c r="T1722">
        <v>16194.516600000001</v>
      </c>
      <c r="U1722" t="s">
        <v>30</v>
      </c>
      <c r="V1722">
        <v>7473.5493159999996</v>
      </c>
      <c r="W1722">
        <v>8395.0654300000006</v>
      </c>
      <c r="X1722">
        <v>20500.554690000001</v>
      </c>
      <c r="Y1722">
        <v>19246.45117</v>
      </c>
      <c r="Z1722">
        <v>15804.987300000001</v>
      </c>
      <c r="AA1722">
        <v>6148.1948240000002</v>
      </c>
      <c r="AB1722">
        <v>7498.7846680000002</v>
      </c>
      <c r="AC1722">
        <v>15166.82422</v>
      </c>
      <c r="AD1722">
        <v>2063.8522950000001</v>
      </c>
      <c r="AE1722">
        <v>26569.992190000001</v>
      </c>
      <c r="AF1722">
        <v>14246.987300000001</v>
      </c>
      <c r="AG1722">
        <v>6263.0668949999999</v>
      </c>
      <c r="AH1722">
        <v>3754.4379880000001</v>
      </c>
      <c r="AI1722">
        <v>4088.826904</v>
      </c>
    </row>
    <row r="1723" spans="1:35" x14ac:dyDescent="0.25">
      <c r="A1723" t="s">
        <v>5893</v>
      </c>
      <c r="B1723" t="s">
        <v>5894</v>
      </c>
      <c r="C1723" t="s">
        <v>5894</v>
      </c>
      <c r="D1723" t="s">
        <v>5894</v>
      </c>
      <c r="E1723" t="s">
        <v>13139</v>
      </c>
      <c r="F1723" t="s">
        <v>13140</v>
      </c>
      <c r="G1723" t="s">
        <v>14159</v>
      </c>
      <c r="H1723" t="s">
        <v>14164</v>
      </c>
      <c r="I1723" t="s">
        <v>14167</v>
      </c>
      <c r="J1723" t="s">
        <v>14166</v>
      </c>
      <c r="K1723">
        <v>212760.4375</v>
      </c>
      <c r="L1723">
        <v>242977.9063</v>
      </c>
      <c r="M1723">
        <v>113812.55469999999</v>
      </c>
      <c r="N1723">
        <v>219017.4375</v>
      </c>
      <c r="O1723">
        <v>190609.85939999999</v>
      </c>
      <c r="P1723">
        <v>207151.125</v>
      </c>
      <c r="Q1723">
        <v>331251</v>
      </c>
      <c r="R1723">
        <v>116116.77340000001</v>
      </c>
      <c r="S1723">
        <v>199046.45310000001</v>
      </c>
      <c r="T1723">
        <v>175731.17189999999</v>
      </c>
      <c r="U1723">
        <v>228874.04689999999</v>
      </c>
      <c r="V1723">
        <v>181349.375</v>
      </c>
      <c r="W1723">
        <v>116772.5625</v>
      </c>
      <c r="X1723">
        <v>248871.89060000001</v>
      </c>
      <c r="Y1723">
        <v>211527.4688</v>
      </c>
      <c r="Z1723">
        <v>147679.0313</v>
      </c>
      <c r="AA1723">
        <v>219975.67189999999</v>
      </c>
      <c r="AB1723">
        <v>119058.3281</v>
      </c>
      <c r="AC1723">
        <v>188398.3125</v>
      </c>
      <c r="AD1723">
        <v>181757.0938</v>
      </c>
      <c r="AE1723">
        <v>257186.2188</v>
      </c>
      <c r="AF1723">
        <v>358946.9375</v>
      </c>
      <c r="AG1723">
        <v>147137.4688</v>
      </c>
      <c r="AH1723">
        <v>204401.75</v>
      </c>
      <c r="AI1723">
        <v>150169.45310000001</v>
      </c>
    </row>
    <row r="1724" spans="1:35" x14ac:dyDescent="0.25">
      <c r="A1724" t="s">
        <v>5895</v>
      </c>
      <c r="B1724" t="s">
        <v>5896</v>
      </c>
      <c r="C1724" t="s">
        <v>5896</v>
      </c>
      <c r="D1724" t="s">
        <v>5896</v>
      </c>
      <c r="E1724" t="s">
        <v>13141</v>
      </c>
      <c r="F1724" t="s">
        <v>13142</v>
      </c>
      <c r="G1724" t="s">
        <v>14159</v>
      </c>
      <c r="H1724" t="s">
        <v>14164</v>
      </c>
      <c r="I1724" t="s">
        <v>14167</v>
      </c>
      <c r="J1724" t="s">
        <v>14159</v>
      </c>
      <c r="K1724">
        <v>20876.855469999999</v>
      </c>
      <c r="L1724">
        <v>14170.80762</v>
      </c>
      <c r="M1724">
        <v>7109.0952150000003</v>
      </c>
      <c r="N1724">
        <v>13001.273440000001</v>
      </c>
      <c r="O1724">
        <v>11022.759770000001</v>
      </c>
      <c r="P1724" t="s">
        <v>30</v>
      </c>
      <c r="Q1724">
        <v>16766.585940000001</v>
      </c>
      <c r="R1724">
        <v>8687.7724610000005</v>
      </c>
      <c r="S1724">
        <v>14178.05371</v>
      </c>
      <c r="T1724">
        <v>14125.5625</v>
      </c>
      <c r="U1724" t="s">
        <v>30</v>
      </c>
      <c r="V1724">
        <v>12462.228520000001</v>
      </c>
      <c r="W1724">
        <v>9114.65625</v>
      </c>
      <c r="X1724">
        <v>22697.953130000002</v>
      </c>
      <c r="Y1724">
        <v>12542.39063</v>
      </c>
      <c r="Z1724" t="s">
        <v>30</v>
      </c>
      <c r="AA1724">
        <v>14329.005859999999</v>
      </c>
      <c r="AB1724">
        <v>4950.9804690000001</v>
      </c>
      <c r="AC1724">
        <v>15270.23438</v>
      </c>
      <c r="AD1724">
        <v>10453.268550000001</v>
      </c>
      <c r="AE1724" t="s">
        <v>30</v>
      </c>
      <c r="AF1724">
        <v>18313.306639999999</v>
      </c>
      <c r="AG1724">
        <v>8526.5351559999999</v>
      </c>
      <c r="AH1724">
        <v>11826.45996</v>
      </c>
      <c r="AI1724">
        <v>12451.101559999999</v>
      </c>
    </row>
    <row r="1725" spans="1:35" x14ac:dyDescent="0.25">
      <c r="A1725" t="s">
        <v>5897</v>
      </c>
      <c r="B1725" t="s">
        <v>5898</v>
      </c>
      <c r="C1725" t="s">
        <v>5898</v>
      </c>
      <c r="D1725" t="s">
        <v>5898</v>
      </c>
      <c r="E1725" t="s">
        <v>13143</v>
      </c>
      <c r="F1725" t="s">
        <v>13144</v>
      </c>
      <c r="G1725" t="s">
        <v>14159</v>
      </c>
      <c r="H1725" t="s">
        <v>14159</v>
      </c>
      <c r="I1725" t="s">
        <v>14167</v>
      </c>
      <c r="J1725" t="s">
        <v>14159</v>
      </c>
      <c r="K1725">
        <v>33271.84375</v>
      </c>
      <c r="L1725">
        <v>94094.359379999994</v>
      </c>
      <c r="M1725">
        <v>67563.054690000004</v>
      </c>
      <c r="N1725">
        <v>43652.898439999997</v>
      </c>
      <c r="O1725">
        <v>34167.132810000003</v>
      </c>
      <c r="P1725">
        <v>36270.082029999998</v>
      </c>
      <c r="Q1725">
        <v>126058.0313</v>
      </c>
      <c r="R1725">
        <v>63762.867189999997</v>
      </c>
      <c r="S1725">
        <v>46058.742189999997</v>
      </c>
      <c r="T1725">
        <v>38543.148439999997</v>
      </c>
      <c r="U1725">
        <v>96499.625</v>
      </c>
      <c r="V1725">
        <v>86057.992190000004</v>
      </c>
      <c r="W1725">
        <v>64864.902340000001</v>
      </c>
      <c r="X1725">
        <v>59655.945310000003</v>
      </c>
      <c r="Y1725">
        <v>34066.742189999997</v>
      </c>
      <c r="Z1725">
        <v>38719.808590000001</v>
      </c>
      <c r="AA1725">
        <v>96416.820309999996</v>
      </c>
      <c r="AB1725">
        <v>58829.460939999997</v>
      </c>
      <c r="AC1725">
        <v>46348.964840000001</v>
      </c>
      <c r="AD1725">
        <v>42264.25</v>
      </c>
      <c r="AE1725">
        <v>80320.90625</v>
      </c>
      <c r="AF1725">
        <v>227725.4063</v>
      </c>
      <c r="AG1725">
        <v>113847.08590000001</v>
      </c>
      <c r="AH1725">
        <v>69127.96875</v>
      </c>
      <c r="AI1725">
        <v>47217.03125</v>
      </c>
    </row>
    <row r="1726" spans="1:35" x14ac:dyDescent="0.25">
      <c r="A1726" t="s">
        <v>5901</v>
      </c>
      <c r="B1726" t="s">
        <v>5902</v>
      </c>
      <c r="C1726" t="s">
        <v>5902</v>
      </c>
      <c r="D1726" t="s">
        <v>5902</v>
      </c>
      <c r="E1726" t="s">
        <v>13146</v>
      </c>
      <c r="F1726" t="s">
        <v>13147</v>
      </c>
      <c r="G1726" t="s">
        <v>14159</v>
      </c>
      <c r="H1726" t="s">
        <v>14164</v>
      </c>
      <c r="I1726" t="s">
        <v>14167</v>
      </c>
      <c r="J1726" t="s">
        <v>14166</v>
      </c>
      <c r="K1726">
        <v>26245.441409999999</v>
      </c>
      <c r="L1726">
        <v>15779.549800000001</v>
      </c>
      <c r="M1726">
        <v>6241.890625</v>
      </c>
      <c r="N1726">
        <v>13476.079100000001</v>
      </c>
      <c r="O1726">
        <v>9395.9521480000003</v>
      </c>
      <c r="P1726">
        <v>18122.9375</v>
      </c>
      <c r="Q1726">
        <v>8896.5273440000001</v>
      </c>
      <c r="R1726">
        <v>10242.117190000001</v>
      </c>
      <c r="S1726">
        <v>7224.5366210000002</v>
      </c>
      <c r="T1726">
        <v>8643.2265630000002</v>
      </c>
      <c r="U1726">
        <v>18430.476559999999</v>
      </c>
      <c r="V1726">
        <v>8652.6894530000009</v>
      </c>
      <c r="W1726">
        <v>10830.813480000001</v>
      </c>
      <c r="X1726">
        <v>7821.2695309999999</v>
      </c>
      <c r="Y1726">
        <v>7684.3041990000002</v>
      </c>
      <c r="Z1726">
        <v>14757.3418</v>
      </c>
      <c r="AA1726">
        <v>12794.0957</v>
      </c>
      <c r="AB1726">
        <v>8685.5810550000006</v>
      </c>
      <c r="AC1726">
        <v>7142.5058589999999</v>
      </c>
      <c r="AD1726">
        <v>13111.44824</v>
      </c>
      <c r="AE1726">
        <v>23078.380860000001</v>
      </c>
      <c r="AF1726">
        <v>17534.119139999999</v>
      </c>
      <c r="AG1726">
        <v>19068.492190000001</v>
      </c>
      <c r="AH1726">
        <v>13831.38379</v>
      </c>
      <c r="AI1726">
        <v>19378.501950000002</v>
      </c>
    </row>
    <row r="1727" spans="1:35" x14ac:dyDescent="0.25">
      <c r="A1727" t="s">
        <v>5905</v>
      </c>
      <c r="B1727" t="s">
        <v>5906</v>
      </c>
      <c r="C1727" t="s">
        <v>5906</v>
      </c>
      <c r="D1727" t="s">
        <v>5906</v>
      </c>
      <c r="E1727" t="s">
        <v>13149</v>
      </c>
      <c r="F1727" t="s">
        <v>13150</v>
      </c>
      <c r="G1727" t="s">
        <v>14165</v>
      </c>
      <c r="H1727" t="s">
        <v>14164</v>
      </c>
      <c r="I1727" t="s">
        <v>14167</v>
      </c>
      <c r="J1727" t="s">
        <v>14166</v>
      </c>
      <c r="K1727">
        <v>31275.072270000001</v>
      </c>
      <c r="L1727">
        <v>27009.365229999999</v>
      </c>
      <c r="M1727">
        <v>17521.177729999999</v>
      </c>
      <c r="N1727">
        <v>30663.703130000002</v>
      </c>
      <c r="O1727">
        <v>32885.292970000002</v>
      </c>
      <c r="P1727">
        <v>53278.78125</v>
      </c>
      <c r="Q1727">
        <v>52817.046880000002</v>
      </c>
      <c r="R1727">
        <v>15762.704100000001</v>
      </c>
      <c r="S1727">
        <v>27831.771479999999</v>
      </c>
      <c r="T1727">
        <v>29895.296880000002</v>
      </c>
      <c r="U1727">
        <v>22712.359380000002</v>
      </c>
      <c r="V1727">
        <v>27474.363280000001</v>
      </c>
      <c r="W1727">
        <v>11891.73926</v>
      </c>
      <c r="X1727">
        <v>42062.648439999997</v>
      </c>
      <c r="Y1727">
        <v>30849.818360000001</v>
      </c>
      <c r="Z1727">
        <v>52468.542970000002</v>
      </c>
      <c r="AA1727">
        <v>25122.369139999999</v>
      </c>
      <c r="AB1727">
        <v>13678.374019999999</v>
      </c>
      <c r="AC1727">
        <v>32149.630860000001</v>
      </c>
      <c r="AD1727">
        <v>20197.183590000001</v>
      </c>
      <c r="AE1727">
        <v>81721.125</v>
      </c>
      <c r="AF1727">
        <v>114495.4844</v>
      </c>
      <c r="AG1727">
        <v>38770.277340000001</v>
      </c>
      <c r="AH1727">
        <v>40900.140630000002</v>
      </c>
      <c r="AI1727">
        <v>30776.300780000001</v>
      </c>
    </row>
    <row r="1728" spans="1:35" x14ac:dyDescent="0.25">
      <c r="A1728" t="s">
        <v>5907</v>
      </c>
      <c r="B1728" t="s">
        <v>5908</v>
      </c>
      <c r="C1728" t="s">
        <v>5908</v>
      </c>
      <c r="D1728" t="s">
        <v>5908</v>
      </c>
      <c r="E1728" t="s">
        <v>9042</v>
      </c>
      <c r="F1728" t="s">
        <v>13151</v>
      </c>
      <c r="G1728" t="s">
        <v>14159</v>
      </c>
      <c r="H1728" t="s">
        <v>14159</v>
      </c>
      <c r="I1728" t="s">
        <v>14167</v>
      </c>
      <c r="J1728" t="s">
        <v>14166</v>
      </c>
      <c r="K1728">
        <v>9576.4130860000005</v>
      </c>
      <c r="L1728" t="s">
        <v>30</v>
      </c>
      <c r="M1728">
        <v>4843.6015630000002</v>
      </c>
      <c r="N1728" t="s">
        <v>30</v>
      </c>
      <c r="O1728" t="s">
        <v>30</v>
      </c>
      <c r="P1728" t="s">
        <v>30</v>
      </c>
      <c r="Q1728" t="s">
        <v>30</v>
      </c>
      <c r="R1728">
        <v>3413.7285160000001</v>
      </c>
      <c r="S1728" t="s">
        <v>30</v>
      </c>
      <c r="T1728" t="s">
        <v>30</v>
      </c>
      <c r="U1728" t="s">
        <v>30</v>
      </c>
      <c r="V1728" t="s">
        <v>30</v>
      </c>
      <c r="W1728">
        <v>5428.1909180000002</v>
      </c>
      <c r="X1728" t="s">
        <v>30</v>
      </c>
      <c r="Y1728" t="s">
        <v>30</v>
      </c>
      <c r="Z1728" t="s">
        <v>30</v>
      </c>
      <c r="AA1728" t="s">
        <v>30</v>
      </c>
      <c r="AB1728" t="s">
        <v>30</v>
      </c>
      <c r="AC1728" t="s">
        <v>30</v>
      </c>
      <c r="AD1728" t="s">
        <v>30</v>
      </c>
      <c r="AE1728" t="s">
        <v>30</v>
      </c>
      <c r="AF1728" t="s">
        <v>30</v>
      </c>
      <c r="AG1728" t="s">
        <v>30</v>
      </c>
      <c r="AH1728" t="s">
        <v>30</v>
      </c>
      <c r="AI1728" t="s">
        <v>30</v>
      </c>
    </row>
    <row r="1729" spans="1:35" x14ac:dyDescent="0.25">
      <c r="A1729" t="s">
        <v>5915</v>
      </c>
      <c r="B1729" t="s">
        <v>5916</v>
      </c>
      <c r="C1729" t="s">
        <v>5916</v>
      </c>
      <c r="D1729" t="s">
        <v>8720</v>
      </c>
      <c r="E1729" t="s">
        <v>13155</v>
      </c>
      <c r="F1729" t="s">
        <v>13156</v>
      </c>
      <c r="G1729" t="s">
        <v>14159</v>
      </c>
      <c r="H1729" t="s">
        <v>14164</v>
      </c>
      <c r="I1729" t="s">
        <v>14167</v>
      </c>
      <c r="J1729" t="s">
        <v>14166</v>
      </c>
      <c r="K1729">
        <v>12515.681640000001</v>
      </c>
      <c r="L1729">
        <v>3539.5119629999999</v>
      </c>
      <c r="M1729">
        <v>8728.0537110000005</v>
      </c>
      <c r="N1729">
        <v>13142.96875</v>
      </c>
      <c r="O1729">
        <v>14071.541020000001</v>
      </c>
      <c r="P1729">
        <v>13588.86328</v>
      </c>
      <c r="Q1729">
        <v>7805.1069340000004</v>
      </c>
      <c r="R1729">
        <v>7050.8002930000002</v>
      </c>
      <c r="S1729">
        <v>9907.8154300000006</v>
      </c>
      <c r="T1729">
        <v>8597.2851559999999</v>
      </c>
      <c r="U1729" t="s">
        <v>30</v>
      </c>
      <c r="V1729">
        <v>5848.0317379999997</v>
      </c>
      <c r="W1729">
        <v>8008.8862300000001</v>
      </c>
      <c r="X1729">
        <v>8343.4033199999994</v>
      </c>
      <c r="Y1729">
        <v>13559.025390000001</v>
      </c>
      <c r="Z1729">
        <v>7344.7041019999997</v>
      </c>
      <c r="AA1729">
        <v>4787.580078</v>
      </c>
      <c r="AB1729">
        <v>5780.0981449999999</v>
      </c>
      <c r="AC1729">
        <v>6340.7602539999998</v>
      </c>
      <c r="AD1729">
        <v>9170.9208980000003</v>
      </c>
      <c r="AE1729" t="s">
        <v>30</v>
      </c>
      <c r="AF1729">
        <v>10490.32129</v>
      </c>
      <c r="AG1729">
        <v>3789.6823730000001</v>
      </c>
      <c r="AH1729">
        <v>6429.2006840000004</v>
      </c>
      <c r="AI1729">
        <v>9265.6425780000009</v>
      </c>
    </row>
    <row r="1730" spans="1:35" x14ac:dyDescent="0.25">
      <c r="A1730" t="s">
        <v>5917</v>
      </c>
      <c r="B1730" t="s">
        <v>5918</v>
      </c>
      <c r="C1730" t="s">
        <v>5918</v>
      </c>
      <c r="D1730" t="s">
        <v>5918</v>
      </c>
      <c r="E1730" t="s">
        <v>13157</v>
      </c>
      <c r="F1730" t="s">
        <v>13158</v>
      </c>
      <c r="G1730" t="s">
        <v>14159</v>
      </c>
      <c r="H1730" t="s">
        <v>14164</v>
      </c>
      <c r="I1730" t="s">
        <v>14167</v>
      </c>
      <c r="J1730" t="s">
        <v>14166</v>
      </c>
      <c r="K1730">
        <v>496766.15629999997</v>
      </c>
      <c r="L1730">
        <v>393135.53129999997</v>
      </c>
      <c r="M1730">
        <v>356244.5</v>
      </c>
      <c r="N1730">
        <v>317352.6875</v>
      </c>
      <c r="O1730">
        <v>317725.375</v>
      </c>
      <c r="P1730">
        <v>584952.125</v>
      </c>
      <c r="Q1730">
        <v>591901.9375</v>
      </c>
      <c r="R1730">
        <v>351307.40629999997</v>
      </c>
      <c r="S1730">
        <v>253241.5313</v>
      </c>
      <c r="T1730">
        <v>305252.84379999997</v>
      </c>
      <c r="U1730">
        <v>484353.125</v>
      </c>
      <c r="V1730">
        <v>420760.0625</v>
      </c>
      <c r="W1730">
        <v>371920.4375</v>
      </c>
      <c r="X1730">
        <v>330620.125</v>
      </c>
      <c r="Y1730">
        <v>301872.4375</v>
      </c>
      <c r="Z1730">
        <v>415487.53129999997</v>
      </c>
      <c r="AA1730">
        <v>342045.21879999997</v>
      </c>
      <c r="AB1730">
        <v>390463.1875</v>
      </c>
      <c r="AC1730">
        <v>336259.84379999997</v>
      </c>
      <c r="AD1730">
        <v>307433.1875</v>
      </c>
      <c r="AE1730">
        <v>923008.875</v>
      </c>
      <c r="AF1730">
        <v>835160.625</v>
      </c>
      <c r="AG1730">
        <v>296185.71879999997</v>
      </c>
      <c r="AH1730">
        <v>391158.3125</v>
      </c>
      <c r="AI1730">
        <v>405333.9375</v>
      </c>
    </row>
    <row r="1731" spans="1:35" x14ac:dyDescent="0.25">
      <c r="A1731" t="s">
        <v>5919</v>
      </c>
      <c r="B1731" t="s">
        <v>5920</v>
      </c>
      <c r="C1731" t="s">
        <v>5920</v>
      </c>
      <c r="D1731" t="s">
        <v>5920</v>
      </c>
      <c r="E1731" t="s">
        <v>13159</v>
      </c>
      <c r="F1731" t="s">
        <v>13160</v>
      </c>
      <c r="G1731" t="s">
        <v>14159</v>
      </c>
      <c r="H1731" t="s">
        <v>14159</v>
      </c>
      <c r="I1731" t="s">
        <v>14167</v>
      </c>
      <c r="J1731" t="s">
        <v>14159</v>
      </c>
      <c r="K1731" t="s">
        <v>30</v>
      </c>
      <c r="L1731">
        <v>2649.6362300000001</v>
      </c>
      <c r="M1731">
        <v>7561.2861329999996</v>
      </c>
      <c r="N1731" t="s">
        <v>30</v>
      </c>
      <c r="O1731" t="s">
        <v>30</v>
      </c>
      <c r="P1731" t="s">
        <v>30</v>
      </c>
      <c r="Q1731">
        <v>13703.43555</v>
      </c>
      <c r="R1731">
        <v>5546.5722660000001</v>
      </c>
      <c r="S1731" t="s">
        <v>30</v>
      </c>
      <c r="T1731" t="s">
        <v>30</v>
      </c>
      <c r="U1731" t="s">
        <v>30</v>
      </c>
      <c r="V1731">
        <v>4009.9709469999998</v>
      </c>
      <c r="W1731">
        <v>6470.0478519999997</v>
      </c>
      <c r="X1731" t="s">
        <v>30</v>
      </c>
      <c r="Y1731" t="s">
        <v>30</v>
      </c>
      <c r="Z1731" t="s">
        <v>30</v>
      </c>
      <c r="AA1731">
        <v>4840.2851559999999</v>
      </c>
      <c r="AB1731">
        <v>6050.0371089999999</v>
      </c>
      <c r="AC1731" t="s">
        <v>30</v>
      </c>
      <c r="AD1731">
        <v>232.55609129999999</v>
      </c>
      <c r="AE1731" t="s">
        <v>30</v>
      </c>
      <c r="AF1731">
        <v>2509.258789</v>
      </c>
      <c r="AG1731">
        <v>3889.4663089999999</v>
      </c>
      <c r="AH1731" t="s">
        <v>30</v>
      </c>
      <c r="AI1731" t="s">
        <v>30</v>
      </c>
    </row>
    <row r="1732" spans="1:35" x14ac:dyDescent="0.25">
      <c r="A1732" t="s">
        <v>5923</v>
      </c>
      <c r="B1732" t="s">
        <v>5924</v>
      </c>
      <c r="C1732" t="s">
        <v>5924</v>
      </c>
      <c r="D1732" t="s">
        <v>5924</v>
      </c>
      <c r="E1732" t="s">
        <v>9042</v>
      </c>
      <c r="F1732" t="s">
        <v>13162</v>
      </c>
      <c r="G1732" t="s">
        <v>14159</v>
      </c>
      <c r="H1732" t="s">
        <v>14159</v>
      </c>
      <c r="I1732" t="s">
        <v>14167</v>
      </c>
      <c r="J1732" t="s">
        <v>14159</v>
      </c>
      <c r="K1732">
        <v>16776.828130000002</v>
      </c>
      <c r="L1732">
        <v>32479.167969999999</v>
      </c>
      <c r="M1732">
        <v>25825.490229999999</v>
      </c>
      <c r="N1732">
        <v>10352.505859999999</v>
      </c>
      <c r="O1732">
        <v>5493.6118159999996</v>
      </c>
      <c r="P1732">
        <v>17977.509770000001</v>
      </c>
      <c r="Q1732">
        <v>23040.734380000002</v>
      </c>
      <c r="R1732">
        <v>24935.98242</v>
      </c>
      <c r="S1732">
        <v>8220.0107420000004</v>
      </c>
      <c r="T1732">
        <v>5294.7065430000002</v>
      </c>
      <c r="U1732">
        <v>43993.851560000003</v>
      </c>
      <c r="V1732">
        <v>16555.570309999999</v>
      </c>
      <c r="W1732">
        <v>38947.898439999997</v>
      </c>
      <c r="X1732">
        <v>7297.1499020000001</v>
      </c>
      <c r="Y1732">
        <v>4392.5522460000002</v>
      </c>
      <c r="Z1732">
        <v>30103.509770000001</v>
      </c>
      <c r="AA1732">
        <v>13216.29883</v>
      </c>
      <c r="AB1732">
        <v>28531.693360000001</v>
      </c>
      <c r="AC1732">
        <v>9672.0683590000008</v>
      </c>
      <c r="AD1732">
        <v>5878.3588870000003</v>
      </c>
      <c r="AE1732">
        <v>24469.96875</v>
      </c>
      <c r="AF1732">
        <v>46707.914060000003</v>
      </c>
      <c r="AG1732">
        <v>34581.046880000002</v>
      </c>
      <c r="AH1732">
        <v>11824.224609999999</v>
      </c>
      <c r="AI1732">
        <v>9856.7597659999992</v>
      </c>
    </row>
    <row r="1733" spans="1:35" x14ac:dyDescent="0.25">
      <c r="A1733" t="s">
        <v>5925</v>
      </c>
      <c r="B1733" t="s">
        <v>5926</v>
      </c>
      <c r="C1733" t="s">
        <v>5926</v>
      </c>
      <c r="D1733" t="s">
        <v>5926</v>
      </c>
      <c r="E1733" t="s">
        <v>13163</v>
      </c>
      <c r="F1733" t="s">
        <v>13164</v>
      </c>
      <c r="G1733" t="s">
        <v>14159</v>
      </c>
      <c r="H1733" t="s">
        <v>14164</v>
      </c>
      <c r="I1733" t="s">
        <v>14167</v>
      </c>
      <c r="J1733" t="s">
        <v>14166</v>
      </c>
      <c r="K1733">
        <v>15463.344730000001</v>
      </c>
      <c r="L1733">
        <v>23666.269530000001</v>
      </c>
      <c r="M1733">
        <v>12489.115229999999</v>
      </c>
      <c r="N1733">
        <v>12277.672850000001</v>
      </c>
      <c r="O1733">
        <v>18492.996090000001</v>
      </c>
      <c r="P1733">
        <v>5381.0258789999998</v>
      </c>
      <c r="Q1733">
        <v>26027.658200000002</v>
      </c>
      <c r="R1733">
        <v>7865.7685549999997</v>
      </c>
      <c r="S1733">
        <v>16959.742190000001</v>
      </c>
      <c r="T1733">
        <v>17871.363280000001</v>
      </c>
      <c r="U1733">
        <v>10493.072270000001</v>
      </c>
      <c r="V1733">
        <v>16531.710940000001</v>
      </c>
      <c r="W1733">
        <v>9914.6777340000008</v>
      </c>
      <c r="X1733">
        <v>21551.117190000001</v>
      </c>
      <c r="Y1733">
        <v>15810.337890000001</v>
      </c>
      <c r="Z1733" t="s">
        <v>30</v>
      </c>
      <c r="AA1733">
        <v>14803.603520000001</v>
      </c>
      <c r="AB1733">
        <v>10145.73047</v>
      </c>
      <c r="AC1733">
        <v>15958.474609999999</v>
      </c>
      <c r="AD1733">
        <v>15098.246090000001</v>
      </c>
      <c r="AE1733">
        <v>14309.971680000001</v>
      </c>
      <c r="AF1733">
        <v>27552.962889999999</v>
      </c>
      <c r="AG1733">
        <v>12285.99316</v>
      </c>
      <c r="AH1733">
        <v>12118.03125</v>
      </c>
      <c r="AI1733">
        <v>17450.16992</v>
      </c>
    </row>
    <row r="1734" spans="1:35" x14ac:dyDescent="0.25">
      <c r="A1734" t="s">
        <v>5929</v>
      </c>
      <c r="B1734" t="s">
        <v>5930</v>
      </c>
      <c r="C1734" t="s">
        <v>5930</v>
      </c>
      <c r="D1734" t="s">
        <v>8723</v>
      </c>
      <c r="E1734" t="s">
        <v>13165</v>
      </c>
      <c r="F1734" t="s">
        <v>13166</v>
      </c>
      <c r="G1734" t="s">
        <v>14159</v>
      </c>
      <c r="H1734" t="s">
        <v>14164</v>
      </c>
      <c r="I1734" t="s">
        <v>14167</v>
      </c>
      <c r="J1734" t="s">
        <v>14166</v>
      </c>
      <c r="K1734">
        <v>36165.054689999997</v>
      </c>
      <c r="L1734">
        <v>17297.345700000002</v>
      </c>
      <c r="M1734">
        <v>22604.113280000001</v>
      </c>
      <c r="N1734">
        <v>28589.445309999999</v>
      </c>
      <c r="O1734">
        <v>25764.849610000001</v>
      </c>
      <c r="P1734">
        <v>25715.779299999998</v>
      </c>
      <c r="Q1734">
        <v>22439.814450000002</v>
      </c>
      <c r="R1734">
        <v>23012.35742</v>
      </c>
      <c r="S1734">
        <v>21368.427729999999</v>
      </c>
      <c r="T1734">
        <v>25447.785159999999</v>
      </c>
      <c r="U1734">
        <v>33992.730470000002</v>
      </c>
      <c r="V1734">
        <v>18170.162110000001</v>
      </c>
      <c r="W1734">
        <v>22313.078130000002</v>
      </c>
      <c r="X1734">
        <v>29460.101559999999</v>
      </c>
      <c r="Y1734">
        <v>26450.46875</v>
      </c>
      <c r="Z1734">
        <v>25570.640630000002</v>
      </c>
      <c r="AA1734">
        <v>16628.4375</v>
      </c>
      <c r="AB1734">
        <v>22801.683590000001</v>
      </c>
      <c r="AC1734">
        <v>23652.070309999999</v>
      </c>
      <c r="AD1734">
        <v>23316.693360000001</v>
      </c>
      <c r="AE1734">
        <v>47919.964840000001</v>
      </c>
      <c r="AF1734">
        <v>18542.75</v>
      </c>
      <c r="AG1734">
        <v>21733.148440000001</v>
      </c>
      <c r="AH1734">
        <v>23152.730469999999</v>
      </c>
      <c r="AI1734">
        <v>20526.097659999999</v>
      </c>
    </row>
    <row r="1735" spans="1:35" x14ac:dyDescent="0.25">
      <c r="A1735" t="s">
        <v>5931</v>
      </c>
      <c r="B1735" t="s">
        <v>5932</v>
      </c>
      <c r="C1735" t="s">
        <v>5932</v>
      </c>
      <c r="D1735" t="s">
        <v>8724</v>
      </c>
      <c r="E1735" t="s">
        <v>13167</v>
      </c>
      <c r="F1735" t="s">
        <v>13168</v>
      </c>
      <c r="G1735" t="s">
        <v>14159</v>
      </c>
      <c r="H1735" t="s">
        <v>14164</v>
      </c>
      <c r="I1735" t="s">
        <v>14167</v>
      </c>
      <c r="J1735" t="s">
        <v>14159</v>
      </c>
      <c r="K1735">
        <v>456433.3125</v>
      </c>
      <c r="L1735">
        <v>323322.53129999997</v>
      </c>
      <c r="M1735">
        <v>187188.2813</v>
      </c>
      <c r="N1735">
        <v>310697.5625</v>
      </c>
      <c r="O1735">
        <v>269146.25</v>
      </c>
      <c r="P1735">
        <v>601119</v>
      </c>
      <c r="Q1735">
        <v>414367.71879999997</v>
      </c>
      <c r="R1735">
        <v>218144.6563</v>
      </c>
      <c r="S1735">
        <v>296904.9375</v>
      </c>
      <c r="T1735">
        <v>231408.9063</v>
      </c>
      <c r="U1735">
        <v>643677.5</v>
      </c>
      <c r="V1735">
        <v>324671.59379999997</v>
      </c>
      <c r="W1735">
        <v>228263.76560000001</v>
      </c>
      <c r="X1735">
        <v>374453.875</v>
      </c>
      <c r="Y1735">
        <v>278171.3125</v>
      </c>
      <c r="Z1735">
        <v>341469.34379999997</v>
      </c>
      <c r="AA1735">
        <v>281098.25</v>
      </c>
      <c r="AB1735">
        <v>230034.76560000001</v>
      </c>
      <c r="AC1735">
        <v>289786.25</v>
      </c>
      <c r="AD1735">
        <v>242350.6875</v>
      </c>
      <c r="AE1735">
        <v>388365.875</v>
      </c>
      <c r="AF1735">
        <v>315009.40629999997</v>
      </c>
      <c r="AG1735">
        <v>161023.48439999999</v>
      </c>
      <c r="AH1735">
        <v>209077.35939999999</v>
      </c>
      <c r="AI1735">
        <v>195277.3125</v>
      </c>
    </row>
    <row r="1736" spans="1:35" x14ac:dyDescent="0.25">
      <c r="A1736" t="s">
        <v>5935</v>
      </c>
      <c r="B1736" t="s">
        <v>5936</v>
      </c>
      <c r="C1736" t="s">
        <v>5936</v>
      </c>
      <c r="D1736" t="s">
        <v>5936</v>
      </c>
      <c r="E1736" t="s">
        <v>13170</v>
      </c>
      <c r="F1736" t="s">
        <v>13171</v>
      </c>
      <c r="G1736" t="s">
        <v>14159</v>
      </c>
      <c r="H1736" t="s">
        <v>14164</v>
      </c>
      <c r="I1736" t="s">
        <v>14167</v>
      </c>
      <c r="J1736" t="s">
        <v>14166</v>
      </c>
      <c r="K1736">
        <v>26235.328130000002</v>
      </c>
      <c r="L1736">
        <v>41855.054689999997</v>
      </c>
      <c r="M1736">
        <v>25212.734380000002</v>
      </c>
      <c r="N1736">
        <v>36732.210939999997</v>
      </c>
      <c r="O1736">
        <v>42848.359380000002</v>
      </c>
      <c r="P1736">
        <v>83927.375</v>
      </c>
      <c r="Q1736">
        <v>78477.007809999996</v>
      </c>
      <c r="R1736">
        <v>31185.554690000001</v>
      </c>
      <c r="S1736">
        <v>44057.609380000002</v>
      </c>
      <c r="T1736">
        <v>38852.425779999998</v>
      </c>
      <c r="U1736">
        <v>96427.382809999996</v>
      </c>
      <c r="V1736">
        <v>59439.476560000003</v>
      </c>
      <c r="W1736">
        <v>32466.542969999999</v>
      </c>
      <c r="X1736">
        <v>57773.671880000002</v>
      </c>
      <c r="Y1736">
        <v>41253.261720000002</v>
      </c>
      <c r="Z1736">
        <v>48286.527340000001</v>
      </c>
      <c r="AA1736">
        <v>40264.601560000003</v>
      </c>
      <c r="AB1736">
        <v>30776.832030000001</v>
      </c>
      <c r="AC1736">
        <v>34892.683590000001</v>
      </c>
      <c r="AD1736">
        <v>33616.933590000001</v>
      </c>
      <c r="AE1736">
        <v>91804.796879999994</v>
      </c>
      <c r="AF1736">
        <v>115697.7188</v>
      </c>
      <c r="AG1736">
        <v>39131.753909999999</v>
      </c>
      <c r="AH1736">
        <v>38686.84375</v>
      </c>
      <c r="AI1736">
        <v>44707.46875</v>
      </c>
    </row>
    <row r="1737" spans="1:35" x14ac:dyDescent="0.25">
      <c r="A1737" t="s">
        <v>5941</v>
      </c>
      <c r="B1737" t="s">
        <v>5942</v>
      </c>
      <c r="C1737" t="s">
        <v>5942</v>
      </c>
      <c r="D1737" t="s">
        <v>5942</v>
      </c>
      <c r="E1737" t="s">
        <v>13175</v>
      </c>
      <c r="F1737" t="s">
        <v>13176</v>
      </c>
      <c r="G1737" t="s">
        <v>14159</v>
      </c>
      <c r="H1737" t="s">
        <v>14159</v>
      </c>
      <c r="I1737" t="s">
        <v>14167</v>
      </c>
      <c r="J1737" t="s">
        <v>14166</v>
      </c>
      <c r="K1737">
        <v>269513.78129999997</v>
      </c>
      <c r="L1737">
        <v>220773.14060000001</v>
      </c>
      <c r="M1737">
        <v>158045.9063</v>
      </c>
      <c r="N1737">
        <v>117572.0938</v>
      </c>
      <c r="O1737">
        <v>119646.7969</v>
      </c>
      <c r="P1737">
        <v>303765.8125</v>
      </c>
      <c r="Q1737">
        <v>340979.25</v>
      </c>
      <c r="R1737">
        <v>201780.0625</v>
      </c>
      <c r="S1737">
        <v>99508.875</v>
      </c>
      <c r="T1737">
        <v>115832.3281</v>
      </c>
      <c r="U1737">
        <v>480229.9375</v>
      </c>
      <c r="V1737">
        <v>147928.0313</v>
      </c>
      <c r="W1737">
        <v>215249.0938</v>
      </c>
      <c r="X1737">
        <v>108679.61719999999</v>
      </c>
      <c r="Y1737">
        <v>107151.13280000001</v>
      </c>
      <c r="Z1737">
        <v>270441.34379999997</v>
      </c>
      <c r="AA1737">
        <v>220233.3125</v>
      </c>
      <c r="AB1737">
        <v>197117.29689999999</v>
      </c>
      <c r="AC1737">
        <v>100617.10159999999</v>
      </c>
      <c r="AD1737">
        <v>116352.5781</v>
      </c>
      <c r="AE1737">
        <v>477506.5625</v>
      </c>
      <c r="AF1737">
        <v>545779.125</v>
      </c>
      <c r="AG1737">
        <v>196032.14060000001</v>
      </c>
      <c r="AH1737">
        <v>98459.84375</v>
      </c>
      <c r="AI1737">
        <v>109942.9375</v>
      </c>
    </row>
    <row r="1738" spans="1:35" x14ac:dyDescent="0.25">
      <c r="A1738" t="s">
        <v>5943</v>
      </c>
      <c r="B1738" t="s">
        <v>5944</v>
      </c>
      <c r="C1738" t="s">
        <v>5944</v>
      </c>
      <c r="D1738" t="s">
        <v>7883</v>
      </c>
      <c r="E1738" t="s">
        <v>13177</v>
      </c>
      <c r="F1738" t="s">
        <v>13178</v>
      </c>
      <c r="G1738" t="s">
        <v>14159</v>
      </c>
      <c r="H1738" t="s">
        <v>14159</v>
      </c>
      <c r="I1738" t="s">
        <v>14167</v>
      </c>
      <c r="J1738" t="s">
        <v>14159</v>
      </c>
      <c r="K1738">
        <v>8496.0839840000008</v>
      </c>
      <c r="L1738">
        <v>4720.1992190000001</v>
      </c>
      <c r="M1738">
        <v>9892.6914059999999</v>
      </c>
      <c r="N1738">
        <v>6274.8427730000003</v>
      </c>
      <c r="O1738">
        <v>7343.1435549999997</v>
      </c>
      <c r="P1738">
        <v>11204.378909999999</v>
      </c>
      <c r="Q1738">
        <v>8626.2050780000009</v>
      </c>
      <c r="R1738">
        <v>10794.87988</v>
      </c>
      <c r="S1738">
        <v>5046.3349609999996</v>
      </c>
      <c r="T1738">
        <v>8677.3417969999991</v>
      </c>
      <c r="U1738">
        <v>9852.5585940000001</v>
      </c>
      <c r="V1738">
        <v>6749.8154299999997</v>
      </c>
      <c r="W1738">
        <v>10849.339840000001</v>
      </c>
      <c r="X1738">
        <v>5074.1914059999999</v>
      </c>
      <c r="Y1738">
        <v>6550.4692379999997</v>
      </c>
      <c r="Z1738">
        <v>8758.1269530000009</v>
      </c>
      <c r="AA1738">
        <v>6577.1079099999997</v>
      </c>
      <c r="AB1738">
        <v>10173.99121</v>
      </c>
      <c r="AC1738">
        <v>6107.5390630000002</v>
      </c>
      <c r="AD1738">
        <v>6168.9033200000003</v>
      </c>
      <c r="AE1738">
        <v>8422.6943360000005</v>
      </c>
      <c r="AF1738">
        <v>9943.4433590000008</v>
      </c>
      <c r="AG1738">
        <v>9818.0244139999995</v>
      </c>
      <c r="AH1738">
        <v>7586.310547</v>
      </c>
      <c r="AI1738">
        <v>6989.7797849999997</v>
      </c>
    </row>
    <row r="1739" spans="1:35" x14ac:dyDescent="0.25">
      <c r="A1739" t="s">
        <v>5947</v>
      </c>
      <c r="B1739" t="s">
        <v>5948</v>
      </c>
      <c r="C1739" t="s">
        <v>5948</v>
      </c>
      <c r="D1739" t="s">
        <v>8727</v>
      </c>
      <c r="E1739" t="s">
        <v>13181</v>
      </c>
      <c r="F1739" t="s">
        <v>13182</v>
      </c>
      <c r="G1739" t="s">
        <v>14159</v>
      </c>
      <c r="H1739" t="s">
        <v>14159</v>
      </c>
      <c r="I1739" t="s">
        <v>14167</v>
      </c>
      <c r="J1739" t="s">
        <v>14159</v>
      </c>
      <c r="K1739">
        <v>7584.9858400000003</v>
      </c>
      <c r="L1739">
        <v>14714.70117</v>
      </c>
      <c r="M1739">
        <v>23901.185549999998</v>
      </c>
      <c r="N1739">
        <v>10633.73926</v>
      </c>
      <c r="O1739">
        <v>8193.1484380000002</v>
      </c>
      <c r="P1739">
        <v>14294.66992</v>
      </c>
      <c r="Q1739">
        <v>13406.976559999999</v>
      </c>
      <c r="R1739">
        <v>23162.041020000001</v>
      </c>
      <c r="S1739">
        <v>5081.8002930000002</v>
      </c>
      <c r="T1739">
        <v>8448.2089840000008</v>
      </c>
      <c r="U1739" t="s">
        <v>30</v>
      </c>
      <c r="V1739">
        <v>14119.469730000001</v>
      </c>
      <c r="W1739">
        <v>30310.445309999999</v>
      </c>
      <c r="X1739">
        <v>7658.5214839999999</v>
      </c>
      <c r="Y1739">
        <v>8645.2197269999997</v>
      </c>
      <c r="Z1739">
        <v>12264.624019999999</v>
      </c>
      <c r="AA1739" t="s">
        <v>30</v>
      </c>
      <c r="AB1739">
        <v>26048.73242</v>
      </c>
      <c r="AC1739">
        <v>9604.4199219999991</v>
      </c>
      <c r="AD1739">
        <v>9602.9316409999992</v>
      </c>
      <c r="AE1739">
        <v>9945.9970699999994</v>
      </c>
      <c r="AF1739">
        <v>13351.33008</v>
      </c>
      <c r="AG1739">
        <v>28493.681639999999</v>
      </c>
      <c r="AH1739">
        <v>11771.88184</v>
      </c>
      <c r="AI1739">
        <v>13932.436519999999</v>
      </c>
    </row>
    <row r="1740" spans="1:35" x14ac:dyDescent="0.25">
      <c r="A1740" t="s">
        <v>5953</v>
      </c>
      <c r="B1740" t="s">
        <v>5954</v>
      </c>
      <c r="C1740" t="s">
        <v>5954</v>
      </c>
      <c r="D1740" t="s">
        <v>5954</v>
      </c>
      <c r="E1740" t="s">
        <v>13184</v>
      </c>
      <c r="F1740" t="s">
        <v>13185</v>
      </c>
      <c r="G1740" t="s">
        <v>14159</v>
      </c>
      <c r="H1740" t="s">
        <v>14159</v>
      </c>
      <c r="I1740" t="s">
        <v>14167</v>
      </c>
      <c r="J1740" t="s">
        <v>14159</v>
      </c>
      <c r="K1740">
        <v>7400.876953</v>
      </c>
      <c r="L1740">
        <v>12953.92871</v>
      </c>
      <c r="M1740">
        <v>12020.17383</v>
      </c>
      <c r="N1740">
        <v>15856.249019999999</v>
      </c>
      <c r="O1740">
        <v>14178.59863</v>
      </c>
      <c r="P1740">
        <v>14063.356449999999</v>
      </c>
      <c r="Q1740">
        <v>19023.791020000001</v>
      </c>
      <c r="R1740">
        <v>14306.35547</v>
      </c>
      <c r="S1740">
        <v>14735.00684</v>
      </c>
      <c r="T1740">
        <v>13850.06445</v>
      </c>
      <c r="U1740">
        <v>8399.015625</v>
      </c>
      <c r="V1740">
        <v>16517.253909999999</v>
      </c>
      <c r="W1740">
        <v>14977.82422</v>
      </c>
      <c r="X1740">
        <v>11718.35254</v>
      </c>
      <c r="Y1740">
        <v>13768.69434</v>
      </c>
      <c r="Z1740">
        <v>13496.128909999999</v>
      </c>
      <c r="AA1740">
        <v>13107.87988</v>
      </c>
      <c r="AB1740">
        <v>12725.252930000001</v>
      </c>
      <c r="AC1740">
        <v>12453.045899999999</v>
      </c>
      <c r="AD1740">
        <v>13392.460940000001</v>
      </c>
      <c r="AE1740">
        <v>25030.289059999999</v>
      </c>
      <c r="AF1740">
        <v>23897.210940000001</v>
      </c>
      <c r="AG1740">
        <v>19963.570309999999</v>
      </c>
      <c r="AH1740">
        <v>16545.775389999999</v>
      </c>
      <c r="AI1740">
        <v>16535.78125</v>
      </c>
    </row>
    <row r="1741" spans="1:35" x14ac:dyDescent="0.25">
      <c r="A1741" t="s">
        <v>5955</v>
      </c>
      <c r="B1741" t="s">
        <v>5956</v>
      </c>
      <c r="C1741" t="s">
        <v>5956</v>
      </c>
      <c r="D1741" t="s">
        <v>8728</v>
      </c>
      <c r="E1741" t="s">
        <v>13186</v>
      </c>
      <c r="F1741" t="s">
        <v>13187</v>
      </c>
      <c r="G1741" t="s">
        <v>14159</v>
      </c>
      <c r="H1741" t="s">
        <v>14159</v>
      </c>
      <c r="I1741" t="s">
        <v>14167</v>
      </c>
      <c r="J1741" t="s">
        <v>14166</v>
      </c>
      <c r="K1741">
        <v>27369.171880000002</v>
      </c>
      <c r="L1741">
        <v>12653.193359999999</v>
      </c>
      <c r="M1741">
        <v>6907.3974609999996</v>
      </c>
      <c r="N1741">
        <v>18475.458979999999</v>
      </c>
      <c r="O1741">
        <v>21106.271479999999</v>
      </c>
      <c r="P1741">
        <v>38826.949220000002</v>
      </c>
      <c r="Q1741">
        <v>6656.0908200000003</v>
      </c>
      <c r="R1741">
        <v>10093.11816</v>
      </c>
      <c r="S1741">
        <v>21256.726559999999</v>
      </c>
      <c r="T1741">
        <v>11645.71875</v>
      </c>
      <c r="U1741">
        <v>40530.882810000003</v>
      </c>
      <c r="V1741">
        <v>22790.980469999999</v>
      </c>
      <c r="W1741">
        <v>10881.240229999999</v>
      </c>
      <c r="X1741">
        <v>23504.103520000001</v>
      </c>
      <c r="Y1741">
        <v>19742.54492</v>
      </c>
      <c r="Z1741">
        <v>42401.777340000001</v>
      </c>
      <c r="AA1741">
        <v>22353.404299999998</v>
      </c>
      <c r="AB1741">
        <v>10682.66113</v>
      </c>
      <c r="AC1741">
        <v>20591.699219999999</v>
      </c>
      <c r="AD1741">
        <v>18937.65625</v>
      </c>
      <c r="AE1741">
        <v>79914.898440000004</v>
      </c>
      <c r="AF1741">
        <v>28579.10742</v>
      </c>
      <c r="AG1741">
        <v>12253.396479999999</v>
      </c>
      <c r="AH1741">
        <v>25761.001950000002</v>
      </c>
      <c r="AI1741">
        <v>15699.21387</v>
      </c>
    </row>
    <row r="1742" spans="1:35" x14ac:dyDescent="0.25">
      <c r="A1742" t="s">
        <v>5957</v>
      </c>
      <c r="B1742" t="s">
        <v>5958</v>
      </c>
      <c r="C1742" t="s">
        <v>5958</v>
      </c>
      <c r="D1742" t="s">
        <v>5958</v>
      </c>
      <c r="E1742" t="s">
        <v>13188</v>
      </c>
      <c r="F1742" t="s">
        <v>13189</v>
      </c>
      <c r="G1742" t="s">
        <v>14159</v>
      </c>
      <c r="H1742" t="s">
        <v>14164</v>
      </c>
      <c r="I1742" t="s">
        <v>14167</v>
      </c>
      <c r="J1742" t="s">
        <v>14166</v>
      </c>
      <c r="K1742" t="s">
        <v>30</v>
      </c>
      <c r="L1742">
        <v>922.69110109999997</v>
      </c>
      <c r="M1742">
        <v>4568.6655270000001</v>
      </c>
      <c r="N1742">
        <v>2245.857422</v>
      </c>
      <c r="O1742">
        <v>6639.1303710000002</v>
      </c>
      <c r="P1742">
        <v>1268.627563</v>
      </c>
      <c r="Q1742" t="s">
        <v>30</v>
      </c>
      <c r="R1742">
        <v>4901.5219729999999</v>
      </c>
      <c r="S1742">
        <v>3480.1030270000001</v>
      </c>
      <c r="T1742">
        <v>3821.4155270000001</v>
      </c>
      <c r="U1742" t="s">
        <v>30</v>
      </c>
      <c r="V1742">
        <v>4161.5600590000004</v>
      </c>
      <c r="W1742">
        <v>4240.8588870000003</v>
      </c>
      <c r="X1742">
        <v>3676.1313479999999</v>
      </c>
      <c r="Y1742">
        <v>6860.0097660000001</v>
      </c>
      <c r="Z1742" t="s">
        <v>30</v>
      </c>
      <c r="AA1742" t="s">
        <v>30</v>
      </c>
      <c r="AB1742">
        <v>4987.8715819999998</v>
      </c>
      <c r="AC1742">
        <v>3709.1601559999999</v>
      </c>
      <c r="AD1742">
        <v>4066.0598140000002</v>
      </c>
      <c r="AE1742">
        <v>1640.665894</v>
      </c>
      <c r="AF1742" t="s">
        <v>30</v>
      </c>
      <c r="AG1742">
        <v>5897.4804690000001</v>
      </c>
      <c r="AH1742">
        <v>7289.767578</v>
      </c>
      <c r="AI1742">
        <v>3899.8767090000001</v>
      </c>
    </row>
    <row r="1743" spans="1:35" x14ac:dyDescent="0.25">
      <c r="A1743" t="s">
        <v>5959</v>
      </c>
      <c r="B1743" t="s">
        <v>5960</v>
      </c>
      <c r="C1743" t="s">
        <v>5960</v>
      </c>
      <c r="D1743" t="s">
        <v>5960</v>
      </c>
      <c r="E1743" t="s">
        <v>13190</v>
      </c>
      <c r="F1743" t="s">
        <v>13191</v>
      </c>
      <c r="G1743" t="s">
        <v>14159</v>
      </c>
      <c r="H1743" t="s">
        <v>14164</v>
      </c>
      <c r="I1743" t="s">
        <v>14167</v>
      </c>
      <c r="J1743" t="s">
        <v>14166</v>
      </c>
      <c r="K1743">
        <v>26335.867190000001</v>
      </c>
      <c r="L1743">
        <v>21172.91992</v>
      </c>
      <c r="M1743">
        <v>29256.123049999998</v>
      </c>
      <c r="N1743">
        <v>24426.636719999999</v>
      </c>
      <c r="O1743">
        <v>30131.626950000002</v>
      </c>
      <c r="P1743">
        <v>30564.636719999999</v>
      </c>
      <c r="Q1743">
        <v>28303.628909999999</v>
      </c>
      <c r="R1743">
        <v>23818.92383</v>
      </c>
      <c r="S1743">
        <v>20299.119139999999</v>
      </c>
      <c r="T1743">
        <v>26592.23242</v>
      </c>
      <c r="U1743">
        <v>27357.84375</v>
      </c>
      <c r="V1743">
        <v>19020.808590000001</v>
      </c>
      <c r="W1743">
        <v>22081.244139999999</v>
      </c>
      <c r="X1743">
        <v>19273.416020000001</v>
      </c>
      <c r="Y1743">
        <v>30224.822270000001</v>
      </c>
      <c r="Z1743">
        <v>32187.228520000001</v>
      </c>
      <c r="AA1743">
        <v>17815.29883</v>
      </c>
      <c r="AB1743">
        <v>20186.988280000001</v>
      </c>
      <c r="AC1743">
        <v>24662.351559999999</v>
      </c>
      <c r="AD1743">
        <v>26425.38867</v>
      </c>
      <c r="AE1743">
        <v>65846.398440000004</v>
      </c>
      <c r="AF1743">
        <v>30219.75</v>
      </c>
      <c r="AG1743">
        <v>40166.769529999998</v>
      </c>
      <c r="AH1743">
        <v>35391.542970000002</v>
      </c>
      <c r="AI1743">
        <v>33945.632810000003</v>
      </c>
    </row>
    <row r="1744" spans="1:35" x14ac:dyDescent="0.25">
      <c r="A1744" t="s">
        <v>5965</v>
      </c>
      <c r="B1744" t="s">
        <v>5966</v>
      </c>
      <c r="C1744" t="s">
        <v>5966</v>
      </c>
      <c r="D1744" t="s">
        <v>5966</v>
      </c>
      <c r="E1744" t="s">
        <v>9134</v>
      </c>
      <c r="F1744" t="s">
        <v>12598</v>
      </c>
      <c r="G1744" t="s">
        <v>14159</v>
      </c>
      <c r="H1744" t="s">
        <v>14159</v>
      </c>
      <c r="I1744" t="s">
        <v>14167</v>
      </c>
      <c r="J1744" t="s">
        <v>14159</v>
      </c>
      <c r="K1744">
        <v>18677.181639999999</v>
      </c>
      <c r="L1744">
        <v>10291.93262</v>
      </c>
      <c r="M1744">
        <v>9215.5488280000009</v>
      </c>
      <c r="N1744">
        <v>1787.2651370000001</v>
      </c>
      <c r="O1744">
        <v>4333.4169920000004</v>
      </c>
      <c r="P1744">
        <v>17291.20508</v>
      </c>
      <c r="Q1744">
        <v>19042.115229999999</v>
      </c>
      <c r="R1744">
        <v>6200.8227539999998</v>
      </c>
      <c r="S1744">
        <v>5126.6708980000003</v>
      </c>
      <c r="T1744">
        <v>4175.9897460000002</v>
      </c>
      <c r="U1744">
        <v>11855.86328</v>
      </c>
      <c r="V1744">
        <v>3490.111328</v>
      </c>
      <c r="W1744">
        <v>5589.4814450000003</v>
      </c>
      <c r="X1744">
        <v>1254.016357</v>
      </c>
      <c r="Y1744">
        <v>3892.7060550000001</v>
      </c>
      <c r="Z1744">
        <v>5932.4589839999999</v>
      </c>
      <c r="AA1744">
        <v>3226.8242190000001</v>
      </c>
      <c r="AB1744">
        <v>6828.6337890000004</v>
      </c>
      <c r="AC1744">
        <v>1352.699341</v>
      </c>
      <c r="AD1744">
        <v>2634.7561040000001</v>
      </c>
      <c r="AE1744">
        <v>16809.175780000001</v>
      </c>
      <c r="AF1744">
        <v>3134.4833979999999</v>
      </c>
      <c r="AG1744">
        <v>5428.3364259999998</v>
      </c>
      <c r="AH1744">
        <v>5557.220703</v>
      </c>
      <c r="AI1744">
        <v>1548.1389160000001</v>
      </c>
    </row>
    <row r="1745" spans="1:35" x14ac:dyDescent="0.25">
      <c r="A1745" t="s">
        <v>5967</v>
      </c>
      <c r="B1745" t="s">
        <v>5968</v>
      </c>
      <c r="C1745" t="s">
        <v>5968</v>
      </c>
      <c r="D1745" t="s">
        <v>8729</v>
      </c>
      <c r="E1745" t="s">
        <v>13196</v>
      </c>
      <c r="F1745" t="s">
        <v>13197</v>
      </c>
      <c r="G1745" t="s">
        <v>14159</v>
      </c>
      <c r="H1745" t="s">
        <v>14164</v>
      </c>
      <c r="I1745" t="s">
        <v>14167</v>
      </c>
      <c r="J1745" t="s">
        <v>14166</v>
      </c>
      <c r="K1745">
        <v>9080.0644530000009</v>
      </c>
      <c r="L1745">
        <v>5721.1308589999999</v>
      </c>
      <c r="M1745">
        <v>26577.095700000002</v>
      </c>
      <c r="N1745">
        <v>13827.11426</v>
      </c>
      <c r="O1745">
        <v>23272.458979999999</v>
      </c>
      <c r="P1745">
        <v>30262.246090000001</v>
      </c>
      <c r="Q1745">
        <v>14210.48438</v>
      </c>
      <c r="R1745">
        <v>26009.871090000001</v>
      </c>
      <c r="S1745">
        <v>10622.121090000001</v>
      </c>
      <c r="T1745">
        <v>18699.1875</v>
      </c>
      <c r="U1745">
        <v>17042.384770000001</v>
      </c>
      <c r="V1745">
        <v>18557.28125</v>
      </c>
      <c r="W1745">
        <v>26345.242190000001</v>
      </c>
      <c r="X1745">
        <v>8582.1533199999994</v>
      </c>
      <c r="Y1745">
        <v>21017.957030000001</v>
      </c>
      <c r="Z1745">
        <v>18279.697270000001</v>
      </c>
      <c r="AA1745">
        <v>7114.0947269999997</v>
      </c>
      <c r="AB1745">
        <v>28011.75</v>
      </c>
      <c r="AC1745">
        <v>12457.55762</v>
      </c>
      <c r="AD1745">
        <v>17332.48633</v>
      </c>
      <c r="AE1745">
        <v>37272.234380000002</v>
      </c>
      <c r="AF1745">
        <v>10422.297850000001</v>
      </c>
      <c r="AG1745">
        <v>17418.904299999998</v>
      </c>
      <c r="AH1745">
        <v>8646.8769530000009</v>
      </c>
      <c r="AI1745">
        <v>14164.172850000001</v>
      </c>
    </row>
    <row r="1746" spans="1:35" x14ac:dyDescent="0.25">
      <c r="A1746" t="s">
        <v>5969</v>
      </c>
      <c r="B1746" t="s">
        <v>5970</v>
      </c>
      <c r="C1746" t="s">
        <v>5970</v>
      </c>
      <c r="D1746" t="s">
        <v>5970</v>
      </c>
      <c r="E1746" t="s">
        <v>13198</v>
      </c>
      <c r="F1746" t="s">
        <v>13199</v>
      </c>
      <c r="G1746" t="s">
        <v>14159</v>
      </c>
      <c r="H1746" t="s">
        <v>14164</v>
      </c>
      <c r="I1746" t="s">
        <v>14167</v>
      </c>
      <c r="J1746" t="s">
        <v>14159</v>
      </c>
      <c r="K1746">
        <v>9335.5283199999994</v>
      </c>
      <c r="L1746">
        <v>16480.29492</v>
      </c>
      <c r="M1746">
        <v>10118.10449</v>
      </c>
      <c r="N1746">
        <v>10506.570309999999</v>
      </c>
      <c r="O1746">
        <v>11738.18945</v>
      </c>
      <c r="P1746">
        <v>21079.35742</v>
      </c>
      <c r="Q1746">
        <v>8268.71875</v>
      </c>
      <c r="R1746">
        <v>8989.8291019999997</v>
      </c>
      <c r="S1746">
        <v>18759.628909999999</v>
      </c>
      <c r="T1746">
        <v>11265.502930000001</v>
      </c>
      <c r="U1746" t="s">
        <v>30</v>
      </c>
      <c r="V1746">
        <v>17932.353520000001</v>
      </c>
      <c r="W1746">
        <v>10706.80078</v>
      </c>
      <c r="X1746">
        <v>9555.9003909999992</v>
      </c>
      <c r="Y1746">
        <v>14978.097659999999</v>
      </c>
      <c r="Z1746" t="s">
        <v>30</v>
      </c>
      <c r="AA1746">
        <v>16349.002930000001</v>
      </c>
      <c r="AB1746">
        <v>7227.5634769999997</v>
      </c>
      <c r="AC1746">
        <v>10343.695309999999</v>
      </c>
      <c r="AD1746">
        <v>12985.931640000001</v>
      </c>
      <c r="AE1746">
        <v>8689.2158199999994</v>
      </c>
      <c r="AF1746">
        <v>5864.6381840000004</v>
      </c>
      <c r="AG1746">
        <v>15518.41992</v>
      </c>
      <c r="AH1746">
        <v>12404.660159999999</v>
      </c>
      <c r="AI1746">
        <v>15910.85547</v>
      </c>
    </row>
    <row r="1747" spans="1:35" x14ac:dyDescent="0.25">
      <c r="A1747" t="s">
        <v>5973</v>
      </c>
      <c r="B1747" t="s">
        <v>5974</v>
      </c>
      <c r="C1747" t="s">
        <v>5974</v>
      </c>
      <c r="D1747" t="s">
        <v>5974</v>
      </c>
      <c r="E1747">
        <v>0</v>
      </c>
      <c r="F1747" t="s">
        <v>13201</v>
      </c>
      <c r="G1747" t="s">
        <v>14159</v>
      </c>
      <c r="H1747" t="s">
        <v>14159</v>
      </c>
      <c r="I1747" t="s">
        <v>14167</v>
      </c>
      <c r="J1747" t="s">
        <v>14159</v>
      </c>
      <c r="K1747">
        <v>28132.167969999999</v>
      </c>
      <c r="L1747">
        <v>44835.980470000002</v>
      </c>
      <c r="M1747">
        <v>43564.386720000002</v>
      </c>
      <c r="N1747">
        <v>47314.773439999997</v>
      </c>
      <c r="O1747">
        <v>45354.65625</v>
      </c>
      <c r="P1747">
        <v>23656.974610000001</v>
      </c>
      <c r="Q1747">
        <v>62834.140630000002</v>
      </c>
      <c r="R1747">
        <v>50806.9375</v>
      </c>
      <c r="S1747">
        <v>40874.761720000002</v>
      </c>
      <c r="T1747">
        <v>39885.199220000002</v>
      </c>
      <c r="U1747">
        <v>30024.914059999999</v>
      </c>
      <c r="V1747">
        <v>50051.75</v>
      </c>
      <c r="W1747">
        <v>53944.757810000003</v>
      </c>
      <c r="X1747">
        <v>52405.179689999997</v>
      </c>
      <c r="Y1747">
        <v>49617.644529999998</v>
      </c>
      <c r="Z1747">
        <v>21266.109380000002</v>
      </c>
      <c r="AA1747">
        <v>47626.523439999997</v>
      </c>
      <c r="AB1747">
        <v>56255.304689999997</v>
      </c>
      <c r="AC1747">
        <v>43630.832029999998</v>
      </c>
      <c r="AD1747">
        <v>37823.511720000002</v>
      </c>
      <c r="AE1747">
        <v>59996.855470000002</v>
      </c>
      <c r="AF1747">
        <v>99345.234379999994</v>
      </c>
      <c r="AG1747">
        <v>58898.59375</v>
      </c>
      <c r="AH1747">
        <v>78067.21875</v>
      </c>
      <c r="AI1747">
        <v>58494.472659999999</v>
      </c>
    </row>
    <row r="1748" spans="1:35" x14ac:dyDescent="0.25">
      <c r="A1748" t="s">
        <v>5985</v>
      </c>
      <c r="B1748" t="s">
        <v>5986</v>
      </c>
      <c r="C1748" t="s">
        <v>5986</v>
      </c>
      <c r="D1748" t="s">
        <v>8731</v>
      </c>
      <c r="E1748" t="s">
        <v>13210</v>
      </c>
      <c r="F1748" t="s">
        <v>10799</v>
      </c>
      <c r="G1748" t="s">
        <v>14159</v>
      </c>
      <c r="H1748" t="s">
        <v>14159</v>
      </c>
      <c r="I1748" t="s">
        <v>14167</v>
      </c>
      <c r="J1748" t="s">
        <v>14159</v>
      </c>
      <c r="K1748">
        <v>1791.7448730000001</v>
      </c>
      <c r="L1748">
        <v>5671.8945309999999</v>
      </c>
      <c r="M1748">
        <v>22272.578130000002</v>
      </c>
      <c r="N1748">
        <v>10358.782230000001</v>
      </c>
      <c r="O1748">
        <v>1989.8767089999999</v>
      </c>
      <c r="P1748" t="s">
        <v>30</v>
      </c>
      <c r="Q1748">
        <v>44170.6875</v>
      </c>
      <c r="R1748">
        <v>17673.152340000001</v>
      </c>
      <c r="S1748">
        <v>11169.51074</v>
      </c>
      <c r="T1748">
        <v>10538.38184</v>
      </c>
      <c r="U1748" t="s">
        <v>30</v>
      </c>
      <c r="V1748">
        <v>20570.09375</v>
      </c>
      <c r="W1748">
        <v>15379.869140000001</v>
      </c>
      <c r="X1748">
        <v>12014.690430000001</v>
      </c>
      <c r="Y1748">
        <v>8605.7695309999999</v>
      </c>
      <c r="Z1748" t="s">
        <v>30</v>
      </c>
      <c r="AA1748">
        <v>10751.47754</v>
      </c>
      <c r="AB1748">
        <v>18158.806639999999</v>
      </c>
      <c r="AC1748">
        <v>9082.859375</v>
      </c>
      <c r="AD1748">
        <v>6758.6054690000001</v>
      </c>
      <c r="AE1748" t="s">
        <v>30</v>
      </c>
      <c r="AF1748">
        <v>42202.523439999997</v>
      </c>
      <c r="AG1748">
        <v>35838.527340000001</v>
      </c>
      <c r="AH1748">
        <v>8990.6601559999999</v>
      </c>
      <c r="AI1748">
        <v>10518.742190000001</v>
      </c>
    </row>
    <row r="1749" spans="1:35" x14ac:dyDescent="0.25">
      <c r="A1749" t="s">
        <v>5987</v>
      </c>
      <c r="B1749" t="s">
        <v>5988</v>
      </c>
      <c r="C1749" t="s">
        <v>5988</v>
      </c>
      <c r="D1749" t="s">
        <v>8732</v>
      </c>
      <c r="E1749" t="s">
        <v>13211</v>
      </c>
      <c r="F1749" t="s">
        <v>10799</v>
      </c>
      <c r="G1749" t="s">
        <v>14159</v>
      </c>
      <c r="H1749" t="s">
        <v>14159</v>
      </c>
      <c r="I1749" t="s">
        <v>14167</v>
      </c>
      <c r="J1749" t="s">
        <v>14159</v>
      </c>
      <c r="K1749">
        <v>52141.660159999999</v>
      </c>
      <c r="L1749">
        <v>36511.6875</v>
      </c>
      <c r="M1749">
        <v>4068.4812010000001</v>
      </c>
      <c r="N1749">
        <v>91485.273440000004</v>
      </c>
      <c r="O1749">
        <v>46256.074220000002</v>
      </c>
      <c r="P1749">
        <v>72438.984379999994</v>
      </c>
      <c r="Q1749" t="s">
        <v>30</v>
      </c>
      <c r="R1749" t="s">
        <v>30</v>
      </c>
      <c r="S1749">
        <v>54960.925779999998</v>
      </c>
      <c r="T1749">
        <v>29547.710940000001</v>
      </c>
      <c r="U1749">
        <v>82757.453129999994</v>
      </c>
      <c r="V1749">
        <v>35755.347659999999</v>
      </c>
      <c r="W1749" t="s">
        <v>30</v>
      </c>
      <c r="X1749">
        <v>51167.4375</v>
      </c>
      <c r="Y1749">
        <v>36030.097659999999</v>
      </c>
      <c r="Z1749">
        <v>59992.707029999998</v>
      </c>
      <c r="AA1749" t="s">
        <v>30</v>
      </c>
      <c r="AB1749" t="s">
        <v>30</v>
      </c>
      <c r="AC1749">
        <v>43487.085939999997</v>
      </c>
      <c r="AD1749">
        <v>46294.183590000001</v>
      </c>
      <c r="AE1749">
        <v>51771.945310000003</v>
      </c>
      <c r="AF1749">
        <v>17387.394530000001</v>
      </c>
      <c r="AG1749" t="s">
        <v>30</v>
      </c>
      <c r="AH1749">
        <v>30661</v>
      </c>
      <c r="AI1749">
        <v>14808.918949999999</v>
      </c>
    </row>
    <row r="1750" spans="1:35" x14ac:dyDescent="0.25">
      <c r="A1750" t="s">
        <v>5991</v>
      </c>
      <c r="B1750" t="s">
        <v>5992</v>
      </c>
      <c r="C1750" t="s">
        <v>5992</v>
      </c>
      <c r="D1750" t="s">
        <v>5992</v>
      </c>
      <c r="E1750" t="s">
        <v>9536</v>
      </c>
      <c r="F1750" t="s">
        <v>13213</v>
      </c>
      <c r="G1750" t="s">
        <v>14159</v>
      </c>
      <c r="H1750" t="s">
        <v>14159</v>
      </c>
      <c r="I1750" t="s">
        <v>14167</v>
      </c>
      <c r="J1750" t="s">
        <v>14159</v>
      </c>
      <c r="K1750">
        <v>50390.859380000002</v>
      </c>
      <c r="L1750">
        <v>19738.865229999999</v>
      </c>
      <c r="M1750">
        <v>34595.585939999997</v>
      </c>
      <c r="N1750">
        <v>37664.027340000001</v>
      </c>
      <c r="O1750">
        <v>50152.054689999997</v>
      </c>
      <c r="P1750">
        <v>114460.0781</v>
      </c>
      <c r="Q1750">
        <v>29995.755860000001</v>
      </c>
      <c r="R1750">
        <v>25022.251950000002</v>
      </c>
      <c r="S1750">
        <v>38250.910159999999</v>
      </c>
      <c r="T1750">
        <v>38441.527340000001</v>
      </c>
      <c r="U1750">
        <v>60242.875</v>
      </c>
      <c r="V1750">
        <v>27272.96875</v>
      </c>
      <c r="W1750">
        <v>25508.287110000001</v>
      </c>
      <c r="X1750">
        <v>37172.925779999998</v>
      </c>
      <c r="Y1750">
        <v>51883.34375</v>
      </c>
      <c r="Z1750">
        <v>51153.441409999999</v>
      </c>
      <c r="AA1750">
        <v>18228.347659999999</v>
      </c>
      <c r="AB1750">
        <v>24535.283200000002</v>
      </c>
      <c r="AC1750">
        <v>39012.738279999998</v>
      </c>
      <c r="AD1750">
        <v>44715.484380000002</v>
      </c>
      <c r="AE1750">
        <v>116232.8281</v>
      </c>
      <c r="AF1750">
        <v>50081.640630000002</v>
      </c>
      <c r="AG1750">
        <v>15980.01758</v>
      </c>
      <c r="AH1750">
        <v>34621.136720000002</v>
      </c>
      <c r="AI1750">
        <v>41270.914060000003</v>
      </c>
    </row>
    <row r="1751" spans="1:35" x14ac:dyDescent="0.25">
      <c r="A1751" t="s">
        <v>5993</v>
      </c>
      <c r="B1751" t="s">
        <v>5994</v>
      </c>
      <c r="C1751" t="s">
        <v>5994</v>
      </c>
      <c r="D1751" t="s">
        <v>7885</v>
      </c>
      <c r="E1751" t="s">
        <v>13214</v>
      </c>
      <c r="F1751" t="s">
        <v>13215</v>
      </c>
      <c r="G1751" t="s">
        <v>14159</v>
      </c>
      <c r="H1751" t="s">
        <v>14164</v>
      </c>
      <c r="I1751" t="s">
        <v>14167</v>
      </c>
      <c r="J1751" t="s">
        <v>14166</v>
      </c>
      <c r="K1751" t="s">
        <v>30</v>
      </c>
      <c r="L1751">
        <v>1973.455933</v>
      </c>
      <c r="M1751">
        <v>6900.6254879999997</v>
      </c>
      <c r="N1751">
        <v>589.49267580000003</v>
      </c>
      <c r="O1751">
        <v>2341.7233890000002</v>
      </c>
      <c r="P1751" t="s">
        <v>30</v>
      </c>
      <c r="Q1751" t="s">
        <v>30</v>
      </c>
      <c r="R1751">
        <v>7896.185547</v>
      </c>
      <c r="S1751" t="s">
        <v>30</v>
      </c>
      <c r="T1751">
        <v>2892.046143</v>
      </c>
      <c r="U1751" t="s">
        <v>30</v>
      </c>
      <c r="V1751">
        <v>2614.5195309999999</v>
      </c>
      <c r="W1751">
        <v>7778.6025390000004</v>
      </c>
      <c r="X1751" t="s">
        <v>30</v>
      </c>
      <c r="Y1751">
        <v>2088.638672</v>
      </c>
      <c r="Z1751" t="s">
        <v>30</v>
      </c>
      <c r="AA1751" t="s">
        <v>30</v>
      </c>
      <c r="AB1751">
        <v>6365.3325199999999</v>
      </c>
      <c r="AC1751">
        <v>1060.1694339999999</v>
      </c>
      <c r="AD1751">
        <v>2574.2978520000001</v>
      </c>
      <c r="AE1751" t="s">
        <v>30</v>
      </c>
      <c r="AF1751" t="s">
        <v>30</v>
      </c>
      <c r="AG1751">
        <v>5889.5205079999996</v>
      </c>
      <c r="AH1751">
        <v>911.27636719999998</v>
      </c>
      <c r="AI1751">
        <v>3771.5874020000001</v>
      </c>
    </row>
    <row r="1752" spans="1:35" x14ac:dyDescent="0.25">
      <c r="A1752" t="s">
        <v>5995</v>
      </c>
      <c r="B1752" t="s">
        <v>5996</v>
      </c>
      <c r="C1752" t="s">
        <v>5996</v>
      </c>
      <c r="D1752" t="s">
        <v>7886</v>
      </c>
      <c r="E1752" t="s">
        <v>13216</v>
      </c>
      <c r="F1752" t="s">
        <v>13217</v>
      </c>
      <c r="G1752" t="s">
        <v>14159</v>
      </c>
      <c r="H1752" t="s">
        <v>14159</v>
      </c>
      <c r="I1752" t="s">
        <v>14167</v>
      </c>
      <c r="J1752" t="s">
        <v>14159</v>
      </c>
      <c r="K1752" t="s">
        <v>30</v>
      </c>
      <c r="L1752" t="s">
        <v>30</v>
      </c>
      <c r="M1752">
        <v>3688.8608399999998</v>
      </c>
      <c r="N1752" t="s">
        <v>30</v>
      </c>
      <c r="O1752" t="s">
        <v>30</v>
      </c>
      <c r="P1752" t="s">
        <v>30</v>
      </c>
      <c r="Q1752" t="s">
        <v>30</v>
      </c>
      <c r="R1752">
        <v>4176.3774409999996</v>
      </c>
      <c r="S1752" t="s">
        <v>30</v>
      </c>
      <c r="T1752" t="s">
        <v>30</v>
      </c>
      <c r="U1752" t="s">
        <v>30</v>
      </c>
      <c r="V1752" t="s">
        <v>30</v>
      </c>
      <c r="W1752">
        <v>4066.8823240000002</v>
      </c>
      <c r="X1752" t="s">
        <v>30</v>
      </c>
      <c r="Y1752" t="s">
        <v>30</v>
      </c>
      <c r="Z1752" t="s">
        <v>30</v>
      </c>
      <c r="AA1752" t="s">
        <v>30</v>
      </c>
      <c r="AB1752">
        <v>2615</v>
      </c>
      <c r="AC1752" t="s">
        <v>30</v>
      </c>
      <c r="AD1752" t="s">
        <v>30</v>
      </c>
      <c r="AE1752" t="s">
        <v>30</v>
      </c>
      <c r="AF1752" t="s">
        <v>30</v>
      </c>
      <c r="AG1752">
        <v>4239.0869140000004</v>
      </c>
      <c r="AH1752" t="s">
        <v>30</v>
      </c>
      <c r="AI1752" t="s">
        <v>30</v>
      </c>
    </row>
    <row r="1753" spans="1:35" x14ac:dyDescent="0.25">
      <c r="A1753" t="s">
        <v>5997</v>
      </c>
      <c r="B1753" t="s">
        <v>5998</v>
      </c>
      <c r="C1753" t="s">
        <v>5998</v>
      </c>
      <c r="D1753" t="s">
        <v>5998</v>
      </c>
      <c r="E1753" t="s">
        <v>13218</v>
      </c>
      <c r="F1753" t="s">
        <v>13219</v>
      </c>
      <c r="G1753" t="s">
        <v>14159</v>
      </c>
      <c r="H1753" t="s">
        <v>14164</v>
      </c>
      <c r="I1753" t="s">
        <v>14167</v>
      </c>
      <c r="J1753" t="s">
        <v>14166</v>
      </c>
      <c r="K1753">
        <v>66820.6875</v>
      </c>
      <c r="L1753">
        <v>50734.054689999997</v>
      </c>
      <c r="M1753">
        <v>58308</v>
      </c>
      <c r="N1753">
        <v>90720.796879999994</v>
      </c>
      <c r="O1753">
        <v>112070.83590000001</v>
      </c>
      <c r="P1753">
        <v>111614.7656</v>
      </c>
      <c r="Q1753">
        <v>93127.335940000004</v>
      </c>
      <c r="R1753">
        <v>60737.148439999997</v>
      </c>
      <c r="S1753">
        <v>83273.484379999994</v>
      </c>
      <c r="T1753">
        <v>94740.953129999994</v>
      </c>
      <c r="U1753">
        <v>75136.390629999994</v>
      </c>
      <c r="V1753">
        <v>70242.460940000004</v>
      </c>
      <c r="W1753">
        <v>58053.984380000002</v>
      </c>
      <c r="X1753">
        <v>75728.335940000004</v>
      </c>
      <c r="Y1753">
        <v>110878.99219999999</v>
      </c>
      <c r="Z1753">
        <v>87339.9375</v>
      </c>
      <c r="AA1753">
        <v>55781.507810000003</v>
      </c>
      <c r="AB1753">
        <v>60230.113279999998</v>
      </c>
      <c r="AC1753">
        <v>88993.296879999994</v>
      </c>
      <c r="AD1753">
        <v>86352.351559999996</v>
      </c>
      <c r="AE1753">
        <v>136753.7813</v>
      </c>
      <c r="AF1753">
        <v>116206.32030000001</v>
      </c>
      <c r="AG1753">
        <v>64203.496090000001</v>
      </c>
      <c r="AH1753">
        <v>108072.75</v>
      </c>
      <c r="AI1753">
        <v>87711.992190000004</v>
      </c>
    </row>
    <row r="1754" spans="1:35" x14ac:dyDescent="0.25">
      <c r="A1754" t="s">
        <v>6001</v>
      </c>
      <c r="B1754" t="s">
        <v>6002</v>
      </c>
      <c r="C1754" t="s">
        <v>6002</v>
      </c>
      <c r="D1754" t="s">
        <v>8733</v>
      </c>
      <c r="E1754" t="s">
        <v>13221</v>
      </c>
      <c r="F1754" t="s">
        <v>13222</v>
      </c>
      <c r="G1754" t="s">
        <v>14159</v>
      </c>
      <c r="H1754" t="s">
        <v>14164</v>
      </c>
      <c r="I1754" t="s">
        <v>14167</v>
      </c>
      <c r="J1754" t="s">
        <v>14159</v>
      </c>
      <c r="K1754">
        <v>18165.384770000001</v>
      </c>
      <c r="L1754">
        <v>52572.246090000001</v>
      </c>
      <c r="M1754">
        <v>61867.105470000002</v>
      </c>
      <c r="N1754">
        <v>26706.466799999998</v>
      </c>
      <c r="O1754">
        <v>77536.828129999994</v>
      </c>
      <c r="P1754">
        <v>83137.492190000004</v>
      </c>
      <c r="Q1754">
        <v>209789.4063</v>
      </c>
      <c r="R1754">
        <v>95417.335940000004</v>
      </c>
      <c r="S1754">
        <v>30525.707030000001</v>
      </c>
      <c r="T1754">
        <v>53105.167970000002</v>
      </c>
      <c r="U1754">
        <v>51538.996090000001</v>
      </c>
      <c r="V1754">
        <v>97506.695309999996</v>
      </c>
      <c r="W1754">
        <v>64410.453130000002</v>
      </c>
      <c r="X1754">
        <v>56689.566409999999</v>
      </c>
      <c r="Y1754">
        <v>64234.371090000001</v>
      </c>
      <c r="Z1754">
        <v>52620.921880000002</v>
      </c>
      <c r="AA1754">
        <v>87681.789059999996</v>
      </c>
      <c r="AB1754">
        <v>86048.484379999994</v>
      </c>
      <c r="AC1754">
        <v>36492.484380000002</v>
      </c>
      <c r="AD1754">
        <v>48530.230470000002</v>
      </c>
      <c r="AE1754">
        <v>73386.382809999996</v>
      </c>
      <c r="AF1754">
        <v>287626.6875</v>
      </c>
      <c r="AG1754">
        <v>45099.085939999997</v>
      </c>
      <c r="AH1754">
        <v>43147.613279999998</v>
      </c>
      <c r="AI1754">
        <v>57232.363279999998</v>
      </c>
    </row>
    <row r="1755" spans="1:35" x14ac:dyDescent="0.25">
      <c r="A1755" t="s">
        <v>6003</v>
      </c>
      <c r="B1755" t="s">
        <v>6004</v>
      </c>
      <c r="C1755" t="s">
        <v>6004</v>
      </c>
      <c r="D1755" t="s">
        <v>6004</v>
      </c>
      <c r="E1755" t="s">
        <v>13223</v>
      </c>
      <c r="F1755" t="s">
        <v>13224</v>
      </c>
      <c r="G1755" t="s">
        <v>14159</v>
      </c>
      <c r="H1755" t="s">
        <v>14164</v>
      </c>
      <c r="I1755" t="s">
        <v>14167</v>
      </c>
      <c r="J1755" t="s">
        <v>14166</v>
      </c>
      <c r="K1755">
        <v>5988.5219729999999</v>
      </c>
      <c r="L1755">
        <v>14776.271479999999</v>
      </c>
      <c r="M1755">
        <v>8504.3144530000009</v>
      </c>
      <c r="N1755">
        <v>12217.054690000001</v>
      </c>
      <c r="O1755">
        <v>10830.05566</v>
      </c>
      <c r="P1755">
        <v>13002.07324</v>
      </c>
      <c r="Q1755">
        <v>17742.70508</v>
      </c>
      <c r="R1755">
        <v>10439.25879</v>
      </c>
      <c r="S1755">
        <v>14236.32422</v>
      </c>
      <c r="T1755">
        <v>13073.246090000001</v>
      </c>
      <c r="U1755">
        <v>11720.82617</v>
      </c>
      <c r="V1755">
        <v>13552.44922</v>
      </c>
      <c r="W1755">
        <v>10637.075199999999</v>
      </c>
      <c r="X1755">
        <v>14652.12695</v>
      </c>
      <c r="Y1755">
        <v>15517.92871</v>
      </c>
      <c r="Z1755">
        <v>6698.888672</v>
      </c>
      <c r="AA1755">
        <v>14484.744140000001</v>
      </c>
      <c r="AB1755">
        <v>11713.16992</v>
      </c>
      <c r="AC1755">
        <v>12521.420899999999</v>
      </c>
      <c r="AD1755">
        <v>12327.099609999999</v>
      </c>
      <c r="AE1755">
        <v>4966.8251950000003</v>
      </c>
      <c r="AF1755">
        <v>17831.685549999998</v>
      </c>
      <c r="AG1755">
        <v>11442.99121</v>
      </c>
      <c r="AH1755">
        <v>13072.40625</v>
      </c>
      <c r="AI1755">
        <v>12918.45801</v>
      </c>
    </row>
    <row r="1756" spans="1:35" x14ac:dyDescent="0.25">
      <c r="A1756" t="s">
        <v>6005</v>
      </c>
      <c r="B1756" t="s">
        <v>6006</v>
      </c>
      <c r="C1756" t="s">
        <v>6006</v>
      </c>
      <c r="D1756" t="s">
        <v>8734</v>
      </c>
      <c r="E1756" t="s">
        <v>13225</v>
      </c>
      <c r="F1756" t="s">
        <v>13226</v>
      </c>
      <c r="G1756" t="s">
        <v>14159</v>
      </c>
      <c r="H1756" t="s">
        <v>14164</v>
      </c>
      <c r="I1756" t="s">
        <v>14167</v>
      </c>
      <c r="J1756" t="s">
        <v>14159</v>
      </c>
      <c r="K1756">
        <v>1377.7210689999999</v>
      </c>
      <c r="L1756">
        <v>9878.8759769999997</v>
      </c>
      <c r="M1756">
        <v>6276.5600590000004</v>
      </c>
      <c r="N1756">
        <v>6758.1000979999999</v>
      </c>
      <c r="O1756">
        <v>9603.2070309999999</v>
      </c>
      <c r="P1756" t="s">
        <v>30</v>
      </c>
      <c r="Q1756">
        <v>8918.4921880000002</v>
      </c>
      <c r="R1756">
        <v>5790.6416019999997</v>
      </c>
      <c r="S1756">
        <v>7207.6186520000001</v>
      </c>
      <c r="T1756">
        <v>13649.73926</v>
      </c>
      <c r="U1756" t="s">
        <v>30</v>
      </c>
      <c r="V1756">
        <v>2493.3852539999998</v>
      </c>
      <c r="W1756">
        <v>5874.091797</v>
      </c>
      <c r="X1756">
        <v>6538.9213870000003</v>
      </c>
      <c r="Y1756">
        <v>7560.5830079999996</v>
      </c>
      <c r="Z1756" t="s">
        <v>30</v>
      </c>
      <c r="AA1756">
        <v>1898.2202150000001</v>
      </c>
      <c r="AB1756">
        <v>7061.5737300000001</v>
      </c>
      <c r="AC1756">
        <v>9005.6933590000008</v>
      </c>
      <c r="AD1756">
        <v>5485.4960940000001</v>
      </c>
      <c r="AE1756" t="s">
        <v>30</v>
      </c>
      <c r="AF1756">
        <v>8207.546875</v>
      </c>
      <c r="AG1756">
        <v>5549.8427730000003</v>
      </c>
      <c r="AH1756">
        <v>6993.8188479999999</v>
      </c>
      <c r="AI1756">
        <v>5979.2944340000004</v>
      </c>
    </row>
    <row r="1757" spans="1:35" x14ac:dyDescent="0.25">
      <c r="A1757" t="s">
        <v>6009</v>
      </c>
      <c r="B1757" t="s">
        <v>6010</v>
      </c>
      <c r="C1757" t="s">
        <v>6010</v>
      </c>
      <c r="D1757" t="s">
        <v>6010</v>
      </c>
      <c r="E1757" t="s">
        <v>13229</v>
      </c>
      <c r="F1757" t="s">
        <v>13230</v>
      </c>
      <c r="G1757" t="s">
        <v>14159</v>
      </c>
      <c r="H1757" t="s">
        <v>14164</v>
      </c>
      <c r="I1757" t="s">
        <v>14167</v>
      </c>
      <c r="J1757" t="s">
        <v>14159</v>
      </c>
      <c r="K1757" t="s">
        <v>30</v>
      </c>
      <c r="L1757">
        <v>13895.108399999999</v>
      </c>
      <c r="M1757">
        <v>15017.590819999999</v>
      </c>
      <c r="N1757">
        <v>28019.039059999999</v>
      </c>
      <c r="O1757">
        <v>32358.98633</v>
      </c>
      <c r="P1757" t="s">
        <v>30</v>
      </c>
      <c r="Q1757">
        <v>31726.699219999999</v>
      </c>
      <c r="R1757">
        <v>17576.26758</v>
      </c>
      <c r="S1757">
        <v>27198.123049999998</v>
      </c>
      <c r="T1757">
        <v>30127.917969999999</v>
      </c>
      <c r="U1757" t="s">
        <v>30</v>
      </c>
      <c r="V1757">
        <v>22119.17383</v>
      </c>
      <c r="W1757">
        <v>20431.003909999999</v>
      </c>
      <c r="X1757">
        <v>23958.945309999999</v>
      </c>
      <c r="Y1757">
        <v>29624.035159999999</v>
      </c>
      <c r="Z1757">
        <v>29779.36133</v>
      </c>
      <c r="AA1757">
        <v>20049.76367</v>
      </c>
      <c r="AB1757">
        <v>19697.916020000001</v>
      </c>
      <c r="AC1757">
        <v>28496.755860000001</v>
      </c>
      <c r="AD1757">
        <v>23844.787110000001</v>
      </c>
      <c r="AE1757" t="s">
        <v>30</v>
      </c>
      <c r="AF1757">
        <v>42872.976560000003</v>
      </c>
      <c r="AG1757">
        <v>21133.509770000001</v>
      </c>
      <c r="AH1757">
        <v>32318.587889999999</v>
      </c>
      <c r="AI1757">
        <v>31741.681639999999</v>
      </c>
    </row>
    <row r="1758" spans="1:35" x14ac:dyDescent="0.25">
      <c r="A1758" t="s">
        <v>6015</v>
      </c>
      <c r="B1758" t="s">
        <v>6016</v>
      </c>
      <c r="C1758" t="s">
        <v>6016</v>
      </c>
      <c r="D1758" t="s">
        <v>6016</v>
      </c>
      <c r="E1758" t="s">
        <v>13233</v>
      </c>
      <c r="F1758" t="s">
        <v>13234</v>
      </c>
      <c r="G1758" t="s">
        <v>14159</v>
      </c>
      <c r="H1758" t="s">
        <v>14159</v>
      </c>
      <c r="I1758" t="s">
        <v>14167</v>
      </c>
      <c r="J1758" t="s">
        <v>14159</v>
      </c>
      <c r="K1758">
        <v>66318.773440000004</v>
      </c>
      <c r="L1758">
        <v>42338.625</v>
      </c>
      <c r="M1758">
        <v>58550.523439999997</v>
      </c>
      <c r="N1758">
        <v>100188.6875</v>
      </c>
      <c r="O1758">
        <v>77916.257809999996</v>
      </c>
      <c r="P1758">
        <v>78990.492190000004</v>
      </c>
      <c r="Q1758">
        <v>57448.371090000001</v>
      </c>
      <c r="R1758">
        <v>53033.121090000001</v>
      </c>
      <c r="S1758">
        <v>93097.117190000004</v>
      </c>
      <c r="T1758">
        <v>70421.039059999996</v>
      </c>
      <c r="U1758">
        <v>60228.402340000001</v>
      </c>
      <c r="V1758">
        <v>52713.164060000003</v>
      </c>
      <c r="W1758">
        <v>57292.777340000001</v>
      </c>
      <c r="X1758">
        <v>71826.703129999994</v>
      </c>
      <c r="Y1758">
        <v>78856.875</v>
      </c>
      <c r="Z1758">
        <v>76063.1875</v>
      </c>
      <c r="AA1758">
        <v>45860.347659999999</v>
      </c>
      <c r="AB1758">
        <v>54637.546880000002</v>
      </c>
      <c r="AC1758">
        <v>94033.3125</v>
      </c>
      <c r="AD1758">
        <v>76673.992190000004</v>
      </c>
      <c r="AE1758">
        <v>89217.515629999994</v>
      </c>
      <c r="AF1758">
        <v>63863.714840000001</v>
      </c>
      <c r="AG1758">
        <v>49362.257810000003</v>
      </c>
      <c r="AH1758">
        <v>77669.601559999996</v>
      </c>
      <c r="AI1758">
        <v>59683.625</v>
      </c>
    </row>
    <row r="1759" spans="1:35" x14ac:dyDescent="0.25">
      <c r="A1759" t="s">
        <v>6019</v>
      </c>
      <c r="B1759" t="s">
        <v>6020</v>
      </c>
      <c r="C1759" t="s">
        <v>6020</v>
      </c>
      <c r="D1759" t="s">
        <v>6020</v>
      </c>
      <c r="E1759">
        <v>0</v>
      </c>
      <c r="F1759" t="s">
        <v>10798</v>
      </c>
      <c r="G1759" t="s">
        <v>14159</v>
      </c>
      <c r="H1759" t="s">
        <v>14159</v>
      </c>
      <c r="I1759" t="s">
        <v>14167</v>
      </c>
      <c r="J1759" t="s">
        <v>14159</v>
      </c>
      <c r="K1759">
        <v>3801.1115719999998</v>
      </c>
      <c r="L1759" t="s">
        <v>30</v>
      </c>
      <c r="M1759">
        <v>2770.9260250000002</v>
      </c>
      <c r="N1759" t="s">
        <v>30</v>
      </c>
      <c r="O1759">
        <v>569.98803710000004</v>
      </c>
      <c r="P1759">
        <v>4755.123047</v>
      </c>
      <c r="Q1759" t="s">
        <v>30</v>
      </c>
      <c r="R1759">
        <v>1936.9814449999999</v>
      </c>
      <c r="S1759" t="s">
        <v>30</v>
      </c>
      <c r="T1759" t="s">
        <v>30</v>
      </c>
      <c r="U1759" t="s">
        <v>30</v>
      </c>
      <c r="V1759">
        <v>3159.1765140000002</v>
      </c>
      <c r="W1759">
        <v>911.24560550000001</v>
      </c>
      <c r="X1759" t="s">
        <v>30</v>
      </c>
      <c r="Y1759">
        <v>1867.2523189999999</v>
      </c>
      <c r="Z1759" t="s">
        <v>30</v>
      </c>
      <c r="AA1759">
        <v>1934.665894</v>
      </c>
      <c r="AB1759">
        <v>1409.1195070000001</v>
      </c>
      <c r="AC1759" t="s">
        <v>30</v>
      </c>
      <c r="AD1759" t="s">
        <v>30</v>
      </c>
      <c r="AE1759" t="s">
        <v>30</v>
      </c>
      <c r="AF1759">
        <v>1082.195068</v>
      </c>
      <c r="AG1759">
        <v>1274.5758060000001</v>
      </c>
      <c r="AH1759">
        <v>467.2297974</v>
      </c>
      <c r="AI1759" t="s">
        <v>30</v>
      </c>
    </row>
    <row r="1760" spans="1:35" x14ac:dyDescent="0.25">
      <c r="A1760" t="s">
        <v>6027</v>
      </c>
      <c r="B1760" t="s">
        <v>6028</v>
      </c>
      <c r="C1760" t="s">
        <v>6028</v>
      </c>
      <c r="D1760" t="s">
        <v>7887</v>
      </c>
      <c r="E1760" t="s">
        <v>13236</v>
      </c>
      <c r="F1760" t="s">
        <v>13237</v>
      </c>
      <c r="G1760" t="s">
        <v>14159</v>
      </c>
      <c r="H1760" t="s">
        <v>14164</v>
      </c>
      <c r="I1760" t="s">
        <v>14167</v>
      </c>
      <c r="J1760" t="s">
        <v>14159</v>
      </c>
      <c r="K1760">
        <v>67291.992190000004</v>
      </c>
      <c r="L1760">
        <v>33587.578130000002</v>
      </c>
      <c r="M1760">
        <v>68646.84375</v>
      </c>
      <c r="N1760">
        <v>57665.570310000003</v>
      </c>
      <c r="O1760">
        <v>71959.0625</v>
      </c>
      <c r="P1760">
        <v>126096.03909999999</v>
      </c>
      <c r="Q1760">
        <v>66390.460940000004</v>
      </c>
      <c r="R1760">
        <v>72531.023440000004</v>
      </c>
      <c r="S1760">
        <v>36916.113279999998</v>
      </c>
      <c r="T1760">
        <v>70712.921879999994</v>
      </c>
      <c r="U1760">
        <v>82784.835940000004</v>
      </c>
      <c r="V1760">
        <v>48978.757810000003</v>
      </c>
      <c r="W1760">
        <v>72128.953129999994</v>
      </c>
      <c r="X1760">
        <v>34727.464840000001</v>
      </c>
      <c r="Y1760">
        <v>62010.558590000001</v>
      </c>
      <c r="Z1760">
        <v>113050.5156</v>
      </c>
      <c r="AA1760">
        <v>38618.324220000002</v>
      </c>
      <c r="AB1760">
        <v>77407.601559999996</v>
      </c>
      <c r="AC1760">
        <v>48199.53125</v>
      </c>
      <c r="AD1760">
        <v>67134.117190000004</v>
      </c>
      <c r="AE1760">
        <v>110179.0313</v>
      </c>
      <c r="AF1760">
        <v>33158.195310000003</v>
      </c>
      <c r="AG1760">
        <v>55076.132810000003</v>
      </c>
      <c r="AH1760">
        <v>32267.20508</v>
      </c>
      <c r="AI1760">
        <v>35578.53125</v>
      </c>
    </row>
    <row r="1761" spans="1:35" x14ac:dyDescent="0.25">
      <c r="A1761" t="s">
        <v>6031</v>
      </c>
      <c r="B1761" t="s">
        <v>6032</v>
      </c>
      <c r="C1761" t="s">
        <v>6032</v>
      </c>
      <c r="D1761" t="s">
        <v>6032</v>
      </c>
      <c r="E1761" t="s">
        <v>13238</v>
      </c>
      <c r="F1761" t="s">
        <v>12598</v>
      </c>
      <c r="G1761" t="s">
        <v>14159</v>
      </c>
      <c r="H1761" t="s">
        <v>14159</v>
      </c>
      <c r="I1761" t="s">
        <v>14167</v>
      </c>
      <c r="J1761" t="s">
        <v>14159</v>
      </c>
      <c r="K1761">
        <v>9775.7695309999999</v>
      </c>
      <c r="L1761">
        <v>3168.4533689999998</v>
      </c>
      <c r="M1761">
        <v>4223.6484380000002</v>
      </c>
      <c r="N1761">
        <v>2758.5576169999999</v>
      </c>
      <c r="O1761">
        <v>1844.3767089999999</v>
      </c>
      <c r="P1761" t="s">
        <v>30</v>
      </c>
      <c r="Q1761">
        <v>10001.22949</v>
      </c>
      <c r="R1761">
        <v>4319.0947269999997</v>
      </c>
      <c r="S1761">
        <v>2497.6083979999999</v>
      </c>
      <c r="T1761">
        <v>3225.8701169999999</v>
      </c>
      <c r="U1761" t="s">
        <v>30</v>
      </c>
      <c r="V1761">
        <v>4720.5830079999996</v>
      </c>
      <c r="W1761">
        <v>4979.4672849999997</v>
      </c>
      <c r="X1761" t="s">
        <v>30</v>
      </c>
      <c r="Y1761">
        <v>2892.4477539999998</v>
      </c>
      <c r="Z1761">
        <v>2803.5217290000001</v>
      </c>
      <c r="AA1761">
        <v>3455.4106449999999</v>
      </c>
      <c r="AB1761">
        <v>6839.6484380000002</v>
      </c>
      <c r="AC1761">
        <v>1195.284668</v>
      </c>
      <c r="AD1761">
        <v>3967.5573730000001</v>
      </c>
      <c r="AE1761" t="s">
        <v>30</v>
      </c>
      <c r="AF1761" t="s">
        <v>30</v>
      </c>
      <c r="AG1761">
        <v>5251.8583980000003</v>
      </c>
      <c r="AH1761">
        <v>2072.9614259999998</v>
      </c>
      <c r="AI1761">
        <v>2659.5351559999999</v>
      </c>
    </row>
    <row r="1762" spans="1:35" x14ac:dyDescent="0.25">
      <c r="A1762" t="s">
        <v>6035</v>
      </c>
      <c r="B1762" t="s">
        <v>6036</v>
      </c>
      <c r="C1762" t="s">
        <v>6036</v>
      </c>
      <c r="D1762" t="s">
        <v>7888</v>
      </c>
      <c r="E1762" t="s">
        <v>13241</v>
      </c>
      <c r="F1762" t="s">
        <v>13242</v>
      </c>
      <c r="G1762" t="s">
        <v>14159</v>
      </c>
      <c r="H1762" t="s">
        <v>14164</v>
      </c>
      <c r="I1762" t="s">
        <v>14167</v>
      </c>
      <c r="J1762" t="s">
        <v>14166</v>
      </c>
      <c r="K1762">
        <v>3300.0878910000001</v>
      </c>
      <c r="L1762">
        <v>3416.7729490000002</v>
      </c>
      <c r="M1762">
        <v>3951.96875</v>
      </c>
      <c r="N1762">
        <v>5097.6616210000002</v>
      </c>
      <c r="O1762">
        <v>2319.007568</v>
      </c>
      <c r="P1762" t="s">
        <v>30</v>
      </c>
      <c r="Q1762">
        <v>5123.296875</v>
      </c>
      <c r="R1762">
        <v>3711.2397460000002</v>
      </c>
      <c r="S1762">
        <v>3932.5043949999999</v>
      </c>
      <c r="T1762">
        <v>4342.2246089999999</v>
      </c>
      <c r="U1762" t="s">
        <v>30</v>
      </c>
      <c r="V1762">
        <v>5672.2583009999998</v>
      </c>
      <c r="W1762">
        <v>4408.8090819999998</v>
      </c>
      <c r="X1762">
        <v>5096.828125</v>
      </c>
      <c r="Y1762">
        <v>6154.8461909999996</v>
      </c>
      <c r="Z1762" t="s">
        <v>30</v>
      </c>
      <c r="AA1762">
        <v>4055.4433589999999</v>
      </c>
      <c r="AB1762">
        <v>3383.602539</v>
      </c>
      <c r="AC1762">
        <v>2877.455078</v>
      </c>
      <c r="AD1762">
        <v>2359.7539059999999</v>
      </c>
      <c r="AE1762">
        <v>5665.0356449999999</v>
      </c>
      <c r="AF1762" t="s">
        <v>30</v>
      </c>
      <c r="AG1762">
        <v>5392.6645509999998</v>
      </c>
      <c r="AH1762">
        <v>5790.6533200000003</v>
      </c>
      <c r="AI1762">
        <v>2806.9086910000001</v>
      </c>
    </row>
    <row r="1763" spans="1:35" x14ac:dyDescent="0.25">
      <c r="A1763" t="s">
        <v>6037</v>
      </c>
      <c r="B1763" t="s">
        <v>6038</v>
      </c>
      <c r="C1763" t="s">
        <v>6038</v>
      </c>
      <c r="D1763" t="s">
        <v>8736</v>
      </c>
      <c r="E1763" t="s">
        <v>13243</v>
      </c>
      <c r="F1763" t="s">
        <v>13244</v>
      </c>
      <c r="G1763" t="s">
        <v>14159</v>
      </c>
      <c r="H1763" t="s">
        <v>14164</v>
      </c>
      <c r="I1763" t="s">
        <v>14167</v>
      </c>
      <c r="J1763" t="s">
        <v>14166</v>
      </c>
      <c r="K1763" t="s">
        <v>30</v>
      </c>
      <c r="L1763">
        <v>9737.703125</v>
      </c>
      <c r="M1763">
        <v>9777.3876949999994</v>
      </c>
      <c r="N1763">
        <v>2067.0166020000001</v>
      </c>
      <c r="O1763">
        <v>2129.3869629999999</v>
      </c>
      <c r="P1763" t="s">
        <v>30</v>
      </c>
      <c r="Q1763">
        <v>11851.150390000001</v>
      </c>
      <c r="R1763">
        <v>4934.8481449999999</v>
      </c>
      <c r="S1763" t="s">
        <v>30</v>
      </c>
      <c r="T1763">
        <v>3545.0229490000002</v>
      </c>
      <c r="U1763" t="s">
        <v>30</v>
      </c>
      <c r="V1763">
        <v>20143.511719999999</v>
      </c>
      <c r="W1763">
        <v>7980.9716799999997</v>
      </c>
      <c r="X1763">
        <v>2675.0295409999999</v>
      </c>
      <c r="Y1763" t="s">
        <v>30</v>
      </c>
      <c r="Z1763">
        <v>10865.93555</v>
      </c>
      <c r="AA1763">
        <v>7602.3881840000004</v>
      </c>
      <c r="AB1763">
        <v>8339.5566409999992</v>
      </c>
      <c r="AC1763">
        <v>5124.2255859999996</v>
      </c>
      <c r="AD1763">
        <v>4339.9697269999997</v>
      </c>
      <c r="AE1763">
        <v>19781.277340000001</v>
      </c>
      <c r="AF1763">
        <v>33710.789060000003</v>
      </c>
      <c r="AG1763">
        <v>9916.5654300000006</v>
      </c>
      <c r="AH1763">
        <v>1625.408081</v>
      </c>
      <c r="AI1763">
        <v>1830.5783690000001</v>
      </c>
    </row>
    <row r="1764" spans="1:35" x14ac:dyDescent="0.25">
      <c r="A1764" t="s">
        <v>6043</v>
      </c>
      <c r="B1764" t="s">
        <v>6044</v>
      </c>
      <c r="C1764" t="s">
        <v>6044</v>
      </c>
      <c r="D1764" t="s">
        <v>6044</v>
      </c>
      <c r="E1764" t="s">
        <v>13246</v>
      </c>
      <c r="F1764" t="s">
        <v>13247</v>
      </c>
      <c r="G1764" t="s">
        <v>14159</v>
      </c>
      <c r="H1764" t="s">
        <v>14164</v>
      </c>
      <c r="I1764" t="s">
        <v>14167</v>
      </c>
      <c r="J1764" t="s">
        <v>14159</v>
      </c>
      <c r="K1764">
        <v>8554.1865230000003</v>
      </c>
      <c r="L1764">
        <v>19318.609380000002</v>
      </c>
      <c r="M1764">
        <v>4951.3564450000003</v>
      </c>
      <c r="N1764">
        <v>19697.689450000002</v>
      </c>
      <c r="O1764">
        <v>19284.765630000002</v>
      </c>
      <c r="P1764">
        <v>11065.25488</v>
      </c>
      <c r="Q1764">
        <v>21791.265630000002</v>
      </c>
      <c r="R1764">
        <v>6088.1064450000003</v>
      </c>
      <c r="S1764">
        <v>22888.287110000001</v>
      </c>
      <c r="T1764">
        <v>16522.996090000001</v>
      </c>
      <c r="U1764" t="s">
        <v>30</v>
      </c>
      <c r="V1764">
        <v>13777.433590000001</v>
      </c>
      <c r="W1764">
        <v>6531.3027339999999</v>
      </c>
      <c r="X1764">
        <v>16633.742190000001</v>
      </c>
      <c r="Y1764">
        <v>21338.226559999999</v>
      </c>
      <c r="Z1764" t="s">
        <v>30</v>
      </c>
      <c r="AA1764">
        <v>16559.484380000002</v>
      </c>
      <c r="AB1764">
        <v>10356.143550000001</v>
      </c>
      <c r="AC1764">
        <v>18800.404299999998</v>
      </c>
      <c r="AD1764">
        <v>18106.83008</v>
      </c>
      <c r="AE1764" t="s">
        <v>30</v>
      </c>
      <c r="AF1764">
        <v>22968.824219999999</v>
      </c>
      <c r="AG1764">
        <v>6679.2680659999996</v>
      </c>
      <c r="AH1764">
        <v>22085.79883</v>
      </c>
      <c r="AI1764">
        <v>20914.007809999999</v>
      </c>
    </row>
    <row r="1765" spans="1:35" x14ac:dyDescent="0.25">
      <c r="A1765" t="s">
        <v>6045</v>
      </c>
      <c r="B1765" t="s">
        <v>6046</v>
      </c>
      <c r="C1765" t="s">
        <v>6046</v>
      </c>
      <c r="D1765" t="s">
        <v>6046</v>
      </c>
      <c r="E1765" t="s">
        <v>13248</v>
      </c>
      <c r="F1765" t="s">
        <v>13249</v>
      </c>
      <c r="G1765" t="s">
        <v>14159</v>
      </c>
      <c r="H1765" t="s">
        <v>14159</v>
      </c>
      <c r="I1765" t="s">
        <v>14167</v>
      </c>
      <c r="J1765" t="s">
        <v>14166</v>
      </c>
      <c r="K1765">
        <v>36492.535159999999</v>
      </c>
      <c r="L1765">
        <v>5652.7099609999996</v>
      </c>
      <c r="M1765">
        <v>11634.75488</v>
      </c>
      <c r="N1765">
        <v>4951.0507809999999</v>
      </c>
      <c r="O1765">
        <v>5392.1992190000001</v>
      </c>
      <c r="P1765">
        <v>2044.6373289999999</v>
      </c>
      <c r="Q1765">
        <v>14146.68555</v>
      </c>
      <c r="R1765">
        <v>9972.2548829999996</v>
      </c>
      <c r="S1765">
        <v>5506.1708980000003</v>
      </c>
      <c r="T1765">
        <v>6045.4702150000003</v>
      </c>
      <c r="U1765">
        <v>2007.0352780000001</v>
      </c>
      <c r="V1765">
        <v>6088.1025390000004</v>
      </c>
      <c r="W1765">
        <v>8669.3388670000004</v>
      </c>
      <c r="X1765">
        <v>5047.517578</v>
      </c>
      <c r="Y1765">
        <v>4349.4599609999996</v>
      </c>
      <c r="Z1765">
        <v>7517.3510740000002</v>
      </c>
      <c r="AA1765">
        <v>8411.7705079999996</v>
      </c>
      <c r="AB1765">
        <v>8473.5800780000009</v>
      </c>
      <c r="AC1765">
        <v>5302.2133789999998</v>
      </c>
      <c r="AD1765">
        <v>5651.564453</v>
      </c>
      <c r="AE1765">
        <v>6425.0830079999996</v>
      </c>
      <c r="AF1765">
        <v>10937.46387</v>
      </c>
      <c r="AG1765">
        <v>14750.827149999999</v>
      </c>
      <c r="AH1765">
        <v>8100.560547</v>
      </c>
      <c r="AI1765">
        <v>8768.5019530000009</v>
      </c>
    </row>
    <row r="1766" spans="1:35" x14ac:dyDescent="0.25">
      <c r="A1766" t="s">
        <v>6047</v>
      </c>
      <c r="B1766" t="s">
        <v>6048</v>
      </c>
      <c r="C1766" t="s">
        <v>6048</v>
      </c>
      <c r="D1766" t="s">
        <v>6048</v>
      </c>
      <c r="E1766" t="s">
        <v>13250</v>
      </c>
      <c r="F1766" t="s">
        <v>13251</v>
      </c>
      <c r="G1766" t="s">
        <v>14159</v>
      </c>
      <c r="H1766" t="s">
        <v>14159</v>
      </c>
      <c r="I1766" t="s">
        <v>14167</v>
      </c>
      <c r="J1766" t="s">
        <v>14159</v>
      </c>
      <c r="K1766" t="s">
        <v>30</v>
      </c>
      <c r="L1766" t="s">
        <v>30</v>
      </c>
      <c r="M1766">
        <v>2349.8552249999998</v>
      </c>
      <c r="N1766" t="s">
        <v>30</v>
      </c>
      <c r="O1766" t="s">
        <v>30</v>
      </c>
      <c r="P1766" t="s">
        <v>30</v>
      </c>
      <c r="Q1766" t="s">
        <v>30</v>
      </c>
      <c r="R1766">
        <v>2256.6997070000002</v>
      </c>
      <c r="S1766" t="s">
        <v>30</v>
      </c>
      <c r="T1766" t="s">
        <v>30</v>
      </c>
      <c r="U1766" t="s">
        <v>30</v>
      </c>
      <c r="V1766" t="s">
        <v>30</v>
      </c>
      <c r="W1766" t="s">
        <v>30</v>
      </c>
      <c r="X1766" t="s">
        <v>30</v>
      </c>
      <c r="Y1766" t="s">
        <v>30</v>
      </c>
      <c r="Z1766" t="s">
        <v>30</v>
      </c>
      <c r="AA1766" t="s">
        <v>30</v>
      </c>
      <c r="AB1766" t="s">
        <v>30</v>
      </c>
      <c r="AC1766" t="s">
        <v>30</v>
      </c>
      <c r="AD1766" t="s">
        <v>30</v>
      </c>
      <c r="AE1766" t="s">
        <v>30</v>
      </c>
      <c r="AF1766" t="s">
        <v>30</v>
      </c>
      <c r="AG1766">
        <v>2945.849365</v>
      </c>
      <c r="AH1766" t="s">
        <v>30</v>
      </c>
      <c r="AI1766" t="s">
        <v>30</v>
      </c>
    </row>
    <row r="1767" spans="1:35" x14ac:dyDescent="0.25">
      <c r="A1767" t="s">
        <v>6053</v>
      </c>
      <c r="B1767" t="s">
        <v>6054</v>
      </c>
      <c r="C1767" t="s">
        <v>6054</v>
      </c>
      <c r="D1767" t="s">
        <v>6054</v>
      </c>
      <c r="E1767" t="s">
        <v>13253</v>
      </c>
      <c r="F1767" t="s">
        <v>13254</v>
      </c>
      <c r="G1767" t="s">
        <v>14159</v>
      </c>
      <c r="H1767" t="s">
        <v>14164</v>
      </c>
      <c r="I1767" t="s">
        <v>14167</v>
      </c>
      <c r="J1767" t="s">
        <v>14166</v>
      </c>
      <c r="K1767">
        <v>109309.375</v>
      </c>
      <c r="L1767">
        <v>82511.164059999996</v>
      </c>
      <c r="M1767">
        <v>84356.203129999994</v>
      </c>
      <c r="N1767">
        <v>58648.34375</v>
      </c>
      <c r="O1767">
        <v>49155.117189999997</v>
      </c>
      <c r="P1767">
        <v>163803.35939999999</v>
      </c>
      <c r="Q1767">
        <v>95742.390629999994</v>
      </c>
      <c r="R1767">
        <v>77078.382809999996</v>
      </c>
      <c r="S1767">
        <v>52976.78125</v>
      </c>
      <c r="T1767">
        <v>35931.546880000002</v>
      </c>
      <c r="U1767">
        <v>130227.53909999999</v>
      </c>
      <c r="V1767">
        <v>98080.914059999996</v>
      </c>
      <c r="W1767">
        <v>100526.1094</v>
      </c>
      <c r="X1767">
        <v>72395.742190000004</v>
      </c>
      <c r="Y1767">
        <v>39085.226560000003</v>
      </c>
      <c r="Z1767">
        <v>132017.51560000001</v>
      </c>
      <c r="AA1767">
        <v>71784.421879999994</v>
      </c>
      <c r="AB1767">
        <v>89298.578129999994</v>
      </c>
      <c r="AC1767">
        <v>52618.742189999997</v>
      </c>
      <c r="AD1767">
        <v>44676.980470000002</v>
      </c>
      <c r="AE1767">
        <v>71189.625</v>
      </c>
      <c r="AF1767">
        <v>60844.691409999999</v>
      </c>
      <c r="AG1767">
        <v>51286.042970000002</v>
      </c>
      <c r="AH1767">
        <v>26980.494139999999</v>
      </c>
      <c r="AI1767">
        <v>31331.199219999999</v>
      </c>
    </row>
    <row r="1768" spans="1:35" x14ac:dyDescent="0.25">
      <c r="A1768" t="s">
        <v>6055</v>
      </c>
      <c r="B1768" t="s">
        <v>6056</v>
      </c>
      <c r="C1768" t="s">
        <v>6056</v>
      </c>
      <c r="D1768" t="s">
        <v>8738</v>
      </c>
      <c r="E1768" t="s">
        <v>13131</v>
      </c>
      <c r="F1768" t="s">
        <v>9374</v>
      </c>
      <c r="G1768" t="s">
        <v>14159</v>
      </c>
      <c r="H1768" t="s">
        <v>14159</v>
      </c>
      <c r="I1768" t="s">
        <v>14167</v>
      </c>
      <c r="J1768" t="s">
        <v>14159</v>
      </c>
      <c r="K1768" t="s">
        <v>30</v>
      </c>
      <c r="L1768">
        <v>262453.0625</v>
      </c>
      <c r="M1768">
        <v>5791.5498049999997</v>
      </c>
      <c r="N1768">
        <v>4032.7683109999998</v>
      </c>
      <c r="O1768">
        <v>4751.3618159999996</v>
      </c>
      <c r="P1768" t="s">
        <v>30</v>
      </c>
      <c r="Q1768">
        <v>4101.6508789999998</v>
      </c>
      <c r="R1768">
        <v>6232.2719729999999</v>
      </c>
      <c r="S1768">
        <v>6979.3398440000001</v>
      </c>
      <c r="T1768">
        <v>3927.1503910000001</v>
      </c>
      <c r="U1768" t="s">
        <v>30</v>
      </c>
      <c r="V1768">
        <v>1532.3980710000001</v>
      </c>
      <c r="W1768">
        <v>6271.6762699999999</v>
      </c>
      <c r="X1768">
        <v>3924.8864749999998</v>
      </c>
      <c r="Y1768">
        <v>5613.4125979999999</v>
      </c>
      <c r="Z1768" t="s">
        <v>30</v>
      </c>
      <c r="AA1768" t="s">
        <v>30</v>
      </c>
      <c r="AB1768">
        <v>1723.8272710000001</v>
      </c>
      <c r="AC1768">
        <v>4502.6396480000003</v>
      </c>
      <c r="AD1768">
        <v>4144.6782229999999</v>
      </c>
      <c r="AE1768" t="s">
        <v>30</v>
      </c>
      <c r="AF1768" t="s">
        <v>30</v>
      </c>
      <c r="AG1768">
        <v>16507.48633</v>
      </c>
      <c r="AH1768">
        <v>5471.9257809999999</v>
      </c>
      <c r="AI1768">
        <v>4425.4204099999997</v>
      </c>
    </row>
    <row r="1769" spans="1:35" x14ac:dyDescent="0.25">
      <c r="A1769" t="s">
        <v>6057</v>
      </c>
      <c r="B1769" t="s">
        <v>6058</v>
      </c>
      <c r="C1769" t="s">
        <v>6058</v>
      </c>
      <c r="D1769" t="s">
        <v>8739</v>
      </c>
      <c r="E1769" t="s">
        <v>13255</v>
      </c>
      <c r="F1769" t="s">
        <v>12779</v>
      </c>
      <c r="G1769" t="s">
        <v>14159</v>
      </c>
      <c r="H1769" t="s">
        <v>14159</v>
      </c>
      <c r="I1769" t="s">
        <v>14167</v>
      </c>
      <c r="J1769" t="s">
        <v>14166</v>
      </c>
      <c r="K1769" t="s">
        <v>30</v>
      </c>
      <c r="L1769">
        <v>8403.8525389999995</v>
      </c>
      <c r="M1769">
        <v>9924.9794920000004</v>
      </c>
      <c r="N1769">
        <v>11295.69629</v>
      </c>
      <c r="O1769">
        <v>9951.7373050000006</v>
      </c>
      <c r="P1769" t="s">
        <v>30</v>
      </c>
      <c r="Q1769">
        <v>16883.675780000001</v>
      </c>
      <c r="R1769">
        <v>9433.2890630000002</v>
      </c>
      <c r="S1769">
        <v>11752.599609999999</v>
      </c>
      <c r="T1769">
        <v>6438.2006840000004</v>
      </c>
      <c r="U1769">
        <v>15306.653319999999</v>
      </c>
      <c r="V1769">
        <v>12851.27441</v>
      </c>
      <c r="W1769">
        <v>13063.01074</v>
      </c>
      <c r="X1769">
        <v>15469.45313</v>
      </c>
      <c r="Y1769">
        <v>10427.003909999999</v>
      </c>
      <c r="Z1769" t="s">
        <v>30</v>
      </c>
      <c r="AA1769">
        <v>7427.5756840000004</v>
      </c>
      <c r="AB1769">
        <v>11651.48242</v>
      </c>
      <c r="AC1769">
        <v>11892.056640000001</v>
      </c>
      <c r="AD1769">
        <v>7797.8476559999999</v>
      </c>
      <c r="AE1769">
        <v>18959.369139999999</v>
      </c>
      <c r="AF1769">
        <v>25809.384770000001</v>
      </c>
      <c r="AG1769">
        <v>10779.103520000001</v>
      </c>
      <c r="AH1769">
        <v>14493.48047</v>
      </c>
      <c r="AI1769">
        <v>13240.637699999999</v>
      </c>
    </row>
    <row r="1770" spans="1:35" x14ac:dyDescent="0.25">
      <c r="A1770" t="s">
        <v>6059</v>
      </c>
      <c r="B1770" t="s">
        <v>6060</v>
      </c>
      <c r="C1770" t="s">
        <v>6060</v>
      </c>
      <c r="D1770" t="s">
        <v>7890</v>
      </c>
      <c r="E1770" t="s">
        <v>13256</v>
      </c>
      <c r="F1770" t="s">
        <v>13257</v>
      </c>
      <c r="G1770" t="s">
        <v>14159</v>
      </c>
      <c r="H1770" t="s">
        <v>14159</v>
      </c>
      <c r="I1770" t="s">
        <v>14167</v>
      </c>
      <c r="J1770" t="s">
        <v>14166</v>
      </c>
      <c r="K1770">
        <v>1846.8238530000001</v>
      </c>
      <c r="L1770">
        <v>25537.333979999999</v>
      </c>
      <c r="M1770">
        <v>26904.353520000001</v>
      </c>
      <c r="N1770">
        <v>2850.9663089999999</v>
      </c>
      <c r="O1770">
        <v>2326.022461</v>
      </c>
      <c r="P1770" t="s">
        <v>30</v>
      </c>
      <c r="Q1770">
        <v>31505.095700000002</v>
      </c>
      <c r="R1770">
        <v>23991.382809999999</v>
      </c>
      <c r="S1770">
        <v>3596.008789</v>
      </c>
      <c r="T1770">
        <v>2178.3808589999999</v>
      </c>
      <c r="U1770" t="s">
        <v>30</v>
      </c>
      <c r="V1770">
        <v>23112.599610000001</v>
      </c>
      <c r="W1770">
        <v>28619.777340000001</v>
      </c>
      <c r="X1770">
        <v>3083.983643</v>
      </c>
      <c r="Y1770">
        <v>3685.0378420000002</v>
      </c>
      <c r="Z1770" t="s">
        <v>30</v>
      </c>
      <c r="AA1770">
        <v>16066.166020000001</v>
      </c>
      <c r="AB1770">
        <v>25105.460940000001</v>
      </c>
      <c r="AC1770">
        <v>4097.2070309999999</v>
      </c>
      <c r="AD1770">
        <v>3734.1298830000001</v>
      </c>
      <c r="AE1770" t="s">
        <v>30</v>
      </c>
      <c r="AF1770">
        <v>27487.48242</v>
      </c>
      <c r="AG1770">
        <v>22717.964840000001</v>
      </c>
      <c r="AH1770">
        <v>3189.2993160000001</v>
      </c>
      <c r="AI1770">
        <v>2678.9965820000002</v>
      </c>
    </row>
    <row r="1771" spans="1:35" x14ac:dyDescent="0.25">
      <c r="A1771" t="s">
        <v>6067</v>
      </c>
      <c r="B1771" t="s">
        <v>6068</v>
      </c>
      <c r="C1771" t="s">
        <v>6068</v>
      </c>
      <c r="D1771" t="s">
        <v>6068</v>
      </c>
      <c r="E1771" t="s">
        <v>13262</v>
      </c>
      <c r="F1771" t="s">
        <v>13263</v>
      </c>
      <c r="G1771" t="s">
        <v>14159</v>
      </c>
      <c r="H1771" t="s">
        <v>14164</v>
      </c>
      <c r="I1771" t="s">
        <v>14167</v>
      </c>
      <c r="J1771" t="s">
        <v>14159</v>
      </c>
      <c r="K1771">
        <v>14633.094730000001</v>
      </c>
      <c r="L1771">
        <v>6931.1816410000001</v>
      </c>
      <c r="M1771">
        <v>7097.4545900000003</v>
      </c>
      <c r="N1771">
        <v>22794.349610000001</v>
      </c>
      <c r="O1771">
        <v>16364.240229999999</v>
      </c>
      <c r="P1771">
        <v>51672.582029999998</v>
      </c>
      <c r="Q1771">
        <v>29897.945309999999</v>
      </c>
      <c r="R1771">
        <v>3478.4301759999998</v>
      </c>
      <c r="S1771">
        <v>14748.49805</v>
      </c>
      <c r="T1771">
        <v>17914.287110000001</v>
      </c>
      <c r="U1771">
        <v>41229.164060000003</v>
      </c>
      <c r="V1771">
        <v>18766.287110000001</v>
      </c>
      <c r="W1771">
        <v>4739.5336909999996</v>
      </c>
      <c r="X1771">
        <v>33255.945310000003</v>
      </c>
      <c r="Y1771">
        <v>16562.203130000002</v>
      </c>
      <c r="Z1771">
        <v>28145.884770000001</v>
      </c>
      <c r="AA1771">
        <v>13564.89258</v>
      </c>
      <c r="AB1771">
        <v>8769.1074219999991</v>
      </c>
      <c r="AC1771">
        <v>14795.125980000001</v>
      </c>
      <c r="AD1771">
        <v>17361.996090000001</v>
      </c>
      <c r="AE1771">
        <v>57649.789060000003</v>
      </c>
      <c r="AF1771">
        <v>40533.742189999997</v>
      </c>
      <c r="AG1771">
        <v>8049.5498049999997</v>
      </c>
      <c r="AH1771">
        <v>15601.660159999999</v>
      </c>
      <c r="AI1771">
        <v>11783.058590000001</v>
      </c>
    </row>
    <row r="1772" spans="1:35" x14ac:dyDescent="0.25">
      <c r="A1772" t="s">
        <v>6069</v>
      </c>
      <c r="B1772" t="s">
        <v>6070</v>
      </c>
      <c r="C1772" t="s">
        <v>6070</v>
      </c>
      <c r="D1772" t="s">
        <v>7891</v>
      </c>
      <c r="E1772" t="s">
        <v>13264</v>
      </c>
      <c r="F1772" t="s">
        <v>13265</v>
      </c>
      <c r="G1772" t="s">
        <v>14159</v>
      </c>
      <c r="H1772" t="s">
        <v>14159</v>
      </c>
      <c r="I1772" t="s">
        <v>14167</v>
      </c>
      <c r="J1772" t="s">
        <v>14159</v>
      </c>
      <c r="K1772">
        <v>45247.496090000001</v>
      </c>
      <c r="L1772">
        <v>20378.144530000001</v>
      </c>
      <c r="M1772">
        <v>30555.910159999999</v>
      </c>
      <c r="N1772">
        <v>24872.167969999999</v>
      </c>
      <c r="O1772">
        <v>28710.164059999999</v>
      </c>
      <c r="P1772">
        <v>35776.238279999998</v>
      </c>
      <c r="Q1772">
        <v>54929.722659999999</v>
      </c>
      <c r="R1772">
        <v>35556.652340000001</v>
      </c>
      <c r="S1772">
        <v>31413.759770000001</v>
      </c>
      <c r="T1772">
        <v>27970.416020000001</v>
      </c>
      <c r="U1772">
        <v>37231.398439999997</v>
      </c>
      <c r="V1772">
        <v>23363.941409999999</v>
      </c>
      <c r="W1772">
        <v>32257.585940000001</v>
      </c>
      <c r="X1772">
        <v>19757.595700000002</v>
      </c>
      <c r="Y1772">
        <v>28983.177729999999</v>
      </c>
      <c r="Z1772">
        <v>30763.023440000001</v>
      </c>
      <c r="AA1772">
        <v>41560.117189999997</v>
      </c>
      <c r="AB1772">
        <v>34727.945310000003</v>
      </c>
      <c r="AC1772">
        <v>32159.9375</v>
      </c>
      <c r="AD1772">
        <v>28482.125</v>
      </c>
      <c r="AE1772">
        <v>28431.804690000001</v>
      </c>
      <c r="AF1772">
        <v>27121.259770000001</v>
      </c>
      <c r="AG1772">
        <v>26394.910159999999</v>
      </c>
      <c r="AH1772">
        <v>18959.085940000001</v>
      </c>
      <c r="AI1772">
        <v>38875.230470000002</v>
      </c>
    </row>
    <row r="1773" spans="1:35" x14ac:dyDescent="0.25">
      <c r="A1773" t="s">
        <v>6071</v>
      </c>
      <c r="B1773" t="s">
        <v>6072</v>
      </c>
      <c r="C1773" t="s">
        <v>6072</v>
      </c>
      <c r="D1773" t="s">
        <v>6072</v>
      </c>
      <c r="E1773" t="s">
        <v>13266</v>
      </c>
      <c r="F1773" t="s">
        <v>9362</v>
      </c>
      <c r="G1773" t="s">
        <v>14159</v>
      </c>
      <c r="H1773" t="s">
        <v>14159</v>
      </c>
      <c r="I1773" t="s">
        <v>14167</v>
      </c>
      <c r="J1773" t="s">
        <v>14159</v>
      </c>
      <c r="K1773">
        <v>8679.6308590000008</v>
      </c>
      <c r="L1773">
        <v>8998.9130860000005</v>
      </c>
      <c r="M1773">
        <v>9495.2294920000004</v>
      </c>
      <c r="N1773">
        <v>6560.9033200000003</v>
      </c>
      <c r="O1773">
        <v>9801.2519530000009</v>
      </c>
      <c r="P1773">
        <v>8289.96875</v>
      </c>
      <c r="Q1773">
        <v>19206.242190000001</v>
      </c>
      <c r="R1773">
        <v>10900.66113</v>
      </c>
      <c r="S1773">
        <v>6001.4091799999997</v>
      </c>
      <c r="T1773">
        <v>9341.3261719999991</v>
      </c>
      <c r="U1773">
        <v>2339.505615</v>
      </c>
      <c r="V1773">
        <v>11705.706050000001</v>
      </c>
      <c r="W1773">
        <v>8170.5976559999999</v>
      </c>
      <c r="X1773">
        <v>6853.8876950000003</v>
      </c>
      <c r="Y1773">
        <v>11463.74512</v>
      </c>
      <c r="Z1773">
        <v>7871.0029299999997</v>
      </c>
      <c r="AA1773">
        <v>8779.8505860000005</v>
      </c>
      <c r="AB1773">
        <v>7180.8012699999999</v>
      </c>
      <c r="AC1773">
        <v>4631.7910160000001</v>
      </c>
      <c r="AD1773">
        <v>10157.27051</v>
      </c>
      <c r="AE1773">
        <v>11556.410159999999</v>
      </c>
      <c r="AF1773">
        <v>10174.04688</v>
      </c>
      <c r="AG1773">
        <v>10723.308590000001</v>
      </c>
      <c r="AH1773">
        <v>8590.0517579999996</v>
      </c>
      <c r="AI1773">
        <v>8600.9658199999994</v>
      </c>
    </row>
    <row r="1774" spans="1:35" x14ac:dyDescent="0.25">
      <c r="A1774" t="s">
        <v>6073</v>
      </c>
      <c r="B1774" t="s">
        <v>6074</v>
      </c>
      <c r="C1774" t="s">
        <v>6074</v>
      </c>
      <c r="D1774" t="s">
        <v>7892</v>
      </c>
      <c r="E1774" t="s">
        <v>13267</v>
      </c>
      <c r="F1774" t="s">
        <v>13268</v>
      </c>
      <c r="G1774" t="s">
        <v>14159</v>
      </c>
      <c r="H1774" t="s">
        <v>14164</v>
      </c>
      <c r="I1774" t="s">
        <v>14167</v>
      </c>
      <c r="J1774" t="s">
        <v>14166</v>
      </c>
      <c r="K1774">
        <v>20518.96875</v>
      </c>
      <c r="L1774">
        <v>23154.771479999999</v>
      </c>
      <c r="M1774">
        <v>27912.59375</v>
      </c>
      <c r="N1774">
        <v>15321.683590000001</v>
      </c>
      <c r="O1774">
        <v>16349.691409999999</v>
      </c>
      <c r="P1774">
        <v>6653.7021480000003</v>
      </c>
      <c r="Q1774">
        <v>36316.007810000003</v>
      </c>
      <c r="R1774">
        <v>29319.796880000002</v>
      </c>
      <c r="S1774">
        <v>16337.119140000001</v>
      </c>
      <c r="T1774">
        <v>18041.964840000001</v>
      </c>
      <c r="U1774">
        <v>31714.476559999999</v>
      </c>
      <c r="V1774">
        <v>26964.988280000001</v>
      </c>
      <c r="W1774">
        <v>32518.5625</v>
      </c>
      <c r="X1774">
        <v>10807.72363</v>
      </c>
      <c r="Y1774">
        <v>18563.207030000001</v>
      </c>
      <c r="Z1774">
        <v>21844.306639999999</v>
      </c>
      <c r="AA1774">
        <v>15627.872069999999</v>
      </c>
      <c r="AB1774">
        <v>32027.724610000001</v>
      </c>
      <c r="AC1774">
        <v>10344.74805</v>
      </c>
      <c r="AD1774">
        <v>17234.023440000001</v>
      </c>
      <c r="AE1774">
        <v>31851.496090000001</v>
      </c>
      <c r="AF1774">
        <v>47585.074220000002</v>
      </c>
      <c r="AG1774">
        <v>33408.101560000003</v>
      </c>
      <c r="AH1774">
        <v>16360.250980000001</v>
      </c>
      <c r="AI1774">
        <v>20118.816409999999</v>
      </c>
    </row>
    <row r="1775" spans="1:35" x14ac:dyDescent="0.25">
      <c r="A1775" t="s">
        <v>6077</v>
      </c>
      <c r="B1775" t="s">
        <v>6078</v>
      </c>
      <c r="C1775" t="s">
        <v>6078</v>
      </c>
      <c r="D1775" t="s">
        <v>8741</v>
      </c>
      <c r="E1775" t="s">
        <v>13271</v>
      </c>
      <c r="F1775" t="s">
        <v>13272</v>
      </c>
      <c r="G1775" t="s">
        <v>14165</v>
      </c>
      <c r="H1775" t="s">
        <v>14164</v>
      </c>
      <c r="I1775" t="s">
        <v>14167</v>
      </c>
      <c r="J1775" t="s">
        <v>14159</v>
      </c>
      <c r="K1775">
        <v>46914.734380000002</v>
      </c>
      <c r="L1775">
        <v>21307.246090000001</v>
      </c>
      <c r="M1775">
        <v>21482.6875</v>
      </c>
      <c r="N1775">
        <v>29724.035159999999</v>
      </c>
      <c r="O1775">
        <v>18184.07617</v>
      </c>
      <c r="P1775">
        <v>50695.050779999998</v>
      </c>
      <c r="Q1775">
        <v>25294.003909999999</v>
      </c>
      <c r="R1775">
        <v>20027.453130000002</v>
      </c>
      <c r="S1775">
        <v>25849.675780000001</v>
      </c>
      <c r="T1775">
        <v>26817.082030000001</v>
      </c>
      <c r="U1775">
        <v>59815.957029999998</v>
      </c>
      <c r="V1775">
        <v>19914.445309999999</v>
      </c>
      <c r="W1775">
        <v>23934.384770000001</v>
      </c>
      <c r="X1775">
        <v>22748.875</v>
      </c>
      <c r="Y1775">
        <v>26146.132809999999</v>
      </c>
      <c r="Z1775">
        <v>19937.738280000001</v>
      </c>
      <c r="AA1775">
        <v>19283.439450000002</v>
      </c>
      <c r="AB1775">
        <v>21407.285159999999</v>
      </c>
      <c r="AC1775">
        <v>27236.679690000001</v>
      </c>
      <c r="AD1775">
        <v>26872.556639999999</v>
      </c>
      <c r="AE1775">
        <v>35082.421880000002</v>
      </c>
      <c r="AF1775">
        <v>30845.193360000001</v>
      </c>
      <c r="AG1775">
        <v>19900.759770000001</v>
      </c>
      <c r="AH1775">
        <v>31334.896479999999</v>
      </c>
      <c r="AI1775">
        <v>20167.345700000002</v>
      </c>
    </row>
    <row r="1776" spans="1:35" x14ac:dyDescent="0.25">
      <c r="A1776" t="s">
        <v>6081</v>
      </c>
      <c r="B1776" t="s">
        <v>6082</v>
      </c>
      <c r="C1776" t="s">
        <v>6082</v>
      </c>
      <c r="D1776" t="s">
        <v>6082</v>
      </c>
      <c r="E1776" t="s">
        <v>11532</v>
      </c>
      <c r="F1776" t="s">
        <v>13274</v>
      </c>
      <c r="G1776" t="s">
        <v>14159</v>
      </c>
      <c r="H1776" t="s">
        <v>14159</v>
      </c>
      <c r="I1776" t="s">
        <v>14167</v>
      </c>
      <c r="J1776" t="s">
        <v>14159</v>
      </c>
      <c r="K1776" t="s">
        <v>30</v>
      </c>
      <c r="L1776" t="s">
        <v>30</v>
      </c>
      <c r="M1776">
        <v>3184.2780760000001</v>
      </c>
      <c r="N1776">
        <v>702.32983400000001</v>
      </c>
      <c r="O1776">
        <v>1158.4499510000001</v>
      </c>
      <c r="P1776" t="s">
        <v>30</v>
      </c>
      <c r="Q1776" t="s">
        <v>30</v>
      </c>
      <c r="R1776">
        <v>2175.3000489999999</v>
      </c>
      <c r="S1776">
        <v>954.5350952</v>
      </c>
      <c r="T1776" t="s">
        <v>30</v>
      </c>
      <c r="U1776" t="s">
        <v>30</v>
      </c>
      <c r="V1776" t="s">
        <v>30</v>
      </c>
      <c r="W1776">
        <v>2575.023193</v>
      </c>
      <c r="X1776" t="s">
        <v>30</v>
      </c>
      <c r="Y1776" t="s">
        <v>30</v>
      </c>
      <c r="Z1776" t="s">
        <v>30</v>
      </c>
      <c r="AA1776" t="s">
        <v>30</v>
      </c>
      <c r="AB1776">
        <v>2238.3901369999999</v>
      </c>
      <c r="AC1776" t="s">
        <v>30</v>
      </c>
      <c r="AD1776" t="s">
        <v>30</v>
      </c>
      <c r="AE1776" t="s">
        <v>30</v>
      </c>
      <c r="AF1776" t="s">
        <v>30</v>
      </c>
      <c r="AG1776">
        <v>1453.969971</v>
      </c>
      <c r="AH1776">
        <v>815.02691649999997</v>
      </c>
      <c r="AI1776" t="s">
        <v>30</v>
      </c>
    </row>
    <row r="1777" spans="1:35" x14ac:dyDescent="0.25">
      <c r="A1777" t="s">
        <v>6085</v>
      </c>
      <c r="B1777" t="s">
        <v>6086</v>
      </c>
      <c r="C1777" t="s">
        <v>6086</v>
      </c>
      <c r="D1777" t="s">
        <v>6086</v>
      </c>
      <c r="E1777" t="s">
        <v>13277</v>
      </c>
      <c r="F1777" t="s">
        <v>13278</v>
      </c>
      <c r="G1777" t="s">
        <v>14159</v>
      </c>
      <c r="H1777" t="s">
        <v>14159</v>
      </c>
      <c r="I1777" t="s">
        <v>14167</v>
      </c>
      <c r="J1777" t="s">
        <v>14159</v>
      </c>
      <c r="K1777">
        <v>9367.7099610000005</v>
      </c>
      <c r="L1777">
        <v>7665.0478519999997</v>
      </c>
      <c r="M1777">
        <v>20024.414059999999</v>
      </c>
      <c r="N1777">
        <v>7410.8496089999999</v>
      </c>
      <c r="O1777">
        <v>13331.552729999999</v>
      </c>
      <c r="P1777">
        <v>8879.2353519999997</v>
      </c>
      <c r="Q1777">
        <v>79137.25</v>
      </c>
      <c r="R1777">
        <v>17601.390630000002</v>
      </c>
      <c r="S1777">
        <v>12331.566409999999</v>
      </c>
      <c r="T1777">
        <v>12211.63867</v>
      </c>
      <c r="U1777">
        <v>5351.5834960000002</v>
      </c>
      <c r="V1777">
        <v>27116.197270000001</v>
      </c>
      <c r="W1777">
        <v>20334.943360000001</v>
      </c>
      <c r="X1777">
        <v>22120.726559999999</v>
      </c>
      <c r="Y1777">
        <v>12728.318359999999</v>
      </c>
      <c r="Z1777">
        <v>12539.353520000001</v>
      </c>
      <c r="AA1777">
        <v>7436.248047</v>
      </c>
      <c r="AB1777">
        <v>20302.935549999998</v>
      </c>
      <c r="AC1777">
        <v>10871.476559999999</v>
      </c>
      <c r="AD1777">
        <v>12896.507809999999</v>
      </c>
      <c r="AE1777">
        <v>6922.1547849999997</v>
      </c>
      <c r="AF1777">
        <v>40462.75</v>
      </c>
      <c r="AG1777">
        <v>20578.800780000001</v>
      </c>
      <c r="AH1777">
        <v>10851.08203</v>
      </c>
      <c r="AI1777">
        <v>16404.574219999999</v>
      </c>
    </row>
    <row r="1778" spans="1:35" x14ac:dyDescent="0.25">
      <c r="A1778" t="s">
        <v>6087</v>
      </c>
      <c r="B1778" t="s">
        <v>6088</v>
      </c>
      <c r="C1778" t="s">
        <v>6088</v>
      </c>
      <c r="D1778" t="s">
        <v>6088</v>
      </c>
      <c r="E1778" t="s">
        <v>13279</v>
      </c>
      <c r="F1778" t="s">
        <v>13280</v>
      </c>
      <c r="G1778" t="s">
        <v>14159</v>
      </c>
      <c r="H1778" t="s">
        <v>14164</v>
      </c>
      <c r="I1778" t="s">
        <v>14167</v>
      </c>
      <c r="J1778" t="s">
        <v>14166</v>
      </c>
      <c r="K1778">
        <v>15883.14063</v>
      </c>
      <c r="L1778">
        <v>19446.23242</v>
      </c>
      <c r="M1778">
        <v>8524.5371090000008</v>
      </c>
      <c r="N1778">
        <v>10645.081050000001</v>
      </c>
      <c r="O1778">
        <v>11687.6543</v>
      </c>
      <c r="P1778">
        <v>20067.82617</v>
      </c>
      <c r="Q1778">
        <v>30097.457030000001</v>
      </c>
      <c r="R1778">
        <v>8338.8183590000008</v>
      </c>
      <c r="S1778">
        <v>9523.8935550000006</v>
      </c>
      <c r="T1778">
        <v>10359.910159999999</v>
      </c>
      <c r="U1778">
        <v>19341.519530000001</v>
      </c>
      <c r="V1778">
        <v>2899.172607</v>
      </c>
      <c r="W1778">
        <v>8669.0117190000001</v>
      </c>
      <c r="X1778">
        <v>15901.556640000001</v>
      </c>
      <c r="Y1778">
        <v>13262.28125</v>
      </c>
      <c r="Z1778">
        <v>19867.25</v>
      </c>
      <c r="AA1778">
        <v>12199.78809</v>
      </c>
      <c r="AB1778">
        <v>12588.034180000001</v>
      </c>
      <c r="AC1778">
        <v>11414.257809999999</v>
      </c>
      <c r="AD1778">
        <v>9585.5380860000005</v>
      </c>
      <c r="AE1778">
        <v>47114.109380000002</v>
      </c>
      <c r="AF1778">
        <v>3547.561279</v>
      </c>
      <c r="AG1778">
        <v>7608.2534180000002</v>
      </c>
      <c r="AH1778">
        <v>8468.8603519999997</v>
      </c>
      <c r="AI1778">
        <v>9420.5683590000008</v>
      </c>
    </row>
    <row r="1779" spans="1:35" x14ac:dyDescent="0.25">
      <c r="A1779" t="s">
        <v>6089</v>
      </c>
      <c r="B1779" t="s">
        <v>6090</v>
      </c>
      <c r="C1779" t="s">
        <v>6090</v>
      </c>
      <c r="D1779" t="s">
        <v>6090</v>
      </c>
      <c r="E1779" t="s">
        <v>13281</v>
      </c>
      <c r="F1779" t="s">
        <v>13282</v>
      </c>
      <c r="G1779" t="s">
        <v>14159</v>
      </c>
      <c r="H1779" t="s">
        <v>14164</v>
      </c>
      <c r="I1779" t="s">
        <v>14167</v>
      </c>
      <c r="J1779" t="s">
        <v>14166</v>
      </c>
      <c r="K1779">
        <v>15750.93262</v>
      </c>
      <c r="L1779">
        <v>27240.714840000001</v>
      </c>
      <c r="M1779">
        <v>24436.806639999999</v>
      </c>
      <c r="N1779">
        <v>21315.224610000001</v>
      </c>
      <c r="O1779">
        <v>27102.457030000001</v>
      </c>
      <c r="P1779">
        <v>24375.15625</v>
      </c>
      <c r="Q1779">
        <v>42505.71875</v>
      </c>
      <c r="R1779">
        <v>25011.333979999999</v>
      </c>
      <c r="S1779">
        <v>28476.148440000001</v>
      </c>
      <c r="T1779">
        <v>16043.527340000001</v>
      </c>
      <c r="U1779">
        <v>26543.984380000002</v>
      </c>
      <c r="V1779">
        <v>26083.072270000001</v>
      </c>
      <c r="W1779">
        <v>22811.914059999999</v>
      </c>
      <c r="X1779">
        <v>34185.816409999999</v>
      </c>
      <c r="Y1779">
        <v>18637.322270000001</v>
      </c>
      <c r="Z1779">
        <v>18875.785159999999</v>
      </c>
      <c r="AA1779">
        <v>22421.8125</v>
      </c>
      <c r="AB1779">
        <v>26698.70117</v>
      </c>
      <c r="AC1779">
        <v>20087.697270000001</v>
      </c>
      <c r="AD1779">
        <v>16389.582030000001</v>
      </c>
      <c r="AE1779">
        <v>25287.755860000001</v>
      </c>
      <c r="AF1779">
        <v>38701.734380000002</v>
      </c>
      <c r="AG1779">
        <v>21326.623049999998</v>
      </c>
      <c r="AH1779">
        <v>17978.57617</v>
      </c>
      <c r="AI1779">
        <v>22267.449219999999</v>
      </c>
    </row>
    <row r="1780" spans="1:35" x14ac:dyDescent="0.25">
      <c r="A1780" t="s">
        <v>6093</v>
      </c>
      <c r="B1780" t="s">
        <v>6094</v>
      </c>
      <c r="C1780" t="s">
        <v>6094</v>
      </c>
      <c r="D1780" t="s">
        <v>6094</v>
      </c>
      <c r="E1780" t="s">
        <v>13284</v>
      </c>
      <c r="F1780" t="s">
        <v>13285</v>
      </c>
      <c r="G1780" t="s">
        <v>14159</v>
      </c>
      <c r="H1780" t="s">
        <v>14159</v>
      </c>
      <c r="I1780" t="s">
        <v>14167</v>
      </c>
      <c r="J1780" t="s">
        <v>14166</v>
      </c>
      <c r="K1780">
        <v>210287.82810000001</v>
      </c>
      <c r="L1780">
        <v>83463.132809999996</v>
      </c>
      <c r="M1780">
        <v>62459.328130000002</v>
      </c>
      <c r="N1780">
        <v>64377.726560000003</v>
      </c>
      <c r="O1780">
        <v>77101.953129999994</v>
      </c>
      <c r="P1780">
        <v>267246.90629999997</v>
      </c>
      <c r="Q1780">
        <v>114974.2031</v>
      </c>
      <c r="R1780">
        <v>55035.777340000001</v>
      </c>
      <c r="S1780">
        <v>68516.5625</v>
      </c>
      <c r="T1780">
        <v>81085.984379999994</v>
      </c>
      <c r="U1780">
        <v>207451.625</v>
      </c>
      <c r="V1780">
        <v>69242.335940000004</v>
      </c>
      <c r="W1780">
        <v>55736.386720000002</v>
      </c>
      <c r="X1780">
        <v>70834.523440000004</v>
      </c>
      <c r="Y1780">
        <v>74838.679690000004</v>
      </c>
      <c r="Z1780">
        <v>120224.71090000001</v>
      </c>
      <c r="AA1780">
        <v>69074.429690000004</v>
      </c>
      <c r="AB1780">
        <v>62450.777340000001</v>
      </c>
      <c r="AC1780">
        <v>66843.976559999996</v>
      </c>
      <c r="AD1780">
        <v>70323.078129999994</v>
      </c>
      <c r="AE1780">
        <v>407101.9375</v>
      </c>
      <c r="AF1780">
        <v>145044.45310000001</v>
      </c>
      <c r="AG1780">
        <v>107259.5</v>
      </c>
      <c r="AH1780">
        <v>102143.1563</v>
      </c>
      <c r="AI1780">
        <v>89156.109379999994</v>
      </c>
    </row>
    <row r="1781" spans="1:35" x14ac:dyDescent="0.25">
      <c r="A1781" t="s">
        <v>6099</v>
      </c>
      <c r="B1781" t="s">
        <v>6100</v>
      </c>
      <c r="C1781" t="s">
        <v>6100</v>
      </c>
      <c r="D1781" t="s">
        <v>8744</v>
      </c>
      <c r="E1781" t="s">
        <v>13131</v>
      </c>
      <c r="F1781" t="s">
        <v>9903</v>
      </c>
      <c r="G1781" t="s">
        <v>14159</v>
      </c>
      <c r="H1781" t="s">
        <v>14159</v>
      </c>
      <c r="I1781" t="s">
        <v>14167</v>
      </c>
      <c r="J1781" t="s">
        <v>14159</v>
      </c>
      <c r="K1781" t="s">
        <v>30</v>
      </c>
      <c r="L1781" t="s">
        <v>30</v>
      </c>
      <c r="M1781">
        <v>8356.0097659999992</v>
      </c>
      <c r="N1781" t="s">
        <v>30</v>
      </c>
      <c r="O1781" t="s">
        <v>30</v>
      </c>
      <c r="P1781" t="s">
        <v>30</v>
      </c>
      <c r="Q1781" t="s">
        <v>30</v>
      </c>
      <c r="R1781">
        <v>8107.5151370000003</v>
      </c>
      <c r="S1781" t="s">
        <v>30</v>
      </c>
      <c r="T1781" t="s">
        <v>30</v>
      </c>
      <c r="U1781" t="s">
        <v>30</v>
      </c>
      <c r="V1781">
        <v>5163.3676759999998</v>
      </c>
      <c r="W1781">
        <v>8877.1171880000002</v>
      </c>
      <c r="X1781" t="s">
        <v>30</v>
      </c>
      <c r="Y1781">
        <v>1222.1835940000001</v>
      </c>
      <c r="Z1781" t="s">
        <v>30</v>
      </c>
      <c r="AA1781">
        <v>3508.3110350000002</v>
      </c>
      <c r="AB1781">
        <v>8288.2714840000008</v>
      </c>
      <c r="AC1781" t="s">
        <v>30</v>
      </c>
      <c r="AD1781" t="s">
        <v>30</v>
      </c>
      <c r="AE1781" t="s">
        <v>30</v>
      </c>
      <c r="AF1781" t="s">
        <v>30</v>
      </c>
      <c r="AG1781">
        <v>6574.1650390000004</v>
      </c>
      <c r="AH1781" t="s">
        <v>30</v>
      </c>
      <c r="AI1781" t="s">
        <v>30</v>
      </c>
    </row>
    <row r="1782" spans="1:35" x14ac:dyDescent="0.25">
      <c r="A1782" t="s">
        <v>6101</v>
      </c>
      <c r="B1782" t="s">
        <v>6102</v>
      </c>
      <c r="C1782" t="s">
        <v>6102</v>
      </c>
      <c r="D1782" t="s">
        <v>6102</v>
      </c>
      <c r="E1782" t="s">
        <v>13287</v>
      </c>
      <c r="F1782" t="s">
        <v>13288</v>
      </c>
      <c r="G1782" t="s">
        <v>14159</v>
      </c>
      <c r="H1782" t="s">
        <v>14164</v>
      </c>
      <c r="I1782" t="s">
        <v>14167</v>
      </c>
      <c r="J1782" t="s">
        <v>14159</v>
      </c>
      <c r="K1782">
        <v>104214.66409999999</v>
      </c>
      <c r="L1782">
        <v>61099.445310000003</v>
      </c>
      <c r="M1782">
        <v>101265.82030000001</v>
      </c>
      <c r="N1782">
        <v>100386.7656</v>
      </c>
      <c r="O1782">
        <v>99742.492190000004</v>
      </c>
      <c r="P1782">
        <v>80778.023440000004</v>
      </c>
      <c r="Q1782">
        <v>83726.90625</v>
      </c>
      <c r="R1782">
        <v>70869.632809999996</v>
      </c>
      <c r="S1782">
        <v>114022.1563</v>
      </c>
      <c r="T1782">
        <v>110834.25</v>
      </c>
      <c r="U1782">
        <v>119959.0469</v>
      </c>
      <c r="V1782">
        <v>64883.429689999997</v>
      </c>
      <c r="W1782">
        <v>65896.890629999994</v>
      </c>
      <c r="X1782">
        <v>121491.1875</v>
      </c>
      <c r="Y1782">
        <v>122006.6406</v>
      </c>
      <c r="Z1782">
        <v>95029.5625</v>
      </c>
      <c r="AA1782">
        <v>68963.320309999996</v>
      </c>
      <c r="AB1782">
        <v>68253.890629999994</v>
      </c>
      <c r="AC1782">
        <v>117820.8906</v>
      </c>
      <c r="AD1782">
        <v>108305.6094</v>
      </c>
      <c r="AE1782">
        <v>133520.8125</v>
      </c>
      <c r="AF1782">
        <v>93611.234379999994</v>
      </c>
      <c r="AG1782">
        <v>66998.820309999996</v>
      </c>
      <c r="AH1782">
        <v>123582.3594</v>
      </c>
      <c r="AI1782">
        <v>113342.11719999999</v>
      </c>
    </row>
    <row r="1783" spans="1:35" x14ac:dyDescent="0.25">
      <c r="A1783" t="s">
        <v>6105</v>
      </c>
      <c r="B1783" t="s">
        <v>6106</v>
      </c>
      <c r="C1783" t="s">
        <v>6106</v>
      </c>
      <c r="D1783" t="s">
        <v>7893</v>
      </c>
      <c r="E1783" t="s">
        <v>13290</v>
      </c>
      <c r="F1783" t="s">
        <v>13291</v>
      </c>
      <c r="G1783" t="s">
        <v>14159</v>
      </c>
      <c r="H1783" t="s">
        <v>14164</v>
      </c>
      <c r="I1783" t="s">
        <v>14167</v>
      </c>
      <c r="J1783" t="s">
        <v>14166</v>
      </c>
      <c r="K1783" t="s">
        <v>30</v>
      </c>
      <c r="L1783" t="s">
        <v>30</v>
      </c>
      <c r="M1783">
        <v>2663.5878910000001</v>
      </c>
      <c r="N1783">
        <v>835.48156740000002</v>
      </c>
      <c r="O1783">
        <v>1012.374268</v>
      </c>
      <c r="P1783" t="s">
        <v>30</v>
      </c>
      <c r="Q1783" t="s">
        <v>30</v>
      </c>
      <c r="R1783">
        <v>2862.357422</v>
      </c>
      <c r="S1783">
        <v>610.47821039999997</v>
      </c>
      <c r="T1783">
        <v>1769.193481</v>
      </c>
      <c r="U1783" t="s">
        <v>30</v>
      </c>
      <c r="V1783">
        <v>1113.82312</v>
      </c>
      <c r="W1783">
        <v>1255.2563479999999</v>
      </c>
      <c r="X1783">
        <v>488.05569459999998</v>
      </c>
      <c r="Y1783">
        <v>875.88586429999998</v>
      </c>
      <c r="Z1783">
        <v>1909.0474850000001</v>
      </c>
      <c r="AA1783">
        <v>846.18573000000004</v>
      </c>
      <c r="AB1783">
        <v>1819.194092</v>
      </c>
      <c r="AC1783">
        <v>993.67938230000004</v>
      </c>
      <c r="AD1783">
        <v>1276.2985839999999</v>
      </c>
      <c r="AE1783" t="s">
        <v>30</v>
      </c>
      <c r="AF1783" t="s">
        <v>30</v>
      </c>
      <c r="AG1783">
        <v>2179.5295409999999</v>
      </c>
      <c r="AH1783">
        <v>1100.821289</v>
      </c>
      <c r="AI1783">
        <v>696.05114749999996</v>
      </c>
    </row>
    <row r="1784" spans="1:35" x14ac:dyDescent="0.25">
      <c r="A1784" t="s">
        <v>6117</v>
      </c>
      <c r="B1784" t="s">
        <v>6118</v>
      </c>
      <c r="C1784" t="s">
        <v>6118</v>
      </c>
      <c r="D1784" t="s">
        <v>6118</v>
      </c>
      <c r="E1784">
        <v>0</v>
      </c>
      <c r="F1784" t="s">
        <v>13299</v>
      </c>
      <c r="G1784" t="s">
        <v>14159</v>
      </c>
      <c r="H1784" t="s">
        <v>14159</v>
      </c>
      <c r="I1784" t="s">
        <v>14167</v>
      </c>
      <c r="J1784" t="s">
        <v>14166</v>
      </c>
      <c r="K1784">
        <v>25233.269530000001</v>
      </c>
      <c r="L1784">
        <v>22429.935549999998</v>
      </c>
      <c r="M1784">
        <v>33653.875</v>
      </c>
      <c r="N1784">
        <v>12497.706050000001</v>
      </c>
      <c r="O1784">
        <v>18479.943360000001</v>
      </c>
      <c r="P1784" t="s">
        <v>30</v>
      </c>
      <c r="Q1784">
        <v>34293.386720000002</v>
      </c>
      <c r="R1784">
        <v>32024.054690000001</v>
      </c>
      <c r="S1784" t="s">
        <v>30</v>
      </c>
      <c r="T1784">
        <v>19073.039059999999</v>
      </c>
      <c r="U1784" t="s">
        <v>30</v>
      </c>
      <c r="V1784">
        <v>24399.785159999999</v>
      </c>
      <c r="W1784">
        <v>31509.275389999999</v>
      </c>
      <c r="X1784">
        <v>18835.128909999999</v>
      </c>
      <c r="Y1784">
        <v>19279.57617</v>
      </c>
      <c r="Z1784" t="s">
        <v>30</v>
      </c>
      <c r="AA1784">
        <v>23127.441409999999</v>
      </c>
      <c r="AB1784">
        <v>34076.585939999997</v>
      </c>
      <c r="AC1784">
        <v>13900.51758</v>
      </c>
      <c r="AD1784">
        <v>15422.32617</v>
      </c>
      <c r="AE1784">
        <v>64148.191409999999</v>
      </c>
      <c r="AF1784">
        <v>45556.871090000001</v>
      </c>
      <c r="AG1784">
        <v>29436.626950000002</v>
      </c>
      <c r="AH1784">
        <v>21374.101559999999</v>
      </c>
      <c r="AI1784">
        <v>16305.014649999999</v>
      </c>
    </row>
    <row r="1785" spans="1:35" x14ac:dyDescent="0.25">
      <c r="A1785" t="s">
        <v>6119</v>
      </c>
      <c r="B1785" t="s">
        <v>6120</v>
      </c>
      <c r="C1785" t="s">
        <v>6120</v>
      </c>
      <c r="D1785" t="s">
        <v>6120</v>
      </c>
      <c r="E1785" t="s">
        <v>13300</v>
      </c>
      <c r="F1785" t="s">
        <v>12749</v>
      </c>
      <c r="G1785" t="s">
        <v>14159</v>
      </c>
      <c r="H1785" t="s">
        <v>14159</v>
      </c>
      <c r="I1785" t="s">
        <v>14167</v>
      </c>
      <c r="J1785" t="s">
        <v>14159</v>
      </c>
      <c r="K1785">
        <v>26689.82617</v>
      </c>
      <c r="L1785">
        <v>25549.341799999998</v>
      </c>
      <c r="M1785">
        <v>9829.7451170000004</v>
      </c>
      <c r="N1785">
        <v>13596.416020000001</v>
      </c>
      <c r="O1785">
        <v>16311.2207</v>
      </c>
      <c r="P1785" t="s">
        <v>30</v>
      </c>
      <c r="Q1785">
        <v>21660.728520000001</v>
      </c>
      <c r="R1785">
        <v>8763.5986329999996</v>
      </c>
      <c r="S1785">
        <v>13172.35938</v>
      </c>
      <c r="T1785">
        <v>12329.358399999999</v>
      </c>
      <c r="U1785">
        <v>28002.273440000001</v>
      </c>
      <c r="V1785">
        <v>18367.226559999999</v>
      </c>
      <c r="W1785">
        <v>10114.16992</v>
      </c>
      <c r="X1785">
        <v>13445.16992</v>
      </c>
      <c r="Y1785">
        <v>10831.837890000001</v>
      </c>
      <c r="Z1785">
        <v>13943.20996</v>
      </c>
      <c r="AA1785">
        <v>19515.115229999999</v>
      </c>
      <c r="AB1785">
        <v>7566.7402339999999</v>
      </c>
      <c r="AC1785">
        <v>14694.978520000001</v>
      </c>
      <c r="AD1785">
        <v>14295.33887</v>
      </c>
      <c r="AE1785">
        <v>28830.378909999999</v>
      </c>
      <c r="AF1785">
        <v>35389.835939999997</v>
      </c>
      <c r="AG1785">
        <v>16214.101559999999</v>
      </c>
      <c r="AH1785">
        <v>15921.127930000001</v>
      </c>
      <c r="AI1785">
        <v>16378.45117</v>
      </c>
    </row>
    <row r="1786" spans="1:35" x14ac:dyDescent="0.25">
      <c r="A1786" t="s">
        <v>6123</v>
      </c>
      <c r="B1786" t="s">
        <v>6124</v>
      </c>
      <c r="C1786" t="s">
        <v>6124</v>
      </c>
      <c r="D1786" t="s">
        <v>8748</v>
      </c>
      <c r="E1786" t="s">
        <v>13303</v>
      </c>
      <c r="F1786" t="s">
        <v>13304</v>
      </c>
      <c r="G1786" t="s">
        <v>14165</v>
      </c>
      <c r="H1786" t="s">
        <v>14159</v>
      </c>
      <c r="I1786" t="s">
        <v>14167</v>
      </c>
      <c r="J1786" t="s">
        <v>14166</v>
      </c>
      <c r="K1786">
        <v>7591.5742190000001</v>
      </c>
      <c r="L1786">
        <v>7395.1938479999999</v>
      </c>
      <c r="M1786">
        <v>10090.009770000001</v>
      </c>
      <c r="N1786">
        <v>94900.421879999994</v>
      </c>
      <c r="O1786">
        <v>9892.7421880000002</v>
      </c>
      <c r="P1786">
        <v>6782.466797</v>
      </c>
      <c r="Q1786">
        <v>8711.5263670000004</v>
      </c>
      <c r="R1786">
        <v>137168.4375</v>
      </c>
      <c r="S1786">
        <v>9567.4121090000008</v>
      </c>
      <c r="T1786">
        <v>11271.712890000001</v>
      </c>
      <c r="U1786">
        <v>8597.421875</v>
      </c>
      <c r="V1786">
        <v>14010.0293</v>
      </c>
      <c r="W1786">
        <v>13579.664059999999</v>
      </c>
      <c r="X1786">
        <v>4377.330078</v>
      </c>
      <c r="Y1786">
        <v>5233.65625</v>
      </c>
      <c r="Z1786">
        <v>78781.828129999994</v>
      </c>
      <c r="AA1786">
        <v>80664.007809999996</v>
      </c>
      <c r="AB1786">
        <v>106722.2031</v>
      </c>
      <c r="AC1786">
        <v>70486.0625</v>
      </c>
      <c r="AD1786">
        <v>89959.375</v>
      </c>
      <c r="AE1786">
        <v>8010.2148440000001</v>
      </c>
      <c r="AF1786">
        <v>9931.7617190000001</v>
      </c>
      <c r="AG1786">
        <v>10836.18066</v>
      </c>
      <c r="AH1786">
        <v>94646.671879999994</v>
      </c>
      <c r="AI1786">
        <v>67409.195309999996</v>
      </c>
    </row>
    <row r="1787" spans="1:35" x14ac:dyDescent="0.25">
      <c r="A1787" t="s">
        <v>6125</v>
      </c>
      <c r="B1787" t="s">
        <v>6126</v>
      </c>
      <c r="C1787" t="s">
        <v>6126</v>
      </c>
      <c r="D1787" t="s">
        <v>8749</v>
      </c>
      <c r="E1787" t="s">
        <v>13305</v>
      </c>
      <c r="F1787" t="s">
        <v>13306</v>
      </c>
      <c r="G1787" t="s">
        <v>14159</v>
      </c>
      <c r="H1787" t="s">
        <v>14164</v>
      </c>
      <c r="I1787" t="s">
        <v>14167</v>
      </c>
      <c r="J1787" t="s">
        <v>14166</v>
      </c>
      <c r="K1787">
        <v>22447.855469999999</v>
      </c>
      <c r="L1787">
        <v>15913.23438</v>
      </c>
      <c r="M1787">
        <v>45279.140630000002</v>
      </c>
      <c r="N1787">
        <v>39160.507810000003</v>
      </c>
      <c r="O1787">
        <v>69936.820309999996</v>
      </c>
      <c r="P1787">
        <v>129971.2188</v>
      </c>
      <c r="Q1787">
        <v>22691.753909999999</v>
      </c>
      <c r="R1787">
        <v>36150.335939999997</v>
      </c>
      <c r="S1787">
        <v>29108.478520000001</v>
      </c>
      <c r="T1787">
        <v>59691.640630000002</v>
      </c>
      <c r="U1787">
        <v>35087.742189999997</v>
      </c>
      <c r="V1787">
        <v>22039.818360000001</v>
      </c>
      <c r="W1787">
        <v>35698.773439999997</v>
      </c>
      <c r="X1787">
        <v>20964.150389999999</v>
      </c>
      <c r="Y1787">
        <v>68016.578129999994</v>
      </c>
      <c r="Z1787">
        <v>64583.726560000003</v>
      </c>
      <c r="AA1787">
        <v>15869.36816</v>
      </c>
      <c r="AB1787">
        <v>37623.371090000001</v>
      </c>
      <c r="AC1787">
        <v>39401.054689999997</v>
      </c>
      <c r="AD1787">
        <v>51479.398439999997</v>
      </c>
      <c r="AE1787">
        <v>82427.710940000004</v>
      </c>
      <c r="AF1787">
        <v>40714.300779999998</v>
      </c>
      <c r="AG1787">
        <v>52418.210939999997</v>
      </c>
      <c r="AH1787">
        <v>67147.5625</v>
      </c>
      <c r="AI1787">
        <v>80916.796879999994</v>
      </c>
    </row>
    <row r="1788" spans="1:35" x14ac:dyDescent="0.25">
      <c r="A1788" t="s">
        <v>6131</v>
      </c>
      <c r="B1788" t="s">
        <v>6132</v>
      </c>
      <c r="C1788" t="s">
        <v>6132</v>
      </c>
      <c r="D1788" t="s">
        <v>6132</v>
      </c>
      <c r="E1788" t="s">
        <v>13115</v>
      </c>
      <c r="F1788" t="s">
        <v>13309</v>
      </c>
      <c r="G1788" t="s">
        <v>14159</v>
      </c>
      <c r="H1788" t="s">
        <v>14164</v>
      </c>
      <c r="I1788" t="s">
        <v>14167</v>
      </c>
      <c r="J1788" t="s">
        <v>14166</v>
      </c>
      <c r="K1788">
        <v>5253.6318359999996</v>
      </c>
      <c r="L1788">
        <v>1382.7227780000001</v>
      </c>
      <c r="M1788">
        <v>9139.9326170000004</v>
      </c>
      <c r="N1788">
        <v>7767.7421880000002</v>
      </c>
      <c r="O1788">
        <v>7316.9506840000004</v>
      </c>
      <c r="P1788">
        <v>6355.7377930000002</v>
      </c>
      <c r="Q1788">
        <v>5622.2070309999999</v>
      </c>
      <c r="R1788">
        <v>11934.58691</v>
      </c>
      <c r="S1788">
        <v>3548.1191410000001</v>
      </c>
      <c r="T1788">
        <v>5922.7226559999999</v>
      </c>
      <c r="U1788" t="s">
        <v>30</v>
      </c>
      <c r="V1788">
        <v>6480.1860349999997</v>
      </c>
      <c r="W1788">
        <v>8162.4755859999996</v>
      </c>
      <c r="X1788">
        <v>4720.5639650000003</v>
      </c>
      <c r="Y1788">
        <v>5084.6157229999999</v>
      </c>
      <c r="Z1788">
        <v>6717.9990230000003</v>
      </c>
      <c r="AA1788">
        <v>5461.5346680000002</v>
      </c>
      <c r="AB1788">
        <v>7882.2802730000003</v>
      </c>
      <c r="AC1788">
        <v>5736.1943359999996</v>
      </c>
      <c r="AD1788">
        <v>6209.2993159999996</v>
      </c>
      <c r="AE1788">
        <v>4545.0351559999999</v>
      </c>
      <c r="AF1788" t="s">
        <v>30</v>
      </c>
      <c r="AG1788">
        <v>5908.0913090000004</v>
      </c>
      <c r="AH1788">
        <v>3138.6767580000001</v>
      </c>
      <c r="AI1788">
        <v>4578.7958980000003</v>
      </c>
    </row>
    <row r="1789" spans="1:35" x14ac:dyDescent="0.25">
      <c r="A1789" t="s">
        <v>6133</v>
      </c>
      <c r="B1789" t="s">
        <v>6134</v>
      </c>
      <c r="C1789" t="s">
        <v>6134</v>
      </c>
      <c r="D1789" t="s">
        <v>8750</v>
      </c>
      <c r="E1789" t="s">
        <v>13310</v>
      </c>
      <c r="F1789" t="s">
        <v>13311</v>
      </c>
      <c r="G1789" t="s">
        <v>14159</v>
      </c>
      <c r="H1789" t="s">
        <v>14159</v>
      </c>
      <c r="I1789" t="s">
        <v>14167</v>
      </c>
      <c r="J1789" t="s">
        <v>14166</v>
      </c>
      <c r="K1789">
        <v>6821.9047849999997</v>
      </c>
      <c r="L1789">
        <v>5789.3715819999998</v>
      </c>
      <c r="M1789">
        <v>9290.4453130000002</v>
      </c>
      <c r="N1789">
        <v>10216.56055</v>
      </c>
      <c r="O1789">
        <v>6229.033203</v>
      </c>
      <c r="P1789" t="s">
        <v>30</v>
      </c>
      <c r="Q1789">
        <v>8014.5888670000004</v>
      </c>
      <c r="R1789">
        <v>8331.796875</v>
      </c>
      <c r="S1789">
        <v>7722.3071289999998</v>
      </c>
      <c r="T1789">
        <v>3391.6489259999998</v>
      </c>
      <c r="U1789">
        <v>12571.88379</v>
      </c>
      <c r="V1789">
        <v>6539.6748049999997</v>
      </c>
      <c r="W1789">
        <v>9083.9316409999992</v>
      </c>
      <c r="X1789">
        <v>9002.7080079999996</v>
      </c>
      <c r="Y1789">
        <v>6223.640625</v>
      </c>
      <c r="Z1789">
        <v>11014.32129</v>
      </c>
      <c r="AA1789">
        <v>5978.1142579999996</v>
      </c>
      <c r="AB1789">
        <v>8499.1474610000005</v>
      </c>
      <c r="AC1789">
        <v>8951.0527340000008</v>
      </c>
      <c r="AD1789">
        <v>5789.2055659999996</v>
      </c>
      <c r="AE1789">
        <v>14951.35449</v>
      </c>
      <c r="AF1789">
        <v>7873.0195309999999</v>
      </c>
      <c r="AG1789">
        <v>8027.9096680000002</v>
      </c>
      <c r="AH1789">
        <v>5931.3295900000003</v>
      </c>
      <c r="AI1789">
        <v>5016.8154299999997</v>
      </c>
    </row>
    <row r="1790" spans="1:35" x14ac:dyDescent="0.25">
      <c r="A1790" t="s">
        <v>6135</v>
      </c>
      <c r="B1790" t="s">
        <v>6136</v>
      </c>
      <c r="C1790" t="s">
        <v>6136</v>
      </c>
      <c r="D1790" t="s">
        <v>6136</v>
      </c>
      <c r="E1790" t="s">
        <v>13312</v>
      </c>
      <c r="F1790" t="s">
        <v>13313</v>
      </c>
      <c r="G1790" t="s">
        <v>14159</v>
      </c>
      <c r="H1790" t="s">
        <v>14164</v>
      </c>
      <c r="I1790" t="s">
        <v>14167</v>
      </c>
      <c r="J1790" t="s">
        <v>14166</v>
      </c>
      <c r="K1790">
        <v>2167.295654</v>
      </c>
      <c r="L1790">
        <v>33304.539060000003</v>
      </c>
      <c r="M1790">
        <v>5617.7304690000001</v>
      </c>
      <c r="N1790">
        <v>12047.29199</v>
      </c>
      <c r="O1790" t="s">
        <v>30</v>
      </c>
      <c r="P1790" t="s">
        <v>30</v>
      </c>
      <c r="Q1790">
        <v>2648.0371089999999</v>
      </c>
      <c r="R1790">
        <v>3096.1042480000001</v>
      </c>
      <c r="S1790">
        <v>8031.3037109999996</v>
      </c>
      <c r="T1790">
        <v>1867.136475</v>
      </c>
      <c r="U1790" t="s">
        <v>30</v>
      </c>
      <c r="V1790" t="s">
        <v>30</v>
      </c>
      <c r="W1790">
        <v>3140.3022460000002</v>
      </c>
      <c r="X1790" t="s">
        <v>30</v>
      </c>
      <c r="Y1790">
        <v>33432.316409999999</v>
      </c>
      <c r="Z1790">
        <v>1971.549927</v>
      </c>
      <c r="AA1790">
        <v>4384.0458980000003</v>
      </c>
      <c r="AB1790">
        <v>2958.672607</v>
      </c>
      <c r="AC1790" t="s">
        <v>30</v>
      </c>
      <c r="AD1790">
        <v>2678.5573730000001</v>
      </c>
      <c r="AE1790" t="s">
        <v>30</v>
      </c>
      <c r="AF1790" t="s">
        <v>30</v>
      </c>
      <c r="AG1790">
        <v>3047.3686520000001</v>
      </c>
      <c r="AH1790" t="s">
        <v>30</v>
      </c>
      <c r="AI1790">
        <v>1722.3743899999999</v>
      </c>
    </row>
    <row r="1791" spans="1:35" x14ac:dyDescent="0.25">
      <c r="A1791" t="s">
        <v>6137</v>
      </c>
      <c r="B1791" t="s">
        <v>6138</v>
      </c>
      <c r="C1791" t="s">
        <v>6138</v>
      </c>
      <c r="D1791" t="s">
        <v>8751</v>
      </c>
      <c r="E1791" t="s">
        <v>13314</v>
      </c>
      <c r="F1791" t="s">
        <v>13315</v>
      </c>
      <c r="G1791" t="s">
        <v>14159</v>
      </c>
      <c r="H1791" t="s">
        <v>14159</v>
      </c>
      <c r="I1791" t="s">
        <v>14167</v>
      </c>
      <c r="J1791" t="s">
        <v>14166</v>
      </c>
      <c r="K1791">
        <v>39945.191409999999</v>
      </c>
      <c r="L1791">
        <v>17825.671880000002</v>
      </c>
      <c r="M1791">
        <v>14278.60547</v>
      </c>
      <c r="N1791">
        <v>31554.535159999999</v>
      </c>
      <c r="O1791">
        <v>30768.525389999999</v>
      </c>
      <c r="P1791">
        <v>59818.96875</v>
      </c>
      <c r="Q1791">
        <v>25581.88867</v>
      </c>
      <c r="R1791">
        <v>17408.818360000001</v>
      </c>
      <c r="S1791">
        <v>31018.554690000001</v>
      </c>
      <c r="T1791">
        <v>27818.130860000001</v>
      </c>
      <c r="U1791">
        <v>49833.003909999999</v>
      </c>
      <c r="V1791">
        <v>20031.431639999999</v>
      </c>
      <c r="W1791">
        <v>20388.160159999999</v>
      </c>
      <c r="X1791">
        <v>27228.773440000001</v>
      </c>
      <c r="Y1791">
        <v>28804.703130000002</v>
      </c>
      <c r="Z1791">
        <v>58196.566409999999</v>
      </c>
      <c r="AA1791">
        <v>26984.54492</v>
      </c>
      <c r="AB1791">
        <v>18615.583979999999</v>
      </c>
      <c r="AC1791">
        <v>30202.314450000002</v>
      </c>
      <c r="AD1791">
        <v>35684.027340000001</v>
      </c>
      <c r="AE1791">
        <v>59869.800779999998</v>
      </c>
      <c r="AF1791">
        <v>14256.47949</v>
      </c>
      <c r="AG1791">
        <v>16129.490229999999</v>
      </c>
      <c r="AH1791">
        <v>19226.164059999999</v>
      </c>
      <c r="AI1791">
        <v>24303.65625</v>
      </c>
    </row>
    <row r="1792" spans="1:35" x14ac:dyDescent="0.25">
      <c r="A1792" t="s">
        <v>6143</v>
      </c>
      <c r="B1792" t="s">
        <v>6144</v>
      </c>
      <c r="C1792" t="s">
        <v>6144</v>
      </c>
      <c r="D1792" t="s">
        <v>8752</v>
      </c>
      <c r="E1792" t="s">
        <v>11730</v>
      </c>
      <c r="F1792" t="s">
        <v>13320</v>
      </c>
      <c r="G1792" t="s">
        <v>14159</v>
      </c>
      <c r="H1792" t="s">
        <v>14164</v>
      </c>
      <c r="I1792" t="s">
        <v>14167</v>
      </c>
      <c r="J1792" t="s">
        <v>14159</v>
      </c>
      <c r="K1792">
        <v>33497.917970000002</v>
      </c>
      <c r="L1792">
        <v>6688.5786129999997</v>
      </c>
      <c r="M1792">
        <v>12188.318359999999</v>
      </c>
      <c r="N1792">
        <v>27719.994139999999</v>
      </c>
      <c r="O1792">
        <v>33287.960939999997</v>
      </c>
      <c r="P1792">
        <v>37339.273439999997</v>
      </c>
      <c r="Q1792">
        <v>38482.828130000002</v>
      </c>
      <c r="R1792">
        <v>29317.916020000001</v>
      </c>
      <c r="S1792">
        <v>21834.662110000001</v>
      </c>
      <c r="T1792">
        <v>30750.85742</v>
      </c>
      <c r="U1792">
        <v>35000.621090000001</v>
      </c>
      <c r="V1792">
        <v>30708.382809999999</v>
      </c>
      <c r="W1792">
        <v>29870.001950000002</v>
      </c>
      <c r="X1792">
        <v>25342.98242</v>
      </c>
      <c r="Y1792">
        <v>33979.847659999999</v>
      </c>
      <c r="Z1792">
        <v>39395.824220000002</v>
      </c>
      <c r="AA1792">
        <v>18868.6875</v>
      </c>
      <c r="AB1792">
        <v>34946.621090000001</v>
      </c>
      <c r="AC1792">
        <v>26225.384770000001</v>
      </c>
      <c r="AD1792">
        <v>34041.984380000002</v>
      </c>
      <c r="AE1792">
        <v>53125.917970000002</v>
      </c>
      <c r="AF1792">
        <v>20327.95117</v>
      </c>
      <c r="AG1792">
        <v>34729.5625</v>
      </c>
      <c r="AH1792">
        <v>24100.304690000001</v>
      </c>
      <c r="AI1792">
        <v>28727.994139999999</v>
      </c>
    </row>
    <row r="1793" spans="1:35" x14ac:dyDescent="0.25">
      <c r="A1793" t="s">
        <v>6149</v>
      </c>
      <c r="B1793" t="s">
        <v>6150</v>
      </c>
      <c r="C1793" t="s">
        <v>6150</v>
      </c>
      <c r="D1793" t="s">
        <v>7898</v>
      </c>
      <c r="E1793" t="s">
        <v>13322</v>
      </c>
      <c r="F1793" t="s">
        <v>13323</v>
      </c>
      <c r="G1793" t="s">
        <v>14159</v>
      </c>
      <c r="H1793" t="s">
        <v>14164</v>
      </c>
      <c r="I1793" t="s">
        <v>14167</v>
      </c>
      <c r="J1793" t="s">
        <v>14166</v>
      </c>
      <c r="K1793">
        <v>6070.8027339999999</v>
      </c>
      <c r="L1793">
        <v>10280.97559</v>
      </c>
      <c r="M1793">
        <v>10608.581050000001</v>
      </c>
      <c r="N1793">
        <v>7173.7001950000003</v>
      </c>
      <c r="O1793">
        <v>14193.86816</v>
      </c>
      <c r="P1793">
        <v>26467.839840000001</v>
      </c>
      <c r="Q1793">
        <v>12613.45117</v>
      </c>
      <c r="R1793">
        <v>6368.2954099999997</v>
      </c>
      <c r="S1793">
        <v>12416.219730000001</v>
      </c>
      <c r="T1793">
        <v>15392.38379</v>
      </c>
      <c r="U1793">
        <v>17341.445309999999</v>
      </c>
      <c r="V1793">
        <v>8647.0361329999996</v>
      </c>
      <c r="W1793">
        <v>7130.158203</v>
      </c>
      <c r="X1793">
        <v>12088.55371</v>
      </c>
      <c r="Y1793">
        <v>14024.91309</v>
      </c>
      <c r="Z1793">
        <v>14035.7207</v>
      </c>
      <c r="AA1793">
        <v>10924.291020000001</v>
      </c>
      <c r="AB1793">
        <v>7218.2871089999999</v>
      </c>
      <c r="AC1793">
        <v>12782.929690000001</v>
      </c>
      <c r="AD1793">
        <v>13426.625980000001</v>
      </c>
      <c r="AE1793">
        <v>19828.935549999998</v>
      </c>
      <c r="AF1793">
        <v>16206.2832</v>
      </c>
      <c r="AG1793">
        <v>8970.1503909999992</v>
      </c>
      <c r="AH1793">
        <v>7367.8588870000003</v>
      </c>
      <c r="AI1793">
        <v>12278.1875</v>
      </c>
    </row>
    <row r="1794" spans="1:35" x14ac:dyDescent="0.25">
      <c r="A1794" t="s">
        <v>6153</v>
      </c>
      <c r="B1794" t="s">
        <v>6154</v>
      </c>
      <c r="C1794" t="s">
        <v>6154</v>
      </c>
      <c r="D1794" t="s">
        <v>8755</v>
      </c>
      <c r="E1794" t="s">
        <v>13325</v>
      </c>
      <c r="F1794" t="s">
        <v>13326</v>
      </c>
      <c r="G1794" t="s">
        <v>14159</v>
      </c>
      <c r="H1794" t="s">
        <v>14164</v>
      </c>
      <c r="I1794" t="s">
        <v>14167</v>
      </c>
      <c r="J1794" t="s">
        <v>14159</v>
      </c>
      <c r="K1794">
        <v>68087.148440000004</v>
      </c>
      <c r="L1794">
        <v>46480.957029999998</v>
      </c>
      <c r="M1794">
        <v>51285.03125</v>
      </c>
      <c r="N1794">
        <v>75127.828129999994</v>
      </c>
      <c r="O1794">
        <v>55599.820310000003</v>
      </c>
      <c r="P1794">
        <v>135941.5625</v>
      </c>
      <c r="Q1794">
        <v>50742.945310000003</v>
      </c>
      <c r="R1794">
        <v>55954.914060000003</v>
      </c>
      <c r="S1794">
        <v>59854.214840000001</v>
      </c>
      <c r="T1794">
        <v>38611.917970000002</v>
      </c>
      <c r="U1794">
        <v>64304.101560000003</v>
      </c>
      <c r="V1794">
        <v>57400.460939999997</v>
      </c>
      <c r="W1794">
        <v>62382.503909999999</v>
      </c>
      <c r="X1794">
        <v>68399.976559999996</v>
      </c>
      <c r="Y1794">
        <v>45441.554689999997</v>
      </c>
      <c r="Z1794">
        <v>85918.625</v>
      </c>
      <c r="AA1794">
        <v>48785.304689999997</v>
      </c>
      <c r="AB1794">
        <v>56221.695310000003</v>
      </c>
      <c r="AC1794">
        <v>53733.59375</v>
      </c>
      <c r="AD1794">
        <v>45431.132810000003</v>
      </c>
      <c r="AE1794">
        <v>83783.789059999996</v>
      </c>
      <c r="AF1794">
        <v>43414.078130000002</v>
      </c>
      <c r="AG1794">
        <v>40178.9375</v>
      </c>
      <c r="AH1794">
        <v>40112.988279999998</v>
      </c>
      <c r="AI1794">
        <v>40555.3125</v>
      </c>
    </row>
    <row r="1795" spans="1:35" x14ac:dyDescent="0.25">
      <c r="A1795" t="s">
        <v>6155</v>
      </c>
      <c r="B1795" t="s">
        <v>6156</v>
      </c>
      <c r="C1795" t="s">
        <v>6156</v>
      </c>
      <c r="D1795" t="s">
        <v>6156</v>
      </c>
      <c r="E1795" t="s">
        <v>11501</v>
      </c>
      <c r="F1795" t="s">
        <v>11502</v>
      </c>
      <c r="G1795" t="s">
        <v>14159</v>
      </c>
      <c r="H1795" t="s">
        <v>14159</v>
      </c>
      <c r="I1795" t="s">
        <v>14167</v>
      </c>
      <c r="J1795" t="s">
        <v>14159</v>
      </c>
      <c r="K1795" t="s">
        <v>30</v>
      </c>
      <c r="L1795">
        <v>28496.6875</v>
      </c>
      <c r="M1795">
        <v>38190.207029999998</v>
      </c>
      <c r="N1795">
        <v>1329.798828</v>
      </c>
      <c r="O1795">
        <v>13749.46191</v>
      </c>
      <c r="P1795" t="s">
        <v>30</v>
      </c>
      <c r="Q1795">
        <v>50367.519529999998</v>
      </c>
      <c r="R1795">
        <v>22776.32617</v>
      </c>
      <c r="S1795">
        <v>8622.4443360000005</v>
      </c>
      <c r="T1795">
        <v>13648.63574</v>
      </c>
      <c r="U1795" t="s">
        <v>30</v>
      </c>
      <c r="V1795">
        <v>25936.964840000001</v>
      </c>
      <c r="W1795">
        <v>23979.738280000001</v>
      </c>
      <c r="X1795">
        <v>8497.2011719999991</v>
      </c>
      <c r="Y1795">
        <v>12402.820309999999</v>
      </c>
      <c r="Z1795" t="s">
        <v>30</v>
      </c>
      <c r="AA1795">
        <v>6407.5737300000001</v>
      </c>
      <c r="AB1795">
        <v>21535.851559999999</v>
      </c>
      <c r="AC1795">
        <v>675.52624509999998</v>
      </c>
      <c r="AD1795">
        <v>7746.7485349999997</v>
      </c>
      <c r="AE1795" t="s">
        <v>30</v>
      </c>
      <c r="AF1795">
        <v>80946.148440000004</v>
      </c>
      <c r="AG1795">
        <v>25262.185549999998</v>
      </c>
      <c r="AH1795">
        <v>8311.8759769999997</v>
      </c>
      <c r="AI1795">
        <v>9658.0615230000003</v>
      </c>
    </row>
    <row r="1796" spans="1:35" x14ac:dyDescent="0.25">
      <c r="A1796" t="s">
        <v>6157</v>
      </c>
      <c r="B1796" t="s">
        <v>6158</v>
      </c>
      <c r="C1796" t="s">
        <v>6158</v>
      </c>
      <c r="D1796" t="s">
        <v>6158</v>
      </c>
      <c r="E1796" t="s">
        <v>11828</v>
      </c>
      <c r="F1796" t="s">
        <v>13327</v>
      </c>
      <c r="G1796" t="s">
        <v>14159</v>
      </c>
      <c r="H1796" t="s">
        <v>14159</v>
      </c>
      <c r="I1796" t="s">
        <v>14167</v>
      </c>
      <c r="J1796" t="s">
        <v>14159</v>
      </c>
      <c r="K1796" t="s">
        <v>30</v>
      </c>
      <c r="L1796" t="s">
        <v>30</v>
      </c>
      <c r="M1796">
        <v>2452.1945799999999</v>
      </c>
      <c r="N1796" t="s">
        <v>30</v>
      </c>
      <c r="O1796" t="s">
        <v>30</v>
      </c>
      <c r="P1796" t="s">
        <v>30</v>
      </c>
      <c r="Q1796" t="s">
        <v>30</v>
      </c>
      <c r="R1796" t="s">
        <v>30</v>
      </c>
      <c r="S1796" t="s">
        <v>30</v>
      </c>
      <c r="T1796" t="s">
        <v>30</v>
      </c>
      <c r="U1796" t="s">
        <v>30</v>
      </c>
      <c r="V1796" t="s">
        <v>30</v>
      </c>
      <c r="W1796" t="s">
        <v>30</v>
      </c>
      <c r="X1796" t="s">
        <v>30</v>
      </c>
      <c r="Y1796" t="s">
        <v>30</v>
      </c>
      <c r="Z1796" t="s">
        <v>30</v>
      </c>
      <c r="AA1796" t="s">
        <v>30</v>
      </c>
      <c r="AB1796">
        <v>5322.9125979999999</v>
      </c>
      <c r="AC1796" t="s">
        <v>30</v>
      </c>
      <c r="AD1796" t="s">
        <v>30</v>
      </c>
      <c r="AE1796" t="s">
        <v>30</v>
      </c>
      <c r="AF1796">
        <v>4464.9799800000001</v>
      </c>
      <c r="AG1796">
        <v>4112.2749020000001</v>
      </c>
      <c r="AH1796" t="s">
        <v>30</v>
      </c>
      <c r="AI1796" t="s">
        <v>30</v>
      </c>
    </row>
    <row r="1797" spans="1:35" x14ac:dyDescent="0.25">
      <c r="A1797" t="s">
        <v>6159</v>
      </c>
      <c r="B1797" t="s">
        <v>6160</v>
      </c>
      <c r="C1797" t="s">
        <v>6160</v>
      </c>
      <c r="D1797" t="s">
        <v>6160</v>
      </c>
      <c r="E1797" t="s">
        <v>11828</v>
      </c>
      <c r="F1797" t="s">
        <v>11829</v>
      </c>
      <c r="G1797" t="s">
        <v>14159</v>
      </c>
      <c r="H1797" t="s">
        <v>14159</v>
      </c>
      <c r="I1797" t="s">
        <v>14167</v>
      </c>
      <c r="J1797" t="s">
        <v>14159</v>
      </c>
      <c r="K1797" t="s">
        <v>30</v>
      </c>
      <c r="L1797">
        <v>7593.5664059999999</v>
      </c>
      <c r="M1797">
        <v>9815.5996090000008</v>
      </c>
      <c r="N1797" t="s">
        <v>30</v>
      </c>
      <c r="O1797" t="s">
        <v>30</v>
      </c>
      <c r="P1797" t="s">
        <v>30</v>
      </c>
      <c r="Q1797">
        <v>8343.3681639999995</v>
      </c>
      <c r="R1797">
        <v>10390.014649999999</v>
      </c>
      <c r="S1797" t="s">
        <v>30</v>
      </c>
      <c r="T1797" t="s">
        <v>30</v>
      </c>
      <c r="U1797" t="s">
        <v>30</v>
      </c>
      <c r="V1797">
        <v>8195.7939449999994</v>
      </c>
      <c r="W1797">
        <v>12315.429690000001</v>
      </c>
      <c r="X1797">
        <v>4504.5380859999996</v>
      </c>
      <c r="Y1797">
        <v>5474.0498049999997</v>
      </c>
      <c r="Z1797" t="s">
        <v>30</v>
      </c>
      <c r="AA1797">
        <v>5510.1079099999997</v>
      </c>
      <c r="AB1797">
        <v>8215.6025389999995</v>
      </c>
      <c r="AC1797">
        <v>4546.3520509999998</v>
      </c>
      <c r="AD1797">
        <v>4803.7924800000001</v>
      </c>
      <c r="AE1797" t="s">
        <v>30</v>
      </c>
      <c r="AF1797">
        <v>21138.525389999999</v>
      </c>
      <c r="AG1797">
        <v>12334.0293</v>
      </c>
      <c r="AH1797">
        <v>5011.1010740000002</v>
      </c>
      <c r="AI1797">
        <v>5650.0849609999996</v>
      </c>
    </row>
    <row r="1798" spans="1:35" x14ac:dyDescent="0.25">
      <c r="A1798" t="s">
        <v>6161</v>
      </c>
      <c r="B1798" t="s">
        <v>6162</v>
      </c>
      <c r="C1798" t="s">
        <v>6162</v>
      </c>
      <c r="D1798" t="s">
        <v>7899</v>
      </c>
      <c r="E1798" t="s">
        <v>11828</v>
      </c>
      <c r="F1798" t="s">
        <v>11137</v>
      </c>
      <c r="G1798" t="s">
        <v>14159</v>
      </c>
      <c r="H1798" t="s">
        <v>14159</v>
      </c>
      <c r="I1798" t="s">
        <v>14167</v>
      </c>
      <c r="J1798" t="s">
        <v>14159</v>
      </c>
      <c r="K1798" t="s">
        <v>30</v>
      </c>
      <c r="L1798">
        <v>6306.9399409999996</v>
      </c>
      <c r="M1798">
        <v>3943.1835940000001</v>
      </c>
      <c r="N1798">
        <v>1560.8179929999999</v>
      </c>
      <c r="O1798">
        <v>3923.7546390000002</v>
      </c>
      <c r="P1798" t="s">
        <v>30</v>
      </c>
      <c r="Q1798" t="s">
        <v>30</v>
      </c>
      <c r="R1798">
        <v>5254.8115230000003</v>
      </c>
      <c r="S1798">
        <v>5088.4951170000004</v>
      </c>
      <c r="T1798">
        <v>5521.1215819999998</v>
      </c>
      <c r="U1798" t="s">
        <v>30</v>
      </c>
      <c r="V1798">
        <v>8939.046875</v>
      </c>
      <c r="W1798">
        <v>7127.2851559999999</v>
      </c>
      <c r="X1798" t="s">
        <v>30</v>
      </c>
      <c r="Y1798">
        <v>3573.861328</v>
      </c>
      <c r="Z1798" t="s">
        <v>30</v>
      </c>
      <c r="AA1798">
        <v>8490.6835940000001</v>
      </c>
      <c r="AB1798">
        <v>6292.1010740000002</v>
      </c>
      <c r="AC1798">
        <v>3894.616211</v>
      </c>
      <c r="AD1798" t="s">
        <v>30</v>
      </c>
      <c r="AE1798" t="s">
        <v>30</v>
      </c>
      <c r="AF1798" t="s">
        <v>30</v>
      </c>
      <c r="AG1798">
        <v>5342.796875</v>
      </c>
      <c r="AH1798">
        <v>6131.0693359999996</v>
      </c>
      <c r="AI1798">
        <v>6670.0654299999997</v>
      </c>
    </row>
    <row r="1799" spans="1:35" x14ac:dyDescent="0.25">
      <c r="A1799" t="s">
        <v>6163</v>
      </c>
      <c r="B1799" t="s">
        <v>6164</v>
      </c>
      <c r="C1799" t="s">
        <v>6164</v>
      </c>
      <c r="D1799" t="s">
        <v>6164</v>
      </c>
      <c r="E1799" t="s">
        <v>13328</v>
      </c>
      <c r="F1799" t="s">
        <v>13329</v>
      </c>
      <c r="G1799" t="s">
        <v>14159</v>
      </c>
      <c r="H1799" t="s">
        <v>14159</v>
      </c>
      <c r="I1799" t="s">
        <v>14167</v>
      </c>
      <c r="J1799" t="s">
        <v>14159</v>
      </c>
      <c r="K1799">
        <v>16516.91992</v>
      </c>
      <c r="L1799">
        <v>18860.8125</v>
      </c>
      <c r="M1799">
        <v>23026.136719999999</v>
      </c>
      <c r="N1799">
        <v>20452.23242</v>
      </c>
      <c r="O1799">
        <v>16731.26758</v>
      </c>
      <c r="P1799" t="s">
        <v>30</v>
      </c>
      <c r="Q1799">
        <v>28953.980469999999</v>
      </c>
      <c r="R1799">
        <v>21149.441409999999</v>
      </c>
      <c r="S1799">
        <v>17554.023440000001</v>
      </c>
      <c r="T1799">
        <v>16099.84863</v>
      </c>
      <c r="U1799" t="s">
        <v>30</v>
      </c>
      <c r="V1799">
        <v>21526.894530000001</v>
      </c>
      <c r="W1799">
        <v>21342.958979999999</v>
      </c>
      <c r="X1799">
        <v>22093.445309999999</v>
      </c>
      <c r="Y1799">
        <v>16856.9375</v>
      </c>
      <c r="Z1799" t="s">
        <v>30</v>
      </c>
      <c r="AA1799">
        <v>22862.484380000002</v>
      </c>
      <c r="AB1799">
        <v>12600.518550000001</v>
      </c>
      <c r="AC1799">
        <v>18930.958979999999</v>
      </c>
      <c r="AD1799">
        <v>11377.150390000001</v>
      </c>
      <c r="AE1799" t="s">
        <v>30</v>
      </c>
      <c r="AF1799">
        <v>9869.5703130000002</v>
      </c>
      <c r="AG1799" t="s">
        <v>30</v>
      </c>
      <c r="AH1799">
        <v>6219.4604490000002</v>
      </c>
      <c r="AI1799" t="s">
        <v>30</v>
      </c>
    </row>
    <row r="1800" spans="1:35" x14ac:dyDescent="0.25">
      <c r="A1800" t="s">
        <v>6167</v>
      </c>
      <c r="B1800" t="s">
        <v>6168</v>
      </c>
      <c r="C1800" t="s">
        <v>6168</v>
      </c>
      <c r="D1800" t="s">
        <v>6168</v>
      </c>
      <c r="E1800" t="s">
        <v>9326</v>
      </c>
      <c r="F1800" t="s">
        <v>11082</v>
      </c>
      <c r="G1800" t="s">
        <v>14159</v>
      </c>
      <c r="H1800" t="s">
        <v>14159</v>
      </c>
      <c r="I1800" t="s">
        <v>14167</v>
      </c>
      <c r="J1800" t="s">
        <v>14166</v>
      </c>
      <c r="K1800" t="s">
        <v>30</v>
      </c>
      <c r="L1800">
        <v>8691.8925780000009</v>
      </c>
      <c r="M1800">
        <v>9712.0234380000002</v>
      </c>
      <c r="N1800" t="s">
        <v>30</v>
      </c>
      <c r="O1800" t="s">
        <v>30</v>
      </c>
      <c r="P1800" t="s">
        <v>30</v>
      </c>
      <c r="Q1800">
        <v>8588.3662110000005</v>
      </c>
      <c r="R1800">
        <v>8531.6123050000006</v>
      </c>
      <c r="S1800" t="s">
        <v>30</v>
      </c>
      <c r="T1800">
        <v>3783.1752929999998</v>
      </c>
      <c r="U1800" t="s">
        <v>30</v>
      </c>
      <c r="V1800">
        <v>7891.3090819999998</v>
      </c>
      <c r="W1800">
        <v>9295.6289059999999</v>
      </c>
      <c r="X1800">
        <v>4287.4375</v>
      </c>
      <c r="Y1800">
        <v>4772.3500979999999</v>
      </c>
      <c r="Z1800" t="s">
        <v>30</v>
      </c>
      <c r="AA1800">
        <v>5608.8173829999996</v>
      </c>
      <c r="AB1800">
        <v>10897.806640000001</v>
      </c>
      <c r="AC1800" t="s">
        <v>30</v>
      </c>
      <c r="AD1800" t="s">
        <v>30</v>
      </c>
      <c r="AE1800" t="s">
        <v>30</v>
      </c>
      <c r="AF1800" t="s">
        <v>30</v>
      </c>
      <c r="AG1800">
        <v>7548.3217770000001</v>
      </c>
      <c r="AH1800">
        <v>3746.4553219999998</v>
      </c>
      <c r="AI1800">
        <v>3969.0852049999999</v>
      </c>
    </row>
    <row r="1801" spans="1:35" x14ac:dyDescent="0.25">
      <c r="A1801" t="s">
        <v>6171</v>
      </c>
      <c r="B1801" t="s">
        <v>6172</v>
      </c>
      <c r="C1801" t="s">
        <v>6172</v>
      </c>
      <c r="D1801" t="s">
        <v>6172</v>
      </c>
      <c r="E1801" t="s">
        <v>13332</v>
      </c>
      <c r="F1801" t="s">
        <v>13333</v>
      </c>
      <c r="G1801" t="s">
        <v>14159</v>
      </c>
      <c r="H1801" t="s">
        <v>14159</v>
      </c>
      <c r="I1801" t="s">
        <v>14167</v>
      </c>
      <c r="J1801" t="s">
        <v>14159</v>
      </c>
      <c r="K1801">
        <v>26828.71875</v>
      </c>
      <c r="L1801">
        <v>16211.275390000001</v>
      </c>
      <c r="M1801">
        <v>8073.794922</v>
      </c>
      <c r="N1801">
        <v>17662.121090000001</v>
      </c>
      <c r="O1801">
        <v>16788.101559999999</v>
      </c>
      <c r="P1801">
        <v>16346.181640000001</v>
      </c>
      <c r="Q1801">
        <v>22663.976559999999</v>
      </c>
      <c r="R1801">
        <v>8808.4511719999991</v>
      </c>
      <c r="S1801">
        <v>15849.30566</v>
      </c>
      <c r="T1801">
        <v>16000.362300000001</v>
      </c>
      <c r="U1801">
        <v>34401.421880000002</v>
      </c>
      <c r="V1801">
        <v>17454.259770000001</v>
      </c>
      <c r="W1801">
        <v>9152.7587889999995</v>
      </c>
      <c r="X1801">
        <v>20593.1875</v>
      </c>
      <c r="Y1801">
        <v>17861.82617</v>
      </c>
      <c r="Z1801">
        <v>20950.40625</v>
      </c>
      <c r="AA1801">
        <v>14838.429690000001</v>
      </c>
      <c r="AB1801">
        <v>9887.2998050000006</v>
      </c>
      <c r="AC1801">
        <v>16590.882809999999</v>
      </c>
      <c r="AD1801">
        <v>17494.615229999999</v>
      </c>
      <c r="AE1801">
        <v>22994.279299999998</v>
      </c>
      <c r="AF1801">
        <v>18174.306639999999</v>
      </c>
      <c r="AG1801">
        <v>7202.2788090000004</v>
      </c>
      <c r="AH1801">
        <v>11136.244140000001</v>
      </c>
      <c r="AI1801">
        <v>12879.73242</v>
      </c>
    </row>
    <row r="1802" spans="1:35" x14ac:dyDescent="0.25">
      <c r="A1802" t="s">
        <v>6181</v>
      </c>
      <c r="B1802" t="s">
        <v>6182</v>
      </c>
      <c r="C1802" t="s">
        <v>6182</v>
      </c>
      <c r="D1802" t="s">
        <v>6182</v>
      </c>
      <c r="E1802" t="s">
        <v>11828</v>
      </c>
      <c r="F1802" t="s">
        <v>11829</v>
      </c>
      <c r="G1802" t="s">
        <v>14159</v>
      </c>
      <c r="H1802" t="s">
        <v>14159</v>
      </c>
      <c r="I1802" t="s">
        <v>14167</v>
      </c>
      <c r="J1802" t="s">
        <v>14159</v>
      </c>
      <c r="K1802">
        <v>10146.965819999999</v>
      </c>
      <c r="L1802">
        <v>75137.453129999994</v>
      </c>
      <c r="M1802">
        <v>56287.667970000002</v>
      </c>
      <c r="N1802" t="s">
        <v>30</v>
      </c>
      <c r="O1802" t="s">
        <v>30</v>
      </c>
      <c r="P1802" t="s">
        <v>30</v>
      </c>
      <c r="Q1802" t="s">
        <v>30</v>
      </c>
      <c r="R1802">
        <v>53047.875</v>
      </c>
      <c r="S1802" t="s">
        <v>30</v>
      </c>
      <c r="T1802" t="s">
        <v>30</v>
      </c>
      <c r="U1802" t="s">
        <v>30</v>
      </c>
      <c r="V1802" t="s">
        <v>30</v>
      </c>
      <c r="W1802">
        <v>24181.943360000001</v>
      </c>
      <c r="X1802">
        <v>4535.4189450000003</v>
      </c>
      <c r="Y1802" t="s">
        <v>30</v>
      </c>
      <c r="Z1802" t="s">
        <v>30</v>
      </c>
      <c r="AA1802">
        <v>43702.949220000002</v>
      </c>
      <c r="AB1802">
        <v>34238.785159999999</v>
      </c>
      <c r="AC1802" t="s">
        <v>30</v>
      </c>
      <c r="AD1802" t="s">
        <v>30</v>
      </c>
      <c r="AE1802" t="s">
        <v>30</v>
      </c>
      <c r="AF1802">
        <v>8192.9492190000001</v>
      </c>
      <c r="AG1802">
        <v>87099.109379999994</v>
      </c>
      <c r="AH1802">
        <v>168151.875</v>
      </c>
      <c r="AI1802">
        <v>6407.1904299999997</v>
      </c>
    </row>
    <row r="1803" spans="1:35" x14ac:dyDescent="0.25">
      <c r="A1803" t="s">
        <v>6183</v>
      </c>
      <c r="B1803" t="s">
        <v>6184</v>
      </c>
      <c r="C1803" t="s">
        <v>6184</v>
      </c>
      <c r="D1803" t="s">
        <v>7902</v>
      </c>
      <c r="E1803" t="s">
        <v>13338</v>
      </c>
      <c r="F1803" t="s">
        <v>13339</v>
      </c>
      <c r="G1803" t="s">
        <v>14159</v>
      </c>
      <c r="H1803" t="s">
        <v>14164</v>
      </c>
      <c r="I1803" t="s">
        <v>14167</v>
      </c>
      <c r="J1803" t="s">
        <v>14166</v>
      </c>
      <c r="K1803" t="s">
        <v>30</v>
      </c>
      <c r="L1803" t="s">
        <v>30</v>
      </c>
      <c r="M1803">
        <v>1989.4730219999999</v>
      </c>
      <c r="N1803" t="s">
        <v>30</v>
      </c>
      <c r="O1803" t="s">
        <v>30</v>
      </c>
      <c r="P1803" t="s">
        <v>30</v>
      </c>
      <c r="Q1803" t="s">
        <v>30</v>
      </c>
      <c r="R1803" t="s">
        <v>30</v>
      </c>
      <c r="S1803" t="s">
        <v>30</v>
      </c>
      <c r="T1803" t="s">
        <v>30</v>
      </c>
      <c r="U1803" t="s">
        <v>30</v>
      </c>
      <c r="V1803" t="s">
        <v>30</v>
      </c>
      <c r="W1803">
        <v>2578.5322270000001</v>
      </c>
      <c r="X1803" t="s">
        <v>30</v>
      </c>
      <c r="Y1803" t="s">
        <v>30</v>
      </c>
      <c r="Z1803" t="s">
        <v>30</v>
      </c>
      <c r="AA1803" t="s">
        <v>30</v>
      </c>
      <c r="AB1803" t="s">
        <v>30</v>
      </c>
      <c r="AC1803" t="s">
        <v>30</v>
      </c>
      <c r="AD1803" t="s">
        <v>30</v>
      </c>
      <c r="AE1803" t="s">
        <v>30</v>
      </c>
      <c r="AF1803" t="s">
        <v>30</v>
      </c>
      <c r="AG1803" t="s">
        <v>30</v>
      </c>
      <c r="AH1803" t="s">
        <v>30</v>
      </c>
      <c r="AI1803" t="s">
        <v>30</v>
      </c>
    </row>
    <row r="1804" spans="1:35" x14ac:dyDescent="0.25">
      <c r="A1804" t="s">
        <v>6187</v>
      </c>
      <c r="B1804" t="s">
        <v>6188</v>
      </c>
      <c r="C1804" t="s">
        <v>6188</v>
      </c>
      <c r="D1804" t="s">
        <v>6188</v>
      </c>
      <c r="E1804" t="s">
        <v>13342</v>
      </c>
      <c r="F1804" t="s">
        <v>13343</v>
      </c>
      <c r="G1804" t="s">
        <v>14159</v>
      </c>
      <c r="H1804" t="s">
        <v>14164</v>
      </c>
      <c r="I1804" t="s">
        <v>14167</v>
      </c>
      <c r="J1804" t="s">
        <v>14166</v>
      </c>
      <c r="K1804" t="s">
        <v>30</v>
      </c>
      <c r="L1804" t="s">
        <v>30</v>
      </c>
      <c r="M1804">
        <v>3193.4724120000001</v>
      </c>
      <c r="N1804">
        <v>1783.324707</v>
      </c>
      <c r="O1804">
        <v>2454.5908199999999</v>
      </c>
      <c r="P1804">
        <v>4941.0805659999996</v>
      </c>
      <c r="Q1804" t="s">
        <v>30</v>
      </c>
      <c r="R1804">
        <v>2235.03125</v>
      </c>
      <c r="S1804">
        <v>1186.669312</v>
      </c>
      <c r="T1804">
        <v>1694.0876459999999</v>
      </c>
      <c r="U1804" t="s">
        <v>30</v>
      </c>
      <c r="V1804" t="s">
        <v>30</v>
      </c>
      <c r="W1804">
        <v>2179.1333009999998</v>
      </c>
      <c r="X1804" t="s">
        <v>30</v>
      </c>
      <c r="Y1804">
        <v>1781.0347899999999</v>
      </c>
      <c r="Z1804" t="s">
        <v>30</v>
      </c>
      <c r="AA1804" t="s">
        <v>30</v>
      </c>
      <c r="AB1804">
        <v>4365.8876950000003</v>
      </c>
      <c r="AC1804">
        <v>1596.8126219999999</v>
      </c>
      <c r="AD1804">
        <v>2081.1923830000001</v>
      </c>
      <c r="AE1804" t="s">
        <v>30</v>
      </c>
      <c r="AF1804" t="s">
        <v>30</v>
      </c>
      <c r="AG1804">
        <v>2356.1245119999999</v>
      </c>
      <c r="AH1804">
        <v>1849.9975589999999</v>
      </c>
      <c r="AI1804">
        <v>2512.4714359999998</v>
      </c>
    </row>
    <row r="1805" spans="1:35" x14ac:dyDescent="0.25">
      <c r="A1805" t="s">
        <v>6189</v>
      </c>
      <c r="B1805" t="s">
        <v>6190</v>
      </c>
      <c r="C1805" t="s">
        <v>6190</v>
      </c>
      <c r="D1805" t="s">
        <v>7904</v>
      </c>
      <c r="E1805" t="s">
        <v>13344</v>
      </c>
      <c r="F1805" t="s">
        <v>13345</v>
      </c>
      <c r="G1805" t="s">
        <v>14159</v>
      </c>
      <c r="H1805" t="s">
        <v>14164</v>
      </c>
      <c r="I1805" t="s">
        <v>14167</v>
      </c>
      <c r="J1805" t="s">
        <v>14166</v>
      </c>
      <c r="K1805" t="s">
        <v>30</v>
      </c>
      <c r="L1805" t="s">
        <v>30</v>
      </c>
      <c r="M1805">
        <v>4228.6586909999996</v>
      </c>
      <c r="N1805" t="s">
        <v>30</v>
      </c>
      <c r="O1805" t="s">
        <v>30</v>
      </c>
      <c r="P1805" t="s">
        <v>30</v>
      </c>
      <c r="Q1805" t="s">
        <v>30</v>
      </c>
      <c r="R1805">
        <v>3053.1142580000001</v>
      </c>
      <c r="S1805" t="s">
        <v>30</v>
      </c>
      <c r="T1805">
        <v>1769.4754640000001</v>
      </c>
      <c r="U1805" t="s">
        <v>30</v>
      </c>
      <c r="V1805" t="s">
        <v>30</v>
      </c>
      <c r="W1805">
        <v>3678.023193</v>
      </c>
      <c r="X1805" t="s">
        <v>30</v>
      </c>
      <c r="Y1805" t="s">
        <v>30</v>
      </c>
      <c r="Z1805" t="s">
        <v>30</v>
      </c>
      <c r="AA1805" t="s">
        <v>30</v>
      </c>
      <c r="AB1805" t="s">
        <v>30</v>
      </c>
      <c r="AC1805">
        <v>1798.037842</v>
      </c>
      <c r="AD1805" t="s">
        <v>30</v>
      </c>
      <c r="AE1805" t="s">
        <v>30</v>
      </c>
      <c r="AF1805" t="s">
        <v>30</v>
      </c>
      <c r="AG1805">
        <v>3459.381836</v>
      </c>
      <c r="AH1805" t="s">
        <v>30</v>
      </c>
      <c r="AI1805">
        <v>1876.4145510000001</v>
      </c>
    </row>
    <row r="1806" spans="1:35" x14ac:dyDescent="0.25">
      <c r="A1806" t="s">
        <v>6191</v>
      </c>
      <c r="B1806" t="s">
        <v>6192</v>
      </c>
      <c r="C1806" t="s">
        <v>6192</v>
      </c>
      <c r="D1806" t="s">
        <v>8756</v>
      </c>
      <c r="E1806" t="s">
        <v>13346</v>
      </c>
      <c r="F1806" t="s">
        <v>13347</v>
      </c>
      <c r="G1806" t="s">
        <v>14159</v>
      </c>
      <c r="H1806" t="s">
        <v>14164</v>
      </c>
      <c r="I1806" t="s">
        <v>14167</v>
      </c>
      <c r="J1806" t="s">
        <v>14166</v>
      </c>
      <c r="K1806">
        <v>13435.92676</v>
      </c>
      <c r="L1806">
        <v>10995.047850000001</v>
      </c>
      <c r="M1806">
        <v>12843.53809</v>
      </c>
      <c r="N1806">
        <v>11831.56934</v>
      </c>
      <c r="O1806">
        <v>19249.066409999999</v>
      </c>
      <c r="P1806">
        <v>17593.804690000001</v>
      </c>
      <c r="Q1806">
        <v>24172.8125</v>
      </c>
      <c r="R1806">
        <v>13633.45703</v>
      </c>
      <c r="S1806">
        <v>11175.003909999999</v>
      </c>
      <c r="T1806">
        <v>14226.93066</v>
      </c>
      <c r="U1806">
        <v>13385.05078</v>
      </c>
      <c r="V1806">
        <v>11361.717769999999</v>
      </c>
      <c r="W1806">
        <v>12609.15625</v>
      </c>
      <c r="X1806">
        <v>10560.587890000001</v>
      </c>
      <c r="Y1806">
        <v>14652.275390000001</v>
      </c>
      <c r="Z1806">
        <v>11232.01563</v>
      </c>
      <c r="AA1806">
        <v>12313.04199</v>
      </c>
      <c r="AB1806">
        <v>15622.764649999999</v>
      </c>
      <c r="AC1806">
        <v>13644.188480000001</v>
      </c>
      <c r="AD1806">
        <v>15867.83691</v>
      </c>
      <c r="AE1806">
        <v>28258.248049999998</v>
      </c>
      <c r="AF1806">
        <v>24413.667969999999</v>
      </c>
      <c r="AG1806">
        <v>15552.349609999999</v>
      </c>
      <c r="AH1806">
        <v>14060.125980000001</v>
      </c>
      <c r="AI1806">
        <v>17744.91992</v>
      </c>
    </row>
    <row r="1807" spans="1:35" x14ac:dyDescent="0.25">
      <c r="A1807" t="s">
        <v>6197</v>
      </c>
      <c r="B1807" t="s">
        <v>6198</v>
      </c>
      <c r="C1807" t="s">
        <v>6198</v>
      </c>
      <c r="D1807" t="s">
        <v>8757</v>
      </c>
      <c r="E1807" t="s">
        <v>13352</v>
      </c>
      <c r="F1807" t="s">
        <v>11056</v>
      </c>
      <c r="G1807" t="s">
        <v>14159</v>
      </c>
      <c r="H1807" t="s">
        <v>14164</v>
      </c>
      <c r="I1807" t="s">
        <v>14167</v>
      </c>
      <c r="J1807" t="s">
        <v>14159</v>
      </c>
      <c r="K1807">
        <v>282976.125</v>
      </c>
      <c r="L1807">
        <v>213645.26560000001</v>
      </c>
      <c r="M1807">
        <v>249001.1563</v>
      </c>
      <c r="N1807">
        <v>344420.65629999997</v>
      </c>
      <c r="O1807">
        <v>436203.28129999997</v>
      </c>
      <c r="P1807">
        <v>398604.21879999997</v>
      </c>
      <c r="Q1807">
        <v>292607.84379999997</v>
      </c>
      <c r="R1807">
        <v>453830.9375</v>
      </c>
      <c r="S1807">
        <v>362316.875</v>
      </c>
      <c r="T1807">
        <v>424955.71879999997</v>
      </c>
      <c r="U1807">
        <v>378961.46879999997</v>
      </c>
      <c r="V1807">
        <v>301703.71879999997</v>
      </c>
      <c r="W1807">
        <v>350876.375</v>
      </c>
      <c r="X1807">
        <v>345755.4375</v>
      </c>
      <c r="Y1807">
        <v>464469.25</v>
      </c>
      <c r="Z1807">
        <v>452702.90629999997</v>
      </c>
      <c r="AA1807">
        <v>377941.875</v>
      </c>
      <c r="AB1807">
        <v>403596.6875</v>
      </c>
      <c r="AC1807">
        <v>321749.75</v>
      </c>
      <c r="AD1807">
        <v>404155.8125</v>
      </c>
      <c r="AE1807">
        <v>406700.4375</v>
      </c>
      <c r="AF1807">
        <v>179537.95310000001</v>
      </c>
      <c r="AG1807">
        <v>351914.5625</v>
      </c>
      <c r="AH1807">
        <v>288940.15629999997</v>
      </c>
      <c r="AI1807">
        <v>408487.5</v>
      </c>
    </row>
    <row r="1808" spans="1:35" x14ac:dyDescent="0.25">
      <c r="A1808" t="s">
        <v>6207</v>
      </c>
      <c r="B1808" t="s">
        <v>6208</v>
      </c>
      <c r="C1808" t="s">
        <v>6208</v>
      </c>
      <c r="D1808" t="s">
        <v>6208</v>
      </c>
      <c r="E1808" t="s">
        <v>8914</v>
      </c>
      <c r="F1808" t="s">
        <v>13359</v>
      </c>
      <c r="G1808" t="s">
        <v>14159</v>
      </c>
      <c r="H1808" t="s">
        <v>14159</v>
      </c>
      <c r="I1808" t="s">
        <v>14167</v>
      </c>
      <c r="J1808" t="s">
        <v>14159</v>
      </c>
      <c r="K1808" t="s">
        <v>30</v>
      </c>
      <c r="L1808" t="s">
        <v>30</v>
      </c>
      <c r="M1808">
        <v>4055.0029300000001</v>
      </c>
      <c r="N1808" t="s">
        <v>30</v>
      </c>
      <c r="O1808" t="s">
        <v>30</v>
      </c>
      <c r="P1808" t="s">
        <v>30</v>
      </c>
      <c r="Q1808" t="s">
        <v>30</v>
      </c>
      <c r="R1808">
        <v>6055.9345700000003</v>
      </c>
      <c r="S1808" t="s">
        <v>30</v>
      </c>
      <c r="T1808">
        <v>2248.9604490000002</v>
      </c>
      <c r="U1808" t="s">
        <v>30</v>
      </c>
      <c r="V1808" t="s">
        <v>30</v>
      </c>
      <c r="W1808">
        <v>4143.234375</v>
      </c>
      <c r="X1808">
        <v>3448.195557</v>
      </c>
      <c r="Y1808">
        <v>3264.110107</v>
      </c>
      <c r="Z1808">
        <v>3834.9729000000002</v>
      </c>
      <c r="AA1808" t="s">
        <v>30</v>
      </c>
      <c r="AB1808" t="s">
        <v>30</v>
      </c>
      <c r="AC1808" t="s">
        <v>30</v>
      </c>
      <c r="AD1808" t="s">
        <v>30</v>
      </c>
      <c r="AE1808" t="s">
        <v>30</v>
      </c>
      <c r="AF1808" t="s">
        <v>30</v>
      </c>
      <c r="AG1808" t="s">
        <v>30</v>
      </c>
      <c r="AH1808">
        <v>2882.4914549999999</v>
      </c>
      <c r="AI1808">
        <v>4525.3969729999999</v>
      </c>
    </row>
    <row r="1809" spans="1:35" x14ac:dyDescent="0.25">
      <c r="A1809" t="s">
        <v>6209</v>
      </c>
      <c r="B1809" t="s">
        <v>6210</v>
      </c>
      <c r="C1809" t="s">
        <v>6210</v>
      </c>
      <c r="D1809" t="s">
        <v>8759</v>
      </c>
      <c r="E1809" t="s">
        <v>13360</v>
      </c>
      <c r="F1809" t="s">
        <v>13361</v>
      </c>
      <c r="G1809" t="s">
        <v>14159</v>
      </c>
      <c r="H1809" t="s">
        <v>14159</v>
      </c>
      <c r="I1809" t="s">
        <v>14167</v>
      </c>
      <c r="J1809" t="s">
        <v>14166</v>
      </c>
      <c r="K1809">
        <v>16254.284180000001</v>
      </c>
      <c r="L1809">
        <v>12992.55078</v>
      </c>
      <c r="M1809">
        <v>15675.079100000001</v>
      </c>
      <c r="N1809">
        <v>17545.853520000001</v>
      </c>
      <c r="O1809">
        <v>23061.376950000002</v>
      </c>
      <c r="P1809">
        <v>31856.394530000001</v>
      </c>
      <c r="Q1809" t="s">
        <v>30</v>
      </c>
      <c r="R1809">
        <v>15506.25684</v>
      </c>
      <c r="S1809">
        <v>15896.47754</v>
      </c>
      <c r="T1809">
        <v>20986.212889999999</v>
      </c>
      <c r="U1809">
        <v>43003.296880000002</v>
      </c>
      <c r="V1809">
        <v>12662.103520000001</v>
      </c>
      <c r="W1809">
        <v>10132.802729999999</v>
      </c>
      <c r="X1809">
        <v>8481.5957030000009</v>
      </c>
      <c r="Y1809">
        <v>19303.255860000001</v>
      </c>
      <c r="Z1809">
        <v>32009.384770000001</v>
      </c>
      <c r="AA1809">
        <v>15882.900390000001</v>
      </c>
      <c r="AB1809">
        <v>8866.7783199999994</v>
      </c>
      <c r="AC1809">
        <v>18899.29492</v>
      </c>
      <c r="AD1809">
        <v>18713.917969999999</v>
      </c>
      <c r="AE1809">
        <v>48999.585939999997</v>
      </c>
      <c r="AF1809">
        <v>19337.941409999999</v>
      </c>
      <c r="AG1809">
        <v>14428.75</v>
      </c>
      <c r="AH1809">
        <v>18344.316409999999</v>
      </c>
      <c r="AI1809">
        <v>19654.541020000001</v>
      </c>
    </row>
    <row r="1810" spans="1:35" x14ac:dyDescent="0.25">
      <c r="A1810" t="s">
        <v>6213</v>
      </c>
      <c r="B1810" t="s">
        <v>6214</v>
      </c>
      <c r="C1810" t="s">
        <v>6214</v>
      </c>
      <c r="D1810" t="s">
        <v>6214</v>
      </c>
      <c r="E1810" t="s">
        <v>13364</v>
      </c>
      <c r="F1810" t="s">
        <v>13365</v>
      </c>
      <c r="G1810" t="s">
        <v>14159</v>
      </c>
      <c r="H1810" t="s">
        <v>14159</v>
      </c>
      <c r="I1810" t="s">
        <v>14167</v>
      </c>
      <c r="J1810" t="s">
        <v>14159</v>
      </c>
      <c r="K1810">
        <v>10303.01074</v>
      </c>
      <c r="L1810">
        <v>6213.2319340000004</v>
      </c>
      <c r="M1810">
        <v>14471.106449999999</v>
      </c>
      <c r="N1810">
        <v>8994.0751949999994</v>
      </c>
      <c r="O1810">
        <v>9990.6894530000009</v>
      </c>
      <c r="P1810">
        <v>4290.8388670000004</v>
      </c>
      <c r="Q1810">
        <v>20911.457030000001</v>
      </c>
      <c r="R1810">
        <v>12904.65625</v>
      </c>
      <c r="S1810">
        <v>7956.4208980000003</v>
      </c>
      <c r="T1810">
        <v>12095.035159999999</v>
      </c>
      <c r="U1810">
        <v>4406.0693359999996</v>
      </c>
      <c r="V1810">
        <v>9964.5263670000004</v>
      </c>
      <c r="W1810">
        <v>19021.199219999999</v>
      </c>
      <c r="X1810">
        <v>8509.4951170000004</v>
      </c>
      <c r="Y1810">
        <v>8323.8193360000005</v>
      </c>
      <c r="Z1810">
        <v>12544.309569999999</v>
      </c>
      <c r="AA1810">
        <v>8404.4472659999992</v>
      </c>
      <c r="AB1810">
        <v>13096.71191</v>
      </c>
      <c r="AC1810">
        <v>10176.56738</v>
      </c>
      <c r="AD1810">
        <v>11356.79297</v>
      </c>
      <c r="AE1810">
        <v>11111.179690000001</v>
      </c>
      <c r="AF1810">
        <v>11600.014649999999</v>
      </c>
      <c r="AG1810">
        <v>14587.83008</v>
      </c>
      <c r="AH1810">
        <v>10410.539059999999</v>
      </c>
      <c r="AI1810">
        <v>12103.829100000001</v>
      </c>
    </row>
    <row r="1811" spans="1:35" x14ac:dyDescent="0.25">
      <c r="A1811" t="s">
        <v>6225</v>
      </c>
      <c r="B1811" t="s">
        <v>6226</v>
      </c>
      <c r="C1811" t="s">
        <v>6226</v>
      </c>
      <c r="D1811" t="s">
        <v>7908</v>
      </c>
      <c r="E1811" t="s">
        <v>13373</v>
      </c>
      <c r="F1811" t="s">
        <v>12749</v>
      </c>
      <c r="G1811" t="s">
        <v>14159</v>
      </c>
      <c r="H1811" t="s">
        <v>14159</v>
      </c>
      <c r="I1811" t="s">
        <v>14167</v>
      </c>
      <c r="J1811" t="s">
        <v>14159</v>
      </c>
      <c r="K1811" t="s">
        <v>30</v>
      </c>
      <c r="L1811">
        <v>2714.5732419999999</v>
      </c>
      <c r="M1811">
        <v>5886.6313479999999</v>
      </c>
      <c r="N1811">
        <v>1305.2727050000001</v>
      </c>
      <c r="O1811" t="s">
        <v>30</v>
      </c>
      <c r="P1811" t="s">
        <v>30</v>
      </c>
      <c r="Q1811">
        <v>14834.55566</v>
      </c>
      <c r="R1811">
        <v>4354.1201170000004</v>
      </c>
      <c r="S1811" t="s">
        <v>30</v>
      </c>
      <c r="T1811">
        <v>1405.295044</v>
      </c>
      <c r="U1811" t="s">
        <v>30</v>
      </c>
      <c r="V1811">
        <v>2369.5063479999999</v>
      </c>
      <c r="W1811">
        <v>4185.9780270000001</v>
      </c>
      <c r="X1811" t="s">
        <v>30</v>
      </c>
      <c r="Y1811">
        <v>986.93444820000002</v>
      </c>
      <c r="Z1811" t="s">
        <v>30</v>
      </c>
      <c r="AA1811">
        <v>2376.8767090000001</v>
      </c>
      <c r="AB1811">
        <v>5441.9765630000002</v>
      </c>
      <c r="AC1811" t="s">
        <v>30</v>
      </c>
      <c r="AD1811">
        <v>555.0117798</v>
      </c>
      <c r="AE1811" t="s">
        <v>30</v>
      </c>
      <c r="AF1811">
        <v>2430.1809079999998</v>
      </c>
      <c r="AG1811">
        <v>5906.8710940000001</v>
      </c>
      <c r="AH1811">
        <v>1685.083496</v>
      </c>
      <c r="AI1811">
        <v>2924.744385</v>
      </c>
    </row>
    <row r="1812" spans="1:35" x14ac:dyDescent="0.25">
      <c r="A1812" t="s">
        <v>6231</v>
      </c>
      <c r="B1812" t="s">
        <v>6232</v>
      </c>
      <c r="C1812" t="s">
        <v>6232</v>
      </c>
      <c r="D1812" t="s">
        <v>8764</v>
      </c>
      <c r="E1812" t="s">
        <v>13376</v>
      </c>
      <c r="F1812" t="s">
        <v>13377</v>
      </c>
      <c r="G1812" t="s">
        <v>14159</v>
      </c>
      <c r="H1812" t="s">
        <v>14159</v>
      </c>
      <c r="I1812" t="s">
        <v>14167</v>
      </c>
      <c r="J1812" t="s">
        <v>14159</v>
      </c>
      <c r="K1812" t="s">
        <v>30</v>
      </c>
      <c r="L1812">
        <v>1166.5205080000001</v>
      </c>
      <c r="M1812">
        <v>7188.3217770000001</v>
      </c>
      <c r="N1812" t="s">
        <v>30</v>
      </c>
      <c r="O1812" t="s">
        <v>30</v>
      </c>
      <c r="P1812" t="s">
        <v>30</v>
      </c>
      <c r="Q1812" t="s">
        <v>30</v>
      </c>
      <c r="R1812">
        <v>2519.1896969999998</v>
      </c>
      <c r="S1812" t="s">
        <v>30</v>
      </c>
      <c r="T1812" t="s">
        <v>30</v>
      </c>
      <c r="U1812" t="s">
        <v>30</v>
      </c>
      <c r="V1812">
        <v>6593.2646480000003</v>
      </c>
      <c r="W1812" t="s">
        <v>30</v>
      </c>
      <c r="X1812" t="s">
        <v>30</v>
      </c>
      <c r="Y1812" t="s">
        <v>30</v>
      </c>
      <c r="Z1812" t="s">
        <v>30</v>
      </c>
      <c r="AA1812" t="s">
        <v>30</v>
      </c>
      <c r="AB1812" t="s">
        <v>30</v>
      </c>
      <c r="AC1812" t="s">
        <v>30</v>
      </c>
      <c r="AD1812" t="s">
        <v>30</v>
      </c>
      <c r="AE1812" t="s">
        <v>30</v>
      </c>
      <c r="AF1812" t="s">
        <v>30</v>
      </c>
      <c r="AG1812">
        <v>6867.046875</v>
      </c>
      <c r="AH1812" t="s">
        <v>30</v>
      </c>
      <c r="AI1812" t="s">
        <v>30</v>
      </c>
    </row>
    <row r="1813" spans="1:35" x14ac:dyDescent="0.25">
      <c r="A1813" t="s">
        <v>6235</v>
      </c>
      <c r="B1813" t="s">
        <v>6236</v>
      </c>
      <c r="C1813" t="s">
        <v>6236</v>
      </c>
      <c r="D1813" t="s">
        <v>8766</v>
      </c>
      <c r="E1813" t="s">
        <v>13380</v>
      </c>
      <c r="F1813" t="s">
        <v>13381</v>
      </c>
      <c r="G1813" t="s">
        <v>14159</v>
      </c>
      <c r="H1813" t="s">
        <v>14164</v>
      </c>
      <c r="I1813" t="s">
        <v>14167</v>
      </c>
      <c r="J1813" t="s">
        <v>14166</v>
      </c>
      <c r="K1813">
        <v>46438.550779999998</v>
      </c>
      <c r="L1813">
        <v>7922.4345700000003</v>
      </c>
      <c r="M1813">
        <v>8975.6191409999992</v>
      </c>
      <c r="N1813">
        <v>13264.25</v>
      </c>
      <c r="O1813">
        <v>16983.667969999999</v>
      </c>
      <c r="P1813">
        <v>47889.761720000002</v>
      </c>
      <c r="Q1813">
        <v>13289.93262</v>
      </c>
      <c r="R1813">
        <v>10739.67188</v>
      </c>
      <c r="S1813">
        <v>11748.592769999999</v>
      </c>
      <c r="T1813">
        <v>12353.278319999999</v>
      </c>
      <c r="U1813">
        <v>29468.39258</v>
      </c>
      <c r="V1813">
        <v>8432.3486329999996</v>
      </c>
      <c r="W1813">
        <v>9260.9794920000004</v>
      </c>
      <c r="X1813">
        <v>19841.429690000001</v>
      </c>
      <c r="Y1813">
        <v>14371.74805</v>
      </c>
      <c r="Z1813">
        <v>30360.498049999998</v>
      </c>
      <c r="AA1813">
        <v>10938.35938</v>
      </c>
      <c r="AB1813">
        <v>10144.5625</v>
      </c>
      <c r="AC1813">
        <v>16576.660159999999</v>
      </c>
      <c r="AD1813">
        <v>13256.056640000001</v>
      </c>
      <c r="AE1813">
        <v>43073.765630000002</v>
      </c>
      <c r="AF1813">
        <v>11125.79492</v>
      </c>
      <c r="AG1813">
        <v>8705.0048829999996</v>
      </c>
      <c r="AH1813">
        <v>12170.3457</v>
      </c>
      <c r="AI1813">
        <v>13522.927729999999</v>
      </c>
    </row>
    <row r="1814" spans="1:35" x14ac:dyDescent="0.25">
      <c r="A1814" t="s">
        <v>6239</v>
      </c>
      <c r="B1814" t="s">
        <v>6240</v>
      </c>
      <c r="C1814" t="s">
        <v>6240</v>
      </c>
      <c r="D1814" t="s">
        <v>8768</v>
      </c>
      <c r="E1814" t="s">
        <v>13384</v>
      </c>
      <c r="F1814" t="s">
        <v>9529</v>
      </c>
      <c r="G1814" t="s">
        <v>14159</v>
      </c>
      <c r="H1814" t="s">
        <v>14159</v>
      </c>
      <c r="I1814" t="s">
        <v>14167</v>
      </c>
      <c r="J1814" t="s">
        <v>14159</v>
      </c>
      <c r="K1814">
        <v>23403.699219999999</v>
      </c>
      <c r="L1814">
        <v>18424.589840000001</v>
      </c>
      <c r="M1814">
        <v>12238.878909999999</v>
      </c>
      <c r="N1814">
        <v>7050.9545900000003</v>
      </c>
      <c r="O1814">
        <v>5978.6376950000003</v>
      </c>
      <c r="P1814">
        <v>19991.318360000001</v>
      </c>
      <c r="Q1814">
        <v>24089.306639999999</v>
      </c>
      <c r="R1814">
        <v>14724.11621</v>
      </c>
      <c r="S1814">
        <v>7268.9375</v>
      </c>
      <c r="T1814">
        <v>6876.5893550000001</v>
      </c>
      <c r="U1814">
        <v>29231.037110000001</v>
      </c>
      <c r="V1814">
        <v>13163.4375</v>
      </c>
      <c r="W1814">
        <v>14902.53613</v>
      </c>
      <c r="X1814">
        <v>8315.4335940000001</v>
      </c>
      <c r="Y1814">
        <v>6028.4892579999996</v>
      </c>
      <c r="Z1814">
        <v>19921.20117</v>
      </c>
      <c r="AA1814">
        <v>12473.318359999999</v>
      </c>
      <c r="AB1814">
        <v>14587.42188</v>
      </c>
      <c r="AC1814">
        <v>6067.5078130000002</v>
      </c>
      <c r="AD1814">
        <v>7176.1152339999999</v>
      </c>
      <c r="AE1814">
        <v>34930.421880000002</v>
      </c>
      <c r="AF1814">
        <v>18761.550780000001</v>
      </c>
      <c r="AG1814">
        <v>12122.22754</v>
      </c>
      <c r="AH1814">
        <v>7896.9301759999998</v>
      </c>
      <c r="AI1814">
        <v>8574.6308590000008</v>
      </c>
    </row>
    <row r="1815" spans="1:35" x14ac:dyDescent="0.25">
      <c r="A1815" t="s">
        <v>6247</v>
      </c>
      <c r="B1815" t="s">
        <v>6248</v>
      </c>
      <c r="C1815" t="s">
        <v>6248</v>
      </c>
      <c r="D1815" t="s">
        <v>7911</v>
      </c>
      <c r="E1815" t="s">
        <v>13386</v>
      </c>
      <c r="F1815" t="s">
        <v>13387</v>
      </c>
      <c r="G1815" t="s">
        <v>14159</v>
      </c>
      <c r="H1815" t="s">
        <v>14159</v>
      </c>
      <c r="I1815" t="s">
        <v>14167</v>
      </c>
      <c r="J1815" t="s">
        <v>14166</v>
      </c>
      <c r="K1815" t="s">
        <v>30</v>
      </c>
      <c r="L1815" t="s">
        <v>30</v>
      </c>
      <c r="M1815">
        <v>3004.6750489999999</v>
      </c>
      <c r="N1815" t="s">
        <v>30</v>
      </c>
      <c r="O1815" t="s">
        <v>30</v>
      </c>
      <c r="P1815" t="s">
        <v>30</v>
      </c>
      <c r="Q1815" t="s">
        <v>30</v>
      </c>
      <c r="R1815">
        <v>2540.0046390000002</v>
      </c>
      <c r="S1815" t="s">
        <v>30</v>
      </c>
      <c r="T1815">
        <v>1066.8363039999999</v>
      </c>
      <c r="U1815" t="s">
        <v>30</v>
      </c>
      <c r="V1815" t="s">
        <v>30</v>
      </c>
      <c r="W1815">
        <v>1866.154053</v>
      </c>
      <c r="X1815" t="s">
        <v>30</v>
      </c>
      <c r="Y1815" t="s">
        <v>30</v>
      </c>
      <c r="Z1815" t="s">
        <v>30</v>
      </c>
      <c r="AA1815" t="s">
        <v>30</v>
      </c>
      <c r="AB1815">
        <v>3238.8708499999998</v>
      </c>
      <c r="AC1815" t="s">
        <v>30</v>
      </c>
      <c r="AD1815" t="s">
        <v>30</v>
      </c>
      <c r="AE1815" t="s">
        <v>30</v>
      </c>
      <c r="AF1815" t="s">
        <v>30</v>
      </c>
      <c r="AG1815">
        <v>1820.7695309999999</v>
      </c>
      <c r="AH1815" t="s">
        <v>30</v>
      </c>
      <c r="AI1815" t="s">
        <v>30</v>
      </c>
    </row>
    <row r="1816" spans="1:35" x14ac:dyDescent="0.25">
      <c r="A1816" t="s">
        <v>6249</v>
      </c>
      <c r="B1816" t="s">
        <v>6250</v>
      </c>
      <c r="C1816" t="s">
        <v>6250</v>
      </c>
      <c r="D1816" t="s">
        <v>8770</v>
      </c>
      <c r="E1816" t="s">
        <v>10911</v>
      </c>
      <c r="F1816" t="s">
        <v>13388</v>
      </c>
      <c r="G1816" t="s">
        <v>14159</v>
      </c>
      <c r="H1816" t="s">
        <v>14159</v>
      </c>
      <c r="I1816" t="s">
        <v>14167</v>
      </c>
      <c r="J1816" t="s">
        <v>14166</v>
      </c>
      <c r="K1816" t="s">
        <v>30</v>
      </c>
      <c r="L1816" t="s">
        <v>30</v>
      </c>
      <c r="M1816">
        <v>9469.7871090000008</v>
      </c>
      <c r="N1816" t="s">
        <v>30</v>
      </c>
      <c r="O1816">
        <v>3802.9892580000001</v>
      </c>
      <c r="P1816" t="s">
        <v>30</v>
      </c>
      <c r="Q1816" t="s">
        <v>30</v>
      </c>
      <c r="R1816">
        <v>7290.0439450000003</v>
      </c>
      <c r="S1816" t="s">
        <v>30</v>
      </c>
      <c r="T1816">
        <v>2544.1357419999999</v>
      </c>
      <c r="U1816" t="s">
        <v>30</v>
      </c>
      <c r="V1816">
        <v>7738.7182620000003</v>
      </c>
      <c r="W1816">
        <v>10990.668949999999</v>
      </c>
      <c r="X1816" t="s">
        <v>30</v>
      </c>
      <c r="Y1816">
        <v>2073.2041020000001</v>
      </c>
      <c r="Z1816" t="s">
        <v>30</v>
      </c>
      <c r="AA1816">
        <v>2700.3554690000001</v>
      </c>
      <c r="AB1816">
        <v>5961.7329099999997</v>
      </c>
      <c r="AC1816" t="s">
        <v>30</v>
      </c>
      <c r="AD1816">
        <v>6489.451172</v>
      </c>
      <c r="AE1816" t="s">
        <v>30</v>
      </c>
      <c r="AF1816" t="s">
        <v>30</v>
      </c>
      <c r="AG1816">
        <v>9183.2792969999991</v>
      </c>
      <c r="AH1816">
        <v>2691.9663089999999</v>
      </c>
      <c r="AI1816">
        <v>3305.5170899999998</v>
      </c>
    </row>
    <row r="1817" spans="1:35" x14ac:dyDescent="0.25">
      <c r="A1817" t="s">
        <v>6253</v>
      </c>
      <c r="B1817" t="s">
        <v>6254</v>
      </c>
      <c r="C1817" t="s">
        <v>6254</v>
      </c>
      <c r="D1817" t="s">
        <v>6254</v>
      </c>
      <c r="E1817" t="s">
        <v>13390</v>
      </c>
      <c r="F1817" t="s">
        <v>13391</v>
      </c>
      <c r="G1817" t="s">
        <v>14159</v>
      </c>
      <c r="H1817" t="s">
        <v>14164</v>
      </c>
      <c r="I1817" t="s">
        <v>14167</v>
      </c>
      <c r="J1817" t="s">
        <v>14166</v>
      </c>
      <c r="K1817">
        <v>105385.55469999999</v>
      </c>
      <c r="L1817">
        <v>219150.6875</v>
      </c>
      <c r="M1817">
        <v>37581.773439999997</v>
      </c>
      <c r="N1817">
        <v>108523.4844</v>
      </c>
      <c r="O1817">
        <v>48888.019529999998</v>
      </c>
      <c r="P1817">
        <v>63717.34375</v>
      </c>
      <c r="Q1817">
        <v>184059.125</v>
      </c>
      <c r="R1817">
        <v>30406.4375</v>
      </c>
      <c r="S1817">
        <v>98418.890629999994</v>
      </c>
      <c r="T1817">
        <v>47871.109380000002</v>
      </c>
      <c r="U1817">
        <v>120292.4375</v>
      </c>
      <c r="V1817">
        <v>153597.20310000001</v>
      </c>
      <c r="W1817">
        <v>35738.992189999997</v>
      </c>
      <c r="X1817">
        <v>169802</v>
      </c>
      <c r="Y1817">
        <v>105862.91409999999</v>
      </c>
      <c r="Z1817">
        <v>52793.804689999997</v>
      </c>
      <c r="AA1817">
        <v>119007.8438</v>
      </c>
      <c r="AB1817">
        <v>36153.046880000002</v>
      </c>
      <c r="AC1817">
        <v>79946.59375</v>
      </c>
      <c r="AD1817">
        <v>38329.609380000002</v>
      </c>
      <c r="AE1817">
        <v>53767.5625</v>
      </c>
      <c r="AF1817">
        <v>109658.8438</v>
      </c>
      <c r="AG1817">
        <v>22815.410159999999</v>
      </c>
      <c r="AH1817">
        <v>69385.578129999994</v>
      </c>
      <c r="AI1817">
        <v>59768.261720000002</v>
      </c>
    </row>
    <row r="1818" spans="1:35" x14ac:dyDescent="0.25">
      <c r="A1818" t="s">
        <v>6261</v>
      </c>
      <c r="B1818" t="s">
        <v>6262</v>
      </c>
      <c r="C1818" t="s">
        <v>6262</v>
      </c>
      <c r="D1818" t="s">
        <v>6262</v>
      </c>
      <c r="E1818" t="s">
        <v>13394</v>
      </c>
      <c r="F1818" t="s">
        <v>13395</v>
      </c>
      <c r="G1818" t="s">
        <v>14159</v>
      </c>
      <c r="H1818" t="s">
        <v>14159</v>
      </c>
      <c r="I1818" t="s">
        <v>14167</v>
      </c>
      <c r="J1818" t="s">
        <v>14159</v>
      </c>
      <c r="K1818">
        <v>11584.71191</v>
      </c>
      <c r="L1818">
        <v>4897.1206050000001</v>
      </c>
      <c r="M1818">
        <v>7907.6396480000003</v>
      </c>
      <c r="N1818">
        <v>5842.0546880000002</v>
      </c>
      <c r="O1818">
        <v>6581.6313479999999</v>
      </c>
      <c r="P1818">
        <v>7829.9477539999998</v>
      </c>
      <c r="Q1818">
        <v>9502.4853519999997</v>
      </c>
      <c r="R1818">
        <v>6689.2558589999999</v>
      </c>
      <c r="S1818">
        <v>8013.7602539999998</v>
      </c>
      <c r="T1818">
        <v>7144.5117190000001</v>
      </c>
      <c r="U1818">
        <v>9503.0361329999996</v>
      </c>
      <c r="V1818">
        <v>6772.9873049999997</v>
      </c>
      <c r="W1818">
        <v>7591.548828</v>
      </c>
      <c r="X1818">
        <v>4225.1499020000001</v>
      </c>
      <c r="Y1818">
        <v>7452.1259769999997</v>
      </c>
      <c r="Z1818">
        <v>6495.1987300000001</v>
      </c>
      <c r="AA1818">
        <v>4263.4033200000003</v>
      </c>
      <c r="AB1818">
        <v>6630.6088870000003</v>
      </c>
      <c r="AC1818">
        <v>7726.9331050000001</v>
      </c>
      <c r="AD1818">
        <v>5123.236328</v>
      </c>
      <c r="AE1818">
        <v>10189.36426</v>
      </c>
      <c r="AF1818">
        <v>5336.0400390000004</v>
      </c>
      <c r="AG1818">
        <v>7044.7910160000001</v>
      </c>
      <c r="AH1818">
        <v>5438.7290039999998</v>
      </c>
      <c r="AI1818">
        <v>7040.1816410000001</v>
      </c>
    </row>
    <row r="1819" spans="1:35" x14ac:dyDescent="0.25">
      <c r="A1819" t="s">
        <v>6263</v>
      </c>
      <c r="B1819" t="s">
        <v>6264</v>
      </c>
      <c r="C1819" t="s">
        <v>6264</v>
      </c>
      <c r="D1819" t="s">
        <v>6264</v>
      </c>
      <c r="E1819" t="s">
        <v>13396</v>
      </c>
      <c r="F1819" t="s">
        <v>13397</v>
      </c>
      <c r="G1819" t="s">
        <v>14159</v>
      </c>
      <c r="H1819" t="s">
        <v>14159</v>
      </c>
      <c r="I1819" t="s">
        <v>14167</v>
      </c>
      <c r="J1819" t="s">
        <v>14159</v>
      </c>
      <c r="K1819">
        <v>10517.929690000001</v>
      </c>
      <c r="L1819">
        <v>15333.06934</v>
      </c>
      <c r="M1819">
        <v>24267.957030000001</v>
      </c>
      <c r="N1819">
        <v>40112.804689999997</v>
      </c>
      <c r="O1819">
        <v>41218.085939999997</v>
      </c>
      <c r="P1819">
        <v>41679.476560000003</v>
      </c>
      <c r="Q1819">
        <v>33571.191409999999</v>
      </c>
      <c r="R1819">
        <v>27247.070309999999</v>
      </c>
      <c r="S1819">
        <v>34449.910159999999</v>
      </c>
      <c r="T1819">
        <v>37096.273439999997</v>
      </c>
      <c r="U1819">
        <v>33392.710939999997</v>
      </c>
      <c r="V1819">
        <v>23967.871090000001</v>
      </c>
      <c r="W1819">
        <v>27385.257809999999</v>
      </c>
      <c r="X1819">
        <v>28567.89258</v>
      </c>
      <c r="Y1819">
        <v>43608.992189999997</v>
      </c>
      <c r="Z1819">
        <v>26027.302729999999</v>
      </c>
      <c r="AA1819">
        <v>29628.59375</v>
      </c>
      <c r="AB1819">
        <v>24801.29492</v>
      </c>
      <c r="AC1819">
        <v>36886.394529999998</v>
      </c>
      <c r="AD1819">
        <v>39350.632810000003</v>
      </c>
      <c r="AE1819">
        <v>45243.449220000002</v>
      </c>
      <c r="AF1819">
        <v>34999.457029999998</v>
      </c>
      <c r="AG1819">
        <v>26503.056639999999</v>
      </c>
      <c r="AH1819">
        <v>36988.390630000002</v>
      </c>
      <c r="AI1819">
        <v>33878.191409999999</v>
      </c>
    </row>
    <row r="1820" spans="1:35" x14ac:dyDescent="0.25">
      <c r="A1820" t="s">
        <v>6265</v>
      </c>
      <c r="B1820" t="s">
        <v>6266</v>
      </c>
      <c r="C1820" t="s">
        <v>6266</v>
      </c>
      <c r="D1820" t="s">
        <v>6266</v>
      </c>
      <c r="E1820" t="s">
        <v>13398</v>
      </c>
      <c r="F1820" t="s">
        <v>13399</v>
      </c>
      <c r="G1820" t="s">
        <v>14159</v>
      </c>
      <c r="H1820" t="s">
        <v>14164</v>
      </c>
      <c r="I1820" t="s">
        <v>14167</v>
      </c>
      <c r="J1820" t="s">
        <v>14166</v>
      </c>
      <c r="K1820">
        <v>48862.503909999999</v>
      </c>
      <c r="L1820">
        <v>53391.605470000002</v>
      </c>
      <c r="M1820">
        <v>73098.40625</v>
      </c>
      <c r="N1820">
        <v>43221.789060000003</v>
      </c>
      <c r="O1820">
        <v>45607.507810000003</v>
      </c>
      <c r="P1820">
        <v>59206.171880000002</v>
      </c>
      <c r="Q1820">
        <v>112661.5938</v>
      </c>
      <c r="R1820">
        <v>65914.507809999996</v>
      </c>
      <c r="S1820">
        <v>39918.324220000002</v>
      </c>
      <c r="T1820">
        <v>51043.273439999997</v>
      </c>
      <c r="U1820">
        <v>49090.121090000001</v>
      </c>
      <c r="V1820">
        <v>57736.066409999999</v>
      </c>
      <c r="W1820">
        <v>70131.007809999996</v>
      </c>
      <c r="X1820">
        <v>15890.190430000001</v>
      </c>
      <c r="Y1820">
        <v>43005.570310000003</v>
      </c>
      <c r="Z1820">
        <v>51706.042970000002</v>
      </c>
      <c r="AA1820">
        <v>53696.984380000002</v>
      </c>
      <c r="AB1820">
        <v>68533.140629999994</v>
      </c>
      <c r="AC1820">
        <v>46466.609380000002</v>
      </c>
      <c r="AD1820">
        <v>39251.355470000002</v>
      </c>
      <c r="AE1820">
        <v>79500.28125</v>
      </c>
      <c r="AF1820">
        <v>62178.128909999999</v>
      </c>
      <c r="AG1820">
        <v>70135.640629999994</v>
      </c>
      <c r="AH1820">
        <v>40249.464840000001</v>
      </c>
      <c r="AI1820">
        <v>36619.976560000003</v>
      </c>
    </row>
    <row r="1821" spans="1:35" x14ac:dyDescent="0.25">
      <c r="A1821" t="s">
        <v>6269</v>
      </c>
      <c r="B1821" t="s">
        <v>6270</v>
      </c>
      <c r="C1821" t="s">
        <v>6270</v>
      </c>
      <c r="D1821" t="s">
        <v>6270</v>
      </c>
      <c r="E1821" t="s">
        <v>10794</v>
      </c>
      <c r="F1821" t="s">
        <v>13402</v>
      </c>
      <c r="G1821" t="s">
        <v>14159</v>
      </c>
      <c r="H1821" t="s">
        <v>14159</v>
      </c>
      <c r="I1821" t="s">
        <v>14167</v>
      </c>
      <c r="J1821" t="s">
        <v>14159</v>
      </c>
      <c r="K1821" t="s">
        <v>30</v>
      </c>
      <c r="L1821">
        <v>8048.8828130000002</v>
      </c>
      <c r="M1821">
        <v>5484.6162109999996</v>
      </c>
      <c r="N1821">
        <v>6399.90625</v>
      </c>
      <c r="O1821" t="s">
        <v>30</v>
      </c>
      <c r="P1821" t="s">
        <v>30</v>
      </c>
      <c r="Q1821" t="s">
        <v>30</v>
      </c>
      <c r="R1821">
        <v>6561.1210940000001</v>
      </c>
      <c r="S1821">
        <v>6242.3339839999999</v>
      </c>
      <c r="T1821">
        <v>6988.7646480000003</v>
      </c>
      <c r="U1821" t="s">
        <v>30</v>
      </c>
      <c r="V1821">
        <v>11852.81934</v>
      </c>
      <c r="W1821" t="s">
        <v>30</v>
      </c>
      <c r="X1821">
        <v>8464.0273440000001</v>
      </c>
      <c r="Y1821">
        <v>7346.9472660000001</v>
      </c>
      <c r="Z1821" t="s">
        <v>30</v>
      </c>
      <c r="AA1821" t="s">
        <v>30</v>
      </c>
      <c r="AB1821">
        <v>7921.5834960000002</v>
      </c>
      <c r="AC1821">
        <v>7229.1235349999997</v>
      </c>
      <c r="AD1821">
        <v>8154.251953</v>
      </c>
      <c r="AE1821" t="s">
        <v>30</v>
      </c>
      <c r="AF1821">
        <v>16940.21875</v>
      </c>
      <c r="AG1821">
        <v>7310.0664059999999</v>
      </c>
      <c r="AH1821" t="s">
        <v>30</v>
      </c>
      <c r="AI1821">
        <v>8300.5771480000003</v>
      </c>
    </row>
    <row r="1822" spans="1:35" x14ac:dyDescent="0.25">
      <c r="A1822" t="s">
        <v>6273</v>
      </c>
      <c r="B1822" t="s">
        <v>6274</v>
      </c>
      <c r="C1822" t="s">
        <v>6274</v>
      </c>
      <c r="D1822" t="s">
        <v>6274</v>
      </c>
      <c r="E1822" t="s">
        <v>10077</v>
      </c>
      <c r="F1822" t="s">
        <v>12340</v>
      </c>
      <c r="G1822" t="s">
        <v>14159</v>
      </c>
      <c r="H1822" t="s">
        <v>14159</v>
      </c>
      <c r="I1822" t="s">
        <v>14167</v>
      </c>
      <c r="J1822" t="s">
        <v>14159</v>
      </c>
      <c r="K1822">
        <v>10555.89746</v>
      </c>
      <c r="L1822">
        <v>2739.8544919999999</v>
      </c>
      <c r="M1822">
        <v>4273.908203</v>
      </c>
      <c r="N1822">
        <v>5575.033203</v>
      </c>
      <c r="O1822">
        <v>6180.1987300000001</v>
      </c>
      <c r="P1822">
        <v>9004.4755860000005</v>
      </c>
      <c r="Q1822" t="s">
        <v>30</v>
      </c>
      <c r="R1822">
        <v>3690.423828</v>
      </c>
      <c r="S1822">
        <v>7954.8559569999998</v>
      </c>
      <c r="T1822">
        <v>8341.9384769999997</v>
      </c>
      <c r="U1822">
        <v>4485.0214839999999</v>
      </c>
      <c r="V1822">
        <v>4947.2709960000002</v>
      </c>
      <c r="W1822">
        <v>3328.9396969999998</v>
      </c>
      <c r="X1822">
        <v>6477.3051759999998</v>
      </c>
      <c r="Y1822">
        <v>5676.892578</v>
      </c>
      <c r="Z1822">
        <v>7484.5434569999998</v>
      </c>
      <c r="AA1822">
        <v>6669.4272460000002</v>
      </c>
      <c r="AB1822">
        <v>5979.6337890000004</v>
      </c>
      <c r="AC1822">
        <v>6607.3901370000003</v>
      </c>
      <c r="AD1822">
        <v>7143.0356449999999</v>
      </c>
      <c r="AE1822">
        <v>5941.7514650000003</v>
      </c>
      <c r="AF1822">
        <v>4253.9013670000004</v>
      </c>
      <c r="AG1822">
        <v>5403.1152339999999</v>
      </c>
      <c r="AH1822">
        <v>9445.6455079999996</v>
      </c>
      <c r="AI1822">
        <v>10419.58008</v>
      </c>
    </row>
    <row r="1823" spans="1:35" x14ac:dyDescent="0.25">
      <c r="A1823" t="s">
        <v>6275</v>
      </c>
      <c r="B1823" t="s">
        <v>6276</v>
      </c>
      <c r="C1823" t="s">
        <v>6276</v>
      </c>
      <c r="D1823" t="s">
        <v>6276</v>
      </c>
      <c r="E1823" t="s">
        <v>9634</v>
      </c>
      <c r="F1823" t="s">
        <v>9347</v>
      </c>
      <c r="G1823" t="s">
        <v>14159</v>
      </c>
      <c r="H1823" t="s">
        <v>14159</v>
      </c>
      <c r="I1823" t="s">
        <v>14167</v>
      </c>
      <c r="J1823" t="s">
        <v>14159</v>
      </c>
      <c r="K1823">
        <v>48788.441409999999</v>
      </c>
      <c r="L1823">
        <v>63739.539060000003</v>
      </c>
      <c r="M1823">
        <v>64149.457029999998</v>
      </c>
      <c r="N1823">
        <v>44358.660159999999</v>
      </c>
      <c r="O1823">
        <v>48714.035159999999</v>
      </c>
      <c r="P1823">
        <v>32827.59375</v>
      </c>
      <c r="Q1823">
        <v>89089.609379999994</v>
      </c>
      <c r="R1823">
        <v>57419.425779999998</v>
      </c>
      <c r="S1823">
        <v>40275.378909999999</v>
      </c>
      <c r="T1823">
        <v>48915.339840000001</v>
      </c>
      <c r="U1823">
        <v>49502.5625</v>
      </c>
      <c r="V1823">
        <v>59381.714840000001</v>
      </c>
      <c r="W1823">
        <v>71076.804690000004</v>
      </c>
      <c r="X1823">
        <v>42312.203130000002</v>
      </c>
      <c r="Y1823">
        <v>51266.605470000002</v>
      </c>
      <c r="Z1823">
        <v>50859.195310000003</v>
      </c>
      <c r="AA1823">
        <v>52880.144529999998</v>
      </c>
      <c r="AB1823">
        <v>71035.976559999996</v>
      </c>
      <c r="AC1823">
        <v>41877.207029999998</v>
      </c>
      <c r="AD1823">
        <v>41268.265630000002</v>
      </c>
      <c r="AE1823">
        <v>76807.882809999996</v>
      </c>
      <c r="AF1823">
        <v>90476.242190000004</v>
      </c>
      <c r="AG1823">
        <v>50544.09375</v>
      </c>
      <c r="AH1823">
        <v>57781.644529999998</v>
      </c>
      <c r="AI1823">
        <v>51489.320310000003</v>
      </c>
    </row>
    <row r="1824" spans="1:35" x14ac:dyDescent="0.25">
      <c r="A1824" t="s">
        <v>6277</v>
      </c>
      <c r="B1824" t="s">
        <v>6278</v>
      </c>
      <c r="C1824" t="s">
        <v>6278</v>
      </c>
      <c r="D1824" t="s">
        <v>6278</v>
      </c>
      <c r="E1824" t="s">
        <v>8914</v>
      </c>
      <c r="F1824" t="s">
        <v>9903</v>
      </c>
      <c r="G1824" t="s">
        <v>14159</v>
      </c>
      <c r="H1824" t="s">
        <v>14159</v>
      </c>
      <c r="I1824" t="s">
        <v>14167</v>
      </c>
      <c r="J1824" t="s">
        <v>14159</v>
      </c>
      <c r="K1824" t="s">
        <v>30</v>
      </c>
      <c r="L1824">
        <v>2964.7241210000002</v>
      </c>
      <c r="M1824">
        <v>5331.3847660000001</v>
      </c>
      <c r="N1824">
        <v>1024.740845</v>
      </c>
      <c r="O1824" t="s">
        <v>30</v>
      </c>
      <c r="P1824" t="s">
        <v>30</v>
      </c>
      <c r="Q1824">
        <v>9394.4423829999996</v>
      </c>
      <c r="R1824">
        <v>3893.3466800000001</v>
      </c>
      <c r="S1824">
        <v>1555.9490969999999</v>
      </c>
      <c r="T1824">
        <v>1393.059814</v>
      </c>
      <c r="U1824" t="s">
        <v>30</v>
      </c>
      <c r="V1824">
        <v>2379.0563959999999</v>
      </c>
      <c r="W1824">
        <v>4638.3393550000001</v>
      </c>
      <c r="X1824" t="s">
        <v>30</v>
      </c>
      <c r="Y1824">
        <v>488.77935789999998</v>
      </c>
      <c r="Z1824" t="s">
        <v>30</v>
      </c>
      <c r="AA1824">
        <v>1710.7341309999999</v>
      </c>
      <c r="AB1824">
        <v>5475.0385740000002</v>
      </c>
      <c r="AC1824">
        <v>1879.848999</v>
      </c>
      <c r="AD1824" t="s">
        <v>30</v>
      </c>
      <c r="AE1824" t="s">
        <v>30</v>
      </c>
      <c r="AF1824" t="s">
        <v>30</v>
      </c>
      <c r="AG1824">
        <v>2548.0852049999999</v>
      </c>
      <c r="AH1824" t="s">
        <v>30</v>
      </c>
      <c r="AI1824" t="s">
        <v>30</v>
      </c>
    </row>
    <row r="1825" spans="1:35" x14ac:dyDescent="0.25">
      <c r="A1825" t="s">
        <v>6279</v>
      </c>
      <c r="B1825" t="s">
        <v>6280</v>
      </c>
      <c r="C1825" t="s">
        <v>6280</v>
      </c>
      <c r="D1825" t="s">
        <v>6280</v>
      </c>
      <c r="E1825" t="s">
        <v>13404</v>
      </c>
      <c r="F1825" t="s">
        <v>13405</v>
      </c>
      <c r="G1825" t="s">
        <v>14159</v>
      </c>
      <c r="H1825" t="s">
        <v>14164</v>
      </c>
      <c r="I1825" t="s">
        <v>14167</v>
      </c>
      <c r="J1825" t="s">
        <v>14166</v>
      </c>
      <c r="K1825">
        <v>27549.871090000001</v>
      </c>
      <c r="L1825">
        <v>26173.941409999999</v>
      </c>
      <c r="M1825">
        <v>24422.425780000001</v>
      </c>
      <c r="N1825">
        <v>26037.26367</v>
      </c>
      <c r="O1825">
        <v>31907.800780000001</v>
      </c>
      <c r="P1825">
        <v>40352.09375</v>
      </c>
      <c r="Q1825">
        <v>20375.96875</v>
      </c>
      <c r="R1825">
        <v>26040.95117</v>
      </c>
      <c r="S1825">
        <v>21246.140630000002</v>
      </c>
      <c r="T1825">
        <v>30572.535159999999</v>
      </c>
      <c r="U1825">
        <v>33937.148439999997</v>
      </c>
      <c r="V1825">
        <v>15164.985350000001</v>
      </c>
      <c r="W1825">
        <v>24583.964840000001</v>
      </c>
      <c r="X1825">
        <v>17890.48633</v>
      </c>
      <c r="Y1825">
        <v>29857.95508</v>
      </c>
      <c r="Z1825">
        <v>25408.261719999999</v>
      </c>
      <c r="AA1825">
        <v>19153.95508</v>
      </c>
      <c r="AB1825">
        <v>20748.511719999999</v>
      </c>
      <c r="AC1825">
        <v>28248.390630000002</v>
      </c>
      <c r="AD1825">
        <v>32722.365229999999</v>
      </c>
      <c r="AE1825">
        <v>34136.613279999998</v>
      </c>
      <c r="AF1825">
        <v>36625.246090000001</v>
      </c>
      <c r="AG1825">
        <v>33487.707029999998</v>
      </c>
      <c r="AH1825">
        <v>37042.742189999997</v>
      </c>
      <c r="AI1825">
        <v>37230.371090000001</v>
      </c>
    </row>
    <row r="1826" spans="1:35" x14ac:dyDescent="0.25">
      <c r="A1826" t="s">
        <v>6287</v>
      </c>
      <c r="B1826" t="s">
        <v>6288</v>
      </c>
      <c r="C1826" t="s">
        <v>6288</v>
      </c>
      <c r="D1826" t="s">
        <v>6288</v>
      </c>
      <c r="E1826" t="s">
        <v>10745</v>
      </c>
      <c r="F1826" t="s">
        <v>13409</v>
      </c>
      <c r="G1826" t="s">
        <v>14159</v>
      </c>
      <c r="H1826" t="s">
        <v>14159</v>
      </c>
      <c r="I1826" t="s">
        <v>14167</v>
      </c>
      <c r="J1826" t="s">
        <v>14159</v>
      </c>
      <c r="K1826">
        <v>17372.992190000001</v>
      </c>
      <c r="L1826">
        <v>9983.0488280000009</v>
      </c>
      <c r="M1826">
        <v>21694.728520000001</v>
      </c>
      <c r="N1826">
        <v>22527.166020000001</v>
      </c>
      <c r="O1826">
        <v>25942.144530000001</v>
      </c>
      <c r="P1826">
        <v>21426.103520000001</v>
      </c>
      <c r="Q1826">
        <v>11584.2207</v>
      </c>
      <c r="R1826">
        <v>20089.26367</v>
      </c>
      <c r="S1826">
        <v>16122.474609999999</v>
      </c>
      <c r="T1826">
        <v>19609.390630000002</v>
      </c>
      <c r="U1826">
        <v>16462.36133</v>
      </c>
      <c r="V1826">
        <v>11994.60742</v>
      </c>
      <c r="W1826">
        <v>18511.558590000001</v>
      </c>
      <c r="X1826">
        <v>14220.382809999999</v>
      </c>
      <c r="Y1826">
        <v>24038.382809999999</v>
      </c>
      <c r="Z1826">
        <v>17233.820309999999</v>
      </c>
      <c r="AA1826">
        <v>12653.13867</v>
      </c>
      <c r="AB1826">
        <v>18307.001950000002</v>
      </c>
      <c r="AC1826">
        <v>20389.480469999999</v>
      </c>
      <c r="AD1826">
        <v>23562.45117</v>
      </c>
      <c r="AE1826">
        <v>36626.148439999997</v>
      </c>
      <c r="AF1826">
        <v>29840.927729999999</v>
      </c>
      <c r="AG1826">
        <v>31412.66992</v>
      </c>
      <c r="AH1826">
        <v>36493.632810000003</v>
      </c>
      <c r="AI1826">
        <v>36804.742189999997</v>
      </c>
    </row>
    <row r="1827" spans="1:35" x14ac:dyDescent="0.25">
      <c r="A1827" t="s">
        <v>6295</v>
      </c>
      <c r="B1827" t="s">
        <v>6296</v>
      </c>
      <c r="C1827" t="s">
        <v>6296</v>
      </c>
      <c r="D1827" t="s">
        <v>6296</v>
      </c>
      <c r="E1827" t="s">
        <v>13412</v>
      </c>
      <c r="F1827" t="s">
        <v>13413</v>
      </c>
      <c r="G1827" t="s">
        <v>14159</v>
      </c>
      <c r="H1827" t="s">
        <v>14164</v>
      </c>
      <c r="I1827" t="s">
        <v>14167</v>
      </c>
      <c r="J1827" t="s">
        <v>14159</v>
      </c>
      <c r="K1827" t="s">
        <v>30</v>
      </c>
      <c r="L1827" t="s">
        <v>30</v>
      </c>
      <c r="M1827">
        <v>3446.0051269999999</v>
      </c>
      <c r="N1827" t="s">
        <v>30</v>
      </c>
      <c r="O1827" t="s">
        <v>30</v>
      </c>
      <c r="P1827" t="s">
        <v>30</v>
      </c>
      <c r="Q1827" t="s">
        <v>30</v>
      </c>
      <c r="R1827">
        <v>2204.8203130000002</v>
      </c>
      <c r="S1827" t="s">
        <v>30</v>
      </c>
      <c r="T1827" t="s">
        <v>30</v>
      </c>
      <c r="U1827" t="s">
        <v>30</v>
      </c>
      <c r="V1827" t="s">
        <v>30</v>
      </c>
      <c r="W1827">
        <v>2189.7182619999999</v>
      </c>
      <c r="X1827" t="s">
        <v>30</v>
      </c>
      <c r="Y1827">
        <v>2189.5153810000002</v>
      </c>
      <c r="Z1827" t="s">
        <v>30</v>
      </c>
      <c r="AA1827">
        <v>5171.6918949999999</v>
      </c>
      <c r="AB1827">
        <v>1911.2973629999999</v>
      </c>
      <c r="AC1827" t="s">
        <v>30</v>
      </c>
      <c r="AD1827" t="s">
        <v>30</v>
      </c>
      <c r="AE1827" t="s">
        <v>30</v>
      </c>
      <c r="AF1827" t="s">
        <v>30</v>
      </c>
      <c r="AG1827">
        <v>1258.4857179999999</v>
      </c>
      <c r="AH1827" t="s">
        <v>30</v>
      </c>
      <c r="AI1827" t="s">
        <v>30</v>
      </c>
    </row>
    <row r="1828" spans="1:35" x14ac:dyDescent="0.25">
      <c r="A1828" t="s">
        <v>6299</v>
      </c>
      <c r="B1828" t="s">
        <v>6300</v>
      </c>
      <c r="C1828" t="s">
        <v>6300</v>
      </c>
      <c r="D1828" t="s">
        <v>6300</v>
      </c>
      <c r="E1828" t="s">
        <v>11828</v>
      </c>
      <c r="F1828" t="s">
        <v>13414</v>
      </c>
      <c r="G1828" t="s">
        <v>14159</v>
      </c>
      <c r="H1828" t="s">
        <v>14159</v>
      </c>
      <c r="I1828" t="s">
        <v>14167</v>
      </c>
      <c r="J1828" t="s">
        <v>14166</v>
      </c>
      <c r="K1828">
        <v>8674.8339840000008</v>
      </c>
      <c r="L1828">
        <v>13948.396479999999</v>
      </c>
      <c r="M1828">
        <v>16648.070309999999</v>
      </c>
      <c r="N1828">
        <v>10230.16504</v>
      </c>
      <c r="O1828">
        <v>10119.67188</v>
      </c>
      <c r="P1828">
        <v>30066.439450000002</v>
      </c>
      <c r="Q1828">
        <v>15527.23828</v>
      </c>
      <c r="R1828">
        <v>17588.556639999999</v>
      </c>
      <c r="S1828">
        <v>7821.59375</v>
      </c>
      <c r="T1828">
        <v>9230.8476559999999</v>
      </c>
      <c r="U1828">
        <v>12573.918949999999</v>
      </c>
      <c r="V1828">
        <v>16398.175780000001</v>
      </c>
      <c r="W1828">
        <v>16484.560549999998</v>
      </c>
      <c r="X1828">
        <v>9082.3232420000004</v>
      </c>
      <c r="Y1828">
        <v>10955.153319999999</v>
      </c>
      <c r="Z1828">
        <v>23985.810549999998</v>
      </c>
      <c r="AA1828">
        <v>9626.5117190000001</v>
      </c>
      <c r="AB1828">
        <v>18518.507809999999</v>
      </c>
      <c r="AC1828">
        <v>9625.9042969999991</v>
      </c>
      <c r="AD1828">
        <v>9332.46875</v>
      </c>
      <c r="AE1828">
        <v>25890</v>
      </c>
      <c r="AF1828">
        <v>12297.4082</v>
      </c>
      <c r="AG1828">
        <v>16132.48047</v>
      </c>
      <c r="AH1828">
        <v>9820.4462889999995</v>
      </c>
      <c r="AI1828">
        <v>14358.532230000001</v>
      </c>
    </row>
    <row r="1829" spans="1:35" x14ac:dyDescent="0.25">
      <c r="A1829" t="s">
        <v>6301</v>
      </c>
      <c r="B1829" t="s">
        <v>6302</v>
      </c>
      <c r="C1829" t="s">
        <v>6302</v>
      </c>
      <c r="D1829" t="s">
        <v>7914</v>
      </c>
      <c r="E1829" t="s">
        <v>13415</v>
      </c>
      <c r="F1829" t="s">
        <v>13416</v>
      </c>
      <c r="G1829" t="s">
        <v>14159</v>
      </c>
      <c r="H1829" t="s">
        <v>14159</v>
      </c>
      <c r="I1829" t="s">
        <v>14167</v>
      </c>
      <c r="J1829" t="s">
        <v>14166</v>
      </c>
      <c r="K1829">
        <v>2497.0690920000002</v>
      </c>
      <c r="L1829">
        <v>1363.6503909999999</v>
      </c>
      <c r="M1829">
        <v>10599.56445</v>
      </c>
      <c r="N1829">
        <v>4160.9047849999997</v>
      </c>
      <c r="O1829">
        <v>5827.6611329999996</v>
      </c>
      <c r="P1829" t="s">
        <v>30</v>
      </c>
      <c r="Q1829" t="s">
        <v>30</v>
      </c>
      <c r="R1829">
        <v>9280.1679690000001</v>
      </c>
      <c r="S1829" t="s">
        <v>30</v>
      </c>
      <c r="T1829">
        <v>9342.0146480000003</v>
      </c>
      <c r="U1829" t="s">
        <v>30</v>
      </c>
      <c r="V1829">
        <v>7140.9589839999999</v>
      </c>
      <c r="W1829">
        <v>11345.03125</v>
      </c>
      <c r="X1829" t="s">
        <v>30</v>
      </c>
      <c r="Y1829">
        <v>8067.408203</v>
      </c>
      <c r="Z1829">
        <v>6561.0512699999999</v>
      </c>
      <c r="AA1829">
        <v>3298.349365</v>
      </c>
      <c r="AB1829">
        <v>10391.458979999999</v>
      </c>
      <c r="AC1829">
        <v>4087.3654790000001</v>
      </c>
      <c r="AD1829">
        <v>9505.1875</v>
      </c>
      <c r="AE1829">
        <v>6166.1459960000002</v>
      </c>
      <c r="AF1829" t="s">
        <v>30</v>
      </c>
      <c r="AG1829">
        <v>9556.6230469999991</v>
      </c>
      <c r="AH1829">
        <v>7091.0722660000001</v>
      </c>
      <c r="AI1829">
        <v>5331.3007809999999</v>
      </c>
    </row>
    <row r="1830" spans="1:35" x14ac:dyDescent="0.25">
      <c r="A1830" t="s">
        <v>6303</v>
      </c>
      <c r="B1830" t="s">
        <v>6304</v>
      </c>
      <c r="C1830" t="s">
        <v>6304</v>
      </c>
      <c r="D1830" t="s">
        <v>7915</v>
      </c>
      <c r="E1830" t="s">
        <v>13417</v>
      </c>
      <c r="F1830" t="s">
        <v>13418</v>
      </c>
      <c r="G1830" t="s">
        <v>14159</v>
      </c>
      <c r="H1830" t="s">
        <v>14164</v>
      </c>
      <c r="I1830" t="s">
        <v>14167</v>
      </c>
      <c r="J1830" t="s">
        <v>14159</v>
      </c>
      <c r="K1830">
        <v>1964.52063</v>
      </c>
      <c r="L1830" t="s">
        <v>30</v>
      </c>
      <c r="M1830">
        <v>5031.0888670000004</v>
      </c>
      <c r="N1830">
        <v>2941.9997560000002</v>
      </c>
      <c r="O1830">
        <v>4546.4223629999997</v>
      </c>
      <c r="P1830">
        <v>3114.154297</v>
      </c>
      <c r="Q1830" t="s">
        <v>30</v>
      </c>
      <c r="R1830">
        <v>5437.6708980000003</v>
      </c>
      <c r="S1830">
        <v>2150.6477049999999</v>
      </c>
      <c r="T1830">
        <v>4098.7387699999999</v>
      </c>
      <c r="U1830" t="s">
        <v>30</v>
      </c>
      <c r="V1830">
        <v>1636.8168949999999</v>
      </c>
      <c r="W1830">
        <v>4346.798828</v>
      </c>
      <c r="X1830">
        <v>1583.0893550000001</v>
      </c>
      <c r="Y1830">
        <v>5489.7563479999999</v>
      </c>
      <c r="Z1830">
        <v>2841.5478520000001</v>
      </c>
      <c r="AA1830">
        <v>1849.9814449999999</v>
      </c>
      <c r="AB1830">
        <v>4789.2216799999997</v>
      </c>
      <c r="AC1830">
        <v>3414.3264159999999</v>
      </c>
      <c r="AD1830">
        <v>4263.0971680000002</v>
      </c>
      <c r="AE1830" t="s">
        <v>30</v>
      </c>
      <c r="AF1830" t="s">
        <v>30</v>
      </c>
      <c r="AG1830">
        <v>2602.1064449999999</v>
      </c>
      <c r="AH1830">
        <v>2502.6501459999999</v>
      </c>
      <c r="AI1830">
        <v>2493.5346679999998</v>
      </c>
    </row>
    <row r="1831" spans="1:35" x14ac:dyDescent="0.25">
      <c r="A1831" t="s">
        <v>6309</v>
      </c>
      <c r="B1831" t="s">
        <v>6310</v>
      </c>
      <c r="C1831" t="s">
        <v>6310</v>
      </c>
      <c r="D1831" t="s">
        <v>6310</v>
      </c>
      <c r="E1831" t="s">
        <v>13420</v>
      </c>
      <c r="F1831" t="s">
        <v>13421</v>
      </c>
      <c r="G1831" t="s">
        <v>14159</v>
      </c>
      <c r="H1831" t="s">
        <v>14159</v>
      </c>
      <c r="I1831" t="s">
        <v>14167</v>
      </c>
      <c r="J1831" t="s">
        <v>14159</v>
      </c>
      <c r="K1831">
        <v>34225.324220000002</v>
      </c>
      <c r="L1831">
        <v>41240.300779999998</v>
      </c>
      <c r="M1831">
        <v>45604.039060000003</v>
      </c>
      <c r="N1831">
        <v>30004.882809999999</v>
      </c>
      <c r="O1831">
        <v>33200.90625</v>
      </c>
      <c r="P1831">
        <v>47219.074220000002</v>
      </c>
      <c r="Q1831">
        <v>54936.59375</v>
      </c>
      <c r="R1831">
        <v>55485.496090000001</v>
      </c>
      <c r="S1831">
        <v>25300.587889999999</v>
      </c>
      <c r="T1831">
        <v>26530.400389999999</v>
      </c>
      <c r="U1831">
        <v>31794.13867</v>
      </c>
      <c r="V1831">
        <v>40908.015630000002</v>
      </c>
      <c r="W1831">
        <v>57674.039060000003</v>
      </c>
      <c r="X1831">
        <v>30664.025389999999</v>
      </c>
      <c r="Y1831">
        <v>29249.376950000002</v>
      </c>
      <c r="Z1831">
        <v>38049.375</v>
      </c>
      <c r="AA1831">
        <v>39462.503909999999</v>
      </c>
      <c r="AB1831">
        <v>48967.226560000003</v>
      </c>
      <c r="AC1831">
        <v>26796.322270000001</v>
      </c>
      <c r="AD1831">
        <v>25146.056639999999</v>
      </c>
      <c r="AE1831">
        <v>83421.492190000004</v>
      </c>
      <c r="AF1831">
        <v>74440.898440000004</v>
      </c>
      <c r="AG1831">
        <v>62864.949220000002</v>
      </c>
      <c r="AH1831">
        <v>40144.953130000002</v>
      </c>
      <c r="AI1831">
        <v>37835.066409999999</v>
      </c>
    </row>
    <row r="1832" spans="1:35" x14ac:dyDescent="0.25">
      <c r="A1832" t="s">
        <v>6313</v>
      </c>
      <c r="B1832" t="s">
        <v>6314</v>
      </c>
      <c r="C1832" t="s">
        <v>6314</v>
      </c>
      <c r="D1832" t="s">
        <v>6314</v>
      </c>
      <c r="E1832" t="s">
        <v>13423</v>
      </c>
      <c r="F1832" t="s">
        <v>9903</v>
      </c>
      <c r="G1832" t="s">
        <v>14159</v>
      </c>
      <c r="H1832" t="s">
        <v>14159</v>
      </c>
      <c r="I1832" t="s">
        <v>14167</v>
      </c>
      <c r="J1832" t="s">
        <v>14159</v>
      </c>
      <c r="K1832">
        <v>47168.71875</v>
      </c>
      <c r="L1832">
        <v>25322.316409999999</v>
      </c>
      <c r="M1832">
        <v>34442.421880000002</v>
      </c>
      <c r="N1832">
        <v>40541.515630000002</v>
      </c>
      <c r="O1832">
        <v>37685.308590000001</v>
      </c>
      <c r="P1832">
        <v>57925.671880000002</v>
      </c>
      <c r="Q1832">
        <v>37525.453130000002</v>
      </c>
      <c r="R1832">
        <v>37487.125</v>
      </c>
      <c r="S1832">
        <v>38767.046880000002</v>
      </c>
      <c r="T1832">
        <v>47200.28125</v>
      </c>
      <c r="U1832">
        <v>43900.210939999997</v>
      </c>
      <c r="V1832">
        <v>31431.105469999999</v>
      </c>
      <c r="W1832">
        <v>39187</v>
      </c>
      <c r="X1832">
        <v>29749.873049999998</v>
      </c>
      <c r="Y1832">
        <v>48507.53125</v>
      </c>
      <c r="Z1832">
        <v>43959.984380000002</v>
      </c>
      <c r="AA1832">
        <v>36882.457029999998</v>
      </c>
      <c r="AB1832">
        <v>37589.242189999997</v>
      </c>
      <c r="AC1832">
        <v>50878.828130000002</v>
      </c>
      <c r="AD1832">
        <v>48835.6875</v>
      </c>
      <c r="AE1832">
        <v>58942.050779999998</v>
      </c>
      <c r="AF1832">
        <v>59997.898439999997</v>
      </c>
      <c r="AG1832">
        <v>40909.355470000002</v>
      </c>
      <c r="AH1832">
        <v>50264.890630000002</v>
      </c>
      <c r="AI1832">
        <v>47421.828130000002</v>
      </c>
    </row>
    <row r="1833" spans="1:35" x14ac:dyDescent="0.25">
      <c r="A1833" t="s">
        <v>6315</v>
      </c>
      <c r="B1833" t="s">
        <v>6316</v>
      </c>
      <c r="C1833" t="s">
        <v>6316</v>
      </c>
      <c r="D1833" t="s">
        <v>6316</v>
      </c>
      <c r="E1833" t="s">
        <v>13424</v>
      </c>
      <c r="F1833" t="s">
        <v>13425</v>
      </c>
      <c r="G1833" t="s">
        <v>14159</v>
      </c>
      <c r="H1833" t="s">
        <v>14159</v>
      </c>
      <c r="I1833" t="s">
        <v>14167</v>
      </c>
      <c r="J1833" t="s">
        <v>14159</v>
      </c>
      <c r="K1833" t="s">
        <v>30</v>
      </c>
      <c r="L1833">
        <v>8388.0644530000009</v>
      </c>
      <c r="M1833">
        <v>8210.6611329999996</v>
      </c>
      <c r="N1833">
        <v>6120.7172849999997</v>
      </c>
      <c r="O1833">
        <v>8357.9130860000005</v>
      </c>
      <c r="P1833">
        <v>12761.375</v>
      </c>
      <c r="Q1833">
        <v>7170.2441410000001</v>
      </c>
      <c r="R1833">
        <v>7043.1108400000003</v>
      </c>
      <c r="S1833">
        <v>4351.5102539999998</v>
      </c>
      <c r="T1833">
        <v>7502.7070309999999</v>
      </c>
      <c r="U1833" t="s">
        <v>30</v>
      </c>
      <c r="V1833">
        <v>6687.2299800000001</v>
      </c>
      <c r="W1833">
        <v>7395.3940430000002</v>
      </c>
      <c r="X1833">
        <v>3287.5554200000001</v>
      </c>
      <c r="Y1833">
        <v>7701.8818359999996</v>
      </c>
      <c r="Z1833" t="s">
        <v>30</v>
      </c>
      <c r="AA1833">
        <v>4920.9252930000002</v>
      </c>
      <c r="AB1833">
        <v>11231.59375</v>
      </c>
      <c r="AC1833">
        <v>6566.5898440000001</v>
      </c>
      <c r="AD1833">
        <v>6427.8071289999998</v>
      </c>
      <c r="AE1833">
        <v>21372.414059999999</v>
      </c>
      <c r="AF1833">
        <v>7796.6982420000004</v>
      </c>
      <c r="AG1833">
        <v>7297.7060549999997</v>
      </c>
      <c r="AH1833">
        <v>7375.1787109999996</v>
      </c>
      <c r="AI1833">
        <v>8897.4023440000001</v>
      </c>
    </row>
    <row r="1834" spans="1:35" x14ac:dyDescent="0.25">
      <c r="A1834" t="s">
        <v>6321</v>
      </c>
      <c r="B1834" t="s">
        <v>6322</v>
      </c>
      <c r="C1834" t="s">
        <v>6322</v>
      </c>
      <c r="D1834" t="s">
        <v>7918</v>
      </c>
      <c r="E1834" t="s">
        <v>13430</v>
      </c>
      <c r="F1834" t="s">
        <v>13431</v>
      </c>
      <c r="G1834" t="s">
        <v>14159</v>
      </c>
      <c r="H1834" t="s">
        <v>14159</v>
      </c>
      <c r="I1834" t="s">
        <v>14167</v>
      </c>
      <c r="J1834" t="s">
        <v>14159</v>
      </c>
      <c r="K1834" t="s">
        <v>30</v>
      </c>
      <c r="L1834" t="s">
        <v>30</v>
      </c>
      <c r="M1834">
        <v>3018.7436520000001</v>
      </c>
      <c r="N1834" t="s">
        <v>30</v>
      </c>
      <c r="O1834" t="s">
        <v>30</v>
      </c>
      <c r="P1834">
        <v>826.64239499999996</v>
      </c>
      <c r="Q1834" t="s">
        <v>30</v>
      </c>
      <c r="R1834">
        <v>2868.438232</v>
      </c>
      <c r="S1834" t="s">
        <v>30</v>
      </c>
      <c r="T1834">
        <v>208.9997559</v>
      </c>
      <c r="U1834" t="s">
        <v>30</v>
      </c>
      <c r="V1834">
        <v>1436.410889</v>
      </c>
      <c r="W1834">
        <v>2875.1604000000002</v>
      </c>
      <c r="X1834" t="s">
        <v>30</v>
      </c>
      <c r="Y1834" t="s">
        <v>30</v>
      </c>
      <c r="Z1834" t="s">
        <v>30</v>
      </c>
      <c r="AA1834">
        <v>1854.4921879999999</v>
      </c>
      <c r="AB1834">
        <v>3115.0034179999998</v>
      </c>
      <c r="AC1834" t="s">
        <v>30</v>
      </c>
      <c r="AD1834" t="s">
        <v>30</v>
      </c>
      <c r="AE1834" t="s">
        <v>30</v>
      </c>
      <c r="AF1834" t="s">
        <v>30</v>
      </c>
      <c r="AG1834">
        <v>3014.554443</v>
      </c>
      <c r="AH1834" t="s">
        <v>30</v>
      </c>
      <c r="AI1834" t="s">
        <v>30</v>
      </c>
    </row>
    <row r="1835" spans="1:35" x14ac:dyDescent="0.25">
      <c r="A1835" t="s">
        <v>6323</v>
      </c>
      <c r="B1835" t="s">
        <v>6324</v>
      </c>
      <c r="C1835" t="s">
        <v>6324</v>
      </c>
      <c r="D1835" t="s">
        <v>6324</v>
      </c>
      <c r="E1835" t="s">
        <v>13432</v>
      </c>
      <c r="F1835" t="s">
        <v>13433</v>
      </c>
      <c r="G1835" t="s">
        <v>14159</v>
      </c>
      <c r="H1835" t="s">
        <v>14164</v>
      </c>
      <c r="I1835" t="s">
        <v>14167</v>
      </c>
      <c r="J1835" t="s">
        <v>14166</v>
      </c>
      <c r="K1835">
        <v>9208.1230469999991</v>
      </c>
      <c r="L1835">
        <v>4258.1186520000001</v>
      </c>
      <c r="M1835">
        <v>7350.8535160000001</v>
      </c>
      <c r="N1835">
        <v>7259.1616210000002</v>
      </c>
      <c r="O1835">
        <v>7136.345703</v>
      </c>
      <c r="P1835">
        <v>7371.0371089999999</v>
      </c>
      <c r="Q1835">
        <v>9726.2197269999997</v>
      </c>
      <c r="R1835">
        <v>7381.2197269999997</v>
      </c>
      <c r="S1835">
        <v>8320.3886719999991</v>
      </c>
      <c r="T1835">
        <v>7889.4873049999997</v>
      </c>
      <c r="U1835">
        <v>11610.08203</v>
      </c>
      <c r="V1835">
        <v>5544.6557620000003</v>
      </c>
      <c r="W1835">
        <v>8098.451172</v>
      </c>
      <c r="X1835">
        <v>6411.2016599999997</v>
      </c>
      <c r="Y1835">
        <v>6592.7978519999997</v>
      </c>
      <c r="Z1835">
        <v>13201.20117</v>
      </c>
      <c r="AA1835">
        <v>5974.5825199999999</v>
      </c>
      <c r="AB1835">
        <v>7329.4233400000003</v>
      </c>
      <c r="AC1835">
        <v>8176.9365230000003</v>
      </c>
      <c r="AD1835">
        <v>7806.6030270000001</v>
      </c>
      <c r="AE1835">
        <v>17536.916020000001</v>
      </c>
      <c r="AF1835">
        <v>9336.1845699999994</v>
      </c>
      <c r="AG1835">
        <v>10521.38672</v>
      </c>
      <c r="AH1835">
        <v>9579.7060550000006</v>
      </c>
      <c r="AI1835">
        <v>8409.1337889999995</v>
      </c>
    </row>
    <row r="1836" spans="1:35" x14ac:dyDescent="0.25">
      <c r="A1836" t="s">
        <v>6331</v>
      </c>
      <c r="B1836" t="s">
        <v>6332</v>
      </c>
      <c r="C1836" t="s">
        <v>6332</v>
      </c>
      <c r="D1836" t="s">
        <v>8778</v>
      </c>
      <c r="E1836" t="s">
        <v>13436</v>
      </c>
      <c r="F1836" t="s">
        <v>13437</v>
      </c>
      <c r="G1836" t="s">
        <v>14159</v>
      </c>
      <c r="H1836" t="s">
        <v>14159</v>
      </c>
      <c r="I1836" t="s">
        <v>14167</v>
      </c>
      <c r="J1836" t="s">
        <v>14159</v>
      </c>
      <c r="K1836">
        <v>9517.4121090000008</v>
      </c>
      <c r="L1836">
        <v>6782.1977539999998</v>
      </c>
      <c r="M1836">
        <v>9448.0869139999995</v>
      </c>
      <c r="N1836">
        <v>11904.521479999999</v>
      </c>
      <c r="O1836">
        <v>11360.092769999999</v>
      </c>
      <c r="P1836">
        <v>13494.087890000001</v>
      </c>
      <c r="Q1836">
        <v>11702.572270000001</v>
      </c>
      <c r="R1836">
        <v>9774.7626949999994</v>
      </c>
      <c r="S1836">
        <v>11985.61133</v>
      </c>
      <c r="T1836">
        <v>12515.996090000001</v>
      </c>
      <c r="U1836">
        <v>16089.28613</v>
      </c>
      <c r="V1836">
        <v>10667.02051</v>
      </c>
      <c r="W1836">
        <v>7812.4487300000001</v>
      </c>
      <c r="X1836">
        <v>8210.3222659999992</v>
      </c>
      <c r="Y1836">
        <v>11604.59863</v>
      </c>
      <c r="Z1836">
        <v>13472.914059999999</v>
      </c>
      <c r="AA1836">
        <v>8449.0341800000006</v>
      </c>
      <c r="AB1836">
        <v>10123.976559999999</v>
      </c>
      <c r="AC1836">
        <v>12768.64258</v>
      </c>
      <c r="AD1836">
        <v>11937.625</v>
      </c>
      <c r="AE1836">
        <v>13072.54883</v>
      </c>
      <c r="AF1836">
        <v>10773.497069999999</v>
      </c>
      <c r="AG1836">
        <v>8390.6513670000004</v>
      </c>
      <c r="AH1836">
        <v>12480.012699999999</v>
      </c>
      <c r="AI1836">
        <v>10658.929690000001</v>
      </c>
    </row>
    <row r="1837" spans="1:35" x14ac:dyDescent="0.25">
      <c r="A1837" t="s">
        <v>6333</v>
      </c>
      <c r="B1837" t="s">
        <v>6334</v>
      </c>
      <c r="C1837" t="s">
        <v>6334</v>
      </c>
      <c r="D1837" t="s">
        <v>6334</v>
      </c>
      <c r="E1837" t="s">
        <v>11265</v>
      </c>
      <c r="F1837" t="s">
        <v>13438</v>
      </c>
      <c r="G1837" t="s">
        <v>14159</v>
      </c>
      <c r="H1837" t="s">
        <v>14159</v>
      </c>
      <c r="I1837" t="s">
        <v>14167</v>
      </c>
      <c r="J1837" t="s">
        <v>14159</v>
      </c>
      <c r="K1837">
        <v>68095.023440000004</v>
      </c>
      <c r="L1837">
        <v>45725.90625</v>
      </c>
      <c r="M1837">
        <v>41541.179689999997</v>
      </c>
      <c r="N1837">
        <v>62324.273439999997</v>
      </c>
      <c r="O1837">
        <v>71532.265629999994</v>
      </c>
      <c r="P1837">
        <v>119338.14840000001</v>
      </c>
      <c r="Q1837">
        <v>76126.703129999994</v>
      </c>
      <c r="R1837">
        <v>40618.464840000001</v>
      </c>
      <c r="S1837">
        <v>59624.554689999997</v>
      </c>
      <c r="T1837">
        <v>72002.914059999996</v>
      </c>
      <c r="U1837">
        <v>133319.48439999999</v>
      </c>
      <c r="V1837">
        <v>69288.03125</v>
      </c>
      <c r="W1837">
        <v>46289.347659999999</v>
      </c>
      <c r="X1837">
        <v>78165.90625</v>
      </c>
      <c r="Y1837">
        <v>67160.96875</v>
      </c>
      <c r="Z1837">
        <v>104084.22659999999</v>
      </c>
      <c r="AA1837">
        <v>53555.960939999997</v>
      </c>
      <c r="AB1837">
        <v>46603.378909999999</v>
      </c>
      <c r="AC1837">
        <v>54430.050779999998</v>
      </c>
      <c r="AD1837">
        <v>58178.488279999998</v>
      </c>
      <c r="AE1837">
        <v>130594.4063</v>
      </c>
      <c r="AF1837">
        <v>108983.63280000001</v>
      </c>
      <c r="AG1837">
        <v>49193.511720000002</v>
      </c>
      <c r="AH1837">
        <v>70341.234379999994</v>
      </c>
      <c r="AI1837">
        <v>59583</v>
      </c>
    </row>
    <row r="1838" spans="1:35" x14ac:dyDescent="0.25">
      <c r="A1838" t="s">
        <v>6335</v>
      </c>
      <c r="B1838" t="s">
        <v>6336</v>
      </c>
      <c r="C1838" t="s">
        <v>6336</v>
      </c>
      <c r="D1838" t="s">
        <v>6336</v>
      </c>
      <c r="E1838" t="s">
        <v>13439</v>
      </c>
      <c r="F1838" t="s">
        <v>13440</v>
      </c>
      <c r="G1838" t="s">
        <v>14159</v>
      </c>
      <c r="H1838" t="s">
        <v>14164</v>
      </c>
      <c r="I1838" t="s">
        <v>14167</v>
      </c>
      <c r="J1838" t="s">
        <v>14159</v>
      </c>
      <c r="K1838">
        <v>8198.9199219999991</v>
      </c>
      <c r="L1838">
        <v>7909.7729490000002</v>
      </c>
      <c r="M1838">
        <v>6675.2260740000002</v>
      </c>
      <c r="N1838">
        <v>7143.3623049999997</v>
      </c>
      <c r="O1838">
        <v>5320.7719729999999</v>
      </c>
      <c r="P1838">
        <v>6926.8955079999996</v>
      </c>
      <c r="Q1838">
        <v>13773.691409999999</v>
      </c>
      <c r="R1838">
        <v>6040.6088870000003</v>
      </c>
      <c r="S1838">
        <v>4488.6728519999997</v>
      </c>
      <c r="T1838">
        <v>3388.1940920000002</v>
      </c>
      <c r="U1838">
        <v>3581.783203</v>
      </c>
      <c r="V1838">
        <v>3802.4035640000002</v>
      </c>
      <c r="W1838">
        <v>6607.7456050000001</v>
      </c>
      <c r="X1838">
        <v>5357.375</v>
      </c>
      <c r="Y1838">
        <v>5549.0830079999996</v>
      </c>
      <c r="Z1838">
        <v>3684.6997070000002</v>
      </c>
      <c r="AA1838">
        <v>5375.4931640000004</v>
      </c>
      <c r="AB1838">
        <v>6626.2153319999998</v>
      </c>
      <c r="AC1838">
        <v>4122.5927730000003</v>
      </c>
      <c r="AD1838">
        <v>5270.595703</v>
      </c>
      <c r="AE1838">
        <v>1985.7116699999999</v>
      </c>
      <c r="AF1838">
        <v>6659.1469729999999</v>
      </c>
      <c r="AG1838">
        <v>7020.7978519999997</v>
      </c>
      <c r="AH1838">
        <v>4629.513672</v>
      </c>
      <c r="AI1838">
        <v>5311.3432620000003</v>
      </c>
    </row>
    <row r="1839" spans="1:35" x14ac:dyDescent="0.25">
      <c r="A1839" t="s">
        <v>6337</v>
      </c>
      <c r="B1839" t="s">
        <v>6338</v>
      </c>
      <c r="C1839" t="s">
        <v>6338</v>
      </c>
      <c r="D1839" t="s">
        <v>6338</v>
      </c>
      <c r="E1839" t="s">
        <v>13441</v>
      </c>
      <c r="F1839" t="s">
        <v>13442</v>
      </c>
      <c r="G1839" t="s">
        <v>14165</v>
      </c>
      <c r="H1839" t="s">
        <v>14159</v>
      </c>
      <c r="I1839" t="s">
        <v>14167</v>
      </c>
      <c r="J1839" t="s">
        <v>14159</v>
      </c>
      <c r="K1839" t="s">
        <v>30</v>
      </c>
      <c r="L1839">
        <v>16787.542969999999</v>
      </c>
      <c r="M1839">
        <v>14007.1875</v>
      </c>
      <c r="N1839">
        <v>8891.1728519999997</v>
      </c>
      <c r="O1839">
        <v>11148.960940000001</v>
      </c>
      <c r="P1839" t="s">
        <v>30</v>
      </c>
      <c r="Q1839">
        <v>17559.041020000001</v>
      </c>
      <c r="R1839">
        <v>5438.3579099999997</v>
      </c>
      <c r="S1839">
        <v>9592.8710940000001</v>
      </c>
      <c r="T1839">
        <v>12811.66113</v>
      </c>
      <c r="U1839">
        <v>26892.785159999999</v>
      </c>
      <c r="V1839">
        <v>7422.1552730000003</v>
      </c>
      <c r="W1839">
        <v>7272.5527339999999</v>
      </c>
      <c r="X1839">
        <v>15022.535159999999</v>
      </c>
      <c r="Y1839">
        <v>8468.7441409999992</v>
      </c>
      <c r="Z1839">
        <v>15649.315430000001</v>
      </c>
      <c r="AA1839">
        <v>18623.734380000002</v>
      </c>
      <c r="AB1839">
        <v>5283.1762699999999</v>
      </c>
      <c r="AC1839">
        <v>13205.66797</v>
      </c>
      <c r="AD1839">
        <v>10256.8418</v>
      </c>
      <c r="AE1839">
        <v>21773.41992</v>
      </c>
      <c r="AF1839">
        <v>23434.226559999999</v>
      </c>
      <c r="AG1839">
        <v>7503.044922</v>
      </c>
      <c r="AH1839">
        <v>10769.01953</v>
      </c>
      <c r="AI1839">
        <v>8341.1484380000002</v>
      </c>
    </row>
    <row r="1840" spans="1:35" x14ac:dyDescent="0.25">
      <c r="A1840" t="s">
        <v>6339</v>
      </c>
      <c r="B1840" t="s">
        <v>6340</v>
      </c>
      <c r="C1840" t="s">
        <v>6340</v>
      </c>
      <c r="D1840" t="s">
        <v>6340</v>
      </c>
      <c r="E1840" t="s">
        <v>13443</v>
      </c>
      <c r="F1840" t="s">
        <v>13444</v>
      </c>
      <c r="G1840" t="s">
        <v>14159</v>
      </c>
      <c r="H1840" t="s">
        <v>14159</v>
      </c>
      <c r="I1840" t="s">
        <v>14167</v>
      </c>
      <c r="J1840" t="s">
        <v>14159</v>
      </c>
      <c r="K1840">
        <v>14255.10938</v>
      </c>
      <c r="L1840">
        <v>16075.39258</v>
      </c>
      <c r="M1840">
        <v>12940.764649999999</v>
      </c>
      <c r="N1840">
        <v>12132.07129</v>
      </c>
      <c r="O1840">
        <v>12752.148440000001</v>
      </c>
      <c r="P1840">
        <v>23772.79492</v>
      </c>
      <c r="Q1840">
        <v>8252.0888670000004</v>
      </c>
      <c r="R1840">
        <v>13121.08887</v>
      </c>
      <c r="S1840">
        <v>12704.268550000001</v>
      </c>
      <c r="T1840">
        <v>12801.75488</v>
      </c>
      <c r="U1840">
        <v>9650.703125</v>
      </c>
      <c r="V1840">
        <v>9030.9033199999994</v>
      </c>
      <c r="W1840">
        <v>13326.46387</v>
      </c>
      <c r="X1840">
        <v>10092.51367</v>
      </c>
      <c r="Y1840">
        <v>15011.43262</v>
      </c>
      <c r="Z1840">
        <v>17670.277340000001</v>
      </c>
      <c r="AA1840">
        <v>6469.0048829999996</v>
      </c>
      <c r="AB1840">
        <v>13925.523440000001</v>
      </c>
      <c r="AC1840">
        <v>13103.74316</v>
      </c>
      <c r="AD1840">
        <v>13891.523440000001</v>
      </c>
      <c r="AE1840">
        <v>20215.113280000001</v>
      </c>
      <c r="AF1840">
        <v>14103.13574</v>
      </c>
      <c r="AG1840">
        <v>13694.91113</v>
      </c>
      <c r="AH1840">
        <v>16139.13574</v>
      </c>
      <c r="AI1840">
        <v>14903.518550000001</v>
      </c>
    </row>
    <row r="1841" spans="1:35" x14ac:dyDescent="0.25">
      <c r="A1841" t="s">
        <v>6341</v>
      </c>
      <c r="B1841" t="s">
        <v>6342</v>
      </c>
      <c r="C1841" t="s">
        <v>6342</v>
      </c>
      <c r="D1841" t="s">
        <v>8779</v>
      </c>
      <c r="E1841" t="s">
        <v>9146</v>
      </c>
      <c r="F1841" t="s">
        <v>13445</v>
      </c>
      <c r="G1841" t="s">
        <v>14159</v>
      </c>
      <c r="H1841" t="s">
        <v>14164</v>
      </c>
      <c r="I1841" t="s">
        <v>14167</v>
      </c>
      <c r="J1841" t="s">
        <v>14166</v>
      </c>
      <c r="K1841" t="s">
        <v>30</v>
      </c>
      <c r="L1841">
        <v>14507.244140000001</v>
      </c>
      <c r="M1841">
        <v>20376.867190000001</v>
      </c>
      <c r="N1841">
        <v>12954.70996</v>
      </c>
      <c r="O1841">
        <v>15184.48242</v>
      </c>
      <c r="P1841">
        <v>4865.2670900000003</v>
      </c>
      <c r="Q1841">
        <v>14056.375</v>
      </c>
      <c r="R1841">
        <v>21793.851559999999</v>
      </c>
      <c r="S1841">
        <v>11620.50879</v>
      </c>
      <c r="T1841">
        <v>13925.483399999999</v>
      </c>
      <c r="U1841">
        <v>4563.9208980000003</v>
      </c>
      <c r="V1841">
        <v>14091.887699999999</v>
      </c>
      <c r="W1841">
        <v>20097.783200000002</v>
      </c>
      <c r="X1841">
        <v>11542.4082</v>
      </c>
      <c r="Y1841">
        <v>15879.662109999999</v>
      </c>
      <c r="Z1841">
        <v>7329.9482420000004</v>
      </c>
      <c r="AA1841">
        <v>12394.96875</v>
      </c>
      <c r="AB1841">
        <v>23722.886719999999</v>
      </c>
      <c r="AC1841">
        <v>11897.674800000001</v>
      </c>
      <c r="AD1841">
        <v>14671.887699999999</v>
      </c>
      <c r="AE1841">
        <v>4089.0778810000002</v>
      </c>
      <c r="AF1841">
        <v>15543.30176</v>
      </c>
      <c r="AG1841">
        <v>22248.300780000001</v>
      </c>
      <c r="AH1841">
        <v>11797.380859999999</v>
      </c>
      <c r="AI1841">
        <v>14724.37695</v>
      </c>
    </row>
    <row r="1842" spans="1:35" x14ac:dyDescent="0.25">
      <c r="A1842" t="s">
        <v>6347</v>
      </c>
      <c r="B1842" t="s">
        <v>6348</v>
      </c>
      <c r="C1842" t="s">
        <v>6348</v>
      </c>
      <c r="D1842" t="s">
        <v>6348</v>
      </c>
      <c r="E1842" t="s">
        <v>13446</v>
      </c>
      <c r="F1842" t="s">
        <v>13447</v>
      </c>
      <c r="G1842" t="s">
        <v>14159</v>
      </c>
      <c r="H1842" t="s">
        <v>14164</v>
      </c>
      <c r="I1842" t="s">
        <v>14167</v>
      </c>
      <c r="J1842" t="s">
        <v>14159</v>
      </c>
      <c r="K1842">
        <v>7831.1396480000003</v>
      </c>
      <c r="L1842">
        <v>15073.206050000001</v>
      </c>
      <c r="M1842">
        <v>28639.943360000001</v>
      </c>
      <c r="N1842">
        <v>21267.640630000002</v>
      </c>
      <c r="O1842">
        <v>25158.863280000001</v>
      </c>
      <c r="P1842">
        <v>19021.082030000001</v>
      </c>
      <c r="Q1842">
        <v>30977.896479999999</v>
      </c>
      <c r="R1842">
        <v>27703.199219999999</v>
      </c>
      <c r="S1842">
        <v>16825.355469999999</v>
      </c>
      <c r="T1842">
        <v>22157.73242</v>
      </c>
      <c r="U1842">
        <v>10173.06934</v>
      </c>
      <c r="V1842">
        <v>18069.847659999999</v>
      </c>
      <c r="W1842">
        <v>29504.57617</v>
      </c>
      <c r="X1842">
        <v>10830.71387</v>
      </c>
      <c r="Y1842">
        <v>23805.177729999999</v>
      </c>
      <c r="Z1842">
        <v>17223.859380000002</v>
      </c>
      <c r="AA1842">
        <v>9740.5693360000005</v>
      </c>
      <c r="AB1842">
        <v>27047.484380000002</v>
      </c>
      <c r="AC1842">
        <v>15958.601559999999</v>
      </c>
      <c r="AD1842">
        <v>21384.976559999999</v>
      </c>
      <c r="AE1842">
        <v>14935.32324</v>
      </c>
      <c r="AF1842">
        <v>25490.550780000001</v>
      </c>
      <c r="AG1842">
        <v>17322.117190000001</v>
      </c>
      <c r="AH1842">
        <v>13208.490229999999</v>
      </c>
      <c r="AI1842">
        <v>17580.75</v>
      </c>
    </row>
    <row r="1843" spans="1:35" x14ac:dyDescent="0.25">
      <c r="A1843" t="s">
        <v>6351</v>
      </c>
      <c r="B1843" t="s">
        <v>6352</v>
      </c>
      <c r="C1843" t="s">
        <v>6352</v>
      </c>
      <c r="D1843" t="s">
        <v>7921</v>
      </c>
      <c r="E1843" t="s">
        <v>13449</v>
      </c>
      <c r="F1843" t="s">
        <v>12598</v>
      </c>
      <c r="G1843" t="s">
        <v>14159</v>
      </c>
      <c r="H1843" t="s">
        <v>14159</v>
      </c>
      <c r="I1843" t="s">
        <v>14167</v>
      </c>
      <c r="J1843" t="s">
        <v>14159</v>
      </c>
      <c r="K1843" t="s">
        <v>30</v>
      </c>
      <c r="L1843" t="s">
        <v>30</v>
      </c>
      <c r="M1843">
        <v>3654.6459960000002</v>
      </c>
      <c r="N1843" t="s">
        <v>30</v>
      </c>
      <c r="O1843">
        <v>2722.4916990000002</v>
      </c>
      <c r="P1843" t="s">
        <v>30</v>
      </c>
      <c r="Q1843" t="s">
        <v>30</v>
      </c>
      <c r="R1843">
        <v>3957.1135250000002</v>
      </c>
      <c r="S1843">
        <v>4043.9882809999999</v>
      </c>
      <c r="T1843">
        <v>2870.0866700000001</v>
      </c>
      <c r="U1843" t="s">
        <v>30</v>
      </c>
      <c r="V1843" t="s">
        <v>30</v>
      </c>
      <c r="W1843">
        <v>3696.17749</v>
      </c>
      <c r="X1843" t="s">
        <v>30</v>
      </c>
      <c r="Y1843" t="s">
        <v>30</v>
      </c>
      <c r="Z1843" t="s">
        <v>30</v>
      </c>
      <c r="AA1843" t="s">
        <v>30</v>
      </c>
      <c r="AB1843">
        <v>4092.9672850000002</v>
      </c>
      <c r="AC1843">
        <v>3452.6345209999999</v>
      </c>
      <c r="AD1843">
        <v>3279.8928219999998</v>
      </c>
      <c r="AE1843" t="s">
        <v>30</v>
      </c>
      <c r="AF1843" t="s">
        <v>30</v>
      </c>
      <c r="AG1843">
        <v>4680.6625979999999</v>
      </c>
      <c r="AH1843">
        <v>4866.7114259999998</v>
      </c>
      <c r="AI1843" t="s">
        <v>30</v>
      </c>
    </row>
    <row r="1844" spans="1:35" x14ac:dyDescent="0.25">
      <c r="A1844" t="s">
        <v>6363</v>
      </c>
      <c r="B1844" t="s">
        <v>6364</v>
      </c>
      <c r="C1844" t="s">
        <v>6364</v>
      </c>
      <c r="D1844" t="s">
        <v>6364</v>
      </c>
      <c r="E1844" t="s">
        <v>13458</v>
      </c>
      <c r="F1844" t="s">
        <v>13459</v>
      </c>
      <c r="G1844" t="s">
        <v>14159</v>
      </c>
      <c r="H1844" t="s">
        <v>14164</v>
      </c>
      <c r="I1844" t="s">
        <v>14167</v>
      </c>
      <c r="J1844" t="s">
        <v>14166</v>
      </c>
      <c r="K1844">
        <v>11128.21387</v>
      </c>
      <c r="L1844">
        <v>11548.407230000001</v>
      </c>
      <c r="M1844">
        <v>9654.3232420000004</v>
      </c>
      <c r="N1844">
        <v>7149.4951170000004</v>
      </c>
      <c r="O1844">
        <v>8001.7885740000002</v>
      </c>
      <c r="P1844">
        <v>8585.4511719999991</v>
      </c>
      <c r="Q1844">
        <v>17921.787110000001</v>
      </c>
      <c r="R1844">
        <v>9137.1542969999991</v>
      </c>
      <c r="S1844">
        <v>6541.1450199999999</v>
      </c>
      <c r="T1844">
        <v>9942.1425780000009</v>
      </c>
      <c r="U1844">
        <v>9124.6162110000005</v>
      </c>
      <c r="V1844">
        <v>10159.88184</v>
      </c>
      <c r="W1844">
        <v>9975.5644530000009</v>
      </c>
      <c r="X1844">
        <v>7473.6381840000004</v>
      </c>
      <c r="Y1844">
        <v>8492.4570309999999</v>
      </c>
      <c r="Z1844">
        <v>7754.1362300000001</v>
      </c>
      <c r="AA1844">
        <v>7010.9453130000002</v>
      </c>
      <c r="AB1844">
        <v>10198.295899999999</v>
      </c>
      <c r="AC1844">
        <v>7236.6142579999996</v>
      </c>
      <c r="AD1844">
        <v>8017.2524409999996</v>
      </c>
      <c r="AE1844">
        <v>17305.806639999999</v>
      </c>
      <c r="AF1844">
        <v>22951.73633</v>
      </c>
      <c r="AG1844">
        <v>11614.996090000001</v>
      </c>
      <c r="AH1844">
        <v>9244.3056639999995</v>
      </c>
      <c r="AI1844">
        <v>12349.653319999999</v>
      </c>
    </row>
    <row r="1845" spans="1:35" x14ac:dyDescent="0.25">
      <c r="A1845" t="s">
        <v>6365</v>
      </c>
      <c r="B1845" t="s">
        <v>6366</v>
      </c>
      <c r="C1845" t="s">
        <v>6366</v>
      </c>
      <c r="D1845" t="s">
        <v>6366</v>
      </c>
      <c r="E1845" t="s">
        <v>13460</v>
      </c>
      <c r="F1845" t="s">
        <v>13461</v>
      </c>
      <c r="G1845" t="s">
        <v>14159</v>
      </c>
      <c r="H1845" t="s">
        <v>14159</v>
      </c>
      <c r="I1845" t="s">
        <v>14167</v>
      </c>
      <c r="J1845" t="s">
        <v>14166</v>
      </c>
      <c r="K1845">
        <v>19758.310549999998</v>
      </c>
      <c r="L1845">
        <v>18694.400389999999</v>
      </c>
      <c r="M1845">
        <v>21021.15625</v>
      </c>
      <c r="N1845">
        <v>29261.08008</v>
      </c>
      <c r="O1845">
        <v>30818.289059999999</v>
      </c>
      <c r="P1845">
        <v>20973.54883</v>
      </c>
      <c r="Q1845">
        <v>31878.92383</v>
      </c>
      <c r="R1845">
        <v>23731.398440000001</v>
      </c>
      <c r="S1845">
        <v>28164.359380000002</v>
      </c>
      <c r="T1845">
        <v>27186.386719999999</v>
      </c>
      <c r="U1845">
        <v>19875.38867</v>
      </c>
      <c r="V1845">
        <v>28345.554690000001</v>
      </c>
      <c r="W1845">
        <v>28628.300780000001</v>
      </c>
      <c r="X1845">
        <v>30243.683590000001</v>
      </c>
      <c r="Y1845">
        <v>33038.746090000001</v>
      </c>
      <c r="Z1845">
        <v>32089.835940000001</v>
      </c>
      <c r="AA1845">
        <v>28802.074219999999</v>
      </c>
      <c r="AB1845">
        <v>29628.847659999999</v>
      </c>
      <c r="AC1845">
        <v>32937.980470000002</v>
      </c>
      <c r="AD1845">
        <v>30032.40625</v>
      </c>
      <c r="AE1845">
        <v>34160.386720000002</v>
      </c>
      <c r="AF1845">
        <v>28189.894530000001</v>
      </c>
      <c r="AG1845">
        <v>29717.589840000001</v>
      </c>
      <c r="AH1845">
        <v>34622.078130000002</v>
      </c>
      <c r="AI1845">
        <v>31554.087889999999</v>
      </c>
    </row>
    <row r="1846" spans="1:35" x14ac:dyDescent="0.25">
      <c r="A1846" t="s">
        <v>6367</v>
      </c>
      <c r="B1846" t="s">
        <v>6368</v>
      </c>
      <c r="C1846" t="s">
        <v>6368</v>
      </c>
      <c r="D1846" t="s">
        <v>6368</v>
      </c>
      <c r="E1846" t="s">
        <v>13462</v>
      </c>
      <c r="F1846" t="s">
        <v>13463</v>
      </c>
      <c r="G1846" t="s">
        <v>14159</v>
      </c>
      <c r="H1846" t="s">
        <v>14159</v>
      </c>
      <c r="I1846" t="s">
        <v>14167</v>
      </c>
      <c r="J1846" t="s">
        <v>14159</v>
      </c>
      <c r="K1846">
        <v>145154.4375</v>
      </c>
      <c r="L1846">
        <v>126875.8594</v>
      </c>
      <c r="M1846">
        <v>145127.0625</v>
      </c>
      <c r="N1846">
        <v>185272.9063</v>
      </c>
      <c r="O1846">
        <v>133544.48439999999</v>
      </c>
      <c r="P1846">
        <v>176916.3438</v>
      </c>
      <c r="Q1846">
        <v>165614.39060000001</v>
      </c>
      <c r="R1846">
        <v>119631.63280000001</v>
      </c>
      <c r="S1846">
        <v>160745</v>
      </c>
      <c r="T1846">
        <v>108102.8906</v>
      </c>
      <c r="U1846">
        <v>66395.351559999996</v>
      </c>
      <c r="V1846">
        <v>161957.5938</v>
      </c>
      <c r="W1846">
        <v>155027.45310000001</v>
      </c>
      <c r="X1846">
        <v>179984.9688</v>
      </c>
      <c r="Y1846">
        <v>127111.6406</v>
      </c>
      <c r="Z1846">
        <v>71540.96875</v>
      </c>
      <c r="AA1846">
        <v>74383.296879999994</v>
      </c>
      <c r="AB1846">
        <v>154574.39060000001</v>
      </c>
      <c r="AC1846">
        <v>153199.2188</v>
      </c>
      <c r="AD1846">
        <v>133475.14060000001</v>
      </c>
      <c r="AE1846">
        <v>144557.39060000001</v>
      </c>
      <c r="AF1846">
        <v>257468.98439999999</v>
      </c>
      <c r="AG1846">
        <v>132869.45310000001</v>
      </c>
      <c r="AH1846">
        <v>150922.95310000001</v>
      </c>
      <c r="AI1846">
        <v>122461.9063</v>
      </c>
    </row>
    <row r="1847" spans="1:35" x14ac:dyDescent="0.25">
      <c r="A1847" t="s">
        <v>6369</v>
      </c>
      <c r="B1847" t="s">
        <v>6370</v>
      </c>
      <c r="C1847" t="s">
        <v>6370</v>
      </c>
      <c r="D1847" t="s">
        <v>6370</v>
      </c>
      <c r="E1847" t="s">
        <v>13464</v>
      </c>
      <c r="F1847" t="s">
        <v>13465</v>
      </c>
      <c r="G1847" t="s">
        <v>14165</v>
      </c>
      <c r="H1847" t="s">
        <v>14159</v>
      </c>
      <c r="I1847" t="s">
        <v>14167</v>
      </c>
      <c r="J1847" t="s">
        <v>14159</v>
      </c>
      <c r="K1847" t="s">
        <v>30</v>
      </c>
      <c r="L1847" t="s">
        <v>30</v>
      </c>
      <c r="M1847" t="s">
        <v>30</v>
      </c>
      <c r="N1847" t="s">
        <v>30</v>
      </c>
      <c r="O1847" t="s">
        <v>30</v>
      </c>
      <c r="P1847" t="s">
        <v>30</v>
      </c>
      <c r="Q1847" t="s">
        <v>30</v>
      </c>
      <c r="R1847">
        <v>16732.564450000002</v>
      </c>
      <c r="S1847" t="s">
        <v>30</v>
      </c>
      <c r="T1847" t="s">
        <v>30</v>
      </c>
      <c r="U1847" t="s">
        <v>30</v>
      </c>
      <c r="V1847" t="s">
        <v>30</v>
      </c>
      <c r="W1847">
        <v>20329.95117</v>
      </c>
      <c r="X1847" t="s">
        <v>30</v>
      </c>
      <c r="Y1847" t="s">
        <v>30</v>
      </c>
      <c r="Z1847" t="s">
        <v>30</v>
      </c>
      <c r="AA1847">
        <v>12841.84375</v>
      </c>
      <c r="AB1847">
        <v>17202.726559999999</v>
      </c>
      <c r="AC1847">
        <v>16973.275389999999</v>
      </c>
      <c r="AD1847">
        <v>17431.26758</v>
      </c>
      <c r="AE1847" t="s">
        <v>30</v>
      </c>
      <c r="AF1847" t="s">
        <v>30</v>
      </c>
      <c r="AG1847">
        <v>62917.585939999997</v>
      </c>
      <c r="AH1847">
        <v>37805.949220000002</v>
      </c>
      <c r="AI1847">
        <v>18608.73633</v>
      </c>
    </row>
    <row r="1848" spans="1:35" x14ac:dyDescent="0.25">
      <c r="A1848" t="s">
        <v>6371</v>
      </c>
      <c r="B1848" t="s">
        <v>6372</v>
      </c>
      <c r="C1848" t="s">
        <v>6372</v>
      </c>
      <c r="D1848" t="s">
        <v>6372</v>
      </c>
      <c r="E1848" t="s">
        <v>13466</v>
      </c>
      <c r="F1848" t="s">
        <v>13467</v>
      </c>
      <c r="G1848" t="s">
        <v>14159</v>
      </c>
      <c r="H1848" t="s">
        <v>14159</v>
      </c>
      <c r="I1848" t="s">
        <v>14167</v>
      </c>
      <c r="J1848" t="s">
        <v>14159</v>
      </c>
      <c r="K1848">
        <v>45559.574220000002</v>
      </c>
      <c r="L1848">
        <v>30103.242190000001</v>
      </c>
      <c r="M1848">
        <v>39648.222659999999</v>
      </c>
      <c r="N1848">
        <v>44685.453130000002</v>
      </c>
      <c r="O1848">
        <v>56120.265630000002</v>
      </c>
      <c r="P1848">
        <v>50650.261720000002</v>
      </c>
      <c r="Q1848">
        <v>60184.53125</v>
      </c>
      <c r="R1848">
        <v>41103.003909999999</v>
      </c>
      <c r="S1848">
        <v>45712.460939999997</v>
      </c>
      <c r="T1848">
        <v>49157.886720000002</v>
      </c>
      <c r="U1848">
        <v>13149.565430000001</v>
      </c>
      <c r="V1848">
        <v>42738.980470000002</v>
      </c>
      <c r="W1848">
        <v>33588.371090000001</v>
      </c>
      <c r="X1848">
        <v>36058.351560000003</v>
      </c>
      <c r="Y1848">
        <v>62076.261720000002</v>
      </c>
      <c r="Z1848">
        <v>9444.8447269999997</v>
      </c>
      <c r="AA1848">
        <v>30771.787110000001</v>
      </c>
      <c r="AB1848">
        <v>39304.113279999998</v>
      </c>
      <c r="AC1848">
        <v>45022.226560000003</v>
      </c>
      <c r="AD1848">
        <v>45187.503909999999</v>
      </c>
      <c r="AE1848">
        <v>36832.503909999999</v>
      </c>
      <c r="AF1848">
        <v>23348.994139999999</v>
      </c>
      <c r="AG1848">
        <v>18369.109380000002</v>
      </c>
      <c r="AH1848">
        <v>19914.175780000001</v>
      </c>
      <c r="AI1848">
        <v>31389.6875</v>
      </c>
    </row>
    <row r="1849" spans="1:35" x14ac:dyDescent="0.25">
      <c r="A1849" t="s">
        <v>6373</v>
      </c>
      <c r="B1849" t="s">
        <v>6374</v>
      </c>
      <c r="C1849" t="s">
        <v>6374</v>
      </c>
      <c r="D1849" t="s">
        <v>6374</v>
      </c>
      <c r="E1849" t="s">
        <v>13468</v>
      </c>
      <c r="F1849" t="s">
        <v>10799</v>
      </c>
      <c r="G1849" t="s">
        <v>14159</v>
      </c>
      <c r="H1849" t="s">
        <v>14159</v>
      </c>
      <c r="I1849" t="s">
        <v>14167</v>
      </c>
      <c r="J1849" t="s">
        <v>14159</v>
      </c>
      <c r="K1849" t="s">
        <v>30</v>
      </c>
      <c r="L1849" t="s">
        <v>30</v>
      </c>
      <c r="M1849">
        <v>5306.4995120000003</v>
      </c>
      <c r="N1849" t="s">
        <v>30</v>
      </c>
      <c r="O1849" t="s">
        <v>30</v>
      </c>
      <c r="P1849" t="s">
        <v>30</v>
      </c>
      <c r="Q1849" t="s">
        <v>30</v>
      </c>
      <c r="R1849">
        <v>3294.6945799999999</v>
      </c>
      <c r="S1849" t="s">
        <v>30</v>
      </c>
      <c r="T1849" t="s">
        <v>30</v>
      </c>
      <c r="U1849" t="s">
        <v>30</v>
      </c>
      <c r="V1849">
        <v>1086.607544</v>
      </c>
      <c r="W1849">
        <v>2068.7890630000002</v>
      </c>
      <c r="X1849" t="s">
        <v>30</v>
      </c>
      <c r="Y1849" t="s">
        <v>30</v>
      </c>
      <c r="Z1849" t="s">
        <v>30</v>
      </c>
      <c r="AA1849">
        <v>1362.0668949999999</v>
      </c>
      <c r="AB1849">
        <v>4072.586914</v>
      </c>
      <c r="AC1849" t="s">
        <v>30</v>
      </c>
      <c r="AD1849" t="s">
        <v>30</v>
      </c>
      <c r="AE1849" t="s">
        <v>30</v>
      </c>
      <c r="AF1849" t="s">
        <v>30</v>
      </c>
      <c r="AG1849" t="s">
        <v>30</v>
      </c>
      <c r="AH1849" t="s">
        <v>30</v>
      </c>
      <c r="AI1849" t="s">
        <v>30</v>
      </c>
    </row>
    <row r="1850" spans="1:35" x14ac:dyDescent="0.25">
      <c r="A1850" t="s">
        <v>6375</v>
      </c>
      <c r="B1850" t="s">
        <v>6376</v>
      </c>
      <c r="C1850" t="s">
        <v>6376</v>
      </c>
      <c r="D1850" t="s">
        <v>8782</v>
      </c>
      <c r="E1850" t="s">
        <v>13469</v>
      </c>
      <c r="F1850" t="s">
        <v>13470</v>
      </c>
      <c r="G1850" t="s">
        <v>14159</v>
      </c>
      <c r="H1850" t="s">
        <v>14159</v>
      </c>
      <c r="I1850" t="s">
        <v>14167</v>
      </c>
      <c r="J1850" t="s">
        <v>14159</v>
      </c>
      <c r="K1850">
        <v>4998.5634769999997</v>
      </c>
      <c r="L1850">
        <v>7536.6694340000004</v>
      </c>
      <c r="M1850">
        <v>8863.9462889999995</v>
      </c>
      <c r="N1850">
        <v>12437.26074</v>
      </c>
      <c r="O1850">
        <v>8104.9023440000001</v>
      </c>
      <c r="P1850">
        <v>4538.986328</v>
      </c>
      <c r="Q1850">
        <v>13634.499019999999</v>
      </c>
      <c r="R1850">
        <v>7793.1958009999998</v>
      </c>
      <c r="S1850">
        <v>10409.66309</v>
      </c>
      <c r="T1850">
        <v>8156.939453</v>
      </c>
      <c r="U1850">
        <v>8057.5434569999998</v>
      </c>
      <c r="V1850">
        <v>7628.6484380000002</v>
      </c>
      <c r="W1850">
        <v>5921.2705079999996</v>
      </c>
      <c r="X1850">
        <v>13521.04883</v>
      </c>
      <c r="Y1850">
        <v>9489.0068360000005</v>
      </c>
      <c r="Z1850">
        <v>11114.052729999999</v>
      </c>
      <c r="AA1850">
        <v>10753.73633</v>
      </c>
      <c r="AB1850">
        <v>8152.1274409999996</v>
      </c>
      <c r="AC1850">
        <v>11590.041020000001</v>
      </c>
      <c r="AD1850">
        <v>8548.2011719999991</v>
      </c>
      <c r="AE1850">
        <v>23703.871090000001</v>
      </c>
      <c r="AF1850">
        <v>12959.271479999999</v>
      </c>
      <c r="AG1850">
        <v>13110.083979999999</v>
      </c>
      <c r="AH1850">
        <v>14097.37305</v>
      </c>
      <c r="AI1850">
        <v>8698.7841800000006</v>
      </c>
    </row>
    <row r="1851" spans="1:35" x14ac:dyDescent="0.25">
      <c r="A1851" t="s">
        <v>6377</v>
      </c>
      <c r="B1851" t="s">
        <v>6378</v>
      </c>
      <c r="C1851" t="s">
        <v>6378</v>
      </c>
      <c r="D1851" t="s">
        <v>8783</v>
      </c>
      <c r="E1851" t="s">
        <v>13471</v>
      </c>
      <c r="F1851" t="s">
        <v>13472</v>
      </c>
      <c r="G1851" t="s">
        <v>14159</v>
      </c>
      <c r="H1851" t="s">
        <v>14164</v>
      </c>
      <c r="I1851" t="s">
        <v>14167</v>
      </c>
      <c r="J1851" t="s">
        <v>14166</v>
      </c>
      <c r="K1851">
        <v>16624.51758</v>
      </c>
      <c r="L1851">
        <v>21494.546880000002</v>
      </c>
      <c r="M1851">
        <v>4779.359375</v>
      </c>
      <c r="N1851">
        <v>21568.07617</v>
      </c>
      <c r="O1851">
        <v>24042.441409999999</v>
      </c>
      <c r="P1851">
        <v>26705.521479999999</v>
      </c>
      <c r="Q1851">
        <v>32878.332029999998</v>
      </c>
      <c r="R1851">
        <v>9093.3759769999997</v>
      </c>
      <c r="S1851">
        <v>18297.537110000001</v>
      </c>
      <c r="T1851">
        <v>21740.287110000001</v>
      </c>
      <c r="U1851">
        <v>26197.90625</v>
      </c>
      <c r="V1851">
        <v>22435.48633</v>
      </c>
      <c r="W1851">
        <v>9281.0263670000004</v>
      </c>
      <c r="X1851">
        <v>21019.519530000001</v>
      </c>
      <c r="Y1851">
        <v>23363.693360000001</v>
      </c>
      <c r="Z1851">
        <v>27630.123049999998</v>
      </c>
      <c r="AA1851">
        <v>18529.941409999999</v>
      </c>
      <c r="AB1851">
        <v>8543.8691409999992</v>
      </c>
      <c r="AC1851">
        <v>17483.150389999999</v>
      </c>
      <c r="AD1851">
        <v>20912.660159999999</v>
      </c>
      <c r="AE1851">
        <v>38429.101560000003</v>
      </c>
      <c r="AF1851">
        <v>44150.78125</v>
      </c>
      <c r="AG1851">
        <v>9549.2080079999996</v>
      </c>
      <c r="AH1851">
        <v>24128.810549999998</v>
      </c>
      <c r="AI1851">
        <v>23414.488280000001</v>
      </c>
    </row>
    <row r="1852" spans="1:35" x14ac:dyDescent="0.25">
      <c r="A1852" t="s">
        <v>6379</v>
      </c>
      <c r="B1852" t="s">
        <v>6380</v>
      </c>
      <c r="C1852" t="s">
        <v>6380</v>
      </c>
      <c r="D1852" t="s">
        <v>6380</v>
      </c>
      <c r="E1852" t="s">
        <v>13473</v>
      </c>
      <c r="F1852" t="s">
        <v>9347</v>
      </c>
      <c r="G1852" t="s">
        <v>14159</v>
      </c>
      <c r="H1852" t="s">
        <v>14159</v>
      </c>
      <c r="I1852" t="s">
        <v>14167</v>
      </c>
      <c r="J1852" t="s">
        <v>14159</v>
      </c>
      <c r="K1852">
        <v>10740.20313</v>
      </c>
      <c r="L1852">
        <v>14066.73926</v>
      </c>
      <c r="M1852">
        <v>11623.80762</v>
      </c>
      <c r="N1852">
        <v>14379.06445</v>
      </c>
      <c r="O1852">
        <v>10624.38574</v>
      </c>
      <c r="P1852">
        <v>15452.57617</v>
      </c>
      <c r="Q1852">
        <v>26268.117190000001</v>
      </c>
      <c r="R1852">
        <v>11092.210940000001</v>
      </c>
      <c r="S1852">
        <v>13369.247069999999</v>
      </c>
      <c r="T1852">
        <v>11726.04883</v>
      </c>
      <c r="U1852">
        <v>13862.208979999999</v>
      </c>
      <c r="V1852">
        <v>9559.65625</v>
      </c>
      <c r="W1852">
        <v>13445.80176</v>
      </c>
      <c r="X1852">
        <v>10457.369140000001</v>
      </c>
      <c r="Y1852">
        <v>12110.39258</v>
      </c>
      <c r="Z1852">
        <v>24219.681639999999</v>
      </c>
      <c r="AA1852">
        <v>10681.45703</v>
      </c>
      <c r="AB1852">
        <v>20368.308590000001</v>
      </c>
      <c r="AC1852">
        <v>13796.744140000001</v>
      </c>
      <c r="AD1852">
        <v>9622.6972659999992</v>
      </c>
      <c r="AE1852">
        <v>38033.679689999997</v>
      </c>
      <c r="AF1852">
        <v>16867.390630000002</v>
      </c>
      <c r="AG1852">
        <v>10462.099609999999</v>
      </c>
      <c r="AH1852">
        <v>17726.539059999999</v>
      </c>
      <c r="AI1852">
        <v>13208.06738</v>
      </c>
    </row>
    <row r="1853" spans="1:35" x14ac:dyDescent="0.25">
      <c r="A1853" t="s">
        <v>6383</v>
      </c>
      <c r="B1853" t="s">
        <v>6384</v>
      </c>
      <c r="C1853" t="s">
        <v>6384</v>
      </c>
      <c r="D1853" t="s">
        <v>6384</v>
      </c>
      <c r="E1853">
        <v>0</v>
      </c>
      <c r="F1853" t="s">
        <v>12466</v>
      </c>
      <c r="G1853" t="s">
        <v>14159</v>
      </c>
      <c r="H1853" t="s">
        <v>14164</v>
      </c>
      <c r="I1853" t="s">
        <v>14167</v>
      </c>
      <c r="J1853" t="s">
        <v>14159</v>
      </c>
      <c r="K1853">
        <v>3909.1477049999999</v>
      </c>
      <c r="L1853" t="s">
        <v>30</v>
      </c>
      <c r="M1853">
        <v>4899.9936520000001</v>
      </c>
      <c r="N1853">
        <v>8137.3305659999996</v>
      </c>
      <c r="O1853" t="s">
        <v>30</v>
      </c>
      <c r="P1853" t="s">
        <v>30</v>
      </c>
      <c r="Q1853" t="s">
        <v>30</v>
      </c>
      <c r="R1853">
        <v>6585.8466799999997</v>
      </c>
      <c r="S1853" t="s">
        <v>30</v>
      </c>
      <c r="T1853">
        <v>3480.2910160000001</v>
      </c>
      <c r="U1853" t="s">
        <v>30</v>
      </c>
      <c r="V1853">
        <v>4025.4765630000002</v>
      </c>
      <c r="W1853">
        <v>6103.5063479999999</v>
      </c>
      <c r="X1853" t="s">
        <v>30</v>
      </c>
      <c r="Y1853" t="s">
        <v>30</v>
      </c>
      <c r="Z1853" t="s">
        <v>30</v>
      </c>
      <c r="AA1853" t="s">
        <v>30</v>
      </c>
      <c r="AB1853">
        <v>6653.1967770000001</v>
      </c>
      <c r="AC1853" t="s">
        <v>30</v>
      </c>
      <c r="AD1853" t="s">
        <v>30</v>
      </c>
      <c r="AE1853" t="s">
        <v>30</v>
      </c>
      <c r="AF1853" t="s">
        <v>30</v>
      </c>
      <c r="AG1853">
        <v>5498.0087890000004</v>
      </c>
      <c r="AH1853" t="s">
        <v>30</v>
      </c>
      <c r="AI1853" t="s">
        <v>30</v>
      </c>
    </row>
    <row r="1854" spans="1:35" x14ac:dyDescent="0.25">
      <c r="A1854" t="s">
        <v>6385</v>
      </c>
      <c r="B1854" t="s">
        <v>6386</v>
      </c>
      <c r="C1854" t="s">
        <v>6386</v>
      </c>
      <c r="D1854" t="s">
        <v>6386</v>
      </c>
      <c r="E1854" t="s">
        <v>13474</v>
      </c>
      <c r="F1854" t="s">
        <v>12946</v>
      </c>
      <c r="G1854" t="s">
        <v>14159</v>
      </c>
      <c r="H1854" t="s">
        <v>14159</v>
      </c>
      <c r="I1854" t="s">
        <v>14167</v>
      </c>
      <c r="J1854" t="s">
        <v>14159</v>
      </c>
      <c r="K1854">
        <v>161156.4375</v>
      </c>
      <c r="L1854">
        <v>129157.9063</v>
      </c>
      <c r="M1854">
        <v>108175.5625</v>
      </c>
      <c r="N1854">
        <v>109295.5156</v>
      </c>
      <c r="O1854">
        <v>87888.484379999994</v>
      </c>
      <c r="P1854">
        <v>207179.4375</v>
      </c>
      <c r="Q1854">
        <v>184890.6563</v>
      </c>
      <c r="R1854">
        <v>121724.27340000001</v>
      </c>
      <c r="S1854">
        <v>109209.27340000001</v>
      </c>
      <c r="T1854">
        <v>88730.3125</v>
      </c>
      <c r="U1854">
        <v>206738.92189999999</v>
      </c>
      <c r="V1854">
        <v>111447.2188</v>
      </c>
      <c r="W1854">
        <v>127608.21090000001</v>
      </c>
      <c r="X1854">
        <v>124471.80469999999</v>
      </c>
      <c r="Y1854">
        <v>92941.210940000004</v>
      </c>
      <c r="Z1854">
        <v>146625.54689999999</v>
      </c>
      <c r="AA1854">
        <v>124596.2813</v>
      </c>
      <c r="AB1854">
        <v>117600.07030000001</v>
      </c>
      <c r="AC1854">
        <v>83987.039059999996</v>
      </c>
      <c r="AD1854">
        <v>87970.65625</v>
      </c>
      <c r="AE1854">
        <v>340119.59379999997</v>
      </c>
      <c r="AF1854">
        <v>293094.15629999997</v>
      </c>
      <c r="AG1854">
        <v>111222.9688</v>
      </c>
      <c r="AH1854">
        <v>133787</v>
      </c>
      <c r="AI1854">
        <v>127407.3438</v>
      </c>
    </row>
    <row r="1855" spans="1:35" x14ac:dyDescent="0.25">
      <c r="A1855" t="s">
        <v>6387</v>
      </c>
      <c r="B1855" t="s">
        <v>6388</v>
      </c>
      <c r="C1855" t="s">
        <v>6388</v>
      </c>
      <c r="D1855" t="s">
        <v>8784</v>
      </c>
      <c r="E1855" t="s">
        <v>13475</v>
      </c>
      <c r="F1855" t="s">
        <v>13476</v>
      </c>
      <c r="G1855" t="s">
        <v>14159</v>
      </c>
      <c r="H1855" t="s">
        <v>14159</v>
      </c>
      <c r="I1855" t="s">
        <v>14167</v>
      </c>
      <c r="J1855" t="s">
        <v>14159</v>
      </c>
      <c r="K1855" t="s">
        <v>30</v>
      </c>
      <c r="L1855" t="s">
        <v>30</v>
      </c>
      <c r="M1855">
        <v>4837.2416990000002</v>
      </c>
      <c r="N1855">
        <v>1097.3833010000001</v>
      </c>
      <c r="O1855" t="s">
        <v>30</v>
      </c>
      <c r="P1855" t="s">
        <v>30</v>
      </c>
      <c r="Q1855" t="s">
        <v>30</v>
      </c>
      <c r="R1855">
        <v>4862.4536129999997</v>
      </c>
      <c r="S1855">
        <v>845.93939209999996</v>
      </c>
      <c r="T1855" t="s">
        <v>30</v>
      </c>
      <c r="U1855" t="s">
        <v>30</v>
      </c>
      <c r="V1855">
        <v>1942.84375</v>
      </c>
      <c r="W1855">
        <v>4603.78125</v>
      </c>
      <c r="X1855" t="s">
        <v>30</v>
      </c>
      <c r="Y1855" t="s">
        <v>30</v>
      </c>
      <c r="Z1855" t="s">
        <v>30</v>
      </c>
      <c r="AA1855" t="s">
        <v>30</v>
      </c>
      <c r="AB1855">
        <v>3915.8618160000001</v>
      </c>
      <c r="AC1855">
        <v>884.83105469999998</v>
      </c>
      <c r="AD1855">
        <v>1377.7276609999999</v>
      </c>
      <c r="AE1855" t="s">
        <v>30</v>
      </c>
      <c r="AF1855" t="s">
        <v>30</v>
      </c>
      <c r="AG1855">
        <v>4872.5737300000001</v>
      </c>
      <c r="AH1855">
        <v>2100.4968260000001</v>
      </c>
      <c r="AI1855">
        <v>1326.1195070000001</v>
      </c>
    </row>
    <row r="1856" spans="1:35" x14ac:dyDescent="0.25">
      <c r="A1856" t="s">
        <v>6389</v>
      </c>
      <c r="B1856" t="s">
        <v>6390</v>
      </c>
      <c r="C1856" t="s">
        <v>6390</v>
      </c>
      <c r="D1856" t="s">
        <v>6390</v>
      </c>
      <c r="E1856" t="s">
        <v>11828</v>
      </c>
      <c r="F1856" t="s">
        <v>13477</v>
      </c>
      <c r="G1856" t="s">
        <v>14159</v>
      </c>
      <c r="H1856" t="s">
        <v>14159</v>
      </c>
      <c r="I1856" t="s">
        <v>14167</v>
      </c>
      <c r="J1856" t="s">
        <v>14166</v>
      </c>
      <c r="K1856">
        <v>14081.049800000001</v>
      </c>
      <c r="L1856">
        <v>2784.6445309999999</v>
      </c>
      <c r="M1856">
        <v>5926.6875</v>
      </c>
      <c r="N1856">
        <v>3601.27124</v>
      </c>
      <c r="O1856">
        <v>7216.4594729999999</v>
      </c>
      <c r="P1856" t="s">
        <v>30</v>
      </c>
      <c r="Q1856">
        <v>10208.972659999999</v>
      </c>
      <c r="R1856">
        <v>6930.1503910000001</v>
      </c>
      <c r="S1856" t="s">
        <v>30</v>
      </c>
      <c r="T1856">
        <v>7739.0825199999999</v>
      </c>
      <c r="U1856" t="s">
        <v>30</v>
      </c>
      <c r="V1856">
        <v>6286.3095700000003</v>
      </c>
      <c r="W1856">
        <v>7417.1762699999999</v>
      </c>
      <c r="X1856">
        <v>5085.5756840000004</v>
      </c>
      <c r="Y1856">
        <v>7906.5444340000004</v>
      </c>
      <c r="Z1856">
        <v>7409.6923829999996</v>
      </c>
      <c r="AA1856">
        <v>7491.4492190000001</v>
      </c>
      <c r="AB1856">
        <v>7661.8374020000001</v>
      </c>
      <c r="AC1856">
        <v>7194.9892579999996</v>
      </c>
      <c r="AD1856">
        <v>4393.2661129999997</v>
      </c>
      <c r="AE1856" t="s">
        <v>30</v>
      </c>
      <c r="AF1856" t="s">
        <v>30</v>
      </c>
      <c r="AG1856">
        <v>4035.5854490000002</v>
      </c>
      <c r="AH1856">
        <v>5805.3867190000001</v>
      </c>
      <c r="AI1856">
        <v>7797.4091799999997</v>
      </c>
    </row>
    <row r="1857" spans="1:35" x14ac:dyDescent="0.25">
      <c r="A1857" t="s">
        <v>6391</v>
      </c>
      <c r="B1857" t="s">
        <v>6392</v>
      </c>
      <c r="C1857" t="s">
        <v>6392</v>
      </c>
      <c r="D1857" t="s">
        <v>8785</v>
      </c>
      <c r="E1857" t="s">
        <v>13478</v>
      </c>
      <c r="F1857" t="s">
        <v>13479</v>
      </c>
      <c r="G1857" t="s">
        <v>14159</v>
      </c>
      <c r="H1857" t="s">
        <v>14159</v>
      </c>
      <c r="I1857" t="s">
        <v>14167</v>
      </c>
      <c r="J1857" t="s">
        <v>14159</v>
      </c>
      <c r="K1857">
        <v>33536.632810000003</v>
      </c>
      <c r="L1857">
        <v>27785.628909999999</v>
      </c>
      <c r="M1857">
        <v>30585.990229999999</v>
      </c>
      <c r="N1857">
        <v>31308.507809999999</v>
      </c>
      <c r="O1857">
        <v>29666.79883</v>
      </c>
      <c r="P1857">
        <v>29458.023440000001</v>
      </c>
      <c r="Q1857">
        <v>33192.898439999997</v>
      </c>
      <c r="R1857">
        <v>27681.402340000001</v>
      </c>
      <c r="S1857">
        <v>26515.585940000001</v>
      </c>
      <c r="T1857">
        <v>22949.697270000001</v>
      </c>
      <c r="U1857">
        <v>36146.777340000001</v>
      </c>
      <c r="V1857">
        <v>31947.693360000001</v>
      </c>
      <c r="W1857">
        <v>33897.84375</v>
      </c>
      <c r="X1857">
        <v>19844.453130000002</v>
      </c>
      <c r="Y1857">
        <v>28394.355469999999</v>
      </c>
      <c r="Z1857">
        <v>34211.195310000003</v>
      </c>
      <c r="AA1857">
        <v>27273.933590000001</v>
      </c>
      <c r="AB1857">
        <v>37167.347659999999</v>
      </c>
      <c r="AC1857">
        <v>28550.029299999998</v>
      </c>
      <c r="AD1857">
        <v>27588.808590000001</v>
      </c>
      <c r="AE1857">
        <v>52201.53125</v>
      </c>
      <c r="AF1857">
        <v>47506.085939999997</v>
      </c>
      <c r="AG1857">
        <v>26725.79492</v>
      </c>
      <c r="AH1857">
        <v>34286.085939999997</v>
      </c>
      <c r="AI1857">
        <v>30475.591799999998</v>
      </c>
    </row>
    <row r="1858" spans="1:35" x14ac:dyDescent="0.25">
      <c r="A1858" t="s">
        <v>6401</v>
      </c>
      <c r="B1858" t="s">
        <v>6402</v>
      </c>
      <c r="C1858" t="s">
        <v>6402</v>
      </c>
      <c r="D1858" t="s">
        <v>6402</v>
      </c>
      <c r="E1858" t="s">
        <v>13006</v>
      </c>
      <c r="F1858" t="s">
        <v>12710</v>
      </c>
      <c r="G1858" t="s">
        <v>14159</v>
      </c>
      <c r="H1858" t="s">
        <v>14159</v>
      </c>
      <c r="I1858" t="s">
        <v>14167</v>
      </c>
      <c r="J1858" t="s">
        <v>14166</v>
      </c>
      <c r="K1858" t="s">
        <v>30</v>
      </c>
      <c r="L1858" t="s">
        <v>30</v>
      </c>
      <c r="M1858">
        <v>1282.7126459999999</v>
      </c>
      <c r="N1858" t="s">
        <v>30</v>
      </c>
      <c r="O1858" t="s">
        <v>30</v>
      </c>
      <c r="P1858" t="s">
        <v>30</v>
      </c>
      <c r="Q1858" t="s">
        <v>30</v>
      </c>
      <c r="R1858">
        <v>1811.364014</v>
      </c>
      <c r="S1858" t="s">
        <v>30</v>
      </c>
      <c r="T1858" t="s">
        <v>30</v>
      </c>
      <c r="U1858" t="s">
        <v>30</v>
      </c>
      <c r="V1858" t="s">
        <v>30</v>
      </c>
      <c r="W1858">
        <v>1680.817871</v>
      </c>
      <c r="X1858" t="s">
        <v>30</v>
      </c>
      <c r="Y1858">
        <v>603.19854740000005</v>
      </c>
      <c r="Z1858" t="s">
        <v>30</v>
      </c>
      <c r="AA1858">
        <v>881.27093509999997</v>
      </c>
      <c r="AB1858" t="s">
        <v>30</v>
      </c>
      <c r="AC1858">
        <v>1019.43219</v>
      </c>
      <c r="AD1858">
        <v>649.08093259999998</v>
      </c>
      <c r="AE1858" t="s">
        <v>30</v>
      </c>
      <c r="AF1858" t="s">
        <v>30</v>
      </c>
      <c r="AG1858" t="s">
        <v>30</v>
      </c>
      <c r="AH1858" t="s">
        <v>30</v>
      </c>
      <c r="AI1858" t="s">
        <v>30</v>
      </c>
    </row>
    <row r="1859" spans="1:35" x14ac:dyDescent="0.25">
      <c r="A1859" t="s">
        <v>6411</v>
      </c>
      <c r="B1859" t="s">
        <v>6412</v>
      </c>
      <c r="C1859" t="s">
        <v>6412</v>
      </c>
      <c r="D1859" t="s">
        <v>6412</v>
      </c>
      <c r="E1859">
        <v>0</v>
      </c>
      <c r="F1859" t="s">
        <v>13490</v>
      </c>
      <c r="G1859" t="s">
        <v>14159</v>
      </c>
      <c r="H1859" t="s">
        <v>14164</v>
      </c>
      <c r="I1859" t="s">
        <v>14167</v>
      </c>
      <c r="J1859" t="s">
        <v>14159</v>
      </c>
      <c r="K1859">
        <v>5318.9414059999999</v>
      </c>
      <c r="L1859">
        <v>3238.8544919999999</v>
      </c>
      <c r="M1859">
        <v>3943.9204100000002</v>
      </c>
      <c r="N1859">
        <v>5830.2099609999996</v>
      </c>
      <c r="O1859">
        <v>3372.2683109999998</v>
      </c>
      <c r="P1859" t="s">
        <v>30</v>
      </c>
      <c r="Q1859" t="s">
        <v>30</v>
      </c>
      <c r="R1859">
        <v>2869.5405270000001</v>
      </c>
      <c r="S1859">
        <v>5927.8632809999999</v>
      </c>
      <c r="T1859">
        <v>3175.803711</v>
      </c>
      <c r="U1859" t="s">
        <v>30</v>
      </c>
      <c r="V1859">
        <v>3310.9370119999999</v>
      </c>
      <c r="W1859">
        <v>3880.5622560000002</v>
      </c>
      <c r="X1859">
        <v>9413.3212889999995</v>
      </c>
      <c r="Y1859">
        <v>4311.7617190000001</v>
      </c>
      <c r="Z1859">
        <v>7389.5874020000001</v>
      </c>
      <c r="AA1859">
        <v>3567.4060060000002</v>
      </c>
      <c r="AB1859">
        <v>3549.2844239999999</v>
      </c>
      <c r="AC1859">
        <v>6599.9946289999998</v>
      </c>
      <c r="AD1859">
        <v>4022.501953</v>
      </c>
      <c r="AE1859">
        <v>24282.216799999998</v>
      </c>
      <c r="AF1859">
        <v>19670.833979999999</v>
      </c>
      <c r="AG1859">
        <v>6405.1904299999997</v>
      </c>
      <c r="AH1859">
        <v>10705.556640000001</v>
      </c>
      <c r="AI1859">
        <v>5650.5766599999997</v>
      </c>
    </row>
    <row r="1860" spans="1:35" x14ac:dyDescent="0.25">
      <c r="A1860" t="s">
        <v>6423</v>
      </c>
      <c r="B1860" t="s">
        <v>6424</v>
      </c>
      <c r="C1860" t="s">
        <v>6424</v>
      </c>
      <c r="D1860" t="s">
        <v>7928</v>
      </c>
      <c r="E1860" t="s">
        <v>13499</v>
      </c>
      <c r="F1860" t="s">
        <v>13500</v>
      </c>
      <c r="G1860" t="s">
        <v>14159</v>
      </c>
      <c r="H1860" t="s">
        <v>14164</v>
      </c>
      <c r="I1860" t="s">
        <v>14167</v>
      </c>
      <c r="J1860" t="s">
        <v>14166</v>
      </c>
      <c r="K1860">
        <v>2723.2578130000002</v>
      </c>
      <c r="L1860">
        <v>14027.087890000001</v>
      </c>
      <c r="M1860">
        <v>7216.2983400000003</v>
      </c>
      <c r="N1860">
        <v>6453.4296880000002</v>
      </c>
      <c r="O1860">
        <v>6525.3984380000002</v>
      </c>
      <c r="P1860">
        <v>802.3671875</v>
      </c>
      <c r="Q1860">
        <v>5436.3564450000003</v>
      </c>
      <c r="R1860">
        <v>6548.2583009999998</v>
      </c>
      <c r="S1860">
        <v>5056.4931640000004</v>
      </c>
      <c r="T1860">
        <v>5368.0366210000002</v>
      </c>
      <c r="U1860" t="s">
        <v>30</v>
      </c>
      <c r="V1860">
        <v>4777.5776370000003</v>
      </c>
      <c r="W1860">
        <v>6763.4033200000003</v>
      </c>
      <c r="X1860">
        <v>5788.8276370000003</v>
      </c>
      <c r="Y1860">
        <v>6297.5244140000004</v>
      </c>
      <c r="Z1860">
        <v>3592.8666990000002</v>
      </c>
      <c r="AA1860">
        <v>5369.9262699999999</v>
      </c>
      <c r="AB1860">
        <v>6502.0585940000001</v>
      </c>
      <c r="AC1860">
        <v>6369.7353519999997</v>
      </c>
      <c r="AD1860">
        <v>6181.4682620000003</v>
      </c>
      <c r="AE1860" t="s">
        <v>30</v>
      </c>
      <c r="AF1860">
        <v>9222.6787110000005</v>
      </c>
      <c r="AG1860">
        <v>11846.472659999999</v>
      </c>
      <c r="AH1860">
        <v>10195.433590000001</v>
      </c>
      <c r="AI1860">
        <v>7904.1259769999997</v>
      </c>
    </row>
    <row r="1861" spans="1:35" x14ac:dyDescent="0.25">
      <c r="A1861" t="s">
        <v>6427</v>
      </c>
      <c r="B1861" t="s">
        <v>6428</v>
      </c>
      <c r="C1861" t="s">
        <v>6428</v>
      </c>
      <c r="D1861" t="s">
        <v>6428</v>
      </c>
      <c r="E1861">
        <v>0</v>
      </c>
      <c r="F1861" t="s">
        <v>13501</v>
      </c>
      <c r="G1861" t="s">
        <v>14159</v>
      </c>
      <c r="H1861" t="s">
        <v>14159</v>
      </c>
      <c r="I1861" t="s">
        <v>14167</v>
      </c>
      <c r="J1861" t="s">
        <v>14166</v>
      </c>
      <c r="K1861">
        <v>41464.773439999997</v>
      </c>
      <c r="L1861">
        <v>18247.17383</v>
      </c>
      <c r="M1861">
        <v>12286.23242</v>
      </c>
      <c r="N1861">
        <v>14758.166020000001</v>
      </c>
      <c r="O1861">
        <v>16617.744139999999</v>
      </c>
      <c r="P1861">
        <v>41606.085939999997</v>
      </c>
      <c r="Q1861">
        <v>23106.59375</v>
      </c>
      <c r="R1861">
        <v>8808.6347659999992</v>
      </c>
      <c r="S1861">
        <v>16038.9707</v>
      </c>
      <c r="T1861">
        <v>14693.193359999999</v>
      </c>
      <c r="U1861">
        <v>24675.824219999999</v>
      </c>
      <c r="V1861">
        <v>13523.496090000001</v>
      </c>
      <c r="W1861">
        <v>7637.3559569999998</v>
      </c>
      <c r="X1861">
        <v>13806.994140000001</v>
      </c>
      <c r="Y1861">
        <v>16677.802729999999</v>
      </c>
      <c r="Z1861">
        <v>19687.085940000001</v>
      </c>
      <c r="AA1861">
        <v>12321.494140000001</v>
      </c>
      <c r="AB1861">
        <v>8904.8544920000004</v>
      </c>
      <c r="AC1861">
        <v>15272.822270000001</v>
      </c>
      <c r="AD1861">
        <v>14688.499019999999</v>
      </c>
      <c r="AE1861">
        <v>11491.210940000001</v>
      </c>
      <c r="AF1861">
        <v>18728.503909999999</v>
      </c>
      <c r="AG1861">
        <v>12277.146479999999</v>
      </c>
      <c r="AH1861">
        <v>20823.564450000002</v>
      </c>
      <c r="AI1861">
        <v>19688.693360000001</v>
      </c>
    </row>
    <row r="1862" spans="1:35" x14ac:dyDescent="0.25">
      <c r="A1862" t="s">
        <v>6429</v>
      </c>
      <c r="B1862" t="s">
        <v>6430</v>
      </c>
      <c r="C1862" t="s">
        <v>6430</v>
      </c>
      <c r="D1862" t="s">
        <v>8787</v>
      </c>
      <c r="E1862" t="s">
        <v>13502</v>
      </c>
      <c r="F1862" t="s">
        <v>13503</v>
      </c>
      <c r="G1862" t="s">
        <v>14159</v>
      </c>
      <c r="H1862" t="s">
        <v>14164</v>
      </c>
      <c r="I1862" t="s">
        <v>14167</v>
      </c>
      <c r="J1862" t="s">
        <v>14159</v>
      </c>
      <c r="K1862" t="s">
        <v>30</v>
      </c>
      <c r="L1862" t="s">
        <v>30</v>
      </c>
      <c r="M1862">
        <v>1447.3000489999999</v>
      </c>
      <c r="N1862" t="s">
        <v>30</v>
      </c>
      <c r="O1862" t="s">
        <v>30</v>
      </c>
      <c r="P1862" t="s">
        <v>30</v>
      </c>
      <c r="Q1862" t="s">
        <v>30</v>
      </c>
      <c r="R1862">
        <v>2798.0986330000001</v>
      </c>
      <c r="S1862" t="s">
        <v>30</v>
      </c>
      <c r="T1862" t="s">
        <v>30</v>
      </c>
      <c r="U1862" t="s">
        <v>30</v>
      </c>
      <c r="V1862" t="s">
        <v>30</v>
      </c>
      <c r="W1862">
        <v>2440.1254880000001</v>
      </c>
      <c r="X1862" t="s">
        <v>30</v>
      </c>
      <c r="Y1862" t="s">
        <v>30</v>
      </c>
      <c r="Z1862" t="s">
        <v>30</v>
      </c>
      <c r="AA1862" t="s">
        <v>30</v>
      </c>
      <c r="AB1862">
        <v>3598.4345699999999</v>
      </c>
      <c r="AC1862" t="s">
        <v>30</v>
      </c>
      <c r="AD1862">
        <v>3468.8283689999998</v>
      </c>
      <c r="AE1862" t="s">
        <v>30</v>
      </c>
      <c r="AF1862" t="s">
        <v>30</v>
      </c>
      <c r="AG1862">
        <v>3002.033203</v>
      </c>
      <c r="AH1862" t="s">
        <v>30</v>
      </c>
      <c r="AI1862" t="s">
        <v>30</v>
      </c>
    </row>
    <row r="1863" spans="1:35" x14ac:dyDescent="0.25">
      <c r="A1863" t="s">
        <v>6431</v>
      </c>
      <c r="B1863" t="s">
        <v>6432</v>
      </c>
      <c r="C1863" t="s">
        <v>6432</v>
      </c>
      <c r="D1863" t="s">
        <v>6432</v>
      </c>
      <c r="E1863" t="s">
        <v>13504</v>
      </c>
      <c r="F1863" t="s">
        <v>9903</v>
      </c>
      <c r="G1863" t="s">
        <v>14159</v>
      </c>
      <c r="H1863" t="s">
        <v>14159</v>
      </c>
      <c r="I1863" t="s">
        <v>14167</v>
      </c>
      <c r="J1863" t="s">
        <v>14159</v>
      </c>
      <c r="K1863">
        <v>32432.308590000001</v>
      </c>
      <c r="L1863">
        <v>31625.341799999998</v>
      </c>
      <c r="M1863">
        <v>40912.3125</v>
      </c>
      <c r="N1863">
        <v>23022.867190000001</v>
      </c>
      <c r="O1863">
        <v>27903.208979999999</v>
      </c>
      <c r="P1863">
        <v>131057.9688</v>
      </c>
      <c r="Q1863">
        <v>45844.816409999999</v>
      </c>
      <c r="R1863">
        <v>38434.902340000001</v>
      </c>
      <c r="S1863">
        <v>22640.699219999999</v>
      </c>
      <c r="T1863">
        <v>25921.091799999998</v>
      </c>
      <c r="U1863">
        <v>81263.921879999994</v>
      </c>
      <c r="V1863">
        <v>33026.539060000003</v>
      </c>
      <c r="W1863">
        <v>35906.054689999997</v>
      </c>
      <c r="X1863">
        <v>28711.251950000002</v>
      </c>
      <c r="Y1863">
        <v>24958.476559999999</v>
      </c>
      <c r="Z1863">
        <v>28293.039059999999</v>
      </c>
      <c r="AA1863">
        <v>35020.996090000001</v>
      </c>
      <c r="AB1863">
        <v>35548.566409999999</v>
      </c>
      <c r="AC1863">
        <v>21294.960940000001</v>
      </c>
      <c r="AD1863">
        <v>21619.119139999999</v>
      </c>
      <c r="AE1863">
        <v>36524.320310000003</v>
      </c>
      <c r="AF1863">
        <v>20622.300780000001</v>
      </c>
      <c r="AG1863">
        <v>21093.775389999999</v>
      </c>
      <c r="AH1863">
        <v>11680.90137</v>
      </c>
      <c r="AI1863">
        <v>13644.31445</v>
      </c>
    </row>
    <row r="1864" spans="1:35" x14ac:dyDescent="0.25">
      <c r="A1864" t="s">
        <v>6437</v>
      </c>
      <c r="B1864" t="s">
        <v>6438</v>
      </c>
      <c r="C1864" t="s">
        <v>6438</v>
      </c>
      <c r="D1864" t="s">
        <v>6438</v>
      </c>
      <c r="E1864" t="s">
        <v>9895</v>
      </c>
      <c r="F1864" t="s">
        <v>13508</v>
      </c>
      <c r="G1864" t="s">
        <v>14159</v>
      </c>
      <c r="H1864" t="s">
        <v>14164</v>
      </c>
      <c r="I1864" t="s">
        <v>14167</v>
      </c>
      <c r="J1864" t="s">
        <v>14159</v>
      </c>
      <c r="K1864">
        <v>23536.871090000001</v>
      </c>
      <c r="L1864">
        <v>48566.191409999999</v>
      </c>
      <c r="M1864">
        <v>23445.113280000001</v>
      </c>
      <c r="N1864">
        <v>53811.785159999999</v>
      </c>
      <c r="O1864">
        <v>61375.78125</v>
      </c>
      <c r="P1864">
        <v>54349.234380000002</v>
      </c>
      <c r="Q1864">
        <v>78295.703129999994</v>
      </c>
      <c r="R1864">
        <v>27439.025389999999</v>
      </c>
      <c r="S1864">
        <v>41850.984380000002</v>
      </c>
      <c r="T1864">
        <v>57674.628909999999</v>
      </c>
      <c r="U1864">
        <v>31040.60742</v>
      </c>
      <c r="V1864">
        <v>53408.226560000003</v>
      </c>
      <c r="W1864">
        <v>29140.039059999999</v>
      </c>
      <c r="X1864">
        <v>42958.617189999997</v>
      </c>
      <c r="Y1864">
        <v>65199.546880000002</v>
      </c>
      <c r="Z1864">
        <v>38625.839840000001</v>
      </c>
      <c r="AA1864">
        <v>43620.945310000003</v>
      </c>
      <c r="AB1864">
        <v>26007.597659999999</v>
      </c>
      <c r="AC1864">
        <v>49431.734380000002</v>
      </c>
      <c r="AD1864">
        <v>54628.953130000002</v>
      </c>
      <c r="AE1864">
        <v>63315.460939999997</v>
      </c>
      <c r="AF1864">
        <v>112083.4531</v>
      </c>
      <c r="AG1864">
        <v>53575.914060000003</v>
      </c>
      <c r="AH1864">
        <v>79533.898440000004</v>
      </c>
      <c r="AI1864">
        <v>80343.554690000004</v>
      </c>
    </row>
    <row r="1865" spans="1:35" x14ac:dyDescent="0.25">
      <c r="A1865" t="s">
        <v>6449</v>
      </c>
      <c r="B1865" t="s">
        <v>6450</v>
      </c>
      <c r="C1865" t="s">
        <v>6450</v>
      </c>
      <c r="D1865" t="s">
        <v>6450</v>
      </c>
      <c r="E1865" t="s">
        <v>11977</v>
      </c>
      <c r="F1865" t="s">
        <v>13516</v>
      </c>
      <c r="G1865" t="s">
        <v>14159</v>
      </c>
      <c r="H1865" t="s">
        <v>14159</v>
      </c>
      <c r="I1865" t="s">
        <v>14167</v>
      </c>
      <c r="J1865" t="s">
        <v>14159</v>
      </c>
      <c r="K1865">
        <v>15647.289059999999</v>
      </c>
      <c r="L1865">
        <v>8231.4121090000008</v>
      </c>
      <c r="M1865">
        <v>9322.7666019999997</v>
      </c>
      <c r="N1865">
        <v>11255.191409999999</v>
      </c>
      <c r="O1865" t="s">
        <v>30</v>
      </c>
      <c r="P1865">
        <v>16455.484380000002</v>
      </c>
      <c r="Q1865">
        <v>13675.27246</v>
      </c>
      <c r="R1865">
        <v>11683.880859999999</v>
      </c>
      <c r="S1865">
        <v>13214.99121</v>
      </c>
      <c r="T1865">
        <v>13691.99512</v>
      </c>
      <c r="U1865">
        <v>7962.3784180000002</v>
      </c>
      <c r="V1865">
        <v>11500.76172</v>
      </c>
      <c r="W1865">
        <v>10982.712890000001</v>
      </c>
      <c r="X1865">
        <v>9931.2822269999997</v>
      </c>
      <c r="Y1865">
        <v>11537.38184</v>
      </c>
      <c r="Z1865">
        <v>18303.869139999999</v>
      </c>
      <c r="AA1865">
        <v>7791.6469729999999</v>
      </c>
      <c r="AB1865">
        <v>10226.322270000001</v>
      </c>
      <c r="AC1865">
        <v>10832.521479999999</v>
      </c>
      <c r="AD1865">
        <v>9424.3574219999991</v>
      </c>
      <c r="AE1865">
        <v>2562.6335450000001</v>
      </c>
      <c r="AF1865">
        <v>9052.5625</v>
      </c>
      <c r="AG1865">
        <v>7776.8002930000002</v>
      </c>
      <c r="AH1865">
        <v>6817.2094729999999</v>
      </c>
      <c r="AI1865">
        <v>5299.4306640000004</v>
      </c>
    </row>
    <row r="1866" spans="1:35" x14ac:dyDescent="0.25">
      <c r="A1866" t="s">
        <v>6451</v>
      </c>
      <c r="B1866" t="s">
        <v>6452</v>
      </c>
      <c r="C1866" t="s">
        <v>6452</v>
      </c>
      <c r="D1866" t="s">
        <v>6452</v>
      </c>
      <c r="E1866" t="s">
        <v>13517</v>
      </c>
      <c r="F1866" t="s">
        <v>13518</v>
      </c>
      <c r="G1866" t="s">
        <v>14159</v>
      </c>
      <c r="H1866" t="s">
        <v>14159</v>
      </c>
      <c r="I1866" t="s">
        <v>14167</v>
      </c>
      <c r="J1866" t="s">
        <v>14166</v>
      </c>
      <c r="K1866">
        <v>22492.464840000001</v>
      </c>
      <c r="L1866">
        <v>15317.728520000001</v>
      </c>
      <c r="M1866">
        <v>25221.654299999998</v>
      </c>
      <c r="N1866">
        <v>31433.189450000002</v>
      </c>
      <c r="O1866">
        <v>39549.589840000001</v>
      </c>
      <c r="P1866">
        <v>77462.125</v>
      </c>
      <c r="Q1866">
        <v>28659.625</v>
      </c>
      <c r="R1866">
        <v>23538.109380000002</v>
      </c>
      <c r="S1866">
        <v>19309.404299999998</v>
      </c>
      <c r="T1866">
        <v>26207.197270000001</v>
      </c>
      <c r="U1866">
        <v>47154.285159999999</v>
      </c>
      <c r="V1866">
        <v>21226.101559999999</v>
      </c>
      <c r="W1866">
        <v>23869.570309999999</v>
      </c>
      <c r="X1866">
        <v>16097.70313</v>
      </c>
      <c r="Y1866">
        <v>27482.849610000001</v>
      </c>
      <c r="Z1866">
        <v>41950.414060000003</v>
      </c>
      <c r="AA1866">
        <v>23302.912110000001</v>
      </c>
      <c r="AB1866">
        <v>21997.003909999999</v>
      </c>
      <c r="AC1866">
        <v>20500.199219999999</v>
      </c>
      <c r="AD1866">
        <v>23906.96875</v>
      </c>
      <c r="AE1866">
        <v>42889.1875</v>
      </c>
      <c r="AF1866">
        <v>8711.5683590000008</v>
      </c>
      <c r="AG1866">
        <v>19085.599610000001</v>
      </c>
      <c r="AH1866">
        <v>21615.277340000001</v>
      </c>
      <c r="AI1866">
        <v>25227.369139999999</v>
      </c>
    </row>
    <row r="1867" spans="1:35" x14ac:dyDescent="0.25">
      <c r="A1867" t="s">
        <v>6453</v>
      </c>
      <c r="B1867" t="s">
        <v>6454</v>
      </c>
      <c r="C1867" t="s">
        <v>6454</v>
      </c>
      <c r="D1867" t="s">
        <v>6454</v>
      </c>
      <c r="E1867" t="s">
        <v>13519</v>
      </c>
      <c r="F1867" t="s">
        <v>13520</v>
      </c>
      <c r="G1867" t="s">
        <v>14159</v>
      </c>
      <c r="H1867" t="s">
        <v>14164</v>
      </c>
      <c r="I1867" t="s">
        <v>14167</v>
      </c>
      <c r="J1867" t="s">
        <v>14166</v>
      </c>
      <c r="K1867" t="s">
        <v>30</v>
      </c>
      <c r="L1867" t="s">
        <v>30</v>
      </c>
      <c r="M1867" t="s">
        <v>30</v>
      </c>
      <c r="N1867">
        <v>1687.1721190000001</v>
      </c>
      <c r="O1867">
        <v>2188.9921880000002</v>
      </c>
      <c r="P1867" t="s">
        <v>30</v>
      </c>
      <c r="Q1867" t="s">
        <v>30</v>
      </c>
      <c r="R1867" t="s">
        <v>30</v>
      </c>
      <c r="S1867">
        <v>2026.003784</v>
      </c>
      <c r="T1867">
        <v>2874.8400879999999</v>
      </c>
      <c r="U1867" t="s">
        <v>30</v>
      </c>
      <c r="V1867">
        <v>1985.1446530000001</v>
      </c>
      <c r="W1867" t="s">
        <v>30</v>
      </c>
      <c r="X1867">
        <v>2582.2985840000001</v>
      </c>
      <c r="Y1867">
        <v>2309.3347170000002</v>
      </c>
      <c r="Z1867" t="s">
        <v>30</v>
      </c>
      <c r="AA1867" t="s">
        <v>30</v>
      </c>
      <c r="AB1867" t="s">
        <v>30</v>
      </c>
      <c r="AC1867">
        <v>2104.2036130000001</v>
      </c>
      <c r="AD1867" t="s">
        <v>30</v>
      </c>
      <c r="AE1867" t="s">
        <v>30</v>
      </c>
      <c r="AF1867">
        <v>3527.4648440000001</v>
      </c>
      <c r="AG1867">
        <v>2878.2529300000001</v>
      </c>
      <c r="AH1867">
        <v>2355.8190920000002</v>
      </c>
      <c r="AI1867" t="s">
        <v>30</v>
      </c>
    </row>
    <row r="1868" spans="1:35" x14ac:dyDescent="0.25">
      <c r="A1868" t="s">
        <v>6455</v>
      </c>
      <c r="B1868" t="s">
        <v>6456</v>
      </c>
      <c r="C1868" t="s">
        <v>6456</v>
      </c>
      <c r="D1868" t="s">
        <v>6456</v>
      </c>
      <c r="E1868" t="s">
        <v>13521</v>
      </c>
      <c r="F1868" t="s">
        <v>13522</v>
      </c>
      <c r="G1868" t="s">
        <v>14159</v>
      </c>
      <c r="H1868" t="s">
        <v>14164</v>
      </c>
      <c r="I1868" t="s">
        <v>14167</v>
      </c>
      <c r="J1868" t="s">
        <v>14166</v>
      </c>
      <c r="K1868" t="s">
        <v>30</v>
      </c>
      <c r="L1868">
        <v>3410.4438479999999</v>
      </c>
      <c r="M1868">
        <v>4036.508789</v>
      </c>
      <c r="N1868" t="s">
        <v>30</v>
      </c>
      <c r="O1868" t="s">
        <v>30</v>
      </c>
      <c r="P1868" t="s">
        <v>30</v>
      </c>
      <c r="Q1868" t="s">
        <v>30</v>
      </c>
      <c r="R1868" t="s">
        <v>30</v>
      </c>
      <c r="S1868" t="s">
        <v>30</v>
      </c>
      <c r="T1868" t="s">
        <v>30</v>
      </c>
      <c r="U1868" t="s">
        <v>30</v>
      </c>
      <c r="V1868">
        <v>5034.8940430000002</v>
      </c>
      <c r="W1868" t="s">
        <v>30</v>
      </c>
      <c r="X1868" t="s">
        <v>30</v>
      </c>
      <c r="Y1868" t="s">
        <v>30</v>
      </c>
      <c r="Z1868" t="s">
        <v>30</v>
      </c>
      <c r="AA1868">
        <v>4256.6020509999998</v>
      </c>
      <c r="AB1868" t="s">
        <v>30</v>
      </c>
      <c r="AC1868" t="s">
        <v>30</v>
      </c>
      <c r="AD1868" t="s">
        <v>30</v>
      </c>
      <c r="AE1868" t="s">
        <v>30</v>
      </c>
      <c r="AF1868" t="s">
        <v>30</v>
      </c>
      <c r="AG1868" t="s">
        <v>30</v>
      </c>
      <c r="AH1868" t="s">
        <v>30</v>
      </c>
      <c r="AI1868" t="s">
        <v>30</v>
      </c>
    </row>
    <row r="1869" spans="1:35" x14ac:dyDescent="0.25">
      <c r="A1869" t="s">
        <v>6457</v>
      </c>
      <c r="B1869" t="s">
        <v>6458</v>
      </c>
      <c r="C1869" t="s">
        <v>6458</v>
      </c>
      <c r="D1869" t="s">
        <v>7931</v>
      </c>
      <c r="E1869" t="s">
        <v>13523</v>
      </c>
      <c r="F1869" t="s">
        <v>9374</v>
      </c>
      <c r="G1869" t="s">
        <v>14159</v>
      </c>
      <c r="H1869" t="s">
        <v>14159</v>
      </c>
      <c r="I1869" t="s">
        <v>14167</v>
      </c>
      <c r="J1869" t="s">
        <v>14159</v>
      </c>
      <c r="K1869">
        <v>8417.9541019999997</v>
      </c>
      <c r="L1869">
        <v>6236.4189450000003</v>
      </c>
      <c r="M1869">
        <v>10749.278319999999</v>
      </c>
      <c r="N1869">
        <v>6612.6762699999999</v>
      </c>
      <c r="O1869">
        <v>6235.8193359999996</v>
      </c>
      <c r="P1869" t="s">
        <v>30</v>
      </c>
      <c r="Q1869">
        <v>6496.1933589999999</v>
      </c>
      <c r="R1869">
        <v>9801.4580079999996</v>
      </c>
      <c r="S1869">
        <v>4500.3354490000002</v>
      </c>
      <c r="T1869">
        <v>6057.0966799999997</v>
      </c>
      <c r="U1869" t="s">
        <v>30</v>
      </c>
      <c r="V1869">
        <v>4902.0122069999998</v>
      </c>
      <c r="W1869">
        <v>9337.3681639999995</v>
      </c>
      <c r="X1869">
        <v>4304.4438479999999</v>
      </c>
      <c r="Y1869">
        <v>5518.279297</v>
      </c>
      <c r="Z1869">
        <v>3197.7097170000002</v>
      </c>
      <c r="AA1869">
        <v>45308.457029999998</v>
      </c>
      <c r="AB1869">
        <v>8983.5888670000004</v>
      </c>
      <c r="AC1869">
        <v>5483.5668949999999</v>
      </c>
      <c r="AD1869">
        <v>6924.2558589999999</v>
      </c>
      <c r="AE1869">
        <v>7.0037851330000001</v>
      </c>
      <c r="AF1869" t="s">
        <v>30</v>
      </c>
      <c r="AG1869">
        <v>11063.252930000001</v>
      </c>
      <c r="AH1869">
        <v>5057.6660160000001</v>
      </c>
      <c r="AI1869">
        <v>5043.78125</v>
      </c>
    </row>
    <row r="1870" spans="1:35" x14ac:dyDescent="0.25">
      <c r="A1870" t="s">
        <v>6459</v>
      </c>
      <c r="B1870" t="s">
        <v>6460</v>
      </c>
      <c r="C1870" t="s">
        <v>6460</v>
      </c>
      <c r="D1870" t="s">
        <v>8790</v>
      </c>
      <c r="E1870" t="s">
        <v>13524</v>
      </c>
      <c r="F1870" t="s">
        <v>13525</v>
      </c>
      <c r="G1870" t="s">
        <v>14159</v>
      </c>
      <c r="H1870" t="s">
        <v>14164</v>
      </c>
      <c r="I1870" t="s">
        <v>14167</v>
      </c>
      <c r="J1870" t="s">
        <v>14159</v>
      </c>
      <c r="K1870" t="s">
        <v>30</v>
      </c>
      <c r="L1870">
        <v>3792.7490229999999</v>
      </c>
      <c r="M1870">
        <v>5371.6210940000001</v>
      </c>
      <c r="N1870" t="s">
        <v>30</v>
      </c>
      <c r="O1870" t="s">
        <v>30</v>
      </c>
      <c r="P1870" t="s">
        <v>30</v>
      </c>
      <c r="Q1870" t="s">
        <v>30</v>
      </c>
      <c r="R1870">
        <v>7336.0517579999996</v>
      </c>
      <c r="S1870" t="s">
        <v>30</v>
      </c>
      <c r="T1870">
        <v>3206.7004390000002</v>
      </c>
      <c r="U1870" t="s">
        <v>30</v>
      </c>
      <c r="V1870" t="s">
        <v>30</v>
      </c>
      <c r="W1870">
        <v>7422.6621089999999</v>
      </c>
      <c r="X1870" t="s">
        <v>30</v>
      </c>
      <c r="Y1870" t="s">
        <v>30</v>
      </c>
      <c r="Z1870">
        <v>8497.8339840000008</v>
      </c>
      <c r="AA1870" t="s">
        <v>30</v>
      </c>
      <c r="AB1870">
        <v>4735.0361329999996</v>
      </c>
      <c r="AC1870" t="s">
        <v>30</v>
      </c>
      <c r="AD1870">
        <v>4633.6464839999999</v>
      </c>
      <c r="AE1870">
        <v>5926.0151370000003</v>
      </c>
      <c r="AF1870" t="s">
        <v>30</v>
      </c>
      <c r="AG1870">
        <v>6021.1225590000004</v>
      </c>
      <c r="AH1870">
        <v>1180.1168210000001</v>
      </c>
      <c r="AI1870">
        <v>2198.0463869999999</v>
      </c>
    </row>
    <row r="1871" spans="1:35" x14ac:dyDescent="0.25">
      <c r="A1871" t="s">
        <v>6463</v>
      </c>
      <c r="B1871" t="s">
        <v>6464</v>
      </c>
      <c r="C1871" t="s">
        <v>6464</v>
      </c>
      <c r="D1871" t="s">
        <v>6464</v>
      </c>
      <c r="E1871" t="s">
        <v>8914</v>
      </c>
      <c r="F1871" t="s">
        <v>8917</v>
      </c>
      <c r="G1871" t="s">
        <v>14159</v>
      </c>
      <c r="H1871" t="s">
        <v>14159</v>
      </c>
      <c r="I1871" t="s">
        <v>14167</v>
      </c>
      <c r="J1871" t="s">
        <v>14159</v>
      </c>
      <c r="K1871">
        <v>21906.92383</v>
      </c>
      <c r="L1871">
        <v>11027.38867</v>
      </c>
      <c r="M1871">
        <v>15188.278319999999</v>
      </c>
      <c r="N1871">
        <v>21959.103520000001</v>
      </c>
      <c r="O1871">
        <v>26917.128909999999</v>
      </c>
      <c r="P1871" t="s">
        <v>30</v>
      </c>
      <c r="Q1871">
        <v>20058.136719999999</v>
      </c>
      <c r="R1871">
        <v>18503.726559999999</v>
      </c>
      <c r="S1871">
        <v>21559.60742</v>
      </c>
      <c r="T1871">
        <v>20097.113280000001</v>
      </c>
      <c r="U1871" t="s">
        <v>30</v>
      </c>
      <c r="V1871">
        <v>17821.324219999999</v>
      </c>
      <c r="W1871">
        <v>20083.64258</v>
      </c>
      <c r="X1871">
        <v>17853.070309999999</v>
      </c>
      <c r="Y1871">
        <v>22231.435549999998</v>
      </c>
      <c r="Z1871">
        <v>6490.5092770000001</v>
      </c>
      <c r="AA1871">
        <v>9706.2402340000008</v>
      </c>
      <c r="AB1871">
        <v>19006.744139999999</v>
      </c>
      <c r="AC1871">
        <v>12013.219730000001</v>
      </c>
      <c r="AD1871">
        <v>19158.242190000001</v>
      </c>
      <c r="AE1871" t="s">
        <v>30</v>
      </c>
      <c r="AF1871">
        <v>17608.210940000001</v>
      </c>
      <c r="AG1871">
        <v>27523.876950000002</v>
      </c>
      <c r="AH1871">
        <v>20671.431639999999</v>
      </c>
      <c r="AI1871">
        <v>16285</v>
      </c>
    </row>
    <row r="1872" spans="1:35" x14ac:dyDescent="0.25">
      <c r="A1872" t="s">
        <v>6467</v>
      </c>
      <c r="B1872" t="s">
        <v>6468</v>
      </c>
      <c r="C1872" t="s">
        <v>6468</v>
      </c>
      <c r="D1872" t="s">
        <v>6468</v>
      </c>
      <c r="E1872" t="s">
        <v>13528</v>
      </c>
      <c r="F1872" t="s">
        <v>13529</v>
      </c>
      <c r="G1872" t="s">
        <v>14159</v>
      </c>
      <c r="H1872" t="s">
        <v>14159</v>
      </c>
      <c r="I1872" t="s">
        <v>14167</v>
      </c>
      <c r="J1872" t="s">
        <v>14159</v>
      </c>
      <c r="K1872">
        <v>126896.0781</v>
      </c>
      <c r="L1872">
        <v>159432</v>
      </c>
      <c r="M1872">
        <v>161769.42189999999</v>
      </c>
      <c r="N1872">
        <v>193929.85939999999</v>
      </c>
      <c r="O1872">
        <v>168945.79689999999</v>
      </c>
      <c r="P1872">
        <v>180789.3125</v>
      </c>
      <c r="Q1872">
        <v>291357.375</v>
      </c>
      <c r="R1872">
        <v>179855</v>
      </c>
      <c r="S1872">
        <v>188171.8438</v>
      </c>
      <c r="T1872">
        <v>158542.4063</v>
      </c>
      <c r="U1872">
        <v>204415.32810000001</v>
      </c>
      <c r="V1872">
        <v>209790.48439999999</v>
      </c>
      <c r="W1872">
        <v>184936.32810000001</v>
      </c>
      <c r="X1872">
        <v>222497.625</v>
      </c>
      <c r="Y1872">
        <v>168535.5313</v>
      </c>
      <c r="Z1872">
        <v>131299.875</v>
      </c>
      <c r="AA1872">
        <v>181314.26560000001</v>
      </c>
      <c r="AB1872">
        <v>178447.01560000001</v>
      </c>
      <c r="AC1872">
        <v>200767.17189999999</v>
      </c>
      <c r="AD1872">
        <v>155794.01560000001</v>
      </c>
      <c r="AE1872">
        <v>223627.75</v>
      </c>
      <c r="AF1872">
        <v>373780.375</v>
      </c>
      <c r="AG1872">
        <v>189277.5313</v>
      </c>
      <c r="AH1872">
        <v>208750.0313</v>
      </c>
      <c r="AI1872">
        <v>164670.6563</v>
      </c>
    </row>
    <row r="1873" spans="1:35" x14ac:dyDescent="0.25">
      <c r="A1873" t="s">
        <v>6471</v>
      </c>
      <c r="B1873" t="s">
        <v>6472</v>
      </c>
      <c r="C1873" t="s">
        <v>6472</v>
      </c>
      <c r="D1873" t="s">
        <v>7932</v>
      </c>
      <c r="E1873" t="s">
        <v>13531</v>
      </c>
      <c r="F1873" t="s">
        <v>13532</v>
      </c>
      <c r="G1873" t="s">
        <v>14159</v>
      </c>
      <c r="H1873" t="s">
        <v>14164</v>
      </c>
      <c r="I1873" t="s">
        <v>14167</v>
      </c>
      <c r="J1873" t="s">
        <v>14166</v>
      </c>
      <c r="K1873" t="s">
        <v>30</v>
      </c>
      <c r="L1873" t="s">
        <v>30</v>
      </c>
      <c r="M1873" t="s">
        <v>30</v>
      </c>
      <c r="N1873" t="s">
        <v>30</v>
      </c>
      <c r="O1873">
        <v>5663.5014650000003</v>
      </c>
      <c r="P1873" t="s">
        <v>30</v>
      </c>
      <c r="Q1873" t="s">
        <v>30</v>
      </c>
      <c r="R1873">
        <v>7009.7148440000001</v>
      </c>
      <c r="S1873">
        <v>5618.2368159999996</v>
      </c>
      <c r="T1873">
        <v>7022.3344729999999</v>
      </c>
      <c r="U1873" t="s">
        <v>30</v>
      </c>
      <c r="V1873" t="s">
        <v>30</v>
      </c>
      <c r="W1873" t="s">
        <v>30</v>
      </c>
      <c r="X1873">
        <v>9448.7070309999999</v>
      </c>
      <c r="Y1873" t="s">
        <v>30</v>
      </c>
      <c r="Z1873" t="s">
        <v>30</v>
      </c>
      <c r="AA1873" t="s">
        <v>30</v>
      </c>
      <c r="AB1873" t="s">
        <v>30</v>
      </c>
      <c r="AC1873">
        <v>7364.7646480000003</v>
      </c>
      <c r="AD1873" t="s">
        <v>30</v>
      </c>
      <c r="AE1873" t="s">
        <v>30</v>
      </c>
      <c r="AF1873" t="s">
        <v>30</v>
      </c>
      <c r="AG1873">
        <v>7013.4907229999999</v>
      </c>
      <c r="AH1873" t="s">
        <v>30</v>
      </c>
      <c r="AI1873">
        <v>7242.6958009999998</v>
      </c>
    </row>
    <row r="1874" spans="1:35" x14ac:dyDescent="0.25">
      <c r="A1874" t="s">
        <v>6473</v>
      </c>
      <c r="B1874" t="s">
        <v>6474</v>
      </c>
      <c r="C1874" t="s">
        <v>6474</v>
      </c>
      <c r="D1874" t="s">
        <v>8793</v>
      </c>
      <c r="E1874" t="s">
        <v>12664</v>
      </c>
      <c r="F1874" t="s">
        <v>13533</v>
      </c>
      <c r="G1874" t="s">
        <v>14159</v>
      </c>
      <c r="H1874" t="s">
        <v>14164</v>
      </c>
      <c r="I1874" t="s">
        <v>14167</v>
      </c>
      <c r="J1874" t="s">
        <v>14159</v>
      </c>
      <c r="K1874" t="s">
        <v>30</v>
      </c>
      <c r="L1874">
        <v>29672.740229999999</v>
      </c>
      <c r="M1874">
        <v>9710.1445309999999</v>
      </c>
      <c r="N1874">
        <v>37958.734380000002</v>
      </c>
      <c r="O1874">
        <v>43958.667970000002</v>
      </c>
      <c r="P1874" t="s">
        <v>30</v>
      </c>
      <c r="Q1874">
        <v>9630.78125</v>
      </c>
      <c r="R1874">
        <v>34531.390630000002</v>
      </c>
      <c r="S1874">
        <v>11777.12988</v>
      </c>
      <c r="T1874">
        <v>40247.023439999997</v>
      </c>
      <c r="U1874" t="s">
        <v>30</v>
      </c>
      <c r="V1874">
        <v>99692.585940000004</v>
      </c>
      <c r="W1874">
        <v>30292.662110000001</v>
      </c>
      <c r="X1874">
        <v>3947.7133789999998</v>
      </c>
      <c r="Y1874">
        <v>42271.640630000002</v>
      </c>
      <c r="Z1874" t="s">
        <v>30</v>
      </c>
      <c r="AA1874">
        <v>7478.9379879999997</v>
      </c>
      <c r="AB1874">
        <v>36715.6875</v>
      </c>
      <c r="AC1874">
        <v>8270.5429690000001</v>
      </c>
      <c r="AD1874">
        <v>5567.970703</v>
      </c>
      <c r="AE1874">
        <v>5443.9023440000001</v>
      </c>
      <c r="AF1874">
        <v>27091.339840000001</v>
      </c>
      <c r="AG1874">
        <v>30686.378909999999</v>
      </c>
      <c r="AH1874">
        <v>18909.304690000001</v>
      </c>
      <c r="AI1874">
        <v>23797.70117</v>
      </c>
    </row>
    <row r="1875" spans="1:35" x14ac:dyDescent="0.25">
      <c r="A1875" t="s">
        <v>6477</v>
      </c>
      <c r="B1875" t="s">
        <v>6478</v>
      </c>
      <c r="C1875" t="s">
        <v>6478</v>
      </c>
      <c r="D1875" t="s">
        <v>6478</v>
      </c>
      <c r="E1875" t="s">
        <v>10905</v>
      </c>
      <c r="F1875" t="s">
        <v>13535</v>
      </c>
      <c r="G1875" t="s">
        <v>14159</v>
      </c>
      <c r="H1875" t="s">
        <v>14164</v>
      </c>
      <c r="I1875" t="s">
        <v>14167</v>
      </c>
      <c r="J1875" t="s">
        <v>14159</v>
      </c>
      <c r="K1875">
        <v>26158.150389999999</v>
      </c>
      <c r="L1875">
        <v>37575.753909999999</v>
      </c>
      <c r="M1875">
        <v>12465.652340000001</v>
      </c>
      <c r="N1875">
        <v>43672.78125</v>
      </c>
      <c r="O1875">
        <v>47931.75</v>
      </c>
      <c r="P1875">
        <v>43045.964840000001</v>
      </c>
      <c r="Q1875">
        <v>68121.390629999994</v>
      </c>
      <c r="R1875">
        <v>30489.644530000001</v>
      </c>
      <c r="S1875">
        <v>41658.65625</v>
      </c>
      <c r="T1875">
        <v>41007</v>
      </c>
      <c r="U1875">
        <v>31431.519530000001</v>
      </c>
      <c r="V1875">
        <v>40143.496090000001</v>
      </c>
      <c r="W1875">
        <v>34881.449220000002</v>
      </c>
      <c r="X1875">
        <v>51807.519529999998</v>
      </c>
      <c r="Y1875">
        <v>50486.824220000002</v>
      </c>
      <c r="Z1875">
        <v>35122.285159999999</v>
      </c>
      <c r="AA1875">
        <v>39141.066409999999</v>
      </c>
      <c r="AB1875">
        <v>33835.882810000003</v>
      </c>
      <c r="AC1875">
        <v>45834.683590000001</v>
      </c>
      <c r="AD1875">
        <v>39003.554689999997</v>
      </c>
      <c r="AE1875">
        <v>44074.320310000003</v>
      </c>
      <c r="AF1875">
        <v>50389.804689999997</v>
      </c>
      <c r="AG1875">
        <v>30007.931639999999</v>
      </c>
      <c r="AH1875">
        <v>40986.640630000002</v>
      </c>
      <c r="AI1875">
        <v>37421.300779999998</v>
      </c>
    </row>
    <row r="1876" spans="1:35" x14ac:dyDescent="0.25">
      <c r="A1876" t="s">
        <v>6479</v>
      </c>
      <c r="B1876" t="s">
        <v>6480</v>
      </c>
      <c r="C1876" t="s">
        <v>6480</v>
      </c>
      <c r="D1876" t="s">
        <v>8794</v>
      </c>
      <c r="E1876" t="s">
        <v>13536</v>
      </c>
      <c r="F1876" t="s">
        <v>13537</v>
      </c>
      <c r="G1876" t="s">
        <v>14159</v>
      </c>
      <c r="H1876" t="s">
        <v>14164</v>
      </c>
      <c r="I1876" t="s">
        <v>14167</v>
      </c>
      <c r="J1876" t="s">
        <v>14159</v>
      </c>
      <c r="K1876" t="s">
        <v>30</v>
      </c>
      <c r="L1876" t="s">
        <v>30</v>
      </c>
      <c r="M1876">
        <v>4408.8525390000004</v>
      </c>
      <c r="N1876" t="s">
        <v>30</v>
      </c>
      <c r="O1876" t="s">
        <v>30</v>
      </c>
      <c r="P1876" t="s">
        <v>30</v>
      </c>
      <c r="Q1876" t="s">
        <v>30</v>
      </c>
      <c r="R1876">
        <v>3446.8378910000001</v>
      </c>
      <c r="S1876" t="s">
        <v>30</v>
      </c>
      <c r="T1876" t="s">
        <v>30</v>
      </c>
      <c r="U1876" t="s">
        <v>30</v>
      </c>
      <c r="V1876" t="s">
        <v>30</v>
      </c>
      <c r="W1876">
        <v>3709.2272950000001</v>
      </c>
      <c r="X1876" t="s">
        <v>30</v>
      </c>
      <c r="Y1876" t="s">
        <v>30</v>
      </c>
      <c r="Z1876" t="s">
        <v>30</v>
      </c>
      <c r="AA1876" t="s">
        <v>30</v>
      </c>
      <c r="AB1876">
        <v>3305.1645509999998</v>
      </c>
      <c r="AC1876" t="s">
        <v>30</v>
      </c>
      <c r="AD1876" t="s">
        <v>30</v>
      </c>
      <c r="AE1876" t="s">
        <v>30</v>
      </c>
      <c r="AF1876" t="s">
        <v>30</v>
      </c>
      <c r="AG1876">
        <v>2776.9160160000001</v>
      </c>
      <c r="AH1876" t="s">
        <v>30</v>
      </c>
      <c r="AI1876" t="s">
        <v>30</v>
      </c>
    </row>
    <row r="1877" spans="1:35" x14ac:dyDescent="0.25">
      <c r="A1877" t="s">
        <v>6481</v>
      </c>
      <c r="B1877" t="s">
        <v>6482</v>
      </c>
      <c r="C1877" t="s">
        <v>6482</v>
      </c>
      <c r="D1877" t="s">
        <v>6482</v>
      </c>
      <c r="E1877" t="s">
        <v>13538</v>
      </c>
      <c r="F1877" t="s">
        <v>13539</v>
      </c>
      <c r="G1877" t="s">
        <v>14159</v>
      </c>
      <c r="H1877" t="s">
        <v>14164</v>
      </c>
      <c r="I1877" t="s">
        <v>14167</v>
      </c>
      <c r="J1877" t="s">
        <v>14166</v>
      </c>
      <c r="K1877">
        <v>10266.115229999999</v>
      </c>
      <c r="L1877">
        <v>7115.1801759999998</v>
      </c>
      <c r="M1877">
        <v>15564.76563</v>
      </c>
      <c r="N1877">
        <v>12074.162109999999</v>
      </c>
      <c r="O1877">
        <v>16651.347659999999</v>
      </c>
      <c r="P1877">
        <v>16987.9375</v>
      </c>
      <c r="Q1877" t="s">
        <v>30</v>
      </c>
      <c r="R1877">
        <v>16180.996090000001</v>
      </c>
      <c r="S1877">
        <v>11213.472659999999</v>
      </c>
      <c r="T1877">
        <v>12568.655269999999</v>
      </c>
      <c r="U1877" t="s">
        <v>30</v>
      </c>
      <c r="V1877">
        <v>9346.375</v>
      </c>
      <c r="W1877">
        <v>14312.719730000001</v>
      </c>
      <c r="X1877">
        <v>16239.777340000001</v>
      </c>
      <c r="Y1877">
        <v>15453.579100000001</v>
      </c>
      <c r="Z1877">
        <v>18250.546880000002</v>
      </c>
      <c r="AA1877">
        <v>8767.2001949999994</v>
      </c>
      <c r="AB1877">
        <v>12287.014649999999</v>
      </c>
      <c r="AC1877">
        <v>17427.855469999999</v>
      </c>
      <c r="AD1877">
        <v>13975.183590000001</v>
      </c>
      <c r="AE1877" t="s">
        <v>30</v>
      </c>
      <c r="AF1877">
        <v>9742.8330079999996</v>
      </c>
      <c r="AG1877">
        <v>12115.112300000001</v>
      </c>
      <c r="AH1877">
        <v>10301.56445</v>
      </c>
      <c r="AI1877">
        <v>10964.784180000001</v>
      </c>
    </row>
    <row r="1878" spans="1:35" x14ac:dyDescent="0.25">
      <c r="A1878" t="s">
        <v>6485</v>
      </c>
      <c r="B1878" t="s">
        <v>6486</v>
      </c>
      <c r="C1878" t="s">
        <v>6486</v>
      </c>
      <c r="D1878" t="s">
        <v>6486</v>
      </c>
      <c r="E1878" t="s">
        <v>13541</v>
      </c>
      <c r="F1878" t="s">
        <v>11137</v>
      </c>
      <c r="G1878" t="s">
        <v>14159</v>
      </c>
      <c r="H1878" t="s">
        <v>14159</v>
      </c>
      <c r="I1878" t="s">
        <v>14167</v>
      </c>
      <c r="J1878" t="s">
        <v>14159</v>
      </c>
      <c r="K1878">
        <v>2658.6735840000001</v>
      </c>
      <c r="L1878" t="s">
        <v>30</v>
      </c>
      <c r="M1878">
        <v>2318.8847660000001</v>
      </c>
      <c r="N1878" t="s">
        <v>30</v>
      </c>
      <c r="O1878">
        <v>212.32348630000001</v>
      </c>
      <c r="P1878" t="s">
        <v>30</v>
      </c>
      <c r="Q1878" t="s">
        <v>30</v>
      </c>
      <c r="R1878">
        <v>1176.4072269999999</v>
      </c>
      <c r="S1878">
        <v>270.44418330000002</v>
      </c>
      <c r="T1878" t="s">
        <v>30</v>
      </c>
      <c r="U1878" t="s">
        <v>30</v>
      </c>
      <c r="V1878" t="s">
        <v>30</v>
      </c>
      <c r="W1878">
        <v>1051.153442</v>
      </c>
      <c r="X1878">
        <v>498.5652771</v>
      </c>
      <c r="Y1878">
        <v>299.98559569999998</v>
      </c>
      <c r="Z1878" t="s">
        <v>30</v>
      </c>
      <c r="AA1878" t="s">
        <v>30</v>
      </c>
      <c r="AB1878">
        <v>1348.9379879999999</v>
      </c>
      <c r="AC1878" t="s">
        <v>30</v>
      </c>
      <c r="AD1878">
        <v>143.69305420000001</v>
      </c>
      <c r="AE1878" t="s">
        <v>30</v>
      </c>
      <c r="AF1878" t="s">
        <v>30</v>
      </c>
      <c r="AG1878">
        <v>1243.4217530000001</v>
      </c>
      <c r="AH1878">
        <v>341.0723572</v>
      </c>
      <c r="AI1878" t="s">
        <v>30</v>
      </c>
    </row>
    <row r="1879" spans="1:35" x14ac:dyDescent="0.25">
      <c r="A1879" t="s">
        <v>6487</v>
      </c>
      <c r="B1879" t="s">
        <v>6488</v>
      </c>
      <c r="C1879" t="s">
        <v>6488</v>
      </c>
      <c r="D1879" t="s">
        <v>7934</v>
      </c>
      <c r="E1879" t="s">
        <v>13542</v>
      </c>
      <c r="F1879" t="s">
        <v>13160</v>
      </c>
      <c r="G1879" t="s">
        <v>14159</v>
      </c>
      <c r="H1879" t="s">
        <v>14159</v>
      </c>
      <c r="I1879" t="s">
        <v>14167</v>
      </c>
      <c r="J1879" t="s">
        <v>14159</v>
      </c>
      <c r="K1879" t="s">
        <v>30</v>
      </c>
      <c r="L1879">
        <v>5279.2304690000001</v>
      </c>
      <c r="M1879">
        <v>4318.921875</v>
      </c>
      <c r="N1879" t="s">
        <v>30</v>
      </c>
      <c r="O1879" t="s">
        <v>30</v>
      </c>
      <c r="P1879" t="s">
        <v>30</v>
      </c>
      <c r="Q1879" t="s">
        <v>30</v>
      </c>
      <c r="R1879">
        <v>3775.0927729999999</v>
      </c>
      <c r="S1879" t="s">
        <v>30</v>
      </c>
      <c r="T1879" t="s">
        <v>30</v>
      </c>
      <c r="U1879" t="s">
        <v>30</v>
      </c>
      <c r="V1879">
        <v>4709.8793949999999</v>
      </c>
      <c r="W1879">
        <v>4907.3720700000003</v>
      </c>
      <c r="X1879" t="s">
        <v>30</v>
      </c>
      <c r="Y1879" t="s">
        <v>30</v>
      </c>
      <c r="Z1879" t="s">
        <v>30</v>
      </c>
      <c r="AA1879">
        <v>2926.5441890000002</v>
      </c>
      <c r="AB1879">
        <v>4710.3837890000004</v>
      </c>
      <c r="AC1879" t="s">
        <v>30</v>
      </c>
      <c r="AD1879" t="s">
        <v>30</v>
      </c>
      <c r="AE1879" t="s">
        <v>30</v>
      </c>
      <c r="AF1879" t="s">
        <v>30</v>
      </c>
      <c r="AG1879" t="s">
        <v>30</v>
      </c>
      <c r="AH1879" t="s">
        <v>30</v>
      </c>
      <c r="AI1879" t="s">
        <v>30</v>
      </c>
    </row>
    <row r="1880" spans="1:35" x14ac:dyDescent="0.25">
      <c r="A1880" t="s">
        <v>6489</v>
      </c>
      <c r="B1880" t="s">
        <v>6490</v>
      </c>
      <c r="C1880" t="s">
        <v>6490</v>
      </c>
      <c r="D1880" t="s">
        <v>6490</v>
      </c>
      <c r="E1880" t="s">
        <v>13543</v>
      </c>
      <c r="F1880" t="s">
        <v>13544</v>
      </c>
      <c r="G1880" t="s">
        <v>14159</v>
      </c>
      <c r="H1880" t="s">
        <v>14164</v>
      </c>
      <c r="I1880" t="s">
        <v>14167</v>
      </c>
      <c r="J1880" t="s">
        <v>14166</v>
      </c>
      <c r="K1880">
        <v>23519.146479999999</v>
      </c>
      <c r="L1880">
        <v>29026.527340000001</v>
      </c>
      <c r="M1880">
        <v>11218.3125</v>
      </c>
      <c r="N1880">
        <v>13674.01563</v>
      </c>
      <c r="O1880">
        <v>12394.45313</v>
      </c>
      <c r="P1880">
        <v>21972.748049999998</v>
      </c>
      <c r="Q1880">
        <v>24934.539059999999</v>
      </c>
      <c r="R1880">
        <v>6475.8715819999998</v>
      </c>
      <c r="S1880">
        <v>10528.68555</v>
      </c>
      <c r="T1880">
        <v>11907.918949999999</v>
      </c>
      <c r="U1880">
        <v>21778.605469999999</v>
      </c>
      <c r="V1880">
        <v>14272.304690000001</v>
      </c>
      <c r="W1880">
        <v>6201.1367190000001</v>
      </c>
      <c r="X1880">
        <v>14212.60449</v>
      </c>
      <c r="Y1880">
        <v>12727.79199</v>
      </c>
      <c r="Z1880">
        <v>18230.222659999999</v>
      </c>
      <c r="AA1880">
        <v>11907.85938</v>
      </c>
      <c r="AB1880">
        <v>8019.544922</v>
      </c>
      <c r="AC1880">
        <v>11282.91797</v>
      </c>
      <c r="AD1880">
        <v>12709.581050000001</v>
      </c>
      <c r="AE1880">
        <v>49507.054689999997</v>
      </c>
      <c r="AF1880">
        <v>30629.603520000001</v>
      </c>
      <c r="AG1880">
        <v>10765.92188</v>
      </c>
      <c r="AH1880">
        <v>17571.523440000001</v>
      </c>
      <c r="AI1880">
        <v>14883.60547</v>
      </c>
    </row>
    <row r="1881" spans="1:35" x14ac:dyDescent="0.25">
      <c r="A1881" t="s">
        <v>6497</v>
      </c>
      <c r="B1881" t="s">
        <v>6498</v>
      </c>
      <c r="C1881" t="s">
        <v>6498</v>
      </c>
      <c r="D1881" t="s">
        <v>6498</v>
      </c>
      <c r="E1881" t="s">
        <v>13548</v>
      </c>
      <c r="F1881" t="s">
        <v>13549</v>
      </c>
      <c r="G1881" t="s">
        <v>14159</v>
      </c>
      <c r="H1881" t="s">
        <v>14159</v>
      </c>
      <c r="I1881" t="s">
        <v>14167</v>
      </c>
      <c r="J1881" t="s">
        <v>14166</v>
      </c>
      <c r="K1881">
        <v>2711.297607</v>
      </c>
      <c r="L1881">
        <v>3889.1420899999998</v>
      </c>
      <c r="M1881">
        <v>2879.0161130000001</v>
      </c>
      <c r="N1881">
        <v>1831.917725</v>
      </c>
      <c r="O1881">
        <v>2038.272217</v>
      </c>
      <c r="P1881" t="s">
        <v>30</v>
      </c>
      <c r="Q1881">
        <v>3277.841797</v>
      </c>
      <c r="R1881">
        <v>4396.2431640000004</v>
      </c>
      <c r="S1881">
        <v>2001.1136469999999</v>
      </c>
      <c r="T1881">
        <v>2316.3801269999999</v>
      </c>
      <c r="U1881" t="s">
        <v>30</v>
      </c>
      <c r="V1881">
        <v>2466.2839359999998</v>
      </c>
      <c r="W1881">
        <v>5297.939453</v>
      </c>
      <c r="X1881">
        <v>1569.240601</v>
      </c>
      <c r="Y1881">
        <v>2103.272461</v>
      </c>
      <c r="Z1881" t="s">
        <v>30</v>
      </c>
      <c r="AA1881">
        <v>3338.4377439999998</v>
      </c>
      <c r="AB1881">
        <v>4404.2080079999996</v>
      </c>
      <c r="AC1881">
        <v>1444.036865</v>
      </c>
      <c r="AD1881">
        <v>1759.1995850000001</v>
      </c>
      <c r="AE1881" t="s">
        <v>30</v>
      </c>
      <c r="AF1881">
        <v>6306.9799800000001</v>
      </c>
      <c r="AG1881">
        <v>3543.304443</v>
      </c>
      <c r="AH1881">
        <v>2978.243164</v>
      </c>
      <c r="AI1881">
        <v>2442.4663089999999</v>
      </c>
    </row>
    <row r="1882" spans="1:35" x14ac:dyDescent="0.25">
      <c r="A1882" t="s">
        <v>6501</v>
      </c>
      <c r="B1882" t="s">
        <v>6502</v>
      </c>
      <c r="C1882" t="s">
        <v>6502</v>
      </c>
      <c r="D1882" t="s">
        <v>7936</v>
      </c>
      <c r="E1882" t="s">
        <v>13552</v>
      </c>
      <c r="F1882" t="s">
        <v>8930</v>
      </c>
      <c r="G1882" t="s">
        <v>14159</v>
      </c>
      <c r="H1882" t="s">
        <v>14164</v>
      </c>
      <c r="I1882" t="s">
        <v>14167</v>
      </c>
      <c r="J1882" t="s">
        <v>14159</v>
      </c>
      <c r="K1882" t="s">
        <v>30</v>
      </c>
      <c r="L1882">
        <v>5327.9907229999999</v>
      </c>
      <c r="M1882">
        <v>7201.5659180000002</v>
      </c>
      <c r="N1882">
        <v>11221.655269999999</v>
      </c>
      <c r="O1882">
        <v>11504.01367</v>
      </c>
      <c r="P1882">
        <v>6811.7055659999996</v>
      </c>
      <c r="Q1882" t="s">
        <v>30</v>
      </c>
      <c r="R1882">
        <v>6707.7353519999997</v>
      </c>
      <c r="S1882">
        <v>9320.7841800000006</v>
      </c>
      <c r="T1882">
        <v>13317.882809999999</v>
      </c>
      <c r="U1882" t="s">
        <v>30</v>
      </c>
      <c r="V1882">
        <v>5807.236328</v>
      </c>
      <c r="W1882">
        <v>5586.3208009999998</v>
      </c>
      <c r="X1882">
        <v>6866.685547</v>
      </c>
      <c r="Y1882">
        <v>10769.58203</v>
      </c>
      <c r="Z1882" t="s">
        <v>30</v>
      </c>
      <c r="AA1882">
        <v>7075.935547</v>
      </c>
      <c r="AB1882">
        <v>6798.6923829999996</v>
      </c>
      <c r="AC1882">
        <v>6813.1655270000001</v>
      </c>
      <c r="AD1882">
        <v>15048.5</v>
      </c>
      <c r="AE1882">
        <v>7046.1215819999998</v>
      </c>
      <c r="AF1882">
        <v>9142.4863280000009</v>
      </c>
      <c r="AG1882">
        <v>7252.0883789999998</v>
      </c>
      <c r="AH1882">
        <v>12070.981449999999</v>
      </c>
      <c r="AI1882">
        <v>12857.89746</v>
      </c>
    </row>
    <row r="1883" spans="1:35" x14ac:dyDescent="0.25">
      <c r="A1883" t="s">
        <v>6503</v>
      </c>
      <c r="B1883" t="s">
        <v>6504</v>
      </c>
      <c r="C1883" t="s">
        <v>6504</v>
      </c>
      <c r="D1883" t="s">
        <v>6504</v>
      </c>
      <c r="E1883" t="s">
        <v>11828</v>
      </c>
      <c r="F1883" t="s">
        <v>13553</v>
      </c>
      <c r="G1883" t="s">
        <v>14159</v>
      </c>
      <c r="H1883" t="s">
        <v>14159</v>
      </c>
      <c r="I1883" t="s">
        <v>14167</v>
      </c>
      <c r="J1883" t="s">
        <v>14166</v>
      </c>
      <c r="K1883">
        <v>14382.97363</v>
      </c>
      <c r="L1883">
        <v>7584.0561520000001</v>
      </c>
      <c r="M1883">
        <v>4814.3032229999999</v>
      </c>
      <c r="N1883" t="s">
        <v>30</v>
      </c>
      <c r="O1883" t="s">
        <v>30</v>
      </c>
      <c r="P1883">
        <v>4884.0502930000002</v>
      </c>
      <c r="Q1883">
        <v>14554.77441</v>
      </c>
      <c r="R1883">
        <v>3554.7585450000001</v>
      </c>
      <c r="S1883" t="s">
        <v>30</v>
      </c>
      <c r="T1883" t="s">
        <v>30</v>
      </c>
      <c r="U1883">
        <v>10839.90137</v>
      </c>
      <c r="V1883">
        <v>5730.6254879999997</v>
      </c>
      <c r="W1883">
        <v>3920.8452149999998</v>
      </c>
      <c r="X1883" t="s">
        <v>30</v>
      </c>
      <c r="Y1883" t="s">
        <v>30</v>
      </c>
      <c r="Z1883">
        <v>4578.0634769999997</v>
      </c>
      <c r="AA1883">
        <v>3823.3779300000001</v>
      </c>
      <c r="AB1883">
        <v>3453.3642580000001</v>
      </c>
      <c r="AC1883" t="s">
        <v>30</v>
      </c>
      <c r="AD1883" t="s">
        <v>30</v>
      </c>
      <c r="AE1883" t="s">
        <v>30</v>
      </c>
      <c r="AF1883" t="s">
        <v>30</v>
      </c>
      <c r="AG1883">
        <v>2954.241211</v>
      </c>
      <c r="AH1883" t="s">
        <v>30</v>
      </c>
      <c r="AI1883" t="s">
        <v>30</v>
      </c>
    </row>
    <row r="1884" spans="1:35" x14ac:dyDescent="0.25">
      <c r="A1884" t="s">
        <v>6505</v>
      </c>
      <c r="B1884" t="s">
        <v>6506</v>
      </c>
      <c r="C1884" t="s">
        <v>6506</v>
      </c>
      <c r="D1884" t="s">
        <v>8799</v>
      </c>
      <c r="E1884" t="s">
        <v>13554</v>
      </c>
      <c r="F1884" t="s">
        <v>13555</v>
      </c>
      <c r="G1884" t="s">
        <v>14159</v>
      </c>
      <c r="H1884" t="s">
        <v>14164</v>
      </c>
      <c r="I1884" t="s">
        <v>14167</v>
      </c>
      <c r="J1884" t="s">
        <v>14159</v>
      </c>
      <c r="K1884" t="s">
        <v>30</v>
      </c>
      <c r="L1884" t="s">
        <v>30</v>
      </c>
      <c r="M1884">
        <v>2588.952393</v>
      </c>
      <c r="N1884">
        <v>4032.0708009999998</v>
      </c>
      <c r="O1884" t="s">
        <v>30</v>
      </c>
      <c r="P1884" t="s">
        <v>30</v>
      </c>
      <c r="Q1884" t="s">
        <v>30</v>
      </c>
      <c r="R1884">
        <v>4527.2670900000003</v>
      </c>
      <c r="S1884">
        <v>3740.4208979999999</v>
      </c>
      <c r="T1884">
        <v>3553.2404790000001</v>
      </c>
      <c r="U1884" t="s">
        <v>30</v>
      </c>
      <c r="V1884" t="s">
        <v>30</v>
      </c>
      <c r="W1884">
        <v>4660.0903319999998</v>
      </c>
      <c r="X1884">
        <v>3367.7827149999998</v>
      </c>
      <c r="Y1884">
        <v>3768.8569339999999</v>
      </c>
      <c r="Z1884" t="s">
        <v>30</v>
      </c>
      <c r="AA1884" t="s">
        <v>30</v>
      </c>
      <c r="AB1884">
        <v>4486.3432620000003</v>
      </c>
      <c r="AC1884">
        <v>4071.3520509999998</v>
      </c>
      <c r="AD1884">
        <v>3153.6850589999999</v>
      </c>
      <c r="AE1884" t="s">
        <v>30</v>
      </c>
      <c r="AF1884" t="s">
        <v>30</v>
      </c>
      <c r="AG1884">
        <v>3208.257568</v>
      </c>
      <c r="AH1884">
        <v>3176.9826659999999</v>
      </c>
      <c r="AI1884">
        <v>2267.891846</v>
      </c>
    </row>
    <row r="1885" spans="1:35" x14ac:dyDescent="0.25">
      <c r="A1885" t="s">
        <v>6507</v>
      </c>
      <c r="B1885" t="s">
        <v>6508</v>
      </c>
      <c r="C1885" t="s">
        <v>6508</v>
      </c>
      <c r="D1885" t="s">
        <v>6508</v>
      </c>
      <c r="E1885" t="s">
        <v>13556</v>
      </c>
      <c r="F1885" t="s">
        <v>13557</v>
      </c>
      <c r="G1885" t="s">
        <v>14159</v>
      </c>
      <c r="H1885" t="s">
        <v>14164</v>
      </c>
      <c r="I1885" t="s">
        <v>14167</v>
      </c>
      <c r="J1885" t="s">
        <v>14166</v>
      </c>
      <c r="K1885">
        <v>5388.5517579999996</v>
      </c>
      <c r="L1885">
        <v>2386.0710450000001</v>
      </c>
      <c r="M1885">
        <v>2839.1669919999999</v>
      </c>
      <c r="N1885">
        <v>3588.8952640000002</v>
      </c>
      <c r="O1885">
        <v>3835.469482</v>
      </c>
      <c r="P1885" t="s">
        <v>30</v>
      </c>
      <c r="Q1885">
        <v>5128.4804690000001</v>
      </c>
      <c r="R1885">
        <v>3045.6015630000002</v>
      </c>
      <c r="S1885">
        <v>3151.5654300000001</v>
      </c>
      <c r="T1885">
        <v>4077.3623050000001</v>
      </c>
      <c r="U1885" t="s">
        <v>30</v>
      </c>
      <c r="V1885">
        <v>4293.0126950000003</v>
      </c>
      <c r="W1885">
        <v>2038.7703859999999</v>
      </c>
      <c r="X1885">
        <v>2958.3652339999999</v>
      </c>
      <c r="Y1885">
        <v>3675.1274410000001</v>
      </c>
      <c r="Z1885">
        <v>1690.069336</v>
      </c>
      <c r="AA1885">
        <v>2414.5153810000002</v>
      </c>
      <c r="AB1885">
        <v>992.75</v>
      </c>
      <c r="AC1885">
        <v>3112.6552729999999</v>
      </c>
      <c r="AD1885">
        <v>3728.1069339999999</v>
      </c>
      <c r="AE1885" t="s">
        <v>30</v>
      </c>
      <c r="AF1885">
        <v>3192.8889159999999</v>
      </c>
      <c r="AG1885">
        <v>3403.3554690000001</v>
      </c>
      <c r="AH1885">
        <v>2734.188721</v>
      </c>
      <c r="AI1885">
        <v>1836.953491</v>
      </c>
    </row>
    <row r="1886" spans="1:35" x14ac:dyDescent="0.25">
      <c r="A1886" t="s">
        <v>6511</v>
      </c>
      <c r="B1886" t="s">
        <v>6512</v>
      </c>
      <c r="C1886" t="s">
        <v>6512</v>
      </c>
      <c r="D1886" t="s">
        <v>6512</v>
      </c>
      <c r="E1886" t="s">
        <v>13560</v>
      </c>
      <c r="F1886" t="s">
        <v>13561</v>
      </c>
      <c r="G1886" t="s">
        <v>14159</v>
      </c>
      <c r="H1886" t="s">
        <v>14164</v>
      </c>
      <c r="I1886" t="s">
        <v>14167</v>
      </c>
      <c r="J1886" t="s">
        <v>14159</v>
      </c>
      <c r="K1886" t="s">
        <v>30</v>
      </c>
      <c r="L1886" t="s">
        <v>30</v>
      </c>
      <c r="M1886">
        <v>6224.5849609999996</v>
      </c>
      <c r="N1886">
        <v>5975.0620120000003</v>
      </c>
      <c r="O1886">
        <v>7442.4267579999996</v>
      </c>
      <c r="P1886">
        <v>16153.49805</v>
      </c>
      <c r="Q1886" t="s">
        <v>30</v>
      </c>
      <c r="R1886">
        <v>5575.642578</v>
      </c>
      <c r="S1886">
        <v>4374.6616210000002</v>
      </c>
      <c r="T1886">
        <v>6421.470703</v>
      </c>
      <c r="U1886" t="s">
        <v>30</v>
      </c>
      <c r="V1886">
        <v>4116.0185549999997</v>
      </c>
      <c r="W1886">
        <v>4765.6630859999996</v>
      </c>
      <c r="X1886">
        <v>3768.6848140000002</v>
      </c>
      <c r="Y1886">
        <v>6824.6318359999996</v>
      </c>
      <c r="Z1886" t="s">
        <v>30</v>
      </c>
      <c r="AA1886" t="s">
        <v>30</v>
      </c>
      <c r="AB1886">
        <v>5250.4965819999998</v>
      </c>
      <c r="AC1886">
        <v>5306.9780270000001</v>
      </c>
      <c r="AD1886">
        <v>4367.7749020000001</v>
      </c>
      <c r="AE1886" t="s">
        <v>30</v>
      </c>
      <c r="AF1886" t="s">
        <v>30</v>
      </c>
      <c r="AG1886" t="s">
        <v>30</v>
      </c>
      <c r="AH1886">
        <v>6916.1704099999997</v>
      </c>
      <c r="AI1886">
        <v>5640.7856449999999</v>
      </c>
    </row>
    <row r="1887" spans="1:35" x14ac:dyDescent="0.25">
      <c r="A1887" t="s">
        <v>6513</v>
      </c>
      <c r="B1887" t="s">
        <v>6514</v>
      </c>
      <c r="C1887" t="s">
        <v>6514</v>
      </c>
      <c r="D1887" t="s">
        <v>7938</v>
      </c>
      <c r="E1887" t="s">
        <v>13562</v>
      </c>
      <c r="F1887" t="s">
        <v>13563</v>
      </c>
      <c r="G1887" t="s">
        <v>14159</v>
      </c>
      <c r="H1887" t="s">
        <v>14159</v>
      </c>
      <c r="I1887" t="s">
        <v>14167</v>
      </c>
      <c r="J1887" t="s">
        <v>14166</v>
      </c>
      <c r="K1887">
        <v>40834.210939999997</v>
      </c>
      <c r="L1887">
        <v>93594.90625</v>
      </c>
      <c r="M1887">
        <v>39763.53125</v>
      </c>
      <c r="N1887">
        <v>59938.761720000002</v>
      </c>
      <c r="O1887">
        <v>56769.832029999998</v>
      </c>
      <c r="P1887" t="s">
        <v>30</v>
      </c>
      <c r="Q1887">
        <v>101849.1719</v>
      </c>
      <c r="R1887">
        <v>41576.117189999997</v>
      </c>
      <c r="S1887">
        <v>35641.117189999997</v>
      </c>
      <c r="T1887">
        <v>70697.484379999994</v>
      </c>
      <c r="U1887">
        <v>34178.851560000003</v>
      </c>
      <c r="V1887">
        <v>34864.734380000002</v>
      </c>
      <c r="W1887">
        <v>34560.734380000002</v>
      </c>
      <c r="X1887">
        <v>41113</v>
      </c>
      <c r="Y1887">
        <v>27526.11133</v>
      </c>
      <c r="Z1887">
        <v>22401.859380000002</v>
      </c>
      <c r="AA1887">
        <v>53659.800779999998</v>
      </c>
      <c r="AB1887">
        <v>33876.503909999999</v>
      </c>
      <c r="AC1887">
        <v>37201.914060000003</v>
      </c>
      <c r="AD1887">
        <v>73196.039059999996</v>
      </c>
      <c r="AE1887">
        <v>79959.75</v>
      </c>
      <c r="AF1887">
        <v>279277.84379999997</v>
      </c>
      <c r="AG1887">
        <v>105147.72659999999</v>
      </c>
      <c r="AH1887">
        <v>91362.882809999996</v>
      </c>
      <c r="AI1887">
        <v>55108.597659999999</v>
      </c>
    </row>
    <row r="1888" spans="1:35" x14ac:dyDescent="0.25">
      <c r="A1888" t="s">
        <v>6515</v>
      </c>
      <c r="B1888" t="s">
        <v>6516</v>
      </c>
      <c r="C1888" t="s">
        <v>6516</v>
      </c>
      <c r="D1888" t="s">
        <v>7938</v>
      </c>
      <c r="E1888" t="s">
        <v>13562</v>
      </c>
      <c r="F1888" t="s">
        <v>13563</v>
      </c>
      <c r="G1888" t="s">
        <v>14159</v>
      </c>
      <c r="H1888" t="s">
        <v>14159</v>
      </c>
      <c r="I1888" t="s">
        <v>14167</v>
      </c>
      <c r="J1888" t="s">
        <v>14166</v>
      </c>
      <c r="K1888">
        <v>19442.851559999999</v>
      </c>
      <c r="L1888">
        <v>16620.814450000002</v>
      </c>
      <c r="M1888">
        <v>25480.380860000001</v>
      </c>
      <c r="N1888">
        <v>10837.431640000001</v>
      </c>
      <c r="O1888">
        <v>11441.322270000001</v>
      </c>
      <c r="P1888">
        <v>14468.132809999999</v>
      </c>
      <c r="Q1888">
        <v>31700.296880000002</v>
      </c>
      <c r="R1888">
        <v>25863.929690000001</v>
      </c>
      <c r="S1888">
        <v>9648.9990230000003</v>
      </c>
      <c r="T1888">
        <v>9712.5664059999999</v>
      </c>
      <c r="U1888">
        <v>24446.878909999999</v>
      </c>
      <c r="V1888">
        <v>18459.45117</v>
      </c>
      <c r="W1888">
        <v>25788.79492</v>
      </c>
      <c r="X1888">
        <v>8587.7226559999999</v>
      </c>
      <c r="Y1888">
        <v>10690.61328</v>
      </c>
      <c r="Z1888">
        <v>20447.335940000001</v>
      </c>
      <c r="AA1888">
        <v>10651.44238</v>
      </c>
      <c r="AB1888">
        <v>27375.150389999999</v>
      </c>
      <c r="AC1888">
        <v>11480.5625</v>
      </c>
      <c r="AD1888">
        <v>8796.0380860000005</v>
      </c>
      <c r="AE1888">
        <v>36292.78125</v>
      </c>
      <c r="AF1888">
        <v>34514.40625</v>
      </c>
      <c r="AG1888">
        <v>17859.82617</v>
      </c>
      <c r="AH1888">
        <v>8265.8505860000005</v>
      </c>
      <c r="AI1888">
        <v>7078.1025390000004</v>
      </c>
    </row>
    <row r="1889" spans="1:35" x14ac:dyDescent="0.25">
      <c r="A1889" t="s">
        <v>6527</v>
      </c>
      <c r="B1889" t="s">
        <v>6528</v>
      </c>
      <c r="C1889" t="s">
        <v>6528</v>
      </c>
      <c r="D1889" t="s">
        <v>7939</v>
      </c>
      <c r="E1889" t="s">
        <v>13571</v>
      </c>
      <c r="F1889" t="s">
        <v>13572</v>
      </c>
      <c r="G1889" t="s">
        <v>14159</v>
      </c>
      <c r="H1889" t="s">
        <v>14164</v>
      </c>
      <c r="I1889" t="s">
        <v>14167</v>
      </c>
      <c r="J1889" t="s">
        <v>14159</v>
      </c>
      <c r="K1889">
        <v>26732.667969999999</v>
      </c>
      <c r="L1889">
        <v>19955.949219999999</v>
      </c>
      <c r="M1889">
        <v>16034.62988</v>
      </c>
      <c r="N1889">
        <v>40185.054689999997</v>
      </c>
      <c r="O1889">
        <v>39507.882810000003</v>
      </c>
      <c r="P1889">
        <v>47565.519529999998</v>
      </c>
      <c r="Q1889">
        <v>35321.046880000002</v>
      </c>
      <c r="R1889">
        <v>16326.007809999999</v>
      </c>
      <c r="S1889">
        <v>29523.380860000001</v>
      </c>
      <c r="T1889">
        <v>30651.146479999999</v>
      </c>
      <c r="U1889">
        <v>52958.5625</v>
      </c>
      <c r="V1889">
        <v>29107.275389999999</v>
      </c>
      <c r="W1889">
        <v>17593.988280000001</v>
      </c>
      <c r="X1889">
        <v>31892.037110000001</v>
      </c>
      <c r="Y1889">
        <v>37125.386720000002</v>
      </c>
      <c r="Z1889">
        <v>24500.367190000001</v>
      </c>
      <c r="AA1889">
        <v>18772.8125</v>
      </c>
      <c r="AB1889">
        <v>19763.41992</v>
      </c>
      <c r="AC1889">
        <v>29879.615229999999</v>
      </c>
      <c r="AD1889">
        <v>33019.304689999997</v>
      </c>
      <c r="AE1889">
        <v>23247.056639999999</v>
      </c>
      <c r="AF1889">
        <v>34394.003909999999</v>
      </c>
      <c r="AG1889">
        <v>13115.00488</v>
      </c>
      <c r="AH1889">
        <v>23054.226559999999</v>
      </c>
      <c r="AI1889">
        <v>18948.474610000001</v>
      </c>
    </row>
    <row r="1890" spans="1:35" x14ac:dyDescent="0.25">
      <c r="A1890" t="s">
        <v>6533</v>
      </c>
      <c r="B1890" t="s">
        <v>6534</v>
      </c>
      <c r="C1890" t="s">
        <v>6534</v>
      </c>
      <c r="D1890" t="s">
        <v>8803</v>
      </c>
      <c r="E1890" t="s">
        <v>8957</v>
      </c>
      <c r="F1890" t="s">
        <v>13576</v>
      </c>
      <c r="G1890" t="s">
        <v>14159</v>
      </c>
      <c r="H1890" t="s">
        <v>14164</v>
      </c>
      <c r="I1890" t="s">
        <v>14167</v>
      </c>
      <c r="J1890" t="s">
        <v>14166</v>
      </c>
      <c r="K1890">
        <v>19160.507809999999</v>
      </c>
      <c r="L1890">
        <v>15163.47949</v>
      </c>
      <c r="M1890">
        <v>41508.40625</v>
      </c>
      <c r="N1890">
        <v>30012.466799999998</v>
      </c>
      <c r="O1890">
        <v>36595.441409999999</v>
      </c>
      <c r="P1890">
        <v>55774.25</v>
      </c>
      <c r="Q1890">
        <v>21649.771479999999</v>
      </c>
      <c r="R1890">
        <v>40986.503909999999</v>
      </c>
      <c r="S1890">
        <v>21282.566409999999</v>
      </c>
      <c r="T1890">
        <v>34105.015630000002</v>
      </c>
      <c r="U1890">
        <v>13450.704100000001</v>
      </c>
      <c r="V1890">
        <v>23441.591799999998</v>
      </c>
      <c r="W1890">
        <v>40707.878909999999</v>
      </c>
      <c r="X1890">
        <v>15985.53125</v>
      </c>
      <c r="Y1890">
        <v>36820.492189999997</v>
      </c>
      <c r="Z1890">
        <v>24522.375</v>
      </c>
      <c r="AA1890">
        <v>14241.53809</v>
      </c>
      <c r="AB1890">
        <v>45314.679689999997</v>
      </c>
      <c r="AC1890">
        <v>23996.554690000001</v>
      </c>
      <c r="AD1890">
        <v>32081.765630000002</v>
      </c>
      <c r="AE1890">
        <v>35240.574220000002</v>
      </c>
      <c r="AF1890">
        <v>11188.67676</v>
      </c>
      <c r="AG1890">
        <v>11946.965819999999</v>
      </c>
      <c r="AH1890">
        <v>12803.60254</v>
      </c>
      <c r="AI1890">
        <v>14113.096680000001</v>
      </c>
    </row>
    <row r="1891" spans="1:35" x14ac:dyDescent="0.25">
      <c r="A1891" t="s">
        <v>6535</v>
      </c>
      <c r="B1891" t="s">
        <v>6536</v>
      </c>
      <c r="C1891" t="s">
        <v>6536</v>
      </c>
      <c r="D1891" t="s">
        <v>8804</v>
      </c>
      <c r="E1891" t="s">
        <v>13577</v>
      </c>
      <c r="F1891" t="s">
        <v>13578</v>
      </c>
      <c r="G1891" t="s">
        <v>14159</v>
      </c>
      <c r="H1891" t="s">
        <v>14164</v>
      </c>
      <c r="I1891" t="s">
        <v>14167</v>
      </c>
      <c r="J1891" t="s">
        <v>14159</v>
      </c>
      <c r="K1891">
        <v>30053.996090000001</v>
      </c>
      <c r="L1891">
        <v>34417.007810000003</v>
      </c>
      <c r="M1891">
        <v>23455.929690000001</v>
      </c>
      <c r="N1891">
        <v>35132.050779999998</v>
      </c>
      <c r="O1891">
        <v>32873.777340000001</v>
      </c>
      <c r="P1891">
        <v>28453.251950000002</v>
      </c>
      <c r="Q1891">
        <v>43202.847659999999</v>
      </c>
      <c r="R1891">
        <v>24854.20508</v>
      </c>
      <c r="S1891">
        <v>30505.6875</v>
      </c>
      <c r="T1891">
        <v>31308.0625</v>
      </c>
      <c r="U1891">
        <v>35875.398439999997</v>
      </c>
      <c r="V1891">
        <v>35771</v>
      </c>
      <c r="W1891">
        <v>25563.144530000001</v>
      </c>
      <c r="X1891">
        <v>29370.416020000001</v>
      </c>
      <c r="Y1891">
        <v>31008.958979999999</v>
      </c>
      <c r="Z1891">
        <v>37518.667970000002</v>
      </c>
      <c r="AA1891">
        <v>37439.742189999997</v>
      </c>
      <c r="AB1891">
        <v>25594.25</v>
      </c>
      <c r="AC1891">
        <v>36754.34375</v>
      </c>
      <c r="AD1891">
        <v>32198.162110000001</v>
      </c>
      <c r="AE1891">
        <v>61120.859380000002</v>
      </c>
      <c r="AF1891">
        <v>68073.054690000004</v>
      </c>
      <c r="AG1891">
        <v>24424.603520000001</v>
      </c>
      <c r="AH1891">
        <v>39080.746090000001</v>
      </c>
      <c r="AI1891">
        <v>42549.535159999999</v>
      </c>
    </row>
    <row r="1892" spans="1:35" x14ac:dyDescent="0.25">
      <c r="A1892" t="s">
        <v>6537</v>
      </c>
      <c r="B1892" t="s">
        <v>6538</v>
      </c>
      <c r="C1892" t="s">
        <v>6538</v>
      </c>
      <c r="D1892" t="s">
        <v>8805</v>
      </c>
      <c r="E1892" t="s">
        <v>13579</v>
      </c>
      <c r="F1892" t="s">
        <v>13580</v>
      </c>
      <c r="G1892" t="s">
        <v>14159</v>
      </c>
      <c r="H1892" t="s">
        <v>14164</v>
      </c>
      <c r="I1892" t="s">
        <v>14167</v>
      </c>
      <c r="J1892" t="s">
        <v>14166</v>
      </c>
      <c r="K1892">
        <v>3087.3322750000002</v>
      </c>
      <c r="L1892">
        <v>7254.4458009999998</v>
      </c>
      <c r="M1892">
        <v>18097.103520000001</v>
      </c>
      <c r="N1892">
        <v>8758.8632809999999</v>
      </c>
      <c r="O1892">
        <v>15203.23926</v>
      </c>
      <c r="P1892">
        <v>15742.02637</v>
      </c>
      <c r="Q1892">
        <v>12025.558590000001</v>
      </c>
      <c r="R1892">
        <v>19874.019530000001</v>
      </c>
      <c r="S1892">
        <v>6931.8349609999996</v>
      </c>
      <c r="T1892">
        <v>17076.511719999999</v>
      </c>
      <c r="U1892" t="s">
        <v>30</v>
      </c>
      <c r="V1892">
        <v>8782.3730469999991</v>
      </c>
      <c r="W1892">
        <v>17908.958979999999</v>
      </c>
      <c r="X1892">
        <v>3855.220703</v>
      </c>
      <c r="Y1892">
        <v>13336.655269999999</v>
      </c>
      <c r="Z1892">
        <v>11346.66309</v>
      </c>
      <c r="AA1892">
        <v>6118.8061520000001</v>
      </c>
      <c r="AB1892">
        <v>15943.275390000001</v>
      </c>
      <c r="AC1892">
        <v>8893.1396480000003</v>
      </c>
      <c r="AD1892">
        <v>16872.585940000001</v>
      </c>
      <c r="AE1892">
        <v>13139.785159999999</v>
      </c>
      <c r="AF1892">
        <v>8845.1816409999992</v>
      </c>
      <c r="AG1892">
        <v>13469.64258</v>
      </c>
      <c r="AH1892">
        <v>11469.53125</v>
      </c>
      <c r="AI1892">
        <v>11838.771479999999</v>
      </c>
    </row>
    <row r="1893" spans="1:35" x14ac:dyDescent="0.25">
      <c r="A1893" t="s">
        <v>6539</v>
      </c>
      <c r="B1893" t="s">
        <v>6540</v>
      </c>
      <c r="C1893" t="s">
        <v>6540</v>
      </c>
      <c r="D1893" t="s">
        <v>6540</v>
      </c>
      <c r="E1893" t="s">
        <v>13581</v>
      </c>
      <c r="F1893" t="s">
        <v>13582</v>
      </c>
      <c r="G1893" t="s">
        <v>14159</v>
      </c>
      <c r="H1893" t="s">
        <v>14159</v>
      </c>
      <c r="I1893" t="s">
        <v>14167</v>
      </c>
      <c r="J1893" t="s">
        <v>14159</v>
      </c>
      <c r="K1893">
        <v>13974.554690000001</v>
      </c>
      <c r="L1893">
        <v>12376.652340000001</v>
      </c>
      <c r="M1893">
        <v>20405.521479999999</v>
      </c>
      <c r="N1893">
        <v>17407.435549999998</v>
      </c>
      <c r="O1893">
        <v>18398.855469999999</v>
      </c>
      <c r="P1893">
        <v>17197.841799999998</v>
      </c>
      <c r="Q1893">
        <v>31103.210940000001</v>
      </c>
      <c r="R1893">
        <v>21993.191409999999</v>
      </c>
      <c r="S1893">
        <v>15030.6582</v>
      </c>
      <c r="T1893">
        <v>18477.945309999999</v>
      </c>
      <c r="U1893">
        <v>15960.726559999999</v>
      </c>
      <c r="V1893">
        <v>17077.96875</v>
      </c>
      <c r="W1893">
        <v>20433.146479999999</v>
      </c>
      <c r="X1893">
        <v>14324.05566</v>
      </c>
      <c r="Y1893">
        <v>19253.60742</v>
      </c>
      <c r="Z1893">
        <v>14410.929690000001</v>
      </c>
      <c r="AA1893">
        <v>15060.73242</v>
      </c>
      <c r="AB1893">
        <v>21282.542969999999</v>
      </c>
      <c r="AC1893">
        <v>15623.601559999999</v>
      </c>
      <c r="AD1893">
        <v>15817.37988</v>
      </c>
      <c r="AE1893">
        <v>16943.628909999999</v>
      </c>
      <c r="AF1893">
        <v>19166.828130000002</v>
      </c>
      <c r="AG1893">
        <v>14901.592769999999</v>
      </c>
      <c r="AH1893">
        <v>11290.523440000001</v>
      </c>
      <c r="AI1893">
        <v>13134.191409999999</v>
      </c>
    </row>
    <row r="1894" spans="1:35" x14ac:dyDescent="0.25">
      <c r="A1894" t="s">
        <v>6547</v>
      </c>
      <c r="B1894" t="s">
        <v>6548</v>
      </c>
      <c r="C1894" t="s">
        <v>6548</v>
      </c>
      <c r="D1894" t="s">
        <v>6548</v>
      </c>
      <c r="E1894" t="s">
        <v>9066</v>
      </c>
      <c r="F1894" t="s">
        <v>13585</v>
      </c>
      <c r="G1894" t="s">
        <v>14159</v>
      </c>
      <c r="H1894" t="s">
        <v>14164</v>
      </c>
      <c r="I1894" t="s">
        <v>14167</v>
      </c>
      <c r="J1894" t="s">
        <v>14159</v>
      </c>
      <c r="K1894">
        <v>172930.6563</v>
      </c>
      <c r="L1894">
        <v>240497.7813</v>
      </c>
      <c r="M1894">
        <v>202958.4375</v>
      </c>
      <c r="N1894">
        <v>123574.07030000001</v>
      </c>
      <c r="O1894">
        <v>151990.57810000001</v>
      </c>
      <c r="P1894">
        <v>75194.289059999996</v>
      </c>
      <c r="Q1894">
        <v>364033.25</v>
      </c>
      <c r="R1894">
        <v>207949.14060000001</v>
      </c>
      <c r="S1894">
        <v>98535.859379999994</v>
      </c>
      <c r="T1894">
        <v>134906.39060000001</v>
      </c>
      <c r="U1894">
        <v>73524.46875</v>
      </c>
      <c r="V1894">
        <v>183428.04689999999</v>
      </c>
      <c r="W1894">
        <v>193878.23439999999</v>
      </c>
      <c r="X1894">
        <v>107956.9844</v>
      </c>
      <c r="Y1894">
        <v>144255.35939999999</v>
      </c>
      <c r="Z1894">
        <v>50767.371090000001</v>
      </c>
      <c r="AA1894">
        <v>212118.17189999999</v>
      </c>
      <c r="AB1894">
        <v>197474.92189999999</v>
      </c>
      <c r="AC1894">
        <v>95105.09375</v>
      </c>
      <c r="AD1894">
        <v>142668.7188</v>
      </c>
      <c r="AE1894">
        <v>29816.363280000001</v>
      </c>
      <c r="AF1894">
        <v>155388.9063</v>
      </c>
      <c r="AG1894">
        <v>100426.21090000001</v>
      </c>
      <c r="AH1894">
        <v>60535</v>
      </c>
      <c r="AI1894">
        <v>72556.898440000004</v>
      </c>
    </row>
    <row r="1895" spans="1:35" x14ac:dyDescent="0.25">
      <c r="A1895" t="s">
        <v>6553</v>
      </c>
      <c r="B1895" t="s">
        <v>6554</v>
      </c>
      <c r="C1895" t="s">
        <v>6554</v>
      </c>
      <c r="D1895" t="s">
        <v>6554</v>
      </c>
      <c r="E1895" t="s">
        <v>9042</v>
      </c>
      <c r="F1895" t="s">
        <v>13588</v>
      </c>
      <c r="G1895" t="s">
        <v>14159</v>
      </c>
      <c r="H1895" t="s">
        <v>14159</v>
      </c>
      <c r="I1895" t="s">
        <v>14167</v>
      </c>
      <c r="J1895" t="s">
        <v>14159</v>
      </c>
      <c r="K1895">
        <v>11759.815430000001</v>
      </c>
      <c r="L1895">
        <v>6221.5600590000004</v>
      </c>
      <c r="M1895">
        <v>6156.859375</v>
      </c>
      <c r="N1895">
        <v>5887.8247069999998</v>
      </c>
      <c r="O1895">
        <v>4923.9599609999996</v>
      </c>
      <c r="P1895">
        <v>3486.955078</v>
      </c>
      <c r="Q1895">
        <v>8531.5068360000005</v>
      </c>
      <c r="R1895">
        <v>5241.1567379999997</v>
      </c>
      <c r="S1895">
        <v>5601.1513670000004</v>
      </c>
      <c r="T1895">
        <v>6796.8251950000003</v>
      </c>
      <c r="U1895">
        <v>9754.5703130000002</v>
      </c>
      <c r="V1895">
        <v>6407.8764650000003</v>
      </c>
      <c r="W1895">
        <v>5377.5087890000004</v>
      </c>
      <c r="X1895">
        <v>3556.0593260000001</v>
      </c>
      <c r="Y1895">
        <v>5723.8637699999999</v>
      </c>
      <c r="Z1895" t="s">
        <v>30</v>
      </c>
      <c r="AA1895">
        <v>6888.5092770000001</v>
      </c>
      <c r="AB1895">
        <v>8755.7460940000001</v>
      </c>
      <c r="AC1895">
        <v>1818.639893</v>
      </c>
      <c r="AD1895">
        <v>4231.5131840000004</v>
      </c>
      <c r="AE1895">
        <v>15366.884770000001</v>
      </c>
      <c r="AF1895" t="s">
        <v>30</v>
      </c>
      <c r="AG1895">
        <v>5151.28125</v>
      </c>
      <c r="AH1895">
        <v>6705.6708980000003</v>
      </c>
      <c r="AI1895">
        <v>7264.3496089999999</v>
      </c>
    </row>
    <row r="1896" spans="1:35" x14ac:dyDescent="0.25">
      <c r="A1896" t="s">
        <v>6557</v>
      </c>
      <c r="B1896" t="s">
        <v>6558</v>
      </c>
      <c r="C1896" t="s">
        <v>6558</v>
      </c>
      <c r="D1896" t="s">
        <v>8809</v>
      </c>
      <c r="E1896" t="s">
        <v>13590</v>
      </c>
      <c r="F1896" t="s">
        <v>12667</v>
      </c>
      <c r="G1896" t="s">
        <v>14159</v>
      </c>
      <c r="H1896" t="s">
        <v>14159</v>
      </c>
      <c r="I1896" t="s">
        <v>14167</v>
      </c>
      <c r="J1896" t="s">
        <v>14159</v>
      </c>
      <c r="K1896">
        <v>43411.679689999997</v>
      </c>
      <c r="L1896">
        <v>26528.988280000001</v>
      </c>
      <c r="M1896">
        <v>50160.707029999998</v>
      </c>
      <c r="N1896">
        <v>27673.648440000001</v>
      </c>
      <c r="O1896">
        <v>26343.228520000001</v>
      </c>
      <c r="P1896">
        <v>37616.976560000003</v>
      </c>
      <c r="Q1896">
        <v>43739.179689999997</v>
      </c>
      <c r="R1896">
        <v>46587.523439999997</v>
      </c>
      <c r="S1896">
        <v>24464.92383</v>
      </c>
      <c r="T1896">
        <v>20913.644530000001</v>
      </c>
      <c r="U1896">
        <v>27038.75</v>
      </c>
      <c r="V1896">
        <v>28978.757809999999</v>
      </c>
      <c r="W1896">
        <v>49417.316409999999</v>
      </c>
      <c r="X1896">
        <v>29886.033200000002</v>
      </c>
      <c r="Y1896">
        <v>24032.349610000001</v>
      </c>
      <c r="Z1896">
        <v>26615.703130000002</v>
      </c>
      <c r="AA1896">
        <v>24457.03125</v>
      </c>
      <c r="AB1896">
        <v>42163.023439999997</v>
      </c>
      <c r="AC1896">
        <v>22101.929690000001</v>
      </c>
      <c r="AD1896">
        <v>20535.23242</v>
      </c>
      <c r="AE1896">
        <v>47414.269529999998</v>
      </c>
      <c r="AF1896">
        <v>42907.980470000002</v>
      </c>
      <c r="AG1896">
        <v>45529.703130000002</v>
      </c>
      <c r="AH1896">
        <v>24118.373049999998</v>
      </c>
      <c r="AI1896">
        <v>18159.654299999998</v>
      </c>
    </row>
    <row r="1897" spans="1:35" x14ac:dyDescent="0.25">
      <c r="A1897" t="s">
        <v>6559</v>
      </c>
      <c r="B1897" t="s">
        <v>6560</v>
      </c>
      <c r="C1897" t="s">
        <v>6560</v>
      </c>
      <c r="D1897" t="s">
        <v>7940</v>
      </c>
      <c r="E1897" t="s">
        <v>10771</v>
      </c>
      <c r="F1897" t="s">
        <v>12425</v>
      </c>
      <c r="G1897" t="s">
        <v>14159</v>
      </c>
      <c r="H1897" t="s">
        <v>14159</v>
      </c>
      <c r="I1897" t="s">
        <v>14167</v>
      </c>
      <c r="J1897" t="s">
        <v>14159</v>
      </c>
      <c r="K1897">
        <v>9176.2509769999997</v>
      </c>
      <c r="L1897">
        <v>12079.728520000001</v>
      </c>
      <c r="M1897">
        <v>12835.434569999999</v>
      </c>
      <c r="N1897">
        <v>10993.749019999999</v>
      </c>
      <c r="O1897">
        <v>11529.813480000001</v>
      </c>
      <c r="P1897" t="s">
        <v>30</v>
      </c>
      <c r="Q1897">
        <v>16800.634770000001</v>
      </c>
      <c r="R1897">
        <v>13225.89258</v>
      </c>
      <c r="S1897">
        <v>10537.683590000001</v>
      </c>
      <c r="T1897">
        <v>11061.53809</v>
      </c>
      <c r="U1897" t="s">
        <v>30</v>
      </c>
      <c r="V1897">
        <v>11858.217769999999</v>
      </c>
      <c r="W1897">
        <v>11952.03809</v>
      </c>
      <c r="X1897">
        <v>13245.01758</v>
      </c>
      <c r="Y1897">
        <v>12530.21387</v>
      </c>
      <c r="Z1897" t="s">
        <v>30</v>
      </c>
      <c r="AA1897">
        <v>13190.914059999999</v>
      </c>
      <c r="AB1897">
        <v>15233.44238</v>
      </c>
      <c r="AC1897">
        <v>12302.502930000001</v>
      </c>
      <c r="AD1897">
        <v>12776.9082</v>
      </c>
      <c r="AE1897" t="s">
        <v>30</v>
      </c>
      <c r="AF1897">
        <v>29505.083979999999</v>
      </c>
      <c r="AG1897">
        <v>24875.244139999999</v>
      </c>
      <c r="AH1897">
        <v>9698.4980469999991</v>
      </c>
      <c r="AI1897">
        <v>17480.79883</v>
      </c>
    </row>
    <row r="1898" spans="1:35" x14ac:dyDescent="0.25">
      <c r="A1898" t="s">
        <v>6561</v>
      </c>
      <c r="B1898" t="s">
        <v>6562</v>
      </c>
      <c r="C1898" t="s">
        <v>6562</v>
      </c>
      <c r="D1898" t="s">
        <v>6562</v>
      </c>
      <c r="E1898" t="s">
        <v>9146</v>
      </c>
      <c r="F1898" t="s">
        <v>8915</v>
      </c>
      <c r="G1898" t="s">
        <v>14159</v>
      </c>
      <c r="H1898" t="s">
        <v>14159</v>
      </c>
      <c r="I1898" t="s">
        <v>14167</v>
      </c>
      <c r="J1898" t="s">
        <v>14159</v>
      </c>
      <c r="K1898" t="s">
        <v>30</v>
      </c>
      <c r="L1898" t="s">
        <v>30</v>
      </c>
      <c r="M1898" t="s">
        <v>30</v>
      </c>
      <c r="N1898" t="s">
        <v>30</v>
      </c>
      <c r="O1898">
        <v>1003.234375</v>
      </c>
      <c r="P1898" t="s">
        <v>30</v>
      </c>
      <c r="Q1898" t="s">
        <v>30</v>
      </c>
      <c r="R1898" t="s">
        <v>30</v>
      </c>
      <c r="S1898">
        <v>553.23364260000005</v>
      </c>
      <c r="T1898" t="s">
        <v>30</v>
      </c>
      <c r="U1898" t="s">
        <v>30</v>
      </c>
      <c r="V1898">
        <v>1097.573486</v>
      </c>
      <c r="W1898" t="s">
        <v>30</v>
      </c>
      <c r="X1898">
        <v>711.3673096</v>
      </c>
      <c r="Y1898" t="s">
        <v>30</v>
      </c>
      <c r="Z1898" t="s">
        <v>30</v>
      </c>
      <c r="AA1898">
        <v>324.7403564</v>
      </c>
      <c r="AB1898" t="s">
        <v>30</v>
      </c>
      <c r="AC1898">
        <v>617.95520020000004</v>
      </c>
      <c r="AD1898">
        <v>89.14887238</v>
      </c>
      <c r="AE1898" t="s">
        <v>30</v>
      </c>
      <c r="AF1898">
        <v>1497.8592530000001</v>
      </c>
      <c r="AG1898" t="s">
        <v>30</v>
      </c>
      <c r="AH1898" t="s">
        <v>30</v>
      </c>
      <c r="AI1898" t="s">
        <v>30</v>
      </c>
    </row>
    <row r="1899" spans="1:35" x14ac:dyDescent="0.25">
      <c r="A1899" t="s">
        <v>6565</v>
      </c>
      <c r="B1899" t="s">
        <v>6566</v>
      </c>
      <c r="C1899" t="s">
        <v>6566</v>
      </c>
      <c r="D1899" t="s">
        <v>6566</v>
      </c>
      <c r="E1899" t="s">
        <v>13593</v>
      </c>
      <c r="F1899" t="s">
        <v>13594</v>
      </c>
      <c r="G1899" t="s">
        <v>14159</v>
      </c>
      <c r="H1899" t="s">
        <v>14159</v>
      </c>
      <c r="I1899" t="s">
        <v>14167</v>
      </c>
      <c r="J1899" t="s">
        <v>14159</v>
      </c>
      <c r="K1899">
        <v>11117.851559999999</v>
      </c>
      <c r="L1899">
        <v>7485.8623049999997</v>
      </c>
      <c r="M1899">
        <v>9288.4951170000004</v>
      </c>
      <c r="N1899">
        <v>6165.0415039999998</v>
      </c>
      <c r="O1899">
        <v>4456.6010740000002</v>
      </c>
      <c r="P1899" t="s">
        <v>30</v>
      </c>
      <c r="Q1899">
        <v>16825.67383</v>
      </c>
      <c r="R1899">
        <v>8194.8427730000003</v>
      </c>
      <c r="S1899">
        <v>3689.3354490000002</v>
      </c>
      <c r="T1899">
        <v>5488.6953130000002</v>
      </c>
      <c r="U1899">
        <v>7990.0297849999997</v>
      </c>
      <c r="V1899">
        <v>7659.7060549999997</v>
      </c>
      <c r="W1899">
        <v>7326.0273440000001</v>
      </c>
      <c r="X1899">
        <v>3768.9584960000002</v>
      </c>
      <c r="Y1899">
        <v>7276.3364259999998</v>
      </c>
      <c r="Z1899">
        <v>7436.7421880000002</v>
      </c>
      <c r="AA1899">
        <v>6516.8540039999998</v>
      </c>
      <c r="AB1899">
        <v>6672.9868159999996</v>
      </c>
      <c r="AC1899">
        <v>4434.7558589999999</v>
      </c>
      <c r="AD1899">
        <v>5435.6103519999997</v>
      </c>
      <c r="AE1899" t="s">
        <v>30</v>
      </c>
      <c r="AF1899">
        <v>6933.1103519999997</v>
      </c>
      <c r="AG1899">
        <v>10323.628909999999</v>
      </c>
      <c r="AH1899">
        <v>5146.1704099999997</v>
      </c>
      <c r="AI1899">
        <v>7920.8154299999997</v>
      </c>
    </row>
    <row r="1900" spans="1:35" x14ac:dyDescent="0.25">
      <c r="A1900" t="s">
        <v>6569</v>
      </c>
      <c r="B1900" t="s">
        <v>6570</v>
      </c>
      <c r="C1900" t="s">
        <v>6570</v>
      </c>
      <c r="D1900" t="s">
        <v>6570</v>
      </c>
      <c r="E1900" t="s">
        <v>11828</v>
      </c>
      <c r="F1900" t="s">
        <v>11137</v>
      </c>
      <c r="G1900" t="s">
        <v>14159</v>
      </c>
      <c r="H1900" t="s">
        <v>14159</v>
      </c>
      <c r="I1900" t="s">
        <v>14167</v>
      </c>
      <c r="J1900" t="s">
        <v>14159</v>
      </c>
      <c r="K1900" t="s">
        <v>30</v>
      </c>
      <c r="L1900">
        <v>3456.7578130000002</v>
      </c>
      <c r="M1900">
        <v>2173.9497070000002</v>
      </c>
      <c r="N1900" t="s">
        <v>30</v>
      </c>
      <c r="O1900" t="s">
        <v>30</v>
      </c>
      <c r="P1900" t="s">
        <v>30</v>
      </c>
      <c r="Q1900">
        <v>5770.3134769999997</v>
      </c>
      <c r="R1900">
        <v>2683.1828609999998</v>
      </c>
      <c r="S1900" t="s">
        <v>30</v>
      </c>
      <c r="T1900">
        <v>1160.0169679999999</v>
      </c>
      <c r="U1900" t="s">
        <v>30</v>
      </c>
      <c r="V1900">
        <v>2972.9489749999998</v>
      </c>
      <c r="W1900">
        <v>1819.8707280000001</v>
      </c>
      <c r="X1900" t="s">
        <v>30</v>
      </c>
      <c r="Y1900" t="s">
        <v>30</v>
      </c>
      <c r="Z1900" t="s">
        <v>30</v>
      </c>
      <c r="AA1900">
        <v>2341.2702640000002</v>
      </c>
      <c r="AB1900">
        <v>3329.9467770000001</v>
      </c>
      <c r="AC1900">
        <v>875.94342040000004</v>
      </c>
      <c r="AD1900" t="s">
        <v>30</v>
      </c>
      <c r="AE1900" t="s">
        <v>30</v>
      </c>
      <c r="AF1900">
        <v>4286.4780270000001</v>
      </c>
      <c r="AG1900">
        <v>2477.5451659999999</v>
      </c>
      <c r="AH1900" t="s">
        <v>30</v>
      </c>
      <c r="AI1900" t="s">
        <v>30</v>
      </c>
    </row>
    <row r="1901" spans="1:35" x14ac:dyDescent="0.25">
      <c r="A1901" t="s">
        <v>6573</v>
      </c>
      <c r="B1901" t="s">
        <v>6574</v>
      </c>
      <c r="C1901" t="s">
        <v>6574</v>
      </c>
      <c r="D1901" t="s">
        <v>6574</v>
      </c>
      <c r="E1901" t="s">
        <v>13597</v>
      </c>
      <c r="F1901" t="s">
        <v>13598</v>
      </c>
      <c r="G1901" t="s">
        <v>14159</v>
      </c>
      <c r="H1901" t="s">
        <v>14164</v>
      </c>
      <c r="I1901" t="s">
        <v>14167</v>
      </c>
      <c r="J1901" t="s">
        <v>14166</v>
      </c>
      <c r="K1901" t="s">
        <v>30</v>
      </c>
      <c r="L1901" t="s">
        <v>30</v>
      </c>
      <c r="M1901">
        <v>3451.6889649999998</v>
      </c>
      <c r="N1901">
        <v>1045.9539789999999</v>
      </c>
      <c r="O1901" t="s">
        <v>30</v>
      </c>
      <c r="P1901" t="s">
        <v>30</v>
      </c>
      <c r="Q1901" t="s">
        <v>30</v>
      </c>
      <c r="R1901">
        <v>2462.9304200000001</v>
      </c>
      <c r="S1901" t="s">
        <v>30</v>
      </c>
      <c r="T1901" t="s">
        <v>30</v>
      </c>
      <c r="U1901" t="s">
        <v>30</v>
      </c>
      <c r="V1901" t="s">
        <v>30</v>
      </c>
      <c r="W1901">
        <v>2284.9123540000001</v>
      </c>
      <c r="X1901" t="s">
        <v>30</v>
      </c>
      <c r="Y1901">
        <v>83284.6875</v>
      </c>
      <c r="Z1901" t="s">
        <v>30</v>
      </c>
      <c r="AA1901" t="s">
        <v>30</v>
      </c>
      <c r="AB1901">
        <v>1884.6361079999999</v>
      </c>
      <c r="AC1901" t="s">
        <v>30</v>
      </c>
      <c r="AD1901">
        <v>1435.741211</v>
      </c>
      <c r="AE1901" t="s">
        <v>30</v>
      </c>
      <c r="AF1901" t="s">
        <v>30</v>
      </c>
      <c r="AG1901">
        <v>1957.1125489999999</v>
      </c>
      <c r="AH1901" t="s">
        <v>30</v>
      </c>
      <c r="AI1901" t="s">
        <v>30</v>
      </c>
    </row>
    <row r="1902" spans="1:35" x14ac:dyDescent="0.25">
      <c r="A1902" t="s">
        <v>6575</v>
      </c>
      <c r="B1902" t="s">
        <v>6576</v>
      </c>
      <c r="C1902" t="s">
        <v>6576</v>
      </c>
      <c r="D1902" t="s">
        <v>8810</v>
      </c>
      <c r="E1902" t="s">
        <v>13599</v>
      </c>
      <c r="F1902" t="s">
        <v>13600</v>
      </c>
      <c r="G1902" t="s">
        <v>14159</v>
      </c>
      <c r="H1902" t="s">
        <v>14159</v>
      </c>
      <c r="I1902" t="s">
        <v>14167</v>
      </c>
      <c r="J1902" t="s">
        <v>14166</v>
      </c>
      <c r="K1902" t="s">
        <v>30</v>
      </c>
      <c r="L1902">
        <v>6156.75</v>
      </c>
      <c r="M1902">
        <v>15799.58496</v>
      </c>
      <c r="N1902">
        <v>3418.5439449999999</v>
      </c>
      <c r="O1902">
        <v>4482.2226559999999</v>
      </c>
      <c r="P1902" t="s">
        <v>30</v>
      </c>
      <c r="Q1902">
        <v>9116.4501949999994</v>
      </c>
      <c r="R1902">
        <v>16713.574219999999</v>
      </c>
      <c r="S1902" t="s">
        <v>30</v>
      </c>
      <c r="T1902">
        <v>4430.498047</v>
      </c>
      <c r="U1902" t="s">
        <v>30</v>
      </c>
      <c r="V1902">
        <v>6699.3789059999999</v>
      </c>
      <c r="W1902">
        <v>15991.853520000001</v>
      </c>
      <c r="X1902" t="s">
        <v>30</v>
      </c>
      <c r="Y1902">
        <v>632.31530759999998</v>
      </c>
      <c r="Z1902" t="s">
        <v>30</v>
      </c>
      <c r="AA1902">
        <v>7609.8198240000002</v>
      </c>
      <c r="AB1902">
        <v>15913.063480000001</v>
      </c>
      <c r="AC1902">
        <v>2854.5578609999998</v>
      </c>
      <c r="AD1902">
        <v>2968.1652829999998</v>
      </c>
      <c r="AE1902" t="s">
        <v>30</v>
      </c>
      <c r="AF1902">
        <v>5473.6186520000001</v>
      </c>
      <c r="AG1902">
        <v>14505.58203</v>
      </c>
      <c r="AH1902" t="s">
        <v>30</v>
      </c>
      <c r="AI1902">
        <v>1887.622314</v>
      </c>
    </row>
    <row r="1903" spans="1:35" x14ac:dyDescent="0.25">
      <c r="A1903" t="s">
        <v>6579</v>
      </c>
      <c r="B1903" t="s">
        <v>6580</v>
      </c>
      <c r="C1903" t="s">
        <v>6580</v>
      </c>
      <c r="D1903" t="s">
        <v>6580</v>
      </c>
      <c r="E1903" t="s">
        <v>13602</v>
      </c>
      <c r="F1903" t="s">
        <v>13603</v>
      </c>
      <c r="G1903" t="s">
        <v>14159</v>
      </c>
      <c r="H1903" t="s">
        <v>14159</v>
      </c>
      <c r="I1903" t="s">
        <v>14167</v>
      </c>
      <c r="J1903" t="s">
        <v>14159</v>
      </c>
      <c r="K1903">
        <v>50087.472659999999</v>
      </c>
      <c r="L1903">
        <v>16849.916020000001</v>
      </c>
      <c r="M1903">
        <v>11419.450199999999</v>
      </c>
      <c r="N1903">
        <v>16517.835940000001</v>
      </c>
      <c r="O1903">
        <v>16822.851559999999</v>
      </c>
      <c r="P1903">
        <v>87988.460940000004</v>
      </c>
      <c r="Q1903">
        <v>15681.045899999999</v>
      </c>
      <c r="R1903">
        <v>14455.087890000001</v>
      </c>
      <c r="S1903">
        <v>14237.200199999999</v>
      </c>
      <c r="T1903">
        <v>19748.947270000001</v>
      </c>
      <c r="U1903">
        <v>76725.40625</v>
      </c>
      <c r="V1903">
        <v>18662.904299999998</v>
      </c>
      <c r="W1903">
        <v>14777.681640000001</v>
      </c>
      <c r="X1903">
        <v>21278.34375</v>
      </c>
      <c r="Y1903">
        <v>20408.525389999999</v>
      </c>
      <c r="Z1903">
        <v>75480.40625</v>
      </c>
      <c r="AA1903">
        <v>12434.833979999999</v>
      </c>
      <c r="AB1903">
        <v>16849.724610000001</v>
      </c>
      <c r="AC1903">
        <v>21681.400389999999</v>
      </c>
      <c r="AD1903">
        <v>16890.751950000002</v>
      </c>
      <c r="AE1903">
        <v>68078.179690000004</v>
      </c>
      <c r="AF1903">
        <v>17816.199219999999</v>
      </c>
      <c r="AG1903">
        <v>13235.903319999999</v>
      </c>
      <c r="AH1903">
        <v>46289.402340000001</v>
      </c>
      <c r="AI1903">
        <v>14525.115229999999</v>
      </c>
    </row>
    <row r="1904" spans="1:35" x14ac:dyDescent="0.25">
      <c r="A1904" t="s">
        <v>6581</v>
      </c>
      <c r="B1904" t="s">
        <v>6582</v>
      </c>
      <c r="C1904" t="s">
        <v>6582</v>
      </c>
      <c r="D1904" t="s">
        <v>6582</v>
      </c>
      <c r="E1904" t="s">
        <v>13604</v>
      </c>
      <c r="F1904" t="s">
        <v>13605</v>
      </c>
      <c r="G1904" t="s">
        <v>14159</v>
      </c>
      <c r="H1904" t="s">
        <v>14164</v>
      </c>
      <c r="I1904" t="s">
        <v>14167</v>
      </c>
      <c r="J1904" t="s">
        <v>14166</v>
      </c>
      <c r="K1904">
        <v>6340.7290039999998</v>
      </c>
      <c r="L1904">
        <v>4076.7534179999998</v>
      </c>
      <c r="M1904">
        <v>7273.9838870000003</v>
      </c>
      <c r="N1904">
        <v>4080.2590329999998</v>
      </c>
      <c r="O1904">
        <v>3302.929932</v>
      </c>
      <c r="P1904" t="s">
        <v>30</v>
      </c>
      <c r="Q1904" t="s">
        <v>30</v>
      </c>
      <c r="R1904">
        <v>11489.71387</v>
      </c>
      <c r="S1904">
        <v>3761.2624510000001</v>
      </c>
      <c r="T1904">
        <v>2656.4001459999999</v>
      </c>
      <c r="U1904" t="s">
        <v>30</v>
      </c>
      <c r="V1904">
        <v>2911.7966310000002</v>
      </c>
      <c r="W1904">
        <v>7524.5849609999996</v>
      </c>
      <c r="X1904">
        <v>4140.7299800000001</v>
      </c>
      <c r="Y1904">
        <v>3060.9914549999999</v>
      </c>
      <c r="Z1904" t="s">
        <v>30</v>
      </c>
      <c r="AA1904">
        <v>2652.2092290000001</v>
      </c>
      <c r="AB1904">
        <v>13460.50684</v>
      </c>
      <c r="AC1904">
        <v>4458.361328</v>
      </c>
      <c r="AD1904">
        <v>3329.8476559999999</v>
      </c>
      <c r="AE1904" t="s">
        <v>30</v>
      </c>
      <c r="AF1904" t="s">
        <v>30</v>
      </c>
      <c r="AG1904">
        <v>7986.9482420000004</v>
      </c>
      <c r="AH1904">
        <v>3805.5532229999999</v>
      </c>
      <c r="AI1904">
        <v>3171.6577149999998</v>
      </c>
    </row>
    <row r="1905" spans="1:35" x14ac:dyDescent="0.25">
      <c r="A1905" t="s">
        <v>6585</v>
      </c>
      <c r="B1905" t="s">
        <v>6586</v>
      </c>
      <c r="C1905" t="s">
        <v>6586</v>
      </c>
      <c r="D1905" t="s">
        <v>6586</v>
      </c>
      <c r="E1905" t="s">
        <v>13606</v>
      </c>
      <c r="F1905" t="s">
        <v>13607</v>
      </c>
      <c r="G1905" t="s">
        <v>14159</v>
      </c>
      <c r="H1905" t="s">
        <v>14164</v>
      </c>
      <c r="I1905" t="s">
        <v>14167</v>
      </c>
      <c r="J1905" t="s">
        <v>14159</v>
      </c>
      <c r="K1905">
        <v>66047.828129999994</v>
      </c>
      <c r="L1905">
        <v>34565.976560000003</v>
      </c>
      <c r="M1905">
        <v>39285.558590000001</v>
      </c>
      <c r="N1905">
        <v>48140.703130000002</v>
      </c>
      <c r="O1905">
        <v>53209.027340000001</v>
      </c>
      <c r="P1905">
        <v>47156.382810000003</v>
      </c>
      <c r="Q1905">
        <v>50755.53125</v>
      </c>
      <c r="R1905">
        <v>35833.039060000003</v>
      </c>
      <c r="S1905">
        <v>43409.894529999998</v>
      </c>
      <c r="T1905">
        <v>46696.515630000002</v>
      </c>
      <c r="U1905">
        <v>59326.496090000001</v>
      </c>
      <c r="V1905">
        <v>38625.382810000003</v>
      </c>
      <c r="W1905">
        <v>36092.828130000002</v>
      </c>
      <c r="X1905">
        <v>42668.277340000001</v>
      </c>
      <c r="Y1905">
        <v>52775.789060000003</v>
      </c>
      <c r="Z1905">
        <v>40174.707029999998</v>
      </c>
      <c r="AA1905">
        <v>36723.988279999998</v>
      </c>
      <c r="AB1905">
        <v>31969.466799999998</v>
      </c>
      <c r="AC1905">
        <v>49496.863279999998</v>
      </c>
      <c r="AD1905">
        <v>50686.625</v>
      </c>
      <c r="AE1905">
        <v>58809.050779999998</v>
      </c>
      <c r="AF1905">
        <v>49981.902340000001</v>
      </c>
      <c r="AG1905">
        <v>39015.503909999999</v>
      </c>
      <c r="AH1905">
        <v>53649.074220000002</v>
      </c>
      <c r="AI1905">
        <v>46912.613279999998</v>
      </c>
    </row>
    <row r="1906" spans="1:35" x14ac:dyDescent="0.25">
      <c r="A1906" t="s">
        <v>6591</v>
      </c>
      <c r="B1906" t="s">
        <v>6592</v>
      </c>
      <c r="C1906" t="s">
        <v>6592</v>
      </c>
      <c r="D1906" t="s">
        <v>8812</v>
      </c>
      <c r="E1906" t="s">
        <v>13609</v>
      </c>
      <c r="F1906" t="s">
        <v>13610</v>
      </c>
      <c r="G1906" t="s">
        <v>14159</v>
      </c>
      <c r="H1906" t="s">
        <v>14164</v>
      </c>
      <c r="I1906" t="s">
        <v>14167</v>
      </c>
      <c r="J1906" t="s">
        <v>14159</v>
      </c>
      <c r="K1906">
        <v>33144.679689999997</v>
      </c>
      <c r="L1906">
        <v>34555.066409999999</v>
      </c>
      <c r="M1906">
        <v>14566.666020000001</v>
      </c>
      <c r="N1906">
        <v>38260.421880000002</v>
      </c>
      <c r="O1906">
        <v>41992</v>
      </c>
      <c r="P1906">
        <v>87693.09375</v>
      </c>
      <c r="Q1906">
        <v>58797.808590000001</v>
      </c>
      <c r="R1906">
        <v>17718.386719999999</v>
      </c>
      <c r="S1906">
        <v>34472.46875</v>
      </c>
      <c r="T1906">
        <v>35272.984380000002</v>
      </c>
      <c r="U1906">
        <v>67486.5</v>
      </c>
      <c r="V1906">
        <v>39956.515630000002</v>
      </c>
      <c r="W1906">
        <v>20219.246090000001</v>
      </c>
      <c r="X1906">
        <v>46133.867189999997</v>
      </c>
      <c r="Y1906">
        <v>37980.832029999998</v>
      </c>
      <c r="Z1906">
        <v>47433.5</v>
      </c>
      <c r="AA1906">
        <v>28398.710940000001</v>
      </c>
      <c r="AB1906">
        <v>21269.15625</v>
      </c>
      <c r="AC1906">
        <v>31566.447270000001</v>
      </c>
      <c r="AD1906">
        <v>30500.449219999999</v>
      </c>
      <c r="AE1906">
        <v>46765.253909999999</v>
      </c>
      <c r="AF1906">
        <v>26012.6875</v>
      </c>
      <c r="AG1906">
        <v>9464.7871090000008</v>
      </c>
      <c r="AH1906">
        <v>16715.832030000001</v>
      </c>
      <c r="AI1906">
        <v>14830.29883</v>
      </c>
    </row>
    <row r="1907" spans="1:35" x14ac:dyDescent="0.25">
      <c r="A1907" t="s">
        <v>6603</v>
      </c>
      <c r="B1907" t="s">
        <v>6604</v>
      </c>
      <c r="C1907" t="s">
        <v>6604</v>
      </c>
      <c r="D1907" t="s">
        <v>6604</v>
      </c>
      <c r="E1907" t="s">
        <v>13618</v>
      </c>
      <c r="F1907" t="s">
        <v>13619</v>
      </c>
      <c r="G1907" t="s">
        <v>14159</v>
      </c>
      <c r="H1907" t="s">
        <v>14159</v>
      </c>
      <c r="I1907" t="s">
        <v>14167</v>
      </c>
      <c r="J1907" t="s">
        <v>14159</v>
      </c>
      <c r="K1907">
        <v>24965.912110000001</v>
      </c>
      <c r="L1907">
        <v>12234.083979999999</v>
      </c>
      <c r="M1907">
        <v>21505.140630000002</v>
      </c>
      <c r="N1907">
        <v>21270.777340000001</v>
      </c>
      <c r="O1907">
        <v>27366.619139999999</v>
      </c>
      <c r="P1907">
        <v>50079.53125</v>
      </c>
      <c r="Q1907">
        <v>24688.164059999999</v>
      </c>
      <c r="R1907">
        <v>23471.078130000002</v>
      </c>
      <c r="S1907">
        <v>19112.027340000001</v>
      </c>
      <c r="T1907">
        <v>24703.927729999999</v>
      </c>
      <c r="U1907">
        <v>25239.904299999998</v>
      </c>
      <c r="V1907">
        <v>20256.005860000001</v>
      </c>
      <c r="W1907">
        <v>23810.515630000002</v>
      </c>
      <c r="X1907">
        <v>18150.271479999999</v>
      </c>
      <c r="Y1907">
        <v>26024.976559999999</v>
      </c>
      <c r="Z1907">
        <v>29992.113280000001</v>
      </c>
      <c r="AA1907">
        <v>15481.11426</v>
      </c>
      <c r="AB1907">
        <v>20882.867190000001</v>
      </c>
      <c r="AC1907">
        <v>19831.652340000001</v>
      </c>
      <c r="AD1907">
        <v>25523.181639999999</v>
      </c>
      <c r="AE1907">
        <v>26835.589840000001</v>
      </c>
      <c r="AF1907">
        <v>24708.01367</v>
      </c>
      <c r="AG1907">
        <v>24675.53125</v>
      </c>
      <c r="AH1907">
        <v>21760.222659999999</v>
      </c>
      <c r="AI1907">
        <v>22025.128909999999</v>
      </c>
    </row>
    <row r="1908" spans="1:35" x14ac:dyDescent="0.25">
      <c r="A1908" t="s">
        <v>6605</v>
      </c>
      <c r="B1908" t="s">
        <v>6606</v>
      </c>
      <c r="C1908" t="s">
        <v>6606</v>
      </c>
      <c r="D1908" t="s">
        <v>8814</v>
      </c>
      <c r="E1908" t="s">
        <v>13620</v>
      </c>
      <c r="F1908" t="s">
        <v>13621</v>
      </c>
      <c r="G1908" t="s">
        <v>14159</v>
      </c>
      <c r="H1908" t="s">
        <v>14164</v>
      </c>
      <c r="I1908" t="s">
        <v>14167</v>
      </c>
      <c r="J1908" t="s">
        <v>14166</v>
      </c>
      <c r="K1908">
        <v>70664</v>
      </c>
      <c r="L1908">
        <v>44529.039060000003</v>
      </c>
      <c r="M1908">
        <v>41649.015630000002</v>
      </c>
      <c r="N1908">
        <v>47881.476560000003</v>
      </c>
      <c r="O1908">
        <v>58737.285159999999</v>
      </c>
      <c r="P1908">
        <v>89550.148440000004</v>
      </c>
      <c r="Q1908">
        <v>84207.234379999994</v>
      </c>
      <c r="R1908">
        <v>38451.253909999999</v>
      </c>
      <c r="S1908">
        <v>44204.746090000001</v>
      </c>
      <c r="T1908">
        <v>51555.769529999998</v>
      </c>
      <c r="U1908">
        <v>91080.03125</v>
      </c>
      <c r="V1908">
        <v>58267.320310000003</v>
      </c>
      <c r="W1908">
        <v>39182.246090000001</v>
      </c>
      <c r="X1908">
        <v>52952.570310000003</v>
      </c>
      <c r="Y1908">
        <v>58516.976560000003</v>
      </c>
      <c r="Z1908">
        <v>83134.734379999994</v>
      </c>
      <c r="AA1908">
        <v>41673.351560000003</v>
      </c>
      <c r="AB1908">
        <v>43396.714840000001</v>
      </c>
      <c r="AC1908">
        <v>48436.765630000002</v>
      </c>
      <c r="AD1908">
        <v>48900.191409999999</v>
      </c>
      <c r="AE1908">
        <v>81513.773440000004</v>
      </c>
      <c r="AF1908">
        <v>58472.332029999998</v>
      </c>
      <c r="AG1908">
        <v>34293.058590000001</v>
      </c>
      <c r="AH1908">
        <v>34781.125</v>
      </c>
      <c r="AI1908">
        <v>34963.015630000002</v>
      </c>
    </row>
    <row r="1909" spans="1:35" x14ac:dyDescent="0.25">
      <c r="A1909" t="s">
        <v>6609</v>
      </c>
      <c r="B1909" t="s">
        <v>6610</v>
      </c>
      <c r="C1909" t="s">
        <v>6610</v>
      </c>
      <c r="D1909" t="s">
        <v>6610</v>
      </c>
      <c r="E1909" t="s">
        <v>13623</v>
      </c>
      <c r="F1909" t="s">
        <v>13359</v>
      </c>
      <c r="G1909" t="s">
        <v>14159</v>
      </c>
      <c r="H1909" t="s">
        <v>14159</v>
      </c>
      <c r="I1909" t="s">
        <v>14167</v>
      </c>
      <c r="J1909" t="s">
        <v>14159</v>
      </c>
      <c r="K1909">
        <v>13618.8457</v>
      </c>
      <c r="L1909">
        <v>10987.64063</v>
      </c>
      <c r="M1909">
        <v>17787.699219999999</v>
      </c>
      <c r="N1909">
        <v>3081.2722170000002</v>
      </c>
      <c r="O1909">
        <v>2563.8979490000002</v>
      </c>
      <c r="P1909" t="s">
        <v>30</v>
      </c>
      <c r="Q1909">
        <v>23287.806639999999</v>
      </c>
      <c r="R1909">
        <v>11116.17578</v>
      </c>
      <c r="S1909">
        <v>1692.6649170000001</v>
      </c>
      <c r="T1909">
        <v>3722.33374</v>
      </c>
      <c r="U1909" t="s">
        <v>30</v>
      </c>
      <c r="V1909">
        <v>6602.828125</v>
      </c>
      <c r="W1909">
        <v>13699.306640000001</v>
      </c>
      <c r="X1909" t="s">
        <v>30</v>
      </c>
      <c r="Y1909">
        <v>2239.7541500000002</v>
      </c>
      <c r="Z1909" t="s">
        <v>30</v>
      </c>
      <c r="AA1909">
        <v>5363.7250979999999</v>
      </c>
      <c r="AB1909">
        <v>15129.06934</v>
      </c>
      <c r="AC1909">
        <v>1577.7358400000001</v>
      </c>
      <c r="AD1909">
        <v>2393.406982</v>
      </c>
      <c r="AE1909" t="s">
        <v>30</v>
      </c>
      <c r="AF1909" t="s">
        <v>30</v>
      </c>
      <c r="AG1909">
        <v>7089.2783200000003</v>
      </c>
      <c r="AH1909" t="s">
        <v>30</v>
      </c>
      <c r="AI1909">
        <v>2394.7338869999999</v>
      </c>
    </row>
    <row r="1910" spans="1:35" x14ac:dyDescent="0.25">
      <c r="A1910" t="s">
        <v>6615</v>
      </c>
      <c r="B1910" t="s">
        <v>6616</v>
      </c>
      <c r="C1910" t="s">
        <v>6616</v>
      </c>
      <c r="D1910" t="s">
        <v>6616</v>
      </c>
      <c r="E1910" t="s">
        <v>13625</v>
      </c>
      <c r="F1910" t="s">
        <v>13626</v>
      </c>
      <c r="G1910" t="s">
        <v>14159</v>
      </c>
      <c r="H1910" t="s">
        <v>14164</v>
      </c>
      <c r="I1910" t="s">
        <v>14167</v>
      </c>
      <c r="J1910" t="s">
        <v>14159</v>
      </c>
      <c r="K1910">
        <v>114589.74219999999</v>
      </c>
      <c r="L1910">
        <v>164600.5625</v>
      </c>
      <c r="M1910">
        <v>125607.10159999999</v>
      </c>
      <c r="N1910">
        <v>85399.460940000004</v>
      </c>
      <c r="O1910">
        <v>83310.648440000004</v>
      </c>
      <c r="P1910">
        <v>111001.1563</v>
      </c>
      <c r="Q1910">
        <v>209506.5313</v>
      </c>
      <c r="R1910">
        <v>116084.9375</v>
      </c>
      <c r="S1910">
        <v>79325.367190000004</v>
      </c>
      <c r="T1910">
        <v>84607.890629999994</v>
      </c>
      <c r="U1910">
        <v>136182.375</v>
      </c>
      <c r="V1910">
        <v>158881.4063</v>
      </c>
      <c r="W1910">
        <v>116330.4063</v>
      </c>
      <c r="X1910">
        <v>125369.50780000001</v>
      </c>
      <c r="Y1910">
        <v>78880.929690000004</v>
      </c>
      <c r="Z1910">
        <v>109478.35159999999</v>
      </c>
      <c r="AA1910">
        <v>142008.1563</v>
      </c>
      <c r="AB1910">
        <v>109725.125</v>
      </c>
      <c r="AC1910">
        <v>76407.648440000004</v>
      </c>
      <c r="AD1910">
        <v>78501.054690000004</v>
      </c>
      <c r="AE1910">
        <v>101690.50780000001</v>
      </c>
      <c r="AF1910">
        <v>144691</v>
      </c>
      <c r="AG1910">
        <v>92486.03125</v>
      </c>
      <c r="AH1910">
        <v>62412.351560000003</v>
      </c>
      <c r="AI1910">
        <v>72525.265629999994</v>
      </c>
    </row>
    <row r="1911" spans="1:35" x14ac:dyDescent="0.25">
      <c r="A1911" t="s">
        <v>6621</v>
      </c>
      <c r="B1911" t="s">
        <v>6622</v>
      </c>
      <c r="C1911" t="s">
        <v>6622</v>
      </c>
      <c r="D1911" t="s">
        <v>7946</v>
      </c>
      <c r="E1911" t="s">
        <v>8914</v>
      </c>
      <c r="F1911" t="s">
        <v>8915</v>
      </c>
      <c r="G1911" t="s">
        <v>14159</v>
      </c>
      <c r="H1911" t="s">
        <v>14159</v>
      </c>
      <c r="I1911" t="s">
        <v>14167</v>
      </c>
      <c r="J1911" t="s">
        <v>14159</v>
      </c>
      <c r="K1911" t="s">
        <v>30</v>
      </c>
      <c r="L1911">
        <v>142.95219420000001</v>
      </c>
      <c r="M1911">
        <v>1326.624634</v>
      </c>
      <c r="N1911">
        <v>1</v>
      </c>
      <c r="O1911" t="s">
        <v>30</v>
      </c>
      <c r="P1911" t="s">
        <v>30</v>
      </c>
      <c r="Q1911" t="s">
        <v>30</v>
      </c>
      <c r="R1911">
        <v>1622.801025</v>
      </c>
      <c r="S1911">
        <v>149.11819460000001</v>
      </c>
      <c r="T1911" t="s">
        <v>30</v>
      </c>
      <c r="U1911" t="s">
        <v>30</v>
      </c>
      <c r="V1911" t="s">
        <v>30</v>
      </c>
      <c r="W1911">
        <v>1137.834961</v>
      </c>
      <c r="X1911" t="s">
        <v>30</v>
      </c>
      <c r="Y1911" t="s">
        <v>30</v>
      </c>
      <c r="Z1911" t="s">
        <v>30</v>
      </c>
      <c r="AA1911" t="s">
        <v>30</v>
      </c>
      <c r="AB1911">
        <v>214.77651979999999</v>
      </c>
      <c r="AC1911" t="s">
        <v>30</v>
      </c>
      <c r="AD1911" t="s">
        <v>30</v>
      </c>
      <c r="AE1911" t="s">
        <v>30</v>
      </c>
      <c r="AF1911" t="s">
        <v>30</v>
      </c>
      <c r="AG1911">
        <v>619.5820923</v>
      </c>
      <c r="AH1911" t="s">
        <v>30</v>
      </c>
      <c r="AI1911" t="s">
        <v>30</v>
      </c>
    </row>
    <row r="1912" spans="1:35" x14ac:dyDescent="0.25">
      <c r="A1912" t="s">
        <v>6623</v>
      </c>
      <c r="B1912" t="s">
        <v>6624</v>
      </c>
      <c r="C1912" t="s">
        <v>6624</v>
      </c>
      <c r="D1912" t="s">
        <v>6624</v>
      </c>
      <c r="E1912" t="s">
        <v>13628</v>
      </c>
      <c r="F1912" t="s">
        <v>13629</v>
      </c>
      <c r="G1912" t="s">
        <v>14159</v>
      </c>
      <c r="H1912" t="s">
        <v>14164</v>
      </c>
      <c r="I1912" t="s">
        <v>14167</v>
      </c>
      <c r="J1912" t="s">
        <v>14159</v>
      </c>
      <c r="K1912">
        <v>28658.912110000001</v>
      </c>
      <c r="L1912">
        <v>102974.6563</v>
      </c>
      <c r="M1912">
        <v>44320.128909999999</v>
      </c>
      <c r="N1912">
        <v>13455.172850000001</v>
      </c>
      <c r="O1912">
        <v>12837.08203</v>
      </c>
      <c r="P1912">
        <v>41317.492189999997</v>
      </c>
      <c r="Q1912">
        <v>90872.195309999996</v>
      </c>
      <c r="R1912">
        <v>30338.902340000001</v>
      </c>
      <c r="S1912">
        <v>12295.21875</v>
      </c>
      <c r="T1912">
        <v>5461.0839839999999</v>
      </c>
      <c r="U1912">
        <v>51615.964840000001</v>
      </c>
      <c r="V1912">
        <v>56451.46875</v>
      </c>
      <c r="W1912">
        <v>5523.4609380000002</v>
      </c>
      <c r="X1912">
        <v>9768.7802730000003</v>
      </c>
      <c r="Y1912">
        <v>9360.2695309999999</v>
      </c>
      <c r="Z1912">
        <v>41317.921880000002</v>
      </c>
      <c r="AA1912">
        <v>8409.9648440000001</v>
      </c>
      <c r="AB1912">
        <v>30375.882809999999</v>
      </c>
      <c r="AC1912">
        <v>12140.4707</v>
      </c>
      <c r="AD1912">
        <v>9362.7695309999999</v>
      </c>
      <c r="AE1912">
        <v>76823.90625</v>
      </c>
      <c r="AF1912">
        <v>75591.257809999996</v>
      </c>
      <c r="AG1912">
        <v>28656.089840000001</v>
      </c>
      <c r="AH1912">
        <v>12675.992190000001</v>
      </c>
      <c r="AI1912">
        <v>12613.527340000001</v>
      </c>
    </row>
    <row r="1913" spans="1:35" x14ac:dyDescent="0.25">
      <c r="A1913" t="s">
        <v>6625</v>
      </c>
      <c r="B1913" t="s">
        <v>6626</v>
      </c>
      <c r="C1913" t="s">
        <v>6626</v>
      </c>
      <c r="D1913" t="s">
        <v>6626</v>
      </c>
      <c r="E1913" t="s">
        <v>13630</v>
      </c>
      <c r="F1913" t="s">
        <v>13631</v>
      </c>
      <c r="G1913" t="s">
        <v>14159</v>
      </c>
      <c r="H1913" t="s">
        <v>14159</v>
      </c>
      <c r="I1913" t="s">
        <v>14167</v>
      </c>
      <c r="J1913" t="s">
        <v>14166</v>
      </c>
      <c r="K1913">
        <v>21982.51367</v>
      </c>
      <c r="L1913">
        <v>21126.064450000002</v>
      </c>
      <c r="M1913">
        <v>5604.7314450000003</v>
      </c>
      <c r="N1913">
        <v>11149.259770000001</v>
      </c>
      <c r="O1913">
        <v>18733.058590000001</v>
      </c>
      <c r="P1913">
        <v>27139.220700000002</v>
      </c>
      <c r="Q1913" t="s">
        <v>30</v>
      </c>
      <c r="R1913">
        <v>5951.1982420000004</v>
      </c>
      <c r="S1913">
        <v>11351.78125</v>
      </c>
      <c r="T1913">
        <v>12032.68945</v>
      </c>
      <c r="U1913">
        <v>24113.16992</v>
      </c>
      <c r="V1913">
        <v>5872.6347660000001</v>
      </c>
      <c r="W1913">
        <v>6033.7875979999999</v>
      </c>
      <c r="X1913">
        <v>7987.888672</v>
      </c>
      <c r="Y1913">
        <v>18225.57617</v>
      </c>
      <c r="Z1913">
        <v>15967.592769999999</v>
      </c>
      <c r="AA1913" t="s">
        <v>30</v>
      </c>
      <c r="AB1913">
        <v>6002.828125</v>
      </c>
      <c r="AC1913">
        <v>13060.043949999999</v>
      </c>
      <c r="AD1913">
        <v>22011.738280000001</v>
      </c>
      <c r="AE1913">
        <v>20510.484380000002</v>
      </c>
      <c r="AF1913">
        <v>9334.5878909999992</v>
      </c>
      <c r="AG1913">
        <v>4387.9570309999999</v>
      </c>
      <c r="AH1913">
        <v>13340.39453</v>
      </c>
      <c r="AI1913">
        <v>17944.103520000001</v>
      </c>
    </row>
    <row r="1914" spans="1:35" x14ac:dyDescent="0.25">
      <c r="A1914" t="s">
        <v>6631</v>
      </c>
      <c r="B1914" t="s">
        <v>6632</v>
      </c>
      <c r="C1914" t="s">
        <v>6632</v>
      </c>
      <c r="D1914" t="s">
        <v>7948</v>
      </c>
      <c r="E1914">
        <v>0</v>
      </c>
      <c r="F1914" t="s">
        <v>10798</v>
      </c>
      <c r="G1914" t="s">
        <v>14159</v>
      </c>
      <c r="H1914" t="s">
        <v>14159</v>
      </c>
      <c r="I1914" t="s">
        <v>14167</v>
      </c>
      <c r="J1914" t="s">
        <v>14159</v>
      </c>
      <c r="K1914" t="s">
        <v>30</v>
      </c>
      <c r="L1914" t="s">
        <v>30</v>
      </c>
      <c r="M1914">
        <v>12279.35449</v>
      </c>
      <c r="N1914">
        <v>20542.912110000001</v>
      </c>
      <c r="O1914">
        <v>24790.84375</v>
      </c>
      <c r="P1914">
        <v>26136.318360000001</v>
      </c>
      <c r="Q1914">
        <v>16292.549800000001</v>
      </c>
      <c r="R1914">
        <v>10687.403319999999</v>
      </c>
      <c r="S1914">
        <v>14180.125980000001</v>
      </c>
      <c r="T1914">
        <v>18007.349610000001</v>
      </c>
      <c r="U1914" t="s">
        <v>30</v>
      </c>
      <c r="V1914">
        <v>15218.86426</v>
      </c>
      <c r="W1914">
        <v>10090.183590000001</v>
      </c>
      <c r="X1914" t="s">
        <v>30</v>
      </c>
      <c r="Y1914">
        <v>24174.365229999999</v>
      </c>
      <c r="Z1914">
        <v>19202.234380000002</v>
      </c>
      <c r="AA1914">
        <v>11693.25879</v>
      </c>
      <c r="AB1914">
        <v>11400.27246</v>
      </c>
      <c r="AC1914">
        <v>17275.966799999998</v>
      </c>
      <c r="AD1914">
        <v>15390.065430000001</v>
      </c>
      <c r="AE1914">
        <v>20314.398440000001</v>
      </c>
      <c r="AF1914">
        <v>7746.2905270000001</v>
      </c>
      <c r="AG1914">
        <v>10051.299800000001</v>
      </c>
      <c r="AH1914">
        <v>16402.310549999998</v>
      </c>
      <c r="AI1914">
        <v>14102.16797</v>
      </c>
    </row>
    <row r="1915" spans="1:35" x14ac:dyDescent="0.25">
      <c r="A1915" t="s">
        <v>6633</v>
      </c>
      <c r="B1915" t="s">
        <v>6634</v>
      </c>
      <c r="C1915" t="s">
        <v>6634</v>
      </c>
      <c r="D1915" t="s">
        <v>6634</v>
      </c>
      <c r="E1915" t="s">
        <v>9340</v>
      </c>
      <c r="F1915" t="s">
        <v>13635</v>
      </c>
      <c r="G1915" t="s">
        <v>14159</v>
      </c>
      <c r="H1915" t="s">
        <v>14159</v>
      </c>
      <c r="I1915" t="s">
        <v>14167</v>
      </c>
      <c r="J1915" t="s">
        <v>14159</v>
      </c>
      <c r="K1915">
        <v>9721.8085940000001</v>
      </c>
      <c r="L1915">
        <v>17542.773440000001</v>
      </c>
      <c r="M1915">
        <v>15534.10547</v>
      </c>
      <c r="N1915">
        <v>25770.976559999999</v>
      </c>
      <c r="O1915">
        <v>38277.25</v>
      </c>
      <c r="P1915">
        <v>7202.3808589999999</v>
      </c>
      <c r="Q1915">
        <v>53761.960939999997</v>
      </c>
      <c r="R1915">
        <v>12692.047850000001</v>
      </c>
      <c r="S1915">
        <v>23777.251950000002</v>
      </c>
      <c r="T1915">
        <v>67174.609379999994</v>
      </c>
      <c r="U1915" t="s">
        <v>30</v>
      </c>
      <c r="V1915">
        <v>25485.73242</v>
      </c>
      <c r="W1915">
        <v>19918.902340000001</v>
      </c>
      <c r="X1915">
        <v>241025.3125</v>
      </c>
      <c r="Y1915">
        <v>31845.25</v>
      </c>
      <c r="Z1915" t="s">
        <v>30</v>
      </c>
      <c r="AA1915">
        <v>25839.636719999999</v>
      </c>
      <c r="AB1915">
        <v>13947.86133</v>
      </c>
      <c r="AC1915">
        <v>28716.757809999999</v>
      </c>
      <c r="AD1915">
        <v>29064.427729999999</v>
      </c>
      <c r="AE1915">
        <v>17804.01367</v>
      </c>
      <c r="AF1915">
        <v>23112.746090000001</v>
      </c>
      <c r="AG1915">
        <v>37667.542970000002</v>
      </c>
      <c r="AH1915">
        <v>29161.167969999999</v>
      </c>
      <c r="AI1915">
        <v>34782.039060000003</v>
      </c>
    </row>
    <row r="1916" spans="1:35" x14ac:dyDescent="0.25">
      <c r="A1916" t="s">
        <v>6635</v>
      </c>
      <c r="B1916" t="s">
        <v>6636</v>
      </c>
      <c r="C1916" t="s">
        <v>6636</v>
      </c>
      <c r="D1916" t="s">
        <v>8815</v>
      </c>
      <c r="E1916" t="s">
        <v>13636</v>
      </c>
      <c r="F1916" t="s">
        <v>13637</v>
      </c>
      <c r="G1916" t="s">
        <v>14159</v>
      </c>
      <c r="H1916" t="s">
        <v>14159</v>
      </c>
      <c r="I1916" t="s">
        <v>14167</v>
      </c>
      <c r="J1916" t="s">
        <v>14166</v>
      </c>
      <c r="K1916">
        <v>12208.44824</v>
      </c>
      <c r="L1916">
        <v>8013.7631840000004</v>
      </c>
      <c r="M1916">
        <v>5702.34375</v>
      </c>
      <c r="N1916">
        <v>8891.6699219999991</v>
      </c>
      <c r="O1916">
        <v>9967.4648440000001</v>
      </c>
      <c r="P1916">
        <v>14286.9375</v>
      </c>
      <c r="Q1916">
        <v>6702.9873049999997</v>
      </c>
      <c r="R1916">
        <v>4866.9643550000001</v>
      </c>
      <c r="S1916">
        <v>9912.8623050000006</v>
      </c>
      <c r="T1916">
        <v>11142.007809999999</v>
      </c>
      <c r="U1916">
        <v>23043.214840000001</v>
      </c>
      <c r="V1916">
        <v>5410.591797</v>
      </c>
      <c r="W1916">
        <v>5950.1274409999996</v>
      </c>
      <c r="X1916">
        <v>9426.6972659999992</v>
      </c>
      <c r="Y1916">
        <v>8984.7148440000001</v>
      </c>
      <c r="Z1916" t="s">
        <v>30</v>
      </c>
      <c r="AA1916">
        <v>11663.443359999999</v>
      </c>
      <c r="AB1916">
        <v>7690.9848629999997</v>
      </c>
      <c r="AC1916">
        <v>14740.809569999999</v>
      </c>
      <c r="AD1916">
        <v>9576.53125</v>
      </c>
      <c r="AE1916">
        <v>15603.590819999999</v>
      </c>
      <c r="AF1916">
        <v>6598.8090819999998</v>
      </c>
      <c r="AG1916">
        <v>6278.6518550000001</v>
      </c>
      <c r="AH1916">
        <v>9085.7392579999996</v>
      </c>
      <c r="AI1916">
        <v>9128.6757809999999</v>
      </c>
    </row>
    <row r="1917" spans="1:35" x14ac:dyDescent="0.25">
      <c r="A1917" t="s">
        <v>6637</v>
      </c>
      <c r="B1917" t="s">
        <v>6638</v>
      </c>
      <c r="C1917" t="s">
        <v>6638</v>
      </c>
      <c r="D1917" t="s">
        <v>6638</v>
      </c>
      <c r="E1917" t="s">
        <v>13638</v>
      </c>
      <c r="F1917" t="s">
        <v>13639</v>
      </c>
      <c r="G1917" t="s">
        <v>14159</v>
      </c>
      <c r="H1917" t="s">
        <v>14164</v>
      </c>
      <c r="I1917" t="s">
        <v>14167</v>
      </c>
      <c r="J1917" t="s">
        <v>14166</v>
      </c>
      <c r="K1917">
        <v>7273.908203</v>
      </c>
      <c r="L1917">
        <v>9312.4238280000009</v>
      </c>
      <c r="M1917">
        <v>14892.226559999999</v>
      </c>
      <c r="N1917">
        <v>14957.0625</v>
      </c>
      <c r="O1917">
        <v>16447.265630000002</v>
      </c>
      <c r="P1917">
        <v>12450.742190000001</v>
      </c>
      <c r="Q1917">
        <v>8282.9628909999992</v>
      </c>
      <c r="R1917">
        <v>9247.0507809999999</v>
      </c>
      <c r="S1917">
        <v>12860.431640000001</v>
      </c>
      <c r="T1917">
        <v>16537.75</v>
      </c>
      <c r="U1917">
        <v>15019.92383</v>
      </c>
      <c r="V1917">
        <v>9547.7744139999995</v>
      </c>
      <c r="W1917">
        <v>9663.2304690000001</v>
      </c>
      <c r="X1917">
        <v>8890.5566409999992</v>
      </c>
      <c r="Y1917">
        <v>18630.154299999998</v>
      </c>
      <c r="Z1917">
        <v>12190.67383</v>
      </c>
      <c r="AA1917">
        <v>9664.8173829999996</v>
      </c>
      <c r="AB1917">
        <v>13835.63184</v>
      </c>
      <c r="AC1917">
        <v>13553.92676</v>
      </c>
      <c r="AD1917">
        <v>14705.112300000001</v>
      </c>
      <c r="AE1917">
        <v>27497.484380000002</v>
      </c>
      <c r="AF1917">
        <v>7427.4262699999999</v>
      </c>
      <c r="AG1917">
        <v>8187.7407229999999</v>
      </c>
      <c r="AH1917">
        <v>13561.311519999999</v>
      </c>
      <c r="AI1917">
        <v>14935.53125</v>
      </c>
    </row>
    <row r="1918" spans="1:35" x14ac:dyDescent="0.25">
      <c r="A1918" t="s">
        <v>6641</v>
      </c>
      <c r="B1918" t="s">
        <v>6642</v>
      </c>
      <c r="C1918" t="s">
        <v>6642</v>
      </c>
      <c r="D1918" t="s">
        <v>8816</v>
      </c>
      <c r="E1918" t="s">
        <v>13641</v>
      </c>
      <c r="F1918" t="s">
        <v>13642</v>
      </c>
      <c r="G1918" t="s">
        <v>14159</v>
      </c>
      <c r="H1918" t="s">
        <v>14164</v>
      </c>
      <c r="I1918" t="s">
        <v>14167</v>
      </c>
      <c r="J1918" t="s">
        <v>14166</v>
      </c>
      <c r="K1918" t="s">
        <v>30</v>
      </c>
      <c r="L1918" t="s">
        <v>30</v>
      </c>
      <c r="M1918">
        <v>2113.9023440000001</v>
      </c>
      <c r="N1918" t="s">
        <v>30</v>
      </c>
      <c r="O1918" t="s">
        <v>30</v>
      </c>
      <c r="P1918" t="s">
        <v>30</v>
      </c>
      <c r="Q1918" t="s">
        <v>30</v>
      </c>
      <c r="R1918">
        <v>1373.453857</v>
      </c>
      <c r="S1918" t="s">
        <v>30</v>
      </c>
      <c r="T1918" t="s">
        <v>30</v>
      </c>
      <c r="U1918" t="s">
        <v>30</v>
      </c>
      <c r="V1918" t="s">
        <v>30</v>
      </c>
      <c r="W1918">
        <v>1251.0766599999999</v>
      </c>
      <c r="X1918" t="s">
        <v>30</v>
      </c>
      <c r="Y1918" t="s">
        <v>30</v>
      </c>
      <c r="Z1918" t="s">
        <v>30</v>
      </c>
      <c r="AA1918" t="s">
        <v>30</v>
      </c>
      <c r="AB1918">
        <v>2080.2885740000002</v>
      </c>
      <c r="AC1918" t="s">
        <v>30</v>
      </c>
      <c r="AD1918">
        <v>773.83117679999998</v>
      </c>
      <c r="AE1918" t="s">
        <v>30</v>
      </c>
      <c r="AF1918" t="s">
        <v>30</v>
      </c>
      <c r="AG1918">
        <v>2116.2585450000001</v>
      </c>
      <c r="AH1918" t="s">
        <v>30</v>
      </c>
      <c r="AI1918" t="s">
        <v>30</v>
      </c>
    </row>
    <row r="1919" spans="1:35" x14ac:dyDescent="0.25">
      <c r="A1919" t="s">
        <v>6645</v>
      </c>
      <c r="B1919" t="s">
        <v>6646</v>
      </c>
      <c r="C1919" t="s">
        <v>6646</v>
      </c>
      <c r="D1919" t="s">
        <v>7949</v>
      </c>
      <c r="E1919" t="s">
        <v>13645</v>
      </c>
      <c r="F1919" t="s">
        <v>13646</v>
      </c>
      <c r="G1919" t="s">
        <v>14159</v>
      </c>
      <c r="H1919" t="s">
        <v>14164</v>
      </c>
      <c r="I1919" t="s">
        <v>14167</v>
      </c>
      <c r="J1919" t="s">
        <v>14159</v>
      </c>
      <c r="K1919" t="s">
        <v>30</v>
      </c>
      <c r="L1919">
        <v>12575.664059999999</v>
      </c>
      <c r="M1919">
        <v>7135.9575199999999</v>
      </c>
      <c r="N1919">
        <v>6663.8403319999998</v>
      </c>
      <c r="O1919">
        <v>5587.9179690000001</v>
      </c>
      <c r="P1919" t="s">
        <v>30</v>
      </c>
      <c r="Q1919">
        <v>12819.55078</v>
      </c>
      <c r="R1919">
        <v>7831.201172</v>
      </c>
      <c r="S1919">
        <v>6000.0756840000004</v>
      </c>
      <c r="T1919">
        <v>4449.8510740000002</v>
      </c>
      <c r="U1919" t="s">
        <v>30</v>
      </c>
      <c r="V1919">
        <v>8129.6411129999997</v>
      </c>
      <c r="W1919">
        <v>9251.5605469999991</v>
      </c>
      <c r="X1919">
        <v>4345.2138670000004</v>
      </c>
      <c r="Y1919">
        <v>6553.6484380000002</v>
      </c>
      <c r="Z1919" t="s">
        <v>30</v>
      </c>
      <c r="AA1919" t="s">
        <v>30</v>
      </c>
      <c r="AB1919">
        <v>1400.731323</v>
      </c>
      <c r="AC1919">
        <v>4942.7109380000002</v>
      </c>
      <c r="AD1919">
        <v>4353.861328</v>
      </c>
      <c r="AE1919" t="s">
        <v>30</v>
      </c>
      <c r="AF1919">
        <v>10692.125980000001</v>
      </c>
      <c r="AG1919">
        <v>8133.5146480000003</v>
      </c>
      <c r="AH1919">
        <v>7017.0039059999999</v>
      </c>
      <c r="AI1919">
        <v>5333.2998049999997</v>
      </c>
    </row>
    <row r="1920" spans="1:35" x14ac:dyDescent="0.25">
      <c r="A1920" t="s">
        <v>6649</v>
      </c>
      <c r="B1920" t="s">
        <v>6650</v>
      </c>
      <c r="C1920" t="s">
        <v>6650</v>
      </c>
      <c r="D1920" t="s">
        <v>6650</v>
      </c>
      <c r="E1920" t="s">
        <v>13649</v>
      </c>
      <c r="F1920" t="s">
        <v>13650</v>
      </c>
      <c r="G1920" t="s">
        <v>14159</v>
      </c>
      <c r="H1920" t="s">
        <v>14164</v>
      </c>
      <c r="I1920" t="s">
        <v>14167</v>
      </c>
      <c r="J1920" t="s">
        <v>14166</v>
      </c>
      <c r="K1920">
        <v>13840.945309999999</v>
      </c>
      <c r="L1920">
        <v>14751.52441</v>
      </c>
      <c r="M1920">
        <v>18313.470700000002</v>
      </c>
      <c r="N1920">
        <v>15106.57324</v>
      </c>
      <c r="O1920">
        <v>20514.152340000001</v>
      </c>
      <c r="P1920">
        <v>21608.507809999999</v>
      </c>
      <c r="Q1920">
        <v>26541.132809999999</v>
      </c>
      <c r="R1920">
        <v>13896.51367</v>
      </c>
      <c r="S1920">
        <v>12803.659180000001</v>
      </c>
      <c r="T1920">
        <v>19199.529299999998</v>
      </c>
      <c r="U1920">
        <v>16932.042969999999</v>
      </c>
      <c r="V1920">
        <v>12237.603520000001</v>
      </c>
      <c r="W1920">
        <v>12685.82422</v>
      </c>
      <c r="X1920">
        <v>13498.07129</v>
      </c>
      <c r="Y1920">
        <v>19015.978520000001</v>
      </c>
      <c r="Z1920">
        <v>16909.623049999998</v>
      </c>
      <c r="AA1920">
        <v>11735.965819999999</v>
      </c>
      <c r="AB1920">
        <v>14225.98633</v>
      </c>
      <c r="AC1920">
        <v>15677.18262</v>
      </c>
      <c r="AD1920">
        <v>17853.152340000001</v>
      </c>
      <c r="AE1920">
        <v>33560.265630000002</v>
      </c>
      <c r="AF1920">
        <v>36678.589840000001</v>
      </c>
      <c r="AG1920">
        <v>26438.511719999999</v>
      </c>
      <c r="AH1920">
        <v>24960.322270000001</v>
      </c>
      <c r="AI1920">
        <v>22018.277340000001</v>
      </c>
    </row>
    <row r="1921" spans="1:35" x14ac:dyDescent="0.25">
      <c r="A1921" t="s">
        <v>6653</v>
      </c>
      <c r="B1921" t="s">
        <v>6654</v>
      </c>
      <c r="C1921" t="s">
        <v>6654</v>
      </c>
      <c r="D1921" t="s">
        <v>8819</v>
      </c>
      <c r="E1921" t="s">
        <v>13651</v>
      </c>
      <c r="F1921" t="s">
        <v>12543</v>
      </c>
      <c r="G1921" t="s">
        <v>14159</v>
      </c>
      <c r="H1921" t="s">
        <v>14159</v>
      </c>
      <c r="I1921" t="s">
        <v>14167</v>
      </c>
      <c r="J1921" t="s">
        <v>14159</v>
      </c>
      <c r="K1921">
        <v>11468.2793</v>
      </c>
      <c r="L1921">
        <v>10745.490229999999</v>
      </c>
      <c r="M1921">
        <v>12045.98242</v>
      </c>
      <c r="N1921">
        <v>16575.476559999999</v>
      </c>
      <c r="O1921">
        <v>15623.535159999999</v>
      </c>
      <c r="P1921">
        <v>20634.041020000001</v>
      </c>
      <c r="Q1921">
        <v>23745.429690000001</v>
      </c>
      <c r="R1921">
        <v>14359.393550000001</v>
      </c>
      <c r="S1921">
        <v>17645.70117</v>
      </c>
      <c r="T1921">
        <v>16043.43066</v>
      </c>
      <c r="U1921">
        <v>16221.023440000001</v>
      </c>
      <c r="V1921">
        <v>15851.545899999999</v>
      </c>
      <c r="W1921">
        <v>14857.01758</v>
      </c>
      <c r="X1921">
        <v>18490.619139999999</v>
      </c>
      <c r="Y1921">
        <v>15619.012699999999</v>
      </c>
      <c r="Z1921">
        <v>20468.603520000001</v>
      </c>
      <c r="AA1921">
        <v>12649.94629</v>
      </c>
      <c r="AB1921">
        <v>16630.457030000001</v>
      </c>
      <c r="AC1921">
        <v>17439.072270000001</v>
      </c>
      <c r="AD1921">
        <v>14336.15625</v>
      </c>
      <c r="AE1921">
        <v>21128.445309999999</v>
      </c>
      <c r="AF1921">
        <v>20888.367190000001</v>
      </c>
      <c r="AG1921">
        <v>13565.35742</v>
      </c>
      <c r="AH1921">
        <v>17878.730469999999</v>
      </c>
      <c r="AI1921">
        <v>16041.034180000001</v>
      </c>
    </row>
    <row r="1922" spans="1:35" x14ac:dyDescent="0.25">
      <c r="A1922" t="s">
        <v>6657</v>
      </c>
      <c r="B1922" t="s">
        <v>6658</v>
      </c>
      <c r="C1922" t="s">
        <v>6658</v>
      </c>
      <c r="D1922" t="s">
        <v>8821</v>
      </c>
      <c r="E1922" t="s">
        <v>13653</v>
      </c>
      <c r="F1922" t="s">
        <v>13654</v>
      </c>
      <c r="G1922" t="s">
        <v>14159</v>
      </c>
      <c r="H1922" t="s">
        <v>14159</v>
      </c>
      <c r="I1922" t="s">
        <v>14167</v>
      </c>
      <c r="J1922" t="s">
        <v>14159</v>
      </c>
      <c r="K1922">
        <v>24669.865229999999</v>
      </c>
      <c r="L1922">
        <v>15562.04688</v>
      </c>
      <c r="M1922">
        <v>36517.199220000002</v>
      </c>
      <c r="N1922">
        <v>14829.650390000001</v>
      </c>
      <c r="O1922">
        <v>19689.363280000001</v>
      </c>
      <c r="P1922">
        <v>25518.347659999999</v>
      </c>
      <c r="Q1922">
        <v>19360.578130000002</v>
      </c>
      <c r="R1922">
        <v>36619.765630000002</v>
      </c>
      <c r="S1922">
        <v>9892.4628909999992</v>
      </c>
      <c r="T1922">
        <v>16978.519530000001</v>
      </c>
      <c r="U1922">
        <v>9993.8945309999999</v>
      </c>
      <c r="V1922">
        <v>18821.875</v>
      </c>
      <c r="W1922">
        <v>39668.996090000001</v>
      </c>
      <c r="X1922">
        <v>7260.1875</v>
      </c>
      <c r="Y1922">
        <v>17629.744139999999</v>
      </c>
      <c r="Z1922">
        <v>23990.533200000002</v>
      </c>
      <c r="AA1922">
        <v>11532.86133</v>
      </c>
      <c r="AB1922">
        <v>35503.1875</v>
      </c>
      <c r="AC1922">
        <v>10382.987300000001</v>
      </c>
      <c r="AD1922">
        <v>15589.64551</v>
      </c>
      <c r="AE1922">
        <v>30178.714840000001</v>
      </c>
      <c r="AF1922">
        <v>16107.63574</v>
      </c>
      <c r="AG1922">
        <v>28146.820309999999</v>
      </c>
      <c r="AH1922">
        <v>13252.972659999999</v>
      </c>
      <c r="AI1922">
        <v>20915.851559999999</v>
      </c>
    </row>
    <row r="1923" spans="1:35" x14ac:dyDescent="0.25">
      <c r="A1923" t="s">
        <v>6659</v>
      </c>
      <c r="B1923" t="s">
        <v>6660</v>
      </c>
      <c r="C1923" t="s">
        <v>6660</v>
      </c>
      <c r="D1923" t="s">
        <v>6660</v>
      </c>
      <c r="E1923" t="s">
        <v>13655</v>
      </c>
      <c r="F1923" t="s">
        <v>13656</v>
      </c>
      <c r="G1923" t="s">
        <v>14159</v>
      </c>
      <c r="H1923" t="s">
        <v>14164</v>
      </c>
      <c r="I1923" t="s">
        <v>14167</v>
      </c>
      <c r="J1923" t="s">
        <v>14159</v>
      </c>
      <c r="K1923">
        <v>17166.601559999999</v>
      </c>
      <c r="L1923">
        <v>5069.2978519999997</v>
      </c>
      <c r="M1923">
        <v>5160.0131840000004</v>
      </c>
      <c r="N1923">
        <v>7055.4960940000001</v>
      </c>
      <c r="O1923">
        <v>7112.6611329999996</v>
      </c>
      <c r="P1923">
        <v>17047.160159999999</v>
      </c>
      <c r="Q1923">
        <v>2956.2021479999999</v>
      </c>
      <c r="R1923">
        <v>7587.1708980000003</v>
      </c>
      <c r="S1923">
        <v>9026.3945309999999</v>
      </c>
      <c r="T1923">
        <v>7746.3955079999996</v>
      </c>
      <c r="U1923">
        <v>10619.6875</v>
      </c>
      <c r="V1923">
        <v>6082.0561520000001</v>
      </c>
      <c r="W1923">
        <v>6027.6015630000002</v>
      </c>
      <c r="X1923">
        <v>5889.5883789999998</v>
      </c>
      <c r="Y1923">
        <v>7123.2875979999999</v>
      </c>
      <c r="Z1923">
        <v>12990.166020000001</v>
      </c>
      <c r="AA1923">
        <v>11849.096680000001</v>
      </c>
      <c r="AB1923">
        <v>3935.3745119999999</v>
      </c>
      <c r="AC1923">
        <v>8912.9794920000004</v>
      </c>
      <c r="AD1923">
        <v>8335.5722659999992</v>
      </c>
      <c r="AE1923">
        <v>11827.6875</v>
      </c>
      <c r="AF1923" t="s">
        <v>30</v>
      </c>
      <c r="AG1923">
        <v>7796.0795900000003</v>
      </c>
      <c r="AH1923">
        <v>8691.1728519999997</v>
      </c>
      <c r="AI1923">
        <v>11382.835940000001</v>
      </c>
    </row>
    <row r="1924" spans="1:35" x14ac:dyDescent="0.25">
      <c r="A1924" t="s">
        <v>6661</v>
      </c>
      <c r="B1924" t="s">
        <v>6662</v>
      </c>
      <c r="C1924" t="s">
        <v>6662</v>
      </c>
      <c r="D1924" t="s">
        <v>6662</v>
      </c>
      <c r="E1924" t="s">
        <v>9146</v>
      </c>
      <c r="F1924" t="s">
        <v>8915</v>
      </c>
      <c r="G1924" t="s">
        <v>14159</v>
      </c>
      <c r="H1924" t="s">
        <v>14159</v>
      </c>
      <c r="I1924" t="s">
        <v>14167</v>
      </c>
      <c r="J1924" t="s">
        <v>14159</v>
      </c>
      <c r="K1924" t="s">
        <v>30</v>
      </c>
      <c r="L1924" t="s">
        <v>30</v>
      </c>
      <c r="M1924" t="s">
        <v>30</v>
      </c>
      <c r="N1924" t="s">
        <v>30</v>
      </c>
      <c r="O1924" t="s">
        <v>30</v>
      </c>
      <c r="P1924" t="s">
        <v>30</v>
      </c>
      <c r="Q1924" t="s">
        <v>30</v>
      </c>
      <c r="R1924" t="s">
        <v>30</v>
      </c>
      <c r="S1924" t="s">
        <v>30</v>
      </c>
      <c r="T1924">
        <v>2000.411987</v>
      </c>
      <c r="U1924" t="s">
        <v>30</v>
      </c>
      <c r="V1924" t="s">
        <v>30</v>
      </c>
      <c r="W1924" t="s">
        <v>30</v>
      </c>
      <c r="X1924" t="s">
        <v>30</v>
      </c>
      <c r="Y1924">
        <v>2315.1940920000002</v>
      </c>
      <c r="Z1924" t="s">
        <v>30</v>
      </c>
      <c r="AA1924" t="s">
        <v>30</v>
      </c>
      <c r="AB1924" t="s">
        <v>30</v>
      </c>
      <c r="AC1924">
        <v>3046.7058109999998</v>
      </c>
      <c r="AD1924" t="s">
        <v>30</v>
      </c>
      <c r="AE1924" t="s">
        <v>30</v>
      </c>
      <c r="AF1924" t="s">
        <v>30</v>
      </c>
      <c r="AG1924" t="s">
        <v>30</v>
      </c>
      <c r="AH1924">
        <v>9656.0488280000009</v>
      </c>
      <c r="AI1924">
        <v>7959.7001950000003</v>
      </c>
    </row>
    <row r="1925" spans="1:35" x14ac:dyDescent="0.25">
      <c r="A1925" t="s">
        <v>6663</v>
      </c>
      <c r="B1925" t="s">
        <v>6664</v>
      </c>
      <c r="C1925" t="s">
        <v>6664</v>
      </c>
      <c r="D1925" t="s">
        <v>6664</v>
      </c>
      <c r="E1925" t="s">
        <v>13657</v>
      </c>
      <c r="F1925" t="s">
        <v>13658</v>
      </c>
      <c r="G1925" t="s">
        <v>14159</v>
      </c>
      <c r="H1925" t="s">
        <v>14159</v>
      </c>
      <c r="I1925" t="s">
        <v>14167</v>
      </c>
      <c r="J1925" t="s">
        <v>14166</v>
      </c>
      <c r="K1925" t="s">
        <v>30</v>
      </c>
      <c r="L1925">
        <v>9131.3935550000006</v>
      </c>
      <c r="M1925">
        <v>5025.2231449999999</v>
      </c>
      <c r="N1925" t="s">
        <v>30</v>
      </c>
      <c r="O1925">
        <v>2448.4123540000001</v>
      </c>
      <c r="P1925" t="s">
        <v>30</v>
      </c>
      <c r="Q1925" t="s">
        <v>30</v>
      </c>
      <c r="R1925">
        <v>5453.533203</v>
      </c>
      <c r="S1925">
        <v>4268.1640630000002</v>
      </c>
      <c r="T1925">
        <v>4454.9189450000003</v>
      </c>
      <c r="U1925" t="s">
        <v>30</v>
      </c>
      <c r="V1925">
        <v>1853.618774</v>
      </c>
      <c r="W1925">
        <v>5102.2299800000001</v>
      </c>
      <c r="X1925" t="s">
        <v>30</v>
      </c>
      <c r="Y1925">
        <v>3840.3872070000002</v>
      </c>
      <c r="Z1925" t="s">
        <v>30</v>
      </c>
      <c r="AA1925">
        <v>12783.575199999999</v>
      </c>
      <c r="AB1925">
        <v>4832.3422849999997</v>
      </c>
      <c r="AC1925">
        <v>4885.6655270000001</v>
      </c>
      <c r="AD1925">
        <v>3846.289307</v>
      </c>
      <c r="AE1925" t="s">
        <v>30</v>
      </c>
      <c r="AF1925" t="s">
        <v>30</v>
      </c>
      <c r="AG1925">
        <v>6043.4165039999998</v>
      </c>
      <c r="AH1925">
        <v>6256.2294920000004</v>
      </c>
      <c r="AI1925">
        <v>4551.7084960000002</v>
      </c>
    </row>
    <row r="1926" spans="1:35" x14ac:dyDescent="0.25">
      <c r="A1926" t="s">
        <v>6665</v>
      </c>
      <c r="B1926" t="s">
        <v>6666</v>
      </c>
      <c r="C1926" t="s">
        <v>6666</v>
      </c>
      <c r="D1926" t="s">
        <v>7950</v>
      </c>
      <c r="E1926" t="s">
        <v>11828</v>
      </c>
      <c r="F1926" t="s">
        <v>13659</v>
      </c>
      <c r="G1926" t="s">
        <v>14159</v>
      </c>
      <c r="H1926" t="s">
        <v>14159</v>
      </c>
      <c r="I1926" t="s">
        <v>14167</v>
      </c>
      <c r="J1926" t="s">
        <v>14159</v>
      </c>
      <c r="K1926">
        <v>30409.855469999999</v>
      </c>
      <c r="L1926">
        <v>435.77761839999999</v>
      </c>
      <c r="M1926">
        <v>7229.3764650000003</v>
      </c>
      <c r="N1926">
        <v>16103.35059</v>
      </c>
      <c r="O1926">
        <v>13379.874019999999</v>
      </c>
      <c r="P1926" t="s">
        <v>30</v>
      </c>
      <c r="Q1926">
        <v>1883.6835940000001</v>
      </c>
      <c r="R1926">
        <v>8159.3935549999997</v>
      </c>
      <c r="S1926">
        <v>17886.998049999998</v>
      </c>
      <c r="T1926">
        <v>16357.87012</v>
      </c>
      <c r="U1926" t="s">
        <v>30</v>
      </c>
      <c r="V1926">
        <v>10574.391600000001</v>
      </c>
      <c r="W1926">
        <v>9393.6933590000008</v>
      </c>
      <c r="X1926">
        <v>25431.011719999999</v>
      </c>
      <c r="Y1926">
        <v>16993.322270000001</v>
      </c>
      <c r="Z1926" t="s">
        <v>30</v>
      </c>
      <c r="AA1926">
        <v>7041.7329099999997</v>
      </c>
      <c r="AB1926">
        <v>13759.64453</v>
      </c>
      <c r="AC1926">
        <v>16657.369139999999</v>
      </c>
      <c r="AD1926">
        <v>17088.632809999999</v>
      </c>
      <c r="AE1926" t="s">
        <v>30</v>
      </c>
      <c r="AF1926" t="s">
        <v>30</v>
      </c>
      <c r="AG1926">
        <v>7613.1875</v>
      </c>
      <c r="AH1926">
        <v>18173.130860000001</v>
      </c>
      <c r="AI1926">
        <v>17528.189450000002</v>
      </c>
    </row>
    <row r="1927" spans="1:35" x14ac:dyDescent="0.25">
      <c r="A1927" t="s">
        <v>6671</v>
      </c>
      <c r="B1927" t="s">
        <v>6672</v>
      </c>
      <c r="C1927" t="s">
        <v>6672</v>
      </c>
      <c r="D1927" t="s">
        <v>7951</v>
      </c>
      <c r="E1927" t="s">
        <v>8914</v>
      </c>
      <c r="F1927" t="s">
        <v>8917</v>
      </c>
      <c r="G1927" t="s">
        <v>14159</v>
      </c>
      <c r="H1927" t="s">
        <v>14159</v>
      </c>
      <c r="I1927" t="s">
        <v>14167</v>
      </c>
      <c r="J1927" t="s">
        <v>14159</v>
      </c>
      <c r="K1927" t="s">
        <v>30</v>
      </c>
      <c r="L1927" t="s">
        <v>30</v>
      </c>
      <c r="M1927">
        <v>13158.014649999999</v>
      </c>
      <c r="N1927" t="s">
        <v>30</v>
      </c>
      <c r="O1927">
        <v>1627.3220209999999</v>
      </c>
      <c r="P1927" t="s">
        <v>30</v>
      </c>
      <c r="Q1927" t="s">
        <v>30</v>
      </c>
      <c r="R1927">
        <v>28139.541020000001</v>
      </c>
      <c r="S1927">
        <v>949.70465090000005</v>
      </c>
      <c r="T1927">
        <v>1303.1010739999999</v>
      </c>
      <c r="U1927" t="s">
        <v>30</v>
      </c>
      <c r="V1927">
        <v>1422.364746</v>
      </c>
      <c r="W1927">
        <v>46682.804689999997</v>
      </c>
      <c r="X1927" t="s">
        <v>30</v>
      </c>
      <c r="Y1927">
        <v>1414.3808590000001</v>
      </c>
      <c r="Z1927" t="s">
        <v>30</v>
      </c>
      <c r="AA1927" t="s">
        <v>30</v>
      </c>
      <c r="AB1927">
        <v>24279.210940000001</v>
      </c>
      <c r="AC1927">
        <v>1357.173096</v>
      </c>
      <c r="AD1927">
        <v>1516.177124</v>
      </c>
      <c r="AE1927" t="s">
        <v>30</v>
      </c>
      <c r="AF1927" t="s">
        <v>30</v>
      </c>
      <c r="AG1927">
        <v>59265.226560000003</v>
      </c>
      <c r="AH1927">
        <v>1021.18457</v>
      </c>
      <c r="AI1927">
        <v>1007.21582</v>
      </c>
    </row>
    <row r="1928" spans="1:35" x14ac:dyDescent="0.25">
      <c r="A1928" t="s">
        <v>6673</v>
      </c>
      <c r="B1928" t="s">
        <v>6674</v>
      </c>
      <c r="C1928" t="s">
        <v>6674</v>
      </c>
      <c r="D1928" t="s">
        <v>7952</v>
      </c>
      <c r="E1928" t="s">
        <v>13660</v>
      </c>
      <c r="F1928" t="s">
        <v>13661</v>
      </c>
      <c r="G1928" t="s">
        <v>14159</v>
      </c>
      <c r="H1928" t="s">
        <v>14159</v>
      </c>
      <c r="I1928" t="s">
        <v>14167</v>
      </c>
      <c r="J1928" t="s">
        <v>14159</v>
      </c>
      <c r="K1928" t="s">
        <v>30</v>
      </c>
      <c r="L1928">
        <v>21523.566409999999</v>
      </c>
      <c r="M1928">
        <v>18535.3125</v>
      </c>
      <c r="N1928" t="s">
        <v>30</v>
      </c>
      <c r="O1928">
        <v>17289.027340000001</v>
      </c>
      <c r="P1928" t="s">
        <v>30</v>
      </c>
      <c r="Q1928">
        <v>22190.115229999999</v>
      </c>
      <c r="R1928">
        <v>11681.077149999999</v>
      </c>
      <c r="S1928" t="s">
        <v>30</v>
      </c>
      <c r="T1928">
        <v>15604.17676</v>
      </c>
      <c r="U1928" t="s">
        <v>30</v>
      </c>
      <c r="V1928" t="s">
        <v>30</v>
      </c>
      <c r="W1928">
        <v>11631.84375</v>
      </c>
      <c r="X1928">
        <v>18163.277340000001</v>
      </c>
      <c r="Y1928">
        <v>20945.099610000001</v>
      </c>
      <c r="Z1928" t="s">
        <v>30</v>
      </c>
      <c r="AA1928" t="s">
        <v>30</v>
      </c>
      <c r="AB1928">
        <v>8843.5351559999999</v>
      </c>
      <c r="AC1928">
        <v>13736.31055</v>
      </c>
      <c r="AD1928">
        <v>16455.95508</v>
      </c>
      <c r="AE1928" t="s">
        <v>30</v>
      </c>
      <c r="AF1928">
        <v>28220.373049999998</v>
      </c>
      <c r="AG1928">
        <v>15883.056640000001</v>
      </c>
      <c r="AH1928">
        <v>18941.015630000002</v>
      </c>
      <c r="AI1928">
        <v>18139.021479999999</v>
      </c>
    </row>
    <row r="1929" spans="1:35" x14ac:dyDescent="0.25">
      <c r="A1929" t="s">
        <v>6683</v>
      </c>
      <c r="B1929" t="s">
        <v>6684</v>
      </c>
      <c r="C1929" t="s">
        <v>6684</v>
      </c>
      <c r="D1929" t="s">
        <v>7954</v>
      </c>
      <c r="E1929" t="s">
        <v>11780</v>
      </c>
      <c r="F1929" t="s">
        <v>13666</v>
      </c>
      <c r="G1929" t="s">
        <v>14159</v>
      </c>
      <c r="H1929" t="s">
        <v>14159</v>
      </c>
      <c r="I1929" t="s">
        <v>14167</v>
      </c>
      <c r="J1929" t="s">
        <v>14159</v>
      </c>
      <c r="K1929">
        <v>16935.912110000001</v>
      </c>
      <c r="L1929">
        <v>10611.813480000001</v>
      </c>
      <c r="M1929">
        <v>11589.10938</v>
      </c>
      <c r="N1929">
        <v>8495.0722659999992</v>
      </c>
      <c r="O1929">
        <v>10474.037109999999</v>
      </c>
      <c r="P1929" t="s">
        <v>30</v>
      </c>
      <c r="Q1929">
        <v>20627.984380000002</v>
      </c>
      <c r="R1929">
        <v>8237.0429690000001</v>
      </c>
      <c r="S1929">
        <v>9116.7421880000002</v>
      </c>
      <c r="T1929">
        <v>10329.197270000001</v>
      </c>
      <c r="U1929">
        <v>28162.216799999998</v>
      </c>
      <c r="V1929">
        <v>14651.95703</v>
      </c>
      <c r="W1929">
        <v>11565.851559999999</v>
      </c>
      <c r="X1929">
        <v>14353.402340000001</v>
      </c>
      <c r="Y1929">
        <v>9605.9716800000006</v>
      </c>
      <c r="Z1929">
        <v>27589.306639999999</v>
      </c>
      <c r="AA1929">
        <v>11680.19238</v>
      </c>
      <c r="AB1929">
        <v>14787.45703</v>
      </c>
      <c r="AC1929">
        <v>9265.1894530000009</v>
      </c>
      <c r="AD1929">
        <v>8482.3398440000001</v>
      </c>
      <c r="AE1929" t="s">
        <v>30</v>
      </c>
      <c r="AF1929">
        <v>23255.984380000002</v>
      </c>
      <c r="AG1929">
        <v>22421.76367</v>
      </c>
      <c r="AH1929">
        <v>8835.1171880000002</v>
      </c>
      <c r="AI1929">
        <v>10151.523440000001</v>
      </c>
    </row>
    <row r="1930" spans="1:35" x14ac:dyDescent="0.25">
      <c r="A1930" t="s">
        <v>6687</v>
      </c>
      <c r="B1930" t="s">
        <v>6688</v>
      </c>
      <c r="C1930" t="s">
        <v>6688</v>
      </c>
      <c r="D1930" t="s">
        <v>8823</v>
      </c>
      <c r="E1930" t="s">
        <v>13667</v>
      </c>
      <c r="F1930" t="s">
        <v>9522</v>
      </c>
      <c r="G1930" t="s">
        <v>14159</v>
      </c>
      <c r="H1930" t="s">
        <v>14159</v>
      </c>
      <c r="I1930" t="s">
        <v>14167</v>
      </c>
      <c r="J1930" t="s">
        <v>14159</v>
      </c>
      <c r="K1930">
        <v>79010.179690000004</v>
      </c>
      <c r="L1930">
        <v>28697.105469999999</v>
      </c>
      <c r="M1930">
        <v>13619.35938</v>
      </c>
      <c r="N1930">
        <v>25131.785159999999</v>
      </c>
      <c r="O1930">
        <v>40445.367189999997</v>
      </c>
      <c r="P1930">
        <v>175895.1563</v>
      </c>
      <c r="Q1930">
        <v>33532.675779999998</v>
      </c>
      <c r="R1930">
        <v>24177.976559999999</v>
      </c>
      <c r="S1930">
        <v>21771.779299999998</v>
      </c>
      <c r="T1930">
        <v>20470.505860000001</v>
      </c>
      <c r="U1930">
        <v>93127.226559999996</v>
      </c>
      <c r="V1930">
        <v>37585.40625</v>
      </c>
      <c r="W1930">
        <v>21212.662110000001</v>
      </c>
      <c r="X1930">
        <v>47757.875</v>
      </c>
      <c r="Y1930">
        <v>17028.630860000001</v>
      </c>
      <c r="Z1930">
        <v>76995.84375</v>
      </c>
      <c r="AA1930">
        <v>33295.960939999997</v>
      </c>
      <c r="AB1930">
        <v>19692.14258</v>
      </c>
      <c r="AC1930">
        <v>41142.476560000003</v>
      </c>
      <c r="AD1930">
        <v>38797.191409999999</v>
      </c>
      <c r="AE1930">
        <v>115949.03909999999</v>
      </c>
      <c r="AF1930">
        <v>42129.667970000002</v>
      </c>
      <c r="AG1930">
        <v>10857.143550000001</v>
      </c>
      <c r="AH1930">
        <v>24210.105469999999</v>
      </c>
      <c r="AI1930">
        <v>1999.0314940000001</v>
      </c>
    </row>
    <row r="1931" spans="1:35" x14ac:dyDescent="0.25">
      <c r="A1931" t="s">
        <v>6691</v>
      </c>
      <c r="B1931" t="s">
        <v>6692</v>
      </c>
      <c r="C1931" t="s">
        <v>6692</v>
      </c>
      <c r="D1931" t="s">
        <v>6692</v>
      </c>
      <c r="E1931" t="s">
        <v>13670</v>
      </c>
      <c r="F1931" t="s">
        <v>12643</v>
      </c>
      <c r="G1931" t="s">
        <v>14159</v>
      </c>
      <c r="H1931" t="s">
        <v>14159</v>
      </c>
      <c r="I1931" t="s">
        <v>14167</v>
      </c>
      <c r="J1931" t="s">
        <v>14159</v>
      </c>
      <c r="K1931">
        <v>48131.441409999999</v>
      </c>
      <c r="L1931">
        <v>34831.605470000002</v>
      </c>
      <c r="M1931">
        <v>39851.464840000001</v>
      </c>
      <c r="N1931">
        <v>49742.351560000003</v>
      </c>
      <c r="O1931">
        <v>58345.398439999997</v>
      </c>
      <c r="P1931">
        <v>60937.144529999998</v>
      </c>
      <c r="Q1931">
        <v>85127.984379999994</v>
      </c>
      <c r="R1931">
        <v>50729.742189999997</v>
      </c>
      <c r="S1931">
        <v>51530.714840000001</v>
      </c>
      <c r="T1931">
        <v>52604.792970000002</v>
      </c>
      <c r="U1931">
        <v>77155.59375</v>
      </c>
      <c r="V1931">
        <v>64290.007810000003</v>
      </c>
      <c r="W1931">
        <v>54902.121090000001</v>
      </c>
      <c r="X1931">
        <v>47052.675779999998</v>
      </c>
      <c r="Y1931">
        <v>61110.359380000002</v>
      </c>
      <c r="Z1931">
        <v>85599.59375</v>
      </c>
      <c r="AA1931">
        <v>54759.539060000003</v>
      </c>
      <c r="AB1931">
        <v>48858.628909999999</v>
      </c>
      <c r="AC1931">
        <v>28490.785159999999</v>
      </c>
      <c r="AD1931">
        <v>48708.210939999997</v>
      </c>
      <c r="AE1931">
        <v>81932.851559999996</v>
      </c>
      <c r="AF1931">
        <v>76806</v>
      </c>
      <c r="AG1931">
        <v>33832.574220000002</v>
      </c>
      <c r="AH1931">
        <v>38912.449220000002</v>
      </c>
      <c r="AI1931">
        <v>36998.699220000002</v>
      </c>
    </row>
    <row r="1932" spans="1:35" x14ac:dyDescent="0.25">
      <c r="A1932" t="s">
        <v>6695</v>
      </c>
      <c r="B1932" t="s">
        <v>6696</v>
      </c>
      <c r="C1932" t="s">
        <v>6696</v>
      </c>
      <c r="D1932" t="s">
        <v>6696</v>
      </c>
      <c r="E1932" t="s">
        <v>13673</v>
      </c>
      <c r="F1932" t="s">
        <v>13674</v>
      </c>
      <c r="G1932" t="s">
        <v>14159</v>
      </c>
      <c r="H1932" t="s">
        <v>14159</v>
      </c>
      <c r="I1932" t="s">
        <v>14167</v>
      </c>
      <c r="J1932" t="s">
        <v>14159</v>
      </c>
      <c r="K1932">
        <v>9135.1738280000009</v>
      </c>
      <c r="L1932">
        <v>7907.515625</v>
      </c>
      <c r="M1932">
        <v>7796.5932620000003</v>
      </c>
      <c r="N1932">
        <v>4166.6293949999999</v>
      </c>
      <c r="O1932">
        <v>3619.2429200000001</v>
      </c>
      <c r="P1932">
        <v>8427.5751949999994</v>
      </c>
      <c r="Q1932">
        <v>9574.1123050000006</v>
      </c>
      <c r="R1932">
        <v>9942.0009769999997</v>
      </c>
      <c r="S1932">
        <v>2935.1616210000002</v>
      </c>
      <c r="T1932">
        <v>4331.2861329999996</v>
      </c>
      <c r="U1932">
        <v>4686.1166990000002</v>
      </c>
      <c r="V1932">
        <v>6022.3125</v>
      </c>
      <c r="W1932">
        <v>10713.242190000001</v>
      </c>
      <c r="X1932">
        <v>10392.492190000001</v>
      </c>
      <c r="Y1932">
        <v>4731.4326170000004</v>
      </c>
      <c r="Z1932">
        <v>12229.90625</v>
      </c>
      <c r="AA1932">
        <v>6982.2246089999999</v>
      </c>
      <c r="AB1932">
        <v>11325.624019999999</v>
      </c>
      <c r="AC1932">
        <v>4534.3320309999999</v>
      </c>
      <c r="AD1932">
        <v>6548.1035160000001</v>
      </c>
      <c r="AE1932">
        <v>12211.652340000001</v>
      </c>
      <c r="AF1932">
        <v>12207.9082</v>
      </c>
      <c r="AG1932">
        <v>8306.7158199999994</v>
      </c>
      <c r="AH1932">
        <v>4782.0029299999997</v>
      </c>
      <c r="AI1932">
        <v>5762.9267579999996</v>
      </c>
    </row>
    <row r="1933" spans="1:35" x14ac:dyDescent="0.25">
      <c r="A1933" t="s">
        <v>6699</v>
      </c>
      <c r="B1933" t="s">
        <v>6700</v>
      </c>
      <c r="C1933" t="s">
        <v>6700</v>
      </c>
      <c r="D1933" t="s">
        <v>6700</v>
      </c>
      <c r="E1933" t="s">
        <v>13676</v>
      </c>
      <c r="F1933" t="s">
        <v>13677</v>
      </c>
      <c r="G1933" t="s">
        <v>14159</v>
      </c>
      <c r="H1933" t="s">
        <v>14164</v>
      </c>
      <c r="I1933" t="s">
        <v>14167</v>
      </c>
      <c r="J1933" t="s">
        <v>14166</v>
      </c>
      <c r="K1933" t="s">
        <v>30</v>
      </c>
      <c r="L1933">
        <v>13252.568359999999</v>
      </c>
      <c r="M1933">
        <v>13375.4082</v>
      </c>
      <c r="N1933" t="s">
        <v>30</v>
      </c>
      <c r="O1933" t="s">
        <v>30</v>
      </c>
      <c r="P1933" t="s">
        <v>30</v>
      </c>
      <c r="Q1933">
        <v>17706.64258</v>
      </c>
      <c r="R1933">
        <v>15091.0625</v>
      </c>
      <c r="S1933" t="s">
        <v>30</v>
      </c>
      <c r="T1933" t="s">
        <v>30</v>
      </c>
      <c r="U1933" t="s">
        <v>30</v>
      </c>
      <c r="V1933">
        <v>12622.45508</v>
      </c>
      <c r="W1933">
        <v>14169.9043</v>
      </c>
      <c r="X1933" t="s">
        <v>30</v>
      </c>
      <c r="Y1933" t="s">
        <v>30</v>
      </c>
      <c r="Z1933" t="s">
        <v>30</v>
      </c>
      <c r="AA1933">
        <v>13005.753909999999</v>
      </c>
      <c r="AB1933">
        <v>13768.39746</v>
      </c>
      <c r="AC1933">
        <v>3975.09375</v>
      </c>
      <c r="AD1933" t="s">
        <v>30</v>
      </c>
      <c r="AE1933" t="s">
        <v>30</v>
      </c>
      <c r="AF1933">
        <v>28699.208979999999</v>
      </c>
      <c r="AG1933">
        <v>20486.095700000002</v>
      </c>
      <c r="AH1933" t="s">
        <v>30</v>
      </c>
      <c r="AI1933" t="s">
        <v>30</v>
      </c>
    </row>
    <row r="1934" spans="1:35" x14ac:dyDescent="0.25">
      <c r="A1934" t="s">
        <v>6701</v>
      </c>
      <c r="B1934" t="s">
        <v>6702</v>
      </c>
      <c r="C1934" t="s">
        <v>6702</v>
      </c>
      <c r="D1934" t="s">
        <v>6702</v>
      </c>
      <c r="E1934" t="s">
        <v>13678</v>
      </c>
      <c r="F1934" t="s">
        <v>13679</v>
      </c>
      <c r="G1934" t="s">
        <v>14159</v>
      </c>
      <c r="H1934" t="s">
        <v>14164</v>
      </c>
      <c r="I1934" t="s">
        <v>14167</v>
      </c>
      <c r="J1934" t="s">
        <v>14166</v>
      </c>
      <c r="K1934">
        <v>26198.333979999999</v>
      </c>
      <c r="L1934">
        <v>26470.720700000002</v>
      </c>
      <c r="M1934">
        <v>25517.429690000001</v>
      </c>
      <c r="N1934">
        <v>29006.992190000001</v>
      </c>
      <c r="O1934">
        <v>29569.867190000001</v>
      </c>
      <c r="P1934">
        <v>17734.253909999999</v>
      </c>
      <c r="Q1934">
        <v>37861.074220000002</v>
      </c>
      <c r="R1934">
        <v>22975.664059999999</v>
      </c>
      <c r="S1934">
        <v>24128.023440000001</v>
      </c>
      <c r="T1934">
        <v>25246.503909999999</v>
      </c>
      <c r="U1934">
        <v>26332.71875</v>
      </c>
      <c r="V1934">
        <v>27126.166020000001</v>
      </c>
      <c r="W1934">
        <v>26024.806639999999</v>
      </c>
      <c r="X1934">
        <v>21237.591799999998</v>
      </c>
      <c r="Y1934">
        <v>28989.109380000002</v>
      </c>
      <c r="Z1934">
        <v>22669.785159999999</v>
      </c>
      <c r="AA1934">
        <v>23935.38867</v>
      </c>
      <c r="AB1934">
        <v>26877.785159999999</v>
      </c>
      <c r="AC1934">
        <v>26640.523440000001</v>
      </c>
      <c r="AD1934">
        <v>25343.712889999999</v>
      </c>
      <c r="AE1934">
        <v>24360.917969999999</v>
      </c>
      <c r="AF1934">
        <v>55507.882810000003</v>
      </c>
      <c r="AG1934">
        <v>27561.515630000002</v>
      </c>
      <c r="AH1934">
        <v>33260.546880000002</v>
      </c>
      <c r="AI1934">
        <v>31380.84375</v>
      </c>
    </row>
    <row r="1935" spans="1:35" x14ac:dyDescent="0.25">
      <c r="A1935" t="s">
        <v>6703</v>
      </c>
      <c r="B1935" t="s">
        <v>6704</v>
      </c>
      <c r="C1935" t="s">
        <v>6704</v>
      </c>
      <c r="D1935" t="s">
        <v>8825</v>
      </c>
      <c r="E1935" t="s">
        <v>13680</v>
      </c>
      <c r="F1935" t="s">
        <v>13681</v>
      </c>
      <c r="G1935" t="s">
        <v>14159</v>
      </c>
      <c r="H1935" t="s">
        <v>14164</v>
      </c>
      <c r="I1935" t="s">
        <v>14167</v>
      </c>
      <c r="J1935" t="s">
        <v>14166</v>
      </c>
      <c r="K1935">
        <v>4659.1279299999997</v>
      </c>
      <c r="L1935">
        <v>9109.7226559999999</v>
      </c>
      <c r="M1935">
        <v>12156.66309</v>
      </c>
      <c r="N1935">
        <v>5096.0795900000003</v>
      </c>
      <c r="O1935" t="s">
        <v>30</v>
      </c>
      <c r="P1935">
        <v>17960.242190000001</v>
      </c>
      <c r="Q1935">
        <v>8290.0087889999995</v>
      </c>
      <c r="R1935">
        <v>12704.596680000001</v>
      </c>
      <c r="S1935">
        <v>4754.3759769999997</v>
      </c>
      <c r="T1935">
        <v>6128.6450199999999</v>
      </c>
      <c r="U1935" t="s">
        <v>30</v>
      </c>
      <c r="V1935">
        <v>9248.1210940000001</v>
      </c>
      <c r="W1935">
        <v>13593.10449</v>
      </c>
      <c r="X1935" t="s">
        <v>30</v>
      </c>
      <c r="Y1935">
        <v>5979.4614259999998</v>
      </c>
      <c r="Z1935">
        <v>7888.8603519999997</v>
      </c>
      <c r="AA1935">
        <v>7245.6308589999999</v>
      </c>
      <c r="AB1935">
        <v>13917.55762</v>
      </c>
      <c r="AC1935">
        <v>4180.3066410000001</v>
      </c>
      <c r="AD1935">
        <v>5153.4008789999998</v>
      </c>
      <c r="AE1935">
        <v>4997.9780270000001</v>
      </c>
      <c r="AF1935">
        <v>11250.791020000001</v>
      </c>
      <c r="AG1935">
        <v>8246.9248050000006</v>
      </c>
      <c r="AH1935">
        <v>4684.8247069999998</v>
      </c>
      <c r="AI1935">
        <v>8221.5478519999997</v>
      </c>
    </row>
    <row r="1936" spans="1:35" x14ac:dyDescent="0.25">
      <c r="A1936" t="s">
        <v>6711</v>
      </c>
      <c r="B1936" t="s">
        <v>6712</v>
      </c>
      <c r="C1936" t="s">
        <v>6712</v>
      </c>
      <c r="D1936" t="s">
        <v>8827</v>
      </c>
      <c r="E1936" t="s">
        <v>10077</v>
      </c>
      <c r="F1936" t="s">
        <v>13685</v>
      </c>
      <c r="G1936" t="s">
        <v>14159</v>
      </c>
      <c r="H1936" t="s">
        <v>14159</v>
      </c>
      <c r="I1936" t="s">
        <v>14167</v>
      </c>
      <c r="J1936" t="s">
        <v>14159</v>
      </c>
      <c r="K1936">
        <v>15078.632809999999</v>
      </c>
      <c r="L1936">
        <v>13521.17383</v>
      </c>
      <c r="M1936">
        <v>11598.07129</v>
      </c>
      <c r="N1936">
        <v>7915.4433589999999</v>
      </c>
      <c r="O1936">
        <v>9685.2548829999996</v>
      </c>
      <c r="P1936">
        <v>11251.808590000001</v>
      </c>
      <c r="Q1936">
        <v>14883.25</v>
      </c>
      <c r="R1936">
        <v>11561.284180000001</v>
      </c>
      <c r="S1936">
        <v>8579.5820309999999</v>
      </c>
      <c r="T1936">
        <v>10867.86426</v>
      </c>
      <c r="U1936">
        <v>19224.564450000002</v>
      </c>
      <c r="V1936">
        <v>10896.5918</v>
      </c>
      <c r="W1936">
        <v>11028.971680000001</v>
      </c>
      <c r="X1936">
        <v>15265.76758</v>
      </c>
      <c r="Y1936">
        <v>7668.6469729999999</v>
      </c>
      <c r="Z1936">
        <v>12504.217769999999</v>
      </c>
      <c r="AA1936">
        <v>15188.9375</v>
      </c>
      <c r="AB1936">
        <v>10499.127930000001</v>
      </c>
      <c r="AC1936">
        <v>14371.041020000001</v>
      </c>
      <c r="AD1936">
        <v>10610.646479999999</v>
      </c>
      <c r="AE1936">
        <v>6408.6953130000002</v>
      </c>
      <c r="AF1936">
        <v>6551.3740230000003</v>
      </c>
      <c r="AG1936">
        <v>7521.0244140000004</v>
      </c>
      <c r="AH1936">
        <v>6302.0971680000002</v>
      </c>
      <c r="AI1936">
        <v>4469.609375</v>
      </c>
    </row>
    <row r="1937" spans="1:35" x14ac:dyDescent="0.25">
      <c r="A1937" t="s">
        <v>6713</v>
      </c>
      <c r="B1937" t="s">
        <v>6714</v>
      </c>
      <c r="C1937" t="s">
        <v>6714</v>
      </c>
      <c r="D1937" t="s">
        <v>7955</v>
      </c>
      <c r="E1937" t="s">
        <v>13686</v>
      </c>
      <c r="F1937" t="s">
        <v>13687</v>
      </c>
      <c r="G1937" t="s">
        <v>14159</v>
      </c>
      <c r="H1937" t="s">
        <v>14164</v>
      </c>
      <c r="I1937" t="s">
        <v>14167</v>
      </c>
      <c r="J1937" t="s">
        <v>14166</v>
      </c>
      <c r="K1937">
        <v>31499.40625</v>
      </c>
      <c r="L1937">
        <v>23483.134770000001</v>
      </c>
      <c r="M1937">
        <v>11764.79297</v>
      </c>
      <c r="N1937">
        <v>17867.79883</v>
      </c>
      <c r="O1937">
        <v>17399.947270000001</v>
      </c>
      <c r="P1937">
        <v>30040.869139999999</v>
      </c>
      <c r="Q1937">
        <v>38955</v>
      </c>
      <c r="R1937">
        <v>11394.349609999999</v>
      </c>
      <c r="S1937">
        <v>15738.327149999999</v>
      </c>
      <c r="T1937">
        <v>16496.033200000002</v>
      </c>
      <c r="U1937">
        <v>31709.585940000001</v>
      </c>
      <c r="V1937">
        <v>21767.654299999998</v>
      </c>
      <c r="W1937">
        <v>11554.35938</v>
      </c>
      <c r="X1937">
        <v>22001.410159999999</v>
      </c>
      <c r="Y1937">
        <v>15629.99512</v>
      </c>
      <c r="Z1937">
        <v>30170.810549999998</v>
      </c>
      <c r="AA1937">
        <v>18153.95508</v>
      </c>
      <c r="AB1937">
        <v>12197.625980000001</v>
      </c>
      <c r="AC1937">
        <v>15134.42578</v>
      </c>
      <c r="AD1937">
        <v>14845.226559999999</v>
      </c>
      <c r="AE1937">
        <v>36751.296880000002</v>
      </c>
      <c r="AF1937">
        <v>34683.597659999999</v>
      </c>
      <c r="AG1937">
        <v>14163.87695</v>
      </c>
      <c r="AH1937">
        <v>17239.814450000002</v>
      </c>
      <c r="AI1937">
        <v>15053.637699999999</v>
      </c>
    </row>
    <row r="1938" spans="1:35" x14ac:dyDescent="0.25">
      <c r="A1938" t="s">
        <v>6715</v>
      </c>
      <c r="B1938" t="s">
        <v>6716</v>
      </c>
      <c r="C1938" t="s">
        <v>6716</v>
      </c>
      <c r="D1938" t="s">
        <v>8828</v>
      </c>
      <c r="E1938" t="s">
        <v>11828</v>
      </c>
      <c r="F1938" t="s">
        <v>11829</v>
      </c>
      <c r="G1938" t="s">
        <v>14159</v>
      </c>
      <c r="H1938" t="s">
        <v>14159</v>
      </c>
      <c r="I1938" t="s">
        <v>14167</v>
      </c>
      <c r="J1938" t="s">
        <v>14159</v>
      </c>
      <c r="K1938">
        <v>14834.47754</v>
      </c>
      <c r="L1938">
        <v>11583.295899999999</v>
      </c>
      <c r="M1938">
        <v>6111.1132809999999</v>
      </c>
      <c r="N1938">
        <v>10855.077149999999</v>
      </c>
      <c r="O1938">
        <v>13480.63184</v>
      </c>
      <c r="P1938">
        <v>22982.335940000001</v>
      </c>
      <c r="Q1938">
        <v>20141.523440000001</v>
      </c>
      <c r="R1938">
        <v>6755.4321289999998</v>
      </c>
      <c r="S1938">
        <v>9610.859375</v>
      </c>
      <c r="T1938">
        <v>5679.8588870000003</v>
      </c>
      <c r="U1938" t="s">
        <v>30</v>
      </c>
      <c r="V1938">
        <v>10988.6582</v>
      </c>
      <c r="W1938">
        <v>6942.5849609999996</v>
      </c>
      <c r="X1938">
        <v>11297.565430000001</v>
      </c>
      <c r="Y1938">
        <v>8983.9443360000005</v>
      </c>
      <c r="Z1938" t="s">
        <v>30</v>
      </c>
      <c r="AA1938">
        <v>12178.00488</v>
      </c>
      <c r="AB1938">
        <v>6077.095703</v>
      </c>
      <c r="AC1938">
        <v>11988.53613</v>
      </c>
      <c r="AD1938">
        <v>12238.06738</v>
      </c>
      <c r="AE1938">
        <v>28361.4375</v>
      </c>
      <c r="AF1938">
        <v>16022.825199999999</v>
      </c>
      <c r="AG1938">
        <v>6834.1318359999996</v>
      </c>
      <c r="AH1938">
        <v>12701.601559999999</v>
      </c>
      <c r="AI1938">
        <v>15174.693359999999</v>
      </c>
    </row>
    <row r="1939" spans="1:35" x14ac:dyDescent="0.25">
      <c r="A1939" t="s">
        <v>6717</v>
      </c>
      <c r="B1939" t="s">
        <v>6718</v>
      </c>
      <c r="C1939" t="s">
        <v>6718</v>
      </c>
      <c r="D1939" t="s">
        <v>6718</v>
      </c>
      <c r="E1939" t="s">
        <v>9146</v>
      </c>
      <c r="F1939" t="s">
        <v>8917</v>
      </c>
      <c r="G1939" t="s">
        <v>14159</v>
      </c>
      <c r="H1939" t="s">
        <v>14159</v>
      </c>
      <c r="I1939" t="s">
        <v>14167</v>
      </c>
      <c r="J1939" t="s">
        <v>14159</v>
      </c>
      <c r="K1939">
        <v>6943.0952150000003</v>
      </c>
      <c r="L1939">
        <v>23779.501950000002</v>
      </c>
      <c r="M1939">
        <v>24023.492190000001</v>
      </c>
      <c r="N1939">
        <v>17221.150389999999</v>
      </c>
      <c r="O1939">
        <v>19263.164059999999</v>
      </c>
      <c r="P1939">
        <v>15191.33203</v>
      </c>
      <c r="Q1939">
        <v>44697.695310000003</v>
      </c>
      <c r="R1939">
        <v>22312.083979999999</v>
      </c>
      <c r="S1939">
        <v>16249.791020000001</v>
      </c>
      <c r="T1939">
        <v>16292.164059999999</v>
      </c>
      <c r="U1939">
        <v>8048.5747069999998</v>
      </c>
      <c r="V1939">
        <v>27638.283200000002</v>
      </c>
      <c r="W1939">
        <v>23173.246090000001</v>
      </c>
      <c r="X1939">
        <v>17698.675780000001</v>
      </c>
      <c r="Y1939">
        <v>21015.648440000001</v>
      </c>
      <c r="Z1939">
        <v>18884.818360000001</v>
      </c>
      <c r="AA1939">
        <v>26463.089840000001</v>
      </c>
      <c r="AB1939">
        <v>18245.097659999999</v>
      </c>
      <c r="AC1939">
        <v>14733.837890000001</v>
      </c>
      <c r="AD1939">
        <v>12030.608399999999</v>
      </c>
      <c r="AE1939">
        <v>11114.42188</v>
      </c>
      <c r="AF1939">
        <v>42551.21875</v>
      </c>
      <c r="AG1939">
        <v>25697.677729999999</v>
      </c>
      <c r="AH1939">
        <v>18276.984380000002</v>
      </c>
      <c r="AI1939">
        <v>15304.429690000001</v>
      </c>
    </row>
    <row r="1940" spans="1:35" x14ac:dyDescent="0.25">
      <c r="A1940" t="s">
        <v>6721</v>
      </c>
      <c r="B1940" t="s">
        <v>6722</v>
      </c>
      <c r="C1940" t="s">
        <v>6722</v>
      </c>
      <c r="D1940" t="s">
        <v>8829</v>
      </c>
      <c r="E1940" t="s">
        <v>13689</v>
      </c>
      <c r="F1940" t="s">
        <v>13690</v>
      </c>
      <c r="G1940" t="s">
        <v>14159</v>
      </c>
      <c r="H1940" t="s">
        <v>14159</v>
      </c>
      <c r="I1940" t="s">
        <v>14167</v>
      </c>
      <c r="J1940" t="s">
        <v>14159</v>
      </c>
      <c r="K1940">
        <v>4953.7172849999997</v>
      </c>
      <c r="L1940" t="s">
        <v>30</v>
      </c>
      <c r="M1940">
        <v>8553.7089840000008</v>
      </c>
      <c r="N1940">
        <v>1737.643188</v>
      </c>
      <c r="O1940">
        <v>2391.117432</v>
      </c>
      <c r="P1940" t="s">
        <v>30</v>
      </c>
      <c r="Q1940" t="s">
        <v>30</v>
      </c>
      <c r="R1940">
        <v>6475.7934569999998</v>
      </c>
      <c r="S1940" t="s">
        <v>30</v>
      </c>
      <c r="T1940">
        <v>2890.5378420000002</v>
      </c>
      <c r="U1940" t="s">
        <v>30</v>
      </c>
      <c r="V1940" t="s">
        <v>30</v>
      </c>
      <c r="W1940">
        <v>6098.8608400000003</v>
      </c>
      <c r="X1940">
        <v>3497.969971</v>
      </c>
      <c r="Y1940" t="s">
        <v>30</v>
      </c>
      <c r="Z1940" t="s">
        <v>30</v>
      </c>
      <c r="AA1940" t="s">
        <v>30</v>
      </c>
      <c r="AB1940">
        <v>6025.0322269999997</v>
      </c>
      <c r="AC1940">
        <v>3191.8249510000001</v>
      </c>
      <c r="AD1940">
        <v>2893.1870119999999</v>
      </c>
      <c r="AE1940" t="s">
        <v>30</v>
      </c>
      <c r="AF1940" t="s">
        <v>30</v>
      </c>
      <c r="AG1940">
        <v>3449.601318</v>
      </c>
      <c r="AH1940">
        <v>1604.1166989999999</v>
      </c>
      <c r="AI1940" t="s">
        <v>30</v>
      </c>
    </row>
    <row r="1941" spans="1:35" x14ac:dyDescent="0.25">
      <c r="A1941" t="s">
        <v>6729</v>
      </c>
      <c r="B1941" t="s">
        <v>6730</v>
      </c>
      <c r="C1941" t="s">
        <v>6730</v>
      </c>
      <c r="D1941" t="s">
        <v>8831</v>
      </c>
      <c r="E1941" t="s">
        <v>12250</v>
      </c>
      <c r="F1941" t="s">
        <v>13694</v>
      </c>
      <c r="G1941" t="s">
        <v>14159</v>
      </c>
      <c r="H1941" t="s">
        <v>14159</v>
      </c>
      <c r="I1941" t="s">
        <v>14167</v>
      </c>
      <c r="J1941" t="s">
        <v>14166</v>
      </c>
      <c r="K1941">
        <v>276798.78129999997</v>
      </c>
      <c r="L1941">
        <v>57729.96875</v>
      </c>
      <c r="M1941">
        <v>57945.539060000003</v>
      </c>
      <c r="N1941">
        <v>29391.273440000001</v>
      </c>
      <c r="O1941">
        <v>32907.023439999997</v>
      </c>
      <c r="P1941">
        <v>44496.21875</v>
      </c>
      <c r="Q1941">
        <v>218611.5938</v>
      </c>
      <c r="R1941">
        <v>58720.609380000002</v>
      </c>
      <c r="S1941">
        <v>22697.79492</v>
      </c>
      <c r="T1941">
        <v>29592.261719999999</v>
      </c>
      <c r="U1941">
        <v>39565.523439999997</v>
      </c>
      <c r="V1941">
        <v>37916.269529999998</v>
      </c>
      <c r="W1941">
        <v>43822.242189999997</v>
      </c>
      <c r="X1941">
        <v>25881.734380000002</v>
      </c>
      <c r="Y1941">
        <v>26919.480469999999</v>
      </c>
      <c r="Z1941">
        <v>26973.613280000001</v>
      </c>
      <c r="AA1941">
        <v>51089.359380000002</v>
      </c>
      <c r="AB1941">
        <v>51322.46875</v>
      </c>
      <c r="AC1941">
        <v>23043.839840000001</v>
      </c>
      <c r="AD1941">
        <v>34222.75</v>
      </c>
      <c r="AE1941">
        <v>44831.742189999997</v>
      </c>
      <c r="AF1941">
        <v>22773.097659999999</v>
      </c>
      <c r="AG1941">
        <v>26730.074219999999</v>
      </c>
      <c r="AH1941">
        <v>14074.308590000001</v>
      </c>
      <c r="AI1941">
        <v>14252.068359999999</v>
      </c>
    </row>
    <row r="1942" spans="1:35" x14ac:dyDescent="0.25">
      <c r="A1942" t="s">
        <v>6731</v>
      </c>
      <c r="B1942" t="s">
        <v>6732</v>
      </c>
      <c r="C1942" t="s">
        <v>6732</v>
      </c>
      <c r="D1942" t="s">
        <v>8832</v>
      </c>
      <c r="E1942" t="s">
        <v>13695</v>
      </c>
      <c r="F1942" t="s">
        <v>13696</v>
      </c>
      <c r="G1942" t="s">
        <v>14165</v>
      </c>
      <c r="H1942" t="s">
        <v>14164</v>
      </c>
      <c r="I1942" t="s">
        <v>14167</v>
      </c>
      <c r="J1942" t="s">
        <v>14159</v>
      </c>
      <c r="K1942">
        <v>22165.537110000001</v>
      </c>
      <c r="L1942">
        <v>16339.377930000001</v>
      </c>
      <c r="M1942">
        <v>17349.65625</v>
      </c>
      <c r="N1942">
        <v>25507.996090000001</v>
      </c>
      <c r="O1942">
        <v>28167.515630000002</v>
      </c>
      <c r="P1942">
        <v>30714.285159999999</v>
      </c>
      <c r="Q1942">
        <v>28292.769530000001</v>
      </c>
      <c r="R1942">
        <v>17346.58008</v>
      </c>
      <c r="S1942">
        <v>25047.003909999999</v>
      </c>
      <c r="T1942">
        <v>28730.585940000001</v>
      </c>
      <c r="U1942">
        <v>28558.644530000001</v>
      </c>
      <c r="V1942">
        <v>21493.175780000001</v>
      </c>
      <c r="W1942">
        <v>17051.515630000002</v>
      </c>
      <c r="X1942">
        <v>28272.101559999999</v>
      </c>
      <c r="Y1942">
        <v>31632.964840000001</v>
      </c>
      <c r="Z1942">
        <v>29759.509770000001</v>
      </c>
      <c r="AA1942">
        <v>21784.847659999999</v>
      </c>
      <c r="AB1942">
        <v>18620.193360000001</v>
      </c>
      <c r="AC1942">
        <v>27053.42383</v>
      </c>
      <c r="AD1942">
        <v>27118.554690000001</v>
      </c>
      <c r="AE1942">
        <v>55189.601560000003</v>
      </c>
      <c r="AF1942">
        <v>57636.253909999999</v>
      </c>
      <c r="AG1942">
        <v>26990.441409999999</v>
      </c>
      <c r="AH1942">
        <v>39595.507810000003</v>
      </c>
      <c r="AI1942">
        <v>35771.808590000001</v>
      </c>
    </row>
    <row r="1943" spans="1:35" x14ac:dyDescent="0.25">
      <c r="A1943" t="s">
        <v>6733</v>
      </c>
      <c r="B1943" t="s">
        <v>6734</v>
      </c>
      <c r="C1943" t="s">
        <v>6734</v>
      </c>
      <c r="D1943" t="s">
        <v>8833</v>
      </c>
      <c r="E1943" t="s">
        <v>13697</v>
      </c>
      <c r="F1943" t="s">
        <v>10799</v>
      </c>
      <c r="G1943" t="s">
        <v>14159</v>
      </c>
      <c r="H1943" t="s">
        <v>14159</v>
      </c>
      <c r="I1943" t="s">
        <v>14167</v>
      </c>
      <c r="J1943" t="s">
        <v>14159</v>
      </c>
      <c r="K1943" t="s">
        <v>30</v>
      </c>
      <c r="L1943" t="s">
        <v>30</v>
      </c>
      <c r="M1943">
        <v>4144.3017579999996</v>
      </c>
      <c r="N1943">
        <v>5143.6796880000002</v>
      </c>
      <c r="O1943">
        <v>4950.8535160000001</v>
      </c>
      <c r="P1943" t="s">
        <v>30</v>
      </c>
      <c r="Q1943" t="s">
        <v>30</v>
      </c>
      <c r="R1943">
        <v>4041.3632809999999</v>
      </c>
      <c r="S1943">
        <v>6371.0507809999999</v>
      </c>
      <c r="T1943">
        <v>5144.8994140000004</v>
      </c>
      <c r="U1943" t="s">
        <v>30</v>
      </c>
      <c r="V1943">
        <v>2442.4650879999999</v>
      </c>
      <c r="W1943">
        <v>4805.5771480000003</v>
      </c>
      <c r="X1943">
        <v>3163.7375489999999</v>
      </c>
      <c r="Y1943">
        <v>5329.138672</v>
      </c>
      <c r="Z1943" t="s">
        <v>30</v>
      </c>
      <c r="AA1943" t="s">
        <v>30</v>
      </c>
      <c r="AB1943">
        <v>4918.794922</v>
      </c>
      <c r="AC1943">
        <v>4932.1972660000001</v>
      </c>
      <c r="AD1943">
        <v>5757.5742190000001</v>
      </c>
      <c r="AE1943" t="s">
        <v>30</v>
      </c>
      <c r="AF1943" t="s">
        <v>30</v>
      </c>
      <c r="AG1943">
        <v>3755.1655270000001</v>
      </c>
      <c r="AH1943">
        <v>4611.5327150000003</v>
      </c>
      <c r="AI1943">
        <v>5040.34375</v>
      </c>
    </row>
    <row r="1944" spans="1:35" x14ac:dyDescent="0.25">
      <c r="A1944" t="s">
        <v>6735</v>
      </c>
      <c r="B1944" t="s">
        <v>6736</v>
      </c>
      <c r="C1944" t="s">
        <v>6736</v>
      </c>
      <c r="D1944" t="s">
        <v>6736</v>
      </c>
      <c r="E1944" t="s">
        <v>13698</v>
      </c>
      <c r="F1944" t="s">
        <v>13699</v>
      </c>
      <c r="G1944" t="s">
        <v>14159</v>
      </c>
      <c r="H1944" t="s">
        <v>14164</v>
      </c>
      <c r="I1944" t="s">
        <v>14167</v>
      </c>
      <c r="J1944" t="s">
        <v>14159</v>
      </c>
      <c r="K1944">
        <v>17429.814450000002</v>
      </c>
      <c r="L1944">
        <v>30702.900389999999</v>
      </c>
      <c r="M1944">
        <v>41617.285159999999</v>
      </c>
      <c r="N1944">
        <v>15924.407230000001</v>
      </c>
      <c r="O1944">
        <v>10776.162109999999</v>
      </c>
      <c r="P1944">
        <v>7438.3696289999998</v>
      </c>
      <c r="Q1944">
        <v>46808.019529999998</v>
      </c>
      <c r="R1944">
        <v>33774.277340000001</v>
      </c>
      <c r="S1944">
        <v>20279.226559999999</v>
      </c>
      <c r="T1944">
        <v>12949.846680000001</v>
      </c>
      <c r="U1944">
        <v>15704.412109999999</v>
      </c>
      <c r="V1944">
        <v>26094.07617</v>
      </c>
      <c r="W1944">
        <v>43392.410159999999</v>
      </c>
      <c r="X1944">
        <v>21549.95508</v>
      </c>
      <c r="Y1944">
        <v>12077.25</v>
      </c>
      <c r="Z1944">
        <v>18576.015630000002</v>
      </c>
      <c r="AA1944">
        <v>25556.11133</v>
      </c>
      <c r="AB1944">
        <v>43165.03125</v>
      </c>
      <c r="AC1944">
        <v>16871.25</v>
      </c>
      <c r="AD1944">
        <v>12066.759770000001</v>
      </c>
      <c r="AE1944">
        <v>24330.38867</v>
      </c>
      <c r="AF1944">
        <v>38887.320310000003</v>
      </c>
      <c r="AG1944">
        <v>33819.546880000002</v>
      </c>
      <c r="AH1944">
        <v>17785.421880000002</v>
      </c>
      <c r="AI1944">
        <v>20763.001950000002</v>
      </c>
    </row>
    <row r="1945" spans="1:35" x14ac:dyDescent="0.25">
      <c r="A1945" t="s">
        <v>6737</v>
      </c>
      <c r="B1945" t="s">
        <v>6738</v>
      </c>
      <c r="C1945" t="s">
        <v>6738</v>
      </c>
      <c r="D1945" t="s">
        <v>8834</v>
      </c>
      <c r="E1945" t="s">
        <v>13700</v>
      </c>
      <c r="F1945" t="s">
        <v>13701</v>
      </c>
      <c r="G1945" t="s">
        <v>14159</v>
      </c>
      <c r="H1945" t="s">
        <v>14164</v>
      </c>
      <c r="I1945" t="s">
        <v>14167</v>
      </c>
      <c r="J1945" t="s">
        <v>14166</v>
      </c>
      <c r="K1945">
        <v>37937.75</v>
      </c>
      <c r="L1945">
        <v>17312.953130000002</v>
      </c>
      <c r="M1945">
        <v>15046.70703</v>
      </c>
      <c r="N1945">
        <v>30866.066409999999</v>
      </c>
      <c r="O1945">
        <v>39490.527340000001</v>
      </c>
      <c r="P1945">
        <v>42944.398439999997</v>
      </c>
      <c r="Q1945">
        <v>31917.34375</v>
      </c>
      <c r="R1945">
        <v>17877.371090000001</v>
      </c>
      <c r="S1945">
        <v>31364.259770000001</v>
      </c>
      <c r="T1945">
        <v>33867.746090000001</v>
      </c>
      <c r="U1945">
        <v>49922.59375</v>
      </c>
      <c r="V1945">
        <v>19507.386719999999</v>
      </c>
      <c r="W1945">
        <v>17319.583979999999</v>
      </c>
      <c r="X1945">
        <v>24892.503909999999</v>
      </c>
      <c r="Y1945">
        <v>35418.507810000003</v>
      </c>
      <c r="Z1945">
        <v>39218.746090000001</v>
      </c>
      <c r="AA1945">
        <v>22386.488280000001</v>
      </c>
      <c r="AB1945">
        <v>17591.160159999999</v>
      </c>
      <c r="AC1945">
        <v>30968.179690000001</v>
      </c>
      <c r="AD1945">
        <v>34525.375</v>
      </c>
      <c r="AE1945">
        <v>32908.058590000001</v>
      </c>
      <c r="AF1945">
        <v>21719.853520000001</v>
      </c>
      <c r="AG1945">
        <v>17550.990229999999</v>
      </c>
      <c r="AH1945">
        <v>29485.164059999999</v>
      </c>
      <c r="AI1945">
        <v>32041.35742</v>
      </c>
    </row>
    <row r="1946" spans="1:35" x14ac:dyDescent="0.25">
      <c r="A1946" t="s">
        <v>6741</v>
      </c>
      <c r="B1946" t="s">
        <v>6742</v>
      </c>
      <c r="C1946" t="s">
        <v>6742</v>
      </c>
      <c r="D1946" t="s">
        <v>6742</v>
      </c>
      <c r="E1946" t="s">
        <v>13703</v>
      </c>
      <c r="F1946" t="s">
        <v>13704</v>
      </c>
      <c r="G1946" t="s">
        <v>14159</v>
      </c>
      <c r="H1946" t="s">
        <v>14164</v>
      </c>
      <c r="I1946" t="s">
        <v>14167</v>
      </c>
      <c r="J1946" t="s">
        <v>14159</v>
      </c>
      <c r="K1946" t="s">
        <v>30</v>
      </c>
      <c r="L1946" t="s">
        <v>30</v>
      </c>
      <c r="M1946" t="s">
        <v>30</v>
      </c>
      <c r="N1946" t="s">
        <v>30</v>
      </c>
      <c r="O1946" t="s">
        <v>30</v>
      </c>
      <c r="P1946" t="s">
        <v>30</v>
      </c>
      <c r="Q1946" t="s">
        <v>30</v>
      </c>
      <c r="R1946" t="s">
        <v>30</v>
      </c>
      <c r="S1946" t="s">
        <v>30</v>
      </c>
      <c r="T1946" t="s">
        <v>30</v>
      </c>
      <c r="U1946" t="s">
        <v>30</v>
      </c>
      <c r="V1946" t="s">
        <v>30</v>
      </c>
      <c r="W1946" t="s">
        <v>30</v>
      </c>
      <c r="X1946" t="s">
        <v>30</v>
      </c>
      <c r="Y1946" t="s">
        <v>30</v>
      </c>
      <c r="Z1946" t="s">
        <v>30</v>
      </c>
      <c r="AA1946">
        <v>9635.5146480000003</v>
      </c>
      <c r="AB1946" t="s">
        <v>30</v>
      </c>
      <c r="AC1946" t="s">
        <v>30</v>
      </c>
      <c r="AD1946" t="s">
        <v>30</v>
      </c>
      <c r="AE1946" t="s">
        <v>30</v>
      </c>
      <c r="AF1946" t="s">
        <v>30</v>
      </c>
      <c r="AG1946" t="s">
        <v>30</v>
      </c>
      <c r="AH1946" t="s">
        <v>30</v>
      </c>
      <c r="AI1946" t="s">
        <v>30</v>
      </c>
    </row>
    <row r="1947" spans="1:35" x14ac:dyDescent="0.25">
      <c r="A1947" t="s">
        <v>6743</v>
      </c>
      <c r="B1947" t="s">
        <v>6744</v>
      </c>
      <c r="C1947" t="s">
        <v>6744</v>
      </c>
      <c r="D1947" t="s">
        <v>7959</v>
      </c>
      <c r="E1947" t="s">
        <v>13705</v>
      </c>
      <c r="F1947" t="s">
        <v>13706</v>
      </c>
      <c r="G1947" t="s">
        <v>14159</v>
      </c>
      <c r="H1947" t="s">
        <v>14164</v>
      </c>
      <c r="I1947" t="s">
        <v>14167</v>
      </c>
      <c r="J1947" t="s">
        <v>14159</v>
      </c>
      <c r="K1947" t="s">
        <v>30</v>
      </c>
      <c r="L1947" t="s">
        <v>30</v>
      </c>
      <c r="M1947">
        <v>2404.179443</v>
      </c>
      <c r="N1947" t="s">
        <v>30</v>
      </c>
      <c r="O1947" t="s">
        <v>30</v>
      </c>
      <c r="P1947" t="s">
        <v>30</v>
      </c>
      <c r="Q1947" t="s">
        <v>30</v>
      </c>
      <c r="R1947">
        <v>2038.8508300000001</v>
      </c>
      <c r="S1947" t="s">
        <v>30</v>
      </c>
      <c r="T1947" t="s">
        <v>30</v>
      </c>
      <c r="U1947" t="s">
        <v>30</v>
      </c>
      <c r="V1947" t="s">
        <v>30</v>
      </c>
      <c r="W1947" t="s">
        <v>30</v>
      </c>
      <c r="X1947" t="s">
        <v>30</v>
      </c>
      <c r="Y1947" t="s">
        <v>30</v>
      </c>
      <c r="Z1947" t="s">
        <v>30</v>
      </c>
      <c r="AA1947" t="s">
        <v>30</v>
      </c>
      <c r="AB1947">
        <v>1388.2583010000001</v>
      </c>
      <c r="AC1947" t="s">
        <v>30</v>
      </c>
      <c r="AD1947" t="s">
        <v>30</v>
      </c>
      <c r="AE1947" t="s">
        <v>30</v>
      </c>
      <c r="AF1947" t="s">
        <v>30</v>
      </c>
      <c r="AG1947" t="s">
        <v>30</v>
      </c>
      <c r="AH1947" t="s">
        <v>30</v>
      </c>
      <c r="AI1947" t="s">
        <v>30</v>
      </c>
    </row>
    <row r="1948" spans="1:35" x14ac:dyDescent="0.25">
      <c r="A1948" t="s">
        <v>6745</v>
      </c>
      <c r="B1948" t="s">
        <v>6746</v>
      </c>
      <c r="C1948" t="s">
        <v>6746</v>
      </c>
      <c r="D1948" t="s">
        <v>6746</v>
      </c>
      <c r="E1948" t="s">
        <v>13707</v>
      </c>
      <c r="F1948" t="s">
        <v>13708</v>
      </c>
      <c r="G1948" t="s">
        <v>14159</v>
      </c>
      <c r="H1948" t="s">
        <v>14159</v>
      </c>
      <c r="I1948" t="s">
        <v>14167</v>
      </c>
      <c r="J1948" t="s">
        <v>14159</v>
      </c>
      <c r="K1948" t="s">
        <v>30</v>
      </c>
      <c r="L1948">
        <v>11515.541020000001</v>
      </c>
      <c r="M1948">
        <v>8251.8369139999995</v>
      </c>
      <c r="N1948" t="s">
        <v>30</v>
      </c>
      <c r="O1948">
        <v>15298.32422</v>
      </c>
      <c r="P1948" t="s">
        <v>30</v>
      </c>
      <c r="Q1948">
        <v>1959.604004</v>
      </c>
      <c r="R1948">
        <v>14836.98633</v>
      </c>
      <c r="S1948" t="s">
        <v>30</v>
      </c>
      <c r="T1948">
        <v>16328.88672</v>
      </c>
      <c r="U1948" t="s">
        <v>30</v>
      </c>
      <c r="V1948">
        <v>14696.244140000001</v>
      </c>
      <c r="W1948">
        <v>11050.615229999999</v>
      </c>
      <c r="X1948">
        <v>12875.757809999999</v>
      </c>
      <c r="Y1948" t="s">
        <v>30</v>
      </c>
      <c r="Z1948">
        <v>15943.912109999999</v>
      </c>
      <c r="AA1948">
        <v>3410.7041020000001</v>
      </c>
      <c r="AB1948">
        <v>13396.51563</v>
      </c>
      <c r="AC1948" t="s">
        <v>30</v>
      </c>
      <c r="AD1948">
        <v>1127.729736</v>
      </c>
      <c r="AE1948">
        <v>24819.537110000001</v>
      </c>
      <c r="AF1948">
        <v>18346.26367</v>
      </c>
      <c r="AG1948">
        <v>9982.1308590000008</v>
      </c>
      <c r="AH1948">
        <v>10456.56055</v>
      </c>
      <c r="AI1948">
        <v>7017.4580079999996</v>
      </c>
    </row>
    <row r="1949" spans="1:35" x14ac:dyDescent="0.25">
      <c r="A1949" t="s">
        <v>6747</v>
      </c>
      <c r="B1949" t="s">
        <v>6748</v>
      </c>
      <c r="C1949" t="s">
        <v>6748</v>
      </c>
      <c r="D1949" t="s">
        <v>7960</v>
      </c>
      <c r="E1949" t="s">
        <v>13473</v>
      </c>
      <c r="F1949" t="s">
        <v>9529</v>
      </c>
      <c r="G1949" t="s">
        <v>14159</v>
      </c>
      <c r="H1949" t="s">
        <v>14159</v>
      </c>
      <c r="I1949" t="s">
        <v>14167</v>
      </c>
      <c r="J1949" t="s">
        <v>14159</v>
      </c>
      <c r="K1949">
        <v>20189.289059999999</v>
      </c>
      <c r="L1949">
        <v>15183.47949</v>
      </c>
      <c r="M1949">
        <v>27270.658200000002</v>
      </c>
      <c r="N1949">
        <v>17751.382809999999</v>
      </c>
      <c r="O1949">
        <v>15967.76367</v>
      </c>
      <c r="P1949">
        <v>75595.726559999996</v>
      </c>
      <c r="Q1949">
        <v>23828.570309999999</v>
      </c>
      <c r="R1949">
        <v>23632.427729999999</v>
      </c>
      <c r="S1949">
        <v>16033.28125</v>
      </c>
      <c r="T1949">
        <v>15390.83008</v>
      </c>
      <c r="U1949">
        <v>50057.796880000002</v>
      </c>
      <c r="V1949">
        <v>18763.925780000001</v>
      </c>
      <c r="W1949">
        <v>30871.54883</v>
      </c>
      <c r="X1949">
        <v>16763.14258</v>
      </c>
      <c r="Y1949">
        <v>19752.132809999999</v>
      </c>
      <c r="Z1949">
        <v>84625.296879999994</v>
      </c>
      <c r="AA1949">
        <v>15984.55566</v>
      </c>
      <c r="AB1949">
        <v>30319.103520000001</v>
      </c>
      <c r="AC1949">
        <v>16037.72363</v>
      </c>
      <c r="AD1949">
        <v>18624.886719999999</v>
      </c>
      <c r="AE1949">
        <v>35736.195310000003</v>
      </c>
      <c r="AF1949">
        <v>23523.785159999999</v>
      </c>
      <c r="AG1949">
        <v>26123.130860000001</v>
      </c>
      <c r="AH1949">
        <v>16477.099610000001</v>
      </c>
      <c r="AI1949">
        <v>15181.35938</v>
      </c>
    </row>
    <row r="1950" spans="1:35" x14ac:dyDescent="0.25">
      <c r="A1950" t="s">
        <v>6753</v>
      </c>
      <c r="B1950" t="s">
        <v>6754</v>
      </c>
      <c r="C1950" t="s">
        <v>6754</v>
      </c>
      <c r="D1950" t="s">
        <v>7961</v>
      </c>
      <c r="E1950" t="s">
        <v>13711</v>
      </c>
      <c r="F1950" t="s">
        <v>13712</v>
      </c>
      <c r="G1950" t="s">
        <v>14159</v>
      </c>
      <c r="H1950" t="s">
        <v>14164</v>
      </c>
      <c r="I1950" t="s">
        <v>14167</v>
      </c>
      <c r="J1950" t="s">
        <v>14166</v>
      </c>
      <c r="K1950" t="s">
        <v>30</v>
      </c>
      <c r="L1950" t="s">
        <v>30</v>
      </c>
      <c r="M1950">
        <v>2971.0483399999998</v>
      </c>
      <c r="N1950" t="s">
        <v>30</v>
      </c>
      <c r="O1950">
        <v>5368.8569340000004</v>
      </c>
      <c r="P1950" t="s">
        <v>30</v>
      </c>
      <c r="Q1950" t="s">
        <v>30</v>
      </c>
      <c r="R1950">
        <v>2474.9916990000002</v>
      </c>
      <c r="S1950">
        <v>1130.7021480000001</v>
      </c>
      <c r="T1950" t="s">
        <v>30</v>
      </c>
      <c r="U1950" t="s">
        <v>30</v>
      </c>
      <c r="V1950" t="s">
        <v>30</v>
      </c>
      <c r="W1950">
        <v>2211.8395999999998</v>
      </c>
      <c r="X1950" t="s">
        <v>30</v>
      </c>
      <c r="Y1950">
        <v>4712.7861329999996</v>
      </c>
      <c r="Z1950" t="s">
        <v>30</v>
      </c>
      <c r="AA1950" t="s">
        <v>30</v>
      </c>
      <c r="AB1950">
        <v>2602.9733890000002</v>
      </c>
      <c r="AC1950">
        <v>6766.2338870000003</v>
      </c>
      <c r="AD1950">
        <v>7010.8901370000003</v>
      </c>
      <c r="AE1950" t="s">
        <v>30</v>
      </c>
      <c r="AF1950" t="s">
        <v>30</v>
      </c>
      <c r="AG1950">
        <v>7366.5415039999998</v>
      </c>
      <c r="AH1950">
        <v>10047.831050000001</v>
      </c>
      <c r="AI1950">
        <v>7812.6987300000001</v>
      </c>
    </row>
    <row r="1951" spans="1:35" x14ac:dyDescent="0.25">
      <c r="A1951" t="s">
        <v>6757</v>
      </c>
      <c r="B1951" t="s">
        <v>6758</v>
      </c>
      <c r="C1951" t="s">
        <v>6758</v>
      </c>
      <c r="D1951" t="s">
        <v>6758</v>
      </c>
      <c r="E1951" t="s">
        <v>13714</v>
      </c>
      <c r="F1951" t="s">
        <v>13715</v>
      </c>
      <c r="G1951" t="s">
        <v>14159</v>
      </c>
      <c r="H1951" t="s">
        <v>14164</v>
      </c>
      <c r="I1951" t="s">
        <v>14167</v>
      </c>
      <c r="J1951" t="s">
        <v>14166</v>
      </c>
      <c r="K1951">
        <v>21224.220700000002</v>
      </c>
      <c r="L1951">
        <v>19401.003909999999</v>
      </c>
      <c r="M1951">
        <v>23610.695309999999</v>
      </c>
      <c r="N1951">
        <v>30136.988280000001</v>
      </c>
      <c r="O1951">
        <v>29715.164059999999</v>
      </c>
      <c r="P1951">
        <v>28097.29492</v>
      </c>
      <c r="Q1951">
        <v>26359.367190000001</v>
      </c>
      <c r="R1951">
        <v>23896.646479999999</v>
      </c>
      <c r="S1951">
        <v>26293.751950000002</v>
      </c>
      <c r="T1951">
        <v>30970.474610000001</v>
      </c>
      <c r="U1951">
        <v>26548.953130000002</v>
      </c>
      <c r="V1951">
        <v>18774.050780000001</v>
      </c>
      <c r="W1951">
        <v>24718.757809999999</v>
      </c>
      <c r="X1951">
        <v>22838.414059999999</v>
      </c>
      <c r="Y1951">
        <v>33831.054689999997</v>
      </c>
      <c r="Z1951">
        <v>21495.519530000001</v>
      </c>
      <c r="AA1951">
        <v>18637.84375</v>
      </c>
      <c r="AB1951">
        <v>25316.757809999999</v>
      </c>
      <c r="AC1951">
        <v>26940.253909999999</v>
      </c>
      <c r="AD1951">
        <v>34401.410159999999</v>
      </c>
      <c r="AE1951">
        <v>33683.613279999998</v>
      </c>
      <c r="AF1951">
        <v>12157.1875</v>
      </c>
      <c r="AG1951">
        <v>25395.537110000001</v>
      </c>
      <c r="AH1951">
        <v>26118.912110000001</v>
      </c>
      <c r="AI1951">
        <v>24469.183590000001</v>
      </c>
    </row>
    <row r="1952" spans="1:35" x14ac:dyDescent="0.25">
      <c r="A1952" t="s">
        <v>6759</v>
      </c>
      <c r="B1952" t="s">
        <v>6760</v>
      </c>
      <c r="C1952" t="s">
        <v>6760</v>
      </c>
      <c r="D1952" t="s">
        <v>6760</v>
      </c>
      <c r="E1952" t="s">
        <v>13716</v>
      </c>
      <c r="F1952" t="s">
        <v>13717</v>
      </c>
      <c r="G1952" t="s">
        <v>14159</v>
      </c>
      <c r="H1952" t="s">
        <v>14164</v>
      </c>
      <c r="I1952" t="s">
        <v>14167</v>
      </c>
      <c r="J1952" t="s">
        <v>14166</v>
      </c>
      <c r="K1952">
        <v>21049.775389999999</v>
      </c>
      <c r="L1952">
        <v>12355.4082</v>
      </c>
      <c r="M1952">
        <v>24464.869139999999</v>
      </c>
      <c r="N1952">
        <v>16632.25</v>
      </c>
      <c r="O1952">
        <v>35964.964840000001</v>
      </c>
      <c r="P1952">
        <v>35474.992189999997</v>
      </c>
      <c r="Q1952">
        <v>19981.271479999999</v>
      </c>
      <c r="R1952">
        <v>26984.828130000002</v>
      </c>
      <c r="S1952">
        <v>21253.95508</v>
      </c>
      <c r="T1952">
        <v>31694.73242</v>
      </c>
      <c r="U1952">
        <v>18672.806639999999</v>
      </c>
      <c r="V1952">
        <v>17419.646479999999</v>
      </c>
      <c r="W1952">
        <v>14539.056640000001</v>
      </c>
      <c r="X1952">
        <v>16875.396479999999</v>
      </c>
      <c r="Y1952">
        <v>31852.630860000001</v>
      </c>
      <c r="Z1952">
        <v>18441.179690000001</v>
      </c>
      <c r="AA1952">
        <v>14397.39941</v>
      </c>
      <c r="AB1952">
        <v>24906.04883</v>
      </c>
      <c r="AC1952">
        <v>25919.068360000001</v>
      </c>
      <c r="AD1952">
        <v>32368.382809999999</v>
      </c>
      <c r="AE1952">
        <v>25508.386719999999</v>
      </c>
      <c r="AF1952">
        <v>29389.45508</v>
      </c>
      <c r="AG1952">
        <v>62592.253909999999</v>
      </c>
      <c r="AH1952">
        <v>38777.582029999998</v>
      </c>
      <c r="AI1952">
        <v>37179.082029999998</v>
      </c>
    </row>
    <row r="1953" spans="1:35" x14ac:dyDescent="0.25">
      <c r="A1953" t="s">
        <v>6761</v>
      </c>
      <c r="B1953" t="s">
        <v>6762</v>
      </c>
      <c r="C1953" t="s">
        <v>6762</v>
      </c>
      <c r="D1953" t="s">
        <v>8836</v>
      </c>
      <c r="E1953" t="s">
        <v>13718</v>
      </c>
      <c r="F1953" t="s">
        <v>13036</v>
      </c>
      <c r="G1953" t="s">
        <v>14159</v>
      </c>
      <c r="H1953" t="s">
        <v>14164</v>
      </c>
      <c r="I1953" t="s">
        <v>14167</v>
      </c>
      <c r="J1953" t="s">
        <v>14166</v>
      </c>
      <c r="K1953" t="s">
        <v>30</v>
      </c>
      <c r="L1953">
        <v>6490.0302730000003</v>
      </c>
      <c r="M1953">
        <v>8231.0166019999997</v>
      </c>
      <c r="N1953">
        <v>11291.615229999999</v>
      </c>
      <c r="O1953">
        <v>13930.494140000001</v>
      </c>
      <c r="P1953" t="s">
        <v>30</v>
      </c>
      <c r="Q1953">
        <v>9134.9707030000009</v>
      </c>
      <c r="R1953">
        <v>8313.4921880000002</v>
      </c>
      <c r="S1953">
        <v>9532.9033199999994</v>
      </c>
      <c r="T1953">
        <v>11070.502930000001</v>
      </c>
      <c r="U1953" t="s">
        <v>30</v>
      </c>
      <c r="V1953">
        <v>7333.2773440000001</v>
      </c>
      <c r="W1953">
        <v>8375.921875</v>
      </c>
      <c r="X1953">
        <v>5355.904297</v>
      </c>
      <c r="Y1953">
        <v>14773.458979999999</v>
      </c>
      <c r="Z1953">
        <v>5499.6098629999997</v>
      </c>
      <c r="AA1953">
        <v>6348.8500979999999</v>
      </c>
      <c r="AB1953">
        <v>8278.2373050000006</v>
      </c>
      <c r="AC1953">
        <v>10038.43262</v>
      </c>
      <c r="AD1953">
        <v>11435.89258</v>
      </c>
      <c r="AE1953" t="s">
        <v>30</v>
      </c>
      <c r="AF1953">
        <v>8848.2392579999996</v>
      </c>
      <c r="AG1953">
        <v>9567.5107420000004</v>
      </c>
      <c r="AH1953">
        <v>12392.804690000001</v>
      </c>
      <c r="AI1953">
        <v>12190.916020000001</v>
      </c>
    </row>
    <row r="1954" spans="1:35" x14ac:dyDescent="0.25">
      <c r="A1954" t="s">
        <v>6765</v>
      </c>
      <c r="B1954" t="s">
        <v>6766</v>
      </c>
      <c r="C1954" t="s">
        <v>6766</v>
      </c>
      <c r="D1954" t="s">
        <v>6766</v>
      </c>
      <c r="E1954" t="s">
        <v>13177</v>
      </c>
      <c r="F1954" t="s">
        <v>13720</v>
      </c>
      <c r="G1954" t="s">
        <v>14159</v>
      </c>
      <c r="H1954" t="s">
        <v>14159</v>
      </c>
      <c r="I1954" t="s">
        <v>14167</v>
      </c>
      <c r="J1954" t="s">
        <v>14159</v>
      </c>
      <c r="K1954" t="s">
        <v>30</v>
      </c>
      <c r="L1954" t="s">
        <v>30</v>
      </c>
      <c r="M1954">
        <v>1226.850342</v>
      </c>
      <c r="N1954" t="s">
        <v>30</v>
      </c>
      <c r="O1954">
        <v>6008.203125</v>
      </c>
      <c r="P1954" t="s">
        <v>30</v>
      </c>
      <c r="Q1954" t="s">
        <v>30</v>
      </c>
      <c r="R1954">
        <v>952.97991939999997</v>
      </c>
      <c r="S1954" t="s">
        <v>30</v>
      </c>
      <c r="T1954" t="s">
        <v>30</v>
      </c>
      <c r="U1954" t="s">
        <v>30</v>
      </c>
      <c r="V1954" t="s">
        <v>30</v>
      </c>
      <c r="W1954">
        <v>4032.6015630000002</v>
      </c>
      <c r="X1954" t="s">
        <v>30</v>
      </c>
      <c r="Y1954" t="s">
        <v>30</v>
      </c>
      <c r="Z1954" t="s">
        <v>30</v>
      </c>
      <c r="AA1954" t="s">
        <v>30</v>
      </c>
      <c r="AB1954">
        <v>1120.16687</v>
      </c>
      <c r="AC1954" t="s">
        <v>30</v>
      </c>
      <c r="AD1954" t="s">
        <v>30</v>
      </c>
      <c r="AE1954" t="s">
        <v>30</v>
      </c>
      <c r="AF1954" t="s">
        <v>30</v>
      </c>
      <c r="AG1954" t="s">
        <v>30</v>
      </c>
      <c r="AH1954" t="s">
        <v>30</v>
      </c>
      <c r="AI1954">
        <v>3715.4184570000002</v>
      </c>
    </row>
    <row r="1955" spans="1:35" x14ac:dyDescent="0.25">
      <c r="A1955" t="s">
        <v>6771</v>
      </c>
      <c r="B1955" t="s">
        <v>6772</v>
      </c>
      <c r="C1955" t="s">
        <v>6772</v>
      </c>
      <c r="D1955" t="s">
        <v>6772</v>
      </c>
      <c r="E1955" t="s">
        <v>13723</v>
      </c>
      <c r="F1955" t="s">
        <v>13724</v>
      </c>
      <c r="G1955" t="s">
        <v>14159</v>
      </c>
      <c r="H1955" t="s">
        <v>14159</v>
      </c>
      <c r="I1955" t="s">
        <v>14167</v>
      </c>
      <c r="J1955" t="s">
        <v>14159</v>
      </c>
      <c r="K1955">
        <v>3497.6130370000001</v>
      </c>
      <c r="L1955">
        <v>6062.5625</v>
      </c>
      <c r="M1955">
        <v>7951.6923829999996</v>
      </c>
      <c r="N1955">
        <v>2343.9113769999999</v>
      </c>
      <c r="O1955">
        <v>2007.669678</v>
      </c>
      <c r="P1955" t="s">
        <v>30</v>
      </c>
      <c r="Q1955">
        <v>14910.68555</v>
      </c>
      <c r="R1955">
        <v>8681.1757809999999</v>
      </c>
      <c r="S1955">
        <v>2880.4155270000001</v>
      </c>
      <c r="T1955">
        <v>9581.0439449999994</v>
      </c>
      <c r="U1955">
        <v>2001.610596</v>
      </c>
      <c r="V1955">
        <v>28221.337889999999</v>
      </c>
      <c r="W1955">
        <v>10551.48633</v>
      </c>
      <c r="X1955">
        <v>2574.5871579999998</v>
      </c>
      <c r="Y1955">
        <v>10125.51563</v>
      </c>
      <c r="Z1955">
        <v>2145.1137699999999</v>
      </c>
      <c r="AA1955">
        <v>5783.7651370000003</v>
      </c>
      <c r="AB1955">
        <v>10186.95313</v>
      </c>
      <c r="AC1955">
        <v>2859.4558109999998</v>
      </c>
      <c r="AD1955">
        <v>2099.0185550000001</v>
      </c>
      <c r="AE1955" t="s">
        <v>30</v>
      </c>
      <c r="AF1955">
        <v>5520.4755859999996</v>
      </c>
      <c r="AG1955">
        <v>11998.70801</v>
      </c>
      <c r="AH1955">
        <v>16109.771479999999</v>
      </c>
      <c r="AI1955">
        <v>5327.2236329999996</v>
      </c>
    </row>
    <row r="1956" spans="1:35" x14ac:dyDescent="0.25">
      <c r="A1956" t="s">
        <v>6773</v>
      </c>
      <c r="B1956" t="s">
        <v>6774</v>
      </c>
      <c r="C1956" t="s">
        <v>6774</v>
      </c>
      <c r="D1956" t="s">
        <v>6774</v>
      </c>
      <c r="E1956" t="s">
        <v>13725</v>
      </c>
      <c r="F1956" t="s">
        <v>13726</v>
      </c>
      <c r="G1956" t="s">
        <v>14159</v>
      </c>
      <c r="H1956" t="s">
        <v>14164</v>
      </c>
      <c r="I1956" t="s">
        <v>14167</v>
      </c>
      <c r="J1956" t="s">
        <v>14166</v>
      </c>
      <c r="K1956">
        <v>9885.59375</v>
      </c>
      <c r="L1956">
        <v>30856.91992</v>
      </c>
      <c r="M1956">
        <v>40947.984380000002</v>
      </c>
      <c r="N1956">
        <v>23534.60742</v>
      </c>
      <c r="O1956">
        <v>24730.634770000001</v>
      </c>
      <c r="P1956">
        <v>9128.8476559999999</v>
      </c>
      <c r="Q1956">
        <v>59357.847659999999</v>
      </c>
      <c r="R1956">
        <v>36907.476560000003</v>
      </c>
      <c r="S1956">
        <v>20289.617190000001</v>
      </c>
      <c r="T1956">
        <v>22905.957030000001</v>
      </c>
      <c r="U1956">
        <v>18370.724610000001</v>
      </c>
      <c r="V1956">
        <v>41121.664060000003</v>
      </c>
      <c r="W1956">
        <v>38488.132810000003</v>
      </c>
      <c r="X1956">
        <v>19744.521479999999</v>
      </c>
      <c r="Y1956">
        <v>21856.804690000001</v>
      </c>
      <c r="Z1956">
        <v>10734.418949999999</v>
      </c>
      <c r="AA1956">
        <v>39015.621090000001</v>
      </c>
      <c r="AB1956">
        <v>38247.707029999998</v>
      </c>
      <c r="AC1956">
        <v>19945.023440000001</v>
      </c>
      <c r="AD1956">
        <v>22391.26367</v>
      </c>
      <c r="AE1956">
        <v>16332.518550000001</v>
      </c>
      <c r="AF1956">
        <v>47791.558590000001</v>
      </c>
      <c r="AG1956">
        <v>35012.105470000002</v>
      </c>
      <c r="AH1956">
        <v>16792.92383</v>
      </c>
      <c r="AI1956">
        <v>20562.957030000001</v>
      </c>
    </row>
    <row r="1957" spans="1:35" x14ac:dyDescent="0.25">
      <c r="A1957" t="s">
        <v>6775</v>
      </c>
      <c r="B1957" t="s">
        <v>6776</v>
      </c>
      <c r="C1957" t="s">
        <v>6776</v>
      </c>
      <c r="D1957" t="s">
        <v>6776</v>
      </c>
      <c r="E1957" t="s">
        <v>13727</v>
      </c>
      <c r="F1957" t="s">
        <v>13728</v>
      </c>
      <c r="G1957" t="s">
        <v>14159</v>
      </c>
      <c r="H1957" t="s">
        <v>14159</v>
      </c>
      <c r="I1957" t="s">
        <v>14167</v>
      </c>
      <c r="J1957" t="s">
        <v>14159</v>
      </c>
      <c r="K1957" t="s">
        <v>30</v>
      </c>
      <c r="L1957">
        <v>12295.78809</v>
      </c>
      <c r="M1957">
        <v>5490.3696289999998</v>
      </c>
      <c r="N1957">
        <v>7431.3554690000001</v>
      </c>
      <c r="O1957">
        <v>6297.2783200000003</v>
      </c>
      <c r="P1957" t="s">
        <v>30</v>
      </c>
      <c r="Q1957">
        <v>16379</v>
      </c>
      <c r="R1957">
        <v>9975.6171880000002</v>
      </c>
      <c r="S1957">
        <v>8112.0053710000002</v>
      </c>
      <c r="T1957">
        <v>8176.1557620000003</v>
      </c>
      <c r="U1957" t="s">
        <v>30</v>
      </c>
      <c r="V1957">
        <v>11458.37305</v>
      </c>
      <c r="W1957">
        <v>10030.07813</v>
      </c>
      <c r="X1957">
        <v>4987.5742190000001</v>
      </c>
      <c r="Y1957">
        <v>7342.142578</v>
      </c>
      <c r="Z1957" t="s">
        <v>30</v>
      </c>
      <c r="AA1957">
        <v>11334.33008</v>
      </c>
      <c r="AB1957">
        <v>10173.117190000001</v>
      </c>
      <c r="AC1957">
        <v>7689.1816410000001</v>
      </c>
      <c r="AD1957">
        <v>8362.8271480000003</v>
      </c>
      <c r="AE1957" t="s">
        <v>30</v>
      </c>
      <c r="AF1957">
        <v>11783.016600000001</v>
      </c>
      <c r="AG1957">
        <v>9939.9667969999991</v>
      </c>
      <c r="AH1957">
        <v>7518.3125</v>
      </c>
      <c r="AI1957">
        <v>8231.6015630000002</v>
      </c>
    </row>
    <row r="1958" spans="1:35" x14ac:dyDescent="0.25">
      <c r="A1958" t="s">
        <v>6777</v>
      </c>
      <c r="B1958" t="s">
        <v>6778</v>
      </c>
      <c r="C1958" t="s">
        <v>6778</v>
      </c>
      <c r="D1958" t="s">
        <v>6778</v>
      </c>
      <c r="E1958" t="s">
        <v>13729</v>
      </c>
      <c r="F1958" t="s">
        <v>13730</v>
      </c>
      <c r="G1958" t="s">
        <v>14159</v>
      </c>
      <c r="H1958" t="s">
        <v>14164</v>
      </c>
      <c r="I1958" t="s">
        <v>14167</v>
      </c>
      <c r="J1958" t="s">
        <v>14166</v>
      </c>
      <c r="K1958">
        <v>169083.04689999999</v>
      </c>
      <c r="L1958">
        <v>38949.167970000002</v>
      </c>
      <c r="M1958">
        <v>33680.867189999997</v>
      </c>
      <c r="N1958">
        <v>47758.882810000003</v>
      </c>
      <c r="O1958">
        <v>51821.4375</v>
      </c>
      <c r="P1958">
        <v>120063.83590000001</v>
      </c>
      <c r="Q1958">
        <v>62705.546880000002</v>
      </c>
      <c r="R1958">
        <v>34628.421880000002</v>
      </c>
      <c r="S1958">
        <v>54103.390630000002</v>
      </c>
      <c r="T1958">
        <v>54288.011720000002</v>
      </c>
      <c r="U1958">
        <v>158196.2813</v>
      </c>
      <c r="V1958">
        <v>39638.792970000002</v>
      </c>
      <c r="W1958">
        <v>31649.46875</v>
      </c>
      <c r="X1958">
        <v>76176.765629999994</v>
      </c>
      <c r="Y1958">
        <v>45871.976560000003</v>
      </c>
      <c r="Z1958">
        <v>55213.660159999999</v>
      </c>
      <c r="AA1958">
        <v>54725.777340000001</v>
      </c>
      <c r="AB1958">
        <v>22526.195309999999</v>
      </c>
      <c r="AC1958">
        <v>47836.195310000003</v>
      </c>
      <c r="AD1958">
        <v>50363.964840000001</v>
      </c>
      <c r="AE1958">
        <v>115516.2188</v>
      </c>
      <c r="AF1958">
        <v>47470.796880000002</v>
      </c>
      <c r="AG1958">
        <v>24281.179690000001</v>
      </c>
      <c r="AH1958">
        <v>43097.03125</v>
      </c>
      <c r="AI1958">
        <v>41365.699220000002</v>
      </c>
    </row>
    <row r="1959" spans="1:35" x14ac:dyDescent="0.25">
      <c r="A1959" t="s">
        <v>6783</v>
      </c>
      <c r="B1959" t="s">
        <v>6784</v>
      </c>
      <c r="C1959" t="s">
        <v>6784</v>
      </c>
      <c r="D1959" t="s">
        <v>7964</v>
      </c>
      <c r="E1959" t="s">
        <v>13734</v>
      </c>
      <c r="F1959" t="s">
        <v>13735</v>
      </c>
      <c r="G1959" t="s">
        <v>14159</v>
      </c>
      <c r="H1959" t="s">
        <v>14159</v>
      </c>
      <c r="I1959" t="s">
        <v>14167</v>
      </c>
      <c r="J1959" t="s">
        <v>14166</v>
      </c>
      <c r="K1959">
        <v>30086.994139999999</v>
      </c>
      <c r="L1959">
        <v>33711.96875</v>
      </c>
      <c r="M1959">
        <v>56062.035159999999</v>
      </c>
      <c r="N1959">
        <v>21642.525389999999</v>
      </c>
      <c r="O1959">
        <v>19799.816409999999</v>
      </c>
      <c r="P1959">
        <v>66933.8125</v>
      </c>
      <c r="Q1959">
        <v>57847.972659999999</v>
      </c>
      <c r="R1959">
        <v>61803.03125</v>
      </c>
      <c r="S1959">
        <v>28315.378909999999</v>
      </c>
      <c r="T1959">
        <v>21503.480469999999</v>
      </c>
      <c r="U1959">
        <v>32302.626950000002</v>
      </c>
      <c r="V1959">
        <v>36379.066409999999</v>
      </c>
      <c r="W1959">
        <v>55070.320310000003</v>
      </c>
      <c r="X1959">
        <v>27443.197270000001</v>
      </c>
      <c r="Y1959">
        <v>19484.20117</v>
      </c>
      <c r="Z1959">
        <v>23100.144530000001</v>
      </c>
      <c r="AA1959">
        <v>42465.976560000003</v>
      </c>
      <c r="AB1959">
        <v>48408.539060000003</v>
      </c>
      <c r="AC1959">
        <v>23741.148440000001</v>
      </c>
      <c r="AD1959">
        <v>18298.595700000002</v>
      </c>
      <c r="AE1959">
        <v>40853.878909999999</v>
      </c>
      <c r="AF1959">
        <v>46059.730470000002</v>
      </c>
      <c r="AG1959">
        <v>63365.546880000002</v>
      </c>
      <c r="AH1959">
        <v>25907.203130000002</v>
      </c>
      <c r="AI1959">
        <v>30535.511719999999</v>
      </c>
    </row>
    <row r="1960" spans="1:35" x14ac:dyDescent="0.25">
      <c r="A1960" t="s">
        <v>6787</v>
      </c>
      <c r="B1960" t="s">
        <v>6788</v>
      </c>
      <c r="C1960" t="s">
        <v>6788</v>
      </c>
      <c r="D1960" t="s">
        <v>6788</v>
      </c>
      <c r="E1960" t="s">
        <v>13738</v>
      </c>
      <c r="F1960" t="s">
        <v>11137</v>
      </c>
      <c r="G1960" t="s">
        <v>14159</v>
      </c>
      <c r="H1960" t="s">
        <v>14159</v>
      </c>
      <c r="I1960" t="s">
        <v>14167</v>
      </c>
      <c r="J1960" t="s">
        <v>14159</v>
      </c>
      <c r="K1960" t="s">
        <v>30</v>
      </c>
      <c r="L1960" t="s">
        <v>30</v>
      </c>
      <c r="M1960">
        <v>1357.432495</v>
      </c>
      <c r="N1960" t="s">
        <v>30</v>
      </c>
      <c r="O1960" t="s">
        <v>30</v>
      </c>
      <c r="P1960" t="s">
        <v>30</v>
      </c>
      <c r="Q1960" t="s">
        <v>30</v>
      </c>
      <c r="R1960">
        <v>2906.8022460000002</v>
      </c>
      <c r="S1960" t="s">
        <v>30</v>
      </c>
      <c r="T1960" t="s">
        <v>30</v>
      </c>
      <c r="U1960">
        <v>5270.6220700000003</v>
      </c>
      <c r="V1960" t="s">
        <v>30</v>
      </c>
      <c r="W1960">
        <v>2437.0349120000001</v>
      </c>
      <c r="X1960" t="s">
        <v>30</v>
      </c>
      <c r="Y1960" t="s">
        <v>30</v>
      </c>
      <c r="Z1960" t="s">
        <v>30</v>
      </c>
      <c r="AA1960" t="s">
        <v>30</v>
      </c>
      <c r="AB1960">
        <v>2058.2133789999998</v>
      </c>
      <c r="AC1960" t="s">
        <v>30</v>
      </c>
      <c r="AD1960" t="s">
        <v>30</v>
      </c>
      <c r="AE1960" t="s">
        <v>30</v>
      </c>
      <c r="AF1960" t="s">
        <v>30</v>
      </c>
      <c r="AG1960" t="s">
        <v>30</v>
      </c>
      <c r="AH1960" t="s">
        <v>30</v>
      </c>
      <c r="AI1960" t="s">
        <v>30</v>
      </c>
    </row>
    <row r="1961" spans="1:35" x14ac:dyDescent="0.25">
      <c r="A1961" t="s">
        <v>6789</v>
      </c>
      <c r="B1961" t="s">
        <v>6790</v>
      </c>
      <c r="C1961" t="s">
        <v>6790</v>
      </c>
      <c r="D1961" t="s">
        <v>6790</v>
      </c>
      <c r="E1961" t="s">
        <v>9763</v>
      </c>
      <c r="F1961" t="s">
        <v>9347</v>
      </c>
      <c r="G1961" t="s">
        <v>14159</v>
      </c>
      <c r="H1961" t="s">
        <v>14159</v>
      </c>
      <c r="I1961" t="s">
        <v>14167</v>
      </c>
      <c r="J1961" t="s">
        <v>14159</v>
      </c>
      <c r="K1961">
        <v>10283.007809999999</v>
      </c>
      <c r="L1961">
        <v>3755.0004880000001</v>
      </c>
      <c r="M1961">
        <v>8947.3095699999994</v>
      </c>
      <c r="N1961">
        <v>9666.8154300000006</v>
      </c>
      <c r="O1961">
        <v>5967.3100590000004</v>
      </c>
      <c r="P1961">
        <v>12322.460940000001</v>
      </c>
      <c r="Q1961">
        <v>15835.23242</v>
      </c>
      <c r="R1961">
        <v>9933.5722659999992</v>
      </c>
      <c r="S1961">
        <v>12069.12988</v>
      </c>
      <c r="T1961">
        <v>7275.9941410000001</v>
      </c>
      <c r="U1961">
        <v>11097.58691</v>
      </c>
      <c r="V1961">
        <v>2995.3664549999999</v>
      </c>
      <c r="W1961">
        <v>8257.8623050000006</v>
      </c>
      <c r="X1961">
        <v>15803.90137</v>
      </c>
      <c r="Y1961">
        <v>11307.679690000001</v>
      </c>
      <c r="Z1961">
        <v>3752.657471</v>
      </c>
      <c r="AA1961">
        <v>5751.9599609999996</v>
      </c>
      <c r="AB1961">
        <v>10343.45996</v>
      </c>
      <c r="AC1961">
        <v>10950.6875</v>
      </c>
      <c r="AD1961">
        <v>6170.9921880000002</v>
      </c>
      <c r="AE1961">
        <v>7804.3369140000004</v>
      </c>
      <c r="AF1961">
        <v>2149.3911130000001</v>
      </c>
      <c r="AG1961">
        <v>7586.9257809999999</v>
      </c>
      <c r="AH1961">
        <v>14913.037109999999</v>
      </c>
      <c r="AI1961">
        <v>9442.9072269999997</v>
      </c>
    </row>
    <row r="1962" spans="1:35" x14ac:dyDescent="0.25">
      <c r="A1962" t="s">
        <v>6799</v>
      </c>
      <c r="B1962" t="s">
        <v>6800</v>
      </c>
      <c r="C1962" t="s">
        <v>6800</v>
      </c>
      <c r="D1962" t="s">
        <v>6800</v>
      </c>
      <c r="E1962" t="s">
        <v>13743</v>
      </c>
      <c r="F1962" t="s">
        <v>13744</v>
      </c>
      <c r="G1962" t="s">
        <v>14159</v>
      </c>
      <c r="H1962" t="s">
        <v>14159</v>
      </c>
      <c r="I1962" t="s">
        <v>14167</v>
      </c>
      <c r="J1962" t="s">
        <v>14159</v>
      </c>
      <c r="K1962" t="s">
        <v>30</v>
      </c>
      <c r="L1962">
        <v>59320.640630000002</v>
      </c>
      <c r="M1962">
        <v>48369.289060000003</v>
      </c>
      <c r="N1962">
        <v>6434.0068359999996</v>
      </c>
      <c r="O1962" t="s">
        <v>30</v>
      </c>
      <c r="P1962">
        <v>25456.082030000001</v>
      </c>
      <c r="Q1962">
        <v>207929.10939999999</v>
      </c>
      <c r="R1962">
        <v>50145.902340000001</v>
      </c>
      <c r="S1962">
        <v>12587.615229999999</v>
      </c>
      <c r="T1962">
        <v>21572.525389999999</v>
      </c>
      <c r="U1962" t="s">
        <v>30</v>
      </c>
      <c r="V1962">
        <v>86974.375</v>
      </c>
      <c r="W1962">
        <v>45195.71875</v>
      </c>
      <c r="X1962" t="s">
        <v>30</v>
      </c>
      <c r="Y1962">
        <v>27682.623049999998</v>
      </c>
      <c r="Z1962" t="s">
        <v>30</v>
      </c>
      <c r="AA1962">
        <v>59258.246090000001</v>
      </c>
      <c r="AB1962">
        <v>101020.80469999999</v>
      </c>
      <c r="AC1962">
        <v>20304.490229999999</v>
      </c>
      <c r="AD1962" t="s">
        <v>30</v>
      </c>
      <c r="AE1962">
        <v>45649.101560000003</v>
      </c>
      <c r="AF1962">
        <v>121374.41409999999</v>
      </c>
      <c r="AG1962">
        <v>67949.65625</v>
      </c>
      <c r="AH1962">
        <v>24090.162110000001</v>
      </c>
      <c r="AI1962">
        <v>23458.779299999998</v>
      </c>
    </row>
    <row r="1963" spans="1:35" x14ac:dyDescent="0.25">
      <c r="A1963" t="s">
        <v>6803</v>
      </c>
      <c r="B1963" t="s">
        <v>6804</v>
      </c>
      <c r="C1963" t="s">
        <v>6804</v>
      </c>
      <c r="D1963" t="s">
        <v>6804</v>
      </c>
      <c r="E1963" t="s">
        <v>13747</v>
      </c>
      <c r="F1963" t="s">
        <v>13748</v>
      </c>
      <c r="G1963" t="s">
        <v>14159</v>
      </c>
      <c r="H1963" t="s">
        <v>14164</v>
      </c>
      <c r="I1963" t="s">
        <v>14167</v>
      </c>
      <c r="J1963" t="s">
        <v>14159</v>
      </c>
      <c r="K1963" t="s">
        <v>30</v>
      </c>
      <c r="L1963" t="s">
        <v>30</v>
      </c>
      <c r="M1963">
        <v>5000.3095700000003</v>
      </c>
      <c r="N1963" t="s">
        <v>30</v>
      </c>
      <c r="O1963" t="s">
        <v>30</v>
      </c>
      <c r="P1963" t="s">
        <v>30</v>
      </c>
      <c r="Q1963">
        <v>8055.1440430000002</v>
      </c>
      <c r="R1963">
        <v>8444.9082030000009</v>
      </c>
      <c r="S1963">
        <v>4865.5219729999999</v>
      </c>
      <c r="T1963">
        <v>6157.8696289999998</v>
      </c>
      <c r="U1963" t="s">
        <v>30</v>
      </c>
      <c r="V1963">
        <v>6965.0751950000003</v>
      </c>
      <c r="W1963">
        <v>6130.7905270000001</v>
      </c>
      <c r="X1963" t="s">
        <v>30</v>
      </c>
      <c r="Y1963" t="s">
        <v>30</v>
      </c>
      <c r="Z1963" t="s">
        <v>30</v>
      </c>
      <c r="AA1963">
        <v>1360.080078</v>
      </c>
      <c r="AB1963">
        <v>4198.126953</v>
      </c>
      <c r="AC1963" t="s">
        <v>30</v>
      </c>
      <c r="AD1963">
        <v>6221.1328130000002</v>
      </c>
      <c r="AE1963" t="s">
        <v>30</v>
      </c>
      <c r="AF1963" t="s">
        <v>30</v>
      </c>
      <c r="AG1963">
        <v>4607.4135740000002</v>
      </c>
      <c r="AH1963">
        <v>906.05017090000001</v>
      </c>
      <c r="AI1963">
        <v>4014.5563959999999</v>
      </c>
    </row>
    <row r="1964" spans="1:35" x14ac:dyDescent="0.25">
      <c r="A1964" t="s">
        <v>6805</v>
      </c>
      <c r="B1964" t="s">
        <v>6806</v>
      </c>
      <c r="C1964" t="s">
        <v>6806</v>
      </c>
      <c r="D1964" t="s">
        <v>6806</v>
      </c>
      <c r="E1964" t="s">
        <v>13749</v>
      </c>
      <c r="F1964" t="s">
        <v>13750</v>
      </c>
      <c r="G1964" t="s">
        <v>14159</v>
      </c>
      <c r="H1964" t="s">
        <v>14159</v>
      </c>
      <c r="I1964" t="s">
        <v>14167</v>
      </c>
      <c r="J1964" t="s">
        <v>14159</v>
      </c>
      <c r="K1964">
        <v>16517.443360000001</v>
      </c>
      <c r="L1964">
        <v>13370.98633</v>
      </c>
      <c r="M1964">
        <v>17302.574219999999</v>
      </c>
      <c r="N1964">
        <v>13691.318359999999</v>
      </c>
      <c r="O1964">
        <v>12778.027340000001</v>
      </c>
      <c r="P1964">
        <v>10344.110350000001</v>
      </c>
      <c r="Q1964">
        <v>15618.043949999999</v>
      </c>
      <c r="R1964">
        <v>13562.563480000001</v>
      </c>
      <c r="S1964">
        <v>10740.95996</v>
      </c>
      <c r="T1964">
        <v>12876.04297</v>
      </c>
      <c r="U1964">
        <v>27716.5625</v>
      </c>
      <c r="V1964">
        <v>16266.206050000001</v>
      </c>
      <c r="W1964">
        <v>14064.299800000001</v>
      </c>
      <c r="X1964">
        <v>12066.405269999999</v>
      </c>
      <c r="Y1964">
        <v>14144.60742</v>
      </c>
      <c r="Z1964">
        <v>19245.542969999999</v>
      </c>
      <c r="AA1964">
        <v>15673.028319999999</v>
      </c>
      <c r="AB1964">
        <v>13449.808590000001</v>
      </c>
      <c r="AC1964">
        <v>12491.89258</v>
      </c>
      <c r="AD1964">
        <v>12542.905269999999</v>
      </c>
      <c r="AE1964">
        <v>36592.625</v>
      </c>
      <c r="AF1964">
        <v>43311.480470000002</v>
      </c>
      <c r="AG1964">
        <v>24447.912110000001</v>
      </c>
      <c r="AH1964">
        <v>21101.332030000001</v>
      </c>
      <c r="AI1964">
        <v>22546.367190000001</v>
      </c>
    </row>
    <row r="1965" spans="1:35" x14ac:dyDescent="0.25">
      <c r="A1965" t="s">
        <v>6807</v>
      </c>
      <c r="B1965" t="s">
        <v>6808</v>
      </c>
      <c r="C1965" t="s">
        <v>6808</v>
      </c>
      <c r="D1965" t="s">
        <v>8839</v>
      </c>
      <c r="E1965" t="s">
        <v>13751</v>
      </c>
      <c r="F1965" t="s">
        <v>13752</v>
      </c>
      <c r="G1965" t="s">
        <v>14159</v>
      </c>
      <c r="H1965" t="s">
        <v>14159</v>
      </c>
      <c r="I1965" t="s">
        <v>14167</v>
      </c>
      <c r="J1965" t="s">
        <v>14159</v>
      </c>
      <c r="K1965">
        <v>95750.9375</v>
      </c>
      <c r="L1965">
        <v>45446.0625</v>
      </c>
      <c r="M1965">
        <v>78772.226559999996</v>
      </c>
      <c r="N1965">
        <v>118546.8594</v>
      </c>
      <c r="O1965">
        <v>124777.49219999999</v>
      </c>
      <c r="P1965">
        <v>145330.8125</v>
      </c>
      <c r="Q1965">
        <v>109110.2031</v>
      </c>
      <c r="R1965">
        <v>82452.671879999994</v>
      </c>
      <c r="S1965">
        <v>112029.5</v>
      </c>
      <c r="T1965">
        <v>101737.4844</v>
      </c>
      <c r="U1965">
        <v>119090.25780000001</v>
      </c>
      <c r="V1965">
        <v>73911.09375</v>
      </c>
      <c r="W1965">
        <v>83454.523440000004</v>
      </c>
      <c r="X1965">
        <v>97555.765629999994</v>
      </c>
      <c r="Y1965">
        <v>123902.6563</v>
      </c>
      <c r="Z1965">
        <v>108575.2188</v>
      </c>
      <c r="AA1965">
        <v>76359.507809999996</v>
      </c>
      <c r="AB1965">
        <v>83801.703129999994</v>
      </c>
      <c r="AC1965">
        <v>108360.66409999999</v>
      </c>
      <c r="AD1965">
        <v>115446.53909999999</v>
      </c>
      <c r="AE1965">
        <v>99898.132809999996</v>
      </c>
      <c r="AF1965">
        <v>109776.5156</v>
      </c>
      <c r="AG1965">
        <v>90660.976559999996</v>
      </c>
      <c r="AH1965">
        <v>105193.4375</v>
      </c>
      <c r="AI1965">
        <v>105194.05469999999</v>
      </c>
    </row>
    <row r="1966" spans="1:35" x14ac:dyDescent="0.25">
      <c r="A1966" t="s">
        <v>6809</v>
      </c>
      <c r="B1966" t="s">
        <v>6810</v>
      </c>
      <c r="C1966" t="s">
        <v>6810</v>
      </c>
      <c r="D1966" t="s">
        <v>6810</v>
      </c>
      <c r="E1966" t="s">
        <v>9857</v>
      </c>
      <c r="F1966" t="s">
        <v>13753</v>
      </c>
      <c r="G1966" t="s">
        <v>14159</v>
      </c>
      <c r="H1966" t="s">
        <v>14159</v>
      </c>
      <c r="I1966" t="s">
        <v>14167</v>
      </c>
      <c r="J1966" t="s">
        <v>14166</v>
      </c>
      <c r="K1966" t="s">
        <v>30</v>
      </c>
      <c r="L1966" t="s">
        <v>30</v>
      </c>
      <c r="M1966">
        <v>2780.3029790000001</v>
      </c>
      <c r="N1966" t="s">
        <v>30</v>
      </c>
      <c r="O1966">
        <v>1091.8829350000001</v>
      </c>
      <c r="P1966" t="s">
        <v>30</v>
      </c>
      <c r="Q1966" t="s">
        <v>30</v>
      </c>
      <c r="R1966">
        <v>1584.2845460000001</v>
      </c>
      <c r="S1966" t="s">
        <v>30</v>
      </c>
      <c r="T1966">
        <v>2052.5610350000002</v>
      </c>
      <c r="U1966" t="s">
        <v>30</v>
      </c>
      <c r="V1966" t="s">
        <v>30</v>
      </c>
      <c r="W1966">
        <v>1015.2698360000001</v>
      </c>
      <c r="X1966" t="s">
        <v>30</v>
      </c>
      <c r="Y1966">
        <v>199.7786255</v>
      </c>
      <c r="Z1966" t="s">
        <v>30</v>
      </c>
      <c r="AA1966" t="s">
        <v>30</v>
      </c>
      <c r="AB1966">
        <v>2857.6340329999998</v>
      </c>
      <c r="AC1966" t="s">
        <v>30</v>
      </c>
      <c r="AD1966">
        <v>3755.6899410000001</v>
      </c>
      <c r="AE1966" t="s">
        <v>30</v>
      </c>
      <c r="AF1966" t="s">
        <v>30</v>
      </c>
      <c r="AG1966" t="s">
        <v>30</v>
      </c>
      <c r="AH1966">
        <v>2656.8654790000001</v>
      </c>
      <c r="AI1966">
        <v>834.97680660000003</v>
      </c>
    </row>
    <row r="1967" spans="1:35" x14ac:dyDescent="0.25">
      <c r="A1967" t="s">
        <v>6811</v>
      </c>
      <c r="B1967" t="s">
        <v>6812</v>
      </c>
      <c r="C1967" t="s">
        <v>6812</v>
      </c>
      <c r="D1967" t="s">
        <v>6812</v>
      </c>
      <c r="E1967" t="s">
        <v>9128</v>
      </c>
      <c r="F1967" t="s">
        <v>13754</v>
      </c>
      <c r="G1967" t="s">
        <v>14159</v>
      </c>
      <c r="H1967" t="s">
        <v>14164</v>
      </c>
      <c r="I1967" t="s">
        <v>14167</v>
      </c>
      <c r="J1967" t="s">
        <v>14166</v>
      </c>
      <c r="K1967">
        <v>31126.904299999998</v>
      </c>
      <c r="L1967">
        <v>2233.2902829999998</v>
      </c>
      <c r="M1967">
        <v>13042.42676</v>
      </c>
      <c r="N1967">
        <v>24655.195309999999</v>
      </c>
      <c r="O1967">
        <v>27853.410159999999</v>
      </c>
      <c r="P1967">
        <v>31720.208979999999</v>
      </c>
      <c r="Q1967">
        <v>10266.07324</v>
      </c>
      <c r="R1967">
        <v>15030.110350000001</v>
      </c>
      <c r="S1967">
        <v>21876.773440000001</v>
      </c>
      <c r="T1967">
        <v>26466.925780000001</v>
      </c>
      <c r="U1967">
        <v>6386.0903319999998</v>
      </c>
      <c r="V1967">
        <v>10964.722659999999</v>
      </c>
      <c r="W1967">
        <v>14082.8125</v>
      </c>
      <c r="X1967">
        <v>14724.24121</v>
      </c>
      <c r="Y1967">
        <v>28152.945309999999</v>
      </c>
      <c r="Z1967">
        <v>15908.0625</v>
      </c>
      <c r="AA1967">
        <v>8498.6416019999997</v>
      </c>
      <c r="AB1967">
        <v>13544.89063</v>
      </c>
      <c r="AC1967">
        <v>22566.025389999999</v>
      </c>
      <c r="AD1967">
        <v>23039.521479999999</v>
      </c>
      <c r="AE1967">
        <v>28574.019530000001</v>
      </c>
      <c r="AF1967">
        <v>18237.01367</v>
      </c>
      <c r="AG1967">
        <v>14311.412109999999</v>
      </c>
      <c r="AH1967">
        <v>25000.9375</v>
      </c>
      <c r="AI1967">
        <v>25809.83008</v>
      </c>
    </row>
    <row r="1968" spans="1:35" x14ac:dyDescent="0.25">
      <c r="A1968" t="s">
        <v>6813</v>
      </c>
      <c r="B1968" t="s">
        <v>6814</v>
      </c>
      <c r="C1968" t="s">
        <v>6814</v>
      </c>
      <c r="D1968" t="s">
        <v>8840</v>
      </c>
      <c r="E1968" t="s">
        <v>13755</v>
      </c>
      <c r="F1968" t="s">
        <v>13756</v>
      </c>
      <c r="G1968" t="s">
        <v>14159</v>
      </c>
      <c r="H1968" t="s">
        <v>14159</v>
      </c>
      <c r="I1968" t="s">
        <v>14167</v>
      </c>
      <c r="J1968" t="s">
        <v>14159</v>
      </c>
      <c r="K1968">
        <v>21158.679690000001</v>
      </c>
      <c r="L1968">
        <v>6153.642578</v>
      </c>
      <c r="M1968">
        <v>8418.9150389999995</v>
      </c>
      <c r="N1968">
        <v>4001.0288089999999</v>
      </c>
      <c r="O1968">
        <v>6633.5078130000002</v>
      </c>
      <c r="P1968">
        <v>15674.865229999999</v>
      </c>
      <c r="Q1968" t="s">
        <v>30</v>
      </c>
      <c r="R1968">
        <v>10182.20313</v>
      </c>
      <c r="S1968">
        <v>754.83953859999997</v>
      </c>
      <c r="T1968">
        <v>5796.3427730000003</v>
      </c>
      <c r="U1968" t="s">
        <v>30</v>
      </c>
      <c r="V1968">
        <v>4020.2104490000002</v>
      </c>
      <c r="W1968">
        <v>9361.3759769999997</v>
      </c>
      <c r="X1968" t="s">
        <v>30</v>
      </c>
      <c r="Y1968">
        <v>6788.7089839999999</v>
      </c>
      <c r="Z1968">
        <v>9538.0976559999999</v>
      </c>
      <c r="AA1968" t="s">
        <v>30</v>
      </c>
      <c r="AB1968">
        <v>7995.6650390000004</v>
      </c>
      <c r="AC1968">
        <v>6223.3662109999996</v>
      </c>
      <c r="AD1968">
        <v>3314.4594729999999</v>
      </c>
      <c r="AE1968">
        <v>4992.8662109999996</v>
      </c>
      <c r="AF1968" t="s">
        <v>30</v>
      </c>
      <c r="AG1968">
        <v>7783.6752930000002</v>
      </c>
      <c r="AH1968">
        <v>4541.6743159999996</v>
      </c>
      <c r="AI1968">
        <v>7577.4916990000002</v>
      </c>
    </row>
    <row r="1969" spans="1:35" x14ac:dyDescent="0.25">
      <c r="A1969" t="s">
        <v>6815</v>
      </c>
      <c r="B1969" t="s">
        <v>6816</v>
      </c>
      <c r="C1969" t="s">
        <v>6816</v>
      </c>
      <c r="D1969" t="s">
        <v>7967</v>
      </c>
      <c r="E1969" t="s">
        <v>13757</v>
      </c>
      <c r="F1969" t="s">
        <v>13758</v>
      </c>
      <c r="G1969" t="s">
        <v>14159</v>
      </c>
      <c r="H1969" t="s">
        <v>14164</v>
      </c>
      <c r="I1969" t="s">
        <v>14167</v>
      </c>
      <c r="J1969" t="s">
        <v>14159</v>
      </c>
      <c r="K1969">
        <v>3159.7592770000001</v>
      </c>
      <c r="L1969" t="s">
        <v>30</v>
      </c>
      <c r="M1969">
        <v>14457.177729999999</v>
      </c>
      <c r="N1969">
        <v>8112.5708009999998</v>
      </c>
      <c r="O1969">
        <v>10665.956050000001</v>
      </c>
      <c r="P1969">
        <v>9591.9892579999996</v>
      </c>
      <c r="Q1969">
        <v>11436.67871</v>
      </c>
      <c r="R1969">
        <v>8286.2792969999991</v>
      </c>
      <c r="S1969">
        <v>6397.9721680000002</v>
      </c>
      <c r="T1969">
        <v>10088.931640000001</v>
      </c>
      <c r="U1969">
        <v>23188.61133</v>
      </c>
      <c r="V1969">
        <v>5613.388672</v>
      </c>
      <c r="W1969">
        <v>8284.9453130000002</v>
      </c>
      <c r="X1969">
        <v>5010.9858400000003</v>
      </c>
      <c r="Y1969">
        <v>9297.1484380000002</v>
      </c>
      <c r="Z1969">
        <v>11074.956050000001</v>
      </c>
      <c r="AA1969">
        <v>5281.8808589999999</v>
      </c>
      <c r="AB1969">
        <v>10144.872069999999</v>
      </c>
      <c r="AC1969">
        <v>7033.0908200000003</v>
      </c>
      <c r="AD1969">
        <v>7029.9433589999999</v>
      </c>
      <c r="AE1969" t="s">
        <v>30</v>
      </c>
      <c r="AF1969">
        <v>17470.339840000001</v>
      </c>
      <c r="AG1969">
        <v>7510.0419920000004</v>
      </c>
      <c r="AH1969">
        <v>7978.3530270000001</v>
      </c>
      <c r="AI1969">
        <v>5261.8002930000002</v>
      </c>
    </row>
    <row r="1970" spans="1:35" x14ac:dyDescent="0.25">
      <c r="A1970" t="s">
        <v>6821</v>
      </c>
      <c r="B1970" t="s">
        <v>6822</v>
      </c>
      <c r="C1970" t="s">
        <v>6822</v>
      </c>
      <c r="D1970" t="s">
        <v>6822</v>
      </c>
      <c r="E1970" t="s">
        <v>13760</v>
      </c>
      <c r="F1970" t="s">
        <v>13761</v>
      </c>
      <c r="G1970" t="s">
        <v>14159</v>
      </c>
      <c r="H1970" t="s">
        <v>14159</v>
      </c>
      <c r="I1970" t="s">
        <v>14167</v>
      </c>
      <c r="J1970" t="s">
        <v>14159</v>
      </c>
      <c r="K1970">
        <v>6121.2661129999997</v>
      </c>
      <c r="L1970">
        <v>2902.5766600000002</v>
      </c>
      <c r="M1970">
        <v>6611.9902339999999</v>
      </c>
      <c r="N1970">
        <v>8814.2128909999992</v>
      </c>
      <c r="O1970">
        <v>9909.9833980000003</v>
      </c>
      <c r="P1970" t="s">
        <v>30</v>
      </c>
      <c r="Q1970">
        <v>5205.7475590000004</v>
      </c>
      <c r="R1970">
        <v>4872.4223629999997</v>
      </c>
      <c r="S1970">
        <v>7058.0405270000001</v>
      </c>
      <c r="T1970">
        <v>8546.7568360000005</v>
      </c>
      <c r="U1970" t="s">
        <v>30</v>
      </c>
      <c r="V1970">
        <v>2743.1948240000002</v>
      </c>
      <c r="W1970">
        <v>5202.544922</v>
      </c>
      <c r="X1970">
        <v>6355.091797</v>
      </c>
      <c r="Y1970">
        <v>9727.7822269999997</v>
      </c>
      <c r="Z1970">
        <v>2.5801656249999998</v>
      </c>
      <c r="AA1970" t="s">
        <v>30</v>
      </c>
      <c r="AB1970">
        <v>4572.7089839999999</v>
      </c>
      <c r="AC1970">
        <v>6984.6728519999997</v>
      </c>
      <c r="AD1970">
        <v>5171.7158200000003</v>
      </c>
      <c r="AE1970" t="s">
        <v>30</v>
      </c>
      <c r="AF1970">
        <v>2424.888672</v>
      </c>
      <c r="AG1970">
        <v>3840.579346</v>
      </c>
      <c r="AH1970">
        <v>5165.6567379999997</v>
      </c>
      <c r="AI1970">
        <v>5070.0322269999997</v>
      </c>
    </row>
    <row r="1971" spans="1:35" x14ac:dyDescent="0.25">
      <c r="A1971" t="s">
        <v>6823</v>
      </c>
      <c r="B1971" t="s">
        <v>6824</v>
      </c>
      <c r="C1971" t="s">
        <v>6824</v>
      </c>
      <c r="D1971" t="s">
        <v>8842</v>
      </c>
      <c r="E1971" t="s">
        <v>10745</v>
      </c>
      <c r="F1971" t="s">
        <v>13762</v>
      </c>
      <c r="G1971" t="s">
        <v>14159</v>
      </c>
      <c r="H1971" t="s">
        <v>14159</v>
      </c>
      <c r="I1971" t="s">
        <v>14167</v>
      </c>
      <c r="J1971" t="s">
        <v>14159</v>
      </c>
      <c r="K1971">
        <v>22330.037110000001</v>
      </c>
      <c r="L1971">
        <v>12941.996090000001</v>
      </c>
      <c r="M1971">
        <v>5887.1044920000004</v>
      </c>
      <c r="N1971">
        <v>21009.507809999999</v>
      </c>
      <c r="O1971">
        <v>21825.908200000002</v>
      </c>
      <c r="P1971">
        <v>85347.085940000004</v>
      </c>
      <c r="Q1971">
        <v>33915.285159999999</v>
      </c>
      <c r="R1971">
        <v>6360.4404299999997</v>
      </c>
      <c r="S1971">
        <v>22075.914059999999</v>
      </c>
      <c r="T1971">
        <v>18501.050780000001</v>
      </c>
      <c r="U1971">
        <v>85996.921879999994</v>
      </c>
      <c r="V1971">
        <v>16356.146479999999</v>
      </c>
      <c r="W1971">
        <v>7044.2128910000001</v>
      </c>
      <c r="X1971">
        <v>26747.207030000001</v>
      </c>
      <c r="Y1971">
        <v>19628.54492</v>
      </c>
      <c r="Z1971">
        <v>36939.109380000002</v>
      </c>
      <c r="AA1971">
        <v>13295.28125</v>
      </c>
      <c r="AB1971">
        <v>5200.6635740000002</v>
      </c>
      <c r="AC1971">
        <v>22596.841799999998</v>
      </c>
      <c r="AD1971">
        <v>17508.96875</v>
      </c>
      <c r="AE1971">
        <v>177721.79689999999</v>
      </c>
      <c r="AF1971">
        <v>66457.085940000004</v>
      </c>
      <c r="AG1971">
        <v>5436.3486329999996</v>
      </c>
      <c r="AH1971">
        <v>25313.285159999999</v>
      </c>
      <c r="AI1971">
        <v>22178.26367</v>
      </c>
    </row>
    <row r="1972" spans="1:35" x14ac:dyDescent="0.25">
      <c r="A1972" t="s">
        <v>6825</v>
      </c>
      <c r="B1972" t="s">
        <v>6826</v>
      </c>
      <c r="C1972" t="s">
        <v>6826</v>
      </c>
      <c r="D1972" t="s">
        <v>8843</v>
      </c>
      <c r="E1972" t="s">
        <v>11449</v>
      </c>
      <c r="F1972" t="s">
        <v>13763</v>
      </c>
      <c r="G1972" t="s">
        <v>14165</v>
      </c>
      <c r="H1972" t="s">
        <v>14164</v>
      </c>
      <c r="I1972" t="s">
        <v>14167</v>
      </c>
      <c r="J1972" t="s">
        <v>14166</v>
      </c>
      <c r="K1972" t="s">
        <v>30</v>
      </c>
      <c r="L1972">
        <v>2235.9504390000002</v>
      </c>
      <c r="M1972">
        <v>3892.5258789999998</v>
      </c>
      <c r="N1972">
        <v>2342.0727539999998</v>
      </c>
      <c r="O1972">
        <v>2479.0883789999998</v>
      </c>
      <c r="P1972" t="s">
        <v>30</v>
      </c>
      <c r="Q1972" t="s">
        <v>30</v>
      </c>
      <c r="R1972">
        <v>5540.9877930000002</v>
      </c>
      <c r="S1972">
        <v>2105.0668949999999</v>
      </c>
      <c r="T1972">
        <v>2910.0146479999999</v>
      </c>
      <c r="U1972" t="s">
        <v>30</v>
      </c>
      <c r="V1972">
        <v>1458.5737300000001</v>
      </c>
      <c r="W1972">
        <v>3682.4890140000002</v>
      </c>
      <c r="X1972">
        <v>1665.299072</v>
      </c>
      <c r="Y1972">
        <v>3327.3620609999998</v>
      </c>
      <c r="Z1972" t="s">
        <v>30</v>
      </c>
      <c r="AA1972">
        <v>2562.7451169999999</v>
      </c>
      <c r="AB1972">
        <v>4708.4072269999997</v>
      </c>
      <c r="AC1972">
        <v>2216.1733399999998</v>
      </c>
      <c r="AD1972">
        <v>2574.4816890000002</v>
      </c>
      <c r="AE1972" t="s">
        <v>30</v>
      </c>
      <c r="AF1972" t="s">
        <v>30</v>
      </c>
      <c r="AG1972">
        <v>6936.3525390000004</v>
      </c>
      <c r="AH1972">
        <v>1786.9544679999999</v>
      </c>
      <c r="AI1972">
        <v>2842.2375489999999</v>
      </c>
    </row>
    <row r="1973" spans="1:35" x14ac:dyDescent="0.25">
      <c r="A1973" t="s">
        <v>6827</v>
      </c>
      <c r="B1973" t="s">
        <v>6828</v>
      </c>
      <c r="C1973" t="s">
        <v>6828</v>
      </c>
      <c r="D1973" t="s">
        <v>8844</v>
      </c>
      <c r="E1973" t="s">
        <v>13764</v>
      </c>
      <c r="F1973" t="s">
        <v>13765</v>
      </c>
      <c r="G1973" t="s">
        <v>14159</v>
      </c>
      <c r="H1973" t="s">
        <v>14164</v>
      </c>
      <c r="I1973" t="s">
        <v>14167</v>
      </c>
      <c r="J1973" t="s">
        <v>14166</v>
      </c>
      <c r="K1973" t="s">
        <v>30</v>
      </c>
      <c r="L1973" t="s">
        <v>30</v>
      </c>
      <c r="M1973">
        <v>2005.6633300000001</v>
      </c>
      <c r="N1973">
        <v>3153.3710940000001</v>
      </c>
      <c r="O1973">
        <v>2131.6520999999998</v>
      </c>
      <c r="P1973" t="s">
        <v>30</v>
      </c>
      <c r="Q1973" t="s">
        <v>30</v>
      </c>
      <c r="R1973">
        <v>3779.2482909999999</v>
      </c>
      <c r="S1973">
        <v>2754.196289</v>
      </c>
      <c r="T1973">
        <v>2685.5688479999999</v>
      </c>
      <c r="U1973" t="s">
        <v>30</v>
      </c>
      <c r="V1973">
        <v>1657.312134</v>
      </c>
      <c r="W1973">
        <v>3519.290039</v>
      </c>
      <c r="X1973" t="s">
        <v>30</v>
      </c>
      <c r="Y1973" t="s">
        <v>30</v>
      </c>
      <c r="Z1973" t="s">
        <v>30</v>
      </c>
      <c r="AA1973" t="s">
        <v>30</v>
      </c>
      <c r="AB1973">
        <v>4116.5307620000003</v>
      </c>
      <c r="AC1973" t="s">
        <v>30</v>
      </c>
      <c r="AD1973">
        <v>3273.6865229999999</v>
      </c>
      <c r="AE1973" t="s">
        <v>30</v>
      </c>
      <c r="AF1973" t="s">
        <v>30</v>
      </c>
      <c r="AG1973">
        <v>4678.9882809999999</v>
      </c>
      <c r="AH1973">
        <v>3415.679932</v>
      </c>
      <c r="AI1973">
        <v>3900.820557</v>
      </c>
    </row>
    <row r="1974" spans="1:35" x14ac:dyDescent="0.25">
      <c r="A1974" t="s">
        <v>6831</v>
      </c>
      <c r="B1974" t="s">
        <v>6832</v>
      </c>
      <c r="C1974" t="s">
        <v>6832</v>
      </c>
      <c r="D1974" t="s">
        <v>7969</v>
      </c>
      <c r="E1974" t="s">
        <v>13768</v>
      </c>
      <c r="F1974" t="s">
        <v>13769</v>
      </c>
      <c r="G1974" t="s">
        <v>14159</v>
      </c>
      <c r="H1974" t="s">
        <v>14164</v>
      </c>
      <c r="I1974" t="s">
        <v>14167</v>
      </c>
      <c r="J1974" t="s">
        <v>14159</v>
      </c>
      <c r="K1974">
        <v>5047.5454099999997</v>
      </c>
      <c r="L1974" t="s">
        <v>30</v>
      </c>
      <c r="M1974">
        <v>1939.940918</v>
      </c>
      <c r="N1974">
        <v>922.80065920000004</v>
      </c>
      <c r="O1974">
        <v>71004.03125</v>
      </c>
      <c r="P1974">
        <v>984.87951659999999</v>
      </c>
      <c r="Q1974" t="s">
        <v>30</v>
      </c>
      <c r="R1974">
        <v>2024.828857</v>
      </c>
      <c r="S1974">
        <v>45969.699220000002</v>
      </c>
      <c r="T1974">
        <v>73034.78125</v>
      </c>
      <c r="U1974" t="s">
        <v>30</v>
      </c>
      <c r="V1974">
        <v>683.68103029999997</v>
      </c>
      <c r="W1974">
        <v>2228.6918949999999</v>
      </c>
      <c r="X1974" t="s">
        <v>30</v>
      </c>
      <c r="Y1974">
        <v>75317.8125</v>
      </c>
      <c r="Z1974">
        <v>64178.496090000001</v>
      </c>
      <c r="AA1974" t="s">
        <v>30</v>
      </c>
      <c r="AB1974">
        <v>1339.5302730000001</v>
      </c>
      <c r="AC1974" t="s">
        <v>30</v>
      </c>
      <c r="AD1974">
        <v>77763.554690000004</v>
      </c>
      <c r="AE1974" t="s">
        <v>30</v>
      </c>
      <c r="AF1974" t="s">
        <v>30</v>
      </c>
      <c r="AG1974" t="s">
        <v>30</v>
      </c>
      <c r="AH1974">
        <v>35450.324220000002</v>
      </c>
      <c r="AI1974" t="s">
        <v>30</v>
      </c>
    </row>
    <row r="1975" spans="1:35" x14ac:dyDescent="0.25">
      <c r="A1975" t="s">
        <v>6835</v>
      </c>
      <c r="B1975" t="s">
        <v>6836</v>
      </c>
      <c r="C1975" t="s">
        <v>6836</v>
      </c>
      <c r="D1975" t="s">
        <v>6836</v>
      </c>
      <c r="E1975" t="s">
        <v>10905</v>
      </c>
      <c r="F1975" t="s">
        <v>13771</v>
      </c>
      <c r="G1975" t="s">
        <v>14159</v>
      </c>
      <c r="H1975" t="s">
        <v>14159</v>
      </c>
      <c r="I1975" t="s">
        <v>14167</v>
      </c>
      <c r="J1975" t="s">
        <v>14159</v>
      </c>
      <c r="K1975">
        <v>11219.68945</v>
      </c>
      <c r="L1975">
        <v>16885.15625</v>
      </c>
      <c r="M1975">
        <v>7171.4584960000002</v>
      </c>
      <c r="N1975">
        <v>7910.1147460000002</v>
      </c>
      <c r="O1975">
        <v>6655.9458009999998</v>
      </c>
      <c r="P1975">
        <v>48235.945310000003</v>
      </c>
      <c r="Q1975">
        <v>45335.425779999998</v>
      </c>
      <c r="R1975">
        <v>9785.4560550000006</v>
      </c>
      <c r="S1975">
        <v>9377.3066409999992</v>
      </c>
      <c r="T1975">
        <v>5299.2700199999999</v>
      </c>
      <c r="U1975">
        <v>22017.412110000001</v>
      </c>
      <c r="V1975">
        <v>6187.734375</v>
      </c>
      <c r="W1975">
        <v>11013.05176</v>
      </c>
      <c r="X1975">
        <v>12279.76074</v>
      </c>
      <c r="Y1975">
        <v>5656.9272460000002</v>
      </c>
      <c r="Z1975">
        <v>26309.296880000002</v>
      </c>
      <c r="AA1975">
        <v>12724.89063</v>
      </c>
      <c r="AB1975">
        <v>9590.6357420000004</v>
      </c>
      <c r="AC1975">
        <v>7017.3793949999999</v>
      </c>
      <c r="AD1975">
        <v>5529.158203</v>
      </c>
      <c r="AE1975">
        <v>58988.109380000002</v>
      </c>
      <c r="AF1975">
        <v>43226.46875</v>
      </c>
      <c r="AG1975">
        <v>20374.39258</v>
      </c>
      <c r="AH1975">
        <v>11195.8125</v>
      </c>
      <c r="AI1975">
        <v>6303.703125</v>
      </c>
    </row>
    <row r="1976" spans="1:35" x14ac:dyDescent="0.25">
      <c r="A1976" t="s">
        <v>6837</v>
      </c>
      <c r="B1976" t="s">
        <v>6838</v>
      </c>
      <c r="C1976" t="s">
        <v>6838</v>
      </c>
      <c r="D1976" t="s">
        <v>8846</v>
      </c>
      <c r="E1976" t="s">
        <v>13772</v>
      </c>
      <c r="F1976" t="s">
        <v>13773</v>
      </c>
      <c r="G1976" t="s">
        <v>14159</v>
      </c>
      <c r="H1976" t="s">
        <v>14159</v>
      </c>
      <c r="I1976" t="s">
        <v>14167</v>
      </c>
      <c r="J1976" t="s">
        <v>14159</v>
      </c>
      <c r="K1976" t="s">
        <v>30</v>
      </c>
      <c r="L1976">
        <v>11449.249019999999</v>
      </c>
      <c r="M1976">
        <v>16707.941409999999</v>
      </c>
      <c r="N1976">
        <v>12100.69922</v>
      </c>
      <c r="O1976">
        <v>7943.6132809999999</v>
      </c>
      <c r="P1976" t="s">
        <v>30</v>
      </c>
      <c r="Q1976">
        <v>8984.6289059999999</v>
      </c>
      <c r="R1976">
        <v>13380.93555</v>
      </c>
      <c r="S1976">
        <v>14271.130859999999</v>
      </c>
      <c r="T1976">
        <v>7317.0556640000004</v>
      </c>
      <c r="U1976">
        <v>7928.5683589999999</v>
      </c>
      <c r="V1976">
        <v>12099.945309999999</v>
      </c>
      <c r="W1976">
        <v>14670.75879</v>
      </c>
      <c r="X1976">
        <v>12804.42383</v>
      </c>
      <c r="Y1976">
        <v>6239.1279299999997</v>
      </c>
      <c r="Z1976" t="s">
        <v>30</v>
      </c>
      <c r="AA1976">
        <v>13101.558590000001</v>
      </c>
      <c r="AB1976">
        <v>12448.38672</v>
      </c>
      <c r="AC1976">
        <v>10252.03613</v>
      </c>
      <c r="AD1976">
        <v>9137.4814449999994</v>
      </c>
      <c r="AE1976" t="s">
        <v>30</v>
      </c>
      <c r="AF1976" t="s">
        <v>30</v>
      </c>
      <c r="AG1976">
        <v>8801.234375</v>
      </c>
      <c r="AH1976">
        <v>8569.2050780000009</v>
      </c>
      <c r="AI1976" t="s">
        <v>30</v>
      </c>
    </row>
    <row r="1977" spans="1:35" x14ac:dyDescent="0.25">
      <c r="A1977" t="s">
        <v>6839</v>
      </c>
      <c r="B1977" t="s">
        <v>6840</v>
      </c>
      <c r="C1977" t="s">
        <v>6840</v>
      </c>
      <c r="D1977" t="s">
        <v>6840</v>
      </c>
      <c r="E1977" t="s">
        <v>13774</v>
      </c>
      <c r="F1977" t="s">
        <v>13775</v>
      </c>
      <c r="G1977" t="s">
        <v>14159</v>
      </c>
      <c r="H1977" t="s">
        <v>14164</v>
      </c>
      <c r="I1977" t="s">
        <v>14167</v>
      </c>
      <c r="J1977" t="s">
        <v>14166</v>
      </c>
      <c r="K1977">
        <v>81038.984379999994</v>
      </c>
      <c r="L1977">
        <v>66857.742190000004</v>
      </c>
      <c r="M1977">
        <v>85071.335940000004</v>
      </c>
      <c r="N1977">
        <v>171627</v>
      </c>
      <c r="O1977">
        <v>143623.73439999999</v>
      </c>
      <c r="P1977">
        <v>128283.83590000001</v>
      </c>
      <c r="Q1977">
        <v>126428.71090000001</v>
      </c>
      <c r="R1977">
        <v>94273.507809999996</v>
      </c>
      <c r="S1977">
        <v>145048.1563</v>
      </c>
      <c r="T1977">
        <v>126116.1563</v>
      </c>
      <c r="U1977">
        <v>118452.72659999999</v>
      </c>
      <c r="V1977">
        <v>119231.38280000001</v>
      </c>
      <c r="W1977">
        <v>92229.242190000004</v>
      </c>
      <c r="X1977">
        <v>161485.20310000001</v>
      </c>
      <c r="Y1977">
        <v>155954.9063</v>
      </c>
      <c r="Z1977">
        <v>98963.25</v>
      </c>
      <c r="AA1977">
        <v>90206.210940000004</v>
      </c>
      <c r="AB1977">
        <v>112099.24219999999</v>
      </c>
      <c r="AC1977">
        <v>143914.125</v>
      </c>
      <c r="AD1977">
        <v>137533.82810000001</v>
      </c>
      <c r="AE1977">
        <v>100193.08590000001</v>
      </c>
      <c r="AF1977">
        <v>69688.046879999994</v>
      </c>
      <c r="AG1977">
        <v>52346.914060000003</v>
      </c>
      <c r="AH1977">
        <v>93640.90625</v>
      </c>
      <c r="AI1977">
        <v>72627.828129999994</v>
      </c>
    </row>
    <row r="1978" spans="1:35" x14ac:dyDescent="0.25">
      <c r="A1978" t="s">
        <v>6843</v>
      </c>
      <c r="B1978" t="s">
        <v>6844</v>
      </c>
      <c r="C1978" t="s">
        <v>6844</v>
      </c>
      <c r="D1978" t="s">
        <v>6844</v>
      </c>
      <c r="E1978" t="s">
        <v>13778</v>
      </c>
      <c r="F1978" t="s">
        <v>13779</v>
      </c>
      <c r="G1978" t="s">
        <v>14159</v>
      </c>
      <c r="H1978" t="s">
        <v>14164</v>
      </c>
      <c r="I1978" t="s">
        <v>14167</v>
      </c>
      <c r="J1978" t="s">
        <v>14159</v>
      </c>
      <c r="K1978">
        <v>18576.052729999999</v>
      </c>
      <c r="L1978">
        <v>15332.882809999999</v>
      </c>
      <c r="M1978">
        <v>18914.83008</v>
      </c>
      <c r="N1978">
        <v>18627.832030000001</v>
      </c>
      <c r="O1978">
        <v>21165.902340000001</v>
      </c>
      <c r="P1978">
        <v>21834.492190000001</v>
      </c>
      <c r="Q1978">
        <v>23741.351559999999</v>
      </c>
      <c r="R1978">
        <v>17285.54492</v>
      </c>
      <c r="S1978">
        <v>17013.109380000002</v>
      </c>
      <c r="T1978">
        <v>19610.603520000001</v>
      </c>
      <c r="U1978">
        <v>13479.063480000001</v>
      </c>
      <c r="V1978">
        <v>16719.523440000001</v>
      </c>
      <c r="W1978">
        <v>18093.800780000001</v>
      </c>
      <c r="X1978">
        <v>14893.4668</v>
      </c>
      <c r="Y1978">
        <v>20819.849610000001</v>
      </c>
      <c r="Z1978">
        <v>17190.789059999999</v>
      </c>
      <c r="AA1978">
        <v>13706.11621</v>
      </c>
      <c r="AB1978">
        <v>17875.716799999998</v>
      </c>
      <c r="AC1978">
        <v>19114.777340000001</v>
      </c>
      <c r="AD1978">
        <v>17016.83008</v>
      </c>
      <c r="AE1978">
        <v>11716.603520000001</v>
      </c>
      <c r="AF1978">
        <v>29463.505860000001</v>
      </c>
      <c r="AG1978">
        <v>19568.066409999999</v>
      </c>
      <c r="AH1978">
        <v>22071.564450000002</v>
      </c>
      <c r="AI1978">
        <v>20479.26758</v>
      </c>
    </row>
    <row r="1979" spans="1:35" x14ac:dyDescent="0.25">
      <c r="A1979" t="s">
        <v>6845</v>
      </c>
      <c r="B1979" t="s">
        <v>6846</v>
      </c>
      <c r="C1979" t="s">
        <v>6846</v>
      </c>
      <c r="D1979" t="s">
        <v>7970</v>
      </c>
      <c r="E1979" t="s">
        <v>13780</v>
      </c>
      <c r="F1979" t="s">
        <v>13781</v>
      </c>
      <c r="G1979" t="s">
        <v>14159</v>
      </c>
      <c r="H1979" t="s">
        <v>14164</v>
      </c>
      <c r="I1979" t="s">
        <v>14167</v>
      </c>
      <c r="J1979" t="s">
        <v>14166</v>
      </c>
      <c r="K1979">
        <v>8118.7290039999998</v>
      </c>
      <c r="L1979">
        <v>13813.94824</v>
      </c>
      <c r="M1979">
        <v>14203.55566</v>
      </c>
      <c r="N1979">
        <v>13125.60938</v>
      </c>
      <c r="O1979">
        <v>14896.284180000001</v>
      </c>
      <c r="P1979">
        <v>20167.896479999999</v>
      </c>
      <c r="Q1979">
        <v>21123.660159999999</v>
      </c>
      <c r="R1979">
        <v>12988.447270000001</v>
      </c>
      <c r="S1979">
        <v>12240.035159999999</v>
      </c>
      <c r="T1979">
        <v>13910.583979999999</v>
      </c>
      <c r="U1979" t="s">
        <v>30</v>
      </c>
      <c r="V1979">
        <v>13204.865229999999</v>
      </c>
      <c r="W1979">
        <v>12534.63184</v>
      </c>
      <c r="X1979">
        <v>14202.73633</v>
      </c>
      <c r="Y1979">
        <v>13930.00195</v>
      </c>
      <c r="Z1979">
        <v>40376.554689999997</v>
      </c>
      <c r="AA1979">
        <v>13593.380859999999</v>
      </c>
      <c r="AB1979">
        <v>12638.912109999999</v>
      </c>
      <c r="AC1979">
        <v>14472.306640000001</v>
      </c>
      <c r="AD1979">
        <v>12752.782230000001</v>
      </c>
      <c r="AE1979">
        <v>24719</v>
      </c>
      <c r="AF1979">
        <v>25949.990229999999</v>
      </c>
      <c r="AG1979">
        <v>13076.684569999999</v>
      </c>
      <c r="AH1979">
        <v>14316.329100000001</v>
      </c>
      <c r="AI1979">
        <v>13308.90625</v>
      </c>
    </row>
    <row r="1980" spans="1:35" x14ac:dyDescent="0.25">
      <c r="A1980" t="s">
        <v>6851</v>
      </c>
      <c r="B1980" t="s">
        <v>6852</v>
      </c>
      <c r="C1980" t="s">
        <v>6852</v>
      </c>
      <c r="D1980" t="s">
        <v>6852</v>
      </c>
      <c r="E1980" t="s">
        <v>9033</v>
      </c>
      <c r="F1980" t="s">
        <v>13783</v>
      </c>
      <c r="G1980" t="s">
        <v>14165</v>
      </c>
      <c r="H1980" t="s">
        <v>14164</v>
      </c>
      <c r="I1980" t="s">
        <v>14167</v>
      </c>
      <c r="J1980" t="s">
        <v>14159</v>
      </c>
      <c r="K1980">
        <v>209586.0313</v>
      </c>
      <c r="L1980">
        <v>163785.8438</v>
      </c>
      <c r="M1980">
        <v>82328.453129999994</v>
      </c>
      <c r="N1980">
        <v>243085.26560000001</v>
      </c>
      <c r="O1980">
        <v>205697.0938</v>
      </c>
      <c r="P1980">
        <v>146413.7188</v>
      </c>
      <c r="Q1980">
        <v>359987.15629999997</v>
      </c>
      <c r="R1980">
        <v>84923.625</v>
      </c>
      <c r="S1980">
        <v>241027.17189999999</v>
      </c>
      <c r="T1980">
        <v>189641.875</v>
      </c>
      <c r="U1980">
        <v>407709.1875</v>
      </c>
      <c r="V1980">
        <v>211302.0625</v>
      </c>
      <c r="W1980">
        <v>84938.53125</v>
      </c>
      <c r="X1980">
        <v>426537.375</v>
      </c>
      <c r="Y1980">
        <v>211836.7813</v>
      </c>
      <c r="Z1980">
        <v>109354.5313</v>
      </c>
      <c r="AA1980">
        <v>151205.3125</v>
      </c>
      <c r="AB1980">
        <v>86625.0625</v>
      </c>
      <c r="AC1980">
        <v>218256.4688</v>
      </c>
      <c r="AD1980">
        <v>144156.82810000001</v>
      </c>
      <c r="AE1980">
        <v>124392.4375</v>
      </c>
      <c r="AF1980">
        <v>252193.98439999999</v>
      </c>
      <c r="AG1980">
        <v>55878.546880000002</v>
      </c>
      <c r="AH1980">
        <v>147473.1563</v>
      </c>
      <c r="AI1980">
        <v>112640.6406</v>
      </c>
    </row>
    <row r="1981" spans="1:35" x14ac:dyDescent="0.25">
      <c r="A1981" t="s">
        <v>6853</v>
      </c>
      <c r="B1981" t="s">
        <v>6854</v>
      </c>
      <c r="C1981" t="s">
        <v>6854</v>
      </c>
      <c r="D1981" t="s">
        <v>6854</v>
      </c>
      <c r="E1981" t="s">
        <v>13784</v>
      </c>
      <c r="F1981" t="s">
        <v>13785</v>
      </c>
      <c r="G1981" t="s">
        <v>14159</v>
      </c>
      <c r="H1981" t="s">
        <v>14164</v>
      </c>
      <c r="I1981" t="s">
        <v>14167</v>
      </c>
      <c r="J1981" t="s">
        <v>14166</v>
      </c>
      <c r="K1981">
        <v>19938.917969999999</v>
      </c>
      <c r="L1981">
        <v>22787.785159999999</v>
      </c>
      <c r="M1981">
        <v>26843.505860000001</v>
      </c>
      <c r="N1981">
        <v>17529.927729999999</v>
      </c>
      <c r="O1981">
        <v>35135.09375</v>
      </c>
      <c r="P1981">
        <v>29775.175780000001</v>
      </c>
      <c r="Q1981">
        <v>54460.289060000003</v>
      </c>
      <c r="R1981">
        <v>32431.39258</v>
      </c>
      <c r="S1981">
        <v>15854.75</v>
      </c>
      <c r="T1981">
        <v>28172.29492</v>
      </c>
      <c r="U1981">
        <v>29037.560549999998</v>
      </c>
      <c r="V1981">
        <v>25743.835940000001</v>
      </c>
      <c r="W1981">
        <v>22775.019530000001</v>
      </c>
      <c r="X1981">
        <v>19518.197270000001</v>
      </c>
      <c r="Y1981">
        <v>23634.628909999999</v>
      </c>
      <c r="Z1981">
        <v>21560.25</v>
      </c>
      <c r="AA1981">
        <v>18196.585940000001</v>
      </c>
      <c r="AB1981">
        <v>22948.933590000001</v>
      </c>
      <c r="AC1981">
        <v>17432.291020000001</v>
      </c>
      <c r="AD1981">
        <v>20750.113280000001</v>
      </c>
      <c r="AE1981" t="s">
        <v>30</v>
      </c>
      <c r="AF1981" t="s">
        <v>30</v>
      </c>
      <c r="AG1981" t="s">
        <v>30</v>
      </c>
      <c r="AH1981">
        <v>3226.2248540000001</v>
      </c>
      <c r="AI1981">
        <v>2376.5561520000001</v>
      </c>
    </row>
    <row r="1982" spans="1:35" x14ac:dyDescent="0.25">
      <c r="A1982" t="s">
        <v>6855</v>
      </c>
      <c r="B1982" t="s">
        <v>6856</v>
      </c>
      <c r="C1982" t="s">
        <v>6856</v>
      </c>
      <c r="D1982" t="s">
        <v>6856</v>
      </c>
      <c r="E1982" t="s">
        <v>13786</v>
      </c>
      <c r="F1982" t="s">
        <v>13787</v>
      </c>
      <c r="G1982" t="s">
        <v>14159</v>
      </c>
      <c r="H1982" t="s">
        <v>14159</v>
      </c>
      <c r="I1982" t="s">
        <v>14167</v>
      </c>
      <c r="J1982" t="s">
        <v>14159</v>
      </c>
      <c r="K1982">
        <v>11363.51172</v>
      </c>
      <c r="L1982">
        <v>22596.539059999999</v>
      </c>
      <c r="M1982">
        <v>31586.554690000001</v>
      </c>
      <c r="N1982">
        <v>24261.074219999999</v>
      </c>
      <c r="O1982">
        <v>22377.072270000001</v>
      </c>
      <c r="P1982">
        <v>10992.702149999999</v>
      </c>
      <c r="Q1982">
        <v>41649.136720000002</v>
      </c>
      <c r="R1982">
        <v>27453.558590000001</v>
      </c>
      <c r="S1982">
        <v>22551.25</v>
      </c>
      <c r="T1982">
        <v>23117.29492</v>
      </c>
      <c r="U1982">
        <v>7406.8476559999999</v>
      </c>
      <c r="V1982">
        <v>27393.625</v>
      </c>
      <c r="W1982">
        <v>27370.021479999999</v>
      </c>
      <c r="X1982">
        <v>16484.566409999999</v>
      </c>
      <c r="Y1982">
        <v>22767.414059999999</v>
      </c>
      <c r="Z1982">
        <v>14635.747069999999</v>
      </c>
      <c r="AA1982">
        <v>30113.884770000001</v>
      </c>
      <c r="AB1982">
        <v>26322.652340000001</v>
      </c>
      <c r="AC1982">
        <v>20340.261719999999</v>
      </c>
      <c r="AD1982">
        <v>21884.009770000001</v>
      </c>
      <c r="AE1982">
        <v>17838.171880000002</v>
      </c>
      <c r="AF1982">
        <v>35916.425779999998</v>
      </c>
      <c r="AG1982">
        <v>22531.615229999999</v>
      </c>
      <c r="AH1982">
        <v>15719.007809999999</v>
      </c>
      <c r="AI1982">
        <v>16260.119140000001</v>
      </c>
    </row>
    <row r="1983" spans="1:35" x14ac:dyDescent="0.25">
      <c r="A1983" t="s">
        <v>6859</v>
      </c>
      <c r="B1983" t="s">
        <v>6860</v>
      </c>
      <c r="C1983" t="s">
        <v>6860</v>
      </c>
      <c r="D1983" t="s">
        <v>6860</v>
      </c>
      <c r="E1983" t="s">
        <v>8914</v>
      </c>
      <c r="F1983" t="s">
        <v>8915</v>
      </c>
      <c r="G1983" t="s">
        <v>14159</v>
      </c>
      <c r="H1983" t="s">
        <v>14159</v>
      </c>
      <c r="I1983" t="s">
        <v>14167</v>
      </c>
      <c r="J1983" t="s">
        <v>14159</v>
      </c>
      <c r="K1983" t="s">
        <v>30</v>
      </c>
      <c r="L1983">
        <v>6484.5458980000003</v>
      </c>
      <c r="M1983">
        <v>9901.2978519999997</v>
      </c>
      <c r="N1983">
        <v>3780.334961</v>
      </c>
      <c r="O1983">
        <v>8030.189453</v>
      </c>
      <c r="P1983" t="s">
        <v>30</v>
      </c>
      <c r="Q1983" t="s">
        <v>30</v>
      </c>
      <c r="R1983">
        <v>10410.545899999999</v>
      </c>
      <c r="S1983">
        <v>5588.8994140000004</v>
      </c>
      <c r="T1983">
        <v>6940.5478519999997</v>
      </c>
      <c r="U1983" t="s">
        <v>30</v>
      </c>
      <c r="V1983">
        <v>6634.7446289999998</v>
      </c>
      <c r="W1983">
        <v>8898.3232420000004</v>
      </c>
      <c r="X1983">
        <v>5656.4497069999998</v>
      </c>
      <c r="Y1983">
        <v>6159.40625</v>
      </c>
      <c r="Z1983" t="s">
        <v>30</v>
      </c>
      <c r="AA1983">
        <v>7458.5839839999999</v>
      </c>
      <c r="AB1983">
        <v>8863.8203130000002</v>
      </c>
      <c r="AC1983">
        <v>3854.4655760000001</v>
      </c>
      <c r="AD1983">
        <v>7032.9130859999996</v>
      </c>
      <c r="AE1983" t="s">
        <v>30</v>
      </c>
      <c r="AF1983">
        <v>5455.560547</v>
      </c>
      <c r="AG1983">
        <v>7933.3251950000003</v>
      </c>
      <c r="AH1983" t="s">
        <v>30</v>
      </c>
      <c r="AI1983">
        <v>4147.1801759999998</v>
      </c>
    </row>
    <row r="1984" spans="1:35" x14ac:dyDescent="0.25">
      <c r="A1984" t="s">
        <v>6861</v>
      </c>
      <c r="B1984" t="s">
        <v>6862</v>
      </c>
      <c r="C1984" t="s">
        <v>6862</v>
      </c>
      <c r="D1984" t="s">
        <v>6862</v>
      </c>
      <c r="E1984" t="s">
        <v>13790</v>
      </c>
      <c r="F1984" t="s">
        <v>13791</v>
      </c>
      <c r="G1984" t="s">
        <v>14159</v>
      </c>
      <c r="H1984" t="s">
        <v>14159</v>
      </c>
      <c r="I1984" t="s">
        <v>14167</v>
      </c>
      <c r="J1984" t="s">
        <v>14159</v>
      </c>
      <c r="K1984">
        <v>23689.472659999999</v>
      </c>
      <c r="L1984">
        <v>5883.919922</v>
      </c>
      <c r="M1984">
        <v>9394.1210940000001</v>
      </c>
      <c r="N1984">
        <v>11522.32422</v>
      </c>
      <c r="O1984">
        <v>11522.072270000001</v>
      </c>
      <c r="P1984">
        <v>23291.066409999999</v>
      </c>
      <c r="Q1984">
        <v>13106.64063</v>
      </c>
      <c r="R1984">
        <v>8490.0761719999991</v>
      </c>
      <c r="S1984">
        <v>6806.9306640000004</v>
      </c>
      <c r="T1984">
        <v>9644.2001949999994</v>
      </c>
      <c r="U1984">
        <v>16555.292969999999</v>
      </c>
      <c r="V1984">
        <v>7886.314453</v>
      </c>
      <c r="W1984">
        <v>10428.64063</v>
      </c>
      <c r="X1984">
        <v>9254.4765630000002</v>
      </c>
      <c r="Y1984">
        <v>12196.891600000001</v>
      </c>
      <c r="Z1984">
        <v>14557.592769999999</v>
      </c>
      <c r="AA1984">
        <v>8607.4492190000001</v>
      </c>
      <c r="AB1984">
        <v>9330.6152340000008</v>
      </c>
      <c r="AC1984">
        <v>8064.0415039999998</v>
      </c>
      <c r="AD1984">
        <v>13646.184569999999</v>
      </c>
      <c r="AE1984">
        <v>17898.75</v>
      </c>
      <c r="AF1984">
        <v>8122.5444340000004</v>
      </c>
      <c r="AG1984">
        <v>8811.5664059999999</v>
      </c>
      <c r="AH1984">
        <v>12135.250980000001</v>
      </c>
      <c r="AI1984">
        <v>10793.869140000001</v>
      </c>
    </row>
    <row r="1985" spans="1:35" x14ac:dyDescent="0.25">
      <c r="A1985" t="s">
        <v>6863</v>
      </c>
      <c r="B1985" t="s">
        <v>6864</v>
      </c>
      <c r="C1985" t="s">
        <v>6864</v>
      </c>
      <c r="D1985" t="s">
        <v>6864</v>
      </c>
      <c r="E1985" t="s">
        <v>13792</v>
      </c>
      <c r="F1985" t="s">
        <v>13793</v>
      </c>
      <c r="G1985" t="s">
        <v>14159</v>
      </c>
      <c r="H1985" t="s">
        <v>14164</v>
      </c>
      <c r="I1985" t="s">
        <v>14167</v>
      </c>
      <c r="J1985" t="s">
        <v>14159</v>
      </c>
      <c r="K1985">
        <v>28532.484380000002</v>
      </c>
      <c r="L1985">
        <v>25515.03125</v>
      </c>
      <c r="M1985">
        <v>16891.265630000002</v>
      </c>
      <c r="N1985">
        <v>23782.332030000001</v>
      </c>
      <c r="O1985">
        <v>21787.90625</v>
      </c>
      <c r="P1985">
        <v>32146.525389999999</v>
      </c>
      <c r="Q1985">
        <v>20706.253909999999</v>
      </c>
      <c r="R1985">
        <v>14177.566409999999</v>
      </c>
      <c r="S1985">
        <v>19268.617190000001</v>
      </c>
      <c r="T1985">
        <v>20413.980469999999</v>
      </c>
      <c r="U1985">
        <v>36250.957029999998</v>
      </c>
      <c r="V1985">
        <v>17475.28125</v>
      </c>
      <c r="W1985">
        <v>14443.087890000001</v>
      </c>
      <c r="X1985">
        <v>22489.76758</v>
      </c>
      <c r="Y1985">
        <v>23070.835940000001</v>
      </c>
      <c r="Z1985">
        <v>34153.195310000003</v>
      </c>
      <c r="AA1985">
        <v>16054.60254</v>
      </c>
      <c r="AB1985">
        <v>14471.695309999999</v>
      </c>
      <c r="AC1985">
        <v>25573.859380000002</v>
      </c>
      <c r="AD1985">
        <v>17675.183590000001</v>
      </c>
      <c r="AE1985">
        <v>57804.097659999999</v>
      </c>
      <c r="AF1985">
        <v>14736.29688</v>
      </c>
      <c r="AG1985">
        <v>16521.416020000001</v>
      </c>
      <c r="AH1985">
        <v>25774.505860000001</v>
      </c>
      <c r="AI1985">
        <v>20024.869139999999</v>
      </c>
    </row>
    <row r="1986" spans="1:35" x14ac:dyDescent="0.25">
      <c r="A1986" t="s">
        <v>6867</v>
      </c>
      <c r="B1986" t="s">
        <v>6868</v>
      </c>
      <c r="C1986" t="s">
        <v>6868</v>
      </c>
      <c r="D1986" t="s">
        <v>7971</v>
      </c>
      <c r="E1986" t="s">
        <v>9042</v>
      </c>
      <c r="F1986" t="s">
        <v>13549</v>
      </c>
      <c r="G1986" t="s">
        <v>14159</v>
      </c>
      <c r="H1986" t="s">
        <v>14159</v>
      </c>
      <c r="I1986" t="s">
        <v>14167</v>
      </c>
      <c r="J1986" t="s">
        <v>14166</v>
      </c>
      <c r="K1986">
        <v>91670.773440000004</v>
      </c>
      <c r="L1986">
        <v>66956.835940000004</v>
      </c>
      <c r="M1986">
        <v>54398.691409999999</v>
      </c>
      <c r="N1986">
        <v>63506.878909999999</v>
      </c>
      <c r="O1986">
        <v>61283.21875</v>
      </c>
      <c r="P1986">
        <v>80251.335940000004</v>
      </c>
      <c r="Q1986">
        <v>72414.21875</v>
      </c>
      <c r="R1986">
        <v>65706.664059999996</v>
      </c>
      <c r="S1986">
        <v>62090.3125</v>
      </c>
      <c r="T1986">
        <v>67851.242190000004</v>
      </c>
      <c r="U1986">
        <v>74818.78125</v>
      </c>
      <c r="V1986">
        <v>57282.660159999999</v>
      </c>
      <c r="W1986">
        <v>77100.296879999994</v>
      </c>
      <c r="X1986">
        <v>64858.296880000002</v>
      </c>
      <c r="Y1986">
        <v>66175.257809999996</v>
      </c>
      <c r="Z1986">
        <v>66157.8125</v>
      </c>
      <c r="AA1986">
        <v>67416.6875</v>
      </c>
      <c r="AB1986">
        <v>67365.0625</v>
      </c>
      <c r="AC1986">
        <v>59806.074220000002</v>
      </c>
      <c r="AD1986">
        <v>64965.121090000001</v>
      </c>
      <c r="AE1986">
        <v>97914.859379999994</v>
      </c>
      <c r="AF1986">
        <v>77574.554690000004</v>
      </c>
      <c r="AG1986">
        <v>47973.929689999997</v>
      </c>
      <c r="AH1986">
        <v>60412.742189999997</v>
      </c>
      <c r="AI1986">
        <v>63026.316409999999</v>
      </c>
    </row>
    <row r="1987" spans="1:35" x14ac:dyDescent="0.25">
      <c r="A1987" t="s">
        <v>6871</v>
      </c>
      <c r="B1987" t="s">
        <v>6872</v>
      </c>
      <c r="C1987" t="s">
        <v>6872</v>
      </c>
      <c r="D1987" t="s">
        <v>6872</v>
      </c>
      <c r="E1987" t="s">
        <v>12308</v>
      </c>
      <c r="F1987" t="s">
        <v>13796</v>
      </c>
      <c r="G1987" t="s">
        <v>14159</v>
      </c>
      <c r="H1987" t="s">
        <v>14164</v>
      </c>
      <c r="I1987" t="s">
        <v>14167</v>
      </c>
      <c r="J1987" t="s">
        <v>14159</v>
      </c>
      <c r="K1987">
        <v>57158.457029999998</v>
      </c>
      <c r="L1987">
        <v>91538.453129999994</v>
      </c>
      <c r="M1987">
        <v>41216.585939999997</v>
      </c>
      <c r="N1987">
        <v>88376.40625</v>
      </c>
      <c r="O1987">
        <v>79497.09375</v>
      </c>
      <c r="P1987">
        <v>106119.7031</v>
      </c>
      <c r="Q1987">
        <v>138297.4688</v>
      </c>
      <c r="R1987">
        <v>90501.203129999994</v>
      </c>
      <c r="S1987">
        <v>80202.75</v>
      </c>
      <c r="T1987">
        <v>84264.726559999996</v>
      </c>
      <c r="U1987">
        <v>129689.2969</v>
      </c>
      <c r="V1987">
        <v>98051.382809999996</v>
      </c>
      <c r="W1987">
        <v>78068.703129999994</v>
      </c>
      <c r="X1987">
        <v>126565.83590000001</v>
      </c>
      <c r="Y1987">
        <v>80337.15625</v>
      </c>
      <c r="Z1987">
        <v>90724.101559999996</v>
      </c>
      <c r="AA1987">
        <v>113580.52340000001</v>
      </c>
      <c r="AB1987">
        <v>62066.125</v>
      </c>
      <c r="AC1987">
        <v>92292.484379999994</v>
      </c>
      <c r="AD1987">
        <v>81757.953129999994</v>
      </c>
      <c r="AE1987">
        <v>36689.15625</v>
      </c>
      <c r="AF1987">
        <v>53240.582029999998</v>
      </c>
      <c r="AG1987">
        <v>35739.300779999998</v>
      </c>
      <c r="AH1987">
        <v>35434.765630000002</v>
      </c>
      <c r="AI1987">
        <v>27915.335940000001</v>
      </c>
    </row>
    <row r="1988" spans="1:35" x14ac:dyDescent="0.25">
      <c r="A1988" t="s">
        <v>6873</v>
      </c>
      <c r="B1988" t="s">
        <v>6874</v>
      </c>
      <c r="C1988" t="s">
        <v>6874</v>
      </c>
      <c r="D1988" t="s">
        <v>6874</v>
      </c>
      <c r="E1988" t="s">
        <v>9044</v>
      </c>
      <c r="F1988" t="s">
        <v>13797</v>
      </c>
      <c r="G1988" t="s">
        <v>14159</v>
      </c>
      <c r="H1988" t="s">
        <v>14159</v>
      </c>
      <c r="I1988" t="s">
        <v>14167</v>
      </c>
      <c r="J1988" t="s">
        <v>14159</v>
      </c>
      <c r="K1988">
        <v>98664.265629999994</v>
      </c>
      <c r="L1988">
        <v>83668.414059999996</v>
      </c>
      <c r="M1988">
        <v>79397.078129999994</v>
      </c>
      <c r="N1988">
        <v>34668.230470000002</v>
      </c>
      <c r="O1988">
        <v>71488.921879999994</v>
      </c>
      <c r="P1988">
        <v>36812.105470000002</v>
      </c>
      <c r="Q1988">
        <v>76445.234379999994</v>
      </c>
      <c r="R1988">
        <v>71272.671879999994</v>
      </c>
      <c r="S1988">
        <v>66248.359379999994</v>
      </c>
      <c r="T1988">
        <v>41431.128909999999</v>
      </c>
      <c r="U1988">
        <v>59102.464840000001</v>
      </c>
      <c r="V1988">
        <v>62326.203130000002</v>
      </c>
      <c r="W1988">
        <v>81375.796879999994</v>
      </c>
      <c r="X1988">
        <v>40948.148439999997</v>
      </c>
      <c r="Y1988">
        <v>39172.050779999998</v>
      </c>
      <c r="Z1988">
        <v>19964.65625</v>
      </c>
      <c r="AA1988">
        <v>122463.57030000001</v>
      </c>
      <c r="AB1988">
        <v>71950.53125</v>
      </c>
      <c r="AC1988">
        <v>32725.783200000002</v>
      </c>
      <c r="AD1988">
        <v>35413.75</v>
      </c>
      <c r="AE1988">
        <v>60222.277340000001</v>
      </c>
      <c r="AF1988">
        <v>125130.4531</v>
      </c>
      <c r="AG1988">
        <v>92345.453129999994</v>
      </c>
      <c r="AH1988">
        <v>47447.113279999998</v>
      </c>
      <c r="AI1988">
        <v>96626.0625</v>
      </c>
    </row>
    <row r="1989" spans="1:35" x14ac:dyDescent="0.25">
      <c r="A1989" t="s">
        <v>6877</v>
      </c>
      <c r="B1989" t="s">
        <v>6878</v>
      </c>
      <c r="C1989" t="s">
        <v>6878</v>
      </c>
      <c r="D1989" t="s">
        <v>6878</v>
      </c>
      <c r="E1989" t="s">
        <v>13798</v>
      </c>
      <c r="F1989" t="s">
        <v>9529</v>
      </c>
      <c r="G1989" t="s">
        <v>14159</v>
      </c>
      <c r="H1989" t="s">
        <v>14159</v>
      </c>
      <c r="I1989" t="s">
        <v>14167</v>
      </c>
      <c r="J1989" t="s">
        <v>14159</v>
      </c>
      <c r="K1989">
        <v>14116.964840000001</v>
      </c>
      <c r="L1989">
        <v>17262.98633</v>
      </c>
      <c r="M1989">
        <v>10228.777340000001</v>
      </c>
      <c r="N1989">
        <v>12674.94434</v>
      </c>
      <c r="O1989">
        <v>17657.28125</v>
      </c>
      <c r="P1989">
        <v>8936.3876949999994</v>
      </c>
      <c r="Q1989">
        <v>23012.751950000002</v>
      </c>
      <c r="R1989">
        <v>10950.880859999999</v>
      </c>
      <c r="S1989">
        <v>18243.935549999998</v>
      </c>
      <c r="T1989">
        <v>17780.429690000001</v>
      </c>
      <c r="U1989">
        <v>11238.98633</v>
      </c>
      <c r="V1989">
        <v>22838.408200000002</v>
      </c>
      <c r="W1989">
        <v>12911.554690000001</v>
      </c>
      <c r="X1989">
        <v>20245.882809999999</v>
      </c>
      <c r="Y1989">
        <v>16661.884770000001</v>
      </c>
      <c r="Z1989">
        <v>7602.5786129999997</v>
      </c>
      <c r="AA1989">
        <v>12422.66113</v>
      </c>
      <c r="AB1989">
        <v>15226.068359999999</v>
      </c>
      <c r="AC1989">
        <v>17677.773440000001</v>
      </c>
      <c r="AD1989">
        <v>13571.464840000001</v>
      </c>
      <c r="AE1989">
        <v>30592.703130000002</v>
      </c>
      <c r="AF1989">
        <v>38829.28125</v>
      </c>
      <c r="AG1989">
        <v>25808.720700000002</v>
      </c>
      <c r="AH1989">
        <v>28462.917969999999</v>
      </c>
      <c r="AI1989">
        <v>22663.896479999999</v>
      </c>
    </row>
    <row r="1990" spans="1:35" x14ac:dyDescent="0.25">
      <c r="A1990" t="s">
        <v>6879</v>
      </c>
      <c r="B1990" t="s">
        <v>6880</v>
      </c>
      <c r="C1990" t="s">
        <v>6880</v>
      </c>
      <c r="D1990" t="s">
        <v>7973</v>
      </c>
      <c r="E1990" t="s">
        <v>13799</v>
      </c>
      <c r="F1990" t="s">
        <v>13800</v>
      </c>
      <c r="G1990" t="s">
        <v>14159</v>
      </c>
      <c r="H1990" t="s">
        <v>14164</v>
      </c>
      <c r="I1990" t="s">
        <v>14167</v>
      </c>
      <c r="J1990" t="s">
        <v>14166</v>
      </c>
      <c r="K1990" t="s">
        <v>30</v>
      </c>
      <c r="L1990">
        <v>1002.215698</v>
      </c>
      <c r="M1990">
        <v>13446.853520000001</v>
      </c>
      <c r="N1990">
        <v>8888.3388670000004</v>
      </c>
      <c r="O1990">
        <v>11234.23828</v>
      </c>
      <c r="P1990">
        <v>24770.394530000001</v>
      </c>
      <c r="Q1990">
        <v>2810.3842770000001</v>
      </c>
      <c r="R1990">
        <v>13913.122069999999</v>
      </c>
      <c r="S1990">
        <v>6476.6743159999996</v>
      </c>
      <c r="T1990">
        <v>10025.802729999999</v>
      </c>
      <c r="U1990">
        <v>7973.0996089999999</v>
      </c>
      <c r="V1990">
        <v>8399.4111329999996</v>
      </c>
      <c r="W1990">
        <v>13255.407230000001</v>
      </c>
      <c r="X1990">
        <v>4920.9418949999999</v>
      </c>
      <c r="Y1990">
        <v>9605.8427730000003</v>
      </c>
      <c r="Z1990">
        <v>16699.339840000001</v>
      </c>
      <c r="AA1990">
        <v>2553.2705080000001</v>
      </c>
      <c r="AB1990">
        <v>12850.672850000001</v>
      </c>
      <c r="AC1990">
        <v>7576.189453</v>
      </c>
      <c r="AD1990">
        <v>8446.1474610000005</v>
      </c>
      <c r="AE1990">
        <v>11352.19824</v>
      </c>
      <c r="AF1990" t="s">
        <v>30</v>
      </c>
      <c r="AG1990">
        <v>8077.7783200000003</v>
      </c>
      <c r="AH1990">
        <v>6939.2744140000004</v>
      </c>
      <c r="AI1990">
        <v>9397.0615230000003</v>
      </c>
    </row>
    <row r="1991" spans="1:35" x14ac:dyDescent="0.25">
      <c r="A1991" t="s">
        <v>6881</v>
      </c>
      <c r="B1991" t="s">
        <v>6882</v>
      </c>
      <c r="C1991" t="s">
        <v>6882</v>
      </c>
      <c r="D1991" t="s">
        <v>7974</v>
      </c>
      <c r="E1991" t="s">
        <v>13801</v>
      </c>
      <c r="F1991" t="s">
        <v>13802</v>
      </c>
      <c r="G1991" t="s">
        <v>14159</v>
      </c>
      <c r="H1991" t="s">
        <v>14164</v>
      </c>
      <c r="I1991" t="s">
        <v>14167</v>
      </c>
      <c r="J1991" t="s">
        <v>14166</v>
      </c>
      <c r="K1991">
        <v>8736.7207030000009</v>
      </c>
      <c r="L1991">
        <v>4388.2221680000002</v>
      </c>
      <c r="M1991">
        <v>4358.1992190000001</v>
      </c>
      <c r="N1991">
        <v>5235.4765630000002</v>
      </c>
      <c r="O1991">
        <v>5294.6577150000003</v>
      </c>
      <c r="P1991">
        <v>16100.684569999999</v>
      </c>
      <c r="Q1991">
        <v>9057.7070309999999</v>
      </c>
      <c r="R1991">
        <v>4867.1127930000002</v>
      </c>
      <c r="S1991">
        <v>4241.3842770000001</v>
      </c>
      <c r="T1991">
        <v>4531.7724609999996</v>
      </c>
      <c r="U1991" t="s">
        <v>30</v>
      </c>
      <c r="V1991">
        <v>6060.4658200000003</v>
      </c>
      <c r="W1991">
        <v>4652.3491210000002</v>
      </c>
      <c r="X1991">
        <v>4852.685547</v>
      </c>
      <c r="Y1991">
        <v>4766.5903319999998</v>
      </c>
      <c r="Z1991" t="s">
        <v>30</v>
      </c>
      <c r="AA1991">
        <v>4028.6284179999998</v>
      </c>
      <c r="AB1991">
        <v>4449.4033200000003</v>
      </c>
      <c r="AC1991">
        <v>4843.4091799999997</v>
      </c>
      <c r="AD1991">
        <v>4632.7006840000004</v>
      </c>
      <c r="AE1991">
        <v>22348.595700000002</v>
      </c>
      <c r="AF1991">
        <v>11849.46875</v>
      </c>
      <c r="AG1991">
        <v>4498.4130859999996</v>
      </c>
      <c r="AH1991">
        <v>5120.2753910000001</v>
      </c>
      <c r="AI1991">
        <v>5080.9262699999999</v>
      </c>
    </row>
    <row r="1992" spans="1:35" x14ac:dyDescent="0.25">
      <c r="A1992" t="s">
        <v>6883</v>
      </c>
      <c r="B1992" t="s">
        <v>6884</v>
      </c>
      <c r="C1992" t="s">
        <v>6884</v>
      </c>
      <c r="D1992" t="s">
        <v>8848</v>
      </c>
      <c r="E1992" t="s">
        <v>10753</v>
      </c>
      <c r="F1992" t="s">
        <v>13803</v>
      </c>
      <c r="G1992" t="s">
        <v>14159</v>
      </c>
      <c r="H1992" t="s">
        <v>14164</v>
      </c>
      <c r="I1992" t="s">
        <v>14167</v>
      </c>
      <c r="J1992" t="s">
        <v>14166</v>
      </c>
      <c r="K1992">
        <v>6308.1362300000001</v>
      </c>
      <c r="L1992" t="s">
        <v>30</v>
      </c>
      <c r="M1992">
        <v>11764.41797</v>
      </c>
      <c r="N1992">
        <v>9390.3837889999995</v>
      </c>
      <c r="O1992">
        <v>8333.5302730000003</v>
      </c>
      <c r="P1992" t="s">
        <v>30</v>
      </c>
      <c r="Q1992" t="s">
        <v>30</v>
      </c>
      <c r="R1992">
        <v>6120.0908200000003</v>
      </c>
      <c r="S1992">
        <v>9420.2861329999996</v>
      </c>
      <c r="T1992">
        <v>6140.1816410000001</v>
      </c>
      <c r="U1992">
        <v>40023.121090000001</v>
      </c>
      <c r="V1992">
        <v>14560.31445</v>
      </c>
      <c r="W1992">
        <v>5927.5009769999997</v>
      </c>
      <c r="X1992">
        <v>6605.2602539999998</v>
      </c>
      <c r="Y1992">
        <v>8054.5898440000001</v>
      </c>
      <c r="Z1992" t="s">
        <v>30</v>
      </c>
      <c r="AA1992">
        <v>5186.0185549999997</v>
      </c>
      <c r="AB1992">
        <v>9401.7578130000002</v>
      </c>
      <c r="AC1992">
        <v>6425.2958980000003</v>
      </c>
      <c r="AD1992">
        <v>10578.097659999999</v>
      </c>
      <c r="AE1992" t="s">
        <v>30</v>
      </c>
      <c r="AF1992">
        <v>6903.9414059999999</v>
      </c>
      <c r="AG1992">
        <v>19694.76758</v>
      </c>
      <c r="AH1992">
        <v>11681.579100000001</v>
      </c>
      <c r="AI1992">
        <v>9219.4091800000006</v>
      </c>
    </row>
    <row r="1993" spans="1:35" x14ac:dyDescent="0.25">
      <c r="A1993" t="s">
        <v>6885</v>
      </c>
      <c r="B1993" t="s">
        <v>6886</v>
      </c>
      <c r="C1993" t="s">
        <v>6886</v>
      </c>
      <c r="D1993" t="s">
        <v>6886</v>
      </c>
      <c r="E1993">
        <v>0</v>
      </c>
      <c r="F1993" t="s">
        <v>9362</v>
      </c>
      <c r="G1993" t="s">
        <v>14159</v>
      </c>
      <c r="H1993" t="s">
        <v>14159</v>
      </c>
      <c r="I1993" t="s">
        <v>14167</v>
      </c>
      <c r="J1993" t="s">
        <v>14159</v>
      </c>
      <c r="K1993">
        <v>23316.724610000001</v>
      </c>
      <c r="L1993">
        <v>10752.378909999999</v>
      </c>
      <c r="M1993">
        <v>14045.39258</v>
      </c>
      <c r="N1993">
        <v>12729.66113</v>
      </c>
      <c r="O1993">
        <v>12327.51563</v>
      </c>
      <c r="P1993">
        <v>24180.287110000001</v>
      </c>
      <c r="Q1993">
        <v>13109.561519999999</v>
      </c>
      <c r="R1993">
        <v>11397.252930000001</v>
      </c>
      <c r="S1993">
        <v>14236.150390000001</v>
      </c>
      <c r="T1993">
        <v>12128.931640000001</v>
      </c>
      <c r="U1993">
        <v>29767.207030000001</v>
      </c>
      <c r="V1993">
        <v>16154.59375</v>
      </c>
      <c r="W1993">
        <v>17508.066409999999</v>
      </c>
      <c r="X1993">
        <v>13399.31055</v>
      </c>
      <c r="Y1993">
        <v>11365.80078</v>
      </c>
      <c r="Z1993">
        <v>27661.376950000002</v>
      </c>
      <c r="AA1993">
        <v>13729.12012</v>
      </c>
      <c r="AB1993">
        <v>18209.367190000001</v>
      </c>
      <c r="AC1993">
        <v>11613.19629</v>
      </c>
      <c r="AD1993">
        <v>12109.18945</v>
      </c>
      <c r="AE1993">
        <v>53706.210939999997</v>
      </c>
      <c r="AF1993">
        <v>30716.220700000002</v>
      </c>
      <c r="AG1993">
        <v>13550.54297</v>
      </c>
      <c r="AH1993">
        <v>17248.308590000001</v>
      </c>
      <c r="AI1993">
        <v>20940.023440000001</v>
      </c>
    </row>
    <row r="1994" spans="1:35" x14ac:dyDescent="0.25">
      <c r="A1994" t="s">
        <v>6889</v>
      </c>
      <c r="B1994" t="s">
        <v>6890</v>
      </c>
      <c r="C1994" t="s">
        <v>6890</v>
      </c>
      <c r="D1994" t="s">
        <v>8849</v>
      </c>
      <c r="E1994" t="s">
        <v>13806</v>
      </c>
      <c r="F1994" t="s">
        <v>12731</v>
      </c>
      <c r="G1994" t="s">
        <v>14159</v>
      </c>
      <c r="H1994" t="s">
        <v>14159</v>
      </c>
      <c r="I1994" t="s">
        <v>14167</v>
      </c>
      <c r="J1994" t="s">
        <v>14159</v>
      </c>
      <c r="K1994" t="s">
        <v>30</v>
      </c>
      <c r="L1994" t="s">
        <v>30</v>
      </c>
      <c r="M1994">
        <v>4895.7861329999996</v>
      </c>
      <c r="N1994" t="s">
        <v>30</v>
      </c>
      <c r="O1994" t="s">
        <v>30</v>
      </c>
      <c r="P1994" t="s">
        <v>30</v>
      </c>
      <c r="Q1994" t="s">
        <v>30</v>
      </c>
      <c r="R1994">
        <v>4429.0185549999997</v>
      </c>
      <c r="S1994" t="s">
        <v>30</v>
      </c>
      <c r="T1994" t="s">
        <v>30</v>
      </c>
      <c r="U1994" t="s">
        <v>30</v>
      </c>
      <c r="V1994" t="s">
        <v>30</v>
      </c>
      <c r="W1994">
        <v>1777.4498289999999</v>
      </c>
      <c r="X1994" t="s">
        <v>30</v>
      </c>
      <c r="Y1994">
        <v>1288.164673</v>
      </c>
      <c r="Z1994" t="s">
        <v>30</v>
      </c>
      <c r="AA1994" t="s">
        <v>30</v>
      </c>
      <c r="AB1994">
        <v>4357.4799800000001</v>
      </c>
      <c r="AC1994" t="s">
        <v>30</v>
      </c>
      <c r="AD1994" t="s">
        <v>30</v>
      </c>
      <c r="AE1994" t="s">
        <v>30</v>
      </c>
      <c r="AF1994" t="s">
        <v>30</v>
      </c>
      <c r="AG1994">
        <v>4530.3203130000002</v>
      </c>
      <c r="AH1994">
        <v>818.76318360000005</v>
      </c>
      <c r="AI1994" t="s">
        <v>30</v>
      </c>
    </row>
    <row r="1995" spans="1:35" x14ac:dyDescent="0.25">
      <c r="A1995" t="s">
        <v>6891</v>
      </c>
      <c r="B1995" t="s">
        <v>6892</v>
      </c>
      <c r="C1995" t="s">
        <v>6892</v>
      </c>
      <c r="D1995" t="s">
        <v>6892</v>
      </c>
      <c r="E1995" t="s">
        <v>10745</v>
      </c>
      <c r="F1995" t="s">
        <v>13807</v>
      </c>
      <c r="G1995" t="s">
        <v>14159</v>
      </c>
      <c r="H1995" t="s">
        <v>14164</v>
      </c>
      <c r="I1995" t="s">
        <v>14167</v>
      </c>
      <c r="J1995" t="s">
        <v>14159</v>
      </c>
      <c r="K1995">
        <v>23147.5625</v>
      </c>
      <c r="L1995">
        <v>15046.07324</v>
      </c>
      <c r="M1995">
        <v>20822.568360000001</v>
      </c>
      <c r="N1995">
        <v>20922.40625</v>
      </c>
      <c r="O1995">
        <v>25174.832030000001</v>
      </c>
      <c r="P1995">
        <v>31161.95508</v>
      </c>
      <c r="Q1995">
        <v>23834.578130000002</v>
      </c>
      <c r="R1995">
        <v>19805.121090000001</v>
      </c>
      <c r="S1995">
        <v>24118.507809999999</v>
      </c>
      <c r="T1995">
        <v>24323.070309999999</v>
      </c>
      <c r="U1995">
        <v>12515.44434</v>
      </c>
      <c r="V1995">
        <v>18897.957030000001</v>
      </c>
      <c r="W1995">
        <v>20543.13867</v>
      </c>
      <c r="X1995">
        <v>20673.570309999999</v>
      </c>
      <c r="Y1995">
        <v>23519.25</v>
      </c>
      <c r="Z1995">
        <v>26955.378909999999</v>
      </c>
      <c r="AA1995">
        <v>21731.849610000001</v>
      </c>
      <c r="AB1995">
        <v>17718.390630000002</v>
      </c>
      <c r="AC1995">
        <v>23440.820309999999</v>
      </c>
      <c r="AD1995">
        <v>25394.998049999998</v>
      </c>
      <c r="AE1995">
        <v>11100.909180000001</v>
      </c>
      <c r="AF1995">
        <v>20146.308590000001</v>
      </c>
      <c r="AG1995">
        <v>17475.66992</v>
      </c>
      <c r="AH1995">
        <v>22975.193360000001</v>
      </c>
      <c r="AI1995">
        <v>22050.505860000001</v>
      </c>
    </row>
    <row r="1996" spans="1:35" x14ac:dyDescent="0.25">
      <c r="A1996" t="s">
        <v>6893</v>
      </c>
      <c r="B1996" t="s">
        <v>6894</v>
      </c>
      <c r="C1996" t="s">
        <v>6894</v>
      </c>
      <c r="D1996" t="s">
        <v>6894</v>
      </c>
      <c r="E1996" t="s">
        <v>13808</v>
      </c>
      <c r="F1996" t="s">
        <v>13809</v>
      </c>
      <c r="G1996" t="s">
        <v>14159</v>
      </c>
      <c r="H1996" t="s">
        <v>14159</v>
      </c>
      <c r="I1996" t="s">
        <v>14167</v>
      </c>
      <c r="J1996" t="s">
        <v>14159</v>
      </c>
      <c r="K1996">
        <v>11377.36621</v>
      </c>
      <c r="L1996">
        <v>8036.2714839999999</v>
      </c>
      <c r="M1996">
        <v>5978.9267579999996</v>
      </c>
      <c r="N1996">
        <v>7221.9677730000003</v>
      </c>
      <c r="O1996">
        <v>5314.8452150000003</v>
      </c>
      <c r="P1996" t="s">
        <v>30</v>
      </c>
      <c r="Q1996">
        <v>10303.68262</v>
      </c>
      <c r="R1996">
        <v>3867.3625489999999</v>
      </c>
      <c r="S1996">
        <v>15926.206050000001</v>
      </c>
      <c r="T1996">
        <v>5405.6572269999997</v>
      </c>
      <c r="U1996">
        <v>13925.454100000001</v>
      </c>
      <c r="V1996">
        <v>5746.3408200000003</v>
      </c>
      <c r="W1996">
        <v>3919.5463869999999</v>
      </c>
      <c r="X1996">
        <v>9362.5839840000008</v>
      </c>
      <c r="Y1996">
        <v>5599.8867190000001</v>
      </c>
      <c r="Z1996">
        <v>6359.1757809999999</v>
      </c>
      <c r="AA1996">
        <v>6644.3833009999998</v>
      </c>
      <c r="AB1996">
        <v>4462.1079099999997</v>
      </c>
      <c r="AC1996">
        <v>5241.3095700000003</v>
      </c>
      <c r="AD1996">
        <v>5133.6157229999999</v>
      </c>
      <c r="AE1996">
        <v>99409.8125</v>
      </c>
      <c r="AF1996">
        <v>107183.52340000001</v>
      </c>
      <c r="AG1996">
        <v>45303.953130000002</v>
      </c>
      <c r="AH1996">
        <v>31768.095700000002</v>
      </c>
      <c r="AI1996">
        <v>23750.882809999999</v>
      </c>
    </row>
    <row r="1997" spans="1:35" x14ac:dyDescent="0.25">
      <c r="A1997" t="s">
        <v>6895</v>
      </c>
      <c r="B1997" t="s">
        <v>6896</v>
      </c>
      <c r="C1997" t="s">
        <v>6896</v>
      </c>
      <c r="D1997" t="s">
        <v>6896</v>
      </c>
      <c r="E1997" t="s">
        <v>13810</v>
      </c>
      <c r="F1997" t="s">
        <v>13811</v>
      </c>
      <c r="G1997" t="s">
        <v>14159</v>
      </c>
      <c r="H1997" t="s">
        <v>14159</v>
      </c>
      <c r="I1997" t="s">
        <v>14167</v>
      </c>
      <c r="J1997" t="s">
        <v>14166</v>
      </c>
      <c r="K1997">
        <v>7670.5825199999999</v>
      </c>
      <c r="L1997">
        <v>6862.6123049999997</v>
      </c>
      <c r="M1997">
        <v>13602.93262</v>
      </c>
      <c r="N1997">
        <v>11573.795899999999</v>
      </c>
      <c r="O1997">
        <v>10210.983399999999</v>
      </c>
      <c r="P1997">
        <v>16764.707030000001</v>
      </c>
      <c r="Q1997">
        <v>10263.862300000001</v>
      </c>
      <c r="R1997">
        <v>12218.26758</v>
      </c>
      <c r="S1997">
        <v>9180.421875</v>
      </c>
      <c r="T1997">
        <v>11917.016600000001</v>
      </c>
      <c r="U1997">
        <v>6772.7919920000004</v>
      </c>
      <c r="V1997">
        <v>7500.0356449999999</v>
      </c>
      <c r="W1997">
        <v>11094.61621</v>
      </c>
      <c r="X1997">
        <v>7488.6826170000004</v>
      </c>
      <c r="Y1997">
        <v>10856.641600000001</v>
      </c>
      <c r="Z1997" t="s">
        <v>30</v>
      </c>
      <c r="AA1997">
        <v>9866.9462889999995</v>
      </c>
      <c r="AB1997">
        <v>12308.624019999999</v>
      </c>
      <c r="AC1997">
        <v>11410.262699999999</v>
      </c>
      <c r="AD1997">
        <v>13466.456050000001</v>
      </c>
      <c r="AE1997">
        <v>9239.3007809999999</v>
      </c>
      <c r="AF1997">
        <v>7083.4804690000001</v>
      </c>
      <c r="AG1997">
        <v>12296.64258</v>
      </c>
      <c r="AH1997">
        <v>10248.01758</v>
      </c>
      <c r="AI1997">
        <v>11483.29199</v>
      </c>
    </row>
    <row r="1998" spans="1:35" x14ac:dyDescent="0.25">
      <c r="A1998" t="s">
        <v>6897</v>
      </c>
      <c r="B1998" t="s">
        <v>6898</v>
      </c>
      <c r="C1998" t="s">
        <v>6898</v>
      </c>
      <c r="D1998" t="s">
        <v>7975</v>
      </c>
      <c r="E1998" t="s">
        <v>13812</v>
      </c>
      <c r="F1998" t="s">
        <v>13813</v>
      </c>
      <c r="G1998" t="s">
        <v>14159</v>
      </c>
      <c r="H1998" t="s">
        <v>14159</v>
      </c>
      <c r="I1998" t="s">
        <v>14167</v>
      </c>
      <c r="J1998" t="s">
        <v>14166</v>
      </c>
      <c r="K1998" t="s">
        <v>30</v>
      </c>
      <c r="L1998" t="s">
        <v>30</v>
      </c>
      <c r="M1998">
        <v>4566.7900390000004</v>
      </c>
      <c r="N1998">
        <v>3664.2614749999998</v>
      </c>
      <c r="O1998">
        <v>4537.3305659999996</v>
      </c>
      <c r="P1998">
        <v>4773.1909180000002</v>
      </c>
      <c r="Q1998" t="s">
        <v>30</v>
      </c>
      <c r="R1998">
        <v>4567.5556640000004</v>
      </c>
      <c r="S1998">
        <v>3962.8796390000002</v>
      </c>
      <c r="T1998">
        <v>4912.7041019999997</v>
      </c>
      <c r="U1998">
        <v>6744.2846680000002</v>
      </c>
      <c r="V1998">
        <v>1165.306519</v>
      </c>
      <c r="W1998">
        <v>4097.6694340000004</v>
      </c>
      <c r="X1998">
        <v>2425.969482</v>
      </c>
      <c r="Y1998">
        <v>3974.0239259999998</v>
      </c>
      <c r="Z1998">
        <v>3410.6472170000002</v>
      </c>
      <c r="AA1998">
        <v>1861.604126</v>
      </c>
      <c r="AB1998">
        <v>6003.9121089999999</v>
      </c>
      <c r="AC1998">
        <v>3494.3134770000001</v>
      </c>
      <c r="AD1998">
        <v>3894.8034670000002</v>
      </c>
      <c r="AE1998">
        <v>20655.183590000001</v>
      </c>
      <c r="AF1998">
        <v>3558.7014159999999</v>
      </c>
      <c r="AG1998">
        <v>8165.4648440000001</v>
      </c>
      <c r="AH1998">
        <v>8172.8383789999998</v>
      </c>
      <c r="AI1998">
        <v>6373.5947269999997</v>
      </c>
    </row>
    <row r="1999" spans="1:35" x14ac:dyDescent="0.25">
      <c r="A1999" t="s">
        <v>6899</v>
      </c>
      <c r="B1999" t="s">
        <v>6900</v>
      </c>
      <c r="C1999" t="s">
        <v>6900</v>
      </c>
      <c r="D1999" t="s">
        <v>7976</v>
      </c>
      <c r="E1999" t="s">
        <v>13814</v>
      </c>
      <c r="F1999" t="s">
        <v>13815</v>
      </c>
      <c r="G1999" t="s">
        <v>14159</v>
      </c>
      <c r="H1999" t="s">
        <v>14159</v>
      </c>
      <c r="I1999" t="s">
        <v>14167</v>
      </c>
      <c r="J1999" t="s">
        <v>14159</v>
      </c>
      <c r="K1999">
        <v>4508.8642579999996</v>
      </c>
      <c r="L1999">
        <v>11906.87305</v>
      </c>
      <c r="M1999">
        <v>12329.02051</v>
      </c>
      <c r="N1999">
        <v>8365.0751949999994</v>
      </c>
      <c r="O1999">
        <v>9242.1816409999992</v>
      </c>
      <c r="P1999" t="s">
        <v>30</v>
      </c>
      <c r="Q1999">
        <v>30440.949219999999</v>
      </c>
      <c r="R1999">
        <v>22792.095700000002</v>
      </c>
      <c r="S1999">
        <v>6779</v>
      </c>
      <c r="T1999">
        <v>10252.60254</v>
      </c>
      <c r="U1999">
        <v>3179.5961910000001</v>
      </c>
      <c r="V1999">
        <v>15562.039059999999</v>
      </c>
      <c r="W1999">
        <v>26119.529299999998</v>
      </c>
      <c r="X1999">
        <v>15763.617190000001</v>
      </c>
      <c r="Y1999">
        <v>10693.26074</v>
      </c>
      <c r="Z1999" t="s">
        <v>30</v>
      </c>
      <c r="AA1999">
        <v>29211.921880000002</v>
      </c>
      <c r="AB1999">
        <v>10189.36816</v>
      </c>
      <c r="AC1999">
        <v>8566.5380860000005</v>
      </c>
      <c r="AD1999">
        <v>6721.7055659999996</v>
      </c>
      <c r="AE1999">
        <v>25717.994139999999</v>
      </c>
      <c r="AF1999">
        <v>46832</v>
      </c>
      <c r="AG1999">
        <v>32517.912110000001</v>
      </c>
      <c r="AH1999">
        <v>11223.55176</v>
      </c>
      <c r="AI1999">
        <v>9640.8046880000002</v>
      </c>
    </row>
    <row r="2000" spans="1:35" x14ac:dyDescent="0.25">
      <c r="A2000" t="s">
        <v>6901</v>
      </c>
      <c r="B2000" t="s">
        <v>6902</v>
      </c>
      <c r="C2000" t="s">
        <v>6902</v>
      </c>
      <c r="D2000" t="s">
        <v>7977</v>
      </c>
      <c r="E2000" t="s">
        <v>13816</v>
      </c>
      <c r="F2000" t="s">
        <v>13817</v>
      </c>
      <c r="G2000" t="s">
        <v>14159</v>
      </c>
      <c r="H2000" t="s">
        <v>14164</v>
      </c>
      <c r="I2000" t="s">
        <v>14167</v>
      </c>
      <c r="J2000" t="s">
        <v>14159</v>
      </c>
      <c r="K2000" t="s">
        <v>30</v>
      </c>
      <c r="L2000" t="s">
        <v>30</v>
      </c>
      <c r="M2000">
        <v>8069.5268550000001</v>
      </c>
      <c r="N2000">
        <v>3544.9345699999999</v>
      </c>
      <c r="O2000">
        <v>4006.2612300000001</v>
      </c>
      <c r="P2000" t="s">
        <v>30</v>
      </c>
      <c r="Q2000">
        <v>3666.3435060000002</v>
      </c>
      <c r="R2000">
        <v>7756.3203130000002</v>
      </c>
      <c r="S2000">
        <v>8822.2265630000002</v>
      </c>
      <c r="T2000">
        <v>6139.1181640000004</v>
      </c>
      <c r="U2000" t="s">
        <v>30</v>
      </c>
      <c r="V2000">
        <v>4485.671875</v>
      </c>
      <c r="W2000">
        <v>8176.8999020000001</v>
      </c>
      <c r="X2000" t="s">
        <v>30</v>
      </c>
      <c r="Y2000">
        <v>5476.34375</v>
      </c>
      <c r="Z2000" t="s">
        <v>30</v>
      </c>
      <c r="AA2000">
        <v>2657.399414</v>
      </c>
      <c r="AB2000">
        <v>5812.3559569999998</v>
      </c>
      <c r="AC2000">
        <v>5734.2490230000003</v>
      </c>
      <c r="AD2000">
        <v>2927.8972170000002</v>
      </c>
      <c r="AE2000" t="s">
        <v>30</v>
      </c>
      <c r="AF2000" t="s">
        <v>30</v>
      </c>
      <c r="AG2000">
        <v>6067.4995120000003</v>
      </c>
      <c r="AH2000">
        <v>4303.4545900000003</v>
      </c>
      <c r="AI2000">
        <v>3253.63501</v>
      </c>
    </row>
    <row r="2001" spans="1:35" x14ac:dyDescent="0.25">
      <c r="A2001" t="s">
        <v>6905</v>
      </c>
      <c r="B2001" t="s">
        <v>6906</v>
      </c>
      <c r="C2001" t="s">
        <v>6906</v>
      </c>
      <c r="D2001" t="s">
        <v>6906</v>
      </c>
      <c r="E2001" t="s">
        <v>13820</v>
      </c>
      <c r="F2001" t="s">
        <v>13821</v>
      </c>
      <c r="G2001" t="s">
        <v>14159</v>
      </c>
      <c r="H2001" t="s">
        <v>14164</v>
      </c>
      <c r="I2001" t="s">
        <v>14167</v>
      </c>
      <c r="J2001" t="s">
        <v>14166</v>
      </c>
      <c r="K2001">
        <v>60828.058590000001</v>
      </c>
      <c r="L2001">
        <v>56376.628909999999</v>
      </c>
      <c r="M2001">
        <v>18024.054690000001</v>
      </c>
      <c r="N2001">
        <v>50828.402340000001</v>
      </c>
      <c r="O2001">
        <v>61767.640630000002</v>
      </c>
      <c r="P2001">
        <v>55629.019529999998</v>
      </c>
      <c r="Q2001">
        <v>74761.125</v>
      </c>
      <c r="R2001">
        <v>22908.4375</v>
      </c>
      <c r="S2001">
        <v>42836.679689999997</v>
      </c>
      <c r="T2001">
        <v>57787.804689999997</v>
      </c>
      <c r="U2001">
        <v>86846.945309999996</v>
      </c>
      <c r="V2001">
        <v>51629.933590000001</v>
      </c>
      <c r="W2001">
        <v>19896.117190000001</v>
      </c>
      <c r="X2001">
        <v>59609.261720000002</v>
      </c>
      <c r="Y2001">
        <v>66801.71875</v>
      </c>
      <c r="Z2001">
        <v>82054.9375</v>
      </c>
      <c r="AA2001">
        <v>68078.1875</v>
      </c>
      <c r="AB2001">
        <v>26506.54883</v>
      </c>
      <c r="AC2001">
        <v>53667.992189999997</v>
      </c>
      <c r="AD2001">
        <v>58642.195310000003</v>
      </c>
      <c r="AE2001">
        <v>75009.757809999996</v>
      </c>
      <c r="AF2001">
        <v>79082.164059999996</v>
      </c>
      <c r="AG2001">
        <v>25994.88867</v>
      </c>
      <c r="AH2001">
        <v>55748.941409999999</v>
      </c>
      <c r="AI2001">
        <v>38606.03125</v>
      </c>
    </row>
    <row r="2002" spans="1:35" x14ac:dyDescent="0.25">
      <c r="A2002" t="s">
        <v>6911</v>
      </c>
      <c r="B2002" t="s">
        <v>6912</v>
      </c>
      <c r="C2002" t="s">
        <v>6912</v>
      </c>
      <c r="D2002" t="s">
        <v>6912</v>
      </c>
      <c r="E2002" t="s">
        <v>13825</v>
      </c>
      <c r="F2002" t="s">
        <v>13826</v>
      </c>
      <c r="G2002" t="s">
        <v>14159</v>
      </c>
      <c r="H2002" t="s">
        <v>14164</v>
      </c>
      <c r="I2002" t="s">
        <v>14167</v>
      </c>
      <c r="J2002" t="s">
        <v>14166</v>
      </c>
      <c r="K2002">
        <v>4644.7827150000003</v>
      </c>
      <c r="L2002">
        <v>3418.429932</v>
      </c>
      <c r="M2002">
        <v>7605.5366210000002</v>
      </c>
      <c r="N2002">
        <v>3731.9953609999998</v>
      </c>
      <c r="O2002">
        <v>7295.4291990000002</v>
      </c>
      <c r="P2002">
        <v>10029.568359999999</v>
      </c>
      <c r="Q2002">
        <v>9110.7255860000005</v>
      </c>
      <c r="R2002">
        <v>7841.5844729999999</v>
      </c>
      <c r="S2002">
        <v>3293.6755370000001</v>
      </c>
      <c r="T2002">
        <v>4263.7402339999999</v>
      </c>
      <c r="U2002" t="s">
        <v>30</v>
      </c>
      <c r="V2002">
        <v>6651.0366210000002</v>
      </c>
      <c r="W2002">
        <v>7651.6962890000004</v>
      </c>
      <c r="X2002">
        <v>3820.4758299999999</v>
      </c>
      <c r="Y2002">
        <v>4473.1806640000004</v>
      </c>
      <c r="Z2002">
        <v>5938.3486329999996</v>
      </c>
      <c r="AA2002">
        <v>4958.9614259999998</v>
      </c>
      <c r="AB2002">
        <v>6428.1796880000002</v>
      </c>
      <c r="AC2002">
        <v>4176.7001950000003</v>
      </c>
      <c r="AD2002">
        <v>5187.6181640000004</v>
      </c>
      <c r="AE2002" t="s">
        <v>30</v>
      </c>
      <c r="AF2002">
        <v>10167.789059999999</v>
      </c>
      <c r="AG2002">
        <v>5803.6137699999999</v>
      </c>
      <c r="AH2002">
        <v>4998.9057620000003</v>
      </c>
      <c r="AI2002">
        <v>5034.8422849999997</v>
      </c>
    </row>
    <row r="2003" spans="1:35" x14ac:dyDescent="0.25">
      <c r="A2003" t="s">
        <v>6913</v>
      </c>
      <c r="B2003" t="s">
        <v>6914</v>
      </c>
      <c r="C2003" t="s">
        <v>6914</v>
      </c>
      <c r="D2003" t="s">
        <v>6914</v>
      </c>
      <c r="E2003" t="s">
        <v>13827</v>
      </c>
      <c r="F2003" t="s">
        <v>13828</v>
      </c>
      <c r="G2003" t="s">
        <v>14159</v>
      </c>
      <c r="H2003" t="s">
        <v>14159</v>
      </c>
      <c r="I2003" t="s">
        <v>14167</v>
      </c>
      <c r="J2003" t="s">
        <v>14159</v>
      </c>
      <c r="K2003">
        <v>14878.04883</v>
      </c>
      <c r="L2003">
        <v>17645.45508</v>
      </c>
      <c r="M2003">
        <v>36135.109380000002</v>
      </c>
      <c r="N2003">
        <v>28812.328130000002</v>
      </c>
      <c r="O2003">
        <v>28716.476559999999</v>
      </c>
      <c r="P2003">
        <v>19433.492190000001</v>
      </c>
      <c r="Q2003">
        <v>25325.941409999999</v>
      </c>
      <c r="R2003">
        <v>35041.757810000003</v>
      </c>
      <c r="S2003">
        <v>21866.462889999999</v>
      </c>
      <c r="T2003">
        <v>26528.376950000002</v>
      </c>
      <c r="U2003" t="s">
        <v>30</v>
      </c>
      <c r="V2003">
        <v>29636.601559999999</v>
      </c>
      <c r="W2003">
        <v>34012.925779999998</v>
      </c>
      <c r="X2003">
        <v>23072.769530000001</v>
      </c>
      <c r="Y2003">
        <v>28688.533200000002</v>
      </c>
      <c r="Z2003">
        <v>10210.85059</v>
      </c>
      <c r="AA2003">
        <v>18325.650389999999</v>
      </c>
      <c r="AB2003">
        <v>34698.957029999998</v>
      </c>
      <c r="AC2003">
        <v>30837.75</v>
      </c>
      <c r="AD2003">
        <v>28172.796880000002</v>
      </c>
      <c r="AE2003">
        <v>15463.197270000001</v>
      </c>
      <c r="AF2003">
        <v>9960.3300780000009</v>
      </c>
      <c r="AG2003">
        <v>24244.316409999999</v>
      </c>
      <c r="AH2003">
        <v>13780.86426</v>
      </c>
      <c r="AI2003">
        <v>18392.86133</v>
      </c>
    </row>
    <row r="2004" spans="1:35" x14ac:dyDescent="0.25">
      <c r="A2004" t="s">
        <v>6915</v>
      </c>
      <c r="B2004" t="s">
        <v>6916</v>
      </c>
      <c r="C2004" t="s">
        <v>6916</v>
      </c>
      <c r="D2004" t="s">
        <v>6916</v>
      </c>
      <c r="E2004" t="s">
        <v>9033</v>
      </c>
      <c r="F2004" t="s">
        <v>13829</v>
      </c>
      <c r="G2004" t="s">
        <v>14159</v>
      </c>
      <c r="H2004" t="s">
        <v>14159</v>
      </c>
      <c r="I2004" t="s">
        <v>14167</v>
      </c>
      <c r="J2004" t="s">
        <v>14159</v>
      </c>
      <c r="K2004">
        <v>35768.804689999997</v>
      </c>
      <c r="L2004">
        <v>31611.46875</v>
      </c>
      <c r="M2004">
        <v>47642.847659999999</v>
      </c>
      <c r="N2004">
        <v>44943.402340000001</v>
      </c>
      <c r="O2004">
        <v>38600.863279999998</v>
      </c>
      <c r="P2004">
        <v>34588.054689999997</v>
      </c>
      <c r="Q2004">
        <v>73192.609379999994</v>
      </c>
      <c r="R2004">
        <v>42128.320310000003</v>
      </c>
      <c r="S2004">
        <v>41335.226560000003</v>
      </c>
      <c r="T2004">
        <v>42108.8125</v>
      </c>
      <c r="U2004">
        <v>47696.554689999997</v>
      </c>
      <c r="V2004">
        <v>42590.070310000003</v>
      </c>
      <c r="W2004">
        <v>46512.3125</v>
      </c>
      <c r="X2004">
        <v>51613.75</v>
      </c>
      <c r="Y2004">
        <v>44181.976560000003</v>
      </c>
      <c r="Z2004">
        <v>42747.398439999997</v>
      </c>
      <c r="AA2004">
        <v>39818.757810000003</v>
      </c>
      <c r="AB2004">
        <v>41425.988279999998</v>
      </c>
      <c r="AC2004">
        <v>43214.035159999999</v>
      </c>
      <c r="AD2004">
        <v>37511.46875</v>
      </c>
      <c r="AE2004">
        <v>42894.648439999997</v>
      </c>
      <c r="AF2004">
        <v>53377.359380000002</v>
      </c>
      <c r="AG2004">
        <v>30234.660159999999</v>
      </c>
      <c r="AH2004">
        <v>28898.484380000002</v>
      </c>
      <c r="AI2004">
        <v>24713.382809999999</v>
      </c>
    </row>
    <row r="2005" spans="1:35" x14ac:dyDescent="0.25">
      <c r="A2005" t="s">
        <v>6919</v>
      </c>
      <c r="B2005" t="s">
        <v>6920</v>
      </c>
      <c r="C2005" t="s">
        <v>6920</v>
      </c>
      <c r="D2005" t="s">
        <v>7978</v>
      </c>
      <c r="E2005" t="s">
        <v>13830</v>
      </c>
      <c r="F2005" t="s">
        <v>13831</v>
      </c>
      <c r="G2005" t="s">
        <v>14159</v>
      </c>
      <c r="H2005" t="s">
        <v>14164</v>
      </c>
      <c r="I2005" t="s">
        <v>14167</v>
      </c>
      <c r="J2005" t="s">
        <v>14159</v>
      </c>
      <c r="K2005">
        <v>32963.558590000001</v>
      </c>
      <c r="L2005">
        <v>40265.082029999998</v>
      </c>
      <c r="M2005">
        <v>19576.498049999998</v>
      </c>
      <c r="N2005">
        <v>39512.390630000002</v>
      </c>
      <c r="O2005">
        <v>36978.207029999998</v>
      </c>
      <c r="P2005">
        <v>43703.933590000001</v>
      </c>
      <c r="Q2005">
        <v>50392.234380000002</v>
      </c>
      <c r="R2005">
        <v>19502.035159999999</v>
      </c>
      <c r="S2005">
        <v>31680.617190000001</v>
      </c>
      <c r="T2005">
        <v>30299.523440000001</v>
      </c>
      <c r="U2005">
        <v>54582.71875</v>
      </c>
      <c r="V2005">
        <v>39496.441409999999</v>
      </c>
      <c r="W2005">
        <v>22730.464840000001</v>
      </c>
      <c r="X2005">
        <v>51287.675779999998</v>
      </c>
      <c r="Y2005">
        <v>34251.464840000001</v>
      </c>
      <c r="Z2005">
        <v>38919.683590000001</v>
      </c>
      <c r="AA2005">
        <v>28778.339840000001</v>
      </c>
      <c r="AB2005">
        <v>23169.929690000001</v>
      </c>
      <c r="AC2005">
        <v>35804.15625</v>
      </c>
      <c r="AD2005">
        <v>28834.355469999999</v>
      </c>
      <c r="AE2005">
        <v>72362.226559999996</v>
      </c>
      <c r="AF2005">
        <v>63714.507810000003</v>
      </c>
      <c r="AG2005">
        <v>23126.712889999999</v>
      </c>
      <c r="AH2005">
        <v>39969.960939999997</v>
      </c>
      <c r="AI2005">
        <v>32223.792969999999</v>
      </c>
    </row>
    <row r="2006" spans="1:35" x14ac:dyDescent="0.25">
      <c r="A2006" t="s">
        <v>6921</v>
      </c>
      <c r="B2006" t="s">
        <v>6922</v>
      </c>
      <c r="C2006" t="s">
        <v>6922</v>
      </c>
      <c r="D2006" t="s">
        <v>6922</v>
      </c>
      <c r="E2006" t="s">
        <v>13832</v>
      </c>
      <c r="F2006" t="s">
        <v>13833</v>
      </c>
      <c r="G2006" t="s">
        <v>14159</v>
      </c>
      <c r="H2006" t="s">
        <v>14164</v>
      </c>
      <c r="I2006" t="s">
        <v>14167</v>
      </c>
      <c r="J2006" t="s">
        <v>14159</v>
      </c>
      <c r="K2006">
        <v>37011.925779999998</v>
      </c>
      <c r="L2006">
        <v>34363.878909999999</v>
      </c>
      <c r="M2006">
        <v>16470.535159999999</v>
      </c>
      <c r="N2006">
        <v>25287.3125</v>
      </c>
      <c r="O2006">
        <v>21981.810549999998</v>
      </c>
      <c r="P2006">
        <v>30462.95508</v>
      </c>
      <c r="Q2006">
        <v>50681.199220000002</v>
      </c>
      <c r="R2006">
        <v>9983.6826170000004</v>
      </c>
      <c r="S2006">
        <v>30976.677729999999</v>
      </c>
      <c r="T2006">
        <v>22805.128909999999</v>
      </c>
      <c r="U2006">
        <v>53861.929689999997</v>
      </c>
      <c r="V2006">
        <v>31048.695309999999</v>
      </c>
      <c r="W2006">
        <v>13709.10938</v>
      </c>
      <c r="X2006">
        <v>39615.3125</v>
      </c>
      <c r="Y2006">
        <v>20753.384770000001</v>
      </c>
      <c r="Z2006">
        <v>34668.453130000002</v>
      </c>
      <c r="AA2006">
        <v>25366.728520000001</v>
      </c>
      <c r="AB2006">
        <v>12286.8457</v>
      </c>
      <c r="AC2006">
        <v>22483.333979999999</v>
      </c>
      <c r="AD2006">
        <v>16560.296880000002</v>
      </c>
      <c r="AE2006">
        <v>2497.1477049999999</v>
      </c>
      <c r="AF2006">
        <v>20512.042969999999</v>
      </c>
      <c r="AG2006">
        <v>4072.5419919999999</v>
      </c>
      <c r="AH2006">
        <v>5564.4121089999999</v>
      </c>
      <c r="AI2006">
        <v>3490.9907229999999</v>
      </c>
    </row>
    <row r="2007" spans="1:35" x14ac:dyDescent="0.25">
      <c r="A2007" t="s">
        <v>6923</v>
      </c>
      <c r="B2007" t="s">
        <v>6924</v>
      </c>
      <c r="C2007" t="s">
        <v>6924</v>
      </c>
      <c r="D2007" t="s">
        <v>8851</v>
      </c>
      <c r="E2007" t="s">
        <v>13834</v>
      </c>
      <c r="F2007" t="s">
        <v>13835</v>
      </c>
      <c r="G2007" t="s">
        <v>14159</v>
      </c>
      <c r="H2007" t="s">
        <v>14159</v>
      </c>
      <c r="I2007" t="s">
        <v>14167</v>
      </c>
      <c r="J2007" t="s">
        <v>14159</v>
      </c>
      <c r="K2007" t="s">
        <v>30</v>
      </c>
      <c r="L2007" t="s">
        <v>30</v>
      </c>
      <c r="M2007" t="s">
        <v>30</v>
      </c>
      <c r="N2007" t="s">
        <v>30</v>
      </c>
      <c r="O2007" t="s">
        <v>30</v>
      </c>
      <c r="P2007">
        <v>23306.873049999998</v>
      </c>
      <c r="Q2007" t="s">
        <v>30</v>
      </c>
      <c r="R2007" t="s">
        <v>30</v>
      </c>
      <c r="S2007" t="s">
        <v>30</v>
      </c>
      <c r="T2007" t="s">
        <v>30</v>
      </c>
      <c r="U2007">
        <v>21380.207030000001</v>
      </c>
      <c r="V2007" t="s">
        <v>30</v>
      </c>
      <c r="W2007" t="s">
        <v>30</v>
      </c>
      <c r="X2007" t="s">
        <v>30</v>
      </c>
      <c r="Y2007" t="s">
        <v>30</v>
      </c>
      <c r="Z2007">
        <v>14421.403319999999</v>
      </c>
      <c r="AA2007" t="s">
        <v>30</v>
      </c>
      <c r="AB2007" t="s">
        <v>30</v>
      </c>
      <c r="AC2007" t="s">
        <v>30</v>
      </c>
      <c r="AD2007" t="s">
        <v>30</v>
      </c>
      <c r="AE2007" t="s">
        <v>30</v>
      </c>
      <c r="AF2007" t="s">
        <v>30</v>
      </c>
      <c r="AG2007" t="s">
        <v>30</v>
      </c>
      <c r="AH2007" t="s">
        <v>30</v>
      </c>
      <c r="AI2007" t="s">
        <v>30</v>
      </c>
    </row>
    <row r="2008" spans="1:35" x14ac:dyDescent="0.25">
      <c r="A2008" t="s">
        <v>6925</v>
      </c>
      <c r="B2008" t="s">
        <v>6926</v>
      </c>
      <c r="C2008" t="s">
        <v>6926</v>
      </c>
      <c r="D2008" t="s">
        <v>6926</v>
      </c>
      <c r="E2008" t="s">
        <v>9146</v>
      </c>
      <c r="F2008" t="s">
        <v>13836</v>
      </c>
      <c r="G2008" t="s">
        <v>14159</v>
      </c>
      <c r="H2008" t="s">
        <v>14159</v>
      </c>
      <c r="I2008" t="s">
        <v>14167</v>
      </c>
      <c r="J2008" t="s">
        <v>14159</v>
      </c>
      <c r="K2008">
        <v>74069.21875</v>
      </c>
      <c r="L2008">
        <v>66973.898440000004</v>
      </c>
      <c r="M2008">
        <v>68875.242190000004</v>
      </c>
      <c r="N2008">
        <v>91566.523440000004</v>
      </c>
      <c r="O2008">
        <v>83115.578129999994</v>
      </c>
      <c r="P2008">
        <v>65611.421879999994</v>
      </c>
      <c r="Q2008">
        <v>103970.6719</v>
      </c>
      <c r="R2008">
        <v>72164.617190000004</v>
      </c>
      <c r="S2008">
        <v>94604.15625</v>
      </c>
      <c r="T2008">
        <v>85707.3125</v>
      </c>
      <c r="U2008">
        <v>64946.28125</v>
      </c>
      <c r="V2008">
        <v>74792.171879999994</v>
      </c>
      <c r="W2008">
        <v>72132.398440000004</v>
      </c>
      <c r="X2008">
        <v>81942.570309999996</v>
      </c>
      <c r="Y2008">
        <v>95667.367190000004</v>
      </c>
      <c r="Z2008">
        <v>52459.21875</v>
      </c>
      <c r="AA2008">
        <v>78253.210940000004</v>
      </c>
      <c r="AB2008">
        <v>78143.273440000004</v>
      </c>
      <c r="AC2008">
        <v>98833.515629999994</v>
      </c>
      <c r="AD2008">
        <v>89161.304690000004</v>
      </c>
      <c r="AE2008">
        <v>70470.25</v>
      </c>
      <c r="AF2008">
        <v>75126.484379999994</v>
      </c>
      <c r="AG2008">
        <v>64627.242189999997</v>
      </c>
      <c r="AH2008">
        <v>86971.304690000004</v>
      </c>
      <c r="AI2008">
        <v>79496.171879999994</v>
      </c>
    </row>
    <row r="2009" spans="1:35" x14ac:dyDescent="0.25">
      <c r="A2009" t="s">
        <v>6927</v>
      </c>
      <c r="B2009" t="s">
        <v>6928</v>
      </c>
      <c r="C2009" t="s">
        <v>6928</v>
      </c>
      <c r="D2009" t="s">
        <v>6928</v>
      </c>
      <c r="E2009" t="s">
        <v>13837</v>
      </c>
      <c r="F2009" t="s">
        <v>13838</v>
      </c>
      <c r="G2009" t="s">
        <v>14159</v>
      </c>
      <c r="H2009" t="s">
        <v>14164</v>
      </c>
      <c r="I2009" t="s">
        <v>14167</v>
      </c>
      <c r="J2009" t="s">
        <v>14166</v>
      </c>
      <c r="K2009" t="s">
        <v>30</v>
      </c>
      <c r="L2009" t="s">
        <v>30</v>
      </c>
      <c r="M2009">
        <v>3746.4506839999999</v>
      </c>
      <c r="N2009" t="s">
        <v>30</v>
      </c>
      <c r="O2009">
        <v>4811.1494140000004</v>
      </c>
      <c r="P2009" t="s">
        <v>30</v>
      </c>
      <c r="Q2009" t="s">
        <v>30</v>
      </c>
      <c r="R2009" t="s">
        <v>30</v>
      </c>
      <c r="S2009">
        <v>6220.1474609999996</v>
      </c>
      <c r="T2009">
        <v>7658.4624020000001</v>
      </c>
      <c r="U2009" t="s">
        <v>30</v>
      </c>
      <c r="V2009" t="s">
        <v>30</v>
      </c>
      <c r="W2009">
        <v>5494.1430659999996</v>
      </c>
      <c r="X2009" t="s">
        <v>30</v>
      </c>
      <c r="Y2009" t="s">
        <v>30</v>
      </c>
      <c r="Z2009" t="s">
        <v>30</v>
      </c>
      <c r="AA2009" t="s">
        <v>30</v>
      </c>
      <c r="AB2009">
        <v>5509.8383789999998</v>
      </c>
      <c r="AC2009" t="s">
        <v>30</v>
      </c>
      <c r="AD2009" t="s">
        <v>30</v>
      </c>
      <c r="AE2009" t="s">
        <v>30</v>
      </c>
      <c r="AF2009" t="s">
        <v>30</v>
      </c>
      <c r="AG2009" t="s">
        <v>30</v>
      </c>
      <c r="AH2009" t="s">
        <v>30</v>
      </c>
      <c r="AI2009" t="s">
        <v>30</v>
      </c>
    </row>
    <row r="2010" spans="1:35" x14ac:dyDescent="0.25">
      <c r="A2010" t="s">
        <v>6935</v>
      </c>
      <c r="B2010" t="s">
        <v>6936</v>
      </c>
      <c r="C2010" t="s">
        <v>6936</v>
      </c>
      <c r="D2010" t="s">
        <v>6936</v>
      </c>
      <c r="E2010" t="s">
        <v>13844</v>
      </c>
      <c r="F2010" t="s">
        <v>11027</v>
      </c>
      <c r="G2010" t="s">
        <v>14159</v>
      </c>
      <c r="H2010" t="s">
        <v>14164</v>
      </c>
      <c r="I2010" t="s">
        <v>14167</v>
      </c>
      <c r="J2010" t="s">
        <v>14159</v>
      </c>
      <c r="K2010">
        <v>74650.859379999994</v>
      </c>
      <c r="L2010">
        <v>48529.648439999997</v>
      </c>
      <c r="M2010">
        <v>35764.429689999997</v>
      </c>
      <c r="N2010">
        <v>44032.246090000001</v>
      </c>
      <c r="O2010">
        <v>33287.730470000002</v>
      </c>
      <c r="P2010">
        <v>14113.80078</v>
      </c>
      <c r="Q2010">
        <v>62610.777340000001</v>
      </c>
      <c r="R2010">
        <v>37878.125</v>
      </c>
      <c r="S2010">
        <v>31671.04883</v>
      </c>
      <c r="T2010">
        <v>32882.167970000002</v>
      </c>
      <c r="U2010">
        <v>35611.269529999998</v>
      </c>
      <c r="V2010">
        <v>63833.859380000002</v>
      </c>
      <c r="W2010">
        <v>32992.039060000003</v>
      </c>
      <c r="X2010">
        <v>51616.199220000002</v>
      </c>
      <c r="Y2010">
        <v>22796.86133</v>
      </c>
      <c r="Z2010">
        <v>19592.45117</v>
      </c>
      <c r="AA2010">
        <v>43596.332029999998</v>
      </c>
      <c r="AB2010">
        <v>29101.328130000002</v>
      </c>
      <c r="AC2010">
        <v>35277.589840000001</v>
      </c>
      <c r="AD2010">
        <v>29274.964840000001</v>
      </c>
      <c r="AE2010">
        <v>29072.63867</v>
      </c>
      <c r="AF2010">
        <v>57814.402340000001</v>
      </c>
      <c r="AG2010">
        <v>32315.658200000002</v>
      </c>
      <c r="AH2010">
        <v>36564.582029999998</v>
      </c>
      <c r="AI2010">
        <v>27202.708979999999</v>
      </c>
    </row>
    <row r="2011" spans="1:35" x14ac:dyDescent="0.25">
      <c r="A2011" t="s">
        <v>6939</v>
      </c>
      <c r="B2011" t="s">
        <v>6940</v>
      </c>
      <c r="C2011" t="s">
        <v>6940</v>
      </c>
      <c r="D2011" t="s">
        <v>8854</v>
      </c>
      <c r="E2011">
        <v>0</v>
      </c>
      <c r="F2011" t="s">
        <v>13845</v>
      </c>
      <c r="G2011" t="s">
        <v>14159</v>
      </c>
      <c r="H2011" t="s">
        <v>14164</v>
      </c>
      <c r="I2011" t="s">
        <v>14167</v>
      </c>
      <c r="J2011" t="s">
        <v>14159</v>
      </c>
      <c r="K2011">
        <v>11066.474609999999</v>
      </c>
      <c r="L2011">
        <v>8305.9550780000009</v>
      </c>
      <c r="M2011">
        <v>7252.3198240000002</v>
      </c>
      <c r="N2011">
        <v>8894.7822269999997</v>
      </c>
      <c r="O2011">
        <v>9467.1640630000002</v>
      </c>
      <c r="P2011">
        <v>34084.222659999999</v>
      </c>
      <c r="Q2011">
        <v>14992.528319999999</v>
      </c>
      <c r="R2011">
        <v>7867.1962890000004</v>
      </c>
      <c r="S2011">
        <v>6801.4311520000001</v>
      </c>
      <c r="T2011">
        <v>6522.0029299999997</v>
      </c>
      <c r="U2011">
        <v>16263.93555</v>
      </c>
      <c r="V2011">
        <v>9103.1601559999999</v>
      </c>
      <c r="W2011">
        <v>7757.4658200000003</v>
      </c>
      <c r="X2011">
        <v>6748.0961909999996</v>
      </c>
      <c r="Y2011">
        <v>7014.3901370000003</v>
      </c>
      <c r="Z2011">
        <v>13413.539059999999</v>
      </c>
      <c r="AA2011">
        <v>9492.0478519999997</v>
      </c>
      <c r="AB2011">
        <v>6950.9023440000001</v>
      </c>
      <c r="AC2011">
        <v>6653.25</v>
      </c>
      <c r="AD2011">
        <v>7211.4423829999996</v>
      </c>
      <c r="AE2011">
        <v>15013.177729999999</v>
      </c>
      <c r="AF2011">
        <v>12650.19922</v>
      </c>
      <c r="AG2011">
        <v>8591.4238280000009</v>
      </c>
      <c r="AH2011">
        <v>9980.15625</v>
      </c>
      <c r="AI2011">
        <v>8281.9550780000009</v>
      </c>
    </row>
    <row r="2012" spans="1:35" x14ac:dyDescent="0.25">
      <c r="A2012" t="s">
        <v>6953</v>
      </c>
      <c r="B2012" t="s">
        <v>6954</v>
      </c>
      <c r="C2012" t="s">
        <v>6954</v>
      </c>
      <c r="D2012" t="s">
        <v>8855</v>
      </c>
      <c r="E2012" t="s">
        <v>13853</v>
      </c>
      <c r="F2012" t="s">
        <v>13854</v>
      </c>
      <c r="G2012" t="s">
        <v>14159</v>
      </c>
      <c r="H2012" t="s">
        <v>14164</v>
      </c>
      <c r="I2012" t="s">
        <v>14167</v>
      </c>
      <c r="J2012" t="s">
        <v>14166</v>
      </c>
      <c r="K2012" t="s">
        <v>30</v>
      </c>
      <c r="L2012" t="s">
        <v>30</v>
      </c>
      <c r="M2012">
        <v>12340.66309</v>
      </c>
      <c r="N2012">
        <v>1060.942749</v>
      </c>
      <c r="O2012">
        <v>2421.9479980000001</v>
      </c>
      <c r="P2012" t="s">
        <v>30</v>
      </c>
      <c r="Q2012" t="s">
        <v>30</v>
      </c>
      <c r="R2012">
        <v>4756.6279299999997</v>
      </c>
      <c r="S2012">
        <v>654.55010990000005</v>
      </c>
      <c r="T2012">
        <v>7458.2719729999999</v>
      </c>
      <c r="U2012" t="s">
        <v>30</v>
      </c>
      <c r="V2012">
        <v>2621.1977539999998</v>
      </c>
      <c r="W2012">
        <v>5097.1953130000002</v>
      </c>
      <c r="X2012" t="s">
        <v>30</v>
      </c>
      <c r="Y2012">
        <v>1472.1295170000001</v>
      </c>
      <c r="Z2012">
        <v>5635.5410160000001</v>
      </c>
      <c r="AA2012">
        <v>766.84521480000001</v>
      </c>
      <c r="AB2012">
        <v>5920.078125</v>
      </c>
      <c r="AC2012">
        <v>1474.0979</v>
      </c>
      <c r="AD2012">
        <v>2275.2094729999999</v>
      </c>
      <c r="AE2012" t="s">
        <v>30</v>
      </c>
      <c r="AF2012">
        <v>5662.9975590000004</v>
      </c>
      <c r="AG2012">
        <v>4843.6669920000004</v>
      </c>
      <c r="AH2012">
        <v>2536.555664</v>
      </c>
      <c r="AI2012">
        <v>1024.118408</v>
      </c>
    </row>
    <row r="2013" spans="1:35" x14ac:dyDescent="0.25">
      <c r="A2013" t="s">
        <v>6961</v>
      </c>
      <c r="B2013" t="s">
        <v>6962</v>
      </c>
      <c r="C2013" t="s">
        <v>6962</v>
      </c>
      <c r="D2013" t="s">
        <v>8858</v>
      </c>
      <c r="E2013" t="s">
        <v>13860</v>
      </c>
      <c r="F2013" t="s">
        <v>13861</v>
      </c>
      <c r="G2013" t="s">
        <v>14159</v>
      </c>
      <c r="H2013" t="s">
        <v>14164</v>
      </c>
      <c r="I2013" t="s">
        <v>14167</v>
      </c>
      <c r="J2013" t="s">
        <v>14166</v>
      </c>
      <c r="K2013" t="s">
        <v>30</v>
      </c>
      <c r="L2013" t="s">
        <v>30</v>
      </c>
      <c r="M2013">
        <v>3010.5378420000002</v>
      </c>
      <c r="N2013">
        <v>1384.7982179999999</v>
      </c>
      <c r="O2013" t="s">
        <v>30</v>
      </c>
      <c r="P2013" t="s">
        <v>30</v>
      </c>
      <c r="Q2013" t="s">
        <v>30</v>
      </c>
      <c r="R2013">
        <v>2096.5656739999999</v>
      </c>
      <c r="S2013" t="s">
        <v>30</v>
      </c>
      <c r="T2013" t="s">
        <v>30</v>
      </c>
      <c r="U2013" t="s">
        <v>30</v>
      </c>
      <c r="V2013" t="s">
        <v>30</v>
      </c>
      <c r="W2013">
        <v>1815.5897219999999</v>
      </c>
      <c r="X2013" t="s">
        <v>30</v>
      </c>
      <c r="Y2013" t="s">
        <v>30</v>
      </c>
      <c r="Z2013" t="s">
        <v>30</v>
      </c>
      <c r="AA2013">
        <v>2593.4736330000001</v>
      </c>
      <c r="AB2013">
        <v>3086.0202640000002</v>
      </c>
      <c r="AC2013" t="s">
        <v>30</v>
      </c>
      <c r="AD2013">
        <v>1358.6789550000001</v>
      </c>
      <c r="AE2013" t="s">
        <v>30</v>
      </c>
      <c r="AF2013" t="s">
        <v>30</v>
      </c>
      <c r="AG2013">
        <v>2794.3935550000001</v>
      </c>
      <c r="AH2013">
        <v>1939.883057</v>
      </c>
      <c r="AI2013" t="s">
        <v>30</v>
      </c>
    </row>
    <row r="2014" spans="1:35" x14ac:dyDescent="0.25">
      <c r="A2014" t="s">
        <v>6963</v>
      </c>
      <c r="B2014" t="s">
        <v>6964</v>
      </c>
      <c r="C2014" t="s">
        <v>6964</v>
      </c>
      <c r="D2014" t="s">
        <v>8859</v>
      </c>
      <c r="E2014" t="s">
        <v>13862</v>
      </c>
      <c r="F2014" t="s">
        <v>13863</v>
      </c>
      <c r="G2014" t="s">
        <v>14159</v>
      </c>
      <c r="H2014" t="s">
        <v>14164</v>
      </c>
      <c r="I2014" t="s">
        <v>14167</v>
      </c>
      <c r="J2014" t="s">
        <v>14166</v>
      </c>
      <c r="K2014">
        <v>20979.099610000001</v>
      </c>
      <c r="L2014">
        <v>17290.626950000002</v>
      </c>
      <c r="M2014">
        <v>19487.128909999999</v>
      </c>
      <c r="N2014">
        <v>13785.164059999999</v>
      </c>
      <c r="O2014">
        <v>12118.17383</v>
      </c>
      <c r="P2014">
        <v>17132.429690000001</v>
      </c>
      <c r="Q2014">
        <v>20974.355469999999</v>
      </c>
      <c r="R2014">
        <v>20926.511719999999</v>
      </c>
      <c r="S2014">
        <v>14300.8125</v>
      </c>
      <c r="T2014">
        <v>11196.27051</v>
      </c>
      <c r="U2014">
        <v>29535.574219999999</v>
      </c>
      <c r="V2014">
        <v>19664.599610000001</v>
      </c>
      <c r="W2014">
        <v>21481.765630000002</v>
      </c>
      <c r="X2014">
        <v>14119.96387</v>
      </c>
      <c r="Y2014">
        <v>13847.12305</v>
      </c>
      <c r="Z2014">
        <v>27781.15625</v>
      </c>
      <c r="AA2014">
        <v>13672.31934</v>
      </c>
      <c r="AB2014">
        <v>20243.683590000001</v>
      </c>
      <c r="AC2014">
        <v>12017.318359999999</v>
      </c>
      <c r="AD2014">
        <v>12455.822270000001</v>
      </c>
      <c r="AE2014">
        <v>26476.634770000001</v>
      </c>
      <c r="AF2014">
        <v>11359.45508</v>
      </c>
      <c r="AG2014">
        <v>10256.86328</v>
      </c>
      <c r="AH2014">
        <v>9464.2558590000008</v>
      </c>
      <c r="AI2014">
        <v>9586.0546880000002</v>
      </c>
    </row>
    <row r="2015" spans="1:35" x14ac:dyDescent="0.25">
      <c r="A2015" t="s">
        <v>6971</v>
      </c>
      <c r="B2015" t="s">
        <v>6972</v>
      </c>
      <c r="C2015" t="s">
        <v>6972</v>
      </c>
      <c r="D2015" t="s">
        <v>6972</v>
      </c>
      <c r="E2015" t="s">
        <v>13866</v>
      </c>
      <c r="F2015" t="s">
        <v>13867</v>
      </c>
      <c r="G2015" t="s">
        <v>14159</v>
      </c>
      <c r="H2015" t="s">
        <v>14159</v>
      </c>
      <c r="I2015" t="s">
        <v>14167</v>
      </c>
      <c r="J2015" t="s">
        <v>14166</v>
      </c>
      <c r="K2015">
        <v>72567.140629999994</v>
      </c>
      <c r="L2015">
        <v>5336.0537109999996</v>
      </c>
      <c r="M2015">
        <v>3842.1503910000001</v>
      </c>
      <c r="N2015">
        <v>12622.27246</v>
      </c>
      <c r="O2015">
        <v>13392.539059999999</v>
      </c>
      <c r="P2015">
        <v>40888.765630000002</v>
      </c>
      <c r="Q2015" t="s">
        <v>30</v>
      </c>
      <c r="R2015">
        <v>5346.6206050000001</v>
      </c>
      <c r="S2015">
        <v>14619.19922</v>
      </c>
      <c r="T2015">
        <v>12984.41504</v>
      </c>
      <c r="U2015">
        <v>61087.667970000002</v>
      </c>
      <c r="V2015">
        <v>4501.6650390000004</v>
      </c>
      <c r="W2015">
        <v>3327.6186520000001</v>
      </c>
      <c r="X2015">
        <v>19251.582030000001</v>
      </c>
      <c r="Y2015">
        <v>13106.03613</v>
      </c>
      <c r="Z2015">
        <v>42304.988279999998</v>
      </c>
      <c r="AA2015">
        <v>13541.197270000001</v>
      </c>
      <c r="AB2015">
        <v>4564.1987300000001</v>
      </c>
      <c r="AC2015">
        <v>13357.45703</v>
      </c>
      <c r="AD2015">
        <v>11409.583979999999</v>
      </c>
      <c r="AE2015">
        <v>54752.199220000002</v>
      </c>
      <c r="AF2015">
        <v>7436.0434569999998</v>
      </c>
      <c r="AG2015">
        <v>4705.4702150000003</v>
      </c>
      <c r="AH2015">
        <v>13674.72559</v>
      </c>
      <c r="AI2015">
        <v>15723.851559999999</v>
      </c>
    </row>
    <row r="2016" spans="1:35" x14ac:dyDescent="0.25">
      <c r="A2016" t="s">
        <v>6975</v>
      </c>
      <c r="B2016" t="s">
        <v>6976</v>
      </c>
      <c r="C2016" t="s">
        <v>6976</v>
      </c>
      <c r="D2016" t="s">
        <v>6976</v>
      </c>
      <c r="E2016" t="s">
        <v>13868</v>
      </c>
      <c r="F2016" t="s">
        <v>13869</v>
      </c>
      <c r="G2016" t="s">
        <v>14159</v>
      </c>
      <c r="H2016" t="s">
        <v>14159</v>
      </c>
      <c r="I2016" t="s">
        <v>14167</v>
      </c>
      <c r="J2016" t="s">
        <v>14159</v>
      </c>
      <c r="K2016">
        <v>208864.64060000001</v>
      </c>
      <c r="L2016">
        <v>152229</v>
      </c>
      <c r="M2016">
        <v>143604.0938</v>
      </c>
      <c r="N2016">
        <v>180088.5938</v>
      </c>
      <c r="O2016">
        <v>190657</v>
      </c>
      <c r="P2016">
        <v>444277.78129999997</v>
      </c>
      <c r="Q2016">
        <v>288961.15629999997</v>
      </c>
      <c r="R2016">
        <v>149199.29689999999</v>
      </c>
      <c r="S2016">
        <v>137090.32810000001</v>
      </c>
      <c r="T2016">
        <v>172941.95310000001</v>
      </c>
      <c r="U2016">
        <v>255120.75</v>
      </c>
      <c r="V2016">
        <v>163203</v>
      </c>
      <c r="W2016">
        <v>160914.375</v>
      </c>
      <c r="X2016">
        <v>160269.35939999999</v>
      </c>
      <c r="Y2016">
        <v>165199.23439999999</v>
      </c>
      <c r="Z2016">
        <v>190516.9063</v>
      </c>
      <c r="AA2016">
        <v>166421.1563</v>
      </c>
      <c r="AB2016">
        <v>172869.64060000001</v>
      </c>
      <c r="AC2016">
        <v>163030.75</v>
      </c>
      <c r="AD2016">
        <v>168538.8438</v>
      </c>
      <c r="AE2016">
        <v>275574.46879999997</v>
      </c>
      <c r="AF2016">
        <v>272327</v>
      </c>
      <c r="AG2016">
        <v>120310.0469</v>
      </c>
      <c r="AH2016">
        <v>135063.39060000001</v>
      </c>
      <c r="AI2016">
        <v>135419.375</v>
      </c>
    </row>
    <row r="2017" spans="1:35" x14ac:dyDescent="0.25">
      <c r="A2017" t="s">
        <v>6977</v>
      </c>
      <c r="B2017" t="s">
        <v>6978</v>
      </c>
      <c r="C2017" t="s">
        <v>6978</v>
      </c>
      <c r="D2017" t="s">
        <v>8860</v>
      </c>
      <c r="E2017" t="s">
        <v>13870</v>
      </c>
      <c r="F2017" t="s">
        <v>13871</v>
      </c>
      <c r="G2017" t="s">
        <v>14159</v>
      </c>
      <c r="H2017" t="s">
        <v>14164</v>
      </c>
      <c r="I2017" t="s">
        <v>14167</v>
      </c>
      <c r="J2017" t="s">
        <v>14159</v>
      </c>
      <c r="K2017">
        <v>7867.5395509999998</v>
      </c>
      <c r="L2017">
        <v>4702.892578</v>
      </c>
      <c r="M2017">
        <v>16947.6875</v>
      </c>
      <c r="N2017">
        <v>9337.5058590000008</v>
      </c>
      <c r="O2017">
        <v>10197.282230000001</v>
      </c>
      <c r="P2017" t="s">
        <v>30</v>
      </c>
      <c r="Q2017">
        <v>9147.7050780000009</v>
      </c>
      <c r="R2017">
        <v>17098.132809999999</v>
      </c>
      <c r="S2017">
        <v>5489.3325199999999</v>
      </c>
      <c r="T2017">
        <v>8229.4257809999999</v>
      </c>
      <c r="U2017">
        <v>10021.64551</v>
      </c>
      <c r="V2017">
        <v>8942.2265630000002</v>
      </c>
      <c r="W2017">
        <v>16338.405269999999</v>
      </c>
      <c r="X2017">
        <v>4743.7294920000004</v>
      </c>
      <c r="Y2017">
        <v>10381.884770000001</v>
      </c>
      <c r="Z2017" t="s">
        <v>30</v>
      </c>
      <c r="AA2017">
        <v>9217.4082030000009</v>
      </c>
      <c r="AB2017">
        <v>10364.545899999999</v>
      </c>
      <c r="AC2017">
        <v>8452.6826170000004</v>
      </c>
      <c r="AD2017">
        <v>9271.7636719999991</v>
      </c>
      <c r="AE2017" t="s">
        <v>30</v>
      </c>
      <c r="AF2017">
        <v>13804.505859999999</v>
      </c>
      <c r="AG2017">
        <v>13570.601559999999</v>
      </c>
      <c r="AH2017">
        <v>9503.1542969999991</v>
      </c>
      <c r="AI2017">
        <v>7007.9814450000003</v>
      </c>
    </row>
    <row r="2018" spans="1:35" x14ac:dyDescent="0.25">
      <c r="A2018" t="s">
        <v>6979</v>
      </c>
      <c r="B2018" t="s">
        <v>6980</v>
      </c>
      <c r="C2018" t="s">
        <v>6980</v>
      </c>
      <c r="D2018" t="s">
        <v>8860</v>
      </c>
      <c r="E2018" t="s">
        <v>13870</v>
      </c>
      <c r="F2018" t="s">
        <v>13871</v>
      </c>
      <c r="G2018" t="s">
        <v>14159</v>
      </c>
      <c r="H2018" t="s">
        <v>14164</v>
      </c>
      <c r="I2018" t="s">
        <v>14167</v>
      </c>
      <c r="J2018" t="s">
        <v>14159</v>
      </c>
      <c r="K2018">
        <v>9291.6708980000003</v>
      </c>
      <c r="L2018">
        <v>8230.2158199999994</v>
      </c>
      <c r="M2018">
        <v>9507.3798829999996</v>
      </c>
      <c r="N2018">
        <v>11013.05176</v>
      </c>
      <c r="O2018">
        <v>16062.22559</v>
      </c>
      <c r="P2018">
        <v>17612.76758</v>
      </c>
      <c r="Q2018">
        <v>14497.58887</v>
      </c>
      <c r="R2018">
        <v>15084.11133</v>
      </c>
      <c r="S2018">
        <v>9119.0771480000003</v>
      </c>
      <c r="T2018">
        <v>14045.02637</v>
      </c>
      <c r="U2018">
        <v>7882.6923829999996</v>
      </c>
      <c r="V2018">
        <v>11235.81055</v>
      </c>
      <c r="W2018">
        <v>15117.55176</v>
      </c>
      <c r="X2018">
        <v>8778.9238280000009</v>
      </c>
      <c r="Y2018">
        <v>15685.86133</v>
      </c>
      <c r="Z2018">
        <v>13281.55176</v>
      </c>
      <c r="AA2018">
        <v>6736.0258789999998</v>
      </c>
      <c r="AB2018">
        <v>19079.085940000001</v>
      </c>
      <c r="AC2018">
        <v>10980.438480000001</v>
      </c>
      <c r="AD2018">
        <v>12893.396479999999</v>
      </c>
      <c r="AE2018">
        <v>19049.04883</v>
      </c>
      <c r="AF2018">
        <v>23784.916020000001</v>
      </c>
      <c r="AG2018">
        <v>15241.67383</v>
      </c>
      <c r="AH2018">
        <v>13090.95801</v>
      </c>
      <c r="AI2018">
        <v>11334.909180000001</v>
      </c>
    </row>
    <row r="2019" spans="1:35" x14ac:dyDescent="0.25">
      <c r="A2019" t="s">
        <v>6983</v>
      </c>
      <c r="B2019" t="s">
        <v>6984</v>
      </c>
      <c r="C2019" t="s">
        <v>6984</v>
      </c>
      <c r="D2019" t="s">
        <v>6984</v>
      </c>
      <c r="E2019" t="s">
        <v>13874</v>
      </c>
      <c r="F2019" t="s">
        <v>13875</v>
      </c>
      <c r="G2019" t="s">
        <v>14159</v>
      </c>
      <c r="H2019" t="s">
        <v>14159</v>
      </c>
      <c r="I2019" t="s">
        <v>14167</v>
      </c>
      <c r="J2019" t="s">
        <v>14159</v>
      </c>
      <c r="K2019">
        <v>114337.125</v>
      </c>
      <c r="L2019">
        <v>98602.429690000004</v>
      </c>
      <c r="M2019">
        <v>78220.117190000004</v>
      </c>
      <c r="N2019">
        <v>96478.117190000004</v>
      </c>
      <c r="O2019">
        <v>81691.984379999994</v>
      </c>
      <c r="P2019">
        <v>117078.13280000001</v>
      </c>
      <c r="Q2019">
        <v>164217.9375</v>
      </c>
      <c r="R2019">
        <v>81110.039059999996</v>
      </c>
      <c r="S2019">
        <v>86638.382809999996</v>
      </c>
      <c r="T2019">
        <v>75890.96875</v>
      </c>
      <c r="U2019">
        <v>116374.0313</v>
      </c>
      <c r="V2019">
        <v>102997.3906</v>
      </c>
      <c r="W2019">
        <v>88804.335940000004</v>
      </c>
      <c r="X2019">
        <v>96260.515629999994</v>
      </c>
      <c r="Y2019">
        <v>67491.53125</v>
      </c>
      <c r="Z2019">
        <v>89389.960940000004</v>
      </c>
      <c r="AA2019">
        <v>115705.17969999999</v>
      </c>
      <c r="AB2019">
        <v>94216.617190000004</v>
      </c>
      <c r="AC2019">
        <v>91048.078129999994</v>
      </c>
      <c r="AD2019">
        <v>81946.382809999996</v>
      </c>
      <c r="AE2019">
        <v>262120.17189999999</v>
      </c>
      <c r="AF2019">
        <v>224130.5625</v>
      </c>
      <c r="AG2019">
        <v>94925.148440000004</v>
      </c>
      <c r="AH2019">
        <v>113168.38280000001</v>
      </c>
      <c r="AI2019">
        <v>83674.40625</v>
      </c>
    </row>
    <row r="2020" spans="1:35" x14ac:dyDescent="0.25">
      <c r="A2020" t="s">
        <v>6985</v>
      </c>
      <c r="B2020" t="s">
        <v>6986</v>
      </c>
      <c r="C2020" t="s">
        <v>6986</v>
      </c>
      <c r="D2020" t="s">
        <v>6986</v>
      </c>
      <c r="E2020" t="s">
        <v>13876</v>
      </c>
      <c r="F2020" t="s">
        <v>13877</v>
      </c>
      <c r="G2020" t="s">
        <v>14159</v>
      </c>
      <c r="H2020" t="s">
        <v>14164</v>
      </c>
      <c r="I2020" t="s">
        <v>14167</v>
      </c>
      <c r="J2020" t="s">
        <v>14159</v>
      </c>
      <c r="K2020" t="s">
        <v>30</v>
      </c>
      <c r="L2020" t="s">
        <v>30</v>
      </c>
      <c r="M2020">
        <v>2247.4235840000001</v>
      </c>
      <c r="N2020">
        <v>10200.66504</v>
      </c>
      <c r="O2020" t="s">
        <v>30</v>
      </c>
      <c r="P2020" t="s">
        <v>30</v>
      </c>
      <c r="Q2020" t="s">
        <v>30</v>
      </c>
      <c r="R2020">
        <v>3155.7297359999998</v>
      </c>
      <c r="S2020" t="s">
        <v>30</v>
      </c>
      <c r="T2020" t="s">
        <v>30</v>
      </c>
      <c r="U2020" t="s">
        <v>30</v>
      </c>
      <c r="V2020" t="s">
        <v>30</v>
      </c>
      <c r="W2020">
        <v>3737.8632809999999</v>
      </c>
      <c r="X2020" t="s">
        <v>30</v>
      </c>
      <c r="Y2020" t="s">
        <v>30</v>
      </c>
      <c r="Z2020">
        <v>33748.289060000003</v>
      </c>
      <c r="AA2020" t="s">
        <v>30</v>
      </c>
      <c r="AB2020">
        <v>2197.3081050000001</v>
      </c>
      <c r="AC2020" t="s">
        <v>30</v>
      </c>
      <c r="AD2020" t="s">
        <v>30</v>
      </c>
      <c r="AE2020" t="s">
        <v>30</v>
      </c>
      <c r="AF2020" t="s">
        <v>30</v>
      </c>
      <c r="AG2020">
        <v>1678.2404790000001</v>
      </c>
      <c r="AH2020">
        <v>5974.21875</v>
      </c>
      <c r="AI2020" t="s">
        <v>30</v>
      </c>
    </row>
    <row r="2021" spans="1:35" x14ac:dyDescent="0.25">
      <c r="A2021" t="s">
        <v>6987</v>
      </c>
      <c r="B2021" t="s">
        <v>6988</v>
      </c>
      <c r="C2021" t="s">
        <v>6988</v>
      </c>
      <c r="D2021" t="s">
        <v>8862</v>
      </c>
      <c r="E2021" t="s">
        <v>13878</v>
      </c>
      <c r="F2021" t="s">
        <v>13879</v>
      </c>
      <c r="G2021" t="s">
        <v>14159</v>
      </c>
      <c r="H2021" t="s">
        <v>14164</v>
      </c>
      <c r="I2021" t="s">
        <v>14167</v>
      </c>
      <c r="J2021" t="s">
        <v>14159</v>
      </c>
      <c r="K2021" t="s">
        <v>30</v>
      </c>
      <c r="L2021" t="s">
        <v>30</v>
      </c>
      <c r="M2021">
        <v>5589.5722660000001</v>
      </c>
      <c r="N2021">
        <v>2293.154297</v>
      </c>
      <c r="O2021">
        <v>1707.0758060000001</v>
      </c>
      <c r="P2021" t="s">
        <v>30</v>
      </c>
      <c r="Q2021" t="s">
        <v>30</v>
      </c>
      <c r="R2021">
        <v>5960.6777339999999</v>
      </c>
      <c r="S2021">
        <v>2329.5920409999999</v>
      </c>
      <c r="T2021">
        <v>3900.0603030000002</v>
      </c>
      <c r="U2021">
        <v>1.4227137569999999</v>
      </c>
      <c r="V2021" t="s">
        <v>30</v>
      </c>
      <c r="W2021">
        <v>1355.4716800000001</v>
      </c>
      <c r="X2021">
        <v>2250.4790039999998</v>
      </c>
      <c r="Y2021">
        <v>2959.9809570000002</v>
      </c>
      <c r="Z2021" t="s">
        <v>30</v>
      </c>
      <c r="AA2021">
        <v>3063.2001949999999</v>
      </c>
      <c r="AB2021">
        <v>4466.9267579999996</v>
      </c>
      <c r="AC2021">
        <v>220.100235</v>
      </c>
      <c r="AD2021">
        <v>3646.6850589999999</v>
      </c>
      <c r="AE2021">
        <v>2519.6823730000001</v>
      </c>
      <c r="AF2021" t="s">
        <v>30</v>
      </c>
      <c r="AG2021">
        <v>1787.987061</v>
      </c>
      <c r="AH2021">
        <v>2479.7939449999999</v>
      </c>
      <c r="AI2021">
        <v>247.8556213</v>
      </c>
    </row>
    <row r="2022" spans="1:35" x14ac:dyDescent="0.25">
      <c r="A2022" t="s">
        <v>6993</v>
      </c>
      <c r="B2022" t="s">
        <v>6994</v>
      </c>
      <c r="C2022" t="s">
        <v>6994</v>
      </c>
      <c r="D2022" t="s">
        <v>6994</v>
      </c>
      <c r="E2022" t="s">
        <v>13882</v>
      </c>
      <c r="F2022" t="s">
        <v>13883</v>
      </c>
      <c r="G2022" t="s">
        <v>14159</v>
      </c>
      <c r="H2022" t="s">
        <v>14164</v>
      </c>
      <c r="I2022" t="s">
        <v>14167</v>
      </c>
      <c r="J2022" t="s">
        <v>14166</v>
      </c>
      <c r="K2022">
        <v>2237.616943</v>
      </c>
      <c r="L2022" t="s">
        <v>30</v>
      </c>
      <c r="M2022">
        <v>4079.0888669999999</v>
      </c>
      <c r="N2022">
        <v>3495.6572270000001</v>
      </c>
      <c r="O2022">
        <v>2306.3027339999999</v>
      </c>
      <c r="P2022" t="s">
        <v>30</v>
      </c>
      <c r="Q2022" t="s">
        <v>30</v>
      </c>
      <c r="R2022">
        <v>2676.5014649999998</v>
      </c>
      <c r="S2022">
        <v>2198.263672</v>
      </c>
      <c r="T2022">
        <v>3810.2927249999998</v>
      </c>
      <c r="U2022" t="s">
        <v>30</v>
      </c>
      <c r="V2022">
        <v>2047.24585</v>
      </c>
      <c r="W2022">
        <v>2887.9250489999999</v>
      </c>
      <c r="X2022">
        <v>1721.6915280000001</v>
      </c>
      <c r="Y2022">
        <v>2128.6872560000002</v>
      </c>
      <c r="Z2022" t="s">
        <v>30</v>
      </c>
      <c r="AA2022">
        <v>2973.626953</v>
      </c>
      <c r="AB2022">
        <v>2484.9135740000002</v>
      </c>
      <c r="AC2022">
        <v>1921.365845</v>
      </c>
      <c r="AD2022">
        <v>2261.9252929999998</v>
      </c>
      <c r="AE2022" t="s">
        <v>30</v>
      </c>
      <c r="AF2022">
        <v>8237.2304690000001</v>
      </c>
      <c r="AG2022">
        <v>3729.9807129999999</v>
      </c>
      <c r="AH2022">
        <v>3156.5473630000001</v>
      </c>
      <c r="AI2022">
        <v>3405.9140630000002</v>
      </c>
    </row>
    <row r="2023" spans="1:35" x14ac:dyDescent="0.25">
      <c r="A2023" t="s">
        <v>6995</v>
      </c>
      <c r="B2023" t="s">
        <v>6996</v>
      </c>
      <c r="C2023" t="s">
        <v>6996</v>
      </c>
      <c r="D2023" t="s">
        <v>8863</v>
      </c>
      <c r="E2023" t="s">
        <v>9159</v>
      </c>
      <c r="F2023" t="s">
        <v>13125</v>
      </c>
      <c r="G2023" t="s">
        <v>14159</v>
      </c>
      <c r="H2023" t="s">
        <v>14164</v>
      </c>
      <c r="I2023" t="s">
        <v>14167</v>
      </c>
      <c r="J2023" t="s">
        <v>14159</v>
      </c>
      <c r="K2023" t="s">
        <v>30</v>
      </c>
      <c r="L2023" t="s">
        <v>30</v>
      </c>
      <c r="M2023">
        <v>4302.4306640000004</v>
      </c>
      <c r="N2023" t="s">
        <v>30</v>
      </c>
      <c r="O2023" t="s">
        <v>30</v>
      </c>
      <c r="P2023" t="s">
        <v>30</v>
      </c>
      <c r="Q2023" t="s">
        <v>30</v>
      </c>
      <c r="R2023">
        <v>4435.9609380000002</v>
      </c>
      <c r="S2023" t="s">
        <v>30</v>
      </c>
      <c r="T2023" t="s">
        <v>30</v>
      </c>
      <c r="U2023" t="s">
        <v>30</v>
      </c>
      <c r="V2023" t="s">
        <v>30</v>
      </c>
      <c r="W2023">
        <v>3672.2302249999998</v>
      </c>
      <c r="X2023" t="s">
        <v>30</v>
      </c>
      <c r="Y2023" t="s">
        <v>30</v>
      </c>
      <c r="Z2023" t="s">
        <v>30</v>
      </c>
      <c r="AA2023" t="s">
        <v>30</v>
      </c>
      <c r="AB2023">
        <v>5147.7470700000003</v>
      </c>
      <c r="AC2023" t="s">
        <v>30</v>
      </c>
      <c r="AD2023" t="s">
        <v>30</v>
      </c>
      <c r="AE2023" t="s">
        <v>30</v>
      </c>
      <c r="AF2023" t="s">
        <v>30</v>
      </c>
      <c r="AG2023">
        <v>3363.2272950000001</v>
      </c>
      <c r="AH2023" t="s">
        <v>30</v>
      </c>
      <c r="AI2023" t="s">
        <v>30</v>
      </c>
    </row>
    <row r="2024" spans="1:35" x14ac:dyDescent="0.25">
      <c r="A2024" t="s">
        <v>7003</v>
      </c>
      <c r="B2024" t="s">
        <v>7004</v>
      </c>
      <c r="C2024" t="s">
        <v>7004</v>
      </c>
      <c r="D2024" t="s">
        <v>7004</v>
      </c>
      <c r="E2024" t="s">
        <v>11532</v>
      </c>
      <c r="F2024" t="s">
        <v>13888</v>
      </c>
      <c r="G2024" t="s">
        <v>14159</v>
      </c>
      <c r="H2024" t="s">
        <v>14159</v>
      </c>
      <c r="I2024" t="s">
        <v>14167</v>
      </c>
      <c r="J2024" t="s">
        <v>14159</v>
      </c>
      <c r="K2024">
        <v>40662.488279999998</v>
      </c>
      <c r="L2024">
        <v>40027.074220000002</v>
      </c>
      <c r="M2024">
        <v>22137.01367</v>
      </c>
      <c r="N2024">
        <v>31358.42383</v>
      </c>
      <c r="O2024">
        <v>27962.328130000002</v>
      </c>
      <c r="P2024">
        <v>24055.113280000001</v>
      </c>
      <c r="Q2024">
        <v>143122.98439999999</v>
      </c>
      <c r="R2024">
        <v>28033.050780000001</v>
      </c>
      <c r="S2024">
        <v>29078.01758</v>
      </c>
      <c r="T2024">
        <v>30499.966799999998</v>
      </c>
      <c r="U2024">
        <v>59975.007810000003</v>
      </c>
      <c r="V2024">
        <v>36657.546880000002</v>
      </c>
      <c r="W2024">
        <v>27687.302729999999</v>
      </c>
      <c r="X2024">
        <v>36175.292970000002</v>
      </c>
      <c r="Y2024">
        <v>40754.433590000001</v>
      </c>
      <c r="Z2024">
        <v>42066.320310000003</v>
      </c>
      <c r="AA2024">
        <v>32890.761720000002</v>
      </c>
      <c r="AB2024">
        <v>28682.318360000001</v>
      </c>
      <c r="AC2024">
        <v>18458.83008</v>
      </c>
      <c r="AD2024">
        <v>15772.54492</v>
      </c>
      <c r="AE2024" t="s">
        <v>30</v>
      </c>
      <c r="AF2024">
        <v>82224.890629999994</v>
      </c>
      <c r="AG2024">
        <v>9544.6054690000001</v>
      </c>
      <c r="AH2024">
        <v>8786.3544920000004</v>
      </c>
      <c r="AI2024">
        <v>10007.233399999999</v>
      </c>
    </row>
    <row r="2025" spans="1:35" x14ac:dyDescent="0.25">
      <c r="A2025" t="s">
        <v>7005</v>
      </c>
      <c r="B2025" t="s">
        <v>7006</v>
      </c>
      <c r="C2025" t="s">
        <v>7006</v>
      </c>
      <c r="D2025" t="s">
        <v>7006</v>
      </c>
      <c r="E2025" t="s">
        <v>13889</v>
      </c>
      <c r="F2025" t="s">
        <v>13890</v>
      </c>
      <c r="G2025" t="s">
        <v>14159</v>
      </c>
      <c r="H2025" t="s">
        <v>14164</v>
      </c>
      <c r="I2025" t="s">
        <v>14167</v>
      </c>
      <c r="J2025" t="s">
        <v>14159</v>
      </c>
      <c r="K2025" t="s">
        <v>30</v>
      </c>
      <c r="L2025">
        <v>10073.280269999999</v>
      </c>
      <c r="M2025">
        <v>10225.096680000001</v>
      </c>
      <c r="N2025">
        <v>6634.3930659999996</v>
      </c>
      <c r="O2025">
        <v>5955.2402339999999</v>
      </c>
      <c r="P2025" t="s">
        <v>30</v>
      </c>
      <c r="Q2025">
        <v>5820.9580079999996</v>
      </c>
      <c r="R2025">
        <v>4534.6352539999998</v>
      </c>
      <c r="S2025">
        <v>6642.5517579999996</v>
      </c>
      <c r="T2025">
        <v>6487.7099609999996</v>
      </c>
      <c r="U2025" t="s">
        <v>30</v>
      </c>
      <c r="V2025">
        <v>3782.2478030000002</v>
      </c>
      <c r="W2025">
        <v>3523.2595209999999</v>
      </c>
      <c r="X2025" t="s">
        <v>30</v>
      </c>
      <c r="Y2025">
        <v>4881.8349609999996</v>
      </c>
      <c r="Z2025">
        <v>12617.92383</v>
      </c>
      <c r="AA2025">
        <v>4822.6494140000004</v>
      </c>
      <c r="AB2025">
        <v>7763.6235349999997</v>
      </c>
      <c r="AC2025">
        <v>6015.4697269999997</v>
      </c>
      <c r="AD2025">
        <v>4569.1987300000001</v>
      </c>
      <c r="AE2025">
        <v>2749.4750979999999</v>
      </c>
      <c r="AF2025" t="s">
        <v>30</v>
      </c>
      <c r="AG2025">
        <v>4351.7685549999997</v>
      </c>
      <c r="AH2025">
        <v>6467.3183589999999</v>
      </c>
      <c r="AI2025">
        <v>3270.3271479999999</v>
      </c>
    </row>
    <row r="2026" spans="1:35" x14ac:dyDescent="0.25">
      <c r="A2026" t="s">
        <v>7009</v>
      </c>
      <c r="B2026" t="s">
        <v>7010</v>
      </c>
      <c r="C2026" t="s">
        <v>7010</v>
      </c>
      <c r="D2026" t="s">
        <v>8865</v>
      </c>
      <c r="E2026" t="s">
        <v>13892</v>
      </c>
      <c r="F2026" t="s">
        <v>13893</v>
      </c>
      <c r="G2026" t="s">
        <v>14159</v>
      </c>
      <c r="H2026" t="s">
        <v>14164</v>
      </c>
      <c r="I2026" t="s">
        <v>14167</v>
      </c>
      <c r="J2026" t="s">
        <v>14166</v>
      </c>
      <c r="K2026" t="s">
        <v>30</v>
      </c>
      <c r="L2026" t="s">
        <v>30</v>
      </c>
      <c r="M2026">
        <v>4224.9672849999997</v>
      </c>
      <c r="N2026">
        <v>2783.6489259999998</v>
      </c>
      <c r="O2026">
        <v>3765.391357</v>
      </c>
      <c r="P2026" t="s">
        <v>30</v>
      </c>
      <c r="Q2026" t="s">
        <v>30</v>
      </c>
      <c r="R2026">
        <v>6354.4028319999998</v>
      </c>
      <c r="S2026" t="s">
        <v>30</v>
      </c>
      <c r="T2026">
        <v>1094.8448490000001</v>
      </c>
      <c r="U2026" t="s">
        <v>30</v>
      </c>
      <c r="V2026">
        <v>1714.867798</v>
      </c>
      <c r="W2026">
        <v>4938.6655270000001</v>
      </c>
      <c r="X2026" t="s">
        <v>30</v>
      </c>
      <c r="Y2026">
        <v>4058.3481449999999</v>
      </c>
      <c r="Z2026" t="s">
        <v>30</v>
      </c>
      <c r="AA2026">
        <v>6419.5034180000002</v>
      </c>
      <c r="AB2026">
        <v>4100.9672849999997</v>
      </c>
      <c r="AC2026">
        <v>378.63491820000002</v>
      </c>
      <c r="AD2026">
        <v>3408.45874</v>
      </c>
      <c r="AE2026" t="s">
        <v>30</v>
      </c>
      <c r="AF2026" t="s">
        <v>30</v>
      </c>
      <c r="AG2026">
        <v>4489.953125</v>
      </c>
      <c r="AH2026">
        <v>3402.0200199999999</v>
      </c>
      <c r="AI2026">
        <v>2307.399414</v>
      </c>
    </row>
    <row r="2027" spans="1:35" x14ac:dyDescent="0.25">
      <c r="A2027" t="s">
        <v>7011</v>
      </c>
      <c r="B2027" t="s">
        <v>7012</v>
      </c>
      <c r="C2027" t="s">
        <v>7012</v>
      </c>
      <c r="D2027" t="s">
        <v>7984</v>
      </c>
      <c r="E2027" t="s">
        <v>13894</v>
      </c>
      <c r="F2027" t="s">
        <v>13895</v>
      </c>
      <c r="G2027" t="s">
        <v>14159</v>
      </c>
      <c r="H2027" t="s">
        <v>14164</v>
      </c>
      <c r="I2027" t="s">
        <v>14167</v>
      </c>
      <c r="J2027" t="s">
        <v>14166</v>
      </c>
      <c r="K2027" t="s">
        <v>30</v>
      </c>
      <c r="L2027">
        <v>3439.905029</v>
      </c>
      <c r="M2027">
        <v>4831.1064450000003</v>
      </c>
      <c r="N2027">
        <v>4863.0874020000001</v>
      </c>
      <c r="O2027">
        <v>5387.59375</v>
      </c>
      <c r="P2027" t="s">
        <v>30</v>
      </c>
      <c r="Q2027" t="s">
        <v>30</v>
      </c>
      <c r="R2027" t="s">
        <v>30</v>
      </c>
      <c r="S2027" t="s">
        <v>30</v>
      </c>
      <c r="T2027">
        <v>6450.9125979999999</v>
      </c>
      <c r="U2027" t="s">
        <v>30</v>
      </c>
      <c r="V2027">
        <v>3712.9658199999999</v>
      </c>
      <c r="W2027">
        <v>3546.0500489999999</v>
      </c>
      <c r="X2027">
        <v>3255.2392580000001</v>
      </c>
      <c r="Y2027">
        <v>7061.2744140000004</v>
      </c>
      <c r="Z2027" t="s">
        <v>30</v>
      </c>
      <c r="AA2027" t="s">
        <v>30</v>
      </c>
      <c r="AB2027">
        <v>2538.8615719999998</v>
      </c>
      <c r="AC2027" t="s">
        <v>30</v>
      </c>
      <c r="AD2027">
        <v>7970.8222660000001</v>
      </c>
      <c r="AE2027" t="s">
        <v>30</v>
      </c>
      <c r="AF2027" t="s">
        <v>30</v>
      </c>
      <c r="AG2027">
        <v>5929.7651370000003</v>
      </c>
      <c r="AH2027">
        <v>7668.7578130000002</v>
      </c>
      <c r="AI2027" t="s">
        <v>30</v>
      </c>
    </row>
    <row r="2028" spans="1:35" x14ac:dyDescent="0.25">
      <c r="A2028" t="s">
        <v>7013</v>
      </c>
      <c r="B2028" t="s">
        <v>7014</v>
      </c>
      <c r="C2028" t="s">
        <v>7014</v>
      </c>
      <c r="D2028" t="s">
        <v>7985</v>
      </c>
      <c r="E2028" t="s">
        <v>9128</v>
      </c>
      <c r="F2028" t="s">
        <v>11132</v>
      </c>
      <c r="G2028" t="s">
        <v>14159</v>
      </c>
      <c r="H2028" t="s">
        <v>14164</v>
      </c>
      <c r="I2028" t="s">
        <v>14167</v>
      </c>
      <c r="J2028" t="s">
        <v>14159</v>
      </c>
      <c r="K2028">
        <v>18852.060549999998</v>
      </c>
      <c r="L2028">
        <v>6446.888672</v>
      </c>
      <c r="M2028">
        <v>4647.7783200000003</v>
      </c>
      <c r="N2028">
        <v>8113.7583009999998</v>
      </c>
      <c r="O2028">
        <v>12297.396479999999</v>
      </c>
      <c r="P2028">
        <v>33638.671880000002</v>
      </c>
      <c r="Q2028">
        <v>16324.005859999999</v>
      </c>
      <c r="R2028">
        <v>4181.7807620000003</v>
      </c>
      <c r="S2028">
        <v>6452.9921880000002</v>
      </c>
      <c r="T2028">
        <v>16745.578130000002</v>
      </c>
      <c r="U2028">
        <v>6782.5034180000002</v>
      </c>
      <c r="V2028">
        <v>6905.0253910000001</v>
      </c>
      <c r="W2028">
        <v>6573.5361329999996</v>
      </c>
      <c r="X2028">
        <v>5777.6088870000003</v>
      </c>
      <c r="Y2028">
        <v>17046.376950000002</v>
      </c>
      <c r="Z2028">
        <v>9452.8427730000003</v>
      </c>
      <c r="AA2028">
        <v>7087.6289059999999</v>
      </c>
      <c r="AB2028">
        <v>4046.8933109999998</v>
      </c>
      <c r="AC2028">
        <v>6857.4008789999998</v>
      </c>
      <c r="AD2028">
        <v>8156.1875</v>
      </c>
      <c r="AE2028">
        <v>15103.787109999999</v>
      </c>
      <c r="AF2028">
        <v>23336.199219999999</v>
      </c>
      <c r="AG2028">
        <v>4804.0751950000003</v>
      </c>
      <c r="AH2028">
        <v>9631.7910159999992</v>
      </c>
      <c r="AI2028">
        <v>6094.1508789999998</v>
      </c>
    </row>
    <row r="2029" spans="1:35" x14ac:dyDescent="0.25">
      <c r="A2029" t="s">
        <v>7017</v>
      </c>
      <c r="B2029" t="s">
        <v>7018</v>
      </c>
      <c r="C2029" t="s">
        <v>7018</v>
      </c>
      <c r="D2029" t="s">
        <v>8866</v>
      </c>
      <c r="E2029">
        <v>0</v>
      </c>
      <c r="F2029" t="s">
        <v>13896</v>
      </c>
      <c r="G2029" t="s">
        <v>14159</v>
      </c>
      <c r="H2029" t="s">
        <v>14164</v>
      </c>
      <c r="I2029" t="s">
        <v>14167</v>
      </c>
      <c r="J2029" t="s">
        <v>14166</v>
      </c>
      <c r="K2029" t="s">
        <v>30</v>
      </c>
      <c r="L2029" t="s">
        <v>30</v>
      </c>
      <c r="M2029">
        <v>2452.0991210000002</v>
      </c>
      <c r="N2029" t="s">
        <v>30</v>
      </c>
      <c r="O2029">
        <v>523.28955080000003</v>
      </c>
      <c r="P2029" t="s">
        <v>30</v>
      </c>
      <c r="Q2029" t="s">
        <v>30</v>
      </c>
      <c r="R2029">
        <v>2154.1708979999999</v>
      </c>
      <c r="S2029">
        <v>3653.3166500000002</v>
      </c>
      <c r="T2029">
        <v>874.56756589999998</v>
      </c>
      <c r="U2029" t="s">
        <v>30</v>
      </c>
      <c r="V2029" t="s">
        <v>30</v>
      </c>
      <c r="W2029">
        <v>2043.1285399999999</v>
      </c>
      <c r="X2029" t="s">
        <v>30</v>
      </c>
      <c r="Y2029">
        <v>1497.0356449999999</v>
      </c>
      <c r="Z2029" t="s">
        <v>30</v>
      </c>
      <c r="AA2029">
        <v>3825.836914</v>
      </c>
      <c r="AB2029">
        <v>3620.7714839999999</v>
      </c>
      <c r="AC2029">
        <v>4933.2602539999998</v>
      </c>
      <c r="AD2029">
        <v>830.33013919999996</v>
      </c>
      <c r="AE2029" t="s">
        <v>30</v>
      </c>
      <c r="AF2029" t="s">
        <v>30</v>
      </c>
      <c r="AG2029">
        <v>1086.4420170000001</v>
      </c>
      <c r="AH2029">
        <v>473.8282471</v>
      </c>
      <c r="AI2029">
        <v>4538.2666019999997</v>
      </c>
    </row>
    <row r="2030" spans="1:35" x14ac:dyDescent="0.25">
      <c r="A2030" t="s">
        <v>7019</v>
      </c>
      <c r="B2030" t="s">
        <v>7020</v>
      </c>
      <c r="C2030" t="s">
        <v>7020</v>
      </c>
      <c r="D2030" t="s">
        <v>7020</v>
      </c>
      <c r="E2030" t="s">
        <v>13897</v>
      </c>
      <c r="F2030" t="s">
        <v>13898</v>
      </c>
      <c r="G2030" t="s">
        <v>14159</v>
      </c>
      <c r="H2030" t="s">
        <v>14164</v>
      </c>
      <c r="I2030" t="s">
        <v>14167</v>
      </c>
      <c r="J2030" t="s">
        <v>14159</v>
      </c>
      <c r="K2030">
        <v>21889.644530000001</v>
      </c>
      <c r="L2030">
        <v>25983.595700000002</v>
      </c>
      <c r="M2030">
        <v>18640.67383</v>
      </c>
      <c r="N2030">
        <v>17149.57617</v>
      </c>
      <c r="O2030">
        <v>18500.945309999999</v>
      </c>
      <c r="P2030">
        <v>14975.23633</v>
      </c>
      <c r="Q2030">
        <v>36917.832029999998</v>
      </c>
      <c r="R2030">
        <v>20845.433590000001</v>
      </c>
      <c r="S2030">
        <v>17842.371090000001</v>
      </c>
      <c r="T2030">
        <v>18664.431639999999</v>
      </c>
      <c r="U2030">
        <v>29767.251950000002</v>
      </c>
      <c r="V2030">
        <v>27910.64258</v>
      </c>
      <c r="W2030">
        <v>21622.318360000001</v>
      </c>
      <c r="X2030">
        <v>20204.917969999999</v>
      </c>
      <c r="Y2030">
        <v>17400.960940000001</v>
      </c>
      <c r="Z2030">
        <v>17442.191409999999</v>
      </c>
      <c r="AA2030">
        <v>32340.648440000001</v>
      </c>
      <c r="AB2030">
        <v>20404.89258</v>
      </c>
      <c r="AC2030">
        <v>18635.818360000001</v>
      </c>
      <c r="AD2030">
        <v>19663.117190000001</v>
      </c>
      <c r="AE2030">
        <v>20156.425780000001</v>
      </c>
      <c r="AF2030">
        <v>43435.917970000002</v>
      </c>
      <c r="AG2030">
        <v>25910.15625</v>
      </c>
      <c r="AH2030">
        <v>17718.398440000001</v>
      </c>
      <c r="AI2030">
        <v>20865.572270000001</v>
      </c>
    </row>
    <row r="2031" spans="1:35" x14ac:dyDescent="0.25">
      <c r="A2031" t="s">
        <v>7021</v>
      </c>
      <c r="B2031" t="s">
        <v>7022</v>
      </c>
      <c r="C2031" t="s">
        <v>7022</v>
      </c>
      <c r="D2031" t="s">
        <v>7986</v>
      </c>
      <c r="E2031" t="s">
        <v>13899</v>
      </c>
      <c r="F2031" t="s">
        <v>13900</v>
      </c>
      <c r="G2031" t="s">
        <v>14159</v>
      </c>
      <c r="H2031" t="s">
        <v>14164</v>
      </c>
      <c r="I2031" t="s">
        <v>14167</v>
      </c>
      <c r="J2031" t="s">
        <v>14159</v>
      </c>
      <c r="K2031" t="s">
        <v>30</v>
      </c>
      <c r="L2031" t="s">
        <v>30</v>
      </c>
      <c r="M2031">
        <v>6023.7114259999998</v>
      </c>
      <c r="N2031">
        <v>2800.0510250000002</v>
      </c>
      <c r="O2031">
        <v>2986.9504390000002</v>
      </c>
      <c r="P2031" t="s">
        <v>30</v>
      </c>
      <c r="Q2031" t="s">
        <v>30</v>
      </c>
      <c r="R2031">
        <v>2244.7084960000002</v>
      </c>
      <c r="S2031">
        <v>2626.0454100000002</v>
      </c>
      <c r="T2031">
        <v>3878.1958009999998</v>
      </c>
      <c r="U2031" t="s">
        <v>30</v>
      </c>
      <c r="V2031" t="s">
        <v>30</v>
      </c>
      <c r="W2031">
        <v>5539.4624020000001</v>
      </c>
      <c r="X2031" t="s">
        <v>30</v>
      </c>
      <c r="Y2031" t="s">
        <v>30</v>
      </c>
      <c r="Z2031" t="s">
        <v>30</v>
      </c>
      <c r="AA2031">
        <v>4369.8930659999996</v>
      </c>
      <c r="AB2031">
        <v>5150.8715819999998</v>
      </c>
      <c r="AC2031" t="s">
        <v>30</v>
      </c>
      <c r="AD2031">
        <v>2543.869385</v>
      </c>
      <c r="AE2031" t="s">
        <v>30</v>
      </c>
      <c r="AF2031" t="s">
        <v>30</v>
      </c>
      <c r="AG2031">
        <v>4925.9487300000001</v>
      </c>
      <c r="AH2031">
        <v>2676.5859380000002</v>
      </c>
      <c r="AI2031">
        <v>2614.11499</v>
      </c>
    </row>
    <row r="2032" spans="1:35" x14ac:dyDescent="0.25">
      <c r="A2032" t="s">
        <v>7023</v>
      </c>
      <c r="B2032" t="s">
        <v>7024</v>
      </c>
      <c r="C2032" t="s">
        <v>7024</v>
      </c>
      <c r="D2032" t="s">
        <v>7024</v>
      </c>
      <c r="E2032">
        <v>0</v>
      </c>
      <c r="F2032" t="s">
        <v>13901</v>
      </c>
      <c r="G2032" t="s">
        <v>14159</v>
      </c>
      <c r="H2032" t="s">
        <v>14164</v>
      </c>
      <c r="I2032" t="s">
        <v>14167</v>
      </c>
      <c r="J2032" t="s">
        <v>14166</v>
      </c>
      <c r="K2032">
        <v>123124.7344</v>
      </c>
      <c r="L2032">
        <v>91601.703129999994</v>
      </c>
      <c r="M2032">
        <v>41529.117189999997</v>
      </c>
      <c r="N2032">
        <v>94525.453129999994</v>
      </c>
      <c r="O2032">
        <v>94391.523440000004</v>
      </c>
      <c r="P2032">
        <v>111529.0469</v>
      </c>
      <c r="Q2032">
        <v>151954.0938</v>
      </c>
      <c r="R2032">
        <v>45164.53125</v>
      </c>
      <c r="S2032">
        <v>83732.179690000004</v>
      </c>
      <c r="T2032">
        <v>86145.15625</v>
      </c>
      <c r="U2032">
        <v>175220.7188</v>
      </c>
      <c r="V2032">
        <v>92824.554690000004</v>
      </c>
      <c r="W2032">
        <v>46984.261720000002</v>
      </c>
      <c r="X2032">
        <v>109958.0938</v>
      </c>
      <c r="Y2032">
        <v>89816.773440000004</v>
      </c>
      <c r="Z2032">
        <v>132703.70310000001</v>
      </c>
      <c r="AA2032">
        <v>93680.46875</v>
      </c>
      <c r="AB2032">
        <v>48691.488279999998</v>
      </c>
      <c r="AC2032">
        <v>82678.328129999994</v>
      </c>
      <c r="AD2032">
        <v>84513.601559999996</v>
      </c>
      <c r="AE2032">
        <v>175577.79689999999</v>
      </c>
      <c r="AF2032">
        <v>142164.5938</v>
      </c>
      <c r="AG2032">
        <v>55236.539060000003</v>
      </c>
      <c r="AH2032">
        <v>84808.023440000004</v>
      </c>
      <c r="AI2032">
        <v>77628.453129999994</v>
      </c>
    </row>
    <row r="2033" spans="1:35" x14ac:dyDescent="0.25">
      <c r="A2033" t="s">
        <v>7027</v>
      </c>
      <c r="B2033" t="s">
        <v>7028</v>
      </c>
      <c r="C2033" t="s">
        <v>7028</v>
      </c>
      <c r="D2033" t="s">
        <v>8867</v>
      </c>
      <c r="E2033" t="s">
        <v>13904</v>
      </c>
      <c r="F2033" t="s">
        <v>13905</v>
      </c>
      <c r="G2033" t="s">
        <v>14159</v>
      </c>
      <c r="H2033" t="s">
        <v>14164</v>
      </c>
      <c r="I2033" t="s">
        <v>14167</v>
      </c>
      <c r="J2033" t="s">
        <v>14159</v>
      </c>
      <c r="K2033">
        <v>18602.074219999999</v>
      </c>
      <c r="L2033">
        <v>10189.32422</v>
      </c>
      <c r="M2033">
        <v>9177.5996090000008</v>
      </c>
      <c r="N2033">
        <v>3392.7890630000002</v>
      </c>
      <c r="O2033">
        <v>2681.3725589999999</v>
      </c>
      <c r="P2033">
        <v>7801.203125</v>
      </c>
      <c r="Q2033">
        <v>25170.39258</v>
      </c>
      <c r="R2033">
        <v>8373.9335940000001</v>
      </c>
      <c r="S2033">
        <v>6171.3798829999996</v>
      </c>
      <c r="T2033">
        <v>4648.1171880000002</v>
      </c>
      <c r="U2033">
        <v>14177.07422</v>
      </c>
      <c r="V2033">
        <v>4039.3408199999999</v>
      </c>
      <c r="W2033">
        <v>8473.6972659999992</v>
      </c>
      <c r="X2033">
        <v>4992.9003910000001</v>
      </c>
      <c r="Y2033">
        <v>3372.3413089999999</v>
      </c>
      <c r="Z2033">
        <v>9512.5058590000008</v>
      </c>
      <c r="AA2033">
        <v>8523.8134769999997</v>
      </c>
      <c r="AB2033">
        <v>9270.9960940000001</v>
      </c>
      <c r="AC2033">
        <v>6580.3486329999996</v>
      </c>
      <c r="AD2033">
        <v>3897.2612300000001</v>
      </c>
      <c r="AE2033">
        <v>17157.85742</v>
      </c>
      <c r="AF2033">
        <v>2805.1870119999999</v>
      </c>
      <c r="AG2033">
        <v>10300.943359999999</v>
      </c>
      <c r="AH2033">
        <v>7000.158203</v>
      </c>
      <c r="AI2033">
        <v>3283.7197270000001</v>
      </c>
    </row>
    <row r="2034" spans="1:35" x14ac:dyDescent="0.25">
      <c r="A2034" t="s">
        <v>7029</v>
      </c>
      <c r="B2034" t="s">
        <v>7030</v>
      </c>
      <c r="C2034" t="s">
        <v>7030</v>
      </c>
      <c r="D2034" t="s">
        <v>8868</v>
      </c>
      <c r="E2034" t="s">
        <v>13906</v>
      </c>
      <c r="F2034" t="s">
        <v>13907</v>
      </c>
      <c r="G2034" t="s">
        <v>14159</v>
      </c>
      <c r="H2034" t="s">
        <v>14159</v>
      </c>
      <c r="I2034" t="s">
        <v>14167</v>
      </c>
      <c r="J2034" t="s">
        <v>14166</v>
      </c>
      <c r="K2034">
        <v>71041.109379999994</v>
      </c>
      <c r="L2034">
        <v>41026.566409999999</v>
      </c>
      <c r="M2034">
        <v>87538.65625</v>
      </c>
      <c r="N2034">
        <v>99236.59375</v>
      </c>
      <c r="O2034">
        <v>111921.25780000001</v>
      </c>
      <c r="P2034">
        <v>131095.01560000001</v>
      </c>
      <c r="Q2034">
        <v>49620.601560000003</v>
      </c>
      <c r="R2034">
        <v>96979.554690000004</v>
      </c>
      <c r="S2034">
        <v>83049.09375</v>
      </c>
      <c r="T2034">
        <v>102333.8281</v>
      </c>
      <c r="U2034">
        <v>70623.523440000004</v>
      </c>
      <c r="V2034">
        <v>55114.855470000002</v>
      </c>
      <c r="W2034">
        <v>90969.078129999994</v>
      </c>
      <c r="X2034">
        <v>53434.457029999998</v>
      </c>
      <c r="Y2034">
        <v>115650.33590000001</v>
      </c>
      <c r="Z2034">
        <v>127708.67969999999</v>
      </c>
      <c r="AA2034">
        <v>47356.632810000003</v>
      </c>
      <c r="AB2034">
        <v>94876.226559999996</v>
      </c>
      <c r="AC2034">
        <v>83847.828129999994</v>
      </c>
      <c r="AD2034">
        <v>94699.515629999994</v>
      </c>
      <c r="AE2034">
        <v>105649.49219999999</v>
      </c>
      <c r="AF2034">
        <v>30749.603520000001</v>
      </c>
      <c r="AG2034">
        <v>62275.890630000002</v>
      </c>
      <c r="AH2034">
        <v>82253.726559999996</v>
      </c>
      <c r="AI2034">
        <v>95592.15625</v>
      </c>
    </row>
    <row r="2035" spans="1:35" x14ac:dyDescent="0.25">
      <c r="A2035" t="s">
        <v>7037</v>
      </c>
      <c r="B2035" t="s">
        <v>7038</v>
      </c>
      <c r="C2035" t="s">
        <v>7038</v>
      </c>
      <c r="D2035" t="s">
        <v>7988</v>
      </c>
      <c r="E2035" t="s">
        <v>13911</v>
      </c>
      <c r="F2035" t="s">
        <v>13912</v>
      </c>
      <c r="G2035" t="s">
        <v>14159</v>
      </c>
      <c r="H2035" t="s">
        <v>14164</v>
      </c>
      <c r="I2035" t="s">
        <v>14167</v>
      </c>
      <c r="J2035" t="s">
        <v>14159</v>
      </c>
      <c r="K2035">
        <v>4026.8173830000001</v>
      </c>
      <c r="L2035">
        <v>4782.3110349999997</v>
      </c>
      <c r="M2035">
        <v>2216.4343260000001</v>
      </c>
      <c r="N2035">
        <v>6858.671875</v>
      </c>
      <c r="O2035">
        <v>6588.5556640000004</v>
      </c>
      <c r="P2035">
        <v>4046.1459960000002</v>
      </c>
      <c r="Q2035">
        <v>6070.7631840000004</v>
      </c>
      <c r="R2035">
        <v>3539.686279</v>
      </c>
      <c r="S2035">
        <v>5116.9638670000004</v>
      </c>
      <c r="T2035">
        <v>4439.3061520000001</v>
      </c>
      <c r="U2035">
        <v>3068.850586</v>
      </c>
      <c r="V2035">
        <v>4824.4477539999998</v>
      </c>
      <c r="W2035">
        <v>3945.858154</v>
      </c>
      <c r="X2035">
        <v>7112.4345700000003</v>
      </c>
      <c r="Y2035">
        <v>5248.4604490000002</v>
      </c>
      <c r="Z2035">
        <v>2425.7985840000001</v>
      </c>
      <c r="AA2035">
        <v>3362.1926269999999</v>
      </c>
      <c r="AB2035">
        <v>2186.5534670000002</v>
      </c>
      <c r="AC2035">
        <v>5602.3120120000003</v>
      </c>
      <c r="AD2035">
        <v>5093.3735349999997</v>
      </c>
      <c r="AE2035" t="s">
        <v>30</v>
      </c>
      <c r="AF2035">
        <v>5356.6025390000004</v>
      </c>
      <c r="AG2035">
        <v>2646.4223630000001</v>
      </c>
      <c r="AH2035">
        <v>5722.4462890000004</v>
      </c>
      <c r="AI2035">
        <v>4902.3481449999999</v>
      </c>
    </row>
    <row r="2036" spans="1:35" x14ac:dyDescent="0.25">
      <c r="A2036" t="s">
        <v>7039</v>
      </c>
      <c r="B2036" t="s">
        <v>7040</v>
      </c>
      <c r="C2036" t="s">
        <v>7040</v>
      </c>
      <c r="D2036" t="s">
        <v>7040</v>
      </c>
      <c r="E2036" t="s">
        <v>13913</v>
      </c>
      <c r="F2036" t="s">
        <v>9903</v>
      </c>
      <c r="G2036" t="s">
        <v>14159</v>
      </c>
      <c r="H2036" t="s">
        <v>14159</v>
      </c>
      <c r="I2036" t="s">
        <v>14167</v>
      </c>
      <c r="J2036" t="s">
        <v>14159</v>
      </c>
      <c r="K2036">
        <v>84681.726559999996</v>
      </c>
      <c r="L2036">
        <v>56009.285159999999</v>
      </c>
      <c r="M2036">
        <v>176565.10939999999</v>
      </c>
      <c r="N2036">
        <v>116165.1563</v>
      </c>
      <c r="O2036">
        <v>137499.0938</v>
      </c>
      <c r="P2036">
        <v>166987.9688</v>
      </c>
      <c r="Q2036">
        <v>94549.375</v>
      </c>
      <c r="R2036">
        <v>179987.42189999999</v>
      </c>
      <c r="S2036">
        <v>88909.578129999994</v>
      </c>
      <c r="T2036">
        <v>120570.89840000001</v>
      </c>
      <c r="U2036">
        <v>65367.242189999997</v>
      </c>
      <c r="V2036">
        <v>81618.296879999994</v>
      </c>
      <c r="W2036">
        <v>177599.85939999999</v>
      </c>
      <c r="X2036">
        <v>66946.773440000004</v>
      </c>
      <c r="Y2036">
        <v>126426.36719999999</v>
      </c>
      <c r="Z2036">
        <v>163319.7188</v>
      </c>
      <c r="AA2036">
        <v>74625.625</v>
      </c>
      <c r="AB2036">
        <v>168084.89060000001</v>
      </c>
      <c r="AC2036">
        <v>100773.1094</v>
      </c>
      <c r="AD2036">
        <v>119613.22659999999</v>
      </c>
      <c r="AE2036">
        <v>116483.91409999999</v>
      </c>
      <c r="AF2036">
        <v>52148.359380000002</v>
      </c>
      <c r="AG2036">
        <v>137383.17189999999</v>
      </c>
      <c r="AH2036">
        <v>90188.945309999996</v>
      </c>
      <c r="AI2036">
        <v>99515.351559999996</v>
      </c>
    </row>
    <row r="2037" spans="1:35" x14ac:dyDescent="0.25">
      <c r="A2037" t="s">
        <v>7041</v>
      </c>
      <c r="B2037" t="s">
        <v>7042</v>
      </c>
      <c r="C2037" t="s">
        <v>7042</v>
      </c>
      <c r="D2037" t="s">
        <v>7989</v>
      </c>
      <c r="E2037" t="s">
        <v>13914</v>
      </c>
      <c r="F2037" t="s">
        <v>13915</v>
      </c>
      <c r="G2037" t="s">
        <v>14159</v>
      </c>
      <c r="H2037" t="s">
        <v>14159</v>
      </c>
      <c r="I2037" t="s">
        <v>14167</v>
      </c>
      <c r="J2037" t="s">
        <v>14159</v>
      </c>
      <c r="K2037">
        <v>24023.117190000001</v>
      </c>
      <c r="L2037">
        <v>14571.01953</v>
      </c>
      <c r="M2037">
        <v>16505.6875</v>
      </c>
      <c r="N2037">
        <v>33295.964840000001</v>
      </c>
      <c r="O2037">
        <v>31370.240229999999</v>
      </c>
      <c r="P2037">
        <v>45928.578130000002</v>
      </c>
      <c r="Q2037">
        <v>21299.78125</v>
      </c>
      <c r="R2037">
        <v>13392.27051</v>
      </c>
      <c r="S2037">
        <v>27268.171880000002</v>
      </c>
      <c r="T2037">
        <v>29924.925780000001</v>
      </c>
      <c r="U2037">
        <v>43441.199220000002</v>
      </c>
      <c r="V2037">
        <v>22424.167969999999</v>
      </c>
      <c r="W2037">
        <v>16224.17871</v>
      </c>
      <c r="X2037">
        <v>32833.492189999997</v>
      </c>
      <c r="Y2037">
        <v>35241.652340000001</v>
      </c>
      <c r="Z2037">
        <v>34759.207029999998</v>
      </c>
      <c r="AA2037">
        <v>18886.208979999999</v>
      </c>
      <c r="AB2037">
        <v>14225.534180000001</v>
      </c>
      <c r="AC2037">
        <v>29666.26367</v>
      </c>
      <c r="AD2037">
        <v>31923.554690000001</v>
      </c>
      <c r="AE2037">
        <v>46111.476560000003</v>
      </c>
      <c r="AF2037">
        <v>34570.210939999997</v>
      </c>
      <c r="AG2037">
        <v>14894.43945</v>
      </c>
      <c r="AH2037">
        <v>29415.578130000002</v>
      </c>
      <c r="AI2037">
        <v>23888.70117</v>
      </c>
    </row>
    <row r="2038" spans="1:35" x14ac:dyDescent="0.25">
      <c r="A2038" t="s">
        <v>7043</v>
      </c>
      <c r="B2038" t="s">
        <v>7044</v>
      </c>
      <c r="C2038" t="s">
        <v>7044</v>
      </c>
      <c r="D2038" t="s">
        <v>7044</v>
      </c>
      <c r="E2038" t="s">
        <v>13916</v>
      </c>
      <c r="F2038" t="s">
        <v>13917</v>
      </c>
      <c r="G2038" t="s">
        <v>14159</v>
      </c>
      <c r="H2038" t="s">
        <v>14164</v>
      </c>
      <c r="I2038" t="s">
        <v>14167</v>
      </c>
      <c r="J2038" t="s">
        <v>14166</v>
      </c>
      <c r="K2038">
        <v>13956.14453</v>
      </c>
      <c r="L2038">
        <v>43974.878909999999</v>
      </c>
      <c r="M2038">
        <v>35512.367189999997</v>
      </c>
      <c r="N2038">
        <v>34841.140630000002</v>
      </c>
      <c r="O2038">
        <v>22410.283200000002</v>
      </c>
      <c r="P2038">
        <v>8002.8461909999996</v>
      </c>
      <c r="Q2038">
        <v>49085.289060000003</v>
      </c>
      <c r="R2038">
        <v>34397.671880000002</v>
      </c>
      <c r="S2038">
        <v>36344.109380000002</v>
      </c>
      <c r="T2038">
        <v>27092.619139999999</v>
      </c>
      <c r="U2038">
        <v>25165.453130000002</v>
      </c>
      <c r="V2038">
        <v>48070.945310000003</v>
      </c>
      <c r="W2038">
        <v>32929.746090000001</v>
      </c>
      <c r="X2038">
        <v>46013.984380000002</v>
      </c>
      <c r="Y2038">
        <v>24277.439450000002</v>
      </c>
      <c r="Z2038">
        <v>25255.54492</v>
      </c>
      <c r="AA2038">
        <v>55703.363279999998</v>
      </c>
      <c r="AB2038">
        <v>34492.953130000002</v>
      </c>
      <c r="AC2038">
        <v>36912.058590000001</v>
      </c>
      <c r="AD2038">
        <v>29953.761719999999</v>
      </c>
      <c r="AE2038">
        <v>28899.53125</v>
      </c>
      <c r="AF2038">
        <v>31941.480469999999</v>
      </c>
      <c r="AG2038">
        <v>24509.25</v>
      </c>
      <c r="AH2038">
        <v>21510.716799999998</v>
      </c>
      <c r="AI2038">
        <v>20461.240229999999</v>
      </c>
    </row>
    <row r="2039" spans="1:35" x14ac:dyDescent="0.25">
      <c r="A2039" t="s">
        <v>7045</v>
      </c>
      <c r="B2039" t="s">
        <v>7046</v>
      </c>
      <c r="C2039" t="s">
        <v>7046</v>
      </c>
      <c r="D2039" t="s">
        <v>8870</v>
      </c>
      <c r="E2039" t="s">
        <v>13918</v>
      </c>
      <c r="F2039" t="s">
        <v>13919</v>
      </c>
      <c r="G2039" t="s">
        <v>14159</v>
      </c>
      <c r="H2039" t="s">
        <v>14159</v>
      </c>
      <c r="I2039" t="s">
        <v>14167</v>
      </c>
      <c r="J2039" t="s">
        <v>14159</v>
      </c>
      <c r="K2039">
        <v>84405.335940000004</v>
      </c>
      <c r="L2039">
        <v>74964.476559999996</v>
      </c>
      <c r="M2039">
        <v>78818.265629999994</v>
      </c>
      <c r="N2039">
        <v>62998.328130000002</v>
      </c>
      <c r="O2039">
        <v>70492.5625</v>
      </c>
      <c r="P2039">
        <v>56351.851560000003</v>
      </c>
      <c r="Q2039">
        <v>106271.4219</v>
      </c>
      <c r="R2039">
        <v>87509.4375</v>
      </c>
      <c r="S2039">
        <v>54493.523439999997</v>
      </c>
      <c r="T2039">
        <v>63078.523439999997</v>
      </c>
      <c r="U2039">
        <v>69032.578129999994</v>
      </c>
      <c r="V2039">
        <v>73589.3125</v>
      </c>
      <c r="W2039">
        <v>83963.851559999996</v>
      </c>
      <c r="X2039">
        <v>58460.828130000002</v>
      </c>
      <c r="Y2039">
        <v>70587.265629999994</v>
      </c>
      <c r="Z2039">
        <v>44441.039060000003</v>
      </c>
      <c r="AA2039">
        <v>81298.15625</v>
      </c>
      <c r="AB2039">
        <v>68560.945309999996</v>
      </c>
      <c r="AC2039">
        <v>56327.484380000002</v>
      </c>
      <c r="AD2039">
        <v>65041.363279999998</v>
      </c>
      <c r="AE2039">
        <v>52489.175779999998</v>
      </c>
      <c r="AF2039">
        <v>87434.953129999994</v>
      </c>
      <c r="AG2039">
        <v>70583.0625</v>
      </c>
      <c r="AH2039">
        <v>51086.792970000002</v>
      </c>
      <c r="AI2039">
        <v>56447.179689999997</v>
      </c>
    </row>
    <row r="2040" spans="1:35" x14ac:dyDescent="0.25">
      <c r="A2040" t="s">
        <v>7047</v>
      </c>
      <c r="B2040" t="s">
        <v>7048</v>
      </c>
      <c r="C2040" t="s">
        <v>7048</v>
      </c>
      <c r="D2040" t="s">
        <v>8871</v>
      </c>
      <c r="E2040" t="s">
        <v>13920</v>
      </c>
      <c r="F2040" t="s">
        <v>13921</v>
      </c>
      <c r="G2040" t="s">
        <v>14159</v>
      </c>
      <c r="H2040" t="s">
        <v>14164</v>
      </c>
      <c r="I2040" t="s">
        <v>14167</v>
      </c>
      <c r="J2040" t="s">
        <v>14166</v>
      </c>
      <c r="K2040" t="s">
        <v>30</v>
      </c>
      <c r="L2040">
        <v>13251.63184</v>
      </c>
      <c r="M2040">
        <v>15146.45313</v>
      </c>
      <c r="N2040">
        <v>13410.83301</v>
      </c>
      <c r="O2040">
        <v>15060.410159999999</v>
      </c>
      <c r="P2040">
        <v>52067.730470000002</v>
      </c>
      <c r="Q2040">
        <v>15055.98828</v>
      </c>
      <c r="R2040">
        <v>18356.289059999999</v>
      </c>
      <c r="S2040">
        <v>9986.9912110000005</v>
      </c>
      <c r="T2040">
        <v>17999.029299999998</v>
      </c>
      <c r="U2040">
        <v>43879.300779999998</v>
      </c>
      <c r="V2040">
        <v>11761.04883</v>
      </c>
      <c r="W2040">
        <v>17272.666020000001</v>
      </c>
      <c r="X2040">
        <v>9297.5605469999991</v>
      </c>
      <c r="Y2040">
        <v>17114.568360000001</v>
      </c>
      <c r="Z2040">
        <v>40617.644529999998</v>
      </c>
      <c r="AA2040">
        <v>8870.4697269999997</v>
      </c>
      <c r="AB2040">
        <v>16295.746090000001</v>
      </c>
      <c r="AC2040">
        <v>14000.26758</v>
      </c>
      <c r="AD2040">
        <v>17280.26758</v>
      </c>
      <c r="AE2040">
        <v>6873.8920900000003</v>
      </c>
      <c r="AF2040">
        <v>26695.953130000002</v>
      </c>
      <c r="AG2040">
        <v>21319.023440000001</v>
      </c>
      <c r="AH2040">
        <v>16989.099610000001</v>
      </c>
      <c r="AI2040">
        <v>14698.55176</v>
      </c>
    </row>
    <row r="2041" spans="1:35" x14ac:dyDescent="0.25">
      <c r="A2041" t="s">
        <v>7049</v>
      </c>
      <c r="B2041" t="s">
        <v>7050</v>
      </c>
      <c r="C2041" t="s">
        <v>7050</v>
      </c>
      <c r="D2041" t="s">
        <v>7050</v>
      </c>
      <c r="E2041" t="s">
        <v>13922</v>
      </c>
      <c r="F2041" t="s">
        <v>13923</v>
      </c>
      <c r="G2041" t="s">
        <v>14159</v>
      </c>
      <c r="H2041" t="s">
        <v>14164</v>
      </c>
      <c r="I2041" t="s">
        <v>14167</v>
      </c>
      <c r="J2041" t="s">
        <v>14166</v>
      </c>
      <c r="K2041">
        <v>12883.884770000001</v>
      </c>
      <c r="L2041">
        <v>15646.853520000001</v>
      </c>
      <c r="M2041">
        <v>14228.45508</v>
      </c>
      <c r="N2041">
        <v>8576.6210940000001</v>
      </c>
      <c r="O2041">
        <v>29176.632809999999</v>
      </c>
      <c r="P2041">
        <v>38178.570310000003</v>
      </c>
      <c r="Q2041">
        <v>9918.09375</v>
      </c>
      <c r="R2041">
        <v>14780.52051</v>
      </c>
      <c r="S2041">
        <v>8030.1767579999996</v>
      </c>
      <c r="T2041">
        <v>27863.21875</v>
      </c>
      <c r="U2041">
        <v>35316.132810000003</v>
      </c>
      <c r="V2041">
        <v>6957.8623049999997</v>
      </c>
      <c r="W2041">
        <v>17413.04492</v>
      </c>
      <c r="X2041">
        <v>20394.369139999999</v>
      </c>
      <c r="Y2041">
        <v>27369.003909999999</v>
      </c>
      <c r="Z2041">
        <v>17941.382809999999</v>
      </c>
      <c r="AA2041">
        <v>13295.95801</v>
      </c>
      <c r="AB2041">
        <v>13487.0332</v>
      </c>
      <c r="AC2041">
        <v>12003.31055</v>
      </c>
      <c r="AD2041">
        <v>22150.95508</v>
      </c>
      <c r="AE2041">
        <v>41349.558590000001</v>
      </c>
      <c r="AF2041">
        <v>11375.190430000001</v>
      </c>
      <c r="AG2041">
        <v>14795.03809</v>
      </c>
      <c r="AH2041">
        <v>24479.011719999999</v>
      </c>
      <c r="AI2041">
        <v>12261.13867</v>
      </c>
    </row>
    <row r="2042" spans="1:35" x14ac:dyDescent="0.25">
      <c r="A2042" t="s">
        <v>7051</v>
      </c>
      <c r="B2042" t="s">
        <v>7052</v>
      </c>
      <c r="C2042" t="s">
        <v>7052</v>
      </c>
      <c r="D2042" t="s">
        <v>8872</v>
      </c>
      <c r="E2042" t="s">
        <v>13924</v>
      </c>
      <c r="F2042" t="s">
        <v>13925</v>
      </c>
      <c r="G2042" t="s">
        <v>14159</v>
      </c>
      <c r="H2042" t="s">
        <v>14164</v>
      </c>
      <c r="I2042" t="s">
        <v>14167</v>
      </c>
      <c r="J2042" t="s">
        <v>14166</v>
      </c>
      <c r="K2042">
        <v>14098.438480000001</v>
      </c>
      <c r="L2042">
        <v>20987.746090000001</v>
      </c>
      <c r="M2042">
        <v>19014.32617</v>
      </c>
      <c r="N2042">
        <v>33947.117189999997</v>
      </c>
      <c r="O2042">
        <v>28940.964840000001</v>
      </c>
      <c r="P2042">
        <v>31350.414059999999</v>
      </c>
      <c r="Q2042">
        <v>20070.833979999999</v>
      </c>
      <c r="R2042">
        <v>22309.447270000001</v>
      </c>
      <c r="S2042">
        <v>24242.652340000001</v>
      </c>
      <c r="T2042">
        <v>31763.488280000001</v>
      </c>
      <c r="U2042">
        <v>23077.476559999999</v>
      </c>
      <c r="V2042">
        <v>21258.574219999999</v>
      </c>
      <c r="W2042">
        <v>24652.140630000002</v>
      </c>
      <c r="X2042">
        <v>25977.847659999999</v>
      </c>
      <c r="Y2042">
        <v>30789.310549999998</v>
      </c>
      <c r="Z2042">
        <v>38271.636720000002</v>
      </c>
      <c r="AA2042">
        <v>21054.61133</v>
      </c>
      <c r="AB2042">
        <v>23887.708979999999</v>
      </c>
      <c r="AC2042">
        <v>31330.363280000001</v>
      </c>
      <c r="AD2042">
        <v>35427.898439999997</v>
      </c>
      <c r="AE2042">
        <v>26956.386719999999</v>
      </c>
      <c r="AF2042">
        <v>20526.371090000001</v>
      </c>
      <c r="AG2042">
        <v>27713.339840000001</v>
      </c>
      <c r="AH2042">
        <v>33606.804689999997</v>
      </c>
      <c r="AI2042">
        <v>27391.976559999999</v>
      </c>
    </row>
    <row r="2043" spans="1:35" x14ac:dyDescent="0.25">
      <c r="A2043" t="s">
        <v>7055</v>
      </c>
      <c r="B2043" t="s">
        <v>7056</v>
      </c>
      <c r="C2043" t="s">
        <v>7056</v>
      </c>
      <c r="D2043" t="s">
        <v>8873</v>
      </c>
      <c r="E2043" t="s">
        <v>13927</v>
      </c>
      <c r="F2043" t="s">
        <v>13928</v>
      </c>
      <c r="G2043" t="s">
        <v>14159</v>
      </c>
      <c r="H2043" t="s">
        <v>14159</v>
      </c>
      <c r="I2043" t="s">
        <v>14167</v>
      </c>
      <c r="J2043" t="s">
        <v>14159</v>
      </c>
      <c r="K2043">
        <v>9711.3261719999991</v>
      </c>
      <c r="L2043">
        <v>6644.1171880000002</v>
      </c>
      <c r="M2043">
        <v>6485.5708009999998</v>
      </c>
      <c r="N2043">
        <v>6947.5712890000004</v>
      </c>
      <c r="O2043">
        <v>8831.5693360000005</v>
      </c>
      <c r="P2043">
        <v>40682.917970000002</v>
      </c>
      <c r="Q2043">
        <v>10035.58203</v>
      </c>
      <c r="R2043">
        <v>4269.0200199999999</v>
      </c>
      <c r="S2043">
        <v>7967.3466799999997</v>
      </c>
      <c r="T2043">
        <v>9264.9667969999991</v>
      </c>
      <c r="U2043">
        <v>24247.71875</v>
      </c>
      <c r="V2043">
        <v>5231.7900390000004</v>
      </c>
      <c r="W2043">
        <v>4324.8828130000002</v>
      </c>
      <c r="X2043">
        <v>13298.003909999999</v>
      </c>
      <c r="Y2043">
        <v>7408.2695309999999</v>
      </c>
      <c r="Z2043">
        <v>15900.905269999999</v>
      </c>
      <c r="AA2043">
        <v>6237.0234380000002</v>
      </c>
      <c r="AB2043">
        <v>5235.3994140000004</v>
      </c>
      <c r="AC2043">
        <v>7014.2910160000001</v>
      </c>
      <c r="AD2043">
        <v>6564.9731449999999</v>
      </c>
      <c r="AE2043">
        <v>31779.595700000002</v>
      </c>
      <c r="AF2043">
        <v>11034.900390000001</v>
      </c>
      <c r="AG2043">
        <v>7917.7260740000002</v>
      </c>
      <c r="AH2043">
        <v>9459.2080079999996</v>
      </c>
      <c r="AI2043">
        <v>8327.7773440000001</v>
      </c>
    </row>
    <row r="2044" spans="1:35" x14ac:dyDescent="0.25">
      <c r="A2044" t="s">
        <v>7063</v>
      </c>
      <c r="B2044" t="s">
        <v>7064</v>
      </c>
      <c r="C2044" t="s">
        <v>7064</v>
      </c>
      <c r="D2044" t="s">
        <v>7991</v>
      </c>
      <c r="E2044" t="s">
        <v>13935</v>
      </c>
      <c r="F2044" t="s">
        <v>13936</v>
      </c>
      <c r="G2044" t="s">
        <v>14159</v>
      </c>
      <c r="H2044" t="s">
        <v>14164</v>
      </c>
      <c r="I2044" t="s">
        <v>14167</v>
      </c>
      <c r="J2044" t="s">
        <v>14166</v>
      </c>
      <c r="K2044">
        <v>10987.860350000001</v>
      </c>
      <c r="L2044">
        <v>11509.70508</v>
      </c>
      <c r="M2044">
        <v>15038.414059999999</v>
      </c>
      <c r="N2044">
        <v>18304.837889999999</v>
      </c>
      <c r="O2044">
        <v>21446.207030000001</v>
      </c>
      <c r="P2044">
        <v>19530.976559999999</v>
      </c>
      <c r="Q2044">
        <v>15295.01367</v>
      </c>
      <c r="R2044">
        <v>15116.2793</v>
      </c>
      <c r="S2044">
        <v>17421.376950000002</v>
      </c>
      <c r="T2044">
        <v>18069.371090000001</v>
      </c>
      <c r="U2044">
        <v>11237.541020000001</v>
      </c>
      <c r="V2044">
        <v>15469.327149999999</v>
      </c>
      <c r="W2044">
        <v>11732.57813</v>
      </c>
      <c r="X2044">
        <v>16016.063480000001</v>
      </c>
      <c r="Y2044">
        <v>21135.162110000001</v>
      </c>
      <c r="Z2044">
        <v>15460.518550000001</v>
      </c>
      <c r="AA2044">
        <v>13004.934569999999</v>
      </c>
      <c r="AB2044">
        <v>11372.947270000001</v>
      </c>
      <c r="AC2044">
        <v>17792.92383</v>
      </c>
      <c r="AD2044">
        <v>14452.79297</v>
      </c>
      <c r="AE2044">
        <v>13641.778319999999</v>
      </c>
      <c r="AF2044">
        <v>17272.353520000001</v>
      </c>
      <c r="AG2044">
        <v>16329.53809</v>
      </c>
      <c r="AH2044">
        <v>20582.027340000001</v>
      </c>
      <c r="AI2044">
        <v>19807.158200000002</v>
      </c>
    </row>
    <row r="2045" spans="1:35" x14ac:dyDescent="0.25">
      <c r="A2045" t="s">
        <v>7065</v>
      </c>
      <c r="B2045" t="s">
        <v>7066</v>
      </c>
      <c r="C2045" t="s">
        <v>7066</v>
      </c>
      <c r="D2045" t="s">
        <v>8876</v>
      </c>
      <c r="E2045" t="s">
        <v>13937</v>
      </c>
      <c r="F2045" t="s">
        <v>13938</v>
      </c>
      <c r="G2045" t="s">
        <v>14159</v>
      </c>
      <c r="H2045" t="s">
        <v>14164</v>
      </c>
      <c r="I2045" t="s">
        <v>14167</v>
      </c>
      <c r="J2045" t="s">
        <v>14166</v>
      </c>
      <c r="K2045">
        <v>6731.7021480000003</v>
      </c>
      <c r="L2045">
        <v>5595.1347660000001</v>
      </c>
      <c r="M2045">
        <v>11926.04004</v>
      </c>
      <c r="N2045">
        <v>8906.78125</v>
      </c>
      <c r="O2045">
        <v>9458.3916019999997</v>
      </c>
      <c r="P2045">
        <v>10755.64941</v>
      </c>
      <c r="Q2045">
        <v>11123.91504</v>
      </c>
      <c r="R2045">
        <v>10314.42188</v>
      </c>
      <c r="S2045">
        <v>7888.0073240000002</v>
      </c>
      <c r="T2045">
        <v>8764.7255860000005</v>
      </c>
      <c r="U2045">
        <v>11532.11816</v>
      </c>
      <c r="V2045">
        <v>7546.3442379999997</v>
      </c>
      <c r="W2045">
        <v>10705.271479999999</v>
      </c>
      <c r="X2045">
        <v>7928.5029299999997</v>
      </c>
      <c r="Y2045">
        <v>9995.6757809999999</v>
      </c>
      <c r="Z2045">
        <v>10846.634770000001</v>
      </c>
      <c r="AA2045">
        <v>8045.9506840000004</v>
      </c>
      <c r="AB2045">
        <v>9800.7539059999999</v>
      </c>
      <c r="AC2045">
        <v>9530.5742190000001</v>
      </c>
      <c r="AD2045">
        <v>9592.0263670000004</v>
      </c>
      <c r="AE2045">
        <v>14851.589840000001</v>
      </c>
      <c r="AF2045">
        <v>11409.07617</v>
      </c>
      <c r="AG2045">
        <v>12126.98926</v>
      </c>
      <c r="AH2045">
        <v>9483.3916019999997</v>
      </c>
      <c r="AI2045">
        <v>9601.1054690000001</v>
      </c>
    </row>
    <row r="2046" spans="1:35" x14ac:dyDescent="0.25">
      <c r="A2046" t="s">
        <v>7067</v>
      </c>
      <c r="B2046" t="s">
        <v>7068</v>
      </c>
      <c r="C2046" t="s">
        <v>7068</v>
      </c>
      <c r="D2046" t="s">
        <v>7068</v>
      </c>
      <c r="E2046" t="s">
        <v>13939</v>
      </c>
      <c r="F2046" t="s">
        <v>13940</v>
      </c>
      <c r="G2046" t="s">
        <v>14159</v>
      </c>
      <c r="H2046" t="s">
        <v>14164</v>
      </c>
      <c r="I2046" t="s">
        <v>14167</v>
      </c>
      <c r="J2046" t="s">
        <v>14166</v>
      </c>
      <c r="K2046" t="s">
        <v>30</v>
      </c>
      <c r="L2046">
        <v>7083.7524409999996</v>
      </c>
      <c r="M2046">
        <v>5251.9223629999997</v>
      </c>
      <c r="N2046">
        <v>3190.48999</v>
      </c>
      <c r="O2046" t="s">
        <v>30</v>
      </c>
      <c r="P2046">
        <v>4800.9184569999998</v>
      </c>
      <c r="Q2046">
        <v>5307.2216799999997</v>
      </c>
      <c r="R2046">
        <v>5740.6997069999998</v>
      </c>
      <c r="S2046">
        <v>2380.7211910000001</v>
      </c>
      <c r="T2046">
        <v>3754.1289059999999</v>
      </c>
      <c r="U2046">
        <v>8104.9506840000004</v>
      </c>
      <c r="V2046">
        <v>3358.4562989999999</v>
      </c>
      <c r="W2046">
        <v>5623.5502930000002</v>
      </c>
      <c r="X2046">
        <v>3338.8256839999999</v>
      </c>
      <c r="Y2046">
        <v>3175.7841800000001</v>
      </c>
      <c r="Z2046">
        <v>8593.7558590000008</v>
      </c>
      <c r="AA2046">
        <v>3602.2368160000001</v>
      </c>
      <c r="AB2046">
        <v>5692.5927730000003</v>
      </c>
      <c r="AC2046">
        <v>2756.1557619999999</v>
      </c>
      <c r="AD2046">
        <v>4441.388672</v>
      </c>
      <c r="AE2046" t="s">
        <v>30</v>
      </c>
      <c r="AF2046">
        <v>4877.3291019999997</v>
      </c>
      <c r="AG2046">
        <v>4688.7822269999997</v>
      </c>
      <c r="AH2046">
        <v>3360.1938479999999</v>
      </c>
      <c r="AI2046">
        <v>3305.4184570000002</v>
      </c>
    </row>
    <row r="2047" spans="1:35" x14ac:dyDescent="0.25">
      <c r="A2047" t="s">
        <v>7069</v>
      </c>
      <c r="B2047" t="s">
        <v>7070</v>
      </c>
      <c r="C2047" t="s">
        <v>7070</v>
      </c>
      <c r="D2047" t="s">
        <v>7992</v>
      </c>
      <c r="E2047" t="s">
        <v>10745</v>
      </c>
      <c r="F2047" t="s">
        <v>9903</v>
      </c>
      <c r="G2047" t="s">
        <v>14159</v>
      </c>
      <c r="H2047" t="s">
        <v>14159</v>
      </c>
      <c r="I2047" t="s">
        <v>14167</v>
      </c>
      <c r="J2047" t="s">
        <v>14159</v>
      </c>
      <c r="K2047">
        <v>31325.189450000002</v>
      </c>
      <c r="L2047">
        <v>24211.367190000001</v>
      </c>
      <c r="M2047">
        <v>24999.083979999999</v>
      </c>
      <c r="N2047">
        <v>23439.373049999998</v>
      </c>
      <c r="O2047">
        <v>27005.960940000001</v>
      </c>
      <c r="P2047">
        <v>33890.203130000002</v>
      </c>
      <c r="Q2047">
        <v>81162.1875</v>
      </c>
      <c r="R2047">
        <v>26037.34375</v>
      </c>
      <c r="S2047">
        <v>19344.625</v>
      </c>
      <c r="T2047">
        <v>28500.804690000001</v>
      </c>
      <c r="U2047">
        <v>61909.078130000002</v>
      </c>
      <c r="V2047">
        <v>22361.003909999999</v>
      </c>
      <c r="W2047">
        <v>41092.96875</v>
      </c>
      <c r="X2047">
        <v>28656.976559999999</v>
      </c>
      <c r="Y2047">
        <v>28228.666020000001</v>
      </c>
      <c r="Z2047">
        <v>20557.064450000002</v>
      </c>
      <c r="AA2047">
        <v>41189.515630000002</v>
      </c>
      <c r="AB2047">
        <v>21696.759770000001</v>
      </c>
      <c r="AC2047">
        <v>21054.630860000001</v>
      </c>
      <c r="AD2047">
        <v>24307.171880000002</v>
      </c>
      <c r="AE2047">
        <v>58575.332029999998</v>
      </c>
      <c r="AF2047">
        <v>32040.087889999999</v>
      </c>
      <c r="AG2047">
        <v>34361.664060000003</v>
      </c>
      <c r="AH2047">
        <v>21158.425780000001</v>
      </c>
      <c r="AI2047">
        <v>20562.769530000001</v>
      </c>
    </row>
    <row r="2048" spans="1:35" x14ac:dyDescent="0.25">
      <c r="A2048" t="s">
        <v>7071</v>
      </c>
      <c r="B2048" t="s">
        <v>7072</v>
      </c>
      <c r="C2048" t="s">
        <v>7072</v>
      </c>
      <c r="D2048" t="s">
        <v>7072</v>
      </c>
      <c r="E2048">
        <v>0</v>
      </c>
      <c r="F2048" t="s">
        <v>13941</v>
      </c>
      <c r="G2048" t="s">
        <v>14159</v>
      </c>
      <c r="H2048" t="s">
        <v>14164</v>
      </c>
      <c r="I2048" t="s">
        <v>14167</v>
      </c>
      <c r="J2048" t="s">
        <v>14166</v>
      </c>
      <c r="K2048">
        <v>13270.81738</v>
      </c>
      <c r="L2048">
        <v>17014.140630000002</v>
      </c>
      <c r="M2048">
        <v>30536.828130000002</v>
      </c>
      <c r="N2048">
        <v>27442.542969999999</v>
      </c>
      <c r="O2048">
        <v>28879.101559999999</v>
      </c>
      <c r="P2048">
        <v>24288.478520000001</v>
      </c>
      <c r="Q2048">
        <v>34435.132810000003</v>
      </c>
      <c r="R2048">
        <v>27317.51758</v>
      </c>
      <c r="S2048">
        <v>24408.279299999998</v>
      </c>
      <c r="T2048">
        <v>24627.464840000001</v>
      </c>
      <c r="U2048">
        <v>14436.333979999999</v>
      </c>
      <c r="V2048">
        <v>28378.177729999999</v>
      </c>
      <c r="W2048">
        <v>28277.75</v>
      </c>
      <c r="X2048">
        <v>23651.095700000002</v>
      </c>
      <c r="Y2048">
        <v>26832.818360000001</v>
      </c>
      <c r="Z2048">
        <v>18608.546880000002</v>
      </c>
      <c r="AA2048">
        <v>22871.634770000001</v>
      </c>
      <c r="AB2048">
        <v>30742.546880000002</v>
      </c>
      <c r="AC2048">
        <v>26190.046880000002</v>
      </c>
      <c r="AD2048">
        <v>20419.060549999998</v>
      </c>
      <c r="AE2048">
        <v>26520.703130000002</v>
      </c>
      <c r="AF2048">
        <v>43312.1875</v>
      </c>
      <c r="AG2048">
        <v>26113.609380000002</v>
      </c>
      <c r="AH2048">
        <v>23566.9375</v>
      </c>
      <c r="AI2048">
        <v>25387.316409999999</v>
      </c>
    </row>
    <row r="2049" spans="1:35" x14ac:dyDescent="0.25">
      <c r="A2049" t="s">
        <v>7075</v>
      </c>
      <c r="B2049" t="s">
        <v>7076</v>
      </c>
      <c r="C2049" t="s">
        <v>7076</v>
      </c>
      <c r="D2049" t="s">
        <v>7076</v>
      </c>
      <c r="E2049" t="s">
        <v>13943</v>
      </c>
      <c r="F2049" t="s">
        <v>10799</v>
      </c>
      <c r="G2049" t="s">
        <v>14159</v>
      </c>
      <c r="H2049" t="s">
        <v>14159</v>
      </c>
      <c r="I2049" t="s">
        <v>14167</v>
      </c>
      <c r="J2049" t="s">
        <v>14159</v>
      </c>
      <c r="K2049">
        <v>61378.257810000003</v>
      </c>
      <c r="L2049">
        <v>77599.882809999996</v>
      </c>
      <c r="M2049">
        <v>136817</v>
      </c>
      <c r="N2049">
        <v>127385.9688</v>
      </c>
      <c r="O2049">
        <v>146917</v>
      </c>
      <c r="P2049">
        <v>127599.1875</v>
      </c>
      <c r="Q2049">
        <v>113088.11719999999</v>
      </c>
      <c r="R2049">
        <v>141446.5313</v>
      </c>
      <c r="S2049">
        <v>106056.7344</v>
      </c>
      <c r="T2049">
        <v>139340.54689999999</v>
      </c>
      <c r="U2049">
        <v>59796.390630000002</v>
      </c>
      <c r="V2049">
        <v>114313.38280000001</v>
      </c>
      <c r="W2049">
        <v>160171.0313</v>
      </c>
      <c r="X2049">
        <v>72873.773440000004</v>
      </c>
      <c r="Y2049">
        <v>148338.26560000001</v>
      </c>
      <c r="Z2049">
        <v>126945.8125</v>
      </c>
      <c r="AA2049">
        <v>84643.664059999996</v>
      </c>
      <c r="AB2049">
        <v>165004.85939999999</v>
      </c>
      <c r="AC2049">
        <v>117580.35159999999</v>
      </c>
      <c r="AD2049">
        <v>154321.29689999999</v>
      </c>
      <c r="AE2049">
        <v>72485.21875</v>
      </c>
      <c r="AF2049">
        <v>62617.101560000003</v>
      </c>
      <c r="AG2049">
        <v>85790.132809999996</v>
      </c>
      <c r="AH2049">
        <v>61531.726560000003</v>
      </c>
      <c r="AI2049">
        <v>98530.609379999994</v>
      </c>
    </row>
    <row r="2050" spans="1:35" x14ac:dyDescent="0.25">
      <c r="A2050" t="s">
        <v>7079</v>
      </c>
      <c r="B2050" t="s">
        <v>7080</v>
      </c>
      <c r="C2050" t="s">
        <v>7080</v>
      </c>
      <c r="D2050" t="s">
        <v>7994</v>
      </c>
      <c r="E2050" t="s">
        <v>13945</v>
      </c>
      <c r="F2050" t="s">
        <v>13946</v>
      </c>
      <c r="G2050" t="s">
        <v>14159</v>
      </c>
      <c r="H2050" t="s">
        <v>14164</v>
      </c>
      <c r="I2050" t="s">
        <v>14167</v>
      </c>
      <c r="J2050" t="s">
        <v>14166</v>
      </c>
      <c r="K2050">
        <v>7273.3842770000001</v>
      </c>
      <c r="L2050">
        <v>14687.655269999999</v>
      </c>
      <c r="M2050">
        <v>16613.056639999999</v>
      </c>
      <c r="N2050">
        <v>16092.628909999999</v>
      </c>
      <c r="O2050">
        <v>20289.20508</v>
      </c>
      <c r="P2050">
        <v>21066.199219999999</v>
      </c>
      <c r="Q2050">
        <v>29500.386719999999</v>
      </c>
      <c r="R2050">
        <v>17903.771479999999</v>
      </c>
      <c r="S2050">
        <v>11761.37695</v>
      </c>
      <c r="T2050">
        <v>17339.222659999999</v>
      </c>
      <c r="U2050">
        <v>19994.222659999999</v>
      </c>
      <c r="V2050">
        <v>18074.992190000001</v>
      </c>
      <c r="W2050">
        <v>17333.605469999999</v>
      </c>
      <c r="X2050">
        <v>10777.77637</v>
      </c>
      <c r="Y2050">
        <v>19030.613280000001</v>
      </c>
      <c r="Z2050">
        <v>12565.48047</v>
      </c>
      <c r="AA2050">
        <v>14589.62012</v>
      </c>
      <c r="AB2050">
        <v>14468.8418</v>
      </c>
      <c r="AC2050">
        <v>13817.306640000001</v>
      </c>
      <c r="AD2050">
        <v>15524.04688</v>
      </c>
      <c r="AE2050">
        <v>28120.894530000001</v>
      </c>
      <c r="AF2050">
        <v>32931.570310000003</v>
      </c>
      <c r="AG2050">
        <v>11100.476559999999</v>
      </c>
      <c r="AH2050">
        <v>12546.14258</v>
      </c>
      <c r="AI2050">
        <v>15185.17383</v>
      </c>
    </row>
    <row r="2051" spans="1:35" x14ac:dyDescent="0.25">
      <c r="A2051" t="s">
        <v>7081</v>
      </c>
      <c r="B2051" t="s">
        <v>7082</v>
      </c>
      <c r="C2051" t="s">
        <v>7082</v>
      </c>
      <c r="D2051" t="s">
        <v>7995</v>
      </c>
      <c r="E2051" t="s">
        <v>13947</v>
      </c>
      <c r="F2051" t="s">
        <v>13948</v>
      </c>
      <c r="G2051" t="s">
        <v>14159</v>
      </c>
      <c r="H2051" t="s">
        <v>14164</v>
      </c>
      <c r="I2051" t="s">
        <v>14167</v>
      </c>
      <c r="J2051" t="s">
        <v>14159</v>
      </c>
      <c r="K2051">
        <v>97729.75</v>
      </c>
      <c r="L2051">
        <v>84217.078129999994</v>
      </c>
      <c r="M2051">
        <v>70678.46875</v>
      </c>
      <c r="N2051">
        <v>68077.867190000004</v>
      </c>
      <c r="O2051">
        <v>70191</v>
      </c>
      <c r="P2051">
        <v>43788.257810000003</v>
      </c>
      <c r="Q2051">
        <v>394506.53129999997</v>
      </c>
      <c r="R2051">
        <v>51690.109380000002</v>
      </c>
      <c r="S2051">
        <v>59793.0625</v>
      </c>
      <c r="T2051">
        <v>61180.84375</v>
      </c>
      <c r="U2051">
        <v>59522.527340000001</v>
      </c>
      <c r="V2051">
        <v>62482.746090000001</v>
      </c>
      <c r="W2051">
        <v>41400.171880000002</v>
      </c>
      <c r="X2051">
        <v>56181.398439999997</v>
      </c>
      <c r="Y2051">
        <v>70064.226559999996</v>
      </c>
      <c r="Z2051">
        <v>46281.039060000003</v>
      </c>
      <c r="AA2051">
        <v>59357.050779999998</v>
      </c>
      <c r="AB2051">
        <v>48513.800779999998</v>
      </c>
      <c r="AC2051">
        <v>63309.152340000001</v>
      </c>
      <c r="AD2051">
        <v>59858.402340000001</v>
      </c>
      <c r="AE2051">
        <v>52147.769529999998</v>
      </c>
      <c r="AF2051">
        <v>70585.195309999996</v>
      </c>
      <c r="AG2051">
        <v>32382.158200000002</v>
      </c>
      <c r="AH2051">
        <v>53428.628909999999</v>
      </c>
      <c r="AI2051">
        <v>51056.933590000001</v>
      </c>
    </row>
    <row r="2052" spans="1:35" x14ac:dyDescent="0.25">
      <c r="A2052" t="s">
        <v>7083</v>
      </c>
      <c r="B2052" t="s">
        <v>7084</v>
      </c>
      <c r="C2052" t="s">
        <v>7084</v>
      </c>
      <c r="D2052" t="s">
        <v>7084</v>
      </c>
      <c r="E2052" t="s">
        <v>13949</v>
      </c>
      <c r="F2052" t="s">
        <v>13950</v>
      </c>
      <c r="G2052" t="s">
        <v>14159</v>
      </c>
      <c r="H2052" t="s">
        <v>14164</v>
      </c>
      <c r="I2052" t="s">
        <v>14167</v>
      </c>
      <c r="J2052" t="s">
        <v>14159</v>
      </c>
      <c r="K2052">
        <v>57772.535159999999</v>
      </c>
      <c r="L2052">
        <v>44642.085939999997</v>
      </c>
      <c r="M2052">
        <v>46188.347659999999</v>
      </c>
      <c r="N2052">
        <v>53937.277340000001</v>
      </c>
      <c r="O2052">
        <v>70044.59375</v>
      </c>
      <c r="P2052">
        <v>92852.257809999996</v>
      </c>
      <c r="Q2052">
        <v>74407.164059999996</v>
      </c>
      <c r="R2052">
        <v>40518.699220000002</v>
      </c>
      <c r="S2052">
        <v>44932.003909999999</v>
      </c>
      <c r="T2052">
        <v>60138.792970000002</v>
      </c>
      <c r="U2052">
        <v>50486.433590000001</v>
      </c>
      <c r="V2052">
        <v>31740.095700000002</v>
      </c>
      <c r="W2052">
        <v>40192.296880000002</v>
      </c>
      <c r="X2052">
        <v>43835.445310000003</v>
      </c>
      <c r="Y2052">
        <v>68349.054690000004</v>
      </c>
      <c r="Z2052">
        <v>56638.484380000002</v>
      </c>
      <c r="AA2052">
        <v>48901.71875</v>
      </c>
      <c r="AB2052">
        <v>42780.757810000003</v>
      </c>
      <c r="AC2052">
        <v>46394.988279999998</v>
      </c>
      <c r="AD2052">
        <v>63265.511720000002</v>
      </c>
      <c r="AE2052">
        <v>41804.585939999997</v>
      </c>
      <c r="AF2052">
        <v>75179.882809999996</v>
      </c>
      <c r="AG2052">
        <v>39789.527340000001</v>
      </c>
      <c r="AH2052">
        <v>45547.109380000002</v>
      </c>
      <c r="AI2052">
        <v>49924.109380000002</v>
      </c>
    </row>
    <row r="2053" spans="1:35" x14ac:dyDescent="0.25">
      <c r="A2053" t="s">
        <v>7085</v>
      </c>
      <c r="B2053" t="s">
        <v>7086</v>
      </c>
      <c r="C2053" t="s">
        <v>7086</v>
      </c>
      <c r="D2053" t="s">
        <v>7996</v>
      </c>
      <c r="E2053" t="s">
        <v>13951</v>
      </c>
      <c r="F2053" t="s">
        <v>13952</v>
      </c>
      <c r="G2053" t="s">
        <v>14159</v>
      </c>
      <c r="H2053" t="s">
        <v>14164</v>
      </c>
      <c r="I2053" t="s">
        <v>14167</v>
      </c>
      <c r="J2053" t="s">
        <v>14159</v>
      </c>
      <c r="K2053">
        <v>7765.8193359999996</v>
      </c>
      <c r="L2053">
        <v>1754.8032229999999</v>
      </c>
      <c r="M2053">
        <v>6532.2402339999999</v>
      </c>
      <c r="N2053">
        <v>2024.5898440000001</v>
      </c>
      <c r="O2053">
        <v>5360.8442379999997</v>
      </c>
      <c r="P2053">
        <v>9909.1425780000009</v>
      </c>
      <c r="Q2053" t="s">
        <v>30</v>
      </c>
      <c r="R2053">
        <v>6055.5537109999996</v>
      </c>
      <c r="S2053">
        <v>4115.1635740000002</v>
      </c>
      <c r="T2053">
        <v>5655.0576170000004</v>
      </c>
      <c r="U2053" t="s">
        <v>30</v>
      </c>
      <c r="V2053">
        <v>2093.796875</v>
      </c>
      <c r="W2053">
        <v>5387.5297849999997</v>
      </c>
      <c r="X2053" t="s">
        <v>30</v>
      </c>
      <c r="Y2053">
        <v>6195.4833980000003</v>
      </c>
      <c r="Z2053" t="s">
        <v>30</v>
      </c>
      <c r="AA2053">
        <v>1662.4991460000001</v>
      </c>
      <c r="AB2053">
        <v>5723.6445309999999</v>
      </c>
      <c r="AC2053">
        <v>4107.2758789999998</v>
      </c>
      <c r="AD2053">
        <v>5715.2744140000004</v>
      </c>
      <c r="AE2053">
        <v>9373.8535159999992</v>
      </c>
      <c r="AF2053" t="s">
        <v>30</v>
      </c>
      <c r="AG2053">
        <v>7225.6254879999997</v>
      </c>
      <c r="AH2053">
        <v>4932.4414059999999</v>
      </c>
      <c r="AI2053">
        <v>5916.8945309999999</v>
      </c>
    </row>
    <row r="2054" spans="1:35" x14ac:dyDescent="0.25">
      <c r="A2054" t="s">
        <v>7089</v>
      </c>
      <c r="B2054" t="s">
        <v>7090</v>
      </c>
      <c r="C2054" t="s">
        <v>7090</v>
      </c>
      <c r="D2054" t="s">
        <v>7090</v>
      </c>
      <c r="E2054" t="s">
        <v>13953</v>
      </c>
      <c r="F2054" t="s">
        <v>13954</v>
      </c>
      <c r="G2054" t="s">
        <v>14159</v>
      </c>
      <c r="H2054" t="s">
        <v>14164</v>
      </c>
      <c r="I2054" t="s">
        <v>14167</v>
      </c>
      <c r="J2054" t="s">
        <v>14166</v>
      </c>
      <c r="K2054">
        <v>80790.492190000004</v>
      </c>
      <c r="L2054">
        <v>32258.14258</v>
      </c>
      <c r="M2054">
        <v>40669.097659999999</v>
      </c>
      <c r="N2054">
        <v>23215.003909999999</v>
      </c>
      <c r="O2054">
        <v>22035.707030000001</v>
      </c>
      <c r="P2054">
        <v>54224.675779999998</v>
      </c>
      <c r="Q2054">
        <v>54683.871090000001</v>
      </c>
      <c r="R2054">
        <v>38658.457029999998</v>
      </c>
      <c r="S2054">
        <v>19381.384770000001</v>
      </c>
      <c r="T2054">
        <v>21897.683590000001</v>
      </c>
      <c r="U2054">
        <v>104596.5938</v>
      </c>
      <c r="V2054">
        <v>41655.648439999997</v>
      </c>
      <c r="W2054">
        <v>34409.832029999998</v>
      </c>
      <c r="X2054">
        <v>28764.859380000002</v>
      </c>
      <c r="Y2054">
        <v>24177.074219999999</v>
      </c>
      <c r="Z2054">
        <v>76961.515629999994</v>
      </c>
      <c r="AA2054">
        <v>35368.289060000003</v>
      </c>
      <c r="AB2054">
        <v>33482.128909999999</v>
      </c>
      <c r="AC2054">
        <v>20061.542969999999</v>
      </c>
      <c r="AD2054">
        <v>19351.695309999999</v>
      </c>
      <c r="AE2054">
        <v>50672.101560000003</v>
      </c>
      <c r="AF2054">
        <v>71341.90625</v>
      </c>
      <c r="AG2054">
        <v>37217.070310000003</v>
      </c>
      <c r="AH2054">
        <v>72752.007809999996</v>
      </c>
      <c r="AI2054">
        <v>19861.195309999999</v>
      </c>
    </row>
    <row r="2055" spans="1:35" x14ac:dyDescent="0.25">
      <c r="A2055" t="s">
        <v>7091</v>
      </c>
      <c r="B2055" t="s">
        <v>7092</v>
      </c>
      <c r="C2055" t="s">
        <v>7092</v>
      </c>
      <c r="D2055" t="s">
        <v>7092</v>
      </c>
      <c r="E2055" t="s">
        <v>13955</v>
      </c>
      <c r="F2055" t="s">
        <v>13956</v>
      </c>
      <c r="G2055" t="s">
        <v>14159</v>
      </c>
      <c r="H2055" t="s">
        <v>14164</v>
      </c>
      <c r="I2055" t="s">
        <v>14167</v>
      </c>
      <c r="J2055" t="s">
        <v>14159</v>
      </c>
      <c r="K2055" t="s">
        <v>30</v>
      </c>
      <c r="L2055" t="s">
        <v>30</v>
      </c>
      <c r="M2055">
        <v>111517.1563</v>
      </c>
      <c r="N2055">
        <v>389579.84379999997</v>
      </c>
      <c r="O2055">
        <v>386999.09379999997</v>
      </c>
      <c r="P2055" t="s">
        <v>30</v>
      </c>
      <c r="Q2055" t="s">
        <v>30</v>
      </c>
      <c r="R2055">
        <v>186653.3438</v>
      </c>
      <c r="S2055">
        <v>195857.76560000001</v>
      </c>
      <c r="T2055">
        <v>193971.89060000001</v>
      </c>
      <c r="U2055" t="s">
        <v>30</v>
      </c>
      <c r="V2055">
        <v>284143.75</v>
      </c>
      <c r="W2055">
        <v>193240.1563</v>
      </c>
      <c r="X2055">
        <v>509962.78129999997</v>
      </c>
      <c r="Y2055" t="s">
        <v>30</v>
      </c>
      <c r="Z2055">
        <v>748015.8125</v>
      </c>
      <c r="AA2055">
        <v>262372.8125</v>
      </c>
      <c r="AB2055">
        <v>216739.7813</v>
      </c>
      <c r="AC2055">
        <v>432284.3125</v>
      </c>
      <c r="AD2055">
        <v>390774.6875</v>
      </c>
      <c r="AE2055" t="s">
        <v>30</v>
      </c>
      <c r="AF2055" t="s">
        <v>30</v>
      </c>
      <c r="AG2055">
        <v>157180.5938</v>
      </c>
      <c r="AH2055">
        <v>1944.1572269999999</v>
      </c>
      <c r="AI2055">
        <v>3749.1748050000001</v>
      </c>
    </row>
    <row r="2056" spans="1:35" x14ac:dyDescent="0.25">
      <c r="A2056" t="s">
        <v>7093</v>
      </c>
      <c r="B2056" t="s">
        <v>7094</v>
      </c>
      <c r="C2056" t="s">
        <v>7094</v>
      </c>
      <c r="D2056" t="s">
        <v>7997</v>
      </c>
      <c r="E2056" t="s">
        <v>13957</v>
      </c>
      <c r="F2056" t="s">
        <v>13958</v>
      </c>
      <c r="G2056" t="s">
        <v>14159</v>
      </c>
      <c r="H2056" t="s">
        <v>14164</v>
      </c>
      <c r="I2056" t="s">
        <v>14167</v>
      </c>
      <c r="J2056" t="s">
        <v>14166</v>
      </c>
      <c r="K2056">
        <v>113751.03909999999</v>
      </c>
      <c r="L2056">
        <v>10146.52637</v>
      </c>
      <c r="M2056">
        <v>10623.85742</v>
      </c>
      <c r="N2056">
        <v>9014.4140630000002</v>
      </c>
      <c r="O2056">
        <v>11431.612300000001</v>
      </c>
      <c r="P2056" t="s">
        <v>30</v>
      </c>
      <c r="Q2056">
        <v>11284.697270000001</v>
      </c>
      <c r="R2056">
        <v>11520.04492</v>
      </c>
      <c r="S2056">
        <v>5874.2192379999997</v>
      </c>
      <c r="T2056">
        <v>9164.5185550000006</v>
      </c>
      <c r="U2056" t="s">
        <v>30</v>
      </c>
      <c r="V2056">
        <v>8426.0429690000001</v>
      </c>
      <c r="W2056">
        <v>10654.356449999999</v>
      </c>
      <c r="X2056">
        <v>4681.4228519999997</v>
      </c>
      <c r="Y2056">
        <v>11000.677729999999</v>
      </c>
      <c r="Z2056">
        <v>6816.4370120000003</v>
      </c>
      <c r="AA2056">
        <v>8506.0556639999995</v>
      </c>
      <c r="AB2056">
        <v>10268.83301</v>
      </c>
      <c r="AC2056">
        <v>7342.0668949999999</v>
      </c>
      <c r="AD2056">
        <v>9117.0371090000008</v>
      </c>
      <c r="AE2056" t="s">
        <v>30</v>
      </c>
      <c r="AF2056" t="s">
        <v>30</v>
      </c>
      <c r="AG2056">
        <v>8334.2753909999992</v>
      </c>
      <c r="AH2056">
        <v>8987.8203130000002</v>
      </c>
      <c r="AI2056">
        <v>6741.9819340000004</v>
      </c>
    </row>
    <row r="2057" spans="1:35" x14ac:dyDescent="0.25">
      <c r="A2057" t="s">
        <v>7095</v>
      </c>
      <c r="B2057" t="s">
        <v>7096</v>
      </c>
      <c r="C2057" t="s">
        <v>7096</v>
      </c>
      <c r="D2057" t="s">
        <v>7096</v>
      </c>
      <c r="E2057" t="s">
        <v>13959</v>
      </c>
      <c r="F2057" t="s">
        <v>13960</v>
      </c>
      <c r="G2057" t="s">
        <v>14159</v>
      </c>
      <c r="H2057" t="s">
        <v>14164</v>
      </c>
      <c r="I2057" t="s">
        <v>14167</v>
      </c>
      <c r="J2057" t="s">
        <v>14166</v>
      </c>
      <c r="K2057" t="s">
        <v>30</v>
      </c>
      <c r="L2057" t="s">
        <v>30</v>
      </c>
      <c r="M2057">
        <v>4179.1381840000004</v>
      </c>
      <c r="N2057">
        <v>1530.479004</v>
      </c>
      <c r="O2057">
        <v>4702.9775390000004</v>
      </c>
      <c r="P2057">
        <v>6876.4150390000004</v>
      </c>
      <c r="Q2057" t="s">
        <v>30</v>
      </c>
      <c r="R2057">
        <v>3187.3867190000001</v>
      </c>
      <c r="S2057">
        <v>2221.3154300000001</v>
      </c>
      <c r="T2057">
        <v>2570.936279</v>
      </c>
      <c r="U2057" t="s">
        <v>30</v>
      </c>
      <c r="V2057">
        <v>2166.436279</v>
      </c>
      <c r="W2057">
        <v>3441.0825199999999</v>
      </c>
      <c r="X2057" t="s">
        <v>30</v>
      </c>
      <c r="Y2057">
        <v>4066.5095209999999</v>
      </c>
      <c r="Z2057" t="s">
        <v>30</v>
      </c>
      <c r="AA2057">
        <v>2398.915039</v>
      </c>
      <c r="AB2057">
        <v>2985.6062010000001</v>
      </c>
      <c r="AC2057">
        <v>3847.1335450000001</v>
      </c>
      <c r="AD2057">
        <v>3517.4291990000002</v>
      </c>
      <c r="AE2057" t="s">
        <v>30</v>
      </c>
      <c r="AF2057" t="s">
        <v>30</v>
      </c>
      <c r="AG2057">
        <v>5144.8242190000001</v>
      </c>
      <c r="AH2057">
        <v>4592.4521480000003</v>
      </c>
      <c r="AI2057">
        <v>3904.6520999999998</v>
      </c>
    </row>
    <row r="2058" spans="1:35" x14ac:dyDescent="0.25">
      <c r="A2058" t="s">
        <v>7101</v>
      </c>
      <c r="B2058" t="s">
        <v>7102</v>
      </c>
      <c r="C2058" t="s">
        <v>7102</v>
      </c>
      <c r="D2058" t="s">
        <v>7102</v>
      </c>
      <c r="E2058" t="s">
        <v>13963</v>
      </c>
      <c r="F2058" t="s">
        <v>13964</v>
      </c>
      <c r="G2058" t="s">
        <v>14159</v>
      </c>
      <c r="H2058" t="s">
        <v>14164</v>
      </c>
      <c r="I2058" t="s">
        <v>14167</v>
      </c>
      <c r="J2058" t="s">
        <v>14166</v>
      </c>
      <c r="K2058">
        <v>18850.1875</v>
      </c>
      <c r="L2058">
        <v>14552.48047</v>
      </c>
      <c r="M2058">
        <v>19170.95117</v>
      </c>
      <c r="N2058">
        <v>28839.453130000002</v>
      </c>
      <c r="O2058">
        <v>29667.859380000002</v>
      </c>
      <c r="P2058">
        <v>26011.65625</v>
      </c>
      <c r="Q2058">
        <v>18986.126950000002</v>
      </c>
      <c r="R2058">
        <v>20458.335940000001</v>
      </c>
      <c r="S2058">
        <v>19536.78125</v>
      </c>
      <c r="T2058">
        <v>27664.289059999999</v>
      </c>
      <c r="U2058">
        <v>17607.113280000001</v>
      </c>
      <c r="V2058">
        <v>13828.48047</v>
      </c>
      <c r="W2058">
        <v>19977.6875</v>
      </c>
      <c r="X2058">
        <v>14513.29492</v>
      </c>
      <c r="Y2058">
        <v>30960.015630000002</v>
      </c>
      <c r="Z2058">
        <v>24772.390630000002</v>
      </c>
      <c r="AA2058">
        <v>17631.677729999999</v>
      </c>
      <c r="AB2058">
        <v>19418.15625</v>
      </c>
      <c r="AC2058">
        <v>27069.074219999999</v>
      </c>
      <c r="AD2058">
        <v>34146.320310000003</v>
      </c>
      <c r="AE2058">
        <v>28808.439450000002</v>
      </c>
      <c r="AF2058">
        <v>23113.349610000001</v>
      </c>
      <c r="AG2058">
        <v>25020.13867</v>
      </c>
      <c r="AH2058">
        <v>37896.984380000002</v>
      </c>
      <c r="AI2058">
        <v>34181.152340000001</v>
      </c>
    </row>
    <row r="2059" spans="1:35" x14ac:dyDescent="0.25">
      <c r="A2059" t="s">
        <v>7105</v>
      </c>
      <c r="B2059" t="s">
        <v>7106</v>
      </c>
      <c r="C2059" t="s">
        <v>7106</v>
      </c>
      <c r="D2059" t="s">
        <v>7999</v>
      </c>
      <c r="E2059" t="s">
        <v>13967</v>
      </c>
      <c r="F2059" t="s">
        <v>13968</v>
      </c>
      <c r="G2059" t="s">
        <v>14159</v>
      </c>
      <c r="H2059" t="s">
        <v>14159</v>
      </c>
      <c r="I2059" t="s">
        <v>14167</v>
      </c>
      <c r="J2059" t="s">
        <v>14166</v>
      </c>
      <c r="K2059">
        <v>35913.527340000001</v>
      </c>
      <c r="L2059">
        <v>16905.769530000001</v>
      </c>
      <c r="M2059">
        <v>20588.462889999999</v>
      </c>
      <c r="N2059">
        <v>2431.3544919999999</v>
      </c>
      <c r="O2059">
        <v>3961.0134280000002</v>
      </c>
      <c r="P2059">
        <v>6535.2226559999999</v>
      </c>
      <c r="Q2059">
        <v>37035.125</v>
      </c>
      <c r="R2059">
        <v>11585.09375</v>
      </c>
      <c r="S2059">
        <v>3959.8176269999999</v>
      </c>
      <c r="T2059">
        <v>2794.6640630000002</v>
      </c>
      <c r="U2059">
        <v>11741.152340000001</v>
      </c>
      <c r="V2059">
        <v>10354.771479999999</v>
      </c>
      <c r="W2059">
        <v>10452.735350000001</v>
      </c>
      <c r="X2059">
        <v>5727.6816410000001</v>
      </c>
      <c r="Y2059">
        <v>3865.5329590000001</v>
      </c>
      <c r="Z2059">
        <v>7610.0820309999999</v>
      </c>
      <c r="AA2059">
        <v>14418.384770000001</v>
      </c>
      <c r="AB2059">
        <v>13213.31445</v>
      </c>
      <c r="AC2059">
        <v>2932.0583499999998</v>
      </c>
      <c r="AD2059">
        <v>2693.9091800000001</v>
      </c>
      <c r="AE2059">
        <v>17187.925780000001</v>
      </c>
      <c r="AF2059">
        <v>17419.285159999999</v>
      </c>
      <c r="AG2059">
        <v>24276.332030000001</v>
      </c>
      <c r="AH2059">
        <v>2983.5913089999999</v>
      </c>
      <c r="AI2059">
        <v>4061.5600589999999</v>
      </c>
    </row>
    <row r="2060" spans="1:35" x14ac:dyDescent="0.25">
      <c r="A2060" t="s">
        <v>7107</v>
      </c>
      <c r="B2060" t="s">
        <v>7108</v>
      </c>
      <c r="C2060" t="s">
        <v>7108</v>
      </c>
      <c r="D2060" t="s">
        <v>8000</v>
      </c>
      <c r="E2060" t="s">
        <v>13969</v>
      </c>
      <c r="F2060" t="s">
        <v>13970</v>
      </c>
      <c r="G2060" t="s">
        <v>14159</v>
      </c>
      <c r="H2060" t="s">
        <v>14164</v>
      </c>
      <c r="I2060" t="s">
        <v>14167</v>
      </c>
      <c r="J2060" t="s">
        <v>14159</v>
      </c>
      <c r="K2060">
        <v>3214220</v>
      </c>
      <c r="L2060">
        <v>3972482</v>
      </c>
      <c r="M2060">
        <v>1880903.125</v>
      </c>
      <c r="N2060">
        <v>4448135.5</v>
      </c>
      <c r="O2060">
        <v>3962829.25</v>
      </c>
      <c r="P2060">
        <v>3674261</v>
      </c>
      <c r="Q2060">
        <v>4632013.5</v>
      </c>
      <c r="R2060">
        <v>1929221.25</v>
      </c>
      <c r="S2060">
        <v>4082135</v>
      </c>
      <c r="T2060">
        <v>3390837.75</v>
      </c>
      <c r="U2060">
        <v>2183190.5</v>
      </c>
      <c r="V2060">
        <v>3956091.25</v>
      </c>
      <c r="W2060">
        <v>1800407.625</v>
      </c>
      <c r="X2060">
        <v>4447845</v>
      </c>
      <c r="Y2060">
        <v>3790898.5</v>
      </c>
      <c r="Z2060">
        <v>2294967</v>
      </c>
      <c r="AA2060">
        <v>4474486.5</v>
      </c>
      <c r="AB2060">
        <v>1762429.375</v>
      </c>
      <c r="AC2060">
        <v>3932062</v>
      </c>
      <c r="AD2060">
        <v>3486436.75</v>
      </c>
      <c r="AE2060">
        <v>1760707.875</v>
      </c>
      <c r="AF2060">
        <v>4047789.25</v>
      </c>
      <c r="AG2060">
        <v>1297306</v>
      </c>
      <c r="AH2060">
        <v>2200091</v>
      </c>
      <c r="AI2060">
        <v>2196066.25</v>
      </c>
    </row>
    <row r="2061" spans="1:35" x14ac:dyDescent="0.25">
      <c r="A2061" t="s">
        <v>7109</v>
      </c>
      <c r="B2061" t="s">
        <v>7110</v>
      </c>
      <c r="C2061" t="s">
        <v>7110</v>
      </c>
      <c r="D2061" t="s">
        <v>7110</v>
      </c>
      <c r="E2061" t="s">
        <v>13971</v>
      </c>
      <c r="F2061" t="s">
        <v>13972</v>
      </c>
      <c r="G2061" t="s">
        <v>14159</v>
      </c>
      <c r="H2061" t="s">
        <v>14164</v>
      </c>
      <c r="I2061" t="s">
        <v>14167</v>
      </c>
      <c r="J2061" t="s">
        <v>14159</v>
      </c>
      <c r="K2061">
        <v>25590.929690000001</v>
      </c>
      <c r="L2061">
        <v>34277.667970000002</v>
      </c>
      <c r="M2061">
        <v>44369.730470000002</v>
      </c>
      <c r="N2061">
        <v>32659.90625</v>
      </c>
      <c r="O2061">
        <v>43141.789060000003</v>
      </c>
      <c r="P2061">
        <v>21459.779299999998</v>
      </c>
      <c r="Q2061">
        <v>52302.171880000002</v>
      </c>
      <c r="R2061">
        <v>39101.292970000002</v>
      </c>
      <c r="S2061">
        <v>30787.902340000001</v>
      </c>
      <c r="T2061">
        <v>37736.636720000002</v>
      </c>
      <c r="U2061">
        <v>22223.296880000002</v>
      </c>
      <c r="V2061">
        <v>38191.992189999997</v>
      </c>
      <c r="W2061">
        <v>39973.3125</v>
      </c>
      <c r="X2061">
        <v>28717.70508</v>
      </c>
      <c r="Y2061">
        <v>45904.675779999998</v>
      </c>
      <c r="Z2061">
        <v>23451.996090000001</v>
      </c>
      <c r="AA2061">
        <v>37951.878909999999</v>
      </c>
      <c r="AB2061">
        <v>34640.878909999999</v>
      </c>
      <c r="AC2061">
        <v>34711.914060000003</v>
      </c>
      <c r="AD2061">
        <v>39927.425779999998</v>
      </c>
      <c r="AE2061">
        <v>26872.113280000001</v>
      </c>
      <c r="AF2061">
        <v>63854.390630000002</v>
      </c>
      <c r="AG2061">
        <v>42863.589840000001</v>
      </c>
      <c r="AH2061">
        <v>37134.339840000001</v>
      </c>
      <c r="AI2061">
        <v>34195.859380000002</v>
      </c>
    </row>
    <row r="2062" spans="1:35" x14ac:dyDescent="0.25">
      <c r="A2062" t="s">
        <v>7113</v>
      </c>
      <c r="B2062" t="s">
        <v>7114</v>
      </c>
      <c r="C2062" t="s">
        <v>7114</v>
      </c>
      <c r="D2062" t="s">
        <v>7114</v>
      </c>
      <c r="E2062" t="s">
        <v>13975</v>
      </c>
      <c r="F2062" t="s">
        <v>13976</v>
      </c>
      <c r="G2062" t="s">
        <v>14159</v>
      </c>
      <c r="H2062" t="s">
        <v>14164</v>
      </c>
      <c r="I2062" t="s">
        <v>14167</v>
      </c>
      <c r="J2062" t="s">
        <v>14166</v>
      </c>
      <c r="K2062">
        <v>17346.896479999999</v>
      </c>
      <c r="L2062">
        <v>11749.55566</v>
      </c>
      <c r="M2062">
        <v>19102.929690000001</v>
      </c>
      <c r="N2062">
        <v>13436.521479999999</v>
      </c>
      <c r="O2062">
        <v>17676.208979999999</v>
      </c>
      <c r="P2062">
        <v>25487.105469999999</v>
      </c>
      <c r="Q2062">
        <v>13366.22363</v>
      </c>
      <c r="R2062">
        <v>17401.904299999998</v>
      </c>
      <c r="S2062">
        <v>10914.315430000001</v>
      </c>
      <c r="T2062">
        <v>15992.44824</v>
      </c>
      <c r="U2062">
        <v>18619.671880000002</v>
      </c>
      <c r="V2062">
        <v>9539.5976559999999</v>
      </c>
      <c r="W2062">
        <v>16911.445309999999</v>
      </c>
      <c r="X2062">
        <v>9075.9726559999999</v>
      </c>
      <c r="Y2062">
        <v>16105.808590000001</v>
      </c>
      <c r="Z2062">
        <v>19442.789059999999</v>
      </c>
      <c r="AA2062">
        <v>10981.91992</v>
      </c>
      <c r="AB2062">
        <v>15498.87988</v>
      </c>
      <c r="AC2062">
        <v>12597.71387</v>
      </c>
      <c r="AD2062">
        <v>16599.457030000001</v>
      </c>
      <c r="AE2062">
        <v>30260.226559999999</v>
      </c>
      <c r="AF2062">
        <v>14322.2168</v>
      </c>
      <c r="AG2062">
        <v>20133.115229999999</v>
      </c>
      <c r="AH2062">
        <v>15629.70117</v>
      </c>
      <c r="AI2062">
        <v>15680.809569999999</v>
      </c>
    </row>
    <row r="2063" spans="1:35" x14ac:dyDescent="0.25">
      <c r="A2063" t="s">
        <v>7117</v>
      </c>
      <c r="B2063" t="s">
        <v>7118</v>
      </c>
      <c r="C2063" t="s">
        <v>7118</v>
      </c>
      <c r="D2063" t="s">
        <v>7118</v>
      </c>
      <c r="E2063" t="s">
        <v>13979</v>
      </c>
      <c r="F2063" t="s">
        <v>13980</v>
      </c>
      <c r="G2063" t="s">
        <v>14159</v>
      </c>
      <c r="H2063" t="s">
        <v>14159</v>
      </c>
      <c r="I2063" t="s">
        <v>14167</v>
      </c>
      <c r="J2063" t="s">
        <v>14159</v>
      </c>
      <c r="K2063">
        <v>20850.429690000001</v>
      </c>
      <c r="L2063">
        <v>25317.92383</v>
      </c>
      <c r="M2063">
        <v>28730.855469999999</v>
      </c>
      <c r="N2063">
        <v>11486.583979999999</v>
      </c>
      <c r="O2063">
        <v>14299.941409999999</v>
      </c>
      <c r="P2063">
        <v>15163.45313</v>
      </c>
      <c r="Q2063">
        <v>38472.65625</v>
      </c>
      <c r="R2063">
        <v>22168.4375</v>
      </c>
      <c r="S2063">
        <v>11241.09375</v>
      </c>
      <c r="T2063">
        <v>11969.918949999999</v>
      </c>
      <c r="U2063">
        <v>20955.490229999999</v>
      </c>
      <c r="V2063">
        <v>25664.871090000001</v>
      </c>
      <c r="W2063">
        <v>26636.458979999999</v>
      </c>
      <c r="X2063">
        <v>12681.57422</v>
      </c>
      <c r="Y2063">
        <v>13882.797850000001</v>
      </c>
      <c r="Z2063">
        <v>12324.17188</v>
      </c>
      <c r="AA2063">
        <v>21352.609380000002</v>
      </c>
      <c r="AB2063">
        <v>30982.589840000001</v>
      </c>
      <c r="AC2063">
        <v>11613.762699999999</v>
      </c>
      <c r="AD2063">
        <v>11417.13672</v>
      </c>
      <c r="AE2063">
        <v>24423.402340000001</v>
      </c>
      <c r="AF2063">
        <v>42670.789060000003</v>
      </c>
      <c r="AG2063">
        <v>21218.898440000001</v>
      </c>
      <c r="AH2063">
        <v>11666.92383</v>
      </c>
      <c r="AI2063">
        <v>10939.127930000001</v>
      </c>
    </row>
    <row r="2064" spans="1:35" x14ac:dyDescent="0.25">
      <c r="A2064" t="s">
        <v>7119</v>
      </c>
      <c r="B2064" t="s">
        <v>7120</v>
      </c>
      <c r="C2064" t="s">
        <v>7120</v>
      </c>
      <c r="D2064" t="s">
        <v>8001</v>
      </c>
      <c r="E2064" t="s">
        <v>13981</v>
      </c>
      <c r="F2064" t="s">
        <v>13982</v>
      </c>
      <c r="G2064" t="s">
        <v>14159</v>
      </c>
      <c r="H2064" t="s">
        <v>14159</v>
      </c>
      <c r="I2064" t="s">
        <v>14167</v>
      </c>
      <c r="J2064" t="s">
        <v>14166</v>
      </c>
      <c r="K2064">
        <v>23307.652340000001</v>
      </c>
      <c r="L2064">
        <v>42862.980470000002</v>
      </c>
      <c r="M2064">
        <v>87016.234379999994</v>
      </c>
      <c r="N2064">
        <v>21171.67383</v>
      </c>
      <c r="O2064">
        <v>19973.140630000002</v>
      </c>
      <c r="P2064">
        <v>14640.36621</v>
      </c>
      <c r="Q2064">
        <v>63329.511720000002</v>
      </c>
      <c r="R2064">
        <v>75757.578129999994</v>
      </c>
      <c r="S2064">
        <v>19585.033200000002</v>
      </c>
      <c r="T2064">
        <v>21354.33008</v>
      </c>
      <c r="U2064">
        <v>22903.48633</v>
      </c>
      <c r="V2064">
        <v>34295.769529999998</v>
      </c>
      <c r="W2064">
        <v>89544.78125</v>
      </c>
      <c r="X2064">
        <v>28635.82617</v>
      </c>
      <c r="Y2064">
        <v>18621.494139999999</v>
      </c>
      <c r="Z2064">
        <v>14569.246090000001</v>
      </c>
      <c r="AA2064">
        <v>43024.519529999998</v>
      </c>
      <c r="AB2064">
        <v>88287.414059999996</v>
      </c>
      <c r="AC2064">
        <v>22637.34375</v>
      </c>
      <c r="AD2064">
        <v>20121.927729999999</v>
      </c>
      <c r="AE2064">
        <v>23187.347659999999</v>
      </c>
      <c r="AF2064">
        <v>64606.324220000002</v>
      </c>
      <c r="AG2064">
        <v>91818.65625</v>
      </c>
      <c r="AH2064">
        <v>25532.998049999998</v>
      </c>
      <c r="AI2064">
        <v>24951.078130000002</v>
      </c>
    </row>
    <row r="2065" spans="1:35" x14ac:dyDescent="0.25">
      <c r="A2065" t="s">
        <v>7123</v>
      </c>
      <c r="B2065" t="s">
        <v>7124</v>
      </c>
      <c r="C2065" t="s">
        <v>7124</v>
      </c>
      <c r="D2065" t="s">
        <v>7124</v>
      </c>
      <c r="E2065" t="s">
        <v>13985</v>
      </c>
      <c r="F2065" t="s">
        <v>13607</v>
      </c>
      <c r="G2065" t="s">
        <v>14159</v>
      </c>
      <c r="H2065" t="s">
        <v>14164</v>
      </c>
      <c r="I2065" t="s">
        <v>14167</v>
      </c>
      <c r="J2065" t="s">
        <v>14159</v>
      </c>
      <c r="K2065">
        <v>19860.63867</v>
      </c>
      <c r="L2065">
        <v>12643.63379</v>
      </c>
      <c r="M2065">
        <v>14325.579100000001</v>
      </c>
      <c r="N2065">
        <v>23518.806639999999</v>
      </c>
      <c r="O2065">
        <v>18085.320309999999</v>
      </c>
      <c r="P2065">
        <v>24564.496090000001</v>
      </c>
      <c r="Q2065">
        <v>24176.01367</v>
      </c>
      <c r="R2065">
        <v>13462.115229999999</v>
      </c>
      <c r="S2065">
        <v>17192.6875</v>
      </c>
      <c r="T2065">
        <v>17210.884770000001</v>
      </c>
      <c r="U2065">
        <v>32512.691409999999</v>
      </c>
      <c r="V2065">
        <v>15912.795899999999</v>
      </c>
      <c r="W2065">
        <v>17017.345700000002</v>
      </c>
      <c r="X2065">
        <v>25085.597659999999</v>
      </c>
      <c r="Y2065">
        <v>19143.849610000001</v>
      </c>
      <c r="Z2065">
        <v>23409.783200000002</v>
      </c>
      <c r="AA2065">
        <v>27234.54883</v>
      </c>
      <c r="AB2065">
        <v>14264.28613</v>
      </c>
      <c r="AC2065">
        <v>18767.599610000001</v>
      </c>
      <c r="AD2065">
        <v>17973.851559999999</v>
      </c>
      <c r="AE2065">
        <v>29950.152340000001</v>
      </c>
      <c r="AF2065">
        <v>26456.566409999999</v>
      </c>
      <c r="AG2065">
        <v>18888.011719999999</v>
      </c>
      <c r="AH2065">
        <v>18414.501950000002</v>
      </c>
      <c r="AI2065">
        <v>14779.110350000001</v>
      </c>
    </row>
    <row r="2066" spans="1:35" x14ac:dyDescent="0.25">
      <c r="A2066" t="s">
        <v>7125</v>
      </c>
      <c r="B2066" t="s">
        <v>7126</v>
      </c>
      <c r="C2066" t="s">
        <v>7126</v>
      </c>
      <c r="D2066" t="s">
        <v>7126</v>
      </c>
      <c r="E2066" t="s">
        <v>13986</v>
      </c>
      <c r="F2066" t="s">
        <v>13987</v>
      </c>
      <c r="G2066" t="s">
        <v>14165</v>
      </c>
      <c r="H2066" t="s">
        <v>14159</v>
      </c>
      <c r="I2066" t="s">
        <v>14167</v>
      </c>
      <c r="J2066" t="s">
        <v>14159</v>
      </c>
      <c r="K2066" t="s">
        <v>30</v>
      </c>
      <c r="L2066" t="s">
        <v>30</v>
      </c>
      <c r="M2066" t="s">
        <v>30</v>
      </c>
      <c r="N2066">
        <v>876.59606929999995</v>
      </c>
      <c r="O2066">
        <v>1027.1022949999999</v>
      </c>
      <c r="P2066" t="s">
        <v>30</v>
      </c>
      <c r="Q2066" t="s">
        <v>30</v>
      </c>
      <c r="R2066">
        <v>357.51202389999997</v>
      </c>
      <c r="S2066">
        <v>1152.686768</v>
      </c>
      <c r="T2066">
        <v>983.16430660000003</v>
      </c>
      <c r="U2066" t="s">
        <v>30</v>
      </c>
      <c r="V2066" t="s">
        <v>30</v>
      </c>
      <c r="W2066" t="s">
        <v>30</v>
      </c>
      <c r="X2066">
        <v>646.19537349999996</v>
      </c>
      <c r="Y2066">
        <v>1014.3258060000001</v>
      </c>
      <c r="Z2066" t="s">
        <v>30</v>
      </c>
      <c r="AA2066">
        <v>235.00013730000001</v>
      </c>
      <c r="AB2066">
        <v>512.37084960000004</v>
      </c>
      <c r="AC2066">
        <v>1003.869141</v>
      </c>
      <c r="AD2066">
        <v>1085.3895259999999</v>
      </c>
      <c r="AE2066" t="s">
        <v>30</v>
      </c>
      <c r="AF2066" t="s">
        <v>30</v>
      </c>
      <c r="AG2066" t="s">
        <v>30</v>
      </c>
      <c r="AH2066">
        <v>1094.5976559999999</v>
      </c>
      <c r="AI2066">
        <v>468.5302734</v>
      </c>
    </row>
    <row r="2067" spans="1:35" x14ac:dyDescent="0.25">
      <c r="A2067" t="s">
        <v>7127</v>
      </c>
      <c r="B2067" t="s">
        <v>7128</v>
      </c>
      <c r="C2067" t="s">
        <v>7128</v>
      </c>
      <c r="D2067" t="s">
        <v>7128</v>
      </c>
      <c r="E2067" t="s">
        <v>13988</v>
      </c>
      <c r="F2067" t="s">
        <v>13989</v>
      </c>
      <c r="G2067" t="s">
        <v>14159</v>
      </c>
      <c r="H2067" t="s">
        <v>14164</v>
      </c>
      <c r="I2067" t="s">
        <v>14167</v>
      </c>
      <c r="J2067" t="s">
        <v>14166</v>
      </c>
      <c r="K2067">
        <v>17865.994139999999</v>
      </c>
      <c r="L2067">
        <v>13955.132809999999</v>
      </c>
      <c r="M2067">
        <v>19703.060549999998</v>
      </c>
      <c r="N2067">
        <v>12998.53125</v>
      </c>
      <c r="O2067">
        <v>15381.36621</v>
      </c>
      <c r="P2067">
        <v>15637.728520000001</v>
      </c>
      <c r="Q2067">
        <v>20388.45508</v>
      </c>
      <c r="R2067">
        <v>16299.362300000001</v>
      </c>
      <c r="S2067">
        <v>11498.91992</v>
      </c>
      <c r="T2067">
        <v>15561.407230000001</v>
      </c>
      <c r="U2067">
        <v>15170.502930000001</v>
      </c>
      <c r="V2067">
        <v>13490.16797</v>
      </c>
      <c r="W2067">
        <v>15555.24121</v>
      </c>
      <c r="X2067">
        <v>12994.19824</v>
      </c>
      <c r="Y2067">
        <v>14748.065430000001</v>
      </c>
      <c r="Z2067">
        <v>17071.859380000002</v>
      </c>
      <c r="AA2067">
        <v>14362.13672</v>
      </c>
      <c r="AB2067">
        <v>15923.54688</v>
      </c>
      <c r="AC2067">
        <v>13380.558590000001</v>
      </c>
      <c r="AD2067">
        <v>15145.51563</v>
      </c>
      <c r="AE2067">
        <v>20456.839840000001</v>
      </c>
      <c r="AF2067">
        <v>16411.349610000001</v>
      </c>
      <c r="AG2067">
        <v>8377.9814449999994</v>
      </c>
      <c r="AH2067">
        <v>12855.87305</v>
      </c>
      <c r="AI2067">
        <v>11695.662109999999</v>
      </c>
    </row>
    <row r="2068" spans="1:35" x14ac:dyDescent="0.25">
      <c r="A2068" t="s">
        <v>7129</v>
      </c>
      <c r="B2068" t="s">
        <v>7130</v>
      </c>
      <c r="C2068" t="s">
        <v>7130</v>
      </c>
      <c r="D2068" t="s">
        <v>8879</v>
      </c>
      <c r="E2068" t="s">
        <v>13990</v>
      </c>
      <c r="F2068" t="s">
        <v>13991</v>
      </c>
      <c r="G2068" t="s">
        <v>14159</v>
      </c>
      <c r="H2068" t="s">
        <v>14164</v>
      </c>
      <c r="I2068" t="s">
        <v>14167</v>
      </c>
      <c r="J2068" t="s">
        <v>14159</v>
      </c>
      <c r="K2068">
        <v>4433.2211909999996</v>
      </c>
      <c r="L2068">
        <v>17112.181639999999</v>
      </c>
      <c r="M2068">
        <v>5378.1191410000001</v>
      </c>
      <c r="N2068">
        <v>5165.2744140000004</v>
      </c>
      <c r="O2068">
        <v>7436.8007809999999</v>
      </c>
      <c r="P2068">
        <v>5203.6679690000001</v>
      </c>
      <c r="Q2068">
        <v>5225.419922</v>
      </c>
      <c r="R2068">
        <v>4536.1650390000004</v>
      </c>
      <c r="S2068">
        <v>5576.0991210000002</v>
      </c>
      <c r="T2068">
        <v>8448.4082030000009</v>
      </c>
      <c r="U2068">
        <v>3265.186279</v>
      </c>
      <c r="V2068">
        <v>2904.235596</v>
      </c>
      <c r="W2068">
        <v>5307.3100590000004</v>
      </c>
      <c r="X2068">
        <v>3189.8808589999999</v>
      </c>
      <c r="Y2068">
        <v>7232.4931640000004</v>
      </c>
      <c r="Z2068">
        <v>3759.834961</v>
      </c>
      <c r="AA2068">
        <v>4454.4785160000001</v>
      </c>
      <c r="AB2068">
        <v>5100.6411129999997</v>
      </c>
      <c r="AC2068">
        <v>4955.5859380000002</v>
      </c>
      <c r="AD2068">
        <v>6082.513672</v>
      </c>
      <c r="AE2068">
        <v>7024.7690430000002</v>
      </c>
      <c r="AF2068">
        <v>5946.5722660000001</v>
      </c>
      <c r="AG2068">
        <v>6316.0185549999997</v>
      </c>
      <c r="AH2068">
        <v>5323</v>
      </c>
      <c r="AI2068">
        <v>5994.8442379999997</v>
      </c>
    </row>
    <row r="2069" spans="1:35" x14ac:dyDescent="0.25">
      <c r="A2069" t="s">
        <v>7133</v>
      </c>
      <c r="B2069" t="s">
        <v>7134</v>
      </c>
      <c r="C2069" t="s">
        <v>7134</v>
      </c>
      <c r="D2069" t="s">
        <v>8002</v>
      </c>
      <c r="E2069" t="s">
        <v>13993</v>
      </c>
      <c r="F2069" t="s">
        <v>13994</v>
      </c>
      <c r="G2069" t="s">
        <v>14159</v>
      </c>
      <c r="H2069" t="s">
        <v>14159</v>
      </c>
      <c r="I2069" t="s">
        <v>14167</v>
      </c>
      <c r="J2069" t="s">
        <v>14159</v>
      </c>
      <c r="K2069" t="s">
        <v>30</v>
      </c>
      <c r="L2069">
        <v>3107.8596189999998</v>
      </c>
      <c r="M2069">
        <v>3544.3671880000002</v>
      </c>
      <c r="N2069" t="s">
        <v>30</v>
      </c>
      <c r="O2069" t="s">
        <v>30</v>
      </c>
      <c r="P2069" t="s">
        <v>30</v>
      </c>
      <c r="Q2069" t="s">
        <v>30</v>
      </c>
      <c r="R2069">
        <v>3665.774414</v>
      </c>
      <c r="S2069" t="s">
        <v>30</v>
      </c>
      <c r="T2069" t="s">
        <v>30</v>
      </c>
      <c r="U2069" t="s">
        <v>30</v>
      </c>
      <c r="V2069" t="s">
        <v>30</v>
      </c>
      <c r="W2069">
        <v>3932.3823240000002</v>
      </c>
      <c r="X2069" t="s">
        <v>30</v>
      </c>
      <c r="Y2069" t="s">
        <v>30</v>
      </c>
      <c r="Z2069" t="s">
        <v>30</v>
      </c>
      <c r="AA2069" t="s">
        <v>30</v>
      </c>
      <c r="AB2069">
        <v>3264.5200199999999</v>
      </c>
      <c r="AC2069" t="s">
        <v>30</v>
      </c>
      <c r="AD2069">
        <v>1184.096558</v>
      </c>
      <c r="AE2069" t="s">
        <v>30</v>
      </c>
      <c r="AF2069" t="s">
        <v>30</v>
      </c>
      <c r="AG2069">
        <v>3036.048096</v>
      </c>
      <c r="AH2069" t="s">
        <v>30</v>
      </c>
      <c r="AI2069">
        <v>2755.2478030000002</v>
      </c>
    </row>
    <row r="2070" spans="1:35" x14ac:dyDescent="0.25">
      <c r="A2070" t="s">
        <v>7137</v>
      </c>
      <c r="B2070" t="s">
        <v>7138</v>
      </c>
      <c r="C2070" t="s">
        <v>7138</v>
      </c>
      <c r="D2070" t="s">
        <v>8003</v>
      </c>
      <c r="E2070" t="s">
        <v>12280</v>
      </c>
      <c r="F2070" t="s">
        <v>13995</v>
      </c>
      <c r="G2070" t="s">
        <v>14159</v>
      </c>
      <c r="H2070" t="s">
        <v>14159</v>
      </c>
      <c r="I2070" t="s">
        <v>14167</v>
      </c>
      <c r="J2070" t="s">
        <v>14159</v>
      </c>
      <c r="K2070" t="s">
        <v>30</v>
      </c>
      <c r="L2070" t="s">
        <v>30</v>
      </c>
      <c r="M2070" t="s">
        <v>30</v>
      </c>
      <c r="N2070">
        <v>6046.7148440000001</v>
      </c>
      <c r="O2070">
        <v>4357.8398440000001</v>
      </c>
      <c r="P2070" t="s">
        <v>30</v>
      </c>
      <c r="Q2070">
        <v>5446.0048829999996</v>
      </c>
      <c r="R2070">
        <v>3184.288818</v>
      </c>
      <c r="S2070">
        <v>7344.6704099999997</v>
      </c>
      <c r="T2070">
        <v>5625.0219729999999</v>
      </c>
      <c r="U2070" t="s">
        <v>30</v>
      </c>
      <c r="V2070">
        <v>7516.1245120000003</v>
      </c>
      <c r="W2070">
        <v>2922.1091310000002</v>
      </c>
      <c r="X2070">
        <v>6772.5815430000002</v>
      </c>
      <c r="Y2070">
        <v>6198.2944340000004</v>
      </c>
      <c r="Z2070" t="s">
        <v>30</v>
      </c>
      <c r="AA2070" t="s">
        <v>30</v>
      </c>
      <c r="AB2070">
        <v>2619.3073730000001</v>
      </c>
      <c r="AC2070">
        <v>7716.2631840000004</v>
      </c>
      <c r="AD2070">
        <v>4583.1733400000003</v>
      </c>
      <c r="AE2070" t="s">
        <v>30</v>
      </c>
      <c r="AF2070">
        <v>5929.5610349999997</v>
      </c>
      <c r="AG2070" t="s">
        <v>30</v>
      </c>
      <c r="AH2070" t="s">
        <v>30</v>
      </c>
      <c r="AI2070" t="s">
        <v>30</v>
      </c>
    </row>
    <row r="2071" spans="1:35" x14ac:dyDescent="0.25">
      <c r="A2071" t="s">
        <v>7139</v>
      </c>
      <c r="B2071" t="s">
        <v>7140</v>
      </c>
      <c r="C2071" t="s">
        <v>7140</v>
      </c>
      <c r="D2071" t="s">
        <v>8004</v>
      </c>
      <c r="E2071" t="s">
        <v>13996</v>
      </c>
      <c r="F2071" t="s">
        <v>13997</v>
      </c>
      <c r="G2071" t="s">
        <v>14159</v>
      </c>
      <c r="H2071" t="s">
        <v>14164</v>
      </c>
      <c r="I2071" t="s">
        <v>14167</v>
      </c>
      <c r="J2071" t="s">
        <v>14159</v>
      </c>
      <c r="K2071" t="s">
        <v>30</v>
      </c>
      <c r="L2071">
        <v>2615.2722170000002</v>
      </c>
      <c r="M2071">
        <v>5701.0336909999996</v>
      </c>
      <c r="N2071">
        <v>13701.23828</v>
      </c>
      <c r="O2071">
        <v>6028.7905270000001</v>
      </c>
      <c r="P2071" t="s">
        <v>30</v>
      </c>
      <c r="Q2071">
        <v>5583.6503910000001</v>
      </c>
      <c r="R2071">
        <v>5697.5820309999999</v>
      </c>
      <c r="S2071">
        <v>10188.05176</v>
      </c>
      <c r="T2071" t="s">
        <v>30</v>
      </c>
      <c r="U2071" t="s">
        <v>30</v>
      </c>
      <c r="V2071">
        <v>5285.5083009999998</v>
      </c>
      <c r="W2071">
        <v>5669.8198240000002</v>
      </c>
      <c r="X2071">
        <v>11012.29297</v>
      </c>
      <c r="Y2071">
        <v>5961.6401370000003</v>
      </c>
      <c r="Z2071" t="s">
        <v>30</v>
      </c>
      <c r="AA2071">
        <v>3475.4814449999999</v>
      </c>
      <c r="AB2071">
        <v>5673.5375979999999</v>
      </c>
      <c r="AC2071">
        <v>10360.96191</v>
      </c>
      <c r="AD2071">
        <v>8144.8725590000004</v>
      </c>
      <c r="AE2071" t="s">
        <v>30</v>
      </c>
      <c r="AF2071" t="s">
        <v>30</v>
      </c>
      <c r="AG2071">
        <v>3519.2092290000001</v>
      </c>
      <c r="AH2071">
        <v>6569.2592770000001</v>
      </c>
      <c r="AI2071" t="s">
        <v>30</v>
      </c>
    </row>
    <row r="2072" spans="1:35" x14ac:dyDescent="0.25">
      <c r="A2072" t="s">
        <v>7141</v>
      </c>
      <c r="B2072" t="s">
        <v>7142</v>
      </c>
      <c r="C2072" t="s">
        <v>7142</v>
      </c>
      <c r="D2072" t="s">
        <v>7142</v>
      </c>
      <c r="E2072" t="s">
        <v>13998</v>
      </c>
      <c r="F2072" t="s">
        <v>13999</v>
      </c>
      <c r="G2072" t="s">
        <v>14159</v>
      </c>
      <c r="H2072" t="s">
        <v>14159</v>
      </c>
      <c r="I2072" t="s">
        <v>14167</v>
      </c>
      <c r="J2072" t="s">
        <v>14159</v>
      </c>
      <c r="K2072">
        <v>76471.78125</v>
      </c>
      <c r="L2072">
        <v>140359.23439999999</v>
      </c>
      <c r="M2072">
        <v>263541.28129999997</v>
      </c>
      <c r="N2072">
        <v>272029.3125</v>
      </c>
      <c r="O2072">
        <v>304604.15629999997</v>
      </c>
      <c r="P2072">
        <v>140507.375</v>
      </c>
      <c r="Q2072">
        <v>245455.10939999999</v>
      </c>
      <c r="R2072">
        <v>247365.3125</v>
      </c>
      <c r="S2072">
        <v>202340.98439999999</v>
      </c>
      <c r="T2072">
        <v>258323.7813</v>
      </c>
      <c r="U2072">
        <v>79794.828129999994</v>
      </c>
      <c r="V2072">
        <v>219454.0625</v>
      </c>
      <c r="W2072">
        <v>221436.875</v>
      </c>
      <c r="X2072">
        <v>153225.57810000001</v>
      </c>
      <c r="Y2072">
        <v>297843.0625</v>
      </c>
      <c r="Z2072">
        <v>151704.875</v>
      </c>
      <c r="AA2072">
        <v>151166.70310000001</v>
      </c>
      <c r="AB2072">
        <v>239885.01560000001</v>
      </c>
      <c r="AC2072">
        <v>206606.9688</v>
      </c>
      <c r="AD2072">
        <v>255813.07810000001</v>
      </c>
      <c r="AE2072">
        <v>74410.195309999996</v>
      </c>
      <c r="AF2072">
        <v>153030.9063</v>
      </c>
      <c r="AG2072">
        <v>116721.28909999999</v>
      </c>
      <c r="AH2072">
        <v>115336.99219999999</v>
      </c>
      <c r="AI2072">
        <v>140082.48439999999</v>
      </c>
    </row>
    <row r="2073" spans="1:35" x14ac:dyDescent="0.25">
      <c r="A2073" t="s">
        <v>7143</v>
      </c>
      <c r="B2073" t="s">
        <v>7144</v>
      </c>
      <c r="C2073" t="s">
        <v>7144</v>
      </c>
      <c r="D2073" t="s">
        <v>8881</v>
      </c>
      <c r="E2073" t="s">
        <v>14000</v>
      </c>
      <c r="F2073" t="s">
        <v>14001</v>
      </c>
      <c r="G2073" t="s">
        <v>14159</v>
      </c>
      <c r="H2073" t="s">
        <v>14164</v>
      </c>
      <c r="I2073" t="s">
        <v>14167</v>
      </c>
      <c r="J2073" t="s">
        <v>14159</v>
      </c>
      <c r="K2073">
        <v>90969.59375</v>
      </c>
      <c r="L2073">
        <v>103120.7656</v>
      </c>
      <c r="M2073">
        <v>153328.39060000001</v>
      </c>
      <c r="N2073">
        <v>62220.492189999997</v>
      </c>
      <c r="O2073">
        <v>62849.828130000002</v>
      </c>
      <c r="P2073">
        <v>212836.01560000001</v>
      </c>
      <c r="Q2073">
        <v>116309.0469</v>
      </c>
      <c r="R2073">
        <v>165067.125</v>
      </c>
      <c r="S2073">
        <v>55677.683590000001</v>
      </c>
      <c r="T2073">
        <v>58007.859380000002</v>
      </c>
      <c r="U2073">
        <v>136998.2188</v>
      </c>
      <c r="V2073">
        <v>125877.25</v>
      </c>
      <c r="W2073">
        <v>167147.375</v>
      </c>
      <c r="X2073">
        <v>60835.535159999999</v>
      </c>
      <c r="Y2073">
        <v>53403.78125</v>
      </c>
      <c r="Z2073">
        <v>188186</v>
      </c>
      <c r="AA2073">
        <v>78400.242190000004</v>
      </c>
      <c r="AB2073">
        <v>164197.92189999999</v>
      </c>
      <c r="AC2073">
        <v>49782.148439999997</v>
      </c>
      <c r="AD2073">
        <v>54356.851560000003</v>
      </c>
      <c r="AE2073">
        <v>169233.79689999999</v>
      </c>
      <c r="AF2073">
        <v>75680.429690000004</v>
      </c>
      <c r="AG2073">
        <v>127628.375</v>
      </c>
      <c r="AH2073">
        <v>44330.625</v>
      </c>
      <c r="AI2073">
        <v>63453.398439999997</v>
      </c>
    </row>
    <row r="2074" spans="1:35" x14ac:dyDescent="0.25">
      <c r="A2074" t="s">
        <v>7145</v>
      </c>
      <c r="B2074" t="s">
        <v>7146</v>
      </c>
      <c r="C2074" t="s">
        <v>7146</v>
      </c>
      <c r="D2074" t="s">
        <v>7146</v>
      </c>
      <c r="E2074" t="s">
        <v>9326</v>
      </c>
      <c r="F2074" t="s">
        <v>11549</v>
      </c>
      <c r="G2074" t="s">
        <v>14159</v>
      </c>
      <c r="H2074" t="s">
        <v>14159</v>
      </c>
      <c r="I2074" t="s">
        <v>14167</v>
      </c>
      <c r="J2074" t="s">
        <v>14159</v>
      </c>
      <c r="K2074">
        <v>19912.07617</v>
      </c>
      <c r="L2074">
        <v>13424.731449999999</v>
      </c>
      <c r="M2074">
        <v>12947.95117</v>
      </c>
      <c r="N2074">
        <v>10114.431640000001</v>
      </c>
      <c r="O2074">
        <v>10527.39063</v>
      </c>
      <c r="P2074">
        <v>19814.228520000001</v>
      </c>
      <c r="Q2074" t="s">
        <v>30</v>
      </c>
      <c r="R2074">
        <v>7739.1440430000002</v>
      </c>
      <c r="S2074">
        <v>12345.150390000001</v>
      </c>
      <c r="T2074">
        <v>12457.090819999999</v>
      </c>
      <c r="U2074">
        <v>30737.554690000001</v>
      </c>
      <c r="V2074">
        <v>7193.6474609999996</v>
      </c>
      <c r="W2074">
        <v>7870.984375</v>
      </c>
      <c r="X2074">
        <v>13128.73926</v>
      </c>
      <c r="Y2074">
        <v>13440.11133</v>
      </c>
      <c r="Z2074">
        <v>22333.88867</v>
      </c>
      <c r="AA2074">
        <v>11462.750980000001</v>
      </c>
      <c r="AB2074">
        <v>7329.6132809999999</v>
      </c>
      <c r="AC2074">
        <v>5696.9746089999999</v>
      </c>
      <c r="AD2074">
        <v>11059.58496</v>
      </c>
      <c r="AE2074">
        <v>25302.73633</v>
      </c>
      <c r="AF2074">
        <v>26086.83008</v>
      </c>
      <c r="AG2074">
        <v>8401.1992190000001</v>
      </c>
      <c r="AH2074">
        <v>9525.6503909999992</v>
      </c>
      <c r="AI2074">
        <v>8084.8012699999999</v>
      </c>
    </row>
    <row r="2075" spans="1:35" x14ac:dyDescent="0.25">
      <c r="A2075" t="s">
        <v>7147</v>
      </c>
      <c r="B2075" t="s">
        <v>7148</v>
      </c>
      <c r="C2075" t="s">
        <v>7148</v>
      </c>
      <c r="D2075" t="s">
        <v>7148</v>
      </c>
      <c r="E2075" t="s">
        <v>14002</v>
      </c>
      <c r="F2075" t="s">
        <v>12946</v>
      </c>
      <c r="G2075" t="s">
        <v>14159</v>
      </c>
      <c r="H2075" t="s">
        <v>14159</v>
      </c>
      <c r="I2075" t="s">
        <v>14167</v>
      </c>
      <c r="J2075" t="s">
        <v>14159</v>
      </c>
      <c r="K2075">
        <v>35710.84375</v>
      </c>
      <c r="L2075">
        <v>28564.45508</v>
      </c>
      <c r="M2075">
        <v>16682.244139999999</v>
      </c>
      <c r="N2075">
        <v>21257.332030000001</v>
      </c>
      <c r="O2075">
        <v>20549.597659999999</v>
      </c>
      <c r="P2075">
        <v>33695.128909999999</v>
      </c>
      <c r="Q2075">
        <v>39169.265630000002</v>
      </c>
      <c r="R2075">
        <v>19013.490229999999</v>
      </c>
      <c r="S2075">
        <v>24211.45508</v>
      </c>
      <c r="T2075">
        <v>20839.296880000002</v>
      </c>
      <c r="U2075">
        <v>52465.296880000002</v>
      </c>
      <c r="V2075">
        <v>26378.435549999998</v>
      </c>
      <c r="W2075">
        <v>22358.26367</v>
      </c>
      <c r="X2075">
        <v>25619.917969999999</v>
      </c>
      <c r="Y2075">
        <v>21621.255860000001</v>
      </c>
      <c r="Z2075">
        <v>35194.878909999999</v>
      </c>
      <c r="AA2075">
        <v>22477.835940000001</v>
      </c>
      <c r="AB2075">
        <v>24145.15625</v>
      </c>
      <c r="AC2075">
        <v>23463.779299999998</v>
      </c>
      <c r="AD2075">
        <v>21564.800780000001</v>
      </c>
      <c r="AE2075">
        <v>72718.539059999996</v>
      </c>
      <c r="AF2075">
        <v>30278.148440000001</v>
      </c>
      <c r="AG2075">
        <v>15606.516600000001</v>
      </c>
      <c r="AH2075">
        <v>18994.273440000001</v>
      </c>
      <c r="AI2075">
        <v>18197.304690000001</v>
      </c>
    </row>
    <row r="2076" spans="1:35" x14ac:dyDescent="0.25">
      <c r="A2076" t="s">
        <v>7149</v>
      </c>
      <c r="B2076" t="s">
        <v>7150</v>
      </c>
      <c r="C2076" t="s">
        <v>7150</v>
      </c>
      <c r="D2076" t="s">
        <v>7150</v>
      </c>
      <c r="E2076" t="s">
        <v>9326</v>
      </c>
      <c r="F2076" t="s">
        <v>11548</v>
      </c>
      <c r="G2076" t="s">
        <v>14159</v>
      </c>
      <c r="H2076" t="s">
        <v>14159</v>
      </c>
      <c r="I2076" t="s">
        <v>14167</v>
      </c>
      <c r="J2076" t="s">
        <v>14159</v>
      </c>
      <c r="K2076" t="s">
        <v>30</v>
      </c>
      <c r="L2076">
        <v>35052.742189999997</v>
      </c>
      <c r="M2076">
        <v>5981.1372069999998</v>
      </c>
      <c r="N2076" t="s">
        <v>30</v>
      </c>
      <c r="O2076" t="s">
        <v>30</v>
      </c>
      <c r="P2076" t="s">
        <v>30</v>
      </c>
      <c r="Q2076">
        <v>5049.9140630000002</v>
      </c>
      <c r="R2076">
        <v>3185.6469729999999</v>
      </c>
      <c r="S2076" t="s">
        <v>30</v>
      </c>
      <c r="T2076" t="s">
        <v>30</v>
      </c>
      <c r="U2076" t="s">
        <v>30</v>
      </c>
      <c r="V2076">
        <v>4750.111328</v>
      </c>
      <c r="W2076">
        <v>3043.7895509999998</v>
      </c>
      <c r="X2076" t="s">
        <v>30</v>
      </c>
      <c r="Y2076">
        <v>1601.689453</v>
      </c>
      <c r="Z2076" t="s">
        <v>30</v>
      </c>
      <c r="AA2076">
        <v>3827.9829100000002</v>
      </c>
      <c r="AB2076">
        <v>3947.8854980000001</v>
      </c>
      <c r="AC2076" t="s">
        <v>30</v>
      </c>
      <c r="AD2076" t="s">
        <v>30</v>
      </c>
      <c r="AE2076" t="s">
        <v>30</v>
      </c>
      <c r="AF2076" t="s">
        <v>30</v>
      </c>
      <c r="AG2076">
        <v>3637.5998540000001</v>
      </c>
      <c r="AH2076" t="s">
        <v>30</v>
      </c>
      <c r="AI2076" t="s">
        <v>30</v>
      </c>
    </row>
    <row r="2077" spans="1:35" x14ac:dyDescent="0.25">
      <c r="A2077" t="s">
        <v>7157</v>
      </c>
      <c r="B2077" t="s">
        <v>7158</v>
      </c>
      <c r="C2077" t="s">
        <v>7158</v>
      </c>
      <c r="D2077" t="s">
        <v>7158</v>
      </c>
      <c r="E2077" t="s">
        <v>14004</v>
      </c>
      <c r="F2077" t="s">
        <v>14005</v>
      </c>
      <c r="G2077" t="s">
        <v>14159</v>
      </c>
      <c r="H2077" t="s">
        <v>14164</v>
      </c>
      <c r="I2077" t="s">
        <v>14167</v>
      </c>
      <c r="J2077" t="s">
        <v>14159</v>
      </c>
      <c r="K2077" t="s">
        <v>30</v>
      </c>
      <c r="L2077" t="s">
        <v>30</v>
      </c>
      <c r="M2077">
        <v>3223.6723630000001</v>
      </c>
      <c r="N2077" t="s">
        <v>30</v>
      </c>
      <c r="O2077" t="s">
        <v>30</v>
      </c>
      <c r="P2077" t="s">
        <v>30</v>
      </c>
      <c r="Q2077" t="s">
        <v>30</v>
      </c>
      <c r="R2077">
        <v>3132.3322750000002</v>
      </c>
      <c r="S2077" t="s">
        <v>30</v>
      </c>
      <c r="T2077">
        <v>1803.588745</v>
      </c>
      <c r="U2077" t="s">
        <v>30</v>
      </c>
      <c r="V2077" t="s">
        <v>30</v>
      </c>
      <c r="W2077">
        <v>3015.2333979999999</v>
      </c>
      <c r="X2077" t="s">
        <v>30</v>
      </c>
      <c r="Y2077" t="s">
        <v>30</v>
      </c>
      <c r="Z2077">
        <v>2084.3442380000001</v>
      </c>
      <c r="AA2077" t="s">
        <v>30</v>
      </c>
      <c r="AB2077">
        <v>3262.6352539999998</v>
      </c>
      <c r="AC2077" t="s">
        <v>30</v>
      </c>
      <c r="AD2077">
        <v>1685.0950929999999</v>
      </c>
      <c r="AE2077" t="s">
        <v>30</v>
      </c>
      <c r="AF2077" t="s">
        <v>30</v>
      </c>
      <c r="AG2077">
        <v>2660.4655760000001</v>
      </c>
      <c r="AH2077" t="s">
        <v>30</v>
      </c>
      <c r="AI2077" t="s">
        <v>30</v>
      </c>
    </row>
    <row r="2078" spans="1:35" x14ac:dyDescent="0.25">
      <c r="A2078" t="s">
        <v>7165</v>
      </c>
      <c r="B2078" t="s">
        <v>7166</v>
      </c>
      <c r="C2078" t="s">
        <v>7166</v>
      </c>
      <c r="D2078" t="s">
        <v>7166</v>
      </c>
      <c r="E2078" t="s">
        <v>14011</v>
      </c>
      <c r="F2078" t="s">
        <v>14012</v>
      </c>
      <c r="G2078" t="s">
        <v>14159</v>
      </c>
      <c r="H2078" t="s">
        <v>14164</v>
      </c>
      <c r="I2078" t="s">
        <v>14167</v>
      </c>
      <c r="J2078" t="s">
        <v>14166</v>
      </c>
      <c r="K2078" t="s">
        <v>30</v>
      </c>
      <c r="L2078">
        <v>4319.9023440000001</v>
      </c>
      <c r="M2078">
        <v>15502.483399999999</v>
      </c>
      <c r="N2078">
        <v>2495.2153320000002</v>
      </c>
      <c r="O2078">
        <v>9414.3876949999994</v>
      </c>
      <c r="P2078">
        <v>7739.7539059999999</v>
      </c>
      <c r="Q2078" t="s">
        <v>30</v>
      </c>
      <c r="R2078">
        <v>14519.041020000001</v>
      </c>
      <c r="S2078">
        <v>124645.57030000001</v>
      </c>
      <c r="T2078">
        <v>13088.596680000001</v>
      </c>
      <c r="U2078" t="s">
        <v>30</v>
      </c>
      <c r="V2078">
        <v>1986.1801760000001</v>
      </c>
      <c r="W2078">
        <v>14189.78613</v>
      </c>
      <c r="X2078">
        <v>2264.9465329999998</v>
      </c>
      <c r="Y2078">
        <v>8823.5361329999996</v>
      </c>
      <c r="Z2078">
        <v>4217.0043949999999</v>
      </c>
      <c r="AA2078" t="s">
        <v>30</v>
      </c>
      <c r="AB2078">
        <v>13400.92383</v>
      </c>
      <c r="AC2078">
        <v>3106.5219729999999</v>
      </c>
      <c r="AD2078">
        <v>10712.31934</v>
      </c>
      <c r="AE2078">
        <v>8601.4033199999994</v>
      </c>
      <c r="AF2078" t="s">
        <v>30</v>
      </c>
      <c r="AG2078">
        <v>20835.847659999999</v>
      </c>
      <c r="AH2078">
        <v>13313.66309</v>
      </c>
      <c r="AI2078">
        <v>13295.081050000001</v>
      </c>
    </row>
    <row r="2079" spans="1:35" x14ac:dyDescent="0.25">
      <c r="A2079" t="s">
        <v>7173</v>
      </c>
      <c r="B2079" t="s">
        <v>7174</v>
      </c>
      <c r="C2079" t="s">
        <v>7174</v>
      </c>
      <c r="D2079" t="s">
        <v>8884</v>
      </c>
      <c r="E2079" t="s">
        <v>14016</v>
      </c>
      <c r="F2079" t="s">
        <v>14017</v>
      </c>
      <c r="G2079" t="s">
        <v>14159</v>
      </c>
      <c r="H2079" t="s">
        <v>14159</v>
      </c>
      <c r="I2079" t="s">
        <v>14167</v>
      </c>
      <c r="J2079" t="s">
        <v>14159</v>
      </c>
      <c r="K2079">
        <v>20055.738280000001</v>
      </c>
      <c r="L2079">
        <v>13448.414059999999</v>
      </c>
      <c r="M2079">
        <v>21133.310549999998</v>
      </c>
      <c r="N2079">
        <v>11545.112300000001</v>
      </c>
      <c r="O2079">
        <v>10059.160159999999</v>
      </c>
      <c r="P2079">
        <v>30368.744139999999</v>
      </c>
      <c r="Q2079">
        <v>14012.592769999999</v>
      </c>
      <c r="R2079">
        <v>21297.539059999999</v>
      </c>
      <c r="S2079">
        <v>7318.2944340000004</v>
      </c>
      <c r="T2079">
        <v>12149.92383</v>
      </c>
      <c r="U2079">
        <v>24912.066409999999</v>
      </c>
      <c r="V2079">
        <v>17196.945309999999</v>
      </c>
      <c r="W2079">
        <v>20092.601559999999</v>
      </c>
      <c r="X2079">
        <v>19123.900389999999</v>
      </c>
      <c r="Y2079">
        <v>12095.877930000001</v>
      </c>
      <c r="Z2079">
        <v>38042.054689999997</v>
      </c>
      <c r="AA2079">
        <v>7649.2236329999996</v>
      </c>
      <c r="AB2079">
        <v>23935.113280000001</v>
      </c>
      <c r="AC2079">
        <v>10716.60547</v>
      </c>
      <c r="AD2079">
        <v>12149.23242</v>
      </c>
      <c r="AE2079">
        <v>61564.359380000002</v>
      </c>
      <c r="AF2079">
        <v>25724.45508</v>
      </c>
      <c r="AG2079">
        <v>17784.753909999999</v>
      </c>
      <c r="AH2079">
        <v>18549.48242</v>
      </c>
      <c r="AI2079">
        <v>18322.953130000002</v>
      </c>
    </row>
    <row r="2080" spans="1:35" x14ac:dyDescent="0.25">
      <c r="A2080" t="s">
        <v>7183</v>
      </c>
      <c r="B2080" t="s">
        <v>7184</v>
      </c>
      <c r="C2080" t="s">
        <v>7184</v>
      </c>
      <c r="D2080" t="s">
        <v>7184</v>
      </c>
      <c r="E2080" t="s">
        <v>14020</v>
      </c>
      <c r="F2080" t="s">
        <v>14021</v>
      </c>
      <c r="G2080" t="s">
        <v>14159</v>
      </c>
      <c r="H2080" t="s">
        <v>14164</v>
      </c>
      <c r="I2080" t="s">
        <v>14167</v>
      </c>
      <c r="J2080" t="s">
        <v>14159</v>
      </c>
      <c r="K2080">
        <v>66347.523440000004</v>
      </c>
      <c r="L2080">
        <v>49365.265630000002</v>
      </c>
      <c r="M2080">
        <v>42754.875</v>
      </c>
      <c r="N2080">
        <v>52146.101560000003</v>
      </c>
      <c r="O2080">
        <v>52883.667970000002</v>
      </c>
      <c r="P2080">
        <v>91710.585940000004</v>
      </c>
      <c r="Q2080">
        <v>79696.25</v>
      </c>
      <c r="R2080">
        <v>41892.617189999997</v>
      </c>
      <c r="S2080">
        <v>47177.929689999997</v>
      </c>
      <c r="T2080">
        <v>44772.769529999998</v>
      </c>
      <c r="U2080">
        <v>85873.742190000004</v>
      </c>
      <c r="V2080">
        <v>66908.429690000004</v>
      </c>
      <c r="W2080">
        <v>45145.628909999999</v>
      </c>
      <c r="X2080">
        <v>52923.601560000003</v>
      </c>
      <c r="Y2080">
        <v>62510.558590000001</v>
      </c>
      <c r="Z2080">
        <v>64794.894529999998</v>
      </c>
      <c r="AA2080">
        <v>50252.328130000002</v>
      </c>
      <c r="AB2080">
        <v>41762.976560000003</v>
      </c>
      <c r="AC2080">
        <v>51888.945310000003</v>
      </c>
      <c r="AD2080">
        <v>49726.320310000003</v>
      </c>
      <c r="AE2080">
        <v>78277.09375</v>
      </c>
      <c r="AF2080">
        <v>80748.609379999994</v>
      </c>
      <c r="AG2080">
        <v>32722.496090000001</v>
      </c>
      <c r="AH2080">
        <v>46160.09375</v>
      </c>
      <c r="AI2080">
        <v>40975.707029999998</v>
      </c>
    </row>
    <row r="2081" spans="1:35" x14ac:dyDescent="0.25">
      <c r="A2081" t="s">
        <v>7185</v>
      </c>
      <c r="B2081" t="s">
        <v>7186</v>
      </c>
      <c r="C2081" t="s">
        <v>7186</v>
      </c>
      <c r="D2081" t="s">
        <v>8006</v>
      </c>
      <c r="E2081" t="s">
        <v>14022</v>
      </c>
      <c r="F2081" t="s">
        <v>14023</v>
      </c>
      <c r="G2081" t="s">
        <v>14159</v>
      </c>
      <c r="H2081" t="s">
        <v>14164</v>
      </c>
      <c r="I2081" t="s">
        <v>14167</v>
      </c>
      <c r="J2081" t="s">
        <v>14159</v>
      </c>
      <c r="K2081" t="s">
        <v>30</v>
      </c>
      <c r="L2081">
        <v>3937.3620609999998</v>
      </c>
      <c r="M2081">
        <v>6787.763672</v>
      </c>
      <c r="N2081">
        <v>4855.3154299999997</v>
      </c>
      <c r="O2081">
        <v>6586.0668949999999</v>
      </c>
      <c r="P2081">
        <v>4968.7714839999999</v>
      </c>
      <c r="Q2081">
        <v>6881.4262699999999</v>
      </c>
      <c r="R2081">
        <v>7480.9833980000003</v>
      </c>
      <c r="S2081">
        <v>5784.392578</v>
      </c>
      <c r="T2081">
        <v>5337.0429690000001</v>
      </c>
      <c r="U2081">
        <v>8279.0283199999994</v>
      </c>
      <c r="V2081">
        <v>4028.8266600000002</v>
      </c>
      <c r="W2081">
        <v>6043.7490230000003</v>
      </c>
      <c r="X2081">
        <v>3480.336914</v>
      </c>
      <c r="Y2081">
        <v>5533.7797849999997</v>
      </c>
      <c r="Z2081">
        <v>9031.2802730000003</v>
      </c>
      <c r="AA2081">
        <v>4609.6396480000003</v>
      </c>
      <c r="AB2081">
        <v>6499.4223629999997</v>
      </c>
      <c r="AC2081">
        <v>4722.0551759999998</v>
      </c>
      <c r="AD2081">
        <v>4490.4536129999997</v>
      </c>
      <c r="AE2081">
        <v>6076.9545900000003</v>
      </c>
      <c r="AF2081">
        <v>6156.7470700000003</v>
      </c>
      <c r="AG2081">
        <v>7982.9951170000004</v>
      </c>
      <c r="AH2081">
        <v>4463.3974609999996</v>
      </c>
      <c r="AI2081">
        <v>5934.1601559999999</v>
      </c>
    </row>
    <row r="2082" spans="1:35" x14ac:dyDescent="0.25">
      <c r="A2082" t="s">
        <v>7187</v>
      </c>
      <c r="B2082" t="s">
        <v>7188</v>
      </c>
      <c r="C2082" t="s">
        <v>7188</v>
      </c>
      <c r="D2082" t="s">
        <v>7188</v>
      </c>
      <c r="E2082" t="s">
        <v>14024</v>
      </c>
      <c r="F2082" t="s">
        <v>14025</v>
      </c>
      <c r="G2082" t="s">
        <v>14159</v>
      </c>
      <c r="H2082" t="s">
        <v>14164</v>
      </c>
      <c r="I2082" t="s">
        <v>14167</v>
      </c>
      <c r="J2082" t="s">
        <v>14159</v>
      </c>
      <c r="K2082" t="s">
        <v>30</v>
      </c>
      <c r="L2082" t="s">
        <v>30</v>
      </c>
      <c r="M2082" t="s">
        <v>30</v>
      </c>
      <c r="N2082" t="s">
        <v>30</v>
      </c>
      <c r="O2082" t="s">
        <v>30</v>
      </c>
      <c r="P2082" t="s">
        <v>30</v>
      </c>
      <c r="Q2082" t="s">
        <v>30</v>
      </c>
      <c r="R2082" t="s">
        <v>30</v>
      </c>
      <c r="S2082" t="s">
        <v>30</v>
      </c>
      <c r="T2082" t="s">
        <v>30</v>
      </c>
      <c r="U2082" t="s">
        <v>30</v>
      </c>
      <c r="V2082" t="s">
        <v>30</v>
      </c>
      <c r="W2082">
        <v>2885.1489259999998</v>
      </c>
      <c r="X2082" t="s">
        <v>30</v>
      </c>
      <c r="Y2082" t="s">
        <v>30</v>
      </c>
      <c r="Z2082" t="s">
        <v>30</v>
      </c>
      <c r="AA2082" t="s">
        <v>30</v>
      </c>
      <c r="AB2082">
        <v>2085.9262699999999</v>
      </c>
      <c r="AC2082" t="s">
        <v>30</v>
      </c>
      <c r="AD2082" t="s">
        <v>30</v>
      </c>
      <c r="AE2082" t="s">
        <v>30</v>
      </c>
      <c r="AF2082" t="s">
        <v>30</v>
      </c>
      <c r="AG2082" t="s">
        <v>30</v>
      </c>
      <c r="AH2082" t="s">
        <v>30</v>
      </c>
      <c r="AI2082" t="s">
        <v>30</v>
      </c>
    </row>
    <row r="2083" spans="1:35" x14ac:dyDescent="0.25">
      <c r="A2083" t="s">
        <v>7193</v>
      </c>
      <c r="B2083" t="s">
        <v>7194</v>
      </c>
      <c r="C2083" t="s">
        <v>7194</v>
      </c>
      <c r="D2083" t="s">
        <v>7194</v>
      </c>
      <c r="E2083">
        <v>0</v>
      </c>
      <c r="F2083" t="s">
        <v>10798</v>
      </c>
      <c r="G2083" t="s">
        <v>14159</v>
      </c>
      <c r="H2083" t="s">
        <v>14159</v>
      </c>
      <c r="I2083" t="s">
        <v>14167</v>
      </c>
      <c r="J2083" t="s">
        <v>14159</v>
      </c>
      <c r="K2083">
        <v>93804.78125</v>
      </c>
      <c r="L2083">
        <v>55310.976560000003</v>
      </c>
      <c r="M2083">
        <v>41012.230470000002</v>
      </c>
      <c r="N2083">
        <v>84903.414059999996</v>
      </c>
      <c r="O2083">
        <v>70807</v>
      </c>
      <c r="P2083">
        <v>124162.46090000001</v>
      </c>
      <c r="Q2083">
        <v>124879.5156</v>
      </c>
      <c r="R2083">
        <v>39665.683590000001</v>
      </c>
      <c r="S2083">
        <v>73972.929690000004</v>
      </c>
      <c r="T2083">
        <v>66264.25</v>
      </c>
      <c r="U2083">
        <v>58257.554689999997</v>
      </c>
      <c r="V2083">
        <v>43169.363279999998</v>
      </c>
      <c r="W2083">
        <v>38385.726560000003</v>
      </c>
      <c r="X2083">
        <v>69644.015629999994</v>
      </c>
      <c r="Y2083">
        <v>82200.375</v>
      </c>
      <c r="Z2083">
        <v>55668.613279999998</v>
      </c>
      <c r="AA2083">
        <v>44527.882810000003</v>
      </c>
      <c r="AB2083">
        <v>38570.128909999999</v>
      </c>
      <c r="AC2083">
        <v>87388.851559999996</v>
      </c>
      <c r="AD2083">
        <v>73506.046879999994</v>
      </c>
      <c r="AE2083">
        <v>72654.34375</v>
      </c>
      <c r="AF2083">
        <v>109743.96090000001</v>
      </c>
      <c r="AG2083">
        <v>41610.367189999997</v>
      </c>
      <c r="AH2083">
        <v>74275.296879999994</v>
      </c>
      <c r="AI2083">
        <v>50423.617189999997</v>
      </c>
    </row>
    <row r="2084" spans="1:35" x14ac:dyDescent="0.25">
      <c r="A2084" t="s">
        <v>7197</v>
      </c>
      <c r="B2084" t="s">
        <v>7198</v>
      </c>
      <c r="C2084" t="s">
        <v>7198</v>
      </c>
      <c r="D2084" t="s">
        <v>8887</v>
      </c>
      <c r="E2084" t="s">
        <v>14031</v>
      </c>
      <c r="F2084" t="s">
        <v>14032</v>
      </c>
      <c r="G2084" t="s">
        <v>14159</v>
      </c>
      <c r="H2084" t="s">
        <v>14159</v>
      </c>
      <c r="I2084" t="s">
        <v>14167</v>
      </c>
      <c r="J2084" t="s">
        <v>14159</v>
      </c>
      <c r="K2084">
        <v>24775.878909999999</v>
      </c>
      <c r="L2084">
        <v>56791.785159999999</v>
      </c>
      <c r="M2084">
        <v>61764.300779999998</v>
      </c>
      <c r="N2084">
        <v>38200.921880000002</v>
      </c>
      <c r="O2084">
        <v>33062.8125</v>
      </c>
      <c r="P2084">
        <v>74075.164059999996</v>
      </c>
      <c r="Q2084">
        <v>76294.328129999994</v>
      </c>
      <c r="R2084">
        <v>60190.179689999997</v>
      </c>
      <c r="S2084">
        <v>39819.574220000002</v>
      </c>
      <c r="T2084">
        <v>41426.777340000001</v>
      </c>
      <c r="U2084">
        <v>79856.328129999994</v>
      </c>
      <c r="V2084">
        <v>54081.515630000002</v>
      </c>
      <c r="W2084">
        <v>55184.246090000001</v>
      </c>
      <c r="X2084">
        <v>40607.460939999997</v>
      </c>
      <c r="Y2084">
        <v>43479.800779999998</v>
      </c>
      <c r="Z2084">
        <v>51221.496090000001</v>
      </c>
      <c r="AA2084">
        <v>62893.386720000002</v>
      </c>
      <c r="AB2084">
        <v>52314.179689999997</v>
      </c>
      <c r="AC2084">
        <v>38918.675779999998</v>
      </c>
      <c r="AD2084">
        <v>43572.429689999997</v>
      </c>
      <c r="AE2084">
        <v>134997.3125</v>
      </c>
      <c r="AF2084">
        <v>98812.3125</v>
      </c>
      <c r="AG2084">
        <v>72301.953129999994</v>
      </c>
      <c r="AH2084">
        <v>51989.546880000002</v>
      </c>
      <c r="AI2084">
        <v>51769.898439999997</v>
      </c>
    </row>
    <row r="2085" spans="1:35" x14ac:dyDescent="0.25">
      <c r="A2085" t="s">
        <v>7199</v>
      </c>
      <c r="B2085" t="s">
        <v>7200</v>
      </c>
      <c r="C2085" t="s">
        <v>7200</v>
      </c>
      <c r="D2085" t="s">
        <v>8888</v>
      </c>
      <c r="E2085" t="s">
        <v>14033</v>
      </c>
      <c r="F2085" t="s">
        <v>14034</v>
      </c>
      <c r="G2085" t="s">
        <v>14159</v>
      </c>
      <c r="H2085" t="s">
        <v>14159</v>
      </c>
      <c r="I2085" t="s">
        <v>14167</v>
      </c>
      <c r="J2085" t="s">
        <v>14159</v>
      </c>
      <c r="K2085">
        <v>34002.871090000001</v>
      </c>
      <c r="L2085">
        <v>37380.472659999999</v>
      </c>
      <c r="M2085">
        <v>32458.216799999998</v>
      </c>
      <c r="N2085">
        <v>35456.25</v>
      </c>
      <c r="O2085">
        <v>29024.88867</v>
      </c>
      <c r="P2085">
        <v>42126.648439999997</v>
      </c>
      <c r="Q2085">
        <v>44171.710939999997</v>
      </c>
      <c r="R2085">
        <v>31544.376950000002</v>
      </c>
      <c r="S2085">
        <v>34797.929689999997</v>
      </c>
      <c r="T2085">
        <v>27287.371090000001</v>
      </c>
      <c r="U2085">
        <v>33350.59375</v>
      </c>
      <c r="V2085">
        <v>37618.132810000003</v>
      </c>
      <c r="W2085">
        <v>31575.09375</v>
      </c>
      <c r="X2085">
        <v>37880.277340000001</v>
      </c>
      <c r="Y2085">
        <v>30181.390630000002</v>
      </c>
      <c r="Z2085">
        <v>36828.578130000002</v>
      </c>
      <c r="AA2085">
        <v>32459.228520000001</v>
      </c>
      <c r="AB2085">
        <v>31674.496090000001</v>
      </c>
      <c r="AC2085">
        <v>32738.785159999999</v>
      </c>
      <c r="AD2085">
        <v>28762.197270000001</v>
      </c>
      <c r="AE2085">
        <v>65678.945309999996</v>
      </c>
      <c r="AF2085">
        <v>62636.683590000001</v>
      </c>
      <c r="AG2085">
        <v>29156.429690000001</v>
      </c>
      <c r="AH2085">
        <v>36186.351560000003</v>
      </c>
      <c r="AI2085">
        <v>37675.617189999997</v>
      </c>
    </row>
    <row r="2086" spans="1:35" x14ac:dyDescent="0.25">
      <c r="A2086" t="s">
        <v>7203</v>
      </c>
      <c r="B2086" t="s">
        <v>7204</v>
      </c>
      <c r="C2086" t="s">
        <v>7204</v>
      </c>
      <c r="D2086" t="s">
        <v>8889</v>
      </c>
      <c r="E2086" t="s">
        <v>14036</v>
      </c>
      <c r="F2086" t="s">
        <v>14037</v>
      </c>
      <c r="G2086" t="s">
        <v>14159</v>
      </c>
      <c r="H2086" t="s">
        <v>14159</v>
      </c>
      <c r="I2086" t="s">
        <v>14167</v>
      </c>
      <c r="J2086" t="s">
        <v>14166</v>
      </c>
      <c r="K2086">
        <v>9857.3652340000008</v>
      </c>
      <c r="L2086" t="s">
        <v>30</v>
      </c>
      <c r="M2086" t="s">
        <v>30</v>
      </c>
      <c r="N2086" t="s">
        <v>30</v>
      </c>
      <c r="O2086" t="s">
        <v>30</v>
      </c>
      <c r="P2086" t="s">
        <v>30</v>
      </c>
      <c r="Q2086" t="s">
        <v>30</v>
      </c>
      <c r="R2086">
        <v>516.00360109999997</v>
      </c>
      <c r="S2086" t="s">
        <v>30</v>
      </c>
      <c r="T2086" t="s">
        <v>30</v>
      </c>
      <c r="U2086" t="s">
        <v>30</v>
      </c>
      <c r="V2086" t="s">
        <v>30</v>
      </c>
      <c r="W2086">
        <v>364.8205261</v>
      </c>
      <c r="X2086" t="s">
        <v>30</v>
      </c>
      <c r="Y2086" t="s">
        <v>30</v>
      </c>
      <c r="Z2086">
        <v>12260.306640000001</v>
      </c>
      <c r="AA2086">
        <v>885.56774900000005</v>
      </c>
      <c r="AB2086" t="s">
        <v>30</v>
      </c>
      <c r="AC2086" t="s">
        <v>30</v>
      </c>
      <c r="AD2086" t="s">
        <v>30</v>
      </c>
      <c r="AE2086" t="s">
        <v>30</v>
      </c>
      <c r="AF2086" t="s">
        <v>30</v>
      </c>
      <c r="AG2086">
        <v>705.84985349999999</v>
      </c>
      <c r="AH2086" t="s">
        <v>30</v>
      </c>
      <c r="AI2086" t="s">
        <v>30</v>
      </c>
    </row>
    <row r="2087" spans="1:35" x14ac:dyDescent="0.25">
      <c r="A2087" t="s">
        <v>7211</v>
      </c>
      <c r="B2087" t="s">
        <v>7212</v>
      </c>
      <c r="C2087" t="s">
        <v>7212</v>
      </c>
      <c r="D2087" t="s">
        <v>7212</v>
      </c>
      <c r="E2087" t="s">
        <v>14041</v>
      </c>
      <c r="F2087" t="s">
        <v>14042</v>
      </c>
      <c r="G2087" t="s">
        <v>14159</v>
      </c>
      <c r="H2087" t="s">
        <v>14159</v>
      </c>
      <c r="I2087" t="s">
        <v>14167</v>
      </c>
      <c r="J2087" t="s">
        <v>14159</v>
      </c>
      <c r="K2087">
        <v>44458.070310000003</v>
      </c>
      <c r="L2087">
        <v>49823.820310000003</v>
      </c>
      <c r="M2087">
        <v>58327.59375</v>
      </c>
      <c r="N2087">
        <v>44194.726560000003</v>
      </c>
      <c r="O2087">
        <v>38636.632810000003</v>
      </c>
      <c r="P2087">
        <v>19207.917969999999</v>
      </c>
      <c r="Q2087">
        <v>93134.867190000004</v>
      </c>
      <c r="R2087">
        <v>53860.273439999997</v>
      </c>
      <c r="S2087">
        <v>43555.671880000002</v>
      </c>
      <c r="T2087">
        <v>35440.6875</v>
      </c>
      <c r="U2087">
        <v>44750.21875</v>
      </c>
      <c r="V2087">
        <v>55473.875</v>
      </c>
      <c r="W2087">
        <v>58286.628909999999</v>
      </c>
      <c r="X2087">
        <v>49915.957029999998</v>
      </c>
      <c r="Y2087">
        <v>36619.679689999997</v>
      </c>
      <c r="Z2087">
        <v>29728.32617</v>
      </c>
      <c r="AA2087">
        <v>46789.796880000002</v>
      </c>
      <c r="AB2087">
        <v>62163.429689999997</v>
      </c>
      <c r="AC2087">
        <v>39687.113279999998</v>
      </c>
      <c r="AD2087">
        <v>36810.421880000002</v>
      </c>
      <c r="AE2087">
        <v>69437.421879999994</v>
      </c>
      <c r="AF2087">
        <v>103449.6563</v>
      </c>
      <c r="AG2087">
        <v>74082.25</v>
      </c>
      <c r="AH2087">
        <v>51276.539060000003</v>
      </c>
      <c r="AI2087">
        <v>45874.273439999997</v>
      </c>
    </row>
    <row r="2088" spans="1:35" x14ac:dyDescent="0.25">
      <c r="A2088" t="s">
        <v>7213</v>
      </c>
      <c r="B2088" t="s">
        <v>7214</v>
      </c>
      <c r="C2088" t="s">
        <v>7214</v>
      </c>
      <c r="D2088" t="s">
        <v>7214</v>
      </c>
      <c r="E2088" t="s">
        <v>9326</v>
      </c>
      <c r="F2088" t="s">
        <v>14043</v>
      </c>
      <c r="G2088" t="s">
        <v>14159</v>
      </c>
      <c r="H2088" t="s">
        <v>14159</v>
      </c>
      <c r="I2088" t="s">
        <v>14167</v>
      </c>
      <c r="J2088" t="s">
        <v>14166</v>
      </c>
      <c r="K2088">
        <v>9509.4179690000001</v>
      </c>
      <c r="L2088">
        <v>6212.1640630000002</v>
      </c>
      <c r="M2088">
        <v>5644.0341799999997</v>
      </c>
      <c r="N2088">
        <v>3384.1118160000001</v>
      </c>
      <c r="O2088">
        <v>4524.9760740000002</v>
      </c>
      <c r="P2088" t="s">
        <v>30</v>
      </c>
      <c r="Q2088">
        <v>14828.20996</v>
      </c>
      <c r="R2088">
        <v>5727.607422</v>
      </c>
      <c r="S2088">
        <v>4712.3085940000001</v>
      </c>
      <c r="T2088">
        <v>7891.8242190000001</v>
      </c>
      <c r="U2088">
        <v>21420.814450000002</v>
      </c>
      <c r="V2088">
        <v>9666.0664059999999</v>
      </c>
      <c r="W2088">
        <v>7252.4223629999997</v>
      </c>
      <c r="X2088">
        <v>10663.76758</v>
      </c>
      <c r="Y2088">
        <v>4805.9575199999999</v>
      </c>
      <c r="Z2088">
        <v>11125.17188</v>
      </c>
      <c r="AA2088">
        <v>4249.2255859999996</v>
      </c>
      <c r="AB2088">
        <v>7516.1708980000003</v>
      </c>
      <c r="AC2088">
        <v>4810.2490230000003</v>
      </c>
      <c r="AD2088">
        <v>4767.2236329999996</v>
      </c>
      <c r="AE2088" t="s">
        <v>30</v>
      </c>
      <c r="AF2088">
        <v>14900.914059999999</v>
      </c>
      <c r="AG2088">
        <v>5634.5556640000004</v>
      </c>
      <c r="AH2088">
        <v>7550.1621089999999</v>
      </c>
      <c r="AI2088">
        <v>8607.4648440000001</v>
      </c>
    </row>
    <row r="2089" spans="1:35" x14ac:dyDescent="0.25">
      <c r="A2089" t="s">
        <v>7215</v>
      </c>
      <c r="B2089" t="s">
        <v>7216</v>
      </c>
      <c r="C2089" t="s">
        <v>7216</v>
      </c>
      <c r="D2089" t="s">
        <v>7216</v>
      </c>
      <c r="E2089" t="s">
        <v>14044</v>
      </c>
      <c r="F2089" t="s">
        <v>14045</v>
      </c>
      <c r="G2089" t="s">
        <v>14159</v>
      </c>
      <c r="H2089" t="s">
        <v>14159</v>
      </c>
      <c r="I2089" t="s">
        <v>14167</v>
      </c>
      <c r="J2089" t="s">
        <v>14159</v>
      </c>
      <c r="K2089">
        <v>13959.16504</v>
      </c>
      <c r="L2089">
        <v>24965.318360000001</v>
      </c>
      <c r="M2089">
        <v>16390.992190000001</v>
      </c>
      <c r="N2089">
        <v>9371.7167969999991</v>
      </c>
      <c r="O2089">
        <v>13959.365229999999</v>
      </c>
      <c r="P2089" t="s">
        <v>30</v>
      </c>
      <c r="Q2089">
        <v>87574.671879999994</v>
      </c>
      <c r="R2089">
        <v>19663.193360000001</v>
      </c>
      <c r="S2089">
        <v>9427.9814449999994</v>
      </c>
      <c r="T2089">
        <v>12387.74316</v>
      </c>
      <c r="U2089">
        <v>11015.005859999999</v>
      </c>
      <c r="V2089">
        <v>19839.613280000001</v>
      </c>
      <c r="W2089">
        <v>17152.494139999999</v>
      </c>
      <c r="X2089">
        <v>8458.5683590000008</v>
      </c>
      <c r="Y2089">
        <v>9813.2666019999997</v>
      </c>
      <c r="Z2089">
        <v>6512.7265630000002</v>
      </c>
      <c r="AA2089">
        <v>23185.09375</v>
      </c>
      <c r="AB2089">
        <v>15668.75195</v>
      </c>
      <c r="AC2089">
        <v>8243.09375</v>
      </c>
      <c r="AD2089">
        <v>12302.56055</v>
      </c>
      <c r="AE2089" t="s">
        <v>30</v>
      </c>
      <c r="AF2089">
        <v>15467.19434</v>
      </c>
      <c r="AG2089">
        <v>18117.439450000002</v>
      </c>
      <c r="AH2089">
        <v>8450.5839840000008</v>
      </c>
      <c r="AI2089">
        <v>8246.8193360000005</v>
      </c>
    </row>
    <row r="2090" spans="1:35" x14ac:dyDescent="0.25">
      <c r="A2090" t="s">
        <v>7217</v>
      </c>
      <c r="B2090" t="s">
        <v>7218</v>
      </c>
      <c r="C2090" t="s">
        <v>7218</v>
      </c>
      <c r="D2090" t="s">
        <v>7218</v>
      </c>
      <c r="E2090" t="s">
        <v>8942</v>
      </c>
      <c r="F2090" t="s">
        <v>14046</v>
      </c>
      <c r="G2090" t="s">
        <v>14159</v>
      </c>
      <c r="H2090" t="s">
        <v>14164</v>
      </c>
      <c r="I2090" t="s">
        <v>14167</v>
      </c>
      <c r="J2090" t="s">
        <v>14159</v>
      </c>
      <c r="K2090">
        <v>20222.484380000002</v>
      </c>
      <c r="L2090">
        <v>12422.5332</v>
      </c>
      <c r="M2090">
        <v>14314.58887</v>
      </c>
      <c r="N2090">
        <v>8722.6992190000001</v>
      </c>
      <c r="O2090">
        <v>8798.8837889999995</v>
      </c>
      <c r="P2090">
        <v>20735.015630000002</v>
      </c>
      <c r="Q2090">
        <v>19208.613280000001</v>
      </c>
      <c r="R2090">
        <v>16752.583979999999</v>
      </c>
      <c r="S2090">
        <v>10513.65625</v>
      </c>
      <c r="T2090">
        <v>12908.50879</v>
      </c>
      <c r="U2090">
        <v>14006.527340000001</v>
      </c>
      <c r="V2090">
        <v>12749.003909999999</v>
      </c>
      <c r="W2090">
        <v>20451.902340000001</v>
      </c>
      <c r="X2090">
        <v>9599.1865230000003</v>
      </c>
      <c r="Y2090">
        <v>11267.07324</v>
      </c>
      <c r="Z2090">
        <v>16134.45313</v>
      </c>
      <c r="AA2090">
        <v>14571.371090000001</v>
      </c>
      <c r="AB2090">
        <v>17424.10742</v>
      </c>
      <c r="AC2090">
        <v>9252.9072269999997</v>
      </c>
      <c r="AD2090">
        <v>9184.2851559999999</v>
      </c>
      <c r="AE2090">
        <v>19019.61133</v>
      </c>
      <c r="AF2090">
        <v>12767.19434</v>
      </c>
      <c r="AG2090">
        <v>17577.304690000001</v>
      </c>
      <c r="AH2090">
        <v>9916.9453130000002</v>
      </c>
      <c r="AI2090">
        <v>11817.416020000001</v>
      </c>
    </row>
    <row r="2091" spans="1:35" x14ac:dyDescent="0.25">
      <c r="A2091" t="s">
        <v>7221</v>
      </c>
      <c r="B2091" t="s">
        <v>7222</v>
      </c>
      <c r="C2091" t="s">
        <v>7222</v>
      </c>
      <c r="D2091" t="s">
        <v>7222</v>
      </c>
      <c r="E2091" t="s">
        <v>14049</v>
      </c>
      <c r="F2091" t="s">
        <v>14050</v>
      </c>
      <c r="G2091" t="s">
        <v>14159</v>
      </c>
      <c r="H2091" t="s">
        <v>14164</v>
      </c>
      <c r="I2091" t="s">
        <v>14167</v>
      </c>
      <c r="J2091" t="s">
        <v>14166</v>
      </c>
      <c r="K2091">
        <v>48818.6875</v>
      </c>
      <c r="L2091">
        <v>26846.408200000002</v>
      </c>
      <c r="M2091">
        <v>46142.59375</v>
      </c>
      <c r="N2091">
        <v>49641.867189999997</v>
      </c>
      <c r="O2091">
        <v>55923.066409999999</v>
      </c>
      <c r="P2091">
        <v>107997.82030000001</v>
      </c>
      <c r="Q2091">
        <v>35449.097659999999</v>
      </c>
      <c r="R2091">
        <v>41891.226560000003</v>
      </c>
      <c r="S2091">
        <v>53235.03125</v>
      </c>
      <c r="T2091">
        <v>56510.632810000003</v>
      </c>
      <c r="U2091">
        <v>57799.367189999997</v>
      </c>
      <c r="V2091">
        <v>33877.074220000002</v>
      </c>
      <c r="W2091">
        <v>36763.660159999999</v>
      </c>
      <c r="X2091">
        <v>45387.957029999998</v>
      </c>
      <c r="Y2091">
        <v>58673.296880000002</v>
      </c>
      <c r="Z2091">
        <v>71057.726559999996</v>
      </c>
      <c r="AA2091">
        <v>26425.742190000001</v>
      </c>
      <c r="AB2091">
        <v>33409.304689999997</v>
      </c>
      <c r="AC2091">
        <v>48969.609380000002</v>
      </c>
      <c r="AD2091">
        <v>47493.730470000002</v>
      </c>
      <c r="AE2091">
        <v>103526.89840000001</v>
      </c>
      <c r="AF2091">
        <v>35984.386720000002</v>
      </c>
      <c r="AG2091">
        <v>42043.410159999999</v>
      </c>
      <c r="AH2091">
        <v>55846.164060000003</v>
      </c>
      <c r="AI2091">
        <v>48437.972659999999</v>
      </c>
    </row>
    <row r="2092" spans="1:35" x14ac:dyDescent="0.25">
      <c r="A2092" t="s">
        <v>7223</v>
      </c>
      <c r="B2092" t="s">
        <v>7224</v>
      </c>
      <c r="C2092" t="s">
        <v>7224</v>
      </c>
      <c r="D2092" t="s">
        <v>7224</v>
      </c>
      <c r="E2092" t="s">
        <v>14051</v>
      </c>
      <c r="F2092" t="s">
        <v>14052</v>
      </c>
      <c r="G2092" t="s">
        <v>14159</v>
      </c>
      <c r="H2092" t="s">
        <v>14164</v>
      </c>
      <c r="I2092" t="s">
        <v>14167</v>
      </c>
      <c r="J2092" t="s">
        <v>14159</v>
      </c>
      <c r="K2092">
        <v>16092.05176</v>
      </c>
      <c r="L2092">
        <v>9233.3027340000008</v>
      </c>
      <c r="M2092">
        <v>9337.5859380000002</v>
      </c>
      <c r="N2092">
        <v>7146.96875</v>
      </c>
      <c r="O2092">
        <v>11558.69629</v>
      </c>
      <c r="P2092">
        <v>17024.498049999998</v>
      </c>
      <c r="Q2092">
        <v>19724.734380000002</v>
      </c>
      <c r="R2092">
        <v>8136.5419920000004</v>
      </c>
      <c r="S2092">
        <v>12282.543949999999</v>
      </c>
      <c r="T2092">
        <v>13328.681640000001</v>
      </c>
      <c r="U2092">
        <v>21145.083979999999</v>
      </c>
      <c r="V2092">
        <v>10291.037109999999</v>
      </c>
      <c r="W2092">
        <v>8007.1328130000002</v>
      </c>
      <c r="X2092">
        <v>9218.0546880000002</v>
      </c>
      <c r="Y2092">
        <v>15827.969730000001</v>
      </c>
      <c r="Z2092">
        <v>14689.5</v>
      </c>
      <c r="AA2092">
        <v>8251.6113280000009</v>
      </c>
      <c r="AB2092">
        <v>7286.7143550000001</v>
      </c>
      <c r="AC2092">
        <v>11405.577149999999</v>
      </c>
      <c r="AD2092">
        <v>11095.255859999999</v>
      </c>
      <c r="AE2092">
        <v>24494.248049999998</v>
      </c>
      <c r="AF2092">
        <v>3645.7858890000002</v>
      </c>
      <c r="AG2092">
        <v>7084.0747069999998</v>
      </c>
      <c r="AH2092">
        <v>10961.97559</v>
      </c>
      <c r="AI2092">
        <v>10723.630859999999</v>
      </c>
    </row>
    <row r="2093" spans="1:35" x14ac:dyDescent="0.25">
      <c r="A2093" t="s">
        <v>7225</v>
      </c>
      <c r="B2093" t="s">
        <v>7226</v>
      </c>
      <c r="C2093" t="s">
        <v>7226</v>
      </c>
      <c r="D2093" t="s">
        <v>7226</v>
      </c>
      <c r="E2093" t="s">
        <v>14053</v>
      </c>
      <c r="F2093" t="s">
        <v>14054</v>
      </c>
      <c r="G2093" t="s">
        <v>14159</v>
      </c>
      <c r="H2093" t="s">
        <v>14164</v>
      </c>
      <c r="I2093" t="s">
        <v>14167</v>
      </c>
      <c r="J2093" t="s">
        <v>14166</v>
      </c>
      <c r="K2093">
        <v>89166.679690000004</v>
      </c>
      <c r="L2093">
        <v>33505.917970000002</v>
      </c>
      <c r="M2093">
        <v>32127.353520000001</v>
      </c>
      <c r="N2093">
        <v>57308.777340000001</v>
      </c>
      <c r="O2093">
        <v>60250.742189999997</v>
      </c>
      <c r="P2093">
        <v>104819.96090000001</v>
      </c>
      <c r="Q2093">
        <v>67091.585940000004</v>
      </c>
      <c r="R2093">
        <v>23541.603520000001</v>
      </c>
      <c r="S2093">
        <v>91023.625</v>
      </c>
      <c r="T2093">
        <v>41422.414060000003</v>
      </c>
      <c r="U2093">
        <v>111432.5625</v>
      </c>
      <c r="V2093">
        <v>25061.90625</v>
      </c>
      <c r="W2093">
        <v>36003.667970000002</v>
      </c>
      <c r="X2093">
        <v>68430.023440000004</v>
      </c>
      <c r="Y2093">
        <v>66272.71875</v>
      </c>
      <c r="Z2093">
        <v>87617.992190000004</v>
      </c>
      <c r="AA2093">
        <v>20521.662110000001</v>
      </c>
      <c r="AB2093">
        <v>32831.039060000003</v>
      </c>
      <c r="AC2093">
        <v>67210.59375</v>
      </c>
      <c r="AD2093">
        <v>54654.601560000003</v>
      </c>
      <c r="AE2093">
        <v>154506.4688</v>
      </c>
      <c r="AF2093">
        <v>64772.796880000002</v>
      </c>
      <c r="AG2093">
        <v>22041.660159999999</v>
      </c>
      <c r="AH2093">
        <v>69713.992190000004</v>
      </c>
      <c r="AI2093">
        <v>46206.359380000002</v>
      </c>
    </row>
    <row r="2094" spans="1:35" x14ac:dyDescent="0.25">
      <c r="A2094" t="s">
        <v>7229</v>
      </c>
      <c r="B2094" t="s">
        <v>7230</v>
      </c>
      <c r="C2094" t="s">
        <v>7230</v>
      </c>
      <c r="D2094" t="s">
        <v>7230</v>
      </c>
      <c r="E2094" t="s">
        <v>14057</v>
      </c>
      <c r="F2094" t="s">
        <v>14058</v>
      </c>
      <c r="G2094" t="s">
        <v>14159</v>
      </c>
      <c r="H2094" t="s">
        <v>14159</v>
      </c>
      <c r="I2094" t="s">
        <v>14167</v>
      </c>
      <c r="J2094" t="s">
        <v>14166</v>
      </c>
      <c r="K2094">
        <v>17207.511719999999</v>
      </c>
      <c r="L2094">
        <v>17687.783200000002</v>
      </c>
      <c r="M2094">
        <v>41671.140630000002</v>
      </c>
      <c r="N2094">
        <v>22917.058590000001</v>
      </c>
      <c r="O2094">
        <v>35255.617189999997</v>
      </c>
      <c r="P2094">
        <v>34806.40625</v>
      </c>
      <c r="Q2094">
        <v>17148.474610000001</v>
      </c>
      <c r="R2094">
        <v>34158.644529999998</v>
      </c>
      <c r="S2094">
        <v>20928.414059999999</v>
      </c>
      <c r="T2094">
        <v>34263.367189999997</v>
      </c>
      <c r="U2094">
        <v>22377.45508</v>
      </c>
      <c r="V2094">
        <v>21923.740229999999</v>
      </c>
      <c r="W2094">
        <v>31416.779299999998</v>
      </c>
      <c r="X2094">
        <v>17156.259770000001</v>
      </c>
      <c r="Y2094">
        <v>29762.757809999999</v>
      </c>
      <c r="Z2094">
        <v>34497.507810000003</v>
      </c>
      <c r="AA2094">
        <v>21156.304690000001</v>
      </c>
      <c r="AB2094">
        <v>31705.769530000001</v>
      </c>
      <c r="AC2094">
        <v>29125.671880000002</v>
      </c>
      <c r="AD2094">
        <v>34317.117189999997</v>
      </c>
      <c r="AE2094">
        <v>29096.449219999999</v>
      </c>
      <c r="AF2094">
        <v>23082.14258</v>
      </c>
      <c r="AG2094">
        <v>40017.546880000002</v>
      </c>
      <c r="AH2094">
        <v>29899.992190000001</v>
      </c>
      <c r="AI2094">
        <v>21214.53125</v>
      </c>
    </row>
    <row r="2095" spans="1:35" x14ac:dyDescent="0.25">
      <c r="A2095" t="s">
        <v>7231</v>
      </c>
      <c r="B2095" t="s">
        <v>7232</v>
      </c>
      <c r="C2095" t="s">
        <v>7232</v>
      </c>
      <c r="D2095" t="s">
        <v>7232</v>
      </c>
      <c r="E2095" t="s">
        <v>14059</v>
      </c>
      <c r="F2095" t="s">
        <v>14060</v>
      </c>
      <c r="G2095" t="s">
        <v>14159</v>
      </c>
      <c r="H2095" t="s">
        <v>14164</v>
      </c>
      <c r="I2095" t="s">
        <v>14167</v>
      </c>
      <c r="J2095" t="s">
        <v>14159</v>
      </c>
      <c r="K2095">
        <v>90858.570309999996</v>
      </c>
      <c r="L2095">
        <v>62245.078130000002</v>
      </c>
      <c r="M2095">
        <v>134011.85939999999</v>
      </c>
      <c r="N2095">
        <v>124063.47659999999</v>
      </c>
      <c r="O2095">
        <v>180550.64060000001</v>
      </c>
      <c r="P2095">
        <v>182139.3125</v>
      </c>
      <c r="Q2095">
        <v>104165.71090000001</v>
      </c>
      <c r="R2095">
        <v>140541.82810000001</v>
      </c>
      <c r="S2095">
        <v>112360.24219999999</v>
      </c>
      <c r="T2095">
        <v>177789.35939999999</v>
      </c>
      <c r="U2095">
        <v>152508.39060000001</v>
      </c>
      <c r="V2095">
        <v>93445.734379999994</v>
      </c>
      <c r="W2095">
        <v>125121.32030000001</v>
      </c>
      <c r="X2095">
        <v>102465.85159999999</v>
      </c>
      <c r="Y2095">
        <v>169663.07810000001</v>
      </c>
      <c r="Z2095">
        <v>190393.625</v>
      </c>
      <c r="AA2095">
        <v>91600.921879999994</v>
      </c>
      <c r="AB2095">
        <v>134176.0938</v>
      </c>
      <c r="AC2095">
        <v>128343.8125</v>
      </c>
      <c r="AD2095">
        <v>153996</v>
      </c>
      <c r="AE2095">
        <v>212082.25</v>
      </c>
      <c r="AF2095">
        <v>160609.17189999999</v>
      </c>
      <c r="AG2095">
        <v>192285.625</v>
      </c>
      <c r="AH2095">
        <v>171661.32810000001</v>
      </c>
      <c r="AI2095">
        <v>168037.0625</v>
      </c>
    </row>
    <row r="2096" spans="1:35" x14ac:dyDescent="0.25">
      <c r="A2096" t="s">
        <v>7235</v>
      </c>
      <c r="B2096" t="s">
        <v>7236</v>
      </c>
      <c r="C2096" t="s">
        <v>7236</v>
      </c>
      <c r="D2096" t="s">
        <v>8010</v>
      </c>
      <c r="E2096" t="s">
        <v>14063</v>
      </c>
      <c r="F2096" t="s">
        <v>14064</v>
      </c>
      <c r="G2096" t="s">
        <v>14159</v>
      </c>
      <c r="H2096" t="s">
        <v>14164</v>
      </c>
      <c r="I2096" t="s">
        <v>14167</v>
      </c>
      <c r="J2096" t="s">
        <v>14159</v>
      </c>
      <c r="K2096">
        <v>15093.06055</v>
      </c>
      <c r="L2096">
        <v>5829.9047849999997</v>
      </c>
      <c r="M2096">
        <v>21528.63867</v>
      </c>
      <c r="N2096">
        <v>17750.242190000001</v>
      </c>
      <c r="O2096">
        <v>21055.259770000001</v>
      </c>
      <c r="P2096">
        <v>83267.101559999996</v>
      </c>
      <c r="Q2096">
        <v>8974.4033199999994</v>
      </c>
      <c r="R2096">
        <v>20563.947270000001</v>
      </c>
      <c r="S2096">
        <v>12252.42188</v>
      </c>
      <c r="T2096">
        <v>17301.242190000001</v>
      </c>
      <c r="U2096">
        <v>19152.75</v>
      </c>
      <c r="V2096">
        <v>9905.3671880000002</v>
      </c>
      <c r="W2096">
        <v>22316.828130000002</v>
      </c>
      <c r="X2096">
        <v>8945.03125</v>
      </c>
      <c r="Y2096">
        <v>19254.984380000002</v>
      </c>
      <c r="Z2096">
        <v>31389.623049999998</v>
      </c>
      <c r="AA2096">
        <v>7699.359375</v>
      </c>
      <c r="AB2096">
        <v>19983.953130000002</v>
      </c>
      <c r="AC2096">
        <v>16821.339840000001</v>
      </c>
      <c r="AD2096">
        <v>17089.898440000001</v>
      </c>
      <c r="AE2096">
        <v>33519.855470000002</v>
      </c>
      <c r="AF2096" t="s">
        <v>30</v>
      </c>
      <c r="AG2096">
        <v>18603.025389999999</v>
      </c>
      <c r="AH2096">
        <v>15144.86426</v>
      </c>
      <c r="AI2096">
        <v>16841.091799999998</v>
      </c>
    </row>
    <row r="2097" spans="1:35" x14ac:dyDescent="0.25">
      <c r="A2097" t="s">
        <v>7237</v>
      </c>
      <c r="B2097" t="s">
        <v>7238</v>
      </c>
      <c r="C2097" t="s">
        <v>7238</v>
      </c>
      <c r="D2097" t="s">
        <v>7238</v>
      </c>
      <c r="E2097" t="s">
        <v>14065</v>
      </c>
      <c r="F2097" t="s">
        <v>14066</v>
      </c>
      <c r="G2097" t="s">
        <v>14159</v>
      </c>
      <c r="H2097" t="s">
        <v>14164</v>
      </c>
      <c r="I2097" t="s">
        <v>14167</v>
      </c>
      <c r="J2097" t="s">
        <v>14159</v>
      </c>
      <c r="K2097" t="s">
        <v>30</v>
      </c>
      <c r="L2097" t="s">
        <v>30</v>
      </c>
      <c r="M2097">
        <v>19514.097659999999</v>
      </c>
      <c r="N2097" t="s">
        <v>30</v>
      </c>
      <c r="O2097" t="s">
        <v>30</v>
      </c>
      <c r="P2097" t="s">
        <v>30</v>
      </c>
      <c r="Q2097" t="s">
        <v>30</v>
      </c>
      <c r="R2097">
        <v>861.29125980000003</v>
      </c>
      <c r="S2097" t="s">
        <v>30</v>
      </c>
      <c r="T2097" t="s">
        <v>30</v>
      </c>
      <c r="U2097" t="s">
        <v>30</v>
      </c>
      <c r="V2097">
        <v>19648.931639999999</v>
      </c>
      <c r="W2097">
        <v>1208.3652340000001</v>
      </c>
      <c r="X2097" t="s">
        <v>30</v>
      </c>
      <c r="Y2097" t="s">
        <v>30</v>
      </c>
      <c r="Z2097" t="s">
        <v>30</v>
      </c>
      <c r="AA2097" t="s">
        <v>30</v>
      </c>
      <c r="AB2097">
        <v>962.30206299999998</v>
      </c>
      <c r="AC2097" t="s">
        <v>30</v>
      </c>
      <c r="AD2097" t="s">
        <v>30</v>
      </c>
      <c r="AE2097" t="s">
        <v>30</v>
      </c>
      <c r="AF2097" t="s">
        <v>30</v>
      </c>
      <c r="AG2097">
        <v>2003.318481</v>
      </c>
      <c r="AH2097">
        <v>23361.054690000001</v>
      </c>
      <c r="AI2097" t="s">
        <v>30</v>
      </c>
    </row>
    <row r="2098" spans="1:35" x14ac:dyDescent="0.25">
      <c r="A2098" t="s">
        <v>7239</v>
      </c>
      <c r="B2098" t="s">
        <v>7240</v>
      </c>
      <c r="C2098" t="s">
        <v>7240</v>
      </c>
      <c r="D2098" t="s">
        <v>8890</v>
      </c>
      <c r="E2098" t="s">
        <v>14067</v>
      </c>
      <c r="F2098" t="s">
        <v>14068</v>
      </c>
      <c r="G2098" t="s">
        <v>14159</v>
      </c>
      <c r="H2098" t="s">
        <v>14164</v>
      </c>
      <c r="I2098" t="s">
        <v>14167</v>
      </c>
      <c r="J2098" t="s">
        <v>14159</v>
      </c>
      <c r="K2098" t="s">
        <v>30</v>
      </c>
      <c r="L2098">
        <v>280.81448360000002</v>
      </c>
      <c r="M2098">
        <v>5139.9663090000004</v>
      </c>
      <c r="N2098">
        <v>2343.3120119999999</v>
      </c>
      <c r="O2098">
        <v>4093.4445799999999</v>
      </c>
      <c r="P2098" t="s">
        <v>30</v>
      </c>
      <c r="Q2098">
        <v>2081.1655270000001</v>
      </c>
      <c r="R2098">
        <v>3339.7392580000001</v>
      </c>
      <c r="S2098" t="s">
        <v>30</v>
      </c>
      <c r="T2098" t="s">
        <v>30</v>
      </c>
      <c r="U2098" t="s">
        <v>30</v>
      </c>
      <c r="V2098">
        <v>4484.6943359999996</v>
      </c>
      <c r="W2098">
        <v>3404.600586</v>
      </c>
      <c r="X2098" t="s">
        <v>30</v>
      </c>
      <c r="Y2098">
        <v>2687.616943</v>
      </c>
      <c r="Z2098" t="s">
        <v>30</v>
      </c>
      <c r="AA2098">
        <v>1147.5611570000001</v>
      </c>
      <c r="AB2098">
        <v>2446.4453130000002</v>
      </c>
      <c r="AC2098" t="s">
        <v>30</v>
      </c>
      <c r="AD2098">
        <v>2261.8798830000001</v>
      </c>
      <c r="AE2098" t="s">
        <v>30</v>
      </c>
      <c r="AF2098" t="s">
        <v>30</v>
      </c>
      <c r="AG2098">
        <v>2027.4079589999999</v>
      </c>
      <c r="AH2098">
        <v>493.0626221</v>
      </c>
      <c r="AI2098" t="s">
        <v>30</v>
      </c>
    </row>
    <row r="2099" spans="1:35" x14ac:dyDescent="0.25">
      <c r="A2099" t="s">
        <v>7241</v>
      </c>
      <c r="B2099" t="s">
        <v>7242</v>
      </c>
      <c r="C2099" t="s">
        <v>7242</v>
      </c>
      <c r="D2099" t="s">
        <v>7242</v>
      </c>
      <c r="E2099" t="s">
        <v>10200</v>
      </c>
      <c r="F2099" t="s">
        <v>14069</v>
      </c>
      <c r="G2099" t="s">
        <v>14159</v>
      </c>
      <c r="H2099" t="s">
        <v>14159</v>
      </c>
      <c r="I2099" t="s">
        <v>14167</v>
      </c>
      <c r="J2099" t="s">
        <v>14159</v>
      </c>
      <c r="K2099">
        <v>79068.484379999994</v>
      </c>
      <c r="L2099">
        <v>37927.742189999997</v>
      </c>
      <c r="M2099">
        <v>68483.679690000004</v>
      </c>
      <c r="N2099">
        <v>141242.5313</v>
      </c>
      <c r="O2099">
        <v>140269.4688</v>
      </c>
      <c r="P2099">
        <v>176040.9688</v>
      </c>
      <c r="Q2099">
        <v>79426.460940000004</v>
      </c>
      <c r="R2099">
        <v>90299.921879999994</v>
      </c>
      <c r="S2099">
        <v>123127.27340000001</v>
      </c>
      <c r="T2099">
        <v>127878.03909999999</v>
      </c>
      <c r="U2099">
        <v>114736.75780000001</v>
      </c>
      <c r="V2099">
        <v>59659.03125</v>
      </c>
      <c r="W2099">
        <v>79803.617190000004</v>
      </c>
      <c r="X2099">
        <v>96388.28125</v>
      </c>
      <c r="Y2099">
        <v>154624.1875</v>
      </c>
      <c r="Z2099">
        <v>108182.0156</v>
      </c>
      <c r="AA2099">
        <v>62050.425779999998</v>
      </c>
      <c r="AB2099">
        <v>78106.429690000004</v>
      </c>
      <c r="AC2099">
        <v>132719.76560000001</v>
      </c>
      <c r="AD2099">
        <v>135828.25</v>
      </c>
      <c r="AE2099">
        <v>139579.9063</v>
      </c>
      <c r="AF2099">
        <v>60380.632810000003</v>
      </c>
      <c r="AG2099">
        <v>71644.835940000004</v>
      </c>
      <c r="AH2099">
        <v>142071.79689999999</v>
      </c>
      <c r="AI2099">
        <v>128106.83590000001</v>
      </c>
    </row>
    <row r="2100" spans="1:35" x14ac:dyDescent="0.25">
      <c r="A2100" t="s">
        <v>7245</v>
      </c>
      <c r="B2100" t="s">
        <v>7246</v>
      </c>
      <c r="C2100" t="s">
        <v>7246</v>
      </c>
      <c r="D2100" t="s">
        <v>7246</v>
      </c>
      <c r="E2100">
        <v>0</v>
      </c>
      <c r="F2100" t="s">
        <v>14070</v>
      </c>
      <c r="G2100" t="s">
        <v>14159</v>
      </c>
      <c r="H2100" t="s">
        <v>14159</v>
      </c>
      <c r="I2100" t="s">
        <v>14167</v>
      </c>
      <c r="J2100" t="s">
        <v>14159</v>
      </c>
      <c r="K2100">
        <v>9164.8945309999999</v>
      </c>
      <c r="L2100">
        <v>6402.4233400000003</v>
      </c>
      <c r="M2100">
        <v>14123.1582</v>
      </c>
      <c r="N2100">
        <v>13245.98633</v>
      </c>
      <c r="O2100">
        <v>12394.027340000001</v>
      </c>
      <c r="P2100">
        <v>14519.420899999999</v>
      </c>
      <c r="Q2100">
        <v>8526.7236329999996</v>
      </c>
      <c r="R2100">
        <v>11723.396479999999</v>
      </c>
      <c r="S2100">
        <v>11665.429690000001</v>
      </c>
      <c r="T2100">
        <v>9672.609375</v>
      </c>
      <c r="U2100">
        <v>11519.543949999999</v>
      </c>
      <c r="V2100">
        <v>9482.2255860000005</v>
      </c>
      <c r="W2100">
        <v>12677.48633</v>
      </c>
      <c r="X2100">
        <v>9458.7109380000002</v>
      </c>
      <c r="Y2100">
        <v>11543.26953</v>
      </c>
      <c r="Z2100">
        <v>11376.000980000001</v>
      </c>
      <c r="AA2100">
        <v>8637.9951170000004</v>
      </c>
      <c r="AB2100">
        <v>14358.14258</v>
      </c>
      <c r="AC2100">
        <v>12242.172850000001</v>
      </c>
      <c r="AD2100">
        <v>11696.89453</v>
      </c>
      <c r="AE2100">
        <v>16435.949219999999</v>
      </c>
      <c r="AF2100">
        <v>8441.7558590000008</v>
      </c>
      <c r="AG2100">
        <v>13296.31934</v>
      </c>
      <c r="AH2100">
        <v>10549.777340000001</v>
      </c>
      <c r="AI2100">
        <v>11450.25879</v>
      </c>
    </row>
    <row r="2101" spans="1:35" x14ac:dyDescent="0.25">
      <c r="A2101" t="s">
        <v>7247</v>
      </c>
      <c r="B2101" t="s">
        <v>7248</v>
      </c>
      <c r="C2101" t="s">
        <v>7248</v>
      </c>
      <c r="D2101" t="s">
        <v>7248</v>
      </c>
      <c r="E2101" t="s">
        <v>14071</v>
      </c>
      <c r="F2101" t="s">
        <v>14072</v>
      </c>
      <c r="G2101" t="s">
        <v>14159</v>
      </c>
      <c r="H2101" t="s">
        <v>14159</v>
      </c>
      <c r="I2101" t="s">
        <v>14167</v>
      </c>
      <c r="J2101" t="s">
        <v>14159</v>
      </c>
      <c r="K2101">
        <v>24193.589840000001</v>
      </c>
      <c r="L2101">
        <v>20897.822270000001</v>
      </c>
      <c r="M2101">
        <v>37144.917970000002</v>
      </c>
      <c r="N2101">
        <v>36040.15625</v>
      </c>
      <c r="O2101">
        <v>37368.402340000001</v>
      </c>
      <c r="P2101">
        <v>57117.628909999999</v>
      </c>
      <c r="Q2101">
        <v>24660.404299999998</v>
      </c>
      <c r="R2101">
        <v>37804.484380000002</v>
      </c>
      <c r="S2101">
        <v>33264.070310000003</v>
      </c>
      <c r="T2101">
        <v>30695.34375</v>
      </c>
      <c r="U2101">
        <v>40986.574220000002</v>
      </c>
      <c r="V2101">
        <v>29791.775389999999</v>
      </c>
      <c r="W2101">
        <v>41064.816409999999</v>
      </c>
      <c r="X2101">
        <v>29716.158200000002</v>
      </c>
      <c r="Y2101">
        <v>40386.976560000003</v>
      </c>
      <c r="Z2101">
        <v>51339.925779999998</v>
      </c>
      <c r="AA2101">
        <v>22444.566409999999</v>
      </c>
      <c r="AB2101">
        <v>37802.5625</v>
      </c>
      <c r="AC2101">
        <v>31693.265630000002</v>
      </c>
      <c r="AD2101">
        <v>28433.4375</v>
      </c>
      <c r="AE2101">
        <v>66694.414059999996</v>
      </c>
      <c r="AF2101">
        <v>55083.511720000002</v>
      </c>
      <c r="AG2101">
        <v>29646.648440000001</v>
      </c>
      <c r="AH2101">
        <v>45200.90625</v>
      </c>
      <c r="AI2101">
        <v>42639.667970000002</v>
      </c>
    </row>
    <row r="2102" spans="1:35" x14ac:dyDescent="0.25">
      <c r="A2102" t="s">
        <v>7251</v>
      </c>
      <c r="B2102" t="s">
        <v>7252</v>
      </c>
      <c r="C2102" t="s">
        <v>7252</v>
      </c>
      <c r="D2102" t="s">
        <v>7252</v>
      </c>
      <c r="E2102" t="s">
        <v>9586</v>
      </c>
      <c r="F2102" t="s">
        <v>14075</v>
      </c>
      <c r="G2102" t="s">
        <v>14159</v>
      </c>
      <c r="H2102" t="s">
        <v>14164</v>
      </c>
      <c r="I2102" t="s">
        <v>14167</v>
      </c>
      <c r="J2102" t="s">
        <v>14166</v>
      </c>
      <c r="K2102">
        <v>11059.964840000001</v>
      </c>
      <c r="L2102" t="s">
        <v>30</v>
      </c>
      <c r="M2102">
        <v>10367.253909999999</v>
      </c>
      <c r="N2102">
        <v>4537.1533200000003</v>
      </c>
      <c r="O2102">
        <v>2825.6689449999999</v>
      </c>
      <c r="P2102">
        <v>5463.4316410000001</v>
      </c>
      <c r="Q2102">
        <v>22555.878909999999</v>
      </c>
      <c r="R2102">
        <v>11887.77051</v>
      </c>
      <c r="S2102">
        <v>6791.6948240000002</v>
      </c>
      <c r="T2102">
        <v>4806.8964839999999</v>
      </c>
      <c r="U2102">
        <v>8084.8818359999996</v>
      </c>
      <c r="V2102">
        <v>8266.5253909999992</v>
      </c>
      <c r="W2102">
        <v>12338.032230000001</v>
      </c>
      <c r="X2102">
        <v>4250.2016599999997</v>
      </c>
      <c r="Y2102">
        <v>3845.1748050000001</v>
      </c>
      <c r="Z2102">
        <v>6117.8398440000001</v>
      </c>
      <c r="AA2102">
        <v>6972.826172</v>
      </c>
      <c r="AB2102">
        <v>13366.27246</v>
      </c>
      <c r="AC2102">
        <v>4621.7001950000003</v>
      </c>
      <c r="AD2102">
        <v>4679.8066410000001</v>
      </c>
      <c r="AE2102">
        <v>6347.0869140000004</v>
      </c>
      <c r="AF2102">
        <v>9197.6796880000002</v>
      </c>
      <c r="AG2102">
        <v>15339.07422</v>
      </c>
      <c r="AH2102">
        <v>3832.7329100000002</v>
      </c>
      <c r="AI2102">
        <v>4231.7021480000003</v>
      </c>
    </row>
    <row r="2103" spans="1:35" x14ac:dyDescent="0.25">
      <c r="A2103" t="s">
        <v>7253</v>
      </c>
      <c r="B2103" t="s">
        <v>7254</v>
      </c>
      <c r="C2103" t="s">
        <v>7254</v>
      </c>
      <c r="D2103" t="s">
        <v>7254</v>
      </c>
      <c r="E2103" t="s">
        <v>14076</v>
      </c>
      <c r="F2103" t="s">
        <v>14077</v>
      </c>
      <c r="G2103" t="s">
        <v>14159</v>
      </c>
      <c r="H2103" t="s">
        <v>14159</v>
      </c>
      <c r="I2103" t="s">
        <v>14167</v>
      </c>
      <c r="J2103" t="s">
        <v>14159</v>
      </c>
      <c r="K2103">
        <v>51666.84375</v>
      </c>
      <c r="L2103">
        <v>33431.898439999997</v>
      </c>
      <c r="M2103">
        <v>30174.257809999999</v>
      </c>
      <c r="N2103">
        <v>31619.371090000001</v>
      </c>
      <c r="O2103">
        <v>29078.931639999999</v>
      </c>
      <c r="P2103">
        <v>23596.992190000001</v>
      </c>
      <c r="Q2103">
        <v>56689.855470000002</v>
      </c>
      <c r="R2103">
        <v>26246.134770000001</v>
      </c>
      <c r="S2103">
        <v>21223.449219999999</v>
      </c>
      <c r="T2103">
        <v>26913.037110000001</v>
      </c>
      <c r="U2103">
        <v>24457.65625</v>
      </c>
      <c r="V2103">
        <v>27230.724610000001</v>
      </c>
      <c r="W2103">
        <v>28637.957030000001</v>
      </c>
      <c r="X2103">
        <v>30106.01758</v>
      </c>
      <c r="Y2103">
        <v>28600.328130000002</v>
      </c>
      <c r="Z2103">
        <v>36759.875</v>
      </c>
      <c r="AA2103">
        <v>52094.738279999998</v>
      </c>
      <c r="AB2103">
        <v>29276.945309999999</v>
      </c>
      <c r="AC2103">
        <v>21551.660159999999</v>
      </c>
      <c r="AD2103">
        <v>29215.714840000001</v>
      </c>
      <c r="AE2103">
        <v>62633.144529999998</v>
      </c>
      <c r="AF2103">
        <v>37590.546880000002</v>
      </c>
      <c r="AG2103">
        <v>34139.015630000002</v>
      </c>
      <c r="AH2103">
        <v>38863.542970000002</v>
      </c>
      <c r="AI2103">
        <v>35314.023439999997</v>
      </c>
    </row>
    <row r="2104" spans="1:35" x14ac:dyDescent="0.25">
      <c r="A2104" t="s">
        <v>7257</v>
      </c>
      <c r="B2104" t="s">
        <v>7258</v>
      </c>
      <c r="C2104" t="s">
        <v>7258</v>
      </c>
      <c r="D2104" t="s">
        <v>7258</v>
      </c>
      <c r="E2104" t="s">
        <v>14080</v>
      </c>
      <c r="F2104" t="s">
        <v>14081</v>
      </c>
      <c r="G2104" t="s">
        <v>14159</v>
      </c>
      <c r="H2104" t="s">
        <v>14159</v>
      </c>
      <c r="I2104" t="s">
        <v>14167</v>
      </c>
      <c r="J2104" t="s">
        <v>14159</v>
      </c>
      <c r="K2104" t="s">
        <v>30</v>
      </c>
      <c r="L2104">
        <v>12527.054690000001</v>
      </c>
      <c r="M2104">
        <v>8492.7128909999992</v>
      </c>
      <c r="N2104">
        <v>8101.1503910000001</v>
      </c>
      <c r="O2104" t="s">
        <v>30</v>
      </c>
      <c r="P2104" t="s">
        <v>30</v>
      </c>
      <c r="Q2104" t="s">
        <v>30</v>
      </c>
      <c r="R2104">
        <v>7736.7094729999999</v>
      </c>
      <c r="S2104">
        <v>7567.0678710000002</v>
      </c>
      <c r="T2104">
        <v>8253.8710940000001</v>
      </c>
      <c r="U2104" t="s">
        <v>30</v>
      </c>
      <c r="V2104" t="s">
        <v>30</v>
      </c>
      <c r="W2104" t="s">
        <v>30</v>
      </c>
      <c r="X2104" t="s">
        <v>30</v>
      </c>
      <c r="Y2104" t="s">
        <v>30</v>
      </c>
      <c r="Z2104" t="s">
        <v>30</v>
      </c>
      <c r="AA2104">
        <v>11556.514649999999</v>
      </c>
      <c r="AB2104">
        <v>7093.0859380000002</v>
      </c>
      <c r="AC2104">
        <v>8229.7607420000004</v>
      </c>
      <c r="AD2104">
        <v>6491.3466799999997</v>
      </c>
      <c r="AE2104">
        <v>20971</v>
      </c>
      <c r="AF2104">
        <v>15320.228520000001</v>
      </c>
      <c r="AG2104" t="s">
        <v>30</v>
      </c>
      <c r="AH2104">
        <v>8458.3222659999992</v>
      </c>
      <c r="AI2104">
        <v>10931.872069999999</v>
      </c>
    </row>
    <row r="2105" spans="1:35" x14ac:dyDescent="0.25">
      <c r="A2105" t="s">
        <v>7261</v>
      </c>
      <c r="B2105" t="s">
        <v>7262</v>
      </c>
      <c r="C2105" t="s">
        <v>7262</v>
      </c>
      <c r="D2105" t="s">
        <v>7262</v>
      </c>
      <c r="E2105" t="s">
        <v>11377</v>
      </c>
      <c r="F2105" t="s">
        <v>14084</v>
      </c>
      <c r="G2105" t="s">
        <v>14159</v>
      </c>
      <c r="H2105" t="s">
        <v>14159</v>
      </c>
      <c r="I2105" t="s">
        <v>14167</v>
      </c>
      <c r="J2105" t="s">
        <v>14159</v>
      </c>
      <c r="K2105">
        <v>525.60272220000002</v>
      </c>
      <c r="L2105">
        <v>1873.084595</v>
      </c>
      <c r="M2105">
        <v>3853.6176759999998</v>
      </c>
      <c r="N2105">
        <v>1172.229126</v>
      </c>
      <c r="O2105" t="s">
        <v>30</v>
      </c>
      <c r="P2105" t="s">
        <v>30</v>
      </c>
      <c r="Q2105" t="s">
        <v>30</v>
      </c>
      <c r="R2105">
        <v>3063.4704590000001</v>
      </c>
      <c r="S2105">
        <v>1104.596436</v>
      </c>
      <c r="T2105" t="s">
        <v>30</v>
      </c>
      <c r="U2105" t="s">
        <v>30</v>
      </c>
      <c r="V2105">
        <v>1312.2491460000001</v>
      </c>
      <c r="W2105">
        <v>3773.2939449999999</v>
      </c>
      <c r="X2105">
        <v>1749.8348390000001</v>
      </c>
      <c r="Y2105" t="s">
        <v>30</v>
      </c>
      <c r="Z2105" t="s">
        <v>30</v>
      </c>
      <c r="AA2105">
        <v>1875.0966800000001</v>
      </c>
      <c r="AB2105">
        <v>3218.8791500000002</v>
      </c>
      <c r="AC2105">
        <v>1274.762939</v>
      </c>
      <c r="AD2105">
        <v>710.43920900000001</v>
      </c>
      <c r="AE2105">
        <v>1274.3865969999999</v>
      </c>
      <c r="AF2105">
        <v>2965.7426759999998</v>
      </c>
      <c r="AG2105">
        <v>2780.5356449999999</v>
      </c>
      <c r="AH2105">
        <v>2162.4099120000001</v>
      </c>
      <c r="AI2105">
        <v>1885.720703</v>
      </c>
    </row>
    <row r="2106" spans="1:35" x14ac:dyDescent="0.25">
      <c r="A2106" t="s">
        <v>7265</v>
      </c>
      <c r="B2106" t="s">
        <v>7266</v>
      </c>
      <c r="C2106" t="s">
        <v>7266</v>
      </c>
      <c r="D2106" t="s">
        <v>7266</v>
      </c>
      <c r="E2106" t="s">
        <v>14087</v>
      </c>
      <c r="F2106" t="s">
        <v>14088</v>
      </c>
      <c r="G2106" t="s">
        <v>14159</v>
      </c>
      <c r="H2106" t="s">
        <v>14164</v>
      </c>
      <c r="I2106" t="s">
        <v>14167</v>
      </c>
      <c r="J2106" t="s">
        <v>14166</v>
      </c>
      <c r="K2106">
        <v>9359.5888670000004</v>
      </c>
      <c r="L2106">
        <v>5483.2539059999999</v>
      </c>
      <c r="M2106">
        <v>4958.7128910000001</v>
      </c>
      <c r="N2106" t="s">
        <v>30</v>
      </c>
      <c r="O2106">
        <v>7055.7041019999997</v>
      </c>
      <c r="P2106">
        <v>9036.96875</v>
      </c>
      <c r="Q2106">
        <v>4424.0585940000001</v>
      </c>
      <c r="R2106">
        <v>5017.9160160000001</v>
      </c>
      <c r="S2106">
        <v>4894.015625</v>
      </c>
      <c r="T2106">
        <v>9903.2792969999991</v>
      </c>
      <c r="U2106" t="s">
        <v>30</v>
      </c>
      <c r="V2106" t="s">
        <v>30</v>
      </c>
      <c r="W2106">
        <v>5314.7851559999999</v>
      </c>
      <c r="X2106">
        <v>12131.61133</v>
      </c>
      <c r="Y2106">
        <v>6365.1171880000002</v>
      </c>
      <c r="Z2106" t="s">
        <v>30</v>
      </c>
      <c r="AA2106">
        <v>3132.5112300000001</v>
      </c>
      <c r="AB2106">
        <v>5265.2822269999997</v>
      </c>
      <c r="AC2106" t="s">
        <v>30</v>
      </c>
      <c r="AD2106">
        <v>6853.2392579999996</v>
      </c>
      <c r="AE2106" t="s">
        <v>30</v>
      </c>
      <c r="AF2106" t="s">
        <v>30</v>
      </c>
      <c r="AG2106">
        <v>4330.0146480000003</v>
      </c>
      <c r="AH2106">
        <v>6290.2680659999996</v>
      </c>
      <c r="AI2106">
        <v>7327.2143550000001</v>
      </c>
    </row>
    <row r="2107" spans="1:35" x14ac:dyDescent="0.25">
      <c r="A2107" t="s">
        <v>7267</v>
      </c>
      <c r="B2107" t="s">
        <v>7268</v>
      </c>
      <c r="C2107" t="s">
        <v>7268</v>
      </c>
      <c r="D2107" t="s">
        <v>7268</v>
      </c>
      <c r="E2107" t="s">
        <v>11345</v>
      </c>
      <c r="F2107" t="s">
        <v>14089</v>
      </c>
      <c r="G2107" t="s">
        <v>14159</v>
      </c>
      <c r="H2107" t="s">
        <v>14164</v>
      </c>
      <c r="I2107" t="s">
        <v>14167</v>
      </c>
      <c r="J2107" t="s">
        <v>14159</v>
      </c>
      <c r="K2107" t="s">
        <v>30</v>
      </c>
      <c r="L2107">
        <v>7528.1289059999999</v>
      </c>
      <c r="M2107">
        <v>4074.7861330000001</v>
      </c>
      <c r="N2107" t="s">
        <v>30</v>
      </c>
      <c r="O2107">
        <v>8471.7646480000003</v>
      </c>
      <c r="P2107" t="s">
        <v>30</v>
      </c>
      <c r="Q2107">
        <v>9409.4365230000003</v>
      </c>
      <c r="R2107">
        <v>4651.3471680000002</v>
      </c>
      <c r="S2107" t="s">
        <v>30</v>
      </c>
      <c r="T2107" t="s">
        <v>30</v>
      </c>
      <c r="U2107" t="s">
        <v>30</v>
      </c>
      <c r="V2107">
        <v>6498.8271480000003</v>
      </c>
      <c r="W2107">
        <v>3180.3679200000001</v>
      </c>
      <c r="X2107">
        <v>7144.9477539999998</v>
      </c>
      <c r="Y2107">
        <v>2419.2214359999998</v>
      </c>
      <c r="Z2107" t="s">
        <v>30</v>
      </c>
      <c r="AA2107">
        <v>6812.3642579999996</v>
      </c>
      <c r="AB2107">
        <v>3695.734375</v>
      </c>
      <c r="AC2107">
        <v>2837.2932129999999</v>
      </c>
      <c r="AD2107">
        <v>3462.7858890000002</v>
      </c>
      <c r="AE2107">
        <v>3375.560547</v>
      </c>
      <c r="AF2107">
        <v>9759.1523440000001</v>
      </c>
      <c r="AG2107">
        <v>2661.5173340000001</v>
      </c>
      <c r="AH2107">
        <v>2975.6813959999999</v>
      </c>
      <c r="AI2107">
        <v>3522.6479490000002</v>
      </c>
    </row>
    <row r="2108" spans="1:35" x14ac:dyDescent="0.25">
      <c r="A2108" t="s">
        <v>7269</v>
      </c>
      <c r="B2108" t="s">
        <v>7270</v>
      </c>
      <c r="C2108" t="s">
        <v>7270</v>
      </c>
      <c r="D2108" t="s">
        <v>8893</v>
      </c>
      <c r="E2108" t="s">
        <v>14090</v>
      </c>
      <c r="F2108" t="s">
        <v>14091</v>
      </c>
      <c r="G2108" t="s">
        <v>14159</v>
      </c>
      <c r="H2108" t="s">
        <v>14164</v>
      </c>
      <c r="I2108" t="s">
        <v>14167</v>
      </c>
      <c r="J2108" t="s">
        <v>14166</v>
      </c>
      <c r="K2108" t="s">
        <v>30</v>
      </c>
      <c r="L2108" t="s">
        <v>30</v>
      </c>
      <c r="M2108">
        <v>1829.061279</v>
      </c>
      <c r="N2108">
        <v>635.06939699999998</v>
      </c>
      <c r="O2108">
        <v>1160.611938</v>
      </c>
      <c r="P2108" t="s">
        <v>30</v>
      </c>
      <c r="Q2108" t="s">
        <v>30</v>
      </c>
      <c r="R2108">
        <v>1789.9453129999999</v>
      </c>
      <c r="S2108">
        <v>760.11553960000003</v>
      </c>
      <c r="T2108">
        <v>1260.6180420000001</v>
      </c>
      <c r="U2108" t="s">
        <v>30</v>
      </c>
      <c r="V2108">
        <v>1582.368774</v>
      </c>
      <c r="W2108">
        <v>1397.692749</v>
      </c>
      <c r="X2108" t="s">
        <v>30</v>
      </c>
      <c r="Y2108">
        <v>1004.081787</v>
      </c>
      <c r="Z2108">
        <v>634.94610599999999</v>
      </c>
      <c r="AA2108" t="s">
        <v>30</v>
      </c>
      <c r="AB2108">
        <v>2763.8857419999999</v>
      </c>
      <c r="AC2108" t="s">
        <v>30</v>
      </c>
      <c r="AD2108">
        <v>1188.49585</v>
      </c>
      <c r="AE2108">
        <v>2.5237109659999999</v>
      </c>
      <c r="AF2108" t="s">
        <v>30</v>
      </c>
      <c r="AG2108">
        <v>1774.9376219999999</v>
      </c>
      <c r="AH2108">
        <v>816.17877199999998</v>
      </c>
      <c r="AI2108">
        <v>693.29418950000002</v>
      </c>
    </row>
    <row r="2109" spans="1:35" x14ac:dyDescent="0.25">
      <c r="A2109" t="s">
        <v>7271</v>
      </c>
      <c r="B2109" t="s">
        <v>7272</v>
      </c>
      <c r="C2109" t="s">
        <v>7272</v>
      </c>
      <c r="D2109" t="s">
        <v>7272</v>
      </c>
      <c r="E2109" t="s">
        <v>9278</v>
      </c>
      <c r="F2109" t="s">
        <v>14092</v>
      </c>
      <c r="G2109" t="s">
        <v>14159</v>
      </c>
      <c r="H2109" t="s">
        <v>14159</v>
      </c>
      <c r="I2109" t="s">
        <v>14167</v>
      </c>
      <c r="J2109" t="s">
        <v>14159</v>
      </c>
      <c r="K2109">
        <v>81815.53125</v>
      </c>
      <c r="L2109">
        <v>97845.429690000004</v>
      </c>
      <c r="M2109">
        <v>67120.90625</v>
      </c>
      <c r="N2109">
        <v>78390.046879999994</v>
      </c>
      <c r="O2109">
        <v>86619.367190000004</v>
      </c>
      <c r="P2109">
        <v>129940.61719999999</v>
      </c>
      <c r="Q2109">
        <v>192092.57810000001</v>
      </c>
      <c r="R2109">
        <v>69359.5625</v>
      </c>
      <c r="S2109">
        <v>74685.03125</v>
      </c>
      <c r="T2109">
        <v>68918.171879999994</v>
      </c>
      <c r="U2109">
        <v>131752.6875</v>
      </c>
      <c r="V2109">
        <v>119238.8125</v>
      </c>
      <c r="W2109">
        <v>90692.546879999994</v>
      </c>
      <c r="X2109">
        <v>107784.63280000001</v>
      </c>
      <c r="Y2109">
        <v>91535.8125</v>
      </c>
      <c r="Z2109">
        <v>136926.0625</v>
      </c>
      <c r="AA2109">
        <v>84539.96875</v>
      </c>
      <c r="AB2109">
        <v>89517.71875</v>
      </c>
      <c r="AC2109">
        <v>96040.578129999994</v>
      </c>
      <c r="AD2109">
        <v>61518.386720000002</v>
      </c>
      <c r="AE2109">
        <v>162894.45310000001</v>
      </c>
      <c r="AF2109">
        <v>125624.50780000001</v>
      </c>
      <c r="AG2109">
        <v>71612.25</v>
      </c>
      <c r="AH2109">
        <v>70911.46875</v>
      </c>
      <c r="AI2109">
        <v>63104.125</v>
      </c>
    </row>
    <row r="2110" spans="1:35" x14ac:dyDescent="0.25">
      <c r="A2110" t="s">
        <v>7273</v>
      </c>
      <c r="B2110" t="s">
        <v>7274</v>
      </c>
      <c r="C2110" t="s">
        <v>7274</v>
      </c>
      <c r="D2110" t="s">
        <v>7274</v>
      </c>
      <c r="E2110" t="s">
        <v>11275</v>
      </c>
      <c r="F2110" t="s">
        <v>14093</v>
      </c>
      <c r="G2110" t="s">
        <v>14159</v>
      </c>
      <c r="H2110" t="s">
        <v>14164</v>
      </c>
      <c r="I2110" t="s">
        <v>14167</v>
      </c>
      <c r="J2110" t="s">
        <v>14159</v>
      </c>
      <c r="K2110">
        <v>26485.345700000002</v>
      </c>
      <c r="L2110">
        <v>28367.365229999999</v>
      </c>
      <c r="M2110">
        <v>48567.132810000003</v>
      </c>
      <c r="N2110">
        <v>44945.972659999999</v>
      </c>
      <c r="O2110">
        <v>50664.101560000003</v>
      </c>
      <c r="P2110">
        <v>36790.703130000002</v>
      </c>
      <c r="Q2110">
        <v>86339.078129999994</v>
      </c>
      <c r="R2110">
        <v>53757.847659999999</v>
      </c>
      <c r="S2110">
        <v>42997.582029999998</v>
      </c>
      <c r="T2110">
        <v>45762.417970000002</v>
      </c>
      <c r="U2110">
        <v>29679.433590000001</v>
      </c>
      <c r="V2110">
        <v>58649.03125</v>
      </c>
      <c r="W2110">
        <v>55139.476560000003</v>
      </c>
      <c r="X2110">
        <v>43830.542970000002</v>
      </c>
      <c r="Y2110">
        <v>48218.679689999997</v>
      </c>
      <c r="Z2110">
        <v>33423.375</v>
      </c>
      <c r="AA2110">
        <v>48038.988279999998</v>
      </c>
      <c r="AB2110">
        <v>49210.828130000002</v>
      </c>
      <c r="AC2110">
        <v>38930.03125</v>
      </c>
      <c r="AD2110">
        <v>42163.816409999999</v>
      </c>
      <c r="AE2110">
        <v>33212.769529999998</v>
      </c>
      <c r="AF2110">
        <v>54405.765630000002</v>
      </c>
      <c r="AG2110">
        <v>40460.789060000003</v>
      </c>
      <c r="AH2110">
        <v>31308.091799999998</v>
      </c>
      <c r="AI2110">
        <v>36681.949220000002</v>
      </c>
    </row>
    <row r="2111" spans="1:35" x14ac:dyDescent="0.25">
      <c r="A2111" t="s">
        <v>7275</v>
      </c>
      <c r="B2111" t="s">
        <v>7276</v>
      </c>
      <c r="C2111" t="s">
        <v>7276</v>
      </c>
      <c r="D2111" t="s">
        <v>8894</v>
      </c>
      <c r="E2111" t="s">
        <v>14094</v>
      </c>
      <c r="F2111" t="s">
        <v>14095</v>
      </c>
      <c r="G2111" t="s">
        <v>14159</v>
      </c>
      <c r="H2111" t="s">
        <v>14164</v>
      </c>
      <c r="I2111" t="s">
        <v>14167</v>
      </c>
      <c r="J2111" t="s">
        <v>14166</v>
      </c>
      <c r="K2111" t="s">
        <v>30</v>
      </c>
      <c r="L2111" t="s">
        <v>30</v>
      </c>
      <c r="M2111">
        <v>3428.7658689999998</v>
      </c>
      <c r="N2111">
        <v>2283.6923830000001</v>
      </c>
      <c r="O2111">
        <v>4868.2827150000003</v>
      </c>
      <c r="P2111" t="s">
        <v>30</v>
      </c>
      <c r="Q2111" t="s">
        <v>30</v>
      </c>
      <c r="R2111">
        <v>4017.1789549999999</v>
      </c>
      <c r="S2111">
        <v>2455.5654300000001</v>
      </c>
      <c r="T2111" t="s">
        <v>30</v>
      </c>
      <c r="U2111" t="s">
        <v>30</v>
      </c>
      <c r="V2111" t="s">
        <v>30</v>
      </c>
      <c r="W2111">
        <v>4006.108643</v>
      </c>
      <c r="X2111" t="s">
        <v>30</v>
      </c>
      <c r="Y2111">
        <v>2788.2624510000001</v>
      </c>
      <c r="Z2111" t="s">
        <v>30</v>
      </c>
      <c r="AA2111" t="s">
        <v>30</v>
      </c>
      <c r="AB2111">
        <v>4654.3383789999998</v>
      </c>
      <c r="AC2111" t="s">
        <v>30</v>
      </c>
      <c r="AD2111">
        <v>3085.6459960000002</v>
      </c>
      <c r="AE2111" t="s">
        <v>30</v>
      </c>
      <c r="AF2111" t="s">
        <v>30</v>
      </c>
      <c r="AG2111">
        <v>4614.8378910000001</v>
      </c>
      <c r="AH2111">
        <v>3344.4633789999998</v>
      </c>
      <c r="AI2111">
        <v>4667.859375</v>
      </c>
    </row>
    <row r="2112" spans="1:35" x14ac:dyDescent="0.25">
      <c r="A2112" t="s">
        <v>7279</v>
      </c>
      <c r="B2112" t="s">
        <v>7280</v>
      </c>
      <c r="C2112" t="s">
        <v>7280</v>
      </c>
      <c r="D2112" t="s">
        <v>7280</v>
      </c>
      <c r="E2112" t="s">
        <v>14097</v>
      </c>
      <c r="F2112" t="s">
        <v>14098</v>
      </c>
      <c r="G2112" t="s">
        <v>14165</v>
      </c>
      <c r="H2112" t="s">
        <v>14159</v>
      </c>
      <c r="I2112" t="s">
        <v>14167</v>
      </c>
      <c r="J2112" t="s">
        <v>14159</v>
      </c>
      <c r="K2112" t="s">
        <v>30</v>
      </c>
      <c r="L2112">
        <v>50192.640630000002</v>
      </c>
      <c r="M2112" t="s">
        <v>30</v>
      </c>
      <c r="N2112" t="s">
        <v>30</v>
      </c>
      <c r="O2112" t="s">
        <v>30</v>
      </c>
      <c r="P2112" t="s">
        <v>30</v>
      </c>
      <c r="Q2112">
        <v>63498.949220000002</v>
      </c>
      <c r="R2112" t="s">
        <v>30</v>
      </c>
      <c r="S2112">
        <v>7370.7651370000003</v>
      </c>
      <c r="T2112">
        <v>6169.6313479999999</v>
      </c>
      <c r="U2112" t="s">
        <v>30</v>
      </c>
      <c r="V2112">
        <v>36374.777340000001</v>
      </c>
      <c r="W2112" t="s">
        <v>30</v>
      </c>
      <c r="X2112">
        <v>5399.7163090000004</v>
      </c>
      <c r="Y2112" t="s">
        <v>30</v>
      </c>
      <c r="Z2112" t="s">
        <v>30</v>
      </c>
      <c r="AA2112">
        <v>32182.15625</v>
      </c>
      <c r="AB2112" t="s">
        <v>30</v>
      </c>
      <c r="AC2112" t="s">
        <v>30</v>
      </c>
      <c r="AD2112" t="s">
        <v>30</v>
      </c>
      <c r="AE2112" t="s">
        <v>30</v>
      </c>
      <c r="AF2112">
        <v>75420.828129999994</v>
      </c>
      <c r="AG2112" t="s">
        <v>30</v>
      </c>
      <c r="AH2112" t="s">
        <v>30</v>
      </c>
      <c r="AI2112">
        <v>5127.0473629999997</v>
      </c>
    </row>
    <row r="2113" spans="1:35" x14ac:dyDescent="0.25">
      <c r="A2113" t="s">
        <v>7281</v>
      </c>
      <c r="B2113" t="s">
        <v>7282</v>
      </c>
      <c r="C2113" t="s">
        <v>7282</v>
      </c>
      <c r="D2113" t="s">
        <v>7282</v>
      </c>
      <c r="E2113" t="s">
        <v>14099</v>
      </c>
      <c r="F2113" t="s">
        <v>14100</v>
      </c>
      <c r="G2113" t="s">
        <v>14159</v>
      </c>
      <c r="H2113" t="s">
        <v>14164</v>
      </c>
      <c r="I2113" t="s">
        <v>14167</v>
      </c>
      <c r="J2113" t="s">
        <v>14159</v>
      </c>
      <c r="K2113">
        <v>8897.3496090000008</v>
      </c>
      <c r="L2113" t="s">
        <v>30</v>
      </c>
      <c r="M2113">
        <v>4525.8374020000001</v>
      </c>
      <c r="N2113">
        <v>4795.8051759999998</v>
      </c>
      <c r="O2113">
        <v>2345.9289549999999</v>
      </c>
      <c r="P2113">
        <v>24137.271479999999</v>
      </c>
      <c r="Q2113" t="s">
        <v>30</v>
      </c>
      <c r="R2113">
        <v>4746.3544920000004</v>
      </c>
      <c r="S2113">
        <v>3850.3933109999998</v>
      </c>
      <c r="T2113">
        <v>4631.2797849999997</v>
      </c>
      <c r="U2113">
        <v>8266.6689449999994</v>
      </c>
      <c r="V2113">
        <v>15955.41797</v>
      </c>
      <c r="W2113">
        <v>13745.110350000001</v>
      </c>
      <c r="X2113">
        <v>5293.7260740000002</v>
      </c>
      <c r="Y2113">
        <v>6951.8867190000001</v>
      </c>
      <c r="Z2113">
        <v>14312.813480000001</v>
      </c>
      <c r="AA2113">
        <v>949.12835689999997</v>
      </c>
      <c r="AB2113">
        <v>12004.755859999999</v>
      </c>
      <c r="AC2113">
        <v>4241.6992190000001</v>
      </c>
      <c r="AD2113">
        <v>5046.6601559999999</v>
      </c>
      <c r="AE2113">
        <v>10074.48438</v>
      </c>
      <c r="AF2113" t="s">
        <v>30</v>
      </c>
      <c r="AG2113">
        <v>4819.0058589999999</v>
      </c>
      <c r="AH2113">
        <v>3716.4404300000001</v>
      </c>
      <c r="AI2113">
        <v>2909.6672359999998</v>
      </c>
    </row>
    <row r="2114" spans="1:35" x14ac:dyDescent="0.25">
      <c r="A2114" t="s">
        <v>7285</v>
      </c>
      <c r="B2114" t="s">
        <v>7286</v>
      </c>
      <c r="C2114" t="s">
        <v>7286</v>
      </c>
      <c r="D2114" t="s">
        <v>7286</v>
      </c>
      <c r="E2114" t="s">
        <v>9569</v>
      </c>
      <c r="F2114" t="s">
        <v>12946</v>
      </c>
      <c r="G2114" t="s">
        <v>14159</v>
      </c>
      <c r="H2114" t="s">
        <v>14159</v>
      </c>
      <c r="I2114" t="s">
        <v>14167</v>
      </c>
      <c r="J2114" t="s">
        <v>14159</v>
      </c>
      <c r="K2114">
        <v>25706.714840000001</v>
      </c>
      <c r="L2114">
        <v>47383.796880000002</v>
      </c>
      <c r="M2114">
        <v>30076.498049999998</v>
      </c>
      <c r="N2114">
        <v>23499.943360000001</v>
      </c>
      <c r="O2114">
        <v>20044.023440000001</v>
      </c>
      <c r="P2114">
        <v>47457.109380000002</v>
      </c>
      <c r="Q2114">
        <v>45448.417970000002</v>
      </c>
      <c r="R2114">
        <v>30411.769530000001</v>
      </c>
      <c r="S2114">
        <v>20869.972659999999</v>
      </c>
      <c r="T2114">
        <v>21734.707030000001</v>
      </c>
      <c r="U2114">
        <v>37717.238279999998</v>
      </c>
      <c r="V2114">
        <v>36691.652340000001</v>
      </c>
      <c r="W2114">
        <v>32004.896479999999</v>
      </c>
      <c r="X2114">
        <v>30074.900389999999</v>
      </c>
      <c r="Y2114">
        <v>17755.089840000001</v>
      </c>
      <c r="Z2114">
        <v>37725.53125</v>
      </c>
      <c r="AA2114">
        <v>26470.4375</v>
      </c>
      <c r="AB2114">
        <v>32149.240229999999</v>
      </c>
      <c r="AC2114">
        <v>17134.550780000001</v>
      </c>
      <c r="AD2114">
        <v>17949.751950000002</v>
      </c>
      <c r="AE2114">
        <v>49648.277340000001</v>
      </c>
      <c r="AF2114">
        <v>58132.847659999999</v>
      </c>
      <c r="AG2114">
        <v>37549.3125</v>
      </c>
      <c r="AH2114">
        <v>24278.494139999999</v>
      </c>
      <c r="AI2114">
        <v>23305.492190000001</v>
      </c>
    </row>
    <row r="2115" spans="1:35" x14ac:dyDescent="0.25">
      <c r="A2115" t="s">
        <v>7287</v>
      </c>
      <c r="B2115" t="s">
        <v>7288</v>
      </c>
      <c r="C2115" t="s">
        <v>7288</v>
      </c>
      <c r="D2115" t="s">
        <v>7288</v>
      </c>
      <c r="E2115" t="s">
        <v>14103</v>
      </c>
      <c r="F2115" t="s">
        <v>14104</v>
      </c>
      <c r="G2115" t="s">
        <v>14159</v>
      </c>
      <c r="H2115" t="s">
        <v>14159</v>
      </c>
      <c r="I2115" t="s">
        <v>14167</v>
      </c>
      <c r="J2115" t="s">
        <v>14159</v>
      </c>
      <c r="K2115" t="s">
        <v>30</v>
      </c>
      <c r="L2115">
        <v>19160.042969999999</v>
      </c>
      <c r="M2115">
        <v>8735.0595699999994</v>
      </c>
      <c r="N2115">
        <v>8898.7353519999997</v>
      </c>
      <c r="O2115" t="s">
        <v>30</v>
      </c>
      <c r="P2115" t="s">
        <v>30</v>
      </c>
      <c r="Q2115">
        <v>21169.421880000002</v>
      </c>
      <c r="R2115">
        <v>7056.8598629999997</v>
      </c>
      <c r="S2115">
        <v>7046.4584960000002</v>
      </c>
      <c r="T2115" t="s">
        <v>30</v>
      </c>
      <c r="U2115" t="s">
        <v>30</v>
      </c>
      <c r="V2115">
        <v>17230.873049999998</v>
      </c>
      <c r="W2115">
        <v>7074.8154299999997</v>
      </c>
      <c r="X2115">
        <v>10348.690430000001</v>
      </c>
      <c r="Y2115">
        <v>9156.3730469999991</v>
      </c>
      <c r="Z2115" t="s">
        <v>30</v>
      </c>
      <c r="AA2115">
        <v>15491.059569999999</v>
      </c>
      <c r="AB2115">
        <v>6515.3041990000002</v>
      </c>
      <c r="AC2115">
        <v>8909.0146480000003</v>
      </c>
      <c r="AD2115">
        <v>8979.1367190000001</v>
      </c>
      <c r="AE2115" t="s">
        <v>30</v>
      </c>
      <c r="AF2115" t="s">
        <v>30</v>
      </c>
      <c r="AG2115">
        <v>7357.7109380000002</v>
      </c>
      <c r="AH2115">
        <v>5764.5634769999997</v>
      </c>
      <c r="AI2115">
        <v>8019.6372069999998</v>
      </c>
    </row>
    <row r="2116" spans="1:35" x14ac:dyDescent="0.25">
      <c r="A2116" t="s">
        <v>7289</v>
      </c>
      <c r="B2116" t="s">
        <v>7290</v>
      </c>
      <c r="C2116" t="s">
        <v>7290</v>
      </c>
      <c r="D2116" t="s">
        <v>7290</v>
      </c>
      <c r="E2116" t="s">
        <v>14105</v>
      </c>
      <c r="F2116" t="s">
        <v>14106</v>
      </c>
      <c r="G2116" t="s">
        <v>14159</v>
      </c>
      <c r="H2116" t="s">
        <v>14164</v>
      </c>
      <c r="I2116" t="s">
        <v>14167</v>
      </c>
      <c r="J2116" t="s">
        <v>14159</v>
      </c>
      <c r="K2116">
        <v>21961.353520000001</v>
      </c>
      <c r="L2116" t="s">
        <v>30</v>
      </c>
      <c r="M2116">
        <v>22840.953130000002</v>
      </c>
      <c r="N2116">
        <v>19860.738280000001</v>
      </c>
      <c r="O2116">
        <v>25346.976559999999</v>
      </c>
      <c r="P2116">
        <v>18938.791020000001</v>
      </c>
      <c r="Q2116" t="s">
        <v>30</v>
      </c>
      <c r="R2116">
        <v>23935.1875</v>
      </c>
      <c r="S2116">
        <v>15299.45117</v>
      </c>
      <c r="T2116">
        <v>21915.597659999999</v>
      </c>
      <c r="U2116" t="s">
        <v>30</v>
      </c>
      <c r="V2116">
        <v>13276.853520000001</v>
      </c>
      <c r="W2116">
        <v>21949.95117</v>
      </c>
      <c r="X2116">
        <v>11407.64746</v>
      </c>
      <c r="Y2116">
        <v>24241.34375</v>
      </c>
      <c r="Z2116">
        <v>17957.21875</v>
      </c>
      <c r="AA2116">
        <v>9687.1699219999991</v>
      </c>
      <c r="AB2116">
        <v>21521.41992</v>
      </c>
      <c r="AC2116">
        <v>17857.722659999999</v>
      </c>
      <c r="AD2116">
        <v>21114.119139999999</v>
      </c>
      <c r="AE2116">
        <v>31409.804690000001</v>
      </c>
      <c r="AF2116">
        <v>18257.855469999999</v>
      </c>
      <c r="AG2116">
        <v>27158.242190000001</v>
      </c>
      <c r="AH2116">
        <v>22772.566409999999</v>
      </c>
      <c r="AI2116">
        <v>24716.373049999998</v>
      </c>
    </row>
    <row r="2117" spans="1:35" x14ac:dyDescent="0.25">
      <c r="A2117" t="s">
        <v>7291</v>
      </c>
      <c r="B2117" t="s">
        <v>7292</v>
      </c>
      <c r="C2117" t="s">
        <v>7292</v>
      </c>
      <c r="D2117" t="s">
        <v>7292</v>
      </c>
      <c r="E2117" t="s">
        <v>14107</v>
      </c>
      <c r="F2117" t="s">
        <v>14108</v>
      </c>
      <c r="G2117" t="s">
        <v>14159</v>
      </c>
      <c r="H2117" t="s">
        <v>14164</v>
      </c>
      <c r="I2117" t="s">
        <v>14167</v>
      </c>
      <c r="J2117" t="s">
        <v>14159</v>
      </c>
      <c r="K2117">
        <v>29388.212889999999</v>
      </c>
      <c r="L2117">
        <v>12345.465819999999</v>
      </c>
      <c r="M2117">
        <v>14493.777340000001</v>
      </c>
      <c r="N2117">
        <v>14573.552729999999</v>
      </c>
      <c r="O2117">
        <v>16980.658200000002</v>
      </c>
      <c r="P2117">
        <v>24955.113280000001</v>
      </c>
      <c r="Q2117">
        <v>20791.503909999999</v>
      </c>
      <c r="R2117">
        <v>15057.13867</v>
      </c>
      <c r="S2117">
        <v>14244.378909999999</v>
      </c>
      <c r="T2117">
        <v>17744.41992</v>
      </c>
      <c r="U2117">
        <v>40371.34375</v>
      </c>
      <c r="V2117">
        <v>19669.66992</v>
      </c>
      <c r="W2117">
        <v>12657.13379</v>
      </c>
      <c r="X2117">
        <v>16041.407230000001</v>
      </c>
      <c r="Y2117">
        <v>15236.119140000001</v>
      </c>
      <c r="Z2117">
        <v>23906.394530000001</v>
      </c>
      <c r="AA2117">
        <v>12832.438480000001</v>
      </c>
      <c r="AB2117">
        <v>14797.793949999999</v>
      </c>
      <c r="AC2117">
        <v>13399.393550000001</v>
      </c>
      <c r="AD2117">
        <v>16628.214840000001</v>
      </c>
      <c r="AE2117">
        <v>26225.279299999998</v>
      </c>
      <c r="AF2117">
        <v>21484.587889999999</v>
      </c>
      <c r="AG2117">
        <v>15437.87695</v>
      </c>
      <c r="AH2117">
        <v>14443.052729999999</v>
      </c>
      <c r="AI2117">
        <v>13865.490229999999</v>
      </c>
    </row>
    <row r="2118" spans="1:35" x14ac:dyDescent="0.25">
      <c r="A2118" t="s">
        <v>7295</v>
      </c>
      <c r="B2118" t="s">
        <v>7296</v>
      </c>
      <c r="C2118" t="s">
        <v>7296</v>
      </c>
      <c r="D2118" t="s">
        <v>7296</v>
      </c>
      <c r="E2118" t="s">
        <v>14111</v>
      </c>
      <c r="F2118" t="s">
        <v>14112</v>
      </c>
      <c r="G2118" t="s">
        <v>14159</v>
      </c>
      <c r="H2118" t="s">
        <v>14159</v>
      </c>
      <c r="I2118" t="s">
        <v>14167</v>
      </c>
      <c r="J2118" t="s">
        <v>14159</v>
      </c>
      <c r="K2118">
        <v>6868.6723629999997</v>
      </c>
      <c r="L2118">
        <v>4372.8935549999997</v>
      </c>
      <c r="M2118">
        <v>5777.3652339999999</v>
      </c>
      <c r="N2118" t="s">
        <v>30</v>
      </c>
      <c r="O2118" t="s">
        <v>30</v>
      </c>
      <c r="P2118" t="s">
        <v>30</v>
      </c>
      <c r="Q2118">
        <v>5965.7319340000004</v>
      </c>
      <c r="R2118">
        <v>4901.4619140000004</v>
      </c>
      <c r="S2118" t="s">
        <v>30</v>
      </c>
      <c r="T2118">
        <v>2110.1972660000001</v>
      </c>
      <c r="U2118" t="s">
        <v>30</v>
      </c>
      <c r="V2118">
        <v>4263.9960940000001</v>
      </c>
      <c r="W2118">
        <v>6002.2680659999996</v>
      </c>
      <c r="X2118" t="s">
        <v>30</v>
      </c>
      <c r="Y2118" t="s">
        <v>30</v>
      </c>
      <c r="Z2118" t="s">
        <v>30</v>
      </c>
      <c r="AA2118">
        <v>5549.203125</v>
      </c>
      <c r="AB2118">
        <v>6936.1904299999997</v>
      </c>
      <c r="AC2118">
        <v>1264.2611079999999</v>
      </c>
      <c r="AD2118">
        <v>1390.3510739999999</v>
      </c>
      <c r="AE2118" t="s">
        <v>30</v>
      </c>
      <c r="AF2118" t="s">
        <v>30</v>
      </c>
      <c r="AG2118">
        <v>1643.0042719999999</v>
      </c>
      <c r="AH2118" t="s">
        <v>30</v>
      </c>
      <c r="AI2118" t="s">
        <v>30</v>
      </c>
    </row>
    <row r="2119" spans="1:35" x14ac:dyDescent="0.25">
      <c r="A2119" t="s">
        <v>7305</v>
      </c>
      <c r="B2119" t="s">
        <v>7306</v>
      </c>
      <c r="C2119" t="s">
        <v>7306</v>
      </c>
      <c r="D2119" t="s">
        <v>7306</v>
      </c>
      <c r="E2119" t="s">
        <v>14116</v>
      </c>
      <c r="F2119" t="s">
        <v>9347</v>
      </c>
      <c r="G2119" t="s">
        <v>14159</v>
      </c>
      <c r="H2119" t="s">
        <v>14159</v>
      </c>
      <c r="I2119" t="s">
        <v>14167</v>
      </c>
      <c r="J2119" t="s">
        <v>14159</v>
      </c>
      <c r="K2119">
        <v>18519.240229999999</v>
      </c>
      <c r="L2119">
        <v>20909.83008</v>
      </c>
      <c r="M2119">
        <v>28354.566409999999</v>
      </c>
      <c r="N2119">
        <v>21529.435549999998</v>
      </c>
      <c r="O2119">
        <v>19975.558590000001</v>
      </c>
      <c r="P2119">
        <v>17139.341799999998</v>
      </c>
      <c r="Q2119">
        <v>34643.460939999997</v>
      </c>
      <c r="R2119">
        <v>28167.380860000001</v>
      </c>
      <c r="S2119">
        <v>17354.150389999999</v>
      </c>
      <c r="T2119">
        <v>18827.248049999998</v>
      </c>
      <c r="U2119">
        <v>15574.556640000001</v>
      </c>
      <c r="V2119">
        <v>21792.70117</v>
      </c>
      <c r="W2119">
        <v>31861.726559999999</v>
      </c>
      <c r="X2119">
        <v>19383.691409999999</v>
      </c>
      <c r="Y2119">
        <v>20586.242190000001</v>
      </c>
      <c r="Z2119">
        <v>16851.79492</v>
      </c>
      <c r="AA2119">
        <v>21357.339840000001</v>
      </c>
      <c r="AB2119">
        <v>29033.41992</v>
      </c>
      <c r="AC2119">
        <v>18851.78125</v>
      </c>
      <c r="AD2119">
        <v>18182.552729999999</v>
      </c>
      <c r="AE2119">
        <v>20422.470700000002</v>
      </c>
      <c r="AF2119">
        <v>35865.976560000003</v>
      </c>
      <c r="AG2119">
        <v>20392.65625</v>
      </c>
      <c r="AH2119">
        <v>14131.679690000001</v>
      </c>
      <c r="AI2119">
        <v>15917.059569999999</v>
      </c>
    </row>
    <row r="2120" spans="1:35" x14ac:dyDescent="0.25">
      <c r="A2120" t="s">
        <v>7307</v>
      </c>
      <c r="B2120" t="s">
        <v>7308</v>
      </c>
      <c r="C2120" t="s">
        <v>7308</v>
      </c>
      <c r="D2120" t="s">
        <v>7308</v>
      </c>
      <c r="E2120" t="s">
        <v>14117</v>
      </c>
      <c r="F2120" t="s">
        <v>14118</v>
      </c>
      <c r="G2120" t="s">
        <v>14159</v>
      </c>
      <c r="H2120" t="s">
        <v>14164</v>
      </c>
      <c r="I2120" t="s">
        <v>14167</v>
      </c>
      <c r="J2120" t="s">
        <v>14159</v>
      </c>
      <c r="K2120">
        <v>28451.724610000001</v>
      </c>
      <c r="L2120">
        <v>33997.117189999997</v>
      </c>
      <c r="M2120">
        <v>23798.29883</v>
      </c>
      <c r="N2120">
        <v>24599.10742</v>
      </c>
      <c r="O2120">
        <v>20945.085940000001</v>
      </c>
      <c r="P2120">
        <v>19819.101559999999</v>
      </c>
      <c r="Q2120">
        <v>46290.566409999999</v>
      </c>
      <c r="R2120">
        <v>30633.996090000001</v>
      </c>
      <c r="S2120">
        <v>21452.126950000002</v>
      </c>
      <c r="T2120">
        <v>19380.98242</v>
      </c>
      <c r="U2120">
        <v>25999.554690000001</v>
      </c>
      <c r="V2120">
        <v>35299.511720000002</v>
      </c>
      <c r="W2120">
        <v>33645.039060000003</v>
      </c>
      <c r="X2120">
        <v>28810.78125</v>
      </c>
      <c r="Y2120">
        <v>20862.933590000001</v>
      </c>
      <c r="Z2120">
        <v>18267.269530000001</v>
      </c>
      <c r="AA2120">
        <v>31271.207030000001</v>
      </c>
      <c r="AB2120">
        <v>34570.035159999999</v>
      </c>
      <c r="AC2120">
        <v>23203.105469999999</v>
      </c>
      <c r="AD2120">
        <v>22025.730469999999</v>
      </c>
      <c r="AE2120">
        <v>29258.289059999999</v>
      </c>
      <c r="AF2120">
        <v>37029.5625</v>
      </c>
      <c r="AG2120">
        <v>33251.089840000001</v>
      </c>
      <c r="AH2120">
        <v>24433.333979999999</v>
      </c>
      <c r="AI2120">
        <v>20569.171880000002</v>
      </c>
    </row>
    <row r="2121" spans="1:35" x14ac:dyDescent="0.25">
      <c r="A2121" t="s">
        <v>7309</v>
      </c>
      <c r="B2121" t="s">
        <v>7310</v>
      </c>
      <c r="C2121" t="s">
        <v>7310</v>
      </c>
      <c r="D2121" t="s">
        <v>7310</v>
      </c>
      <c r="E2121" t="s">
        <v>14119</v>
      </c>
      <c r="F2121" t="s">
        <v>14120</v>
      </c>
      <c r="G2121" t="s">
        <v>14165</v>
      </c>
      <c r="H2121" t="s">
        <v>14159</v>
      </c>
      <c r="I2121" t="s">
        <v>14167</v>
      </c>
      <c r="J2121" t="s">
        <v>14166</v>
      </c>
      <c r="K2121" t="s">
        <v>30</v>
      </c>
      <c r="L2121" t="s">
        <v>30</v>
      </c>
      <c r="M2121">
        <v>3398.577393</v>
      </c>
      <c r="N2121">
        <v>1165.4959719999999</v>
      </c>
      <c r="O2121">
        <v>1344.70874</v>
      </c>
      <c r="P2121" t="s">
        <v>30</v>
      </c>
      <c r="Q2121">
        <v>3439.1809079999998</v>
      </c>
      <c r="R2121">
        <v>3218.8010250000002</v>
      </c>
      <c r="S2121" t="s">
        <v>30</v>
      </c>
      <c r="T2121">
        <v>1648.1795649999999</v>
      </c>
      <c r="U2121" t="s">
        <v>30</v>
      </c>
      <c r="V2121">
        <v>2126.5166020000001</v>
      </c>
      <c r="W2121">
        <v>2544.044922</v>
      </c>
      <c r="X2121">
        <v>1531.6914059999999</v>
      </c>
      <c r="Y2121">
        <v>1832.7441409999999</v>
      </c>
      <c r="Z2121" t="s">
        <v>30</v>
      </c>
      <c r="AA2121">
        <v>4632.1254879999997</v>
      </c>
      <c r="AB2121">
        <v>2988.3854980000001</v>
      </c>
      <c r="AC2121" t="s">
        <v>30</v>
      </c>
      <c r="AD2121" t="s">
        <v>30</v>
      </c>
      <c r="AE2121" t="s">
        <v>30</v>
      </c>
      <c r="AF2121">
        <v>6943.484375</v>
      </c>
      <c r="AG2121">
        <v>12686.539059999999</v>
      </c>
      <c r="AH2121">
        <v>3866.0097660000001</v>
      </c>
      <c r="AI2121">
        <v>3944.9030760000001</v>
      </c>
    </row>
    <row r="2122" spans="1:35" x14ac:dyDescent="0.25">
      <c r="A2122" t="s">
        <v>7311</v>
      </c>
      <c r="B2122" t="s">
        <v>7312</v>
      </c>
      <c r="C2122" t="s">
        <v>7312</v>
      </c>
      <c r="D2122" t="s">
        <v>8897</v>
      </c>
      <c r="E2122" t="s">
        <v>14121</v>
      </c>
      <c r="F2122" t="s">
        <v>14122</v>
      </c>
      <c r="G2122" t="s">
        <v>14159</v>
      </c>
      <c r="H2122" t="s">
        <v>14159</v>
      </c>
      <c r="I2122" t="s">
        <v>14167</v>
      </c>
      <c r="J2122" t="s">
        <v>14159</v>
      </c>
      <c r="K2122">
        <v>30525.355469999999</v>
      </c>
      <c r="L2122">
        <v>20264.095700000002</v>
      </c>
      <c r="M2122">
        <v>9267.0839840000008</v>
      </c>
      <c r="N2122">
        <v>22734.291020000001</v>
      </c>
      <c r="O2122">
        <v>29809.464840000001</v>
      </c>
      <c r="P2122">
        <v>18305.789059999999</v>
      </c>
      <c r="Q2122">
        <v>44429.605470000002</v>
      </c>
      <c r="R2122">
        <v>12010.382809999999</v>
      </c>
      <c r="S2122">
        <v>20224.720700000002</v>
      </c>
      <c r="T2122">
        <v>26499.71875</v>
      </c>
      <c r="U2122">
        <v>12698.30371</v>
      </c>
      <c r="V2122">
        <v>26191.644530000001</v>
      </c>
      <c r="W2122">
        <v>13162.36816</v>
      </c>
      <c r="X2122">
        <v>39871.90625</v>
      </c>
      <c r="Y2122">
        <v>22249.382809999999</v>
      </c>
      <c r="Z2122">
        <v>11903.89453</v>
      </c>
      <c r="AA2122">
        <v>22304.921880000002</v>
      </c>
      <c r="AB2122">
        <v>15803.882809999999</v>
      </c>
      <c r="AC2122">
        <v>24716.0625</v>
      </c>
      <c r="AD2122">
        <v>19596.458979999999</v>
      </c>
      <c r="AE2122">
        <v>16151.596680000001</v>
      </c>
      <c r="AF2122">
        <v>71361.304690000004</v>
      </c>
      <c r="AG2122">
        <v>12040.627930000001</v>
      </c>
      <c r="AH2122">
        <v>34268.492189999997</v>
      </c>
      <c r="AI2122">
        <v>20899.203130000002</v>
      </c>
    </row>
    <row r="2123" spans="1:35" x14ac:dyDescent="0.25">
      <c r="A2123" t="s">
        <v>7313</v>
      </c>
      <c r="B2123" t="s">
        <v>7314</v>
      </c>
      <c r="C2123" t="s">
        <v>7314</v>
      </c>
      <c r="D2123" t="s">
        <v>7314</v>
      </c>
      <c r="E2123" t="s">
        <v>14123</v>
      </c>
      <c r="F2123" t="s">
        <v>14124</v>
      </c>
      <c r="G2123" t="s">
        <v>14165</v>
      </c>
      <c r="H2123" t="s">
        <v>14164</v>
      </c>
      <c r="I2123" t="s">
        <v>14167</v>
      </c>
      <c r="J2123" t="s">
        <v>14159</v>
      </c>
      <c r="K2123">
        <v>78210.3125</v>
      </c>
      <c r="L2123">
        <v>41336.578130000002</v>
      </c>
      <c r="M2123">
        <v>10555.11816</v>
      </c>
      <c r="N2123">
        <v>28026.623049999998</v>
      </c>
      <c r="O2123">
        <v>22934.574219999999</v>
      </c>
      <c r="P2123">
        <v>47415.1875</v>
      </c>
      <c r="Q2123">
        <v>52707.617189999997</v>
      </c>
      <c r="R2123">
        <v>12284.162109999999</v>
      </c>
      <c r="S2123">
        <v>26905.740229999999</v>
      </c>
      <c r="T2123">
        <v>25904.621090000001</v>
      </c>
      <c r="U2123">
        <v>92666.789059999996</v>
      </c>
      <c r="V2123">
        <v>35802.761720000002</v>
      </c>
      <c r="W2123">
        <v>12544.327149999999</v>
      </c>
      <c r="X2123">
        <v>43192.960939999997</v>
      </c>
      <c r="Y2123">
        <v>24891.48633</v>
      </c>
      <c r="Z2123">
        <v>27664.699219999999</v>
      </c>
      <c r="AA2123">
        <v>31738.48633</v>
      </c>
      <c r="AB2123">
        <v>11488.24805</v>
      </c>
      <c r="AC2123">
        <v>23138.710940000001</v>
      </c>
      <c r="AD2123">
        <v>22711.027340000001</v>
      </c>
      <c r="AE2123">
        <v>57302.015630000002</v>
      </c>
      <c r="AF2123">
        <v>46254.960939999997</v>
      </c>
      <c r="AG2123">
        <v>18203.38867</v>
      </c>
      <c r="AH2123">
        <v>23960.783200000002</v>
      </c>
      <c r="AI2123">
        <v>20098.050780000001</v>
      </c>
    </row>
    <row r="2124" spans="1:35" x14ac:dyDescent="0.25">
      <c r="A2124" t="s">
        <v>7315</v>
      </c>
      <c r="B2124" t="s">
        <v>7316</v>
      </c>
      <c r="C2124" t="s">
        <v>7316</v>
      </c>
      <c r="D2124" t="s">
        <v>7316</v>
      </c>
      <c r="E2124" t="s">
        <v>11532</v>
      </c>
      <c r="F2124" t="s">
        <v>9374</v>
      </c>
      <c r="G2124" t="s">
        <v>14159</v>
      </c>
      <c r="H2124" t="s">
        <v>14159</v>
      </c>
      <c r="I2124" t="s">
        <v>14167</v>
      </c>
      <c r="J2124" t="s">
        <v>14159</v>
      </c>
      <c r="K2124">
        <v>7498.5253910000001</v>
      </c>
      <c r="L2124">
        <v>11308.481449999999</v>
      </c>
      <c r="M2124">
        <v>12647.568359999999</v>
      </c>
      <c r="N2124">
        <v>5340.8784180000002</v>
      </c>
      <c r="O2124">
        <v>3632.0046390000002</v>
      </c>
      <c r="P2124" t="s">
        <v>30</v>
      </c>
      <c r="Q2124">
        <v>12770.60742</v>
      </c>
      <c r="R2124">
        <v>10978.38867</v>
      </c>
      <c r="S2124">
        <v>4714.8359380000002</v>
      </c>
      <c r="T2124">
        <v>3971.2585450000001</v>
      </c>
      <c r="U2124" t="s">
        <v>30</v>
      </c>
      <c r="V2124">
        <v>7373.9189450000003</v>
      </c>
      <c r="W2124">
        <v>11000.5625</v>
      </c>
      <c r="X2124">
        <v>3195.3583979999999</v>
      </c>
      <c r="Y2124">
        <v>3056.1186520000001</v>
      </c>
      <c r="Z2124">
        <v>2993.5559079999998</v>
      </c>
      <c r="AA2124">
        <v>11910.61426</v>
      </c>
      <c r="AB2124">
        <v>11265.48242</v>
      </c>
      <c r="AC2124">
        <v>4517.6928710000002</v>
      </c>
      <c r="AD2124">
        <v>5757.1967770000001</v>
      </c>
      <c r="AE2124" t="s">
        <v>30</v>
      </c>
      <c r="AF2124">
        <v>5334.3027339999999</v>
      </c>
      <c r="AG2124">
        <v>7645.2163090000004</v>
      </c>
      <c r="AH2124">
        <v>4344.25</v>
      </c>
      <c r="AI2124">
        <v>4599.3383789999998</v>
      </c>
    </row>
    <row r="2125" spans="1:35" x14ac:dyDescent="0.25">
      <c r="A2125" t="s">
        <v>7317</v>
      </c>
      <c r="B2125" t="s">
        <v>7318</v>
      </c>
      <c r="C2125" t="s">
        <v>7318</v>
      </c>
      <c r="D2125" t="s">
        <v>8014</v>
      </c>
      <c r="E2125" t="s">
        <v>12362</v>
      </c>
      <c r="F2125" t="s">
        <v>9374</v>
      </c>
      <c r="G2125" t="s">
        <v>14159</v>
      </c>
      <c r="H2125" t="s">
        <v>14159</v>
      </c>
      <c r="I2125" t="s">
        <v>14167</v>
      </c>
      <c r="J2125" t="s">
        <v>14159</v>
      </c>
      <c r="K2125">
        <v>19135.037110000001</v>
      </c>
      <c r="L2125">
        <v>13886.38184</v>
      </c>
      <c r="M2125">
        <v>17611.101559999999</v>
      </c>
      <c r="N2125">
        <v>22423.691409999999</v>
      </c>
      <c r="O2125">
        <v>22897.23242</v>
      </c>
      <c r="P2125">
        <v>16300.009770000001</v>
      </c>
      <c r="Q2125">
        <v>36756.078130000002</v>
      </c>
      <c r="R2125">
        <v>20652.394530000001</v>
      </c>
      <c r="S2125">
        <v>19905.119139999999</v>
      </c>
      <c r="T2125">
        <v>26777.603520000001</v>
      </c>
      <c r="U2125">
        <v>16839.917969999999</v>
      </c>
      <c r="V2125">
        <v>19356.646479999999</v>
      </c>
      <c r="W2125">
        <v>16611.822270000001</v>
      </c>
      <c r="X2125">
        <v>21605.541020000001</v>
      </c>
      <c r="Y2125">
        <v>19472.859380000002</v>
      </c>
      <c r="Z2125">
        <v>4544.5004879999997</v>
      </c>
      <c r="AA2125">
        <v>19253.390630000002</v>
      </c>
      <c r="AB2125">
        <v>19872.869139999999</v>
      </c>
      <c r="AC2125">
        <v>18963.421880000002</v>
      </c>
      <c r="AD2125">
        <v>16791.972659999999</v>
      </c>
      <c r="AE2125">
        <v>15012.125</v>
      </c>
      <c r="AF2125">
        <v>1305.2410890000001</v>
      </c>
      <c r="AG2125">
        <v>14398.320309999999</v>
      </c>
      <c r="AH2125">
        <v>13388.789059999999</v>
      </c>
      <c r="AI2125">
        <v>15719.780269999999</v>
      </c>
    </row>
    <row r="2126" spans="1:35" x14ac:dyDescent="0.25">
      <c r="A2126" t="s">
        <v>7319</v>
      </c>
      <c r="B2126" t="s">
        <v>7320</v>
      </c>
      <c r="C2126" t="s">
        <v>7320</v>
      </c>
      <c r="D2126" t="s">
        <v>7320</v>
      </c>
      <c r="E2126" t="s">
        <v>14125</v>
      </c>
      <c r="F2126" t="s">
        <v>13769</v>
      </c>
      <c r="G2126" t="s">
        <v>14159</v>
      </c>
      <c r="H2126" t="s">
        <v>14164</v>
      </c>
      <c r="I2126" t="s">
        <v>14167</v>
      </c>
      <c r="J2126" t="s">
        <v>14159</v>
      </c>
      <c r="K2126">
        <v>51025.339840000001</v>
      </c>
      <c r="L2126">
        <v>40283.710939999997</v>
      </c>
      <c r="M2126">
        <v>99048.8125</v>
      </c>
      <c r="N2126">
        <v>88303.96875</v>
      </c>
      <c r="O2126">
        <v>98801.820309999996</v>
      </c>
      <c r="P2126">
        <v>151659.39060000001</v>
      </c>
      <c r="Q2126">
        <v>75763.476559999996</v>
      </c>
      <c r="R2126">
        <v>97186.648440000004</v>
      </c>
      <c r="S2126">
        <v>68115.304690000004</v>
      </c>
      <c r="T2126">
        <v>98426.328129999994</v>
      </c>
      <c r="U2126">
        <v>97162.765629999994</v>
      </c>
      <c r="V2126">
        <v>68251.445309999996</v>
      </c>
      <c r="W2126">
        <v>89304.554690000004</v>
      </c>
      <c r="X2126">
        <v>54094.191409999999</v>
      </c>
      <c r="Y2126">
        <v>102885.60159999999</v>
      </c>
      <c r="Z2126">
        <v>141296</v>
      </c>
      <c r="AA2126">
        <v>54962.820310000003</v>
      </c>
      <c r="AB2126">
        <v>91202.617190000004</v>
      </c>
      <c r="AC2126">
        <v>79586.578129999994</v>
      </c>
      <c r="AD2126">
        <v>86348.4375</v>
      </c>
      <c r="AE2126">
        <v>189263.625</v>
      </c>
      <c r="AF2126">
        <v>69593.109379999994</v>
      </c>
      <c r="AG2126">
        <v>93275.359379999994</v>
      </c>
      <c r="AH2126">
        <v>85374.203129999994</v>
      </c>
      <c r="AI2126">
        <v>99864.453129999994</v>
      </c>
    </row>
    <row r="2127" spans="1:35" x14ac:dyDescent="0.25">
      <c r="A2127" t="s">
        <v>7321</v>
      </c>
      <c r="B2127" t="s">
        <v>7322</v>
      </c>
      <c r="C2127" t="s">
        <v>7322</v>
      </c>
      <c r="D2127" t="s">
        <v>8898</v>
      </c>
      <c r="E2127" t="s">
        <v>14126</v>
      </c>
      <c r="F2127" t="s">
        <v>14127</v>
      </c>
      <c r="G2127" t="s">
        <v>14159</v>
      </c>
      <c r="H2127" t="s">
        <v>14159</v>
      </c>
      <c r="I2127" t="s">
        <v>14167</v>
      </c>
      <c r="J2127" t="s">
        <v>14159</v>
      </c>
      <c r="K2127" t="s">
        <v>30</v>
      </c>
      <c r="L2127" t="s">
        <v>30</v>
      </c>
      <c r="M2127">
        <v>5332.5791019999997</v>
      </c>
      <c r="N2127">
        <v>19927.935549999998</v>
      </c>
      <c r="O2127">
        <v>25298.898440000001</v>
      </c>
      <c r="P2127" t="s">
        <v>30</v>
      </c>
      <c r="Q2127">
        <v>6330.861328</v>
      </c>
      <c r="R2127">
        <v>8025.1328130000002</v>
      </c>
      <c r="S2127">
        <v>18426.441409999999</v>
      </c>
      <c r="T2127">
        <v>20167.144530000001</v>
      </c>
      <c r="U2127" t="s">
        <v>30</v>
      </c>
      <c r="V2127">
        <v>5969.4672849999997</v>
      </c>
      <c r="W2127">
        <v>6555.7036129999997</v>
      </c>
      <c r="X2127">
        <v>9778.1894530000009</v>
      </c>
      <c r="Y2127">
        <v>14656.62988</v>
      </c>
      <c r="Z2127">
        <v>10398.61816</v>
      </c>
      <c r="AA2127">
        <v>7015.5087890000004</v>
      </c>
      <c r="AB2127">
        <v>6606.3842770000001</v>
      </c>
      <c r="AC2127">
        <v>19712.058590000001</v>
      </c>
      <c r="AD2127">
        <v>19251.099610000001</v>
      </c>
      <c r="AE2127" t="s">
        <v>30</v>
      </c>
      <c r="AF2127" t="s">
        <v>30</v>
      </c>
      <c r="AG2127">
        <v>6748.8671880000002</v>
      </c>
      <c r="AH2127">
        <v>19745.01758</v>
      </c>
      <c r="AI2127">
        <v>15233.43262</v>
      </c>
    </row>
    <row r="2128" spans="1:35" x14ac:dyDescent="0.25">
      <c r="A2128" t="s">
        <v>7323</v>
      </c>
      <c r="B2128" t="s">
        <v>7324</v>
      </c>
      <c r="C2128" t="s">
        <v>7324</v>
      </c>
      <c r="D2128" t="s">
        <v>8899</v>
      </c>
      <c r="E2128" t="s">
        <v>14128</v>
      </c>
      <c r="F2128" t="s">
        <v>9158</v>
      </c>
      <c r="G2128" t="s">
        <v>14159</v>
      </c>
      <c r="H2128" t="s">
        <v>14159</v>
      </c>
      <c r="I2128" t="s">
        <v>14167</v>
      </c>
      <c r="J2128" t="s">
        <v>14159</v>
      </c>
      <c r="K2128" t="s">
        <v>30</v>
      </c>
      <c r="L2128">
        <v>5700.8027339999999</v>
      </c>
      <c r="M2128">
        <v>4391.841797</v>
      </c>
      <c r="N2128">
        <v>2517.4553219999998</v>
      </c>
      <c r="O2128">
        <v>4687.8901370000003</v>
      </c>
      <c r="P2128">
        <v>704.39227289999997</v>
      </c>
      <c r="Q2128">
        <v>12328.23926</v>
      </c>
      <c r="R2128">
        <v>5921.8388670000004</v>
      </c>
      <c r="S2128">
        <v>9103.5878909999992</v>
      </c>
      <c r="T2128">
        <v>1945.0407709999999</v>
      </c>
      <c r="U2128">
        <v>2.07135582</v>
      </c>
      <c r="V2128">
        <v>2777.1313479999999</v>
      </c>
      <c r="W2128">
        <v>5037.4658200000003</v>
      </c>
      <c r="X2128">
        <v>4910.1992190000001</v>
      </c>
      <c r="Y2128">
        <v>1511.3991699999999</v>
      </c>
      <c r="Z2128" t="s">
        <v>30</v>
      </c>
      <c r="AA2128">
        <v>4217.0976559999999</v>
      </c>
      <c r="AB2128">
        <v>7529.1152339999999</v>
      </c>
      <c r="AC2128">
        <v>2301.1850589999999</v>
      </c>
      <c r="AD2128">
        <v>2573.4907229999999</v>
      </c>
      <c r="AE2128" t="s">
        <v>30</v>
      </c>
      <c r="AF2128" t="s">
        <v>30</v>
      </c>
      <c r="AG2128" t="s">
        <v>30</v>
      </c>
      <c r="AH2128">
        <v>628.81951900000001</v>
      </c>
      <c r="AI2128" t="s">
        <v>30</v>
      </c>
    </row>
    <row r="2129" spans="1:35" x14ac:dyDescent="0.25">
      <c r="A2129" t="s">
        <v>7325</v>
      </c>
      <c r="B2129" t="s">
        <v>7326</v>
      </c>
      <c r="C2129" t="s">
        <v>7326</v>
      </c>
      <c r="D2129" t="s">
        <v>7326</v>
      </c>
      <c r="E2129" t="s">
        <v>14129</v>
      </c>
      <c r="F2129" t="s">
        <v>14130</v>
      </c>
      <c r="G2129" t="s">
        <v>14159</v>
      </c>
      <c r="H2129" t="s">
        <v>14164</v>
      </c>
      <c r="I2129" t="s">
        <v>14167</v>
      </c>
      <c r="J2129" t="s">
        <v>14166</v>
      </c>
      <c r="K2129">
        <v>9588.6796880000002</v>
      </c>
      <c r="L2129">
        <v>5062.703125</v>
      </c>
      <c r="M2129">
        <v>12927.23438</v>
      </c>
      <c r="N2129">
        <v>21867.630860000001</v>
      </c>
      <c r="O2129">
        <v>29852.523440000001</v>
      </c>
      <c r="P2129">
        <v>36076.0625</v>
      </c>
      <c r="Q2129">
        <v>10443.86133</v>
      </c>
      <c r="R2129">
        <v>11856.007809999999</v>
      </c>
      <c r="S2129">
        <v>18055.134770000001</v>
      </c>
      <c r="T2129">
        <v>23726.027340000001</v>
      </c>
      <c r="U2129">
        <v>9067.7675780000009</v>
      </c>
      <c r="V2129">
        <v>9069.8427730000003</v>
      </c>
      <c r="W2129">
        <v>12257.054690000001</v>
      </c>
      <c r="X2129">
        <v>20064.355469999999</v>
      </c>
      <c r="Y2129">
        <v>24237.605469999999</v>
      </c>
      <c r="Z2129">
        <v>24590.660159999999</v>
      </c>
      <c r="AA2129">
        <v>10294.74512</v>
      </c>
      <c r="AB2129">
        <v>14049.73438</v>
      </c>
      <c r="AC2129">
        <v>22176.373049999998</v>
      </c>
      <c r="AD2129">
        <v>23417.242190000001</v>
      </c>
      <c r="AE2129">
        <v>47669.757810000003</v>
      </c>
      <c r="AF2129">
        <v>16365.865229999999</v>
      </c>
      <c r="AG2129">
        <v>17537.296880000002</v>
      </c>
      <c r="AH2129">
        <v>27101.652340000001</v>
      </c>
      <c r="AI2129">
        <v>24626.306639999999</v>
      </c>
    </row>
    <row r="2130" spans="1:35" x14ac:dyDescent="0.25">
      <c r="A2130" t="s">
        <v>7329</v>
      </c>
      <c r="B2130" t="s">
        <v>7330</v>
      </c>
      <c r="C2130" t="s">
        <v>7330</v>
      </c>
      <c r="D2130" t="s">
        <v>7330</v>
      </c>
      <c r="E2130" t="s">
        <v>12022</v>
      </c>
      <c r="F2130" t="s">
        <v>14132</v>
      </c>
      <c r="G2130" t="s">
        <v>14159</v>
      </c>
      <c r="H2130" t="s">
        <v>14159</v>
      </c>
      <c r="I2130" t="s">
        <v>14167</v>
      </c>
      <c r="J2130" t="s">
        <v>14159</v>
      </c>
      <c r="K2130">
        <v>14289.224609999999</v>
      </c>
      <c r="L2130">
        <v>21411.183590000001</v>
      </c>
      <c r="M2130">
        <v>17944.679690000001</v>
      </c>
      <c r="N2130">
        <v>9437.5576170000004</v>
      </c>
      <c r="O2130">
        <v>17369.890630000002</v>
      </c>
      <c r="P2130" t="s">
        <v>30</v>
      </c>
      <c r="Q2130">
        <v>31945.070309999999</v>
      </c>
      <c r="R2130">
        <v>17519.476559999999</v>
      </c>
      <c r="S2130">
        <v>7038.5224609999996</v>
      </c>
      <c r="T2130">
        <v>11367.271479999999</v>
      </c>
      <c r="U2130">
        <v>11061.035159999999</v>
      </c>
      <c r="V2130">
        <v>26024.117190000001</v>
      </c>
      <c r="W2130">
        <v>18424.693360000001</v>
      </c>
      <c r="X2130">
        <v>10925.632809999999</v>
      </c>
      <c r="Y2130">
        <v>9162.1757809999999</v>
      </c>
      <c r="Z2130">
        <v>11798.252930000001</v>
      </c>
      <c r="AA2130">
        <v>18767.88867</v>
      </c>
      <c r="AB2130">
        <v>17620.341799999998</v>
      </c>
      <c r="AC2130">
        <v>5460.8950199999999</v>
      </c>
      <c r="AD2130">
        <v>7592.2558589999999</v>
      </c>
      <c r="AE2130">
        <v>3218.2321780000002</v>
      </c>
      <c r="AF2130">
        <v>72606.320309999996</v>
      </c>
      <c r="AG2130">
        <v>15658.907230000001</v>
      </c>
      <c r="AH2130">
        <v>4252.6953130000002</v>
      </c>
      <c r="AI2130">
        <v>14298.77637</v>
      </c>
    </row>
    <row r="2131" spans="1:35" x14ac:dyDescent="0.25">
      <c r="A2131" t="s">
        <v>7331</v>
      </c>
      <c r="B2131" t="s">
        <v>7332</v>
      </c>
      <c r="C2131" t="s">
        <v>7332</v>
      </c>
      <c r="D2131" t="s">
        <v>7332</v>
      </c>
      <c r="E2131" t="s">
        <v>14133</v>
      </c>
      <c r="F2131" t="s">
        <v>14134</v>
      </c>
      <c r="G2131" t="s">
        <v>14159</v>
      </c>
      <c r="H2131" t="s">
        <v>14164</v>
      </c>
      <c r="I2131" t="s">
        <v>14167</v>
      </c>
      <c r="J2131" t="s">
        <v>14159</v>
      </c>
      <c r="K2131">
        <v>87884.4375</v>
      </c>
      <c r="L2131">
        <v>80189.085940000004</v>
      </c>
      <c r="M2131">
        <v>123776.0469</v>
      </c>
      <c r="N2131">
        <v>125160.5938</v>
      </c>
      <c r="O2131">
        <v>126569.1094</v>
      </c>
      <c r="P2131">
        <v>130307.99219999999</v>
      </c>
      <c r="Q2131">
        <v>124162.74219999999</v>
      </c>
      <c r="R2131">
        <v>130008.25780000001</v>
      </c>
      <c r="S2131">
        <v>104845.4844</v>
      </c>
      <c r="T2131">
        <v>111822.08590000001</v>
      </c>
      <c r="U2131">
        <v>101075.2969</v>
      </c>
      <c r="V2131">
        <v>100529.8594</v>
      </c>
      <c r="W2131">
        <v>130090.3906</v>
      </c>
      <c r="X2131">
        <v>94856.421879999994</v>
      </c>
      <c r="Y2131">
        <v>137376.60939999999</v>
      </c>
      <c r="Z2131">
        <v>136755.01560000001</v>
      </c>
      <c r="AA2131">
        <v>84806.234379999994</v>
      </c>
      <c r="AB2131">
        <v>121394.5625</v>
      </c>
      <c r="AC2131">
        <v>93158.773440000004</v>
      </c>
      <c r="AD2131">
        <v>109860.3906</v>
      </c>
      <c r="AE2131">
        <v>108655.78909999999</v>
      </c>
      <c r="AF2131">
        <v>107661.8438</v>
      </c>
      <c r="AG2131">
        <v>82007.484379999994</v>
      </c>
      <c r="AH2131">
        <v>69154.328129999994</v>
      </c>
      <c r="AI2131">
        <v>71119.890629999994</v>
      </c>
    </row>
    <row r="2132" spans="1:35" x14ac:dyDescent="0.25">
      <c r="A2132" t="s">
        <v>7335</v>
      </c>
      <c r="B2132" t="s">
        <v>7336</v>
      </c>
      <c r="C2132" t="s">
        <v>7336</v>
      </c>
      <c r="D2132" t="s">
        <v>7336</v>
      </c>
      <c r="E2132" t="s">
        <v>13473</v>
      </c>
      <c r="F2132" t="s">
        <v>14137</v>
      </c>
      <c r="G2132" t="s">
        <v>14159</v>
      </c>
      <c r="H2132" t="s">
        <v>14159</v>
      </c>
      <c r="I2132" t="s">
        <v>14167</v>
      </c>
      <c r="J2132" t="s">
        <v>14166</v>
      </c>
      <c r="K2132">
        <v>172063.9063</v>
      </c>
      <c r="L2132">
        <v>153296.2188</v>
      </c>
      <c r="M2132">
        <v>165564.73439999999</v>
      </c>
      <c r="N2132">
        <v>78112.460940000004</v>
      </c>
      <c r="O2132">
        <v>81009.59375</v>
      </c>
      <c r="P2132">
        <v>96184.148440000004</v>
      </c>
      <c r="Q2132">
        <v>180943.2188</v>
      </c>
      <c r="R2132">
        <v>177309.375</v>
      </c>
      <c r="S2132">
        <v>74924.125</v>
      </c>
      <c r="T2132">
        <v>86240.34375</v>
      </c>
      <c r="U2132">
        <v>153485.2188</v>
      </c>
      <c r="V2132">
        <v>118175.0313</v>
      </c>
      <c r="W2132">
        <v>194325.9688</v>
      </c>
      <c r="X2132">
        <v>78021.070309999996</v>
      </c>
      <c r="Y2132">
        <v>72059.070309999996</v>
      </c>
      <c r="Z2132">
        <v>103518.4844</v>
      </c>
      <c r="AA2132">
        <v>159287.875</v>
      </c>
      <c r="AB2132">
        <v>174032.98439999999</v>
      </c>
      <c r="AC2132">
        <v>73515.828129999994</v>
      </c>
      <c r="AD2132">
        <v>83775.578129999994</v>
      </c>
      <c r="AE2132">
        <v>131186.20310000001</v>
      </c>
      <c r="AF2132">
        <v>109802.25</v>
      </c>
      <c r="AG2132">
        <v>107542.5156</v>
      </c>
      <c r="AH2132">
        <v>65571.304690000004</v>
      </c>
      <c r="AI2132">
        <v>78254.757809999996</v>
      </c>
    </row>
    <row r="2133" spans="1:35" x14ac:dyDescent="0.25">
      <c r="A2133" t="s">
        <v>7337</v>
      </c>
      <c r="B2133" t="s">
        <v>7338</v>
      </c>
      <c r="C2133" t="s">
        <v>7338</v>
      </c>
      <c r="D2133" t="s">
        <v>7338</v>
      </c>
      <c r="E2133" t="s">
        <v>14138</v>
      </c>
      <c r="F2133" t="s">
        <v>14139</v>
      </c>
      <c r="G2133" t="s">
        <v>14159</v>
      </c>
      <c r="H2133" t="s">
        <v>14164</v>
      </c>
      <c r="I2133" t="s">
        <v>14167</v>
      </c>
      <c r="J2133" t="s">
        <v>14166</v>
      </c>
      <c r="K2133">
        <v>3636.1064449999999</v>
      </c>
      <c r="L2133">
        <v>1334.7402340000001</v>
      </c>
      <c r="M2133">
        <v>3994.318115</v>
      </c>
      <c r="N2133">
        <v>2835.4458009999998</v>
      </c>
      <c r="O2133">
        <v>3371.9897460000002</v>
      </c>
      <c r="P2133">
        <v>4088.6420899999998</v>
      </c>
      <c r="Q2133" t="s">
        <v>30</v>
      </c>
      <c r="R2133">
        <v>3854.2033689999998</v>
      </c>
      <c r="S2133">
        <v>1339.5207519999999</v>
      </c>
      <c r="T2133">
        <v>3614.2202149999998</v>
      </c>
      <c r="U2133" t="s">
        <v>30</v>
      </c>
      <c r="V2133">
        <v>1827.7897949999999</v>
      </c>
      <c r="W2133">
        <v>3524.5329590000001</v>
      </c>
      <c r="X2133">
        <v>1060.886475</v>
      </c>
      <c r="Y2133">
        <v>2115.9616700000001</v>
      </c>
      <c r="Z2133">
        <v>4813.4545900000003</v>
      </c>
      <c r="AA2133">
        <v>1297.9136960000001</v>
      </c>
      <c r="AB2133">
        <v>3808.7941890000002</v>
      </c>
      <c r="AC2133">
        <v>3037.016357</v>
      </c>
      <c r="AD2133">
        <v>2539.3220209999999</v>
      </c>
      <c r="AE2133" t="s">
        <v>30</v>
      </c>
      <c r="AF2133" t="s">
        <v>30</v>
      </c>
      <c r="AG2133">
        <v>3016.068115</v>
      </c>
      <c r="AH2133">
        <v>2115.1245119999999</v>
      </c>
      <c r="AI2133">
        <v>1580.77478</v>
      </c>
    </row>
    <row r="2134" spans="1:35" x14ac:dyDescent="0.25">
      <c r="A2134" t="s">
        <v>7339</v>
      </c>
      <c r="B2134" t="s">
        <v>7340</v>
      </c>
      <c r="C2134" t="s">
        <v>7340</v>
      </c>
      <c r="D2134" t="s">
        <v>7340</v>
      </c>
      <c r="E2134" t="s">
        <v>14140</v>
      </c>
      <c r="F2134" t="s">
        <v>14141</v>
      </c>
      <c r="G2134" t="s">
        <v>14159</v>
      </c>
      <c r="H2134" t="s">
        <v>14164</v>
      </c>
      <c r="I2134" t="s">
        <v>14167</v>
      </c>
      <c r="J2134" t="s">
        <v>14166</v>
      </c>
      <c r="K2134">
        <v>6814.5878910000001</v>
      </c>
      <c r="L2134">
        <v>3083.2216800000001</v>
      </c>
      <c r="M2134">
        <v>7925.984375</v>
      </c>
      <c r="N2134">
        <v>6225.7626950000003</v>
      </c>
      <c r="O2134">
        <v>6519.0302730000003</v>
      </c>
      <c r="P2134">
        <v>7107.0786129999997</v>
      </c>
      <c r="Q2134">
        <v>4573.3398440000001</v>
      </c>
      <c r="R2134">
        <v>7116.9658200000003</v>
      </c>
      <c r="S2134">
        <v>4042.3776859999998</v>
      </c>
      <c r="T2134">
        <v>6625.4648440000001</v>
      </c>
      <c r="U2134" t="s">
        <v>30</v>
      </c>
      <c r="V2134">
        <v>7332.4750979999999</v>
      </c>
      <c r="W2134">
        <v>6721.1484380000002</v>
      </c>
      <c r="X2134">
        <v>4210.9770509999998</v>
      </c>
      <c r="Y2134">
        <v>7384.7626950000003</v>
      </c>
      <c r="Z2134">
        <v>12357.090819999999</v>
      </c>
      <c r="AA2134">
        <v>1289.0817870000001</v>
      </c>
      <c r="AB2134">
        <v>7887.0834960000002</v>
      </c>
      <c r="AC2134">
        <v>10234.37305</v>
      </c>
      <c r="AD2134">
        <v>6026.4287109999996</v>
      </c>
      <c r="AE2134" t="s">
        <v>30</v>
      </c>
      <c r="AF2134" t="s">
        <v>30</v>
      </c>
      <c r="AG2134">
        <v>5127.5263670000004</v>
      </c>
      <c r="AH2134">
        <v>4569.919922</v>
      </c>
      <c r="AI2134">
        <v>7780.2456050000001</v>
      </c>
    </row>
    <row r="2135" spans="1:35" x14ac:dyDescent="0.25">
      <c r="A2135" t="s">
        <v>7341</v>
      </c>
      <c r="B2135" t="s">
        <v>7342</v>
      </c>
      <c r="C2135" t="s">
        <v>7342</v>
      </c>
      <c r="D2135" t="s">
        <v>8016</v>
      </c>
      <c r="E2135" t="s">
        <v>14142</v>
      </c>
      <c r="F2135" t="s">
        <v>14143</v>
      </c>
      <c r="G2135" t="s">
        <v>14159</v>
      </c>
      <c r="H2135" t="s">
        <v>14164</v>
      </c>
      <c r="I2135" t="s">
        <v>14167</v>
      </c>
      <c r="J2135" t="s">
        <v>14166</v>
      </c>
      <c r="K2135" t="s">
        <v>30</v>
      </c>
      <c r="L2135" t="s">
        <v>30</v>
      </c>
      <c r="M2135">
        <v>3053.1323240000002</v>
      </c>
      <c r="N2135">
        <v>761.76025389999995</v>
      </c>
      <c r="O2135" t="s">
        <v>30</v>
      </c>
      <c r="P2135" t="s">
        <v>30</v>
      </c>
      <c r="Q2135" t="s">
        <v>30</v>
      </c>
      <c r="R2135">
        <v>2882.5778810000002</v>
      </c>
      <c r="S2135" t="s">
        <v>30</v>
      </c>
      <c r="T2135" t="s">
        <v>30</v>
      </c>
      <c r="U2135" t="s">
        <v>30</v>
      </c>
      <c r="V2135">
        <v>1236.946533</v>
      </c>
      <c r="W2135">
        <v>2856.6840820000002</v>
      </c>
      <c r="X2135">
        <v>956.9102173</v>
      </c>
      <c r="Y2135" t="s">
        <v>30</v>
      </c>
      <c r="Z2135">
        <v>2647.2282709999999</v>
      </c>
      <c r="AA2135">
        <v>963.91430660000003</v>
      </c>
      <c r="AB2135">
        <v>2564.65625</v>
      </c>
      <c r="AC2135" t="s">
        <v>30</v>
      </c>
      <c r="AD2135">
        <v>1432.5926509999999</v>
      </c>
      <c r="AE2135" t="s">
        <v>30</v>
      </c>
      <c r="AF2135">
        <v>2865.5139159999999</v>
      </c>
      <c r="AG2135">
        <v>3461.9692380000001</v>
      </c>
      <c r="AH2135">
        <v>2059.3874510000001</v>
      </c>
      <c r="AI2135">
        <v>1283.434814</v>
      </c>
    </row>
    <row r="2136" spans="1:35" x14ac:dyDescent="0.25">
      <c r="A2136" t="s">
        <v>7343</v>
      </c>
      <c r="B2136" t="s">
        <v>7344</v>
      </c>
      <c r="C2136" t="s">
        <v>7344</v>
      </c>
      <c r="D2136" t="s">
        <v>7344</v>
      </c>
      <c r="E2136" t="s">
        <v>14144</v>
      </c>
      <c r="F2136" t="s">
        <v>14145</v>
      </c>
      <c r="G2136" t="s">
        <v>14159</v>
      </c>
      <c r="H2136" t="s">
        <v>14164</v>
      </c>
      <c r="I2136" t="s">
        <v>14167</v>
      </c>
      <c r="J2136" t="s">
        <v>14159</v>
      </c>
      <c r="K2136">
        <v>3180.5354000000002</v>
      </c>
      <c r="L2136">
        <v>4625.5014650000003</v>
      </c>
      <c r="M2136">
        <v>7974.5366210000002</v>
      </c>
      <c r="N2136">
        <v>3389.7446289999998</v>
      </c>
      <c r="O2136">
        <v>5455.1293949999999</v>
      </c>
      <c r="P2136" t="s">
        <v>30</v>
      </c>
      <c r="Q2136">
        <v>5927.3408200000003</v>
      </c>
      <c r="R2136">
        <v>10944.871090000001</v>
      </c>
      <c r="S2136">
        <v>4022.2465820000002</v>
      </c>
      <c r="T2136">
        <v>5894.0610349999997</v>
      </c>
      <c r="U2136" t="s">
        <v>30</v>
      </c>
      <c r="V2136">
        <v>7625.7001950000003</v>
      </c>
      <c r="W2136">
        <v>12733.047850000001</v>
      </c>
      <c r="X2136">
        <v>3600.3251949999999</v>
      </c>
      <c r="Y2136">
        <v>6395.578125</v>
      </c>
      <c r="Z2136" t="s">
        <v>30</v>
      </c>
      <c r="AA2136">
        <v>3809.383789</v>
      </c>
      <c r="AB2136">
        <v>7494.3022460000002</v>
      </c>
      <c r="AC2136">
        <v>4545.359375</v>
      </c>
      <c r="AD2136">
        <v>4938.341797</v>
      </c>
      <c r="AE2136">
        <v>7715.5361329999996</v>
      </c>
      <c r="AF2136">
        <v>6352.5566410000001</v>
      </c>
      <c r="AG2136">
        <v>13822.29297</v>
      </c>
      <c r="AH2136">
        <v>3177.9487300000001</v>
      </c>
      <c r="AI2136">
        <v>4431.4897460000002</v>
      </c>
    </row>
    <row r="2137" spans="1:35" x14ac:dyDescent="0.25">
      <c r="A2137" t="s">
        <v>7345</v>
      </c>
      <c r="B2137" t="s">
        <v>7346</v>
      </c>
      <c r="C2137" t="s">
        <v>7346</v>
      </c>
      <c r="D2137" t="s">
        <v>8017</v>
      </c>
      <c r="E2137" t="s">
        <v>14146</v>
      </c>
      <c r="F2137" t="s">
        <v>14147</v>
      </c>
      <c r="G2137" t="s">
        <v>14159</v>
      </c>
      <c r="H2137" t="s">
        <v>14164</v>
      </c>
      <c r="I2137" t="s">
        <v>14167</v>
      </c>
      <c r="J2137" t="s">
        <v>14166</v>
      </c>
      <c r="K2137">
        <v>6387.6767579999996</v>
      </c>
      <c r="L2137">
        <v>3473.4360350000002</v>
      </c>
      <c r="M2137">
        <v>4486.7910160000001</v>
      </c>
      <c r="N2137">
        <v>4127.0341799999997</v>
      </c>
      <c r="O2137">
        <v>5167.3759769999997</v>
      </c>
      <c r="P2137">
        <v>9005.4746090000008</v>
      </c>
      <c r="Q2137" t="s">
        <v>30</v>
      </c>
      <c r="R2137">
        <v>4865.3398440000001</v>
      </c>
      <c r="S2137">
        <v>4458.5737300000001</v>
      </c>
      <c r="T2137">
        <v>6036.2817379999997</v>
      </c>
      <c r="U2137">
        <v>9631.3232420000004</v>
      </c>
      <c r="V2137">
        <v>5282.0273440000001</v>
      </c>
      <c r="W2137">
        <v>4984.0297849999997</v>
      </c>
      <c r="X2137">
        <v>4303.0200199999999</v>
      </c>
      <c r="Y2137">
        <v>5860.2778319999998</v>
      </c>
      <c r="Z2137">
        <v>6548.6650390000004</v>
      </c>
      <c r="AA2137">
        <v>3790.0952149999998</v>
      </c>
      <c r="AB2137">
        <v>5366.1274409999996</v>
      </c>
      <c r="AC2137">
        <v>3867.3703609999998</v>
      </c>
      <c r="AD2137">
        <v>6348.4448240000002</v>
      </c>
      <c r="AE2137">
        <v>9748.5068360000005</v>
      </c>
      <c r="AF2137">
        <v>3118.9438479999999</v>
      </c>
      <c r="AG2137">
        <v>4302.923828</v>
      </c>
      <c r="AH2137">
        <v>3618.408203</v>
      </c>
      <c r="AI2137">
        <v>5072.5478519999997</v>
      </c>
    </row>
    <row r="2138" spans="1:35" x14ac:dyDescent="0.25">
      <c r="A2138" t="s">
        <v>7347</v>
      </c>
      <c r="B2138" t="s">
        <v>7348</v>
      </c>
      <c r="C2138" t="s">
        <v>7348</v>
      </c>
      <c r="D2138" t="s">
        <v>8900</v>
      </c>
      <c r="E2138" t="s">
        <v>14148</v>
      </c>
      <c r="F2138" t="s">
        <v>14149</v>
      </c>
      <c r="G2138" t="s">
        <v>14159</v>
      </c>
      <c r="H2138" t="s">
        <v>14159</v>
      </c>
      <c r="I2138" t="s">
        <v>14167</v>
      </c>
      <c r="J2138" t="s">
        <v>14159</v>
      </c>
      <c r="K2138" t="s">
        <v>30</v>
      </c>
      <c r="L2138" t="s">
        <v>30</v>
      </c>
      <c r="M2138">
        <v>1118.8238530000001</v>
      </c>
      <c r="N2138" t="s">
        <v>30</v>
      </c>
      <c r="O2138" t="s">
        <v>30</v>
      </c>
      <c r="P2138" t="s">
        <v>30</v>
      </c>
      <c r="Q2138" t="s">
        <v>30</v>
      </c>
      <c r="R2138">
        <v>3877.2741700000001</v>
      </c>
      <c r="S2138" t="s">
        <v>30</v>
      </c>
      <c r="T2138">
        <v>1</v>
      </c>
      <c r="U2138" t="s">
        <v>30</v>
      </c>
      <c r="V2138" t="s">
        <v>30</v>
      </c>
      <c r="W2138">
        <v>3085.7202149999998</v>
      </c>
      <c r="X2138" t="s">
        <v>30</v>
      </c>
      <c r="Y2138" t="s">
        <v>30</v>
      </c>
      <c r="Z2138" t="s">
        <v>30</v>
      </c>
      <c r="AA2138">
        <v>1828.672241</v>
      </c>
      <c r="AB2138">
        <v>2714.3442380000001</v>
      </c>
      <c r="AC2138" t="s">
        <v>30</v>
      </c>
      <c r="AD2138" t="s">
        <v>30</v>
      </c>
      <c r="AE2138" t="s">
        <v>30</v>
      </c>
      <c r="AF2138" t="s">
        <v>30</v>
      </c>
      <c r="AG2138">
        <v>938.56671140000003</v>
      </c>
      <c r="AH2138" t="s">
        <v>30</v>
      </c>
      <c r="AI2138" t="s">
        <v>30</v>
      </c>
    </row>
    <row r="2139" spans="1:35" x14ac:dyDescent="0.25">
      <c r="A2139" t="s">
        <v>7349</v>
      </c>
      <c r="B2139" t="s">
        <v>7350</v>
      </c>
      <c r="C2139" t="s">
        <v>7350</v>
      </c>
      <c r="D2139" t="s">
        <v>7350</v>
      </c>
      <c r="E2139" t="s">
        <v>14150</v>
      </c>
      <c r="F2139" t="s">
        <v>14151</v>
      </c>
      <c r="G2139" t="s">
        <v>14159</v>
      </c>
      <c r="H2139" t="s">
        <v>14159</v>
      </c>
      <c r="I2139" t="s">
        <v>14167</v>
      </c>
      <c r="J2139" t="s">
        <v>14166</v>
      </c>
      <c r="K2139">
        <v>33999.5</v>
      </c>
      <c r="L2139">
        <v>27679.240229999999</v>
      </c>
      <c r="M2139">
        <v>40363.246090000001</v>
      </c>
      <c r="N2139">
        <v>19821.251950000002</v>
      </c>
      <c r="O2139">
        <v>15334.62305</v>
      </c>
      <c r="P2139" t="s">
        <v>30</v>
      </c>
      <c r="Q2139">
        <v>2618.8000489999999</v>
      </c>
      <c r="R2139">
        <v>38753.40625</v>
      </c>
      <c r="S2139">
        <v>8517.390625</v>
      </c>
      <c r="T2139">
        <v>17212.130860000001</v>
      </c>
      <c r="U2139" t="s">
        <v>30</v>
      </c>
      <c r="V2139">
        <v>18039.11133</v>
      </c>
      <c r="W2139">
        <v>42565.898439999997</v>
      </c>
      <c r="X2139">
        <v>9455.6123050000006</v>
      </c>
      <c r="Y2139">
        <v>14678.4082</v>
      </c>
      <c r="Z2139" t="s">
        <v>30</v>
      </c>
      <c r="AA2139">
        <v>18684.068360000001</v>
      </c>
      <c r="AB2139">
        <v>35921.359380000002</v>
      </c>
      <c r="AC2139">
        <v>18348.484380000002</v>
      </c>
      <c r="AD2139">
        <v>18710.914059999999</v>
      </c>
      <c r="AE2139">
        <v>8970.8857420000004</v>
      </c>
      <c r="AF2139">
        <v>24816.845700000002</v>
      </c>
      <c r="AG2139">
        <v>33082.1875</v>
      </c>
      <c r="AH2139">
        <v>21327.320309999999</v>
      </c>
      <c r="AI2139" t="s">
        <v>30</v>
      </c>
    </row>
    <row r="2140" spans="1:35" x14ac:dyDescent="0.25">
      <c r="A2140" t="s">
        <v>7351</v>
      </c>
      <c r="B2140" t="s">
        <v>7352</v>
      </c>
      <c r="C2140" t="s">
        <v>7352</v>
      </c>
      <c r="D2140" t="s">
        <v>7352</v>
      </c>
      <c r="E2140" t="s">
        <v>14152</v>
      </c>
      <c r="F2140" t="s">
        <v>9158</v>
      </c>
      <c r="G2140" t="s">
        <v>14159</v>
      </c>
      <c r="H2140" t="s">
        <v>14159</v>
      </c>
      <c r="I2140" t="s">
        <v>14167</v>
      </c>
      <c r="J2140" t="s">
        <v>14159</v>
      </c>
      <c r="K2140">
        <v>2917.1633299999999</v>
      </c>
      <c r="L2140">
        <v>12058.878909999999</v>
      </c>
      <c r="M2140">
        <v>13935.79199</v>
      </c>
      <c r="N2140">
        <v>3214.0507809999999</v>
      </c>
      <c r="O2140">
        <v>2162.7810060000002</v>
      </c>
      <c r="P2140" t="s">
        <v>30</v>
      </c>
      <c r="Q2140">
        <v>9552.6621090000008</v>
      </c>
      <c r="R2140">
        <v>10404.981449999999</v>
      </c>
      <c r="S2140">
        <v>2210.3859859999998</v>
      </c>
      <c r="T2140">
        <v>8730.9824219999991</v>
      </c>
      <c r="U2140" t="s">
        <v>30</v>
      </c>
      <c r="V2140">
        <v>22832.54492</v>
      </c>
      <c r="W2140">
        <v>11445.91309</v>
      </c>
      <c r="X2140">
        <v>8488.7099610000005</v>
      </c>
      <c r="Y2140">
        <v>12395.257809999999</v>
      </c>
      <c r="Z2140">
        <v>2653.7292480000001</v>
      </c>
      <c r="AA2140">
        <v>10655.356449999999</v>
      </c>
      <c r="AB2140">
        <v>12679.83008</v>
      </c>
      <c r="AC2140">
        <v>2058.3334960000002</v>
      </c>
      <c r="AD2140">
        <v>6105.3310549999997</v>
      </c>
      <c r="AE2140" t="s">
        <v>30</v>
      </c>
      <c r="AF2140">
        <v>1206.4433590000001</v>
      </c>
      <c r="AG2140">
        <v>3233.7788089999999</v>
      </c>
      <c r="AH2140">
        <v>1145.2292480000001</v>
      </c>
      <c r="AI2140">
        <v>1130.4339600000001</v>
      </c>
    </row>
    <row r="2141" spans="1:35" x14ac:dyDescent="0.25">
      <c r="A2141" t="s">
        <v>7353</v>
      </c>
      <c r="B2141" t="s">
        <v>7354</v>
      </c>
      <c r="C2141" t="s">
        <v>7354</v>
      </c>
      <c r="D2141" t="s">
        <v>7354</v>
      </c>
      <c r="E2141" t="s">
        <v>9239</v>
      </c>
      <c r="F2141" t="s">
        <v>9196</v>
      </c>
      <c r="G2141" t="s">
        <v>14159</v>
      </c>
      <c r="H2141" t="s">
        <v>14159</v>
      </c>
      <c r="I2141" t="s">
        <v>14167</v>
      </c>
      <c r="J2141" t="s">
        <v>14159</v>
      </c>
      <c r="K2141">
        <v>14702.547850000001</v>
      </c>
      <c r="L2141">
        <v>24545.15625</v>
      </c>
      <c r="M2141">
        <v>22868.400389999999</v>
      </c>
      <c r="N2141">
        <v>39136.125</v>
      </c>
      <c r="O2141">
        <v>29106.708979999999</v>
      </c>
      <c r="P2141">
        <v>24409.693360000001</v>
      </c>
      <c r="Q2141">
        <v>37182.183590000001</v>
      </c>
      <c r="R2141">
        <v>14962.63574</v>
      </c>
      <c r="S2141">
        <v>43337.824220000002</v>
      </c>
      <c r="T2141">
        <v>26811.95117</v>
      </c>
      <c r="U2141">
        <v>28322.882809999999</v>
      </c>
      <c r="V2141">
        <v>34505.585939999997</v>
      </c>
      <c r="W2141">
        <v>17518.472659999999</v>
      </c>
      <c r="X2141">
        <v>41042.304689999997</v>
      </c>
      <c r="Y2141">
        <v>31304.056639999999</v>
      </c>
      <c r="Z2141">
        <v>19758.73242</v>
      </c>
      <c r="AA2141">
        <v>15659.49805</v>
      </c>
      <c r="AB2141">
        <v>14154.88867</v>
      </c>
      <c r="AC2141">
        <v>33742.714840000001</v>
      </c>
      <c r="AD2141">
        <v>30053.78125</v>
      </c>
      <c r="AE2141">
        <v>22775.833979999999</v>
      </c>
      <c r="AF2141">
        <v>47961.445310000003</v>
      </c>
      <c r="AG2141">
        <v>15635.443359999999</v>
      </c>
      <c r="AH2141">
        <v>37697.296880000002</v>
      </c>
      <c r="AI2141">
        <v>32264.28125</v>
      </c>
    </row>
    <row r="2142" spans="1:35" x14ac:dyDescent="0.25">
      <c r="A2142" t="s">
        <v>7355</v>
      </c>
      <c r="B2142" t="s">
        <v>7356</v>
      </c>
      <c r="C2142" t="s">
        <v>7356</v>
      </c>
      <c r="D2142" t="s">
        <v>7356</v>
      </c>
      <c r="E2142" t="s">
        <v>8964</v>
      </c>
      <c r="F2142" t="s">
        <v>12694</v>
      </c>
      <c r="G2142" t="s">
        <v>14159</v>
      </c>
      <c r="H2142" t="s">
        <v>14159</v>
      </c>
      <c r="I2142" t="s">
        <v>14167</v>
      </c>
      <c r="J2142" t="s">
        <v>14159</v>
      </c>
      <c r="K2142">
        <v>174910.95310000001</v>
      </c>
      <c r="L2142">
        <v>115198.36719999999</v>
      </c>
      <c r="M2142">
        <v>130375.53909999999</v>
      </c>
      <c r="N2142">
        <v>97979.078129999994</v>
      </c>
      <c r="O2142">
        <v>93136.539059999996</v>
      </c>
      <c r="P2142">
        <v>217396.9375</v>
      </c>
      <c r="Q2142">
        <v>166787.6875</v>
      </c>
      <c r="R2142">
        <v>124414.3125</v>
      </c>
      <c r="S2142">
        <v>91653.90625</v>
      </c>
      <c r="T2142">
        <v>87422.65625</v>
      </c>
      <c r="U2142">
        <v>218786.875</v>
      </c>
      <c r="V2142">
        <v>117200.3438</v>
      </c>
      <c r="W2142">
        <v>159387.5313</v>
      </c>
      <c r="X2142">
        <v>96725.15625</v>
      </c>
      <c r="Y2142">
        <v>93388.25</v>
      </c>
      <c r="Z2142">
        <v>209561.67189999999</v>
      </c>
      <c r="AA2142">
        <v>121290.2344</v>
      </c>
      <c r="AB2142">
        <v>153491.9375</v>
      </c>
      <c r="AC2142">
        <v>101076.5313</v>
      </c>
      <c r="AD2142">
        <v>91847.65625</v>
      </c>
      <c r="AE2142">
        <v>393114.75</v>
      </c>
      <c r="AF2142">
        <v>315709.59379999997</v>
      </c>
      <c r="AG2142">
        <v>168945.125</v>
      </c>
      <c r="AH2142">
        <v>130932.77340000001</v>
      </c>
      <c r="AI2142">
        <v>134263.42189999999</v>
      </c>
    </row>
    <row r="2143" spans="1:35" x14ac:dyDescent="0.25">
      <c r="A2143" t="s">
        <v>7357</v>
      </c>
      <c r="B2143" t="s">
        <v>7358</v>
      </c>
      <c r="C2143" t="s">
        <v>7358</v>
      </c>
      <c r="D2143" t="s">
        <v>8901</v>
      </c>
      <c r="E2143" t="s">
        <v>14153</v>
      </c>
      <c r="F2143" t="s">
        <v>14154</v>
      </c>
      <c r="G2143" t="s">
        <v>14159</v>
      </c>
      <c r="H2143" t="s">
        <v>14159</v>
      </c>
      <c r="I2143" t="s">
        <v>14167</v>
      </c>
      <c r="J2143" t="s">
        <v>14159</v>
      </c>
      <c r="K2143" t="s">
        <v>30</v>
      </c>
      <c r="L2143" t="s">
        <v>30</v>
      </c>
      <c r="M2143">
        <v>2200.8500979999999</v>
      </c>
      <c r="N2143">
        <v>3961.766846</v>
      </c>
      <c r="O2143">
        <v>3454.3051759999998</v>
      </c>
      <c r="P2143" t="s">
        <v>30</v>
      </c>
      <c r="Q2143" t="s">
        <v>30</v>
      </c>
      <c r="R2143">
        <v>2228.9880370000001</v>
      </c>
      <c r="S2143">
        <v>4400.4345700000003</v>
      </c>
      <c r="T2143">
        <v>3701.5104980000001</v>
      </c>
      <c r="U2143" t="s">
        <v>30</v>
      </c>
      <c r="V2143" t="s">
        <v>30</v>
      </c>
      <c r="W2143">
        <v>1766.8325199999999</v>
      </c>
      <c r="X2143">
        <v>2137.8171390000002</v>
      </c>
      <c r="Y2143">
        <v>5535.4682620000003</v>
      </c>
      <c r="Z2143" t="s">
        <v>30</v>
      </c>
      <c r="AA2143">
        <v>2899.9985350000002</v>
      </c>
      <c r="AB2143">
        <v>2184.9323730000001</v>
      </c>
      <c r="AC2143">
        <v>5059.0732420000004</v>
      </c>
      <c r="AD2143">
        <v>5265.107422</v>
      </c>
      <c r="AE2143" t="s">
        <v>30</v>
      </c>
      <c r="AF2143">
        <v>5871.0795900000003</v>
      </c>
      <c r="AG2143">
        <v>4850.9711909999996</v>
      </c>
      <c r="AH2143">
        <v>7945.6020509999998</v>
      </c>
      <c r="AI2143">
        <v>7077.6376950000003</v>
      </c>
    </row>
    <row r="2144" spans="1:35" x14ac:dyDescent="0.25">
      <c r="A2144" t="s">
        <v>7361</v>
      </c>
      <c r="B2144" t="s">
        <v>7362</v>
      </c>
      <c r="C2144" t="s">
        <v>7362</v>
      </c>
      <c r="D2144" t="s">
        <v>7362</v>
      </c>
      <c r="E2144" t="s">
        <v>14157</v>
      </c>
      <c r="F2144" t="s">
        <v>14158</v>
      </c>
      <c r="G2144" t="s">
        <v>14159</v>
      </c>
      <c r="H2144" t="s">
        <v>14164</v>
      </c>
      <c r="I2144" t="s">
        <v>14167</v>
      </c>
      <c r="J2144" t="s">
        <v>14159</v>
      </c>
      <c r="K2144">
        <v>16811.86133</v>
      </c>
      <c r="L2144">
        <v>4368.9189450000003</v>
      </c>
      <c r="M2144">
        <v>16422.416020000001</v>
      </c>
      <c r="N2144">
        <v>9478.5634769999997</v>
      </c>
      <c r="O2144">
        <v>5737.7685549999997</v>
      </c>
      <c r="P2144">
        <v>28375.470700000002</v>
      </c>
      <c r="Q2144">
        <v>17262.992190000001</v>
      </c>
      <c r="R2144">
        <v>19527.396479999999</v>
      </c>
      <c r="S2144">
        <v>7348.8964839999999</v>
      </c>
      <c r="T2144">
        <v>8955.6357420000004</v>
      </c>
      <c r="U2144">
        <v>17673.929690000001</v>
      </c>
      <c r="V2144">
        <v>11295.009770000001</v>
      </c>
      <c r="W2144">
        <v>18734.318360000001</v>
      </c>
      <c r="X2144">
        <v>27239.083979999999</v>
      </c>
      <c r="Y2144">
        <v>7483.3041990000002</v>
      </c>
      <c r="Z2144">
        <v>32551.634770000001</v>
      </c>
      <c r="AA2144">
        <v>7986.8823240000002</v>
      </c>
      <c r="AB2144">
        <v>17543.007809999999</v>
      </c>
      <c r="AC2144">
        <v>7976.2177730000003</v>
      </c>
      <c r="AD2144">
        <v>7855.5805659999996</v>
      </c>
      <c r="AE2144">
        <v>17103.501950000002</v>
      </c>
      <c r="AF2144">
        <v>11475.68262</v>
      </c>
      <c r="AG2144">
        <v>14287.752930000001</v>
      </c>
      <c r="AH2144">
        <v>6086.0166019999997</v>
      </c>
      <c r="AI2144">
        <v>8019.6655270000001</v>
      </c>
    </row>
    <row r="2145" spans="11:35" x14ac:dyDescent="0.25">
      <c r="K2145">
        <f>2243-COUNTIF(K2:K2144, "Filtered")</f>
        <v>1722</v>
      </c>
      <c r="L2145">
        <f t="shared" ref="L2145:AI2145" si="0">2243-COUNTIF(L2:L2144, "Filtered")</f>
        <v>1924</v>
      </c>
      <c r="M2145">
        <f t="shared" si="0"/>
        <v>2175</v>
      </c>
      <c r="N2145">
        <f t="shared" si="0"/>
        <v>2012</v>
      </c>
      <c r="O2145">
        <f t="shared" si="0"/>
        <v>2009</v>
      </c>
      <c r="P2145">
        <f t="shared" si="0"/>
        <v>1646</v>
      </c>
      <c r="Q2145">
        <f t="shared" si="0"/>
        <v>1820</v>
      </c>
      <c r="R2145">
        <f t="shared" si="0"/>
        <v>2186</v>
      </c>
      <c r="S2145">
        <f t="shared" si="0"/>
        <v>2000</v>
      </c>
      <c r="T2145">
        <f t="shared" si="0"/>
        <v>2064</v>
      </c>
      <c r="U2145">
        <f t="shared" si="0"/>
        <v>1574</v>
      </c>
      <c r="V2145">
        <f t="shared" si="0"/>
        <v>2038</v>
      </c>
      <c r="W2145">
        <f t="shared" si="0"/>
        <v>2187</v>
      </c>
      <c r="X2145">
        <f t="shared" si="0"/>
        <v>1956</v>
      </c>
      <c r="Y2145">
        <f t="shared" si="0"/>
        <v>2041</v>
      </c>
      <c r="Z2145">
        <f t="shared" si="0"/>
        <v>1700</v>
      </c>
      <c r="AA2145">
        <f t="shared" si="0"/>
        <v>1981</v>
      </c>
      <c r="AB2145">
        <f t="shared" si="0"/>
        <v>2160</v>
      </c>
      <c r="AC2145">
        <f t="shared" si="0"/>
        <v>2019</v>
      </c>
      <c r="AD2145">
        <f t="shared" si="0"/>
        <v>2064</v>
      </c>
      <c r="AE2145">
        <f t="shared" si="0"/>
        <v>1666</v>
      </c>
      <c r="AF2145">
        <f t="shared" si="0"/>
        <v>1809</v>
      </c>
      <c r="AG2145">
        <f t="shared" si="0"/>
        <v>2160</v>
      </c>
      <c r="AH2145">
        <f t="shared" si="0"/>
        <v>2058</v>
      </c>
      <c r="AI2145">
        <f t="shared" si="0"/>
        <v>2033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609"/>
  <sheetViews>
    <sheetView topLeftCell="G1" workbookViewId="0">
      <selection activeCell="K1" sqref="K1:AI1"/>
    </sheetView>
  </sheetViews>
  <sheetFormatPr defaultRowHeight="15" x14ac:dyDescent="0.25"/>
  <sheetData>
    <row r="1" spans="1:35" x14ac:dyDescent="0.25">
      <c r="A1" t="s">
        <v>0</v>
      </c>
      <c r="B1" t="s">
        <v>1</v>
      </c>
      <c r="C1" t="s">
        <v>2</v>
      </c>
      <c r="D1" t="s">
        <v>2</v>
      </c>
      <c r="E1" t="s">
        <v>8902</v>
      </c>
      <c r="F1" t="s">
        <v>8903</v>
      </c>
      <c r="G1" t="s">
        <v>14160</v>
      </c>
      <c r="H1" t="s">
        <v>14161</v>
      </c>
      <c r="I1" t="s">
        <v>14162</v>
      </c>
      <c r="J1" t="s">
        <v>14163</v>
      </c>
      <c r="K1" t="s">
        <v>3</v>
      </c>
      <c r="L1" t="s">
        <v>14181</v>
      </c>
      <c r="M1" t="s">
        <v>5</v>
      </c>
      <c r="N1" t="s">
        <v>14186</v>
      </c>
      <c r="O1" t="s">
        <v>14187</v>
      </c>
      <c r="P1" t="s">
        <v>8</v>
      </c>
      <c r="Q1" t="s">
        <v>14182</v>
      </c>
      <c r="R1" t="s">
        <v>10</v>
      </c>
      <c r="S1" t="s">
        <v>14188</v>
      </c>
      <c r="T1" t="s">
        <v>14189</v>
      </c>
      <c r="U1" t="s">
        <v>13</v>
      </c>
      <c r="V1" t="s">
        <v>14183</v>
      </c>
      <c r="W1" t="s">
        <v>15</v>
      </c>
      <c r="X1" t="s">
        <v>14190</v>
      </c>
      <c r="Y1" t="s">
        <v>14191</v>
      </c>
      <c r="Z1" t="s">
        <v>18</v>
      </c>
      <c r="AA1" t="s">
        <v>14184</v>
      </c>
      <c r="AB1" t="s">
        <v>20</v>
      </c>
      <c r="AC1" t="s">
        <v>14192</v>
      </c>
      <c r="AD1" t="s">
        <v>14193</v>
      </c>
      <c r="AE1" t="s">
        <v>23</v>
      </c>
      <c r="AF1" t="s">
        <v>14185</v>
      </c>
      <c r="AG1" t="s">
        <v>25</v>
      </c>
      <c r="AH1" t="s">
        <v>14194</v>
      </c>
      <c r="AI1" t="s">
        <v>14195</v>
      </c>
    </row>
    <row r="2" spans="1:35" x14ac:dyDescent="0.25">
      <c r="A2" t="s">
        <v>57</v>
      </c>
      <c r="B2" t="s">
        <v>58</v>
      </c>
      <c r="C2" t="s">
        <v>58</v>
      </c>
      <c r="D2" t="s">
        <v>7370</v>
      </c>
      <c r="E2" t="s">
        <v>8907</v>
      </c>
      <c r="F2" t="s">
        <v>8908</v>
      </c>
      <c r="G2" t="s">
        <v>14159</v>
      </c>
      <c r="H2" t="s">
        <v>14159</v>
      </c>
      <c r="I2" t="s">
        <v>14159</v>
      </c>
      <c r="J2" t="s">
        <v>14166</v>
      </c>
      <c r="K2">
        <v>2556.7846679999998</v>
      </c>
      <c r="L2" t="s">
        <v>30</v>
      </c>
      <c r="M2">
        <v>11934.101559999999</v>
      </c>
      <c r="N2">
        <v>5792.4223629999997</v>
      </c>
      <c r="O2">
        <v>10950.252930000001</v>
      </c>
      <c r="P2" t="s">
        <v>30</v>
      </c>
      <c r="Q2" t="s">
        <v>30</v>
      </c>
      <c r="R2">
        <v>4393.5541990000002</v>
      </c>
      <c r="S2">
        <v>9795.2285159999992</v>
      </c>
      <c r="T2">
        <v>10974.88574</v>
      </c>
      <c r="U2" t="s">
        <v>30</v>
      </c>
      <c r="V2">
        <v>6208.0463870000003</v>
      </c>
      <c r="W2">
        <v>4363.6069340000004</v>
      </c>
      <c r="X2">
        <v>5316.9907229999999</v>
      </c>
      <c r="Y2">
        <v>7150.9272460000002</v>
      </c>
      <c r="Z2" t="s">
        <v>30</v>
      </c>
      <c r="AA2" t="s">
        <v>30</v>
      </c>
      <c r="AB2">
        <v>4214.7416990000002</v>
      </c>
      <c r="AC2">
        <v>5394.4628910000001</v>
      </c>
      <c r="AD2">
        <v>9179.7128909999992</v>
      </c>
      <c r="AE2">
        <v>6853.4995120000003</v>
      </c>
      <c r="AF2" t="s">
        <v>30</v>
      </c>
      <c r="AG2">
        <v>7383.8725590000004</v>
      </c>
      <c r="AH2">
        <v>11480.9375</v>
      </c>
      <c r="AI2">
        <v>10824.58008</v>
      </c>
    </row>
    <row r="3" spans="1:35" x14ac:dyDescent="0.25">
      <c r="A3" t="s">
        <v>63</v>
      </c>
      <c r="B3" t="s">
        <v>64</v>
      </c>
      <c r="C3" t="s">
        <v>64</v>
      </c>
      <c r="D3" t="s">
        <v>7371</v>
      </c>
      <c r="E3" t="s">
        <v>8912</v>
      </c>
      <c r="F3" t="s">
        <v>8913</v>
      </c>
      <c r="G3" t="s">
        <v>14159</v>
      </c>
      <c r="H3" t="s">
        <v>14164</v>
      </c>
      <c r="I3" t="s">
        <v>14159</v>
      </c>
      <c r="J3" t="s">
        <v>14166</v>
      </c>
      <c r="K3">
        <v>9427.8388670000004</v>
      </c>
      <c r="L3">
        <v>9190.3525389999995</v>
      </c>
      <c r="M3">
        <v>18269.144530000001</v>
      </c>
      <c r="N3">
        <v>17420.992190000001</v>
      </c>
      <c r="O3">
        <v>22297.558590000001</v>
      </c>
      <c r="P3">
        <v>16590.966799999998</v>
      </c>
      <c r="Q3">
        <v>14068.246090000001</v>
      </c>
      <c r="R3">
        <v>16991.244139999999</v>
      </c>
      <c r="S3">
        <v>17616.79492</v>
      </c>
      <c r="T3">
        <v>20447.667969999999</v>
      </c>
      <c r="U3">
        <v>25148.533200000002</v>
      </c>
      <c r="V3">
        <v>14268.61426</v>
      </c>
      <c r="W3">
        <v>17800.947270000001</v>
      </c>
      <c r="X3">
        <v>14890.023440000001</v>
      </c>
      <c r="Y3">
        <v>23506.222659999999</v>
      </c>
      <c r="Z3">
        <v>17403.605469999999</v>
      </c>
      <c r="AA3">
        <v>13390.315430000001</v>
      </c>
      <c r="AB3">
        <v>17139.935549999998</v>
      </c>
      <c r="AC3">
        <v>18076.648440000001</v>
      </c>
      <c r="AD3">
        <v>17426.3125</v>
      </c>
      <c r="AE3">
        <v>14629.55078</v>
      </c>
      <c r="AF3">
        <v>14400.146479999999</v>
      </c>
      <c r="AG3">
        <v>12039.20703</v>
      </c>
      <c r="AH3">
        <v>10280.964840000001</v>
      </c>
      <c r="AI3">
        <v>12887.206050000001</v>
      </c>
    </row>
    <row r="4" spans="1:35" x14ac:dyDescent="0.25">
      <c r="A4" t="s">
        <v>77</v>
      </c>
      <c r="B4" t="s">
        <v>78</v>
      </c>
      <c r="C4" t="s">
        <v>78</v>
      </c>
      <c r="D4" t="s">
        <v>7374</v>
      </c>
      <c r="E4" t="s">
        <v>8925</v>
      </c>
      <c r="F4" t="s">
        <v>8926</v>
      </c>
      <c r="G4" t="s">
        <v>14165</v>
      </c>
      <c r="H4" t="s">
        <v>14164</v>
      </c>
      <c r="I4" t="s">
        <v>14167</v>
      </c>
      <c r="J4" t="s">
        <v>14166</v>
      </c>
      <c r="K4">
        <v>9203.515625</v>
      </c>
      <c r="L4">
        <v>4544.8891599999997</v>
      </c>
      <c r="M4">
        <v>7011.6508789999998</v>
      </c>
      <c r="N4">
        <v>6093.5249020000001</v>
      </c>
      <c r="O4">
        <v>8433.2050780000009</v>
      </c>
      <c r="P4">
        <v>7178.435547</v>
      </c>
      <c r="Q4">
        <v>3651.6503910000001</v>
      </c>
      <c r="R4">
        <v>6567.5839839999999</v>
      </c>
      <c r="S4">
        <v>4132.6440430000002</v>
      </c>
      <c r="T4">
        <v>10132.11816</v>
      </c>
      <c r="U4">
        <v>5825.2060549999997</v>
      </c>
      <c r="V4">
        <v>3140.4426269999999</v>
      </c>
      <c r="W4">
        <v>5349.6962890000004</v>
      </c>
      <c r="X4">
        <v>3601.6179200000001</v>
      </c>
      <c r="Y4">
        <v>7982.1757809999999</v>
      </c>
      <c r="Z4">
        <v>10910.82324</v>
      </c>
      <c r="AA4">
        <v>4815.0395509999998</v>
      </c>
      <c r="AB4">
        <v>6396.8276370000003</v>
      </c>
      <c r="AC4">
        <v>7367.2211909999996</v>
      </c>
      <c r="AD4">
        <v>9736.8955079999996</v>
      </c>
      <c r="AE4">
        <v>7804.4316410000001</v>
      </c>
      <c r="AF4">
        <v>4079.3076169999999</v>
      </c>
      <c r="AG4">
        <v>6687.4951170000004</v>
      </c>
      <c r="AH4">
        <v>8060.6655270000001</v>
      </c>
      <c r="AI4">
        <v>6756.7900390000004</v>
      </c>
    </row>
    <row r="5" spans="1:35" x14ac:dyDescent="0.25">
      <c r="A5" t="s">
        <v>97</v>
      </c>
      <c r="B5" t="s">
        <v>98</v>
      </c>
      <c r="C5" t="s">
        <v>98</v>
      </c>
      <c r="D5" t="s">
        <v>7376</v>
      </c>
      <c r="E5" t="s">
        <v>8938</v>
      </c>
      <c r="F5" t="s">
        <v>8939</v>
      </c>
      <c r="G5" t="s">
        <v>14159</v>
      </c>
      <c r="H5" t="s">
        <v>14159</v>
      </c>
      <c r="I5" t="s">
        <v>14159</v>
      </c>
      <c r="J5" t="s">
        <v>14166</v>
      </c>
      <c r="K5">
        <v>53815.515630000002</v>
      </c>
      <c r="L5">
        <v>40534.015630000002</v>
      </c>
      <c r="M5">
        <v>34033.824220000002</v>
      </c>
      <c r="N5">
        <v>24948.167969999999</v>
      </c>
      <c r="O5">
        <v>27401.302729999999</v>
      </c>
      <c r="P5">
        <v>49703.492189999997</v>
      </c>
      <c r="Q5">
        <v>83341.710940000004</v>
      </c>
      <c r="R5">
        <v>36683.960939999997</v>
      </c>
      <c r="S5">
        <v>38084.25</v>
      </c>
      <c r="T5">
        <v>37602.714840000001</v>
      </c>
      <c r="U5">
        <v>50946.949220000002</v>
      </c>
      <c r="V5">
        <v>43001.957029999998</v>
      </c>
      <c r="W5">
        <v>35472.066409999999</v>
      </c>
      <c r="X5">
        <v>49012.078130000002</v>
      </c>
      <c r="Y5">
        <v>36009.191409999999</v>
      </c>
      <c r="Z5">
        <v>53386.957029999998</v>
      </c>
      <c r="AA5">
        <v>53695.441409999999</v>
      </c>
      <c r="AB5">
        <v>42851.945310000003</v>
      </c>
      <c r="AC5">
        <v>35597.425779999998</v>
      </c>
      <c r="AD5">
        <v>30802.28125</v>
      </c>
      <c r="AE5">
        <v>62443.492189999997</v>
      </c>
      <c r="AF5">
        <v>77078.460940000004</v>
      </c>
      <c r="AG5">
        <v>37663.785159999999</v>
      </c>
      <c r="AH5">
        <v>33287.660159999999</v>
      </c>
      <c r="AI5">
        <v>31406.755860000001</v>
      </c>
    </row>
    <row r="6" spans="1:35" x14ac:dyDescent="0.25">
      <c r="A6" t="s">
        <v>99</v>
      </c>
      <c r="B6" t="s">
        <v>100</v>
      </c>
      <c r="C6" t="s">
        <v>100</v>
      </c>
      <c r="D6" t="s">
        <v>100</v>
      </c>
      <c r="E6" t="s">
        <v>8940</v>
      </c>
      <c r="F6" t="s">
        <v>8941</v>
      </c>
      <c r="G6" t="s">
        <v>14159</v>
      </c>
      <c r="H6" t="s">
        <v>14164</v>
      </c>
      <c r="I6" t="s">
        <v>14167</v>
      </c>
      <c r="J6" t="s">
        <v>14166</v>
      </c>
      <c r="K6">
        <v>9386.9013670000004</v>
      </c>
      <c r="L6">
        <v>8768.5117190000001</v>
      </c>
      <c r="M6">
        <v>13027.5</v>
      </c>
      <c r="N6">
        <v>14433.829100000001</v>
      </c>
      <c r="O6">
        <v>15778.481449999999</v>
      </c>
      <c r="P6">
        <v>21169.324219999999</v>
      </c>
      <c r="Q6">
        <v>19977.33008</v>
      </c>
      <c r="R6">
        <v>12605.943359999999</v>
      </c>
      <c r="S6">
        <v>11507.693359999999</v>
      </c>
      <c r="T6">
        <v>12926.61621</v>
      </c>
      <c r="U6">
        <v>30255.89258</v>
      </c>
      <c r="V6">
        <v>14439.471680000001</v>
      </c>
      <c r="W6">
        <v>13463.45508</v>
      </c>
      <c r="X6">
        <v>9392.4160159999992</v>
      </c>
      <c r="Y6">
        <v>11654.7207</v>
      </c>
      <c r="Z6">
        <v>12543.433590000001</v>
      </c>
      <c r="AA6">
        <v>7691.4536129999997</v>
      </c>
      <c r="AB6">
        <v>13806.16699</v>
      </c>
      <c r="AC6">
        <v>12586.887699999999</v>
      </c>
      <c r="AD6">
        <v>14655.766600000001</v>
      </c>
      <c r="AE6">
        <v>11219.77051</v>
      </c>
      <c r="AF6">
        <v>12987.79883</v>
      </c>
      <c r="AG6">
        <v>12343.012699999999</v>
      </c>
      <c r="AH6">
        <v>8696.9335940000001</v>
      </c>
      <c r="AI6">
        <v>8515.8134769999997</v>
      </c>
    </row>
    <row r="7" spans="1:35" x14ac:dyDescent="0.25">
      <c r="A7" t="s">
        <v>105</v>
      </c>
      <c r="B7" t="s">
        <v>106</v>
      </c>
      <c r="C7" t="s">
        <v>106</v>
      </c>
      <c r="D7" t="s">
        <v>7378</v>
      </c>
      <c r="E7" t="s">
        <v>8946</v>
      </c>
      <c r="F7" t="s">
        <v>8947</v>
      </c>
      <c r="G7" t="s">
        <v>14159</v>
      </c>
      <c r="H7" t="s">
        <v>14164</v>
      </c>
      <c r="I7" t="s">
        <v>14159</v>
      </c>
      <c r="J7" t="s">
        <v>14166</v>
      </c>
      <c r="K7" t="s">
        <v>30</v>
      </c>
      <c r="L7" t="s">
        <v>30</v>
      </c>
      <c r="M7" t="s">
        <v>30</v>
      </c>
      <c r="N7">
        <v>14828.14941</v>
      </c>
      <c r="O7" t="s">
        <v>30</v>
      </c>
      <c r="P7" t="s">
        <v>30</v>
      </c>
      <c r="Q7" t="s">
        <v>30</v>
      </c>
      <c r="R7">
        <v>11139.85938</v>
      </c>
      <c r="S7">
        <v>13691.362300000001</v>
      </c>
      <c r="T7">
        <v>17015.880860000001</v>
      </c>
      <c r="U7">
        <v>33350.398439999997</v>
      </c>
      <c r="V7">
        <v>14868.372069999999</v>
      </c>
      <c r="W7">
        <v>11398.202149999999</v>
      </c>
      <c r="X7">
        <v>16582.675780000001</v>
      </c>
      <c r="Y7" t="s">
        <v>30</v>
      </c>
      <c r="Z7">
        <v>19933.974610000001</v>
      </c>
      <c r="AA7" t="s">
        <v>30</v>
      </c>
      <c r="AB7">
        <v>14111.002930000001</v>
      </c>
      <c r="AC7">
        <v>16370.660159999999</v>
      </c>
      <c r="AD7">
        <v>19990.851559999999</v>
      </c>
      <c r="AE7" t="s">
        <v>30</v>
      </c>
      <c r="AF7" t="s">
        <v>30</v>
      </c>
      <c r="AG7">
        <v>11121.882809999999</v>
      </c>
      <c r="AH7">
        <v>12968.12305</v>
      </c>
      <c r="AI7">
        <v>10577.44238</v>
      </c>
    </row>
    <row r="8" spans="1:35" x14ac:dyDescent="0.25">
      <c r="A8" t="s">
        <v>107</v>
      </c>
      <c r="B8" t="s">
        <v>108</v>
      </c>
      <c r="C8" t="s">
        <v>108</v>
      </c>
      <c r="D8" t="s">
        <v>8026</v>
      </c>
      <c r="E8" t="s">
        <v>8948</v>
      </c>
      <c r="F8" t="s">
        <v>8949</v>
      </c>
      <c r="G8" t="s">
        <v>14159</v>
      </c>
      <c r="H8" t="s">
        <v>14164</v>
      </c>
      <c r="I8" t="s">
        <v>14167</v>
      </c>
      <c r="J8" t="s">
        <v>14166</v>
      </c>
      <c r="K8">
        <v>22477.773440000001</v>
      </c>
      <c r="L8">
        <v>20408.23633</v>
      </c>
      <c r="M8">
        <v>39428.460939999997</v>
      </c>
      <c r="N8">
        <v>34415.386720000002</v>
      </c>
      <c r="O8">
        <v>55385.527340000001</v>
      </c>
      <c r="P8">
        <v>34507.386720000002</v>
      </c>
      <c r="Q8">
        <v>25619.40625</v>
      </c>
      <c r="R8">
        <v>39455.914060000003</v>
      </c>
      <c r="S8">
        <v>29880.603520000001</v>
      </c>
      <c r="T8">
        <v>48323.78125</v>
      </c>
      <c r="U8">
        <v>15740.83496</v>
      </c>
      <c r="V8">
        <v>27181.167969999999</v>
      </c>
      <c r="W8">
        <v>41589.207029999998</v>
      </c>
      <c r="X8">
        <v>23722.511719999999</v>
      </c>
      <c r="Y8">
        <v>55241.652340000001</v>
      </c>
      <c r="Z8">
        <v>29495.244139999999</v>
      </c>
      <c r="AA8">
        <v>21141.566409999999</v>
      </c>
      <c r="AB8">
        <v>38689.15625</v>
      </c>
      <c r="AC8">
        <v>32432.96875</v>
      </c>
      <c r="AD8">
        <v>46842.691409999999</v>
      </c>
      <c r="AE8">
        <v>30447.289059999999</v>
      </c>
      <c r="AF8">
        <v>28903.625</v>
      </c>
      <c r="AG8">
        <v>51534.523439999997</v>
      </c>
      <c r="AH8">
        <v>55143.066409999999</v>
      </c>
      <c r="AI8">
        <v>57039.492189999997</v>
      </c>
    </row>
    <row r="9" spans="1:35" x14ac:dyDescent="0.25">
      <c r="A9" t="s">
        <v>111</v>
      </c>
      <c r="B9" t="s">
        <v>112</v>
      </c>
      <c r="C9" t="s">
        <v>112</v>
      </c>
      <c r="D9" t="s">
        <v>112</v>
      </c>
      <c r="E9" t="s">
        <v>8951</v>
      </c>
      <c r="F9" t="s">
        <v>8952</v>
      </c>
      <c r="G9" t="s">
        <v>14159</v>
      </c>
      <c r="H9" t="s">
        <v>14164</v>
      </c>
      <c r="I9" t="s">
        <v>14167</v>
      </c>
      <c r="J9" t="s">
        <v>14166</v>
      </c>
      <c r="K9">
        <v>12156.2793</v>
      </c>
      <c r="L9">
        <v>12460.15625</v>
      </c>
      <c r="M9">
        <v>9298.3017579999996</v>
      </c>
      <c r="N9">
        <v>6554.5771480000003</v>
      </c>
      <c r="O9">
        <v>8892.7158199999994</v>
      </c>
      <c r="P9">
        <v>13189.23926</v>
      </c>
      <c r="Q9">
        <v>14362.089840000001</v>
      </c>
      <c r="R9">
        <v>8358.6943360000005</v>
      </c>
      <c r="S9">
        <v>6271.2568359999996</v>
      </c>
      <c r="T9">
        <v>7165.205078</v>
      </c>
      <c r="U9">
        <v>7932.7944340000004</v>
      </c>
      <c r="V9">
        <v>9855.84375</v>
      </c>
      <c r="W9">
        <v>8395.453125</v>
      </c>
      <c r="X9">
        <v>7949.1694340000004</v>
      </c>
      <c r="Y9">
        <v>5821.876953</v>
      </c>
      <c r="Z9">
        <v>12522.749019999999</v>
      </c>
      <c r="AA9">
        <v>12281.57324</v>
      </c>
      <c r="AB9">
        <v>9122.9296880000002</v>
      </c>
      <c r="AC9">
        <v>4944.6577150000003</v>
      </c>
      <c r="AD9">
        <v>8186.7490230000003</v>
      </c>
      <c r="AE9">
        <v>10369.347659999999</v>
      </c>
      <c r="AF9">
        <v>13726.302729999999</v>
      </c>
      <c r="AG9">
        <v>8353.0644530000009</v>
      </c>
      <c r="AH9">
        <v>5750.2709960000002</v>
      </c>
      <c r="AI9">
        <v>6050.6723629999997</v>
      </c>
    </row>
    <row r="10" spans="1:35" x14ac:dyDescent="0.25">
      <c r="A10" t="s">
        <v>113</v>
      </c>
      <c r="B10" t="s">
        <v>114</v>
      </c>
      <c r="C10" t="s">
        <v>114</v>
      </c>
      <c r="D10" t="s">
        <v>7379</v>
      </c>
      <c r="E10" t="s">
        <v>8953</v>
      </c>
      <c r="F10" t="s">
        <v>8954</v>
      </c>
      <c r="G10" t="s">
        <v>14159</v>
      </c>
      <c r="H10" t="s">
        <v>14164</v>
      </c>
      <c r="I10" t="s">
        <v>14167</v>
      </c>
      <c r="J10" t="s">
        <v>14166</v>
      </c>
      <c r="K10" t="s">
        <v>30</v>
      </c>
      <c r="L10" t="s">
        <v>30</v>
      </c>
      <c r="M10" t="s">
        <v>30</v>
      </c>
      <c r="N10">
        <v>739.77825929999995</v>
      </c>
      <c r="O10">
        <v>587.5018311</v>
      </c>
      <c r="P10" t="s">
        <v>30</v>
      </c>
      <c r="Q10" t="s">
        <v>30</v>
      </c>
      <c r="R10">
        <v>1265.573486</v>
      </c>
      <c r="S10">
        <v>645.93060300000002</v>
      </c>
      <c r="T10">
        <v>902.60162349999996</v>
      </c>
      <c r="U10" t="s">
        <v>30</v>
      </c>
      <c r="V10" t="s">
        <v>30</v>
      </c>
      <c r="W10">
        <v>783.14880370000003</v>
      </c>
      <c r="X10">
        <v>639.49688719999995</v>
      </c>
      <c r="Y10">
        <v>783.33782959999996</v>
      </c>
      <c r="Z10" t="s">
        <v>30</v>
      </c>
      <c r="AA10">
        <v>580.01354979999996</v>
      </c>
      <c r="AB10" t="s">
        <v>30</v>
      </c>
      <c r="AC10">
        <v>583.23504639999999</v>
      </c>
      <c r="AD10">
        <v>529.1951904</v>
      </c>
      <c r="AE10" t="s">
        <v>30</v>
      </c>
      <c r="AF10" t="s">
        <v>30</v>
      </c>
      <c r="AG10">
        <v>585.05712889999995</v>
      </c>
      <c r="AH10">
        <v>544.66247559999999</v>
      </c>
      <c r="AI10">
        <v>610.74926760000005</v>
      </c>
    </row>
    <row r="11" spans="1:35" x14ac:dyDescent="0.25">
      <c r="A11" t="s">
        <v>117</v>
      </c>
      <c r="B11" t="s">
        <v>118</v>
      </c>
      <c r="C11" t="s">
        <v>118</v>
      </c>
      <c r="D11" t="s">
        <v>118</v>
      </c>
      <c r="E11" t="s">
        <v>8957</v>
      </c>
      <c r="F11" t="s">
        <v>8958</v>
      </c>
      <c r="G11" t="s">
        <v>14159</v>
      </c>
      <c r="H11" t="s">
        <v>14164</v>
      </c>
      <c r="I11" t="s">
        <v>14167</v>
      </c>
      <c r="J11" t="s">
        <v>14166</v>
      </c>
      <c r="K11">
        <v>16590.984380000002</v>
      </c>
      <c r="L11">
        <v>13594.46191</v>
      </c>
      <c r="M11">
        <v>25334.181639999999</v>
      </c>
      <c r="N11">
        <v>9397.8222659999992</v>
      </c>
      <c r="O11">
        <v>20373.376950000002</v>
      </c>
      <c r="P11">
        <v>22181.583979999999</v>
      </c>
      <c r="Q11">
        <v>9977.0214840000008</v>
      </c>
      <c r="R11">
        <v>12428.983399999999</v>
      </c>
      <c r="S11">
        <v>11785.606449999999</v>
      </c>
      <c r="T11">
        <v>11898.68945</v>
      </c>
      <c r="U11">
        <v>16260.98828</v>
      </c>
      <c r="V11">
        <v>13046.184569999999</v>
      </c>
      <c r="W11">
        <v>10692.69238</v>
      </c>
      <c r="X11">
        <v>9647.203125</v>
      </c>
      <c r="Y11">
        <v>10660.55762</v>
      </c>
      <c r="Z11">
        <v>34024.410159999999</v>
      </c>
      <c r="AA11">
        <v>1938.7142329999999</v>
      </c>
      <c r="AB11">
        <v>11246.371090000001</v>
      </c>
      <c r="AC11">
        <v>8236.5888670000004</v>
      </c>
      <c r="AD11">
        <v>11155.668949999999</v>
      </c>
      <c r="AE11">
        <v>42192.800779999998</v>
      </c>
      <c r="AF11">
        <v>17335.492190000001</v>
      </c>
      <c r="AG11">
        <v>19274.136719999999</v>
      </c>
      <c r="AH11">
        <v>15448.26953</v>
      </c>
      <c r="AI11">
        <v>15653.89746</v>
      </c>
    </row>
    <row r="12" spans="1:35" x14ac:dyDescent="0.25">
      <c r="A12" t="s">
        <v>121</v>
      </c>
      <c r="B12" t="s">
        <v>122</v>
      </c>
      <c r="C12" t="s">
        <v>122</v>
      </c>
      <c r="D12" t="s">
        <v>7380</v>
      </c>
      <c r="E12">
        <v>0</v>
      </c>
      <c r="F12" t="s">
        <v>8961</v>
      </c>
      <c r="G12" t="s">
        <v>14159</v>
      </c>
      <c r="H12" t="s">
        <v>14164</v>
      </c>
      <c r="I12" t="s">
        <v>14167</v>
      </c>
      <c r="J12" t="s">
        <v>14166</v>
      </c>
      <c r="K12" t="s">
        <v>30</v>
      </c>
      <c r="L12" t="s">
        <v>30</v>
      </c>
      <c r="M12">
        <v>8076.9458009999998</v>
      </c>
      <c r="N12">
        <v>1142.3073730000001</v>
      </c>
      <c r="O12">
        <v>2299.4790039999998</v>
      </c>
      <c r="P12" t="s">
        <v>30</v>
      </c>
      <c r="Q12" t="s">
        <v>30</v>
      </c>
      <c r="R12">
        <v>5928.0683589999999</v>
      </c>
      <c r="S12" t="s">
        <v>30</v>
      </c>
      <c r="T12">
        <v>2112.0432129999999</v>
      </c>
      <c r="U12" t="s">
        <v>30</v>
      </c>
      <c r="V12">
        <v>1677.9838870000001</v>
      </c>
      <c r="W12">
        <v>5744.6723629999997</v>
      </c>
      <c r="X12" t="s">
        <v>30</v>
      </c>
      <c r="Y12">
        <v>2303.4995119999999</v>
      </c>
      <c r="Z12" t="s">
        <v>30</v>
      </c>
      <c r="AA12">
        <v>599.57623290000004</v>
      </c>
      <c r="AB12">
        <v>4602.0273440000001</v>
      </c>
      <c r="AC12">
        <v>898.27319339999997</v>
      </c>
      <c r="AD12">
        <v>2727.185547</v>
      </c>
      <c r="AE12" t="s">
        <v>30</v>
      </c>
      <c r="AF12" t="s">
        <v>30</v>
      </c>
      <c r="AG12">
        <v>6894.482422</v>
      </c>
      <c r="AH12">
        <v>2852.0522460000002</v>
      </c>
      <c r="AI12">
        <v>4206.5112300000001</v>
      </c>
    </row>
    <row r="13" spans="1:35" x14ac:dyDescent="0.25">
      <c r="A13" t="s">
        <v>129</v>
      </c>
      <c r="B13" t="s">
        <v>130</v>
      </c>
      <c r="C13" t="s">
        <v>130</v>
      </c>
      <c r="D13" t="s">
        <v>7381</v>
      </c>
      <c r="E13" t="s">
        <v>8966</v>
      </c>
      <c r="F13" t="s">
        <v>8967</v>
      </c>
      <c r="G13" t="s">
        <v>14159</v>
      </c>
      <c r="H13" t="s">
        <v>14164</v>
      </c>
      <c r="I13" t="s">
        <v>14167</v>
      </c>
      <c r="J13" t="s">
        <v>14166</v>
      </c>
      <c r="K13">
        <v>16627.599610000001</v>
      </c>
      <c r="L13">
        <v>16575.751950000002</v>
      </c>
      <c r="M13">
        <v>26836.28125</v>
      </c>
      <c r="N13">
        <v>18429.632809999999</v>
      </c>
      <c r="O13">
        <v>21513.960940000001</v>
      </c>
      <c r="P13">
        <v>27692.378909999999</v>
      </c>
      <c r="Q13">
        <v>25569.876950000002</v>
      </c>
      <c r="R13">
        <v>26530.630860000001</v>
      </c>
      <c r="S13">
        <v>13746.947270000001</v>
      </c>
      <c r="T13">
        <v>20525.960940000001</v>
      </c>
      <c r="U13">
        <v>13637.20508</v>
      </c>
      <c r="V13">
        <v>20743.970700000002</v>
      </c>
      <c r="W13">
        <v>25698.646479999999</v>
      </c>
      <c r="X13">
        <v>13984.19629</v>
      </c>
      <c r="Y13">
        <v>20818.04883</v>
      </c>
      <c r="Z13">
        <v>18293.320309999999</v>
      </c>
      <c r="AA13">
        <v>19736.214840000001</v>
      </c>
      <c r="AB13">
        <v>27502.11133</v>
      </c>
      <c r="AC13">
        <v>14133.74805</v>
      </c>
      <c r="AD13">
        <v>21558.152340000001</v>
      </c>
      <c r="AE13">
        <v>25621.480469999999</v>
      </c>
      <c r="AF13">
        <v>24823.90625</v>
      </c>
      <c r="AG13">
        <v>26326.050780000001</v>
      </c>
      <c r="AH13">
        <v>15827.596680000001</v>
      </c>
      <c r="AI13">
        <v>19059.863280000001</v>
      </c>
    </row>
    <row r="14" spans="1:35" x14ac:dyDescent="0.25">
      <c r="A14" t="s">
        <v>131</v>
      </c>
      <c r="B14" t="s">
        <v>132</v>
      </c>
      <c r="C14" t="s">
        <v>132</v>
      </c>
      <c r="D14" t="s">
        <v>8028</v>
      </c>
      <c r="E14">
        <v>0</v>
      </c>
      <c r="F14" t="s">
        <v>8968</v>
      </c>
      <c r="G14" t="s">
        <v>14159</v>
      </c>
      <c r="H14" t="s">
        <v>14164</v>
      </c>
      <c r="I14" t="s">
        <v>14167</v>
      </c>
      <c r="J14" t="s">
        <v>14166</v>
      </c>
      <c r="K14">
        <v>25102.0625</v>
      </c>
      <c r="L14">
        <v>23402.390630000002</v>
      </c>
      <c r="M14">
        <v>46551.042970000002</v>
      </c>
      <c r="N14">
        <v>36322.558590000001</v>
      </c>
      <c r="O14">
        <v>38658.109380000002</v>
      </c>
      <c r="P14">
        <v>35507.074220000002</v>
      </c>
      <c r="Q14">
        <v>25843.3125</v>
      </c>
      <c r="R14">
        <v>39627.507810000003</v>
      </c>
      <c r="S14">
        <v>32744.48633</v>
      </c>
      <c r="T14">
        <v>38138.320310000003</v>
      </c>
      <c r="U14">
        <v>19874.189450000002</v>
      </c>
      <c r="V14">
        <v>29789.640630000002</v>
      </c>
      <c r="W14">
        <v>41459.5</v>
      </c>
      <c r="X14">
        <v>24848.980469999999</v>
      </c>
      <c r="Y14">
        <v>42108.503909999999</v>
      </c>
      <c r="Z14">
        <v>25199.248049999998</v>
      </c>
      <c r="AA14">
        <v>25852.775389999999</v>
      </c>
      <c r="AB14">
        <v>39954.265630000002</v>
      </c>
      <c r="AC14">
        <v>33546.289060000003</v>
      </c>
      <c r="AD14">
        <v>38195.746090000001</v>
      </c>
      <c r="AE14">
        <v>27993.164059999999</v>
      </c>
      <c r="AF14">
        <v>24854.82617</v>
      </c>
      <c r="AG14">
        <v>44805.183590000001</v>
      </c>
      <c r="AH14">
        <v>33584.164060000003</v>
      </c>
      <c r="AI14">
        <v>31584.511719999999</v>
      </c>
    </row>
    <row r="15" spans="1:35" x14ac:dyDescent="0.25">
      <c r="A15" t="s">
        <v>133</v>
      </c>
      <c r="B15" t="s">
        <v>134</v>
      </c>
      <c r="C15" t="s">
        <v>134</v>
      </c>
      <c r="D15" t="s">
        <v>8029</v>
      </c>
      <c r="E15">
        <v>0</v>
      </c>
      <c r="F15" t="s">
        <v>8969</v>
      </c>
      <c r="G15" t="s">
        <v>14159</v>
      </c>
      <c r="H15" t="s">
        <v>14164</v>
      </c>
      <c r="I15" t="s">
        <v>14159</v>
      </c>
      <c r="J15" t="s">
        <v>14166</v>
      </c>
      <c r="K15">
        <v>19689.20508</v>
      </c>
      <c r="L15">
        <v>27645.435549999998</v>
      </c>
      <c r="M15">
        <v>33526.351560000003</v>
      </c>
      <c r="N15">
        <v>26066.890630000002</v>
      </c>
      <c r="O15">
        <v>28146.509770000001</v>
      </c>
      <c r="P15">
        <v>22907.154299999998</v>
      </c>
      <c r="Q15">
        <v>17292.412110000001</v>
      </c>
      <c r="R15">
        <v>18658.113280000001</v>
      </c>
      <c r="S15">
        <v>26161.072270000001</v>
      </c>
      <c r="T15">
        <v>22372.78125</v>
      </c>
      <c r="U15">
        <v>8376.9648440000001</v>
      </c>
      <c r="V15">
        <v>18354.654299999998</v>
      </c>
      <c r="W15">
        <v>18910.23633</v>
      </c>
      <c r="X15">
        <v>21234.189450000002</v>
      </c>
      <c r="Y15">
        <v>25301.757809999999</v>
      </c>
      <c r="Z15">
        <v>5626.892578</v>
      </c>
      <c r="AA15">
        <v>17901.86133</v>
      </c>
      <c r="AB15">
        <v>17451.873049999998</v>
      </c>
      <c r="AC15">
        <v>26780.154299999998</v>
      </c>
      <c r="AD15">
        <v>24468.396479999999</v>
      </c>
      <c r="AE15">
        <v>14025.29688</v>
      </c>
      <c r="AF15">
        <v>18363.626950000002</v>
      </c>
      <c r="AG15">
        <v>20495.779299999998</v>
      </c>
      <c r="AH15">
        <v>30671.95508</v>
      </c>
      <c r="AI15">
        <v>24152.48633</v>
      </c>
    </row>
    <row r="16" spans="1:35" x14ac:dyDescent="0.25">
      <c r="A16" t="s">
        <v>139</v>
      </c>
      <c r="B16" t="s">
        <v>140</v>
      </c>
      <c r="C16" t="s">
        <v>140</v>
      </c>
      <c r="D16" t="s">
        <v>7382</v>
      </c>
      <c r="E16" t="s">
        <v>8972</v>
      </c>
      <c r="F16" t="s">
        <v>8973</v>
      </c>
      <c r="G16" t="s">
        <v>14159</v>
      </c>
      <c r="H16" t="s">
        <v>14164</v>
      </c>
      <c r="I16" t="s">
        <v>14167</v>
      </c>
      <c r="J16" t="s">
        <v>14166</v>
      </c>
      <c r="K16" t="s">
        <v>30</v>
      </c>
      <c r="L16" t="s">
        <v>30</v>
      </c>
      <c r="M16" t="s">
        <v>30</v>
      </c>
      <c r="N16" t="s">
        <v>30</v>
      </c>
      <c r="O16" t="s">
        <v>30</v>
      </c>
      <c r="P16" t="s">
        <v>30</v>
      </c>
      <c r="Q16" t="s">
        <v>30</v>
      </c>
      <c r="R16">
        <v>1188.490601</v>
      </c>
      <c r="S16" t="s">
        <v>30</v>
      </c>
      <c r="T16" t="s">
        <v>30</v>
      </c>
      <c r="U16" t="s">
        <v>30</v>
      </c>
      <c r="V16" t="s">
        <v>30</v>
      </c>
      <c r="W16">
        <v>2379.798096</v>
      </c>
      <c r="X16" t="s">
        <v>30</v>
      </c>
      <c r="Y16" t="s">
        <v>30</v>
      </c>
      <c r="Z16" t="s">
        <v>30</v>
      </c>
      <c r="AA16" t="s">
        <v>30</v>
      </c>
      <c r="AB16" t="s">
        <v>30</v>
      </c>
      <c r="AC16" t="s">
        <v>30</v>
      </c>
      <c r="AD16" t="s">
        <v>30</v>
      </c>
      <c r="AE16" t="s">
        <v>30</v>
      </c>
      <c r="AF16" t="s">
        <v>30</v>
      </c>
      <c r="AG16" t="s">
        <v>30</v>
      </c>
      <c r="AH16" t="s">
        <v>30</v>
      </c>
      <c r="AI16" t="s">
        <v>30</v>
      </c>
    </row>
    <row r="17" spans="1:35" x14ac:dyDescent="0.25">
      <c r="A17" t="s">
        <v>141</v>
      </c>
      <c r="B17" t="s">
        <v>142</v>
      </c>
      <c r="C17" t="s">
        <v>142</v>
      </c>
      <c r="D17" t="s">
        <v>142</v>
      </c>
      <c r="E17" t="s">
        <v>8974</v>
      </c>
      <c r="F17" t="s">
        <v>8975</v>
      </c>
      <c r="G17" t="s">
        <v>14165</v>
      </c>
      <c r="H17" t="s">
        <v>14164</v>
      </c>
      <c r="I17" t="s">
        <v>14167</v>
      </c>
      <c r="J17" t="s">
        <v>14166</v>
      </c>
      <c r="K17">
        <v>69933.484379999994</v>
      </c>
      <c r="L17">
        <v>44867.476560000003</v>
      </c>
      <c r="M17">
        <v>52665.191409999999</v>
      </c>
      <c r="N17">
        <v>61850.011720000002</v>
      </c>
      <c r="O17">
        <v>70248.257809999996</v>
      </c>
      <c r="P17">
        <v>81067.34375</v>
      </c>
      <c r="Q17">
        <v>67763.320309999996</v>
      </c>
      <c r="R17">
        <v>49285.941409999999</v>
      </c>
      <c r="S17">
        <v>52628.066409999999</v>
      </c>
      <c r="T17">
        <v>65468.855470000002</v>
      </c>
      <c r="U17">
        <v>75608.421879999994</v>
      </c>
      <c r="V17">
        <v>47058.871090000001</v>
      </c>
      <c r="W17">
        <v>45159.058590000001</v>
      </c>
      <c r="X17">
        <v>68016.046879999994</v>
      </c>
      <c r="Y17">
        <v>64295.644529999998</v>
      </c>
      <c r="Z17">
        <v>88998.179690000004</v>
      </c>
      <c r="AA17">
        <v>50847.636720000002</v>
      </c>
      <c r="AB17">
        <v>46233.007810000003</v>
      </c>
      <c r="AC17">
        <v>59627.398439999997</v>
      </c>
      <c r="AD17">
        <v>58641.535159999999</v>
      </c>
      <c r="AE17">
        <v>151612.45310000001</v>
      </c>
      <c r="AF17">
        <v>94311.046879999994</v>
      </c>
      <c r="AG17">
        <v>67260.328129999994</v>
      </c>
      <c r="AH17">
        <v>79020.21875</v>
      </c>
      <c r="AI17">
        <v>57208.667970000002</v>
      </c>
    </row>
    <row r="18" spans="1:35" x14ac:dyDescent="0.25">
      <c r="A18" t="s">
        <v>151</v>
      </c>
      <c r="B18" t="s">
        <v>152</v>
      </c>
      <c r="C18" t="s">
        <v>152</v>
      </c>
      <c r="D18" t="s">
        <v>152</v>
      </c>
      <c r="E18" t="s">
        <v>8984</v>
      </c>
      <c r="F18" t="s">
        <v>8985</v>
      </c>
      <c r="G18" t="s">
        <v>14159</v>
      </c>
      <c r="H18" t="s">
        <v>14164</v>
      </c>
      <c r="I18" t="s">
        <v>14167</v>
      </c>
      <c r="J18" t="s">
        <v>14166</v>
      </c>
      <c r="K18">
        <v>13521.659180000001</v>
      </c>
      <c r="L18">
        <v>32601.677729999999</v>
      </c>
      <c r="M18">
        <v>4282.9228519999997</v>
      </c>
      <c r="N18" t="s">
        <v>30</v>
      </c>
      <c r="O18" t="s">
        <v>30</v>
      </c>
      <c r="P18" t="s">
        <v>30</v>
      </c>
      <c r="Q18">
        <v>27258.710940000001</v>
      </c>
      <c r="R18">
        <v>10479.893550000001</v>
      </c>
      <c r="S18">
        <v>1796.25647</v>
      </c>
      <c r="T18">
        <v>1212.943237</v>
      </c>
      <c r="U18" t="s">
        <v>30</v>
      </c>
      <c r="V18">
        <v>19839.115229999999</v>
      </c>
      <c r="W18" t="s">
        <v>30</v>
      </c>
      <c r="X18" t="s">
        <v>30</v>
      </c>
      <c r="Y18">
        <v>894.76086429999998</v>
      </c>
      <c r="Z18" t="s">
        <v>30</v>
      </c>
      <c r="AA18">
        <v>655.15917969999998</v>
      </c>
      <c r="AB18">
        <v>6041.2460940000001</v>
      </c>
      <c r="AC18">
        <v>796.32788089999997</v>
      </c>
      <c r="AD18">
        <v>765.91760250000004</v>
      </c>
      <c r="AE18" t="s">
        <v>30</v>
      </c>
      <c r="AF18">
        <v>29825.121090000001</v>
      </c>
      <c r="AG18">
        <v>3526.1557619999999</v>
      </c>
      <c r="AH18" t="s">
        <v>30</v>
      </c>
      <c r="AI18">
        <v>1079.108643</v>
      </c>
    </row>
    <row r="19" spans="1:35" x14ac:dyDescent="0.25">
      <c r="A19" t="s">
        <v>153</v>
      </c>
      <c r="B19" t="s">
        <v>154</v>
      </c>
      <c r="C19" t="s">
        <v>154</v>
      </c>
      <c r="D19" t="s">
        <v>7384</v>
      </c>
      <c r="E19" t="s">
        <v>8986</v>
      </c>
      <c r="F19" t="s">
        <v>8987</v>
      </c>
      <c r="G19" t="s">
        <v>14159</v>
      </c>
      <c r="H19" t="s">
        <v>14164</v>
      </c>
      <c r="I19" t="s">
        <v>14167</v>
      </c>
      <c r="J19" t="s">
        <v>14166</v>
      </c>
      <c r="K19">
        <v>15982.202149999999</v>
      </c>
      <c r="L19">
        <v>6500.8081050000001</v>
      </c>
      <c r="M19">
        <v>19480.623049999998</v>
      </c>
      <c r="N19">
        <v>15481.54688</v>
      </c>
      <c r="O19">
        <v>14769.882809999999</v>
      </c>
      <c r="P19">
        <v>22209.886719999999</v>
      </c>
      <c r="Q19">
        <v>10322.54297</v>
      </c>
      <c r="R19">
        <v>10516.083979999999</v>
      </c>
      <c r="S19">
        <v>12702.416020000001</v>
      </c>
      <c r="T19">
        <v>9140.96875</v>
      </c>
      <c r="U19">
        <v>12912.572270000001</v>
      </c>
      <c r="V19">
        <v>10802.306640000001</v>
      </c>
      <c r="W19">
        <v>11402.71875</v>
      </c>
      <c r="X19">
        <v>10760.106449999999</v>
      </c>
      <c r="Y19">
        <v>13406.130859999999</v>
      </c>
      <c r="Z19">
        <v>16887.712889999999</v>
      </c>
      <c r="AA19">
        <v>9129.0634769999997</v>
      </c>
      <c r="AB19">
        <v>11601.71875</v>
      </c>
      <c r="AC19">
        <v>13982.619140000001</v>
      </c>
      <c r="AD19">
        <v>13597.902340000001</v>
      </c>
      <c r="AE19">
        <v>21185.238280000001</v>
      </c>
      <c r="AF19">
        <v>14843.244140000001</v>
      </c>
      <c r="AG19">
        <v>14014.009770000001</v>
      </c>
      <c r="AH19">
        <v>16609.300780000001</v>
      </c>
      <c r="AI19">
        <v>9026.1777340000008</v>
      </c>
    </row>
    <row r="20" spans="1:35" x14ac:dyDescent="0.25">
      <c r="A20" t="s">
        <v>155</v>
      </c>
      <c r="B20" t="s">
        <v>156</v>
      </c>
      <c r="C20" t="s">
        <v>156</v>
      </c>
      <c r="D20" t="s">
        <v>156</v>
      </c>
      <c r="E20" t="s">
        <v>8988</v>
      </c>
      <c r="F20" t="s">
        <v>8989</v>
      </c>
      <c r="G20" t="s">
        <v>14159</v>
      </c>
      <c r="H20" t="s">
        <v>14164</v>
      </c>
      <c r="I20" t="s">
        <v>14159</v>
      </c>
      <c r="J20" t="s">
        <v>14166</v>
      </c>
      <c r="K20" t="s">
        <v>30</v>
      </c>
      <c r="L20">
        <v>793.55889890000003</v>
      </c>
      <c r="M20">
        <v>1399.0063479999999</v>
      </c>
      <c r="N20" t="s">
        <v>30</v>
      </c>
      <c r="O20" t="s">
        <v>30</v>
      </c>
      <c r="P20" t="s">
        <v>30</v>
      </c>
      <c r="Q20" t="s">
        <v>30</v>
      </c>
      <c r="R20">
        <v>1312.536865</v>
      </c>
      <c r="S20" t="s">
        <v>30</v>
      </c>
      <c r="T20">
        <v>411.86300660000001</v>
      </c>
      <c r="U20" t="s">
        <v>30</v>
      </c>
      <c r="V20" t="s">
        <v>30</v>
      </c>
      <c r="W20">
        <v>1402.5792240000001</v>
      </c>
      <c r="X20" t="s">
        <v>30</v>
      </c>
      <c r="Y20" t="s">
        <v>30</v>
      </c>
      <c r="Z20" t="s">
        <v>30</v>
      </c>
      <c r="AA20">
        <v>847.83734130000005</v>
      </c>
      <c r="AB20">
        <v>968.28546140000003</v>
      </c>
      <c r="AC20" t="s">
        <v>30</v>
      </c>
      <c r="AD20">
        <v>323.23825069999998</v>
      </c>
      <c r="AE20" t="s">
        <v>30</v>
      </c>
      <c r="AF20" t="s">
        <v>30</v>
      </c>
      <c r="AG20">
        <v>836.37927249999996</v>
      </c>
      <c r="AH20">
        <v>318.63513180000001</v>
      </c>
      <c r="AI20" t="s">
        <v>30</v>
      </c>
    </row>
    <row r="21" spans="1:35" x14ac:dyDescent="0.25">
      <c r="A21" t="s">
        <v>157</v>
      </c>
      <c r="B21" t="s">
        <v>158</v>
      </c>
      <c r="C21" t="s">
        <v>158</v>
      </c>
      <c r="D21" t="s">
        <v>7385</v>
      </c>
      <c r="E21" t="s">
        <v>8990</v>
      </c>
      <c r="F21" t="s">
        <v>8991</v>
      </c>
      <c r="G21" t="s">
        <v>14159</v>
      </c>
      <c r="H21" t="s">
        <v>14164</v>
      </c>
      <c r="I21" t="s">
        <v>14167</v>
      </c>
      <c r="J21" t="s">
        <v>14166</v>
      </c>
      <c r="K21">
        <v>40369.214840000001</v>
      </c>
      <c r="L21">
        <v>14827.275390000001</v>
      </c>
      <c r="M21">
        <v>7443.470703</v>
      </c>
      <c r="N21">
        <v>21049.791020000001</v>
      </c>
      <c r="O21">
        <v>36410.078130000002</v>
      </c>
      <c r="P21">
        <v>37363.519529999998</v>
      </c>
      <c r="Q21">
        <v>23539.083979999999</v>
      </c>
      <c r="R21">
        <v>11772.79199</v>
      </c>
      <c r="S21">
        <v>28390.332030000001</v>
      </c>
      <c r="T21">
        <v>35545.488279999998</v>
      </c>
      <c r="U21">
        <v>30506.755860000001</v>
      </c>
      <c r="V21">
        <v>27472.613280000001</v>
      </c>
      <c r="W21">
        <v>16456.363280000001</v>
      </c>
      <c r="X21">
        <v>34042.660159999999</v>
      </c>
      <c r="Y21">
        <v>32662.1875</v>
      </c>
      <c r="Z21">
        <v>39120.585939999997</v>
      </c>
      <c r="AA21">
        <v>7713.3374020000001</v>
      </c>
      <c r="AB21">
        <v>17944.275389999999</v>
      </c>
      <c r="AC21">
        <v>26868.847659999999</v>
      </c>
      <c r="AD21">
        <v>23185.154299999998</v>
      </c>
      <c r="AE21">
        <v>37828.152340000001</v>
      </c>
      <c r="AF21">
        <v>30277.814450000002</v>
      </c>
      <c r="AG21">
        <v>16257.666020000001</v>
      </c>
      <c r="AH21">
        <v>29994.724610000001</v>
      </c>
      <c r="AI21">
        <v>30204.382809999999</v>
      </c>
    </row>
    <row r="22" spans="1:35" x14ac:dyDescent="0.25">
      <c r="A22" t="s">
        <v>159</v>
      </c>
      <c r="B22" t="s">
        <v>160</v>
      </c>
      <c r="C22" t="s">
        <v>160</v>
      </c>
      <c r="D22" t="s">
        <v>7386</v>
      </c>
      <c r="E22" t="s">
        <v>8992</v>
      </c>
      <c r="F22" t="s">
        <v>8993</v>
      </c>
      <c r="G22" t="s">
        <v>14159</v>
      </c>
      <c r="H22" t="s">
        <v>14159</v>
      </c>
      <c r="I22" t="s">
        <v>14159</v>
      </c>
      <c r="J22" t="s">
        <v>14166</v>
      </c>
      <c r="K22">
        <v>18300.48242</v>
      </c>
      <c r="L22">
        <v>26222.328130000002</v>
      </c>
      <c r="M22">
        <v>31805.074219999999</v>
      </c>
      <c r="N22">
        <v>9949.9394530000009</v>
      </c>
      <c r="O22">
        <v>16338.374019999999</v>
      </c>
      <c r="P22">
        <v>16359.456050000001</v>
      </c>
      <c r="Q22">
        <v>25249.8125</v>
      </c>
      <c r="R22">
        <v>18474.291020000001</v>
      </c>
      <c r="S22">
        <v>12243.86621</v>
      </c>
      <c r="T22">
        <v>17420.056639999999</v>
      </c>
      <c r="U22">
        <v>17649.505860000001</v>
      </c>
      <c r="V22">
        <v>14941.188480000001</v>
      </c>
      <c r="W22">
        <v>25836.34375</v>
      </c>
      <c r="X22">
        <v>1057.764404</v>
      </c>
      <c r="Y22">
        <v>16088.32129</v>
      </c>
      <c r="Z22">
        <v>14597.407230000001</v>
      </c>
      <c r="AA22">
        <v>23647.755860000001</v>
      </c>
      <c r="AB22">
        <v>23623.970700000002</v>
      </c>
      <c r="AC22">
        <v>11495.733399999999</v>
      </c>
      <c r="AD22">
        <v>15335.63867</v>
      </c>
      <c r="AE22">
        <v>23576.136719999999</v>
      </c>
      <c r="AF22" t="s">
        <v>30</v>
      </c>
      <c r="AG22">
        <v>17843.460940000001</v>
      </c>
      <c r="AH22">
        <v>14466.889649999999</v>
      </c>
      <c r="AI22">
        <v>14972.549800000001</v>
      </c>
    </row>
    <row r="23" spans="1:35" x14ac:dyDescent="0.25">
      <c r="A23" t="s">
        <v>161</v>
      </c>
      <c r="B23" t="s">
        <v>162</v>
      </c>
      <c r="C23" t="s">
        <v>162</v>
      </c>
      <c r="D23" t="s">
        <v>162</v>
      </c>
      <c r="E23">
        <v>0</v>
      </c>
      <c r="F23" t="s">
        <v>8994</v>
      </c>
      <c r="G23" t="s">
        <v>14159</v>
      </c>
      <c r="H23" t="s">
        <v>14164</v>
      </c>
      <c r="I23" t="s">
        <v>14159</v>
      </c>
      <c r="J23" t="s">
        <v>14166</v>
      </c>
      <c r="K23">
        <v>35591.484380000002</v>
      </c>
      <c r="L23">
        <v>22778.220700000002</v>
      </c>
      <c r="M23">
        <v>25774.958979999999</v>
      </c>
      <c r="N23">
        <v>45125.621090000001</v>
      </c>
      <c r="O23">
        <v>14597.35742</v>
      </c>
      <c r="P23" t="s">
        <v>30</v>
      </c>
      <c r="Q23">
        <v>61482.417970000002</v>
      </c>
      <c r="R23">
        <v>25501.615229999999</v>
      </c>
      <c r="S23">
        <v>14838.31934</v>
      </c>
      <c r="T23">
        <v>28251.21875</v>
      </c>
      <c r="U23">
        <v>122792.4531</v>
      </c>
      <c r="V23">
        <v>28089.86133</v>
      </c>
      <c r="W23">
        <v>31557.046880000002</v>
      </c>
      <c r="X23">
        <v>45967.316409999999</v>
      </c>
      <c r="Y23">
        <v>35301.191409999999</v>
      </c>
      <c r="Z23">
        <v>95079.984379999994</v>
      </c>
      <c r="AA23">
        <v>20661.816409999999</v>
      </c>
      <c r="AB23">
        <v>29891.009770000001</v>
      </c>
      <c r="AC23">
        <v>41401.382810000003</v>
      </c>
      <c r="AD23">
        <v>36442.148439999997</v>
      </c>
      <c r="AE23">
        <v>214481.95310000001</v>
      </c>
      <c r="AF23">
        <v>55548.878909999999</v>
      </c>
      <c r="AG23">
        <v>24022.478520000001</v>
      </c>
      <c r="AH23">
        <v>30115.609380000002</v>
      </c>
      <c r="AI23">
        <v>28957.003909999999</v>
      </c>
    </row>
    <row r="24" spans="1:35" x14ac:dyDescent="0.25">
      <c r="A24" t="s">
        <v>173</v>
      </c>
      <c r="B24" t="s">
        <v>174</v>
      </c>
      <c r="C24" t="s">
        <v>174</v>
      </c>
      <c r="D24" t="s">
        <v>174</v>
      </c>
      <c r="E24">
        <v>0</v>
      </c>
      <c r="F24" t="s">
        <v>9005</v>
      </c>
      <c r="G24" t="s">
        <v>14159</v>
      </c>
      <c r="H24" t="s">
        <v>14164</v>
      </c>
      <c r="I24" t="s">
        <v>14159</v>
      </c>
      <c r="J24" t="s">
        <v>14166</v>
      </c>
      <c r="K24">
        <v>38884.144529999998</v>
      </c>
      <c r="L24">
        <v>32383.648440000001</v>
      </c>
      <c r="M24">
        <v>21770.662110000001</v>
      </c>
      <c r="N24">
        <v>19251.822270000001</v>
      </c>
      <c r="O24">
        <v>21959.509770000001</v>
      </c>
      <c r="P24">
        <v>27364.291020000001</v>
      </c>
      <c r="Q24">
        <v>12207.30566</v>
      </c>
      <c r="R24">
        <v>22155.474610000001</v>
      </c>
      <c r="S24">
        <v>17517.541020000001</v>
      </c>
      <c r="T24">
        <v>21257.207030000001</v>
      </c>
      <c r="U24">
        <v>44830.746090000001</v>
      </c>
      <c r="V24">
        <v>18226.021479999999</v>
      </c>
      <c r="W24">
        <v>21594.902340000001</v>
      </c>
      <c r="X24">
        <v>16957.962889999999</v>
      </c>
      <c r="Y24">
        <v>18407.228520000001</v>
      </c>
      <c r="Z24">
        <v>55998.898439999997</v>
      </c>
      <c r="AA24">
        <v>17197.052729999999</v>
      </c>
      <c r="AB24">
        <v>19249.150389999999</v>
      </c>
      <c r="AC24">
        <v>16804.744139999999</v>
      </c>
      <c r="AD24">
        <v>20225.867190000001</v>
      </c>
      <c r="AE24">
        <v>55344.21875</v>
      </c>
      <c r="AF24">
        <v>26378.54492</v>
      </c>
      <c r="AG24">
        <v>20485.308590000001</v>
      </c>
      <c r="AH24">
        <v>17836.457030000001</v>
      </c>
      <c r="AI24">
        <v>18856.433590000001</v>
      </c>
    </row>
    <row r="25" spans="1:35" x14ac:dyDescent="0.25">
      <c r="A25" t="s">
        <v>175</v>
      </c>
      <c r="B25" t="s">
        <v>176</v>
      </c>
      <c r="C25" t="s">
        <v>176</v>
      </c>
      <c r="D25" t="s">
        <v>176</v>
      </c>
      <c r="E25" t="s">
        <v>9006</v>
      </c>
      <c r="F25" t="s">
        <v>9007</v>
      </c>
      <c r="G25" t="s">
        <v>14159</v>
      </c>
      <c r="H25" t="s">
        <v>14164</v>
      </c>
      <c r="I25" t="s">
        <v>14159</v>
      </c>
      <c r="J25" t="s">
        <v>14166</v>
      </c>
      <c r="K25">
        <v>7349.6318359999996</v>
      </c>
      <c r="L25">
        <v>12399.005859999999</v>
      </c>
      <c r="M25">
        <v>20523.148440000001</v>
      </c>
      <c r="N25">
        <v>5124.3374020000001</v>
      </c>
      <c r="O25">
        <v>7856.1538090000004</v>
      </c>
      <c r="P25">
        <v>14650.641600000001</v>
      </c>
      <c r="Q25">
        <v>11634.599609999999</v>
      </c>
      <c r="R25">
        <v>19584.63867</v>
      </c>
      <c r="S25">
        <v>3636.3522950000001</v>
      </c>
      <c r="T25">
        <v>7318.4414059999999</v>
      </c>
      <c r="U25">
        <v>5784.7714839999999</v>
      </c>
      <c r="V25">
        <v>10112.39258</v>
      </c>
      <c r="W25">
        <v>18682.427729999999</v>
      </c>
      <c r="X25">
        <v>2833.5407709999999</v>
      </c>
      <c r="Y25">
        <v>7297.1508789999998</v>
      </c>
      <c r="Z25">
        <v>12290.289059999999</v>
      </c>
      <c r="AA25">
        <v>9032.1894530000009</v>
      </c>
      <c r="AB25">
        <v>10982.74316</v>
      </c>
      <c r="AC25">
        <v>4559.3188479999999</v>
      </c>
      <c r="AD25">
        <v>6764.6933589999999</v>
      </c>
      <c r="AE25">
        <v>13354.94922</v>
      </c>
      <c r="AF25">
        <v>13058.188480000001</v>
      </c>
      <c r="AG25">
        <v>17680.824219999999</v>
      </c>
      <c r="AH25">
        <v>5931.3549800000001</v>
      </c>
      <c r="AI25">
        <v>6676.0039059999999</v>
      </c>
    </row>
    <row r="26" spans="1:35" x14ac:dyDescent="0.25">
      <c r="A26" t="s">
        <v>183</v>
      </c>
      <c r="B26" t="s">
        <v>184</v>
      </c>
      <c r="C26" t="s">
        <v>184</v>
      </c>
      <c r="D26" t="s">
        <v>8032</v>
      </c>
      <c r="E26" t="s">
        <v>9014</v>
      </c>
      <c r="F26" t="s">
        <v>9015</v>
      </c>
      <c r="G26" t="s">
        <v>14159</v>
      </c>
      <c r="H26" t="s">
        <v>14164</v>
      </c>
      <c r="I26" t="s">
        <v>14167</v>
      </c>
      <c r="J26" t="s">
        <v>14166</v>
      </c>
      <c r="K26">
        <v>16608.46875</v>
      </c>
      <c r="L26">
        <v>36086.78125</v>
      </c>
      <c r="M26">
        <v>5182.7412109999996</v>
      </c>
      <c r="N26" t="s">
        <v>30</v>
      </c>
      <c r="O26" t="s">
        <v>30</v>
      </c>
      <c r="P26">
        <v>13991.67676</v>
      </c>
      <c r="Q26" t="s">
        <v>30</v>
      </c>
      <c r="R26">
        <v>4130.9101559999999</v>
      </c>
      <c r="S26" t="s">
        <v>30</v>
      </c>
      <c r="T26" t="s">
        <v>30</v>
      </c>
      <c r="U26" t="s">
        <v>30</v>
      </c>
      <c r="V26">
        <v>1627.1361079999999</v>
      </c>
      <c r="W26">
        <v>4374.6166990000002</v>
      </c>
      <c r="X26" t="s">
        <v>30</v>
      </c>
      <c r="Y26">
        <v>6805.544922</v>
      </c>
      <c r="Z26">
        <v>69789.648440000004</v>
      </c>
      <c r="AA26" t="s">
        <v>30</v>
      </c>
      <c r="AB26">
        <v>2568.861328</v>
      </c>
      <c r="AC26" t="s">
        <v>30</v>
      </c>
      <c r="AD26" t="s">
        <v>30</v>
      </c>
      <c r="AE26" t="s">
        <v>30</v>
      </c>
      <c r="AF26" t="s">
        <v>30</v>
      </c>
      <c r="AG26">
        <v>4653.2070309999999</v>
      </c>
      <c r="AH26" t="s">
        <v>30</v>
      </c>
      <c r="AI26" t="s">
        <v>30</v>
      </c>
    </row>
    <row r="27" spans="1:35" x14ac:dyDescent="0.25">
      <c r="A27" t="s">
        <v>185</v>
      </c>
      <c r="B27" t="s">
        <v>186</v>
      </c>
      <c r="C27" t="s">
        <v>186</v>
      </c>
      <c r="D27" t="s">
        <v>8033</v>
      </c>
      <c r="E27" t="s">
        <v>9016</v>
      </c>
      <c r="F27" t="s">
        <v>9017</v>
      </c>
      <c r="G27" t="s">
        <v>14159</v>
      </c>
      <c r="H27" t="s">
        <v>14164</v>
      </c>
      <c r="I27" t="s">
        <v>14167</v>
      </c>
      <c r="J27" t="s">
        <v>14166</v>
      </c>
      <c r="K27" t="s">
        <v>30</v>
      </c>
      <c r="L27">
        <v>57018.078130000002</v>
      </c>
      <c r="M27">
        <v>50433.851560000003</v>
      </c>
      <c r="N27">
        <v>46701.34375</v>
      </c>
      <c r="O27">
        <v>65888.632809999996</v>
      </c>
      <c r="P27" t="s">
        <v>30</v>
      </c>
      <c r="Q27">
        <v>50747.96875</v>
      </c>
      <c r="R27">
        <v>50905.679689999997</v>
      </c>
      <c r="S27">
        <v>36276.824220000002</v>
      </c>
      <c r="T27">
        <v>54977.734380000002</v>
      </c>
      <c r="U27" t="s">
        <v>30</v>
      </c>
      <c r="V27">
        <v>26845.171880000002</v>
      </c>
      <c r="W27">
        <v>52747.078130000002</v>
      </c>
      <c r="X27">
        <v>54195.226560000003</v>
      </c>
      <c r="Y27">
        <v>61191.183590000001</v>
      </c>
      <c r="Z27" t="s">
        <v>30</v>
      </c>
      <c r="AA27">
        <v>64301.417970000002</v>
      </c>
      <c r="AB27">
        <v>67120.59375</v>
      </c>
      <c r="AC27">
        <v>35742.359380000002</v>
      </c>
      <c r="AD27">
        <v>59186.367189999997</v>
      </c>
      <c r="AE27" t="s">
        <v>30</v>
      </c>
      <c r="AF27">
        <v>140812.85939999999</v>
      </c>
      <c r="AG27">
        <v>53409.296880000002</v>
      </c>
      <c r="AH27">
        <v>31972.060549999998</v>
      </c>
      <c r="AI27">
        <v>47644.570310000003</v>
      </c>
    </row>
    <row r="28" spans="1:35" x14ac:dyDescent="0.25">
      <c r="A28" t="s">
        <v>187</v>
      </c>
      <c r="B28" t="s">
        <v>188</v>
      </c>
      <c r="C28" t="s">
        <v>188</v>
      </c>
      <c r="D28" t="s">
        <v>8034</v>
      </c>
      <c r="E28" t="s">
        <v>9018</v>
      </c>
      <c r="F28" t="s">
        <v>9019</v>
      </c>
      <c r="G28" t="s">
        <v>14165</v>
      </c>
      <c r="H28" t="s">
        <v>14164</v>
      </c>
      <c r="I28" t="s">
        <v>14167</v>
      </c>
      <c r="J28" t="s">
        <v>14166</v>
      </c>
      <c r="K28" t="s">
        <v>30</v>
      </c>
      <c r="L28">
        <v>12570.99805</v>
      </c>
      <c r="M28">
        <v>6749.4897460000002</v>
      </c>
      <c r="N28">
        <v>5649.748047</v>
      </c>
      <c r="O28">
        <v>9067.9326170000004</v>
      </c>
      <c r="P28" t="s">
        <v>30</v>
      </c>
      <c r="Q28">
        <v>14735.464840000001</v>
      </c>
      <c r="R28">
        <v>6385.3046880000002</v>
      </c>
      <c r="S28">
        <v>7016.6860349999997</v>
      </c>
      <c r="T28">
        <v>6110.4267579999996</v>
      </c>
      <c r="U28" t="s">
        <v>30</v>
      </c>
      <c r="V28">
        <v>11816.94824</v>
      </c>
      <c r="W28">
        <v>8171.453125</v>
      </c>
      <c r="X28">
        <v>7247.9609380000002</v>
      </c>
      <c r="Y28">
        <v>5330.8598629999997</v>
      </c>
      <c r="Z28">
        <v>5603.3510740000002</v>
      </c>
      <c r="AA28">
        <v>16252.55078</v>
      </c>
      <c r="AB28">
        <v>5344.4775390000004</v>
      </c>
      <c r="AC28">
        <v>9741.7050780000009</v>
      </c>
      <c r="AD28">
        <v>8716.8642579999996</v>
      </c>
      <c r="AE28" t="s">
        <v>30</v>
      </c>
      <c r="AF28">
        <v>19362.957030000001</v>
      </c>
      <c r="AG28">
        <v>12181.12695</v>
      </c>
      <c r="AH28">
        <v>9909.0908199999994</v>
      </c>
      <c r="AI28">
        <v>8993.0800780000009</v>
      </c>
    </row>
    <row r="29" spans="1:35" x14ac:dyDescent="0.25">
      <c r="A29" t="s">
        <v>189</v>
      </c>
      <c r="B29" t="s">
        <v>190</v>
      </c>
      <c r="C29" t="s">
        <v>190</v>
      </c>
      <c r="D29" t="s">
        <v>190</v>
      </c>
      <c r="E29" t="s">
        <v>9020</v>
      </c>
      <c r="F29" t="s">
        <v>9021</v>
      </c>
      <c r="G29" t="s">
        <v>14159</v>
      </c>
      <c r="H29" t="s">
        <v>14164</v>
      </c>
      <c r="I29" t="s">
        <v>14167</v>
      </c>
      <c r="J29" t="s">
        <v>14166</v>
      </c>
      <c r="K29" t="s">
        <v>30</v>
      </c>
      <c r="L29">
        <v>4255.9609380000002</v>
      </c>
      <c r="M29">
        <v>13013.712890000001</v>
      </c>
      <c r="N29">
        <v>872.84948729999996</v>
      </c>
      <c r="O29">
        <v>2620.814453</v>
      </c>
      <c r="P29" t="s">
        <v>30</v>
      </c>
      <c r="Q29" t="s">
        <v>30</v>
      </c>
      <c r="R29">
        <v>7779.4370120000003</v>
      </c>
      <c r="S29">
        <v>1152.2595209999999</v>
      </c>
      <c r="T29">
        <v>3463.3732909999999</v>
      </c>
      <c r="U29" t="s">
        <v>30</v>
      </c>
      <c r="V29">
        <v>3600.9389649999998</v>
      </c>
      <c r="W29">
        <v>10969.400390000001</v>
      </c>
      <c r="X29">
        <v>2188.1157229999999</v>
      </c>
      <c r="Y29">
        <v>1693.7407229999999</v>
      </c>
      <c r="Z29">
        <v>3645.7687989999999</v>
      </c>
      <c r="AA29" t="s">
        <v>30</v>
      </c>
      <c r="AB29">
        <v>7703.0986329999996</v>
      </c>
      <c r="AC29">
        <v>592.52966309999999</v>
      </c>
      <c r="AD29">
        <v>2749.4877929999998</v>
      </c>
      <c r="AE29" t="s">
        <v>30</v>
      </c>
      <c r="AF29" t="s">
        <v>30</v>
      </c>
      <c r="AG29">
        <v>15548.19238</v>
      </c>
      <c r="AH29">
        <v>2645.9846189999998</v>
      </c>
      <c r="AI29">
        <v>2853.7390140000002</v>
      </c>
    </row>
    <row r="30" spans="1:35" x14ac:dyDescent="0.25">
      <c r="A30" t="s">
        <v>191</v>
      </c>
      <c r="B30" t="s">
        <v>192</v>
      </c>
      <c r="C30" t="s">
        <v>192</v>
      </c>
      <c r="D30" t="s">
        <v>7389</v>
      </c>
      <c r="E30" t="s">
        <v>9022</v>
      </c>
      <c r="F30" t="s">
        <v>9023</v>
      </c>
      <c r="G30" t="s">
        <v>14159</v>
      </c>
      <c r="H30" t="s">
        <v>14164</v>
      </c>
      <c r="I30" t="s">
        <v>14167</v>
      </c>
      <c r="J30" t="s">
        <v>14166</v>
      </c>
      <c r="K30">
        <v>46211.347659999999</v>
      </c>
      <c r="L30">
        <v>23330.882809999999</v>
      </c>
      <c r="M30">
        <v>56823.34375</v>
      </c>
      <c r="N30">
        <v>47923.601560000003</v>
      </c>
      <c r="O30">
        <v>65069.386720000002</v>
      </c>
      <c r="P30">
        <v>106563.2188</v>
      </c>
      <c r="Q30">
        <v>40340.136720000002</v>
      </c>
      <c r="R30">
        <v>57758.980470000002</v>
      </c>
      <c r="S30">
        <v>33839.09375</v>
      </c>
      <c r="T30">
        <v>53943.054689999997</v>
      </c>
      <c r="U30">
        <v>48603.820310000003</v>
      </c>
      <c r="V30">
        <v>35787.9375</v>
      </c>
      <c r="W30">
        <v>55867.445310000003</v>
      </c>
      <c r="X30">
        <v>27604.296880000002</v>
      </c>
      <c r="Y30">
        <v>52663.988279999998</v>
      </c>
      <c r="Z30">
        <v>87085.28125</v>
      </c>
      <c r="AA30">
        <v>26980.964840000001</v>
      </c>
      <c r="AB30">
        <v>52350.144529999998</v>
      </c>
      <c r="AC30">
        <v>36671.390630000002</v>
      </c>
      <c r="AD30">
        <v>52918.476560000003</v>
      </c>
      <c r="AE30">
        <v>76476.039059999996</v>
      </c>
      <c r="AF30">
        <v>27813.810549999998</v>
      </c>
      <c r="AG30">
        <v>53465.414060000003</v>
      </c>
      <c r="AH30">
        <v>43395.148439999997</v>
      </c>
      <c r="AI30">
        <v>53482.011720000002</v>
      </c>
    </row>
    <row r="31" spans="1:35" x14ac:dyDescent="0.25">
      <c r="A31" t="s">
        <v>195</v>
      </c>
      <c r="B31" t="s">
        <v>196</v>
      </c>
      <c r="C31" t="s">
        <v>196</v>
      </c>
      <c r="D31" t="s">
        <v>196</v>
      </c>
      <c r="E31" t="s">
        <v>9026</v>
      </c>
      <c r="F31" t="s">
        <v>9027</v>
      </c>
      <c r="G31" t="s">
        <v>14159</v>
      </c>
      <c r="H31" t="s">
        <v>14164</v>
      </c>
      <c r="I31" t="s">
        <v>14159</v>
      </c>
      <c r="J31" t="s">
        <v>14166</v>
      </c>
      <c r="K31">
        <v>9996.4707030000009</v>
      </c>
      <c r="L31">
        <v>8270.8447269999997</v>
      </c>
      <c r="M31">
        <v>8288.6484380000002</v>
      </c>
      <c r="N31">
        <v>5600.7490230000003</v>
      </c>
      <c r="O31">
        <v>7652.1323240000002</v>
      </c>
      <c r="P31">
        <v>2536.2397460000002</v>
      </c>
      <c r="Q31">
        <v>17320.066409999999</v>
      </c>
      <c r="R31">
        <v>5852</v>
      </c>
      <c r="S31">
        <v>5778.2895509999998</v>
      </c>
      <c r="T31">
        <v>7931.123047</v>
      </c>
      <c r="U31">
        <v>14658.927729999999</v>
      </c>
      <c r="V31">
        <v>9029.5878909999992</v>
      </c>
      <c r="W31">
        <v>6493.142578</v>
      </c>
      <c r="X31">
        <v>9628.1064449999994</v>
      </c>
      <c r="Y31">
        <v>5893.908203</v>
      </c>
      <c r="Z31">
        <v>3614.4372560000002</v>
      </c>
      <c r="AA31">
        <v>8544.6523440000001</v>
      </c>
      <c r="AB31">
        <v>6405.2109380000002</v>
      </c>
      <c r="AC31">
        <v>3577.1240229999999</v>
      </c>
      <c r="AD31">
        <v>5088.0366210000002</v>
      </c>
      <c r="AE31">
        <v>8002.9365230000003</v>
      </c>
      <c r="AF31">
        <v>12636.505859999999</v>
      </c>
      <c r="AG31">
        <v>5980.2202150000003</v>
      </c>
      <c r="AH31">
        <v>7482.2451170000004</v>
      </c>
      <c r="AI31">
        <v>6765.8071289999998</v>
      </c>
    </row>
    <row r="32" spans="1:35" x14ac:dyDescent="0.25">
      <c r="A32" t="s">
        <v>197</v>
      </c>
      <c r="B32" t="s">
        <v>198</v>
      </c>
      <c r="C32" t="s">
        <v>198</v>
      </c>
      <c r="D32" t="s">
        <v>198</v>
      </c>
      <c r="E32" t="s">
        <v>9006</v>
      </c>
      <c r="F32" t="s">
        <v>9028</v>
      </c>
      <c r="G32" t="s">
        <v>14159</v>
      </c>
      <c r="H32" t="s">
        <v>14164</v>
      </c>
      <c r="I32" t="s">
        <v>14167</v>
      </c>
      <c r="J32" t="s">
        <v>14166</v>
      </c>
      <c r="K32" t="s">
        <v>30</v>
      </c>
      <c r="L32" t="s">
        <v>30</v>
      </c>
      <c r="M32">
        <v>6320.341797</v>
      </c>
      <c r="N32">
        <v>768.07354740000005</v>
      </c>
      <c r="O32">
        <v>4365.6494140000004</v>
      </c>
      <c r="P32" t="s">
        <v>30</v>
      </c>
      <c r="Q32" t="s">
        <v>30</v>
      </c>
      <c r="R32">
        <v>5528.4150390000004</v>
      </c>
      <c r="S32">
        <v>437.72027589999999</v>
      </c>
      <c r="T32">
        <v>705.84155269999997</v>
      </c>
      <c r="U32" t="s">
        <v>30</v>
      </c>
      <c r="V32">
        <v>5169.9628910000001</v>
      </c>
      <c r="W32">
        <v>2968.2172850000002</v>
      </c>
      <c r="X32">
        <v>472.5099487</v>
      </c>
      <c r="Y32">
        <v>636.61022949999995</v>
      </c>
      <c r="Z32" t="s">
        <v>30</v>
      </c>
      <c r="AA32">
        <v>722.83087160000002</v>
      </c>
      <c r="AB32">
        <v>11938.2207</v>
      </c>
      <c r="AC32">
        <v>551.00891109999998</v>
      </c>
      <c r="AD32">
        <v>740.10424799999998</v>
      </c>
      <c r="AE32">
        <v>8008.0908200000003</v>
      </c>
      <c r="AF32" t="s">
        <v>30</v>
      </c>
      <c r="AG32">
        <v>2899.5588379999999</v>
      </c>
      <c r="AH32">
        <v>892.06201169999997</v>
      </c>
      <c r="AI32">
        <v>848.91070560000003</v>
      </c>
    </row>
    <row r="33" spans="1:35" x14ac:dyDescent="0.25">
      <c r="A33" t="s">
        <v>205</v>
      </c>
      <c r="B33" t="s">
        <v>206</v>
      </c>
      <c r="C33" t="s">
        <v>206</v>
      </c>
      <c r="D33" t="s">
        <v>206</v>
      </c>
      <c r="E33" t="s">
        <v>9035</v>
      </c>
      <c r="F33" t="s">
        <v>9036</v>
      </c>
      <c r="G33" t="s">
        <v>14159</v>
      </c>
      <c r="H33" t="s">
        <v>14164</v>
      </c>
      <c r="I33" t="s">
        <v>14167</v>
      </c>
      <c r="J33" t="s">
        <v>14166</v>
      </c>
      <c r="K33">
        <v>52553.246090000001</v>
      </c>
      <c r="L33">
        <v>53737.015630000002</v>
      </c>
      <c r="M33">
        <v>114897.7344</v>
      </c>
      <c r="N33">
        <v>55963.726560000003</v>
      </c>
      <c r="O33">
        <v>47169.523439999997</v>
      </c>
      <c r="P33">
        <v>39507.847659999999</v>
      </c>
      <c r="Q33">
        <v>199780.2813</v>
      </c>
      <c r="R33">
        <v>123590.5313</v>
      </c>
      <c r="S33">
        <v>65507.136720000002</v>
      </c>
      <c r="T33">
        <v>41421.898439999997</v>
      </c>
      <c r="U33">
        <v>86481.210940000004</v>
      </c>
      <c r="V33">
        <v>69663.703129999994</v>
      </c>
      <c r="W33">
        <v>59676.328130000002</v>
      </c>
      <c r="X33">
        <v>89764.257809999996</v>
      </c>
      <c r="Y33">
        <v>51831.9375</v>
      </c>
      <c r="Z33">
        <v>47850.070310000003</v>
      </c>
      <c r="AA33">
        <v>67943.8125</v>
      </c>
      <c r="AB33">
        <v>112636.42969999999</v>
      </c>
      <c r="AC33">
        <v>59466.324220000002</v>
      </c>
      <c r="AD33">
        <v>43537.914060000003</v>
      </c>
      <c r="AE33">
        <v>77975.585940000004</v>
      </c>
      <c r="AF33">
        <v>104170.88280000001</v>
      </c>
      <c r="AG33">
        <v>153354.5625</v>
      </c>
      <c r="AH33">
        <v>50992.363279999998</v>
      </c>
      <c r="AI33">
        <v>36550.449220000002</v>
      </c>
    </row>
    <row r="34" spans="1:35" x14ac:dyDescent="0.25">
      <c r="A34" t="s">
        <v>207</v>
      </c>
      <c r="B34" t="s">
        <v>208</v>
      </c>
      <c r="C34" t="s">
        <v>208</v>
      </c>
      <c r="D34" t="s">
        <v>7392</v>
      </c>
      <c r="E34" t="s">
        <v>9037</v>
      </c>
      <c r="F34" t="s">
        <v>9038</v>
      </c>
      <c r="G34" t="s">
        <v>14159</v>
      </c>
      <c r="H34" t="s">
        <v>14164</v>
      </c>
      <c r="I34" t="s">
        <v>14167</v>
      </c>
      <c r="J34" t="s">
        <v>14166</v>
      </c>
      <c r="K34">
        <v>52259.703130000002</v>
      </c>
      <c r="L34">
        <v>32419.773440000001</v>
      </c>
      <c r="M34">
        <v>39607.035159999999</v>
      </c>
      <c r="N34">
        <v>62029.367189999997</v>
      </c>
      <c r="O34">
        <v>76407.914059999996</v>
      </c>
      <c r="P34">
        <v>76851.648440000004</v>
      </c>
      <c r="Q34">
        <v>39132.527340000001</v>
      </c>
      <c r="R34">
        <v>40314.117189999997</v>
      </c>
      <c r="S34">
        <v>43695.480470000002</v>
      </c>
      <c r="T34">
        <v>70857.710940000004</v>
      </c>
      <c r="U34">
        <v>45290.5</v>
      </c>
      <c r="V34">
        <v>41542.539060000003</v>
      </c>
      <c r="W34">
        <v>37939.652340000001</v>
      </c>
      <c r="X34">
        <v>37975.199220000002</v>
      </c>
      <c r="Y34">
        <v>70079.023440000004</v>
      </c>
      <c r="Z34">
        <v>69689.65625</v>
      </c>
      <c r="AA34">
        <v>33055.238279999998</v>
      </c>
      <c r="AB34">
        <v>40203.230470000002</v>
      </c>
      <c r="AC34">
        <v>51979.636720000002</v>
      </c>
      <c r="AD34">
        <v>68065.828129999994</v>
      </c>
      <c r="AE34">
        <v>31197.992190000001</v>
      </c>
      <c r="AF34">
        <v>25356.64258</v>
      </c>
      <c r="AG34">
        <v>16911.046880000002</v>
      </c>
      <c r="AH34">
        <v>28028.181639999999</v>
      </c>
      <c r="AI34">
        <v>30185.6875</v>
      </c>
    </row>
    <row r="35" spans="1:35" x14ac:dyDescent="0.25">
      <c r="A35" t="s">
        <v>209</v>
      </c>
      <c r="B35" t="s">
        <v>210</v>
      </c>
      <c r="C35" t="s">
        <v>210</v>
      </c>
      <c r="D35" t="s">
        <v>8035</v>
      </c>
      <c r="E35" t="s">
        <v>8957</v>
      </c>
      <c r="F35" t="s">
        <v>9039</v>
      </c>
      <c r="G35" t="s">
        <v>14159</v>
      </c>
      <c r="H35" t="s">
        <v>14164</v>
      </c>
      <c r="I35" t="s">
        <v>14159</v>
      </c>
      <c r="J35" t="s">
        <v>14166</v>
      </c>
      <c r="K35">
        <v>37604.550779999998</v>
      </c>
      <c r="L35">
        <v>13086.23926</v>
      </c>
      <c r="M35">
        <v>28984.644530000001</v>
      </c>
      <c r="N35">
        <v>15539.997069999999</v>
      </c>
      <c r="O35">
        <v>19264.003909999999</v>
      </c>
      <c r="P35">
        <v>56920.089840000001</v>
      </c>
      <c r="Q35">
        <v>24082.429690000001</v>
      </c>
      <c r="R35">
        <v>25415.003909999999</v>
      </c>
      <c r="S35">
        <v>13496.58008</v>
      </c>
      <c r="T35">
        <v>19074.503909999999</v>
      </c>
      <c r="U35">
        <v>39912.390630000002</v>
      </c>
      <c r="V35">
        <v>17058.648440000001</v>
      </c>
      <c r="W35">
        <v>26270.189450000002</v>
      </c>
      <c r="X35">
        <v>13425.5957</v>
      </c>
      <c r="Y35">
        <v>17001.35742</v>
      </c>
      <c r="Z35">
        <v>39007.808590000001</v>
      </c>
      <c r="AA35">
        <v>14323.43555</v>
      </c>
      <c r="AB35">
        <v>25632.113280000001</v>
      </c>
      <c r="AC35">
        <v>13135.81055</v>
      </c>
      <c r="AD35">
        <v>18626.722659999999</v>
      </c>
      <c r="AE35">
        <v>81988.445309999996</v>
      </c>
      <c r="AF35">
        <v>17792.84375</v>
      </c>
      <c r="AG35">
        <v>30517.929690000001</v>
      </c>
      <c r="AH35">
        <v>20732.222659999999</v>
      </c>
      <c r="AI35">
        <v>23377.26367</v>
      </c>
    </row>
    <row r="36" spans="1:35" x14ac:dyDescent="0.25">
      <c r="A36" t="s">
        <v>215</v>
      </c>
      <c r="B36" t="s">
        <v>216</v>
      </c>
      <c r="C36" t="s">
        <v>216</v>
      </c>
      <c r="D36" t="s">
        <v>216</v>
      </c>
      <c r="E36" t="s">
        <v>9044</v>
      </c>
      <c r="F36" t="s">
        <v>9045</v>
      </c>
      <c r="G36" t="s">
        <v>14159</v>
      </c>
      <c r="H36" t="s">
        <v>14159</v>
      </c>
      <c r="I36" t="s">
        <v>14167</v>
      </c>
      <c r="J36" t="s">
        <v>14166</v>
      </c>
      <c r="K36">
        <v>10349.875980000001</v>
      </c>
      <c r="L36">
        <v>10286.51367</v>
      </c>
      <c r="M36">
        <v>8487.9638670000004</v>
      </c>
      <c r="N36">
        <v>7042.2827150000003</v>
      </c>
      <c r="O36">
        <v>7356.2216799999997</v>
      </c>
      <c r="P36">
        <v>16076.95996</v>
      </c>
      <c r="Q36">
        <v>11529.51563</v>
      </c>
      <c r="R36">
        <v>10160.43945</v>
      </c>
      <c r="S36">
        <v>9198.6425780000009</v>
      </c>
      <c r="T36">
        <v>7367.0283200000003</v>
      </c>
      <c r="U36">
        <v>8965.84375</v>
      </c>
      <c r="V36">
        <v>7193.7578130000002</v>
      </c>
      <c r="W36">
        <v>9951.6503909999992</v>
      </c>
      <c r="X36">
        <v>8666.5585940000001</v>
      </c>
      <c r="Y36">
        <v>9099.7412110000005</v>
      </c>
      <c r="Z36">
        <v>13411.589840000001</v>
      </c>
      <c r="AA36">
        <v>6806.7651370000003</v>
      </c>
      <c r="AB36">
        <v>10474.096680000001</v>
      </c>
      <c r="AC36">
        <v>10530.842769999999</v>
      </c>
      <c r="AD36">
        <v>5254.0424800000001</v>
      </c>
      <c r="AE36">
        <v>17484.136719999999</v>
      </c>
      <c r="AF36">
        <v>12295.184569999999</v>
      </c>
      <c r="AG36">
        <v>8340.6953130000002</v>
      </c>
      <c r="AH36">
        <v>9268.1728519999997</v>
      </c>
      <c r="AI36">
        <v>6262.4462890000004</v>
      </c>
    </row>
    <row r="37" spans="1:35" x14ac:dyDescent="0.25">
      <c r="A37" t="s">
        <v>217</v>
      </c>
      <c r="B37" t="s">
        <v>218</v>
      </c>
      <c r="C37" t="s">
        <v>218</v>
      </c>
      <c r="D37" t="s">
        <v>218</v>
      </c>
      <c r="E37" t="s">
        <v>9046</v>
      </c>
      <c r="F37" t="s">
        <v>9047</v>
      </c>
      <c r="G37" t="s">
        <v>14159</v>
      </c>
      <c r="H37" t="s">
        <v>14164</v>
      </c>
      <c r="I37" t="s">
        <v>14159</v>
      </c>
      <c r="J37" t="s">
        <v>14166</v>
      </c>
      <c r="K37">
        <v>25492.667969999999</v>
      </c>
      <c r="L37">
        <v>17008.501950000002</v>
      </c>
      <c r="M37">
        <v>12887.764649999999</v>
      </c>
      <c r="N37">
        <v>13179.839840000001</v>
      </c>
      <c r="O37">
        <v>18178.255860000001</v>
      </c>
      <c r="P37">
        <v>44885.625</v>
      </c>
      <c r="Q37">
        <v>22966.398440000001</v>
      </c>
      <c r="R37">
        <v>14461.660159999999</v>
      </c>
      <c r="S37">
        <v>16718.113280000001</v>
      </c>
      <c r="T37">
        <v>18611.058590000001</v>
      </c>
      <c r="U37">
        <v>39464.640630000002</v>
      </c>
      <c r="V37">
        <v>12592.3418</v>
      </c>
      <c r="W37">
        <v>11687.568359999999</v>
      </c>
      <c r="X37">
        <v>24673.185549999998</v>
      </c>
      <c r="Y37">
        <v>11651.566409999999</v>
      </c>
      <c r="Z37">
        <v>49824.898439999997</v>
      </c>
      <c r="AA37">
        <v>19963.789059999999</v>
      </c>
      <c r="AB37">
        <v>14256.98926</v>
      </c>
      <c r="AC37">
        <v>19912.269530000001</v>
      </c>
      <c r="AD37">
        <v>15763.3125</v>
      </c>
      <c r="AE37">
        <v>209778.07810000001</v>
      </c>
      <c r="AF37">
        <v>65431.164060000003</v>
      </c>
      <c r="AG37">
        <v>32041.195309999999</v>
      </c>
      <c r="AH37">
        <v>39381.363279999998</v>
      </c>
      <c r="AI37">
        <v>23664.755860000001</v>
      </c>
    </row>
    <row r="38" spans="1:35" x14ac:dyDescent="0.25">
      <c r="A38" t="s">
        <v>219</v>
      </c>
      <c r="B38" t="s">
        <v>220</v>
      </c>
      <c r="C38" t="s">
        <v>220</v>
      </c>
      <c r="D38" t="s">
        <v>220</v>
      </c>
      <c r="E38" t="s">
        <v>9048</v>
      </c>
      <c r="F38" t="s">
        <v>9049</v>
      </c>
      <c r="G38" t="s">
        <v>14159</v>
      </c>
      <c r="H38" t="s">
        <v>14159</v>
      </c>
      <c r="I38" t="s">
        <v>14167</v>
      </c>
      <c r="J38" t="s">
        <v>14166</v>
      </c>
      <c r="K38" t="s">
        <v>30</v>
      </c>
      <c r="L38">
        <v>9780.9257809999999</v>
      </c>
      <c r="M38">
        <v>3191.3879390000002</v>
      </c>
      <c r="N38">
        <v>17366.054690000001</v>
      </c>
      <c r="O38">
        <v>7276.2695309999999</v>
      </c>
      <c r="P38">
        <v>10547.934569999999</v>
      </c>
      <c r="Q38">
        <v>8038.7124020000001</v>
      </c>
      <c r="R38">
        <v>8295.8320309999999</v>
      </c>
      <c r="S38">
        <v>4339.1665039999998</v>
      </c>
      <c r="T38">
        <v>2730.9479980000001</v>
      </c>
      <c r="U38">
        <v>1231.278564</v>
      </c>
      <c r="V38">
        <v>13244.01758</v>
      </c>
      <c r="W38">
        <v>4196.8701170000004</v>
      </c>
      <c r="X38">
        <v>4945.4628910000001</v>
      </c>
      <c r="Y38">
        <v>2844.5715329999998</v>
      </c>
      <c r="Z38">
        <v>5332.3007809999999</v>
      </c>
      <c r="AA38">
        <v>2293.1435550000001</v>
      </c>
      <c r="AB38">
        <v>919.70971680000002</v>
      </c>
      <c r="AC38">
        <v>2797.84375</v>
      </c>
      <c r="AD38">
        <v>2053.1411130000001</v>
      </c>
      <c r="AE38">
        <v>1513.458374</v>
      </c>
      <c r="AF38" t="s">
        <v>30</v>
      </c>
      <c r="AG38">
        <v>7975.0390630000002</v>
      </c>
      <c r="AH38">
        <v>15394.018550000001</v>
      </c>
      <c r="AI38">
        <v>12303.903319999999</v>
      </c>
    </row>
    <row r="39" spans="1:35" x14ac:dyDescent="0.25">
      <c r="A39" t="s">
        <v>221</v>
      </c>
      <c r="B39" t="s">
        <v>222</v>
      </c>
      <c r="C39" t="s">
        <v>222</v>
      </c>
      <c r="D39" t="s">
        <v>8036</v>
      </c>
      <c r="E39" t="s">
        <v>9050</v>
      </c>
      <c r="F39" t="s">
        <v>9051</v>
      </c>
      <c r="G39" t="s">
        <v>14159</v>
      </c>
      <c r="H39" t="s">
        <v>14164</v>
      </c>
      <c r="I39" t="s">
        <v>14167</v>
      </c>
      <c r="J39" t="s">
        <v>14166</v>
      </c>
      <c r="K39">
        <v>12373.686519999999</v>
      </c>
      <c r="L39">
        <v>18591.822270000001</v>
      </c>
      <c r="M39">
        <v>20484</v>
      </c>
      <c r="N39">
        <v>20146.572270000001</v>
      </c>
      <c r="O39">
        <v>21705.57617</v>
      </c>
      <c r="P39">
        <v>31460.95117</v>
      </c>
      <c r="Q39">
        <v>25987.333979999999</v>
      </c>
      <c r="R39">
        <v>23535.554690000001</v>
      </c>
      <c r="S39">
        <v>20608.613280000001</v>
      </c>
      <c r="T39">
        <v>21086.003909999999</v>
      </c>
      <c r="U39">
        <v>19080.359380000002</v>
      </c>
      <c r="V39">
        <v>14794.39941</v>
      </c>
      <c r="W39">
        <v>22203.541020000001</v>
      </c>
      <c r="X39">
        <v>13532.521479999999</v>
      </c>
      <c r="Y39">
        <v>21066.833979999999</v>
      </c>
      <c r="Z39">
        <v>20994.591799999998</v>
      </c>
      <c r="AA39">
        <v>11938.668949999999</v>
      </c>
      <c r="AB39">
        <v>20737.882809999999</v>
      </c>
      <c r="AC39">
        <v>19666.378909999999</v>
      </c>
      <c r="AD39">
        <v>18606.36133</v>
      </c>
      <c r="AE39">
        <v>32917.457029999998</v>
      </c>
      <c r="AF39">
        <v>20306.757809999999</v>
      </c>
      <c r="AG39">
        <v>22373.171880000002</v>
      </c>
      <c r="AH39">
        <v>21016.021479999999</v>
      </c>
      <c r="AI39">
        <v>23024.359380000002</v>
      </c>
    </row>
    <row r="40" spans="1:35" x14ac:dyDescent="0.25">
      <c r="A40" t="s">
        <v>225</v>
      </c>
      <c r="B40" t="s">
        <v>226</v>
      </c>
      <c r="C40" t="s">
        <v>226</v>
      </c>
      <c r="D40" t="s">
        <v>226</v>
      </c>
      <c r="E40" t="s">
        <v>9054</v>
      </c>
      <c r="F40" t="s">
        <v>9055</v>
      </c>
      <c r="G40" t="s">
        <v>14159</v>
      </c>
      <c r="H40" t="s">
        <v>14164</v>
      </c>
      <c r="I40" t="s">
        <v>14159</v>
      </c>
      <c r="J40" t="s">
        <v>14166</v>
      </c>
      <c r="K40">
        <v>24236.792969999999</v>
      </c>
      <c r="L40">
        <v>33244.523439999997</v>
      </c>
      <c r="M40">
        <v>20980.925780000001</v>
      </c>
      <c r="N40">
        <v>42775.324220000002</v>
      </c>
      <c r="O40">
        <v>42259.925779999998</v>
      </c>
      <c r="P40">
        <v>23104.591799999998</v>
      </c>
      <c r="Q40">
        <v>46877.917970000002</v>
      </c>
      <c r="R40">
        <v>20783.015630000002</v>
      </c>
      <c r="S40">
        <v>39611.382810000003</v>
      </c>
      <c r="T40">
        <v>38192.132810000003</v>
      </c>
      <c r="U40">
        <v>28307.25</v>
      </c>
      <c r="V40">
        <v>39000.136720000002</v>
      </c>
      <c r="W40">
        <v>20876.726559999999</v>
      </c>
      <c r="X40">
        <v>49602.175779999998</v>
      </c>
      <c r="Y40">
        <v>42389.757810000003</v>
      </c>
      <c r="Z40">
        <v>16486.005860000001</v>
      </c>
      <c r="AA40">
        <v>38822.574220000002</v>
      </c>
      <c r="AB40">
        <v>22726.695309999999</v>
      </c>
      <c r="AC40">
        <v>41552.699220000002</v>
      </c>
      <c r="AD40">
        <v>34092.160159999999</v>
      </c>
      <c r="AE40">
        <v>28027.029299999998</v>
      </c>
      <c r="AF40">
        <v>81830.65625</v>
      </c>
      <c r="AG40">
        <v>22714.42383</v>
      </c>
      <c r="AH40">
        <v>47457.808590000001</v>
      </c>
      <c r="AI40">
        <v>40469.890630000002</v>
      </c>
    </row>
    <row r="41" spans="1:35" x14ac:dyDescent="0.25">
      <c r="A41" t="s">
        <v>231</v>
      </c>
      <c r="B41" t="s">
        <v>232</v>
      </c>
      <c r="C41" t="s">
        <v>232</v>
      </c>
      <c r="D41" t="s">
        <v>232</v>
      </c>
      <c r="E41" t="s">
        <v>9060</v>
      </c>
      <c r="F41" t="s">
        <v>9061</v>
      </c>
      <c r="G41" t="s">
        <v>14159</v>
      </c>
      <c r="H41" t="s">
        <v>14164</v>
      </c>
      <c r="I41" t="s">
        <v>14167</v>
      </c>
      <c r="J41" t="s">
        <v>14166</v>
      </c>
      <c r="K41" t="s">
        <v>30</v>
      </c>
      <c r="L41" t="s">
        <v>30</v>
      </c>
      <c r="M41">
        <v>5220.8208009999998</v>
      </c>
      <c r="N41">
        <v>9206.2490230000003</v>
      </c>
      <c r="O41">
        <v>9127.3154300000006</v>
      </c>
      <c r="P41">
        <v>8029.7587890000004</v>
      </c>
      <c r="Q41">
        <v>11950.643550000001</v>
      </c>
      <c r="R41">
        <v>7478.451172</v>
      </c>
      <c r="S41">
        <v>10302.42871</v>
      </c>
      <c r="T41">
        <v>9460.6972659999992</v>
      </c>
      <c r="U41" t="s">
        <v>30</v>
      </c>
      <c r="V41">
        <v>2329.26001</v>
      </c>
      <c r="W41">
        <v>5461.8408200000003</v>
      </c>
      <c r="X41">
        <v>7090.2070309999999</v>
      </c>
      <c r="Y41">
        <v>10176.172850000001</v>
      </c>
      <c r="Z41">
        <v>9035.0927730000003</v>
      </c>
      <c r="AA41">
        <v>5987.9130859999996</v>
      </c>
      <c r="AB41">
        <v>8414.15625</v>
      </c>
      <c r="AC41">
        <v>12018.712890000001</v>
      </c>
      <c r="AD41">
        <v>8442.265625</v>
      </c>
      <c r="AE41">
        <v>15056.427729999999</v>
      </c>
      <c r="AF41">
        <v>11667.659180000001</v>
      </c>
      <c r="AG41">
        <v>5305.1713870000003</v>
      </c>
      <c r="AH41">
        <v>9902.2167969999991</v>
      </c>
      <c r="AI41">
        <v>9092.4375</v>
      </c>
    </row>
    <row r="42" spans="1:35" x14ac:dyDescent="0.25">
      <c r="A42" t="s">
        <v>233</v>
      </c>
      <c r="B42" t="s">
        <v>234</v>
      </c>
      <c r="C42" t="s">
        <v>234</v>
      </c>
      <c r="D42" t="s">
        <v>234</v>
      </c>
      <c r="E42" t="s">
        <v>9062</v>
      </c>
      <c r="F42" t="s">
        <v>9063</v>
      </c>
      <c r="G42" t="s">
        <v>14159</v>
      </c>
      <c r="H42" t="s">
        <v>14159</v>
      </c>
      <c r="I42" t="s">
        <v>14167</v>
      </c>
      <c r="J42" t="s">
        <v>14166</v>
      </c>
      <c r="K42" t="s">
        <v>30</v>
      </c>
      <c r="L42" t="s">
        <v>30</v>
      </c>
      <c r="M42" t="s">
        <v>30</v>
      </c>
      <c r="N42">
        <v>12696.122069999999</v>
      </c>
      <c r="O42">
        <v>354.43667599999998</v>
      </c>
      <c r="P42" t="s">
        <v>30</v>
      </c>
      <c r="Q42">
        <v>9324.8623050000006</v>
      </c>
      <c r="R42" t="s">
        <v>30</v>
      </c>
      <c r="S42">
        <v>514.796875</v>
      </c>
      <c r="T42">
        <v>486.31878660000001</v>
      </c>
      <c r="U42" t="s">
        <v>30</v>
      </c>
      <c r="V42">
        <v>480.73876949999999</v>
      </c>
      <c r="W42" t="s">
        <v>30</v>
      </c>
      <c r="X42" t="s">
        <v>30</v>
      </c>
      <c r="Y42" t="s">
        <v>30</v>
      </c>
      <c r="Z42" t="s">
        <v>30</v>
      </c>
      <c r="AA42" t="s">
        <v>30</v>
      </c>
      <c r="AB42">
        <v>4092.689453</v>
      </c>
      <c r="AC42">
        <v>14491.433590000001</v>
      </c>
      <c r="AD42">
        <v>801.23046880000004</v>
      </c>
      <c r="AE42">
        <v>7070.3295900000003</v>
      </c>
      <c r="AF42" t="s">
        <v>30</v>
      </c>
      <c r="AG42">
        <v>1191.6416019999999</v>
      </c>
      <c r="AH42">
        <v>11991.273440000001</v>
      </c>
      <c r="AI42">
        <v>13202.80762</v>
      </c>
    </row>
    <row r="43" spans="1:35" x14ac:dyDescent="0.25">
      <c r="A43" t="s">
        <v>235</v>
      </c>
      <c r="B43" t="s">
        <v>236</v>
      </c>
      <c r="C43" t="s">
        <v>236</v>
      </c>
      <c r="D43" t="s">
        <v>8040</v>
      </c>
      <c r="E43" t="s">
        <v>9064</v>
      </c>
      <c r="F43" t="s">
        <v>9065</v>
      </c>
      <c r="G43" t="s">
        <v>14159</v>
      </c>
      <c r="H43" t="s">
        <v>14164</v>
      </c>
      <c r="I43" t="s">
        <v>14167</v>
      </c>
      <c r="J43" t="s">
        <v>14166</v>
      </c>
      <c r="K43">
        <v>5280.96875</v>
      </c>
      <c r="L43">
        <v>3145.0639649999998</v>
      </c>
      <c r="M43">
        <v>3874.3325199999999</v>
      </c>
      <c r="N43">
        <v>5136.5234380000002</v>
      </c>
      <c r="O43">
        <v>6533.0786129999997</v>
      </c>
      <c r="P43" t="s">
        <v>30</v>
      </c>
      <c r="Q43" t="s">
        <v>30</v>
      </c>
      <c r="R43">
        <v>3702.585693</v>
      </c>
      <c r="S43">
        <v>5043.671875</v>
      </c>
      <c r="T43">
        <v>6007.1884769999997</v>
      </c>
      <c r="U43">
        <v>4101.6059569999998</v>
      </c>
      <c r="V43">
        <v>4447.5380859999996</v>
      </c>
      <c r="W43">
        <v>3044.3398440000001</v>
      </c>
      <c r="X43">
        <v>3780.9047850000002</v>
      </c>
      <c r="Y43">
        <v>6812.1987300000001</v>
      </c>
      <c r="Z43" t="s">
        <v>30</v>
      </c>
      <c r="AA43">
        <v>3147.7421880000002</v>
      </c>
      <c r="AB43">
        <v>3080.5625</v>
      </c>
      <c r="AC43">
        <v>4916.9746089999999</v>
      </c>
      <c r="AD43">
        <v>5820.7509769999997</v>
      </c>
      <c r="AE43" t="s">
        <v>30</v>
      </c>
      <c r="AF43" t="s">
        <v>30</v>
      </c>
      <c r="AG43">
        <v>3772.5883789999998</v>
      </c>
      <c r="AH43">
        <v>4694.1743159999996</v>
      </c>
      <c r="AI43">
        <v>4924.9130859999996</v>
      </c>
    </row>
    <row r="44" spans="1:35" x14ac:dyDescent="0.25">
      <c r="A44" t="s">
        <v>239</v>
      </c>
      <c r="B44" t="s">
        <v>240</v>
      </c>
      <c r="C44" t="s">
        <v>240</v>
      </c>
      <c r="D44" t="s">
        <v>7394</v>
      </c>
      <c r="E44" t="s">
        <v>9068</v>
      </c>
      <c r="F44" t="s">
        <v>9069</v>
      </c>
      <c r="G44" t="s">
        <v>14159</v>
      </c>
      <c r="H44" t="s">
        <v>14164</v>
      </c>
      <c r="I44" t="s">
        <v>14167</v>
      </c>
      <c r="J44" t="s">
        <v>14166</v>
      </c>
      <c r="K44">
        <v>53345.527340000001</v>
      </c>
      <c r="L44">
        <v>27514.679690000001</v>
      </c>
      <c r="M44">
        <v>40915.570310000003</v>
      </c>
      <c r="N44">
        <v>42241.949220000002</v>
      </c>
      <c r="O44">
        <v>46057.398439999997</v>
      </c>
      <c r="P44">
        <v>84477.117190000004</v>
      </c>
      <c r="Q44">
        <v>40769.949220000002</v>
      </c>
      <c r="R44">
        <v>22358.068360000001</v>
      </c>
      <c r="S44">
        <v>40947.007810000003</v>
      </c>
      <c r="T44">
        <v>42623.144529999998</v>
      </c>
      <c r="U44">
        <v>54264.328130000002</v>
      </c>
      <c r="V44">
        <v>27261.814450000002</v>
      </c>
      <c r="W44">
        <v>20930.29492</v>
      </c>
      <c r="X44">
        <v>35991.5625</v>
      </c>
      <c r="Y44">
        <v>52341.554689999997</v>
      </c>
      <c r="Z44" t="s">
        <v>30</v>
      </c>
      <c r="AA44">
        <v>37784.5</v>
      </c>
      <c r="AB44">
        <v>27321.125</v>
      </c>
      <c r="AC44">
        <v>38812.914060000003</v>
      </c>
      <c r="AD44">
        <v>43114.859380000002</v>
      </c>
      <c r="AE44">
        <v>10880.454100000001</v>
      </c>
      <c r="AF44" t="s">
        <v>30</v>
      </c>
      <c r="AG44">
        <v>10164.710940000001</v>
      </c>
      <c r="AH44">
        <v>14388.72949</v>
      </c>
      <c r="AI44">
        <v>15173.833979999999</v>
      </c>
    </row>
    <row r="45" spans="1:35" x14ac:dyDescent="0.25">
      <c r="A45" t="s">
        <v>241</v>
      </c>
      <c r="B45" t="s">
        <v>242</v>
      </c>
      <c r="C45" t="s">
        <v>242</v>
      </c>
      <c r="D45" t="s">
        <v>7395</v>
      </c>
      <c r="E45" t="s">
        <v>9070</v>
      </c>
      <c r="F45" t="s">
        <v>9071</v>
      </c>
      <c r="G45" t="s">
        <v>14159</v>
      </c>
      <c r="H45" t="s">
        <v>14164</v>
      </c>
      <c r="I45" t="s">
        <v>14159</v>
      </c>
      <c r="J45" t="s">
        <v>14166</v>
      </c>
      <c r="K45" t="s">
        <v>30</v>
      </c>
      <c r="L45" t="s">
        <v>30</v>
      </c>
      <c r="M45">
        <v>5823.7758789999998</v>
      </c>
      <c r="N45" t="s">
        <v>30</v>
      </c>
      <c r="O45" t="s">
        <v>30</v>
      </c>
      <c r="P45" t="s">
        <v>30</v>
      </c>
      <c r="Q45" t="s">
        <v>30</v>
      </c>
      <c r="R45">
        <v>3528.0629880000001</v>
      </c>
      <c r="S45" t="s">
        <v>30</v>
      </c>
      <c r="T45" t="s">
        <v>30</v>
      </c>
      <c r="U45" t="s">
        <v>30</v>
      </c>
      <c r="V45" t="s">
        <v>30</v>
      </c>
      <c r="W45">
        <v>2212.213135</v>
      </c>
      <c r="X45" t="s">
        <v>30</v>
      </c>
      <c r="Y45">
        <v>234.36256409999999</v>
      </c>
      <c r="Z45" t="s">
        <v>30</v>
      </c>
      <c r="AA45" t="s">
        <v>30</v>
      </c>
      <c r="AB45">
        <v>6337.5844729999999</v>
      </c>
      <c r="AC45" t="s">
        <v>30</v>
      </c>
      <c r="AD45">
        <v>628.75469969999995</v>
      </c>
      <c r="AE45" t="s">
        <v>30</v>
      </c>
      <c r="AF45" t="s">
        <v>30</v>
      </c>
      <c r="AG45">
        <v>2044.6395259999999</v>
      </c>
      <c r="AH45" t="s">
        <v>30</v>
      </c>
      <c r="AI45">
        <v>250.28234860000001</v>
      </c>
    </row>
    <row r="46" spans="1:35" x14ac:dyDescent="0.25">
      <c r="A46" t="s">
        <v>249</v>
      </c>
      <c r="B46" t="s">
        <v>250</v>
      </c>
      <c r="C46" t="s">
        <v>250</v>
      </c>
      <c r="D46" t="s">
        <v>250</v>
      </c>
      <c r="E46">
        <v>0</v>
      </c>
      <c r="F46" t="s">
        <v>9076</v>
      </c>
      <c r="G46" t="s">
        <v>14159</v>
      </c>
      <c r="H46" t="s">
        <v>14164</v>
      </c>
      <c r="I46" t="s">
        <v>14159</v>
      </c>
      <c r="J46" t="s">
        <v>14166</v>
      </c>
      <c r="K46">
        <v>19127.179690000001</v>
      </c>
      <c r="L46">
        <v>21181.369139999999</v>
      </c>
      <c r="M46">
        <v>11743.80176</v>
      </c>
      <c r="N46">
        <v>21086.369139999999</v>
      </c>
      <c r="O46">
        <v>23425.113280000001</v>
      </c>
      <c r="P46">
        <v>34612.238279999998</v>
      </c>
      <c r="Q46">
        <v>31018.79883</v>
      </c>
      <c r="R46">
        <v>14964.2793</v>
      </c>
      <c r="S46">
        <v>19324.376950000002</v>
      </c>
      <c r="T46">
        <v>23782.976559999999</v>
      </c>
      <c r="U46">
        <v>38760.050779999998</v>
      </c>
      <c r="V46">
        <v>22418.320309999999</v>
      </c>
      <c r="W46">
        <v>15518.601559999999</v>
      </c>
      <c r="X46">
        <v>25642.009770000001</v>
      </c>
      <c r="Y46">
        <v>21867.146479999999</v>
      </c>
      <c r="Z46">
        <v>26457.5625</v>
      </c>
      <c r="AA46">
        <v>21547.146479999999</v>
      </c>
      <c r="AB46">
        <v>13749.26953</v>
      </c>
      <c r="AC46">
        <v>17988.126950000002</v>
      </c>
      <c r="AD46">
        <v>20151.376950000002</v>
      </c>
      <c r="AE46">
        <v>40607.28125</v>
      </c>
      <c r="AF46">
        <v>15948.333979999999</v>
      </c>
      <c r="AG46">
        <v>15252.072270000001</v>
      </c>
      <c r="AH46">
        <v>20827.164059999999</v>
      </c>
      <c r="AI46">
        <v>20522.373049999998</v>
      </c>
    </row>
    <row r="47" spans="1:35" x14ac:dyDescent="0.25">
      <c r="A47" t="s">
        <v>251</v>
      </c>
      <c r="B47" t="s">
        <v>252</v>
      </c>
      <c r="C47" t="s">
        <v>252</v>
      </c>
      <c r="D47" t="s">
        <v>7397</v>
      </c>
      <c r="E47" t="s">
        <v>9077</v>
      </c>
      <c r="F47" t="s">
        <v>9078</v>
      </c>
      <c r="G47" t="s">
        <v>14159</v>
      </c>
      <c r="H47" t="s">
        <v>14164</v>
      </c>
      <c r="I47" t="s">
        <v>14159</v>
      </c>
      <c r="J47" t="s">
        <v>14166</v>
      </c>
      <c r="K47">
        <v>3295.1967770000001</v>
      </c>
      <c r="L47">
        <v>14630.7168</v>
      </c>
      <c r="M47">
        <v>14656.01074</v>
      </c>
      <c r="N47">
        <v>7528.8496089999999</v>
      </c>
      <c r="O47">
        <v>3942.2541500000002</v>
      </c>
      <c r="P47" t="s">
        <v>30</v>
      </c>
      <c r="Q47">
        <v>37363.179689999997</v>
      </c>
      <c r="R47">
        <v>11246.39063</v>
      </c>
      <c r="S47">
        <v>4463.5483400000003</v>
      </c>
      <c r="T47">
        <v>4404.2109380000002</v>
      </c>
      <c r="U47">
        <v>6142.341797</v>
      </c>
      <c r="V47">
        <v>16715.35742</v>
      </c>
      <c r="W47">
        <v>11695.78125</v>
      </c>
      <c r="X47">
        <v>5189.7299800000001</v>
      </c>
      <c r="Y47">
        <v>3648.4709469999998</v>
      </c>
      <c r="Z47">
        <v>3850.2885740000002</v>
      </c>
      <c r="AA47">
        <v>17279.177729999999</v>
      </c>
      <c r="AB47">
        <v>11878.195309999999</v>
      </c>
      <c r="AC47">
        <v>4550.736328</v>
      </c>
      <c r="AD47">
        <v>5358.373047</v>
      </c>
      <c r="AE47" t="s">
        <v>30</v>
      </c>
      <c r="AF47">
        <v>51068.335939999997</v>
      </c>
      <c r="AG47">
        <v>15119.903319999999</v>
      </c>
      <c r="AH47">
        <v>6363.220703</v>
      </c>
      <c r="AI47">
        <v>4921.9287109999996</v>
      </c>
    </row>
    <row r="48" spans="1:35" x14ac:dyDescent="0.25">
      <c r="A48" t="s">
        <v>253</v>
      </c>
      <c r="B48" t="s">
        <v>254</v>
      </c>
      <c r="C48" t="s">
        <v>254</v>
      </c>
      <c r="D48" t="s">
        <v>254</v>
      </c>
      <c r="E48" t="s">
        <v>9079</v>
      </c>
      <c r="F48" t="s">
        <v>9080</v>
      </c>
      <c r="G48" t="s">
        <v>14159</v>
      </c>
      <c r="H48" t="s">
        <v>14164</v>
      </c>
      <c r="I48" t="s">
        <v>14167</v>
      </c>
      <c r="J48" t="s">
        <v>14166</v>
      </c>
      <c r="K48">
        <v>161157.875</v>
      </c>
      <c r="L48">
        <v>108613.52340000001</v>
      </c>
      <c r="M48">
        <v>73949.21875</v>
      </c>
      <c r="N48">
        <v>148412.875</v>
      </c>
      <c r="O48">
        <v>163660.5</v>
      </c>
      <c r="P48">
        <v>228642.4375</v>
      </c>
      <c r="Q48">
        <v>190789.7188</v>
      </c>
      <c r="R48">
        <v>75706.554690000004</v>
      </c>
      <c r="S48">
        <v>134060.0313</v>
      </c>
      <c r="T48">
        <v>136949.3125</v>
      </c>
      <c r="U48">
        <v>204186.8125</v>
      </c>
      <c r="V48">
        <v>144593.75</v>
      </c>
      <c r="W48">
        <v>77575.265629999994</v>
      </c>
      <c r="X48">
        <v>152799.75</v>
      </c>
      <c r="Y48">
        <v>149820.2188</v>
      </c>
      <c r="Z48">
        <v>150291.0313</v>
      </c>
      <c r="AA48">
        <v>117059.46090000001</v>
      </c>
      <c r="AB48">
        <v>78830.226559999996</v>
      </c>
      <c r="AC48">
        <v>131509.67189999999</v>
      </c>
      <c r="AD48">
        <v>132065.625</v>
      </c>
      <c r="AE48">
        <v>180733.01560000001</v>
      </c>
      <c r="AF48">
        <v>263319.53129999997</v>
      </c>
      <c r="AG48">
        <v>89444.515629999994</v>
      </c>
      <c r="AH48">
        <v>171928.4375</v>
      </c>
      <c r="AI48">
        <v>157648.48439999999</v>
      </c>
    </row>
    <row r="49" spans="1:35" x14ac:dyDescent="0.25">
      <c r="A49" t="s">
        <v>263</v>
      </c>
      <c r="B49" t="s">
        <v>264</v>
      </c>
      <c r="C49" t="s">
        <v>264</v>
      </c>
      <c r="D49" t="s">
        <v>8043</v>
      </c>
      <c r="E49" t="s">
        <v>9087</v>
      </c>
      <c r="F49" t="s">
        <v>9088</v>
      </c>
      <c r="G49" t="s">
        <v>14159</v>
      </c>
      <c r="H49" t="s">
        <v>14164</v>
      </c>
      <c r="I49" t="s">
        <v>14159</v>
      </c>
      <c r="J49" t="s">
        <v>14166</v>
      </c>
      <c r="K49">
        <v>58943.289060000003</v>
      </c>
      <c r="L49">
        <v>78262.632809999996</v>
      </c>
      <c r="M49">
        <v>49983.628909999999</v>
      </c>
      <c r="N49">
        <v>45023.351560000003</v>
      </c>
      <c r="O49">
        <v>45480.820310000003</v>
      </c>
      <c r="P49">
        <v>22197.476559999999</v>
      </c>
      <c r="Q49">
        <v>140225.0625</v>
      </c>
      <c r="R49">
        <v>40379.273439999997</v>
      </c>
      <c r="S49">
        <v>43603.589840000001</v>
      </c>
      <c r="T49">
        <v>40780.15625</v>
      </c>
      <c r="U49">
        <v>63186.902340000001</v>
      </c>
      <c r="V49">
        <v>77172.15625</v>
      </c>
      <c r="W49">
        <v>44297.707029999998</v>
      </c>
      <c r="X49">
        <v>67645.6875</v>
      </c>
      <c r="Y49">
        <v>44562.964840000001</v>
      </c>
      <c r="Z49">
        <v>43184.003909999999</v>
      </c>
      <c r="AA49">
        <v>71355.585940000004</v>
      </c>
      <c r="AB49">
        <v>47278.046880000002</v>
      </c>
      <c r="AC49">
        <v>39684.449220000002</v>
      </c>
      <c r="AD49">
        <v>38775.886720000002</v>
      </c>
      <c r="AE49">
        <v>66307.132809999996</v>
      </c>
      <c r="AF49">
        <v>144604.35939999999</v>
      </c>
      <c r="AG49">
        <v>54873.757810000003</v>
      </c>
      <c r="AH49">
        <v>39424.871090000001</v>
      </c>
      <c r="AI49">
        <v>41528.128909999999</v>
      </c>
    </row>
    <row r="50" spans="1:35" x14ac:dyDescent="0.25">
      <c r="A50" t="s">
        <v>273</v>
      </c>
      <c r="B50" t="s">
        <v>274</v>
      </c>
      <c r="C50" t="s">
        <v>274</v>
      </c>
      <c r="D50" t="s">
        <v>274</v>
      </c>
      <c r="E50" t="s">
        <v>9095</v>
      </c>
      <c r="F50" t="s">
        <v>9096</v>
      </c>
      <c r="G50" t="s">
        <v>14159</v>
      </c>
      <c r="H50" t="s">
        <v>14159</v>
      </c>
      <c r="I50" t="s">
        <v>14167</v>
      </c>
      <c r="J50" t="s">
        <v>14166</v>
      </c>
      <c r="K50">
        <v>36812.113279999998</v>
      </c>
      <c r="L50">
        <v>132969.4688</v>
      </c>
      <c r="M50">
        <v>153882.67189999999</v>
      </c>
      <c r="N50">
        <v>40232.003909999999</v>
      </c>
      <c r="O50">
        <v>51295.089840000001</v>
      </c>
      <c r="P50">
        <v>27792.367190000001</v>
      </c>
      <c r="Q50">
        <v>221421.8125</v>
      </c>
      <c r="R50">
        <v>164625.45310000001</v>
      </c>
      <c r="S50">
        <v>28085.300780000001</v>
      </c>
      <c r="T50">
        <v>52581.554689999997</v>
      </c>
      <c r="U50">
        <v>38018.46875</v>
      </c>
      <c r="V50">
        <v>114044.9219</v>
      </c>
      <c r="W50">
        <v>158255.73439999999</v>
      </c>
      <c r="X50">
        <v>39253.183590000001</v>
      </c>
      <c r="Y50">
        <v>50397.953130000002</v>
      </c>
      <c r="Z50">
        <v>21895.644530000001</v>
      </c>
      <c r="AA50">
        <v>110698.69530000001</v>
      </c>
      <c r="AB50">
        <v>175547.39060000001</v>
      </c>
      <c r="AC50">
        <v>30912.181639999999</v>
      </c>
      <c r="AD50">
        <v>51930.996090000001</v>
      </c>
      <c r="AE50">
        <v>55144.796880000002</v>
      </c>
      <c r="AF50">
        <v>201748.125</v>
      </c>
      <c r="AG50">
        <v>186116.89060000001</v>
      </c>
      <c r="AH50">
        <v>46928.507810000003</v>
      </c>
      <c r="AI50">
        <v>63095.386720000002</v>
      </c>
    </row>
    <row r="51" spans="1:35" x14ac:dyDescent="0.25">
      <c r="A51" t="s">
        <v>275</v>
      </c>
      <c r="B51" t="s">
        <v>276</v>
      </c>
      <c r="C51" t="s">
        <v>276</v>
      </c>
      <c r="D51" t="s">
        <v>8044</v>
      </c>
      <c r="E51" t="s">
        <v>9097</v>
      </c>
      <c r="F51" t="s">
        <v>9098</v>
      </c>
      <c r="G51" t="s">
        <v>14159</v>
      </c>
      <c r="H51" t="s">
        <v>14164</v>
      </c>
      <c r="I51" t="s">
        <v>14159</v>
      </c>
      <c r="J51" t="s">
        <v>14166</v>
      </c>
      <c r="K51" t="s">
        <v>30</v>
      </c>
      <c r="L51">
        <v>2135.4235840000001</v>
      </c>
      <c r="M51">
        <v>3930.436279</v>
      </c>
      <c r="N51" t="s">
        <v>30</v>
      </c>
      <c r="O51" t="s">
        <v>30</v>
      </c>
      <c r="P51" t="s">
        <v>30</v>
      </c>
      <c r="Q51" t="s">
        <v>30</v>
      </c>
      <c r="R51">
        <v>6859.0087890000004</v>
      </c>
      <c r="S51">
        <v>781.37921140000003</v>
      </c>
      <c r="T51" t="s">
        <v>30</v>
      </c>
      <c r="U51" t="s">
        <v>30</v>
      </c>
      <c r="V51">
        <v>4385.4492190000001</v>
      </c>
      <c r="W51">
        <v>7950.3208009999998</v>
      </c>
      <c r="X51" t="s">
        <v>30</v>
      </c>
      <c r="Y51" t="s">
        <v>30</v>
      </c>
      <c r="Z51" t="s">
        <v>30</v>
      </c>
      <c r="AA51" t="s">
        <v>30</v>
      </c>
      <c r="AB51">
        <v>8838.9179690000001</v>
      </c>
      <c r="AC51">
        <v>639.09527590000005</v>
      </c>
      <c r="AD51" t="s">
        <v>30</v>
      </c>
      <c r="AE51" t="s">
        <v>30</v>
      </c>
      <c r="AF51" t="s">
        <v>30</v>
      </c>
      <c r="AG51">
        <v>5013.1879879999997</v>
      </c>
      <c r="AH51" t="s">
        <v>30</v>
      </c>
      <c r="AI51" t="s">
        <v>30</v>
      </c>
    </row>
    <row r="52" spans="1:35" x14ac:dyDescent="0.25">
      <c r="A52" t="s">
        <v>279</v>
      </c>
      <c r="B52" t="s">
        <v>280</v>
      </c>
      <c r="C52" t="s">
        <v>280</v>
      </c>
      <c r="D52" t="s">
        <v>7401</v>
      </c>
      <c r="E52">
        <v>0</v>
      </c>
      <c r="F52" t="s">
        <v>9101</v>
      </c>
      <c r="G52" t="s">
        <v>14159</v>
      </c>
      <c r="H52" t="s">
        <v>14164</v>
      </c>
      <c r="I52" t="s">
        <v>14159</v>
      </c>
      <c r="J52" t="s">
        <v>14166</v>
      </c>
      <c r="K52">
        <v>9868.1992190000001</v>
      </c>
      <c r="L52">
        <v>9665.9335940000001</v>
      </c>
      <c r="M52">
        <v>12993.731449999999</v>
      </c>
      <c r="N52">
        <v>8602.1132809999999</v>
      </c>
      <c r="O52">
        <v>10757.08691</v>
      </c>
      <c r="P52">
        <v>8854.1083980000003</v>
      </c>
      <c r="Q52">
        <v>15163.54004</v>
      </c>
      <c r="R52">
        <v>9506.1103519999997</v>
      </c>
      <c r="S52">
        <v>7626.5493159999996</v>
      </c>
      <c r="T52">
        <v>9422.7753909999992</v>
      </c>
      <c r="U52">
        <v>5949.6567379999997</v>
      </c>
      <c r="V52">
        <v>10413.63867</v>
      </c>
      <c r="W52">
        <v>10584.049800000001</v>
      </c>
      <c r="X52">
        <v>10272.125</v>
      </c>
      <c r="Y52">
        <v>9638.2822269999997</v>
      </c>
      <c r="Z52">
        <v>13732.1582</v>
      </c>
      <c r="AA52">
        <v>7574.111328</v>
      </c>
      <c r="AB52">
        <v>11399.40137</v>
      </c>
      <c r="AC52">
        <v>9107.8544920000004</v>
      </c>
      <c r="AD52">
        <v>8104.3784180000002</v>
      </c>
      <c r="AE52">
        <v>10951.380859999999</v>
      </c>
      <c r="AF52">
        <v>6384.908203</v>
      </c>
      <c r="AG52">
        <v>6226.611328</v>
      </c>
      <c r="AH52">
        <v>5479.3071289999998</v>
      </c>
      <c r="AI52">
        <v>4789.9111329999996</v>
      </c>
    </row>
    <row r="53" spans="1:35" x14ac:dyDescent="0.25">
      <c r="A53" t="s">
        <v>281</v>
      </c>
      <c r="B53" t="s">
        <v>282</v>
      </c>
      <c r="C53" t="s">
        <v>282</v>
      </c>
      <c r="D53" t="s">
        <v>7402</v>
      </c>
      <c r="E53" t="s">
        <v>9102</v>
      </c>
      <c r="F53" t="s">
        <v>9103</v>
      </c>
      <c r="G53" t="s">
        <v>14159</v>
      </c>
      <c r="H53" t="s">
        <v>14164</v>
      </c>
      <c r="I53" t="s">
        <v>14167</v>
      </c>
      <c r="J53" t="s">
        <v>14166</v>
      </c>
      <c r="K53">
        <v>2999.4907229999999</v>
      </c>
      <c r="L53">
        <v>7859.0561520000001</v>
      </c>
      <c r="M53">
        <v>21286.375</v>
      </c>
      <c r="N53">
        <v>5857.5415039999998</v>
      </c>
      <c r="O53">
        <v>9411.4804690000001</v>
      </c>
      <c r="P53">
        <v>6603.6611329999996</v>
      </c>
      <c r="Q53">
        <v>4131.1850590000004</v>
      </c>
      <c r="R53">
        <v>14354.566409999999</v>
      </c>
      <c r="S53">
        <v>5664.6328130000002</v>
      </c>
      <c r="T53">
        <v>9631.9072269999997</v>
      </c>
      <c r="U53">
        <v>5711.7089839999999</v>
      </c>
      <c r="V53">
        <v>11998.224609999999</v>
      </c>
      <c r="W53">
        <v>13086.46875</v>
      </c>
      <c r="X53">
        <v>3253.2517090000001</v>
      </c>
      <c r="Y53">
        <v>9473.9853519999997</v>
      </c>
      <c r="Z53">
        <v>5281.3320309999999</v>
      </c>
      <c r="AA53">
        <v>19227.685549999998</v>
      </c>
      <c r="AB53">
        <v>12705.804690000001</v>
      </c>
      <c r="AC53">
        <v>9426.9335940000001</v>
      </c>
      <c r="AD53">
        <v>9682.4130860000005</v>
      </c>
      <c r="AE53">
        <v>5.4787559510000001</v>
      </c>
      <c r="AF53">
        <v>5947.984375</v>
      </c>
      <c r="AG53">
        <v>22886.738280000001</v>
      </c>
      <c r="AH53">
        <v>7824.5961909999996</v>
      </c>
      <c r="AI53">
        <v>8235.8300780000009</v>
      </c>
    </row>
    <row r="54" spans="1:35" x14ac:dyDescent="0.25">
      <c r="A54" t="s">
        <v>289</v>
      </c>
      <c r="B54" t="s">
        <v>290</v>
      </c>
      <c r="C54" t="s">
        <v>290</v>
      </c>
      <c r="D54" t="s">
        <v>7404</v>
      </c>
      <c r="E54" t="s">
        <v>9109</v>
      </c>
      <c r="F54" t="s">
        <v>9110</v>
      </c>
      <c r="G54" t="s">
        <v>14159</v>
      </c>
      <c r="H54" t="s">
        <v>14159</v>
      </c>
      <c r="I54" t="s">
        <v>14159</v>
      </c>
      <c r="J54" t="s">
        <v>14166</v>
      </c>
      <c r="K54" t="s">
        <v>30</v>
      </c>
      <c r="L54" t="s">
        <v>30</v>
      </c>
      <c r="M54" t="s">
        <v>30</v>
      </c>
      <c r="N54">
        <v>3299.2541500000002</v>
      </c>
      <c r="O54">
        <v>2170.9094239999999</v>
      </c>
      <c r="P54" t="s">
        <v>30</v>
      </c>
      <c r="Q54" t="s">
        <v>30</v>
      </c>
      <c r="R54" t="s">
        <v>30</v>
      </c>
      <c r="S54" t="s">
        <v>30</v>
      </c>
      <c r="T54">
        <v>1443.0766599999999</v>
      </c>
      <c r="U54" t="s">
        <v>30</v>
      </c>
      <c r="V54" t="s">
        <v>30</v>
      </c>
      <c r="W54">
        <v>1473.006592</v>
      </c>
      <c r="X54" t="s">
        <v>30</v>
      </c>
      <c r="Y54">
        <v>2309.6308589999999</v>
      </c>
      <c r="Z54" t="s">
        <v>30</v>
      </c>
      <c r="AA54" t="s">
        <v>30</v>
      </c>
      <c r="AB54" t="s">
        <v>30</v>
      </c>
      <c r="AC54">
        <v>2744.3637699999999</v>
      </c>
      <c r="AD54">
        <v>2310.523193</v>
      </c>
      <c r="AE54" t="s">
        <v>30</v>
      </c>
      <c r="AF54" t="s">
        <v>30</v>
      </c>
      <c r="AG54" t="s">
        <v>30</v>
      </c>
      <c r="AH54">
        <v>3804.3461910000001</v>
      </c>
      <c r="AI54" t="s">
        <v>30</v>
      </c>
    </row>
    <row r="55" spans="1:35" x14ac:dyDescent="0.25">
      <c r="A55" t="s">
        <v>291</v>
      </c>
      <c r="B55" t="s">
        <v>292</v>
      </c>
      <c r="C55" t="s">
        <v>292</v>
      </c>
      <c r="D55" t="s">
        <v>7405</v>
      </c>
      <c r="E55" t="s">
        <v>9111</v>
      </c>
      <c r="F55" t="s">
        <v>9112</v>
      </c>
      <c r="G55" t="s">
        <v>14159</v>
      </c>
      <c r="H55" t="s">
        <v>14164</v>
      </c>
      <c r="I55" t="s">
        <v>14159</v>
      </c>
      <c r="J55" t="s">
        <v>14166</v>
      </c>
      <c r="K55" t="s">
        <v>30</v>
      </c>
      <c r="L55">
        <v>573.26031490000003</v>
      </c>
      <c r="M55">
        <v>2410.2285160000001</v>
      </c>
      <c r="N55">
        <v>782.90209960000004</v>
      </c>
      <c r="O55">
        <v>2146.334961</v>
      </c>
      <c r="P55" t="s">
        <v>30</v>
      </c>
      <c r="Q55" t="s">
        <v>30</v>
      </c>
      <c r="R55">
        <v>3062.4289549999999</v>
      </c>
      <c r="S55" t="s">
        <v>30</v>
      </c>
      <c r="T55">
        <v>3657.7841800000001</v>
      </c>
      <c r="U55" t="s">
        <v>30</v>
      </c>
      <c r="V55">
        <v>726.22186280000005</v>
      </c>
      <c r="W55">
        <v>3296.9758299999999</v>
      </c>
      <c r="X55" t="s">
        <v>30</v>
      </c>
      <c r="Y55">
        <v>1038.718384</v>
      </c>
      <c r="Z55" t="s">
        <v>30</v>
      </c>
      <c r="AA55">
        <v>525.41003420000004</v>
      </c>
      <c r="AB55">
        <v>2516.19751</v>
      </c>
      <c r="AC55">
        <v>1881.2745359999999</v>
      </c>
      <c r="AD55">
        <v>1421.83374</v>
      </c>
      <c r="AE55" t="s">
        <v>30</v>
      </c>
      <c r="AF55" t="s">
        <v>30</v>
      </c>
      <c r="AG55">
        <v>4801.8642579999996</v>
      </c>
      <c r="AH55">
        <v>2528.4770509999998</v>
      </c>
      <c r="AI55">
        <v>3403.913818</v>
      </c>
    </row>
    <row r="56" spans="1:35" x14ac:dyDescent="0.25">
      <c r="A56" t="s">
        <v>295</v>
      </c>
      <c r="B56" t="s">
        <v>296</v>
      </c>
      <c r="C56" t="s">
        <v>296</v>
      </c>
      <c r="D56" t="s">
        <v>7406</v>
      </c>
      <c r="E56" t="s">
        <v>9115</v>
      </c>
      <c r="F56" t="s">
        <v>9116</v>
      </c>
      <c r="G56" t="s">
        <v>14159</v>
      </c>
      <c r="H56" t="s">
        <v>14164</v>
      </c>
      <c r="I56" t="s">
        <v>14167</v>
      </c>
      <c r="J56" t="s">
        <v>14166</v>
      </c>
      <c r="K56" t="s">
        <v>30</v>
      </c>
      <c r="L56">
        <v>3116.2780760000001</v>
      </c>
      <c r="M56">
        <v>4622.0810549999997</v>
      </c>
      <c r="N56">
        <v>2520.8017580000001</v>
      </c>
      <c r="O56">
        <v>2732.9179690000001</v>
      </c>
      <c r="P56">
        <v>5424.1430659999996</v>
      </c>
      <c r="Q56" t="s">
        <v>30</v>
      </c>
      <c r="R56">
        <v>4159.8603519999997</v>
      </c>
      <c r="S56">
        <v>2214.8325199999999</v>
      </c>
      <c r="T56">
        <v>3249.4785160000001</v>
      </c>
      <c r="U56" t="s">
        <v>30</v>
      </c>
      <c r="V56">
        <v>4283.4458009999998</v>
      </c>
      <c r="W56">
        <v>4082.1389159999999</v>
      </c>
      <c r="X56">
        <v>2096.585693</v>
      </c>
      <c r="Y56">
        <v>2415.5273440000001</v>
      </c>
      <c r="Z56">
        <v>2330.650635</v>
      </c>
      <c r="AA56">
        <v>2813.1530760000001</v>
      </c>
      <c r="AB56">
        <v>3789.4716800000001</v>
      </c>
      <c r="AC56">
        <v>2002.234009</v>
      </c>
      <c r="AD56">
        <v>2470.9023440000001</v>
      </c>
      <c r="AE56">
        <v>2790.5603030000002</v>
      </c>
      <c r="AF56" t="s">
        <v>30</v>
      </c>
      <c r="AG56">
        <v>3993.2490229999999</v>
      </c>
      <c r="AH56">
        <v>2199.4255370000001</v>
      </c>
      <c r="AI56">
        <v>2191.9291990000002</v>
      </c>
    </row>
    <row r="57" spans="1:35" x14ac:dyDescent="0.25">
      <c r="A57" t="s">
        <v>297</v>
      </c>
      <c r="B57" t="s">
        <v>298</v>
      </c>
      <c r="C57" t="s">
        <v>298</v>
      </c>
      <c r="D57" t="s">
        <v>8045</v>
      </c>
      <c r="E57" t="s">
        <v>9117</v>
      </c>
      <c r="F57" t="s">
        <v>9118</v>
      </c>
      <c r="G57" t="s">
        <v>14159</v>
      </c>
      <c r="H57" t="s">
        <v>14164</v>
      </c>
      <c r="I57" t="s">
        <v>14159</v>
      </c>
      <c r="J57" t="s">
        <v>14166</v>
      </c>
      <c r="K57">
        <v>25260</v>
      </c>
      <c r="L57">
        <v>16614.65625</v>
      </c>
      <c r="M57">
        <v>21957.560549999998</v>
      </c>
      <c r="N57">
        <v>21209.48633</v>
      </c>
      <c r="O57">
        <v>27988.646479999999</v>
      </c>
      <c r="P57">
        <v>31301.347659999999</v>
      </c>
      <c r="Q57">
        <v>27400.154299999998</v>
      </c>
      <c r="R57">
        <v>23193.693360000001</v>
      </c>
      <c r="S57">
        <v>42540.234380000002</v>
      </c>
      <c r="T57">
        <v>48788.65625</v>
      </c>
      <c r="U57">
        <v>6295.0771480000003</v>
      </c>
      <c r="V57">
        <v>18616.306639999999</v>
      </c>
      <c r="W57">
        <v>24024.958979999999</v>
      </c>
      <c r="X57">
        <v>14042.714840000001</v>
      </c>
      <c r="Y57">
        <v>20253.759770000001</v>
      </c>
      <c r="Z57">
        <v>17752.056639999999</v>
      </c>
      <c r="AA57">
        <v>16816.742190000001</v>
      </c>
      <c r="AB57">
        <v>19797.498049999998</v>
      </c>
      <c r="AC57">
        <v>26234.578130000002</v>
      </c>
      <c r="AD57">
        <v>19239.376950000002</v>
      </c>
      <c r="AE57" t="s">
        <v>30</v>
      </c>
      <c r="AF57">
        <v>26510.425780000001</v>
      </c>
      <c r="AG57">
        <v>22552.04492</v>
      </c>
      <c r="AH57">
        <v>28765.001950000002</v>
      </c>
      <c r="AI57">
        <v>20694.855469999999</v>
      </c>
    </row>
    <row r="58" spans="1:35" x14ac:dyDescent="0.25">
      <c r="A58" t="s">
        <v>299</v>
      </c>
      <c r="B58" t="s">
        <v>300</v>
      </c>
      <c r="C58" t="s">
        <v>300</v>
      </c>
      <c r="D58" t="s">
        <v>300</v>
      </c>
      <c r="E58" t="s">
        <v>9119</v>
      </c>
      <c r="F58" t="s">
        <v>9120</v>
      </c>
      <c r="G58" t="s">
        <v>14159</v>
      </c>
      <c r="H58" t="s">
        <v>14164</v>
      </c>
      <c r="I58" t="s">
        <v>14167</v>
      </c>
      <c r="J58" t="s">
        <v>14166</v>
      </c>
      <c r="K58">
        <v>7649.8164059999999</v>
      </c>
      <c r="L58">
        <v>2974.1813959999999</v>
      </c>
      <c r="M58">
        <v>16441.255860000001</v>
      </c>
      <c r="N58">
        <v>3257.226807</v>
      </c>
      <c r="O58">
        <v>4421.0375979999999</v>
      </c>
      <c r="P58">
        <v>25204.960940000001</v>
      </c>
      <c r="Q58">
        <v>14443.08887</v>
      </c>
      <c r="R58">
        <v>16290.433590000001</v>
      </c>
      <c r="S58">
        <v>2490.9829100000002</v>
      </c>
      <c r="T58">
        <v>4622.5722660000001</v>
      </c>
      <c r="U58">
        <v>7140.3706050000001</v>
      </c>
      <c r="V58">
        <v>5617.1083980000003</v>
      </c>
      <c r="W58">
        <v>15758.085940000001</v>
      </c>
      <c r="X58">
        <v>1548.5280760000001</v>
      </c>
      <c r="Y58">
        <v>4332.6245120000003</v>
      </c>
      <c r="Z58">
        <v>17421.501950000002</v>
      </c>
      <c r="AA58">
        <v>3926.413086</v>
      </c>
      <c r="AB58">
        <v>18298.328130000002</v>
      </c>
      <c r="AC58">
        <v>3355.8410640000002</v>
      </c>
      <c r="AD58">
        <v>4839.4106449999999</v>
      </c>
      <c r="AE58">
        <v>25480.98242</v>
      </c>
      <c r="AF58">
        <v>3381.8815920000002</v>
      </c>
      <c r="AG58">
        <v>19226.300780000001</v>
      </c>
      <c r="AH58">
        <v>4165.6972660000001</v>
      </c>
      <c r="AI58">
        <v>3284.5734859999998</v>
      </c>
    </row>
    <row r="59" spans="1:35" x14ac:dyDescent="0.25">
      <c r="A59" t="s">
        <v>303</v>
      </c>
      <c r="B59" t="s">
        <v>304</v>
      </c>
      <c r="C59" t="s">
        <v>304</v>
      </c>
      <c r="D59" t="s">
        <v>8046</v>
      </c>
      <c r="E59" t="s">
        <v>9123</v>
      </c>
      <c r="F59" t="s">
        <v>9124</v>
      </c>
      <c r="G59" t="s">
        <v>14159</v>
      </c>
      <c r="H59" t="s">
        <v>14164</v>
      </c>
      <c r="I59" t="s">
        <v>14167</v>
      </c>
      <c r="J59" t="s">
        <v>14166</v>
      </c>
      <c r="K59">
        <v>15651.882809999999</v>
      </c>
      <c r="L59">
        <v>3179.8249510000001</v>
      </c>
      <c r="M59">
        <v>16405.265630000002</v>
      </c>
      <c r="N59">
        <v>6988.2275390000004</v>
      </c>
      <c r="O59">
        <v>5510.4067379999997</v>
      </c>
      <c r="P59">
        <v>50840.648439999997</v>
      </c>
      <c r="Q59">
        <v>6686.2060549999997</v>
      </c>
      <c r="R59">
        <v>12864.322270000001</v>
      </c>
      <c r="S59">
        <v>2294.8522950000001</v>
      </c>
      <c r="T59">
        <v>6583.0458980000003</v>
      </c>
      <c r="U59">
        <v>8119.5034180000002</v>
      </c>
      <c r="V59">
        <v>9598.4824219999991</v>
      </c>
      <c r="W59">
        <v>11782.47949</v>
      </c>
      <c r="X59">
        <v>1825.2719729999999</v>
      </c>
      <c r="Y59">
        <v>9099.9863280000009</v>
      </c>
      <c r="Z59">
        <v>23654.863280000001</v>
      </c>
      <c r="AA59">
        <v>3744.4304200000001</v>
      </c>
      <c r="AB59">
        <v>12316.981449999999</v>
      </c>
      <c r="AC59">
        <v>4917.8037109999996</v>
      </c>
      <c r="AD59">
        <v>6350.6420900000003</v>
      </c>
      <c r="AE59">
        <v>22281.39258</v>
      </c>
      <c r="AF59">
        <v>3037.138672</v>
      </c>
      <c r="AG59">
        <v>11393.255859999999</v>
      </c>
      <c r="AH59">
        <v>6380.1845700000003</v>
      </c>
      <c r="AI59">
        <v>8453.4892579999996</v>
      </c>
    </row>
    <row r="60" spans="1:35" x14ac:dyDescent="0.25">
      <c r="A60" t="s">
        <v>307</v>
      </c>
      <c r="B60" t="s">
        <v>308</v>
      </c>
      <c r="C60" t="s">
        <v>308</v>
      </c>
      <c r="D60" t="s">
        <v>7408</v>
      </c>
      <c r="E60" t="s">
        <v>9127</v>
      </c>
      <c r="F60" t="s">
        <v>8993</v>
      </c>
      <c r="G60" t="s">
        <v>14159</v>
      </c>
      <c r="H60" t="s">
        <v>14159</v>
      </c>
      <c r="I60" t="s">
        <v>14159</v>
      </c>
      <c r="J60" t="s">
        <v>14166</v>
      </c>
      <c r="K60" t="s">
        <v>30</v>
      </c>
      <c r="L60">
        <v>18236.390630000002</v>
      </c>
      <c r="M60">
        <v>15931.007809999999</v>
      </c>
      <c r="N60">
        <v>14532.371090000001</v>
      </c>
      <c r="O60">
        <v>6410.8022460000002</v>
      </c>
      <c r="P60" t="s">
        <v>30</v>
      </c>
      <c r="Q60" t="s">
        <v>30</v>
      </c>
      <c r="R60">
        <v>5100.2407229999999</v>
      </c>
      <c r="S60" t="s">
        <v>30</v>
      </c>
      <c r="T60">
        <v>5968.2612300000001</v>
      </c>
      <c r="U60" t="s">
        <v>30</v>
      </c>
      <c r="V60">
        <v>6328.2294920000004</v>
      </c>
      <c r="W60">
        <v>4947.3964839999999</v>
      </c>
      <c r="X60" t="s">
        <v>30</v>
      </c>
      <c r="Y60">
        <v>5223.4453130000002</v>
      </c>
      <c r="Z60" t="s">
        <v>30</v>
      </c>
      <c r="AA60" t="s">
        <v>30</v>
      </c>
      <c r="AB60">
        <v>6592.2758789999998</v>
      </c>
      <c r="AC60">
        <v>12890.002930000001</v>
      </c>
      <c r="AD60">
        <v>14377.11133</v>
      </c>
      <c r="AE60" t="s">
        <v>30</v>
      </c>
      <c r="AF60" t="s">
        <v>30</v>
      </c>
      <c r="AG60">
        <v>1047.737061</v>
      </c>
      <c r="AH60">
        <v>11529.59863</v>
      </c>
      <c r="AI60">
        <v>11901.278319999999</v>
      </c>
    </row>
    <row r="61" spans="1:35" x14ac:dyDescent="0.25">
      <c r="A61" t="s">
        <v>311</v>
      </c>
      <c r="B61" t="s">
        <v>312</v>
      </c>
      <c r="C61" t="s">
        <v>312</v>
      </c>
      <c r="D61" t="s">
        <v>8047</v>
      </c>
      <c r="E61" t="s">
        <v>9130</v>
      </c>
      <c r="F61" t="s">
        <v>9131</v>
      </c>
      <c r="G61" t="s">
        <v>14159</v>
      </c>
      <c r="H61" t="s">
        <v>14164</v>
      </c>
      <c r="I61" t="s">
        <v>14167</v>
      </c>
      <c r="J61" t="s">
        <v>14166</v>
      </c>
      <c r="K61" t="s">
        <v>30</v>
      </c>
      <c r="L61" t="s">
        <v>30</v>
      </c>
      <c r="M61">
        <v>78288.898440000004</v>
      </c>
      <c r="N61">
        <v>77633.539059999996</v>
      </c>
      <c r="O61">
        <v>146199.5625</v>
      </c>
      <c r="P61">
        <v>224766.5313</v>
      </c>
      <c r="Q61">
        <v>148831.42189999999</v>
      </c>
      <c r="R61">
        <v>59095.753909999999</v>
      </c>
      <c r="S61">
        <v>131549.9375</v>
      </c>
      <c r="T61">
        <v>102748.9531</v>
      </c>
      <c r="U61">
        <v>54780.710939999997</v>
      </c>
      <c r="V61" t="s">
        <v>30</v>
      </c>
      <c r="W61">
        <v>105275.88280000001</v>
      </c>
      <c r="X61">
        <v>81649.5625</v>
      </c>
      <c r="Y61">
        <v>91879.460940000004</v>
      </c>
      <c r="Z61">
        <v>110716.6719</v>
      </c>
      <c r="AA61">
        <v>31892.660159999999</v>
      </c>
      <c r="AB61">
        <v>26909.605469999999</v>
      </c>
      <c r="AC61">
        <v>119482.7031</v>
      </c>
      <c r="AD61">
        <v>51056.238279999998</v>
      </c>
      <c r="AE61">
        <v>105967.19530000001</v>
      </c>
      <c r="AF61">
        <v>40484.375</v>
      </c>
      <c r="AG61">
        <v>54676.441409999999</v>
      </c>
      <c r="AH61">
        <v>107439.7969</v>
      </c>
      <c r="AI61">
        <v>89019.59375</v>
      </c>
    </row>
    <row r="62" spans="1:35" x14ac:dyDescent="0.25">
      <c r="A62" t="s">
        <v>313</v>
      </c>
      <c r="B62" t="s">
        <v>314</v>
      </c>
      <c r="C62" t="s">
        <v>314</v>
      </c>
      <c r="D62" t="s">
        <v>7409</v>
      </c>
      <c r="E62" t="s">
        <v>9132</v>
      </c>
      <c r="F62" t="s">
        <v>9133</v>
      </c>
      <c r="G62" t="s">
        <v>14159</v>
      </c>
      <c r="H62" t="s">
        <v>14159</v>
      </c>
      <c r="I62" t="s">
        <v>14159</v>
      </c>
      <c r="J62" t="s">
        <v>14166</v>
      </c>
      <c r="K62" t="s">
        <v>30</v>
      </c>
      <c r="L62">
        <v>3434.4633789999998</v>
      </c>
      <c r="M62">
        <v>7172.1689450000003</v>
      </c>
      <c r="N62">
        <v>2971.7846679999998</v>
      </c>
      <c r="O62">
        <v>3482.0654300000001</v>
      </c>
      <c r="P62" t="s">
        <v>30</v>
      </c>
      <c r="Q62">
        <v>3059.766846</v>
      </c>
      <c r="R62">
        <v>6599.9882809999999</v>
      </c>
      <c r="S62">
        <v>1645.400024</v>
      </c>
      <c r="T62">
        <v>3392.8359380000002</v>
      </c>
      <c r="U62" t="s">
        <v>30</v>
      </c>
      <c r="V62">
        <v>4809.9702150000003</v>
      </c>
      <c r="W62">
        <v>9794.1572269999997</v>
      </c>
      <c r="X62">
        <v>1218.830078</v>
      </c>
      <c r="Y62">
        <v>3528.45874</v>
      </c>
      <c r="Z62" t="s">
        <v>30</v>
      </c>
      <c r="AA62">
        <v>1707.1484379999999</v>
      </c>
      <c r="AB62">
        <v>7008.3696289999998</v>
      </c>
      <c r="AC62">
        <v>2187.5385740000002</v>
      </c>
      <c r="AD62">
        <v>3018.3312989999999</v>
      </c>
      <c r="AE62" t="s">
        <v>30</v>
      </c>
      <c r="AF62" t="s">
        <v>30</v>
      </c>
      <c r="AG62">
        <v>5901.7612300000001</v>
      </c>
      <c r="AH62" t="s">
        <v>30</v>
      </c>
      <c r="AI62">
        <v>1900.072754</v>
      </c>
    </row>
    <row r="63" spans="1:35" x14ac:dyDescent="0.25">
      <c r="A63" t="s">
        <v>319</v>
      </c>
      <c r="B63" t="s">
        <v>320</v>
      </c>
      <c r="C63" t="s">
        <v>320</v>
      </c>
      <c r="D63" t="s">
        <v>320</v>
      </c>
      <c r="E63" t="s">
        <v>9138</v>
      </c>
      <c r="F63" t="s">
        <v>9139</v>
      </c>
      <c r="G63" t="s">
        <v>14159</v>
      </c>
      <c r="H63" t="s">
        <v>14164</v>
      </c>
      <c r="I63" t="s">
        <v>14159</v>
      </c>
      <c r="J63" t="s">
        <v>14166</v>
      </c>
      <c r="K63">
        <v>45580.59375</v>
      </c>
      <c r="L63">
        <v>25513.578130000002</v>
      </c>
      <c r="M63">
        <v>27290.82617</v>
      </c>
      <c r="N63">
        <v>21581.21875</v>
      </c>
      <c r="O63">
        <v>22455.082030000001</v>
      </c>
      <c r="P63">
        <v>28725.777340000001</v>
      </c>
      <c r="Q63">
        <v>33352.21875</v>
      </c>
      <c r="R63">
        <v>28354.568360000001</v>
      </c>
      <c r="S63">
        <v>23348.519530000001</v>
      </c>
      <c r="T63">
        <v>26352.523440000001</v>
      </c>
      <c r="U63">
        <v>35477.25</v>
      </c>
      <c r="V63">
        <v>27477.257809999999</v>
      </c>
      <c r="W63">
        <v>27162.697270000001</v>
      </c>
      <c r="X63">
        <v>27560.539059999999</v>
      </c>
      <c r="Y63">
        <v>22420.734380000002</v>
      </c>
      <c r="Z63">
        <v>34144.757810000003</v>
      </c>
      <c r="AA63">
        <v>37631.148439999997</v>
      </c>
      <c r="AB63">
        <v>27851.761719999999</v>
      </c>
      <c r="AC63">
        <v>24756.203130000002</v>
      </c>
      <c r="AD63">
        <v>24518.066409999999</v>
      </c>
      <c r="AE63">
        <v>44464.320310000003</v>
      </c>
      <c r="AF63">
        <v>46510.90625</v>
      </c>
      <c r="AG63">
        <v>48363.921880000002</v>
      </c>
      <c r="AH63">
        <v>30805.564450000002</v>
      </c>
      <c r="AI63">
        <v>30869.972659999999</v>
      </c>
    </row>
    <row r="64" spans="1:35" x14ac:dyDescent="0.25">
      <c r="A64" t="s">
        <v>321</v>
      </c>
      <c r="B64" t="s">
        <v>322</v>
      </c>
      <c r="C64" t="s">
        <v>322</v>
      </c>
      <c r="D64" t="s">
        <v>322</v>
      </c>
      <c r="E64" t="s">
        <v>9140</v>
      </c>
      <c r="F64" t="s">
        <v>9141</v>
      </c>
      <c r="G64" t="s">
        <v>14159</v>
      </c>
      <c r="H64" t="s">
        <v>14164</v>
      </c>
      <c r="I64" t="s">
        <v>14167</v>
      </c>
      <c r="J64" t="s">
        <v>14166</v>
      </c>
      <c r="K64">
        <v>34520.976560000003</v>
      </c>
      <c r="L64">
        <v>41083.382810000003</v>
      </c>
      <c r="M64">
        <v>35414.769529999998</v>
      </c>
      <c r="N64">
        <v>31295.234380000002</v>
      </c>
      <c r="O64">
        <v>31831.707030000001</v>
      </c>
      <c r="P64">
        <v>58522.449220000002</v>
      </c>
      <c r="Q64">
        <v>54384.046880000002</v>
      </c>
      <c r="R64">
        <v>31468.873049999998</v>
      </c>
      <c r="S64">
        <v>29757.724610000001</v>
      </c>
      <c r="T64">
        <v>34851.902340000001</v>
      </c>
      <c r="U64">
        <v>43254.042970000002</v>
      </c>
      <c r="V64">
        <v>41490.082029999998</v>
      </c>
      <c r="W64">
        <v>32528.605469999999</v>
      </c>
      <c r="X64">
        <v>40636.742189999997</v>
      </c>
      <c r="Y64">
        <v>35666.234380000002</v>
      </c>
      <c r="Z64">
        <v>42467.820310000003</v>
      </c>
      <c r="AA64">
        <v>44050.527340000001</v>
      </c>
      <c r="AB64">
        <v>31949.86133</v>
      </c>
      <c r="AC64">
        <v>34494.46875</v>
      </c>
      <c r="AD64">
        <v>33448.347659999999</v>
      </c>
      <c r="AE64">
        <v>52563.648439999997</v>
      </c>
      <c r="AF64">
        <v>76210.71875</v>
      </c>
      <c r="AG64">
        <v>49119.039060000003</v>
      </c>
      <c r="AH64">
        <v>37814.433590000001</v>
      </c>
      <c r="AI64">
        <v>36293.414060000003</v>
      </c>
    </row>
    <row r="65" spans="1:35" x14ac:dyDescent="0.25">
      <c r="A65" t="s">
        <v>323</v>
      </c>
      <c r="B65" t="s">
        <v>324</v>
      </c>
      <c r="C65" t="s">
        <v>324</v>
      </c>
      <c r="D65" t="s">
        <v>324</v>
      </c>
      <c r="E65" t="s">
        <v>9142</v>
      </c>
      <c r="F65" t="s">
        <v>9143</v>
      </c>
      <c r="G65" t="s">
        <v>14159</v>
      </c>
      <c r="H65" t="s">
        <v>14164</v>
      </c>
      <c r="I65" t="s">
        <v>14167</v>
      </c>
      <c r="J65" t="s">
        <v>14166</v>
      </c>
      <c r="K65">
        <v>41550.0625</v>
      </c>
      <c r="L65">
        <v>11910.704100000001</v>
      </c>
      <c r="M65">
        <v>13009.962890000001</v>
      </c>
      <c r="N65">
        <v>37558.527340000001</v>
      </c>
      <c r="O65">
        <v>42412.808590000001</v>
      </c>
      <c r="P65">
        <v>99254.46875</v>
      </c>
      <c r="Q65">
        <v>16414.630860000001</v>
      </c>
      <c r="R65">
        <v>13561.289059999999</v>
      </c>
      <c r="S65">
        <v>35100.386720000002</v>
      </c>
      <c r="T65">
        <v>42898.132810000003</v>
      </c>
      <c r="U65">
        <v>59476.121090000001</v>
      </c>
      <c r="V65">
        <v>13537.646479999999</v>
      </c>
      <c r="W65">
        <v>13810.308590000001</v>
      </c>
      <c r="X65">
        <v>62538.523439999997</v>
      </c>
      <c r="Y65">
        <v>40528.777340000001</v>
      </c>
      <c r="Z65">
        <v>65465.703130000002</v>
      </c>
      <c r="AA65">
        <v>16818.29883</v>
      </c>
      <c r="AB65">
        <v>15149.82129</v>
      </c>
      <c r="AC65">
        <v>43661.027340000001</v>
      </c>
      <c r="AD65">
        <v>41839.027340000001</v>
      </c>
      <c r="AE65">
        <v>139417.125</v>
      </c>
      <c r="AF65">
        <v>18708.759770000001</v>
      </c>
      <c r="AG65">
        <v>14822.04199</v>
      </c>
      <c r="AH65">
        <v>49596.28125</v>
      </c>
      <c r="AI65">
        <v>42129.980470000002</v>
      </c>
    </row>
    <row r="66" spans="1:35" x14ac:dyDescent="0.25">
      <c r="A66" t="s">
        <v>325</v>
      </c>
      <c r="B66" t="s">
        <v>326</v>
      </c>
      <c r="C66" t="s">
        <v>326</v>
      </c>
      <c r="D66" t="s">
        <v>7411</v>
      </c>
      <c r="E66" t="s">
        <v>9144</v>
      </c>
      <c r="F66" t="s">
        <v>9145</v>
      </c>
      <c r="G66" t="s">
        <v>14159</v>
      </c>
      <c r="H66" t="s">
        <v>14164</v>
      </c>
      <c r="I66" t="s">
        <v>14167</v>
      </c>
      <c r="J66" t="s">
        <v>14166</v>
      </c>
      <c r="K66">
        <v>2739.3840329999998</v>
      </c>
      <c r="L66">
        <v>4715.1396480000003</v>
      </c>
      <c r="M66">
        <v>7299.9165039999998</v>
      </c>
      <c r="N66">
        <v>10289.86133</v>
      </c>
      <c r="O66">
        <v>5681.4399409999996</v>
      </c>
      <c r="P66" t="s">
        <v>30</v>
      </c>
      <c r="Q66">
        <v>4142.4375</v>
      </c>
      <c r="R66">
        <v>8564.5693360000005</v>
      </c>
      <c r="S66">
        <v>35359.109380000002</v>
      </c>
      <c r="T66">
        <v>22285.189450000002</v>
      </c>
      <c r="U66">
        <v>2157.5876459999999</v>
      </c>
      <c r="V66">
        <v>6870.0825199999999</v>
      </c>
      <c r="W66">
        <v>7538.1079099999997</v>
      </c>
      <c r="X66">
        <v>126561.0781</v>
      </c>
      <c r="Y66">
        <v>5943.6757809999999</v>
      </c>
      <c r="Z66">
        <v>3846.383057</v>
      </c>
      <c r="AA66">
        <v>718.51239009999995</v>
      </c>
      <c r="AB66">
        <v>10736.172850000001</v>
      </c>
      <c r="AC66">
        <v>9722.3671880000002</v>
      </c>
      <c r="AD66">
        <v>6148.8369140000004</v>
      </c>
      <c r="AE66">
        <v>9171.9316409999992</v>
      </c>
      <c r="AF66">
        <v>139609.9375</v>
      </c>
      <c r="AG66">
        <v>13393.87695</v>
      </c>
      <c r="AH66">
        <v>14765.121090000001</v>
      </c>
      <c r="AI66">
        <v>10160.903319999999</v>
      </c>
    </row>
    <row r="67" spans="1:35" x14ac:dyDescent="0.25">
      <c r="A67" t="s">
        <v>327</v>
      </c>
      <c r="B67" t="s">
        <v>328</v>
      </c>
      <c r="C67" t="s">
        <v>328</v>
      </c>
      <c r="D67" t="s">
        <v>7412</v>
      </c>
      <c r="E67" t="s">
        <v>9146</v>
      </c>
      <c r="F67" t="s">
        <v>9147</v>
      </c>
      <c r="G67" t="s">
        <v>14159</v>
      </c>
      <c r="H67" t="s">
        <v>14159</v>
      </c>
      <c r="I67" t="s">
        <v>14167</v>
      </c>
      <c r="J67" t="s">
        <v>14166</v>
      </c>
      <c r="K67">
        <v>88786.265629999994</v>
      </c>
      <c r="L67">
        <v>44016.277340000001</v>
      </c>
      <c r="M67">
        <v>31067.537110000001</v>
      </c>
      <c r="N67">
        <v>117898.39840000001</v>
      </c>
      <c r="O67">
        <v>127626.02340000001</v>
      </c>
      <c r="P67">
        <v>79556.140629999994</v>
      </c>
      <c r="Q67">
        <v>58613.828130000002</v>
      </c>
      <c r="R67">
        <v>29632.291020000001</v>
      </c>
      <c r="S67">
        <v>137983.48439999999</v>
      </c>
      <c r="T67">
        <v>125895.125</v>
      </c>
      <c r="U67">
        <v>157279.85939999999</v>
      </c>
      <c r="V67">
        <v>49742.964840000001</v>
      </c>
      <c r="W67">
        <v>28725.759770000001</v>
      </c>
      <c r="X67">
        <v>161786.9063</v>
      </c>
      <c r="Y67">
        <v>139891.85939999999</v>
      </c>
      <c r="Z67">
        <v>128092.58590000001</v>
      </c>
      <c r="AA67">
        <v>54328.410159999999</v>
      </c>
      <c r="AB67">
        <v>31875.896479999999</v>
      </c>
      <c r="AC67">
        <v>118417.05469999999</v>
      </c>
      <c r="AD67">
        <v>98214.507809999996</v>
      </c>
      <c r="AE67">
        <v>157851.9688</v>
      </c>
      <c r="AF67">
        <v>149203.9688</v>
      </c>
      <c r="AG67">
        <v>35772.980470000002</v>
      </c>
      <c r="AH67">
        <v>115858.1563</v>
      </c>
      <c r="AI67">
        <v>97637.601559999996</v>
      </c>
    </row>
    <row r="68" spans="1:35" x14ac:dyDescent="0.25">
      <c r="A68" t="s">
        <v>339</v>
      </c>
      <c r="B68" t="s">
        <v>340</v>
      </c>
      <c r="C68" t="s">
        <v>340</v>
      </c>
      <c r="D68" t="s">
        <v>340</v>
      </c>
      <c r="E68" t="s">
        <v>9153</v>
      </c>
      <c r="F68" t="s">
        <v>9154</v>
      </c>
      <c r="G68" t="s">
        <v>14165</v>
      </c>
      <c r="H68" t="s">
        <v>14159</v>
      </c>
      <c r="I68" t="s">
        <v>14167</v>
      </c>
      <c r="J68" t="s">
        <v>14166</v>
      </c>
      <c r="K68">
        <v>8574.796875</v>
      </c>
      <c r="L68">
        <v>3095.2773440000001</v>
      </c>
      <c r="M68">
        <v>7573.5678710000002</v>
      </c>
      <c r="N68">
        <v>3397.0817870000001</v>
      </c>
      <c r="O68">
        <v>8944.7158199999994</v>
      </c>
      <c r="P68">
        <v>7138.5239259999998</v>
      </c>
      <c r="Q68">
        <v>4576.951172</v>
      </c>
      <c r="R68">
        <v>5528.1220700000003</v>
      </c>
      <c r="S68">
        <v>2519.6987300000001</v>
      </c>
      <c r="T68">
        <v>5262.8041990000002</v>
      </c>
      <c r="U68">
        <v>1899.6611330000001</v>
      </c>
      <c r="V68">
        <v>5258.232422</v>
      </c>
      <c r="W68">
        <v>5282.7495120000003</v>
      </c>
      <c r="X68">
        <v>5318.640625</v>
      </c>
      <c r="Y68">
        <v>5586.9179690000001</v>
      </c>
      <c r="Z68">
        <v>7770.3847660000001</v>
      </c>
      <c r="AA68">
        <v>3072.0297850000002</v>
      </c>
      <c r="AB68">
        <v>5766.9423829999996</v>
      </c>
      <c r="AC68">
        <v>4489.1889650000003</v>
      </c>
      <c r="AD68">
        <v>7522.8276370000003</v>
      </c>
      <c r="AE68">
        <v>17517.01367</v>
      </c>
      <c r="AF68">
        <v>8256.9101559999999</v>
      </c>
      <c r="AG68">
        <v>7689.7851559999999</v>
      </c>
      <c r="AH68">
        <v>5146.0102539999998</v>
      </c>
      <c r="AI68">
        <v>6625.982422</v>
      </c>
    </row>
    <row r="69" spans="1:35" x14ac:dyDescent="0.25">
      <c r="A69" t="s">
        <v>353</v>
      </c>
      <c r="B69" t="s">
        <v>354</v>
      </c>
      <c r="C69" t="s">
        <v>354</v>
      </c>
      <c r="D69" t="s">
        <v>354</v>
      </c>
      <c r="E69" t="s">
        <v>8957</v>
      </c>
      <c r="F69" t="s">
        <v>9167</v>
      </c>
      <c r="G69" t="s">
        <v>14159</v>
      </c>
      <c r="H69" t="s">
        <v>14164</v>
      </c>
      <c r="I69" t="s">
        <v>14159</v>
      </c>
      <c r="J69" t="s">
        <v>14166</v>
      </c>
      <c r="K69">
        <v>9272.7617190000001</v>
      </c>
      <c r="L69">
        <v>14379.41504</v>
      </c>
      <c r="M69">
        <v>25370.191409999999</v>
      </c>
      <c r="N69">
        <v>20540.464840000001</v>
      </c>
      <c r="O69">
        <v>24229.675780000001</v>
      </c>
      <c r="P69">
        <v>25244.3125</v>
      </c>
      <c r="Q69">
        <v>25284.828130000002</v>
      </c>
      <c r="R69">
        <v>20340.603520000001</v>
      </c>
      <c r="S69">
        <v>20150.537110000001</v>
      </c>
      <c r="T69">
        <v>19052.375</v>
      </c>
      <c r="U69" t="s">
        <v>30</v>
      </c>
      <c r="V69">
        <v>29353.097659999999</v>
      </c>
      <c r="W69">
        <v>23921.57617</v>
      </c>
      <c r="X69">
        <v>19042.25</v>
      </c>
      <c r="Y69">
        <v>24025.115229999999</v>
      </c>
      <c r="Z69">
        <v>15125.38867</v>
      </c>
      <c r="AA69">
        <v>13866.115229999999</v>
      </c>
      <c r="AB69">
        <v>22849.96875</v>
      </c>
      <c r="AC69">
        <v>18454.328130000002</v>
      </c>
      <c r="AD69">
        <v>17381.353520000001</v>
      </c>
      <c r="AE69">
        <v>15889.27051</v>
      </c>
      <c r="AF69">
        <v>39246.351560000003</v>
      </c>
      <c r="AG69">
        <v>23503.150389999999</v>
      </c>
      <c r="AH69">
        <v>18007.480469999999</v>
      </c>
      <c r="AI69">
        <v>19495.464840000001</v>
      </c>
    </row>
    <row r="70" spans="1:35" x14ac:dyDescent="0.25">
      <c r="A70" t="s">
        <v>357</v>
      </c>
      <c r="B70" t="s">
        <v>358</v>
      </c>
      <c r="C70" t="s">
        <v>358</v>
      </c>
      <c r="D70" t="s">
        <v>358</v>
      </c>
      <c r="E70" t="s">
        <v>9170</v>
      </c>
      <c r="F70" t="s">
        <v>9171</v>
      </c>
      <c r="G70" t="s">
        <v>14159</v>
      </c>
      <c r="H70" t="s">
        <v>14164</v>
      </c>
      <c r="I70" t="s">
        <v>14159</v>
      </c>
      <c r="J70" t="s">
        <v>14166</v>
      </c>
      <c r="K70">
        <v>23740.552729999999</v>
      </c>
      <c r="L70">
        <v>21112.119139999999</v>
      </c>
      <c r="M70">
        <v>16272.964840000001</v>
      </c>
      <c r="N70">
        <v>29373.054690000001</v>
      </c>
      <c r="O70">
        <v>20444.714840000001</v>
      </c>
      <c r="P70">
        <v>24568.216799999998</v>
      </c>
      <c r="Q70">
        <v>30000.332030000001</v>
      </c>
      <c r="R70">
        <v>16738.636719999999</v>
      </c>
      <c r="S70">
        <v>20392.470700000002</v>
      </c>
      <c r="T70">
        <v>22022.275389999999</v>
      </c>
      <c r="U70">
        <v>47867.902340000001</v>
      </c>
      <c r="V70">
        <v>20865.824219999999</v>
      </c>
      <c r="W70">
        <v>16412.636719999999</v>
      </c>
      <c r="X70">
        <v>19057.425780000001</v>
      </c>
      <c r="Y70">
        <v>22317.328130000002</v>
      </c>
      <c r="Z70">
        <v>22213.644530000001</v>
      </c>
      <c r="AA70">
        <v>21216.164059999999</v>
      </c>
      <c r="AB70">
        <v>19541.167969999999</v>
      </c>
      <c r="AC70">
        <v>21098.515630000002</v>
      </c>
      <c r="AD70">
        <v>22159.449219999999</v>
      </c>
      <c r="AE70">
        <v>46465.765630000002</v>
      </c>
      <c r="AF70">
        <v>46903.488279999998</v>
      </c>
      <c r="AG70">
        <v>22644.322270000001</v>
      </c>
      <c r="AH70">
        <v>27687.92383</v>
      </c>
      <c r="AI70">
        <v>21971.054690000001</v>
      </c>
    </row>
    <row r="71" spans="1:35" x14ac:dyDescent="0.25">
      <c r="A71" t="s">
        <v>363</v>
      </c>
      <c r="B71" t="s">
        <v>364</v>
      </c>
      <c r="C71" t="s">
        <v>364</v>
      </c>
      <c r="D71" t="s">
        <v>8051</v>
      </c>
      <c r="E71" t="s">
        <v>9006</v>
      </c>
      <c r="F71" t="s">
        <v>9175</v>
      </c>
      <c r="G71" t="s">
        <v>14159</v>
      </c>
      <c r="H71" t="s">
        <v>14164</v>
      </c>
      <c r="I71" t="s">
        <v>14159</v>
      </c>
      <c r="J71" t="s">
        <v>14166</v>
      </c>
      <c r="K71" t="s">
        <v>30</v>
      </c>
      <c r="L71" t="s">
        <v>30</v>
      </c>
      <c r="M71">
        <v>651.55187990000002</v>
      </c>
      <c r="N71" t="s">
        <v>30</v>
      </c>
      <c r="O71" t="s">
        <v>30</v>
      </c>
      <c r="P71" t="s">
        <v>30</v>
      </c>
      <c r="Q71" t="s">
        <v>30</v>
      </c>
      <c r="R71">
        <v>349.29501340000002</v>
      </c>
      <c r="S71" t="s">
        <v>30</v>
      </c>
      <c r="T71" t="s">
        <v>30</v>
      </c>
      <c r="U71" t="s">
        <v>30</v>
      </c>
      <c r="V71" t="s">
        <v>30</v>
      </c>
      <c r="W71">
        <v>437.36410519999998</v>
      </c>
      <c r="X71" t="s">
        <v>30</v>
      </c>
      <c r="Y71" t="s">
        <v>30</v>
      </c>
      <c r="Z71" t="s">
        <v>30</v>
      </c>
      <c r="AA71" t="s">
        <v>30</v>
      </c>
      <c r="AB71" t="s">
        <v>30</v>
      </c>
      <c r="AC71">
        <v>782.70214840000006</v>
      </c>
      <c r="AD71" t="s">
        <v>30</v>
      </c>
      <c r="AE71" t="s">
        <v>30</v>
      </c>
      <c r="AF71" t="s">
        <v>30</v>
      </c>
      <c r="AG71">
        <v>437.3956604</v>
      </c>
      <c r="AH71" t="s">
        <v>30</v>
      </c>
      <c r="AI71" t="s">
        <v>30</v>
      </c>
    </row>
    <row r="72" spans="1:35" x14ac:dyDescent="0.25">
      <c r="A72" t="s">
        <v>365</v>
      </c>
      <c r="B72" t="s">
        <v>366</v>
      </c>
      <c r="C72" t="s">
        <v>366</v>
      </c>
      <c r="D72" t="s">
        <v>7418</v>
      </c>
      <c r="E72" t="s">
        <v>9176</v>
      </c>
      <c r="F72" t="s">
        <v>9177</v>
      </c>
      <c r="G72" t="s">
        <v>14159</v>
      </c>
      <c r="H72" t="s">
        <v>14164</v>
      </c>
      <c r="I72" t="s">
        <v>14167</v>
      </c>
      <c r="J72" t="s">
        <v>14166</v>
      </c>
      <c r="K72">
        <v>21035.435549999998</v>
      </c>
      <c r="L72">
        <v>26381.292969999999</v>
      </c>
      <c r="M72">
        <v>21451.675780000001</v>
      </c>
      <c r="N72">
        <v>36069.625</v>
      </c>
      <c r="O72">
        <v>44019.5</v>
      </c>
      <c r="P72" t="s">
        <v>30</v>
      </c>
      <c r="Q72">
        <v>39072.039060000003</v>
      </c>
      <c r="R72">
        <v>26522.097659999999</v>
      </c>
      <c r="S72">
        <v>32284.9375</v>
      </c>
      <c r="T72">
        <v>38095.429689999997</v>
      </c>
      <c r="U72">
        <v>18466.275389999999</v>
      </c>
      <c r="V72">
        <v>35141.503909999999</v>
      </c>
      <c r="W72">
        <v>27412.48633</v>
      </c>
      <c r="X72">
        <v>36943.054689999997</v>
      </c>
      <c r="Y72">
        <v>36498.65625</v>
      </c>
      <c r="Z72">
        <v>38190.148439999997</v>
      </c>
      <c r="AA72">
        <v>43269.460939999997</v>
      </c>
      <c r="AB72">
        <v>28524.070309999999</v>
      </c>
      <c r="AC72">
        <v>40690.683590000001</v>
      </c>
      <c r="AD72">
        <v>36744.945310000003</v>
      </c>
      <c r="AE72">
        <v>60217.542970000002</v>
      </c>
      <c r="AF72">
        <v>66758.9375</v>
      </c>
      <c r="AG72">
        <v>37090.8125</v>
      </c>
      <c r="AH72">
        <v>48533.332029999998</v>
      </c>
      <c r="AI72">
        <v>42954.46875</v>
      </c>
    </row>
    <row r="73" spans="1:35" x14ac:dyDescent="0.25">
      <c r="A73" t="s">
        <v>377</v>
      </c>
      <c r="B73" t="s">
        <v>378</v>
      </c>
      <c r="C73" t="s">
        <v>378</v>
      </c>
      <c r="D73" t="s">
        <v>8054</v>
      </c>
      <c r="E73" t="s">
        <v>9184</v>
      </c>
      <c r="F73" t="s">
        <v>9185</v>
      </c>
      <c r="G73" t="s">
        <v>14159</v>
      </c>
      <c r="H73" t="s">
        <v>14164</v>
      </c>
      <c r="I73" t="s">
        <v>14159</v>
      </c>
      <c r="J73" t="s">
        <v>14166</v>
      </c>
      <c r="K73">
        <v>134301.51560000001</v>
      </c>
      <c r="L73">
        <v>127017.17969999999</v>
      </c>
      <c r="M73">
        <v>69202.46875</v>
      </c>
      <c r="N73">
        <v>92101.15625</v>
      </c>
      <c r="O73">
        <v>128589.80469999999</v>
      </c>
      <c r="P73">
        <v>263296.15629999997</v>
      </c>
      <c r="Q73">
        <v>219961.0313</v>
      </c>
      <c r="R73">
        <v>68038.234379999994</v>
      </c>
      <c r="S73">
        <v>83469.96875</v>
      </c>
      <c r="T73">
        <v>100976.77340000001</v>
      </c>
      <c r="U73">
        <v>268847.21879999997</v>
      </c>
      <c r="V73">
        <v>119313.75</v>
      </c>
      <c r="W73">
        <v>67908.492190000004</v>
      </c>
      <c r="X73">
        <v>151598.98439999999</v>
      </c>
      <c r="Y73">
        <v>81831.71875</v>
      </c>
      <c r="Z73">
        <v>274325.3125</v>
      </c>
      <c r="AA73">
        <v>136258.26560000001</v>
      </c>
      <c r="AB73">
        <v>71812.734379999994</v>
      </c>
      <c r="AC73">
        <v>98551.976559999996</v>
      </c>
      <c r="AD73">
        <v>102506.11719999999</v>
      </c>
      <c r="AE73">
        <v>415446.03129999997</v>
      </c>
      <c r="AF73">
        <v>318762.71879999997</v>
      </c>
      <c r="AG73">
        <v>99290.429690000004</v>
      </c>
      <c r="AH73">
        <v>101616.71090000001</v>
      </c>
      <c r="AI73">
        <v>100412.58590000001</v>
      </c>
    </row>
    <row r="74" spans="1:35" x14ac:dyDescent="0.25">
      <c r="A74" t="s">
        <v>381</v>
      </c>
      <c r="B74" t="s">
        <v>382</v>
      </c>
      <c r="C74" t="s">
        <v>382</v>
      </c>
      <c r="D74" t="s">
        <v>382</v>
      </c>
      <c r="E74" t="s">
        <v>9188</v>
      </c>
      <c r="F74" t="s">
        <v>9189</v>
      </c>
      <c r="G74" t="s">
        <v>14159</v>
      </c>
      <c r="H74" t="s">
        <v>14159</v>
      </c>
      <c r="I74" t="s">
        <v>14159</v>
      </c>
      <c r="J74" t="s">
        <v>14166</v>
      </c>
      <c r="K74">
        <v>12111.808590000001</v>
      </c>
      <c r="L74">
        <v>12913.81738</v>
      </c>
      <c r="M74">
        <v>18806.583979999999</v>
      </c>
      <c r="N74">
        <v>11617.18945</v>
      </c>
      <c r="O74">
        <v>25824.216799999998</v>
      </c>
      <c r="P74">
        <v>22706.720700000002</v>
      </c>
      <c r="Q74">
        <v>16919.828130000002</v>
      </c>
      <c r="R74">
        <v>20417.253909999999</v>
      </c>
      <c r="S74">
        <v>15440.22949</v>
      </c>
      <c r="T74">
        <v>25265.001950000002</v>
      </c>
      <c r="U74">
        <v>8745.1992190000001</v>
      </c>
      <c r="V74">
        <v>16344.952149999999</v>
      </c>
      <c r="W74">
        <v>19882.865229999999</v>
      </c>
      <c r="X74">
        <v>9792.3349610000005</v>
      </c>
      <c r="Y74">
        <v>24373.949219999999</v>
      </c>
      <c r="Z74">
        <v>19555.14258</v>
      </c>
      <c r="AA74">
        <v>11957.30176</v>
      </c>
      <c r="AB74">
        <v>18175.960940000001</v>
      </c>
      <c r="AC74">
        <v>11158.92188</v>
      </c>
      <c r="AD74">
        <v>23621.791020000001</v>
      </c>
      <c r="AE74">
        <v>27579.71875</v>
      </c>
      <c r="AF74">
        <v>19305.902340000001</v>
      </c>
      <c r="AG74">
        <v>25631.832030000001</v>
      </c>
      <c r="AH74">
        <v>17115.07617</v>
      </c>
      <c r="AI74">
        <v>17251.083979999999</v>
      </c>
    </row>
    <row r="75" spans="1:35" x14ac:dyDescent="0.25">
      <c r="A75" t="s">
        <v>395</v>
      </c>
      <c r="B75" t="s">
        <v>396</v>
      </c>
      <c r="C75" t="s">
        <v>396</v>
      </c>
      <c r="D75" t="s">
        <v>396</v>
      </c>
      <c r="E75">
        <v>0</v>
      </c>
      <c r="F75" t="s">
        <v>9198</v>
      </c>
      <c r="G75" t="s">
        <v>14159</v>
      </c>
      <c r="H75" t="s">
        <v>14164</v>
      </c>
      <c r="I75" t="s">
        <v>14167</v>
      </c>
      <c r="J75" t="s">
        <v>14166</v>
      </c>
      <c r="K75">
        <v>7779.7851559999999</v>
      </c>
      <c r="L75">
        <v>9679.0253909999992</v>
      </c>
      <c r="M75">
        <v>14782.450199999999</v>
      </c>
      <c r="N75">
        <v>10758.907230000001</v>
      </c>
      <c r="O75">
        <v>20596.324219999999</v>
      </c>
      <c r="P75">
        <v>25174.15625</v>
      </c>
      <c r="Q75">
        <v>15598.195309999999</v>
      </c>
      <c r="R75">
        <v>14023.13379</v>
      </c>
      <c r="S75">
        <v>9268.2773440000001</v>
      </c>
      <c r="T75">
        <v>12092.39941</v>
      </c>
      <c r="U75">
        <v>17837.226559999999</v>
      </c>
      <c r="V75">
        <v>10844.438480000001</v>
      </c>
      <c r="W75">
        <v>14097.249019999999</v>
      </c>
      <c r="X75">
        <v>8652.1523440000001</v>
      </c>
      <c r="Y75">
        <v>12486.30176</v>
      </c>
      <c r="Z75">
        <v>12080.877930000001</v>
      </c>
      <c r="AA75">
        <v>11621.18262</v>
      </c>
      <c r="AB75">
        <v>13918.47363</v>
      </c>
      <c r="AC75">
        <v>11045.23242</v>
      </c>
      <c r="AD75">
        <v>14258.77637</v>
      </c>
      <c r="AE75">
        <v>14950.0332</v>
      </c>
      <c r="AF75">
        <v>13729.157230000001</v>
      </c>
      <c r="AG75">
        <v>14612.05176</v>
      </c>
      <c r="AH75">
        <v>11668.33008</v>
      </c>
      <c r="AI75">
        <v>13032.273440000001</v>
      </c>
    </row>
    <row r="76" spans="1:35" x14ac:dyDescent="0.25">
      <c r="A76" t="s">
        <v>399</v>
      </c>
      <c r="B76" t="s">
        <v>400</v>
      </c>
      <c r="C76" t="s">
        <v>400</v>
      </c>
      <c r="D76" t="s">
        <v>7420</v>
      </c>
      <c r="E76" t="s">
        <v>9199</v>
      </c>
      <c r="F76" t="s">
        <v>9200</v>
      </c>
      <c r="G76" t="s">
        <v>14159</v>
      </c>
      <c r="H76" t="s">
        <v>14164</v>
      </c>
      <c r="I76" t="s">
        <v>14167</v>
      </c>
      <c r="J76" t="s">
        <v>14166</v>
      </c>
      <c r="K76" t="s">
        <v>30</v>
      </c>
      <c r="L76" t="s">
        <v>30</v>
      </c>
      <c r="M76">
        <v>3445.388672</v>
      </c>
      <c r="N76" t="s">
        <v>30</v>
      </c>
      <c r="O76" t="s">
        <v>30</v>
      </c>
      <c r="P76" t="s">
        <v>30</v>
      </c>
      <c r="Q76" t="s">
        <v>30</v>
      </c>
      <c r="R76">
        <v>3014.9506839999999</v>
      </c>
      <c r="S76" t="s">
        <v>30</v>
      </c>
      <c r="T76">
        <v>1238.992798</v>
      </c>
      <c r="U76" t="s">
        <v>30</v>
      </c>
      <c r="V76" t="s">
        <v>30</v>
      </c>
      <c r="W76">
        <v>3074.4013669999999</v>
      </c>
      <c r="X76" t="s">
        <v>30</v>
      </c>
      <c r="Y76" t="s">
        <v>30</v>
      </c>
      <c r="Z76" t="s">
        <v>30</v>
      </c>
      <c r="AA76" t="s">
        <v>30</v>
      </c>
      <c r="AB76">
        <v>3019.3603520000001</v>
      </c>
      <c r="AC76">
        <v>1165.9083250000001</v>
      </c>
      <c r="AD76">
        <v>3058.7666020000001</v>
      </c>
      <c r="AE76" t="s">
        <v>30</v>
      </c>
      <c r="AF76" t="s">
        <v>30</v>
      </c>
      <c r="AG76">
        <v>2692.225586</v>
      </c>
      <c r="AH76" t="s">
        <v>30</v>
      </c>
      <c r="AI76" t="s">
        <v>30</v>
      </c>
    </row>
    <row r="77" spans="1:35" x14ac:dyDescent="0.25">
      <c r="A77" t="s">
        <v>403</v>
      </c>
      <c r="B77" t="s">
        <v>404</v>
      </c>
      <c r="C77" t="s">
        <v>404</v>
      </c>
      <c r="D77" t="s">
        <v>404</v>
      </c>
      <c r="E77" t="s">
        <v>9202</v>
      </c>
      <c r="F77" t="s">
        <v>9203</v>
      </c>
      <c r="G77" t="s">
        <v>14159</v>
      </c>
      <c r="H77" t="s">
        <v>14164</v>
      </c>
      <c r="I77" t="s">
        <v>14159</v>
      </c>
      <c r="J77" t="s">
        <v>14166</v>
      </c>
      <c r="K77">
        <v>2350.335693</v>
      </c>
      <c r="L77" t="s">
        <v>30</v>
      </c>
      <c r="M77">
        <v>5457.5029299999997</v>
      </c>
      <c r="N77">
        <v>2568.64624</v>
      </c>
      <c r="O77">
        <v>4007.1435550000001</v>
      </c>
      <c r="P77">
        <v>8874.0791019999997</v>
      </c>
      <c r="Q77" t="s">
        <v>30</v>
      </c>
      <c r="R77">
        <v>3345.3803710000002</v>
      </c>
      <c r="S77">
        <v>1547.091187</v>
      </c>
      <c r="T77">
        <v>3801.7802729999999</v>
      </c>
      <c r="U77">
        <v>2511.4108890000002</v>
      </c>
      <c r="V77">
        <v>4298.7861329999996</v>
      </c>
      <c r="W77">
        <v>4139.9262699999999</v>
      </c>
      <c r="X77" t="s">
        <v>30</v>
      </c>
      <c r="Y77">
        <v>3531.1428219999998</v>
      </c>
      <c r="Z77">
        <v>4752.1333009999998</v>
      </c>
      <c r="AA77" t="s">
        <v>30</v>
      </c>
      <c r="AB77">
        <v>3409.6740719999998</v>
      </c>
      <c r="AC77">
        <v>2350.4404300000001</v>
      </c>
      <c r="AD77">
        <v>3985.445068</v>
      </c>
      <c r="AE77">
        <v>7785.1357420000004</v>
      </c>
      <c r="AF77">
        <v>5056.7299800000001</v>
      </c>
      <c r="AG77">
        <v>3288.4423830000001</v>
      </c>
      <c r="AH77">
        <v>2936.961182</v>
      </c>
      <c r="AI77">
        <v>3836.9501949999999</v>
      </c>
    </row>
    <row r="78" spans="1:35" x14ac:dyDescent="0.25">
      <c r="A78" t="s">
        <v>405</v>
      </c>
      <c r="B78" t="s">
        <v>406</v>
      </c>
      <c r="C78" t="s">
        <v>406</v>
      </c>
      <c r="D78" t="s">
        <v>8056</v>
      </c>
      <c r="E78" t="s">
        <v>9204</v>
      </c>
      <c r="F78" t="s">
        <v>9205</v>
      </c>
      <c r="G78" t="s">
        <v>14159</v>
      </c>
      <c r="H78" t="s">
        <v>14164</v>
      </c>
      <c r="I78" t="s">
        <v>14159</v>
      </c>
      <c r="J78" t="s">
        <v>14166</v>
      </c>
      <c r="K78">
        <v>6288.3627930000002</v>
      </c>
      <c r="L78">
        <v>3797.6435550000001</v>
      </c>
      <c r="M78">
        <v>13476.835940000001</v>
      </c>
      <c r="N78">
        <v>8683.2333980000003</v>
      </c>
      <c r="O78">
        <v>15691.07129</v>
      </c>
      <c r="P78">
        <v>6407.1245120000003</v>
      </c>
      <c r="Q78">
        <v>8389.0527340000008</v>
      </c>
      <c r="R78">
        <v>11169.86328</v>
      </c>
      <c r="S78">
        <v>8491.7763670000004</v>
      </c>
      <c r="T78">
        <v>14596.54688</v>
      </c>
      <c r="U78">
        <v>5894.8325199999999</v>
      </c>
      <c r="V78">
        <v>6664.4804690000001</v>
      </c>
      <c r="W78">
        <v>9658.6152340000008</v>
      </c>
      <c r="X78">
        <v>6342.4614259999998</v>
      </c>
      <c r="Y78">
        <v>16496.626950000002</v>
      </c>
      <c r="Z78">
        <v>10754.148440000001</v>
      </c>
      <c r="AA78">
        <v>4899.8505859999996</v>
      </c>
      <c r="AB78">
        <v>11097.2207</v>
      </c>
      <c r="AC78">
        <v>15428.592769999999</v>
      </c>
      <c r="AD78">
        <v>15175.48047</v>
      </c>
      <c r="AE78">
        <v>40427.21875</v>
      </c>
      <c r="AF78">
        <v>17639.199219999999</v>
      </c>
      <c r="AG78">
        <v>48579.386720000002</v>
      </c>
      <c r="AH78">
        <v>37902.164060000003</v>
      </c>
      <c r="AI78">
        <v>26074.710940000001</v>
      </c>
    </row>
    <row r="79" spans="1:35" x14ac:dyDescent="0.25">
      <c r="A79" t="s">
        <v>409</v>
      </c>
      <c r="B79" t="s">
        <v>410</v>
      </c>
      <c r="C79" t="s">
        <v>410</v>
      </c>
      <c r="D79" t="s">
        <v>8057</v>
      </c>
      <c r="E79" t="s">
        <v>9208</v>
      </c>
      <c r="F79" t="s">
        <v>9209</v>
      </c>
      <c r="G79" t="s">
        <v>14159</v>
      </c>
      <c r="H79" t="s">
        <v>14164</v>
      </c>
      <c r="I79" t="s">
        <v>14159</v>
      </c>
      <c r="J79" t="s">
        <v>14166</v>
      </c>
      <c r="K79">
        <v>24899.35742</v>
      </c>
      <c r="L79">
        <v>14601.599609999999</v>
      </c>
      <c r="M79">
        <v>22347.269530000001</v>
      </c>
      <c r="N79">
        <v>22884.589840000001</v>
      </c>
      <c r="O79">
        <v>18556.63867</v>
      </c>
      <c r="P79">
        <v>18190.820309999999</v>
      </c>
      <c r="Q79">
        <v>28922.70117</v>
      </c>
      <c r="R79">
        <v>14175.2832</v>
      </c>
      <c r="S79">
        <v>9897.8066409999992</v>
      </c>
      <c r="T79">
        <v>15331.436519999999</v>
      </c>
      <c r="U79">
        <v>30031.751950000002</v>
      </c>
      <c r="V79">
        <v>16866.851559999999</v>
      </c>
      <c r="W79">
        <v>20371.431639999999</v>
      </c>
      <c r="X79">
        <v>22752.720700000002</v>
      </c>
      <c r="Y79">
        <v>10565.68555</v>
      </c>
      <c r="Z79">
        <v>33224.628909999999</v>
      </c>
      <c r="AA79">
        <v>11395.733399999999</v>
      </c>
      <c r="AB79">
        <v>13961.28613</v>
      </c>
      <c r="AC79">
        <v>21083.283200000002</v>
      </c>
      <c r="AD79">
        <v>20316.097659999999</v>
      </c>
      <c r="AE79" t="s">
        <v>30</v>
      </c>
      <c r="AF79">
        <v>30219.033200000002</v>
      </c>
      <c r="AG79">
        <v>10291.58887</v>
      </c>
      <c r="AH79">
        <v>12484.025390000001</v>
      </c>
      <c r="AI79">
        <v>23592.912110000001</v>
      </c>
    </row>
    <row r="80" spans="1:35" x14ac:dyDescent="0.25">
      <c r="A80" t="s">
        <v>411</v>
      </c>
      <c r="B80" t="s">
        <v>412</v>
      </c>
      <c r="C80" t="s">
        <v>412</v>
      </c>
      <c r="D80" t="s">
        <v>412</v>
      </c>
      <c r="E80" t="s">
        <v>9210</v>
      </c>
      <c r="F80" t="s">
        <v>9211</v>
      </c>
      <c r="G80" t="s">
        <v>14159</v>
      </c>
      <c r="H80" t="s">
        <v>14159</v>
      </c>
      <c r="I80" t="s">
        <v>14159</v>
      </c>
      <c r="J80" t="s">
        <v>14166</v>
      </c>
      <c r="K80" t="s">
        <v>30</v>
      </c>
      <c r="L80">
        <v>15807.14063</v>
      </c>
      <c r="M80">
        <v>9707.2294920000004</v>
      </c>
      <c r="N80">
        <v>4500.8398440000001</v>
      </c>
      <c r="O80" t="s">
        <v>30</v>
      </c>
      <c r="P80" t="s">
        <v>30</v>
      </c>
      <c r="Q80">
        <v>11106.95996</v>
      </c>
      <c r="R80">
        <v>13397.98926</v>
      </c>
      <c r="S80">
        <v>2854.545654</v>
      </c>
      <c r="T80" t="s">
        <v>30</v>
      </c>
      <c r="U80" t="s">
        <v>30</v>
      </c>
      <c r="V80">
        <v>16325.57129</v>
      </c>
      <c r="W80">
        <v>15839.58301</v>
      </c>
      <c r="X80">
        <v>4064.9721679999998</v>
      </c>
      <c r="Y80" t="s">
        <v>30</v>
      </c>
      <c r="Z80" t="s">
        <v>30</v>
      </c>
      <c r="AA80">
        <v>16917.681639999999</v>
      </c>
      <c r="AB80">
        <v>14516.28809</v>
      </c>
      <c r="AC80">
        <v>2652.96875</v>
      </c>
      <c r="AD80">
        <v>4264.8662109999996</v>
      </c>
      <c r="AE80" t="s">
        <v>30</v>
      </c>
      <c r="AF80">
        <v>5701.5834960000002</v>
      </c>
      <c r="AG80">
        <v>13130.19238</v>
      </c>
      <c r="AH80">
        <v>4396.2055659999996</v>
      </c>
      <c r="AI80">
        <v>6393.1342770000001</v>
      </c>
    </row>
    <row r="81" spans="1:35" x14ac:dyDescent="0.25">
      <c r="A81" t="s">
        <v>413</v>
      </c>
      <c r="B81" t="s">
        <v>414</v>
      </c>
      <c r="C81" t="s">
        <v>414</v>
      </c>
      <c r="D81" t="s">
        <v>8058</v>
      </c>
      <c r="E81" t="s">
        <v>9212</v>
      </c>
      <c r="F81" t="s">
        <v>9213</v>
      </c>
      <c r="G81" t="s">
        <v>14159</v>
      </c>
      <c r="H81" t="s">
        <v>14159</v>
      </c>
      <c r="I81" t="s">
        <v>14159</v>
      </c>
      <c r="J81" t="s">
        <v>14166</v>
      </c>
      <c r="K81">
        <v>26498.207030000001</v>
      </c>
      <c r="L81">
        <v>14244.775390000001</v>
      </c>
      <c r="M81">
        <v>26858.779299999998</v>
      </c>
      <c r="N81">
        <v>30976.17383</v>
      </c>
      <c r="O81">
        <v>40222.066409999999</v>
      </c>
      <c r="P81">
        <v>46818.273439999997</v>
      </c>
      <c r="Q81">
        <v>16813.726559999999</v>
      </c>
      <c r="R81">
        <v>27006.666020000001</v>
      </c>
      <c r="S81">
        <v>29429.640630000002</v>
      </c>
      <c r="T81">
        <v>40177.820310000003</v>
      </c>
      <c r="U81">
        <v>29351.9375</v>
      </c>
      <c r="V81">
        <v>18416.222659999999</v>
      </c>
      <c r="W81">
        <v>25597.886719999999</v>
      </c>
      <c r="X81">
        <v>19262.51758</v>
      </c>
      <c r="Y81">
        <v>39208.207029999998</v>
      </c>
      <c r="Z81">
        <v>28211.878909999999</v>
      </c>
      <c r="AA81">
        <v>12812.670899999999</v>
      </c>
      <c r="AB81">
        <v>26568.537110000001</v>
      </c>
      <c r="AC81">
        <v>34012.925779999998</v>
      </c>
      <c r="AD81">
        <v>37256.300779999998</v>
      </c>
      <c r="AE81">
        <v>57214.75</v>
      </c>
      <c r="AF81">
        <v>21758.0625</v>
      </c>
      <c r="AG81">
        <v>36245.6875</v>
      </c>
      <c r="AH81">
        <v>48392.714840000001</v>
      </c>
      <c r="AI81">
        <v>33759.835939999997</v>
      </c>
    </row>
    <row r="82" spans="1:35" x14ac:dyDescent="0.25">
      <c r="A82" t="s">
        <v>415</v>
      </c>
      <c r="B82" t="s">
        <v>416</v>
      </c>
      <c r="C82" t="s">
        <v>416</v>
      </c>
      <c r="D82" t="s">
        <v>416</v>
      </c>
      <c r="E82" t="s">
        <v>9214</v>
      </c>
      <c r="F82" t="s">
        <v>9215</v>
      </c>
      <c r="G82" t="s">
        <v>14159</v>
      </c>
      <c r="H82" t="s">
        <v>14164</v>
      </c>
      <c r="I82" t="s">
        <v>14159</v>
      </c>
      <c r="J82" t="s">
        <v>14166</v>
      </c>
      <c r="K82">
        <v>60533.683590000001</v>
      </c>
      <c r="L82">
        <v>46636.484380000002</v>
      </c>
      <c r="M82">
        <v>45001.625</v>
      </c>
      <c r="N82">
        <v>48688.710939999997</v>
      </c>
      <c r="O82">
        <v>56765.285159999999</v>
      </c>
      <c r="P82">
        <v>59683.21875</v>
      </c>
      <c r="Q82">
        <v>72484.984379999994</v>
      </c>
      <c r="R82">
        <v>43581.257810000003</v>
      </c>
      <c r="S82">
        <v>45164.328130000002</v>
      </c>
      <c r="T82">
        <v>53267.34375</v>
      </c>
      <c r="U82">
        <v>59823.898439999997</v>
      </c>
      <c r="V82">
        <v>48561.796880000002</v>
      </c>
      <c r="W82">
        <v>42659.675779999998</v>
      </c>
      <c r="X82">
        <v>51207.855470000002</v>
      </c>
      <c r="Y82">
        <v>59399.476560000003</v>
      </c>
      <c r="Z82">
        <v>59534.550779999998</v>
      </c>
      <c r="AA82">
        <v>51075.957029999998</v>
      </c>
      <c r="AB82">
        <v>45964.867189999997</v>
      </c>
      <c r="AC82">
        <v>46498.664060000003</v>
      </c>
      <c r="AD82">
        <v>52269.550779999998</v>
      </c>
      <c r="AE82">
        <v>61552.707029999998</v>
      </c>
      <c r="AF82">
        <v>74228.828129999994</v>
      </c>
      <c r="AG82">
        <v>47305.347659999999</v>
      </c>
      <c r="AH82">
        <v>52877.148439999997</v>
      </c>
      <c r="AI82">
        <v>43430.15625</v>
      </c>
    </row>
    <row r="83" spans="1:35" x14ac:dyDescent="0.25">
      <c r="A83" t="s">
        <v>417</v>
      </c>
      <c r="B83" t="s">
        <v>418</v>
      </c>
      <c r="C83" t="s">
        <v>418</v>
      </c>
      <c r="D83" t="s">
        <v>7421</v>
      </c>
      <c r="E83">
        <v>0</v>
      </c>
      <c r="F83" t="s">
        <v>9216</v>
      </c>
      <c r="G83" t="s">
        <v>14159</v>
      </c>
      <c r="H83" t="s">
        <v>14164</v>
      </c>
      <c r="I83" t="s">
        <v>14159</v>
      </c>
      <c r="J83" t="s">
        <v>14166</v>
      </c>
      <c r="K83">
        <v>14681.98047</v>
      </c>
      <c r="L83">
        <v>23678.373049999998</v>
      </c>
      <c r="M83">
        <v>24350.498049999998</v>
      </c>
      <c r="N83">
        <v>12568.34375</v>
      </c>
      <c r="O83">
        <v>14010.117190000001</v>
      </c>
      <c r="P83">
        <v>28084.310549999998</v>
      </c>
      <c r="Q83">
        <v>38962.835939999997</v>
      </c>
      <c r="R83">
        <v>19467.166020000001</v>
      </c>
      <c r="S83">
        <v>13190.081050000001</v>
      </c>
      <c r="T83">
        <v>15091.978520000001</v>
      </c>
      <c r="U83">
        <v>24319.9375</v>
      </c>
      <c r="V83">
        <v>20867.078130000002</v>
      </c>
      <c r="W83">
        <v>22510.40625</v>
      </c>
      <c r="X83">
        <v>18903.140630000002</v>
      </c>
      <c r="Y83">
        <v>13656.525390000001</v>
      </c>
      <c r="Z83">
        <v>26738.210940000001</v>
      </c>
      <c r="AA83">
        <v>22280.443360000001</v>
      </c>
      <c r="AB83">
        <v>21546.841799999998</v>
      </c>
      <c r="AC83">
        <v>12614.17578</v>
      </c>
      <c r="AD83">
        <v>12905.91113</v>
      </c>
      <c r="AE83">
        <v>62695.238279999998</v>
      </c>
      <c r="AF83">
        <v>48120.8125</v>
      </c>
      <c r="AG83">
        <v>28428.791020000001</v>
      </c>
      <c r="AH83">
        <v>16094.69922</v>
      </c>
      <c r="AI83">
        <v>13418.134770000001</v>
      </c>
    </row>
    <row r="84" spans="1:35" x14ac:dyDescent="0.25">
      <c r="A84" t="s">
        <v>419</v>
      </c>
      <c r="B84" t="s">
        <v>420</v>
      </c>
      <c r="C84" t="s">
        <v>420</v>
      </c>
      <c r="D84" t="s">
        <v>420</v>
      </c>
      <c r="E84" t="s">
        <v>9217</v>
      </c>
      <c r="F84" t="s">
        <v>9218</v>
      </c>
      <c r="G84" t="s">
        <v>14159</v>
      </c>
      <c r="H84" t="s">
        <v>14164</v>
      </c>
      <c r="I84" t="s">
        <v>14159</v>
      </c>
      <c r="J84" t="s">
        <v>14166</v>
      </c>
      <c r="K84" t="s">
        <v>30</v>
      </c>
      <c r="L84">
        <v>3995.9628910000001</v>
      </c>
      <c r="M84">
        <v>2432.4958499999998</v>
      </c>
      <c r="N84" t="s">
        <v>30</v>
      </c>
      <c r="O84" t="s">
        <v>30</v>
      </c>
      <c r="P84" t="s">
        <v>30</v>
      </c>
      <c r="Q84" t="s">
        <v>30</v>
      </c>
      <c r="R84">
        <v>2002.423706</v>
      </c>
      <c r="S84" t="s">
        <v>30</v>
      </c>
      <c r="T84" t="s">
        <v>30</v>
      </c>
      <c r="U84" t="s">
        <v>30</v>
      </c>
      <c r="V84">
        <v>2819.7116700000001</v>
      </c>
      <c r="W84">
        <v>3311.2690429999998</v>
      </c>
      <c r="X84">
        <v>1130.502686</v>
      </c>
      <c r="Y84" t="s">
        <v>30</v>
      </c>
      <c r="Z84" t="s">
        <v>30</v>
      </c>
      <c r="AA84">
        <v>2418.5458979999999</v>
      </c>
      <c r="AB84">
        <v>1176.921509</v>
      </c>
      <c r="AC84" t="s">
        <v>30</v>
      </c>
      <c r="AD84" t="s">
        <v>30</v>
      </c>
      <c r="AE84" t="s">
        <v>30</v>
      </c>
      <c r="AF84" t="s">
        <v>30</v>
      </c>
      <c r="AG84">
        <v>2838.2790530000002</v>
      </c>
      <c r="AH84" t="s">
        <v>30</v>
      </c>
      <c r="AI84" t="s">
        <v>30</v>
      </c>
    </row>
    <row r="85" spans="1:35" x14ac:dyDescent="0.25">
      <c r="A85" t="s">
        <v>421</v>
      </c>
      <c r="B85" t="s">
        <v>422</v>
      </c>
      <c r="C85" t="s">
        <v>422</v>
      </c>
      <c r="D85" t="s">
        <v>422</v>
      </c>
      <c r="E85" t="s">
        <v>9219</v>
      </c>
      <c r="F85" t="s">
        <v>9220</v>
      </c>
      <c r="G85" t="s">
        <v>14159</v>
      </c>
      <c r="H85" t="s">
        <v>14164</v>
      </c>
      <c r="I85" t="s">
        <v>14167</v>
      </c>
      <c r="J85" t="s">
        <v>14166</v>
      </c>
      <c r="K85">
        <v>23782.306639999999</v>
      </c>
      <c r="L85">
        <v>18416.738280000001</v>
      </c>
      <c r="M85">
        <v>11663.57422</v>
      </c>
      <c r="N85">
        <v>14186.89941</v>
      </c>
      <c r="O85">
        <v>9107.5576170000004</v>
      </c>
      <c r="P85">
        <v>16137.64063</v>
      </c>
      <c r="Q85">
        <v>63213.402340000001</v>
      </c>
      <c r="R85">
        <v>13105.400390000001</v>
      </c>
      <c r="S85">
        <v>8548.7246090000008</v>
      </c>
      <c r="T85">
        <v>15243.63867</v>
      </c>
      <c r="U85">
        <v>18584.140630000002</v>
      </c>
      <c r="V85">
        <v>22833.390630000002</v>
      </c>
      <c r="W85">
        <v>11371.94434</v>
      </c>
      <c r="X85">
        <v>19087.771479999999</v>
      </c>
      <c r="Y85">
        <v>11830.53613</v>
      </c>
      <c r="Z85">
        <v>16421.449219999999</v>
      </c>
      <c r="AA85">
        <v>16034.789059999999</v>
      </c>
      <c r="AB85">
        <v>16708.181639999999</v>
      </c>
      <c r="AC85">
        <v>9480.3955079999996</v>
      </c>
      <c r="AD85">
        <v>9755.3701170000004</v>
      </c>
      <c r="AE85">
        <v>40497.257810000003</v>
      </c>
      <c r="AF85">
        <v>64597.46875</v>
      </c>
      <c r="AG85">
        <v>18245.535159999999</v>
      </c>
      <c r="AH85">
        <v>25618.162110000001</v>
      </c>
      <c r="AI85">
        <v>28049.251950000002</v>
      </c>
    </row>
    <row r="86" spans="1:35" x14ac:dyDescent="0.25">
      <c r="A86" t="s">
        <v>425</v>
      </c>
      <c r="B86" t="s">
        <v>426</v>
      </c>
      <c r="C86" t="s">
        <v>426</v>
      </c>
      <c r="D86" t="s">
        <v>8059</v>
      </c>
      <c r="E86" t="s">
        <v>9223</v>
      </c>
      <c r="F86" t="s">
        <v>9224</v>
      </c>
      <c r="G86" t="s">
        <v>14159</v>
      </c>
      <c r="H86" t="s">
        <v>14164</v>
      </c>
      <c r="I86" t="s">
        <v>14167</v>
      </c>
      <c r="J86" t="s">
        <v>14166</v>
      </c>
      <c r="K86" t="s">
        <v>30</v>
      </c>
      <c r="L86">
        <v>4016.099365</v>
      </c>
      <c r="M86">
        <v>11431.85449</v>
      </c>
      <c r="N86">
        <v>6644.9116210000002</v>
      </c>
      <c r="O86">
        <v>6926.4965819999998</v>
      </c>
      <c r="P86">
        <v>7135.3471680000002</v>
      </c>
      <c r="Q86">
        <v>6848.2607420000004</v>
      </c>
      <c r="R86">
        <v>12608.85449</v>
      </c>
      <c r="S86">
        <v>5661.7080079999996</v>
      </c>
      <c r="T86">
        <v>7321.5966799999997</v>
      </c>
      <c r="U86" t="s">
        <v>30</v>
      </c>
      <c r="V86">
        <v>5781.0791019999997</v>
      </c>
      <c r="W86">
        <v>9307.7109380000002</v>
      </c>
      <c r="X86">
        <v>5236.1801759999998</v>
      </c>
      <c r="Y86">
        <v>6569.361328</v>
      </c>
      <c r="Z86">
        <v>11656.224609999999</v>
      </c>
      <c r="AA86">
        <v>4314.2783200000003</v>
      </c>
      <c r="AB86">
        <v>8424.9375</v>
      </c>
      <c r="AC86">
        <v>7795.9731449999999</v>
      </c>
      <c r="AD86">
        <v>7361.4965819999998</v>
      </c>
      <c r="AE86">
        <v>23909.460940000001</v>
      </c>
      <c r="AF86">
        <v>18444.449219999999</v>
      </c>
      <c r="AG86">
        <v>19221.183590000001</v>
      </c>
      <c r="AH86">
        <v>10790.956050000001</v>
      </c>
      <c r="AI86">
        <v>11369.98926</v>
      </c>
    </row>
    <row r="87" spans="1:35" x14ac:dyDescent="0.25">
      <c r="A87" t="s">
        <v>427</v>
      </c>
      <c r="B87" t="s">
        <v>428</v>
      </c>
      <c r="C87" t="s">
        <v>428</v>
      </c>
      <c r="D87" t="s">
        <v>8060</v>
      </c>
      <c r="E87" t="s">
        <v>9225</v>
      </c>
      <c r="F87" t="s">
        <v>9226</v>
      </c>
      <c r="G87" t="s">
        <v>14159</v>
      </c>
      <c r="H87" t="s">
        <v>14159</v>
      </c>
      <c r="I87" t="s">
        <v>14167</v>
      </c>
      <c r="J87" t="s">
        <v>14166</v>
      </c>
      <c r="K87" t="s">
        <v>30</v>
      </c>
      <c r="L87">
        <v>5158.5668949999999</v>
      </c>
      <c r="M87">
        <v>18071.970700000002</v>
      </c>
      <c r="N87">
        <v>8509.9980469999991</v>
      </c>
      <c r="O87">
        <v>8741.9501949999994</v>
      </c>
      <c r="P87" t="s">
        <v>30</v>
      </c>
      <c r="Q87">
        <v>16671.832030000001</v>
      </c>
      <c r="R87">
        <v>14937.284180000001</v>
      </c>
      <c r="S87">
        <v>7390.5361329999996</v>
      </c>
      <c r="T87">
        <v>6196.1259769999997</v>
      </c>
      <c r="U87">
        <v>9353.4404300000006</v>
      </c>
      <c r="V87">
        <v>8518.8955079999996</v>
      </c>
      <c r="W87">
        <v>17057.394530000001</v>
      </c>
      <c r="X87">
        <v>8283.3193360000005</v>
      </c>
      <c r="Y87">
        <v>7157.9594729999999</v>
      </c>
      <c r="Z87">
        <v>17129.617190000001</v>
      </c>
      <c r="AA87">
        <v>10925.04492</v>
      </c>
      <c r="AB87">
        <v>13029.57324</v>
      </c>
      <c r="AC87">
        <v>7693.5981449999999</v>
      </c>
      <c r="AD87">
        <v>5706.7856449999999</v>
      </c>
      <c r="AE87" t="s">
        <v>30</v>
      </c>
      <c r="AF87">
        <v>12725.70117</v>
      </c>
      <c r="AG87">
        <v>11561.322270000001</v>
      </c>
      <c r="AH87">
        <v>7578.6308589999999</v>
      </c>
      <c r="AI87">
        <v>6675.0874020000001</v>
      </c>
    </row>
    <row r="88" spans="1:35" x14ac:dyDescent="0.25">
      <c r="A88" t="s">
        <v>431</v>
      </c>
      <c r="B88" t="s">
        <v>432</v>
      </c>
      <c r="C88" t="s">
        <v>432</v>
      </c>
      <c r="D88" t="s">
        <v>432</v>
      </c>
      <c r="E88" t="s">
        <v>9227</v>
      </c>
      <c r="F88" t="s">
        <v>9228</v>
      </c>
      <c r="G88" t="s">
        <v>14159</v>
      </c>
      <c r="H88" t="s">
        <v>14164</v>
      </c>
      <c r="I88" t="s">
        <v>14159</v>
      </c>
      <c r="J88" t="s">
        <v>14166</v>
      </c>
      <c r="K88" t="s">
        <v>30</v>
      </c>
      <c r="L88" t="s">
        <v>30</v>
      </c>
      <c r="M88">
        <v>4096.2749020000001</v>
      </c>
      <c r="N88">
        <v>1892.3393550000001</v>
      </c>
      <c r="O88" t="s">
        <v>30</v>
      </c>
      <c r="P88" t="s">
        <v>30</v>
      </c>
      <c r="Q88" t="s">
        <v>30</v>
      </c>
      <c r="R88">
        <v>4371.3740230000003</v>
      </c>
      <c r="S88" t="s">
        <v>30</v>
      </c>
      <c r="T88" t="s">
        <v>30</v>
      </c>
      <c r="U88" t="s">
        <v>30</v>
      </c>
      <c r="V88">
        <v>1849.5288089999999</v>
      </c>
      <c r="W88">
        <v>4803.9916990000002</v>
      </c>
      <c r="X88" t="s">
        <v>30</v>
      </c>
      <c r="Y88">
        <v>2469.4648440000001</v>
      </c>
      <c r="Z88" t="s">
        <v>30</v>
      </c>
      <c r="AA88" t="s">
        <v>30</v>
      </c>
      <c r="AB88">
        <v>4347.0747069999998</v>
      </c>
      <c r="AC88">
        <v>1772.1259769999999</v>
      </c>
      <c r="AD88">
        <v>2040.4212649999999</v>
      </c>
      <c r="AE88" t="s">
        <v>30</v>
      </c>
      <c r="AF88">
        <v>4882.9985349999997</v>
      </c>
      <c r="AG88">
        <v>6644.6103519999997</v>
      </c>
      <c r="AH88">
        <v>2018.6046140000001</v>
      </c>
      <c r="AI88" t="s">
        <v>30</v>
      </c>
    </row>
    <row r="89" spans="1:35" x14ac:dyDescent="0.25">
      <c r="A89" t="s">
        <v>433</v>
      </c>
      <c r="B89" t="s">
        <v>434</v>
      </c>
      <c r="C89" t="s">
        <v>434</v>
      </c>
      <c r="D89" t="s">
        <v>8061</v>
      </c>
      <c r="E89" t="s">
        <v>9229</v>
      </c>
      <c r="F89" t="s">
        <v>9230</v>
      </c>
      <c r="G89" t="s">
        <v>14159</v>
      </c>
      <c r="H89" t="s">
        <v>14164</v>
      </c>
      <c r="I89" t="s">
        <v>14159</v>
      </c>
      <c r="J89" t="s">
        <v>14166</v>
      </c>
      <c r="K89">
        <v>73289.734379999994</v>
      </c>
      <c r="L89">
        <v>39210.847659999999</v>
      </c>
      <c r="M89">
        <v>37361.828130000002</v>
      </c>
      <c r="N89">
        <v>36176.773439999997</v>
      </c>
      <c r="O89">
        <v>37244.578130000002</v>
      </c>
      <c r="P89">
        <v>70109.5625</v>
      </c>
      <c r="Q89">
        <v>56594.0625</v>
      </c>
      <c r="R89">
        <v>26660.306639999999</v>
      </c>
      <c r="S89">
        <v>37630.222659999999</v>
      </c>
      <c r="T89">
        <v>39080.058590000001</v>
      </c>
      <c r="U89">
        <v>87780.234379999994</v>
      </c>
      <c r="V89">
        <v>33319.320310000003</v>
      </c>
      <c r="W89">
        <v>20061.925780000001</v>
      </c>
      <c r="X89">
        <v>53686.816409999999</v>
      </c>
      <c r="Y89">
        <v>40745.101560000003</v>
      </c>
      <c r="Z89">
        <v>105741.0781</v>
      </c>
      <c r="AA89">
        <v>44556.785159999999</v>
      </c>
      <c r="AB89">
        <v>25216.46875</v>
      </c>
      <c r="AC89">
        <v>49682.402340000001</v>
      </c>
      <c r="AD89">
        <v>32729.970700000002</v>
      </c>
      <c r="AE89">
        <v>122500.5469</v>
      </c>
      <c r="AF89">
        <v>55819.445310000003</v>
      </c>
      <c r="AG89">
        <v>29098.328130000002</v>
      </c>
      <c r="AH89">
        <v>38480.046880000002</v>
      </c>
      <c r="AI89">
        <v>38444.515630000002</v>
      </c>
    </row>
    <row r="90" spans="1:35" x14ac:dyDescent="0.25">
      <c r="A90" t="s">
        <v>439</v>
      </c>
      <c r="B90" t="s">
        <v>440</v>
      </c>
      <c r="C90" t="s">
        <v>440</v>
      </c>
      <c r="D90" t="s">
        <v>8063</v>
      </c>
      <c r="E90" t="s">
        <v>9234</v>
      </c>
      <c r="F90" t="s">
        <v>9235</v>
      </c>
      <c r="G90" t="s">
        <v>14159</v>
      </c>
      <c r="H90" t="s">
        <v>14164</v>
      </c>
      <c r="I90" t="s">
        <v>14159</v>
      </c>
      <c r="J90" t="s">
        <v>14166</v>
      </c>
      <c r="K90">
        <v>8417.9150389999995</v>
      </c>
      <c r="L90">
        <v>21261.835940000001</v>
      </c>
      <c r="M90">
        <v>16817.71875</v>
      </c>
      <c r="N90">
        <v>17267.164059999999</v>
      </c>
      <c r="O90">
        <v>18236.628909999999</v>
      </c>
      <c r="P90">
        <v>9840.09375</v>
      </c>
      <c r="Q90">
        <v>14244.315430000001</v>
      </c>
      <c r="R90">
        <v>13761.03125</v>
      </c>
      <c r="S90">
        <v>12402.76953</v>
      </c>
      <c r="T90">
        <v>16433.507809999999</v>
      </c>
      <c r="U90">
        <v>2772.068115</v>
      </c>
      <c r="V90">
        <v>13079.82813</v>
      </c>
      <c r="W90">
        <v>13140.063480000001</v>
      </c>
      <c r="X90">
        <v>9960.2070309999999</v>
      </c>
      <c r="Y90">
        <v>17113.13867</v>
      </c>
      <c r="Z90" t="s">
        <v>30</v>
      </c>
      <c r="AA90">
        <v>11228.61133</v>
      </c>
      <c r="AB90">
        <v>14478.222659999999</v>
      </c>
      <c r="AC90">
        <v>12943.76563</v>
      </c>
      <c r="AD90">
        <v>16556.445309999999</v>
      </c>
      <c r="AE90">
        <v>803.13507079999999</v>
      </c>
      <c r="AF90">
        <v>23167.966799999998</v>
      </c>
      <c r="AG90">
        <v>14612.73047</v>
      </c>
      <c r="AH90">
        <v>14333.76367</v>
      </c>
      <c r="AI90">
        <v>17793.224610000001</v>
      </c>
    </row>
    <row r="91" spans="1:35" x14ac:dyDescent="0.25">
      <c r="A91" t="s">
        <v>441</v>
      </c>
      <c r="B91" t="s">
        <v>442</v>
      </c>
      <c r="C91" t="s">
        <v>442</v>
      </c>
      <c r="D91" t="s">
        <v>8064</v>
      </c>
      <c r="E91" t="s">
        <v>9236</v>
      </c>
      <c r="F91" t="s">
        <v>9237</v>
      </c>
      <c r="G91" t="s">
        <v>14159</v>
      </c>
      <c r="H91" t="s">
        <v>14159</v>
      </c>
      <c r="I91" t="s">
        <v>14167</v>
      </c>
      <c r="J91" t="s">
        <v>14166</v>
      </c>
      <c r="K91">
        <v>22485.945309999999</v>
      </c>
      <c r="L91">
        <v>13805.132809999999</v>
      </c>
      <c r="M91">
        <v>17759.505860000001</v>
      </c>
      <c r="N91">
        <v>9573.6289059999999</v>
      </c>
      <c r="O91">
        <v>5627.5615230000003</v>
      </c>
      <c r="P91">
        <v>37192.878909999999</v>
      </c>
      <c r="Q91">
        <v>10686.91699</v>
      </c>
      <c r="R91">
        <v>8074.6591799999997</v>
      </c>
      <c r="S91">
        <v>14643.33203</v>
      </c>
      <c r="T91">
        <v>8332.6503909999992</v>
      </c>
      <c r="U91">
        <v>34687.96875</v>
      </c>
      <c r="V91">
        <v>12243.97363</v>
      </c>
      <c r="W91">
        <v>7734.0493159999996</v>
      </c>
      <c r="X91">
        <v>7468.6162109999996</v>
      </c>
      <c r="Y91">
        <v>9309.9707030000009</v>
      </c>
      <c r="Z91">
        <v>44910.203130000002</v>
      </c>
      <c r="AA91">
        <v>10024.88867</v>
      </c>
      <c r="AB91">
        <v>17803.167969999999</v>
      </c>
      <c r="AC91">
        <v>8202.3017579999996</v>
      </c>
      <c r="AD91">
        <v>6905.4477539999998</v>
      </c>
      <c r="AE91">
        <v>57841.90625</v>
      </c>
      <c r="AF91">
        <v>11259.64551</v>
      </c>
      <c r="AG91">
        <v>6424.4179690000001</v>
      </c>
      <c r="AH91">
        <v>7669.8818359999996</v>
      </c>
      <c r="AI91">
        <v>9005.0488280000009</v>
      </c>
    </row>
    <row r="92" spans="1:35" x14ac:dyDescent="0.25">
      <c r="A92" t="s">
        <v>447</v>
      </c>
      <c r="B92" t="s">
        <v>448</v>
      </c>
      <c r="C92" t="s">
        <v>448</v>
      </c>
      <c r="D92" t="s">
        <v>448</v>
      </c>
      <c r="E92" t="s">
        <v>9241</v>
      </c>
      <c r="F92" t="s">
        <v>9242</v>
      </c>
      <c r="G92" t="s">
        <v>14159</v>
      </c>
      <c r="H92" t="s">
        <v>14164</v>
      </c>
      <c r="I92" t="s">
        <v>14167</v>
      </c>
      <c r="J92" t="s">
        <v>14166</v>
      </c>
      <c r="K92">
        <v>21564.613280000001</v>
      </c>
      <c r="L92">
        <v>19318.45508</v>
      </c>
      <c r="M92">
        <v>32046.539059999999</v>
      </c>
      <c r="N92">
        <v>25304.564450000002</v>
      </c>
      <c r="O92">
        <v>33262.800779999998</v>
      </c>
      <c r="P92">
        <v>34960.613279999998</v>
      </c>
      <c r="Q92">
        <v>27095.914059999999</v>
      </c>
      <c r="R92">
        <v>31689.582030000001</v>
      </c>
      <c r="S92">
        <v>21302.160159999999</v>
      </c>
      <c r="T92">
        <v>33252.21875</v>
      </c>
      <c r="U92">
        <v>33275.59375</v>
      </c>
      <c r="V92">
        <v>26010.859380000002</v>
      </c>
      <c r="W92">
        <v>31597.708979999999</v>
      </c>
      <c r="X92">
        <v>21423.746090000001</v>
      </c>
      <c r="Y92">
        <v>32024.8125</v>
      </c>
      <c r="Z92">
        <v>42866.542970000002</v>
      </c>
      <c r="AA92">
        <v>25773.11133</v>
      </c>
      <c r="AB92">
        <v>29828.880860000001</v>
      </c>
      <c r="AC92">
        <v>24190.658200000002</v>
      </c>
      <c r="AD92">
        <v>31427.255860000001</v>
      </c>
      <c r="AE92">
        <v>37081.613279999998</v>
      </c>
      <c r="AF92">
        <v>31424.470700000002</v>
      </c>
      <c r="AG92">
        <v>41368.21875</v>
      </c>
      <c r="AH92">
        <v>31157.992190000001</v>
      </c>
      <c r="AI92">
        <v>28759.152340000001</v>
      </c>
    </row>
    <row r="93" spans="1:35" x14ac:dyDescent="0.25">
      <c r="A93" t="s">
        <v>449</v>
      </c>
      <c r="B93" t="s">
        <v>450</v>
      </c>
      <c r="C93" t="s">
        <v>450</v>
      </c>
      <c r="D93" t="s">
        <v>7422</v>
      </c>
      <c r="E93" t="s">
        <v>9243</v>
      </c>
      <c r="F93" t="s">
        <v>9244</v>
      </c>
      <c r="G93" t="s">
        <v>14159</v>
      </c>
      <c r="H93" t="s">
        <v>14164</v>
      </c>
      <c r="I93" t="s">
        <v>14159</v>
      </c>
      <c r="J93" t="s">
        <v>14166</v>
      </c>
      <c r="K93">
        <v>16619.154299999998</v>
      </c>
      <c r="L93">
        <v>16979.753909999999</v>
      </c>
      <c r="M93">
        <v>22024.394530000001</v>
      </c>
      <c r="N93">
        <v>21226.322270000001</v>
      </c>
      <c r="O93">
        <v>24735.144530000001</v>
      </c>
      <c r="P93">
        <v>20020.322270000001</v>
      </c>
      <c r="Q93">
        <v>36186.0625</v>
      </c>
      <c r="R93">
        <v>19577.347659999999</v>
      </c>
      <c r="S93">
        <v>16438.072270000001</v>
      </c>
      <c r="T93">
        <v>23427.738280000001</v>
      </c>
      <c r="U93">
        <v>17863.414059999999</v>
      </c>
      <c r="V93">
        <v>18862.015630000002</v>
      </c>
      <c r="W93">
        <v>19760.863280000001</v>
      </c>
      <c r="X93">
        <v>18184.652340000001</v>
      </c>
      <c r="Y93">
        <v>24646.136719999999</v>
      </c>
      <c r="Z93">
        <v>15128.21191</v>
      </c>
      <c r="AA93">
        <v>19239.751950000002</v>
      </c>
      <c r="AB93">
        <v>19541.414059999999</v>
      </c>
      <c r="AC93">
        <v>19499.130860000001</v>
      </c>
      <c r="AD93">
        <v>24845.867190000001</v>
      </c>
      <c r="AE93">
        <v>22017.921880000002</v>
      </c>
      <c r="AF93">
        <v>33030.183590000001</v>
      </c>
      <c r="AG93">
        <v>22178.910159999999</v>
      </c>
      <c r="AH93">
        <v>22523.105469999999</v>
      </c>
      <c r="AI93">
        <v>22852.058590000001</v>
      </c>
    </row>
    <row r="94" spans="1:35" x14ac:dyDescent="0.25">
      <c r="A94" t="s">
        <v>453</v>
      </c>
      <c r="B94" t="s">
        <v>454</v>
      </c>
      <c r="C94" t="s">
        <v>454</v>
      </c>
      <c r="D94" t="s">
        <v>454</v>
      </c>
      <c r="E94" t="s">
        <v>9245</v>
      </c>
      <c r="F94" t="s">
        <v>9246</v>
      </c>
      <c r="G94" t="s">
        <v>14165</v>
      </c>
      <c r="H94" t="s">
        <v>14164</v>
      </c>
      <c r="I94" t="s">
        <v>14159</v>
      </c>
      <c r="J94" t="s">
        <v>14166</v>
      </c>
      <c r="K94">
        <v>34336.210939999997</v>
      </c>
      <c r="L94">
        <v>21315.148440000001</v>
      </c>
      <c r="M94">
        <v>75132.609379999994</v>
      </c>
      <c r="N94">
        <v>55208.664060000003</v>
      </c>
      <c r="O94">
        <v>85150.421879999994</v>
      </c>
      <c r="P94">
        <v>173190.9063</v>
      </c>
      <c r="Q94">
        <v>37626.605470000002</v>
      </c>
      <c r="R94">
        <v>82526.40625</v>
      </c>
      <c r="S94">
        <v>44172.96875</v>
      </c>
      <c r="T94">
        <v>81975.9375</v>
      </c>
      <c r="U94">
        <v>54121.050779999998</v>
      </c>
      <c r="V94">
        <v>38382.8125</v>
      </c>
      <c r="W94">
        <v>77568.054690000004</v>
      </c>
      <c r="X94">
        <v>32982.113279999998</v>
      </c>
      <c r="Y94">
        <v>80389.4375</v>
      </c>
      <c r="Z94">
        <v>87844.3125</v>
      </c>
      <c r="AA94">
        <v>32683.697270000001</v>
      </c>
      <c r="AB94">
        <v>72375.09375</v>
      </c>
      <c r="AC94">
        <v>57021.761720000002</v>
      </c>
      <c r="AD94">
        <v>63629.800779999998</v>
      </c>
      <c r="AE94">
        <v>121570.52340000001</v>
      </c>
      <c r="AF94">
        <v>80385.5</v>
      </c>
      <c r="AG94">
        <v>113686.2656</v>
      </c>
      <c r="AH94">
        <v>86576.539059999996</v>
      </c>
      <c r="AI94">
        <v>90086.945309999996</v>
      </c>
    </row>
    <row r="95" spans="1:35" x14ac:dyDescent="0.25">
      <c r="A95" t="s">
        <v>457</v>
      </c>
      <c r="B95" t="s">
        <v>458</v>
      </c>
      <c r="C95" t="s">
        <v>458</v>
      </c>
      <c r="D95" t="s">
        <v>458</v>
      </c>
      <c r="E95">
        <v>0</v>
      </c>
      <c r="F95" t="s">
        <v>9248</v>
      </c>
      <c r="G95" t="s">
        <v>14159</v>
      </c>
      <c r="H95" t="s">
        <v>14164</v>
      </c>
      <c r="I95" t="s">
        <v>14159</v>
      </c>
      <c r="J95" t="s">
        <v>14166</v>
      </c>
      <c r="K95" t="s">
        <v>30</v>
      </c>
      <c r="L95">
        <v>4394.4414059999999</v>
      </c>
      <c r="M95">
        <v>10351.487300000001</v>
      </c>
      <c r="N95">
        <v>13715.589840000001</v>
      </c>
      <c r="O95">
        <v>12850.316409999999</v>
      </c>
      <c r="P95" t="s">
        <v>30</v>
      </c>
      <c r="Q95">
        <v>5412.8066410000001</v>
      </c>
      <c r="R95">
        <v>10401.875980000001</v>
      </c>
      <c r="S95">
        <v>8203.4140630000002</v>
      </c>
      <c r="T95">
        <v>5958.3671880000002</v>
      </c>
      <c r="U95" t="s">
        <v>30</v>
      </c>
      <c r="V95">
        <v>6191.8100590000004</v>
      </c>
      <c r="W95">
        <v>10672.39063</v>
      </c>
      <c r="X95">
        <v>11381.06738</v>
      </c>
      <c r="Y95">
        <v>13834.02441</v>
      </c>
      <c r="Z95">
        <v>6642.6928710000002</v>
      </c>
      <c r="AA95">
        <v>3234.8764649999998</v>
      </c>
      <c r="AB95">
        <v>13286.478520000001</v>
      </c>
      <c r="AC95">
        <v>8146.6508789999998</v>
      </c>
      <c r="AD95">
        <v>7425.685547</v>
      </c>
      <c r="AE95" t="s">
        <v>30</v>
      </c>
      <c r="AF95">
        <v>27016.48633</v>
      </c>
      <c r="AG95">
        <v>5474.0273440000001</v>
      </c>
      <c r="AH95">
        <v>5963.7075199999999</v>
      </c>
      <c r="AI95">
        <v>7611.4838870000003</v>
      </c>
    </row>
    <row r="96" spans="1:35" x14ac:dyDescent="0.25">
      <c r="A96" t="s">
        <v>463</v>
      </c>
      <c r="B96" t="s">
        <v>464</v>
      </c>
      <c r="C96" t="s">
        <v>464</v>
      </c>
      <c r="D96" t="s">
        <v>464</v>
      </c>
      <c r="E96" t="s">
        <v>9253</v>
      </c>
      <c r="F96" t="s">
        <v>9254</v>
      </c>
      <c r="G96" t="s">
        <v>14159</v>
      </c>
      <c r="H96" t="s">
        <v>14164</v>
      </c>
      <c r="I96" t="s">
        <v>14167</v>
      </c>
      <c r="J96" t="s">
        <v>14166</v>
      </c>
      <c r="K96" t="s">
        <v>30</v>
      </c>
      <c r="L96">
        <v>3378.8479000000002</v>
      </c>
      <c r="M96">
        <v>4146.1816410000001</v>
      </c>
      <c r="N96">
        <v>9468.390625</v>
      </c>
      <c r="O96">
        <v>6904.5981449999999</v>
      </c>
      <c r="P96">
        <v>3332.0876459999999</v>
      </c>
      <c r="Q96">
        <v>5011.2104490000002</v>
      </c>
      <c r="R96">
        <v>3256.0078130000002</v>
      </c>
      <c r="S96">
        <v>7805.9179690000001</v>
      </c>
      <c r="T96">
        <v>6032.4799800000001</v>
      </c>
      <c r="U96" t="s">
        <v>30</v>
      </c>
      <c r="V96">
        <v>4589.482422</v>
      </c>
      <c r="W96">
        <v>5106.0922849999997</v>
      </c>
      <c r="X96">
        <v>6361.5595700000003</v>
      </c>
      <c r="Y96">
        <v>7811.9414059999999</v>
      </c>
      <c r="Z96">
        <v>4804.6079099999997</v>
      </c>
      <c r="AA96">
        <v>3880.1225589999999</v>
      </c>
      <c r="AB96">
        <v>6119.7304690000001</v>
      </c>
      <c r="AC96">
        <v>7929.0336909999996</v>
      </c>
      <c r="AD96">
        <v>7160.4565430000002</v>
      </c>
      <c r="AE96" t="s">
        <v>30</v>
      </c>
      <c r="AF96">
        <v>8265.8261719999991</v>
      </c>
      <c r="AG96">
        <v>3884.8151859999998</v>
      </c>
      <c r="AH96">
        <v>7769.4013670000004</v>
      </c>
      <c r="AI96">
        <v>6110.9741210000002</v>
      </c>
    </row>
    <row r="97" spans="1:35" x14ac:dyDescent="0.25">
      <c r="A97" t="s">
        <v>469</v>
      </c>
      <c r="B97" t="s">
        <v>470</v>
      </c>
      <c r="C97" t="s">
        <v>470</v>
      </c>
      <c r="D97" t="s">
        <v>8066</v>
      </c>
      <c r="E97">
        <v>0</v>
      </c>
      <c r="F97" t="s">
        <v>9256</v>
      </c>
      <c r="G97" t="s">
        <v>14159</v>
      </c>
      <c r="H97" t="s">
        <v>14164</v>
      </c>
      <c r="I97" t="s">
        <v>14167</v>
      </c>
      <c r="J97" t="s">
        <v>14166</v>
      </c>
      <c r="K97">
        <v>21846.478520000001</v>
      </c>
      <c r="L97">
        <v>17426.167969999999</v>
      </c>
      <c r="M97">
        <v>61637.386720000002</v>
      </c>
      <c r="N97">
        <v>49133.152340000001</v>
      </c>
      <c r="O97">
        <v>69657.671879999994</v>
      </c>
      <c r="P97">
        <v>71436.570309999996</v>
      </c>
      <c r="Q97">
        <v>32745.416020000001</v>
      </c>
      <c r="R97">
        <v>59192.652340000001</v>
      </c>
      <c r="S97">
        <v>37394.78125</v>
      </c>
      <c r="T97">
        <v>64613.410159999999</v>
      </c>
      <c r="U97">
        <v>19591.355469999999</v>
      </c>
      <c r="V97">
        <v>32462.447270000001</v>
      </c>
      <c r="W97">
        <v>56511.578130000002</v>
      </c>
      <c r="X97">
        <v>24975.41992</v>
      </c>
      <c r="Y97">
        <v>68681.234379999994</v>
      </c>
      <c r="Z97">
        <v>41165.738279999998</v>
      </c>
      <c r="AA97">
        <v>24603.86133</v>
      </c>
      <c r="AB97">
        <v>56435.695310000003</v>
      </c>
      <c r="AC97">
        <v>36648.90625</v>
      </c>
      <c r="AD97">
        <v>58463.210939999997</v>
      </c>
      <c r="AE97">
        <v>36512.15625</v>
      </c>
      <c r="AF97">
        <v>16752.207030000001</v>
      </c>
      <c r="AG97">
        <v>36467.394529999998</v>
      </c>
      <c r="AH97">
        <v>37207.773439999997</v>
      </c>
      <c r="AI97">
        <v>43229.671880000002</v>
      </c>
    </row>
    <row r="98" spans="1:35" x14ac:dyDescent="0.25">
      <c r="A98" t="s">
        <v>471</v>
      </c>
      <c r="B98" t="s">
        <v>472</v>
      </c>
      <c r="C98" t="s">
        <v>472</v>
      </c>
      <c r="D98" t="s">
        <v>472</v>
      </c>
      <c r="E98" t="s">
        <v>9257</v>
      </c>
      <c r="F98" t="s">
        <v>9258</v>
      </c>
      <c r="G98" t="s">
        <v>14159</v>
      </c>
      <c r="H98" t="s">
        <v>14164</v>
      </c>
      <c r="I98" t="s">
        <v>14159</v>
      </c>
      <c r="J98" t="s">
        <v>14166</v>
      </c>
      <c r="K98">
        <v>20537.816409999999</v>
      </c>
      <c r="L98">
        <v>17266.583979999999</v>
      </c>
      <c r="M98">
        <v>10950.168949999999</v>
      </c>
      <c r="N98">
        <v>16800.679690000001</v>
      </c>
      <c r="O98">
        <v>17084.677729999999</v>
      </c>
      <c r="P98">
        <v>18614.818360000001</v>
      </c>
      <c r="Q98">
        <v>28411.384770000001</v>
      </c>
      <c r="R98">
        <v>13785.41113</v>
      </c>
      <c r="S98">
        <v>15840.110350000001</v>
      </c>
      <c r="T98">
        <v>16359.14258</v>
      </c>
      <c r="U98">
        <v>25445.664059999999</v>
      </c>
      <c r="V98">
        <v>19379.958979999999</v>
      </c>
      <c r="W98">
        <v>12141.19922</v>
      </c>
      <c r="X98">
        <v>18574.708979999999</v>
      </c>
      <c r="Y98">
        <v>16575.511719999999</v>
      </c>
      <c r="Z98">
        <v>17052.195309999999</v>
      </c>
      <c r="AA98">
        <v>17218.20117</v>
      </c>
      <c r="AB98">
        <v>13847.75195</v>
      </c>
      <c r="AC98">
        <v>14009.066409999999</v>
      </c>
      <c r="AD98">
        <v>17093.193360000001</v>
      </c>
      <c r="AE98">
        <v>30486.671880000002</v>
      </c>
      <c r="AF98">
        <v>30694.816409999999</v>
      </c>
      <c r="AG98">
        <v>15320.37305</v>
      </c>
      <c r="AH98">
        <v>17651.396479999999</v>
      </c>
      <c r="AI98">
        <v>16374.27441</v>
      </c>
    </row>
    <row r="99" spans="1:35" x14ac:dyDescent="0.25">
      <c r="A99" t="s">
        <v>479</v>
      </c>
      <c r="B99" t="s">
        <v>480</v>
      </c>
      <c r="C99" t="s">
        <v>480</v>
      </c>
      <c r="D99" t="s">
        <v>8068</v>
      </c>
      <c r="E99" t="s">
        <v>8942</v>
      </c>
      <c r="F99" t="s">
        <v>9265</v>
      </c>
      <c r="G99" t="s">
        <v>14159</v>
      </c>
      <c r="H99" t="s">
        <v>14159</v>
      </c>
      <c r="I99" t="s">
        <v>14159</v>
      </c>
      <c r="J99" t="s">
        <v>14166</v>
      </c>
      <c r="K99">
        <v>24370.76367</v>
      </c>
      <c r="L99">
        <v>11026.753909999999</v>
      </c>
      <c r="M99">
        <v>19247.54883</v>
      </c>
      <c r="N99">
        <v>11653.378909999999</v>
      </c>
      <c r="O99">
        <v>12198.12988</v>
      </c>
      <c r="P99">
        <v>52309.375</v>
      </c>
      <c r="Q99">
        <v>12934.429690000001</v>
      </c>
      <c r="R99">
        <v>21433.039059999999</v>
      </c>
      <c r="S99">
        <v>9738.2255860000005</v>
      </c>
      <c r="T99">
        <v>8685.0634769999997</v>
      </c>
      <c r="U99">
        <v>33136</v>
      </c>
      <c r="V99">
        <v>12740.931640000001</v>
      </c>
      <c r="W99">
        <v>20128.572270000001</v>
      </c>
      <c r="X99">
        <v>12405.8125</v>
      </c>
      <c r="Y99">
        <v>11484.431640000001</v>
      </c>
      <c r="Z99">
        <v>32860.132810000003</v>
      </c>
      <c r="AA99">
        <v>10323.808590000001</v>
      </c>
      <c r="AB99">
        <v>18522.408200000002</v>
      </c>
      <c r="AC99">
        <v>11894.516600000001</v>
      </c>
      <c r="AD99">
        <v>8470.5019530000009</v>
      </c>
      <c r="AE99">
        <v>81475.226559999996</v>
      </c>
      <c r="AF99">
        <v>32751.541020000001</v>
      </c>
      <c r="AG99">
        <v>24775.988280000001</v>
      </c>
      <c r="AH99">
        <v>19464.578130000002</v>
      </c>
      <c r="AI99">
        <v>25172.292969999999</v>
      </c>
    </row>
    <row r="100" spans="1:35" x14ac:dyDescent="0.25">
      <c r="A100" t="s">
        <v>501</v>
      </c>
      <c r="B100" t="s">
        <v>502</v>
      </c>
      <c r="C100" t="s">
        <v>502</v>
      </c>
      <c r="D100" t="s">
        <v>7427</v>
      </c>
      <c r="E100" t="s">
        <v>9284</v>
      </c>
      <c r="F100" t="s">
        <v>9285</v>
      </c>
      <c r="G100" t="s">
        <v>14159</v>
      </c>
      <c r="H100" t="s">
        <v>14164</v>
      </c>
      <c r="I100" t="s">
        <v>14159</v>
      </c>
      <c r="J100" t="s">
        <v>14166</v>
      </c>
      <c r="K100" t="s">
        <v>30</v>
      </c>
      <c r="L100" t="s">
        <v>30</v>
      </c>
      <c r="M100">
        <v>6116.1987300000001</v>
      </c>
      <c r="N100">
        <v>4045.0642090000001</v>
      </c>
      <c r="O100" t="s">
        <v>30</v>
      </c>
      <c r="P100" t="s">
        <v>30</v>
      </c>
      <c r="Q100" t="s">
        <v>30</v>
      </c>
      <c r="R100">
        <v>4173.5170900000003</v>
      </c>
      <c r="S100">
        <v>4608.9018550000001</v>
      </c>
      <c r="T100" t="s">
        <v>30</v>
      </c>
      <c r="U100" t="s">
        <v>30</v>
      </c>
      <c r="V100" t="s">
        <v>30</v>
      </c>
      <c r="W100">
        <v>4076.4409179999998</v>
      </c>
      <c r="X100" t="s">
        <v>30</v>
      </c>
      <c r="Y100" t="s">
        <v>30</v>
      </c>
      <c r="Z100">
        <v>10986.125</v>
      </c>
      <c r="AA100" t="s">
        <v>30</v>
      </c>
      <c r="AB100">
        <v>6252.265625</v>
      </c>
      <c r="AC100">
        <v>4066.1564939999998</v>
      </c>
      <c r="AD100">
        <v>5542.5092770000001</v>
      </c>
      <c r="AE100" t="s">
        <v>30</v>
      </c>
      <c r="AF100" t="s">
        <v>30</v>
      </c>
      <c r="AG100">
        <v>5031.3530270000001</v>
      </c>
      <c r="AH100">
        <v>4527.6064450000003</v>
      </c>
      <c r="AI100" t="s">
        <v>30</v>
      </c>
    </row>
    <row r="101" spans="1:35" x14ac:dyDescent="0.25">
      <c r="A101" t="s">
        <v>503</v>
      </c>
      <c r="B101" t="s">
        <v>504</v>
      </c>
      <c r="C101" t="s">
        <v>504</v>
      </c>
      <c r="D101" t="s">
        <v>8070</v>
      </c>
      <c r="E101" t="s">
        <v>9286</v>
      </c>
      <c r="F101" t="s">
        <v>9287</v>
      </c>
      <c r="G101" t="s">
        <v>14159</v>
      </c>
      <c r="H101" t="s">
        <v>14164</v>
      </c>
      <c r="I101" t="s">
        <v>14167</v>
      </c>
      <c r="J101" t="s">
        <v>14166</v>
      </c>
      <c r="K101">
        <v>29353.640630000002</v>
      </c>
      <c r="L101">
        <v>20924.916020000001</v>
      </c>
      <c r="M101">
        <v>28150.402340000001</v>
      </c>
      <c r="N101">
        <v>27756.615229999999</v>
      </c>
      <c r="O101">
        <v>29609.25</v>
      </c>
      <c r="P101">
        <v>44408.015630000002</v>
      </c>
      <c r="Q101">
        <v>28207.773440000001</v>
      </c>
      <c r="R101">
        <v>28271.960940000001</v>
      </c>
      <c r="S101">
        <v>20369.601559999999</v>
      </c>
      <c r="T101">
        <v>33189.730470000002</v>
      </c>
      <c r="U101">
        <v>32682.783200000002</v>
      </c>
      <c r="V101">
        <v>24329.957030000001</v>
      </c>
      <c r="W101">
        <v>28107.003909999999</v>
      </c>
      <c r="X101">
        <v>25650.636719999999</v>
      </c>
      <c r="Y101">
        <v>31603.412110000001</v>
      </c>
      <c r="Z101">
        <v>35142.097659999999</v>
      </c>
      <c r="AA101">
        <v>25400.083979999999</v>
      </c>
      <c r="AB101">
        <v>27560.449219999999</v>
      </c>
      <c r="AC101">
        <v>31243.03125</v>
      </c>
      <c r="AD101">
        <v>31201.728520000001</v>
      </c>
      <c r="AE101">
        <v>48416.679689999997</v>
      </c>
      <c r="AF101">
        <v>26291.269530000001</v>
      </c>
      <c r="AG101">
        <v>18130.601559999999</v>
      </c>
      <c r="AH101">
        <v>31097.279299999998</v>
      </c>
      <c r="AI101">
        <v>30238.783200000002</v>
      </c>
    </row>
    <row r="102" spans="1:35" x14ac:dyDescent="0.25">
      <c r="A102" t="s">
        <v>505</v>
      </c>
      <c r="B102" t="s">
        <v>506</v>
      </c>
      <c r="C102" t="s">
        <v>506</v>
      </c>
      <c r="D102" t="s">
        <v>506</v>
      </c>
      <c r="E102">
        <v>0</v>
      </c>
      <c r="F102" t="s">
        <v>9288</v>
      </c>
      <c r="G102" t="s">
        <v>14159</v>
      </c>
      <c r="H102" t="s">
        <v>14159</v>
      </c>
      <c r="I102" t="s">
        <v>14159</v>
      </c>
      <c r="J102" t="s">
        <v>14166</v>
      </c>
      <c r="K102" t="s">
        <v>30</v>
      </c>
      <c r="L102">
        <v>18190.253909999999</v>
      </c>
      <c r="M102">
        <v>11891.570309999999</v>
      </c>
      <c r="N102" t="s">
        <v>30</v>
      </c>
      <c r="O102" t="s">
        <v>30</v>
      </c>
      <c r="P102" t="s">
        <v>30</v>
      </c>
      <c r="Q102">
        <v>32881.835939999997</v>
      </c>
      <c r="R102">
        <v>9220.8789059999999</v>
      </c>
      <c r="S102" t="s">
        <v>30</v>
      </c>
      <c r="T102" t="s">
        <v>30</v>
      </c>
      <c r="U102" t="s">
        <v>30</v>
      </c>
      <c r="V102">
        <v>12897.360350000001</v>
      </c>
      <c r="W102">
        <v>14739.75195</v>
      </c>
      <c r="X102" t="s">
        <v>30</v>
      </c>
      <c r="Y102" t="s">
        <v>30</v>
      </c>
      <c r="Z102" t="s">
        <v>30</v>
      </c>
      <c r="AA102">
        <v>7539.6918949999999</v>
      </c>
      <c r="AB102">
        <v>14006.95703</v>
      </c>
      <c r="AC102" t="s">
        <v>30</v>
      </c>
      <c r="AD102" t="s">
        <v>30</v>
      </c>
      <c r="AE102" t="s">
        <v>30</v>
      </c>
      <c r="AF102">
        <v>15477.992190000001</v>
      </c>
      <c r="AG102">
        <v>21386.066409999999</v>
      </c>
      <c r="AH102" t="s">
        <v>30</v>
      </c>
      <c r="AI102" t="s">
        <v>30</v>
      </c>
    </row>
    <row r="103" spans="1:35" x14ac:dyDescent="0.25">
      <c r="A103" t="s">
        <v>509</v>
      </c>
      <c r="B103" t="s">
        <v>510</v>
      </c>
      <c r="C103" t="s">
        <v>510</v>
      </c>
      <c r="D103" t="s">
        <v>510</v>
      </c>
      <c r="E103" t="s">
        <v>9291</v>
      </c>
      <c r="F103" t="s">
        <v>9292</v>
      </c>
      <c r="G103" t="s">
        <v>14159</v>
      </c>
      <c r="H103" t="s">
        <v>14164</v>
      </c>
      <c r="I103" t="s">
        <v>14167</v>
      </c>
      <c r="J103" t="s">
        <v>14166</v>
      </c>
      <c r="K103">
        <v>8922.0849610000005</v>
      </c>
      <c r="L103">
        <v>4827.1909180000002</v>
      </c>
      <c r="M103">
        <v>14515.80566</v>
      </c>
      <c r="N103">
        <v>21792.851559999999</v>
      </c>
      <c r="O103">
        <v>27818.679690000001</v>
      </c>
      <c r="P103">
        <v>26051.79883</v>
      </c>
      <c r="Q103">
        <v>26720.117190000001</v>
      </c>
      <c r="R103">
        <v>15958.64941</v>
      </c>
      <c r="S103">
        <v>13959.617190000001</v>
      </c>
      <c r="T103">
        <v>25095.613280000001</v>
      </c>
      <c r="U103">
        <v>13612.01367</v>
      </c>
      <c r="V103">
        <v>8491.3740230000003</v>
      </c>
      <c r="W103">
        <v>15796.77246</v>
      </c>
      <c r="X103">
        <v>7901.4326170000004</v>
      </c>
      <c r="Y103">
        <v>26983.703130000002</v>
      </c>
      <c r="Z103">
        <v>18714.386719999999</v>
      </c>
      <c r="AA103">
        <v>7563.9018550000001</v>
      </c>
      <c r="AB103">
        <v>14150.465819999999</v>
      </c>
      <c r="AC103">
        <v>17927.16992</v>
      </c>
      <c r="AD103">
        <v>29410.396479999999</v>
      </c>
      <c r="AE103">
        <v>8445.0712889999995</v>
      </c>
      <c r="AF103">
        <v>5363.4077150000003</v>
      </c>
      <c r="AG103">
        <v>8841.8242190000001</v>
      </c>
      <c r="AH103">
        <v>14065.67871</v>
      </c>
      <c r="AI103">
        <v>15396.15137</v>
      </c>
    </row>
    <row r="104" spans="1:35" x14ac:dyDescent="0.25">
      <c r="A104" t="s">
        <v>515</v>
      </c>
      <c r="B104" t="s">
        <v>516</v>
      </c>
      <c r="C104" t="s">
        <v>516</v>
      </c>
      <c r="D104" t="s">
        <v>7429</v>
      </c>
      <c r="E104" t="s">
        <v>9297</v>
      </c>
      <c r="F104" t="s">
        <v>9298</v>
      </c>
      <c r="G104" t="s">
        <v>14159</v>
      </c>
      <c r="H104" t="s">
        <v>14164</v>
      </c>
      <c r="I104" t="s">
        <v>14167</v>
      </c>
      <c r="J104" t="s">
        <v>14166</v>
      </c>
      <c r="K104">
        <v>4753.5527339999999</v>
      </c>
      <c r="L104">
        <v>7071.6508789999998</v>
      </c>
      <c r="M104">
        <v>4059.5551759999998</v>
      </c>
      <c r="N104">
        <v>3322.2788089999999</v>
      </c>
      <c r="O104">
        <v>3230.4951169999999</v>
      </c>
      <c r="P104">
        <v>2472.7404790000001</v>
      </c>
      <c r="Q104">
        <v>4214.326172</v>
      </c>
      <c r="R104">
        <v>3497.3603520000001</v>
      </c>
      <c r="S104">
        <v>3158.908203</v>
      </c>
      <c r="T104">
        <v>3122.563721</v>
      </c>
      <c r="U104">
        <v>4298.4345700000003</v>
      </c>
      <c r="V104">
        <v>2593.8608399999998</v>
      </c>
      <c r="W104">
        <v>2887.6875</v>
      </c>
      <c r="X104">
        <v>3365.6381839999999</v>
      </c>
      <c r="Y104">
        <v>3155.1860350000002</v>
      </c>
      <c r="Z104">
        <v>3672.578857</v>
      </c>
      <c r="AA104">
        <v>1081.2376710000001</v>
      </c>
      <c r="AB104">
        <v>2457.6845699999999</v>
      </c>
      <c r="AC104">
        <v>2783.7468260000001</v>
      </c>
      <c r="AD104">
        <v>3237.9108890000002</v>
      </c>
      <c r="AE104" t="s">
        <v>30</v>
      </c>
      <c r="AF104" t="s">
        <v>30</v>
      </c>
      <c r="AG104">
        <v>2141.3283689999998</v>
      </c>
      <c r="AH104">
        <v>3825.6225589999999</v>
      </c>
      <c r="AI104">
        <v>1880.551025</v>
      </c>
    </row>
    <row r="105" spans="1:35" x14ac:dyDescent="0.25">
      <c r="A105" t="s">
        <v>517</v>
      </c>
      <c r="B105" t="s">
        <v>518</v>
      </c>
      <c r="C105" t="s">
        <v>518</v>
      </c>
      <c r="D105" t="s">
        <v>8073</v>
      </c>
      <c r="E105" t="s">
        <v>9299</v>
      </c>
      <c r="F105" t="s">
        <v>9300</v>
      </c>
      <c r="G105" t="s">
        <v>14159</v>
      </c>
      <c r="H105" t="s">
        <v>14164</v>
      </c>
      <c r="I105" t="s">
        <v>14159</v>
      </c>
      <c r="J105" t="s">
        <v>14166</v>
      </c>
      <c r="K105" t="s">
        <v>30</v>
      </c>
      <c r="L105">
        <v>4531.9702150000003</v>
      </c>
      <c r="M105">
        <v>7970.2216799999997</v>
      </c>
      <c r="N105">
        <v>13037.57129</v>
      </c>
      <c r="O105">
        <v>7081.71875</v>
      </c>
      <c r="P105" t="s">
        <v>30</v>
      </c>
      <c r="Q105" t="s">
        <v>30</v>
      </c>
      <c r="R105">
        <v>8462.5361329999996</v>
      </c>
      <c r="S105">
        <v>6709.8066410000001</v>
      </c>
      <c r="T105">
        <v>5657.2333980000003</v>
      </c>
      <c r="U105">
        <v>3542.624268</v>
      </c>
      <c r="V105">
        <v>5533.0029299999997</v>
      </c>
      <c r="W105">
        <v>7890.9150390000004</v>
      </c>
      <c r="X105">
        <v>7823.0458980000003</v>
      </c>
      <c r="Y105">
        <v>5928.7460940000001</v>
      </c>
      <c r="Z105" t="s">
        <v>30</v>
      </c>
      <c r="AA105">
        <v>6613.84375</v>
      </c>
      <c r="AB105">
        <v>7463.9677730000003</v>
      </c>
      <c r="AC105">
        <v>7697.7128910000001</v>
      </c>
      <c r="AD105">
        <v>7959.0200199999999</v>
      </c>
      <c r="AE105" t="s">
        <v>30</v>
      </c>
      <c r="AF105">
        <v>10442.159180000001</v>
      </c>
      <c r="AG105">
        <v>13609.250980000001</v>
      </c>
      <c r="AH105">
        <v>14859.910159999999</v>
      </c>
      <c r="AI105">
        <v>7736.7006840000004</v>
      </c>
    </row>
    <row r="106" spans="1:35" x14ac:dyDescent="0.25">
      <c r="A106" t="s">
        <v>519</v>
      </c>
      <c r="B106" t="s">
        <v>520</v>
      </c>
      <c r="C106" t="s">
        <v>520</v>
      </c>
      <c r="D106" t="s">
        <v>8074</v>
      </c>
      <c r="E106" t="s">
        <v>9301</v>
      </c>
      <c r="F106" t="s">
        <v>9302</v>
      </c>
      <c r="G106" t="s">
        <v>14159</v>
      </c>
      <c r="H106" t="s">
        <v>14159</v>
      </c>
      <c r="I106" t="s">
        <v>14167</v>
      </c>
      <c r="J106" t="s">
        <v>14166</v>
      </c>
      <c r="K106">
        <v>93862.554690000004</v>
      </c>
      <c r="L106">
        <v>56787.339840000001</v>
      </c>
      <c r="M106">
        <v>86880.671879999994</v>
      </c>
      <c r="N106">
        <v>72143.140629999994</v>
      </c>
      <c r="O106">
        <v>95057.265629999994</v>
      </c>
      <c r="P106">
        <v>97495.171879999994</v>
      </c>
      <c r="Q106">
        <v>118047.27340000001</v>
      </c>
      <c r="R106">
        <v>85235.4375</v>
      </c>
      <c r="S106">
        <v>67161.109379999994</v>
      </c>
      <c r="T106">
        <v>91219</v>
      </c>
      <c r="U106">
        <v>100687.67969999999</v>
      </c>
      <c r="V106">
        <v>72941.921879999994</v>
      </c>
      <c r="W106">
        <v>78976.007809999996</v>
      </c>
      <c r="X106">
        <v>68230.023440000004</v>
      </c>
      <c r="Y106">
        <v>97401.171879999994</v>
      </c>
      <c r="Z106">
        <v>83091.460940000004</v>
      </c>
      <c r="AA106">
        <v>66147.773440000004</v>
      </c>
      <c r="AB106">
        <v>81770.609379999994</v>
      </c>
      <c r="AC106">
        <v>78704.679690000004</v>
      </c>
      <c r="AD106">
        <v>94034.804690000004</v>
      </c>
      <c r="AE106">
        <v>123369.5156</v>
      </c>
      <c r="AF106">
        <v>110845.16409999999</v>
      </c>
      <c r="AG106">
        <v>93076.71875</v>
      </c>
      <c r="AH106">
        <v>95868.992190000004</v>
      </c>
      <c r="AI106">
        <v>83875.085940000004</v>
      </c>
    </row>
    <row r="107" spans="1:35" x14ac:dyDescent="0.25">
      <c r="A107" t="s">
        <v>521</v>
      </c>
      <c r="B107" t="s">
        <v>522</v>
      </c>
      <c r="C107" t="s">
        <v>522</v>
      </c>
      <c r="D107" t="s">
        <v>522</v>
      </c>
      <c r="E107" t="s">
        <v>9006</v>
      </c>
      <c r="F107" t="s">
        <v>9303</v>
      </c>
      <c r="G107" t="s">
        <v>14159</v>
      </c>
      <c r="H107" t="s">
        <v>14164</v>
      </c>
      <c r="I107" t="s">
        <v>14167</v>
      </c>
      <c r="J107" t="s">
        <v>14166</v>
      </c>
      <c r="K107" t="s">
        <v>30</v>
      </c>
      <c r="L107" t="s">
        <v>30</v>
      </c>
      <c r="M107">
        <v>6382.0629879999997</v>
      </c>
      <c r="N107">
        <v>550.67767330000004</v>
      </c>
      <c r="O107" t="s">
        <v>30</v>
      </c>
      <c r="P107" t="s">
        <v>30</v>
      </c>
      <c r="Q107" t="s">
        <v>30</v>
      </c>
      <c r="R107">
        <v>3696.975586</v>
      </c>
      <c r="S107">
        <v>202.7065887</v>
      </c>
      <c r="T107">
        <v>354.09246830000001</v>
      </c>
      <c r="U107" t="s">
        <v>30</v>
      </c>
      <c r="V107">
        <v>231.3058777</v>
      </c>
      <c r="W107">
        <v>1861.7062989999999</v>
      </c>
      <c r="X107">
        <v>161.8570709</v>
      </c>
      <c r="Y107">
        <v>195.19090270000001</v>
      </c>
      <c r="Z107" t="s">
        <v>30</v>
      </c>
      <c r="AA107" t="s">
        <v>30</v>
      </c>
      <c r="AB107">
        <v>5846.8964839999999</v>
      </c>
      <c r="AC107">
        <v>249.2292023</v>
      </c>
      <c r="AD107">
        <v>270.69320679999998</v>
      </c>
      <c r="AE107" t="s">
        <v>30</v>
      </c>
      <c r="AF107" t="s">
        <v>30</v>
      </c>
      <c r="AG107">
        <v>1083.8088379999999</v>
      </c>
      <c r="AH107">
        <v>190.05465699999999</v>
      </c>
      <c r="AI107" t="s">
        <v>30</v>
      </c>
    </row>
    <row r="108" spans="1:35" x14ac:dyDescent="0.25">
      <c r="A108" t="s">
        <v>529</v>
      </c>
      <c r="B108" t="s">
        <v>530</v>
      </c>
      <c r="C108" t="s">
        <v>530</v>
      </c>
      <c r="D108" t="s">
        <v>8076</v>
      </c>
      <c r="E108" t="s">
        <v>9308</v>
      </c>
      <c r="F108" t="s">
        <v>9309</v>
      </c>
      <c r="G108" t="s">
        <v>14159</v>
      </c>
      <c r="H108" t="s">
        <v>14164</v>
      </c>
      <c r="I108" t="s">
        <v>14167</v>
      </c>
      <c r="J108" t="s">
        <v>14166</v>
      </c>
      <c r="K108">
        <v>7040.0502930000002</v>
      </c>
      <c r="L108">
        <v>4917.8603519999997</v>
      </c>
      <c r="M108">
        <v>11786.64258</v>
      </c>
      <c r="N108">
        <v>9716.5273440000001</v>
      </c>
      <c r="O108">
        <v>9111.6464840000008</v>
      </c>
      <c r="P108">
        <v>19417.46875</v>
      </c>
      <c r="Q108">
        <v>5851.9477539999998</v>
      </c>
      <c r="R108">
        <v>11652.42383</v>
      </c>
      <c r="S108">
        <v>8516.8642579999996</v>
      </c>
      <c r="T108">
        <v>11289.57422</v>
      </c>
      <c r="U108">
        <v>6759.1088870000003</v>
      </c>
      <c r="V108">
        <v>5738.4633789999998</v>
      </c>
      <c r="W108">
        <v>11407.964840000001</v>
      </c>
      <c r="X108">
        <v>6601.8530270000001</v>
      </c>
      <c r="Y108">
        <v>9582.4482420000004</v>
      </c>
      <c r="Z108">
        <v>16786.90625</v>
      </c>
      <c r="AA108">
        <v>7172.390625</v>
      </c>
      <c r="AB108">
        <v>11295.606449999999</v>
      </c>
      <c r="AC108">
        <v>9539.2226559999999</v>
      </c>
      <c r="AD108">
        <v>11505.2168</v>
      </c>
      <c r="AE108">
        <v>10327.95801</v>
      </c>
      <c r="AF108">
        <v>8166.9306640000004</v>
      </c>
      <c r="AG108">
        <v>11824.829100000001</v>
      </c>
      <c r="AH108">
        <v>10515.443359999999</v>
      </c>
      <c r="AI108">
        <v>9866.5087889999995</v>
      </c>
    </row>
    <row r="109" spans="1:35" x14ac:dyDescent="0.25">
      <c r="A109" t="s">
        <v>537</v>
      </c>
      <c r="B109" t="s">
        <v>538</v>
      </c>
      <c r="C109" t="s">
        <v>538</v>
      </c>
      <c r="D109" t="s">
        <v>538</v>
      </c>
      <c r="E109">
        <v>0</v>
      </c>
      <c r="F109" t="s">
        <v>9316</v>
      </c>
      <c r="G109" t="s">
        <v>14159</v>
      </c>
      <c r="H109" t="s">
        <v>14164</v>
      </c>
      <c r="I109" t="s">
        <v>14167</v>
      </c>
      <c r="J109" t="s">
        <v>14166</v>
      </c>
      <c r="K109">
        <v>6447.8920900000003</v>
      </c>
      <c r="L109" t="s">
        <v>30</v>
      </c>
      <c r="M109">
        <v>4315.6157229999999</v>
      </c>
      <c r="N109">
        <v>10787.594730000001</v>
      </c>
      <c r="O109">
        <v>12835.73242</v>
      </c>
      <c r="P109">
        <v>16893.222659999999</v>
      </c>
      <c r="Q109" t="s">
        <v>30</v>
      </c>
      <c r="R109">
        <v>5600.0078130000002</v>
      </c>
      <c r="S109">
        <v>7197.3916019999997</v>
      </c>
      <c r="T109">
        <v>6443.4648440000001</v>
      </c>
      <c r="U109" t="s">
        <v>30</v>
      </c>
      <c r="V109">
        <v>5626.5043949999999</v>
      </c>
      <c r="W109">
        <v>6723.8388670000004</v>
      </c>
      <c r="X109">
        <v>3208.5532229999999</v>
      </c>
      <c r="Y109">
        <v>10749.280269999999</v>
      </c>
      <c r="Z109">
        <v>7917.2016599999997</v>
      </c>
      <c r="AA109">
        <v>4234.2734380000002</v>
      </c>
      <c r="AB109">
        <v>5908.8271480000003</v>
      </c>
      <c r="AC109">
        <v>11056.458979999999</v>
      </c>
      <c r="AD109">
        <v>9061.9736329999996</v>
      </c>
      <c r="AE109">
        <v>16263.164059999999</v>
      </c>
      <c r="AF109" t="s">
        <v>30</v>
      </c>
      <c r="AG109">
        <v>5705.1499020000001</v>
      </c>
      <c r="AH109">
        <v>10720.903319999999</v>
      </c>
      <c r="AI109">
        <v>7361.0234380000002</v>
      </c>
    </row>
    <row r="110" spans="1:35" x14ac:dyDescent="0.25">
      <c r="A110" t="s">
        <v>539</v>
      </c>
      <c r="B110" t="s">
        <v>540</v>
      </c>
      <c r="C110" t="s">
        <v>540</v>
      </c>
      <c r="D110" t="s">
        <v>540</v>
      </c>
      <c r="E110">
        <v>0</v>
      </c>
      <c r="F110" t="s">
        <v>9317</v>
      </c>
      <c r="G110" t="s">
        <v>14159</v>
      </c>
      <c r="H110" t="s">
        <v>14164</v>
      </c>
      <c r="I110" t="s">
        <v>14159</v>
      </c>
      <c r="J110" t="s">
        <v>14166</v>
      </c>
      <c r="K110">
        <v>336756.21879999997</v>
      </c>
      <c r="L110">
        <v>299139.5625</v>
      </c>
      <c r="M110">
        <v>205991.125</v>
      </c>
      <c r="N110">
        <v>431676.40629999997</v>
      </c>
      <c r="O110">
        <v>508723.6875</v>
      </c>
      <c r="P110">
        <v>573056</v>
      </c>
      <c r="Q110">
        <v>549999</v>
      </c>
      <c r="R110">
        <v>174682.76560000001</v>
      </c>
      <c r="S110">
        <v>366062.53129999997</v>
      </c>
      <c r="T110">
        <v>398272</v>
      </c>
      <c r="U110">
        <v>398602.65629999997</v>
      </c>
      <c r="V110">
        <v>395122.125</v>
      </c>
      <c r="W110">
        <v>202014.5938</v>
      </c>
      <c r="X110">
        <v>439573.59379999997</v>
      </c>
      <c r="Y110">
        <v>435199.59379999997</v>
      </c>
      <c r="Z110">
        <v>376965.28129999997</v>
      </c>
      <c r="AA110">
        <v>330780.71879999997</v>
      </c>
      <c r="AB110">
        <v>232977.5313</v>
      </c>
      <c r="AC110">
        <v>387072.625</v>
      </c>
      <c r="AD110">
        <v>407602.28129999997</v>
      </c>
      <c r="AE110">
        <v>506368.875</v>
      </c>
      <c r="AF110">
        <v>577308.875</v>
      </c>
      <c r="AG110">
        <v>165428.67189999999</v>
      </c>
      <c r="AH110">
        <v>297712.5625</v>
      </c>
      <c r="AI110">
        <v>317042.25</v>
      </c>
    </row>
    <row r="111" spans="1:35" x14ac:dyDescent="0.25">
      <c r="A111" t="s">
        <v>541</v>
      </c>
      <c r="B111" t="s">
        <v>542</v>
      </c>
      <c r="C111" t="s">
        <v>542</v>
      </c>
      <c r="D111" t="s">
        <v>8080</v>
      </c>
      <c r="E111" t="s">
        <v>9318</v>
      </c>
      <c r="F111" t="s">
        <v>9319</v>
      </c>
      <c r="G111" t="s">
        <v>14159</v>
      </c>
      <c r="H111" t="s">
        <v>14164</v>
      </c>
      <c r="I111" t="s">
        <v>14167</v>
      </c>
      <c r="J111" t="s">
        <v>14166</v>
      </c>
      <c r="K111">
        <v>20723.410159999999</v>
      </c>
      <c r="L111">
        <v>18543.384770000001</v>
      </c>
      <c r="M111">
        <v>52462.46875</v>
      </c>
      <c r="N111">
        <v>29163.765630000002</v>
      </c>
      <c r="O111">
        <v>44533.5625</v>
      </c>
      <c r="P111">
        <v>71082.53125</v>
      </c>
      <c r="Q111">
        <v>26157.95117</v>
      </c>
      <c r="R111">
        <v>55293.339840000001</v>
      </c>
      <c r="S111">
        <v>23324.083979999999</v>
      </c>
      <c r="T111">
        <v>41868.265630000002</v>
      </c>
      <c r="U111">
        <v>27468.8125</v>
      </c>
      <c r="V111">
        <v>30507.802729999999</v>
      </c>
      <c r="W111">
        <v>51283.5625</v>
      </c>
      <c r="X111">
        <v>14758.811519999999</v>
      </c>
      <c r="Y111">
        <v>45276.308590000001</v>
      </c>
      <c r="Z111">
        <v>52011.855470000002</v>
      </c>
      <c r="AA111">
        <v>18133.882809999999</v>
      </c>
      <c r="AB111">
        <v>47734.691409999999</v>
      </c>
      <c r="AC111">
        <v>26198.164059999999</v>
      </c>
      <c r="AD111">
        <v>36888.078130000002</v>
      </c>
      <c r="AE111">
        <v>55571.882810000003</v>
      </c>
      <c r="AF111">
        <v>20535.91992</v>
      </c>
      <c r="AG111">
        <v>48655.695310000003</v>
      </c>
      <c r="AH111">
        <v>30428.123049999998</v>
      </c>
      <c r="AI111">
        <v>41012.359380000002</v>
      </c>
    </row>
    <row r="112" spans="1:35" x14ac:dyDescent="0.25">
      <c r="A112" t="s">
        <v>545</v>
      </c>
      <c r="B112" t="s">
        <v>546</v>
      </c>
      <c r="C112" t="s">
        <v>546</v>
      </c>
      <c r="D112" t="s">
        <v>546</v>
      </c>
      <c r="E112" t="s">
        <v>9322</v>
      </c>
      <c r="F112" t="s">
        <v>9323</v>
      </c>
      <c r="G112" t="s">
        <v>14159</v>
      </c>
      <c r="H112" t="s">
        <v>14159</v>
      </c>
      <c r="I112" t="s">
        <v>14167</v>
      </c>
      <c r="J112" t="s">
        <v>14166</v>
      </c>
      <c r="K112">
        <v>16647.628909999999</v>
      </c>
      <c r="L112">
        <v>11559.722659999999</v>
      </c>
      <c r="M112">
        <v>8591.3154300000006</v>
      </c>
      <c r="N112">
        <v>9048.2324219999991</v>
      </c>
      <c r="O112">
        <v>10369.61328</v>
      </c>
      <c r="P112">
        <v>7115.1123049999997</v>
      </c>
      <c r="Q112">
        <v>14934.193359999999</v>
      </c>
      <c r="R112">
        <v>9069.7958980000003</v>
      </c>
      <c r="S112">
        <v>8578.6376949999994</v>
      </c>
      <c r="T112">
        <v>10244.518550000001</v>
      </c>
      <c r="U112">
        <v>10795.2207</v>
      </c>
      <c r="V112">
        <v>9134.3369139999995</v>
      </c>
      <c r="W112">
        <v>9332.2900389999995</v>
      </c>
      <c r="X112">
        <v>9892.3398440000001</v>
      </c>
      <c r="Y112">
        <v>9084.6757809999999</v>
      </c>
      <c r="Z112">
        <v>6325.1206050000001</v>
      </c>
      <c r="AA112">
        <v>10027.3457</v>
      </c>
      <c r="AB112">
        <v>8305.7832030000009</v>
      </c>
      <c r="AC112">
        <v>8319.9257809999999</v>
      </c>
      <c r="AD112">
        <v>6973.7993159999996</v>
      </c>
      <c r="AE112">
        <v>10709.780269999999</v>
      </c>
      <c r="AF112">
        <v>13718.797850000001</v>
      </c>
      <c r="AG112">
        <v>8674.8417969999991</v>
      </c>
      <c r="AH112">
        <v>10453.80176</v>
      </c>
      <c r="AI112">
        <v>10412.16699</v>
      </c>
    </row>
    <row r="113" spans="1:35" x14ac:dyDescent="0.25">
      <c r="A113" t="s">
        <v>547</v>
      </c>
      <c r="B113" t="s">
        <v>548</v>
      </c>
      <c r="C113" t="s">
        <v>548</v>
      </c>
      <c r="D113" t="s">
        <v>8081</v>
      </c>
      <c r="E113" t="s">
        <v>9324</v>
      </c>
      <c r="F113" t="s">
        <v>9325</v>
      </c>
      <c r="G113" t="s">
        <v>14159</v>
      </c>
      <c r="H113" t="s">
        <v>14164</v>
      </c>
      <c r="I113" t="s">
        <v>14167</v>
      </c>
      <c r="J113" t="s">
        <v>14166</v>
      </c>
      <c r="K113">
        <v>45361.964840000001</v>
      </c>
      <c r="L113">
        <v>25544.056639999999</v>
      </c>
      <c r="M113">
        <v>57791.082029999998</v>
      </c>
      <c r="N113">
        <v>76534.03125</v>
      </c>
      <c r="O113">
        <v>91376.265629999994</v>
      </c>
      <c r="P113">
        <v>167403.5</v>
      </c>
      <c r="Q113">
        <v>51386.109380000002</v>
      </c>
      <c r="R113">
        <v>61746.789060000003</v>
      </c>
      <c r="S113">
        <v>59752.019529999998</v>
      </c>
      <c r="T113">
        <v>80780.367190000004</v>
      </c>
      <c r="U113">
        <v>55746.996090000001</v>
      </c>
      <c r="V113">
        <v>54492.429689999997</v>
      </c>
      <c r="W113">
        <v>58201.085939999997</v>
      </c>
      <c r="X113">
        <v>45640.261720000002</v>
      </c>
      <c r="Y113">
        <v>92459.960940000004</v>
      </c>
      <c r="Z113">
        <v>84982.742190000004</v>
      </c>
      <c r="AA113">
        <v>29536.242190000001</v>
      </c>
      <c r="AB113">
        <v>63597.484380000002</v>
      </c>
      <c r="AC113">
        <v>61091.125</v>
      </c>
      <c r="AD113">
        <v>68530.257809999996</v>
      </c>
      <c r="AE113">
        <v>111074.7031</v>
      </c>
      <c r="AF113">
        <v>73067.578129999994</v>
      </c>
      <c r="AG113">
        <v>54791.570310000003</v>
      </c>
      <c r="AH113">
        <v>77805.59375</v>
      </c>
      <c r="AI113">
        <v>79332.75</v>
      </c>
    </row>
    <row r="114" spans="1:35" x14ac:dyDescent="0.25">
      <c r="A114" t="s">
        <v>553</v>
      </c>
      <c r="B114" t="s">
        <v>554</v>
      </c>
      <c r="C114" t="s">
        <v>554</v>
      </c>
      <c r="D114" t="s">
        <v>554</v>
      </c>
      <c r="E114" t="s">
        <v>9109</v>
      </c>
      <c r="F114" t="s">
        <v>9330</v>
      </c>
      <c r="G114" t="s">
        <v>14159</v>
      </c>
      <c r="H114" t="s">
        <v>14164</v>
      </c>
      <c r="I114" t="s">
        <v>14159</v>
      </c>
      <c r="J114" t="s">
        <v>14166</v>
      </c>
      <c r="K114">
        <v>4266.2993159999996</v>
      </c>
      <c r="L114">
        <v>3209.2602539999998</v>
      </c>
      <c r="M114">
        <v>5697.3349609999996</v>
      </c>
      <c r="N114">
        <v>9707.4443360000005</v>
      </c>
      <c r="O114">
        <v>7764.8388670000004</v>
      </c>
      <c r="P114">
        <v>9244.6074219999991</v>
      </c>
      <c r="Q114">
        <v>4949.1796880000002</v>
      </c>
      <c r="R114">
        <v>5813.8100590000004</v>
      </c>
      <c r="S114">
        <v>6484.9379879999997</v>
      </c>
      <c r="T114">
        <v>6815.3579099999997</v>
      </c>
      <c r="U114">
        <v>3283.0385740000002</v>
      </c>
      <c r="V114">
        <v>5274.7592770000001</v>
      </c>
      <c r="W114">
        <v>5660.3803710000002</v>
      </c>
      <c r="X114">
        <v>5678.0131840000004</v>
      </c>
      <c r="Y114">
        <v>9811.1728519999997</v>
      </c>
      <c r="Z114">
        <v>4160.4736329999996</v>
      </c>
      <c r="AA114">
        <v>5420.9326170000004</v>
      </c>
      <c r="AB114">
        <v>3993.4731449999999</v>
      </c>
      <c r="AC114">
        <v>5849.7036129999997</v>
      </c>
      <c r="AD114">
        <v>7181.28125</v>
      </c>
      <c r="AE114">
        <v>5222.1733400000003</v>
      </c>
      <c r="AF114">
        <v>5500.2573240000002</v>
      </c>
      <c r="AG114">
        <v>6289.2495120000003</v>
      </c>
      <c r="AH114">
        <v>6922.0634769999997</v>
      </c>
      <c r="AI114">
        <v>6907.1713870000003</v>
      </c>
    </row>
    <row r="115" spans="1:35" x14ac:dyDescent="0.25">
      <c r="A115" t="s">
        <v>557</v>
      </c>
      <c r="B115" t="s">
        <v>558</v>
      </c>
      <c r="C115" t="s">
        <v>558</v>
      </c>
      <c r="D115" t="s">
        <v>8082</v>
      </c>
      <c r="E115" t="s">
        <v>9333</v>
      </c>
      <c r="F115" t="s">
        <v>9334</v>
      </c>
      <c r="G115" t="s">
        <v>14159</v>
      </c>
      <c r="H115" t="s">
        <v>14164</v>
      </c>
      <c r="I115" t="s">
        <v>14159</v>
      </c>
      <c r="J115" t="s">
        <v>14166</v>
      </c>
      <c r="K115" t="s">
        <v>30</v>
      </c>
      <c r="L115" t="s">
        <v>30</v>
      </c>
      <c r="M115">
        <v>6588.7143550000001</v>
      </c>
      <c r="N115" t="s">
        <v>30</v>
      </c>
      <c r="O115">
        <v>3004.7934570000002</v>
      </c>
      <c r="P115" t="s">
        <v>30</v>
      </c>
      <c r="Q115" t="s">
        <v>30</v>
      </c>
      <c r="R115">
        <v>8190.9433589999999</v>
      </c>
      <c r="S115">
        <v>4865.75</v>
      </c>
      <c r="T115">
        <v>4084.3334960000002</v>
      </c>
      <c r="U115" t="s">
        <v>30</v>
      </c>
      <c r="V115">
        <v>5906.6884769999997</v>
      </c>
      <c r="W115">
        <v>6100.3837890000004</v>
      </c>
      <c r="X115" t="s">
        <v>30</v>
      </c>
      <c r="Y115" t="s">
        <v>30</v>
      </c>
      <c r="Z115">
        <v>15690.389649999999</v>
      </c>
      <c r="AA115">
        <v>5908.0454099999997</v>
      </c>
      <c r="AB115">
        <v>6971.0747069999998</v>
      </c>
      <c r="AC115">
        <v>4527.826172</v>
      </c>
      <c r="AD115">
        <v>5225.3837890000004</v>
      </c>
      <c r="AE115">
        <v>35704.128909999999</v>
      </c>
      <c r="AF115">
        <v>13258.561519999999</v>
      </c>
      <c r="AG115">
        <v>9560.6923829999996</v>
      </c>
      <c r="AH115">
        <v>5619.6240230000003</v>
      </c>
      <c r="AI115">
        <v>7337.6640630000002</v>
      </c>
    </row>
    <row r="116" spans="1:35" x14ac:dyDescent="0.25">
      <c r="A116" t="s">
        <v>561</v>
      </c>
      <c r="B116" t="s">
        <v>562</v>
      </c>
      <c r="C116" t="s">
        <v>562</v>
      </c>
      <c r="D116" t="s">
        <v>8083</v>
      </c>
      <c r="E116" t="s">
        <v>9336</v>
      </c>
      <c r="F116" t="s">
        <v>9337</v>
      </c>
      <c r="G116" t="s">
        <v>14159</v>
      </c>
      <c r="H116" t="s">
        <v>14164</v>
      </c>
      <c r="I116" t="s">
        <v>14159</v>
      </c>
      <c r="J116" t="s">
        <v>14166</v>
      </c>
      <c r="K116">
        <v>40402.757810000003</v>
      </c>
      <c r="L116">
        <v>25995.53125</v>
      </c>
      <c r="M116">
        <v>15690.293949999999</v>
      </c>
      <c r="N116">
        <v>13226.39063</v>
      </c>
      <c r="O116">
        <v>22183.259770000001</v>
      </c>
      <c r="P116">
        <v>30144.005860000001</v>
      </c>
      <c r="Q116">
        <v>52849.136720000002</v>
      </c>
      <c r="R116">
        <v>20502.558590000001</v>
      </c>
      <c r="S116">
        <v>24649.460940000001</v>
      </c>
      <c r="T116">
        <v>18921.574219999999</v>
      </c>
      <c r="U116">
        <v>71527.726559999996</v>
      </c>
      <c r="V116">
        <v>30186.564450000002</v>
      </c>
      <c r="W116">
        <v>18832.75</v>
      </c>
      <c r="X116">
        <v>34174.425779999998</v>
      </c>
      <c r="Y116">
        <v>18104.066409999999</v>
      </c>
      <c r="Z116">
        <v>20704.25</v>
      </c>
      <c r="AA116">
        <v>29422.8125</v>
      </c>
      <c r="AB116">
        <v>16983.609380000002</v>
      </c>
      <c r="AC116">
        <v>17692.302729999999</v>
      </c>
      <c r="AD116">
        <v>15488.92578</v>
      </c>
      <c r="AE116">
        <v>36482.578130000002</v>
      </c>
      <c r="AF116">
        <v>30215.667969999999</v>
      </c>
      <c r="AG116">
        <v>13450.903319999999</v>
      </c>
      <c r="AH116">
        <v>13376.63184</v>
      </c>
      <c r="AI116">
        <v>14879.447270000001</v>
      </c>
    </row>
    <row r="117" spans="1:35" x14ac:dyDescent="0.25">
      <c r="A117" t="s">
        <v>563</v>
      </c>
      <c r="B117" t="s">
        <v>564</v>
      </c>
      <c r="C117" t="s">
        <v>564</v>
      </c>
      <c r="D117" t="s">
        <v>7432</v>
      </c>
      <c r="E117" t="s">
        <v>9338</v>
      </c>
      <c r="F117" t="s">
        <v>9339</v>
      </c>
      <c r="G117" t="s">
        <v>14159</v>
      </c>
      <c r="H117" t="s">
        <v>14164</v>
      </c>
      <c r="I117" t="s">
        <v>14167</v>
      </c>
      <c r="J117" t="s">
        <v>14166</v>
      </c>
      <c r="K117" t="s">
        <v>30</v>
      </c>
      <c r="L117" t="s">
        <v>30</v>
      </c>
      <c r="M117">
        <v>1944.840698</v>
      </c>
      <c r="N117">
        <v>1811.378784</v>
      </c>
      <c r="O117">
        <v>3309.3996579999998</v>
      </c>
      <c r="P117" t="s">
        <v>30</v>
      </c>
      <c r="Q117" t="s">
        <v>30</v>
      </c>
      <c r="R117">
        <v>1783.544312</v>
      </c>
      <c r="S117">
        <v>1496.4693600000001</v>
      </c>
      <c r="T117">
        <v>2601.7346189999998</v>
      </c>
      <c r="U117" t="s">
        <v>30</v>
      </c>
      <c r="V117">
        <v>2798.8232419999999</v>
      </c>
      <c r="W117">
        <v>1860.472168</v>
      </c>
      <c r="X117" t="s">
        <v>30</v>
      </c>
      <c r="Y117">
        <v>2649.5888669999999</v>
      </c>
      <c r="Z117" t="s">
        <v>30</v>
      </c>
      <c r="AA117" t="s">
        <v>30</v>
      </c>
      <c r="AB117">
        <v>930.18194579999999</v>
      </c>
      <c r="AC117">
        <v>2120.593018</v>
      </c>
      <c r="AD117">
        <v>3171.2829590000001</v>
      </c>
      <c r="AE117" t="s">
        <v>30</v>
      </c>
      <c r="AF117" t="s">
        <v>30</v>
      </c>
      <c r="AG117">
        <v>1763.5886230000001</v>
      </c>
      <c r="AH117">
        <v>2457.9624020000001</v>
      </c>
      <c r="AI117" t="s">
        <v>30</v>
      </c>
    </row>
    <row r="118" spans="1:35" x14ac:dyDescent="0.25">
      <c r="A118" t="s">
        <v>571</v>
      </c>
      <c r="B118" t="s">
        <v>572</v>
      </c>
      <c r="C118" t="s">
        <v>572</v>
      </c>
      <c r="D118" t="s">
        <v>8085</v>
      </c>
      <c r="E118" t="s">
        <v>9344</v>
      </c>
      <c r="F118" t="s">
        <v>9345</v>
      </c>
      <c r="G118" t="s">
        <v>14159</v>
      </c>
      <c r="H118" t="s">
        <v>14164</v>
      </c>
      <c r="I118" t="s">
        <v>14167</v>
      </c>
      <c r="J118" t="s">
        <v>14166</v>
      </c>
      <c r="K118" t="s">
        <v>30</v>
      </c>
      <c r="L118">
        <v>8887.390625</v>
      </c>
      <c r="M118">
        <v>3905.9418949999999</v>
      </c>
      <c r="N118">
        <v>4703.5751950000003</v>
      </c>
      <c r="O118">
        <v>4502.7412109999996</v>
      </c>
      <c r="P118">
        <v>10504.162109999999</v>
      </c>
      <c r="Q118">
        <v>8059.2714839999999</v>
      </c>
      <c r="R118">
        <v>3612.9174800000001</v>
      </c>
      <c r="S118">
        <v>3188.0424800000001</v>
      </c>
      <c r="T118">
        <v>4111.5732420000004</v>
      </c>
      <c r="U118">
        <v>8897.2675780000009</v>
      </c>
      <c r="V118">
        <v>3075.8779300000001</v>
      </c>
      <c r="W118">
        <v>3568.6557619999999</v>
      </c>
      <c r="X118">
        <v>3331.8251949999999</v>
      </c>
      <c r="Y118">
        <v>1538.062134</v>
      </c>
      <c r="Z118">
        <v>8641.8916019999997</v>
      </c>
      <c r="AA118">
        <v>3341.6484380000002</v>
      </c>
      <c r="AB118">
        <v>3794.701172</v>
      </c>
      <c r="AC118">
        <v>3198.2917480000001</v>
      </c>
      <c r="AD118">
        <v>2311.6362300000001</v>
      </c>
      <c r="AE118">
        <v>16639.443360000001</v>
      </c>
      <c r="AF118">
        <v>7473.4462890000004</v>
      </c>
      <c r="AG118">
        <v>4945</v>
      </c>
      <c r="AH118">
        <v>3623.5390630000002</v>
      </c>
      <c r="AI118">
        <v>4011.2380370000001</v>
      </c>
    </row>
    <row r="119" spans="1:35" x14ac:dyDescent="0.25">
      <c r="A119" t="s">
        <v>577</v>
      </c>
      <c r="B119" t="s">
        <v>578</v>
      </c>
      <c r="C119" t="s">
        <v>578</v>
      </c>
      <c r="D119" t="s">
        <v>578</v>
      </c>
      <c r="E119" t="s">
        <v>9350</v>
      </c>
      <c r="F119" t="s">
        <v>9351</v>
      </c>
      <c r="G119" t="s">
        <v>14159</v>
      </c>
      <c r="H119" t="s">
        <v>14164</v>
      </c>
      <c r="I119" t="s">
        <v>14167</v>
      </c>
      <c r="J119" t="s">
        <v>14166</v>
      </c>
      <c r="K119" t="s">
        <v>30</v>
      </c>
      <c r="L119">
        <v>9557.34375</v>
      </c>
      <c r="M119">
        <v>4758.8530270000001</v>
      </c>
      <c r="N119">
        <v>5199.3549800000001</v>
      </c>
      <c r="O119">
        <v>6879.9453130000002</v>
      </c>
      <c r="P119" t="s">
        <v>30</v>
      </c>
      <c r="Q119" t="s">
        <v>30</v>
      </c>
      <c r="R119">
        <v>5859.6245120000003</v>
      </c>
      <c r="S119">
        <v>5455.8964839999999</v>
      </c>
      <c r="T119">
        <v>5547.7368159999996</v>
      </c>
      <c r="U119" t="s">
        <v>30</v>
      </c>
      <c r="V119">
        <v>1510.718384</v>
      </c>
      <c r="W119">
        <v>5107.2407229999999</v>
      </c>
      <c r="X119">
        <v>4973.7089839999999</v>
      </c>
      <c r="Y119">
        <v>6459.8715819999998</v>
      </c>
      <c r="Z119" t="s">
        <v>30</v>
      </c>
      <c r="AA119">
        <v>5527.3725590000004</v>
      </c>
      <c r="AB119">
        <v>6207.9418949999999</v>
      </c>
      <c r="AC119">
        <v>6493.080078</v>
      </c>
      <c r="AD119">
        <v>5963.138672</v>
      </c>
      <c r="AE119" t="s">
        <v>30</v>
      </c>
      <c r="AF119">
        <v>12356.74316</v>
      </c>
      <c r="AG119">
        <v>8433.5175780000009</v>
      </c>
      <c r="AH119">
        <v>7096.1201170000004</v>
      </c>
      <c r="AI119">
        <v>7490.7958980000003</v>
      </c>
    </row>
    <row r="120" spans="1:35" x14ac:dyDescent="0.25">
      <c r="A120" t="s">
        <v>579</v>
      </c>
      <c r="B120" t="s">
        <v>580</v>
      </c>
      <c r="C120" t="s">
        <v>580</v>
      </c>
      <c r="D120" t="s">
        <v>580</v>
      </c>
      <c r="E120" t="s">
        <v>9352</v>
      </c>
      <c r="F120" t="s">
        <v>9353</v>
      </c>
      <c r="G120" t="s">
        <v>14159</v>
      </c>
      <c r="H120" t="s">
        <v>14164</v>
      </c>
      <c r="I120" t="s">
        <v>14167</v>
      </c>
      <c r="J120" t="s">
        <v>14166</v>
      </c>
      <c r="K120">
        <v>60260.621090000001</v>
      </c>
      <c r="L120">
        <v>77834.632809999996</v>
      </c>
      <c r="M120">
        <v>103623.16409999999</v>
      </c>
      <c r="N120">
        <v>156360.32810000001</v>
      </c>
      <c r="O120">
        <v>188251.75</v>
      </c>
      <c r="P120">
        <v>90278.359379999994</v>
      </c>
      <c r="Q120">
        <v>129703.3125</v>
      </c>
      <c r="R120">
        <v>111574.0938</v>
      </c>
      <c r="S120">
        <v>136445.35939999999</v>
      </c>
      <c r="T120">
        <v>169586.625</v>
      </c>
      <c r="U120">
        <v>46926.453130000002</v>
      </c>
      <c r="V120">
        <v>108545.22659999999</v>
      </c>
      <c r="W120">
        <v>105958.67969999999</v>
      </c>
      <c r="X120">
        <v>127591.1563</v>
      </c>
      <c r="Y120">
        <v>191694.23439999999</v>
      </c>
      <c r="Z120">
        <v>85525.234379999994</v>
      </c>
      <c r="AA120">
        <v>83905.914059999996</v>
      </c>
      <c r="AB120">
        <v>111797.75</v>
      </c>
      <c r="AC120">
        <v>164815.25</v>
      </c>
      <c r="AD120">
        <v>167875.79689999999</v>
      </c>
      <c r="AE120">
        <v>108868.2344</v>
      </c>
      <c r="AF120">
        <v>170821.4063</v>
      </c>
      <c r="AG120">
        <v>110459.77340000001</v>
      </c>
      <c r="AH120">
        <v>163244.6563</v>
      </c>
      <c r="AI120">
        <v>136538.0625</v>
      </c>
    </row>
    <row r="121" spans="1:35" x14ac:dyDescent="0.25">
      <c r="A121" t="s">
        <v>581</v>
      </c>
      <c r="B121" t="s">
        <v>582</v>
      </c>
      <c r="C121" t="s">
        <v>582</v>
      </c>
      <c r="D121" t="s">
        <v>582</v>
      </c>
      <c r="E121" t="s">
        <v>9354</v>
      </c>
      <c r="F121" t="s">
        <v>9355</v>
      </c>
      <c r="G121" t="s">
        <v>14159</v>
      </c>
      <c r="H121" t="s">
        <v>14164</v>
      </c>
      <c r="I121" t="s">
        <v>14167</v>
      </c>
      <c r="J121" t="s">
        <v>14166</v>
      </c>
      <c r="K121" t="s">
        <v>30</v>
      </c>
      <c r="L121" t="s">
        <v>30</v>
      </c>
      <c r="M121">
        <v>4313.1352539999998</v>
      </c>
      <c r="N121" t="s">
        <v>30</v>
      </c>
      <c r="O121" t="s">
        <v>30</v>
      </c>
      <c r="P121" t="s">
        <v>30</v>
      </c>
      <c r="Q121" t="s">
        <v>30</v>
      </c>
      <c r="R121">
        <v>3678.4482419999999</v>
      </c>
      <c r="S121" t="s">
        <v>30</v>
      </c>
      <c r="T121" t="s">
        <v>30</v>
      </c>
      <c r="U121" t="s">
        <v>30</v>
      </c>
      <c r="V121" t="s">
        <v>30</v>
      </c>
      <c r="W121">
        <v>4333.5117190000001</v>
      </c>
      <c r="X121" t="s">
        <v>30</v>
      </c>
      <c r="Y121" t="s">
        <v>30</v>
      </c>
      <c r="Z121">
        <v>4160.0795900000003</v>
      </c>
      <c r="AA121" t="s">
        <v>30</v>
      </c>
      <c r="AB121">
        <v>4501.9194340000004</v>
      </c>
      <c r="AC121">
        <v>1125.0073239999999</v>
      </c>
      <c r="AD121" t="s">
        <v>30</v>
      </c>
      <c r="AE121" t="s">
        <v>30</v>
      </c>
      <c r="AF121" t="s">
        <v>30</v>
      </c>
      <c r="AG121">
        <v>2691.7436520000001</v>
      </c>
      <c r="AH121">
        <v>1217.844116</v>
      </c>
      <c r="AI121">
        <v>1593</v>
      </c>
    </row>
    <row r="122" spans="1:35" x14ac:dyDescent="0.25">
      <c r="A122" t="s">
        <v>597</v>
      </c>
      <c r="B122" t="s">
        <v>598</v>
      </c>
      <c r="C122" t="s">
        <v>598</v>
      </c>
      <c r="D122" t="s">
        <v>8089</v>
      </c>
      <c r="E122" t="s">
        <v>9365</v>
      </c>
      <c r="F122" t="s">
        <v>9366</v>
      </c>
      <c r="G122" t="s">
        <v>14159</v>
      </c>
      <c r="H122" t="s">
        <v>14159</v>
      </c>
      <c r="I122" t="s">
        <v>14159</v>
      </c>
      <c r="J122" t="s">
        <v>14166</v>
      </c>
      <c r="K122">
        <v>44007.113279999998</v>
      </c>
      <c r="L122">
        <v>38933.191409999999</v>
      </c>
      <c r="M122">
        <v>44580.90625</v>
      </c>
      <c r="N122">
        <v>58094.097659999999</v>
      </c>
      <c r="O122">
        <v>65079.800779999998</v>
      </c>
      <c r="P122">
        <v>46247.511720000002</v>
      </c>
      <c r="Q122">
        <v>69363.390629999994</v>
      </c>
      <c r="R122">
        <v>41029.34375</v>
      </c>
      <c r="S122">
        <v>69482.859379999994</v>
      </c>
      <c r="T122">
        <v>61490.300779999998</v>
      </c>
      <c r="U122">
        <v>23291.277340000001</v>
      </c>
      <c r="V122">
        <v>67604.40625</v>
      </c>
      <c r="W122">
        <v>38764.886720000002</v>
      </c>
      <c r="X122">
        <v>69233.039059999996</v>
      </c>
      <c r="Y122">
        <v>72559.46875</v>
      </c>
      <c r="Z122">
        <v>22587.464840000001</v>
      </c>
      <c r="AA122">
        <v>48498.550779999998</v>
      </c>
      <c r="AB122">
        <v>33848.449220000002</v>
      </c>
      <c r="AC122">
        <v>62283.097659999999</v>
      </c>
      <c r="AD122">
        <v>53875.015630000002</v>
      </c>
      <c r="AE122">
        <v>47818.746090000001</v>
      </c>
      <c r="AF122">
        <v>75493.195309999996</v>
      </c>
      <c r="AG122">
        <v>39214.238279999998</v>
      </c>
      <c r="AH122">
        <v>57840.164060000003</v>
      </c>
      <c r="AI122">
        <v>51844.609380000002</v>
      </c>
    </row>
    <row r="123" spans="1:35" x14ac:dyDescent="0.25">
      <c r="A123" t="s">
        <v>599</v>
      </c>
      <c r="B123" t="s">
        <v>600</v>
      </c>
      <c r="C123" t="s">
        <v>600</v>
      </c>
      <c r="D123" t="s">
        <v>600</v>
      </c>
      <c r="E123" t="s">
        <v>9367</v>
      </c>
      <c r="F123" t="s">
        <v>9368</v>
      </c>
      <c r="G123" t="s">
        <v>14159</v>
      </c>
      <c r="H123" t="s">
        <v>14164</v>
      </c>
      <c r="I123" t="s">
        <v>14167</v>
      </c>
      <c r="J123" t="s">
        <v>14166</v>
      </c>
      <c r="K123">
        <v>37615.464840000001</v>
      </c>
      <c r="L123">
        <v>34613.96875</v>
      </c>
      <c r="M123">
        <v>21555.210940000001</v>
      </c>
      <c r="N123">
        <v>29144.166020000001</v>
      </c>
      <c r="O123">
        <v>31709.960940000001</v>
      </c>
      <c r="P123">
        <v>50849.417970000002</v>
      </c>
      <c r="Q123">
        <v>48483.984380000002</v>
      </c>
      <c r="R123">
        <v>23821.410159999999</v>
      </c>
      <c r="S123">
        <v>30815.630860000001</v>
      </c>
      <c r="T123">
        <v>27218.867190000001</v>
      </c>
      <c r="U123">
        <v>40723.039060000003</v>
      </c>
      <c r="V123">
        <v>33747.507810000003</v>
      </c>
      <c r="W123">
        <v>23850.792969999999</v>
      </c>
      <c r="X123">
        <v>42893.78125</v>
      </c>
      <c r="Y123">
        <v>31636.400389999999</v>
      </c>
      <c r="Z123">
        <v>24211.51367</v>
      </c>
      <c r="AA123">
        <v>26600.367190000001</v>
      </c>
      <c r="AB123">
        <v>24396.275389999999</v>
      </c>
      <c r="AC123">
        <v>27500.29883</v>
      </c>
      <c r="AD123">
        <v>23010.242190000001</v>
      </c>
      <c r="AE123">
        <v>68362.289059999996</v>
      </c>
      <c r="AF123">
        <v>59394.445310000003</v>
      </c>
      <c r="AG123">
        <v>27290.804690000001</v>
      </c>
      <c r="AH123">
        <v>33167.261720000002</v>
      </c>
      <c r="AI123">
        <v>30425.1875</v>
      </c>
    </row>
    <row r="124" spans="1:35" x14ac:dyDescent="0.25">
      <c r="A124" t="s">
        <v>601</v>
      </c>
      <c r="B124" t="s">
        <v>602</v>
      </c>
      <c r="C124" t="s">
        <v>602</v>
      </c>
      <c r="D124" t="s">
        <v>602</v>
      </c>
      <c r="E124" t="s">
        <v>9369</v>
      </c>
      <c r="F124" t="s">
        <v>9370</v>
      </c>
      <c r="G124" t="s">
        <v>14159</v>
      </c>
      <c r="H124" t="s">
        <v>14164</v>
      </c>
      <c r="I124" t="s">
        <v>14159</v>
      </c>
      <c r="J124" t="s">
        <v>14166</v>
      </c>
      <c r="K124">
        <v>66561.03125</v>
      </c>
      <c r="L124">
        <v>159698.5938</v>
      </c>
      <c r="M124">
        <v>176472.20310000001</v>
      </c>
      <c r="N124">
        <v>108510.9844</v>
      </c>
      <c r="O124">
        <v>85158.8125</v>
      </c>
      <c r="P124">
        <v>108045.125</v>
      </c>
      <c r="Q124">
        <v>92891.039059999996</v>
      </c>
      <c r="R124">
        <v>30098.21875</v>
      </c>
      <c r="S124">
        <v>107184.2813</v>
      </c>
      <c r="T124">
        <v>81351.234379999994</v>
      </c>
      <c r="U124">
        <v>72846.148440000004</v>
      </c>
      <c r="V124">
        <v>69107.703129999994</v>
      </c>
      <c r="W124">
        <v>38625.699220000002</v>
      </c>
      <c r="X124">
        <v>123908.77340000001</v>
      </c>
      <c r="Y124">
        <v>81768.90625</v>
      </c>
      <c r="Z124">
        <v>72770.265629999994</v>
      </c>
      <c r="AA124">
        <v>57327.898439999997</v>
      </c>
      <c r="AB124">
        <v>34639.1875</v>
      </c>
      <c r="AC124">
        <v>97540.765629999994</v>
      </c>
      <c r="AD124">
        <v>76685.40625</v>
      </c>
      <c r="AE124">
        <v>101709.27340000001</v>
      </c>
      <c r="AF124">
        <v>74995.21875</v>
      </c>
      <c r="AG124">
        <v>48247.78125</v>
      </c>
      <c r="AH124">
        <v>94642.148440000004</v>
      </c>
      <c r="AI124">
        <v>60266.890630000002</v>
      </c>
    </row>
    <row r="125" spans="1:35" x14ac:dyDescent="0.25">
      <c r="A125" t="s">
        <v>605</v>
      </c>
      <c r="B125" t="s">
        <v>606</v>
      </c>
      <c r="C125" t="s">
        <v>606</v>
      </c>
      <c r="D125" t="s">
        <v>606</v>
      </c>
      <c r="E125" t="s">
        <v>9372</v>
      </c>
      <c r="F125" t="s">
        <v>9373</v>
      </c>
      <c r="G125" t="s">
        <v>14159</v>
      </c>
      <c r="H125" t="s">
        <v>14164</v>
      </c>
      <c r="I125" t="s">
        <v>14167</v>
      </c>
      <c r="J125" t="s">
        <v>14166</v>
      </c>
      <c r="K125">
        <v>14867.228520000001</v>
      </c>
      <c r="L125">
        <v>12687.072270000001</v>
      </c>
      <c r="M125">
        <v>21527.765630000002</v>
      </c>
      <c r="N125">
        <v>11649.974609999999</v>
      </c>
      <c r="O125">
        <v>14943.315430000001</v>
      </c>
      <c r="P125">
        <v>24090.568360000001</v>
      </c>
      <c r="Q125">
        <v>23986.17383</v>
      </c>
      <c r="R125">
        <v>17281.052729999999</v>
      </c>
      <c r="S125">
        <v>8282.2587889999995</v>
      </c>
      <c r="T125">
        <v>14588.382809999999</v>
      </c>
      <c r="U125">
        <v>19105.697270000001</v>
      </c>
      <c r="V125">
        <v>9981.0820309999999</v>
      </c>
      <c r="W125">
        <v>16042.643550000001</v>
      </c>
      <c r="X125">
        <v>15276.612300000001</v>
      </c>
      <c r="Y125">
        <v>13656.67578</v>
      </c>
      <c r="Z125">
        <v>36097.503909999999</v>
      </c>
      <c r="AA125">
        <v>18342.914059999999</v>
      </c>
      <c r="AB125">
        <v>17420.082030000001</v>
      </c>
      <c r="AC125">
        <v>12092.603520000001</v>
      </c>
      <c r="AD125">
        <v>13058.875980000001</v>
      </c>
      <c r="AE125">
        <v>13435.589840000001</v>
      </c>
      <c r="AF125">
        <v>13555.06934</v>
      </c>
      <c r="AG125">
        <v>21999.148440000001</v>
      </c>
      <c r="AH125">
        <v>13955.0625</v>
      </c>
      <c r="AI125">
        <v>12777.851559999999</v>
      </c>
    </row>
    <row r="126" spans="1:35" x14ac:dyDescent="0.25">
      <c r="A126" t="s">
        <v>611</v>
      </c>
      <c r="B126" t="s">
        <v>612</v>
      </c>
      <c r="C126" t="s">
        <v>612</v>
      </c>
      <c r="D126" t="s">
        <v>8090</v>
      </c>
      <c r="E126" t="s">
        <v>9377</v>
      </c>
      <c r="F126" t="s">
        <v>9378</v>
      </c>
      <c r="G126" t="s">
        <v>14159</v>
      </c>
      <c r="H126" t="s">
        <v>14159</v>
      </c>
      <c r="I126" t="s">
        <v>14159</v>
      </c>
      <c r="J126" t="s">
        <v>14166</v>
      </c>
      <c r="K126">
        <v>22781.824219999999</v>
      </c>
      <c r="L126">
        <v>13538.657230000001</v>
      </c>
      <c r="M126">
        <v>21002.425780000001</v>
      </c>
      <c r="N126">
        <v>6527.6723629999997</v>
      </c>
      <c r="O126">
        <v>10079.42188</v>
      </c>
      <c r="P126">
        <v>11264.82813</v>
      </c>
      <c r="Q126">
        <v>17103.609380000002</v>
      </c>
      <c r="R126">
        <v>21372.833979999999</v>
      </c>
      <c r="S126">
        <v>7779.779297</v>
      </c>
      <c r="T126">
        <v>11992.157230000001</v>
      </c>
      <c r="U126">
        <v>14908.80078</v>
      </c>
      <c r="V126">
        <v>12980.575199999999</v>
      </c>
      <c r="W126">
        <v>19727.720700000002</v>
      </c>
      <c r="X126">
        <v>6537.1972660000001</v>
      </c>
      <c r="Y126">
        <v>9329.9013670000004</v>
      </c>
      <c r="Z126">
        <v>12281.58887</v>
      </c>
      <c r="AA126">
        <v>16578.570309999999</v>
      </c>
      <c r="AB126">
        <v>17448.287110000001</v>
      </c>
      <c r="AC126">
        <v>8983.1826170000004</v>
      </c>
      <c r="AD126">
        <v>11425.36621</v>
      </c>
      <c r="AE126">
        <v>40283.886720000002</v>
      </c>
      <c r="AF126">
        <v>32971.164060000003</v>
      </c>
      <c r="AG126">
        <v>36955.164060000003</v>
      </c>
      <c r="AH126">
        <v>16759.085940000001</v>
      </c>
      <c r="AI126">
        <v>18769.164059999999</v>
      </c>
    </row>
    <row r="127" spans="1:35" x14ac:dyDescent="0.25">
      <c r="A127" t="s">
        <v>613</v>
      </c>
      <c r="B127" t="s">
        <v>614</v>
      </c>
      <c r="C127" t="s">
        <v>614</v>
      </c>
      <c r="D127" t="s">
        <v>614</v>
      </c>
      <c r="E127">
        <v>0</v>
      </c>
      <c r="F127" t="s">
        <v>9379</v>
      </c>
      <c r="G127" t="s">
        <v>14165</v>
      </c>
      <c r="H127" t="s">
        <v>14164</v>
      </c>
      <c r="I127" t="s">
        <v>14159</v>
      </c>
      <c r="J127" t="s">
        <v>14166</v>
      </c>
      <c r="K127">
        <v>15158.75195</v>
      </c>
      <c r="L127">
        <v>37307.160159999999</v>
      </c>
      <c r="M127">
        <v>19042.023440000001</v>
      </c>
      <c r="N127">
        <v>34453.25</v>
      </c>
      <c r="O127">
        <v>36332.390630000002</v>
      </c>
      <c r="P127">
        <v>22751.375</v>
      </c>
      <c r="Q127">
        <v>60626.664060000003</v>
      </c>
      <c r="R127">
        <v>19013.003909999999</v>
      </c>
      <c r="S127">
        <v>41625.320310000003</v>
      </c>
      <c r="T127">
        <v>35732.089840000001</v>
      </c>
      <c r="U127">
        <v>42028.929689999997</v>
      </c>
      <c r="V127">
        <v>27783.851559999999</v>
      </c>
      <c r="W127">
        <v>18108.708979999999</v>
      </c>
      <c r="X127">
        <v>49675.234380000002</v>
      </c>
      <c r="Y127">
        <v>34405.835939999997</v>
      </c>
      <c r="Z127">
        <v>27730.208979999999</v>
      </c>
      <c r="AA127">
        <v>31017.375</v>
      </c>
      <c r="AB127">
        <v>14574.160159999999</v>
      </c>
      <c r="AC127">
        <v>39059.742189999997</v>
      </c>
      <c r="AD127">
        <v>27104.53125</v>
      </c>
      <c r="AE127">
        <v>83602.578129999994</v>
      </c>
      <c r="AF127">
        <v>114089.30469999999</v>
      </c>
      <c r="AG127">
        <v>40698.777340000001</v>
      </c>
      <c r="AH127">
        <v>64904.402340000001</v>
      </c>
      <c r="AI127">
        <v>47095.203130000002</v>
      </c>
    </row>
    <row r="128" spans="1:35" x14ac:dyDescent="0.25">
      <c r="A128" t="s">
        <v>615</v>
      </c>
      <c r="B128" t="s">
        <v>616</v>
      </c>
      <c r="C128" t="s">
        <v>616</v>
      </c>
      <c r="D128" t="s">
        <v>8091</v>
      </c>
      <c r="E128" t="s">
        <v>9380</v>
      </c>
      <c r="F128" t="s">
        <v>9381</v>
      </c>
      <c r="G128" t="s">
        <v>14159</v>
      </c>
      <c r="H128" t="s">
        <v>14164</v>
      </c>
      <c r="I128" t="s">
        <v>14167</v>
      </c>
      <c r="J128" t="s">
        <v>14166</v>
      </c>
      <c r="K128">
        <v>97910.265629999994</v>
      </c>
      <c r="L128">
        <v>91005.804690000004</v>
      </c>
      <c r="M128">
        <v>176075.7188</v>
      </c>
      <c r="N128">
        <v>185497.17189999999</v>
      </c>
      <c r="O128">
        <v>239091.64060000001</v>
      </c>
      <c r="P128">
        <v>212257.5313</v>
      </c>
      <c r="Q128">
        <v>175149.9063</v>
      </c>
      <c r="R128">
        <v>169055.82810000001</v>
      </c>
      <c r="S128">
        <v>135666.4688</v>
      </c>
      <c r="T128">
        <v>225001.76560000001</v>
      </c>
      <c r="U128">
        <v>175895.79689999999</v>
      </c>
      <c r="V128">
        <v>141358.1875</v>
      </c>
      <c r="W128">
        <v>159039.45310000001</v>
      </c>
      <c r="X128">
        <v>134160.375</v>
      </c>
      <c r="Y128">
        <v>221213.7813</v>
      </c>
      <c r="Z128">
        <v>223300.2813</v>
      </c>
      <c r="AA128">
        <v>123938.41409999999</v>
      </c>
      <c r="AB128">
        <v>162858.2188</v>
      </c>
      <c r="AC128">
        <v>182715.375</v>
      </c>
      <c r="AD128">
        <v>217926.10939999999</v>
      </c>
      <c r="AE128">
        <v>199686.0313</v>
      </c>
      <c r="AF128">
        <v>264927.71879999997</v>
      </c>
      <c r="AG128">
        <v>157699.17189999999</v>
      </c>
      <c r="AH128">
        <v>201608.9375</v>
      </c>
      <c r="AI128">
        <v>182337.92189999999</v>
      </c>
    </row>
    <row r="129" spans="1:35" x14ac:dyDescent="0.25">
      <c r="A129" t="s">
        <v>619</v>
      </c>
      <c r="B129" t="s">
        <v>620</v>
      </c>
      <c r="C129" t="s">
        <v>620</v>
      </c>
      <c r="D129" t="s">
        <v>8092</v>
      </c>
      <c r="E129" t="s">
        <v>9383</v>
      </c>
      <c r="F129" t="s">
        <v>9384</v>
      </c>
      <c r="G129" t="s">
        <v>14159</v>
      </c>
      <c r="H129" t="s">
        <v>14159</v>
      </c>
      <c r="I129" t="s">
        <v>14167</v>
      </c>
      <c r="J129" t="s">
        <v>14166</v>
      </c>
      <c r="K129">
        <v>6900.701172</v>
      </c>
      <c r="L129">
        <v>1892.5509030000001</v>
      </c>
      <c r="M129">
        <v>3352.8547359999998</v>
      </c>
      <c r="N129" t="s">
        <v>30</v>
      </c>
      <c r="O129" t="s">
        <v>30</v>
      </c>
      <c r="P129" t="s">
        <v>30</v>
      </c>
      <c r="Q129" t="s">
        <v>30</v>
      </c>
      <c r="R129">
        <v>3037.625732</v>
      </c>
      <c r="S129" t="s">
        <v>30</v>
      </c>
      <c r="T129" t="s">
        <v>30</v>
      </c>
      <c r="U129">
        <v>3178.3198240000002</v>
      </c>
      <c r="V129" t="s">
        <v>30</v>
      </c>
      <c r="W129">
        <v>3147.185547</v>
      </c>
      <c r="X129" t="s">
        <v>30</v>
      </c>
      <c r="Y129" t="s">
        <v>30</v>
      </c>
      <c r="Z129" t="s">
        <v>30</v>
      </c>
      <c r="AA129" t="s">
        <v>30</v>
      </c>
      <c r="AB129">
        <v>1204.443237</v>
      </c>
      <c r="AC129" t="s">
        <v>30</v>
      </c>
      <c r="AD129" t="s">
        <v>30</v>
      </c>
      <c r="AE129" t="s">
        <v>30</v>
      </c>
      <c r="AF129" t="s">
        <v>30</v>
      </c>
      <c r="AG129">
        <v>2721.123047</v>
      </c>
      <c r="AH129" t="s">
        <v>30</v>
      </c>
      <c r="AI129" t="s">
        <v>30</v>
      </c>
    </row>
    <row r="130" spans="1:35" x14ac:dyDescent="0.25">
      <c r="A130" t="s">
        <v>623</v>
      </c>
      <c r="B130" t="s">
        <v>624</v>
      </c>
      <c r="C130" t="s">
        <v>624</v>
      </c>
      <c r="D130" t="s">
        <v>624</v>
      </c>
      <c r="E130" t="s">
        <v>8978</v>
      </c>
      <c r="F130" t="s">
        <v>9386</v>
      </c>
      <c r="G130" t="s">
        <v>14159</v>
      </c>
      <c r="H130" t="s">
        <v>14159</v>
      </c>
      <c r="I130" t="s">
        <v>14159</v>
      </c>
      <c r="J130" t="s">
        <v>14166</v>
      </c>
      <c r="K130">
        <v>132236.79689999999</v>
      </c>
      <c r="L130">
        <v>84000.195309999996</v>
      </c>
      <c r="M130">
        <v>39981.253909999999</v>
      </c>
      <c r="N130">
        <v>91295.617190000004</v>
      </c>
      <c r="O130">
        <v>87962.390629999994</v>
      </c>
      <c r="P130">
        <v>153838.25</v>
      </c>
      <c r="Q130">
        <v>92207.539059999996</v>
      </c>
      <c r="R130">
        <v>41138.777340000001</v>
      </c>
      <c r="S130">
        <v>82523.25</v>
      </c>
      <c r="T130">
        <v>82117.476559999996</v>
      </c>
      <c r="U130">
        <v>182166.6875</v>
      </c>
      <c r="V130">
        <v>82924.359379999994</v>
      </c>
      <c r="W130">
        <v>42146.390630000002</v>
      </c>
      <c r="X130">
        <v>111765.6563</v>
      </c>
      <c r="Y130">
        <v>78805.507809999996</v>
      </c>
      <c r="Z130">
        <v>139107.1563</v>
      </c>
      <c r="AA130">
        <v>80053.632809999996</v>
      </c>
      <c r="AB130">
        <v>51979.25</v>
      </c>
      <c r="AC130">
        <v>94721.796879999994</v>
      </c>
      <c r="AD130">
        <v>76170.546879999994</v>
      </c>
      <c r="AE130">
        <v>173561.9063</v>
      </c>
      <c r="AF130">
        <v>123808.14840000001</v>
      </c>
      <c r="AG130">
        <v>48560.273439999997</v>
      </c>
      <c r="AH130">
        <v>77009.023440000004</v>
      </c>
      <c r="AI130">
        <v>68883.265629999994</v>
      </c>
    </row>
    <row r="131" spans="1:35" x14ac:dyDescent="0.25">
      <c r="A131" t="s">
        <v>627</v>
      </c>
      <c r="B131" t="s">
        <v>628</v>
      </c>
      <c r="C131" t="s">
        <v>628</v>
      </c>
      <c r="D131" t="s">
        <v>7436</v>
      </c>
      <c r="E131" t="s">
        <v>9389</v>
      </c>
      <c r="F131" t="s">
        <v>9390</v>
      </c>
      <c r="G131" t="s">
        <v>14159</v>
      </c>
      <c r="H131" t="s">
        <v>14164</v>
      </c>
      <c r="I131" t="s">
        <v>14167</v>
      </c>
      <c r="J131" t="s">
        <v>14166</v>
      </c>
      <c r="K131" t="s">
        <v>30</v>
      </c>
      <c r="L131" t="s">
        <v>30</v>
      </c>
      <c r="M131">
        <v>4452.236328</v>
      </c>
      <c r="N131" t="s">
        <v>30</v>
      </c>
      <c r="O131">
        <v>6651.7163090000004</v>
      </c>
      <c r="P131" t="s">
        <v>30</v>
      </c>
      <c r="Q131" t="s">
        <v>30</v>
      </c>
      <c r="R131">
        <v>5990.392578</v>
      </c>
      <c r="S131" t="s">
        <v>30</v>
      </c>
      <c r="T131">
        <v>6048.6337890000004</v>
      </c>
      <c r="U131" t="s">
        <v>30</v>
      </c>
      <c r="V131" t="s">
        <v>30</v>
      </c>
      <c r="W131">
        <v>5632.4750979999999</v>
      </c>
      <c r="X131" t="s">
        <v>30</v>
      </c>
      <c r="Y131">
        <v>7762.9433589999999</v>
      </c>
      <c r="Z131" t="s">
        <v>30</v>
      </c>
      <c r="AA131" t="s">
        <v>30</v>
      </c>
      <c r="AB131">
        <v>5166.9658200000003</v>
      </c>
      <c r="AC131" t="s">
        <v>30</v>
      </c>
      <c r="AD131">
        <v>7414.2758789999998</v>
      </c>
      <c r="AE131" t="s">
        <v>30</v>
      </c>
      <c r="AF131" t="s">
        <v>30</v>
      </c>
      <c r="AG131">
        <v>5950.9809569999998</v>
      </c>
      <c r="AH131" t="s">
        <v>30</v>
      </c>
      <c r="AI131" t="s">
        <v>30</v>
      </c>
    </row>
    <row r="132" spans="1:35" x14ac:dyDescent="0.25">
      <c r="A132" t="s">
        <v>629</v>
      </c>
      <c r="B132" t="s">
        <v>630</v>
      </c>
      <c r="C132" t="s">
        <v>630</v>
      </c>
      <c r="D132" t="s">
        <v>7437</v>
      </c>
      <c r="E132" t="s">
        <v>9391</v>
      </c>
      <c r="F132" t="s">
        <v>9392</v>
      </c>
      <c r="G132" t="s">
        <v>14159</v>
      </c>
      <c r="H132" t="s">
        <v>14159</v>
      </c>
      <c r="I132" t="s">
        <v>14167</v>
      </c>
      <c r="J132" t="s">
        <v>14166</v>
      </c>
      <c r="K132">
        <v>18034.164059999999</v>
      </c>
      <c r="L132">
        <v>7778.9750979999999</v>
      </c>
      <c r="M132">
        <v>9030.3886719999991</v>
      </c>
      <c r="N132">
        <v>9590.7529300000006</v>
      </c>
      <c r="O132">
        <v>12993.19922</v>
      </c>
      <c r="P132">
        <v>54873.03125</v>
      </c>
      <c r="Q132">
        <v>11852.027340000001</v>
      </c>
      <c r="R132">
        <v>9236.4335940000001</v>
      </c>
      <c r="S132">
        <v>6202.4389650000003</v>
      </c>
      <c r="T132">
        <v>21090.98242</v>
      </c>
      <c r="U132">
        <v>20519.742190000001</v>
      </c>
      <c r="V132">
        <v>9826.0009769999997</v>
      </c>
      <c r="W132">
        <v>10106.907230000001</v>
      </c>
      <c r="X132">
        <v>12533.865229999999</v>
      </c>
      <c r="Y132">
        <v>7536.6499020000001</v>
      </c>
      <c r="Z132">
        <v>27077.943360000001</v>
      </c>
      <c r="AA132">
        <v>7132.1342770000001</v>
      </c>
      <c r="AB132">
        <v>10614.226559999999</v>
      </c>
      <c r="AC132">
        <v>5750.2929690000001</v>
      </c>
      <c r="AD132">
        <v>6821.408203</v>
      </c>
      <c r="AE132">
        <v>61895.210939999997</v>
      </c>
      <c r="AF132">
        <v>16051.337890000001</v>
      </c>
      <c r="AG132">
        <v>10153.762699999999</v>
      </c>
      <c r="AH132">
        <v>9135.8886719999991</v>
      </c>
      <c r="AI132">
        <v>9639.0751949999994</v>
      </c>
    </row>
    <row r="133" spans="1:35" x14ac:dyDescent="0.25">
      <c r="A133" t="s">
        <v>633</v>
      </c>
      <c r="B133" t="s">
        <v>634</v>
      </c>
      <c r="C133" t="s">
        <v>634</v>
      </c>
      <c r="D133" t="s">
        <v>634</v>
      </c>
      <c r="E133" t="s">
        <v>9155</v>
      </c>
      <c r="F133" t="s">
        <v>9395</v>
      </c>
      <c r="G133" t="s">
        <v>14159</v>
      </c>
      <c r="H133" t="s">
        <v>14159</v>
      </c>
      <c r="I133" t="s">
        <v>14167</v>
      </c>
      <c r="J133" t="s">
        <v>14166</v>
      </c>
      <c r="K133">
        <v>43295.34375</v>
      </c>
      <c r="L133">
        <v>40012.539060000003</v>
      </c>
      <c r="M133">
        <v>39974.097659999999</v>
      </c>
      <c r="N133">
        <v>31202.785159999999</v>
      </c>
      <c r="O133">
        <v>32181.199219999999</v>
      </c>
      <c r="P133">
        <v>25296.886719999999</v>
      </c>
      <c r="Q133">
        <v>48704.730470000002</v>
      </c>
      <c r="R133">
        <v>39360.652340000001</v>
      </c>
      <c r="S133">
        <v>26168.230469999999</v>
      </c>
      <c r="T133">
        <v>32427.839840000001</v>
      </c>
      <c r="U133">
        <v>52581.648439999997</v>
      </c>
      <c r="V133">
        <v>40426.488279999998</v>
      </c>
      <c r="W133">
        <v>41090.136720000002</v>
      </c>
      <c r="X133">
        <v>27481.222659999999</v>
      </c>
      <c r="Y133">
        <v>36038.273439999997</v>
      </c>
      <c r="Z133">
        <v>53940.46875</v>
      </c>
      <c r="AA133">
        <v>35311.0625</v>
      </c>
      <c r="AB133">
        <v>40893.53125</v>
      </c>
      <c r="AC133">
        <v>28098.039059999999</v>
      </c>
      <c r="AD133">
        <v>31772.402340000001</v>
      </c>
      <c r="AE133">
        <v>62286.648439999997</v>
      </c>
      <c r="AF133">
        <v>43406.957029999998</v>
      </c>
      <c r="AG133">
        <v>49485.746090000001</v>
      </c>
      <c r="AH133">
        <v>25761.167969999999</v>
      </c>
      <c r="AI133">
        <v>24156.53125</v>
      </c>
    </row>
    <row r="134" spans="1:35" x14ac:dyDescent="0.25">
      <c r="A134" t="s">
        <v>641</v>
      </c>
      <c r="B134" t="s">
        <v>642</v>
      </c>
      <c r="C134" t="s">
        <v>642</v>
      </c>
      <c r="D134" t="s">
        <v>642</v>
      </c>
      <c r="E134" t="s">
        <v>9104</v>
      </c>
      <c r="F134" t="s">
        <v>9402</v>
      </c>
      <c r="G134" t="s">
        <v>14159</v>
      </c>
      <c r="H134" t="s">
        <v>14159</v>
      </c>
      <c r="I134" t="s">
        <v>14167</v>
      </c>
      <c r="J134" t="s">
        <v>14166</v>
      </c>
      <c r="K134">
        <v>106327.8281</v>
      </c>
      <c r="L134">
        <v>79136.828129999994</v>
      </c>
      <c r="M134">
        <v>72045.65625</v>
      </c>
      <c r="N134">
        <v>80144.390629999994</v>
      </c>
      <c r="O134">
        <v>85248.007809999996</v>
      </c>
      <c r="P134">
        <v>80779.476559999996</v>
      </c>
      <c r="Q134">
        <v>115100.72659999999</v>
      </c>
      <c r="R134">
        <v>63547.890630000002</v>
      </c>
      <c r="S134">
        <v>77549.945309999996</v>
      </c>
      <c r="T134">
        <v>74143.617190000004</v>
      </c>
      <c r="U134">
        <v>88364.75</v>
      </c>
      <c r="V134">
        <v>93714.078129999994</v>
      </c>
      <c r="W134">
        <v>65822.703129999994</v>
      </c>
      <c r="X134">
        <v>90267.585940000004</v>
      </c>
      <c r="Y134">
        <v>81964.46875</v>
      </c>
      <c r="Z134">
        <v>72864.867190000004</v>
      </c>
      <c r="AA134">
        <v>80089.25</v>
      </c>
      <c r="AB134">
        <v>57653.273439999997</v>
      </c>
      <c r="AC134">
        <v>74568.304690000004</v>
      </c>
      <c r="AD134">
        <v>69951.585940000004</v>
      </c>
      <c r="AE134">
        <v>143019.5938</v>
      </c>
      <c r="AF134">
        <v>118118.96090000001</v>
      </c>
      <c r="AG134">
        <v>67219.984379999994</v>
      </c>
      <c r="AH134">
        <v>76444.125</v>
      </c>
      <c r="AI134">
        <v>67418.421879999994</v>
      </c>
    </row>
    <row r="135" spans="1:35" x14ac:dyDescent="0.25">
      <c r="A135" t="s">
        <v>643</v>
      </c>
      <c r="B135" t="s">
        <v>644</v>
      </c>
      <c r="C135" t="s">
        <v>644</v>
      </c>
      <c r="D135" t="s">
        <v>8094</v>
      </c>
      <c r="E135" t="s">
        <v>9403</v>
      </c>
      <c r="F135" t="s">
        <v>9404</v>
      </c>
      <c r="G135" t="s">
        <v>14159</v>
      </c>
      <c r="H135" t="s">
        <v>14164</v>
      </c>
      <c r="I135" t="s">
        <v>14159</v>
      </c>
      <c r="J135" t="s">
        <v>14166</v>
      </c>
      <c r="K135">
        <v>15602.51563</v>
      </c>
      <c r="L135">
        <v>10094.677729999999</v>
      </c>
      <c r="M135">
        <v>9347.7382809999999</v>
      </c>
      <c r="N135">
        <v>13496.04199</v>
      </c>
      <c r="O135">
        <v>19175.052729999999</v>
      </c>
      <c r="P135">
        <v>19601.824219999999</v>
      </c>
      <c r="Q135">
        <v>19782.36133</v>
      </c>
      <c r="R135">
        <v>7068.9794920000004</v>
      </c>
      <c r="S135">
        <v>13879.552729999999</v>
      </c>
      <c r="T135">
        <v>15784.424800000001</v>
      </c>
      <c r="U135">
        <v>21690.09375</v>
      </c>
      <c r="V135">
        <v>14263.43066</v>
      </c>
      <c r="W135">
        <v>5852.7666019999997</v>
      </c>
      <c r="X135">
        <v>15884.47949</v>
      </c>
      <c r="Y135">
        <v>16512.224610000001</v>
      </c>
      <c r="Z135">
        <v>10548.802729999999</v>
      </c>
      <c r="AA135">
        <v>9810.1269530000009</v>
      </c>
      <c r="AB135">
        <v>8165.5664059999999</v>
      </c>
      <c r="AC135">
        <v>14834.39551</v>
      </c>
      <c r="AD135">
        <v>15931.902340000001</v>
      </c>
      <c r="AE135">
        <v>27157.025389999999</v>
      </c>
      <c r="AF135">
        <v>24985.5625</v>
      </c>
      <c r="AG135">
        <v>7212.6162109999996</v>
      </c>
      <c r="AH135">
        <v>16692.210940000001</v>
      </c>
      <c r="AI135">
        <v>17104.628909999999</v>
      </c>
    </row>
    <row r="136" spans="1:35" x14ac:dyDescent="0.25">
      <c r="A136" t="s">
        <v>645</v>
      </c>
      <c r="B136" t="s">
        <v>646</v>
      </c>
      <c r="C136" t="s">
        <v>646</v>
      </c>
      <c r="D136" t="s">
        <v>646</v>
      </c>
      <c r="E136" t="s">
        <v>9405</v>
      </c>
      <c r="F136" t="s">
        <v>9406</v>
      </c>
      <c r="G136" t="s">
        <v>14159</v>
      </c>
      <c r="H136" t="s">
        <v>14164</v>
      </c>
      <c r="I136" t="s">
        <v>14159</v>
      </c>
      <c r="J136" t="s">
        <v>14166</v>
      </c>
      <c r="K136" t="s">
        <v>30</v>
      </c>
      <c r="L136" t="s">
        <v>30</v>
      </c>
      <c r="M136">
        <v>1173.736206</v>
      </c>
      <c r="N136" t="s">
        <v>30</v>
      </c>
      <c r="O136" t="s">
        <v>30</v>
      </c>
      <c r="P136" t="s">
        <v>30</v>
      </c>
      <c r="Q136" t="s">
        <v>30</v>
      </c>
      <c r="R136">
        <v>969.13830570000005</v>
      </c>
      <c r="S136" t="s">
        <v>30</v>
      </c>
      <c r="T136" t="s">
        <v>30</v>
      </c>
      <c r="U136" t="s">
        <v>30</v>
      </c>
      <c r="V136" t="s">
        <v>30</v>
      </c>
      <c r="W136">
        <v>582.32531740000002</v>
      </c>
      <c r="X136" t="s">
        <v>30</v>
      </c>
      <c r="Y136" t="s">
        <v>30</v>
      </c>
      <c r="Z136" t="s">
        <v>30</v>
      </c>
      <c r="AA136" t="s">
        <v>30</v>
      </c>
      <c r="AB136">
        <v>536.53863530000001</v>
      </c>
      <c r="AC136" t="s">
        <v>30</v>
      </c>
      <c r="AD136" t="s">
        <v>30</v>
      </c>
      <c r="AE136" t="s">
        <v>30</v>
      </c>
      <c r="AF136" t="s">
        <v>30</v>
      </c>
      <c r="AG136">
        <v>667.09539789999997</v>
      </c>
      <c r="AH136" t="s">
        <v>30</v>
      </c>
      <c r="AI136" t="s">
        <v>30</v>
      </c>
    </row>
    <row r="137" spans="1:35" x14ac:dyDescent="0.25">
      <c r="A137" t="s">
        <v>647</v>
      </c>
      <c r="B137" t="s">
        <v>648</v>
      </c>
      <c r="C137" t="s">
        <v>648</v>
      </c>
      <c r="D137" t="s">
        <v>7438</v>
      </c>
      <c r="E137" t="s">
        <v>9407</v>
      </c>
      <c r="F137" t="s">
        <v>9408</v>
      </c>
      <c r="G137" t="s">
        <v>14159</v>
      </c>
      <c r="H137" t="s">
        <v>14164</v>
      </c>
      <c r="I137" t="s">
        <v>14167</v>
      </c>
      <c r="J137" t="s">
        <v>14166</v>
      </c>
      <c r="K137">
        <v>77392.484379999994</v>
      </c>
      <c r="L137">
        <v>77079.578129999994</v>
      </c>
      <c r="M137">
        <v>65299.414060000003</v>
      </c>
      <c r="N137">
        <v>77908.773440000004</v>
      </c>
      <c r="O137">
        <v>56973.734380000002</v>
      </c>
      <c r="P137">
        <v>93177.257809999996</v>
      </c>
      <c r="Q137">
        <v>100625.35159999999</v>
      </c>
      <c r="R137">
        <v>61820.265630000002</v>
      </c>
      <c r="S137">
        <v>76036.53125</v>
      </c>
      <c r="T137">
        <v>52731.863279999998</v>
      </c>
      <c r="U137">
        <v>95789.210940000004</v>
      </c>
      <c r="V137">
        <v>81398.046879999994</v>
      </c>
      <c r="W137">
        <v>63652.871090000001</v>
      </c>
      <c r="X137">
        <v>85155.007809999996</v>
      </c>
      <c r="Y137">
        <v>59598.234380000002</v>
      </c>
      <c r="Z137">
        <v>83955.34375</v>
      </c>
      <c r="AA137">
        <v>79151.953129999994</v>
      </c>
      <c r="AB137">
        <v>66191.578129999994</v>
      </c>
      <c r="AC137">
        <v>75873.34375</v>
      </c>
      <c r="AD137">
        <v>58528.65625</v>
      </c>
      <c r="AE137">
        <v>106181.2969</v>
      </c>
      <c r="AF137">
        <v>103961.8281</v>
      </c>
      <c r="AG137">
        <v>56684.871090000001</v>
      </c>
      <c r="AH137">
        <v>69891.40625</v>
      </c>
      <c r="AI137">
        <v>57131.507810000003</v>
      </c>
    </row>
    <row r="138" spans="1:35" x14ac:dyDescent="0.25">
      <c r="A138" t="s">
        <v>649</v>
      </c>
      <c r="B138" t="s">
        <v>650</v>
      </c>
      <c r="C138" t="s">
        <v>650</v>
      </c>
      <c r="D138" t="s">
        <v>650</v>
      </c>
      <c r="E138" t="s">
        <v>9409</v>
      </c>
      <c r="F138" t="s">
        <v>9410</v>
      </c>
      <c r="G138" t="s">
        <v>14159</v>
      </c>
      <c r="H138" t="s">
        <v>14164</v>
      </c>
      <c r="I138" t="s">
        <v>14159</v>
      </c>
      <c r="J138" t="s">
        <v>14166</v>
      </c>
      <c r="K138">
        <v>4277.6918949999999</v>
      </c>
      <c r="L138">
        <v>9099.7988280000009</v>
      </c>
      <c r="M138">
        <v>6858.8676759999998</v>
      </c>
      <c r="N138">
        <v>3315.5910640000002</v>
      </c>
      <c r="O138">
        <v>5555.0771480000003</v>
      </c>
      <c r="P138">
        <v>4024.7155760000001</v>
      </c>
      <c r="Q138">
        <v>15288.889649999999</v>
      </c>
      <c r="R138">
        <v>7626.3095700000003</v>
      </c>
      <c r="S138">
        <v>5143.6137699999999</v>
      </c>
      <c r="T138">
        <v>6486.5581050000001</v>
      </c>
      <c r="U138" t="s">
        <v>30</v>
      </c>
      <c r="V138">
        <v>7122.6723629999997</v>
      </c>
      <c r="W138">
        <v>8687.1357420000004</v>
      </c>
      <c r="X138">
        <v>5903.0678710000002</v>
      </c>
      <c r="Y138">
        <v>5631.1518550000001</v>
      </c>
      <c r="Z138" t="s">
        <v>30</v>
      </c>
      <c r="AA138">
        <v>5428.4858400000003</v>
      </c>
      <c r="AB138">
        <v>8988.6621090000008</v>
      </c>
      <c r="AC138">
        <v>5043.544922</v>
      </c>
      <c r="AD138">
        <v>3561.6865229999999</v>
      </c>
      <c r="AE138">
        <v>5864.8374020000001</v>
      </c>
      <c r="AF138">
        <v>14933.87988</v>
      </c>
      <c r="AG138">
        <v>14216.48438</v>
      </c>
      <c r="AH138">
        <v>7322.2216799999997</v>
      </c>
      <c r="AI138">
        <v>7698.8271480000003</v>
      </c>
    </row>
    <row r="139" spans="1:35" x14ac:dyDescent="0.25">
      <c r="A139" t="s">
        <v>651</v>
      </c>
      <c r="B139" t="s">
        <v>652</v>
      </c>
      <c r="C139" t="s">
        <v>652</v>
      </c>
      <c r="D139" t="s">
        <v>8095</v>
      </c>
      <c r="E139" t="s">
        <v>9411</v>
      </c>
      <c r="F139" t="s">
        <v>9412</v>
      </c>
      <c r="G139" t="s">
        <v>14159</v>
      </c>
      <c r="H139" t="s">
        <v>14159</v>
      </c>
      <c r="I139" t="s">
        <v>14159</v>
      </c>
      <c r="J139" t="s">
        <v>14166</v>
      </c>
      <c r="K139">
        <v>5929.1103519999997</v>
      </c>
      <c r="L139">
        <v>3808.2932129999999</v>
      </c>
      <c r="M139">
        <v>10677.587890000001</v>
      </c>
      <c r="N139">
        <v>6946.8549800000001</v>
      </c>
      <c r="O139">
        <v>12586.322270000001</v>
      </c>
      <c r="P139">
        <v>20421.564450000002</v>
      </c>
      <c r="Q139">
        <v>4737.7998049999997</v>
      </c>
      <c r="R139">
        <v>10419.778319999999</v>
      </c>
      <c r="S139">
        <v>2910.6770019999999</v>
      </c>
      <c r="T139">
        <v>9993.4150389999995</v>
      </c>
      <c r="U139" t="s">
        <v>30</v>
      </c>
      <c r="V139">
        <v>7201.4487300000001</v>
      </c>
      <c r="W139">
        <v>13651.06738</v>
      </c>
      <c r="X139">
        <v>1430.528442</v>
      </c>
      <c r="Y139">
        <v>8431.8789059999999</v>
      </c>
      <c r="Z139">
        <v>9848.265625</v>
      </c>
      <c r="AA139">
        <v>3954.3701169999999</v>
      </c>
      <c r="AB139">
        <v>14059.14453</v>
      </c>
      <c r="AC139">
        <v>6396.0649409999996</v>
      </c>
      <c r="AD139">
        <v>12028.990229999999</v>
      </c>
      <c r="AE139">
        <v>16753.003909999999</v>
      </c>
      <c r="AF139">
        <v>2910.1391600000002</v>
      </c>
      <c r="AG139">
        <v>11060.04883</v>
      </c>
      <c r="AH139">
        <v>9663.6054690000001</v>
      </c>
      <c r="AI139">
        <v>10850.688480000001</v>
      </c>
    </row>
    <row r="140" spans="1:35" x14ac:dyDescent="0.25">
      <c r="A140" t="s">
        <v>655</v>
      </c>
      <c r="B140" t="s">
        <v>656</v>
      </c>
      <c r="C140" t="s">
        <v>656</v>
      </c>
      <c r="D140" t="s">
        <v>8096</v>
      </c>
      <c r="E140" t="s">
        <v>9414</v>
      </c>
      <c r="F140" t="s">
        <v>9415</v>
      </c>
      <c r="G140" t="s">
        <v>14159</v>
      </c>
      <c r="H140" t="s">
        <v>14164</v>
      </c>
      <c r="I140" t="s">
        <v>14167</v>
      </c>
      <c r="J140" t="s">
        <v>14166</v>
      </c>
      <c r="K140" t="s">
        <v>30</v>
      </c>
      <c r="L140" t="s">
        <v>30</v>
      </c>
      <c r="M140">
        <v>4394.3378910000001</v>
      </c>
      <c r="N140" t="s">
        <v>30</v>
      </c>
      <c r="O140" t="s">
        <v>30</v>
      </c>
      <c r="P140">
        <v>572.36468509999997</v>
      </c>
      <c r="Q140" t="s">
        <v>30</v>
      </c>
      <c r="R140">
        <v>3981.7160640000002</v>
      </c>
      <c r="S140" t="s">
        <v>30</v>
      </c>
      <c r="T140" t="s">
        <v>30</v>
      </c>
      <c r="U140" t="s">
        <v>30</v>
      </c>
      <c r="V140" t="s">
        <v>30</v>
      </c>
      <c r="W140">
        <v>3696.8696289999998</v>
      </c>
      <c r="X140" t="s">
        <v>30</v>
      </c>
      <c r="Y140" t="s">
        <v>30</v>
      </c>
      <c r="Z140" t="s">
        <v>30</v>
      </c>
      <c r="AA140" t="s">
        <v>30</v>
      </c>
      <c r="AB140">
        <v>3666.8583979999999</v>
      </c>
      <c r="AC140">
        <v>1326.0897219999999</v>
      </c>
      <c r="AD140" t="s">
        <v>30</v>
      </c>
      <c r="AE140" t="s">
        <v>30</v>
      </c>
      <c r="AF140" t="s">
        <v>30</v>
      </c>
      <c r="AG140">
        <v>4641.8173829999996</v>
      </c>
      <c r="AH140">
        <v>2078.5971679999998</v>
      </c>
      <c r="AI140" t="s">
        <v>30</v>
      </c>
    </row>
    <row r="141" spans="1:35" x14ac:dyDescent="0.25">
      <c r="A141" t="s">
        <v>657</v>
      </c>
      <c r="B141" t="s">
        <v>658</v>
      </c>
      <c r="C141" t="s">
        <v>658</v>
      </c>
      <c r="D141" t="s">
        <v>8097</v>
      </c>
      <c r="E141" t="s">
        <v>9416</v>
      </c>
      <c r="F141" t="s">
        <v>9417</v>
      </c>
      <c r="G141" t="s">
        <v>14159</v>
      </c>
      <c r="H141" t="s">
        <v>14159</v>
      </c>
      <c r="I141" t="s">
        <v>14167</v>
      </c>
      <c r="J141" t="s">
        <v>14166</v>
      </c>
      <c r="K141">
        <v>10679.41113</v>
      </c>
      <c r="L141">
        <v>18165.296880000002</v>
      </c>
      <c r="M141">
        <v>28371.76367</v>
      </c>
      <c r="N141">
        <v>10344.44922</v>
      </c>
      <c r="O141">
        <v>23658.333979999999</v>
      </c>
      <c r="P141">
        <v>19235.509770000001</v>
      </c>
      <c r="Q141">
        <v>48698.445310000003</v>
      </c>
      <c r="R141">
        <v>33281.355470000002</v>
      </c>
      <c r="S141">
        <v>14451.222659999999</v>
      </c>
      <c r="T141">
        <v>22795.054690000001</v>
      </c>
      <c r="U141">
        <v>13872.027340000001</v>
      </c>
      <c r="V141">
        <v>12868.00684</v>
      </c>
      <c r="W141">
        <v>27849.564450000002</v>
      </c>
      <c r="X141">
        <v>10910.695309999999</v>
      </c>
      <c r="Y141">
        <v>8450.9472659999992</v>
      </c>
      <c r="Z141">
        <v>21185.523440000001</v>
      </c>
      <c r="AA141">
        <v>40153.929689999997</v>
      </c>
      <c r="AB141">
        <v>21578.832030000001</v>
      </c>
      <c r="AC141">
        <v>10136.35254</v>
      </c>
      <c r="AD141">
        <v>8646.953125</v>
      </c>
      <c r="AE141" t="s">
        <v>30</v>
      </c>
      <c r="AF141" t="s">
        <v>30</v>
      </c>
      <c r="AG141" t="s">
        <v>30</v>
      </c>
      <c r="AH141" t="s">
        <v>30</v>
      </c>
      <c r="AI141" t="s">
        <v>30</v>
      </c>
    </row>
    <row r="142" spans="1:35" x14ac:dyDescent="0.25">
      <c r="A142" t="s">
        <v>665</v>
      </c>
      <c r="B142" t="s">
        <v>666</v>
      </c>
      <c r="C142" t="s">
        <v>666</v>
      </c>
      <c r="D142" t="s">
        <v>8099</v>
      </c>
      <c r="E142" t="s">
        <v>9422</v>
      </c>
      <c r="F142" t="s">
        <v>9423</v>
      </c>
      <c r="G142" t="s">
        <v>14159</v>
      </c>
      <c r="H142" t="s">
        <v>14159</v>
      </c>
      <c r="I142" t="s">
        <v>14167</v>
      </c>
      <c r="J142" t="s">
        <v>14166</v>
      </c>
      <c r="K142">
        <v>22595.35742</v>
      </c>
      <c r="L142">
        <v>4356.2841799999997</v>
      </c>
      <c r="M142">
        <v>6982.1118159999996</v>
      </c>
      <c r="N142">
        <v>5719.955078</v>
      </c>
      <c r="O142">
        <v>11897.666020000001</v>
      </c>
      <c r="P142">
        <v>10308.23047</v>
      </c>
      <c r="Q142">
        <v>10122.82324</v>
      </c>
      <c r="R142">
        <v>7358.3706050000001</v>
      </c>
      <c r="S142">
        <v>6328.4628910000001</v>
      </c>
      <c r="T142">
        <v>9642.6523440000001</v>
      </c>
      <c r="U142" t="s">
        <v>30</v>
      </c>
      <c r="V142">
        <v>4452.4931640000004</v>
      </c>
      <c r="W142">
        <v>6413.0146480000003</v>
      </c>
      <c r="X142">
        <v>4963.7822269999997</v>
      </c>
      <c r="Y142">
        <v>10496.45703</v>
      </c>
      <c r="Z142">
        <v>7186.2695309999999</v>
      </c>
      <c r="AA142">
        <v>14547.07129</v>
      </c>
      <c r="AB142">
        <v>6901.0185549999997</v>
      </c>
      <c r="AC142">
        <v>6118.8198240000002</v>
      </c>
      <c r="AD142">
        <v>8052.9501950000003</v>
      </c>
      <c r="AE142">
        <v>9612.3056639999995</v>
      </c>
      <c r="AF142">
        <v>11642.33496</v>
      </c>
      <c r="AG142">
        <v>9540.2128909999992</v>
      </c>
      <c r="AH142">
        <v>11303.93555</v>
      </c>
      <c r="AI142">
        <v>8939.1054690000001</v>
      </c>
    </row>
    <row r="143" spans="1:35" x14ac:dyDescent="0.25">
      <c r="A143" t="s">
        <v>669</v>
      </c>
      <c r="B143" t="s">
        <v>670</v>
      </c>
      <c r="C143" t="s">
        <v>670</v>
      </c>
      <c r="D143" t="s">
        <v>7441</v>
      </c>
      <c r="E143" t="s">
        <v>9425</v>
      </c>
      <c r="F143" t="s">
        <v>9426</v>
      </c>
      <c r="G143" t="s">
        <v>14159</v>
      </c>
      <c r="H143" t="s">
        <v>14164</v>
      </c>
      <c r="I143" t="s">
        <v>14167</v>
      </c>
      <c r="J143" t="s">
        <v>14166</v>
      </c>
      <c r="K143" t="s">
        <v>30</v>
      </c>
      <c r="L143">
        <v>23959.091799999998</v>
      </c>
      <c r="M143">
        <v>26237.035159999999</v>
      </c>
      <c r="N143">
        <v>23267.417969999999</v>
      </c>
      <c r="O143">
        <v>21355.621090000001</v>
      </c>
      <c r="P143" t="s">
        <v>30</v>
      </c>
      <c r="Q143">
        <v>36357.976560000003</v>
      </c>
      <c r="R143">
        <v>31411.296880000002</v>
      </c>
      <c r="S143">
        <v>22392.623049999998</v>
      </c>
      <c r="T143">
        <v>13413.349609999999</v>
      </c>
      <c r="U143">
        <v>14425.95801</v>
      </c>
      <c r="V143">
        <v>18113.785159999999</v>
      </c>
      <c r="W143">
        <v>23047.394530000001</v>
      </c>
      <c r="X143">
        <v>18490.054690000001</v>
      </c>
      <c r="Y143">
        <v>24535.490229999999</v>
      </c>
      <c r="Z143">
        <v>14600.887699999999</v>
      </c>
      <c r="AA143">
        <v>25907.183590000001</v>
      </c>
      <c r="AB143">
        <v>24908.248049999998</v>
      </c>
      <c r="AC143">
        <v>20816.902340000001</v>
      </c>
      <c r="AD143">
        <v>22545.962889999999</v>
      </c>
      <c r="AE143">
        <v>29304.550780000001</v>
      </c>
      <c r="AF143">
        <v>84782.46875</v>
      </c>
      <c r="AG143">
        <v>38521.453130000002</v>
      </c>
      <c r="AH143">
        <v>24477.398440000001</v>
      </c>
      <c r="AI143">
        <v>19789.300780000001</v>
      </c>
    </row>
    <row r="144" spans="1:35" x14ac:dyDescent="0.25">
      <c r="A144" t="s">
        <v>673</v>
      </c>
      <c r="B144" t="s">
        <v>674</v>
      </c>
      <c r="C144" t="s">
        <v>674</v>
      </c>
      <c r="D144" t="s">
        <v>674</v>
      </c>
      <c r="E144" t="s">
        <v>9429</v>
      </c>
      <c r="F144" t="s">
        <v>9430</v>
      </c>
      <c r="G144" t="s">
        <v>14159</v>
      </c>
      <c r="H144" t="s">
        <v>14164</v>
      </c>
      <c r="I144" t="s">
        <v>14167</v>
      </c>
      <c r="J144" t="s">
        <v>14166</v>
      </c>
      <c r="K144">
        <v>11638.33691</v>
      </c>
      <c r="L144">
        <v>14886.521479999999</v>
      </c>
      <c r="M144">
        <v>10153.78613</v>
      </c>
      <c r="N144">
        <v>35979.980470000002</v>
      </c>
      <c r="O144">
        <v>35996.503909999999</v>
      </c>
      <c r="P144">
        <v>56833.515630000002</v>
      </c>
      <c r="Q144">
        <v>18560.025389999999</v>
      </c>
      <c r="R144">
        <v>15025.32813</v>
      </c>
      <c r="S144">
        <v>29914.464840000001</v>
      </c>
      <c r="T144">
        <v>35985.769529999998</v>
      </c>
      <c r="U144">
        <v>68845.265629999994</v>
      </c>
      <c r="V144">
        <v>17901.714840000001</v>
      </c>
      <c r="W144">
        <v>16576.53125</v>
      </c>
      <c r="X144">
        <v>43388.753909999999</v>
      </c>
      <c r="Y144">
        <v>37945.398439999997</v>
      </c>
      <c r="Z144">
        <v>34244.804689999997</v>
      </c>
      <c r="AA144">
        <v>20416.474610000001</v>
      </c>
      <c r="AB144">
        <v>15724.577149999999</v>
      </c>
      <c r="AC144">
        <v>29685.636719999999</v>
      </c>
      <c r="AD144">
        <v>34724.347659999999</v>
      </c>
      <c r="AE144">
        <v>103359.52340000001</v>
      </c>
      <c r="AF144">
        <v>7668.9599609999996</v>
      </c>
      <c r="AG144">
        <v>17666.441409999999</v>
      </c>
      <c r="AH144">
        <v>38641.351560000003</v>
      </c>
      <c r="AI144">
        <v>24082.183590000001</v>
      </c>
    </row>
    <row r="145" spans="1:35" x14ac:dyDescent="0.25">
      <c r="A145" t="s">
        <v>675</v>
      </c>
      <c r="B145" t="s">
        <v>676</v>
      </c>
      <c r="C145" t="s">
        <v>676</v>
      </c>
      <c r="D145" t="s">
        <v>676</v>
      </c>
      <c r="E145" t="s">
        <v>9431</v>
      </c>
      <c r="F145" t="s">
        <v>9432</v>
      </c>
      <c r="G145" t="s">
        <v>14159</v>
      </c>
      <c r="H145" t="s">
        <v>14164</v>
      </c>
      <c r="I145" t="s">
        <v>14167</v>
      </c>
      <c r="J145" t="s">
        <v>14166</v>
      </c>
      <c r="K145">
        <v>17863.886719999999</v>
      </c>
      <c r="L145">
        <v>14216.70313</v>
      </c>
      <c r="M145">
        <v>13593.16504</v>
      </c>
      <c r="N145" t="s">
        <v>30</v>
      </c>
      <c r="O145" t="s">
        <v>30</v>
      </c>
      <c r="P145" t="s">
        <v>30</v>
      </c>
      <c r="Q145">
        <v>21181.171880000002</v>
      </c>
      <c r="R145">
        <v>18424.240229999999</v>
      </c>
      <c r="S145" t="s">
        <v>30</v>
      </c>
      <c r="T145" t="s">
        <v>30</v>
      </c>
      <c r="U145">
        <v>13712.94434</v>
      </c>
      <c r="V145">
        <v>7624.0024409999996</v>
      </c>
      <c r="W145">
        <v>17157.404299999998</v>
      </c>
      <c r="X145" t="s">
        <v>30</v>
      </c>
      <c r="Y145" t="s">
        <v>30</v>
      </c>
      <c r="Z145" t="s">
        <v>30</v>
      </c>
      <c r="AA145">
        <v>20350.21875</v>
      </c>
      <c r="AB145">
        <v>14968.759770000001</v>
      </c>
      <c r="AC145" t="s">
        <v>30</v>
      </c>
      <c r="AD145">
        <v>17165.33008</v>
      </c>
      <c r="AE145" t="s">
        <v>30</v>
      </c>
      <c r="AF145">
        <v>16644.300780000001</v>
      </c>
      <c r="AG145">
        <v>17081.466799999998</v>
      </c>
      <c r="AH145" t="s">
        <v>30</v>
      </c>
      <c r="AI145" t="s">
        <v>30</v>
      </c>
    </row>
    <row r="146" spans="1:35" x14ac:dyDescent="0.25">
      <c r="A146" t="s">
        <v>677</v>
      </c>
      <c r="B146" t="s">
        <v>678</v>
      </c>
      <c r="C146" t="s">
        <v>678</v>
      </c>
      <c r="D146" t="s">
        <v>7443</v>
      </c>
      <c r="E146" t="s">
        <v>9433</v>
      </c>
      <c r="F146" t="s">
        <v>9434</v>
      </c>
      <c r="G146" t="s">
        <v>14159</v>
      </c>
      <c r="H146" t="s">
        <v>14159</v>
      </c>
      <c r="I146" t="s">
        <v>14167</v>
      </c>
      <c r="J146" t="s">
        <v>14166</v>
      </c>
      <c r="K146" t="s">
        <v>30</v>
      </c>
      <c r="L146">
        <v>1916.2098390000001</v>
      </c>
      <c r="M146">
        <v>4365.8374020000001</v>
      </c>
      <c r="N146">
        <v>3603.0754390000002</v>
      </c>
      <c r="O146">
        <v>3219.2302249999998</v>
      </c>
      <c r="P146" t="s">
        <v>30</v>
      </c>
      <c r="Q146" t="s">
        <v>30</v>
      </c>
      <c r="R146">
        <v>4473.8134769999997</v>
      </c>
      <c r="S146">
        <v>1878.415894</v>
      </c>
      <c r="T146">
        <v>3073.6489259999998</v>
      </c>
      <c r="U146" t="s">
        <v>30</v>
      </c>
      <c r="V146">
        <v>2275.076172</v>
      </c>
      <c r="W146">
        <v>5085.1044920000004</v>
      </c>
      <c r="X146" t="s">
        <v>30</v>
      </c>
      <c r="Y146">
        <v>3548.0795899999998</v>
      </c>
      <c r="Z146" t="s">
        <v>30</v>
      </c>
      <c r="AA146" t="s">
        <v>30</v>
      </c>
      <c r="AB146">
        <v>4360.796875</v>
      </c>
      <c r="AC146">
        <v>2818.9638669999999</v>
      </c>
      <c r="AD146">
        <v>3594.4548340000001</v>
      </c>
      <c r="AE146" t="s">
        <v>30</v>
      </c>
      <c r="AF146" t="s">
        <v>30</v>
      </c>
      <c r="AG146">
        <v>6543.3671880000002</v>
      </c>
      <c r="AH146">
        <v>3950.275635</v>
      </c>
      <c r="AI146">
        <v>3814.1906739999999</v>
      </c>
    </row>
    <row r="147" spans="1:35" x14ac:dyDescent="0.25">
      <c r="A147" t="s">
        <v>679</v>
      </c>
      <c r="B147" t="s">
        <v>680</v>
      </c>
      <c r="C147" t="s">
        <v>680</v>
      </c>
      <c r="D147" t="s">
        <v>680</v>
      </c>
      <c r="E147" t="s">
        <v>9435</v>
      </c>
      <c r="F147" t="s">
        <v>9436</v>
      </c>
      <c r="G147" t="s">
        <v>14159</v>
      </c>
      <c r="H147" t="s">
        <v>14164</v>
      </c>
      <c r="I147" t="s">
        <v>14159</v>
      </c>
      <c r="J147" t="s">
        <v>14166</v>
      </c>
      <c r="K147">
        <v>12143.19238</v>
      </c>
      <c r="L147">
        <v>18799.279299999998</v>
      </c>
      <c r="M147">
        <v>22676.541020000001</v>
      </c>
      <c r="N147">
        <v>11199.255859999999</v>
      </c>
      <c r="O147">
        <v>13000.287109999999</v>
      </c>
      <c r="P147">
        <v>10533.48047</v>
      </c>
      <c r="Q147">
        <v>33712.351560000003</v>
      </c>
      <c r="R147">
        <v>20464.724610000001</v>
      </c>
      <c r="S147">
        <v>10828.016600000001</v>
      </c>
      <c r="T147">
        <v>11745.630859999999</v>
      </c>
      <c r="U147">
        <v>10072.64453</v>
      </c>
      <c r="V147">
        <v>23891.613280000001</v>
      </c>
      <c r="W147">
        <v>20792.007809999999</v>
      </c>
      <c r="X147">
        <v>10881.38379</v>
      </c>
      <c r="Y147">
        <v>18382.818360000001</v>
      </c>
      <c r="Z147">
        <v>11598.68555</v>
      </c>
      <c r="AA147">
        <v>19661.255860000001</v>
      </c>
      <c r="AB147">
        <v>20140.117190000001</v>
      </c>
      <c r="AC147">
        <v>11578.34863</v>
      </c>
      <c r="AD147">
        <v>12688.058590000001</v>
      </c>
      <c r="AE147">
        <v>8467.5839840000008</v>
      </c>
      <c r="AF147">
        <v>31107.972659999999</v>
      </c>
      <c r="AG147">
        <v>18793.355469999999</v>
      </c>
      <c r="AH147">
        <v>15785.71387</v>
      </c>
      <c r="AI147">
        <v>10956.005859999999</v>
      </c>
    </row>
    <row r="148" spans="1:35" x14ac:dyDescent="0.25">
      <c r="A148" t="s">
        <v>683</v>
      </c>
      <c r="B148" t="s">
        <v>684</v>
      </c>
      <c r="C148" t="s">
        <v>684</v>
      </c>
      <c r="D148" t="s">
        <v>684</v>
      </c>
      <c r="E148" t="s">
        <v>9439</v>
      </c>
      <c r="F148" t="s">
        <v>9440</v>
      </c>
      <c r="G148" t="s">
        <v>14159</v>
      </c>
      <c r="H148" t="s">
        <v>14164</v>
      </c>
      <c r="I148" t="s">
        <v>14159</v>
      </c>
      <c r="J148" t="s">
        <v>14166</v>
      </c>
      <c r="K148">
        <v>8960.6669920000004</v>
      </c>
      <c r="L148">
        <v>6401.3071289999998</v>
      </c>
      <c r="M148">
        <v>10439.79688</v>
      </c>
      <c r="N148">
        <v>6524.7348629999997</v>
      </c>
      <c r="O148">
        <v>6615.1752930000002</v>
      </c>
      <c r="P148" t="s">
        <v>30</v>
      </c>
      <c r="Q148">
        <v>8309.4345699999994</v>
      </c>
      <c r="R148">
        <v>9365.7060550000006</v>
      </c>
      <c r="S148">
        <v>5031.482422</v>
      </c>
      <c r="T148">
        <v>2460.40625</v>
      </c>
      <c r="U148">
        <v>50191.21875</v>
      </c>
      <c r="V148">
        <v>5358.4545900000003</v>
      </c>
      <c r="W148">
        <v>6637.966797</v>
      </c>
      <c r="X148" t="s">
        <v>30</v>
      </c>
      <c r="Y148">
        <v>2129.6657709999999</v>
      </c>
      <c r="Z148">
        <v>21545.261719999999</v>
      </c>
      <c r="AA148">
        <v>20616.332030000001</v>
      </c>
      <c r="AB148">
        <v>5812.1708980000003</v>
      </c>
      <c r="AC148">
        <v>6549.6533200000003</v>
      </c>
      <c r="AD148">
        <v>7249.0991210000002</v>
      </c>
      <c r="AE148">
        <v>46138.617189999997</v>
      </c>
      <c r="AF148">
        <v>11034.64258</v>
      </c>
      <c r="AG148">
        <v>6533.3271480000003</v>
      </c>
      <c r="AH148">
        <v>7603.8940430000002</v>
      </c>
      <c r="AI148">
        <v>7251.5214839999999</v>
      </c>
    </row>
    <row r="149" spans="1:35" x14ac:dyDescent="0.25">
      <c r="A149" t="s">
        <v>685</v>
      </c>
      <c r="B149" t="s">
        <v>686</v>
      </c>
      <c r="C149" t="s">
        <v>686</v>
      </c>
      <c r="D149" t="s">
        <v>686</v>
      </c>
      <c r="E149" t="s">
        <v>9441</v>
      </c>
      <c r="F149" t="s">
        <v>9442</v>
      </c>
      <c r="G149" t="s">
        <v>14159</v>
      </c>
      <c r="H149" t="s">
        <v>14159</v>
      </c>
      <c r="I149" t="s">
        <v>14167</v>
      </c>
      <c r="J149" t="s">
        <v>14166</v>
      </c>
      <c r="K149">
        <v>3113.4785160000001</v>
      </c>
      <c r="L149">
        <v>5186.486328</v>
      </c>
      <c r="M149">
        <v>13221.583979999999</v>
      </c>
      <c r="N149">
        <v>8768.7431639999995</v>
      </c>
      <c r="O149">
        <v>6863.705078</v>
      </c>
      <c r="P149" t="s">
        <v>30</v>
      </c>
      <c r="Q149">
        <v>11641.358399999999</v>
      </c>
      <c r="R149">
        <v>11787.12988</v>
      </c>
      <c r="S149">
        <v>8506.3955079999996</v>
      </c>
      <c r="T149">
        <v>5227.9682620000003</v>
      </c>
      <c r="U149" t="s">
        <v>30</v>
      </c>
      <c r="V149">
        <v>6798.4741210000002</v>
      </c>
      <c r="W149">
        <v>12659.51758</v>
      </c>
      <c r="X149">
        <v>6263.3569340000004</v>
      </c>
      <c r="Y149">
        <v>7236.2709960000002</v>
      </c>
      <c r="Z149">
        <v>2097.4934079999998</v>
      </c>
      <c r="AA149">
        <v>8864.0986329999996</v>
      </c>
      <c r="AB149">
        <v>11651.70801</v>
      </c>
      <c r="AC149">
        <v>8618.4335940000001</v>
      </c>
      <c r="AD149">
        <v>6689.1489259999998</v>
      </c>
      <c r="AE149" t="s">
        <v>30</v>
      </c>
      <c r="AF149">
        <v>4292.736328</v>
      </c>
      <c r="AG149">
        <v>9280.7724610000005</v>
      </c>
      <c r="AH149">
        <v>5544.419922</v>
      </c>
      <c r="AI149">
        <v>3504.0698240000002</v>
      </c>
    </row>
    <row r="150" spans="1:35" x14ac:dyDescent="0.25">
      <c r="A150" t="s">
        <v>693</v>
      </c>
      <c r="B150" t="s">
        <v>694</v>
      </c>
      <c r="C150" t="s">
        <v>694</v>
      </c>
      <c r="D150" t="s">
        <v>8100</v>
      </c>
      <c r="E150" t="s">
        <v>9449</v>
      </c>
      <c r="F150" t="s">
        <v>9450</v>
      </c>
      <c r="G150" t="s">
        <v>14159</v>
      </c>
      <c r="H150" t="s">
        <v>14164</v>
      </c>
      <c r="I150" t="s">
        <v>14159</v>
      </c>
      <c r="J150" t="s">
        <v>14166</v>
      </c>
      <c r="K150" t="s">
        <v>30</v>
      </c>
      <c r="L150" t="s">
        <v>30</v>
      </c>
      <c r="M150" t="s">
        <v>30</v>
      </c>
      <c r="N150">
        <v>1992.524414</v>
      </c>
      <c r="O150" t="s">
        <v>30</v>
      </c>
      <c r="P150" t="s">
        <v>30</v>
      </c>
      <c r="Q150" t="s">
        <v>30</v>
      </c>
      <c r="R150" t="s">
        <v>30</v>
      </c>
      <c r="S150" t="s">
        <v>30</v>
      </c>
      <c r="T150" t="s">
        <v>30</v>
      </c>
      <c r="U150" t="s">
        <v>30</v>
      </c>
      <c r="V150">
        <v>15793.32813</v>
      </c>
      <c r="W150" t="s">
        <v>30</v>
      </c>
      <c r="X150">
        <v>2343.4245609999998</v>
      </c>
      <c r="Y150" t="s">
        <v>30</v>
      </c>
      <c r="Z150" t="s">
        <v>30</v>
      </c>
      <c r="AA150" t="s">
        <v>30</v>
      </c>
      <c r="AB150">
        <v>1518.2576899999999</v>
      </c>
      <c r="AC150">
        <v>1424.3562010000001</v>
      </c>
      <c r="AD150">
        <v>1188.559448</v>
      </c>
      <c r="AE150" t="s">
        <v>30</v>
      </c>
      <c r="AF150" t="s">
        <v>30</v>
      </c>
      <c r="AG150">
        <v>2245.1271969999998</v>
      </c>
      <c r="AH150">
        <v>2031.9229740000001</v>
      </c>
      <c r="AI150" t="s">
        <v>30</v>
      </c>
    </row>
    <row r="151" spans="1:35" x14ac:dyDescent="0.25">
      <c r="A151" t="s">
        <v>703</v>
      </c>
      <c r="B151" t="s">
        <v>704</v>
      </c>
      <c r="C151" t="s">
        <v>704</v>
      </c>
      <c r="D151" t="s">
        <v>8102</v>
      </c>
      <c r="E151" t="s">
        <v>9456</v>
      </c>
      <c r="F151" t="s">
        <v>9457</v>
      </c>
      <c r="G151" t="s">
        <v>14159</v>
      </c>
      <c r="H151" t="s">
        <v>14164</v>
      </c>
      <c r="I151" t="s">
        <v>14167</v>
      </c>
      <c r="J151" t="s">
        <v>14166</v>
      </c>
      <c r="K151">
        <v>18011.277340000001</v>
      </c>
      <c r="L151">
        <v>5530.6689450000003</v>
      </c>
      <c r="M151">
        <v>4886.2456050000001</v>
      </c>
      <c r="N151">
        <v>6759.7773440000001</v>
      </c>
      <c r="O151">
        <v>7129.3266599999997</v>
      </c>
      <c r="P151">
        <v>6335.7021480000003</v>
      </c>
      <c r="Q151">
        <v>9674.0107420000004</v>
      </c>
      <c r="R151">
        <v>8605.3730469999991</v>
      </c>
      <c r="S151">
        <v>9225.7871090000008</v>
      </c>
      <c r="T151">
        <v>5787.0859380000002</v>
      </c>
      <c r="U151">
        <v>1810.884399</v>
      </c>
      <c r="V151">
        <v>6586.3476559999999</v>
      </c>
      <c r="W151">
        <v>6030.5844729999999</v>
      </c>
      <c r="X151">
        <v>6692.3491210000002</v>
      </c>
      <c r="Y151">
        <v>7465.6772460000002</v>
      </c>
      <c r="Z151">
        <v>2683.5361330000001</v>
      </c>
      <c r="AA151">
        <v>5999.0126950000003</v>
      </c>
      <c r="AB151">
        <v>4365.8427730000003</v>
      </c>
      <c r="AC151">
        <v>7609.5415039999998</v>
      </c>
      <c r="AD151">
        <v>8275.8496090000008</v>
      </c>
      <c r="AE151" t="s">
        <v>30</v>
      </c>
      <c r="AF151">
        <v>7251.9067379999997</v>
      </c>
      <c r="AG151">
        <v>4975.591797</v>
      </c>
      <c r="AH151">
        <v>5971.1181640000004</v>
      </c>
      <c r="AI151">
        <v>6681.623047</v>
      </c>
    </row>
    <row r="152" spans="1:35" x14ac:dyDescent="0.25">
      <c r="A152" t="s">
        <v>705</v>
      </c>
      <c r="B152" t="s">
        <v>706</v>
      </c>
      <c r="C152" t="s">
        <v>706</v>
      </c>
      <c r="D152" t="s">
        <v>7444</v>
      </c>
      <c r="E152" t="s">
        <v>9458</v>
      </c>
      <c r="F152" t="s">
        <v>9459</v>
      </c>
      <c r="G152" t="s">
        <v>14159</v>
      </c>
      <c r="H152" t="s">
        <v>14164</v>
      </c>
      <c r="I152" t="s">
        <v>14159</v>
      </c>
      <c r="J152" t="s">
        <v>14166</v>
      </c>
      <c r="K152" t="s">
        <v>30</v>
      </c>
      <c r="L152">
        <v>3067.7978520000001</v>
      </c>
      <c r="M152">
        <v>6095.4189450000003</v>
      </c>
      <c r="N152">
        <v>14825.19824</v>
      </c>
      <c r="O152">
        <v>8333.0996090000008</v>
      </c>
      <c r="P152" t="s">
        <v>30</v>
      </c>
      <c r="Q152">
        <v>9556.9716800000006</v>
      </c>
      <c r="R152">
        <v>5640.4780270000001</v>
      </c>
      <c r="S152">
        <v>7380.2436520000001</v>
      </c>
      <c r="T152">
        <v>10263.018550000001</v>
      </c>
      <c r="U152" t="s">
        <v>30</v>
      </c>
      <c r="V152">
        <v>10532.87988</v>
      </c>
      <c r="W152">
        <v>7342.5336909999996</v>
      </c>
      <c r="X152" t="s">
        <v>30</v>
      </c>
      <c r="Y152">
        <v>7689.7016599999997</v>
      </c>
      <c r="Z152" t="s">
        <v>30</v>
      </c>
      <c r="AA152">
        <v>9793.7822269999997</v>
      </c>
      <c r="AB152">
        <v>9826.3378909999992</v>
      </c>
      <c r="AC152">
        <v>14426.51563</v>
      </c>
      <c r="AD152">
        <v>11201.75488</v>
      </c>
      <c r="AE152" t="s">
        <v>30</v>
      </c>
      <c r="AF152">
        <v>11435.51172</v>
      </c>
      <c r="AG152">
        <v>7034.8413090000004</v>
      </c>
      <c r="AH152">
        <v>22772.150389999999</v>
      </c>
      <c r="AI152">
        <v>21258.876950000002</v>
      </c>
    </row>
    <row r="153" spans="1:35" x14ac:dyDescent="0.25">
      <c r="A153" t="s">
        <v>709</v>
      </c>
      <c r="B153" t="s">
        <v>710</v>
      </c>
      <c r="C153" t="s">
        <v>710</v>
      </c>
      <c r="D153" t="s">
        <v>710</v>
      </c>
      <c r="E153" t="s">
        <v>9461</v>
      </c>
      <c r="F153" t="s">
        <v>9462</v>
      </c>
      <c r="G153" t="s">
        <v>14159</v>
      </c>
      <c r="H153" t="s">
        <v>14164</v>
      </c>
      <c r="I153" t="s">
        <v>14159</v>
      </c>
      <c r="J153" t="s">
        <v>14166</v>
      </c>
      <c r="K153" t="s">
        <v>30</v>
      </c>
      <c r="L153">
        <v>1859.030518</v>
      </c>
      <c r="M153">
        <v>2869.9340820000002</v>
      </c>
      <c r="N153">
        <v>1932.33728</v>
      </c>
      <c r="O153">
        <v>2206.3540039999998</v>
      </c>
      <c r="P153" t="s">
        <v>30</v>
      </c>
      <c r="Q153">
        <v>1576.523193</v>
      </c>
      <c r="R153">
        <v>2965.9057619999999</v>
      </c>
      <c r="S153">
        <v>1935.0810550000001</v>
      </c>
      <c r="T153">
        <v>2153.2395019999999</v>
      </c>
      <c r="U153" t="s">
        <v>30</v>
      </c>
      <c r="V153" t="s">
        <v>30</v>
      </c>
      <c r="W153">
        <v>2717.5112300000001</v>
      </c>
      <c r="X153">
        <v>1564.1621090000001</v>
      </c>
      <c r="Y153">
        <v>2239.921143</v>
      </c>
      <c r="Z153" t="s">
        <v>30</v>
      </c>
      <c r="AA153">
        <v>2495.0585940000001</v>
      </c>
      <c r="AB153">
        <v>1794.616211</v>
      </c>
      <c r="AC153">
        <v>2048.649414</v>
      </c>
      <c r="AD153">
        <v>2480.991943</v>
      </c>
      <c r="AE153" t="s">
        <v>30</v>
      </c>
      <c r="AF153" t="s">
        <v>30</v>
      </c>
      <c r="AG153">
        <v>2959.3159179999998</v>
      </c>
      <c r="AH153">
        <v>2242.9411620000001</v>
      </c>
      <c r="AI153">
        <v>2458.9956050000001</v>
      </c>
    </row>
    <row r="154" spans="1:35" x14ac:dyDescent="0.25">
      <c r="A154" t="s">
        <v>711</v>
      </c>
      <c r="B154" t="s">
        <v>712</v>
      </c>
      <c r="C154" t="s">
        <v>712</v>
      </c>
      <c r="D154" t="s">
        <v>8103</v>
      </c>
      <c r="E154" t="s">
        <v>9463</v>
      </c>
      <c r="F154" t="s">
        <v>9464</v>
      </c>
      <c r="G154" t="s">
        <v>14159</v>
      </c>
      <c r="H154" t="s">
        <v>14159</v>
      </c>
      <c r="I154" t="s">
        <v>14167</v>
      </c>
      <c r="J154" t="s">
        <v>14166</v>
      </c>
      <c r="K154">
        <v>44075.046880000002</v>
      </c>
      <c r="L154">
        <v>74447.46875</v>
      </c>
      <c r="M154">
        <v>87532.984379999994</v>
      </c>
      <c r="N154">
        <v>66440.070309999996</v>
      </c>
      <c r="O154">
        <v>58757.296880000002</v>
      </c>
      <c r="P154">
        <v>311808.3125</v>
      </c>
      <c r="Q154">
        <v>170197.0625</v>
      </c>
      <c r="R154">
        <v>83839.828129999994</v>
      </c>
      <c r="S154">
        <v>66170.523440000004</v>
      </c>
      <c r="T154">
        <v>55388.582029999998</v>
      </c>
      <c r="U154">
        <v>62837.722659999999</v>
      </c>
      <c r="V154">
        <v>90965.0625</v>
      </c>
      <c r="W154">
        <v>96894.976559999996</v>
      </c>
      <c r="X154">
        <v>68787.460940000004</v>
      </c>
      <c r="Y154">
        <v>61342.457029999998</v>
      </c>
      <c r="Z154">
        <v>71820.601559999996</v>
      </c>
      <c r="AA154">
        <v>84387.148440000004</v>
      </c>
      <c r="AB154">
        <v>95118.601559999996</v>
      </c>
      <c r="AC154">
        <v>69617.328129999994</v>
      </c>
      <c r="AD154">
        <v>49680.445310000003</v>
      </c>
      <c r="AE154">
        <v>126482.2969</v>
      </c>
      <c r="AF154">
        <v>150589.875</v>
      </c>
      <c r="AG154">
        <v>84325.664059999996</v>
      </c>
      <c r="AH154">
        <v>79902.6875</v>
      </c>
      <c r="AI154">
        <v>62238.78125</v>
      </c>
    </row>
    <row r="155" spans="1:35" x14ac:dyDescent="0.25">
      <c r="A155" t="s">
        <v>721</v>
      </c>
      <c r="B155" t="s">
        <v>722</v>
      </c>
      <c r="C155" t="s">
        <v>722</v>
      </c>
      <c r="D155" t="s">
        <v>722</v>
      </c>
      <c r="E155" t="s">
        <v>9472</v>
      </c>
      <c r="F155" t="s">
        <v>9473</v>
      </c>
      <c r="G155" t="s">
        <v>14159</v>
      </c>
      <c r="H155" t="s">
        <v>14164</v>
      </c>
      <c r="I155" t="s">
        <v>14159</v>
      </c>
      <c r="J155" t="s">
        <v>14166</v>
      </c>
      <c r="K155">
        <v>21630.707030000001</v>
      </c>
      <c r="L155">
        <v>37776.867189999997</v>
      </c>
      <c r="M155">
        <v>100248.4375</v>
      </c>
      <c r="N155">
        <v>88428.6875</v>
      </c>
      <c r="O155">
        <v>64851.941409999999</v>
      </c>
      <c r="P155">
        <v>14109.12012</v>
      </c>
      <c r="Q155">
        <v>64451.984380000002</v>
      </c>
      <c r="R155">
        <v>70802.25</v>
      </c>
      <c r="S155">
        <v>50110.683590000001</v>
      </c>
      <c r="T155">
        <v>61431.730470000002</v>
      </c>
      <c r="U155" t="s">
        <v>30</v>
      </c>
      <c r="V155">
        <v>68727.9375</v>
      </c>
      <c r="W155">
        <v>129965.6563</v>
      </c>
      <c r="X155">
        <v>72594.429690000004</v>
      </c>
      <c r="Y155">
        <v>58218.6875</v>
      </c>
      <c r="Z155">
        <v>10965.16992</v>
      </c>
      <c r="AA155">
        <v>163315.8438</v>
      </c>
      <c r="AB155">
        <v>115692.0313</v>
      </c>
      <c r="AC155">
        <v>62693.898439999997</v>
      </c>
      <c r="AD155">
        <v>67856.210940000004</v>
      </c>
      <c r="AE155">
        <v>32334.001950000002</v>
      </c>
      <c r="AF155">
        <v>11655.23828</v>
      </c>
      <c r="AG155">
        <v>55902.539060000003</v>
      </c>
      <c r="AH155">
        <v>69156.179690000004</v>
      </c>
      <c r="AI155">
        <v>60554.320310000003</v>
      </c>
    </row>
    <row r="156" spans="1:35" x14ac:dyDescent="0.25">
      <c r="A156" t="s">
        <v>725</v>
      </c>
      <c r="B156" t="s">
        <v>726</v>
      </c>
      <c r="C156" t="s">
        <v>726</v>
      </c>
      <c r="D156" t="s">
        <v>726</v>
      </c>
      <c r="E156" t="s">
        <v>9475</v>
      </c>
      <c r="F156" t="s">
        <v>9476</v>
      </c>
      <c r="G156" t="s">
        <v>14159</v>
      </c>
      <c r="H156" t="s">
        <v>14159</v>
      </c>
      <c r="I156" t="s">
        <v>14167</v>
      </c>
      <c r="J156" t="s">
        <v>14166</v>
      </c>
      <c r="K156" t="s">
        <v>30</v>
      </c>
      <c r="L156">
        <v>7090.3378910000001</v>
      </c>
      <c r="M156">
        <v>17000.230469999999</v>
      </c>
      <c r="N156">
        <v>3907.2514649999998</v>
      </c>
      <c r="O156">
        <v>7215.4257809999999</v>
      </c>
      <c r="P156" t="s">
        <v>30</v>
      </c>
      <c r="Q156">
        <v>10248.318359999999</v>
      </c>
      <c r="R156">
        <v>16180.297850000001</v>
      </c>
      <c r="S156">
        <v>5267.705078</v>
      </c>
      <c r="T156">
        <v>8856.6308590000008</v>
      </c>
      <c r="U156" t="s">
        <v>30</v>
      </c>
      <c r="V156">
        <v>8570.03125</v>
      </c>
      <c r="W156">
        <v>17737.457030000001</v>
      </c>
      <c r="X156" t="s">
        <v>30</v>
      </c>
      <c r="Y156">
        <v>6065.0224609999996</v>
      </c>
      <c r="Z156">
        <v>6106.9287109999996</v>
      </c>
      <c r="AA156">
        <v>7037.8554690000001</v>
      </c>
      <c r="AB156">
        <v>12141.5332</v>
      </c>
      <c r="AC156">
        <v>4921.3051759999998</v>
      </c>
      <c r="AD156">
        <v>7710.4003910000001</v>
      </c>
      <c r="AE156" t="s">
        <v>30</v>
      </c>
      <c r="AF156">
        <v>6127.5708009999998</v>
      </c>
      <c r="AG156">
        <v>11644.757809999999</v>
      </c>
      <c r="AH156">
        <v>4625.0566410000001</v>
      </c>
      <c r="AI156">
        <v>5606.8598629999997</v>
      </c>
    </row>
    <row r="157" spans="1:35" x14ac:dyDescent="0.25">
      <c r="A157" t="s">
        <v>729</v>
      </c>
      <c r="B157" t="s">
        <v>730</v>
      </c>
      <c r="C157" t="s">
        <v>730</v>
      </c>
      <c r="D157" t="s">
        <v>730</v>
      </c>
      <c r="E157" t="s">
        <v>9478</v>
      </c>
      <c r="F157" t="s">
        <v>9479</v>
      </c>
      <c r="G157" t="s">
        <v>14159</v>
      </c>
      <c r="H157" t="s">
        <v>14164</v>
      </c>
      <c r="I157" t="s">
        <v>14167</v>
      </c>
      <c r="J157" t="s">
        <v>14166</v>
      </c>
      <c r="K157">
        <v>5608.0952150000003</v>
      </c>
      <c r="L157">
        <v>5661.5888670000004</v>
      </c>
      <c r="M157">
        <v>12303.01074</v>
      </c>
      <c r="N157" t="s">
        <v>30</v>
      </c>
      <c r="O157">
        <v>8303.9941409999992</v>
      </c>
      <c r="P157">
        <v>16673.460940000001</v>
      </c>
      <c r="Q157">
        <v>14712.17578</v>
      </c>
      <c r="R157">
        <v>12017.56055</v>
      </c>
      <c r="S157" t="s">
        <v>30</v>
      </c>
      <c r="T157">
        <v>3595.7292480000001</v>
      </c>
      <c r="U157" t="s">
        <v>30</v>
      </c>
      <c r="V157">
        <v>6786.982422</v>
      </c>
      <c r="W157">
        <v>11504.622069999999</v>
      </c>
      <c r="X157">
        <v>1386.215698</v>
      </c>
      <c r="Y157">
        <v>8866.1035159999992</v>
      </c>
      <c r="Z157">
        <v>16595.822270000001</v>
      </c>
      <c r="AA157" t="s">
        <v>30</v>
      </c>
      <c r="AB157">
        <v>13077.69434</v>
      </c>
      <c r="AC157">
        <v>3632.0031739999999</v>
      </c>
      <c r="AD157">
        <v>5747.013672</v>
      </c>
      <c r="AE157">
        <v>16056.410159999999</v>
      </c>
      <c r="AF157" t="s">
        <v>30</v>
      </c>
      <c r="AG157">
        <v>7842.4179690000001</v>
      </c>
      <c r="AH157">
        <v>4548.3857420000004</v>
      </c>
      <c r="AI157">
        <v>7641.2910160000001</v>
      </c>
    </row>
    <row r="158" spans="1:35" x14ac:dyDescent="0.25">
      <c r="A158" t="s">
        <v>731</v>
      </c>
      <c r="B158" t="s">
        <v>732</v>
      </c>
      <c r="C158" t="s">
        <v>732</v>
      </c>
      <c r="D158" t="s">
        <v>8105</v>
      </c>
      <c r="E158" t="s">
        <v>9480</v>
      </c>
      <c r="F158" t="s">
        <v>9481</v>
      </c>
      <c r="G158" t="s">
        <v>14159</v>
      </c>
      <c r="H158" t="s">
        <v>14164</v>
      </c>
      <c r="I158" t="s">
        <v>14167</v>
      </c>
      <c r="J158" t="s">
        <v>14166</v>
      </c>
      <c r="K158" t="s">
        <v>30</v>
      </c>
      <c r="L158">
        <v>9392.7216800000006</v>
      </c>
      <c r="M158">
        <v>7756.5751950000003</v>
      </c>
      <c r="N158" t="s">
        <v>30</v>
      </c>
      <c r="O158" t="s">
        <v>30</v>
      </c>
      <c r="P158" t="s">
        <v>30</v>
      </c>
      <c r="Q158" t="s">
        <v>30</v>
      </c>
      <c r="R158" t="s">
        <v>30</v>
      </c>
      <c r="S158" t="s">
        <v>30</v>
      </c>
      <c r="T158" t="s">
        <v>30</v>
      </c>
      <c r="U158" t="s">
        <v>30</v>
      </c>
      <c r="V158">
        <v>6062.0825199999999</v>
      </c>
      <c r="W158">
        <v>6268.8857420000004</v>
      </c>
      <c r="X158" t="s">
        <v>30</v>
      </c>
      <c r="Y158" t="s">
        <v>30</v>
      </c>
      <c r="Z158" t="s">
        <v>30</v>
      </c>
      <c r="AA158" t="s">
        <v>30</v>
      </c>
      <c r="AB158" t="s">
        <v>30</v>
      </c>
      <c r="AC158">
        <v>3038.5698240000002</v>
      </c>
      <c r="AD158" t="s">
        <v>30</v>
      </c>
      <c r="AE158" t="s">
        <v>30</v>
      </c>
      <c r="AF158" t="s">
        <v>30</v>
      </c>
      <c r="AG158" t="s">
        <v>30</v>
      </c>
      <c r="AH158" t="s">
        <v>30</v>
      </c>
      <c r="AI158" t="s">
        <v>30</v>
      </c>
    </row>
    <row r="159" spans="1:35" x14ac:dyDescent="0.25">
      <c r="A159" t="s">
        <v>733</v>
      </c>
      <c r="B159" t="s">
        <v>734</v>
      </c>
      <c r="C159" t="s">
        <v>734</v>
      </c>
      <c r="D159" t="s">
        <v>734</v>
      </c>
      <c r="E159" t="s">
        <v>9482</v>
      </c>
      <c r="F159" t="s">
        <v>9076</v>
      </c>
      <c r="G159" t="s">
        <v>14159</v>
      </c>
      <c r="H159" t="s">
        <v>14164</v>
      </c>
      <c r="I159" t="s">
        <v>14159</v>
      </c>
      <c r="J159" t="s">
        <v>14166</v>
      </c>
      <c r="K159">
        <v>63843.890630000002</v>
      </c>
      <c r="L159">
        <v>50788.730470000002</v>
      </c>
      <c r="M159">
        <v>74950.523440000004</v>
      </c>
      <c r="N159">
        <v>90249.695309999996</v>
      </c>
      <c r="O159">
        <v>96625.429690000004</v>
      </c>
      <c r="P159">
        <v>89682.835940000004</v>
      </c>
      <c r="Q159">
        <v>73791.882809999996</v>
      </c>
      <c r="R159">
        <v>69488.078129999994</v>
      </c>
      <c r="S159">
        <v>79327.382809999996</v>
      </c>
      <c r="T159">
        <v>72035.484379999994</v>
      </c>
      <c r="U159">
        <v>77197.390629999994</v>
      </c>
      <c r="V159">
        <v>71967.90625</v>
      </c>
      <c r="W159">
        <v>71025.679690000004</v>
      </c>
      <c r="X159">
        <v>76112.140629999994</v>
      </c>
      <c r="Y159">
        <v>92390.960940000004</v>
      </c>
      <c r="Z159">
        <v>58832.554689999997</v>
      </c>
      <c r="AA159">
        <v>44756.589840000001</v>
      </c>
      <c r="AB159">
        <v>72478.265629999994</v>
      </c>
      <c r="AC159">
        <v>72671.046879999994</v>
      </c>
      <c r="AD159">
        <v>66035.015629999994</v>
      </c>
      <c r="AE159">
        <v>46610.777340000001</v>
      </c>
      <c r="AF159">
        <v>58043.589840000001</v>
      </c>
      <c r="AG159">
        <v>30501.931639999999</v>
      </c>
      <c r="AH159">
        <v>45806.132810000003</v>
      </c>
      <c r="AI159">
        <v>39069.226560000003</v>
      </c>
    </row>
    <row r="160" spans="1:35" x14ac:dyDescent="0.25">
      <c r="A160" t="s">
        <v>735</v>
      </c>
      <c r="B160" t="s">
        <v>736</v>
      </c>
      <c r="C160" t="s">
        <v>736</v>
      </c>
      <c r="D160" t="s">
        <v>736</v>
      </c>
      <c r="E160" t="s">
        <v>9483</v>
      </c>
      <c r="F160" t="s">
        <v>9484</v>
      </c>
      <c r="G160" t="s">
        <v>14159</v>
      </c>
      <c r="H160" t="s">
        <v>14159</v>
      </c>
      <c r="I160" t="s">
        <v>14167</v>
      </c>
      <c r="J160" t="s">
        <v>14166</v>
      </c>
      <c r="K160">
        <v>71606.9375</v>
      </c>
      <c r="L160">
        <v>41080.914060000003</v>
      </c>
      <c r="M160">
        <v>30185.712889999999</v>
      </c>
      <c r="N160">
        <v>42021.425779999998</v>
      </c>
      <c r="O160">
        <v>41895.433590000001</v>
      </c>
      <c r="P160">
        <v>118777.97659999999</v>
      </c>
      <c r="Q160">
        <v>84491.179690000004</v>
      </c>
      <c r="R160">
        <v>36887.121090000001</v>
      </c>
      <c r="S160">
        <v>33729.414060000003</v>
      </c>
      <c r="T160">
        <v>38765.746090000001</v>
      </c>
      <c r="U160">
        <v>74524.929690000004</v>
      </c>
      <c r="V160">
        <v>47995.53125</v>
      </c>
      <c r="W160">
        <v>33166.59375</v>
      </c>
      <c r="X160">
        <v>33079.578130000002</v>
      </c>
      <c r="Y160">
        <v>40857.011720000002</v>
      </c>
      <c r="Z160">
        <v>116869.74219999999</v>
      </c>
      <c r="AA160">
        <v>47992.496090000001</v>
      </c>
      <c r="AB160">
        <v>38940.914060000003</v>
      </c>
      <c r="AC160">
        <v>32897.671880000002</v>
      </c>
      <c r="AD160">
        <v>43474.488279999998</v>
      </c>
      <c r="AE160">
        <v>21146.8125</v>
      </c>
      <c r="AF160">
        <v>36806.617189999997</v>
      </c>
      <c r="AG160">
        <v>14739.092769999999</v>
      </c>
      <c r="AH160">
        <v>10425.95508</v>
      </c>
      <c r="AI160">
        <v>13418.53613</v>
      </c>
    </row>
    <row r="161" spans="1:35" x14ac:dyDescent="0.25">
      <c r="A161" t="s">
        <v>743</v>
      </c>
      <c r="B161" t="s">
        <v>744</v>
      </c>
      <c r="C161" t="s">
        <v>744</v>
      </c>
      <c r="D161" t="s">
        <v>8107</v>
      </c>
      <c r="E161" t="s">
        <v>8957</v>
      </c>
      <c r="F161" t="s">
        <v>9489</v>
      </c>
      <c r="G161" t="s">
        <v>14159</v>
      </c>
      <c r="H161" t="s">
        <v>14164</v>
      </c>
      <c r="I161" t="s">
        <v>14159</v>
      </c>
      <c r="J161" t="s">
        <v>14166</v>
      </c>
      <c r="K161">
        <v>524678.9375</v>
      </c>
      <c r="L161">
        <v>171648.9063</v>
      </c>
      <c r="M161" t="s">
        <v>30</v>
      </c>
      <c r="N161">
        <v>153924</v>
      </c>
      <c r="O161">
        <v>112506.2344</v>
      </c>
      <c r="P161">
        <v>1033915.125</v>
      </c>
      <c r="Q161">
        <v>8866.7861329999996</v>
      </c>
      <c r="R161" t="s">
        <v>30</v>
      </c>
      <c r="S161">
        <v>171365.2813</v>
      </c>
      <c r="T161">
        <v>102867.27340000001</v>
      </c>
      <c r="U161">
        <v>1020533.438</v>
      </c>
      <c r="V161">
        <v>131985.20310000001</v>
      </c>
      <c r="W161" t="s">
        <v>30</v>
      </c>
      <c r="X161">
        <v>209405.9688</v>
      </c>
      <c r="Y161">
        <v>116360.6094</v>
      </c>
      <c r="Z161">
        <v>640279.5625</v>
      </c>
      <c r="AA161">
        <v>21728.771479999999</v>
      </c>
      <c r="AB161" t="s">
        <v>30</v>
      </c>
      <c r="AC161">
        <v>233649.95310000001</v>
      </c>
      <c r="AD161">
        <v>139639.4063</v>
      </c>
      <c r="AE161">
        <v>388843.40629999997</v>
      </c>
      <c r="AF161">
        <v>59548.0625</v>
      </c>
      <c r="AG161" t="s">
        <v>30</v>
      </c>
      <c r="AH161">
        <v>63662.605470000002</v>
      </c>
      <c r="AI161">
        <v>58378.402340000001</v>
      </c>
    </row>
    <row r="162" spans="1:35" x14ac:dyDescent="0.25">
      <c r="A162" t="s">
        <v>745</v>
      </c>
      <c r="B162" t="s">
        <v>746</v>
      </c>
      <c r="C162" t="s">
        <v>746</v>
      </c>
      <c r="D162" t="s">
        <v>746</v>
      </c>
      <c r="E162" t="s">
        <v>9490</v>
      </c>
      <c r="F162" t="s">
        <v>9491</v>
      </c>
      <c r="G162" t="s">
        <v>14159</v>
      </c>
      <c r="H162" t="s">
        <v>14164</v>
      </c>
      <c r="I162" t="s">
        <v>14159</v>
      </c>
      <c r="J162" t="s">
        <v>14166</v>
      </c>
      <c r="K162">
        <v>3999.8989259999998</v>
      </c>
      <c r="L162" t="s">
        <v>30</v>
      </c>
      <c r="M162">
        <v>1530.4061280000001</v>
      </c>
      <c r="N162" t="s">
        <v>30</v>
      </c>
      <c r="O162" t="s">
        <v>30</v>
      </c>
      <c r="P162" t="s">
        <v>30</v>
      </c>
      <c r="Q162" t="s">
        <v>30</v>
      </c>
      <c r="R162">
        <v>1082.493774</v>
      </c>
      <c r="S162" t="s">
        <v>30</v>
      </c>
      <c r="T162">
        <v>1247.8831789999999</v>
      </c>
      <c r="U162">
        <v>736.32263179999995</v>
      </c>
      <c r="V162">
        <v>1138.2136230000001</v>
      </c>
      <c r="W162">
        <v>747.6600952</v>
      </c>
      <c r="X162" t="s">
        <v>30</v>
      </c>
      <c r="Y162" t="s">
        <v>30</v>
      </c>
      <c r="Z162" t="s">
        <v>30</v>
      </c>
      <c r="AA162">
        <v>1173.302124</v>
      </c>
      <c r="AB162">
        <v>1578.9904790000001</v>
      </c>
      <c r="AC162" t="s">
        <v>30</v>
      </c>
      <c r="AD162" t="s">
        <v>30</v>
      </c>
      <c r="AE162" t="s">
        <v>30</v>
      </c>
      <c r="AF162" t="s">
        <v>30</v>
      </c>
      <c r="AG162" t="s">
        <v>30</v>
      </c>
      <c r="AH162" t="s">
        <v>30</v>
      </c>
      <c r="AI162" t="s">
        <v>30</v>
      </c>
    </row>
    <row r="163" spans="1:35" x14ac:dyDescent="0.25">
      <c r="A163" t="s">
        <v>757</v>
      </c>
      <c r="B163" t="s">
        <v>758</v>
      </c>
      <c r="C163" t="s">
        <v>758</v>
      </c>
      <c r="D163" t="s">
        <v>8109</v>
      </c>
      <c r="E163" t="s">
        <v>9501</v>
      </c>
      <c r="F163" t="s">
        <v>9502</v>
      </c>
      <c r="G163" t="s">
        <v>14159</v>
      </c>
      <c r="H163" t="s">
        <v>14164</v>
      </c>
      <c r="I163" t="s">
        <v>14167</v>
      </c>
      <c r="J163" t="s">
        <v>14166</v>
      </c>
      <c r="K163" t="s">
        <v>30</v>
      </c>
      <c r="L163" t="s">
        <v>30</v>
      </c>
      <c r="M163">
        <v>26812.89258</v>
      </c>
      <c r="N163">
        <v>3278.6347660000001</v>
      </c>
      <c r="O163">
        <v>8483.6816409999992</v>
      </c>
      <c r="P163">
        <v>12772.41113</v>
      </c>
      <c r="Q163">
        <v>14857.822270000001</v>
      </c>
      <c r="R163">
        <v>34090.390630000002</v>
      </c>
      <c r="S163" t="s">
        <v>30</v>
      </c>
      <c r="T163">
        <v>6831.6572269999997</v>
      </c>
      <c r="U163" t="s">
        <v>30</v>
      </c>
      <c r="V163">
        <v>25495</v>
      </c>
      <c r="W163">
        <v>33187.464840000001</v>
      </c>
      <c r="X163" t="s">
        <v>30</v>
      </c>
      <c r="Y163">
        <v>7918.1767579999996</v>
      </c>
      <c r="Z163" t="s">
        <v>30</v>
      </c>
      <c r="AA163">
        <v>10819.130859999999</v>
      </c>
      <c r="AB163">
        <v>34793.824220000002</v>
      </c>
      <c r="AC163" t="s">
        <v>30</v>
      </c>
      <c r="AD163">
        <v>6933.3969729999999</v>
      </c>
      <c r="AE163" t="s">
        <v>30</v>
      </c>
      <c r="AF163">
        <v>10439.566409999999</v>
      </c>
      <c r="AG163">
        <v>20436.662110000001</v>
      </c>
      <c r="AH163">
        <v>2924.7004390000002</v>
      </c>
      <c r="AI163">
        <v>7434.5502930000002</v>
      </c>
    </row>
    <row r="164" spans="1:35" x14ac:dyDescent="0.25">
      <c r="A164" t="s">
        <v>759</v>
      </c>
      <c r="B164" t="s">
        <v>760</v>
      </c>
      <c r="C164" t="s">
        <v>760</v>
      </c>
      <c r="D164" t="s">
        <v>8109</v>
      </c>
      <c r="E164" t="s">
        <v>9501</v>
      </c>
      <c r="F164" t="s">
        <v>9502</v>
      </c>
      <c r="G164" t="s">
        <v>14159</v>
      </c>
      <c r="H164" t="s">
        <v>14164</v>
      </c>
      <c r="I164" t="s">
        <v>14167</v>
      </c>
      <c r="J164" t="s">
        <v>14166</v>
      </c>
      <c r="K164">
        <v>3091.9670409999999</v>
      </c>
      <c r="L164">
        <v>9782.6933590000008</v>
      </c>
      <c r="M164">
        <v>41318.644529999998</v>
      </c>
      <c r="N164">
        <v>24463.384770000001</v>
      </c>
      <c r="O164">
        <v>51615.246090000001</v>
      </c>
      <c r="P164">
        <v>31428.568360000001</v>
      </c>
      <c r="Q164">
        <v>14218.603520000001</v>
      </c>
      <c r="R164">
        <v>38676.375</v>
      </c>
      <c r="S164">
        <v>12484.5</v>
      </c>
      <c r="T164">
        <v>42869.589840000001</v>
      </c>
      <c r="U164">
        <v>15170.34375</v>
      </c>
      <c r="V164">
        <v>20914.26367</v>
      </c>
      <c r="W164">
        <v>39567.546880000002</v>
      </c>
      <c r="X164">
        <v>6688.7802730000003</v>
      </c>
      <c r="Y164">
        <v>48049.59375</v>
      </c>
      <c r="Z164">
        <v>29195.837889999999</v>
      </c>
      <c r="AA164">
        <v>8932.6435550000006</v>
      </c>
      <c r="AB164">
        <v>41554.988279999998</v>
      </c>
      <c r="AC164">
        <v>20145.910159999999</v>
      </c>
      <c r="AD164">
        <v>35439.621090000001</v>
      </c>
      <c r="AE164">
        <v>27586.972659999999</v>
      </c>
      <c r="AF164">
        <v>23255.91992</v>
      </c>
      <c r="AG164">
        <v>36924.949220000002</v>
      </c>
      <c r="AH164">
        <v>26042.589840000001</v>
      </c>
      <c r="AI164">
        <v>51596.898439999997</v>
      </c>
    </row>
    <row r="165" spans="1:35" x14ac:dyDescent="0.25">
      <c r="A165" t="s">
        <v>773</v>
      </c>
      <c r="B165" t="s">
        <v>774</v>
      </c>
      <c r="C165" t="s">
        <v>774</v>
      </c>
      <c r="D165" t="s">
        <v>7448</v>
      </c>
      <c r="E165" t="s">
        <v>9512</v>
      </c>
      <c r="F165" t="s">
        <v>9513</v>
      </c>
      <c r="G165" t="s">
        <v>14159</v>
      </c>
      <c r="H165" t="s">
        <v>14164</v>
      </c>
      <c r="I165" t="s">
        <v>14167</v>
      </c>
      <c r="J165" t="s">
        <v>14166</v>
      </c>
      <c r="K165">
        <v>37387.589840000001</v>
      </c>
      <c r="L165">
        <v>30156.128909999999</v>
      </c>
      <c r="M165">
        <v>56623.375</v>
      </c>
      <c r="N165">
        <v>78199.117190000004</v>
      </c>
      <c r="O165">
        <v>93294.976559999996</v>
      </c>
      <c r="P165">
        <v>107668.47659999999</v>
      </c>
      <c r="Q165">
        <v>53213.027340000001</v>
      </c>
      <c r="R165">
        <v>58943.679689999997</v>
      </c>
      <c r="S165">
        <v>62035.605470000002</v>
      </c>
      <c r="T165">
        <v>79369.523440000004</v>
      </c>
      <c r="U165">
        <v>64910.203130000002</v>
      </c>
      <c r="V165">
        <v>48253.835939999997</v>
      </c>
      <c r="W165">
        <v>58953.578130000002</v>
      </c>
      <c r="X165">
        <v>51690.621090000001</v>
      </c>
      <c r="Y165">
        <v>99520.28125</v>
      </c>
      <c r="Z165">
        <v>81992.164059999996</v>
      </c>
      <c r="AA165">
        <v>35210.027340000001</v>
      </c>
      <c r="AB165">
        <v>57546.773439999997</v>
      </c>
      <c r="AC165">
        <v>61828.4375</v>
      </c>
      <c r="AD165">
        <v>72212.632809999996</v>
      </c>
      <c r="AE165">
        <v>112818.44530000001</v>
      </c>
      <c r="AF165">
        <v>62121.671880000002</v>
      </c>
      <c r="AG165">
        <v>55637.585939999997</v>
      </c>
      <c r="AH165">
        <v>80375.875</v>
      </c>
      <c r="AI165">
        <v>75042.085940000004</v>
      </c>
    </row>
    <row r="166" spans="1:35" x14ac:dyDescent="0.25">
      <c r="A166" t="s">
        <v>779</v>
      </c>
      <c r="B166" t="s">
        <v>780</v>
      </c>
      <c r="C166" t="s">
        <v>780</v>
      </c>
      <c r="D166" t="s">
        <v>780</v>
      </c>
      <c r="E166" t="s">
        <v>9155</v>
      </c>
      <c r="F166" t="s">
        <v>9516</v>
      </c>
      <c r="G166" t="s">
        <v>14159</v>
      </c>
      <c r="H166" t="s">
        <v>14159</v>
      </c>
      <c r="I166" t="s">
        <v>14167</v>
      </c>
      <c r="J166" t="s">
        <v>14166</v>
      </c>
      <c r="K166" t="s">
        <v>30</v>
      </c>
      <c r="L166">
        <v>29868.98242</v>
      </c>
      <c r="M166">
        <v>30935.507809999999</v>
      </c>
      <c r="N166">
        <v>15848.634770000001</v>
      </c>
      <c r="O166" t="s">
        <v>30</v>
      </c>
      <c r="P166" t="s">
        <v>30</v>
      </c>
      <c r="Q166">
        <v>56087.910159999999</v>
      </c>
      <c r="R166">
        <v>24935.376950000002</v>
      </c>
      <c r="S166">
        <v>5855.685547</v>
      </c>
      <c r="T166">
        <v>20613.123049999998</v>
      </c>
      <c r="U166" t="s">
        <v>30</v>
      </c>
      <c r="V166">
        <v>23417.287110000001</v>
      </c>
      <c r="W166">
        <v>20102.199219999999</v>
      </c>
      <c r="X166">
        <v>26512.386719999999</v>
      </c>
      <c r="Y166" t="s">
        <v>30</v>
      </c>
      <c r="Z166" t="s">
        <v>30</v>
      </c>
      <c r="AA166">
        <v>20350.8125</v>
      </c>
      <c r="AB166">
        <v>18056.523440000001</v>
      </c>
      <c r="AC166">
        <v>31445.759770000001</v>
      </c>
      <c r="AD166" t="s">
        <v>30</v>
      </c>
      <c r="AE166" t="s">
        <v>30</v>
      </c>
      <c r="AF166" t="s">
        <v>30</v>
      </c>
      <c r="AG166">
        <v>22041.066409999999</v>
      </c>
      <c r="AH166" t="s">
        <v>30</v>
      </c>
      <c r="AI166">
        <v>10606.976559999999</v>
      </c>
    </row>
    <row r="167" spans="1:35" x14ac:dyDescent="0.25">
      <c r="A167" t="s">
        <v>785</v>
      </c>
      <c r="B167" t="s">
        <v>786</v>
      </c>
      <c r="C167" t="s">
        <v>786</v>
      </c>
      <c r="D167" t="s">
        <v>7449</v>
      </c>
      <c r="E167" t="s">
        <v>9519</v>
      </c>
      <c r="F167" t="s">
        <v>9520</v>
      </c>
      <c r="G167" t="s">
        <v>14159</v>
      </c>
      <c r="H167" t="s">
        <v>14164</v>
      </c>
      <c r="I167" t="s">
        <v>14167</v>
      </c>
      <c r="J167" t="s">
        <v>14166</v>
      </c>
      <c r="K167" t="s">
        <v>30</v>
      </c>
      <c r="L167">
        <v>25156.54883</v>
      </c>
      <c r="M167">
        <v>13015.668949999999</v>
      </c>
      <c r="N167">
        <v>5625.060547</v>
      </c>
      <c r="O167">
        <v>5547.3896480000003</v>
      </c>
      <c r="P167" t="s">
        <v>30</v>
      </c>
      <c r="Q167">
        <v>40521.515630000002</v>
      </c>
      <c r="R167">
        <v>13731.603520000001</v>
      </c>
      <c r="S167">
        <v>5275.3422849999997</v>
      </c>
      <c r="T167">
        <v>6229.8369140000004</v>
      </c>
      <c r="U167" t="s">
        <v>30</v>
      </c>
      <c r="V167">
        <v>21249.789059999999</v>
      </c>
      <c r="W167">
        <v>12384.10742</v>
      </c>
      <c r="X167">
        <v>10709.35449</v>
      </c>
      <c r="Y167">
        <v>6374.0708009999998</v>
      </c>
      <c r="Z167" t="s">
        <v>30</v>
      </c>
      <c r="AA167">
        <v>13414.259770000001</v>
      </c>
      <c r="AB167">
        <v>12343.04297</v>
      </c>
      <c r="AC167">
        <v>4447.7089839999999</v>
      </c>
      <c r="AD167">
        <v>4539.8891599999997</v>
      </c>
      <c r="AE167" t="s">
        <v>30</v>
      </c>
      <c r="AF167">
        <v>38051.308590000001</v>
      </c>
      <c r="AG167">
        <v>14007.7793</v>
      </c>
      <c r="AH167">
        <v>6071.5078130000002</v>
      </c>
      <c r="AI167">
        <v>4652.4985349999997</v>
      </c>
    </row>
    <row r="168" spans="1:35" x14ac:dyDescent="0.25">
      <c r="A168" t="s">
        <v>789</v>
      </c>
      <c r="B168" t="s">
        <v>790</v>
      </c>
      <c r="C168" t="s">
        <v>790</v>
      </c>
      <c r="D168" t="s">
        <v>8115</v>
      </c>
      <c r="E168" t="s">
        <v>9155</v>
      </c>
      <c r="F168" t="s">
        <v>9523</v>
      </c>
      <c r="G168" t="s">
        <v>14159</v>
      </c>
      <c r="H168" t="s">
        <v>14159</v>
      </c>
      <c r="I168" t="s">
        <v>14167</v>
      </c>
      <c r="J168" t="s">
        <v>14166</v>
      </c>
      <c r="K168">
        <v>197558.64060000001</v>
      </c>
      <c r="L168">
        <v>106879.1094</v>
      </c>
      <c r="M168">
        <v>81504.007809999996</v>
      </c>
      <c r="N168">
        <v>91139.484379999994</v>
      </c>
      <c r="O168">
        <v>84716.046879999994</v>
      </c>
      <c r="P168">
        <v>226283.2188</v>
      </c>
      <c r="Q168">
        <v>148051.14060000001</v>
      </c>
      <c r="R168">
        <v>76675.351559999996</v>
      </c>
      <c r="S168">
        <v>86331.976559999996</v>
      </c>
      <c r="T168">
        <v>86137.945309999996</v>
      </c>
      <c r="U168">
        <v>106880.8281</v>
      </c>
      <c r="V168">
        <v>135117.57810000001</v>
      </c>
      <c r="W168">
        <v>77167.171879999994</v>
      </c>
      <c r="X168">
        <v>97564.3125</v>
      </c>
      <c r="Y168">
        <v>89246.648440000004</v>
      </c>
      <c r="Z168">
        <v>84949.5625</v>
      </c>
      <c r="AA168">
        <v>124486.6563</v>
      </c>
      <c r="AB168">
        <v>68667.25</v>
      </c>
      <c r="AC168">
        <v>90961.117190000004</v>
      </c>
      <c r="AD168">
        <v>82956.75</v>
      </c>
      <c r="AE168">
        <v>214702.98439999999</v>
      </c>
      <c r="AF168">
        <v>147613.625</v>
      </c>
      <c r="AG168">
        <v>57529.664060000003</v>
      </c>
      <c r="AH168">
        <v>71431.757809999996</v>
      </c>
      <c r="AI168">
        <v>70515.03125</v>
      </c>
    </row>
    <row r="169" spans="1:35" x14ac:dyDescent="0.25">
      <c r="A169" t="s">
        <v>801</v>
      </c>
      <c r="B169" t="s">
        <v>802</v>
      </c>
      <c r="C169" t="s">
        <v>802</v>
      </c>
      <c r="D169" t="s">
        <v>802</v>
      </c>
      <c r="E169" t="s">
        <v>9530</v>
      </c>
      <c r="F169" t="s">
        <v>9531</v>
      </c>
      <c r="G169" t="s">
        <v>14159</v>
      </c>
      <c r="H169" t="s">
        <v>14164</v>
      </c>
      <c r="I169" t="s">
        <v>14167</v>
      </c>
      <c r="J169" t="s">
        <v>14166</v>
      </c>
      <c r="K169">
        <v>48794.640630000002</v>
      </c>
      <c r="L169">
        <v>19938.441409999999</v>
      </c>
      <c r="M169">
        <v>55353.433590000001</v>
      </c>
      <c r="N169">
        <v>53203.164060000003</v>
      </c>
      <c r="O169">
        <v>55515.371090000001</v>
      </c>
      <c r="P169">
        <v>126471.14840000001</v>
      </c>
      <c r="Q169">
        <v>39296.792970000002</v>
      </c>
      <c r="R169">
        <v>58628.667970000002</v>
      </c>
      <c r="S169">
        <v>36314.167970000002</v>
      </c>
      <c r="T169">
        <v>55841.898439999997</v>
      </c>
      <c r="U169">
        <v>73486.820309999996</v>
      </c>
      <c r="V169">
        <v>44011.558590000001</v>
      </c>
      <c r="W169">
        <v>47551.15625</v>
      </c>
      <c r="X169">
        <v>36827.621090000001</v>
      </c>
      <c r="Y169">
        <v>47911.085939999997</v>
      </c>
      <c r="Z169">
        <v>93025.71875</v>
      </c>
      <c r="AA169">
        <v>36360.601560000003</v>
      </c>
      <c r="AB169">
        <v>50285.695310000003</v>
      </c>
      <c r="AC169">
        <v>42900.972659999999</v>
      </c>
      <c r="AD169">
        <v>49886.304689999997</v>
      </c>
      <c r="AE169">
        <v>80127.40625</v>
      </c>
      <c r="AF169">
        <v>43749.671880000002</v>
      </c>
      <c r="AG169">
        <v>33399.453130000002</v>
      </c>
      <c r="AH169">
        <v>34860.710939999997</v>
      </c>
      <c r="AI169">
        <v>42510.726560000003</v>
      </c>
    </row>
    <row r="170" spans="1:35" x14ac:dyDescent="0.25">
      <c r="A170" t="s">
        <v>805</v>
      </c>
      <c r="B170" t="s">
        <v>806</v>
      </c>
      <c r="C170" t="s">
        <v>806</v>
      </c>
      <c r="D170" t="s">
        <v>8118</v>
      </c>
      <c r="E170" t="s">
        <v>9534</v>
      </c>
      <c r="F170" t="s">
        <v>9535</v>
      </c>
      <c r="G170" t="s">
        <v>14159</v>
      </c>
      <c r="H170" t="s">
        <v>14159</v>
      </c>
      <c r="I170" t="s">
        <v>14159</v>
      </c>
      <c r="J170" t="s">
        <v>14166</v>
      </c>
      <c r="K170" t="s">
        <v>30</v>
      </c>
      <c r="L170" t="s">
        <v>30</v>
      </c>
      <c r="M170">
        <v>6136.0122069999998</v>
      </c>
      <c r="N170">
        <v>6682.6293949999999</v>
      </c>
      <c r="O170">
        <v>9369.9951170000004</v>
      </c>
      <c r="P170" t="s">
        <v>30</v>
      </c>
      <c r="Q170" t="s">
        <v>30</v>
      </c>
      <c r="R170">
        <v>5658.6435549999997</v>
      </c>
      <c r="S170">
        <v>4254.2709960000002</v>
      </c>
      <c r="T170">
        <v>9160.265625</v>
      </c>
      <c r="U170" t="s">
        <v>30</v>
      </c>
      <c r="V170">
        <v>2765.100586</v>
      </c>
      <c r="W170">
        <v>4959.9926759999998</v>
      </c>
      <c r="X170" t="s">
        <v>30</v>
      </c>
      <c r="Y170">
        <v>9724.9824219999991</v>
      </c>
      <c r="Z170" t="s">
        <v>30</v>
      </c>
      <c r="AA170" t="s">
        <v>30</v>
      </c>
      <c r="AB170">
        <v>4844.1884769999997</v>
      </c>
      <c r="AC170">
        <v>3999.7460940000001</v>
      </c>
      <c r="AD170">
        <v>5539.9653319999998</v>
      </c>
      <c r="AE170" t="s">
        <v>30</v>
      </c>
      <c r="AF170" t="s">
        <v>30</v>
      </c>
      <c r="AG170">
        <v>6649.9921880000002</v>
      </c>
      <c r="AH170">
        <v>10510.5</v>
      </c>
      <c r="AI170">
        <v>8146.201172</v>
      </c>
    </row>
    <row r="171" spans="1:35" x14ac:dyDescent="0.25">
      <c r="A171" t="s">
        <v>811</v>
      </c>
      <c r="B171" t="s">
        <v>812</v>
      </c>
      <c r="C171" t="s">
        <v>812</v>
      </c>
      <c r="D171" t="s">
        <v>8121</v>
      </c>
      <c r="E171" t="s">
        <v>9540</v>
      </c>
      <c r="F171" t="s">
        <v>9541</v>
      </c>
      <c r="G171" t="s">
        <v>14159</v>
      </c>
      <c r="H171" t="s">
        <v>14159</v>
      </c>
      <c r="I171" t="s">
        <v>14167</v>
      </c>
      <c r="J171" t="s">
        <v>14166</v>
      </c>
      <c r="K171">
        <v>24443.285159999999</v>
      </c>
      <c r="L171">
        <v>12919.342769999999</v>
      </c>
      <c r="M171">
        <v>37648.589840000001</v>
      </c>
      <c r="N171">
        <v>25121.365229999999</v>
      </c>
      <c r="O171">
        <v>34508.847659999999</v>
      </c>
      <c r="P171">
        <v>26312.332030000001</v>
      </c>
      <c r="Q171">
        <v>22640.771479999999</v>
      </c>
      <c r="R171">
        <v>32001.025389999999</v>
      </c>
      <c r="S171">
        <v>15870.62988</v>
      </c>
      <c r="T171">
        <v>30098.11133</v>
      </c>
      <c r="U171">
        <v>21125.431639999999</v>
      </c>
      <c r="V171">
        <v>20017.212889999999</v>
      </c>
      <c r="W171">
        <v>31174.003909999999</v>
      </c>
      <c r="X171">
        <v>12797.4668</v>
      </c>
      <c r="Y171">
        <v>30968.914059999999</v>
      </c>
      <c r="Z171">
        <v>28485.632809999999</v>
      </c>
      <c r="AA171">
        <v>12310.960940000001</v>
      </c>
      <c r="AB171">
        <v>32829.984380000002</v>
      </c>
      <c r="AC171">
        <v>19512.066409999999</v>
      </c>
      <c r="AD171">
        <v>32976.964840000001</v>
      </c>
      <c r="AE171">
        <v>24288.498049999998</v>
      </c>
      <c r="AF171">
        <v>15606.02051</v>
      </c>
      <c r="AG171">
        <v>17846.910159999999</v>
      </c>
      <c r="AH171">
        <v>13036.69922</v>
      </c>
      <c r="AI171">
        <v>16436.128909999999</v>
      </c>
    </row>
    <row r="172" spans="1:35" x14ac:dyDescent="0.25">
      <c r="A172" t="s">
        <v>815</v>
      </c>
      <c r="B172" t="s">
        <v>816</v>
      </c>
      <c r="C172" t="s">
        <v>816</v>
      </c>
      <c r="D172" t="s">
        <v>816</v>
      </c>
      <c r="E172" t="s">
        <v>9544</v>
      </c>
      <c r="F172" t="s">
        <v>9545</v>
      </c>
      <c r="G172" t="s">
        <v>14159</v>
      </c>
      <c r="H172" t="s">
        <v>14164</v>
      </c>
      <c r="I172" t="s">
        <v>14167</v>
      </c>
      <c r="J172" t="s">
        <v>14166</v>
      </c>
      <c r="K172">
        <v>17733.349610000001</v>
      </c>
      <c r="L172">
        <v>12263.452149999999</v>
      </c>
      <c r="M172">
        <v>1415.7414550000001</v>
      </c>
      <c r="N172">
        <v>1964.4864500000001</v>
      </c>
      <c r="O172">
        <v>6311.53125</v>
      </c>
      <c r="P172">
        <v>21265.35742</v>
      </c>
      <c r="Q172">
        <v>18530.695309999999</v>
      </c>
      <c r="R172">
        <v>3102.7485350000002</v>
      </c>
      <c r="S172">
        <v>6408.2524409999996</v>
      </c>
      <c r="T172">
        <v>6417.8256840000004</v>
      </c>
      <c r="U172">
        <v>37472.484380000002</v>
      </c>
      <c r="V172">
        <v>8063.3168949999999</v>
      </c>
      <c r="W172">
        <v>3370.0083009999998</v>
      </c>
      <c r="X172">
        <v>8645.0693360000005</v>
      </c>
      <c r="Y172">
        <v>6001.78125</v>
      </c>
      <c r="Z172" t="s">
        <v>30</v>
      </c>
      <c r="AA172">
        <v>1258.3312989999999</v>
      </c>
      <c r="AB172">
        <v>1063.691284</v>
      </c>
      <c r="AC172">
        <v>6038.544922</v>
      </c>
      <c r="AD172">
        <v>5659.2280270000001</v>
      </c>
      <c r="AE172">
        <v>38404.773439999997</v>
      </c>
      <c r="AF172">
        <v>11038.5293</v>
      </c>
      <c r="AG172">
        <v>4522.0063479999999</v>
      </c>
      <c r="AH172">
        <v>6496.1523440000001</v>
      </c>
      <c r="AI172">
        <v>7161.2763670000004</v>
      </c>
    </row>
    <row r="173" spans="1:35" x14ac:dyDescent="0.25">
      <c r="A173" t="s">
        <v>833</v>
      </c>
      <c r="B173" t="s">
        <v>834</v>
      </c>
      <c r="C173" t="s">
        <v>834</v>
      </c>
      <c r="D173" t="s">
        <v>834</v>
      </c>
      <c r="E173" t="s">
        <v>9554</v>
      </c>
      <c r="F173" t="s">
        <v>9555</v>
      </c>
      <c r="G173" t="s">
        <v>14159</v>
      </c>
      <c r="H173" t="s">
        <v>14164</v>
      </c>
      <c r="I173" t="s">
        <v>14167</v>
      </c>
      <c r="J173" t="s">
        <v>14166</v>
      </c>
      <c r="K173">
        <v>10128.208979999999</v>
      </c>
      <c r="L173">
        <v>21437.677729999999</v>
      </c>
      <c r="M173">
        <v>14308.865229999999</v>
      </c>
      <c r="N173">
        <v>17629.328130000002</v>
      </c>
      <c r="O173">
        <v>22371.20117</v>
      </c>
      <c r="P173">
        <v>11257.98242</v>
      </c>
      <c r="Q173">
        <v>10293.119140000001</v>
      </c>
      <c r="R173">
        <v>14694.80566</v>
      </c>
      <c r="S173">
        <v>12415.920899999999</v>
      </c>
      <c r="T173">
        <v>19770.980469999999</v>
      </c>
      <c r="U173">
        <v>13467.452149999999</v>
      </c>
      <c r="V173">
        <v>11552.764649999999</v>
      </c>
      <c r="W173">
        <v>13960.981449999999</v>
      </c>
      <c r="X173">
        <v>11606.869140000001</v>
      </c>
      <c r="Y173">
        <v>18540.199219999999</v>
      </c>
      <c r="Z173">
        <v>23501.119139999999</v>
      </c>
      <c r="AA173">
        <v>9905.7148440000001</v>
      </c>
      <c r="AB173">
        <v>14414.377930000001</v>
      </c>
      <c r="AC173">
        <v>16409.761719999999</v>
      </c>
      <c r="AD173">
        <v>17971.964840000001</v>
      </c>
      <c r="AE173">
        <v>17825.365229999999</v>
      </c>
      <c r="AF173">
        <v>19184.953130000002</v>
      </c>
      <c r="AG173">
        <v>13853.759770000001</v>
      </c>
      <c r="AH173">
        <v>15927.88867</v>
      </c>
      <c r="AI173">
        <v>14564.869140000001</v>
      </c>
    </row>
    <row r="174" spans="1:35" x14ac:dyDescent="0.25">
      <c r="A174" t="s">
        <v>835</v>
      </c>
      <c r="B174" t="s">
        <v>836</v>
      </c>
      <c r="C174" t="s">
        <v>836</v>
      </c>
      <c r="D174" t="s">
        <v>7453</v>
      </c>
      <c r="E174" t="s">
        <v>9556</v>
      </c>
      <c r="F174" t="s">
        <v>9450</v>
      </c>
      <c r="G174" t="s">
        <v>14159</v>
      </c>
      <c r="H174" t="s">
        <v>14164</v>
      </c>
      <c r="I174" t="s">
        <v>14159</v>
      </c>
      <c r="J174" t="s">
        <v>14166</v>
      </c>
      <c r="K174">
        <v>6412.8823240000002</v>
      </c>
      <c r="L174">
        <v>6911.5541990000002</v>
      </c>
      <c r="M174">
        <v>2202.8979490000002</v>
      </c>
      <c r="N174">
        <v>2356.1560060000002</v>
      </c>
      <c r="O174">
        <v>2491.0839839999999</v>
      </c>
      <c r="P174" t="s">
        <v>30</v>
      </c>
      <c r="Q174">
        <v>7608.5419920000004</v>
      </c>
      <c r="R174">
        <v>1786.010254</v>
      </c>
      <c r="S174">
        <v>1760.8454589999999</v>
      </c>
      <c r="T174">
        <v>2556.8515630000002</v>
      </c>
      <c r="U174">
        <v>3704.6586910000001</v>
      </c>
      <c r="V174">
        <v>2224.53125</v>
      </c>
      <c r="W174">
        <v>1494.5167240000001</v>
      </c>
      <c r="X174">
        <v>3471.1850589999999</v>
      </c>
      <c r="Y174">
        <v>1949.9750979999999</v>
      </c>
      <c r="Z174">
        <v>5871.9716799999997</v>
      </c>
      <c r="AA174">
        <v>2586.0922850000002</v>
      </c>
      <c r="AB174">
        <v>1869.769775</v>
      </c>
      <c r="AC174">
        <v>2226.341797</v>
      </c>
      <c r="AD174">
        <v>1720.6687010000001</v>
      </c>
      <c r="AE174" t="s">
        <v>30</v>
      </c>
      <c r="AF174" t="s">
        <v>30</v>
      </c>
      <c r="AG174">
        <v>1951.7695309999999</v>
      </c>
      <c r="AH174">
        <v>1610.6204829999999</v>
      </c>
      <c r="AI174" t="s">
        <v>30</v>
      </c>
    </row>
    <row r="175" spans="1:35" x14ac:dyDescent="0.25">
      <c r="A175" t="s">
        <v>843</v>
      </c>
      <c r="B175" t="s">
        <v>844</v>
      </c>
      <c r="C175" t="s">
        <v>844</v>
      </c>
      <c r="D175" t="s">
        <v>7455</v>
      </c>
      <c r="E175" t="s">
        <v>9560</v>
      </c>
      <c r="F175" t="s">
        <v>9561</v>
      </c>
      <c r="G175" t="s">
        <v>14159</v>
      </c>
      <c r="H175" t="s">
        <v>14164</v>
      </c>
      <c r="I175" t="s">
        <v>14159</v>
      </c>
      <c r="J175" t="s">
        <v>14166</v>
      </c>
      <c r="K175">
        <v>4573.4609380000002</v>
      </c>
      <c r="L175">
        <v>5557.8813479999999</v>
      </c>
      <c r="M175">
        <v>4931.4072269999997</v>
      </c>
      <c r="N175">
        <v>2139.595703</v>
      </c>
      <c r="O175">
        <v>2512.8752439999998</v>
      </c>
      <c r="P175" t="s">
        <v>30</v>
      </c>
      <c r="Q175">
        <v>11056.322270000001</v>
      </c>
      <c r="R175">
        <v>3189.5683589999999</v>
      </c>
      <c r="S175">
        <v>1360.2957759999999</v>
      </c>
      <c r="T175">
        <v>2296.6301269999999</v>
      </c>
      <c r="U175" t="s">
        <v>30</v>
      </c>
      <c r="V175">
        <v>6548.7880859999996</v>
      </c>
      <c r="W175">
        <v>3493.8320309999999</v>
      </c>
      <c r="X175">
        <v>2619.0808109999998</v>
      </c>
      <c r="Y175">
        <v>1433.713379</v>
      </c>
      <c r="Z175" t="s">
        <v>30</v>
      </c>
      <c r="AA175">
        <v>5605.9033200000003</v>
      </c>
      <c r="AB175">
        <v>2649.6000979999999</v>
      </c>
      <c r="AC175">
        <v>1318.1282960000001</v>
      </c>
      <c r="AD175">
        <v>1920.747192</v>
      </c>
      <c r="AE175" t="s">
        <v>30</v>
      </c>
      <c r="AF175">
        <v>6991.4228519999997</v>
      </c>
      <c r="AG175">
        <v>4225.7080079999996</v>
      </c>
      <c r="AH175">
        <v>1537.6766359999999</v>
      </c>
      <c r="AI175">
        <v>2210.0786130000001</v>
      </c>
    </row>
    <row r="176" spans="1:35" x14ac:dyDescent="0.25">
      <c r="A176" t="s">
        <v>855</v>
      </c>
      <c r="B176" t="s">
        <v>856</v>
      </c>
      <c r="C176" t="s">
        <v>856</v>
      </c>
      <c r="D176" t="s">
        <v>856</v>
      </c>
      <c r="E176" t="s">
        <v>9569</v>
      </c>
      <c r="F176" t="s">
        <v>9570</v>
      </c>
      <c r="G176" t="s">
        <v>14159</v>
      </c>
      <c r="H176" t="s">
        <v>14159</v>
      </c>
      <c r="I176" t="s">
        <v>14167</v>
      </c>
      <c r="J176" t="s">
        <v>14166</v>
      </c>
      <c r="K176">
        <v>97857.65625</v>
      </c>
      <c r="L176">
        <v>79792.140629999994</v>
      </c>
      <c r="M176">
        <v>113731.7969</v>
      </c>
      <c r="N176">
        <v>39246.789060000003</v>
      </c>
      <c r="O176">
        <v>45529.523439999997</v>
      </c>
      <c r="P176">
        <v>101926.7656</v>
      </c>
      <c r="Q176">
        <v>115879.5781</v>
      </c>
      <c r="R176">
        <v>115198.7344</v>
      </c>
      <c r="S176">
        <v>39069.726560000003</v>
      </c>
      <c r="T176">
        <v>44892.417970000002</v>
      </c>
      <c r="U176">
        <v>73910.203129999994</v>
      </c>
      <c r="V176">
        <v>71666.789059999996</v>
      </c>
      <c r="W176">
        <v>122021.28909999999</v>
      </c>
      <c r="X176">
        <v>45468.746090000001</v>
      </c>
      <c r="Y176">
        <v>39349.65625</v>
      </c>
      <c r="Z176">
        <v>57063.152340000001</v>
      </c>
      <c r="AA176">
        <v>76545.320309999996</v>
      </c>
      <c r="AB176">
        <v>110729.2188</v>
      </c>
      <c r="AC176">
        <v>35628.734380000002</v>
      </c>
      <c r="AD176">
        <v>40777.480470000002</v>
      </c>
      <c r="AE176">
        <v>136968.92189999999</v>
      </c>
      <c r="AF176">
        <v>131461.07810000001</v>
      </c>
      <c r="AG176">
        <v>93205.164059999996</v>
      </c>
      <c r="AH176">
        <v>49307.992189999997</v>
      </c>
      <c r="AI176">
        <v>63484.480470000002</v>
      </c>
    </row>
    <row r="177" spans="1:35" x14ac:dyDescent="0.25">
      <c r="A177" t="s">
        <v>857</v>
      </c>
      <c r="B177" t="s">
        <v>858</v>
      </c>
      <c r="C177" t="s">
        <v>858</v>
      </c>
      <c r="D177" t="s">
        <v>858</v>
      </c>
      <c r="E177" t="s">
        <v>9571</v>
      </c>
      <c r="F177" t="s">
        <v>9572</v>
      </c>
      <c r="G177" t="s">
        <v>14159</v>
      </c>
      <c r="H177" t="s">
        <v>14164</v>
      </c>
      <c r="I177" t="s">
        <v>14159</v>
      </c>
      <c r="J177" t="s">
        <v>14166</v>
      </c>
      <c r="K177">
        <v>79331.75</v>
      </c>
      <c r="L177">
        <v>72365.734379999994</v>
      </c>
      <c r="M177">
        <v>37249.96875</v>
      </c>
      <c r="N177">
        <v>69964.210940000004</v>
      </c>
      <c r="O177">
        <v>53578.980470000002</v>
      </c>
      <c r="P177">
        <v>86674.578129999994</v>
      </c>
      <c r="Q177">
        <v>68287.164059999996</v>
      </c>
      <c r="R177">
        <v>35129.121090000001</v>
      </c>
      <c r="S177">
        <v>70136.148440000004</v>
      </c>
      <c r="T177">
        <v>49850.257810000003</v>
      </c>
      <c r="U177">
        <v>122874.35159999999</v>
      </c>
      <c r="V177">
        <v>66419.875</v>
      </c>
      <c r="W177">
        <v>37218.792970000002</v>
      </c>
      <c r="X177">
        <v>91492.65625</v>
      </c>
      <c r="Y177">
        <v>56112.292970000002</v>
      </c>
      <c r="Z177">
        <v>49580.59375</v>
      </c>
      <c r="AA177">
        <v>70859.789059999996</v>
      </c>
      <c r="AB177">
        <v>38408.773439999997</v>
      </c>
      <c r="AC177">
        <v>68704.96875</v>
      </c>
      <c r="AD177">
        <v>53215.652340000001</v>
      </c>
      <c r="AE177">
        <v>100098.13280000001</v>
      </c>
      <c r="AF177">
        <v>121038.53909999999</v>
      </c>
      <c r="AG177">
        <v>48932.210939999997</v>
      </c>
      <c r="AH177">
        <v>78586.640629999994</v>
      </c>
      <c r="AI177">
        <v>53257.921880000002</v>
      </c>
    </row>
    <row r="178" spans="1:35" x14ac:dyDescent="0.25">
      <c r="A178" t="s">
        <v>859</v>
      </c>
      <c r="B178" t="s">
        <v>860</v>
      </c>
      <c r="C178" t="s">
        <v>860</v>
      </c>
      <c r="D178" t="s">
        <v>860</v>
      </c>
      <c r="E178" t="s">
        <v>9573</v>
      </c>
      <c r="F178" t="s">
        <v>9574</v>
      </c>
      <c r="G178" t="s">
        <v>14159</v>
      </c>
      <c r="H178" t="s">
        <v>14164</v>
      </c>
      <c r="I178" t="s">
        <v>14167</v>
      </c>
      <c r="J178" t="s">
        <v>14166</v>
      </c>
      <c r="K178">
        <v>10290.677729999999</v>
      </c>
      <c r="L178">
        <v>5037.673828</v>
      </c>
      <c r="M178">
        <v>13365.4375</v>
      </c>
      <c r="N178">
        <v>10042.49121</v>
      </c>
      <c r="O178">
        <v>10852.61816</v>
      </c>
      <c r="P178">
        <v>24996.86133</v>
      </c>
      <c r="Q178">
        <v>7139.2402339999999</v>
      </c>
      <c r="R178">
        <v>12935.094730000001</v>
      </c>
      <c r="S178">
        <v>9089.265625</v>
      </c>
      <c r="T178">
        <v>9928.5175780000009</v>
      </c>
      <c r="U178">
        <v>12181.95801</v>
      </c>
      <c r="V178">
        <v>7214.2871089999999</v>
      </c>
      <c r="W178">
        <v>12184.10449</v>
      </c>
      <c r="X178">
        <v>6407.6933589999999</v>
      </c>
      <c r="Y178">
        <v>11361.106449999999</v>
      </c>
      <c r="Z178">
        <v>11524.811519999999</v>
      </c>
      <c r="AA178">
        <v>5463.6152339999999</v>
      </c>
      <c r="AB178">
        <v>12551.1543</v>
      </c>
      <c r="AC178">
        <v>10234.3125</v>
      </c>
      <c r="AD178">
        <v>9838.7363280000009</v>
      </c>
      <c r="AE178">
        <v>21583.621090000001</v>
      </c>
      <c r="AF178">
        <v>123741.97659999999</v>
      </c>
      <c r="AG178">
        <v>16839.777340000001</v>
      </c>
      <c r="AH178">
        <v>11917.05078</v>
      </c>
      <c r="AI178">
        <v>13429.18945</v>
      </c>
    </row>
    <row r="179" spans="1:35" x14ac:dyDescent="0.25">
      <c r="A179" t="s">
        <v>861</v>
      </c>
      <c r="B179" t="s">
        <v>862</v>
      </c>
      <c r="C179" t="s">
        <v>862</v>
      </c>
      <c r="D179" t="s">
        <v>8126</v>
      </c>
      <c r="E179" t="s">
        <v>9575</v>
      </c>
      <c r="F179" t="s">
        <v>9576</v>
      </c>
      <c r="G179" t="s">
        <v>14159</v>
      </c>
      <c r="H179" t="s">
        <v>14164</v>
      </c>
      <c r="I179" t="s">
        <v>14159</v>
      </c>
      <c r="J179" t="s">
        <v>14166</v>
      </c>
      <c r="K179">
        <v>156861.4063</v>
      </c>
      <c r="L179">
        <v>156685.8438</v>
      </c>
      <c r="M179" t="s">
        <v>30</v>
      </c>
      <c r="N179">
        <v>114035.8125</v>
      </c>
      <c r="O179">
        <v>105505.5781</v>
      </c>
      <c r="P179">
        <v>145079.9688</v>
      </c>
      <c r="Q179">
        <v>241773.1563</v>
      </c>
      <c r="R179" t="s">
        <v>30</v>
      </c>
      <c r="S179">
        <v>108858.61719999999</v>
      </c>
      <c r="T179">
        <v>101415.16409999999</v>
      </c>
      <c r="U179">
        <v>149483.875</v>
      </c>
      <c r="V179">
        <v>140660.0313</v>
      </c>
      <c r="W179" t="s">
        <v>30</v>
      </c>
      <c r="X179">
        <v>147649.85939999999</v>
      </c>
      <c r="Y179">
        <v>94077.476559999996</v>
      </c>
      <c r="Z179">
        <v>123580.5938</v>
      </c>
      <c r="AA179">
        <v>191716.98439999999</v>
      </c>
      <c r="AB179" t="s">
        <v>30</v>
      </c>
      <c r="AC179">
        <v>102073.72659999999</v>
      </c>
      <c r="AD179">
        <v>95589.726559999996</v>
      </c>
      <c r="AE179">
        <v>65783.820309999996</v>
      </c>
      <c r="AF179">
        <v>57246.597659999999</v>
      </c>
      <c r="AG179" t="s">
        <v>30</v>
      </c>
      <c r="AH179">
        <v>34900.9375</v>
      </c>
      <c r="AI179">
        <v>41038.039060000003</v>
      </c>
    </row>
    <row r="180" spans="1:35" x14ac:dyDescent="0.25">
      <c r="A180" t="s">
        <v>863</v>
      </c>
      <c r="B180" t="s">
        <v>864</v>
      </c>
      <c r="C180" t="s">
        <v>864</v>
      </c>
      <c r="D180" t="s">
        <v>7456</v>
      </c>
      <c r="E180" t="s">
        <v>9405</v>
      </c>
      <c r="F180" t="s">
        <v>9577</v>
      </c>
      <c r="G180" t="s">
        <v>14159</v>
      </c>
      <c r="H180" t="s">
        <v>14159</v>
      </c>
      <c r="I180" t="s">
        <v>14167</v>
      </c>
      <c r="J180" t="s">
        <v>14166</v>
      </c>
      <c r="K180" t="s">
        <v>30</v>
      </c>
      <c r="L180" t="s">
        <v>30</v>
      </c>
      <c r="M180">
        <v>8604.34375</v>
      </c>
      <c r="N180" t="s">
        <v>30</v>
      </c>
      <c r="O180" t="s">
        <v>30</v>
      </c>
      <c r="P180" t="s">
        <v>30</v>
      </c>
      <c r="Q180" t="s">
        <v>30</v>
      </c>
      <c r="R180">
        <v>6459.6694340000004</v>
      </c>
      <c r="S180" t="s">
        <v>30</v>
      </c>
      <c r="T180">
        <v>2455.8059079999998</v>
      </c>
      <c r="U180" t="s">
        <v>30</v>
      </c>
      <c r="V180" t="s">
        <v>30</v>
      </c>
      <c r="W180">
        <v>6212.8159180000002</v>
      </c>
      <c r="X180" t="s">
        <v>30</v>
      </c>
      <c r="Y180" t="s">
        <v>30</v>
      </c>
      <c r="Z180" t="s">
        <v>30</v>
      </c>
      <c r="AA180" t="s">
        <v>30</v>
      </c>
      <c r="AB180">
        <v>6814.5874020000001</v>
      </c>
      <c r="AC180" t="s">
        <v>30</v>
      </c>
      <c r="AD180" t="s">
        <v>30</v>
      </c>
      <c r="AE180" t="s">
        <v>30</v>
      </c>
      <c r="AF180" t="s">
        <v>30</v>
      </c>
      <c r="AG180">
        <v>6481.779297</v>
      </c>
      <c r="AH180" t="s">
        <v>30</v>
      </c>
      <c r="AI180" t="s">
        <v>30</v>
      </c>
    </row>
    <row r="181" spans="1:35" x14ac:dyDescent="0.25">
      <c r="A181" t="s">
        <v>869</v>
      </c>
      <c r="B181" t="s">
        <v>870</v>
      </c>
      <c r="C181" t="s">
        <v>870</v>
      </c>
      <c r="D181" t="s">
        <v>8129</v>
      </c>
      <c r="E181" t="s">
        <v>9580</v>
      </c>
      <c r="F181" t="s">
        <v>9581</v>
      </c>
      <c r="G181" t="s">
        <v>14159</v>
      </c>
      <c r="H181" t="s">
        <v>14164</v>
      </c>
      <c r="I181" t="s">
        <v>14159</v>
      </c>
      <c r="J181" t="s">
        <v>14166</v>
      </c>
      <c r="K181">
        <v>10246.566409999999</v>
      </c>
      <c r="L181">
        <v>500073.1875</v>
      </c>
      <c r="M181">
        <v>201567.0313</v>
      </c>
      <c r="N181">
        <v>23803.51367</v>
      </c>
      <c r="O181">
        <v>24654.51367</v>
      </c>
      <c r="P181">
        <v>6500.3339839999999</v>
      </c>
      <c r="Q181">
        <v>570662</v>
      </c>
      <c r="R181">
        <v>148958.20310000001</v>
      </c>
      <c r="S181">
        <v>14528.349609999999</v>
      </c>
      <c r="T181">
        <v>20646.099610000001</v>
      </c>
      <c r="U181">
        <v>9753.3691409999992</v>
      </c>
      <c r="V181">
        <v>201111.7813</v>
      </c>
      <c r="W181">
        <v>161862.75</v>
      </c>
      <c r="X181">
        <v>16406.998049999998</v>
      </c>
      <c r="Y181">
        <v>21606.253909999999</v>
      </c>
      <c r="Z181">
        <v>16998.349610000001</v>
      </c>
      <c r="AA181">
        <v>218107.4688</v>
      </c>
      <c r="AB181">
        <v>148502.76560000001</v>
      </c>
      <c r="AC181">
        <v>16027.77246</v>
      </c>
      <c r="AD181">
        <v>24506.208979999999</v>
      </c>
      <c r="AE181" t="s">
        <v>30</v>
      </c>
      <c r="AF181">
        <v>231737.1563</v>
      </c>
      <c r="AG181">
        <v>151144.4688</v>
      </c>
      <c r="AH181">
        <v>6787.7973629999997</v>
      </c>
      <c r="AI181">
        <v>5805.0561520000001</v>
      </c>
    </row>
    <row r="182" spans="1:35" x14ac:dyDescent="0.25">
      <c r="A182" t="s">
        <v>871</v>
      </c>
      <c r="B182" t="s">
        <v>872</v>
      </c>
      <c r="C182" t="s">
        <v>872</v>
      </c>
      <c r="D182" t="s">
        <v>872</v>
      </c>
      <c r="E182" t="s">
        <v>9582</v>
      </c>
      <c r="F182" t="s">
        <v>9583</v>
      </c>
      <c r="G182" t="s">
        <v>14159</v>
      </c>
      <c r="H182" t="s">
        <v>14164</v>
      </c>
      <c r="I182" t="s">
        <v>14167</v>
      </c>
      <c r="J182" t="s">
        <v>14166</v>
      </c>
      <c r="K182">
        <v>32724.375</v>
      </c>
      <c r="L182">
        <v>13287.43945</v>
      </c>
      <c r="M182">
        <v>17915.574219999999</v>
      </c>
      <c r="N182" t="s">
        <v>30</v>
      </c>
      <c r="O182">
        <v>25425.285159999999</v>
      </c>
      <c r="P182">
        <v>53943.042970000002</v>
      </c>
      <c r="Q182">
        <v>16534.898440000001</v>
      </c>
      <c r="R182">
        <v>15103.09375</v>
      </c>
      <c r="S182">
        <v>26118.238280000001</v>
      </c>
      <c r="T182">
        <v>7570.96875</v>
      </c>
      <c r="U182">
        <v>43499.269529999998</v>
      </c>
      <c r="V182">
        <v>3543.9484859999998</v>
      </c>
      <c r="W182">
        <v>14735.407230000001</v>
      </c>
      <c r="X182">
        <v>6926.4077150000003</v>
      </c>
      <c r="Y182">
        <v>6795.7412109999996</v>
      </c>
      <c r="Z182">
        <v>64892.3125</v>
      </c>
      <c r="AA182">
        <v>8569.5957030000009</v>
      </c>
      <c r="AB182">
        <v>16090.20996</v>
      </c>
      <c r="AC182">
        <v>18533.525389999999</v>
      </c>
      <c r="AD182">
        <v>12861.465819999999</v>
      </c>
      <c r="AE182">
        <v>70495.945309999996</v>
      </c>
      <c r="AF182">
        <v>3231.1865229999999</v>
      </c>
      <c r="AG182">
        <v>11066.50488</v>
      </c>
      <c r="AH182">
        <v>12855.56738</v>
      </c>
      <c r="AI182" t="s">
        <v>30</v>
      </c>
    </row>
    <row r="183" spans="1:35" x14ac:dyDescent="0.25">
      <c r="A183" t="s">
        <v>875</v>
      </c>
      <c r="B183" t="s">
        <v>876</v>
      </c>
      <c r="C183" t="s">
        <v>876</v>
      </c>
      <c r="D183" t="s">
        <v>876</v>
      </c>
      <c r="E183" t="s">
        <v>9585</v>
      </c>
      <c r="F183" t="s">
        <v>9055</v>
      </c>
      <c r="G183" t="s">
        <v>14159</v>
      </c>
      <c r="H183" t="s">
        <v>14164</v>
      </c>
      <c r="I183" t="s">
        <v>14159</v>
      </c>
      <c r="J183" t="s">
        <v>14166</v>
      </c>
      <c r="K183" t="s">
        <v>30</v>
      </c>
      <c r="L183">
        <v>8793.9990230000003</v>
      </c>
      <c r="M183">
        <v>8836.0673829999996</v>
      </c>
      <c r="N183">
        <v>14588.688480000001</v>
      </c>
      <c r="O183">
        <v>19873.628909999999</v>
      </c>
      <c r="P183">
        <v>33195.484380000002</v>
      </c>
      <c r="Q183">
        <v>4737.8798829999996</v>
      </c>
      <c r="R183">
        <v>7728.0517579999996</v>
      </c>
      <c r="S183">
        <v>17454.058590000001</v>
      </c>
      <c r="T183">
        <v>12672.009770000001</v>
      </c>
      <c r="U183" t="s">
        <v>30</v>
      </c>
      <c r="V183">
        <v>6481.2758789999998</v>
      </c>
      <c r="W183">
        <v>8367.2519530000009</v>
      </c>
      <c r="X183">
        <v>13394.978520000001</v>
      </c>
      <c r="Y183">
        <v>15881.246090000001</v>
      </c>
      <c r="Z183" t="s">
        <v>30</v>
      </c>
      <c r="AA183">
        <v>14712.072270000001</v>
      </c>
      <c r="AB183">
        <v>9559.8408199999994</v>
      </c>
      <c r="AC183">
        <v>7450.8447269999997</v>
      </c>
      <c r="AD183">
        <v>11646.72754</v>
      </c>
      <c r="AE183">
        <v>13288.86621</v>
      </c>
      <c r="AF183">
        <v>12904.931640000001</v>
      </c>
      <c r="AG183">
        <v>9516.90625</v>
      </c>
      <c r="AH183">
        <v>15396.34375</v>
      </c>
      <c r="AI183">
        <v>12636.52246</v>
      </c>
    </row>
    <row r="184" spans="1:35" x14ac:dyDescent="0.25">
      <c r="A184" t="s">
        <v>877</v>
      </c>
      <c r="B184" t="s">
        <v>878</v>
      </c>
      <c r="C184" t="s">
        <v>878</v>
      </c>
      <c r="D184" t="s">
        <v>7457</v>
      </c>
      <c r="E184">
        <v>0</v>
      </c>
      <c r="F184" t="s">
        <v>8908</v>
      </c>
      <c r="G184" t="s">
        <v>14159</v>
      </c>
      <c r="H184" t="s">
        <v>14159</v>
      </c>
      <c r="I184" t="s">
        <v>14159</v>
      </c>
      <c r="J184" t="s">
        <v>14166</v>
      </c>
      <c r="K184" t="s">
        <v>30</v>
      </c>
      <c r="L184" t="s">
        <v>30</v>
      </c>
      <c r="M184" t="s">
        <v>30</v>
      </c>
      <c r="N184" t="s">
        <v>30</v>
      </c>
      <c r="O184" t="s">
        <v>30</v>
      </c>
      <c r="P184" t="s">
        <v>30</v>
      </c>
      <c r="Q184" t="s">
        <v>30</v>
      </c>
      <c r="R184" t="s">
        <v>30</v>
      </c>
      <c r="S184" t="s">
        <v>30</v>
      </c>
      <c r="T184" t="s">
        <v>30</v>
      </c>
      <c r="U184" t="s">
        <v>30</v>
      </c>
      <c r="V184" t="s">
        <v>30</v>
      </c>
      <c r="W184" t="s">
        <v>30</v>
      </c>
      <c r="X184" t="s">
        <v>30</v>
      </c>
      <c r="Y184" t="s">
        <v>30</v>
      </c>
      <c r="Z184" t="s">
        <v>30</v>
      </c>
      <c r="AA184" t="s">
        <v>30</v>
      </c>
      <c r="AB184">
        <v>1773.8452150000001</v>
      </c>
      <c r="AC184" t="s">
        <v>30</v>
      </c>
      <c r="AD184" t="s">
        <v>30</v>
      </c>
      <c r="AE184" t="s">
        <v>30</v>
      </c>
      <c r="AF184" t="s">
        <v>30</v>
      </c>
      <c r="AG184" t="s">
        <v>30</v>
      </c>
      <c r="AH184" t="s">
        <v>30</v>
      </c>
      <c r="AI184" t="s">
        <v>30</v>
      </c>
    </row>
    <row r="185" spans="1:35" x14ac:dyDescent="0.25">
      <c r="A185" t="s">
        <v>879</v>
      </c>
      <c r="B185" t="s">
        <v>880</v>
      </c>
      <c r="C185" t="s">
        <v>880</v>
      </c>
      <c r="D185" t="s">
        <v>880</v>
      </c>
      <c r="E185" t="s">
        <v>9586</v>
      </c>
      <c r="F185" t="s">
        <v>9587</v>
      </c>
      <c r="G185" t="s">
        <v>14159</v>
      </c>
      <c r="H185" t="s">
        <v>14159</v>
      </c>
      <c r="I185" t="s">
        <v>14159</v>
      </c>
      <c r="J185" t="s">
        <v>14166</v>
      </c>
      <c r="K185">
        <v>22934.394530000001</v>
      </c>
      <c r="L185">
        <v>35267.902340000001</v>
      </c>
      <c r="M185">
        <v>17115.208979999999</v>
      </c>
      <c r="N185">
        <v>23220.302729999999</v>
      </c>
      <c r="O185">
        <v>32129.65625</v>
      </c>
      <c r="P185">
        <v>41139.539060000003</v>
      </c>
      <c r="Q185">
        <v>51311.164060000003</v>
      </c>
      <c r="R185">
        <v>17917.60742</v>
      </c>
      <c r="S185">
        <v>19119.29883</v>
      </c>
      <c r="T185">
        <v>21380.853520000001</v>
      </c>
      <c r="U185">
        <v>9638.5087889999995</v>
      </c>
      <c r="V185">
        <v>34805.449220000002</v>
      </c>
      <c r="W185">
        <v>17441.695309999999</v>
      </c>
      <c r="X185">
        <v>31613.707030000001</v>
      </c>
      <c r="Y185">
        <v>20255.355469999999</v>
      </c>
      <c r="Z185">
        <v>19652.73633</v>
      </c>
      <c r="AA185">
        <v>28010.66992</v>
      </c>
      <c r="AB185">
        <v>14640.97949</v>
      </c>
      <c r="AC185">
        <v>31008.539059999999</v>
      </c>
      <c r="AD185">
        <v>23909.914059999999</v>
      </c>
      <c r="AE185">
        <v>45683.585939999997</v>
      </c>
      <c r="AF185">
        <v>45773.554689999997</v>
      </c>
      <c r="AG185">
        <v>22883.773440000001</v>
      </c>
      <c r="AH185">
        <v>20849.431639999999</v>
      </c>
      <c r="AI185">
        <v>25510.228520000001</v>
      </c>
    </row>
    <row r="186" spans="1:35" x14ac:dyDescent="0.25">
      <c r="A186" t="s">
        <v>885</v>
      </c>
      <c r="B186" t="s">
        <v>886</v>
      </c>
      <c r="C186" t="s">
        <v>886</v>
      </c>
      <c r="D186" t="s">
        <v>886</v>
      </c>
      <c r="E186" t="s">
        <v>9592</v>
      </c>
      <c r="F186" t="s">
        <v>9593</v>
      </c>
      <c r="G186" t="s">
        <v>14159</v>
      </c>
      <c r="H186" t="s">
        <v>14164</v>
      </c>
      <c r="I186" t="s">
        <v>14167</v>
      </c>
      <c r="J186" t="s">
        <v>14166</v>
      </c>
      <c r="K186">
        <v>8974.3574219999991</v>
      </c>
      <c r="L186">
        <v>5188.2998049999997</v>
      </c>
      <c r="M186">
        <v>12690.523440000001</v>
      </c>
      <c r="N186">
        <v>7985.1943359999996</v>
      </c>
      <c r="O186">
        <v>9867.8740230000003</v>
      </c>
      <c r="P186">
        <v>11099.066409999999</v>
      </c>
      <c r="Q186">
        <v>8991.0371090000008</v>
      </c>
      <c r="R186">
        <v>11648.31934</v>
      </c>
      <c r="S186">
        <v>6839.6625979999999</v>
      </c>
      <c r="T186">
        <v>7765.7666019999997</v>
      </c>
      <c r="U186">
        <v>12203.875</v>
      </c>
      <c r="V186">
        <v>5632.6401370000003</v>
      </c>
      <c r="W186">
        <v>11524.04688</v>
      </c>
      <c r="X186">
        <v>7908.4072269999997</v>
      </c>
      <c r="Y186">
        <v>7242.3071289999998</v>
      </c>
      <c r="Z186">
        <v>11901.32129</v>
      </c>
      <c r="AA186">
        <v>6292.2753910000001</v>
      </c>
      <c r="AB186">
        <v>10698.592769999999</v>
      </c>
      <c r="AC186">
        <v>8674.2119139999995</v>
      </c>
      <c r="AD186">
        <v>7800.9951170000004</v>
      </c>
      <c r="AE186">
        <v>13612.130859999999</v>
      </c>
      <c r="AF186">
        <v>8700.0009769999997</v>
      </c>
      <c r="AG186">
        <v>12833.472659999999</v>
      </c>
      <c r="AH186">
        <v>7645.4189450000003</v>
      </c>
      <c r="AI186">
        <v>6401.7709960000002</v>
      </c>
    </row>
    <row r="187" spans="1:35" x14ac:dyDescent="0.25">
      <c r="A187" t="s">
        <v>891</v>
      </c>
      <c r="B187" t="s">
        <v>892</v>
      </c>
      <c r="C187" t="s">
        <v>892</v>
      </c>
      <c r="D187" t="s">
        <v>8130</v>
      </c>
      <c r="E187" t="s">
        <v>9597</v>
      </c>
      <c r="F187" t="s">
        <v>9598</v>
      </c>
      <c r="G187" t="s">
        <v>14159</v>
      </c>
      <c r="H187" t="s">
        <v>14164</v>
      </c>
      <c r="I187" t="s">
        <v>14167</v>
      </c>
      <c r="J187" t="s">
        <v>14166</v>
      </c>
      <c r="K187">
        <v>259479.5625</v>
      </c>
      <c r="L187">
        <v>266325.84379999997</v>
      </c>
      <c r="M187">
        <v>255730.98439999999</v>
      </c>
      <c r="N187">
        <v>303125.125</v>
      </c>
      <c r="O187">
        <v>292646.53129999997</v>
      </c>
      <c r="P187">
        <v>224563.17189999999</v>
      </c>
      <c r="Q187">
        <v>440216.25</v>
      </c>
      <c r="R187">
        <v>266549.34379999997</v>
      </c>
      <c r="S187">
        <v>281012.9375</v>
      </c>
      <c r="T187">
        <v>264009.40629999997</v>
      </c>
      <c r="U187">
        <v>246992.6875</v>
      </c>
      <c r="V187">
        <v>292274.5</v>
      </c>
      <c r="W187">
        <v>300525.1875</v>
      </c>
      <c r="X187">
        <v>298052.96879999997</v>
      </c>
      <c r="Y187">
        <v>308362.1875</v>
      </c>
      <c r="Z187">
        <v>206069.48439999999</v>
      </c>
      <c r="AA187">
        <v>280054.6875</v>
      </c>
      <c r="AB187">
        <v>318040</v>
      </c>
      <c r="AC187">
        <v>312080.0625</v>
      </c>
      <c r="AD187">
        <v>269536.09379999997</v>
      </c>
      <c r="AE187">
        <v>286177.28129999997</v>
      </c>
      <c r="AF187">
        <v>347941.59379999997</v>
      </c>
      <c r="AG187">
        <v>203082.79689999999</v>
      </c>
      <c r="AH187">
        <v>279653.84379999997</v>
      </c>
      <c r="AI187">
        <v>247030</v>
      </c>
    </row>
    <row r="188" spans="1:35" x14ac:dyDescent="0.25">
      <c r="A188" t="s">
        <v>907</v>
      </c>
      <c r="B188" t="s">
        <v>908</v>
      </c>
      <c r="C188" t="s">
        <v>908</v>
      </c>
      <c r="D188" t="s">
        <v>908</v>
      </c>
      <c r="E188" t="s">
        <v>9536</v>
      </c>
      <c r="F188" t="s">
        <v>9055</v>
      </c>
      <c r="G188" t="s">
        <v>14159</v>
      </c>
      <c r="H188" t="s">
        <v>14164</v>
      </c>
      <c r="I188" t="s">
        <v>14159</v>
      </c>
      <c r="J188" t="s">
        <v>14166</v>
      </c>
      <c r="K188">
        <v>22507.587889999999</v>
      </c>
      <c r="L188">
        <v>4532.5356449999999</v>
      </c>
      <c r="M188" t="s">
        <v>30</v>
      </c>
      <c r="N188">
        <v>15040.827149999999</v>
      </c>
      <c r="O188">
        <v>12427.30566</v>
      </c>
      <c r="P188" t="s">
        <v>30</v>
      </c>
      <c r="Q188" t="s">
        <v>30</v>
      </c>
      <c r="R188" t="s">
        <v>30</v>
      </c>
      <c r="S188">
        <v>11140.76953</v>
      </c>
      <c r="T188" t="s">
        <v>30</v>
      </c>
      <c r="U188" t="s">
        <v>30</v>
      </c>
      <c r="V188">
        <v>7583.3017579999996</v>
      </c>
      <c r="W188" t="s">
        <v>30</v>
      </c>
      <c r="X188">
        <v>8313.0263670000004</v>
      </c>
      <c r="Y188">
        <v>11898.92871</v>
      </c>
      <c r="Z188" t="s">
        <v>30</v>
      </c>
      <c r="AA188" t="s">
        <v>30</v>
      </c>
      <c r="AB188" t="s">
        <v>30</v>
      </c>
      <c r="AC188">
        <v>14166.599609999999</v>
      </c>
      <c r="AD188" t="s">
        <v>30</v>
      </c>
      <c r="AE188">
        <v>16507.945309999999</v>
      </c>
      <c r="AF188">
        <v>24358.1875</v>
      </c>
      <c r="AG188">
        <v>7739.0966799999997</v>
      </c>
      <c r="AH188">
        <v>19193.23242</v>
      </c>
      <c r="AI188">
        <v>19579.208979999999</v>
      </c>
    </row>
    <row r="189" spans="1:35" x14ac:dyDescent="0.25">
      <c r="A189" t="s">
        <v>913</v>
      </c>
      <c r="B189" t="s">
        <v>914</v>
      </c>
      <c r="C189" t="s">
        <v>914</v>
      </c>
      <c r="D189" t="s">
        <v>914</v>
      </c>
      <c r="E189" t="s">
        <v>9611</v>
      </c>
      <c r="F189" t="s">
        <v>9612</v>
      </c>
      <c r="G189" t="s">
        <v>14159</v>
      </c>
      <c r="H189" t="s">
        <v>14164</v>
      </c>
      <c r="I189" t="s">
        <v>14159</v>
      </c>
      <c r="J189" t="s">
        <v>14166</v>
      </c>
      <c r="K189">
        <v>8414.9492190000001</v>
      </c>
      <c r="L189">
        <v>8689.1953130000002</v>
      </c>
      <c r="M189">
        <v>5349.8627930000002</v>
      </c>
      <c r="N189">
        <v>4056.1538089999999</v>
      </c>
      <c r="O189">
        <v>4063.1982419999999</v>
      </c>
      <c r="P189">
        <v>12096.190430000001</v>
      </c>
      <c r="Q189" t="s">
        <v>30</v>
      </c>
      <c r="R189">
        <v>3737.7338869999999</v>
      </c>
      <c r="S189">
        <v>5505.5151370000003</v>
      </c>
      <c r="T189">
        <v>3922.6079100000002</v>
      </c>
      <c r="U189">
        <v>8968.1582030000009</v>
      </c>
      <c r="V189">
        <v>4835.3994140000004</v>
      </c>
      <c r="W189">
        <v>3389.875</v>
      </c>
      <c r="X189">
        <v>3214.3283689999998</v>
      </c>
      <c r="Y189">
        <v>4751.9956050000001</v>
      </c>
      <c r="Z189">
        <v>11098.347659999999</v>
      </c>
      <c r="AA189">
        <v>8872.9765630000002</v>
      </c>
      <c r="AB189">
        <v>4150.9399409999996</v>
      </c>
      <c r="AC189">
        <v>4052.4772950000001</v>
      </c>
      <c r="AD189">
        <v>3955.3937989999999</v>
      </c>
      <c r="AE189" t="s">
        <v>30</v>
      </c>
      <c r="AF189" t="s">
        <v>30</v>
      </c>
      <c r="AG189">
        <v>1644.948486</v>
      </c>
      <c r="AH189">
        <v>2222.788086</v>
      </c>
      <c r="AI189">
        <v>4899.2836909999996</v>
      </c>
    </row>
    <row r="190" spans="1:35" x14ac:dyDescent="0.25">
      <c r="A190" t="s">
        <v>919</v>
      </c>
      <c r="B190" t="s">
        <v>920</v>
      </c>
      <c r="C190" t="s">
        <v>920</v>
      </c>
      <c r="D190" t="s">
        <v>8136</v>
      </c>
      <c r="E190" t="s">
        <v>9617</v>
      </c>
      <c r="F190" t="s">
        <v>9618</v>
      </c>
      <c r="G190" t="s">
        <v>14159</v>
      </c>
      <c r="H190" t="s">
        <v>14159</v>
      </c>
      <c r="I190" t="s">
        <v>14167</v>
      </c>
      <c r="J190" t="s">
        <v>14166</v>
      </c>
      <c r="K190" t="s">
        <v>30</v>
      </c>
      <c r="L190">
        <v>4859.3325199999999</v>
      </c>
      <c r="M190">
        <v>10518.878909999999</v>
      </c>
      <c r="N190" t="s">
        <v>30</v>
      </c>
      <c r="O190" t="s">
        <v>30</v>
      </c>
      <c r="P190" t="s">
        <v>30</v>
      </c>
      <c r="Q190" t="s">
        <v>30</v>
      </c>
      <c r="R190">
        <v>8993.5009769999997</v>
      </c>
      <c r="S190">
        <v>8873.9091800000006</v>
      </c>
      <c r="T190" t="s">
        <v>30</v>
      </c>
      <c r="U190" t="s">
        <v>30</v>
      </c>
      <c r="V190" t="s">
        <v>30</v>
      </c>
      <c r="W190">
        <v>10522.302729999999</v>
      </c>
      <c r="X190">
        <v>13006.49805</v>
      </c>
      <c r="Y190">
        <v>10483.23242</v>
      </c>
      <c r="Z190" t="s">
        <v>30</v>
      </c>
      <c r="AA190">
        <v>11261.313480000001</v>
      </c>
      <c r="AB190">
        <v>5166.0688479999999</v>
      </c>
      <c r="AC190" t="s">
        <v>30</v>
      </c>
      <c r="AD190" t="s">
        <v>30</v>
      </c>
      <c r="AE190" t="s">
        <v>30</v>
      </c>
      <c r="AF190">
        <v>10162.19824</v>
      </c>
      <c r="AG190">
        <v>10890.01172</v>
      </c>
      <c r="AH190">
        <v>10251.89746</v>
      </c>
      <c r="AI190" t="s">
        <v>30</v>
      </c>
    </row>
    <row r="191" spans="1:35" x14ac:dyDescent="0.25">
      <c r="A191" t="s">
        <v>925</v>
      </c>
      <c r="B191" t="s">
        <v>926</v>
      </c>
      <c r="C191" t="s">
        <v>926</v>
      </c>
      <c r="D191" t="s">
        <v>926</v>
      </c>
      <c r="E191" t="s">
        <v>8957</v>
      </c>
      <c r="F191" t="s">
        <v>9623</v>
      </c>
      <c r="G191" t="s">
        <v>14159</v>
      </c>
      <c r="H191" t="s">
        <v>14164</v>
      </c>
      <c r="I191" t="s">
        <v>14167</v>
      </c>
      <c r="J191" t="s">
        <v>14166</v>
      </c>
      <c r="K191">
        <v>2034708.375</v>
      </c>
      <c r="L191">
        <v>1704293.875</v>
      </c>
      <c r="M191">
        <v>1655496.625</v>
      </c>
      <c r="N191">
        <v>1463955.5</v>
      </c>
      <c r="O191">
        <v>1545029.25</v>
      </c>
      <c r="P191">
        <v>1949864.125</v>
      </c>
      <c r="Q191">
        <v>3000699.5</v>
      </c>
      <c r="R191">
        <v>1717999.375</v>
      </c>
      <c r="S191">
        <v>1326267.125</v>
      </c>
      <c r="T191">
        <v>1390136.375</v>
      </c>
      <c r="U191">
        <v>1282996.875</v>
      </c>
      <c r="V191">
        <v>1762614</v>
      </c>
      <c r="W191">
        <v>1839401.875</v>
      </c>
      <c r="X191">
        <v>1477405.75</v>
      </c>
      <c r="Y191">
        <v>1418993.375</v>
      </c>
      <c r="Z191">
        <v>1303106.375</v>
      </c>
      <c r="AA191">
        <v>1921930.5</v>
      </c>
      <c r="AB191">
        <v>1854555.75</v>
      </c>
      <c r="AC191">
        <v>1223409.875</v>
      </c>
      <c r="AD191">
        <v>1172568.5</v>
      </c>
      <c r="AE191">
        <v>852889.6875</v>
      </c>
      <c r="AF191">
        <v>1330256.25</v>
      </c>
      <c r="AG191">
        <v>981006.5625</v>
      </c>
      <c r="AH191">
        <v>788142.4375</v>
      </c>
      <c r="AI191">
        <v>834227.5625</v>
      </c>
    </row>
    <row r="192" spans="1:35" x14ac:dyDescent="0.25">
      <c r="A192" t="s">
        <v>927</v>
      </c>
      <c r="B192" t="s">
        <v>928</v>
      </c>
      <c r="C192" t="s">
        <v>928</v>
      </c>
      <c r="D192" t="s">
        <v>928</v>
      </c>
      <c r="E192" t="s">
        <v>8957</v>
      </c>
      <c r="F192" t="s">
        <v>9623</v>
      </c>
      <c r="G192" t="s">
        <v>14159</v>
      </c>
      <c r="H192" t="s">
        <v>14164</v>
      </c>
      <c r="I192" t="s">
        <v>14167</v>
      </c>
      <c r="J192" t="s">
        <v>14166</v>
      </c>
      <c r="K192">
        <v>957576.875</v>
      </c>
      <c r="L192">
        <v>745160.1875</v>
      </c>
      <c r="M192">
        <v>907481.75</v>
      </c>
      <c r="N192">
        <v>512666.59379999997</v>
      </c>
      <c r="O192">
        <v>510692.0625</v>
      </c>
      <c r="P192">
        <v>563159.5625</v>
      </c>
      <c r="Q192">
        <v>1840743.125</v>
      </c>
      <c r="R192">
        <v>831426.1875</v>
      </c>
      <c r="S192">
        <v>474814.59379999997</v>
      </c>
      <c r="T192">
        <v>441058.84379999997</v>
      </c>
      <c r="U192">
        <v>719473.375</v>
      </c>
      <c r="V192">
        <v>867157.4375</v>
      </c>
      <c r="W192">
        <v>914118.8125</v>
      </c>
      <c r="X192">
        <v>550966.0625</v>
      </c>
      <c r="Y192">
        <v>452555.75</v>
      </c>
      <c r="Z192">
        <v>676072.3125</v>
      </c>
      <c r="AA192">
        <v>853906.125</v>
      </c>
      <c r="AB192">
        <v>985242.4375</v>
      </c>
      <c r="AC192">
        <v>443945.65629999997</v>
      </c>
      <c r="AD192">
        <v>407434.5625</v>
      </c>
      <c r="AE192">
        <v>184545.3125</v>
      </c>
      <c r="AF192">
        <v>372401.59379999997</v>
      </c>
      <c r="AG192">
        <v>373253.40629999997</v>
      </c>
      <c r="AH192">
        <v>187093.48439999999</v>
      </c>
      <c r="AI192">
        <v>248630.67189999999</v>
      </c>
    </row>
    <row r="193" spans="1:35" x14ac:dyDescent="0.25">
      <c r="A193" t="s">
        <v>929</v>
      </c>
      <c r="B193" t="s">
        <v>930</v>
      </c>
      <c r="C193" t="s">
        <v>930</v>
      </c>
      <c r="D193" t="s">
        <v>8138</v>
      </c>
      <c r="E193" t="s">
        <v>8957</v>
      </c>
      <c r="F193" t="s">
        <v>9624</v>
      </c>
      <c r="G193" t="s">
        <v>14159</v>
      </c>
      <c r="H193" t="s">
        <v>14164</v>
      </c>
      <c r="I193" t="s">
        <v>14167</v>
      </c>
      <c r="J193" t="s">
        <v>14166</v>
      </c>
      <c r="K193">
        <v>2141403</v>
      </c>
      <c r="L193">
        <v>1224989.25</v>
      </c>
      <c r="M193">
        <v>765202.5</v>
      </c>
      <c r="N193">
        <v>1843422.875</v>
      </c>
      <c r="O193">
        <v>1648135.875</v>
      </c>
      <c r="P193">
        <v>2435919.5</v>
      </c>
      <c r="Q193">
        <v>2064290.25</v>
      </c>
      <c r="R193">
        <v>630806.5625</v>
      </c>
      <c r="S193">
        <v>1478827.625</v>
      </c>
      <c r="T193">
        <v>1285503.5</v>
      </c>
      <c r="U193">
        <v>2705421.25</v>
      </c>
      <c r="V193">
        <v>1513221</v>
      </c>
      <c r="W193">
        <v>708842.5625</v>
      </c>
      <c r="X193">
        <v>1877764.75</v>
      </c>
      <c r="Y193">
        <v>1503464.875</v>
      </c>
      <c r="Z193">
        <v>1539972.5</v>
      </c>
      <c r="AA193">
        <v>1174962.875</v>
      </c>
      <c r="AB193">
        <v>792646.375</v>
      </c>
      <c r="AC193">
        <v>1622055</v>
      </c>
      <c r="AD193">
        <v>1469918.125</v>
      </c>
      <c r="AE193">
        <v>2998568.25</v>
      </c>
      <c r="AF193">
        <v>3932070</v>
      </c>
      <c r="AG193">
        <v>1090262.875</v>
      </c>
      <c r="AH193">
        <v>2216376.5</v>
      </c>
      <c r="AI193">
        <v>1712506.125</v>
      </c>
    </row>
    <row r="194" spans="1:35" x14ac:dyDescent="0.25">
      <c r="A194" t="s">
        <v>949</v>
      </c>
      <c r="B194" t="s">
        <v>950</v>
      </c>
      <c r="C194" t="s">
        <v>950</v>
      </c>
      <c r="D194" t="s">
        <v>950</v>
      </c>
      <c r="E194" t="s">
        <v>9636</v>
      </c>
      <c r="F194" t="s">
        <v>9637</v>
      </c>
      <c r="G194" t="s">
        <v>14165</v>
      </c>
      <c r="H194" t="s">
        <v>14164</v>
      </c>
      <c r="I194" t="s">
        <v>14167</v>
      </c>
      <c r="J194" t="s">
        <v>14166</v>
      </c>
      <c r="K194">
        <v>355176.4375</v>
      </c>
      <c r="L194">
        <v>229745.9375</v>
      </c>
      <c r="M194">
        <v>70645.53125</v>
      </c>
      <c r="N194">
        <v>288980.71879999997</v>
      </c>
      <c r="O194">
        <v>154022.70310000001</v>
      </c>
      <c r="P194">
        <v>352416.90629999997</v>
      </c>
      <c r="Q194">
        <v>180836.5</v>
      </c>
      <c r="R194">
        <v>70602.601559999996</v>
      </c>
      <c r="S194">
        <v>258954.375</v>
      </c>
      <c r="T194">
        <v>104843.5781</v>
      </c>
      <c r="U194">
        <v>334541.25</v>
      </c>
      <c r="V194">
        <v>195147.5938</v>
      </c>
      <c r="W194">
        <v>80439.351559999996</v>
      </c>
      <c r="X194">
        <v>366311.53129999997</v>
      </c>
      <c r="Y194">
        <v>140329.3438</v>
      </c>
      <c r="Z194">
        <v>305267.71879999997</v>
      </c>
      <c r="AA194">
        <v>96743.265629999994</v>
      </c>
      <c r="AB194">
        <v>96993.335940000004</v>
      </c>
      <c r="AC194">
        <v>178039.92189999999</v>
      </c>
      <c r="AD194">
        <v>130023.2969</v>
      </c>
      <c r="AE194">
        <v>458902.28129999997</v>
      </c>
      <c r="AF194">
        <v>256484.1875</v>
      </c>
      <c r="AG194">
        <v>104145.49219999999</v>
      </c>
      <c r="AH194">
        <v>194712.92189999999</v>
      </c>
      <c r="AI194">
        <v>127740</v>
      </c>
    </row>
    <row r="195" spans="1:35" x14ac:dyDescent="0.25">
      <c r="A195" t="s">
        <v>957</v>
      </c>
      <c r="B195" t="s">
        <v>958</v>
      </c>
      <c r="C195" t="s">
        <v>958</v>
      </c>
      <c r="D195" t="s">
        <v>958</v>
      </c>
      <c r="E195" t="s">
        <v>9642</v>
      </c>
      <c r="F195" t="s">
        <v>9643</v>
      </c>
      <c r="G195" t="s">
        <v>14159</v>
      </c>
      <c r="H195" t="s">
        <v>14164</v>
      </c>
      <c r="I195" t="s">
        <v>14159</v>
      </c>
      <c r="J195" t="s">
        <v>14166</v>
      </c>
      <c r="K195">
        <v>100089.39840000001</v>
      </c>
      <c r="L195">
        <v>40292.5625</v>
      </c>
      <c r="M195">
        <v>17613.019530000001</v>
      </c>
      <c r="N195">
        <v>85751.28125</v>
      </c>
      <c r="O195">
        <v>77428.351559999996</v>
      </c>
      <c r="P195">
        <v>73951.09375</v>
      </c>
      <c r="Q195">
        <v>42134.339840000001</v>
      </c>
      <c r="R195">
        <v>14219.083979999999</v>
      </c>
      <c r="S195">
        <v>81366.992190000004</v>
      </c>
      <c r="T195">
        <v>67532.96875</v>
      </c>
      <c r="U195">
        <v>103031.7656</v>
      </c>
      <c r="V195">
        <v>28675.82617</v>
      </c>
      <c r="W195">
        <v>14668.478520000001</v>
      </c>
      <c r="X195">
        <v>132251.7188</v>
      </c>
      <c r="Y195">
        <v>77057.960940000004</v>
      </c>
      <c r="Z195">
        <v>81117.960940000004</v>
      </c>
      <c r="AA195">
        <v>34794.53125</v>
      </c>
      <c r="AB195">
        <v>15821.728520000001</v>
      </c>
      <c r="AC195">
        <v>89571.632809999996</v>
      </c>
      <c r="AD195">
        <v>67945.289059999996</v>
      </c>
      <c r="AE195">
        <v>74990.960940000004</v>
      </c>
      <c r="AF195">
        <v>31697.925780000001</v>
      </c>
      <c r="AG195">
        <v>12139.714840000001</v>
      </c>
      <c r="AH195">
        <v>56215.40625</v>
      </c>
      <c r="AI195">
        <v>35001.601560000003</v>
      </c>
    </row>
    <row r="196" spans="1:35" x14ac:dyDescent="0.25">
      <c r="A196" t="s">
        <v>963</v>
      </c>
      <c r="B196" t="s">
        <v>964</v>
      </c>
      <c r="C196" t="s">
        <v>964</v>
      </c>
      <c r="D196" t="s">
        <v>8139</v>
      </c>
      <c r="E196" t="s">
        <v>9646</v>
      </c>
      <c r="F196" t="s">
        <v>9647</v>
      </c>
      <c r="G196" t="s">
        <v>14165</v>
      </c>
      <c r="H196" t="s">
        <v>14164</v>
      </c>
      <c r="I196" t="s">
        <v>14167</v>
      </c>
      <c r="J196" t="s">
        <v>14166</v>
      </c>
      <c r="K196">
        <v>12425.106449999999</v>
      </c>
      <c r="L196">
        <v>17667.88867</v>
      </c>
      <c r="M196">
        <v>18437.89258</v>
      </c>
      <c r="N196">
        <v>14936.20996</v>
      </c>
      <c r="O196">
        <v>16342.01172</v>
      </c>
      <c r="P196">
        <v>16488.470700000002</v>
      </c>
      <c r="Q196">
        <v>16225.287109999999</v>
      </c>
      <c r="R196">
        <v>18751.587889999999</v>
      </c>
      <c r="S196">
        <v>12139.64063</v>
      </c>
      <c r="T196">
        <v>18604.181639999999</v>
      </c>
      <c r="U196">
        <v>14012.4375</v>
      </c>
      <c r="V196">
        <v>15592.32813</v>
      </c>
      <c r="W196">
        <v>16604.390630000002</v>
      </c>
      <c r="X196">
        <v>9092.2890630000002</v>
      </c>
      <c r="Y196">
        <v>15140.191409999999</v>
      </c>
      <c r="Z196">
        <v>12252.974609999999</v>
      </c>
      <c r="AA196">
        <v>15055.69434</v>
      </c>
      <c r="AB196">
        <v>19048.412110000001</v>
      </c>
      <c r="AC196">
        <v>14360.188480000001</v>
      </c>
      <c r="AD196">
        <v>17498.95508</v>
      </c>
      <c r="AE196">
        <v>14629.82422</v>
      </c>
      <c r="AF196">
        <v>18585.855469999999</v>
      </c>
      <c r="AG196">
        <v>16997.865229999999</v>
      </c>
      <c r="AH196">
        <v>13958.742190000001</v>
      </c>
      <c r="AI196">
        <v>14225.99316</v>
      </c>
    </row>
    <row r="197" spans="1:35" x14ac:dyDescent="0.25">
      <c r="A197" t="s">
        <v>993</v>
      </c>
      <c r="B197" t="s">
        <v>994</v>
      </c>
      <c r="C197" t="s">
        <v>994</v>
      </c>
      <c r="D197" t="s">
        <v>994</v>
      </c>
      <c r="E197" t="s">
        <v>9667</v>
      </c>
      <c r="F197" t="s">
        <v>9668</v>
      </c>
      <c r="G197" t="s">
        <v>14159</v>
      </c>
      <c r="H197" t="s">
        <v>14164</v>
      </c>
      <c r="I197" t="s">
        <v>14167</v>
      </c>
      <c r="J197" t="s">
        <v>14166</v>
      </c>
      <c r="K197">
        <v>1043641.5</v>
      </c>
      <c r="L197">
        <v>978806.0625</v>
      </c>
      <c r="M197">
        <v>672459.125</v>
      </c>
      <c r="N197">
        <v>1571812.25</v>
      </c>
      <c r="O197">
        <v>1678247</v>
      </c>
      <c r="P197">
        <v>1887936.25</v>
      </c>
      <c r="Q197">
        <v>1693040</v>
      </c>
      <c r="R197">
        <v>691844.625</v>
      </c>
      <c r="S197">
        <v>1401399</v>
      </c>
      <c r="T197">
        <v>1615625.875</v>
      </c>
      <c r="U197">
        <v>2181939</v>
      </c>
      <c r="V197">
        <v>1368518.75</v>
      </c>
      <c r="W197">
        <v>732135.625</v>
      </c>
      <c r="X197">
        <v>1517461.875</v>
      </c>
      <c r="Y197">
        <v>1856395.5</v>
      </c>
      <c r="Z197">
        <v>1342755.25</v>
      </c>
      <c r="AA197">
        <v>1280368.5</v>
      </c>
      <c r="AB197">
        <v>800701.625</v>
      </c>
      <c r="AC197">
        <v>1475571.125</v>
      </c>
      <c r="AD197">
        <v>1722404.125</v>
      </c>
      <c r="AE197">
        <v>957420.125</v>
      </c>
      <c r="AF197">
        <v>1820205.5</v>
      </c>
      <c r="AG197">
        <v>565231.875</v>
      </c>
      <c r="AH197">
        <v>1120785.5</v>
      </c>
      <c r="AI197">
        <v>1082886.125</v>
      </c>
    </row>
    <row r="198" spans="1:35" x14ac:dyDescent="0.25">
      <c r="A198" t="s">
        <v>999</v>
      </c>
      <c r="B198" t="s">
        <v>1000</v>
      </c>
      <c r="C198" t="s">
        <v>1000</v>
      </c>
      <c r="D198" t="s">
        <v>8142</v>
      </c>
      <c r="E198" t="s">
        <v>9653</v>
      </c>
      <c r="F198" t="s">
        <v>9672</v>
      </c>
      <c r="G198" t="s">
        <v>14165</v>
      </c>
      <c r="H198" t="s">
        <v>14159</v>
      </c>
      <c r="I198" t="s">
        <v>14159</v>
      </c>
      <c r="J198" t="s">
        <v>14166</v>
      </c>
      <c r="K198">
        <v>823048.125</v>
      </c>
      <c r="L198">
        <v>745468.0625</v>
      </c>
      <c r="M198">
        <v>426689.03129999997</v>
      </c>
      <c r="N198">
        <v>674612.875</v>
      </c>
      <c r="O198">
        <v>707608.5</v>
      </c>
      <c r="P198">
        <v>831330.75</v>
      </c>
      <c r="Q198">
        <v>1235622.875</v>
      </c>
      <c r="R198">
        <v>427493</v>
      </c>
      <c r="S198">
        <v>671224.1875</v>
      </c>
      <c r="T198">
        <v>653801.5625</v>
      </c>
      <c r="U198">
        <v>1182694.25</v>
      </c>
      <c r="V198">
        <v>780088.1875</v>
      </c>
      <c r="W198">
        <v>412635.875</v>
      </c>
      <c r="X198">
        <v>957654.875</v>
      </c>
      <c r="Y198">
        <v>717659.125</v>
      </c>
      <c r="Z198">
        <v>853947</v>
      </c>
      <c r="AA198">
        <v>745598.8125</v>
      </c>
      <c r="AB198">
        <v>429431.75</v>
      </c>
      <c r="AC198">
        <v>731811.375</v>
      </c>
      <c r="AD198">
        <v>624984</v>
      </c>
      <c r="AE198">
        <v>952842.5</v>
      </c>
      <c r="AF198">
        <v>940697.8125</v>
      </c>
      <c r="AG198">
        <v>353016.625</v>
      </c>
      <c r="AH198">
        <v>473426.96879999997</v>
      </c>
      <c r="AI198">
        <v>396902.28129999997</v>
      </c>
    </row>
    <row r="199" spans="1:35" x14ac:dyDescent="0.25">
      <c r="A199" t="s">
        <v>1011</v>
      </c>
      <c r="B199" t="s">
        <v>1012</v>
      </c>
      <c r="C199" t="s">
        <v>1012</v>
      </c>
      <c r="D199" t="s">
        <v>1012</v>
      </c>
      <c r="E199" t="s">
        <v>9680</v>
      </c>
      <c r="F199" t="s">
        <v>9681</v>
      </c>
      <c r="G199" t="s">
        <v>14165</v>
      </c>
      <c r="H199" t="s">
        <v>14164</v>
      </c>
      <c r="I199" t="s">
        <v>14167</v>
      </c>
      <c r="J199" t="s">
        <v>14166</v>
      </c>
      <c r="K199">
        <v>5100.9052730000003</v>
      </c>
      <c r="L199">
        <v>20116.335940000001</v>
      </c>
      <c r="M199">
        <v>15057.06445</v>
      </c>
      <c r="N199" t="s">
        <v>30</v>
      </c>
      <c r="O199">
        <v>9428.6015630000002</v>
      </c>
      <c r="P199">
        <v>13904.302729999999</v>
      </c>
      <c r="Q199">
        <v>25063.371090000001</v>
      </c>
      <c r="R199">
        <v>22885.939450000002</v>
      </c>
      <c r="S199">
        <v>7715.5170900000003</v>
      </c>
      <c r="T199">
        <v>7107.546875</v>
      </c>
      <c r="U199">
        <v>29007.136719999999</v>
      </c>
      <c r="V199">
        <v>14366.20801</v>
      </c>
      <c r="W199">
        <v>25719.152340000001</v>
      </c>
      <c r="X199">
        <v>7091.46875</v>
      </c>
      <c r="Y199">
        <v>9593.1445309999999</v>
      </c>
      <c r="Z199">
        <v>12702.41699</v>
      </c>
      <c r="AA199">
        <v>24909.775389999999</v>
      </c>
      <c r="AB199">
        <v>25277.738280000001</v>
      </c>
      <c r="AC199">
        <v>13191.403319999999</v>
      </c>
      <c r="AD199" t="s">
        <v>30</v>
      </c>
      <c r="AE199">
        <v>45801.882810000003</v>
      </c>
      <c r="AF199">
        <v>25162.996090000001</v>
      </c>
      <c r="AG199">
        <v>30616.699219999999</v>
      </c>
      <c r="AH199">
        <v>5945.4658200000003</v>
      </c>
      <c r="AI199">
        <v>7458.1118159999996</v>
      </c>
    </row>
    <row r="200" spans="1:35" x14ac:dyDescent="0.25">
      <c r="A200" t="s">
        <v>1013</v>
      </c>
      <c r="B200" t="s">
        <v>1014</v>
      </c>
      <c r="C200" t="s">
        <v>1014</v>
      </c>
      <c r="D200" t="s">
        <v>1014</v>
      </c>
      <c r="E200" t="s">
        <v>9682</v>
      </c>
      <c r="F200" t="s">
        <v>9683</v>
      </c>
      <c r="G200" t="s">
        <v>14165</v>
      </c>
      <c r="H200" t="s">
        <v>14164</v>
      </c>
      <c r="I200" t="s">
        <v>14159</v>
      </c>
      <c r="J200" t="s">
        <v>14166</v>
      </c>
      <c r="K200" t="s">
        <v>30</v>
      </c>
      <c r="L200">
        <v>26765.449219999999</v>
      </c>
      <c r="M200">
        <v>8567.421875</v>
      </c>
      <c r="N200" t="s">
        <v>30</v>
      </c>
      <c r="O200">
        <v>2595.007568</v>
      </c>
      <c r="P200" t="s">
        <v>30</v>
      </c>
      <c r="Q200">
        <v>45788.273439999997</v>
      </c>
      <c r="R200">
        <v>7770.7958980000003</v>
      </c>
      <c r="S200">
        <v>2621.6186520000001</v>
      </c>
      <c r="T200">
        <v>2962.2729490000002</v>
      </c>
      <c r="U200" t="s">
        <v>30</v>
      </c>
      <c r="V200">
        <v>21214.966799999998</v>
      </c>
      <c r="W200">
        <v>8548.8984380000002</v>
      </c>
      <c r="X200">
        <v>7666.6123049999997</v>
      </c>
      <c r="Y200" t="s">
        <v>30</v>
      </c>
      <c r="Z200" t="s">
        <v>30</v>
      </c>
      <c r="AA200">
        <v>11868.01953</v>
      </c>
      <c r="AB200">
        <v>8919.3837889999995</v>
      </c>
      <c r="AC200" t="s">
        <v>30</v>
      </c>
      <c r="AD200" t="s">
        <v>30</v>
      </c>
      <c r="AE200" t="s">
        <v>30</v>
      </c>
      <c r="AF200">
        <v>25013.34375</v>
      </c>
      <c r="AG200">
        <v>13675.170899999999</v>
      </c>
      <c r="AH200" t="s">
        <v>30</v>
      </c>
      <c r="AI200" t="s">
        <v>30</v>
      </c>
    </row>
    <row r="201" spans="1:35" x14ac:dyDescent="0.25">
      <c r="A201" t="s">
        <v>1065</v>
      </c>
      <c r="B201" t="s">
        <v>1066</v>
      </c>
      <c r="C201" t="s">
        <v>1066</v>
      </c>
      <c r="D201" t="s">
        <v>1066</v>
      </c>
      <c r="E201" t="s">
        <v>9709</v>
      </c>
      <c r="F201" t="s">
        <v>9710</v>
      </c>
      <c r="G201" t="s">
        <v>14159</v>
      </c>
      <c r="H201" t="s">
        <v>14164</v>
      </c>
      <c r="I201" t="s">
        <v>14167</v>
      </c>
      <c r="J201" t="s">
        <v>14166</v>
      </c>
      <c r="K201">
        <v>31638.757809999999</v>
      </c>
      <c r="L201">
        <v>15234.096680000001</v>
      </c>
      <c r="M201">
        <v>11409.224609999999</v>
      </c>
      <c r="N201">
        <v>11181.48828</v>
      </c>
      <c r="O201">
        <v>12302.226559999999</v>
      </c>
      <c r="P201">
        <v>51781.121090000001</v>
      </c>
      <c r="Q201">
        <v>28922.845700000002</v>
      </c>
      <c r="R201">
        <v>12569.811519999999</v>
      </c>
      <c r="S201">
        <v>10276.9043</v>
      </c>
      <c r="T201">
        <v>12107.375980000001</v>
      </c>
      <c r="U201">
        <v>76406.039059999996</v>
      </c>
      <c r="V201">
        <v>11095.71191</v>
      </c>
      <c r="W201">
        <v>11582.23047</v>
      </c>
      <c r="X201">
        <v>23045.884770000001</v>
      </c>
      <c r="Y201">
        <v>7685.5610349999997</v>
      </c>
      <c r="Z201">
        <v>29769.318360000001</v>
      </c>
      <c r="AA201">
        <v>12934.68945</v>
      </c>
      <c r="AB201">
        <v>13805.150390000001</v>
      </c>
      <c r="AC201">
        <v>12757.054690000001</v>
      </c>
      <c r="AD201">
        <v>10808.26953</v>
      </c>
      <c r="AE201">
        <v>69739.453129999994</v>
      </c>
      <c r="AF201">
        <v>19511.498049999998</v>
      </c>
      <c r="AG201">
        <v>28175.89258</v>
      </c>
      <c r="AH201">
        <v>22355.292969999999</v>
      </c>
      <c r="AI201">
        <v>15290.344730000001</v>
      </c>
    </row>
    <row r="202" spans="1:35" x14ac:dyDescent="0.25">
      <c r="A202" t="s">
        <v>1067</v>
      </c>
      <c r="B202" t="s">
        <v>1068</v>
      </c>
      <c r="C202" t="s">
        <v>1068</v>
      </c>
      <c r="D202" t="s">
        <v>1068</v>
      </c>
      <c r="E202" t="s">
        <v>9711</v>
      </c>
      <c r="F202" t="s">
        <v>9712</v>
      </c>
      <c r="G202" t="s">
        <v>14159</v>
      </c>
      <c r="H202" t="s">
        <v>14164</v>
      </c>
      <c r="I202" t="s">
        <v>14159</v>
      </c>
      <c r="J202" t="s">
        <v>14166</v>
      </c>
      <c r="K202">
        <v>1067177.5</v>
      </c>
      <c r="L202">
        <v>232782.89060000001</v>
      </c>
      <c r="M202">
        <v>858124.3125</v>
      </c>
      <c r="N202">
        <v>1099545.25</v>
      </c>
      <c r="O202">
        <v>1550784.75</v>
      </c>
      <c r="P202">
        <v>1329140.625</v>
      </c>
      <c r="Q202">
        <v>1536441.125</v>
      </c>
      <c r="R202">
        <v>744541.5</v>
      </c>
      <c r="S202">
        <v>931685</v>
      </c>
      <c r="T202">
        <v>1871295.875</v>
      </c>
      <c r="U202">
        <v>1441720.375</v>
      </c>
      <c r="V202">
        <v>1044018</v>
      </c>
      <c r="W202">
        <v>737264</v>
      </c>
      <c r="X202">
        <v>2144089.25</v>
      </c>
      <c r="Y202">
        <v>1630111.625</v>
      </c>
      <c r="Z202">
        <v>925816.125</v>
      </c>
      <c r="AA202">
        <v>694681.125</v>
      </c>
      <c r="AB202">
        <v>705634.9375</v>
      </c>
      <c r="AC202">
        <v>864641.8125</v>
      </c>
      <c r="AD202">
        <v>1273727</v>
      </c>
      <c r="AE202">
        <v>667305.625</v>
      </c>
      <c r="AF202">
        <v>732000.1875</v>
      </c>
      <c r="AG202">
        <v>951132.125</v>
      </c>
      <c r="AH202">
        <v>839902.125</v>
      </c>
      <c r="AI202">
        <v>1147769.75</v>
      </c>
    </row>
    <row r="203" spans="1:35" x14ac:dyDescent="0.25">
      <c r="A203" t="s">
        <v>1069</v>
      </c>
      <c r="B203" t="s">
        <v>1070</v>
      </c>
      <c r="C203" t="s">
        <v>1070</v>
      </c>
      <c r="D203" t="s">
        <v>1070</v>
      </c>
      <c r="E203">
        <v>0</v>
      </c>
      <c r="F203" t="s">
        <v>9713</v>
      </c>
      <c r="G203" t="s">
        <v>14159</v>
      </c>
      <c r="H203" t="s">
        <v>14164</v>
      </c>
      <c r="I203" t="s">
        <v>14167</v>
      </c>
      <c r="J203" t="s">
        <v>14166</v>
      </c>
      <c r="K203">
        <v>484820.84379999997</v>
      </c>
      <c r="L203">
        <v>470070.1875</v>
      </c>
      <c r="M203">
        <v>640501.6875</v>
      </c>
      <c r="N203">
        <v>632109.375</v>
      </c>
      <c r="O203">
        <v>919116.1875</v>
      </c>
      <c r="P203">
        <v>754560.8125</v>
      </c>
      <c r="Q203">
        <v>804307</v>
      </c>
      <c r="R203">
        <v>644116.8125</v>
      </c>
      <c r="S203">
        <v>506847.84379999997</v>
      </c>
      <c r="T203">
        <v>1015982.563</v>
      </c>
      <c r="U203">
        <v>517716.6875</v>
      </c>
      <c r="V203">
        <v>605324.75</v>
      </c>
      <c r="W203">
        <v>622323.625</v>
      </c>
      <c r="X203">
        <v>1190753.5</v>
      </c>
      <c r="Y203">
        <v>884187.5</v>
      </c>
      <c r="Z203">
        <v>540133.625</v>
      </c>
      <c r="AA203">
        <v>410346.5</v>
      </c>
      <c r="AB203">
        <v>642806.5</v>
      </c>
      <c r="AC203">
        <v>530638.625</v>
      </c>
      <c r="AD203">
        <v>789193.125</v>
      </c>
      <c r="AE203">
        <v>673720.75</v>
      </c>
      <c r="AF203">
        <v>539885.875</v>
      </c>
      <c r="AG203">
        <v>626890</v>
      </c>
      <c r="AH203">
        <v>494772.9375</v>
      </c>
      <c r="AI203">
        <v>685264.5625</v>
      </c>
    </row>
    <row r="204" spans="1:35" x14ac:dyDescent="0.25">
      <c r="A204" t="s">
        <v>1071</v>
      </c>
      <c r="B204" t="s">
        <v>1072</v>
      </c>
      <c r="C204" t="s">
        <v>1072</v>
      </c>
      <c r="D204" t="s">
        <v>1072</v>
      </c>
      <c r="E204" t="s">
        <v>9714</v>
      </c>
      <c r="F204" t="s">
        <v>9715</v>
      </c>
      <c r="G204" t="s">
        <v>14159</v>
      </c>
      <c r="H204" t="s">
        <v>14164</v>
      </c>
      <c r="I204" t="s">
        <v>14167</v>
      </c>
      <c r="J204" t="s">
        <v>14166</v>
      </c>
      <c r="K204">
        <v>142945.5</v>
      </c>
      <c r="L204">
        <v>87006.65625</v>
      </c>
      <c r="M204">
        <v>202671.39060000001</v>
      </c>
      <c r="N204">
        <v>139556.4688</v>
      </c>
      <c r="O204">
        <v>192600.4688</v>
      </c>
      <c r="P204">
        <v>707125.3125</v>
      </c>
      <c r="Q204">
        <v>146766.67189999999</v>
      </c>
      <c r="R204">
        <v>184935.10939999999</v>
      </c>
      <c r="S204">
        <v>122081.97659999999</v>
      </c>
      <c r="T204">
        <v>180711.57810000001</v>
      </c>
      <c r="U204">
        <v>240026.48439999999</v>
      </c>
      <c r="V204">
        <v>115742.6094</v>
      </c>
      <c r="W204">
        <v>170926.4688</v>
      </c>
      <c r="X204">
        <v>77799.015629999994</v>
      </c>
      <c r="Y204">
        <v>156355.23439999999</v>
      </c>
      <c r="Z204">
        <v>270147.625</v>
      </c>
      <c r="AA204">
        <v>109471.3594</v>
      </c>
      <c r="AB204">
        <v>174894.70310000001</v>
      </c>
      <c r="AC204">
        <v>160187.20310000001</v>
      </c>
      <c r="AD204">
        <v>176308.7188</v>
      </c>
      <c r="AE204">
        <v>429911.5</v>
      </c>
      <c r="AF204">
        <v>184198.92189999999</v>
      </c>
      <c r="AG204">
        <v>380856.34379999997</v>
      </c>
      <c r="AH204">
        <v>291202.65629999997</v>
      </c>
      <c r="AI204">
        <v>223356.4375</v>
      </c>
    </row>
    <row r="205" spans="1:35" x14ac:dyDescent="0.25">
      <c r="A205" t="s">
        <v>1073</v>
      </c>
      <c r="B205" t="s">
        <v>1074</v>
      </c>
      <c r="C205" t="s">
        <v>1074</v>
      </c>
      <c r="D205" t="s">
        <v>1072</v>
      </c>
      <c r="E205" t="s">
        <v>9714</v>
      </c>
      <c r="F205" t="s">
        <v>9715</v>
      </c>
      <c r="G205" t="s">
        <v>14159</v>
      </c>
      <c r="H205" t="s">
        <v>14164</v>
      </c>
      <c r="I205" t="s">
        <v>14167</v>
      </c>
      <c r="J205" t="s">
        <v>14166</v>
      </c>
      <c r="K205">
        <v>9818.4433590000008</v>
      </c>
      <c r="L205">
        <v>7175.4848629999997</v>
      </c>
      <c r="M205">
        <v>8857.8554690000001</v>
      </c>
      <c r="N205">
        <v>5169.1108400000003</v>
      </c>
      <c r="O205">
        <v>8750.7539059999999</v>
      </c>
      <c r="P205">
        <v>18572.978520000001</v>
      </c>
      <c r="Q205">
        <v>11632.583979999999</v>
      </c>
      <c r="R205">
        <v>10654.1875</v>
      </c>
      <c r="S205">
        <v>6245.7607420000004</v>
      </c>
      <c r="T205">
        <v>5054.90625</v>
      </c>
      <c r="U205">
        <v>10607.17383</v>
      </c>
      <c r="V205">
        <v>2583.235107</v>
      </c>
      <c r="W205">
        <v>9933.2353519999997</v>
      </c>
      <c r="X205">
        <v>4795.1186520000001</v>
      </c>
      <c r="Y205">
        <v>6179.7158200000003</v>
      </c>
      <c r="Z205">
        <v>13999.981449999999</v>
      </c>
      <c r="AA205">
        <v>6243.2475590000004</v>
      </c>
      <c r="AB205">
        <v>11116.325199999999</v>
      </c>
      <c r="AC205">
        <v>6833.0991210000002</v>
      </c>
      <c r="AD205">
        <v>4775.6030270000001</v>
      </c>
      <c r="AE205">
        <v>15821.563480000001</v>
      </c>
      <c r="AF205">
        <v>14884.660159999999</v>
      </c>
      <c r="AG205">
        <v>14512.25488</v>
      </c>
      <c r="AH205">
        <v>8632.5996090000008</v>
      </c>
      <c r="AI205">
        <v>11568.059569999999</v>
      </c>
    </row>
    <row r="206" spans="1:35" x14ac:dyDescent="0.25">
      <c r="A206" t="s">
        <v>1077</v>
      </c>
      <c r="B206" t="s">
        <v>1078</v>
      </c>
      <c r="C206" t="s">
        <v>1078</v>
      </c>
      <c r="D206" t="s">
        <v>1078</v>
      </c>
      <c r="E206" t="s">
        <v>9653</v>
      </c>
      <c r="F206" t="s">
        <v>9717</v>
      </c>
      <c r="G206" t="s">
        <v>14165</v>
      </c>
      <c r="H206" t="s">
        <v>14164</v>
      </c>
      <c r="I206" t="s">
        <v>14167</v>
      </c>
      <c r="J206" t="s">
        <v>14166</v>
      </c>
      <c r="K206">
        <v>95420.203129999994</v>
      </c>
      <c r="L206">
        <v>116744.63280000001</v>
      </c>
      <c r="M206">
        <v>130775.63280000001</v>
      </c>
      <c r="N206">
        <v>89063.515629999994</v>
      </c>
      <c r="O206">
        <v>91837.953129999994</v>
      </c>
      <c r="P206">
        <v>101234.0938</v>
      </c>
      <c r="Q206">
        <v>149775.9688</v>
      </c>
      <c r="R206">
        <v>138307.98439999999</v>
      </c>
      <c r="S206">
        <v>70267.234379999994</v>
      </c>
      <c r="T206">
        <v>106686.0156</v>
      </c>
      <c r="U206">
        <v>120833.61719999999</v>
      </c>
      <c r="V206">
        <v>101194.125</v>
      </c>
      <c r="W206">
        <v>132536.73439999999</v>
      </c>
      <c r="X206">
        <v>65967.796879999994</v>
      </c>
      <c r="Y206">
        <v>75705.851559999996</v>
      </c>
      <c r="Z206">
        <v>84039.09375</v>
      </c>
      <c r="AA206">
        <v>146115.25</v>
      </c>
      <c r="AB206">
        <v>129162.27340000001</v>
      </c>
      <c r="AC206">
        <v>74151.75</v>
      </c>
      <c r="AD206">
        <v>81211.875</v>
      </c>
      <c r="AE206">
        <v>100195.36719999999</v>
      </c>
      <c r="AF206">
        <v>107436.0469</v>
      </c>
      <c r="AG206">
        <v>99925.398440000004</v>
      </c>
      <c r="AH206">
        <v>38043.773439999997</v>
      </c>
      <c r="AI206">
        <v>55094.203130000002</v>
      </c>
    </row>
    <row r="207" spans="1:35" x14ac:dyDescent="0.25">
      <c r="A207" t="s">
        <v>1079</v>
      </c>
      <c r="B207" t="s">
        <v>1080</v>
      </c>
      <c r="C207" t="s">
        <v>1080</v>
      </c>
      <c r="D207" t="s">
        <v>1080</v>
      </c>
      <c r="E207" t="s">
        <v>9718</v>
      </c>
      <c r="F207" t="s">
        <v>9719</v>
      </c>
      <c r="G207" t="s">
        <v>14165</v>
      </c>
      <c r="H207" t="s">
        <v>14164</v>
      </c>
      <c r="I207" t="s">
        <v>14167</v>
      </c>
      <c r="J207" t="s">
        <v>14166</v>
      </c>
      <c r="K207">
        <v>232938.57810000001</v>
      </c>
      <c r="L207">
        <v>206822.625</v>
      </c>
      <c r="M207">
        <v>183095.875</v>
      </c>
      <c r="N207">
        <v>245232.9063</v>
      </c>
      <c r="O207">
        <v>295953.0625</v>
      </c>
      <c r="P207">
        <v>342870.65629999997</v>
      </c>
      <c r="Q207">
        <v>275847.5</v>
      </c>
      <c r="R207">
        <v>223227.82810000001</v>
      </c>
      <c r="S207">
        <v>200909.60939999999</v>
      </c>
      <c r="T207">
        <v>271409.5625</v>
      </c>
      <c r="U207">
        <v>304167.5</v>
      </c>
      <c r="V207">
        <v>197931.8125</v>
      </c>
      <c r="W207">
        <v>206659.04689999999</v>
      </c>
      <c r="X207">
        <v>206207.14060000001</v>
      </c>
      <c r="Y207">
        <v>286759.5</v>
      </c>
      <c r="Z207">
        <v>301699.84379999997</v>
      </c>
      <c r="AA207">
        <v>217402.45310000001</v>
      </c>
      <c r="AB207">
        <v>191543.57810000001</v>
      </c>
      <c r="AC207">
        <v>214043.10939999999</v>
      </c>
      <c r="AD207">
        <v>272693.40629999997</v>
      </c>
      <c r="AE207">
        <v>255064.76560000001</v>
      </c>
      <c r="AF207">
        <v>244031.9375</v>
      </c>
      <c r="AG207">
        <v>147412.67189999999</v>
      </c>
      <c r="AH207">
        <v>110741.1406</v>
      </c>
      <c r="AI207">
        <v>122749.78909999999</v>
      </c>
    </row>
    <row r="208" spans="1:35" x14ac:dyDescent="0.25">
      <c r="A208" t="s">
        <v>1099</v>
      </c>
      <c r="B208" t="s">
        <v>1100</v>
      </c>
      <c r="C208" t="s">
        <v>1100</v>
      </c>
      <c r="D208" t="s">
        <v>1100</v>
      </c>
      <c r="E208" t="s">
        <v>9653</v>
      </c>
      <c r="F208" t="s">
        <v>9732</v>
      </c>
      <c r="G208" t="s">
        <v>14165</v>
      </c>
      <c r="H208" t="s">
        <v>14159</v>
      </c>
      <c r="I208" t="s">
        <v>14159</v>
      </c>
      <c r="J208" t="s">
        <v>14166</v>
      </c>
      <c r="K208">
        <v>36142.9375</v>
      </c>
      <c r="L208">
        <v>63144.015630000002</v>
      </c>
      <c r="M208">
        <v>84426.992190000004</v>
      </c>
      <c r="N208">
        <v>44501.28125</v>
      </c>
      <c r="O208">
        <v>45083.367189999997</v>
      </c>
      <c r="P208">
        <v>13259.48633</v>
      </c>
      <c r="Q208">
        <v>117536.13280000001</v>
      </c>
      <c r="R208">
        <v>64268.441409999999</v>
      </c>
      <c r="S208">
        <v>52442.390630000002</v>
      </c>
      <c r="T208">
        <v>56268.742189999997</v>
      </c>
      <c r="U208">
        <v>28701.179690000001</v>
      </c>
      <c r="V208">
        <v>69947.476559999996</v>
      </c>
      <c r="W208">
        <v>56641.734380000002</v>
      </c>
      <c r="X208">
        <v>100227.6719</v>
      </c>
      <c r="Y208">
        <v>47799.023439999997</v>
      </c>
      <c r="Z208">
        <v>23174.707030000001</v>
      </c>
      <c r="AA208">
        <v>84827.960940000004</v>
      </c>
      <c r="AB208">
        <v>76332.226559999996</v>
      </c>
      <c r="AC208">
        <v>77126.078129999994</v>
      </c>
      <c r="AD208">
        <v>67850.109379999994</v>
      </c>
      <c r="AE208">
        <v>47354.046880000002</v>
      </c>
      <c r="AF208">
        <v>176694.60939999999</v>
      </c>
      <c r="AG208">
        <v>96318.679690000004</v>
      </c>
      <c r="AH208">
        <v>47284.734380000002</v>
      </c>
      <c r="AI208">
        <v>47908.640630000002</v>
      </c>
    </row>
    <row r="209" spans="1:35" x14ac:dyDescent="0.25">
      <c r="A209" t="s">
        <v>1125</v>
      </c>
      <c r="B209" t="s">
        <v>1126</v>
      </c>
      <c r="C209" t="s">
        <v>1126</v>
      </c>
      <c r="D209" t="s">
        <v>8148</v>
      </c>
      <c r="E209" t="s">
        <v>9653</v>
      </c>
      <c r="F209" t="s">
        <v>9749</v>
      </c>
      <c r="G209" t="s">
        <v>14165</v>
      </c>
      <c r="H209" t="s">
        <v>14159</v>
      </c>
      <c r="I209" t="s">
        <v>14159</v>
      </c>
      <c r="J209" t="s">
        <v>14166</v>
      </c>
      <c r="K209">
        <v>1482348.75</v>
      </c>
      <c r="L209">
        <v>2498403.25</v>
      </c>
      <c r="M209">
        <v>2977171</v>
      </c>
      <c r="N209">
        <v>2130619.5</v>
      </c>
      <c r="O209">
        <v>2229795.25</v>
      </c>
      <c r="P209">
        <v>3124401.75</v>
      </c>
      <c r="Q209">
        <v>3606429.75</v>
      </c>
      <c r="R209">
        <v>2396187.25</v>
      </c>
      <c r="S209">
        <v>1770944.125</v>
      </c>
      <c r="T209">
        <v>2105798.75</v>
      </c>
      <c r="U209">
        <v>2462045.5</v>
      </c>
      <c r="V209">
        <v>2084096.875</v>
      </c>
      <c r="W209">
        <v>2438449</v>
      </c>
      <c r="X209">
        <v>1870983.875</v>
      </c>
      <c r="Y209">
        <v>2274203.5</v>
      </c>
      <c r="Z209">
        <v>2684557</v>
      </c>
      <c r="AA209">
        <v>3371813.75</v>
      </c>
      <c r="AB209">
        <v>2527562.25</v>
      </c>
      <c r="AC209">
        <v>2021674.5</v>
      </c>
      <c r="AD209">
        <v>1964821.5</v>
      </c>
      <c r="AE209">
        <v>6386166.5</v>
      </c>
      <c r="AF209">
        <v>6423503</v>
      </c>
      <c r="AG209">
        <v>6567376.5</v>
      </c>
      <c r="AH209">
        <v>3484178.75</v>
      </c>
      <c r="AI209">
        <v>3400419.5</v>
      </c>
    </row>
    <row r="210" spans="1:35" x14ac:dyDescent="0.25">
      <c r="A210" t="s">
        <v>1131</v>
      </c>
      <c r="B210" t="s">
        <v>1132</v>
      </c>
      <c r="C210" t="s">
        <v>1132</v>
      </c>
      <c r="D210" t="s">
        <v>1132</v>
      </c>
      <c r="E210" t="s">
        <v>9653</v>
      </c>
      <c r="F210" t="s">
        <v>9754</v>
      </c>
      <c r="G210" t="s">
        <v>14165</v>
      </c>
      <c r="H210" t="s">
        <v>14164</v>
      </c>
      <c r="I210" t="s">
        <v>14167</v>
      </c>
      <c r="J210" t="s">
        <v>14166</v>
      </c>
      <c r="K210">
        <v>131644.89060000001</v>
      </c>
      <c r="L210">
        <v>241713.82810000001</v>
      </c>
      <c r="M210">
        <v>316501.28129999997</v>
      </c>
      <c r="N210">
        <v>491793.125</v>
      </c>
      <c r="O210">
        <v>339331.59379999997</v>
      </c>
      <c r="P210">
        <v>189900.6875</v>
      </c>
      <c r="Q210">
        <v>356475.4375</v>
      </c>
      <c r="R210">
        <v>275599.21879999997</v>
      </c>
      <c r="S210">
        <v>410441.25</v>
      </c>
      <c r="T210">
        <v>264331.25</v>
      </c>
      <c r="U210">
        <v>115335.58590000001</v>
      </c>
      <c r="V210">
        <v>318262.40629999997</v>
      </c>
      <c r="W210">
        <v>306628.5625</v>
      </c>
      <c r="X210">
        <v>406586.1875</v>
      </c>
      <c r="Y210">
        <v>349883.0625</v>
      </c>
      <c r="Z210">
        <v>154258.875</v>
      </c>
      <c r="AA210">
        <v>258321.76560000001</v>
      </c>
      <c r="AB210">
        <v>316162.09379999997</v>
      </c>
      <c r="AC210">
        <v>448596.5</v>
      </c>
      <c r="AD210">
        <v>328145</v>
      </c>
      <c r="AE210">
        <v>98485.617190000004</v>
      </c>
      <c r="AF210">
        <v>238342.625</v>
      </c>
      <c r="AG210">
        <v>163695.0938</v>
      </c>
      <c r="AH210">
        <v>183611.875</v>
      </c>
      <c r="AI210">
        <v>127513.2656</v>
      </c>
    </row>
    <row r="211" spans="1:35" x14ac:dyDescent="0.25">
      <c r="A211" t="s">
        <v>1133</v>
      </c>
      <c r="B211" t="s">
        <v>1134</v>
      </c>
      <c r="C211" t="s">
        <v>1134</v>
      </c>
      <c r="D211" t="s">
        <v>7471</v>
      </c>
      <c r="E211" t="s">
        <v>9755</v>
      </c>
      <c r="F211" t="s">
        <v>9756</v>
      </c>
      <c r="G211" t="s">
        <v>14165</v>
      </c>
      <c r="H211" t="s">
        <v>14164</v>
      </c>
      <c r="I211" t="s">
        <v>14167</v>
      </c>
      <c r="J211" t="s">
        <v>14166</v>
      </c>
      <c r="K211">
        <v>26161.324219999999</v>
      </c>
      <c r="L211">
        <v>24903.550780000001</v>
      </c>
      <c r="M211">
        <v>25119.333979999999</v>
      </c>
      <c r="N211">
        <v>23360.5</v>
      </c>
      <c r="O211">
        <v>24921.160159999999</v>
      </c>
      <c r="P211">
        <v>62655.988279999998</v>
      </c>
      <c r="Q211">
        <v>43012.933590000001</v>
      </c>
      <c r="R211">
        <v>26720.941409999999</v>
      </c>
      <c r="S211">
        <v>22999.960940000001</v>
      </c>
      <c r="T211">
        <v>22580.318360000001</v>
      </c>
      <c r="U211">
        <v>41169.457029999998</v>
      </c>
      <c r="V211">
        <v>21390.785159999999</v>
      </c>
      <c r="W211">
        <v>27154.23633</v>
      </c>
      <c r="X211">
        <v>33965.175779999998</v>
      </c>
      <c r="Y211">
        <v>28755.814450000002</v>
      </c>
      <c r="Z211">
        <v>37034.625</v>
      </c>
      <c r="AA211">
        <v>43940.785159999999</v>
      </c>
      <c r="AB211">
        <v>23444.554690000001</v>
      </c>
      <c r="AC211">
        <v>34959.800779999998</v>
      </c>
      <c r="AD211">
        <v>24567.128909999999</v>
      </c>
      <c r="AE211">
        <v>52574.875</v>
      </c>
      <c r="AF211">
        <v>45638.902340000001</v>
      </c>
      <c r="AG211">
        <v>33521.410159999999</v>
      </c>
      <c r="AH211">
        <v>19054.224610000001</v>
      </c>
      <c r="AI211">
        <v>25090.28125</v>
      </c>
    </row>
    <row r="212" spans="1:35" x14ac:dyDescent="0.25">
      <c r="A212" t="s">
        <v>1139</v>
      </c>
      <c r="B212" t="s">
        <v>1140</v>
      </c>
      <c r="C212" t="s">
        <v>1140</v>
      </c>
      <c r="D212" t="s">
        <v>1140</v>
      </c>
      <c r="E212">
        <v>0</v>
      </c>
      <c r="F212" t="s">
        <v>9759</v>
      </c>
      <c r="G212" t="s">
        <v>14159</v>
      </c>
      <c r="H212" t="s">
        <v>14164</v>
      </c>
      <c r="I212" t="s">
        <v>14159</v>
      </c>
      <c r="J212" t="s">
        <v>14166</v>
      </c>
      <c r="K212">
        <v>299504.65629999997</v>
      </c>
      <c r="L212">
        <v>464553.15629999997</v>
      </c>
      <c r="M212">
        <v>240545.76560000001</v>
      </c>
      <c r="N212">
        <v>313339.5</v>
      </c>
      <c r="O212">
        <v>304865.8125</v>
      </c>
      <c r="P212">
        <v>467506.59379999997</v>
      </c>
      <c r="Q212">
        <v>690989.6875</v>
      </c>
      <c r="R212">
        <v>197658.10939999999</v>
      </c>
      <c r="S212">
        <v>351151.96879999997</v>
      </c>
      <c r="T212">
        <v>275093.25</v>
      </c>
      <c r="U212">
        <v>295253.03129999997</v>
      </c>
      <c r="V212">
        <v>425499.875</v>
      </c>
      <c r="W212">
        <v>221148.3438</v>
      </c>
      <c r="X212">
        <v>559200.8125</v>
      </c>
      <c r="Y212">
        <v>292293.84379999997</v>
      </c>
      <c r="Z212">
        <v>222134.5313</v>
      </c>
      <c r="AA212">
        <v>385204.40629999997</v>
      </c>
      <c r="AB212">
        <v>225147.29689999999</v>
      </c>
      <c r="AC212">
        <v>336971.375</v>
      </c>
      <c r="AD212">
        <v>263587.4375</v>
      </c>
      <c r="AE212">
        <v>596673.125</v>
      </c>
      <c r="AF212">
        <v>685758.625</v>
      </c>
      <c r="AG212">
        <v>373582.71879999997</v>
      </c>
      <c r="AH212">
        <v>446483.53129999997</v>
      </c>
      <c r="AI212">
        <v>419763.3125</v>
      </c>
    </row>
    <row r="213" spans="1:35" x14ac:dyDescent="0.25">
      <c r="A213" t="s">
        <v>1141</v>
      </c>
      <c r="B213" t="s">
        <v>1142</v>
      </c>
      <c r="C213" t="s">
        <v>1142</v>
      </c>
      <c r="D213" t="s">
        <v>1142</v>
      </c>
      <c r="E213">
        <v>0</v>
      </c>
      <c r="F213" t="s">
        <v>9760</v>
      </c>
      <c r="G213" t="s">
        <v>14159</v>
      </c>
      <c r="H213" t="s">
        <v>14164</v>
      </c>
      <c r="I213" t="s">
        <v>14159</v>
      </c>
      <c r="J213" t="s">
        <v>14166</v>
      </c>
      <c r="K213">
        <v>3714.9101559999999</v>
      </c>
      <c r="L213">
        <v>873.85900879999997</v>
      </c>
      <c r="M213" t="s">
        <v>30</v>
      </c>
      <c r="N213">
        <v>6296.3344729999999</v>
      </c>
      <c r="O213">
        <v>3883.0710450000001</v>
      </c>
      <c r="P213">
        <v>7070.3378910000001</v>
      </c>
      <c r="Q213">
        <v>1976.170654</v>
      </c>
      <c r="R213">
        <v>743.72351070000002</v>
      </c>
      <c r="S213">
        <v>5089.6914059999999</v>
      </c>
      <c r="T213">
        <v>2144.827393</v>
      </c>
      <c r="U213">
        <v>9087.4570309999999</v>
      </c>
      <c r="V213">
        <v>2906.616943</v>
      </c>
      <c r="W213">
        <v>2147.670654</v>
      </c>
      <c r="X213">
        <v>7569.5566410000001</v>
      </c>
      <c r="Y213">
        <v>3671.5444339999999</v>
      </c>
      <c r="Z213">
        <v>9963.7470699999994</v>
      </c>
      <c r="AA213">
        <v>938.48400879999997</v>
      </c>
      <c r="AB213">
        <v>8107.4379879999997</v>
      </c>
      <c r="AC213">
        <v>7214.6650390000004</v>
      </c>
      <c r="AD213">
        <v>1506.1062010000001</v>
      </c>
      <c r="AE213">
        <v>26950.369139999999</v>
      </c>
      <c r="AF213">
        <v>7815.4252930000002</v>
      </c>
      <c r="AG213">
        <v>7933.4091799999997</v>
      </c>
      <c r="AH213">
        <v>4217.9340819999998</v>
      </c>
      <c r="AI213">
        <v>3824.9858399999998</v>
      </c>
    </row>
    <row r="214" spans="1:35" x14ac:dyDescent="0.25">
      <c r="A214" t="s">
        <v>1169</v>
      </c>
      <c r="B214" t="s">
        <v>1170</v>
      </c>
      <c r="C214" t="s">
        <v>1170</v>
      </c>
      <c r="D214" t="s">
        <v>1170</v>
      </c>
      <c r="E214" t="s">
        <v>9777</v>
      </c>
      <c r="F214" t="s">
        <v>9778</v>
      </c>
      <c r="G214" t="s">
        <v>14165</v>
      </c>
      <c r="H214" t="s">
        <v>14164</v>
      </c>
      <c r="I214" t="s">
        <v>14167</v>
      </c>
      <c r="J214" t="s">
        <v>14166</v>
      </c>
      <c r="K214">
        <v>295414.90629999997</v>
      </c>
      <c r="L214">
        <v>279718.15629999997</v>
      </c>
      <c r="M214">
        <v>227748.98439999999</v>
      </c>
      <c r="N214">
        <v>245921.79689999999</v>
      </c>
      <c r="O214">
        <v>215515.2813</v>
      </c>
      <c r="P214">
        <v>442092.15629999997</v>
      </c>
      <c r="Q214">
        <v>405157.3125</v>
      </c>
      <c r="R214">
        <v>262059.5</v>
      </c>
      <c r="S214">
        <v>208893.25</v>
      </c>
      <c r="T214">
        <v>222941.79689999999</v>
      </c>
      <c r="U214">
        <v>522206.21879999997</v>
      </c>
      <c r="V214">
        <v>269848.34379999997</v>
      </c>
      <c r="W214">
        <v>265117.84379999997</v>
      </c>
      <c r="X214">
        <v>321597.375</v>
      </c>
      <c r="Y214">
        <v>215995.45310000001</v>
      </c>
      <c r="Z214">
        <v>427338.84379999997</v>
      </c>
      <c r="AA214">
        <v>300086.53129999997</v>
      </c>
      <c r="AB214">
        <v>268170.25</v>
      </c>
      <c r="AC214">
        <v>212310.5938</v>
      </c>
      <c r="AD214">
        <v>211965.54689999999</v>
      </c>
      <c r="AE214">
        <v>401210.625</v>
      </c>
      <c r="AF214">
        <v>428091.6875</v>
      </c>
      <c r="AG214">
        <v>261018.8125</v>
      </c>
      <c r="AH214">
        <v>219418.2813</v>
      </c>
      <c r="AI214">
        <v>177918.4375</v>
      </c>
    </row>
    <row r="215" spans="1:35" x14ac:dyDescent="0.25">
      <c r="A215" t="s">
        <v>1171</v>
      </c>
      <c r="B215" t="s">
        <v>1172</v>
      </c>
      <c r="C215" t="s">
        <v>1172</v>
      </c>
      <c r="D215" t="s">
        <v>1172</v>
      </c>
      <c r="E215" t="s">
        <v>9779</v>
      </c>
      <c r="F215" t="s">
        <v>9780</v>
      </c>
      <c r="G215" t="s">
        <v>14165</v>
      </c>
      <c r="H215" t="s">
        <v>14164</v>
      </c>
      <c r="I215" t="s">
        <v>14159</v>
      </c>
      <c r="J215" t="s">
        <v>14166</v>
      </c>
      <c r="K215">
        <v>116145.94530000001</v>
      </c>
      <c r="L215">
        <v>126438.32030000001</v>
      </c>
      <c r="M215">
        <v>76795.078129999994</v>
      </c>
      <c r="N215">
        <v>83509.367190000004</v>
      </c>
      <c r="O215">
        <v>75670.726559999996</v>
      </c>
      <c r="P215">
        <v>126479.625</v>
      </c>
      <c r="Q215">
        <v>152089.7188</v>
      </c>
      <c r="R215">
        <v>81548.414059999996</v>
      </c>
      <c r="S215">
        <v>81985.109379999994</v>
      </c>
      <c r="T215">
        <v>67015.09375</v>
      </c>
      <c r="U215">
        <v>136121.0938</v>
      </c>
      <c r="V215">
        <v>108343.99219999999</v>
      </c>
      <c r="W215">
        <v>88896.914059999996</v>
      </c>
      <c r="X215">
        <v>92282.085940000004</v>
      </c>
      <c r="Y215">
        <v>62738.917970000002</v>
      </c>
      <c r="Z215">
        <v>105983.4063</v>
      </c>
      <c r="AA215">
        <v>105198.78909999999</v>
      </c>
      <c r="AB215">
        <v>85530.453129999994</v>
      </c>
      <c r="AC215">
        <v>71336.84375</v>
      </c>
      <c r="AD215">
        <v>60226.320310000003</v>
      </c>
      <c r="AE215">
        <v>212067.7188</v>
      </c>
      <c r="AF215">
        <v>221615.9375</v>
      </c>
      <c r="AG215">
        <v>127108.875</v>
      </c>
      <c r="AH215">
        <v>98181.203129999994</v>
      </c>
      <c r="AI215">
        <v>83660.648440000004</v>
      </c>
    </row>
    <row r="216" spans="1:35" x14ac:dyDescent="0.25">
      <c r="A216" t="s">
        <v>1173</v>
      </c>
      <c r="B216" t="s">
        <v>1174</v>
      </c>
      <c r="C216" t="s">
        <v>1174</v>
      </c>
      <c r="D216" t="s">
        <v>1174</v>
      </c>
      <c r="E216" t="s">
        <v>9781</v>
      </c>
      <c r="F216" t="s">
        <v>9782</v>
      </c>
      <c r="G216" t="s">
        <v>14165</v>
      </c>
      <c r="H216" t="s">
        <v>14164</v>
      </c>
      <c r="I216" t="s">
        <v>14167</v>
      </c>
      <c r="J216" t="s">
        <v>14166</v>
      </c>
      <c r="K216">
        <v>38818.101560000003</v>
      </c>
      <c r="L216">
        <v>43428.144529999998</v>
      </c>
      <c r="M216">
        <v>45513.667970000002</v>
      </c>
      <c r="N216">
        <v>68085.875</v>
      </c>
      <c r="O216">
        <v>84736.117190000004</v>
      </c>
      <c r="P216">
        <v>54259.117189999997</v>
      </c>
      <c r="Q216">
        <v>99080.75</v>
      </c>
      <c r="R216">
        <v>51877.460939999997</v>
      </c>
      <c r="S216">
        <v>67822.585940000004</v>
      </c>
      <c r="T216">
        <v>87916.703129999994</v>
      </c>
      <c r="U216">
        <v>49031.6875</v>
      </c>
      <c r="V216">
        <v>46565.734380000002</v>
      </c>
      <c r="W216">
        <v>51109.074220000002</v>
      </c>
      <c r="X216">
        <v>80307.921879999994</v>
      </c>
      <c r="Y216">
        <v>76831.023440000004</v>
      </c>
      <c r="Z216">
        <v>54115.824220000002</v>
      </c>
      <c r="AA216">
        <v>67875.140629999994</v>
      </c>
      <c r="AB216">
        <v>50183.367189999997</v>
      </c>
      <c r="AC216">
        <v>102466.7969</v>
      </c>
      <c r="AD216">
        <v>80354.984379999994</v>
      </c>
      <c r="AE216">
        <v>125875.9688</v>
      </c>
      <c r="AF216">
        <v>188051.76560000001</v>
      </c>
      <c r="AG216">
        <v>92642.6875</v>
      </c>
      <c r="AH216">
        <v>115012.1875</v>
      </c>
      <c r="AI216">
        <v>81099.054690000004</v>
      </c>
    </row>
    <row r="217" spans="1:35" x14ac:dyDescent="0.25">
      <c r="A217" t="s">
        <v>1189</v>
      </c>
      <c r="B217" t="s">
        <v>1190</v>
      </c>
      <c r="C217" t="s">
        <v>1190</v>
      </c>
      <c r="D217" t="s">
        <v>1190</v>
      </c>
      <c r="E217" t="s">
        <v>9794</v>
      </c>
      <c r="F217" t="s">
        <v>9795</v>
      </c>
      <c r="G217" t="s">
        <v>14165</v>
      </c>
      <c r="H217" t="s">
        <v>14164</v>
      </c>
      <c r="I217" t="s">
        <v>14167</v>
      </c>
      <c r="J217" t="s">
        <v>14166</v>
      </c>
      <c r="K217">
        <v>119967.28909999999</v>
      </c>
      <c r="L217">
        <v>681446.0625</v>
      </c>
      <c r="M217">
        <v>295099.53129999997</v>
      </c>
      <c r="N217">
        <v>330308.09379999997</v>
      </c>
      <c r="O217">
        <v>506646.21879999997</v>
      </c>
      <c r="P217">
        <v>240508.85939999999</v>
      </c>
      <c r="Q217">
        <v>1543988.125</v>
      </c>
      <c r="R217">
        <v>168522.73439999999</v>
      </c>
      <c r="S217">
        <v>342588.09379999997</v>
      </c>
      <c r="T217">
        <v>1137483.375</v>
      </c>
      <c r="U217">
        <v>146700.0625</v>
      </c>
      <c r="V217">
        <v>630467.3125</v>
      </c>
      <c r="W217">
        <v>254629.23439999999</v>
      </c>
      <c r="X217">
        <v>2696283.5</v>
      </c>
      <c r="Y217">
        <v>438800.71879999997</v>
      </c>
      <c r="Z217">
        <v>173651.3125</v>
      </c>
      <c r="AA217">
        <v>314759.25</v>
      </c>
      <c r="AB217">
        <v>246072.625</v>
      </c>
      <c r="AC217">
        <v>320507.5</v>
      </c>
      <c r="AD217">
        <v>355198.375</v>
      </c>
      <c r="AE217">
        <v>141703</v>
      </c>
      <c r="AF217">
        <v>588192.375</v>
      </c>
      <c r="AG217">
        <v>947939.5</v>
      </c>
      <c r="AH217">
        <v>344186.5625</v>
      </c>
      <c r="AI217">
        <v>472408.3125</v>
      </c>
    </row>
    <row r="218" spans="1:35" x14ac:dyDescent="0.25">
      <c r="A218" t="s">
        <v>1193</v>
      </c>
      <c r="B218" t="s">
        <v>1194</v>
      </c>
      <c r="C218" t="s">
        <v>1194</v>
      </c>
      <c r="D218" t="s">
        <v>1194</v>
      </c>
      <c r="E218" t="s">
        <v>9369</v>
      </c>
      <c r="F218" t="s">
        <v>9798</v>
      </c>
      <c r="G218" t="s">
        <v>14159</v>
      </c>
      <c r="H218" t="s">
        <v>14164</v>
      </c>
      <c r="I218" t="s">
        <v>14159</v>
      </c>
      <c r="J218" t="s">
        <v>14166</v>
      </c>
      <c r="K218">
        <v>14688.037109999999</v>
      </c>
      <c r="L218" t="s">
        <v>30</v>
      </c>
      <c r="M218" t="s">
        <v>30</v>
      </c>
      <c r="N218">
        <v>1610.0787350000001</v>
      </c>
      <c r="O218">
        <v>2679.8845209999999</v>
      </c>
      <c r="P218">
        <v>22340.9375</v>
      </c>
      <c r="Q218" t="s">
        <v>30</v>
      </c>
      <c r="R218" t="s">
        <v>30</v>
      </c>
      <c r="S218" t="s">
        <v>30</v>
      </c>
      <c r="T218">
        <v>3174.6972660000001</v>
      </c>
      <c r="U218">
        <v>29250.234380000002</v>
      </c>
      <c r="V218" t="s">
        <v>30</v>
      </c>
      <c r="W218" t="s">
        <v>30</v>
      </c>
      <c r="X218">
        <v>2178.994385</v>
      </c>
      <c r="Y218">
        <v>3519.7373050000001</v>
      </c>
      <c r="Z218">
        <v>22560.36133</v>
      </c>
      <c r="AA218" t="s">
        <v>30</v>
      </c>
      <c r="AB218" t="s">
        <v>30</v>
      </c>
      <c r="AC218">
        <v>2053.4106449999999</v>
      </c>
      <c r="AD218" t="s">
        <v>30</v>
      </c>
      <c r="AE218">
        <v>58569.15625</v>
      </c>
      <c r="AF218" t="s">
        <v>30</v>
      </c>
      <c r="AG218" t="s">
        <v>30</v>
      </c>
      <c r="AH218">
        <v>6376.8671880000002</v>
      </c>
      <c r="AI218">
        <v>5637.4331050000001</v>
      </c>
    </row>
    <row r="219" spans="1:35" x14ac:dyDescent="0.25">
      <c r="A219" t="s">
        <v>1195</v>
      </c>
      <c r="B219" t="s">
        <v>1196</v>
      </c>
      <c r="C219" t="s">
        <v>1196</v>
      </c>
      <c r="D219" t="s">
        <v>8150</v>
      </c>
      <c r="E219" t="s">
        <v>9799</v>
      </c>
      <c r="F219" t="s">
        <v>9800</v>
      </c>
      <c r="G219" t="s">
        <v>14159</v>
      </c>
      <c r="H219" t="s">
        <v>14164</v>
      </c>
      <c r="I219" t="s">
        <v>14167</v>
      </c>
      <c r="J219" t="s">
        <v>14166</v>
      </c>
      <c r="K219">
        <v>941722.3125</v>
      </c>
      <c r="L219">
        <v>566474</v>
      </c>
      <c r="M219">
        <v>258614.98439999999</v>
      </c>
      <c r="N219">
        <v>987417.75</v>
      </c>
      <c r="O219">
        <v>720307.9375</v>
      </c>
      <c r="P219">
        <v>628559.9375</v>
      </c>
      <c r="Q219">
        <v>810610.25</v>
      </c>
      <c r="R219">
        <v>286565.53129999997</v>
      </c>
      <c r="S219">
        <v>835704.625</v>
      </c>
      <c r="T219">
        <v>589640.5625</v>
      </c>
      <c r="U219">
        <v>1053986.5</v>
      </c>
      <c r="V219">
        <v>670050.5625</v>
      </c>
      <c r="W219">
        <v>296661.03129999997</v>
      </c>
      <c r="X219">
        <v>1182694.875</v>
      </c>
      <c r="Y219">
        <v>761931.8125</v>
      </c>
      <c r="Z219">
        <v>541657.9375</v>
      </c>
      <c r="AA219">
        <v>486159.78129999997</v>
      </c>
      <c r="AB219">
        <v>350324.75</v>
      </c>
      <c r="AC219">
        <v>833257.375</v>
      </c>
      <c r="AD219">
        <v>682164.9375</v>
      </c>
      <c r="AE219">
        <v>898141.1875</v>
      </c>
      <c r="AF219">
        <v>1121690.375</v>
      </c>
      <c r="AG219">
        <v>444181.9375</v>
      </c>
      <c r="AH219">
        <v>902818.25</v>
      </c>
      <c r="AI219">
        <v>652285.375</v>
      </c>
    </row>
    <row r="220" spans="1:35" x14ac:dyDescent="0.25">
      <c r="A220" t="s">
        <v>1201</v>
      </c>
      <c r="B220" t="s">
        <v>1202</v>
      </c>
      <c r="C220" t="s">
        <v>1202</v>
      </c>
      <c r="D220" t="s">
        <v>8151</v>
      </c>
      <c r="E220">
        <v>0</v>
      </c>
      <c r="F220" t="s">
        <v>9803</v>
      </c>
      <c r="G220" t="s">
        <v>14159</v>
      </c>
      <c r="H220" t="s">
        <v>14164</v>
      </c>
      <c r="I220" t="s">
        <v>14159</v>
      </c>
      <c r="J220" t="s">
        <v>14166</v>
      </c>
      <c r="K220" t="s">
        <v>30</v>
      </c>
      <c r="L220" t="s">
        <v>30</v>
      </c>
      <c r="M220" t="s">
        <v>30</v>
      </c>
      <c r="N220" t="s">
        <v>30</v>
      </c>
      <c r="O220" t="s">
        <v>30</v>
      </c>
      <c r="P220" t="s">
        <v>30</v>
      </c>
      <c r="Q220" t="s">
        <v>30</v>
      </c>
      <c r="R220" t="s">
        <v>30</v>
      </c>
      <c r="S220" t="s">
        <v>30</v>
      </c>
      <c r="T220" t="s">
        <v>30</v>
      </c>
      <c r="U220" t="s">
        <v>30</v>
      </c>
      <c r="V220" t="s">
        <v>30</v>
      </c>
      <c r="W220" t="s">
        <v>30</v>
      </c>
      <c r="X220">
        <v>7850.6098629999997</v>
      </c>
      <c r="Y220" t="s">
        <v>30</v>
      </c>
      <c r="Z220" t="s">
        <v>30</v>
      </c>
      <c r="AA220" t="s">
        <v>30</v>
      </c>
      <c r="AB220" t="s">
        <v>30</v>
      </c>
      <c r="AC220">
        <v>7056.078125</v>
      </c>
      <c r="AD220">
        <v>1049.9594729999999</v>
      </c>
      <c r="AE220" t="s">
        <v>30</v>
      </c>
      <c r="AF220" t="s">
        <v>30</v>
      </c>
      <c r="AG220" t="s">
        <v>30</v>
      </c>
      <c r="AH220">
        <v>2892.9094239999999</v>
      </c>
      <c r="AI220" t="s">
        <v>30</v>
      </c>
    </row>
    <row r="221" spans="1:35" x14ac:dyDescent="0.25">
      <c r="A221" t="s">
        <v>1203</v>
      </c>
      <c r="B221" t="s">
        <v>1204</v>
      </c>
      <c r="C221" t="s">
        <v>1204</v>
      </c>
      <c r="D221" t="s">
        <v>1204</v>
      </c>
      <c r="E221">
        <v>0</v>
      </c>
      <c r="F221" t="s">
        <v>9803</v>
      </c>
      <c r="G221" t="s">
        <v>14159</v>
      </c>
      <c r="H221" t="s">
        <v>14164</v>
      </c>
      <c r="I221" t="s">
        <v>14159</v>
      </c>
      <c r="J221" t="s">
        <v>14166</v>
      </c>
      <c r="K221">
        <v>1722.3397219999999</v>
      </c>
      <c r="L221">
        <v>1307.9097899999999</v>
      </c>
      <c r="M221">
        <v>2787.3315429999998</v>
      </c>
      <c r="N221">
        <v>5788.3774409999996</v>
      </c>
      <c r="O221">
        <v>2036.256226</v>
      </c>
      <c r="P221" t="s">
        <v>30</v>
      </c>
      <c r="Q221" t="s">
        <v>30</v>
      </c>
      <c r="R221">
        <v>778.60632320000002</v>
      </c>
      <c r="S221">
        <v>4840.4692379999997</v>
      </c>
      <c r="T221">
        <v>802.92547609999997</v>
      </c>
      <c r="U221" t="s">
        <v>30</v>
      </c>
      <c r="V221">
        <v>1791.940308</v>
      </c>
      <c r="W221">
        <v>964.17822269999999</v>
      </c>
      <c r="X221">
        <v>14167.24121</v>
      </c>
      <c r="Y221">
        <v>1973.0295410000001</v>
      </c>
      <c r="Z221">
        <v>13257.134770000001</v>
      </c>
      <c r="AA221">
        <v>460.88403319999998</v>
      </c>
      <c r="AB221">
        <v>842.94793700000002</v>
      </c>
      <c r="AC221">
        <v>5812.9438479999999</v>
      </c>
      <c r="AD221">
        <v>1138.897827</v>
      </c>
      <c r="AE221" t="s">
        <v>30</v>
      </c>
      <c r="AF221" t="s">
        <v>30</v>
      </c>
      <c r="AG221">
        <v>1165.877563</v>
      </c>
      <c r="AH221">
        <v>1313.4415280000001</v>
      </c>
      <c r="AI221" t="s">
        <v>30</v>
      </c>
    </row>
    <row r="222" spans="1:35" x14ac:dyDescent="0.25">
      <c r="A222" t="s">
        <v>1205</v>
      </c>
      <c r="B222" t="s">
        <v>1206</v>
      </c>
      <c r="C222" t="s">
        <v>1206</v>
      </c>
      <c r="D222" t="s">
        <v>1206</v>
      </c>
      <c r="E222" t="s">
        <v>9804</v>
      </c>
      <c r="F222" t="s">
        <v>9805</v>
      </c>
      <c r="G222" t="s">
        <v>14165</v>
      </c>
      <c r="H222" t="s">
        <v>14164</v>
      </c>
      <c r="I222" t="s">
        <v>14167</v>
      </c>
      <c r="J222" t="s">
        <v>14166</v>
      </c>
      <c r="K222">
        <v>340100.46879999997</v>
      </c>
      <c r="L222">
        <v>447982.03129999997</v>
      </c>
      <c r="M222">
        <v>438203.46879999997</v>
      </c>
      <c r="N222">
        <v>331424.28129999997</v>
      </c>
      <c r="O222">
        <v>393812.6875</v>
      </c>
      <c r="P222">
        <v>588236.375</v>
      </c>
      <c r="Q222">
        <v>574582.1875</v>
      </c>
      <c r="R222">
        <v>413669.0625</v>
      </c>
      <c r="S222">
        <v>275810.3125</v>
      </c>
      <c r="T222">
        <v>386599.25</v>
      </c>
      <c r="U222">
        <v>460279.09379999997</v>
      </c>
      <c r="V222">
        <v>435088.9375</v>
      </c>
      <c r="W222">
        <v>372210.40629999997</v>
      </c>
      <c r="X222">
        <v>370876.34379999997</v>
      </c>
      <c r="Y222">
        <v>394765.1875</v>
      </c>
      <c r="Z222">
        <v>433748.9375</v>
      </c>
      <c r="AA222">
        <v>385599.71879999997</v>
      </c>
      <c r="AB222">
        <v>426975.34379999997</v>
      </c>
      <c r="AC222">
        <v>332697.3125</v>
      </c>
      <c r="AD222">
        <v>372080.71879999997</v>
      </c>
      <c r="AE222">
        <v>834595.9375</v>
      </c>
      <c r="AF222">
        <v>983849.4375</v>
      </c>
      <c r="AG222">
        <v>707797.0625</v>
      </c>
      <c r="AH222">
        <v>520680.5</v>
      </c>
      <c r="AI222">
        <v>473090.84379999997</v>
      </c>
    </row>
    <row r="223" spans="1:35" x14ac:dyDescent="0.25">
      <c r="A223" t="s">
        <v>1207</v>
      </c>
      <c r="B223" t="s">
        <v>1208</v>
      </c>
      <c r="C223" t="s">
        <v>1208</v>
      </c>
      <c r="D223" t="s">
        <v>1208</v>
      </c>
      <c r="E223" t="s">
        <v>9806</v>
      </c>
      <c r="F223" t="s">
        <v>9807</v>
      </c>
      <c r="G223" t="s">
        <v>14159</v>
      </c>
      <c r="H223" t="s">
        <v>14159</v>
      </c>
      <c r="I223" t="s">
        <v>14167</v>
      </c>
      <c r="J223" t="s">
        <v>14166</v>
      </c>
      <c r="K223">
        <v>22604.425780000001</v>
      </c>
      <c r="L223">
        <v>22918.953130000002</v>
      </c>
      <c r="M223">
        <v>18097.373049999998</v>
      </c>
      <c r="N223">
        <v>12371.94629</v>
      </c>
      <c r="O223">
        <v>8837.2412110000005</v>
      </c>
      <c r="P223">
        <v>12722.16992</v>
      </c>
      <c r="Q223">
        <v>39181.171880000002</v>
      </c>
      <c r="R223">
        <v>16171.91113</v>
      </c>
      <c r="S223">
        <v>10296.5293</v>
      </c>
      <c r="T223">
        <v>9483.4794920000004</v>
      </c>
      <c r="U223">
        <v>19284.996090000001</v>
      </c>
      <c r="V223">
        <v>19905.068360000001</v>
      </c>
      <c r="W223">
        <v>16297.48242</v>
      </c>
      <c r="X223">
        <v>16271.153319999999</v>
      </c>
      <c r="Y223">
        <v>10364.18945</v>
      </c>
      <c r="Z223">
        <v>9489.5527340000008</v>
      </c>
      <c r="AA223">
        <v>27349.779299999998</v>
      </c>
      <c r="AB223">
        <v>14302.00879</v>
      </c>
      <c r="AC223">
        <v>11655.929690000001</v>
      </c>
      <c r="AD223">
        <v>10287.26367</v>
      </c>
      <c r="AE223" t="s">
        <v>30</v>
      </c>
      <c r="AF223">
        <v>28717.103520000001</v>
      </c>
      <c r="AG223">
        <v>16076.37695</v>
      </c>
      <c r="AH223">
        <v>8898.1191409999992</v>
      </c>
      <c r="AI223">
        <v>5729.5869140000004</v>
      </c>
    </row>
    <row r="224" spans="1:35" x14ac:dyDescent="0.25">
      <c r="A224" t="s">
        <v>1213</v>
      </c>
      <c r="B224" t="s">
        <v>1214</v>
      </c>
      <c r="C224" t="s">
        <v>1214</v>
      </c>
      <c r="D224" t="s">
        <v>8153</v>
      </c>
      <c r="E224" t="s">
        <v>9812</v>
      </c>
      <c r="F224" t="s">
        <v>9813</v>
      </c>
      <c r="G224" t="s">
        <v>14159</v>
      </c>
      <c r="H224" t="s">
        <v>14164</v>
      </c>
      <c r="I224" t="s">
        <v>14167</v>
      </c>
      <c r="J224" t="s">
        <v>14166</v>
      </c>
      <c r="K224">
        <v>9417.2197269999997</v>
      </c>
      <c r="L224">
        <v>10980.20508</v>
      </c>
      <c r="M224">
        <v>14297.13574</v>
      </c>
      <c r="N224">
        <v>25631.16992</v>
      </c>
      <c r="O224">
        <v>14910.016600000001</v>
      </c>
      <c r="P224">
        <v>11109.41699</v>
      </c>
      <c r="Q224">
        <v>13163.29004</v>
      </c>
      <c r="R224">
        <v>15675.77637</v>
      </c>
      <c r="S224">
        <v>19162.54492</v>
      </c>
      <c r="T224">
        <v>12140.31738</v>
      </c>
      <c r="U224">
        <v>45441.921880000002</v>
      </c>
      <c r="V224">
        <v>15737.740229999999</v>
      </c>
      <c r="W224">
        <v>16532.759770000001</v>
      </c>
      <c r="X224">
        <v>20453.072270000001</v>
      </c>
      <c r="Y224">
        <v>14028.183590000001</v>
      </c>
      <c r="Z224">
        <v>10894.941409999999</v>
      </c>
      <c r="AA224">
        <v>10190.48633</v>
      </c>
      <c r="AB224">
        <v>15974.246090000001</v>
      </c>
      <c r="AC224">
        <v>22822.105469999999</v>
      </c>
      <c r="AD224">
        <v>14131.31055</v>
      </c>
      <c r="AE224">
        <v>22190.890630000002</v>
      </c>
      <c r="AF224">
        <v>37561.695310000003</v>
      </c>
      <c r="AG224">
        <v>24134.625</v>
      </c>
      <c r="AH224">
        <v>27058.46875</v>
      </c>
      <c r="AI224">
        <v>17013.42383</v>
      </c>
    </row>
    <row r="225" spans="1:35" x14ac:dyDescent="0.25">
      <c r="A225" t="s">
        <v>1221</v>
      </c>
      <c r="B225" t="s">
        <v>1222</v>
      </c>
      <c r="C225" t="s">
        <v>1222</v>
      </c>
      <c r="D225" t="s">
        <v>1222</v>
      </c>
      <c r="E225" t="s">
        <v>9820</v>
      </c>
      <c r="F225" t="s">
        <v>9821</v>
      </c>
      <c r="G225" t="s">
        <v>14165</v>
      </c>
      <c r="H225" t="s">
        <v>14164</v>
      </c>
      <c r="I225" t="s">
        <v>14167</v>
      </c>
      <c r="J225" t="s">
        <v>14166</v>
      </c>
      <c r="K225">
        <v>685111.75</v>
      </c>
      <c r="L225">
        <v>492272.59379999997</v>
      </c>
      <c r="M225">
        <v>227761.07810000001</v>
      </c>
      <c r="N225">
        <v>646849.3125</v>
      </c>
      <c r="O225">
        <v>628269.5</v>
      </c>
      <c r="P225">
        <v>703456.25</v>
      </c>
      <c r="Q225">
        <v>677130.4375</v>
      </c>
      <c r="R225">
        <v>255113.23439999999</v>
      </c>
      <c r="S225">
        <v>683317.75</v>
      </c>
      <c r="T225">
        <v>523030.625</v>
      </c>
      <c r="U225">
        <v>652381.25</v>
      </c>
      <c r="V225">
        <v>563070.3125</v>
      </c>
      <c r="W225">
        <v>266943.46879999997</v>
      </c>
      <c r="X225">
        <v>736489.125</v>
      </c>
      <c r="Y225">
        <v>654946</v>
      </c>
      <c r="Z225">
        <v>491355.5</v>
      </c>
      <c r="AA225">
        <v>535520.5</v>
      </c>
      <c r="AB225">
        <v>276912.6875</v>
      </c>
      <c r="AC225">
        <v>581563.1875</v>
      </c>
      <c r="AD225">
        <v>536742</v>
      </c>
      <c r="AE225">
        <v>555923.6875</v>
      </c>
      <c r="AF225">
        <v>664515.125</v>
      </c>
      <c r="AG225">
        <v>222764.8438</v>
      </c>
      <c r="AH225">
        <v>476894.53129999997</v>
      </c>
      <c r="AI225">
        <v>416899.375</v>
      </c>
    </row>
    <row r="226" spans="1:35" x14ac:dyDescent="0.25">
      <c r="A226" t="s">
        <v>1223</v>
      </c>
      <c r="B226" t="s">
        <v>1224</v>
      </c>
      <c r="C226" t="s">
        <v>1224</v>
      </c>
      <c r="D226" t="s">
        <v>1224</v>
      </c>
      <c r="E226" t="s">
        <v>9653</v>
      </c>
      <c r="F226" t="s">
        <v>9822</v>
      </c>
      <c r="G226" t="s">
        <v>14165</v>
      </c>
      <c r="H226" t="s">
        <v>14164</v>
      </c>
      <c r="I226" t="s">
        <v>14159</v>
      </c>
      <c r="J226" t="s">
        <v>14166</v>
      </c>
      <c r="K226">
        <v>62402.109380000002</v>
      </c>
      <c r="L226">
        <v>144725.73439999999</v>
      </c>
      <c r="M226">
        <v>124865.10159999999</v>
      </c>
      <c r="N226">
        <v>152716.9375</v>
      </c>
      <c r="O226">
        <v>88866.398440000004</v>
      </c>
      <c r="P226">
        <v>77319.34375</v>
      </c>
      <c r="Q226">
        <v>130455.4375</v>
      </c>
      <c r="R226">
        <v>135504.14060000001</v>
      </c>
      <c r="S226">
        <v>189220.5938</v>
      </c>
      <c r="T226">
        <v>103966.625</v>
      </c>
      <c r="U226">
        <v>64161.664060000003</v>
      </c>
      <c r="V226">
        <v>135950.6563</v>
      </c>
      <c r="W226">
        <v>125269.58590000001</v>
      </c>
      <c r="X226">
        <v>296741.96879999997</v>
      </c>
      <c r="Y226">
        <v>92680.265629999994</v>
      </c>
      <c r="Z226">
        <v>71863.40625</v>
      </c>
      <c r="AA226">
        <v>151882.10939999999</v>
      </c>
      <c r="AB226">
        <v>127403.8906</v>
      </c>
      <c r="AC226">
        <v>198199.125</v>
      </c>
      <c r="AD226">
        <v>69527.617190000004</v>
      </c>
      <c r="AE226">
        <v>122349.1563</v>
      </c>
      <c r="AF226">
        <v>378349.9375</v>
      </c>
      <c r="AG226">
        <v>156256.3438</v>
      </c>
      <c r="AH226">
        <v>229390.9063</v>
      </c>
      <c r="AI226">
        <v>162011.92189999999</v>
      </c>
    </row>
    <row r="227" spans="1:35" x14ac:dyDescent="0.25">
      <c r="A227" t="s">
        <v>1227</v>
      </c>
      <c r="B227" t="s">
        <v>1228</v>
      </c>
      <c r="C227" t="s">
        <v>1228</v>
      </c>
      <c r="D227" t="s">
        <v>1228</v>
      </c>
      <c r="E227" t="s">
        <v>9824</v>
      </c>
      <c r="F227" t="s">
        <v>9825</v>
      </c>
      <c r="G227" t="s">
        <v>14165</v>
      </c>
      <c r="H227" t="s">
        <v>14164</v>
      </c>
      <c r="I227" t="s">
        <v>14167</v>
      </c>
      <c r="J227" t="s">
        <v>14166</v>
      </c>
      <c r="K227">
        <v>34849.109380000002</v>
      </c>
      <c r="L227">
        <v>78615.859379999994</v>
      </c>
      <c r="M227">
        <v>76712.625</v>
      </c>
      <c r="N227">
        <v>35087.742189999997</v>
      </c>
      <c r="O227">
        <v>30940.378909999999</v>
      </c>
      <c r="P227">
        <v>32824.148439999997</v>
      </c>
      <c r="Q227">
        <v>93981.640629999994</v>
      </c>
      <c r="R227">
        <v>74127.921879999994</v>
      </c>
      <c r="S227">
        <v>45120.269529999998</v>
      </c>
      <c r="T227">
        <v>46126.480470000002</v>
      </c>
      <c r="U227">
        <v>43149.464840000001</v>
      </c>
      <c r="V227">
        <v>45975.242189999997</v>
      </c>
      <c r="W227">
        <v>70652.195309999996</v>
      </c>
      <c r="X227">
        <v>65619.335940000004</v>
      </c>
      <c r="Y227">
        <v>32627.990229999999</v>
      </c>
      <c r="Z227">
        <v>44597.449220000002</v>
      </c>
      <c r="AA227">
        <v>102202.24219999999</v>
      </c>
      <c r="AB227">
        <v>61039.351560000003</v>
      </c>
      <c r="AC227">
        <v>53230.738279999998</v>
      </c>
      <c r="AD227">
        <v>45746.234380000002</v>
      </c>
      <c r="AE227">
        <v>38071.257810000003</v>
      </c>
      <c r="AF227">
        <v>59000.324220000002</v>
      </c>
      <c r="AG227">
        <v>60461.558590000001</v>
      </c>
      <c r="AH227">
        <v>23053.302729999999</v>
      </c>
      <c r="AI227">
        <v>25506.125</v>
      </c>
    </row>
    <row r="228" spans="1:35" x14ac:dyDescent="0.25">
      <c r="A228" t="s">
        <v>1229</v>
      </c>
      <c r="B228" t="s">
        <v>1230</v>
      </c>
      <c r="C228" t="s">
        <v>1230</v>
      </c>
      <c r="D228" t="s">
        <v>1230</v>
      </c>
      <c r="E228" t="s">
        <v>9826</v>
      </c>
      <c r="F228" t="s">
        <v>9827</v>
      </c>
      <c r="G228" t="s">
        <v>14159</v>
      </c>
      <c r="H228" t="s">
        <v>14164</v>
      </c>
      <c r="I228" t="s">
        <v>14159</v>
      </c>
      <c r="J228" t="s">
        <v>14166</v>
      </c>
      <c r="K228">
        <v>8318.0996090000008</v>
      </c>
      <c r="L228">
        <v>13672.9707</v>
      </c>
      <c r="M228">
        <v>17948.029299999998</v>
      </c>
      <c r="N228">
        <v>1938.7958980000001</v>
      </c>
      <c r="O228">
        <v>2643.6906739999999</v>
      </c>
      <c r="P228">
        <v>96671.203129999994</v>
      </c>
      <c r="Q228">
        <v>70937.890629999994</v>
      </c>
      <c r="R228">
        <v>25427.353520000001</v>
      </c>
      <c r="S228">
        <v>1476.6301269999999</v>
      </c>
      <c r="T228">
        <v>1630.553711</v>
      </c>
      <c r="U228">
        <v>29918.71875</v>
      </c>
      <c r="V228">
        <v>28172.160159999999</v>
      </c>
      <c r="W228">
        <v>25172.45117</v>
      </c>
      <c r="X228">
        <v>2829.6396479999999</v>
      </c>
      <c r="Y228">
        <v>1936.472534</v>
      </c>
      <c r="Z228">
        <v>13299.121090000001</v>
      </c>
      <c r="AA228">
        <v>15649.565430000001</v>
      </c>
      <c r="AB228">
        <v>16455.509770000001</v>
      </c>
      <c r="AC228">
        <v>2107.9648440000001</v>
      </c>
      <c r="AD228">
        <v>1495.6538089999999</v>
      </c>
      <c r="AE228">
        <v>46532.164060000003</v>
      </c>
      <c r="AF228">
        <v>68459.578129999994</v>
      </c>
      <c r="AG228">
        <v>52678.269529999998</v>
      </c>
      <c r="AH228">
        <v>2505.9030760000001</v>
      </c>
      <c r="AI228">
        <v>1760.696533</v>
      </c>
    </row>
    <row r="229" spans="1:35" x14ac:dyDescent="0.25">
      <c r="A229" t="s">
        <v>1233</v>
      </c>
      <c r="B229" t="s">
        <v>1234</v>
      </c>
      <c r="C229" t="s">
        <v>1234</v>
      </c>
      <c r="D229" t="s">
        <v>1234</v>
      </c>
      <c r="E229" t="s">
        <v>9042</v>
      </c>
      <c r="F229" t="s">
        <v>9830</v>
      </c>
      <c r="G229" t="s">
        <v>14159</v>
      </c>
      <c r="H229" t="s">
        <v>14159</v>
      </c>
      <c r="I229" t="s">
        <v>14167</v>
      </c>
      <c r="J229" t="s">
        <v>14166</v>
      </c>
      <c r="K229">
        <v>186377.01560000001</v>
      </c>
      <c r="L229">
        <v>266416.3125</v>
      </c>
      <c r="M229">
        <v>278924.6875</v>
      </c>
      <c r="N229">
        <v>192057.5</v>
      </c>
      <c r="O229">
        <v>191438.89060000001</v>
      </c>
      <c r="P229">
        <v>140417.3125</v>
      </c>
      <c r="Q229">
        <v>376606.46879999997</v>
      </c>
      <c r="R229">
        <v>259381.48439999999</v>
      </c>
      <c r="S229">
        <v>180103.3438</v>
      </c>
      <c r="T229">
        <v>198945.9688</v>
      </c>
      <c r="U229">
        <v>192902.64060000001</v>
      </c>
      <c r="V229">
        <v>234731.9375</v>
      </c>
      <c r="W229">
        <v>326626.0625</v>
      </c>
      <c r="X229">
        <v>200118.9688</v>
      </c>
      <c r="Y229">
        <v>197500.01560000001</v>
      </c>
      <c r="Z229">
        <v>174932.01560000001</v>
      </c>
      <c r="AA229">
        <v>211155.39060000001</v>
      </c>
      <c r="AB229">
        <v>273253.90629999997</v>
      </c>
      <c r="AC229">
        <v>171144.9688</v>
      </c>
      <c r="AD229">
        <v>181776.04689999999</v>
      </c>
      <c r="AE229">
        <v>275705.40629999997</v>
      </c>
      <c r="AF229">
        <v>367987.9375</v>
      </c>
      <c r="AG229">
        <v>204423.9375</v>
      </c>
      <c r="AH229">
        <v>174353.3125</v>
      </c>
      <c r="AI229">
        <v>176642.54689999999</v>
      </c>
    </row>
    <row r="230" spans="1:35" x14ac:dyDescent="0.25">
      <c r="A230" t="s">
        <v>1239</v>
      </c>
      <c r="B230" t="s">
        <v>1240</v>
      </c>
      <c r="C230" t="s">
        <v>1240</v>
      </c>
      <c r="D230" t="s">
        <v>1240</v>
      </c>
      <c r="E230" t="s">
        <v>9834</v>
      </c>
      <c r="F230" t="s">
        <v>9835</v>
      </c>
      <c r="G230" t="s">
        <v>14159</v>
      </c>
      <c r="H230" t="s">
        <v>14164</v>
      </c>
      <c r="I230" t="s">
        <v>14159</v>
      </c>
      <c r="J230" t="s">
        <v>14166</v>
      </c>
      <c r="K230">
        <v>8298.4667969999991</v>
      </c>
      <c r="L230">
        <v>7147.8867190000001</v>
      </c>
      <c r="M230">
        <v>5797.6279299999997</v>
      </c>
      <c r="N230">
        <v>4478.2558589999999</v>
      </c>
      <c r="O230">
        <v>6807.5678710000002</v>
      </c>
      <c r="P230">
        <v>10894.16504</v>
      </c>
      <c r="Q230">
        <v>8097.1943359999996</v>
      </c>
      <c r="R230">
        <v>5854.125</v>
      </c>
      <c r="S230">
        <v>4873.6430659999996</v>
      </c>
      <c r="T230">
        <v>5426.6557620000003</v>
      </c>
      <c r="U230">
        <v>11811.021479999999</v>
      </c>
      <c r="V230">
        <v>7358.0698240000002</v>
      </c>
      <c r="W230">
        <v>4966.4125979999999</v>
      </c>
      <c r="X230">
        <v>5222.5996089999999</v>
      </c>
      <c r="Y230">
        <v>4614.3662109999996</v>
      </c>
      <c r="Z230">
        <v>9333.7714840000008</v>
      </c>
      <c r="AA230">
        <v>6874.8588870000003</v>
      </c>
      <c r="AB230">
        <v>8324.4970699999994</v>
      </c>
      <c r="AC230">
        <v>1420.703125</v>
      </c>
      <c r="AD230">
        <v>4195.9248049999997</v>
      </c>
      <c r="AE230">
        <v>25217.078130000002</v>
      </c>
      <c r="AF230">
        <v>16896.654299999998</v>
      </c>
      <c r="AG230">
        <v>11266.45996</v>
      </c>
      <c r="AH230">
        <v>10630.79199</v>
      </c>
      <c r="AI230">
        <v>12475.793949999999</v>
      </c>
    </row>
    <row r="231" spans="1:35" x14ac:dyDescent="0.25">
      <c r="A231" t="s">
        <v>1241</v>
      </c>
      <c r="B231" t="s">
        <v>1242</v>
      </c>
      <c r="C231" t="s">
        <v>1242</v>
      </c>
      <c r="D231" t="s">
        <v>7477</v>
      </c>
      <c r="E231" t="s">
        <v>9033</v>
      </c>
      <c r="F231" t="s">
        <v>9836</v>
      </c>
      <c r="G231" t="s">
        <v>14165</v>
      </c>
      <c r="H231" t="s">
        <v>14164</v>
      </c>
      <c r="I231" t="s">
        <v>14167</v>
      </c>
      <c r="J231" t="s">
        <v>14166</v>
      </c>
      <c r="K231">
        <v>206275.2188</v>
      </c>
      <c r="L231">
        <v>137280.125</v>
      </c>
      <c r="M231">
        <v>56416.113279999998</v>
      </c>
      <c r="N231">
        <v>89124.804690000004</v>
      </c>
      <c r="O231">
        <v>77207.210940000004</v>
      </c>
      <c r="P231">
        <v>78811</v>
      </c>
      <c r="Q231">
        <v>117899.9375</v>
      </c>
      <c r="R231">
        <v>53077.484380000002</v>
      </c>
      <c r="S231">
        <v>97528.75</v>
      </c>
      <c r="T231">
        <v>116987.0781</v>
      </c>
      <c r="U231">
        <v>218958.9688</v>
      </c>
      <c r="V231">
        <v>64034.128909999999</v>
      </c>
      <c r="W231">
        <v>48623.898439999997</v>
      </c>
      <c r="X231">
        <v>195326.5</v>
      </c>
      <c r="Y231">
        <v>82366.140629999994</v>
      </c>
      <c r="Z231">
        <v>110686.0156</v>
      </c>
      <c r="AA231">
        <v>122762.7188</v>
      </c>
      <c r="AB231">
        <v>51298.375</v>
      </c>
      <c r="AC231">
        <v>129636.32030000001</v>
      </c>
      <c r="AD231">
        <v>103800.2813</v>
      </c>
      <c r="AE231">
        <v>140003.73439999999</v>
      </c>
      <c r="AF231">
        <v>85786.96875</v>
      </c>
      <c r="AG231">
        <v>36928.757810000003</v>
      </c>
      <c r="AH231">
        <v>61131.007810000003</v>
      </c>
      <c r="AI231">
        <v>57176.820310000003</v>
      </c>
    </row>
    <row r="232" spans="1:35" x14ac:dyDescent="0.25">
      <c r="A232" t="s">
        <v>1253</v>
      </c>
      <c r="B232" t="s">
        <v>1254</v>
      </c>
      <c r="C232" t="s">
        <v>1254</v>
      </c>
      <c r="D232" t="s">
        <v>1254</v>
      </c>
      <c r="E232" t="s">
        <v>9845</v>
      </c>
      <c r="F232" t="s">
        <v>9846</v>
      </c>
      <c r="G232" t="s">
        <v>14159</v>
      </c>
      <c r="H232" t="s">
        <v>14164</v>
      </c>
      <c r="I232" t="s">
        <v>14167</v>
      </c>
      <c r="J232" t="s">
        <v>14166</v>
      </c>
      <c r="K232">
        <v>106878.0781</v>
      </c>
      <c r="L232">
        <v>89860.679690000004</v>
      </c>
      <c r="M232">
        <v>73686.820309999996</v>
      </c>
      <c r="N232">
        <v>118395.1406</v>
      </c>
      <c r="O232">
        <v>114722.0156</v>
      </c>
      <c r="P232">
        <v>135951.48439999999</v>
      </c>
      <c r="Q232">
        <v>143180.01560000001</v>
      </c>
      <c r="R232">
        <v>74758.8125</v>
      </c>
      <c r="S232">
        <v>110574.2031</v>
      </c>
      <c r="T232">
        <v>106062.24219999999</v>
      </c>
      <c r="U232">
        <v>157088.3438</v>
      </c>
      <c r="V232">
        <v>104990.52340000001</v>
      </c>
      <c r="W232">
        <v>71694.40625</v>
      </c>
      <c r="X232">
        <v>116990.02340000001</v>
      </c>
      <c r="Y232">
        <v>118057.4844</v>
      </c>
      <c r="Z232">
        <v>117502.72659999999</v>
      </c>
      <c r="AA232">
        <v>94386.5</v>
      </c>
      <c r="AB232">
        <v>74516.953129999994</v>
      </c>
      <c r="AC232">
        <v>107984.7813</v>
      </c>
      <c r="AD232">
        <v>111662.32030000001</v>
      </c>
      <c r="AE232">
        <v>165695.79689999999</v>
      </c>
      <c r="AF232">
        <v>169074.125</v>
      </c>
      <c r="AG232">
        <v>80827.8125</v>
      </c>
      <c r="AH232">
        <v>120917.5469</v>
      </c>
      <c r="AI232">
        <v>112615.5781</v>
      </c>
    </row>
    <row r="233" spans="1:35" x14ac:dyDescent="0.25">
      <c r="A233" t="s">
        <v>1255</v>
      </c>
      <c r="B233" t="s">
        <v>1256</v>
      </c>
      <c r="C233" t="s">
        <v>1256</v>
      </c>
      <c r="D233" t="s">
        <v>1256</v>
      </c>
      <c r="E233" t="s">
        <v>9847</v>
      </c>
      <c r="F233" t="s">
        <v>9848</v>
      </c>
      <c r="G233" t="s">
        <v>14165</v>
      </c>
      <c r="H233" t="s">
        <v>14164</v>
      </c>
      <c r="I233" t="s">
        <v>14159</v>
      </c>
      <c r="J233" t="s">
        <v>14166</v>
      </c>
      <c r="K233">
        <v>11327.07813</v>
      </c>
      <c r="L233">
        <v>14958.62695</v>
      </c>
      <c r="M233">
        <v>21187.439450000002</v>
      </c>
      <c r="N233">
        <v>3745.8964839999999</v>
      </c>
      <c r="O233">
        <v>4457.1166990000002</v>
      </c>
      <c r="P233">
        <v>158990.8125</v>
      </c>
      <c r="Q233">
        <v>104573.30469999999</v>
      </c>
      <c r="R233">
        <v>20512.783200000002</v>
      </c>
      <c r="S233">
        <v>3440.9260250000002</v>
      </c>
      <c r="T233">
        <v>2718.9396969999998</v>
      </c>
      <c r="U233">
        <v>69693.34375</v>
      </c>
      <c r="V233">
        <v>11170.688480000001</v>
      </c>
      <c r="W233">
        <v>29289.457030000001</v>
      </c>
      <c r="X233">
        <v>6608.5869140000004</v>
      </c>
      <c r="Y233">
        <v>3296.0178219999998</v>
      </c>
      <c r="Z233">
        <v>28489.882809999999</v>
      </c>
      <c r="AA233">
        <v>14444.90137</v>
      </c>
      <c r="AB233">
        <v>30480.238280000001</v>
      </c>
      <c r="AC233">
        <v>4400.2275390000004</v>
      </c>
      <c r="AD233">
        <v>3293.2380370000001</v>
      </c>
      <c r="AE233">
        <v>101498.9375</v>
      </c>
      <c r="AF233">
        <v>27573.046880000002</v>
      </c>
      <c r="AG233">
        <v>27194.498049999998</v>
      </c>
      <c r="AH233">
        <v>4298.0361329999996</v>
      </c>
      <c r="AI233">
        <v>3497.8862300000001</v>
      </c>
    </row>
    <row r="234" spans="1:35" x14ac:dyDescent="0.25">
      <c r="A234" t="s">
        <v>1263</v>
      </c>
      <c r="B234" t="s">
        <v>1264</v>
      </c>
      <c r="C234" t="s">
        <v>1264</v>
      </c>
      <c r="D234" t="s">
        <v>1264</v>
      </c>
      <c r="E234" t="s">
        <v>9852</v>
      </c>
      <c r="F234" t="s">
        <v>9853</v>
      </c>
      <c r="G234" t="s">
        <v>14159</v>
      </c>
      <c r="H234" t="s">
        <v>14164</v>
      </c>
      <c r="I234" t="s">
        <v>14167</v>
      </c>
      <c r="J234" t="s">
        <v>14166</v>
      </c>
      <c r="K234">
        <v>144033.10939999999</v>
      </c>
      <c r="L234">
        <v>107410.85159999999</v>
      </c>
      <c r="M234">
        <v>93973.234379999994</v>
      </c>
      <c r="N234">
        <v>82273.273440000004</v>
      </c>
      <c r="O234">
        <v>83444.421879999994</v>
      </c>
      <c r="P234">
        <v>98204.539059999996</v>
      </c>
      <c r="Q234">
        <v>186302.07810000001</v>
      </c>
      <c r="R234">
        <v>89360.28125</v>
      </c>
      <c r="S234">
        <v>89379.398440000004</v>
      </c>
      <c r="T234">
        <v>93888.273440000004</v>
      </c>
      <c r="U234">
        <v>165609.8438</v>
      </c>
      <c r="V234">
        <v>115845.0625</v>
      </c>
      <c r="W234">
        <v>90338.78125</v>
      </c>
      <c r="X234">
        <v>120289.91409999999</v>
      </c>
      <c r="Y234">
        <v>79533.085940000004</v>
      </c>
      <c r="Z234">
        <v>103411.69530000001</v>
      </c>
      <c r="AA234">
        <v>115308.3281</v>
      </c>
      <c r="AB234">
        <v>95907.8125</v>
      </c>
      <c r="AC234">
        <v>77803.828129999994</v>
      </c>
      <c r="AD234">
        <v>88907.375</v>
      </c>
      <c r="AE234">
        <v>176446.4063</v>
      </c>
      <c r="AF234">
        <v>151190.10939999999</v>
      </c>
      <c r="AG234">
        <v>86357.34375</v>
      </c>
      <c r="AH234">
        <v>74954.28125</v>
      </c>
      <c r="AI234">
        <v>74576.335940000004</v>
      </c>
    </row>
    <row r="235" spans="1:35" x14ac:dyDescent="0.25">
      <c r="A235" t="s">
        <v>1267</v>
      </c>
      <c r="B235" t="s">
        <v>1268</v>
      </c>
      <c r="C235" t="s">
        <v>1268</v>
      </c>
      <c r="D235" t="s">
        <v>1268</v>
      </c>
      <c r="E235" t="s">
        <v>9405</v>
      </c>
      <c r="F235" t="s">
        <v>9855</v>
      </c>
      <c r="G235" t="s">
        <v>14159</v>
      </c>
      <c r="H235" t="s">
        <v>14164</v>
      </c>
      <c r="I235" t="s">
        <v>14159</v>
      </c>
      <c r="J235" t="s">
        <v>14166</v>
      </c>
      <c r="K235">
        <v>3299.0883789999998</v>
      </c>
      <c r="L235">
        <v>24968.269530000001</v>
      </c>
      <c r="M235">
        <v>22601.33008</v>
      </c>
      <c r="N235">
        <v>18769.863280000001</v>
      </c>
      <c r="O235">
        <v>16926.140630000002</v>
      </c>
      <c r="P235" t="s">
        <v>30</v>
      </c>
      <c r="Q235">
        <v>27409.376950000002</v>
      </c>
      <c r="R235">
        <v>24550.164059999999</v>
      </c>
      <c r="S235">
        <v>18899.773440000001</v>
      </c>
      <c r="T235">
        <v>18226.042969999999</v>
      </c>
      <c r="U235" t="s">
        <v>30</v>
      </c>
      <c r="V235">
        <v>22832.910159999999</v>
      </c>
      <c r="W235">
        <v>25205.445309999999</v>
      </c>
      <c r="X235">
        <v>20874.707030000001</v>
      </c>
      <c r="Y235">
        <v>20638.064450000002</v>
      </c>
      <c r="Z235">
        <v>10512.811519999999</v>
      </c>
      <c r="AA235">
        <v>22163.820309999999</v>
      </c>
      <c r="AB235">
        <v>23626.976559999999</v>
      </c>
      <c r="AC235">
        <v>21834.730469999999</v>
      </c>
      <c r="AD235">
        <v>10864.847659999999</v>
      </c>
      <c r="AE235" t="s">
        <v>30</v>
      </c>
      <c r="AF235">
        <v>23166.863280000001</v>
      </c>
      <c r="AG235">
        <v>15295.208979999999</v>
      </c>
      <c r="AH235">
        <v>16423.910159999999</v>
      </c>
      <c r="AI235">
        <v>18384.265630000002</v>
      </c>
    </row>
    <row r="236" spans="1:35" x14ac:dyDescent="0.25">
      <c r="A236" t="s">
        <v>1271</v>
      </c>
      <c r="B236" t="s">
        <v>1272</v>
      </c>
      <c r="C236" t="s">
        <v>1272</v>
      </c>
      <c r="D236" t="s">
        <v>1272</v>
      </c>
      <c r="E236" t="s">
        <v>9857</v>
      </c>
      <c r="F236" t="s">
        <v>9858</v>
      </c>
      <c r="G236" t="s">
        <v>14159</v>
      </c>
      <c r="H236" t="s">
        <v>14164</v>
      </c>
      <c r="I236" t="s">
        <v>14159</v>
      </c>
      <c r="J236" t="s">
        <v>14166</v>
      </c>
      <c r="K236">
        <v>15168.027340000001</v>
      </c>
      <c r="L236">
        <v>8539.6269530000009</v>
      </c>
      <c r="M236">
        <v>20280.128909999999</v>
      </c>
      <c r="N236">
        <v>11624.331050000001</v>
      </c>
      <c r="O236">
        <v>14554.224609999999</v>
      </c>
      <c r="P236">
        <v>8672.59375</v>
      </c>
      <c r="Q236">
        <v>18509.925780000001</v>
      </c>
      <c r="R236">
        <v>17341.126950000002</v>
      </c>
      <c r="S236">
        <v>14535.695309999999</v>
      </c>
      <c r="T236">
        <v>15986.04492</v>
      </c>
      <c r="U236">
        <v>8391.5351559999999</v>
      </c>
      <c r="V236">
        <v>21512.996090000001</v>
      </c>
      <c r="W236">
        <v>15560.500980000001</v>
      </c>
      <c r="X236">
        <v>6720.5351559999999</v>
      </c>
      <c r="Y236">
        <v>13032.63379</v>
      </c>
      <c r="Z236">
        <v>5246.3212890000004</v>
      </c>
      <c r="AA236">
        <v>19780.246090000001</v>
      </c>
      <c r="AB236">
        <v>17559.45117</v>
      </c>
      <c r="AC236">
        <v>15680.8125</v>
      </c>
      <c r="AD236">
        <v>14168.083979999999</v>
      </c>
      <c r="AE236">
        <v>11694.950199999999</v>
      </c>
      <c r="AF236">
        <v>27093.990229999999</v>
      </c>
      <c r="AG236">
        <v>21386.539059999999</v>
      </c>
      <c r="AH236">
        <v>17949.742190000001</v>
      </c>
      <c r="AI236">
        <v>18678.984380000002</v>
      </c>
    </row>
    <row r="237" spans="1:35" x14ac:dyDescent="0.25">
      <c r="A237" t="s">
        <v>1279</v>
      </c>
      <c r="B237" t="s">
        <v>1280</v>
      </c>
      <c r="C237" t="s">
        <v>1280</v>
      </c>
      <c r="D237" t="s">
        <v>8158</v>
      </c>
      <c r="E237" t="s">
        <v>9863</v>
      </c>
      <c r="F237" t="s">
        <v>9864</v>
      </c>
      <c r="G237" t="s">
        <v>14159</v>
      </c>
      <c r="H237" t="s">
        <v>14164</v>
      </c>
      <c r="I237" t="s">
        <v>14167</v>
      </c>
      <c r="J237" t="s">
        <v>14166</v>
      </c>
      <c r="K237">
        <v>25914.035159999999</v>
      </c>
      <c r="L237">
        <v>21771.365229999999</v>
      </c>
      <c r="M237">
        <v>28689.644530000001</v>
      </c>
      <c r="N237">
        <v>23628.501950000002</v>
      </c>
      <c r="O237">
        <v>22623.654299999998</v>
      </c>
      <c r="P237">
        <v>54528.4375</v>
      </c>
      <c r="Q237">
        <v>38761.695310000003</v>
      </c>
      <c r="R237">
        <v>29676.283200000002</v>
      </c>
      <c r="S237">
        <v>19474.98242</v>
      </c>
      <c r="T237">
        <v>23679.160159999999</v>
      </c>
      <c r="U237">
        <v>62358.027340000001</v>
      </c>
      <c r="V237">
        <v>22832.722659999999</v>
      </c>
      <c r="W237">
        <v>30692.197270000001</v>
      </c>
      <c r="X237">
        <v>23336.800780000001</v>
      </c>
      <c r="Y237">
        <v>22140.447270000001</v>
      </c>
      <c r="Z237">
        <v>46793.949220000002</v>
      </c>
      <c r="AA237">
        <v>29130.07617</v>
      </c>
      <c r="AB237">
        <v>32866.109380000002</v>
      </c>
      <c r="AC237">
        <v>23175.283200000002</v>
      </c>
      <c r="AD237">
        <v>19860.505860000001</v>
      </c>
      <c r="AE237">
        <v>36789.628909999999</v>
      </c>
      <c r="AF237">
        <v>40641.8125</v>
      </c>
      <c r="AG237">
        <v>44550.265630000002</v>
      </c>
      <c r="AH237">
        <v>28559.185549999998</v>
      </c>
      <c r="AI237">
        <v>23663.650389999999</v>
      </c>
    </row>
    <row r="238" spans="1:35" x14ac:dyDescent="0.25">
      <c r="A238" t="s">
        <v>1281</v>
      </c>
      <c r="B238" t="s">
        <v>1282</v>
      </c>
      <c r="C238" t="s">
        <v>1282</v>
      </c>
      <c r="D238" t="s">
        <v>8159</v>
      </c>
      <c r="E238" t="s">
        <v>9865</v>
      </c>
      <c r="F238" t="s">
        <v>9866</v>
      </c>
      <c r="G238" t="s">
        <v>14159</v>
      </c>
      <c r="H238" t="s">
        <v>14164</v>
      </c>
      <c r="I238" t="s">
        <v>14167</v>
      </c>
      <c r="J238" t="s">
        <v>14166</v>
      </c>
      <c r="K238" t="s">
        <v>30</v>
      </c>
      <c r="L238" t="s">
        <v>30</v>
      </c>
      <c r="M238">
        <v>2007.888794</v>
      </c>
      <c r="N238">
        <v>2698.61499</v>
      </c>
      <c r="O238" t="s">
        <v>30</v>
      </c>
      <c r="P238" t="s">
        <v>30</v>
      </c>
      <c r="Q238" t="s">
        <v>30</v>
      </c>
      <c r="R238">
        <v>2545.5349120000001</v>
      </c>
      <c r="S238" t="s">
        <v>30</v>
      </c>
      <c r="T238" t="s">
        <v>30</v>
      </c>
      <c r="U238" t="s">
        <v>30</v>
      </c>
      <c r="V238" t="s">
        <v>30</v>
      </c>
      <c r="W238">
        <v>1915.5645750000001</v>
      </c>
      <c r="X238" t="s">
        <v>30</v>
      </c>
      <c r="Y238">
        <v>3651.8159179999998</v>
      </c>
      <c r="Z238" t="s">
        <v>30</v>
      </c>
      <c r="AA238" t="s">
        <v>30</v>
      </c>
      <c r="AB238" t="s">
        <v>30</v>
      </c>
      <c r="AC238">
        <v>2894.2531739999999</v>
      </c>
      <c r="AD238">
        <v>3111.8249510000001</v>
      </c>
      <c r="AE238" t="s">
        <v>30</v>
      </c>
      <c r="AF238" t="s">
        <v>30</v>
      </c>
      <c r="AG238">
        <v>2182.3388669999999</v>
      </c>
      <c r="AH238">
        <v>3048.5954590000001</v>
      </c>
      <c r="AI238">
        <v>2965.3820799999999</v>
      </c>
    </row>
    <row r="239" spans="1:35" x14ac:dyDescent="0.25">
      <c r="A239" t="s">
        <v>1283</v>
      </c>
      <c r="B239" t="s">
        <v>1284</v>
      </c>
      <c r="C239" t="s">
        <v>1284</v>
      </c>
      <c r="D239" t="s">
        <v>1284</v>
      </c>
      <c r="E239" t="s">
        <v>9867</v>
      </c>
      <c r="F239" t="s">
        <v>9868</v>
      </c>
      <c r="G239" t="s">
        <v>14159</v>
      </c>
      <c r="H239" t="s">
        <v>14164</v>
      </c>
      <c r="I239" t="s">
        <v>14159</v>
      </c>
      <c r="J239" t="s">
        <v>14166</v>
      </c>
      <c r="K239">
        <v>2163328</v>
      </c>
      <c r="L239">
        <v>3137218.5</v>
      </c>
      <c r="M239">
        <v>3278591.5</v>
      </c>
      <c r="N239">
        <v>3917733.5</v>
      </c>
      <c r="O239">
        <v>4630171.5</v>
      </c>
      <c r="P239">
        <v>4112556.25</v>
      </c>
      <c r="Q239">
        <v>5166982.5</v>
      </c>
      <c r="R239">
        <v>3390706</v>
      </c>
      <c r="S239">
        <v>2957830.75</v>
      </c>
      <c r="T239">
        <v>4804612</v>
      </c>
      <c r="U239">
        <v>3432902.75</v>
      </c>
      <c r="V239">
        <v>4459106.5</v>
      </c>
      <c r="W239">
        <v>3307482.5</v>
      </c>
      <c r="X239">
        <v>2766173.25</v>
      </c>
      <c r="Y239">
        <v>3871242.75</v>
      </c>
      <c r="Z239">
        <v>2008695</v>
      </c>
      <c r="AA239">
        <v>2803030.25</v>
      </c>
      <c r="AB239">
        <v>3402417</v>
      </c>
      <c r="AC239">
        <v>2951289.25</v>
      </c>
      <c r="AD239">
        <v>3618878</v>
      </c>
      <c r="AE239">
        <v>1728085.5</v>
      </c>
      <c r="AF239">
        <v>2734963.5</v>
      </c>
      <c r="AG239">
        <v>1723583.625</v>
      </c>
      <c r="AH239">
        <v>2221509.25</v>
      </c>
      <c r="AI239">
        <v>2752798.75</v>
      </c>
    </row>
    <row r="240" spans="1:35" x14ac:dyDescent="0.25">
      <c r="A240" t="s">
        <v>1285</v>
      </c>
      <c r="B240" t="s">
        <v>1286</v>
      </c>
      <c r="C240" t="s">
        <v>1286</v>
      </c>
      <c r="D240" t="s">
        <v>7480</v>
      </c>
      <c r="E240" t="s">
        <v>9869</v>
      </c>
      <c r="F240" t="s">
        <v>9870</v>
      </c>
      <c r="G240" t="s">
        <v>14159</v>
      </c>
      <c r="H240" t="s">
        <v>14164</v>
      </c>
      <c r="I240" t="s">
        <v>14167</v>
      </c>
      <c r="J240" t="s">
        <v>14166</v>
      </c>
      <c r="K240">
        <v>975298.4375</v>
      </c>
      <c r="L240">
        <v>1442147.25</v>
      </c>
      <c r="M240">
        <v>2499296.75</v>
      </c>
      <c r="N240">
        <v>1955853.125</v>
      </c>
      <c r="O240">
        <v>2615652.25</v>
      </c>
      <c r="P240">
        <v>2070970.375</v>
      </c>
      <c r="Q240">
        <v>2540121.75</v>
      </c>
      <c r="R240">
        <v>2382400.25</v>
      </c>
      <c r="S240">
        <v>1405171.625</v>
      </c>
      <c r="T240">
        <v>2331012.5</v>
      </c>
      <c r="U240">
        <v>1480039</v>
      </c>
      <c r="V240">
        <v>2186806.5</v>
      </c>
      <c r="W240">
        <v>2307976</v>
      </c>
      <c r="X240">
        <v>990433.9375</v>
      </c>
      <c r="Y240">
        <v>2579094</v>
      </c>
      <c r="Z240">
        <v>1689861.875</v>
      </c>
      <c r="AA240">
        <v>1450668</v>
      </c>
      <c r="AB240">
        <v>2272980</v>
      </c>
      <c r="AC240">
        <v>1588057.75</v>
      </c>
      <c r="AD240">
        <v>2492722.25</v>
      </c>
      <c r="AE240">
        <v>1562076.25</v>
      </c>
      <c r="AF240">
        <v>1480547.5</v>
      </c>
      <c r="AG240">
        <v>1528589.75</v>
      </c>
      <c r="AH240">
        <v>1240167.5</v>
      </c>
      <c r="AI240">
        <v>1626472.5</v>
      </c>
    </row>
    <row r="241" spans="1:35" x14ac:dyDescent="0.25">
      <c r="A241" t="s">
        <v>1289</v>
      </c>
      <c r="B241" t="s">
        <v>1290</v>
      </c>
      <c r="C241" t="s">
        <v>1290</v>
      </c>
      <c r="D241" t="s">
        <v>1290</v>
      </c>
      <c r="E241" t="s">
        <v>8957</v>
      </c>
      <c r="F241" t="s">
        <v>9872</v>
      </c>
      <c r="G241" t="s">
        <v>14159</v>
      </c>
      <c r="H241" t="s">
        <v>14164</v>
      </c>
      <c r="I241" t="s">
        <v>14159</v>
      </c>
      <c r="J241" t="s">
        <v>14166</v>
      </c>
      <c r="K241">
        <v>20716.347659999999</v>
      </c>
      <c r="L241">
        <v>11078.5332</v>
      </c>
      <c r="M241">
        <v>5025.6181640000004</v>
      </c>
      <c r="N241">
        <v>11995.79199</v>
      </c>
      <c r="O241">
        <v>11532.60547</v>
      </c>
      <c r="P241">
        <v>11212.521479999999</v>
      </c>
      <c r="Q241">
        <v>53157.398439999997</v>
      </c>
      <c r="R241">
        <v>3777.0783689999998</v>
      </c>
      <c r="S241">
        <v>10546.51074</v>
      </c>
      <c r="T241">
        <v>10176.771479999999</v>
      </c>
      <c r="U241">
        <v>20763.78125</v>
      </c>
      <c r="V241">
        <v>10115.670899999999</v>
      </c>
      <c r="W241">
        <v>5393.0166019999997</v>
      </c>
      <c r="X241">
        <v>15099.12305</v>
      </c>
      <c r="Y241">
        <v>9403.3769530000009</v>
      </c>
      <c r="Z241">
        <v>16043.79688</v>
      </c>
      <c r="AA241">
        <v>8171.783203</v>
      </c>
      <c r="AB241">
        <v>5008.8930659999996</v>
      </c>
      <c r="AC241">
        <v>9656.5664059999999</v>
      </c>
      <c r="AD241">
        <v>10079.57324</v>
      </c>
      <c r="AE241">
        <v>14352.960940000001</v>
      </c>
      <c r="AF241">
        <v>14530.778319999999</v>
      </c>
      <c r="AG241">
        <v>5763.7402339999999</v>
      </c>
      <c r="AH241">
        <v>9208.3359380000002</v>
      </c>
      <c r="AI241">
        <v>8068.0463870000003</v>
      </c>
    </row>
    <row r="242" spans="1:35" x14ac:dyDescent="0.25">
      <c r="A242" t="s">
        <v>1295</v>
      </c>
      <c r="B242" t="s">
        <v>1296</v>
      </c>
      <c r="C242" t="s">
        <v>1296</v>
      </c>
      <c r="D242" t="s">
        <v>7481</v>
      </c>
      <c r="E242" t="s">
        <v>9876</v>
      </c>
      <c r="F242" t="s">
        <v>9877</v>
      </c>
      <c r="G242" t="s">
        <v>14165</v>
      </c>
      <c r="H242" t="s">
        <v>14164</v>
      </c>
      <c r="I242" t="s">
        <v>14167</v>
      </c>
      <c r="J242" t="s">
        <v>14166</v>
      </c>
      <c r="K242">
        <v>33005.25</v>
      </c>
      <c r="L242">
        <v>20997.515630000002</v>
      </c>
      <c r="M242">
        <v>31668.796880000002</v>
      </c>
      <c r="N242">
        <v>16340.78809</v>
      </c>
      <c r="O242">
        <v>20353.476559999999</v>
      </c>
      <c r="P242">
        <v>33388.386720000002</v>
      </c>
      <c r="Q242">
        <v>34565.597659999999</v>
      </c>
      <c r="R242">
        <v>29563.507809999999</v>
      </c>
      <c r="S242">
        <v>19042.130860000001</v>
      </c>
      <c r="T242">
        <v>22342.480469999999</v>
      </c>
      <c r="U242">
        <v>41151.972659999999</v>
      </c>
      <c r="V242">
        <v>23220.04492</v>
      </c>
      <c r="W242">
        <v>30390.375</v>
      </c>
      <c r="X242">
        <v>29683.316409999999</v>
      </c>
      <c r="Y242">
        <v>18839.189450000002</v>
      </c>
      <c r="Z242">
        <v>36998.058590000001</v>
      </c>
      <c r="AA242">
        <v>32578.416020000001</v>
      </c>
      <c r="AB242">
        <v>32633.51758</v>
      </c>
      <c r="AC242">
        <v>23305.300780000001</v>
      </c>
      <c r="AD242">
        <v>19677.808590000001</v>
      </c>
      <c r="AE242">
        <v>134270.3438</v>
      </c>
      <c r="AF242">
        <v>84021.703129999994</v>
      </c>
      <c r="AG242">
        <v>69049.5</v>
      </c>
      <c r="AH242">
        <v>41375.878909999999</v>
      </c>
      <c r="AI242">
        <v>36496.40625</v>
      </c>
    </row>
    <row r="243" spans="1:35" x14ac:dyDescent="0.25">
      <c r="A243" t="s">
        <v>1297</v>
      </c>
      <c r="B243" t="s">
        <v>1298</v>
      </c>
      <c r="C243" t="s">
        <v>1298</v>
      </c>
      <c r="D243" t="s">
        <v>8161</v>
      </c>
      <c r="E243" t="s">
        <v>9405</v>
      </c>
      <c r="F243" t="s">
        <v>9878</v>
      </c>
      <c r="G243" t="s">
        <v>14159</v>
      </c>
      <c r="H243" t="s">
        <v>14164</v>
      </c>
      <c r="I243" t="s">
        <v>14159</v>
      </c>
      <c r="J243" t="s">
        <v>14166</v>
      </c>
      <c r="K243">
        <v>637.99359130000005</v>
      </c>
      <c r="L243">
        <v>9923.5449219999991</v>
      </c>
      <c r="M243">
        <v>9471.3779300000006</v>
      </c>
      <c r="N243">
        <v>6365.4028319999998</v>
      </c>
      <c r="O243">
        <v>6489.4526370000003</v>
      </c>
      <c r="P243" t="s">
        <v>30</v>
      </c>
      <c r="Q243">
        <v>28254.439450000002</v>
      </c>
      <c r="R243">
        <v>9149.4667969999991</v>
      </c>
      <c r="S243">
        <v>7191.4731449999999</v>
      </c>
      <c r="T243">
        <v>3546.2558589999999</v>
      </c>
      <c r="U243" t="s">
        <v>30</v>
      </c>
      <c r="V243">
        <v>12910.628909999999</v>
      </c>
      <c r="W243">
        <v>8886.9257809999999</v>
      </c>
      <c r="X243">
        <v>10374.83691</v>
      </c>
      <c r="Y243">
        <v>5575.9121089999999</v>
      </c>
      <c r="Z243" t="s">
        <v>30</v>
      </c>
      <c r="AA243">
        <v>13220.066409999999</v>
      </c>
      <c r="AB243">
        <v>5508.3325199999999</v>
      </c>
      <c r="AC243">
        <v>4944.3271480000003</v>
      </c>
      <c r="AD243">
        <v>2261.9101559999999</v>
      </c>
      <c r="AE243" t="s">
        <v>30</v>
      </c>
      <c r="AF243">
        <v>33575.734380000002</v>
      </c>
      <c r="AG243">
        <v>15245.4043</v>
      </c>
      <c r="AH243">
        <v>10226.03613</v>
      </c>
      <c r="AI243">
        <v>10326.128909999999</v>
      </c>
    </row>
    <row r="244" spans="1:35" x14ac:dyDescent="0.25">
      <c r="A244" t="s">
        <v>1299</v>
      </c>
      <c r="B244" t="s">
        <v>1300</v>
      </c>
      <c r="C244" t="s">
        <v>1300</v>
      </c>
      <c r="D244" t="s">
        <v>1300</v>
      </c>
      <c r="E244" t="s">
        <v>9879</v>
      </c>
      <c r="F244" t="s">
        <v>9880</v>
      </c>
      <c r="G244" t="s">
        <v>14159</v>
      </c>
      <c r="H244" t="s">
        <v>14159</v>
      </c>
      <c r="I244" t="s">
        <v>14167</v>
      </c>
      <c r="J244" t="s">
        <v>14166</v>
      </c>
      <c r="K244">
        <v>1973788.375</v>
      </c>
      <c r="L244">
        <v>959113.1875</v>
      </c>
      <c r="M244">
        <v>1014236.813</v>
      </c>
      <c r="N244">
        <v>1080322.75</v>
      </c>
      <c r="O244">
        <v>1101487.625</v>
      </c>
      <c r="P244">
        <v>2077840.25</v>
      </c>
      <c r="Q244">
        <v>1736484.5</v>
      </c>
      <c r="R244">
        <v>966923.6875</v>
      </c>
      <c r="S244">
        <v>1118746.75</v>
      </c>
      <c r="T244">
        <v>985122.875</v>
      </c>
      <c r="U244">
        <v>2026128.625</v>
      </c>
      <c r="V244">
        <v>1180808</v>
      </c>
      <c r="W244">
        <v>1043279.563</v>
      </c>
      <c r="X244">
        <v>1464298.5</v>
      </c>
      <c r="Y244">
        <v>1084708.875</v>
      </c>
      <c r="Z244">
        <v>1726539.875</v>
      </c>
      <c r="AA244">
        <v>1168343</v>
      </c>
      <c r="AB244">
        <v>1061043</v>
      </c>
      <c r="AC244">
        <v>1240844.625</v>
      </c>
      <c r="AD244">
        <v>991743.8125</v>
      </c>
      <c r="AE244">
        <v>2975506</v>
      </c>
      <c r="AF244">
        <v>1648869.5</v>
      </c>
      <c r="AG244">
        <v>673123.25</v>
      </c>
      <c r="AH244">
        <v>1251738.25</v>
      </c>
      <c r="AI244">
        <v>1000419.813</v>
      </c>
    </row>
    <row r="245" spans="1:35" x14ac:dyDescent="0.25">
      <c r="A245" t="s">
        <v>1303</v>
      </c>
      <c r="B245" t="s">
        <v>1304</v>
      </c>
      <c r="C245" t="s">
        <v>1304</v>
      </c>
      <c r="D245" t="s">
        <v>1304</v>
      </c>
      <c r="E245" t="s">
        <v>9824</v>
      </c>
      <c r="F245" t="s">
        <v>9882</v>
      </c>
      <c r="G245" t="s">
        <v>14165</v>
      </c>
      <c r="H245" t="s">
        <v>14164</v>
      </c>
      <c r="I245" t="s">
        <v>14167</v>
      </c>
      <c r="J245" t="s">
        <v>14166</v>
      </c>
      <c r="K245">
        <v>81549.34375</v>
      </c>
      <c r="L245">
        <v>143782.85939999999</v>
      </c>
      <c r="M245">
        <v>102109.7344</v>
      </c>
      <c r="N245">
        <v>76030.546879999994</v>
      </c>
      <c r="O245">
        <v>69480.953129999994</v>
      </c>
      <c r="P245">
        <v>69815.6875</v>
      </c>
      <c r="Q245">
        <v>204196.4375</v>
      </c>
      <c r="R245">
        <v>98020.210940000004</v>
      </c>
      <c r="S245">
        <v>90512.992190000004</v>
      </c>
      <c r="T245">
        <v>105833.94530000001</v>
      </c>
      <c r="U245">
        <v>97032.460940000004</v>
      </c>
      <c r="V245">
        <v>90004.820309999996</v>
      </c>
      <c r="W245">
        <v>93872.046879999994</v>
      </c>
      <c r="X245">
        <v>142075.4375</v>
      </c>
      <c r="Y245">
        <v>69724.632809999996</v>
      </c>
      <c r="Z245">
        <v>103444.7813</v>
      </c>
      <c r="AA245">
        <v>207038.7188</v>
      </c>
      <c r="AB245">
        <v>82989.210940000004</v>
      </c>
      <c r="AC245">
        <v>112024.8906</v>
      </c>
      <c r="AD245">
        <v>92688.671879999994</v>
      </c>
      <c r="AE245">
        <v>106264.7656</v>
      </c>
      <c r="AF245">
        <v>122499.80469999999</v>
      </c>
      <c r="AG245">
        <v>86108.0625</v>
      </c>
      <c r="AH245">
        <v>47379.152340000001</v>
      </c>
      <c r="AI245">
        <v>61760.238279999998</v>
      </c>
    </row>
    <row r="246" spans="1:35" x14ac:dyDescent="0.25">
      <c r="A246" t="s">
        <v>1305</v>
      </c>
      <c r="B246" t="s">
        <v>1306</v>
      </c>
      <c r="C246" t="s">
        <v>1306</v>
      </c>
      <c r="D246" t="s">
        <v>1306</v>
      </c>
      <c r="E246" t="s">
        <v>9883</v>
      </c>
      <c r="F246" t="s">
        <v>9884</v>
      </c>
      <c r="G246" t="s">
        <v>14159</v>
      </c>
      <c r="H246" t="s">
        <v>14164</v>
      </c>
      <c r="I246" t="s">
        <v>14167</v>
      </c>
      <c r="J246" t="s">
        <v>14166</v>
      </c>
      <c r="K246">
        <v>51961.753909999999</v>
      </c>
      <c r="L246">
        <v>84951</v>
      </c>
      <c r="M246">
        <v>59936.390630000002</v>
      </c>
      <c r="N246">
        <v>32799.347659999999</v>
      </c>
      <c r="O246">
        <v>40165.382810000003</v>
      </c>
      <c r="P246">
        <v>125449.5781</v>
      </c>
      <c r="Q246">
        <v>236329.82810000001</v>
      </c>
      <c r="R246">
        <v>74549.929690000004</v>
      </c>
      <c r="S246">
        <v>34128.96875</v>
      </c>
      <c r="T246">
        <v>58952.199220000002</v>
      </c>
      <c r="U246">
        <v>142002.60939999999</v>
      </c>
      <c r="V246">
        <v>35046.863279999998</v>
      </c>
      <c r="W246">
        <v>60774.742189999997</v>
      </c>
      <c r="X246">
        <v>75054.359379999994</v>
      </c>
      <c r="Y246">
        <v>36910.003909999999</v>
      </c>
      <c r="Z246">
        <v>78947.289059999996</v>
      </c>
      <c r="AA246">
        <v>104375.75780000001</v>
      </c>
      <c r="AB246">
        <v>60554.835939999997</v>
      </c>
      <c r="AC246">
        <v>51881.355470000002</v>
      </c>
      <c r="AD246">
        <v>57142.824220000002</v>
      </c>
      <c r="AE246">
        <v>343601.90629999997</v>
      </c>
      <c r="AF246">
        <v>170207.29689999999</v>
      </c>
      <c r="AG246">
        <v>116120.8281</v>
      </c>
      <c r="AH246">
        <v>59013.292970000002</v>
      </c>
      <c r="AI246">
        <v>56002.070310000003</v>
      </c>
    </row>
    <row r="247" spans="1:35" x14ac:dyDescent="0.25">
      <c r="A247" t="s">
        <v>1309</v>
      </c>
      <c r="B247" t="s">
        <v>1310</v>
      </c>
      <c r="C247" t="s">
        <v>1310</v>
      </c>
      <c r="D247" t="s">
        <v>7482</v>
      </c>
      <c r="E247" t="s">
        <v>9886</v>
      </c>
      <c r="F247" t="s">
        <v>9887</v>
      </c>
      <c r="G247" t="s">
        <v>14159</v>
      </c>
      <c r="H247" t="s">
        <v>14164</v>
      </c>
      <c r="I247" t="s">
        <v>14159</v>
      </c>
      <c r="J247" t="s">
        <v>14166</v>
      </c>
      <c r="K247">
        <v>13751.91797</v>
      </c>
      <c r="L247">
        <v>8659.2724610000005</v>
      </c>
      <c r="M247">
        <v>5855.9628910000001</v>
      </c>
      <c r="N247">
        <v>14938.813480000001</v>
      </c>
      <c r="O247">
        <v>11451.753909999999</v>
      </c>
      <c r="P247">
        <v>5132.251953</v>
      </c>
      <c r="Q247">
        <v>13326.08887</v>
      </c>
      <c r="R247">
        <v>3816.663086</v>
      </c>
      <c r="S247">
        <v>13000.60254</v>
      </c>
      <c r="T247">
        <v>8623.4082030000009</v>
      </c>
      <c r="U247">
        <v>7924.3686520000001</v>
      </c>
      <c r="V247">
        <v>14327.726559999999</v>
      </c>
      <c r="W247">
        <v>4949.1948240000002</v>
      </c>
      <c r="X247">
        <v>17162.087889999999</v>
      </c>
      <c r="Y247">
        <v>13156.70801</v>
      </c>
      <c r="Z247">
        <v>9569.2373050000006</v>
      </c>
      <c r="AA247">
        <v>3379.360107</v>
      </c>
      <c r="AB247">
        <v>5850.9785160000001</v>
      </c>
      <c r="AC247">
        <v>11697.103520000001</v>
      </c>
      <c r="AD247">
        <v>11089.222659999999</v>
      </c>
      <c r="AE247">
        <v>17639.091799999998</v>
      </c>
      <c r="AF247">
        <v>32075.369139999999</v>
      </c>
      <c r="AG247">
        <v>12036.599609999999</v>
      </c>
      <c r="AH247">
        <v>15946.87012</v>
      </c>
      <c r="AI247">
        <v>11175.563480000001</v>
      </c>
    </row>
    <row r="248" spans="1:35" x14ac:dyDescent="0.25">
      <c r="A248" t="s">
        <v>1311</v>
      </c>
      <c r="B248" t="s">
        <v>1312</v>
      </c>
      <c r="C248" t="s">
        <v>1312</v>
      </c>
      <c r="D248" t="s">
        <v>8163</v>
      </c>
      <c r="E248" t="s">
        <v>9888</v>
      </c>
      <c r="F248" t="s">
        <v>9889</v>
      </c>
      <c r="G248" t="s">
        <v>14165</v>
      </c>
      <c r="H248" t="s">
        <v>14164</v>
      </c>
      <c r="I248" t="s">
        <v>14167</v>
      </c>
      <c r="J248" t="s">
        <v>14166</v>
      </c>
      <c r="K248">
        <v>574715.0625</v>
      </c>
      <c r="L248">
        <v>504899.53129999997</v>
      </c>
      <c r="M248">
        <v>335181.09379999997</v>
      </c>
      <c r="N248">
        <v>450418.1875</v>
      </c>
      <c r="O248">
        <v>461874.9375</v>
      </c>
      <c r="P248">
        <v>564809.375</v>
      </c>
      <c r="Q248">
        <v>791994.8125</v>
      </c>
      <c r="R248">
        <v>310985.6875</v>
      </c>
      <c r="S248">
        <v>409359.125</v>
      </c>
      <c r="T248">
        <v>437435.8125</v>
      </c>
      <c r="U248">
        <v>672568.875</v>
      </c>
      <c r="V248">
        <v>499048.375</v>
      </c>
      <c r="W248">
        <v>332785.09379999997</v>
      </c>
      <c r="X248">
        <v>526623.5</v>
      </c>
      <c r="Y248">
        <v>462949.46879999997</v>
      </c>
      <c r="Z248">
        <v>476879.5</v>
      </c>
      <c r="AA248">
        <v>538354.9375</v>
      </c>
      <c r="AB248">
        <v>330464.9375</v>
      </c>
      <c r="AC248">
        <v>418238.625</v>
      </c>
      <c r="AD248">
        <v>433773.53129999997</v>
      </c>
      <c r="AE248">
        <v>903846.8125</v>
      </c>
      <c r="AF248">
        <v>919028.5</v>
      </c>
      <c r="AG248">
        <v>464068.9375</v>
      </c>
      <c r="AH248">
        <v>494027.3125</v>
      </c>
      <c r="AI248">
        <v>460833.5625</v>
      </c>
    </row>
    <row r="249" spans="1:35" x14ac:dyDescent="0.25">
      <c r="A249" t="s">
        <v>1315</v>
      </c>
      <c r="B249" t="s">
        <v>1316</v>
      </c>
      <c r="C249" t="s">
        <v>1316</v>
      </c>
      <c r="D249" t="s">
        <v>1316</v>
      </c>
      <c r="E249" t="s">
        <v>9891</v>
      </c>
      <c r="F249" t="s">
        <v>9892</v>
      </c>
      <c r="G249" t="s">
        <v>14159</v>
      </c>
      <c r="H249" t="s">
        <v>14164</v>
      </c>
      <c r="I249" t="s">
        <v>14167</v>
      </c>
      <c r="J249" t="s">
        <v>14166</v>
      </c>
      <c r="K249">
        <v>268991.40629999997</v>
      </c>
      <c r="L249">
        <v>151332.5625</v>
      </c>
      <c r="M249">
        <v>117593.30469999999</v>
      </c>
      <c r="N249">
        <v>76014.796879999994</v>
      </c>
      <c r="O249">
        <v>88744.828129999994</v>
      </c>
      <c r="P249">
        <v>179312.07810000001</v>
      </c>
      <c r="Q249">
        <v>253393.45310000001</v>
      </c>
      <c r="R249">
        <v>87239.8125</v>
      </c>
      <c r="S249">
        <v>63701.828130000002</v>
      </c>
      <c r="T249">
        <v>79161.90625</v>
      </c>
      <c r="U249">
        <v>241106</v>
      </c>
      <c r="V249">
        <v>120881.71090000001</v>
      </c>
      <c r="W249">
        <v>93655.09375</v>
      </c>
      <c r="X249">
        <v>97098.421879999994</v>
      </c>
      <c r="Y249">
        <v>74882.195309999996</v>
      </c>
      <c r="Z249">
        <v>153488.92189999999</v>
      </c>
      <c r="AA249">
        <v>110741.24219999999</v>
      </c>
      <c r="AB249">
        <v>107630.2188</v>
      </c>
      <c r="AC249">
        <v>68991.164059999996</v>
      </c>
      <c r="AD249">
        <v>87936.539059999996</v>
      </c>
      <c r="AE249">
        <v>241279.14060000001</v>
      </c>
      <c r="AF249">
        <v>160136.2813</v>
      </c>
      <c r="AG249">
        <v>114458.9688</v>
      </c>
      <c r="AH249">
        <v>78668.96875</v>
      </c>
      <c r="AI249">
        <v>89343.164059999996</v>
      </c>
    </row>
    <row r="250" spans="1:35" x14ac:dyDescent="0.25">
      <c r="A250" t="s">
        <v>1317</v>
      </c>
      <c r="B250" t="s">
        <v>1318</v>
      </c>
      <c r="C250" t="s">
        <v>1318</v>
      </c>
      <c r="D250" t="s">
        <v>7483</v>
      </c>
      <c r="E250" t="s">
        <v>9893</v>
      </c>
      <c r="F250" t="s">
        <v>9894</v>
      </c>
      <c r="G250" t="s">
        <v>14159</v>
      </c>
      <c r="H250" t="s">
        <v>14164</v>
      </c>
      <c r="I250" t="s">
        <v>14167</v>
      </c>
      <c r="J250" t="s">
        <v>14166</v>
      </c>
      <c r="K250">
        <v>11003.9668</v>
      </c>
      <c r="L250">
        <v>21514.087889999999</v>
      </c>
      <c r="M250">
        <v>59915.816409999999</v>
      </c>
      <c r="N250">
        <v>10735.916020000001</v>
      </c>
      <c r="O250">
        <v>22129.587889999999</v>
      </c>
      <c r="P250">
        <v>20082.382809999999</v>
      </c>
      <c r="Q250">
        <v>32091.359380000002</v>
      </c>
      <c r="R250">
        <v>69766.695309999996</v>
      </c>
      <c r="S250">
        <v>8890.3203130000002</v>
      </c>
      <c r="T250">
        <v>23411.324219999999</v>
      </c>
      <c r="U250">
        <v>10232.721680000001</v>
      </c>
      <c r="V250">
        <v>33116.789060000003</v>
      </c>
      <c r="W250">
        <v>68313.125</v>
      </c>
      <c r="X250">
        <v>10331.954100000001</v>
      </c>
      <c r="Y250">
        <v>17291.851559999999</v>
      </c>
      <c r="Z250">
        <v>42261.207029999998</v>
      </c>
      <c r="AA250">
        <v>39298.808590000001</v>
      </c>
      <c r="AB250">
        <v>68590.929690000004</v>
      </c>
      <c r="AC250">
        <v>11299.19922</v>
      </c>
      <c r="AD250">
        <v>17668.333979999999</v>
      </c>
      <c r="AE250">
        <v>79809.78125</v>
      </c>
      <c r="AF250">
        <v>58481.136720000002</v>
      </c>
      <c r="AG250">
        <v>84533.179690000004</v>
      </c>
      <c r="AH250">
        <v>22505.964840000001</v>
      </c>
      <c r="AI250">
        <v>24470.5</v>
      </c>
    </row>
    <row r="251" spans="1:35" x14ac:dyDescent="0.25">
      <c r="A251" t="s">
        <v>1327</v>
      </c>
      <c r="B251" t="s">
        <v>1328</v>
      </c>
      <c r="C251" t="s">
        <v>1328</v>
      </c>
      <c r="D251" t="s">
        <v>1328</v>
      </c>
      <c r="E251" t="s">
        <v>9900</v>
      </c>
      <c r="F251" t="s">
        <v>9901</v>
      </c>
      <c r="G251" t="s">
        <v>14165</v>
      </c>
      <c r="H251" t="s">
        <v>14164</v>
      </c>
      <c r="I251" t="s">
        <v>14159</v>
      </c>
      <c r="J251" t="s">
        <v>14166</v>
      </c>
      <c r="K251">
        <v>4034268.25</v>
      </c>
      <c r="L251">
        <v>2354036.5</v>
      </c>
      <c r="M251">
        <v>1528509.5</v>
      </c>
      <c r="N251">
        <v>1279862.125</v>
      </c>
      <c r="O251">
        <v>1790969.125</v>
      </c>
      <c r="P251">
        <v>3198551.25</v>
      </c>
      <c r="Q251">
        <v>2795467.25</v>
      </c>
      <c r="R251">
        <v>1376637.75</v>
      </c>
      <c r="S251">
        <v>1566460.625</v>
      </c>
      <c r="T251">
        <v>2175928.25</v>
      </c>
      <c r="U251">
        <v>5756183</v>
      </c>
      <c r="V251">
        <v>1835674.75</v>
      </c>
      <c r="W251">
        <v>1324665.5</v>
      </c>
      <c r="X251">
        <v>1846444.375</v>
      </c>
      <c r="Y251">
        <v>1839004.5</v>
      </c>
      <c r="Z251">
        <v>3078992.5</v>
      </c>
      <c r="AA251">
        <v>2183203.75</v>
      </c>
      <c r="AB251">
        <v>1281834</v>
      </c>
      <c r="AC251">
        <v>1803942.375</v>
      </c>
      <c r="AD251">
        <v>2279477</v>
      </c>
      <c r="AE251">
        <v>9912060</v>
      </c>
      <c r="AF251">
        <v>5188834.5</v>
      </c>
      <c r="AG251">
        <v>3201827.5</v>
      </c>
      <c r="AH251">
        <v>3160875.25</v>
      </c>
      <c r="AI251">
        <v>2874763</v>
      </c>
    </row>
    <row r="252" spans="1:35" x14ac:dyDescent="0.25">
      <c r="A252" t="s">
        <v>1331</v>
      </c>
      <c r="B252" t="s">
        <v>1332</v>
      </c>
      <c r="C252" t="s">
        <v>1332</v>
      </c>
      <c r="D252" t="s">
        <v>7485</v>
      </c>
      <c r="E252" t="s">
        <v>9904</v>
      </c>
      <c r="F252" t="s">
        <v>9905</v>
      </c>
      <c r="G252" t="s">
        <v>14159</v>
      </c>
      <c r="H252" t="s">
        <v>14159</v>
      </c>
      <c r="I252" t="s">
        <v>14159</v>
      </c>
      <c r="J252" t="s">
        <v>14166</v>
      </c>
      <c r="K252">
        <v>31529.83008</v>
      </c>
      <c r="L252">
        <v>116501.33590000001</v>
      </c>
      <c r="M252">
        <v>94604.546879999994</v>
      </c>
      <c r="N252">
        <v>40513.171880000002</v>
      </c>
      <c r="O252">
        <v>46685.6875</v>
      </c>
      <c r="P252">
        <v>22578.214840000001</v>
      </c>
      <c r="Q252">
        <v>238524.5625</v>
      </c>
      <c r="R252">
        <v>99185.140629999994</v>
      </c>
      <c r="S252">
        <v>38658.589840000001</v>
      </c>
      <c r="T252">
        <v>39100.078130000002</v>
      </c>
      <c r="U252">
        <v>21555.564450000002</v>
      </c>
      <c r="V252">
        <v>111563.66409999999</v>
      </c>
      <c r="W252">
        <v>104342.6719</v>
      </c>
      <c r="X252">
        <v>48521.976560000003</v>
      </c>
      <c r="Y252">
        <v>42436.613279999998</v>
      </c>
      <c r="Z252">
        <v>16205.04199</v>
      </c>
      <c r="AA252">
        <v>91566.203129999994</v>
      </c>
      <c r="AB252">
        <v>103311.39840000001</v>
      </c>
      <c r="AC252">
        <v>29891.683590000001</v>
      </c>
      <c r="AD252">
        <v>33274.742189999997</v>
      </c>
      <c r="AE252">
        <v>18985.539059999999</v>
      </c>
      <c r="AF252">
        <v>121106.7656</v>
      </c>
      <c r="AG252">
        <v>91359.796879999994</v>
      </c>
      <c r="AH252">
        <v>30820.119139999999</v>
      </c>
      <c r="AI252">
        <v>35460.636720000002</v>
      </c>
    </row>
    <row r="253" spans="1:35" x14ac:dyDescent="0.25">
      <c r="A253" t="s">
        <v>1333</v>
      </c>
      <c r="B253" t="s">
        <v>1334</v>
      </c>
      <c r="C253" t="s">
        <v>1334</v>
      </c>
      <c r="D253" t="s">
        <v>1334</v>
      </c>
      <c r="E253" t="s">
        <v>8957</v>
      </c>
      <c r="F253" t="s">
        <v>9906</v>
      </c>
      <c r="G253" t="s">
        <v>14159</v>
      </c>
      <c r="H253" t="s">
        <v>14164</v>
      </c>
      <c r="I253" t="s">
        <v>14159</v>
      </c>
      <c r="J253" t="s">
        <v>14166</v>
      </c>
      <c r="K253">
        <v>1899227.5</v>
      </c>
      <c r="L253">
        <v>486548.28129999997</v>
      </c>
      <c r="M253">
        <v>2654593</v>
      </c>
      <c r="N253">
        <v>2939744.25</v>
      </c>
      <c r="O253">
        <v>2800271.5</v>
      </c>
      <c r="P253">
        <v>1512857.625</v>
      </c>
      <c r="Q253">
        <v>3482146.5</v>
      </c>
      <c r="R253">
        <v>2322991.75</v>
      </c>
      <c r="S253">
        <v>2636214</v>
      </c>
      <c r="T253">
        <v>2269589.25</v>
      </c>
      <c r="U253">
        <v>2793911.75</v>
      </c>
      <c r="V253">
        <v>3313260.25</v>
      </c>
      <c r="W253">
        <v>2594985.25</v>
      </c>
      <c r="X253">
        <v>4010132.5</v>
      </c>
      <c r="Y253">
        <v>2501870</v>
      </c>
      <c r="Z253">
        <v>1744858.625</v>
      </c>
      <c r="AA253">
        <v>2674607.25</v>
      </c>
      <c r="AB253">
        <v>2854670.75</v>
      </c>
      <c r="AC253">
        <v>2310492.75</v>
      </c>
      <c r="AD253">
        <v>2242396.25</v>
      </c>
      <c r="AE253">
        <v>1410171.875</v>
      </c>
      <c r="AF253">
        <v>4130547.25</v>
      </c>
      <c r="AG253">
        <v>2042606.125</v>
      </c>
      <c r="AH253">
        <v>1964387.25</v>
      </c>
      <c r="AI253">
        <v>1666885.125</v>
      </c>
    </row>
    <row r="254" spans="1:35" x14ac:dyDescent="0.25">
      <c r="A254" t="s">
        <v>1339</v>
      </c>
      <c r="B254" t="s">
        <v>1340</v>
      </c>
      <c r="C254" t="s">
        <v>1340</v>
      </c>
      <c r="D254" t="s">
        <v>1340</v>
      </c>
      <c r="E254" t="s">
        <v>9128</v>
      </c>
      <c r="F254" t="s">
        <v>9909</v>
      </c>
      <c r="G254" t="s">
        <v>14159</v>
      </c>
      <c r="H254" t="s">
        <v>14164</v>
      </c>
      <c r="I254" t="s">
        <v>14159</v>
      </c>
      <c r="J254" t="s">
        <v>14166</v>
      </c>
      <c r="K254">
        <v>23638.443360000001</v>
      </c>
      <c r="L254">
        <v>3537.0891109999998</v>
      </c>
      <c r="M254" t="s">
        <v>30</v>
      </c>
      <c r="N254">
        <v>8446.0791019999997</v>
      </c>
      <c r="O254">
        <v>11122.82324</v>
      </c>
      <c r="P254">
        <v>50911.929689999997</v>
      </c>
      <c r="Q254" t="s">
        <v>30</v>
      </c>
      <c r="R254" t="s">
        <v>30</v>
      </c>
      <c r="S254">
        <v>10696.12988</v>
      </c>
      <c r="T254">
        <v>7547.1650390000004</v>
      </c>
      <c r="U254">
        <v>38147.714840000001</v>
      </c>
      <c r="V254" t="s">
        <v>30</v>
      </c>
      <c r="W254">
        <v>2918.414307</v>
      </c>
      <c r="X254">
        <v>10756.372069999999</v>
      </c>
      <c r="Y254">
        <v>9455.7285159999992</v>
      </c>
      <c r="Z254">
        <v>32315.634770000001</v>
      </c>
      <c r="AA254">
        <v>4135.5146480000003</v>
      </c>
      <c r="AB254">
        <v>3943.2143550000001</v>
      </c>
      <c r="AC254">
        <v>11313.64746</v>
      </c>
      <c r="AD254">
        <v>8183.6118159999996</v>
      </c>
      <c r="AE254">
        <v>52908.488279999998</v>
      </c>
      <c r="AF254" t="s">
        <v>30</v>
      </c>
      <c r="AG254" t="s">
        <v>30</v>
      </c>
      <c r="AH254">
        <v>4997.9150390000004</v>
      </c>
      <c r="AI254">
        <v>4498.8227539999998</v>
      </c>
    </row>
    <row r="255" spans="1:35" x14ac:dyDescent="0.25">
      <c r="A255" t="s">
        <v>1345</v>
      </c>
      <c r="B255" t="s">
        <v>1346</v>
      </c>
      <c r="C255" t="s">
        <v>1346</v>
      </c>
      <c r="D255" t="s">
        <v>1346</v>
      </c>
      <c r="E255" t="s">
        <v>9913</v>
      </c>
      <c r="F255" t="s">
        <v>9914</v>
      </c>
      <c r="G255" t="s">
        <v>14159</v>
      </c>
      <c r="H255" t="s">
        <v>14159</v>
      </c>
      <c r="I255" t="s">
        <v>14159</v>
      </c>
      <c r="J255" t="s">
        <v>14166</v>
      </c>
      <c r="K255">
        <v>68472.289059999996</v>
      </c>
      <c r="L255">
        <v>45713.933590000001</v>
      </c>
      <c r="M255">
        <v>71046.773440000004</v>
      </c>
      <c r="N255">
        <v>49454.144529999998</v>
      </c>
      <c r="O255">
        <v>62707.59375</v>
      </c>
      <c r="P255">
        <v>76157.539059999996</v>
      </c>
      <c r="Q255">
        <v>165157.2188</v>
      </c>
      <c r="R255">
        <v>56826.132810000003</v>
      </c>
      <c r="S255">
        <v>57443.828130000002</v>
      </c>
      <c r="T255">
        <v>72425.132809999996</v>
      </c>
      <c r="U255">
        <v>57728.59375</v>
      </c>
      <c r="V255">
        <v>83918.359379999994</v>
      </c>
      <c r="W255">
        <v>93686.84375</v>
      </c>
      <c r="X255">
        <v>33796.050779999998</v>
      </c>
      <c r="Y255">
        <v>59453.398439999997</v>
      </c>
      <c r="Z255">
        <v>73323.171879999994</v>
      </c>
      <c r="AA255">
        <v>41700.28125</v>
      </c>
      <c r="AB255">
        <v>92039.59375</v>
      </c>
      <c r="AC255">
        <v>53538.527340000001</v>
      </c>
      <c r="AD255">
        <v>67934.0625</v>
      </c>
      <c r="AE255">
        <v>210346.39060000001</v>
      </c>
      <c r="AF255">
        <v>367242.78129999997</v>
      </c>
      <c r="AG255">
        <v>182557.98439999999</v>
      </c>
      <c r="AH255">
        <v>151456.98439999999</v>
      </c>
      <c r="AI255">
        <v>147186.9688</v>
      </c>
    </row>
    <row r="256" spans="1:35" x14ac:dyDescent="0.25">
      <c r="A256" t="s">
        <v>1349</v>
      </c>
      <c r="B256" t="s">
        <v>1350</v>
      </c>
      <c r="C256" t="s">
        <v>1350</v>
      </c>
      <c r="D256" t="s">
        <v>1350</v>
      </c>
      <c r="E256" t="s">
        <v>9917</v>
      </c>
      <c r="F256" t="s">
        <v>9918</v>
      </c>
      <c r="G256" t="s">
        <v>14159</v>
      </c>
      <c r="H256" t="s">
        <v>14164</v>
      </c>
      <c r="I256" t="s">
        <v>14167</v>
      </c>
      <c r="J256" t="s">
        <v>14166</v>
      </c>
      <c r="K256">
        <v>9054.5449219999991</v>
      </c>
      <c r="L256">
        <v>11905.19434</v>
      </c>
      <c r="M256">
        <v>9198.8242190000001</v>
      </c>
      <c r="N256">
        <v>11650.74121</v>
      </c>
      <c r="O256">
        <v>8179.7441410000001</v>
      </c>
      <c r="P256" t="s">
        <v>30</v>
      </c>
      <c r="Q256">
        <v>10410.877930000001</v>
      </c>
      <c r="R256">
        <v>7711.189453</v>
      </c>
      <c r="S256">
        <v>10971.424800000001</v>
      </c>
      <c r="T256">
        <v>10726.445309999999</v>
      </c>
      <c r="U256" t="s">
        <v>30</v>
      </c>
      <c r="V256">
        <v>14764.862300000001</v>
      </c>
      <c r="W256">
        <v>7779.1865230000003</v>
      </c>
      <c r="X256">
        <v>15000.056640000001</v>
      </c>
      <c r="Y256">
        <v>13127.752930000001</v>
      </c>
      <c r="Z256">
        <v>212866.7813</v>
      </c>
      <c r="AA256">
        <v>27324.90625</v>
      </c>
      <c r="AB256">
        <v>7845.0434569999998</v>
      </c>
      <c r="AC256">
        <v>12333.346680000001</v>
      </c>
      <c r="AD256">
        <v>8940.7617190000001</v>
      </c>
      <c r="AE256">
        <v>17287.742190000001</v>
      </c>
      <c r="AF256">
        <v>24748.421880000002</v>
      </c>
      <c r="AG256">
        <v>9537.5849610000005</v>
      </c>
      <c r="AH256">
        <v>11986.56738</v>
      </c>
      <c r="AI256">
        <v>9569.7792969999991</v>
      </c>
    </row>
    <row r="257" spans="1:35" x14ac:dyDescent="0.25">
      <c r="A257" t="s">
        <v>1351</v>
      </c>
      <c r="B257" t="s">
        <v>1352</v>
      </c>
      <c r="C257" t="s">
        <v>1352</v>
      </c>
      <c r="D257" t="s">
        <v>1352</v>
      </c>
      <c r="E257" t="s">
        <v>8957</v>
      </c>
      <c r="F257" t="s">
        <v>9623</v>
      </c>
      <c r="G257" t="s">
        <v>14159</v>
      </c>
      <c r="H257" t="s">
        <v>14164</v>
      </c>
      <c r="I257" t="s">
        <v>14167</v>
      </c>
      <c r="J257" t="s">
        <v>14166</v>
      </c>
      <c r="K257">
        <v>352677.5625</v>
      </c>
      <c r="L257">
        <v>321598.8125</v>
      </c>
      <c r="M257">
        <v>293395.25</v>
      </c>
      <c r="N257">
        <v>387105.3125</v>
      </c>
      <c r="O257">
        <v>295619.625</v>
      </c>
      <c r="P257">
        <v>363304.8125</v>
      </c>
      <c r="Q257">
        <v>386820.3125</v>
      </c>
      <c r="R257">
        <v>268055.125</v>
      </c>
      <c r="S257">
        <v>319382.625</v>
      </c>
      <c r="T257">
        <v>247083.1875</v>
      </c>
      <c r="U257">
        <v>373016.53129999997</v>
      </c>
      <c r="V257">
        <v>318348.03129999997</v>
      </c>
      <c r="W257">
        <v>318906.90629999997</v>
      </c>
      <c r="X257">
        <v>408595.0625</v>
      </c>
      <c r="Y257">
        <v>284999.71879999997</v>
      </c>
      <c r="Z257">
        <v>400500.53129999997</v>
      </c>
      <c r="AA257">
        <v>257363.9375</v>
      </c>
      <c r="AB257">
        <v>273210.59379999997</v>
      </c>
      <c r="AC257">
        <v>316576.53129999997</v>
      </c>
      <c r="AD257">
        <v>274801.4375</v>
      </c>
      <c r="AE257">
        <v>181885.5625</v>
      </c>
      <c r="AF257">
        <v>241139.7188</v>
      </c>
      <c r="AG257">
        <v>125752.07030000001</v>
      </c>
      <c r="AH257">
        <v>142344.7188</v>
      </c>
      <c r="AI257">
        <v>95985.132809999996</v>
      </c>
    </row>
    <row r="258" spans="1:35" x14ac:dyDescent="0.25">
      <c r="A258" t="s">
        <v>1357</v>
      </c>
      <c r="B258" t="s">
        <v>1358</v>
      </c>
      <c r="C258" t="s">
        <v>1358</v>
      </c>
      <c r="D258" t="s">
        <v>7486</v>
      </c>
      <c r="E258" t="s">
        <v>9923</v>
      </c>
      <c r="F258" t="s">
        <v>9924</v>
      </c>
      <c r="G258" t="s">
        <v>14165</v>
      </c>
      <c r="H258" t="s">
        <v>14164</v>
      </c>
      <c r="I258" t="s">
        <v>14167</v>
      </c>
      <c r="J258" t="s">
        <v>14166</v>
      </c>
      <c r="K258">
        <v>246211.4063</v>
      </c>
      <c r="L258">
        <v>226833.625</v>
      </c>
      <c r="M258">
        <v>315011.28129999997</v>
      </c>
      <c r="N258">
        <v>357265.15629999997</v>
      </c>
      <c r="O258">
        <v>379736.625</v>
      </c>
      <c r="P258">
        <v>262845.875</v>
      </c>
      <c r="Q258">
        <v>497703.9375</v>
      </c>
      <c r="R258">
        <v>344334.46879999997</v>
      </c>
      <c r="S258">
        <v>343352.53129999997</v>
      </c>
      <c r="T258">
        <v>388259</v>
      </c>
      <c r="U258">
        <v>202610.73439999999</v>
      </c>
      <c r="V258">
        <v>318725.59379999997</v>
      </c>
      <c r="W258">
        <v>335465.6875</v>
      </c>
      <c r="X258">
        <v>383849.90629999997</v>
      </c>
      <c r="Y258">
        <v>387472.03129999997</v>
      </c>
      <c r="Z258">
        <v>210253.1563</v>
      </c>
      <c r="AA258">
        <v>337677.40629999997</v>
      </c>
      <c r="AB258">
        <v>363767.625</v>
      </c>
      <c r="AC258">
        <v>414296.9375</v>
      </c>
      <c r="AD258">
        <v>388826.59379999997</v>
      </c>
      <c r="AE258">
        <v>474522.21879999997</v>
      </c>
      <c r="AF258">
        <v>760836.875</v>
      </c>
      <c r="AG258">
        <v>502524.65629999997</v>
      </c>
      <c r="AH258">
        <v>480473.5</v>
      </c>
      <c r="AI258">
        <v>428718.125</v>
      </c>
    </row>
    <row r="259" spans="1:35" x14ac:dyDescent="0.25">
      <c r="A259" t="s">
        <v>1367</v>
      </c>
      <c r="B259" t="s">
        <v>1368</v>
      </c>
      <c r="C259" t="s">
        <v>1368</v>
      </c>
      <c r="D259" t="s">
        <v>1368</v>
      </c>
      <c r="E259" t="s">
        <v>9931</v>
      </c>
      <c r="F259" t="s">
        <v>9932</v>
      </c>
      <c r="G259" t="s">
        <v>14159</v>
      </c>
      <c r="H259" t="s">
        <v>14164</v>
      </c>
      <c r="I259" t="s">
        <v>14167</v>
      </c>
      <c r="J259" t="s">
        <v>14166</v>
      </c>
      <c r="K259">
        <v>44380.246090000001</v>
      </c>
      <c r="L259">
        <v>46244.203130000002</v>
      </c>
      <c r="M259">
        <v>114463.25</v>
      </c>
      <c r="N259">
        <v>107071.4531</v>
      </c>
      <c r="O259">
        <v>129118.7344</v>
      </c>
      <c r="P259">
        <v>204151.98439999999</v>
      </c>
      <c r="Q259">
        <v>91227.78125</v>
      </c>
      <c r="R259">
        <v>108707.5313</v>
      </c>
      <c r="S259">
        <v>88205.015629999994</v>
      </c>
      <c r="T259">
        <v>122212.7031</v>
      </c>
      <c r="U259">
        <v>102274.7188</v>
      </c>
      <c r="V259">
        <v>77598.75</v>
      </c>
      <c r="W259">
        <v>97975.8125</v>
      </c>
      <c r="X259">
        <v>93249.75</v>
      </c>
      <c r="Y259">
        <v>122504.0781</v>
      </c>
      <c r="Z259">
        <v>157473.42189999999</v>
      </c>
      <c r="AA259">
        <v>61648.269529999998</v>
      </c>
      <c r="AB259">
        <v>109067.69530000001</v>
      </c>
      <c r="AC259">
        <v>107877.8594</v>
      </c>
      <c r="AD259">
        <v>112446.74219999999</v>
      </c>
      <c r="AE259">
        <v>372231.40629999997</v>
      </c>
      <c r="AF259">
        <v>173395.01560000001</v>
      </c>
      <c r="AG259">
        <v>190930.85939999999</v>
      </c>
      <c r="AH259">
        <v>187622.20310000001</v>
      </c>
      <c r="AI259">
        <v>176510.14060000001</v>
      </c>
    </row>
    <row r="260" spans="1:35" x14ac:dyDescent="0.25">
      <c r="A260" t="s">
        <v>1375</v>
      </c>
      <c r="B260" t="s">
        <v>1376</v>
      </c>
      <c r="C260" t="s">
        <v>1376</v>
      </c>
      <c r="D260" t="s">
        <v>1376</v>
      </c>
      <c r="E260" t="s">
        <v>9033</v>
      </c>
      <c r="F260" t="s">
        <v>9938</v>
      </c>
      <c r="G260" t="s">
        <v>14165</v>
      </c>
      <c r="H260" t="s">
        <v>14159</v>
      </c>
      <c r="I260" t="s">
        <v>14167</v>
      </c>
      <c r="J260" t="s">
        <v>14166</v>
      </c>
      <c r="K260">
        <v>7800.6806640000004</v>
      </c>
      <c r="L260">
        <v>8887.1826170000004</v>
      </c>
      <c r="M260">
        <v>5227.5727539999998</v>
      </c>
      <c r="N260">
        <v>16487.572270000001</v>
      </c>
      <c r="O260">
        <v>7107.9174800000001</v>
      </c>
      <c r="P260" t="s">
        <v>30</v>
      </c>
      <c r="Q260">
        <v>12759.5293</v>
      </c>
      <c r="R260">
        <v>6222.5092770000001</v>
      </c>
      <c r="S260">
        <v>31741.806639999999</v>
      </c>
      <c r="T260">
        <v>6705.1015630000002</v>
      </c>
      <c r="U260">
        <v>16492.123049999998</v>
      </c>
      <c r="V260">
        <v>9699.4589840000008</v>
      </c>
      <c r="W260">
        <v>6704.0683589999999</v>
      </c>
      <c r="X260">
        <v>31225.4375</v>
      </c>
      <c r="Y260">
        <v>8696.4814449999994</v>
      </c>
      <c r="Z260" t="s">
        <v>30</v>
      </c>
      <c r="AA260" t="s">
        <v>30</v>
      </c>
      <c r="AB260">
        <v>7969.5517579999996</v>
      </c>
      <c r="AC260">
        <v>14035.842769999999</v>
      </c>
      <c r="AD260">
        <v>13850.902340000001</v>
      </c>
      <c r="AE260">
        <v>35150.933590000001</v>
      </c>
      <c r="AF260">
        <v>19135.23633</v>
      </c>
      <c r="AG260">
        <v>7422.2294920000004</v>
      </c>
      <c r="AH260">
        <v>13939.499019999999</v>
      </c>
      <c r="AI260">
        <v>7047.4091799999997</v>
      </c>
    </row>
    <row r="261" spans="1:35" x14ac:dyDescent="0.25">
      <c r="A261" t="s">
        <v>1377</v>
      </c>
      <c r="B261" t="s">
        <v>1378</v>
      </c>
      <c r="C261" t="s">
        <v>1378</v>
      </c>
      <c r="D261" t="s">
        <v>1378</v>
      </c>
      <c r="E261" t="s">
        <v>9369</v>
      </c>
      <c r="F261" t="s">
        <v>9939</v>
      </c>
      <c r="G261" t="s">
        <v>14159</v>
      </c>
      <c r="H261" t="s">
        <v>14164</v>
      </c>
      <c r="I261" t="s">
        <v>14167</v>
      </c>
      <c r="J261" t="s">
        <v>14166</v>
      </c>
      <c r="K261">
        <v>520396.6875</v>
      </c>
      <c r="L261">
        <v>532454.625</v>
      </c>
      <c r="M261">
        <v>477764.21879999997</v>
      </c>
      <c r="N261">
        <v>387637.25</v>
      </c>
      <c r="O261">
        <v>406892.6875</v>
      </c>
      <c r="P261">
        <v>466470.625</v>
      </c>
      <c r="Q261">
        <v>883979.5625</v>
      </c>
      <c r="R261">
        <v>459586.15629999997</v>
      </c>
      <c r="S261">
        <v>327991.09379999997</v>
      </c>
      <c r="T261">
        <v>366539.9375</v>
      </c>
      <c r="U261">
        <v>391338.09379999997</v>
      </c>
      <c r="V261">
        <v>566782.1875</v>
      </c>
      <c r="W261">
        <v>482432.09379999997</v>
      </c>
      <c r="X261">
        <v>542622.25</v>
      </c>
      <c r="Y261">
        <v>414073.375</v>
      </c>
      <c r="Z261">
        <v>370672.28129999997</v>
      </c>
      <c r="AA261">
        <v>540118.5</v>
      </c>
      <c r="AB261">
        <v>446953.28129999997</v>
      </c>
      <c r="AC261">
        <v>324657.4375</v>
      </c>
      <c r="AD261">
        <v>360197.53129999997</v>
      </c>
      <c r="AE261">
        <v>532744.875</v>
      </c>
      <c r="AF261">
        <v>872393.5</v>
      </c>
      <c r="AG261">
        <v>542965.5625</v>
      </c>
      <c r="AH261">
        <v>354974.09379999997</v>
      </c>
      <c r="AI261">
        <v>304536.5</v>
      </c>
    </row>
    <row r="262" spans="1:35" x14ac:dyDescent="0.25">
      <c r="A262" t="s">
        <v>1381</v>
      </c>
      <c r="B262" t="s">
        <v>1382</v>
      </c>
      <c r="C262" t="s">
        <v>1382</v>
      </c>
      <c r="D262" t="s">
        <v>8167</v>
      </c>
      <c r="E262" t="s">
        <v>8957</v>
      </c>
      <c r="F262" t="s">
        <v>9940</v>
      </c>
      <c r="G262" t="s">
        <v>14159</v>
      </c>
      <c r="H262" t="s">
        <v>14164</v>
      </c>
      <c r="I262" t="s">
        <v>14159</v>
      </c>
      <c r="J262" t="s">
        <v>14166</v>
      </c>
      <c r="K262">
        <v>320570.15629999997</v>
      </c>
      <c r="L262">
        <v>223847.8438</v>
      </c>
      <c r="M262">
        <v>123707.07030000001</v>
      </c>
      <c r="N262">
        <v>239910.98439999999</v>
      </c>
      <c r="O262">
        <v>260878.85939999999</v>
      </c>
      <c r="P262">
        <v>358476.4375</v>
      </c>
      <c r="Q262">
        <v>301389.75</v>
      </c>
      <c r="R262">
        <v>119580.44530000001</v>
      </c>
      <c r="S262">
        <v>198909.1875</v>
      </c>
      <c r="T262">
        <v>240594.9688</v>
      </c>
      <c r="U262">
        <v>345106.53129999997</v>
      </c>
      <c r="V262">
        <v>210411.14060000001</v>
      </c>
      <c r="W262">
        <v>113745.4688</v>
      </c>
      <c r="X262">
        <v>272156.5</v>
      </c>
      <c r="Y262">
        <v>248571.875</v>
      </c>
      <c r="Z262">
        <v>255070.26560000001</v>
      </c>
      <c r="AA262">
        <v>170766.25</v>
      </c>
      <c r="AB262">
        <v>120693.05469999999</v>
      </c>
      <c r="AC262">
        <v>193417.98439999999</v>
      </c>
      <c r="AD262">
        <v>217982.9063</v>
      </c>
      <c r="AE262">
        <v>592810.25</v>
      </c>
      <c r="AF262">
        <v>425122.5625</v>
      </c>
      <c r="AG262">
        <v>128946.08590000001</v>
      </c>
      <c r="AH262">
        <v>273827.84379999997</v>
      </c>
      <c r="AI262">
        <v>255449.73439999999</v>
      </c>
    </row>
    <row r="263" spans="1:35" x14ac:dyDescent="0.25">
      <c r="A263" t="s">
        <v>1385</v>
      </c>
      <c r="B263" t="s">
        <v>1386</v>
      </c>
      <c r="C263" t="s">
        <v>1386</v>
      </c>
      <c r="D263" t="s">
        <v>1386</v>
      </c>
      <c r="E263" t="s">
        <v>9943</v>
      </c>
      <c r="F263" t="s">
        <v>9944</v>
      </c>
      <c r="G263" t="s">
        <v>14165</v>
      </c>
      <c r="H263" t="s">
        <v>14164</v>
      </c>
      <c r="I263" t="s">
        <v>14167</v>
      </c>
      <c r="J263" t="s">
        <v>14166</v>
      </c>
      <c r="K263">
        <v>428127.34379999997</v>
      </c>
      <c r="L263">
        <v>457256.28129999997</v>
      </c>
      <c r="M263">
        <v>228194.54689999999</v>
      </c>
      <c r="N263">
        <v>588854.0625</v>
      </c>
      <c r="O263">
        <v>420625.9375</v>
      </c>
      <c r="P263">
        <v>445680.1875</v>
      </c>
      <c r="Q263">
        <v>536349.8125</v>
      </c>
      <c r="R263">
        <v>245111.35939999999</v>
      </c>
      <c r="S263">
        <v>622084.25</v>
      </c>
      <c r="T263">
        <v>389843.40629999997</v>
      </c>
      <c r="U263">
        <v>584639.3125</v>
      </c>
      <c r="V263">
        <v>387493.5625</v>
      </c>
      <c r="W263">
        <v>279685.84379999997</v>
      </c>
      <c r="X263">
        <v>788373.75</v>
      </c>
      <c r="Y263">
        <v>400284.78129999997</v>
      </c>
      <c r="Z263">
        <v>402604.5625</v>
      </c>
      <c r="AA263">
        <v>312987.09379999997</v>
      </c>
      <c r="AB263">
        <v>266889.84379999997</v>
      </c>
      <c r="AC263">
        <v>555223.375</v>
      </c>
      <c r="AD263">
        <v>313754.8125</v>
      </c>
      <c r="AE263">
        <v>505468.78129999997</v>
      </c>
      <c r="AF263">
        <v>606323.4375</v>
      </c>
      <c r="AG263">
        <v>234299.1875</v>
      </c>
      <c r="AH263">
        <v>490252.40629999997</v>
      </c>
      <c r="AI263">
        <v>317743.8125</v>
      </c>
    </row>
    <row r="264" spans="1:35" x14ac:dyDescent="0.25">
      <c r="A264" t="s">
        <v>1387</v>
      </c>
      <c r="B264" t="s">
        <v>1388</v>
      </c>
      <c r="C264" t="s">
        <v>1388</v>
      </c>
      <c r="D264" t="s">
        <v>7487</v>
      </c>
      <c r="E264" t="s">
        <v>9945</v>
      </c>
      <c r="F264" t="s">
        <v>9946</v>
      </c>
      <c r="G264" t="s">
        <v>14159</v>
      </c>
      <c r="H264" t="s">
        <v>14164</v>
      </c>
      <c r="I264" t="s">
        <v>14167</v>
      </c>
      <c r="J264" t="s">
        <v>14166</v>
      </c>
      <c r="K264">
        <v>83750.265629999994</v>
      </c>
      <c r="L264">
        <v>121625.28909999999</v>
      </c>
      <c r="M264">
        <v>239610.60939999999</v>
      </c>
      <c r="N264">
        <v>354787.9375</v>
      </c>
      <c r="O264">
        <v>357765.46879999997</v>
      </c>
      <c r="P264">
        <v>264214.375</v>
      </c>
      <c r="Q264">
        <v>283692.6875</v>
      </c>
      <c r="R264">
        <v>280979.40629999997</v>
      </c>
      <c r="S264">
        <v>264676.9375</v>
      </c>
      <c r="T264">
        <v>320948.125</v>
      </c>
      <c r="U264">
        <v>119348.1563</v>
      </c>
      <c r="V264">
        <v>219094.8438</v>
      </c>
      <c r="W264">
        <v>287381.8125</v>
      </c>
      <c r="X264">
        <v>250880.17189999999</v>
      </c>
      <c r="Y264">
        <v>382928.78129999997</v>
      </c>
      <c r="Z264">
        <v>239618.29689999999</v>
      </c>
      <c r="AA264">
        <v>201568</v>
      </c>
      <c r="AB264">
        <v>288044.46879999997</v>
      </c>
      <c r="AC264">
        <v>331279.9375</v>
      </c>
      <c r="AD264">
        <v>298335</v>
      </c>
      <c r="AE264">
        <v>329214.03129999997</v>
      </c>
      <c r="AF264">
        <v>517736.5625</v>
      </c>
      <c r="AG264">
        <v>276301.1875</v>
      </c>
      <c r="AH264">
        <v>365342.59379999997</v>
      </c>
      <c r="AI264">
        <v>319411.9375</v>
      </c>
    </row>
    <row r="265" spans="1:35" x14ac:dyDescent="0.25">
      <c r="A265" t="s">
        <v>1391</v>
      </c>
      <c r="B265" t="s">
        <v>1392</v>
      </c>
      <c r="C265" t="s">
        <v>1392</v>
      </c>
      <c r="D265" t="s">
        <v>8168</v>
      </c>
      <c r="E265" t="s">
        <v>9948</v>
      </c>
      <c r="F265" t="s">
        <v>9949</v>
      </c>
      <c r="G265" t="s">
        <v>14159</v>
      </c>
      <c r="H265" t="s">
        <v>14164</v>
      </c>
      <c r="I265" t="s">
        <v>14167</v>
      </c>
      <c r="J265" t="s">
        <v>14166</v>
      </c>
      <c r="K265">
        <v>197387.70310000001</v>
      </c>
      <c r="L265">
        <v>150697.7813</v>
      </c>
      <c r="M265">
        <v>120509.3906</v>
      </c>
      <c r="N265">
        <v>175379.0313</v>
      </c>
      <c r="O265">
        <v>276941.125</v>
      </c>
      <c r="P265">
        <v>434781.8125</v>
      </c>
      <c r="Q265">
        <v>179517.6875</v>
      </c>
      <c r="R265">
        <v>183057.51560000001</v>
      </c>
      <c r="S265">
        <v>142512.23439999999</v>
      </c>
      <c r="T265">
        <v>238892.5</v>
      </c>
      <c r="U265">
        <v>292990.28129999997</v>
      </c>
      <c r="V265">
        <v>158915.73439999999</v>
      </c>
      <c r="W265">
        <v>170958.4688</v>
      </c>
      <c r="X265">
        <v>93723.898440000004</v>
      </c>
      <c r="Y265">
        <v>234496</v>
      </c>
      <c r="Z265">
        <v>329414.96879999997</v>
      </c>
      <c r="AA265">
        <v>119670.7969</v>
      </c>
      <c r="AB265">
        <v>158961.0938</v>
      </c>
      <c r="AC265">
        <v>139258.75</v>
      </c>
      <c r="AD265">
        <v>257258.9063</v>
      </c>
      <c r="AE265">
        <v>532488.1875</v>
      </c>
      <c r="AF265">
        <v>176952.6563</v>
      </c>
      <c r="AG265">
        <v>204460.4688</v>
      </c>
      <c r="AH265">
        <v>214454.75</v>
      </c>
      <c r="AI265">
        <v>228565.95310000001</v>
      </c>
    </row>
    <row r="266" spans="1:35" x14ac:dyDescent="0.25">
      <c r="A266" t="s">
        <v>1395</v>
      </c>
      <c r="B266" t="s">
        <v>1396</v>
      </c>
      <c r="C266" t="s">
        <v>1396</v>
      </c>
      <c r="D266" t="s">
        <v>1396</v>
      </c>
      <c r="E266" t="s">
        <v>9153</v>
      </c>
      <c r="F266" t="s">
        <v>9952</v>
      </c>
      <c r="G266" t="s">
        <v>14165</v>
      </c>
      <c r="H266" t="s">
        <v>14164</v>
      </c>
      <c r="I266" t="s">
        <v>14167</v>
      </c>
      <c r="J266" t="s">
        <v>14166</v>
      </c>
      <c r="K266" t="s">
        <v>30</v>
      </c>
      <c r="L266" t="s">
        <v>30</v>
      </c>
      <c r="M266">
        <v>5806.1943359999996</v>
      </c>
      <c r="N266">
        <v>3880.0273440000001</v>
      </c>
      <c r="O266">
        <v>9748.8173829999996</v>
      </c>
      <c r="P266" t="s">
        <v>30</v>
      </c>
      <c r="Q266" t="s">
        <v>30</v>
      </c>
      <c r="R266">
        <v>4401.1860349999997</v>
      </c>
      <c r="S266" t="s">
        <v>30</v>
      </c>
      <c r="T266">
        <v>6936.6127930000002</v>
      </c>
      <c r="U266" t="s">
        <v>30</v>
      </c>
      <c r="V266">
        <v>9566.421875</v>
      </c>
      <c r="W266">
        <v>5088.1289059999999</v>
      </c>
      <c r="X266">
        <v>7344.5571289999998</v>
      </c>
      <c r="Y266">
        <v>6309.8066410000001</v>
      </c>
      <c r="Z266">
        <v>3762.9389649999998</v>
      </c>
      <c r="AA266">
        <v>5639.1748049999997</v>
      </c>
      <c r="AB266">
        <v>4751.1030270000001</v>
      </c>
      <c r="AC266">
        <v>6088.9194340000004</v>
      </c>
      <c r="AD266">
        <v>6170.0673829999996</v>
      </c>
      <c r="AE266">
        <v>16777.875</v>
      </c>
      <c r="AF266">
        <v>31739.240229999999</v>
      </c>
      <c r="AG266">
        <v>16157.83691</v>
      </c>
      <c r="AH266">
        <v>11959.472659999999</v>
      </c>
      <c r="AI266">
        <v>10054.61816</v>
      </c>
    </row>
    <row r="267" spans="1:35" x14ac:dyDescent="0.25">
      <c r="A267" t="s">
        <v>1409</v>
      </c>
      <c r="B267" t="s">
        <v>1410</v>
      </c>
      <c r="C267" t="s">
        <v>1410</v>
      </c>
      <c r="D267" t="s">
        <v>8170</v>
      </c>
      <c r="E267" t="s">
        <v>9963</v>
      </c>
      <c r="F267" t="s">
        <v>9964</v>
      </c>
      <c r="G267" t="s">
        <v>14159</v>
      </c>
      <c r="H267" t="s">
        <v>14164</v>
      </c>
      <c r="I267" t="s">
        <v>14167</v>
      </c>
      <c r="J267" t="s">
        <v>14166</v>
      </c>
      <c r="K267">
        <v>270942.78129999997</v>
      </c>
      <c r="L267">
        <v>238903.3125</v>
      </c>
      <c r="M267">
        <v>297790.40629999997</v>
      </c>
      <c r="N267">
        <v>259752.98439999999</v>
      </c>
      <c r="O267">
        <v>265401.53129999997</v>
      </c>
      <c r="P267">
        <v>245544.95310000001</v>
      </c>
      <c r="Q267">
        <v>357207.96879999997</v>
      </c>
      <c r="R267">
        <v>277402.375</v>
      </c>
      <c r="S267">
        <v>271046.65629999997</v>
      </c>
      <c r="T267">
        <v>274839.65629999997</v>
      </c>
      <c r="U267">
        <v>266599.96879999997</v>
      </c>
      <c r="V267">
        <v>256142.04689999999</v>
      </c>
      <c r="W267">
        <v>288423.6875</v>
      </c>
      <c r="X267">
        <v>233533</v>
      </c>
      <c r="Y267">
        <v>284225.34379999997</v>
      </c>
      <c r="Z267">
        <v>273725.9375</v>
      </c>
      <c r="AA267">
        <v>283925.21879999997</v>
      </c>
      <c r="AB267">
        <v>274117.5</v>
      </c>
      <c r="AC267">
        <v>249610.9063</v>
      </c>
      <c r="AD267">
        <v>269900.65629999997</v>
      </c>
      <c r="AE267">
        <v>361568.53129999997</v>
      </c>
      <c r="AF267">
        <v>337652.59379999997</v>
      </c>
      <c r="AG267">
        <v>313629.375</v>
      </c>
      <c r="AH267">
        <v>289003.03129999997</v>
      </c>
      <c r="AI267">
        <v>296117.03129999997</v>
      </c>
    </row>
    <row r="268" spans="1:35" x14ac:dyDescent="0.25">
      <c r="A268" t="s">
        <v>1411</v>
      </c>
      <c r="B268" t="s">
        <v>1412</v>
      </c>
      <c r="C268" t="s">
        <v>1412</v>
      </c>
      <c r="D268" t="s">
        <v>1412</v>
      </c>
      <c r="E268" t="s">
        <v>9965</v>
      </c>
      <c r="F268" t="s">
        <v>9966</v>
      </c>
      <c r="G268" t="s">
        <v>14159</v>
      </c>
      <c r="H268" t="s">
        <v>14164</v>
      </c>
      <c r="I268" t="s">
        <v>14167</v>
      </c>
      <c r="J268" t="s">
        <v>14166</v>
      </c>
      <c r="K268">
        <v>7184.1025390000004</v>
      </c>
      <c r="L268">
        <v>10475.299800000001</v>
      </c>
      <c r="M268">
        <v>4393.8579099999997</v>
      </c>
      <c r="N268">
        <v>24166.546880000002</v>
      </c>
      <c r="O268">
        <v>15410.69922</v>
      </c>
      <c r="P268">
        <v>27198.351559999999</v>
      </c>
      <c r="Q268">
        <v>8046.6274409999996</v>
      </c>
      <c r="R268">
        <v>3968.7753910000001</v>
      </c>
      <c r="S268">
        <v>18012.45117</v>
      </c>
      <c r="T268">
        <v>6183.7055659999996</v>
      </c>
      <c r="U268">
        <v>18429.859380000002</v>
      </c>
      <c r="V268">
        <v>10366.93945</v>
      </c>
      <c r="W268">
        <v>4673.236328</v>
      </c>
      <c r="X268">
        <v>17501.35742</v>
      </c>
      <c r="Y268">
        <v>15290.521479999999</v>
      </c>
      <c r="Z268">
        <v>10668.56445</v>
      </c>
      <c r="AA268">
        <v>3750.4023440000001</v>
      </c>
      <c r="AB268">
        <v>6974.7646480000003</v>
      </c>
      <c r="AC268">
        <v>21321.148440000001</v>
      </c>
      <c r="AD268">
        <v>17926.45117</v>
      </c>
      <c r="AE268">
        <v>43215.96875</v>
      </c>
      <c r="AF268">
        <v>16857.816409999999</v>
      </c>
      <c r="AG268">
        <v>8880.2880860000005</v>
      </c>
      <c r="AH268">
        <v>14926.172850000001</v>
      </c>
      <c r="AI268">
        <v>21440.339840000001</v>
      </c>
    </row>
    <row r="269" spans="1:35" x14ac:dyDescent="0.25">
      <c r="A269" t="s">
        <v>1413</v>
      </c>
      <c r="B269" t="s">
        <v>1414</v>
      </c>
      <c r="C269" t="s">
        <v>1414</v>
      </c>
      <c r="D269" t="s">
        <v>7489</v>
      </c>
      <c r="E269" t="s">
        <v>9699</v>
      </c>
      <c r="F269" t="s">
        <v>9967</v>
      </c>
      <c r="G269" t="s">
        <v>14159</v>
      </c>
      <c r="H269" t="s">
        <v>14164</v>
      </c>
      <c r="I269" t="s">
        <v>14167</v>
      </c>
      <c r="J269" t="s">
        <v>14166</v>
      </c>
      <c r="K269" t="s">
        <v>30</v>
      </c>
      <c r="L269" t="s">
        <v>30</v>
      </c>
      <c r="M269" t="s">
        <v>30</v>
      </c>
      <c r="N269" t="s">
        <v>30</v>
      </c>
      <c r="O269" t="s">
        <v>30</v>
      </c>
      <c r="P269" t="s">
        <v>30</v>
      </c>
      <c r="Q269" t="s">
        <v>30</v>
      </c>
      <c r="R269">
        <v>337.9590149</v>
      </c>
      <c r="S269" t="s">
        <v>30</v>
      </c>
      <c r="T269" t="s">
        <v>30</v>
      </c>
      <c r="U269" t="s">
        <v>30</v>
      </c>
      <c r="V269">
        <v>565.97827150000001</v>
      </c>
      <c r="W269">
        <v>366.73645019999998</v>
      </c>
      <c r="X269" t="s">
        <v>30</v>
      </c>
      <c r="Y269">
        <v>228.14776610000001</v>
      </c>
      <c r="Z269" t="s">
        <v>30</v>
      </c>
      <c r="AA269" t="s">
        <v>30</v>
      </c>
      <c r="AB269" t="s">
        <v>30</v>
      </c>
      <c r="AC269" t="s">
        <v>30</v>
      </c>
      <c r="AD269" t="s">
        <v>30</v>
      </c>
      <c r="AE269">
        <v>3625.7145999999998</v>
      </c>
      <c r="AF269">
        <v>4433.1499020000001</v>
      </c>
      <c r="AG269">
        <v>1038.3280030000001</v>
      </c>
      <c r="AH269">
        <v>588.3163452</v>
      </c>
      <c r="AI269">
        <v>288.84259029999998</v>
      </c>
    </row>
    <row r="270" spans="1:35" x14ac:dyDescent="0.25">
      <c r="A270" t="s">
        <v>1417</v>
      </c>
      <c r="B270" t="s">
        <v>1418</v>
      </c>
      <c r="C270" t="s">
        <v>1418</v>
      </c>
      <c r="D270" t="s">
        <v>7491</v>
      </c>
      <c r="E270" t="s">
        <v>9970</v>
      </c>
      <c r="F270" t="s">
        <v>9971</v>
      </c>
      <c r="G270" t="s">
        <v>14159</v>
      </c>
      <c r="H270" t="s">
        <v>14164</v>
      </c>
      <c r="I270" t="s">
        <v>14167</v>
      </c>
      <c r="J270" t="s">
        <v>14166</v>
      </c>
      <c r="K270">
        <v>39760.367189999997</v>
      </c>
      <c r="L270">
        <v>35581.03125</v>
      </c>
      <c r="M270">
        <v>12531.57422</v>
      </c>
      <c r="N270">
        <v>11924.960940000001</v>
      </c>
      <c r="O270">
        <v>10806.49805</v>
      </c>
      <c r="P270">
        <v>20308.490229999999</v>
      </c>
      <c r="Q270">
        <v>26174.488280000001</v>
      </c>
      <c r="R270">
        <v>11338.44824</v>
      </c>
      <c r="S270">
        <v>7940.9326170000004</v>
      </c>
      <c r="T270">
        <v>11939.983399999999</v>
      </c>
      <c r="U270">
        <v>41833.683590000001</v>
      </c>
      <c r="V270">
        <v>13617.3125</v>
      </c>
      <c r="W270">
        <v>10020.275390000001</v>
      </c>
      <c r="X270">
        <v>18317.587889999999</v>
      </c>
      <c r="Y270">
        <v>13253.003909999999</v>
      </c>
      <c r="Z270">
        <v>26568.740229999999</v>
      </c>
      <c r="AA270">
        <v>32719.042969999999</v>
      </c>
      <c r="AB270">
        <v>10983.30176</v>
      </c>
      <c r="AC270">
        <v>12131.61328</v>
      </c>
      <c r="AD270">
        <v>13494.914059999999</v>
      </c>
      <c r="AE270">
        <v>29276.64258</v>
      </c>
      <c r="AF270">
        <v>21534.193360000001</v>
      </c>
      <c r="AG270">
        <v>9629.484375</v>
      </c>
      <c r="AH270">
        <v>8503.2197269999997</v>
      </c>
      <c r="AI270">
        <v>6260.1259769999997</v>
      </c>
    </row>
    <row r="271" spans="1:35" x14ac:dyDescent="0.25">
      <c r="A271" t="s">
        <v>1421</v>
      </c>
      <c r="B271" t="s">
        <v>1422</v>
      </c>
      <c r="C271" t="s">
        <v>1422</v>
      </c>
      <c r="D271" t="s">
        <v>7492</v>
      </c>
      <c r="E271" t="s">
        <v>9973</v>
      </c>
      <c r="F271" t="s">
        <v>9974</v>
      </c>
      <c r="G271" t="s">
        <v>14159</v>
      </c>
      <c r="H271" t="s">
        <v>14164</v>
      </c>
      <c r="I271" t="s">
        <v>14167</v>
      </c>
      <c r="J271" t="s">
        <v>14166</v>
      </c>
      <c r="K271">
        <v>59588.46875</v>
      </c>
      <c r="L271">
        <v>33508.128909999999</v>
      </c>
      <c r="M271">
        <v>40537.589840000001</v>
      </c>
      <c r="N271">
        <v>55448.21875</v>
      </c>
      <c r="O271">
        <v>54685.160159999999</v>
      </c>
      <c r="P271">
        <v>107456.0625</v>
      </c>
      <c r="Q271">
        <v>38721.910159999999</v>
      </c>
      <c r="R271">
        <v>35475.175779999998</v>
      </c>
      <c r="S271">
        <v>52719.582029999998</v>
      </c>
      <c r="T271">
        <v>26594.822270000001</v>
      </c>
      <c r="U271">
        <v>74198.132809999996</v>
      </c>
      <c r="V271">
        <v>22901.70117</v>
      </c>
      <c r="W271">
        <v>36949.417970000002</v>
      </c>
      <c r="X271">
        <v>32043.412110000001</v>
      </c>
      <c r="Y271">
        <v>56363.636720000002</v>
      </c>
      <c r="Z271">
        <v>115863.85159999999</v>
      </c>
      <c r="AA271">
        <v>20635.359380000002</v>
      </c>
      <c r="AB271">
        <v>32668.619139999999</v>
      </c>
      <c r="AC271">
        <v>23698.599610000001</v>
      </c>
      <c r="AD271">
        <v>22114.789059999999</v>
      </c>
      <c r="AE271">
        <v>115625.6875</v>
      </c>
      <c r="AF271">
        <v>29696.998049999998</v>
      </c>
      <c r="AG271">
        <v>36175.648439999997</v>
      </c>
      <c r="AH271">
        <v>25854.390630000002</v>
      </c>
      <c r="AI271">
        <v>59156.460939999997</v>
      </c>
    </row>
    <row r="272" spans="1:35" x14ac:dyDescent="0.25">
      <c r="A272" t="s">
        <v>1423</v>
      </c>
      <c r="B272" t="s">
        <v>1424</v>
      </c>
      <c r="C272" t="s">
        <v>1424</v>
      </c>
      <c r="D272" t="s">
        <v>1424</v>
      </c>
      <c r="E272" t="s">
        <v>9975</v>
      </c>
      <c r="F272" t="s">
        <v>9976</v>
      </c>
      <c r="G272" t="s">
        <v>14159</v>
      </c>
      <c r="H272" t="s">
        <v>14164</v>
      </c>
      <c r="I272" t="s">
        <v>14167</v>
      </c>
      <c r="J272" t="s">
        <v>14166</v>
      </c>
      <c r="K272">
        <v>430948.875</v>
      </c>
      <c r="L272">
        <v>429035.15629999997</v>
      </c>
      <c r="M272">
        <v>822165.0625</v>
      </c>
      <c r="N272">
        <v>546471.1875</v>
      </c>
      <c r="O272">
        <v>643338.625</v>
      </c>
      <c r="P272">
        <v>592371.125</v>
      </c>
      <c r="Q272">
        <v>652982.0625</v>
      </c>
      <c r="R272">
        <v>763406.75</v>
      </c>
      <c r="S272">
        <v>473627.40629999997</v>
      </c>
      <c r="T272">
        <v>638441.0625</v>
      </c>
      <c r="U272">
        <v>374012.3125</v>
      </c>
      <c r="V272">
        <v>540602.375</v>
      </c>
      <c r="W272">
        <v>708953.0625</v>
      </c>
      <c r="X272">
        <v>405316.28129999997</v>
      </c>
      <c r="Y272">
        <v>644707.875</v>
      </c>
      <c r="Z272">
        <v>542481.875</v>
      </c>
      <c r="AA272">
        <v>498667.3125</v>
      </c>
      <c r="AB272">
        <v>673125.25</v>
      </c>
      <c r="AC272">
        <v>518071.84379999997</v>
      </c>
      <c r="AD272">
        <v>571514.125</v>
      </c>
      <c r="AE272">
        <v>634099.0625</v>
      </c>
      <c r="AF272">
        <v>884103.1875</v>
      </c>
      <c r="AG272">
        <v>604844.4375</v>
      </c>
      <c r="AH272">
        <v>489557.1875</v>
      </c>
      <c r="AI272">
        <v>460527.84379999997</v>
      </c>
    </row>
    <row r="273" spans="1:35" x14ac:dyDescent="0.25">
      <c r="A273" t="s">
        <v>1431</v>
      </c>
      <c r="B273" t="s">
        <v>1432</v>
      </c>
      <c r="C273" t="s">
        <v>1432</v>
      </c>
      <c r="D273" t="s">
        <v>1432</v>
      </c>
      <c r="E273" t="s">
        <v>9980</v>
      </c>
      <c r="F273" t="s">
        <v>9981</v>
      </c>
      <c r="G273" t="s">
        <v>14165</v>
      </c>
      <c r="H273" t="s">
        <v>14159</v>
      </c>
      <c r="I273" t="s">
        <v>14159</v>
      </c>
      <c r="J273" t="s">
        <v>14166</v>
      </c>
      <c r="K273">
        <v>21112.445309999999</v>
      </c>
      <c r="L273">
        <v>10185.40625</v>
      </c>
      <c r="M273">
        <v>5024.5561520000001</v>
      </c>
      <c r="N273">
        <v>10652.150390000001</v>
      </c>
      <c r="O273">
        <v>11851.816409999999</v>
      </c>
      <c r="P273">
        <v>12121.39453</v>
      </c>
      <c r="Q273">
        <v>19668.664059999999</v>
      </c>
      <c r="R273">
        <v>4830.486328</v>
      </c>
      <c r="S273">
        <v>10685.492190000001</v>
      </c>
      <c r="T273">
        <v>8720.0058590000008</v>
      </c>
      <c r="U273">
        <v>22396.847659999999</v>
      </c>
      <c r="V273">
        <v>9536.0009769999997</v>
      </c>
      <c r="W273">
        <v>5388.7617190000001</v>
      </c>
      <c r="X273">
        <v>15300.674800000001</v>
      </c>
      <c r="Y273">
        <v>9515.5859380000002</v>
      </c>
      <c r="Z273">
        <v>18280.914059999999</v>
      </c>
      <c r="AA273">
        <v>13462.858399999999</v>
      </c>
      <c r="AB273">
        <v>6340.3344729999999</v>
      </c>
      <c r="AC273">
        <v>10389.353520000001</v>
      </c>
      <c r="AD273">
        <v>10989.5293</v>
      </c>
      <c r="AE273">
        <v>40708.042970000002</v>
      </c>
      <c r="AF273">
        <v>23435.480469999999</v>
      </c>
      <c r="AG273">
        <v>15855.92578</v>
      </c>
      <c r="AH273">
        <v>12364.49805</v>
      </c>
      <c r="AI273">
        <v>10183.849609999999</v>
      </c>
    </row>
    <row r="274" spans="1:35" x14ac:dyDescent="0.25">
      <c r="A274" t="s">
        <v>1433</v>
      </c>
      <c r="B274" t="s">
        <v>1434</v>
      </c>
      <c r="C274" t="s">
        <v>1434</v>
      </c>
      <c r="D274" t="s">
        <v>1434</v>
      </c>
      <c r="E274" t="s">
        <v>9982</v>
      </c>
      <c r="F274" t="s">
        <v>9983</v>
      </c>
      <c r="G274" t="s">
        <v>14165</v>
      </c>
      <c r="H274" t="s">
        <v>14164</v>
      </c>
      <c r="I274" t="s">
        <v>14167</v>
      </c>
      <c r="J274" t="s">
        <v>14166</v>
      </c>
      <c r="K274">
        <v>274748.4375</v>
      </c>
      <c r="L274">
        <v>140066.04689999999</v>
      </c>
      <c r="M274">
        <v>64891.898439999997</v>
      </c>
      <c r="N274">
        <v>83149.109379999994</v>
      </c>
      <c r="O274">
        <v>96937.429690000004</v>
      </c>
      <c r="P274">
        <v>134768.9375</v>
      </c>
      <c r="Q274">
        <v>139412.57810000001</v>
      </c>
      <c r="R274">
        <v>59172.996090000001</v>
      </c>
      <c r="S274">
        <v>115399.27340000001</v>
      </c>
      <c r="T274">
        <v>118816.8125</v>
      </c>
      <c r="U274">
        <v>291151.28129999997</v>
      </c>
      <c r="V274">
        <v>100405.0781</v>
      </c>
      <c r="W274">
        <v>53703.902340000001</v>
      </c>
      <c r="X274">
        <v>230659.70310000001</v>
      </c>
      <c r="Y274">
        <v>103594.13280000001</v>
      </c>
      <c r="Z274">
        <v>138980.2188</v>
      </c>
      <c r="AA274">
        <v>147285.10939999999</v>
      </c>
      <c r="AB274">
        <v>63095.300779999998</v>
      </c>
      <c r="AC274">
        <v>120419.875</v>
      </c>
      <c r="AD274">
        <v>102240.6719</v>
      </c>
      <c r="AE274">
        <v>336730.21879999997</v>
      </c>
      <c r="AF274">
        <v>233700.875</v>
      </c>
      <c r="AG274">
        <v>76046.75</v>
      </c>
      <c r="AH274">
        <v>133976.14060000001</v>
      </c>
      <c r="AI274">
        <v>104271.78909999999</v>
      </c>
    </row>
    <row r="275" spans="1:35" x14ac:dyDescent="0.25">
      <c r="A275" t="s">
        <v>1435</v>
      </c>
      <c r="B275" t="s">
        <v>1436</v>
      </c>
      <c r="C275" t="s">
        <v>1436</v>
      </c>
      <c r="D275" t="s">
        <v>8172</v>
      </c>
      <c r="E275" t="s">
        <v>8957</v>
      </c>
      <c r="F275" t="s">
        <v>9984</v>
      </c>
      <c r="G275" t="s">
        <v>14159</v>
      </c>
      <c r="H275" t="s">
        <v>14164</v>
      </c>
      <c r="I275" t="s">
        <v>14159</v>
      </c>
      <c r="J275" t="s">
        <v>14166</v>
      </c>
      <c r="K275">
        <v>956533.25</v>
      </c>
      <c r="L275">
        <v>530536.25</v>
      </c>
      <c r="M275">
        <v>388570.25</v>
      </c>
      <c r="N275">
        <v>1885932.375</v>
      </c>
      <c r="O275">
        <v>1395894.5</v>
      </c>
      <c r="P275">
        <v>1149435.125</v>
      </c>
      <c r="Q275">
        <v>326979.09379999997</v>
      </c>
      <c r="R275">
        <v>343580.125</v>
      </c>
      <c r="S275">
        <v>1301155.25</v>
      </c>
      <c r="T275">
        <v>850251.875</v>
      </c>
      <c r="U275">
        <v>824684.625</v>
      </c>
      <c r="V275">
        <v>634620.0625</v>
      </c>
      <c r="W275">
        <v>467249.21879999997</v>
      </c>
      <c r="X275">
        <v>1487885.125</v>
      </c>
      <c r="Y275">
        <v>1110524.375</v>
      </c>
      <c r="Z275">
        <v>917356.375</v>
      </c>
      <c r="AA275">
        <v>306735.75</v>
      </c>
      <c r="AB275">
        <v>429114.28129999997</v>
      </c>
      <c r="AC275">
        <v>1206942.625</v>
      </c>
      <c r="AD275">
        <v>1102797.125</v>
      </c>
      <c r="AE275">
        <v>164076.8125</v>
      </c>
      <c r="AF275">
        <v>63994.039060000003</v>
      </c>
      <c r="AG275">
        <v>55608.484380000002</v>
      </c>
      <c r="AH275">
        <v>269632.0625</v>
      </c>
      <c r="AI275">
        <v>144465.95310000001</v>
      </c>
    </row>
    <row r="276" spans="1:35" x14ac:dyDescent="0.25">
      <c r="A276" t="s">
        <v>1443</v>
      </c>
      <c r="B276" t="s">
        <v>1444</v>
      </c>
      <c r="C276" t="s">
        <v>1444</v>
      </c>
      <c r="D276" t="s">
        <v>7493</v>
      </c>
      <c r="E276" t="s">
        <v>8978</v>
      </c>
      <c r="F276" t="s">
        <v>9988</v>
      </c>
      <c r="G276" t="s">
        <v>14159</v>
      </c>
      <c r="H276" t="s">
        <v>14159</v>
      </c>
      <c r="I276" t="s">
        <v>14159</v>
      </c>
      <c r="J276" t="s">
        <v>14166</v>
      </c>
      <c r="K276">
        <v>73558.078129999994</v>
      </c>
      <c r="L276">
        <v>78252.710940000004</v>
      </c>
      <c r="M276">
        <v>59623.710939999997</v>
      </c>
      <c r="N276">
        <v>48419.960939999997</v>
      </c>
      <c r="O276">
        <v>82588.742190000004</v>
      </c>
      <c r="P276">
        <v>145913.4688</v>
      </c>
      <c r="Q276">
        <v>107657.77340000001</v>
      </c>
      <c r="R276">
        <v>60153.582029999998</v>
      </c>
      <c r="S276">
        <v>62013.648439999997</v>
      </c>
      <c r="T276">
        <v>68018</v>
      </c>
      <c r="U276">
        <v>65416.695310000003</v>
      </c>
      <c r="V276">
        <v>99067.007809999996</v>
      </c>
      <c r="W276">
        <v>66016.515629999994</v>
      </c>
      <c r="X276">
        <v>82952.453129999994</v>
      </c>
      <c r="Y276">
        <v>76462.007809999996</v>
      </c>
      <c r="Z276">
        <v>77168.539059999996</v>
      </c>
      <c r="AA276">
        <v>67614.546879999994</v>
      </c>
      <c r="AB276">
        <v>65627.382809999996</v>
      </c>
      <c r="AC276">
        <v>57526.066409999999</v>
      </c>
      <c r="AD276">
        <v>61427.171880000002</v>
      </c>
      <c r="AE276">
        <v>112798.35159999999</v>
      </c>
      <c r="AF276">
        <v>159669.35939999999</v>
      </c>
      <c r="AG276">
        <v>78249.203129999994</v>
      </c>
      <c r="AH276">
        <v>84602.976559999996</v>
      </c>
      <c r="AI276">
        <v>91563.054690000004</v>
      </c>
    </row>
    <row r="277" spans="1:35" x14ac:dyDescent="0.25">
      <c r="A277" t="s">
        <v>1451</v>
      </c>
      <c r="B277" t="s">
        <v>1452</v>
      </c>
      <c r="C277" t="s">
        <v>1452</v>
      </c>
      <c r="D277" t="s">
        <v>1452</v>
      </c>
      <c r="E277" t="s">
        <v>9994</v>
      </c>
      <c r="F277" t="s">
        <v>9995</v>
      </c>
      <c r="G277" t="s">
        <v>14159</v>
      </c>
      <c r="H277" t="s">
        <v>14159</v>
      </c>
      <c r="I277" t="s">
        <v>14167</v>
      </c>
      <c r="J277" t="s">
        <v>14166</v>
      </c>
      <c r="K277">
        <v>49271.820310000003</v>
      </c>
      <c r="L277">
        <v>46539.242189999997</v>
      </c>
      <c r="M277">
        <v>55582.761720000002</v>
      </c>
      <c r="N277">
        <v>51540.898439999997</v>
      </c>
      <c r="O277">
        <v>35484.386720000002</v>
      </c>
      <c r="P277">
        <v>42146.828130000002</v>
      </c>
      <c r="Q277">
        <v>61251.355470000002</v>
      </c>
      <c r="R277">
        <v>51507.703130000002</v>
      </c>
      <c r="S277">
        <v>43076.652340000001</v>
      </c>
      <c r="T277">
        <v>26643.60742</v>
      </c>
      <c r="U277">
        <v>44870.171880000002</v>
      </c>
      <c r="V277">
        <v>39044.382810000003</v>
      </c>
      <c r="W277">
        <v>66163.96875</v>
      </c>
      <c r="X277">
        <v>35430.398439999997</v>
      </c>
      <c r="Y277">
        <v>32280.488280000001</v>
      </c>
      <c r="Z277">
        <v>37632.128909999999</v>
      </c>
      <c r="AA277">
        <v>53499.289060000003</v>
      </c>
      <c r="AB277">
        <v>53771.371090000001</v>
      </c>
      <c r="AC277">
        <v>44410.167970000002</v>
      </c>
      <c r="AD277">
        <v>33534.910159999999</v>
      </c>
      <c r="AE277">
        <v>102980.19530000001</v>
      </c>
      <c r="AF277">
        <v>97196.320309999996</v>
      </c>
      <c r="AG277">
        <v>81697.28125</v>
      </c>
      <c r="AH277">
        <v>72725.984379999994</v>
      </c>
      <c r="AI277">
        <v>50364.035159999999</v>
      </c>
    </row>
    <row r="278" spans="1:35" x14ac:dyDescent="0.25">
      <c r="A278" t="s">
        <v>1455</v>
      </c>
      <c r="B278" t="s">
        <v>1456</v>
      </c>
      <c r="C278" t="s">
        <v>1456</v>
      </c>
      <c r="D278" t="s">
        <v>1456</v>
      </c>
      <c r="E278" t="s">
        <v>9998</v>
      </c>
      <c r="F278" t="s">
        <v>9999</v>
      </c>
      <c r="G278" t="s">
        <v>14159</v>
      </c>
      <c r="H278" t="s">
        <v>14159</v>
      </c>
      <c r="I278" t="s">
        <v>14159</v>
      </c>
      <c r="J278" t="s">
        <v>14166</v>
      </c>
      <c r="K278" t="s">
        <v>30</v>
      </c>
      <c r="L278">
        <v>2739.5385740000002</v>
      </c>
      <c r="M278">
        <v>3432.8256839999999</v>
      </c>
      <c r="N278">
        <v>1000.286194</v>
      </c>
      <c r="O278">
        <v>1353.2418210000001</v>
      </c>
      <c r="P278" t="s">
        <v>30</v>
      </c>
      <c r="Q278">
        <v>10920.60449</v>
      </c>
      <c r="R278">
        <v>3472.0183109999998</v>
      </c>
      <c r="S278">
        <v>838.03369139999995</v>
      </c>
      <c r="T278">
        <v>1700.0622559999999</v>
      </c>
      <c r="U278" t="s">
        <v>30</v>
      </c>
      <c r="V278">
        <v>3382.5969239999999</v>
      </c>
      <c r="W278">
        <v>3363.0117190000001</v>
      </c>
      <c r="X278">
        <v>1922.991943</v>
      </c>
      <c r="Y278">
        <v>1004.6034550000001</v>
      </c>
      <c r="Z278" t="s">
        <v>30</v>
      </c>
      <c r="AA278">
        <v>2624.9072270000001</v>
      </c>
      <c r="AB278">
        <v>1708.5620120000001</v>
      </c>
      <c r="AC278">
        <v>1133.9554439999999</v>
      </c>
      <c r="AD278">
        <v>774.70812990000002</v>
      </c>
      <c r="AE278">
        <v>1.748663783</v>
      </c>
      <c r="AF278">
        <v>4405.0327150000003</v>
      </c>
      <c r="AG278">
        <v>3808.1044919999999</v>
      </c>
      <c r="AH278">
        <v>1384.639038</v>
      </c>
      <c r="AI278">
        <v>936.62811280000005</v>
      </c>
    </row>
    <row r="279" spans="1:35" x14ac:dyDescent="0.25">
      <c r="A279" t="s">
        <v>1459</v>
      </c>
      <c r="B279" t="s">
        <v>1460</v>
      </c>
      <c r="C279" t="s">
        <v>1460</v>
      </c>
      <c r="D279" t="s">
        <v>8176</v>
      </c>
      <c r="E279" t="s">
        <v>10000</v>
      </c>
      <c r="F279" t="s">
        <v>10001</v>
      </c>
      <c r="G279" t="s">
        <v>14159</v>
      </c>
      <c r="H279" t="s">
        <v>14159</v>
      </c>
      <c r="I279" t="s">
        <v>14159</v>
      </c>
      <c r="J279" t="s">
        <v>14166</v>
      </c>
      <c r="K279">
        <v>9432.7744139999995</v>
      </c>
      <c r="L279">
        <v>4177.8476559999999</v>
      </c>
      <c r="M279">
        <v>5304.6997069999998</v>
      </c>
      <c r="N279">
        <v>8485.1826170000004</v>
      </c>
      <c r="O279">
        <v>10791.412109999999</v>
      </c>
      <c r="P279">
        <v>37519.683590000001</v>
      </c>
      <c r="Q279">
        <v>7829.392578</v>
      </c>
      <c r="R279">
        <v>6892.3696289999998</v>
      </c>
      <c r="S279">
        <v>8642.5507809999999</v>
      </c>
      <c r="T279">
        <v>10816.98926</v>
      </c>
      <c r="U279">
        <v>23685.71875</v>
      </c>
      <c r="V279">
        <v>7568.4384769999997</v>
      </c>
      <c r="W279">
        <v>7068.4179690000001</v>
      </c>
      <c r="X279">
        <v>6964.7973629999997</v>
      </c>
      <c r="Y279">
        <v>9224.9150389999995</v>
      </c>
      <c r="Z279">
        <v>15487.01953</v>
      </c>
      <c r="AA279">
        <v>4613.4453130000002</v>
      </c>
      <c r="AB279">
        <v>7020.9604490000002</v>
      </c>
      <c r="AC279">
        <v>6353.5898440000001</v>
      </c>
      <c r="AD279">
        <v>8264.5175780000009</v>
      </c>
      <c r="AE279">
        <v>23602.099610000001</v>
      </c>
      <c r="AF279">
        <v>16559.009770000001</v>
      </c>
      <c r="AG279">
        <v>7068.1328130000002</v>
      </c>
      <c r="AH279">
        <v>9228.3720699999994</v>
      </c>
      <c r="AI279">
        <v>12016.29883</v>
      </c>
    </row>
    <row r="280" spans="1:35" x14ac:dyDescent="0.25">
      <c r="A280" t="s">
        <v>1463</v>
      </c>
      <c r="B280" t="s">
        <v>1464</v>
      </c>
      <c r="C280" t="s">
        <v>1464</v>
      </c>
      <c r="D280" t="s">
        <v>8177</v>
      </c>
      <c r="E280" t="s">
        <v>9405</v>
      </c>
      <c r="F280" t="s">
        <v>10004</v>
      </c>
      <c r="G280" t="s">
        <v>14159</v>
      </c>
      <c r="H280" t="s">
        <v>14159</v>
      </c>
      <c r="I280" t="s">
        <v>14159</v>
      </c>
      <c r="J280" t="s">
        <v>14166</v>
      </c>
      <c r="K280" t="s">
        <v>30</v>
      </c>
      <c r="L280" t="s">
        <v>30</v>
      </c>
      <c r="M280">
        <v>5290.861328</v>
      </c>
      <c r="N280">
        <v>5908.6127930000002</v>
      </c>
      <c r="O280">
        <v>7457.7890630000002</v>
      </c>
      <c r="P280" t="s">
        <v>30</v>
      </c>
      <c r="Q280">
        <v>8261.7158199999994</v>
      </c>
      <c r="R280">
        <v>6653.1777339999999</v>
      </c>
      <c r="S280">
        <v>3986.7941890000002</v>
      </c>
      <c r="T280">
        <v>4412.6640630000002</v>
      </c>
      <c r="U280" t="s">
        <v>30</v>
      </c>
      <c r="V280">
        <v>4894.5048829999996</v>
      </c>
      <c r="W280">
        <v>5314.3608400000003</v>
      </c>
      <c r="X280">
        <v>3647.1926269999999</v>
      </c>
      <c r="Y280">
        <v>8057.5053710000002</v>
      </c>
      <c r="Z280" t="s">
        <v>30</v>
      </c>
      <c r="AA280" t="s">
        <v>30</v>
      </c>
      <c r="AB280">
        <v>6408.1523440000001</v>
      </c>
      <c r="AC280" t="s">
        <v>30</v>
      </c>
      <c r="AD280">
        <v>4483.4902339999999</v>
      </c>
      <c r="AE280" t="s">
        <v>30</v>
      </c>
      <c r="AF280" t="s">
        <v>30</v>
      </c>
      <c r="AG280">
        <v>7375.1455079999996</v>
      </c>
      <c r="AH280">
        <v>4561.4111329999996</v>
      </c>
      <c r="AI280">
        <v>5027.5527339999999</v>
      </c>
    </row>
    <row r="281" spans="1:35" x14ac:dyDescent="0.25">
      <c r="A281" t="s">
        <v>1465</v>
      </c>
      <c r="B281" t="s">
        <v>1466</v>
      </c>
      <c r="C281" t="s">
        <v>1466</v>
      </c>
      <c r="D281" t="s">
        <v>1466</v>
      </c>
      <c r="E281" t="s">
        <v>10005</v>
      </c>
      <c r="F281" t="s">
        <v>10006</v>
      </c>
      <c r="G281" t="s">
        <v>14159</v>
      </c>
      <c r="H281" t="s">
        <v>14164</v>
      </c>
      <c r="I281" t="s">
        <v>14167</v>
      </c>
      <c r="J281" t="s">
        <v>14166</v>
      </c>
      <c r="K281">
        <v>274949.59379999997</v>
      </c>
      <c r="L281">
        <v>83642.984379999994</v>
      </c>
      <c r="M281">
        <v>132416.2188</v>
      </c>
      <c r="N281">
        <v>213610.4688</v>
      </c>
      <c r="O281">
        <v>392391.28129999997</v>
      </c>
      <c r="P281">
        <v>330004.6875</v>
      </c>
      <c r="Q281">
        <v>158829.1875</v>
      </c>
      <c r="R281">
        <v>167213.10939999999</v>
      </c>
      <c r="S281">
        <v>173455.60939999999</v>
      </c>
      <c r="T281">
        <v>352163.34379999997</v>
      </c>
      <c r="U281">
        <v>349691.03129999997</v>
      </c>
      <c r="V281">
        <v>146545.8125</v>
      </c>
      <c r="W281">
        <v>147610.0625</v>
      </c>
      <c r="X281">
        <v>176931.0938</v>
      </c>
      <c r="Y281">
        <v>321589.25</v>
      </c>
      <c r="Z281">
        <v>543999</v>
      </c>
      <c r="AA281">
        <v>156812.07810000001</v>
      </c>
      <c r="AB281">
        <v>172100.20310000001</v>
      </c>
      <c r="AC281">
        <v>220485.6563</v>
      </c>
      <c r="AD281">
        <v>324090.875</v>
      </c>
      <c r="AE281">
        <v>623751.5</v>
      </c>
      <c r="AF281">
        <v>457336.4375</v>
      </c>
      <c r="AG281">
        <v>272592.4375</v>
      </c>
      <c r="AH281">
        <v>629805.6875</v>
      </c>
      <c r="AI281">
        <v>509158.625</v>
      </c>
    </row>
    <row r="282" spans="1:35" x14ac:dyDescent="0.25">
      <c r="A282" t="s">
        <v>1471</v>
      </c>
      <c r="B282" t="s">
        <v>1472</v>
      </c>
      <c r="C282" t="s">
        <v>1472</v>
      </c>
      <c r="D282" t="s">
        <v>1472</v>
      </c>
      <c r="E282">
        <v>0</v>
      </c>
      <c r="F282" t="s">
        <v>10010</v>
      </c>
      <c r="G282" t="s">
        <v>14159</v>
      </c>
      <c r="H282" t="s">
        <v>14164</v>
      </c>
      <c r="I282" t="s">
        <v>14167</v>
      </c>
      <c r="J282" t="s">
        <v>14166</v>
      </c>
      <c r="K282">
        <v>43093.445310000003</v>
      </c>
      <c r="L282">
        <v>94001.070309999996</v>
      </c>
      <c r="M282">
        <v>31633.376950000002</v>
      </c>
      <c r="N282">
        <v>65581.359379999994</v>
      </c>
      <c r="O282">
        <v>40795.089840000001</v>
      </c>
      <c r="P282">
        <v>50837.417970000002</v>
      </c>
      <c r="Q282">
        <v>91178.359379999994</v>
      </c>
      <c r="R282">
        <v>26643.087889999999</v>
      </c>
      <c r="S282">
        <v>63835.347659999999</v>
      </c>
      <c r="T282">
        <v>35910.164060000003</v>
      </c>
      <c r="U282">
        <v>70606.578129999994</v>
      </c>
      <c r="V282">
        <v>87817.703129999994</v>
      </c>
      <c r="W282">
        <v>30639.521479999999</v>
      </c>
      <c r="X282">
        <v>92919.734379999994</v>
      </c>
      <c r="Y282">
        <v>40920.542970000002</v>
      </c>
      <c r="Z282">
        <v>71042.6875</v>
      </c>
      <c r="AA282">
        <v>32483.337889999999</v>
      </c>
      <c r="AB282">
        <v>36177.421880000002</v>
      </c>
      <c r="AC282">
        <v>58080.738279999998</v>
      </c>
      <c r="AD282">
        <v>51362.015630000002</v>
      </c>
      <c r="AE282">
        <v>100711.2656</v>
      </c>
      <c r="AF282">
        <v>175002.6563</v>
      </c>
      <c r="AG282">
        <v>51173.636720000002</v>
      </c>
      <c r="AH282">
        <v>57286.71875</v>
      </c>
      <c r="AI282">
        <v>43234.070310000003</v>
      </c>
    </row>
    <row r="283" spans="1:35" x14ac:dyDescent="0.25">
      <c r="A283" t="s">
        <v>1477</v>
      </c>
      <c r="B283" t="s">
        <v>1478</v>
      </c>
      <c r="C283" t="s">
        <v>1478</v>
      </c>
      <c r="D283" t="s">
        <v>1478</v>
      </c>
      <c r="E283" t="s">
        <v>10013</v>
      </c>
      <c r="F283" t="s">
        <v>10014</v>
      </c>
      <c r="G283" t="s">
        <v>14159</v>
      </c>
      <c r="H283" t="s">
        <v>14164</v>
      </c>
      <c r="I283" t="s">
        <v>14159</v>
      </c>
      <c r="J283" t="s">
        <v>14166</v>
      </c>
      <c r="K283">
        <v>421989.0625</v>
      </c>
      <c r="L283">
        <v>326806.90629999997</v>
      </c>
      <c r="M283">
        <v>676538.0625</v>
      </c>
      <c r="N283">
        <v>519224.75</v>
      </c>
      <c r="O283">
        <v>822170.4375</v>
      </c>
      <c r="P283">
        <v>936990.75</v>
      </c>
      <c r="Q283">
        <v>796031.5625</v>
      </c>
      <c r="R283">
        <v>650913.375</v>
      </c>
      <c r="S283">
        <v>381689.21879999997</v>
      </c>
      <c r="T283">
        <v>604186.9375</v>
      </c>
      <c r="U283">
        <v>503256.125</v>
      </c>
      <c r="V283">
        <v>670932.375</v>
      </c>
      <c r="W283">
        <v>649014.125</v>
      </c>
      <c r="X283">
        <v>307668.25</v>
      </c>
      <c r="Y283">
        <v>593733.0625</v>
      </c>
      <c r="Z283">
        <v>652182.6875</v>
      </c>
      <c r="AA283">
        <v>412813.71879999997</v>
      </c>
      <c r="AB283">
        <v>539691.25</v>
      </c>
      <c r="AC283">
        <v>454415.34379999997</v>
      </c>
      <c r="AD283">
        <v>604270.125</v>
      </c>
      <c r="AE283">
        <v>898518.5625</v>
      </c>
      <c r="AF283">
        <v>839757.6875</v>
      </c>
      <c r="AG283">
        <v>657671.9375</v>
      </c>
      <c r="AH283">
        <v>480479.875</v>
      </c>
      <c r="AI283">
        <v>603388.4375</v>
      </c>
    </row>
    <row r="284" spans="1:35" x14ac:dyDescent="0.25">
      <c r="A284" t="s">
        <v>1479</v>
      </c>
      <c r="B284" t="s">
        <v>1480</v>
      </c>
      <c r="C284" t="s">
        <v>1480</v>
      </c>
      <c r="D284" t="s">
        <v>1480</v>
      </c>
      <c r="E284" t="s">
        <v>10015</v>
      </c>
      <c r="F284" t="s">
        <v>10016</v>
      </c>
      <c r="G284" t="s">
        <v>14159</v>
      </c>
      <c r="H284" t="s">
        <v>14164</v>
      </c>
      <c r="I284" t="s">
        <v>14167</v>
      </c>
      <c r="J284" t="s">
        <v>14166</v>
      </c>
      <c r="K284" t="s">
        <v>30</v>
      </c>
      <c r="L284">
        <v>29869.337889999999</v>
      </c>
      <c r="M284">
        <v>12832.590819999999</v>
      </c>
      <c r="N284">
        <v>24135.82617</v>
      </c>
      <c r="O284">
        <v>49104.507810000003</v>
      </c>
      <c r="P284">
        <v>2878.75</v>
      </c>
      <c r="Q284">
        <v>44636.054689999997</v>
      </c>
      <c r="R284">
        <v>15268.222659999999</v>
      </c>
      <c r="S284">
        <v>34583.40625</v>
      </c>
      <c r="T284">
        <v>17704.23633</v>
      </c>
      <c r="U284" t="s">
        <v>30</v>
      </c>
      <c r="V284">
        <v>19261.898440000001</v>
      </c>
      <c r="W284">
        <v>13406.061519999999</v>
      </c>
      <c r="X284">
        <v>27115.720700000002</v>
      </c>
      <c r="Y284">
        <v>17903.488280000001</v>
      </c>
      <c r="Z284" t="s">
        <v>30</v>
      </c>
      <c r="AA284">
        <v>31872.632809999999</v>
      </c>
      <c r="AB284">
        <v>14803.271479999999</v>
      </c>
      <c r="AC284">
        <v>44791.074220000002</v>
      </c>
      <c r="AD284">
        <v>17030.882809999999</v>
      </c>
      <c r="AE284">
        <v>61929.375</v>
      </c>
      <c r="AF284">
        <v>29632.269530000001</v>
      </c>
      <c r="AG284">
        <v>16267.782230000001</v>
      </c>
      <c r="AH284">
        <v>18141.255860000001</v>
      </c>
      <c r="AI284">
        <v>22737.79492</v>
      </c>
    </row>
    <row r="285" spans="1:35" x14ac:dyDescent="0.25">
      <c r="A285" t="s">
        <v>1483</v>
      </c>
      <c r="B285" t="s">
        <v>1484</v>
      </c>
      <c r="C285" t="s">
        <v>1484</v>
      </c>
      <c r="D285" t="s">
        <v>1484</v>
      </c>
      <c r="E285">
        <v>0</v>
      </c>
      <c r="F285" t="s">
        <v>10018</v>
      </c>
      <c r="G285" t="s">
        <v>14159</v>
      </c>
      <c r="H285" t="s">
        <v>14164</v>
      </c>
      <c r="I285" t="s">
        <v>14159</v>
      </c>
      <c r="J285" t="s">
        <v>14166</v>
      </c>
      <c r="K285">
        <v>13441.686519999999</v>
      </c>
      <c r="L285">
        <v>89554.023440000004</v>
      </c>
      <c r="M285">
        <v>29252.660159999999</v>
      </c>
      <c r="N285">
        <v>20800.181639999999</v>
      </c>
      <c r="O285">
        <v>38715.039060000003</v>
      </c>
      <c r="P285">
        <v>48626.316409999999</v>
      </c>
      <c r="Q285">
        <v>118086.3906</v>
      </c>
      <c r="R285">
        <v>29869.271479999999</v>
      </c>
      <c r="S285">
        <v>54856.351560000003</v>
      </c>
      <c r="T285">
        <v>90497.921879999994</v>
      </c>
      <c r="U285">
        <v>20078.662110000001</v>
      </c>
      <c r="V285">
        <v>81436.367190000004</v>
      </c>
      <c r="W285">
        <v>34860.671880000002</v>
      </c>
      <c r="X285">
        <v>126669.17969999999</v>
      </c>
      <c r="Y285">
        <v>33047.695310000003</v>
      </c>
      <c r="Z285">
        <v>27418.76758</v>
      </c>
      <c r="AA285">
        <v>35919.410159999999</v>
      </c>
      <c r="AB285">
        <v>20213</v>
      </c>
      <c r="AC285">
        <v>20608.703130000002</v>
      </c>
      <c r="AD285">
        <v>33212.660159999999</v>
      </c>
      <c r="AE285">
        <v>11677.63672</v>
      </c>
      <c r="AF285">
        <v>80714.28125</v>
      </c>
      <c r="AG285">
        <v>64973.539060000003</v>
      </c>
      <c r="AH285">
        <v>19653.613280000001</v>
      </c>
      <c r="AI285">
        <v>48296.179689999997</v>
      </c>
    </row>
    <row r="286" spans="1:35" x14ac:dyDescent="0.25">
      <c r="A286" t="s">
        <v>1485</v>
      </c>
      <c r="B286" t="s">
        <v>1486</v>
      </c>
      <c r="C286" t="s">
        <v>1486</v>
      </c>
      <c r="D286" t="s">
        <v>1486</v>
      </c>
      <c r="E286" t="s">
        <v>10019</v>
      </c>
      <c r="F286" t="s">
        <v>10020</v>
      </c>
      <c r="G286" t="s">
        <v>14159</v>
      </c>
      <c r="H286" t="s">
        <v>14164</v>
      </c>
      <c r="I286" t="s">
        <v>14167</v>
      </c>
      <c r="J286" t="s">
        <v>14166</v>
      </c>
      <c r="K286">
        <v>617831.4375</v>
      </c>
      <c r="L286">
        <v>495497.46879999997</v>
      </c>
      <c r="M286">
        <v>331245.375</v>
      </c>
      <c r="N286">
        <v>507104.125</v>
      </c>
      <c r="O286">
        <v>454776.46879999997</v>
      </c>
      <c r="P286">
        <v>775038.5</v>
      </c>
      <c r="Q286">
        <v>770676.0625</v>
      </c>
      <c r="R286">
        <v>327964.625</v>
      </c>
      <c r="S286">
        <v>502018.71879999997</v>
      </c>
      <c r="T286">
        <v>440657.34379999997</v>
      </c>
      <c r="U286">
        <v>1175378.125</v>
      </c>
      <c r="V286">
        <v>517518.3125</v>
      </c>
      <c r="W286">
        <v>322578.46879999997</v>
      </c>
      <c r="X286">
        <v>646560.1875</v>
      </c>
      <c r="Y286">
        <v>429923.21879999997</v>
      </c>
      <c r="Z286">
        <v>649031.5</v>
      </c>
      <c r="AA286">
        <v>443142.875</v>
      </c>
      <c r="AB286">
        <v>353435.59379999997</v>
      </c>
      <c r="AC286">
        <v>442575.53129999997</v>
      </c>
      <c r="AD286">
        <v>401472.71879999997</v>
      </c>
      <c r="AE286">
        <v>1006064.125</v>
      </c>
      <c r="AF286">
        <v>770488.3125</v>
      </c>
      <c r="AG286">
        <v>311795.375</v>
      </c>
      <c r="AH286">
        <v>447773.21879999997</v>
      </c>
      <c r="AI286">
        <v>338998.125</v>
      </c>
    </row>
    <row r="287" spans="1:35" x14ac:dyDescent="0.25">
      <c r="A287" t="s">
        <v>1491</v>
      </c>
      <c r="B287" t="s">
        <v>1492</v>
      </c>
      <c r="C287" t="s">
        <v>1492</v>
      </c>
      <c r="D287" t="s">
        <v>1492</v>
      </c>
      <c r="E287" t="s">
        <v>9405</v>
      </c>
      <c r="F287" t="s">
        <v>10025</v>
      </c>
      <c r="G287" t="s">
        <v>14159</v>
      </c>
      <c r="H287" t="s">
        <v>14159</v>
      </c>
      <c r="I287" t="s">
        <v>14159</v>
      </c>
      <c r="J287" t="s">
        <v>14166</v>
      </c>
      <c r="K287">
        <v>27005.101559999999</v>
      </c>
      <c r="L287">
        <v>35053.554689999997</v>
      </c>
      <c r="M287">
        <v>9316.6806639999995</v>
      </c>
      <c r="N287">
        <v>16981.34375</v>
      </c>
      <c r="O287">
        <v>22546.748049999998</v>
      </c>
      <c r="P287">
        <v>25276.503909999999</v>
      </c>
      <c r="Q287">
        <v>41024.914060000003</v>
      </c>
      <c r="R287">
        <v>21783.765630000002</v>
      </c>
      <c r="S287">
        <v>13007.07617</v>
      </c>
      <c r="T287">
        <v>19997.226559999999</v>
      </c>
      <c r="U287">
        <v>19227.546880000002</v>
      </c>
      <c r="V287">
        <v>13905.566409999999</v>
      </c>
      <c r="W287">
        <v>17166.634770000001</v>
      </c>
      <c r="X287">
        <v>21268.39258</v>
      </c>
      <c r="Y287">
        <v>21435.599610000001</v>
      </c>
      <c r="Z287">
        <v>22608.587889999999</v>
      </c>
      <c r="AA287">
        <v>21801.535159999999</v>
      </c>
      <c r="AB287">
        <v>17560.675780000001</v>
      </c>
      <c r="AC287">
        <v>14282.565430000001</v>
      </c>
      <c r="AD287">
        <v>21389.490229999999</v>
      </c>
      <c r="AE287">
        <v>23812.318360000001</v>
      </c>
      <c r="AF287">
        <v>57808.328130000002</v>
      </c>
      <c r="AG287">
        <v>19840.191409999999</v>
      </c>
      <c r="AH287">
        <v>16235.087890000001</v>
      </c>
      <c r="AI287">
        <v>14520.38672</v>
      </c>
    </row>
    <row r="288" spans="1:35" x14ac:dyDescent="0.25">
      <c r="A288" t="s">
        <v>1497</v>
      </c>
      <c r="B288" t="s">
        <v>1498</v>
      </c>
      <c r="C288" t="s">
        <v>1498</v>
      </c>
      <c r="D288" t="s">
        <v>8181</v>
      </c>
      <c r="E288" t="s">
        <v>8957</v>
      </c>
      <c r="F288" t="s">
        <v>10029</v>
      </c>
      <c r="G288" t="s">
        <v>14159</v>
      </c>
      <c r="H288" t="s">
        <v>14164</v>
      </c>
      <c r="I288" t="s">
        <v>14159</v>
      </c>
      <c r="J288" t="s">
        <v>14166</v>
      </c>
      <c r="K288" t="s">
        <v>30</v>
      </c>
      <c r="L288">
        <v>5527.1958009999998</v>
      </c>
      <c r="M288">
        <v>10267.82617</v>
      </c>
      <c r="N288">
        <v>7417.5698240000002</v>
      </c>
      <c r="O288">
        <v>5753.955078</v>
      </c>
      <c r="P288" t="s">
        <v>30</v>
      </c>
      <c r="Q288">
        <v>15229.78613</v>
      </c>
      <c r="R288">
        <v>10391.37012</v>
      </c>
      <c r="S288">
        <v>7544.3964839999999</v>
      </c>
      <c r="T288">
        <v>3014.6687010000001</v>
      </c>
      <c r="U288">
        <v>8559.2421880000002</v>
      </c>
      <c r="V288">
        <v>8659.8710940000001</v>
      </c>
      <c r="W288">
        <v>9920.2675780000009</v>
      </c>
      <c r="X288">
        <v>10981.58301</v>
      </c>
      <c r="Y288">
        <v>6825.9428710000002</v>
      </c>
      <c r="Z288">
        <v>6304.5664059999999</v>
      </c>
      <c r="AA288">
        <v>9426.3652340000008</v>
      </c>
      <c r="AB288">
        <v>6884.5087890000004</v>
      </c>
      <c r="AC288">
        <v>6166.8388670000004</v>
      </c>
      <c r="AD288">
        <v>5399.7143550000001</v>
      </c>
      <c r="AE288" t="s">
        <v>30</v>
      </c>
      <c r="AF288">
        <v>11063.690430000001</v>
      </c>
      <c r="AG288">
        <v>7173.4140630000002</v>
      </c>
      <c r="AH288">
        <v>7014.0102539999998</v>
      </c>
      <c r="AI288">
        <v>4051.3088379999999</v>
      </c>
    </row>
    <row r="289" spans="1:35" x14ac:dyDescent="0.25">
      <c r="A289" t="s">
        <v>1501</v>
      </c>
      <c r="B289" t="s">
        <v>1502</v>
      </c>
      <c r="C289" t="s">
        <v>1502</v>
      </c>
      <c r="D289" t="s">
        <v>1502</v>
      </c>
      <c r="E289" t="s">
        <v>10030</v>
      </c>
      <c r="F289" t="s">
        <v>10031</v>
      </c>
      <c r="G289" t="s">
        <v>14165</v>
      </c>
      <c r="H289" t="s">
        <v>14164</v>
      </c>
      <c r="I289" t="s">
        <v>14167</v>
      </c>
      <c r="J289" t="s">
        <v>14166</v>
      </c>
      <c r="K289">
        <v>41692.695310000003</v>
      </c>
      <c r="L289">
        <v>58001.640630000002</v>
      </c>
      <c r="M289">
        <v>43345.910159999999</v>
      </c>
      <c r="N289">
        <v>46093.390630000002</v>
      </c>
      <c r="O289">
        <v>45241.699220000002</v>
      </c>
      <c r="P289">
        <v>50163.476560000003</v>
      </c>
      <c r="Q289">
        <v>75461.40625</v>
      </c>
      <c r="R289">
        <v>38712.410159999999</v>
      </c>
      <c r="S289">
        <v>48437.648439999997</v>
      </c>
      <c r="T289">
        <v>49940.65625</v>
      </c>
      <c r="U289">
        <v>50599.027340000001</v>
      </c>
      <c r="V289">
        <v>51780.992189999997</v>
      </c>
      <c r="W289">
        <v>37377.679689999997</v>
      </c>
      <c r="X289">
        <v>75576.429690000004</v>
      </c>
      <c r="Y289">
        <v>44642.675779999998</v>
      </c>
      <c r="Z289">
        <v>64262.835939999997</v>
      </c>
      <c r="AA289">
        <v>67668.671879999994</v>
      </c>
      <c r="AB289">
        <v>41107.476560000003</v>
      </c>
      <c r="AC289">
        <v>53988.824220000002</v>
      </c>
      <c r="AD289">
        <v>44043.898439999997</v>
      </c>
      <c r="AE289">
        <v>278762.3125</v>
      </c>
      <c r="AF289">
        <v>196286.4688</v>
      </c>
      <c r="AG289">
        <v>167645.17189999999</v>
      </c>
      <c r="AH289">
        <v>133438.4688</v>
      </c>
      <c r="AI289">
        <v>90448.9375</v>
      </c>
    </row>
    <row r="290" spans="1:35" x14ac:dyDescent="0.25">
      <c r="A290" t="s">
        <v>1503</v>
      </c>
      <c r="B290" t="s">
        <v>1504</v>
      </c>
      <c r="C290" t="s">
        <v>1504</v>
      </c>
      <c r="D290" t="s">
        <v>1504</v>
      </c>
      <c r="E290" t="s">
        <v>10032</v>
      </c>
      <c r="F290" t="s">
        <v>10033</v>
      </c>
      <c r="G290" t="s">
        <v>14159</v>
      </c>
      <c r="H290" t="s">
        <v>14159</v>
      </c>
      <c r="I290" t="s">
        <v>14159</v>
      </c>
      <c r="J290" t="s">
        <v>14166</v>
      </c>
      <c r="K290" t="s">
        <v>30</v>
      </c>
      <c r="L290" t="s">
        <v>30</v>
      </c>
      <c r="M290">
        <v>8627.6435550000006</v>
      </c>
      <c r="N290">
        <v>5114.5620120000003</v>
      </c>
      <c r="O290">
        <v>6427.3017579999996</v>
      </c>
      <c r="P290" t="s">
        <v>30</v>
      </c>
      <c r="Q290">
        <v>8726.4765630000002</v>
      </c>
      <c r="R290">
        <v>6049.2260740000002</v>
      </c>
      <c r="S290">
        <v>7209.2460940000001</v>
      </c>
      <c r="T290">
        <v>6768.7260740000002</v>
      </c>
      <c r="U290" t="s">
        <v>30</v>
      </c>
      <c r="V290">
        <v>5571.5234380000002</v>
      </c>
      <c r="W290">
        <v>6692.7851559999999</v>
      </c>
      <c r="X290">
        <v>6841.3452150000003</v>
      </c>
      <c r="Y290">
        <v>7314.2797849999997</v>
      </c>
      <c r="Z290" t="s">
        <v>30</v>
      </c>
      <c r="AA290" t="s">
        <v>30</v>
      </c>
      <c r="AB290">
        <v>6815.482422</v>
      </c>
      <c r="AC290">
        <v>6562.2548829999996</v>
      </c>
      <c r="AD290">
        <v>6481.5537109999996</v>
      </c>
      <c r="AE290" t="s">
        <v>30</v>
      </c>
      <c r="AF290" t="s">
        <v>30</v>
      </c>
      <c r="AG290">
        <v>5736.2211909999996</v>
      </c>
      <c r="AH290">
        <v>4142.2954099999997</v>
      </c>
      <c r="AI290" t="s">
        <v>30</v>
      </c>
    </row>
    <row r="291" spans="1:35" x14ac:dyDescent="0.25">
      <c r="A291" t="s">
        <v>1507</v>
      </c>
      <c r="B291" t="s">
        <v>1508</v>
      </c>
      <c r="C291" t="s">
        <v>1508</v>
      </c>
      <c r="D291" t="s">
        <v>1508</v>
      </c>
      <c r="E291" t="s">
        <v>10036</v>
      </c>
      <c r="F291" t="s">
        <v>10037</v>
      </c>
      <c r="G291" t="s">
        <v>14165</v>
      </c>
      <c r="H291" t="s">
        <v>14164</v>
      </c>
      <c r="I291" t="s">
        <v>14159</v>
      </c>
      <c r="J291" t="s">
        <v>14166</v>
      </c>
      <c r="K291">
        <v>66636.367190000004</v>
      </c>
      <c r="L291">
        <v>75250.171879999994</v>
      </c>
      <c r="M291">
        <v>78543.921879999994</v>
      </c>
      <c r="N291">
        <v>68120.382809999996</v>
      </c>
      <c r="O291">
        <v>51146.957029999998</v>
      </c>
      <c r="P291">
        <v>36998.589840000001</v>
      </c>
      <c r="Q291">
        <v>92300.304690000004</v>
      </c>
      <c r="R291">
        <v>71489.710940000004</v>
      </c>
      <c r="S291">
        <v>73294.632809999996</v>
      </c>
      <c r="T291">
        <v>50170.257810000003</v>
      </c>
      <c r="U291">
        <v>45140.421880000002</v>
      </c>
      <c r="V291">
        <v>61943.078130000002</v>
      </c>
      <c r="W291">
        <v>75938.195309999996</v>
      </c>
      <c r="X291">
        <v>113490.0156</v>
      </c>
      <c r="Y291">
        <v>50518.980470000002</v>
      </c>
      <c r="Z291">
        <v>60682.207029999998</v>
      </c>
      <c r="AA291">
        <v>64942.664060000003</v>
      </c>
      <c r="AB291">
        <v>72555.234379999994</v>
      </c>
      <c r="AC291">
        <v>74493.71875</v>
      </c>
      <c r="AD291">
        <v>51056.714840000001</v>
      </c>
      <c r="AE291">
        <v>133748.6875</v>
      </c>
      <c r="AF291">
        <v>161544.25</v>
      </c>
      <c r="AG291">
        <v>116752.3281</v>
      </c>
      <c r="AH291">
        <v>84184.5</v>
      </c>
      <c r="AI291">
        <v>49721.519529999998</v>
      </c>
    </row>
    <row r="292" spans="1:35" x14ac:dyDescent="0.25">
      <c r="A292" t="s">
        <v>1511</v>
      </c>
      <c r="B292" t="s">
        <v>1512</v>
      </c>
      <c r="C292" t="s">
        <v>1512</v>
      </c>
      <c r="D292" t="s">
        <v>1512</v>
      </c>
      <c r="E292" t="s">
        <v>10039</v>
      </c>
      <c r="F292" t="s">
        <v>10040</v>
      </c>
      <c r="G292" t="s">
        <v>14165</v>
      </c>
      <c r="H292" t="s">
        <v>14164</v>
      </c>
      <c r="I292" t="s">
        <v>14159</v>
      </c>
      <c r="J292" t="s">
        <v>14166</v>
      </c>
      <c r="K292">
        <v>26070.064450000002</v>
      </c>
      <c r="L292">
        <v>14151.01074</v>
      </c>
      <c r="M292">
        <v>23018.541020000001</v>
      </c>
      <c r="N292">
        <v>12583.188480000001</v>
      </c>
      <c r="O292">
        <v>16340.89258</v>
      </c>
      <c r="P292">
        <v>41583.585939999997</v>
      </c>
      <c r="Q292">
        <v>26558.92383</v>
      </c>
      <c r="R292">
        <v>24394.619139999999</v>
      </c>
      <c r="S292">
        <v>16861.255860000001</v>
      </c>
      <c r="T292">
        <v>17857.390630000002</v>
      </c>
      <c r="U292">
        <v>41089.386720000002</v>
      </c>
      <c r="V292">
        <v>16811.679690000001</v>
      </c>
      <c r="W292">
        <v>22934.246090000001</v>
      </c>
      <c r="X292">
        <v>16435.556639999999</v>
      </c>
      <c r="Y292">
        <v>13986.25195</v>
      </c>
      <c r="Z292">
        <v>22836.583979999999</v>
      </c>
      <c r="AA292">
        <v>15881.58301</v>
      </c>
      <c r="AB292">
        <v>32027.966799999998</v>
      </c>
      <c r="AC292">
        <v>15208.132809999999</v>
      </c>
      <c r="AD292">
        <v>16010.01758</v>
      </c>
      <c r="AE292">
        <v>78104.90625</v>
      </c>
      <c r="AF292">
        <v>35858.273439999997</v>
      </c>
      <c r="AG292">
        <v>37070.746090000001</v>
      </c>
      <c r="AH292">
        <v>24360.85742</v>
      </c>
      <c r="AI292">
        <v>25452.351559999999</v>
      </c>
    </row>
    <row r="293" spans="1:35" x14ac:dyDescent="0.25">
      <c r="A293" t="s">
        <v>1513</v>
      </c>
      <c r="B293" t="s">
        <v>1514</v>
      </c>
      <c r="C293" t="s">
        <v>1514</v>
      </c>
      <c r="D293" t="s">
        <v>8182</v>
      </c>
      <c r="E293" t="s">
        <v>10041</v>
      </c>
      <c r="F293" t="s">
        <v>10042</v>
      </c>
      <c r="G293" t="s">
        <v>14159</v>
      </c>
      <c r="H293" t="s">
        <v>14164</v>
      </c>
      <c r="I293" t="s">
        <v>14159</v>
      </c>
      <c r="J293" t="s">
        <v>14166</v>
      </c>
      <c r="K293">
        <v>36375.863279999998</v>
      </c>
      <c r="L293">
        <v>54027.882810000003</v>
      </c>
      <c r="M293">
        <v>61818.484380000002</v>
      </c>
      <c r="N293">
        <v>53748.269529999998</v>
      </c>
      <c r="O293">
        <v>73444.21875</v>
      </c>
      <c r="P293">
        <v>52317.945310000003</v>
      </c>
      <c r="Q293">
        <v>82064.101559999996</v>
      </c>
      <c r="R293">
        <v>52065.75</v>
      </c>
      <c r="S293">
        <v>54070.628909999999</v>
      </c>
      <c r="T293">
        <v>62363.445310000003</v>
      </c>
      <c r="U293">
        <v>53486.535159999999</v>
      </c>
      <c r="V293">
        <v>53967.039060000003</v>
      </c>
      <c r="W293">
        <v>52898.796880000002</v>
      </c>
      <c r="X293">
        <v>64466.585939999997</v>
      </c>
      <c r="Y293">
        <v>65294.324220000002</v>
      </c>
      <c r="Z293">
        <v>46279.5</v>
      </c>
      <c r="AA293">
        <v>45515.171880000002</v>
      </c>
      <c r="AB293">
        <v>49691.394529999998</v>
      </c>
      <c r="AC293">
        <v>60817.488279999998</v>
      </c>
      <c r="AD293">
        <v>49729.5</v>
      </c>
      <c r="AE293">
        <v>170772.95310000001</v>
      </c>
      <c r="AF293">
        <v>196519.7813</v>
      </c>
      <c r="AG293">
        <v>121156.61719999999</v>
      </c>
      <c r="AH293">
        <v>105852.28909999999</v>
      </c>
      <c r="AI293">
        <v>76983.125</v>
      </c>
    </row>
    <row r="294" spans="1:35" x14ac:dyDescent="0.25">
      <c r="A294" t="s">
        <v>1515</v>
      </c>
      <c r="B294" t="s">
        <v>1516</v>
      </c>
      <c r="C294" t="s">
        <v>1516</v>
      </c>
      <c r="D294" t="s">
        <v>1516</v>
      </c>
      <c r="E294">
        <v>0</v>
      </c>
      <c r="F294" t="s">
        <v>9076</v>
      </c>
      <c r="G294" t="s">
        <v>14159</v>
      </c>
      <c r="H294" t="s">
        <v>14164</v>
      </c>
      <c r="I294" t="s">
        <v>14159</v>
      </c>
      <c r="J294" t="s">
        <v>14166</v>
      </c>
      <c r="K294">
        <v>1505496.25</v>
      </c>
      <c r="L294">
        <v>794553.4375</v>
      </c>
      <c r="M294">
        <v>511055.65629999997</v>
      </c>
      <c r="N294">
        <v>569012.3125</v>
      </c>
      <c r="O294">
        <v>607230.75</v>
      </c>
      <c r="P294">
        <v>1132768.75</v>
      </c>
      <c r="Q294">
        <v>1680793</v>
      </c>
      <c r="R294">
        <v>476398.03129999997</v>
      </c>
      <c r="S294">
        <v>632010.125</v>
      </c>
      <c r="T294">
        <v>555940</v>
      </c>
      <c r="U294">
        <v>1672793.875</v>
      </c>
      <c r="V294">
        <v>848580.625</v>
      </c>
      <c r="W294">
        <v>514701.875</v>
      </c>
      <c r="X294">
        <v>828947.4375</v>
      </c>
      <c r="Y294">
        <v>548990.625</v>
      </c>
      <c r="Z294">
        <v>1151669.125</v>
      </c>
      <c r="AA294">
        <v>819382.5625</v>
      </c>
      <c r="AB294">
        <v>505046.40629999997</v>
      </c>
      <c r="AC294">
        <v>538262.25</v>
      </c>
      <c r="AD294">
        <v>612276.4375</v>
      </c>
      <c r="AE294">
        <v>1671208.75</v>
      </c>
      <c r="AF294">
        <v>1093706</v>
      </c>
      <c r="AG294">
        <v>553878.25</v>
      </c>
      <c r="AH294">
        <v>506633.71879999997</v>
      </c>
      <c r="AI294">
        <v>537023.4375</v>
      </c>
    </row>
    <row r="295" spans="1:35" x14ac:dyDescent="0.25">
      <c r="A295" t="s">
        <v>1519</v>
      </c>
      <c r="B295" t="s">
        <v>1520</v>
      </c>
      <c r="C295" t="s">
        <v>1520</v>
      </c>
      <c r="D295" t="s">
        <v>1520</v>
      </c>
      <c r="E295" t="s">
        <v>10045</v>
      </c>
      <c r="F295" t="s">
        <v>10046</v>
      </c>
      <c r="G295" t="s">
        <v>14165</v>
      </c>
      <c r="H295" t="s">
        <v>14164</v>
      </c>
      <c r="I295" t="s">
        <v>14167</v>
      </c>
      <c r="J295" t="s">
        <v>14166</v>
      </c>
      <c r="K295">
        <v>6447.0747069999998</v>
      </c>
      <c r="L295" t="s">
        <v>30</v>
      </c>
      <c r="M295">
        <v>6704.142578</v>
      </c>
      <c r="N295" t="s">
        <v>30</v>
      </c>
      <c r="O295" t="s">
        <v>30</v>
      </c>
      <c r="P295" t="s">
        <v>30</v>
      </c>
      <c r="Q295" t="s">
        <v>30</v>
      </c>
      <c r="R295">
        <v>5271.6899409999996</v>
      </c>
      <c r="S295" t="s">
        <v>30</v>
      </c>
      <c r="T295">
        <v>5146.9296880000002</v>
      </c>
      <c r="U295" t="s">
        <v>30</v>
      </c>
      <c r="V295" t="s">
        <v>30</v>
      </c>
      <c r="W295">
        <v>5734.6831050000001</v>
      </c>
      <c r="X295" t="s">
        <v>30</v>
      </c>
      <c r="Y295" t="s">
        <v>30</v>
      </c>
      <c r="Z295" t="s">
        <v>30</v>
      </c>
      <c r="AA295" t="s">
        <v>30</v>
      </c>
      <c r="AB295">
        <v>4574.3979490000002</v>
      </c>
      <c r="AC295" t="s">
        <v>30</v>
      </c>
      <c r="AD295" t="s">
        <v>30</v>
      </c>
      <c r="AE295" t="s">
        <v>30</v>
      </c>
      <c r="AF295" t="s">
        <v>30</v>
      </c>
      <c r="AG295">
        <v>5276.5693359999996</v>
      </c>
      <c r="AH295">
        <v>5451.1118159999996</v>
      </c>
      <c r="AI295" t="s">
        <v>30</v>
      </c>
    </row>
    <row r="296" spans="1:35" x14ac:dyDescent="0.25">
      <c r="A296" t="s">
        <v>1533</v>
      </c>
      <c r="B296" t="s">
        <v>1534</v>
      </c>
      <c r="C296" t="s">
        <v>1534</v>
      </c>
      <c r="D296" t="s">
        <v>1534</v>
      </c>
      <c r="E296">
        <v>0</v>
      </c>
      <c r="F296" t="s">
        <v>10054</v>
      </c>
      <c r="G296" t="s">
        <v>14159</v>
      </c>
      <c r="H296" t="s">
        <v>14164</v>
      </c>
      <c r="I296" t="s">
        <v>14167</v>
      </c>
      <c r="J296" t="s">
        <v>14166</v>
      </c>
      <c r="K296">
        <v>278500.09379999997</v>
      </c>
      <c r="L296">
        <v>164228.0625</v>
      </c>
      <c r="M296">
        <v>163546.32810000001</v>
      </c>
      <c r="N296">
        <v>229012.875</v>
      </c>
      <c r="O296">
        <v>264436.5625</v>
      </c>
      <c r="P296">
        <v>303824.90629999997</v>
      </c>
      <c r="Q296">
        <v>288688.8125</v>
      </c>
      <c r="R296">
        <v>154135.6875</v>
      </c>
      <c r="S296">
        <v>212689.9063</v>
      </c>
      <c r="T296">
        <v>216253.79689999999</v>
      </c>
      <c r="U296">
        <v>336284.8125</v>
      </c>
      <c r="V296">
        <v>209908.51560000001</v>
      </c>
      <c r="W296">
        <v>162999.82810000001</v>
      </c>
      <c r="X296">
        <v>294465.59379999997</v>
      </c>
      <c r="Y296">
        <v>257640.04689999999</v>
      </c>
      <c r="Z296">
        <v>275997.40629999997</v>
      </c>
      <c r="AA296">
        <v>190566.6875</v>
      </c>
      <c r="AB296">
        <v>168640.2813</v>
      </c>
      <c r="AC296">
        <v>245002.5625</v>
      </c>
      <c r="AD296">
        <v>227166.98439999999</v>
      </c>
      <c r="AE296">
        <v>916593.0625</v>
      </c>
      <c r="AF296">
        <v>739934.125</v>
      </c>
      <c r="AG296">
        <v>362061.96879999997</v>
      </c>
      <c r="AH296">
        <v>506819.5625</v>
      </c>
      <c r="AI296">
        <v>365055.8125</v>
      </c>
    </row>
    <row r="297" spans="1:35" x14ac:dyDescent="0.25">
      <c r="A297" t="s">
        <v>1535</v>
      </c>
      <c r="B297" t="s">
        <v>1536</v>
      </c>
      <c r="C297" t="s">
        <v>1536</v>
      </c>
      <c r="D297" t="s">
        <v>1534</v>
      </c>
      <c r="E297">
        <v>0</v>
      </c>
      <c r="F297" t="s">
        <v>10054</v>
      </c>
      <c r="G297" t="s">
        <v>14159</v>
      </c>
      <c r="H297" t="s">
        <v>14164</v>
      </c>
      <c r="I297" t="s">
        <v>14167</v>
      </c>
      <c r="J297" t="s">
        <v>14166</v>
      </c>
      <c r="K297" t="s">
        <v>30</v>
      </c>
      <c r="L297">
        <v>25471.66992</v>
      </c>
      <c r="M297">
        <v>20828.251950000002</v>
      </c>
      <c r="N297">
        <v>18109.88867</v>
      </c>
      <c r="O297">
        <v>7622.8579099999997</v>
      </c>
      <c r="P297" t="s">
        <v>30</v>
      </c>
      <c r="Q297">
        <v>48323.589840000001</v>
      </c>
      <c r="R297">
        <v>43351.109380000002</v>
      </c>
      <c r="S297" t="s">
        <v>30</v>
      </c>
      <c r="T297" t="s">
        <v>30</v>
      </c>
      <c r="U297" t="s">
        <v>30</v>
      </c>
      <c r="V297">
        <v>39436.511720000002</v>
      </c>
      <c r="W297">
        <v>32007.699219999999</v>
      </c>
      <c r="X297" t="s">
        <v>30</v>
      </c>
      <c r="Y297" t="s">
        <v>30</v>
      </c>
      <c r="Z297" t="s">
        <v>30</v>
      </c>
      <c r="AA297">
        <v>30093.501950000002</v>
      </c>
      <c r="AB297">
        <v>22718.597659999999</v>
      </c>
      <c r="AC297" t="s">
        <v>30</v>
      </c>
      <c r="AD297" t="s">
        <v>30</v>
      </c>
      <c r="AE297" t="s">
        <v>30</v>
      </c>
      <c r="AF297">
        <v>168120.32810000001</v>
      </c>
      <c r="AG297">
        <v>103956.67969999999</v>
      </c>
      <c r="AH297">
        <v>7256.7294920000004</v>
      </c>
      <c r="AI297">
        <v>10997.5</v>
      </c>
    </row>
    <row r="298" spans="1:35" x14ac:dyDescent="0.25">
      <c r="A298" t="s">
        <v>1537</v>
      </c>
      <c r="B298" t="s">
        <v>1538</v>
      </c>
      <c r="C298" t="s">
        <v>1538</v>
      </c>
      <c r="D298" t="s">
        <v>8187</v>
      </c>
      <c r="E298" t="s">
        <v>10055</v>
      </c>
      <c r="F298" t="s">
        <v>10056</v>
      </c>
      <c r="G298" t="s">
        <v>14165</v>
      </c>
      <c r="H298" t="s">
        <v>14164</v>
      </c>
      <c r="I298" t="s">
        <v>14167</v>
      </c>
      <c r="J298" t="s">
        <v>14166</v>
      </c>
      <c r="K298">
        <v>5232.0302730000003</v>
      </c>
      <c r="L298">
        <v>5074.0278319999998</v>
      </c>
      <c r="M298">
        <v>13266.7793</v>
      </c>
      <c r="N298">
        <v>6320.7270509999998</v>
      </c>
      <c r="O298">
        <v>6827.9462890000004</v>
      </c>
      <c r="P298">
        <v>5021.8325199999999</v>
      </c>
      <c r="Q298">
        <v>8251.9609380000002</v>
      </c>
      <c r="R298">
        <v>11288.92578</v>
      </c>
      <c r="S298">
        <v>4915.5820309999999</v>
      </c>
      <c r="T298">
        <v>6005.4033200000003</v>
      </c>
      <c r="U298">
        <v>4472.4418949999999</v>
      </c>
      <c r="V298">
        <v>6187.1533200000003</v>
      </c>
      <c r="W298">
        <v>11458.61816</v>
      </c>
      <c r="X298">
        <v>5125.0375979999999</v>
      </c>
      <c r="Y298">
        <v>5788.5922849999997</v>
      </c>
      <c r="Z298">
        <v>7515.1708980000003</v>
      </c>
      <c r="AA298">
        <v>7628.6875</v>
      </c>
      <c r="AB298">
        <v>10534.056640000001</v>
      </c>
      <c r="AC298">
        <v>5304.5405270000001</v>
      </c>
      <c r="AD298">
        <v>6135.7089839999999</v>
      </c>
      <c r="AE298">
        <v>10950.35742</v>
      </c>
      <c r="AF298">
        <v>7077.3193359999996</v>
      </c>
      <c r="AG298">
        <v>16018.04883</v>
      </c>
      <c r="AH298">
        <v>7763.921875</v>
      </c>
      <c r="AI298">
        <v>6979.2695309999999</v>
      </c>
    </row>
    <row r="299" spans="1:35" x14ac:dyDescent="0.25">
      <c r="A299" t="s">
        <v>1539</v>
      </c>
      <c r="B299" t="s">
        <v>1540</v>
      </c>
      <c r="C299" t="s">
        <v>1540</v>
      </c>
      <c r="D299" t="s">
        <v>1540</v>
      </c>
      <c r="E299" t="s">
        <v>10057</v>
      </c>
      <c r="F299" t="s">
        <v>10058</v>
      </c>
      <c r="G299" t="s">
        <v>14165</v>
      </c>
      <c r="H299" t="s">
        <v>14164</v>
      </c>
      <c r="I299" t="s">
        <v>14167</v>
      </c>
      <c r="J299" t="s">
        <v>14166</v>
      </c>
      <c r="K299">
        <v>45046.050779999998</v>
      </c>
      <c r="L299">
        <v>51865.25</v>
      </c>
      <c r="M299">
        <v>34834.476560000003</v>
      </c>
      <c r="N299">
        <v>44619.285159999999</v>
      </c>
      <c r="O299">
        <v>49393.523439999997</v>
      </c>
      <c r="P299">
        <v>75048.984379999994</v>
      </c>
      <c r="Q299">
        <v>94362.28125</v>
      </c>
      <c r="R299">
        <v>25775.376950000002</v>
      </c>
      <c r="S299">
        <v>46365.6875</v>
      </c>
      <c r="T299">
        <v>48465.667970000002</v>
      </c>
      <c r="U299">
        <v>85419.21875</v>
      </c>
      <c r="V299">
        <v>56565.015630000002</v>
      </c>
      <c r="W299">
        <v>31170.478520000001</v>
      </c>
      <c r="X299">
        <v>65353.09375</v>
      </c>
      <c r="Y299">
        <v>45170.914060000003</v>
      </c>
      <c r="Z299">
        <v>52762.71875</v>
      </c>
      <c r="AA299">
        <v>49787.90625</v>
      </c>
      <c r="AB299">
        <v>31716.259770000001</v>
      </c>
      <c r="AC299">
        <v>43721.652340000001</v>
      </c>
      <c r="AD299">
        <v>43731.503909999999</v>
      </c>
      <c r="AE299">
        <v>47223.070310000003</v>
      </c>
      <c r="AF299">
        <v>43209.867189999997</v>
      </c>
      <c r="AG299">
        <v>17493.185549999998</v>
      </c>
      <c r="AH299">
        <v>27499.021479999999</v>
      </c>
      <c r="AI299">
        <v>29227.759770000001</v>
      </c>
    </row>
    <row r="300" spans="1:35" x14ac:dyDescent="0.25">
      <c r="A300" t="s">
        <v>1541</v>
      </c>
      <c r="B300" t="s">
        <v>1542</v>
      </c>
      <c r="C300" t="s">
        <v>1542</v>
      </c>
      <c r="D300" t="s">
        <v>7496</v>
      </c>
      <c r="E300" t="s">
        <v>10059</v>
      </c>
      <c r="F300" t="s">
        <v>10060</v>
      </c>
      <c r="G300" t="s">
        <v>14159</v>
      </c>
      <c r="H300" t="s">
        <v>14164</v>
      </c>
      <c r="I300" t="s">
        <v>14167</v>
      </c>
      <c r="J300" t="s">
        <v>14166</v>
      </c>
      <c r="K300" t="s">
        <v>30</v>
      </c>
      <c r="L300" t="s">
        <v>30</v>
      </c>
      <c r="M300">
        <v>2714.0727539999998</v>
      </c>
      <c r="N300" t="s">
        <v>30</v>
      </c>
      <c r="O300" t="s">
        <v>30</v>
      </c>
      <c r="P300" t="s">
        <v>30</v>
      </c>
      <c r="Q300" t="s">
        <v>30</v>
      </c>
      <c r="R300">
        <v>2977.6103520000001</v>
      </c>
      <c r="S300" t="s">
        <v>30</v>
      </c>
      <c r="T300" t="s">
        <v>30</v>
      </c>
      <c r="U300" t="s">
        <v>30</v>
      </c>
      <c r="V300" t="s">
        <v>30</v>
      </c>
      <c r="W300" t="s">
        <v>30</v>
      </c>
      <c r="X300">
        <v>1784.4433590000001</v>
      </c>
      <c r="Y300" t="s">
        <v>30</v>
      </c>
      <c r="Z300" t="s">
        <v>30</v>
      </c>
      <c r="AA300" t="s">
        <v>30</v>
      </c>
      <c r="AB300">
        <v>2248.7741700000001</v>
      </c>
      <c r="AC300" t="s">
        <v>30</v>
      </c>
      <c r="AD300" t="s">
        <v>30</v>
      </c>
      <c r="AE300" t="s">
        <v>30</v>
      </c>
      <c r="AF300" t="s">
        <v>30</v>
      </c>
      <c r="AG300">
        <v>9104.6445309999999</v>
      </c>
      <c r="AH300">
        <v>3410.1208499999998</v>
      </c>
      <c r="AI300">
        <v>2738.024414</v>
      </c>
    </row>
    <row r="301" spans="1:35" x14ac:dyDescent="0.25">
      <c r="A301" t="s">
        <v>1543</v>
      </c>
      <c r="B301" t="s">
        <v>1544</v>
      </c>
      <c r="C301" t="s">
        <v>1544</v>
      </c>
      <c r="D301" t="s">
        <v>1544</v>
      </c>
      <c r="E301" t="s">
        <v>10061</v>
      </c>
      <c r="F301" t="s">
        <v>10062</v>
      </c>
      <c r="G301" t="s">
        <v>14159</v>
      </c>
      <c r="H301" t="s">
        <v>14159</v>
      </c>
      <c r="I301" t="s">
        <v>14159</v>
      </c>
      <c r="J301" t="s">
        <v>14166</v>
      </c>
      <c r="K301">
        <v>59585.886720000002</v>
      </c>
      <c r="L301">
        <v>48221.207029999998</v>
      </c>
      <c r="M301">
        <v>36231.21875</v>
      </c>
      <c r="N301">
        <v>44801.921880000002</v>
      </c>
      <c r="O301">
        <v>36219.4375</v>
      </c>
      <c r="P301">
        <v>108674.8438</v>
      </c>
      <c r="Q301">
        <v>71841.265629999994</v>
      </c>
      <c r="R301">
        <v>36775.121090000001</v>
      </c>
      <c r="S301">
        <v>43186.402340000001</v>
      </c>
      <c r="T301">
        <v>33126.707029999998</v>
      </c>
      <c r="U301">
        <v>109425.91409999999</v>
      </c>
      <c r="V301">
        <v>49781.808590000001</v>
      </c>
      <c r="W301">
        <v>38886.722659999999</v>
      </c>
      <c r="X301">
        <v>50424.617189999997</v>
      </c>
      <c r="Y301">
        <v>34544.246090000001</v>
      </c>
      <c r="Z301">
        <v>95355.585940000004</v>
      </c>
      <c r="AA301">
        <v>46144.25</v>
      </c>
      <c r="AB301">
        <v>38401.015630000002</v>
      </c>
      <c r="AC301">
        <v>45135.949220000002</v>
      </c>
      <c r="AD301">
        <v>36247.445310000003</v>
      </c>
      <c r="AE301">
        <v>94428.59375</v>
      </c>
      <c r="AF301">
        <v>75128.367190000004</v>
      </c>
      <c r="AG301">
        <v>33796.027340000001</v>
      </c>
      <c r="AH301">
        <v>34485.40625</v>
      </c>
      <c r="AI301">
        <v>32105.710940000001</v>
      </c>
    </row>
    <row r="302" spans="1:35" x14ac:dyDescent="0.25">
      <c r="A302" t="s">
        <v>1545</v>
      </c>
      <c r="B302" t="s">
        <v>1546</v>
      </c>
      <c r="C302" t="s">
        <v>1546</v>
      </c>
      <c r="D302" t="s">
        <v>8188</v>
      </c>
      <c r="E302" t="s">
        <v>10063</v>
      </c>
      <c r="F302" t="s">
        <v>10064</v>
      </c>
      <c r="G302" t="s">
        <v>14159</v>
      </c>
      <c r="H302" t="s">
        <v>14164</v>
      </c>
      <c r="I302" t="s">
        <v>14167</v>
      </c>
      <c r="J302" t="s">
        <v>14166</v>
      </c>
      <c r="K302">
        <v>52762.65625</v>
      </c>
      <c r="L302">
        <v>24744.378909999999</v>
      </c>
      <c r="M302">
        <v>57369.285159999999</v>
      </c>
      <c r="N302">
        <v>64606.007810000003</v>
      </c>
      <c r="O302">
        <v>79971.421879999994</v>
      </c>
      <c r="P302">
        <v>245210.39060000001</v>
      </c>
      <c r="Q302">
        <v>50982.730470000002</v>
      </c>
      <c r="R302">
        <v>43269.679689999997</v>
      </c>
      <c r="S302">
        <v>52746.664060000003</v>
      </c>
      <c r="T302">
        <v>66624.203129999994</v>
      </c>
      <c r="U302">
        <v>85323.203129999994</v>
      </c>
      <c r="V302">
        <v>39901.984380000002</v>
      </c>
      <c r="W302">
        <v>42933.324220000002</v>
      </c>
      <c r="X302">
        <v>48512.460939999997</v>
      </c>
      <c r="Y302">
        <v>71739.179690000004</v>
      </c>
      <c r="Z302">
        <v>110715.89840000001</v>
      </c>
      <c r="AA302">
        <v>24916.859380000002</v>
      </c>
      <c r="AB302">
        <v>46532.890630000002</v>
      </c>
      <c r="AC302">
        <v>59050.820310000003</v>
      </c>
      <c r="AD302">
        <v>64009.367189999997</v>
      </c>
      <c r="AE302">
        <v>129816.2969</v>
      </c>
      <c r="AF302">
        <v>63174.921880000002</v>
      </c>
      <c r="AG302">
        <v>30820.810549999998</v>
      </c>
      <c r="AH302">
        <v>70821.0625</v>
      </c>
      <c r="AI302">
        <v>64127.585939999997</v>
      </c>
    </row>
    <row r="303" spans="1:35" x14ac:dyDescent="0.25">
      <c r="A303" t="s">
        <v>1547</v>
      </c>
      <c r="B303" t="s">
        <v>1548</v>
      </c>
      <c r="C303" t="s">
        <v>1548</v>
      </c>
      <c r="D303" t="s">
        <v>1548</v>
      </c>
      <c r="E303" t="s">
        <v>10065</v>
      </c>
      <c r="F303" t="s">
        <v>10066</v>
      </c>
      <c r="G303" t="s">
        <v>14159</v>
      </c>
      <c r="H303" t="s">
        <v>14159</v>
      </c>
      <c r="I303" t="s">
        <v>14159</v>
      </c>
      <c r="J303" t="s">
        <v>14166</v>
      </c>
      <c r="K303">
        <v>16805.556639999999</v>
      </c>
      <c r="L303">
        <v>19740.935549999998</v>
      </c>
      <c r="M303">
        <v>12897.21875</v>
      </c>
      <c r="N303">
        <v>12235.278319999999</v>
      </c>
      <c r="O303">
        <v>13455.971680000001</v>
      </c>
      <c r="P303" t="s">
        <v>30</v>
      </c>
      <c r="Q303">
        <v>26155.492190000001</v>
      </c>
      <c r="R303">
        <v>12180.45703</v>
      </c>
      <c r="S303">
        <v>11883.42383</v>
      </c>
      <c r="T303">
        <v>14167.130859999999</v>
      </c>
      <c r="U303">
        <v>9832.6962889999995</v>
      </c>
      <c r="V303">
        <v>18222.04883</v>
      </c>
      <c r="W303">
        <v>10491.55371</v>
      </c>
      <c r="X303">
        <v>12538.407230000001</v>
      </c>
      <c r="Y303">
        <v>13586.66113</v>
      </c>
      <c r="Z303">
        <v>7046.5200199999999</v>
      </c>
      <c r="AA303">
        <v>24091.34375</v>
      </c>
      <c r="AB303">
        <v>11741.14941</v>
      </c>
      <c r="AC303">
        <v>17412.90625</v>
      </c>
      <c r="AD303">
        <v>14437.280269999999</v>
      </c>
      <c r="AE303">
        <v>27149.712889999999</v>
      </c>
      <c r="AF303">
        <v>25981.867190000001</v>
      </c>
      <c r="AG303">
        <v>10905.68066</v>
      </c>
      <c r="AH303">
        <v>15042.204100000001</v>
      </c>
      <c r="AI303">
        <v>11980.47949</v>
      </c>
    </row>
    <row r="304" spans="1:35" x14ac:dyDescent="0.25">
      <c r="A304" t="s">
        <v>1555</v>
      </c>
      <c r="B304" t="s">
        <v>1556</v>
      </c>
      <c r="C304" t="s">
        <v>1556</v>
      </c>
      <c r="D304" t="s">
        <v>1556</v>
      </c>
      <c r="E304" t="s">
        <v>10069</v>
      </c>
      <c r="F304" t="s">
        <v>10070</v>
      </c>
      <c r="G304" t="s">
        <v>14159</v>
      </c>
      <c r="H304" t="s">
        <v>14159</v>
      </c>
      <c r="I304" t="s">
        <v>14167</v>
      </c>
      <c r="J304" t="s">
        <v>14166</v>
      </c>
      <c r="K304">
        <v>8587.0224610000005</v>
      </c>
      <c r="L304">
        <v>12458.266600000001</v>
      </c>
      <c r="M304">
        <v>27393.75</v>
      </c>
      <c r="N304">
        <v>18316.636719999999</v>
      </c>
      <c r="O304">
        <v>31037.5</v>
      </c>
      <c r="P304">
        <v>27510.507809999999</v>
      </c>
      <c r="Q304">
        <v>14200.683590000001</v>
      </c>
      <c r="R304">
        <v>29017.943360000001</v>
      </c>
      <c r="S304">
        <v>14804.61426</v>
      </c>
      <c r="T304">
        <v>28795.496090000001</v>
      </c>
      <c r="U304">
        <v>9104.7265630000002</v>
      </c>
      <c r="V304">
        <v>17144.96875</v>
      </c>
      <c r="W304">
        <v>27291.011719999999</v>
      </c>
      <c r="X304">
        <v>7193.4936520000001</v>
      </c>
      <c r="Y304">
        <v>23668.851559999999</v>
      </c>
      <c r="Z304">
        <v>21552.759770000001</v>
      </c>
      <c r="AA304">
        <v>9779.3203130000002</v>
      </c>
      <c r="AB304">
        <v>24218.115229999999</v>
      </c>
      <c r="AC304">
        <v>15528.04688</v>
      </c>
      <c r="AD304">
        <v>27517.015630000002</v>
      </c>
      <c r="AE304">
        <v>32062.1875</v>
      </c>
      <c r="AF304">
        <v>16060.96875</v>
      </c>
      <c r="AG304">
        <v>32214.255860000001</v>
      </c>
      <c r="AH304">
        <v>23924.630860000001</v>
      </c>
      <c r="AI304">
        <v>23062.195309999999</v>
      </c>
    </row>
    <row r="305" spans="1:35" x14ac:dyDescent="0.25">
      <c r="A305" t="s">
        <v>1557</v>
      </c>
      <c r="B305" t="s">
        <v>1558</v>
      </c>
      <c r="C305" t="s">
        <v>1558</v>
      </c>
      <c r="D305" t="s">
        <v>8189</v>
      </c>
      <c r="E305" t="s">
        <v>8957</v>
      </c>
      <c r="F305" t="s">
        <v>10071</v>
      </c>
      <c r="G305" t="s">
        <v>14159</v>
      </c>
      <c r="H305" t="s">
        <v>14164</v>
      </c>
      <c r="I305" t="s">
        <v>14159</v>
      </c>
      <c r="J305" t="s">
        <v>14166</v>
      </c>
      <c r="K305">
        <v>28777.988280000001</v>
      </c>
      <c r="L305">
        <v>27536.412110000001</v>
      </c>
      <c r="M305">
        <v>21509.480469999999</v>
      </c>
      <c r="N305">
        <v>27466.535159999999</v>
      </c>
      <c r="O305">
        <v>24496.34375</v>
      </c>
      <c r="P305">
        <v>20730.806639999999</v>
      </c>
      <c r="Q305">
        <v>39671.261720000002</v>
      </c>
      <c r="R305">
        <v>18579.574219999999</v>
      </c>
      <c r="S305">
        <v>27709.751950000002</v>
      </c>
      <c r="T305">
        <v>23531.902340000001</v>
      </c>
      <c r="U305">
        <v>17154.050780000001</v>
      </c>
      <c r="V305">
        <v>28612.95508</v>
      </c>
      <c r="W305">
        <v>21672.609380000002</v>
      </c>
      <c r="X305">
        <v>37051.179689999997</v>
      </c>
      <c r="Y305">
        <v>27527.20508</v>
      </c>
      <c r="Z305">
        <v>23247.220700000002</v>
      </c>
      <c r="AA305">
        <v>31667.33008</v>
      </c>
      <c r="AB305">
        <v>20362.265630000002</v>
      </c>
      <c r="AC305">
        <v>23963.619139999999</v>
      </c>
      <c r="AD305">
        <v>28822.117190000001</v>
      </c>
      <c r="AE305">
        <v>35283.011720000002</v>
      </c>
      <c r="AF305">
        <v>46044.566409999999</v>
      </c>
      <c r="AG305">
        <v>31860.746090000001</v>
      </c>
      <c r="AH305">
        <v>29272.710940000001</v>
      </c>
      <c r="AI305">
        <v>25470.394530000001</v>
      </c>
    </row>
    <row r="306" spans="1:35" x14ac:dyDescent="0.25">
      <c r="A306" t="s">
        <v>1565</v>
      </c>
      <c r="B306" t="s">
        <v>1566</v>
      </c>
      <c r="C306" t="s">
        <v>1566</v>
      </c>
      <c r="D306" t="s">
        <v>7497</v>
      </c>
      <c r="E306" t="s">
        <v>9900</v>
      </c>
      <c r="F306" t="s">
        <v>10076</v>
      </c>
      <c r="G306" t="s">
        <v>14159</v>
      </c>
      <c r="H306" t="s">
        <v>14159</v>
      </c>
      <c r="I306" t="s">
        <v>14159</v>
      </c>
      <c r="J306" t="s">
        <v>14166</v>
      </c>
      <c r="K306">
        <v>63408.367189999997</v>
      </c>
      <c r="L306">
        <v>78130.648440000004</v>
      </c>
      <c r="M306">
        <v>48462.71875</v>
      </c>
      <c r="N306">
        <v>30204.175780000001</v>
      </c>
      <c r="O306">
        <v>42457.621090000001</v>
      </c>
      <c r="P306">
        <v>38140.515630000002</v>
      </c>
      <c r="Q306">
        <v>78087.90625</v>
      </c>
      <c r="R306">
        <v>33965.34375</v>
      </c>
      <c r="S306">
        <v>28432.458979999999</v>
      </c>
      <c r="T306">
        <v>31414.685549999998</v>
      </c>
      <c r="U306">
        <v>53332.695310000003</v>
      </c>
      <c r="V306">
        <v>44875.507810000003</v>
      </c>
      <c r="W306">
        <v>30010.957030000001</v>
      </c>
      <c r="X306">
        <v>39893.964840000001</v>
      </c>
      <c r="Y306">
        <v>27021.228520000001</v>
      </c>
      <c r="Z306">
        <v>43472.679689999997</v>
      </c>
      <c r="AA306">
        <v>58480.867189999997</v>
      </c>
      <c r="AB306">
        <v>32226.408200000002</v>
      </c>
      <c r="AC306">
        <v>31186.95117</v>
      </c>
      <c r="AD306">
        <v>28814.681639999999</v>
      </c>
      <c r="AE306">
        <v>139450.20310000001</v>
      </c>
      <c r="AF306">
        <v>113504.19530000001</v>
      </c>
      <c r="AG306">
        <v>51016.675779999998</v>
      </c>
      <c r="AH306">
        <v>52867.339840000001</v>
      </c>
      <c r="AI306">
        <v>49730.382810000003</v>
      </c>
    </row>
    <row r="307" spans="1:35" x14ac:dyDescent="0.25">
      <c r="A307" t="s">
        <v>1577</v>
      </c>
      <c r="B307" t="s">
        <v>1578</v>
      </c>
      <c r="C307" t="s">
        <v>1578</v>
      </c>
      <c r="D307" t="s">
        <v>7499</v>
      </c>
      <c r="E307" t="s">
        <v>10083</v>
      </c>
      <c r="F307" t="s">
        <v>10084</v>
      </c>
      <c r="G307" t="s">
        <v>14159</v>
      </c>
      <c r="H307" t="s">
        <v>14164</v>
      </c>
      <c r="I307" t="s">
        <v>14167</v>
      </c>
      <c r="J307" t="s">
        <v>14166</v>
      </c>
      <c r="K307" t="s">
        <v>30</v>
      </c>
      <c r="L307">
        <v>2916.5053710000002</v>
      </c>
      <c r="M307">
        <v>1161.065308</v>
      </c>
      <c r="N307">
        <v>2796.6225589999999</v>
      </c>
      <c r="O307" t="s">
        <v>30</v>
      </c>
      <c r="P307" t="s">
        <v>30</v>
      </c>
      <c r="Q307" t="s">
        <v>30</v>
      </c>
      <c r="R307">
        <v>671.61065670000005</v>
      </c>
      <c r="S307">
        <v>2375.7922359999998</v>
      </c>
      <c r="T307" t="s">
        <v>30</v>
      </c>
      <c r="U307" t="s">
        <v>30</v>
      </c>
      <c r="V307">
        <v>1601.481812</v>
      </c>
      <c r="W307">
        <v>535.87573239999995</v>
      </c>
      <c r="X307" t="s">
        <v>30</v>
      </c>
      <c r="Y307">
        <v>3623.655029</v>
      </c>
      <c r="Z307" t="s">
        <v>30</v>
      </c>
      <c r="AA307" t="s">
        <v>30</v>
      </c>
      <c r="AB307" t="s">
        <v>30</v>
      </c>
      <c r="AC307" t="s">
        <v>30</v>
      </c>
      <c r="AD307" t="s">
        <v>30</v>
      </c>
      <c r="AE307" t="s">
        <v>30</v>
      </c>
      <c r="AF307" t="s">
        <v>30</v>
      </c>
      <c r="AG307">
        <v>921.77581789999999</v>
      </c>
      <c r="AH307">
        <v>1851.626953</v>
      </c>
      <c r="AI307">
        <v>2239.8732909999999</v>
      </c>
    </row>
    <row r="308" spans="1:35" x14ac:dyDescent="0.25">
      <c r="A308" t="s">
        <v>1583</v>
      </c>
      <c r="B308" t="s">
        <v>1584</v>
      </c>
      <c r="C308" t="s">
        <v>1584</v>
      </c>
      <c r="D308" t="s">
        <v>1584</v>
      </c>
      <c r="E308" t="s">
        <v>10088</v>
      </c>
      <c r="F308" t="s">
        <v>10089</v>
      </c>
      <c r="G308" t="s">
        <v>14159</v>
      </c>
      <c r="H308" t="s">
        <v>14164</v>
      </c>
      <c r="I308" t="s">
        <v>14159</v>
      </c>
      <c r="J308" t="s">
        <v>14166</v>
      </c>
      <c r="K308">
        <v>648993.0625</v>
      </c>
      <c r="L308">
        <v>402529.09379999997</v>
      </c>
      <c r="M308">
        <v>331642.21879999997</v>
      </c>
      <c r="N308">
        <v>664181.0625</v>
      </c>
      <c r="O308">
        <v>804045.0625</v>
      </c>
      <c r="P308">
        <v>725899.4375</v>
      </c>
      <c r="Q308">
        <v>690303.375</v>
      </c>
      <c r="R308">
        <v>396279.28129999997</v>
      </c>
      <c r="S308">
        <v>597364.0625</v>
      </c>
      <c r="T308">
        <v>705552.5625</v>
      </c>
      <c r="U308">
        <v>880424.5625</v>
      </c>
      <c r="V308">
        <v>499194.125</v>
      </c>
      <c r="W308">
        <v>377731.34379999997</v>
      </c>
      <c r="X308">
        <v>610747.3125</v>
      </c>
      <c r="Y308">
        <v>741877.3125</v>
      </c>
      <c r="Z308">
        <v>974396.75</v>
      </c>
      <c r="AA308">
        <v>489662.875</v>
      </c>
      <c r="AB308">
        <v>375637.21879999997</v>
      </c>
      <c r="AC308">
        <v>570730.5</v>
      </c>
      <c r="AD308">
        <v>613096.9375</v>
      </c>
      <c r="AE308">
        <v>838862.375</v>
      </c>
      <c r="AF308">
        <v>880499.75</v>
      </c>
      <c r="AG308">
        <v>394812.6875</v>
      </c>
      <c r="AH308">
        <v>584971.25</v>
      </c>
      <c r="AI308">
        <v>573516.5625</v>
      </c>
    </row>
    <row r="309" spans="1:35" x14ac:dyDescent="0.25">
      <c r="A309" t="s">
        <v>1597</v>
      </c>
      <c r="B309" t="s">
        <v>1598</v>
      </c>
      <c r="C309" t="s">
        <v>1598</v>
      </c>
      <c r="D309" t="s">
        <v>8191</v>
      </c>
      <c r="E309" t="s">
        <v>10095</v>
      </c>
      <c r="F309" t="s">
        <v>10096</v>
      </c>
      <c r="G309" t="s">
        <v>14159</v>
      </c>
      <c r="H309" t="s">
        <v>14164</v>
      </c>
      <c r="I309" t="s">
        <v>14159</v>
      </c>
      <c r="J309" t="s">
        <v>14166</v>
      </c>
      <c r="K309">
        <v>33415.285159999999</v>
      </c>
      <c r="L309">
        <v>27152.408200000002</v>
      </c>
      <c r="M309">
        <v>22529.189450000002</v>
      </c>
      <c r="N309">
        <v>20108.154299999998</v>
      </c>
      <c r="O309">
        <v>22629.570309999999</v>
      </c>
      <c r="P309">
        <v>30737.73633</v>
      </c>
      <c r="Q309">
        <v>35862.640630000002</v>
      </c>
      <c r="R309">
        <v>20882.275389999999</v>
      </c>
      <c r="S309">
        <v>20916.421880000002</v>
      </c>
      <c r="T309">
        <v>24661.998049999998</v>
      </c>
      <c r="U309">
        <v>38346.191409999999</v>
      </c>
      <c r="V309">
        <v>25965.056639999999</v>
      </c>
      <c r="W309">
        <v>21442.703130000002</v>
      </c>
      <c r="X309">
        <v>20365.353520000001</v>
      </c>
      <c r="Y309">
        <v>21933.546880000002</v>
      </c>
      <c r="Z309">
        <v>30153.583979999999</v>
      </c>
      <c r="AA309">
        <v>26223.681639999999</v>
      </c>
      <c r="AB309">
        <v>20994.716799999998</v>
      </c>
      <c r="AC309">
        <v>20446.601559999999</v>
      </c>
      <c r="AD309">
        <v>24414.714840000001</v>
      </c>
      <c r="AE309">
        <v>52669.464840000001</v>
      </c>
      <c r="AF309">
        <v>36005.519529999998</v>
      </c>
      <c r="AG309">
        <v>34907.558590000001</v>
      </c>
      <c r="AH309">
        <v>27217.783200000002</v>
      </c>
      <c r="AI309">
        <v>25040.273440000001</v>
      </c>
    </row>
    <row r="310" spans="1:35" x14ac:dyDescent="0.25">
      <c r="A310" t="s">
        <v>1607</v>
      </c>
      <c r="B310" t="s">
        <v>1608</v>
      </c>
      <c r="C310" t="s">
        <v>1608</v>
      </c>
      <c r="D310" t="s">
        <v>1608</v>
      </c>
      <c r="E310" t="s">
        <v>10101</v>
      </c>
      <c r="F310" t="s">
        <v>10102</v>
      </c>
      <c r="G310" t="s">
        <v>14159</v>
      </c>
      <c r="H310" t="s">
        <v>14159</v>
      </c>
      <c r="I310" t="s">
        <v>14159</v>
      </c>
      <c r="J310" t="s">
        <v>14166</v>
      </c>
      <c r="K310">
        <v>584551.5625</v>
      </c>
      <c r="L310">
        <v>511568.90629999997</v>
      </c>
      <c r="M310">
        <v>1144004.125</v>
      </c>
      <c r="N310">
        <v>351973.625</v>
      </c>
      <c r="O310">
        <v>499587.71879999997</v>
      </c>
      <c r="P310">
        <v>666759.5625</v>
      </c>
      <c r="Q310">
        <v>1043093.5</v>
      </c>
      <c r="R310">
        <v>1029527.5</v>
      </c>
      <c r="S310">
        <v>394405.125</v>
      </c>
      <c r="T310">
        <v>558562.4375</v>
      </c>
      <c r="U310">
        <v>534937.3125</v>
      </c>
      <c r="V310">
        <v>549252.8125</v>
      </c>
      <c r="W310">
        <v>1004061.875</v>
      </c>
      <c r="X310">
        <v>256087.07810000001</v>
      </c>
      <c r="Y310">
        <v>421097.8125</v>
      </c>
      <c r="Z310">
        <v>479500.5</v>
      </c>
      <c r="AA310">
        <v>710239.0625</v>
      </c>
      <c r="AB310">
        <v>994710.25</v>
      </c>
      <c r="AC310">
        <v>473696.625</v>
      </c>
      <c r="AD310">
        <v>531313.6875</v>
      </c>
      <c r="AE310">
        <v>947113.5</v>
      </c>
      <c r="AF310">
        <v>1195427.875</v>
      </c>
      <c r="AG310">
        <v>2043625.375</v>
      </c>
      <c r="AH310">
        <v>851354.4375</v>
      </c>
      <c r="AI310">
        <v>618614.5625</v>
      </c>
    </row>
    <row r="311" spans="1:35" x14ac:dyDescent="0.25">
      <c r="A311" t="s">
        <v>1611</v>
      </c>
      <c r="B311" t="s">
        <v>1612</v>
      </c>
      <c r="C311" t="s">
        <v>1612</v>
      </c>
      <c r="D311" t="s">
        <v>8193</v>
      </c>
      <c r="E311" t="s">
        <v>10104</v>
      </c>
      <c r="F311" t="s">
        <v>9317</v>
      </c>
      <c r="G311" t="s">
        <v>14159</v>
      </c>
      <c r="H311" t="s">
        <v>14164</v>
      </c>
      <c r="I311" t="s">
        <v>14159</v>
      </c>
      <c r="J311" t="s">
        <v>14166</v>
      </c>
      <c r="K311">
        <v>65103.074220000002</v>
      </c>
      <c r="L311">
        <v>521462.625</v>
      </c>
      <c r="M311">
        <v>358912.125</v>
      </c>
      <c r="N311">
        <v>197387.5938</v>
      </c>
      <c r="O311">
        <v>198310.82810000001</v>
      </c>
      <c r="P311">
        <v>75927.46875</v>
      </c>
      <c r="Q311">
        <v>888395.625</v>
      </c>
      <c r="R311">
        <v>334231.75</v>
      </c>
      <c r="S311">
        <v>178531.4063</v>
      </c>
      <c r="T311">
        <v>180814.7188</v>
      </c>
      <c r="U311">
        <v>53546.757810000003</v>
      </c>
      <c r="V311">
        <v>472145.15629999997</v>
      </c>
      <c r="W311">
        <v>378733.6875</v>
      </c>
      <c r="X311">
        <v>294210.125</v>
      </c>
      <c r="Y311">
        <v>205884.7813</v>
      </c>
      <c r="Z311">
        <v>79528.320309999996</v>
      </c>
      <c r="AA311">
        <v>454167.21879999997</v>
      </c>
      <c r="AB311">
        <v>340316.84379999997</v>
      </c>
      <c r="AC311">
        <v>169745.4063</v>
      </c>
      <c r="AD311">
        <v>176262</v>
      </c>
      <c r="AE311">
        <v>121882.2031</v>
      </c>
      <c r="AF311">
        <v>1035805.875</v>
      </c>
      <c r="AG311">
        <v>486164.8125</v>
      </c>
      <c r="AH311">
        <v>192327.04689999999</v>
      </c>
      <c r="AI311">
        <v>165720.51560000001</v>
      </c>
    </row>
    <row r="312" spans="1:35" x14ac:dyDescent="0.25">
      <c r="A312" t="s">
        <v>1615</v>
      </c>
      <c r="B312" t="s">
        <v>1616</v>
      </c>
      <c r="C312" t="s">
        <v>1616</v>
      </c>
      <c r="D312" t="s">
        <v>7501</v>
      </c>
      <c r="E312" t="s">
        <v>9033</v>
      </c>
      <c r="F312" t="s">
        <v>10105</v>
      </c>
      <c r="G312" t="s">
        <v>14159</v>
      </c>
      <c r="H312" t="s">
        <v>14159</v>
      </c>
      <c r="I312" t="s">
        <v>14167</v>
      </c>
      <c r="J312" t="s">
        <v>14166</v>
      </c>
      <c r="K312">
        <v>18421.351559999999</v>
      </c>
      <c r="L312">
        <v>25913.509770000001</v>
      </c>
      <c r="M312">
        <v>15646.18066</v>
      </c>
      <c r="N312">
        <v>18475.945309999999</v>
      </c>
      <c r="O312">
        <v>14734.13574</v>
      </c>
      <c r="P312">
        <v>16668.912110000001</v>
      </c>
      <c r="Q312">
        <v>39606.523439999997</v>
      </c>
      <c r="R312">
        <v>17094.119139999999</v>
      </c>
      <c r="S312">
        <v>21622.287110000001</v>
      </c>
      <c r="T312">
        <v>17066.703130000002</v>
      </c>
      <c r="U312">
        <v>23459.425780000001</v>
      </c>
      <c r="V312">
        <v>23921.556639999999</v>
      </c>
      <c r="W312">
        <v>16623.371090000001</v>
      </c>
      <c r="X312">
        <v>31602.28125</v>
      </c>
      <c r="Y312">
        <v>17291.824219999999</v>
      </c>
      <c r="Z312">
        <v>25324.179690000001</v>
      </c>
      <c r="AA312">
        <v>23367.318360000001</v>
      </c>
      <c r="AB312">
        <v>16502.837889999999</v>
      </c>
      <c r="AC312">
        <v>19890.308590000001</v>
      </c>
      <c r="AD312">
        <v>13017.39258</v>
      </c>
      <c r="AE312">
        <v>31340.886719999999</v>
      </c>
      <c r="AF312">
        <v>25444.917969999999</v>
      </c>
      <c r="AG312">
        <v>14149.847659999999</v>
      </c>
      <c r="AH312">
        <v>12841.79004</v>
      </c>
      <c r="AI312">
        <v>13798.815430000001</v>
      </c>
    </row>
    <row r="313" spans="1:35" x14ac:dyDescent="0.25">
      <c r="A313" t="s">
        <v>1617</v>
      </c>
      <c r="B313" t="s">
        <v>1618</v>
      </c>
      <c r="C313" t="s">
        <v>1618</v>
      </c>
      <c r="D313" t="s">
        <v>1618</v>
      </c>
      <c r="E313" t="s">
        <v>10106</v>
      </c>
      <c r="F313" t="s">
        <v>10107</v>
      </c>
      <c r="G313" t="s">
        <v>14159</v>
      </c>
      <c r="H313" t="s">
        <v>14159</v>
      </c>
      <c r="I313" t="s">
        <v>14167</v>
      </c>
      <c r="J313" t="s">
        <v>14166</v>
      </c>
      <c r="K313">
        <v>168133.1875</v>
      </c>
      <c r="L313">
        <v>145183.5313</v>
      </c>
      <c r="M313">
        <v>138676.45310000001</v>
      </c>
      <c r="N313">
        <v>163686.51560000001</v>
      </c>
      <c r="O313">
        <v>150984.92189999999</v>
      </c>
      <c r="P313">
        <v>124415.5938</v>
      </c>
      <c r="Q313">
        <v>169315.0313</v>
      </c>
      <c r="R313">
        <v>139042.01560000001</v>
      </c>
      <c r="S313">
        <v>140978.48439999999</v>
      </c>
      <c r="T313">
        <v>128255.8906</v>
      </c>
      <c r="U313">
        <v>129077.61719999999</v>
      </c>
      <c r="V313">
        <v>160533.125</v>
      </c>
      <c r="W313">
        <v>171106.0938</v>
      </c>
      <c r="X313">
        <v>176959.9375</v>
      </c>
      <c r="Y313">
        <v>129889.8125</v>
      </c>
      <c r="Z313">
        <v>105146.03909999999</v>
      </c>
      <c r="AA313">
        <v>106213.2031</v>
      </c>
      <c r="AB313">
        <v>145057.32810000001</v>
      </c>
      <c r="AC313">
        <v>148059.10939999999</v>
      </c>
      <c r="AD313">
        <v>157466.2813</v>
      </c>
      <c r="AE313">
        <v>181738.20310000001</v>
      </c>
      <c r="AF313">
        <v>310434.9375</v>
      </c>
      <c r="AG313">
        <v>148074.4063</v>
      </c>
      <c r="AH313">
        <v>136048.4688</v>
      </c>
      <c r="AI313">
        <v>154477.2813</v>
      </c>
    </row>
    <row r="314" spans="1:35" x14ac:dyDescent="0.25">
      <c r="A314" t="s">
        <v>1631</v>
      </c>
      <c r="B314" t="s">
        <v>1632</v>
      </c>
      <c r="C314" t="s">
        <v>1632</v>
      </c>
      <c r="D314" t="s">
        <v>8196</v>
      </c>
      <c r="E314" t="s">
        <v>10116</v>
      </c>
      <c r="F314" t="s">
        <v>10117</v>
      </c>
      <c r="G314" t="s">
        <v>14165</v>
      </c>
      <c r="H314" t="s">
        <v>14164</v>
      </c>
      <c r="I314" t="s">
        <v>14167</v>
      </c>
      <c r="J314" t="s">
        <v>14166</v>
      </c>
      <c r="K314">
        <v>42211.207029999998</v>
      </c>
      <c r="L314">
        <v>56653.679689999997</v>
      </c>
      <c r="M314">
        <v>99767.039059999996</v>
      </c>
      <c r="N314">
        <v>64630.421880000002</v>
      </c>
      <c r="O314">
        <v>98505.078129999994</v>
      </c>
      <c r="P314">
        <v>62397.554689999997</v>
      </c>
      <c r="Q314">
        <v>99261.929690000004</v>
      </c>
      <c r="R314">
        <v>85857.398440000004</v>
      </c>
      <c r="S314">
        <v>50180</v>
      </c>
      <c r="T314">
        <v>121092.58590000001</v>
      </c>
      <c r="U314">
        <v>66622.382809999996</v>
      </c>
      <c r="V314">
        <v>58107.246090000001</v>
      </c>
      <c r="W314">
        <v>89912.875</v>
      </c>
      <c r="X314">
        <v>72854.828129999994</v>
      </c>
      <c r="Y314">
        <v>83503.148440000004</v>
      </c>
      <c r="Z314">
        <v>97817.703129999994</v>
      </c>
      <c r="AA314">
        <v>94050.234379999994</v>
      </c>
      <c r="AB314">
        <v>96704.71875</v>
      </c>
      <c r="AC314">
        <v>98791.148440000004</v>
      </c>
      <c r="AD314">
        <v>118648.2969</v>
      </c>
      <c r="AE314">
        <v>80280.46875</v>
      </c>
      <c r="AF314">
        <v>134583.2188</v>
      </c>
      <c r="AG314">
        <v>92904.304690000004</v>
      </c>
      <c r="AH314">
        <v>57391.84375</v>
      </c>
      <c r="AI314">
        <v>56769.1875</v>
      </c>
    </row>
    <row r="315" spans="1:35" x14ac:dyDescent="0.25">
      <c r="A315" t="s">
        <v>1633</v>
      </c>
      <c r="B315" t="s">
        <v>1634</v>
      </c>
      <c r="C315" t="s">
        <v>1634</v>
      </c>
      <c r="D315" t="s">
        <v>1634</v>
      </c>
      <c r="E315" t="s">
        <v>10118</v>
      </c>
      <c r="F315" t="s">
        <v>10119</v>
      </c>
      <c r="G315" t="s">
        <v>14159</v>
      </c>
      <c r="H315" t="s">
        <v>14164</v>
      </c>
      <c r="I315" t="s">
        <v>14167</v>
      </c>
      <c r="J315" t="s">
        <v>14166</v>
      </c>
      <c r="K315">
        <v>546154.125</v>
      </c>
      <c r="L315">
        <v>303538.4375</v>
      </c>
      <c r="M315">
        <v>411147.4375</v>
      </c>
      <c r="N315">
        <v>582079.8125</v>
      </c>
      <c r="O315">
        <v>555570.9375</v>
      </c>
      <c r="P315">
        <v>613984.5625</v>
      </c>
      <c r="Q315">
        <v>595587.375</v>
      </c>
      <c r="R315">
        <v>479410</v>
      </c>
      <c r="S315">
        <v>524913.4375</v>
      </c>
      <c r="T315">
        <v>499862.9375</v>
      </c>
      <c r="U315">
        <v>813716.875</v>
      </c>
      <c r="V315">
        <v>406453.9375</v>
      </c>
      <c r="W315">
        <v>473424.53129999997</v>
      </c>
      <c r="X315">
        <v>500016.46879999997</v>
      </c>
      <c r="Y315">
        <v>542507.1875</v>
      </c>
      <c r="Z315">
        <v>909271.6875</v>
      </c>
      <c r="AA315">
        <v>522903.9375</v>
      </c>
      <c r="AB315">
        <v>461462.9375</v>
      </c>
      <c r="AC315">
        <v>543344.125</v>
      </c>
      <c r="AD315">
        <v>534297.625</v>
      </c>
      <c r="AE315">
        <v>1003185.688</v>
      </c>
      <c r="AF315">
        <v>747160.375</v>
      </c>
      <c r="AG315">
        <v>444309.65629999997</v>
      </c>
      <c r="AH315">
        <v>564911.875</v>
      </c>
      <c r="AI315">
        <v>516095.5</v>
      </c>
    </row>
    <row r="316" spans="1:35" x14ac:dyDescent="0.25">
      <c r="A316" t="s">
        <v>1639</v>
      </c>
      <c r="B316" t="s">
        <v>1640</v>
      </c>
      <c r="C316" t="s">
        <v>1640</v>
      </c>
      <c r="D316" t="s">
        <v>8197</v>
      </c>
      <c r="E316" t="s">
        <v>10123</v>
      </c>
      <c r="F316" t="s">
        <v>10124</v>
      </c>
      <c r="G316" t="s">
        <v>14165</v>
      </c>
      <c r="H316" t="s">
        <v>14164</v>
      </c>
      <c r="I316" t="s">
        <v>14167</v>
      </c>
      <c r="J316" t="s">
        <v>14166</v>
      </c>
      <c r="K316">
        <v>647981.5</v>
      </c>
      <c r="L316">
        <v>543689.75</v>
      </c>
      <c r="M316">
        <v>595305.75</v>
      </c>
      <c r="N316">
        <v>583332.75</v>
      </c>
      <c r="O316">
        <v>679112.375</v>
      </c>
      <c r="P316">
        <v>667140.9375</v>
      </c>
      <c r="Q316">
        <v>678579.5</v>
      </c>
      <c r="R316">
        <v>545312.8125</v>
      </c>
      <c r="S316">
        <v>478765.84379999997</v>
      </c>
      <c r="T316">
        <v>666192.9375</v>
      </c>
      <c r="U316">
        <v>597236.5</v>
      </c>
      <c r="V316">
        <v>577266.5625</v>
      </c>
      <c r="W316">
        <v>535130.9375</v>
      </c>
      <c r="X316">
        <v>491684.8125</v>
      </c>
      <c r="Y316">
        <v>641189.1875</v>
      </c>
      <c r="Z316">
        <v>637547.375</v>
      </c>
      <c r="AA316">
        <v>679241.625</v>
      </c>
      <c r="AB316">
        <v>539200.375</v>
      </c>
      <c r="AC316">
        <v>506444.15629999997</v>
      </c>
      <c r="AD316">
        <v>604968.875</v>
      </c>
      <c r="AE316">
        <v>648598.75</v>
      </c>
      <c r="AF316">
        <v>759062.1875</v>
      </c>
      <c r="AG316">
        <v>510475.59379999997</v>
      </c>
      <c r="AH316">
        <v>534293.1875</v>
      </c>
      <c r="AI316">
        <v>434792.09379999997</v>
      </c>
    </row>
    <row r="317" spans="1:35" x14ac:dyDescent="0.25">
      <c r="A317" t="s">
        <v>1641</v>
      </c>
      <c r="B317" t="s">
        <v>1642</v>
      </c>
      <c r="C317" t="s">
        <v>1642</v>
      </c>
      <c r="D317" t="s">
        <v>1642</v>
      </c>
      <c r="E317" t="s">
        <v>10125</v>
      </c>
      <c r="F317" t="s">
        <v>10126</v>
      </c>
      <c r="G317" t="s">
        <v>14159</v>
      </c>
      <c r="H317" t="s">
        <v>14164</v>
      </c>
      <c r="I317" t="s">
        <v>14167</v>
      </c>
      <c r="J317" t="s">
        <v>14166</v>
      </c>
      <c r="K317">
        <v>10929.53613</v>
      </c>
      <c r="L317">
        <v>23966.734380000002</v>
      </c>
      <c r="M317">
        <v>38643.492189999997</v>
      </c>
      <c r="N317">
        <v>23082.76367</v>
      </c>
      <c r="O317">
        <v>33614.308590000001</v>
      </c>
      <c r="P317">
        <v>27315.898440000001</v>
      </c>
      <c r="Q317">
        <v>37752.867189999997</v>
      </c>
      <c r="R317">
        <v>23325.234380000002</v>
      </c>
      <c r="S317">
        <v>25032.064450000002</v>
      </c>
      <c r="T317">
        <v>53814.101560000003</v>
      </c>
      <c r="U317">
        <v>24337.20117</v>
      </c>
      <c r="V317">
        <v>19875.410159999999</v>
      </c>
      <c r="W317">
        <v>20623.707030000001</v>
      </c>
      <c r="X317">
        <v>28978.552729999999</v>
      </c>
      <c r="Y317">
        <v>30586.871090000001</v>
      </c>
      <c r="Z317">
        <v>48804.480470000002</v>
      </c>
      <c r="AA317">
        <v>65221.015630000002</v>
      </c>
      <c r="AB317">
        <v>20880.167969999999</v>
      </c>
      <c r="AC317">
        <v>55949.003909999999</v>
      </c>
      <c r="AD317">
        <v>56986.277340000001</v>
      </c>
      <c r="AE317">
        <v>49591.199220000002</v>
      </c>
      <c r="AF317">
        <v>47016.976560000003</v>
      </c>
      <c r="AG317">
        <v>28922.007809999999</v>
      </c>
      <c r="AH317">
        <v>32022.441409999999</v>
      </c>
      <c r="AI317">
        <v>31215.105469999999</v>
      </c>
    </row>
    <row r="318" spans="1:35" x14ac:dyDescent="0.25">
      <c r="A318" t="s">
        <v>1645</v>
      </c>
      <c r="B318" t="s">
        <v>1646</v>
      </c>
      <c r="C318" t="s">
        <v>1646</v>
      </c>
      <c r="D318" t="s">
        <v>8198</v>
      </c>
      <c r="E318" t="s">
        <v>10128</v>
      </c>
      <c r="F318" t="s">
        <v>10129</v>
      </c>
      <c r="G318" t="s">
        <v>14159</v>
      </c>
      <c r="H318" t="s">
        <v>14164</v>
      </c>
      <c r="I318" t="s">
        <v>14167</v>
      </c>
      <c r="J318" t="s">
        <v>14166</v>
      </c>
      <c r="K318">
        <v>22478.212889999999</v>
      </c>
      <c r="L318">
        <v>4975.580078</v>
      </c>
      <c r="M318">
        <v>8989.2802730000003</v>
      </c>
      <c r="N318">
        <v>12028.66113</v>
      </c>
      <c r="O318">
        <v>17106.847659999999</v>
      </c>
      <c r="P318">
        <v>6012.451172</v>
      </c>
      <c r="Q318">
        <v>7741.4497069999998</v>
      </c>
      <c r="R318">
        <v>10082.9375</v>
      </c>
      <c r="S318">
        <v>11694.77246</v>
      </c>
      <c r="T318">
        <v>15351.315430000001</v>
      </c>
      <c r="U318" t="s">
        <v>30</v>
      </c>
      <c r="V318">
        <v>6410.6240230000003</v>
      </c>
      <c r="W318">
        <v>9004.9423829999996</v>
      </c>
      <c r="X318">
        <v>10832.12305</v>
      </c>
      <c r="Y318">
        <v>16497</v>
      </c>
      <c r="Z318">
        <v>6037.1752930000002</v>
      </c>
      <c r="AA318">
        <v>10010.8125</v>
      </c>
      <c r="AB318">
        <v>8210.1884769999997</v>
      </c>
      <c r="AC318">
        <v>14997.583979999999</v>
      </c>
      <c r="AD318">
        <v>15135.80762</v>
      </c>
      <c r="AE318">
        <v>18614.511719999999</v>
      </c>
      <c r="AF318">
        <v>12328.931640000001</v>
      </c>
      <c r="AG318">
        <v>6976.8266599999997</v>
      </c>
      <c r="AH318">
        <v>12540.01074</v>
      </c>
      <c r="AI318">
        <v>12745.287109999999</v>
      </c>
    </row>
    <row r="319" spans="1:35" x14ac:dyDescent="0.25">
      <c r="A319" t="s">
        <v>1647</v>
      </c>
      <c r="B319" t="s">
        <v>1648</v>
      </c>
      <c r="C319" t="s">
        <v>1648</v>
      </c>
      <c r="D319" t="s">
        <v>1648</v>
      </c>
      <c r="E319">
        <v>0</v>
      </c>
      <c r="F319" t="s">
        <v>9055</v>
      </c>
      <c r="G319" t="s">
        <v>14159</v>
      </c>
      <c r="H319" t="s">
        <v>14164</v>
      </c>
      <c r="I319" t="s">
        <v>14159</v>
      </c>
      <c r="J319" t="s">
        <v>14166</v>
      </c>
      <c r="K319">
        <v>14372.7832</v>
      </c>
      <c r="L319">
        <v>15681.18066</v>
      </c>
      <c r="M319">
        <v>18290.45117</v>
      </c>
      <c r="N319">
        <v>13291.898440000001</v>
      </c>
      <c r="O319">
        <v>14758.023440000001</v>
      </c>
      <c r="P319">
        <v>12551.70117</v>
      </c>
      <c r="Q319">
        <v>13847.858399999999</v>
      </c>
      <c r="R319">
        <v>21603.193360000001</v>
      </c>
      <c r="S319">
        <v>12329.398440000001</v>
      </c>
      <c r="T319">
        <v>14264.82617</v>
      </c>
      <c r="U319">
        <v>9518.1445309999999</v>
      </c>
      <c r="V319">
        <v>13641.621090000001</v>
      </c>
      <c r="W319">
        <v>19596.246090000001</v>
      </c>
      <c r="X319">
        <v>10792.059569999999</v>
      </c>
      <c r="Y319">
        <v>16318.460940000001</v>
      </c>
      <c r="Z319">
        <v>15086.1582</v>
      </c>
      <c r="AA319">
        <v>19185.402340000001</v>
      </c>
      <c r="AB319">
        <v>19421.404299999998</v>
      </c>
      <c r="AC319">
        <v>11154.7832</v>
      </c>
      <c r="AD319">
        <v>13710.44922</v>
      </c>
      <c r="AE319">
        <v>11317.98438</v>
      </c>
      <c r="AF319">
        <v>11579.69824</v>
      </c>
      <c r="AG319">
        <v>18487.816409999999</v>
      </c>
      <c r="AH319">
        <v>13224.367190000001</v>
      </c>
      <c r="AI319">
        <v>14604.849609999999</v>
      </c>
    </row>
    <row r="320" spans="1:35" x14ac:dyDescent="0.25">
      <c r="A320" t="s">
        <v>1649</v>
      </c>
      <c r="B320" t="s">
        <v>1650</v>
      </c>
      <c r="C320" t="s">
        <v>1650</v>
      </c>
      <c r="D320" t="s">
        <v>7502</v>
      </c>
      <c r="E320" t="s">
        <v>8978</v>
      </c>
      <c r="F320" t="s">
        <v>10130</v>
      </c>
      <c r="G320" t="s">
        <v>14159</v>
      </c>
      <c r="H320" t="s">
        <v>14159</v>
      </c>
      <c r="I320" t="s">
        <v>14159</v>
      </c>
      <c r="J320" t="s">
        <v>14166</v>
      </c>
      <c r="K320">
        <v>56857.617189999997</v>
      </c>
      <c r="L320">
        <v>54567.703130000002</v>
      </c>
      <c r="M320">
        <v>56330.839840000001</v>
      </c>
      <c r="N320">
        <v>46914.84375</v>
      </c>
      <c r="O320">
        <v>43155.414060000003</v>
      </c>
      <c r="P320">
        <v>56733.503909999999</v>
      </c>
      <c r="Q320">
        <v>62017.8125</v>
      </c>
      <c r="R320">
        <v>53898.554689999997</v>
      </c>
      <c r="S320">
        <v>43265.4375</v>
      </c>
      <c r="T320">
        <v>42383.820310000003</v>
      </c>
      <c r="U320">
        <v>67580.398440000004</v>
      </c>
      <c r="V320">
        <v>65938.070309999996</v>
      </c>
      <c r="W320">
        <v>62737.3125</v>
      </c>
      <c r="X320">
        <v>63927.175779999998</v>
      </c>
      <c r="Y320">
        <v>48371.75</v>
      </c>
      <c r="Z320">
        <v>69328.6875</v>
      </c>
      <c r="AA320">
        <v>48296.660159999999</v>
      </c>
      <c r="AB320">
        <v>66043.53125</v>
      </c>
      <c r="AC320">
        <v>48394.753909999999</v>
      </c>
      <c r="AD320">
        <v>41215.101560000003</v>
      </c>
      <c r="AE320">
        <v>119804.1875</v>
      </c>
      <c r="AF320">
        <v>85669.953129999994</v>
      </c>
      <c r="AG320">
        <v>66079.648440000004</v>
      </c>
      <c r="AH320">
        <v>71259.65625</v>
      </c>
      <c r="AI320">
        <v>57641.117189999997</v>
      </c>
    </row>
    <row r="321" spans="1:35" x14ac:dyDescent="0.25">
      <c r="A321" t="s">
        <v>1667</v>
      </c>
      <c r="B321" t="s">
        <v>1668</v>
      </c>
      <c r="C321" t="s">
        <v>1668</v>
      </c>
      <c r="D321" t="s">
        <v>1668</v>
      </c>
      <c r="E321" t="s">
        <v>10142</v>
      </c>
      <c r="F321" t="s">
        <v>10143</v>
      </c>
      <c r="G321" t="s">
        <v>14159</v>
      </c>
      <c r="H321" t="s">
        <v>14164</v>
      </c>
      <c r="I321" t="s">
        <v>14167</v>
      </c>
      <c r="J321" t="s">
        <v>14166</v>
      </c>
      <c r="K321">
        <v>48051.917970000002</v>
      </c>
      <c r="L321">
        <v>69756.953129999994</v>
      </c>
      <c r="M321">
        <v>49621.960939999997</v>
      </c>
      <c r="N321">
        <v>62295.320310000003</v>
      </c>
      <c r="O321">
        <v>58829.347659999999</v>
      </c>
      <c r="P321">
        <v>57057.222659999999</v>
      </c>
      <c r="Q321">
        <v>135877.79689999999</v>
      </c>
      <c r="R321">
        <v>42020.148439999997</v>
      </c>
      <c r="S321">
        <v>65601.914059999996</v>
      </c>
      <c r="T321">
        <v>57363.339840000001</v>
      </c>
      <c r="U321">
        <v>44948.109380000002</v>
      </c>
      <c r="V321">
        <v>62893.714840000001</v>
      </c>
      <c r="W321">
        <v>42748.027340000001</v>
      </c>
      <c r="X321">
        <v>95723.492190000004</v>
      </c>
      <c r="Y321">
        <v>58922.574220000002</v>
      </c>
      <c r="Z321">
        <v>28430.355469999999</v>
      </c>
      <c r="AA321">
        <v>51519.371090000001</v>
      </c>
      <c r="AB321">
        <v>40040.492189999997</v>
      </c>
      <c r="AC321">
        <v>58294.046880000002</v>
      </c>
      <c r="AD321">
        <v>51750.257810000003</v>
      </c>
      <c r="AE321">
        <v>63062.132810000003</v>
      </c>
      <c r="AF321">
        <v>194194.9688</v>
      </c>
      <c r="AG321">
        <v>62360.070310000003</v>
      </c>
      <c r="AH321">
        <v>86194.695309999996</v>
      </c>
      <c r="AI321">
        <v>79781.867190000004</v>
      </c>
    </row>
    <row r="322" spans="1:35" x14ac:dyDescent="0.25">
      <c r="A322" t="s">
        <v>1669</v>
      </c>
      <c r="B322" t="s">
        <v>1670</v>
      </c>
      <c r="C322" t="s">
        <v>1670</v>
      </c>
      <c r="D322" t="s">
        <v>8200</v>
      </c>
      <c r="E322" t="s">
        <v>8978</v>
      </c>
      <c r="F322" t="s">
        <v>10144</v>
      </c>
      <c r="G322" t="s">
        <v>14159</v>
      </c>
      <c r="H322" t="s">
        <v>14159</v>
      </c>
      <c r="I322" t="s">
        <v>14167</v>
      </c>
      <c r="J322" t="s">
        <v>14166</v>
      </c>
      <c r="K322">
        <v>417072.46879999997</v>
      </c>
      <c r="L322">
        <v>450941.53129999997</v>
      </c>
      <c r="M322">
        <v>211997.125</v>
      </c>
      <c r="N322">
        <v>331899.5625</v>
      </c>
      <c r="O322">
        <v>291163</v>
      </c>
      <c r="P322">
        <v>394758.28129999997</v>
      </c>
      <c r="Q322">
        <v>734754.4375</v>
      </c>
      <c r="R322">
        <v>251385.375</v>
      </c>
      <c r="S322">
        <v>322197.53129999997</v>
      </c>
      <c r="T322">
        <v>266430.9375</v>
      </c>
      <c r="U322">
        <v>604936.5625</v>
      </c>
      <c r="V322">
        <v>485655.5625</v>
      </c>
      <c r="W322">
        <v>287562.3125</v>
      </c>
      <c r="X322">
        <v>445793.21879999997</v>
      </c>
      <c r="Y322">
        <v>288030.75</v>
      </c>
      <c r="Z322">
        <v>515049.59379999997</v>
      </c>
      <c r="AA322">
        <v>484366.4375</v>
      </c>
      <c r="AB322">
        <v>289773.1875</v>
      </c>
      <c r="AC322">
        <v>340794.09379999997</v>
      </c>
      <c r="AD322">
        <v>258385.92189999999</v>
      </c>
      <c r="AE322">
        <v>528627.9375</v>
      </c>
      <c r="AF322">
        <v>604610.5625</v>
      </c>
      <c r="AG322">
        <v>228070.5</v>
      </c>
      <c r="AH322">
        <v>235381.23439999999</v>
      </c>
      <c r="AI322">
        <v>245652.42189999999</v>
      </c>
    </row>
    <row r="323" spans="1:35" x14ac:dyDescent="0.25">
      <c r="A323" t="s">
        <v>1671</v>
      </c>
      <c r="B323" t="s">
        <v>1672</v>
      </c>
      <c r="C323" t="s">
        <v>1672</v>
      </c>
      <c r="D323" t="s">
        <v>1672</v>
      </c>
      <c r="E323" t="s">
        <v>10145</v>
      </c>
      <c r="F323" t="s">
        <v>10146</v>
      </c>
      <c r="G323" t="s">
        <v>14159</v>
      </c>
      <c r="H323" t="s">
        <v>14159</v>
      </c>
      <c r="I323" t="s">
        <v>14159</v>
      </c>
      <c r="J323" t="s">
        <v>14166</v>
      </c>
      <c r="K323">
        <v>13440.10742</v>
      </c>
      <c r="L323">
        <v>835.70745850000003</v>
      </c>
      <c r="M323">
        <v>10390.90137</v>
      </c>
      <c r="N323">
        <v>4367.5947269999997</v>
      </c>
      <c r="O323">
        <v>5642.1782229999999</v>
      </c>
      <c r="P323">
        <v>7418.4775390000004</v>
      </c>
      <c r="Q323">
        <v>8612.0146480000003</v>
      </c>
      <c r="R323">
        <v>6180.8056640000004</v>
      </c>
      <c r="S323">
        <v>4609.5126950000003</v>
      </c>
      <c r="T323">
        <v>5259.0126950000003</v>
      </c>
      <c r="U323">
        <v>1141.911621</v>
      </c>
      <c r="V323">
        <v>5417.7348629999997</v>
      </c>
      <c r="W323">
        <v>5735.9658200000003</v>
      </c>
      <c r="X323">
        <v>2250.7148440000001</v>
      </c>
      <c r="Y323">
        <v>5676.623047</v>
      </c>
      <c r="Z323">
        <v>5464.951172</v>
      </c>
      <c r="AA323">
        <v>4709.232422</v>
      </c>
      <c r="AB323">
        <v>5004.703125</v>
      </c>
      <c r="AC323">
        <v>5159.5180659999996</v>
      </c>
      <c r="AD323">
        <v>7814.1000979999999</v>
      </c>
      <c r="AE323">
        <v>2838.2070309999999</v>
      </c>
      <c r="AF323">
        <v>6021.294922</v>
      </c>
      <c r="AG323">
        <v>7082.2651370000003</v>
      </c>
      <c r="AH323">
        <v>7226.3862300000001</v>
      </c>
      <c r="AI323">
        <v>6635.779297</v>
      </c>
    </row>
    <row r="324" spans="1:35" x14ac:dyDescent="0.25">
      <c r="A324" t="s">
        <v>1673</v>
      </c>
      <c r="B324" t="s">
        <v>1674</v>
      </c>
      <c r="C324" t="s">
        <v>1674</v>
      </c>
      <c r="D324" t="s">
        <v>8201</v>
      </c>
      <c r="E324">
        <v>0</v>
      </c>
      <c r="F324" t="s">
        <v>10147</v>
      </c>
      <c r="G324" t="s">
        <v>14159</v>
      </c>
      <c r="H324" t="s">
        <v>14164</v>
      </c>
      <c r="I324" t="s">
        <v>14167</v>
      </c>
      <c r="J324" t="s">
        <v>14166</v>
      </c>
      <c r="K324">
        <v>16625.86133</v>
      </c>
      <c r="L324">
        <v>46866.042970000002</v>
      </c>
      <c r="M324">
        <v>22527.566409999999</v>
      </c>
      <c r="N324">
        <v>23022.20117</v>
      </c>
      <c r="O324">
        <v>26838.216799999998</v>
      </c>
      <c r="P324">
        <v>5138.4423829999996</v>
      </c>
      <c r="Q324">
        <v>22782.558590000001</v>
      </c>
      <c r="R324">
        <v>13470.41504</v>
      </c>
      <c r="S324">
        <v>24714.121090000001</v>
      </c>
      <c r="T324">
        <v>27993.535159999999</v>
      </c>
      <c r="U324">
        <v>9673.2226559999999</v>
      </c>
      <c r="V324">
        <v>17347.292969999999</v>
      </c>
      <c r="W324">
        <v>12920.52441</v>
      </c>
      <c r="X324">
        <v>33268.835939999997</v>
      </c>
      <c r="Y324">
        <v>27396.865229999999</v>
      </c>
      <c r="Z324">
        <v>9670.1601559999999</v>
      </c>
      <c r="AA324">
        <v>39890.464840000001</v>
      </c>
      <c r="AB324">
        <v>13895.90137</v>
      </c>
      <c r="AC324">
        <v>30153.390630000002</v>
      </c>
      <c r="AD324">
        <v>29157.099610000001</v>
      </c>
      <c r="AE324">
        <v>20691.220700000002</v>
      </c>
      <c r="AF324">
        <v>59242.574220000002</v>
      </c>
      <c r="AG324">
        <v>33388.515630000002</v>
      </c>
      <c r="AH324">
        <v>40195.433590000001</v>
      </c>
      <c r="AI324">
        <v>28144.339840000001</v>
      </c>
    </row>
    <row r="325" spans="1:35" x14ac:dyDescent="0.25">
      <c r="A325" t="s">
        <v>1679</v>
      </c>
      <c r="B325" t="s">
        <v>1680</v>
      </c>
      <c r="C325" t="s">
        <v>1680</v>
      </c>
      <c r="D325" t="s">
        <v>8202</v>
      </c>
      <c r="E325" t="s">
        <v>10149</v>
      </c>
      <c r="F325" t="s">
        <v>10150</v>
      </c>
      <c r="G325" t="s">
        <v>14159</v>
      </c>
      <c r="H325" t="s">
        <v>14164</v>
      </c>
      <c r="I325" t="s">
        <v>14167</v>
      </c>
      <c r="J325" t="s">
        <v>14166</v>
      </c>
      <c r="K325">
        <v>5571.8271480000003</v>
      </c>
      <c r="L325">
        <v>2739.9357909999999</v>
      </c>
      <c r="M325">
        <v>12676.599609999999</v>
      </c>
      <c r="N325">
        <v>5029.8715819999998</v>
      </c>
      <c r="O325">
        <v>7363.6396480000003</v>
      </c>
      <c r="P325">
        <v>10747.556640000001</v>
      </c>
      <c r="Q325">
        <v>5746.0302730000003</v>
      </c>
      <c r="R325">
        <v>12220.545899999999</v>
      </c>
      <c r="S325">
        <v>3996.3327640000002</v>
      </c>
      <c r="T325">
        <v>6894.1997069999998</v>
      </c>
      <c r="U325">
        <v>6240.7460940000001</v>
      </c>
      <c r="V325">
        <v>6480.3432620000003</v>
      </c>
      <c r="W325">
        <v>10472.94824</v>
      </c>
      <c r="X325">
        <v>2864.1752929999998</v>
      </c>
      <c r="Y325">
        <v>7009.701172</v>
      </c>
      <c r="Z325">
        <v>7642.0439450000003</v>
      </c>
      <c r="AA325">
        <v>4222.4028319999998</v>
      </c>
      <c r="AB325">
        <v>10873.5957</v>
      </c>
      <c r="AC325">
        <v>4979.3623049999997</v>
      </c>
      <c r="AD325">
        <v>5738.736328</v>
      </c>
      <c r="AE325">
        <v>8980.9775389999995</v>
      </c>
      <c r="AF325">
        <v>2408.2631839999999</v>
      </c>
      <c r="AG325">
        <v>9728.7724610000005</v>
      </c>
      <c r="AH325">
        <v>5347.2246089999999</v>
      </c>
      <c r="AI325">
        <v>6760.5854490000002</v>
      </c>
    </row>
    <row r="326" spans="1:35" x14ac:dyDescent="0.25">
      <c r="A326" t="s">
        <v>1685</v>
      </c>
      <c r="B326" t="s">
        <v>1686</v>
      </c>
      <c r="C326" t="s">
        <v>1686</v>
      </c>
      <c r="D326" t="s">
        <v>1686</v>
      </c>
      <c r="E326" t="s">
        <v>10152</v>
      </c>
      <c r="F326" t="s">
        <v>10153</v>
      </c>
      <c r="G326" t="s">
        <v>14159</v>
      </c>
      <c r="H326" t="s">
        <v>14164</v>
      </c>
      <c r="I326" t="s">
        <v>14167</v>
      </c>
      <c r="J326" t="s">
        <v>14166</v>
      </c>
      <c r="K326" t="s">
        <v>30</v>
      </c>
      <c r="L326">
        <v>8847.2236329999996</v>
      </c>
      <c r="M326">
        <v>3102.257568</v>
      </c>
      <c r="N326" t="s">
        <v>30</v>
      </c>
      <c r="O326" t="s">
        <v>30</v>
      </c>
      <c r="P326" t="s">
        <v>30</v>
      </c>
      <c r="Q326">
        <v>9007.6494139999995</v>
      </c>
      <c r="R326">
        <v>853.29022220000002</v>
      </c>
      <c r="S326" t="s">
        <v>30</v>
      </c>
      <c r="T326" t="s">
        <v>30</v>
      </c>
      <c r="U326" t="s">
        <v>30</v>
      </c>
      <c r="V326" t="s">
        <v>30</v>
      </c>
      <c r="W326">
        <v>2678.1191410000001</v>
      </c>
      <c r="X326" t="s">
        <v>30</v>
      </c>
      <c r="Y326">
        <v>5177.8803710000002</v>
      </c>
      <c r="Z326">
        <v>7389.1684569999998</v>
      </c>
      <c r="AA326" t="s">
        <v>30</v>
      </c>
      <c r="AB326">
        <v>3872.7739259999998</v>
      </c>
      <c r="AC326" t="s">
        <v>30</v>
      </c>
      <c r="AD326" t="s">
        <v>30</v>
      </c>
      <c r="AE326" t="s">
        <v>30</v>
      </c>
      <c r="AF326" t="s">
        <v>30</v>
      </c>
      <c r="AG326">
        <v>1741.0523679999999</v>
      </c>
      <c r="AH326" t="s">
        <v>30</v>
      </c>
      <c r="AI326" t="s">
        <v>30</v>
      </c>
    </row>
    <row r="327" spans="1:35" x14ac:dyDescent="0.25">
      <c r="A327" t="s">
        <v>1691</v>
      </c>
      <c r="B327" t="s">
        <v>1692</v>
      </c>
      <c r="C327" t="s">
        <v>1692</v>
      </c>
      <c r="D327" t="s">
        <v>8203</v>
      </c>
      <c r="E327" t="s">
        <v>10154</v>
      </c>
      <c r="F327" t="s">
        <v>10155</v>
      </c>
      <c r="G327" t="s">
        <v>14159</v>
      </c>
      <c r="H327" t="s">
        <v>14164</v>
      </c>
      <c r="I327" t="s">
        <v>14167</v>
      </c>
      <c r="J327" t="s">
        <v>14166</v>
      </c>
      <c r="K327">
        <v>129075.47659999999</v>
      </c>
      <c r="L327">
        <v>100867.9844</v>
      </c>
      <c r="M327">
        <v>146032.0938</v>
      </c>
      <c r="N327">
        <v>144242.8438</v>
      </c>
      <c r="O327">
        <v>168932.8125</v>
      </c>
      <c r="P327">
        <v>208879.76560000001</v>
      </c>
      <c r="Q327">
        <v>166592.95310000001</v>
      </c>
      <c r="R327">
        <v>147601.45310000001</v>
      </c>
      <c r="S327">
        <v>134767.48439999999</v>
      </c>
      <c r="T327">
        <v>168669.1563</v>
      </c>
      <c r="U327">
        <v>197688.85939999999</v>
      </c>
      <c r="V327">
        <v>134461.4375</v>
      </c>
      <c r="W327">
        <v>149769.10939999999</v>
      </c>
      <c r="X327">
        <v>126421.97659999999</v>
      </c>
      <c r="Y327">
        <v>163685.95310000001</v>
      </c>
      <c r="Z327">
        <v>171709.7188</v>
      </c>
      <c r="AA327">
        <v>135008.67189999999</v>
      </c>
      <c r="AB327">
        <v>139186.20310000001</v>
      </c>
      <c r="AC327">
        <v>143727.29689999999</v>
      </c>
      <c r="AD327">
        <v>166445.60939999999</v>
      </c>
      <c r="AE327">
        <v>228808.8125</v>
      </c>
      <c r="AF327">
        <v>129600.2656</v>
      </c>
      <c r="AG327">
        <v>148018.0313</v>
      </c>
      <c r="AH327">
        <v>136225</v>
      </c>
      <c r="AI327">
        <v>140397.76560000001</v>
      </c>
    </row>
    <row r="328" spans="1:35" x14ac:dyDescent="0.25">
      <c r="A328" t="s">
        <v>1693</v>
      </c>
      <c r="B328" t="s">
        <v>1694</v>
      </c>
      <c r="C328" t="s">
        <v>1694</v>
      </c>
      <c r="D328" t="s">
        <v>1694</v>
      </c>
      <c r="E328" t="s">
        <v>10156</v>
      </c>
      <c r="F328" t="s">
        <v>10157</v>
      </c>
      <c r="G328" t="s">
        <v>14159</v>
      </c>
      <c r="H328" t="s">
        <v>14159</v>
      </c>
      <c r="I328" t="s">
        <v>14159</v>
      </c>
      <c r="J328" t="s">
        <v>14166</v>
      </c>
      <c r="K328" t="s">
        <v>30</v>
      </c>
      <c r="L328">
        <v>8073.4682620000003</v>
      </c>
      <c r="M328">
        <v>8833.2910159999992</v>
      </c>
      <c r="N328">
        <v>6691.482422</v>
      </c>
      <c r="O328" t="s">
        <v>30</v>
      </c>
      <c r="P328" t="s">
        <v>30</v>
      </c>
      <c r="Q328">
        <v>12510.054690000001</v>
      </c>
      <c r="R328">
        <v>8212.7294920000004</v>
      </c>
      <c r="S328">
        <v>5347.0527339999999</v>
      </c>
      <c r="T328">
        <v>5207.7016599999997</v>
      </c>
      <c r="U328" t="s">
        <v>30</v>
      </c>
      <c r="V328">
        <v>7091.6547849999997</v>
      </c>
      <c r="W328">
        <v>4883.1943359999996</v>
      </c>
      <c r="X328">
        <v>2112.2998050000001</v>
      </c>
      <c r="Y328">
        <v>2475.7495119999999</v>
      </c>
      <c r="Z328" t="s">
        <v>30</v>
      </c>
      <c r="AA328" t="s">
        <v>30</v>
      </c>
      <c r="AB328">
        <v>5201.8691410000001</v>
      </c>
      <c r="AC328" t="s">
        <v>30</v>
      </c>
      <c r="AD328">
        <v>5336.3710940000001</v>
      </c>
      <c r="AE328" t="s">
        <v>30</v>
      </c>
      <c r="AF328" t="s">
        <v>30</v>
      </c>
      <c r="AG328">
        <v>7696.5473629999997</v>
      </c>
      <c r="AH328">
        <v>4991.796875</v>
      </c>
      <c r="AI328">
        <v>2686.5241700000001</v>
      </c>
    </row>
    <row r="329" spans="1:35" x14ac:dyDescent="0.25">
      <c r="A329" t="s">
        <v>1711</v>
      </c>
      <c r="B329" t="s">
        <v>1712</v>
      </c>
      <c r="C329" t="s">
        <v>1712</v>
      </c>
      <c r="D329" t="s">
        <v>1712</v>
      </c>
      <c r="E329" t="s">
        <v>10166</v>
      </c>
      <c r="F329" t="s">
        <v>10167</v>
      </c>
      <c r="G329" t="s">
        <v>14159</v>
      </c>
      <c r="H329" t="s">
        <v>14159</v>
      </c>
      <c r="I329" t="s">
        <v>14167</v>
      </c>
      <c r="J329" t="s">
        <v>14166</v>
      </c>
      <c r="K329">
        <v>448682.03129999997</v>
      </c>
      <c r="L329">
        <v>701525.875</v>
      </c>
      <c r="M329">
        <v>444451.09379999997</v>
      </c>
      <c r="N329">
        <v>430544.6875</v>
      </c>
      <c r="O329">
        <v>428980.625</v>
      </c>
      <c r="P329">
        <v>439518.3125</v>
      </c>
      <c r="Q329">
        <v>772451.4375</v>
      </c>
      <c r="R329">
        <v>531021.6875</v>
      </c>
      <c r="S329">
        <v>407325.6875</v>
      </c>
      <c r="T329">
        <v>438885.6875</v>
      </c>
      <c r="U329">
        <v>559459.25</v>
      </c>
      <c r="V329">
        <v>565822.75</v>
      </c>
      <c r="W329">
        <v>536284.5</v>
      </c>
      <c r="X329">
        <v>480463.3125</v>
      </c>
      <c r="Y329">
        <v>470386.375</v>
      </c>
      <c r="Z329">
        <v>263968.53129999997</v>
      </c>
      <c r="AA329">
        <v>679102.9375</v>
      </c>
      <c r="AB329">
        <v>473503.6875</v>
      </c>
      <c r="AC329">
        <v>440087.40629999997</v>
      </c>
      <c r="AD329">
        <v>463787.84379999997</v>
      </c>
      <c r="AE329">
        <v>279837.25</v>
      </c>
      <c r="AF329">
        <v>874603.625</v>
      </c>
      <c r="AG329">
        <v>456658.125</v>
      </c>
      <c r="AH329">
        <v>440251.46879999997</v>
      </c>
      <c r="AI329">
        <v>394465.5</v>
      </c>
    </row>
    <row r="330" spans="1:35" x14ac:dyDescent="0.25">
      <c r="A330" t="s">
        <v>1713</v>
      </c>
      <c r="B330" t="s">
        <v>1714</v>
      </c>
      <c r="C330" t="s">
        <v>1714</v>
      </c>
      <c r="D330" t="s">
        <v>1714</v>
      </c>
      <c r="E330" t="s">
        <v>10168</v>
      </c>
      <c r="F330" t="s">
        <v>10169</v>
      </c>
      <c r="G330" t="s">
        <v>14159</v>
      </c>
      <c r="H330" t="s">
        <v>14164</v>
      </c>
      <c r="I330" t="s">
        <v>14167</v>
      </c>
      <c r="J330" t="s">
        <v>14166</v>
      </c>
      <c r="K330">
        <v>31656.886719999999</v>
      </c>
      <c r="L330">
        <v>20905.550780000001</v>
      </c>
      <c r="M330">
        <v>44821.332029999998</v>
      </c>
      <c r="N330">
        <v>38631.773439999997</v>
      </c>
      <c r="O330">
        <v>56286.230470000002</v>
      </c>
      <c r="P330">
        <v>67119.703129999994</v>
      </c>
      <c r="Q330">
        <v>33783.113279999998</v>
      </c>
      <c r="R330">
        <v>40403.257810000003</v>
      </c>
      <c r="S330">
        <v>31326.1875</v>
      </c>
      <c r="T330">
        <v>45763.925779999998</v>
      </c>
      <c r="U330">
        <v>33622.808590000001</v>
      </c>
      <c r="V330">
        <v>25519.384770000001</v>
      </c>
      <c r="W330">
        <v>37679.972659999999</v>
      </c>
      <c r="X330">
        <v>27125.208979999999</v>
      </c>
      <c r="Y330">
        <v>48863.296880000002</v>
      </c>
      <c r="Z330">
        <v>43836.664060000003</v>
      </c>
      <c r="AA330">
        <v>22202.949219999999</v>
      </c>
      <c r="AB330">
        <v>33795.730470000002</v>
      </c>
      <c r="AC330">
        <v>35602.167970000002</v>
      </c>
      <c r="AD330">
        <v>41843.316409999999</v>
      </c>
      <c r="AE330">
        <v>48431.921880000002</v>
      </c>
      <c r="AF330">
        <v>30034.085940000001</v>
      </c>
      <c r="AG330">
        <v>37895.835939999997</v>
      </c>
      <c r="AH330">
        <v>39858.132810000003</v>
      </c>
      <c r="AI330">
        <v>41939.433590000001</v>
      </c>
    </row>
    <row r="331" spans="1:35" x14ac:dyDescent="0.25">
      <c r="A331" t="s">
        <v>1715</v>
      </c>
      <c r="B331" t="s">
        <v>1716</v>
      </c>
      <c r="C331" t="s">
        <v>1716</v>
      </c>
      <c r="D331" t="s">
        <v>1716</v>
      </c>
      <c r="E331" t="s">
        <v>10170</v>
      </c>
      <c r="F331" t="s">
        <v>10171</v>
      </c>
      <c r="G331" t="s">
        <v>14159</v>
      </c>
      <c r="H331" t="s">
        <v>14164</v>
      </c>
      <c r="I331" t="s">
        <v>14167</v>
      </c>
      <c r="J331" t="s">
        <v>14166</v>
      </c>
      <c r="K331" t="s">
        <v>30</v>
      </c>
      <c r="L331">
        <v>2348.9941410000001</v>
      </c>
      <c r="M331">
        <v>7128.7416990000002</v>
      </c>
      <c r="N331">
        <v>3831.8867190000001</v>
      </c>
      <c r="O331">
        <v>8067.9360349999997</v>
      </c>
      <c r="P331">
        <v>9747.5546880000002</v>
      </c>
      <c r="Q331" t="s">
        <v>30</v>
      </c>
      <c r="R331">
        <v>6893.4819340000004</v>
      </c>
      <c r="S331">
        <v>4858.1958009999998</v>
      </c>
      <c r="T331">
        <v>7889.921875</v>
      </c>
      <c r="U331" t="s">
        <v>30</v>
      </c>
      <c r="V331">
        <v>4457.8427730000003</v>
      </c>
      <c r="W331">
        <v>6178.4985349999997</v>
      </c>
      <c r="X331">
        <v>1950.3125</v>
      </c>
      <c r="Y331">
        <v>8833.1181639999995</v>
      </c>
      <c r="Z331">
        <v>9174.8847659999992</v>
      </c>
      <c r="AA331" t="s">
        <v>30</v>
      </c>
      <c r="AB331">
        <v>5535.0883789999998</v>
      </c>
      <c r="AC331">
        <v>5602.5517579999996</v>
      </c>
      <c r="AD331">
        <v>7574.076172</v>
      </c>
      <c r="AE331">
        <v>9366.1416019999997</v>
      </c>
      <c r="AF331">
        <v>3293.9736330000001</v>
      </c>
      <c r="AG331">
        <v>8374.7998050000006</v>
      </c>
      <c r="AH331">
        <v>10448.844730000001</v>
      </c>
      <c r="AI331">
        <v>9023.2128909999992</v>
      </c>
    </row>
    <row r="332" spans="1:35" x14ac:dyDescent="0.25">
      <c r="A332" t="s">
        <v>1717</v>
      </c>
      <c r="B332" t="s">
        <v>1718</v>
      </c>
      <c r="C332" t="s">
        <v>1718</v>
      </c>
      <c r="D332" t="s">
        <v>1718</v>
      </c>
      <c r="E332" t="s">
        <v>8957</v>
      </c>
      <c r="F332" t="s">
        <v>10172</v>
      </c>
      <c r="G332" t="s">
        <v>14165</v>
      </c>
      <c r="H332" t="s">
        <v>14164</v>
      </c>
      <c r="I332" t="s">
        <v>14159</v>
      </c>
      <c r="J332" t="s">
        <v>14166</v>
      </c>
      <c r="K332">
        <v>34204.703130000002</v>
      </c>
      <c r="L332" t="s">
        <v>30</v>
      </c>
      <c r="M332">
        <v>16441.712889999999</v>
      </c>
      <c r="N332">
        <v>11033.608399999999</v>
      </c>
      <c r="O332">
        <v>10248.72559</v>
      </c>
      <c r="P332" t="s">
        <v>30</v>
      </c>
      <c r="Q332" t="s">
        <v>30</v>
      </c>
      <c r="R332">
        <v>9845.953125</v>
      </c>
      <c r="S332">
        <v>11439.193359999999</v>
      </c>
      <c r="T332">
        <v>7185.9887699999999</v>
      </c>
      <c r="U332" t="s">
        <v>30</v>
      </c>
      <c r="V332" t="s">
        <v>30</v>
      </c>
      <c r="W332">
        <v>9888.765625</v>
      </c>
      <c r="X332">
        <v>7739.8007809999999</v>
      </c>
      <c r="Y332">
        <v>8261.2763670000004</v>
      </c>
      <c r="Z332" t="s">
        <v>30</v>
      </c>
      <c r="AA332">
        <v>1830.8828129999999</v>
      </c>
      <c r="AB332">
        <v>10238.971680000001</v>
      </c>
      <c r="AC332">
        <v>8984.0683590000008</v>
      </c>
      <c r="AD332">
        <v>8704.3564449999994</v>
      </c>
      <c r="AE332">
        <v>45078.945310000003</v>
      </c>
      <c r="AF332">
        <v>32202.630860000001</v>
      </c>
      <c r="AG332">
        <v>44244.546880000002</v>
      </c>
      <c r="AH332">
        <v>26571.371090000001</v>
      </c>
      <c r="AI332">
        <v>18296.417969999999</v>
      </c>
    </row>
    <row r="333" spans="1:35" x14ac:dyDescent="0.25">
      <c r="A333" t="s">
        <v>1727</v>
      </c>
      <c r="B333" t="s">
        <v>1728</v>
      </c>
      <c r="C333" t="s">
        <v>1728</v>
      </c>
      <c r="D333" t="s">
        <v>1728</v>
      </c>
      <c r="E333" t="s">
        <v>10178</v>
      </c>
      <c r="F333" t="s">
        <v>10179</v>
      </c>
      <c r="G333" t="s">
        <v>14159</v>
      </c>
      <c r="H333" t="s">
        <v>14164</v>
      </c>
      <c r="I333" t="s">
        <v>14167</v>
      </c>
      <c r="J333" t="s">
        <v>14166</v>
      </c>
      <c r="K333">
        <v>45802.992189999997</v>
      </c>
      <c r="L333">
        <v>34904.53125</v>
      </c>
      <c r="M333">
        <v>34483.632810000003</v>
      </c>
      <c r="N333">
        <v>46273.882810000003</v>
      </c>
      <c r="O333">
        <v>56132.78125</v>
      </c>
      <c r="P333">
        <v>80986.914059999996</v>
      </c>
      <c r="Q333">
        <v>52694.117189999997</v>
      </c>
      <c r="R333">
        <v>43931.644529999998</v>
      </c>
      <c r="S333">
        <v>43462.730470000002</v>
      </c>
      <c r="T333">
        <v>52255.082029999998</v>
      </c>
      <c r="U333">
        <v>45774.390630000002</v>
      </c>
      <c r="V333">
        <v>50383.203130000002</v>
      </c>
      <c r="W333">
        <v>43824.636720000002</v>
      </c>
      <c r="X333">
        <v>44294.222659999999</v>
      </c>
      <c r="Y333">
        <v>55340.257810000003</v>
      </c>
      <c r="Z333">
        <v>53576.195310000003</v>
      </c>
      <c r="AA333">
        <v>34788.046880000002</v>
      </c>
      <c r="AB333">
        <v>46702.082029999998</v>
      </c>
      <c r="AC333">
        <v>43839.015630000002</v>
      </c>
      <c r="AD333">
        <v>47453.804689999997</v>
      </c>
      <c r="AE333">
        <v>61172.964840000001</v>
      </c>
      <c r="AF333">
        <v>41484.121090000001</v>
      </c>
      <c r="AG333">
        <v>38278.769529999998</v>
      </c>
      <c r="AH333">
        <v>45151.355470000002</v>
      </c>
      <c r="AI333">
        <v>47745.640630000002</v>
      </c>
    </row>
    <row r="334" spans="1:35" x14ac:dyDescent="0.25">
      <c r="A334" t="s">
        <v>1729</v>
      </c>
      <c r="B334" t="s">
        <v>1730</v>
      </c>
      <c r="C334" t="s">
        <v>1730</v>
      </c>
      <c r="D334" t="s">
        <v>1730</v>
      </c>
      <c r="E334">
        <v>0</v>
      </c>
      <c r="F334" t="s">
        <v>10180</v>
      </c>
      <c r="G334" t="s">
        <v>14159</v>
      </c>
      <c r="H334" t="s">
        <v>14159</v>
      </c>
      <c r="I334" t="s">
        <v>14159</v>
      </c>
      <c r="J334" t="s">
        <v>14166</v>
      </c>
      <c r="K334">
        <v>96514.78125</v>
      </c>
      <c r="L334">
        <v>69793.71875</v>
      </c>
      <c r="M334">
        <v>28258.75</v>
      </c>
      <c r="N334">
        <v>97086.015629999994</v>
      </c>
      <c r="O334">
        <v>72687.609379999994</v>
      </c>
      <c r="P334">
        <v>149282.875</v>
      </c>
      <c r="Q334">
        <v>100301.25</v>
      </c>
      <c r="R334">
        <v>24736.603520000001</v>
      </c>
      <c r="S334">
        <v>77680.09375</v>
      </c>
      <c r="T334">
        <v>67087.382809999996</v>
      </c>
      <c r="U334">
        <v>81431.945309999996</v>
      </c>
      <c r="V334">
        <v>74468.148440000004</v>
      </c>
      <c r="W334">
        <v>28807.4375</v>
      </c>
      <c r="X334">
        <v>113469.96090000001</v>
      </c>
      <c r="Y334">
        <v>86543.5</v>
      </c>
      <c r="Z334">
        <v>63647.550779999998</v>
      </c>
      <c r="AA334">
        <v>48749.894529999998</v>
      </c>
      <c r="AB334">
        <v>28431.591799999998</v>
      </c>
      <c r="AC334">
        <v>98888.1875</v>
      </c>
      <c r="AD334">
        <v>59317.398439999997</v>
      </c>
      <c r="AE334">
        <v>68328.328129999994</v>
      </c>
      <c r="AF334">
        <v>106464.8594</v>
      </c>
      <c r="AG334">
        <v>22361.941409999999</v>
      </c>
      <c r="AH334">
        <v>48420.234380000002</v>
      </c>
      <c r="AI334">
        <v>33911.832029999998</v>
      </c>
    </row>
    <row r="335" spans="1:35" x14ac:dyDescent="0.25">
      <c r="A335" t="s">
        <v>1731</v>
      </c>
      <c r="B335" t="s">
        <v>1732</v>
      </c>
      <c r="C335" t="s">
        <v>1732</v>
      </c>
      <c r="D335" t="s">
        <v>1732</v>
      </c>
      <c r="E335" t="s">
        <v>10181</v>
      </c>
      <c r="F335" t="s">
        <v>10182</v>
      </c>
      <c r="G335" t="s">
        <v>14159</v>
      </c>
      <c r="H335" t="s">
        <v>14164</v>
      </c>
      <c r="I335" t="s">
        <v>14167</v>
      </c>
      <c r="J335" t="s">
        <v>14166</v>
      </c>
      <c r="K335">
        <v>8003.0200199999999</v>
      </c>
      <c r="L335">
        <v>16774.851559999999</v>
      </c>
      <c r="M335">
        <v>48180.9375</v>
      </c>
      <c r="N335">
        <v>21264.947270000001</v>
      </c>
      <c r="O335">
        <v>35541.785159999999</v>
      </c>
      <c r="P335">
        <v>24621.75</v>
      </c>
      <c r="Q335">
        <v>21360.421880000002</v>
      </c>
      <c r="R335">
        <v>47493.273439999997</v>
      </c>
      <c r="S335">
        <v>16231.740229999999</v>
      </c>
      <c r="T335">
        <v>30256.07617</v>
      </c>
      <c r="U335">
        <v>6074.7758789999998</v>
      </c>
      <c r="V335">
        <v>23122.216799999998</v>
      </c>
      <c r="W335">
        <v>42533.734380000002</v>
      </c>
      <c r="X335">
        <v>8917.6191409999992</v>
      </c>
      <c r="Y335">
        <v>26707.148440000001</v>
      </c>
      <c r="Z335">
        <v>24625.57617</v>
      </c>
      <c r="AA335">
        <v>14679.034180000001</v>
      </c>
      <c r="AB335">
        <v>43607.738279999998</v>
      </c>
      <c r="AC335">
        <v>18073.539059999999</v>
      </c>
      <c r="AD335">
        <v>29488.050780000001</v>
      </c>
      <c r="AE335">
        <v>36989.066409999999</v>
      </c>
      <c r="AF335">
        <v>40083.636720000002</v>
      </c>
      <c r="AG335">
        <v>55027.414060000003</v>
      </c>
      <c r="AH335">
        <v>29222.427729999999</v>
      </c>
      <c r="AI335">
        <v>34227.015630000002</v>
      </c>
    </row>
    <row r="336" spans="1:35" x14ac:dyDescent="0.25">
      <c r="A336" t="s">
        <v>1733</v>
      </c>
      <c r="B336" t="s">
        <v>1734</v>
      </c>
      <c r="C336" t="s">
        <v>1734</v>
      </c>
      <c r="D336" t="s">
        <v>1734</v>
      </c>
      <c r="E336" t="s">
        <v>10183</v>
      </c>
      <c r="F336" t="s">
        <v>10184</v>
      </c>
      <c r="G336" t="s">
        <v>14159</v>
      </c>
      <c r="H336" t="s">
        <v>14164</v>
      </c>
      <c r="I336" t="s">
        <v>14167</v>
      </c>
      <c r="J336" t="s">
        <v>14166</v>
      </c>
      <c r="K336">
        <v>37181.523439999997</v>
      </c>
      <c r="L336">
        <v>20674.751950000002</v>
      </c>
      <c r="M336">
        <v>39243.714840000001</v>
      </c>
      <c r="N336">
        <v>54136.796880000002</v>
      </c>
      <c r="O336">
        <v>71190.1875</v>
      </c>
      <c r="P336">
        <v>95684.296879999994</v>
      </c>
      <c r="Q336">
        <v>10587.20508</v>
      </c>
      <c r="R336">
        <v>38105.523439999997</v>
      </c>
      <c r="S336">
        <v>32885.335939999997</v>
      </c>
      <c r="T336">
        <v>67158.679690000004</v>
      </c>
      <c r="U336">
        <v>10718.028319999999</v>
      </c>
      <c r="V336">
        <v>22809.539059999999</v>
      </c>
      <c r="W336">
        <v>32020.480469999999</v>
      </c>
      <c r="X336">
        <v>21411.41992</v>
      </c>
      <c r="Y336">
        <v>63324.992189999997</v>
      </c>
      <c r="Z336">
        <v>69734.414059999996</v>
      </c>
      <c r="AA336">
        <v>18125.980469999999</v>
      </c>
      <c r="AB336">
        <v>36089.300779999998</v>
      </c>
      <c r="AC336">
        <v>44898.089840000001</v>
      </c>
      <c r="AD336">
        <v>67785.960940000004</v>
      </c>
      <c r="AE336">
        <v>111778.875</v>
      </c>
      <c r="AF336">
        <v>38819.078130000002</v>
      </c>
      <c r="AG336">
        <v>36358.53125</v>
      </c>
      <c r="AH336">
        <v>74686.914059999996</v>
      </c>
      <c r="AI336">
        <v>65171.371090000001</v>
      </c>
    </row>
    <row r="337" spans="1:35" x14ac:dyDescent="0.25">
      <c r="A337" t="s">
        <v>1735</v>
      </c>
      <c r="B337" t="s">
        <v>1736</v>
      </c>
      <c r="C337" t="s">
        <v>1736</v>
      </c>
      <c r="D337" t="s">
        <v>1736</v>
      </c>
      <c r="E337" t="s">
        <v>9104</v>
      </c>
      <c r="F337" t="s">
        <v>10185</v>
      </c>
      <c r="G337" t="s">
        <v>14159</v>
      </c>
      <c r="H337" t="s">
        <v>14159</v>
      </c>
      <c r="I337" t="s">
        <v>14167</v>
      </c>
      <c r="J337" t="s">
        <v>14166</v>
      </c>
      <c r="K337">
        <v>130190.7969</v>
      </c>
      <c r="L337">
        <v>167607.7188</v>
      </c>
      <c r="M337">
        <v>183841.0313</v>
      </c>
      <c r="N337">
        <v>162255.0313</v>
      </c>
      <c r="O337">
        <v>128164.25</v>
      </c>
      <c r="P337">
        <v>173218.125</v>
      </c>
      <c r="Q337">
        <v>248503.85939999999</v>
      </c>
      <c r="R337">
        <v>168723.64060000001</v>
      </c>
      <c r="S337">
        <v>174303.14060000001</v>
      </c>
      <c r="T337">
        <v>125633.41409999999</v>
      </c>
      <c r="U337">
        <v>135222.73439999999</v>
      </c>
      <c r="V337">
        <v>183738.125</v>
      </c>
      <c r="W337">
        <v>202996.75</v>
      </c>
      <c r="X337">
        <v>158850.5</v>
      </c>
      <c r="Y337">
        <v>152627.98439999999</v>
      </c>
      <c r="Z337">
        <v>100213.0156</v>
      </c>
      <c r="AA337">
        <v>153086.8438</v>
      </c>
      <c r="AB337">
        <v>206702.1563</v>
      </c>
      <c r="AC337">
        <v>185029.9688</v>
      </c>
      <c r="AD337">
        <v>128625.89840000001</v>
      </c>
      <c r="AE337">
        <v>294783.5</v>
      </c>
      <c r="AF337">
        <v>304395.875</v>
      </c>
      <c r="AG337">
        <v>181943.42189999999</v>
      </c>
      <c r="AH337">
        <v>183457.54689999999</v>
      </c>
      <c r="AI337">
        <v>146475.01560000001</v>
      </c>
    </row>
    <row r="338" spans="1:35" x14ac:dyDescent="0.25">
      <c r="A338" t="s">
        <v>1739</v>
      </c>
      <c r="B338" t="s">
        <v>1740</v>
      </c>
      <c r="C338" t="s">
        <v>1740</v>
      </c>
      <c r="D338" t="s">
        <v>8205</v>
      </c>
      <c r="E338" t="s">
        <v>10188</v>
      </c>
      <c r="F338" t="s">
        <v>10189</v>
      </c>
      <c r="G338" t="s">
        <v>14165</v>
      </c>
      <c r="H338" t="s">
        <v>14164</v>
      </c>
      <c r="I338" t="s">
        <v>14167</v>
      </c>
      <c r="J338" t="s">
        <v>14166</v>
      </c>
      <c r="K338">
        <v>203204.125</v>
      </c>
      <c r="L338">
        <v>276793.90629999997</v>
      </c>
      <c r="M338">
        <v>134018.3438</v>
      </c>
      <c r="N338">
        <v>128816.9531</v>
      </c>
      <c r="O338">
        <v>132364.6563</v>
      </c>
      <c r="P338">
        <v>100145.2188</v>
      </c>
      <c r="Q338">
        <v>270017.46879999997</v>
      </c>
      <c r="R338">
        <v>106329.47659999999</v>
      </c>
      <c r="S338">
        <v>156680.125</v>
      </c>
      <c r="T338">
        <v>134204</v>
      </c>
      <c r="U338">
        <v>91614.796879999994</v>
      </c>
      <c r="V338">
        <v>182370.92189999999</v>
      </c>
      <c r="W338">
        <v>105925.6719</v>
      </c>
      <c r="X338">
        <v>241275.4063</v>
      </c>
      <c r="Y338">
        <v>155852.4375</v>
      </c>
      <c r="Z338">
        <v>112008.9531</v>
      </c>
      <c r="AA338">
        <v>179972.1875</v>
      </c>
      <c r="AB338">
        <v>83761.710940000004</v>
      </c>
      <c r="AC338">
        <v>140766.17189999999</v>
      </c>
      <c r="AD338">
        <v>109446.11719999999</v>
      </c>
      <c r="AE338">
        <v>203853.60939999999</v>
      </c>
      <c r="AF338">
        <v>412388.5625</v>
      </c>
      <c r="AG338">
        <v>197784.3125</v>
      </c>
      <c r="AH338">
        <v>190311.82810000001</v>
      </c>
      <c r="AI338">
        <v>156189.04689999999</v>
      </c>
    </row>
    <row r="339" spans="1:35" x14ac:dyDescent="0.25">
      <c r="A339" t="s">
        <v>1741</v>
      </c>
      <c r="B339" t="s">
        <v>1742</v>
      </c>
      <c r="C339" t="s">
        <v>1742</v>
      </c>
      <c r="D339" t="s">
        <v>1742</v>
      </c>
      <c r="E339" t="s">
        <v>8957</v>
      </c>
      <c r="F339" t="s">
        <v>10190</v>
      </c>
      <c r="G339" t="s">
        <v>14159</v>
      </c>
      <c r="H339" t="s">
        <v>14164</v>
      </c>
      <c r="I339" t="s">
        <v>14159</v>
      </c>
      <c r="J339" t="s">
        <v>14166</v>
      </c>
      <c r="K339">
        <v>81486.453129999994</v>
      </c>
      <c r="L339">
        <v>51485.578130000002</v>
      </c>
      <c r="M339">
        <v>70940.59375</v>
      </c>
      <c r="N339">
        <v>94395.859379999994</v>
      </c>
      <c r="O339">
        <v>99628.671879999994</v>
      </c>
      <c r="P339">
        <v>158387.4375</v>
      </c>
      <c r="Q339">
        <v>56040.59375</v>
      </c>
      <c r="R339">
        <v>60145.457029999998</v>
      </c>
      <c r="S339">
        <v>70978.242190000004</v>
      </c>
      <c r="T339">
        <v>79210.8125</v>
      </c>
      <c r="U339">
        <v>99106.234379999994</v>
      </c>
      <c r="V339">
        <v>61300.992189999997</v>
      </c>
      <c r="W339">
        <v>60405.855470000002</v>
      </c>
      <c r="X339">
        <v>73993.65625</v>
      </c>
      <c r="Y339">
        <v>80475.710940000004</v>
      </c>
      <c r="Z339">
        <v>147595.10939999999</v>
      </c>
      <c r="AA339">
        <v>54055.109380000002</v>
      </c>
      <c r="AB339">
        <v>60651.539060000003</v>
      </c>
      <c r="AC339">
        <v>82987.585940000004</v>
      </c>
      <c r="AD339">
        <v>87068.210940000004</v>
      </c>
      <c r="AE339">
        <v>259686.1563</v>
      </c>
      <c r="AF339">
        <v>169391.8438</v>
      </c>
      <c r="AG339">
        <v>93589.539059999996</v>
      </c>
      <c r="AH339">
        <v>136218.1875</v>
      </c>
      <c r="AI339">
        <v>89103.476559999996</v>
      </c>
    </row>
    <row r="340" spans="1:35" x14ac:dyDescent="0.25">
      <c r="A340" t="s">
        <v>1743</v>
      </c>
      <c r="B340" t="s">
        <v>1744</v>
      </c>
      <c r="C340" t="s">
        <v>1744</v>
      </c>
      <c r="D340" t="s">
        <v>1744</v>
      </c>
      <c r="E340" t="s">
        <v>10191</v>
      </c>
      <c r="F340" t="s">
        <v>10192</v>
      </c>
      <c r="G340" t="s">
        <v>14159</v>
      </c>
      <c r="H340" t="s">
        <v>14159</v>
      </c>
      <c r="I340" t="s">
        <v>14167</v>
      </c>
      <c r="J340" t="s">
        <v>14166</v>
      </c>
      <c r="K340">
        <v>6662.8969729999999</v>
      </c>
      <c r="L340">
        <v>8025.1821289999998</v>
      </c>
      <c r="M340">
        <v>5761.078125</v>
      </c>
      <c r="N340">
        <v>5252.2436520000001</v>
      </c>
      <c r="O340">
        <v>6171.8383789999998</v>
      </c>
      <c r="P340" t="s">
        <v>30</v>
      </c>
      <c r="Q340">
        <v>11697.35254</v>
      </c>
      <c r="R340">
        <v>4903.3115230000003</v>
      </c>
      <c r="S340">
        <v>5047.515625</v>
      </c>
      <c r="T340">
        <v>5831.0170900000003</v>
      </c>
      <c r="U340" t="s">
        <v>30</v>
      </c>
      <c r="V340">
        <v>5784.9340819999998</v>
      </c>
      <c r="W340">
        <v>4594.0063479999999</v>
      </c>
      <c r="X340">
        <v>8452.5996090000008</v>
      </c>
      <c r="Y340">
        <v>4492.8022460000002</v>
      </c>
      <c r="Z340" t="s">
        <v>30</v>
      </c>
      <c r="AA340">
        <v>7846.7929690000001</v>
      </c>
      <c r="AB340">
        <v>5198.3461909999996</v>
      </c>
      <c r="AC340">
        <v>4906.6333009999998</v>
      </c>
      <c r="AD340">
        <v>5053.3071289999998</v>
      </c>
      <c r="AE340" t="s">
        <v>30</v>
      </c>
      <c r="AF340">
        <v>5918.4169920000004</v>
      </c>
      <c r="AG340">
        <v>5332.7133789999998</v>
      </c>
      <c r="AH340" t="s">
        <v>30</v>
      </c>
      <c r="AI340" t="s">
        <v>30</v>
      </c>
    </row>
    <row r="341" spans="1:35" x14ac:dyDescent="0.25">
      <c r="A341" t="s">
        <v>1745</v>
      </c>
      <c r="B341" t="s">
        <v>1746</v>
      </c>
      <c r="C341" t="s">
        <v>1746</v>
      </c>
      <c r="D341" t="s">
        <v>1746</v>
      </c>
      <c r="E341" t="s">
        <v>10193</v>
      </c>
      <c r="F341" t="s">
        <v>10194</v>
      </c>
      <c r="G341" t="s">
        <v>14159</v>
      </c>
      <c r="H341" t="s">
        <v>14164</v>
      </c>
      <c r="I341" t="s">
        <v>14167</v>
      </c>
      <c r="J341" t="s">
        <v>14166</v>
      </c>
      <c r="K341">
        <v>241721.89060000001</v>
      </c>
      <c r="L341">
        <v>183696.2188</v>
      </c>
      <c r="M341">
        <v>329999.0625</v>
      </c>
      <c r="N341">
        <v>441720.0625</v>
      </c>
      <c r="O341">
        <v>425186.8125</v>
      </c>
      <c r="P341">
        <v>609167.5625</v>
      </c>
      <c r="Q341">
        <v>322093.3125</v>
      </c>
      <c r="R341">
        <v>333468.0625</v>
      </c>
      <c r="S341">
        <v>379758.5625</v>
      </c>
      <c r="T341">
        <v>380016.5</v>
      </c>
      <c r="U341">
        <v>386452.75</v>
      </c>
      <c r="V341">
        <v>281605.5</v>
      </c>
      <c r="W341">
        <v>307965.34379999997</v>
      </c>
      <c r="X341">
        <v>332313.6875</v>
      </c>
      <c r="Y341">
        <v>430333.40629999997</v>
      </c>
      <c r="Z341">
        <v>487412.53129999997</v>
      </c>
      <c r="AA341">
        <v>225868.73439999999</v>
      </c>
      <c r="AB341">
        <v>321036.40629999997</v>
      </c>
      <c r="AC341">
        <v>368246.6875</v>
      </c>
      <c r="AD341">
        <v>397536.15629999997</v>
      </c>
      <c r="AE341">
        <v>533719.6875</v>
      </c>
      <c r="AF341">
        <v>401908.3125</v>
      </c>
      <c r="AG341">
        <v>250473.10939999999</v>
      </c>
      <c r="AH341">
        <v>365311.8125</v>
      </c>
      <c r="AI341">
        <v>285166.6875</v>
      </c>
    </row>
    <row r="342" spans="1:35" x14ac:dyDescent="0.25">
      <c r="A342" t="s">
        <v>1747</v>
      </c>
      <c r="B342" t="s">
        <v>1748</v>
      </c>
      <c r="C342" t="s">
        <v>1748</v>
      </c>
      <c r="D342" t="s">
        <v>1748</v>
      </c>
      <c r="E342">
        <v>0</v>
      </c>
      <c r="F342" t="s">
        <v>9803</v>
      </c>
      <c r="G342" t="s">
        <v>14159</v>
      </c>
      <c r="H342" t="s">
        <v>14164</v>
      </c>
      <c r="I342" t="s">
        <v>14159</v>
      </c>
      <c r="J342" t="s">
        <v>14166</v>
      </c>
      <c r="K342">
        <v>257403.51560000001</v>
      </c>
      <c r="L342">
        <v>75330.710940000004</v>
      </c>
      <c r="M342">
        <v>87948.75</v>
      </c>
      <c r="N342">
        <v>356651.46879999997</v>
      </c>
      <c r="O342">
        <v>127903.27340000001</v>
      </c>
      <c r="P342">
        <v>1462423.625</v>
      </c>
      <c r="Q342">
        <v>93380.679690000004</v>
      </c>
      <c r="R342">
        <v>35998.855470000002</v>
      </c>
      <c r="S342">
        <v>299309.5</v>
      </c>
      <c r="T342">
        <v>62257.871090000001</v>
      </c>
      <c r="U342">
        <v>494048.03129999997</v>
      </c>
      <c r="V342">
        <v>157158.3438</v>
      </c>
      <c r="W342">
        <v>79581.6875</v>
      </c>
      <c r="X342">
        <v>488799.375</v>
      </c>
      <c r="Y342">
        <v>101455.2813</v>
      </c>
      <c r="Z342">
        <v>526412.4375</v>
      </c>
      <c r="AA342">
        <v>31786.32617</v>
      </c>
      <c r="AB342">
        <v>76262.070309999996</v>
      </c>
      <c r="AC342">
        <v>293623</v>
      </c>
      <c r="AD342">
        <v>71704.148440000004</v>
      </c>
      <c r="AE342">
        <v>558971.6875</v>
      </c>
      <c r="AF342">
        <v>116778.32030000001</v>
      </c>
      <c r="AG342">
        <v>58896.726560000003</v>
      </c>
      <c r="AH342">
        <v>173955.57810000001</v>
      </c>
      <c r="AI342">
        <v>42891.078130000002</v>
      </c>
    </row>
    <row r="343" spans="1:35" x14ac:dyDescent="0.25">
      <c r="A343" t="s">
        <v>1749</v>
      </c>
      <c r="B343" t="s">
        <v>1750</v>
      </c>
      <c r="C343" t="s">
        <v>1750</v>
      </c>
      <c r="D343" t="s">
        <v>1748</v>
      </c>
      <c r="E343">
        <v>0</v>
      </c>
      <c r="F343" t="s">
        <v>9803</v>
      </c>
      <c r="G343" t="s">
        <v>14159</v>
      </c>
      <c r="H343" t="s">
        <v>14164</v>
      </c>
      <c r="I343" t="s">
        <v>14159</v>
      </c>
      <c r="J343" t="s">
        <v>14166</v>
      </c>
      <c r="K343" t="s">
        <v>30</v>
      </c>
      <c r="L343" t="s">
        <v>30</v>
      </c>
      <c r="M343" t="s">
        <v>30</v>
      </c>
      <c r="N343">
        <v>11633.684569999999</v>
      </c>
      <c r="O343" t="s">
        <v>30</v>
      </c>
      <c r="P343" t="s">
        <v>30</v>
      </c>
      <c r="Q343" t="s">
        <v>30</v>
      </c>
      <c r="R343" t="s">
        <v>30</v>
      </c>
      <c r="S343">
        <v>10438.37988</v>
      </c>
      <c r="T343" t="s">
        <v>30</v>
      </c>
      <c r="U343" t="s">
        <v>30</v>
      </c>
      <c r="V343" t="s">
        <v>30</v>
      </c>
      <c r="W343" t="s">
        <v>30</v>
      </c>
      <c r="X343">
        <v>12761.039059999999</v>
      </c>
      <c r="Y343" t="s">
        <v>30</v>
      </c>
      <c r="Z343" t="s">
        <v>30</v>
      </c>
      <c r="AA343" t="s">
        <v>30</v>
      </c>
      <c r="AB343" t="s">
        <v>30</v>
      </c>
      <c r="AC343">
        <v>5627.4106449999999</v>
      </c>
      <c r="AD343" t="s">
        <v>30</v>
      </c>
      <c r="AE343" t="s">
        <v>30</v>
      </c>
      <c r="AF343" t="s">
        <v>30</v>
      </c>
      <c r="AG343" t="s">
        <v>30</v>
      </c>
      <c r="AH343" t="s">
        <v>30</v>
      </c>
      <c r="AI343" t="s">
        <v>30</v>
      </c>
    </row>
    <row r="344" spans="1:35" x14ac:dyDescent="0.25">
      <c r="A344" t="s">
        <v>1751</v>
      </c>
      <c r="B344" t="s">
        <v>1752</v>
      </c>
      <c r="C344" t="s">
        <v>1752</v>
      </c>
      <c r="D344" t="s">
        <v>1752</v>
      </c>
      <c r="E344" t="s">
        <v>10195</v>
      </c>
      <c r="F344" t="s">
        <v>10196</v>
      </c>
      <c r="G344" t="s">
        <v>14165</v>
      </c>
      <c r="H344" t="s">
        <v>14164</v>
      </c>
      <c r="I344" t="s">
        <v>14167</v>
      </c>
      <c r="J344" t="s">
        <v>14166</v>
      </c>
      <c r="K344">
        <v>238044.875</v>
      </c>
      <c r="L344">
        <v>475651.375</v>
      </c>
      <c r="M344">
        <v>251477.17189999999</v>
      </c>
      <c r="N344">
        <v>242608.89060000001</v>
      </c>
      <c r="O344">
        <v>517729.90629999997</v>
      </c>
      <c r="P344">
        <v>249861.45310000001</v>
      </c>
      <c r="Q344">
        <v>1510860</v>
      </c>
      <c r="R344">
        <v>153694.04689999999</v>
      </c>
      <c r="S344">
        <v>258752.625</v>
      </c>
      <c r="T344">
        <v>862038.875</v>
      </c>
      <c r="U344">
        <v>196077.7188</v>
      </c>
      <c r="V344">
        <v>672787.6875</v>
      </c>
      <c r="W344">
        <v>199184.35939999999</v>
      </c>
      <c r="X344">
        <v>2877512.25</v>
      </c>
      <c r="Y344">
        <v>403915.5</v>
      </c>
      <c r="Z344">
        <v>157986.875</v>
      </c>
      <c r="AA344">
        <v>220997.6563</v>
      </c>
      <c r="AB344">
        <v>252810.5625</v>
      </c>
      <c r="AC344">
        <v>338753.15629999997</v>
      </c>
      <c r="AD344">
        <v>281462.59379999997</v>
      </c>
      <c r="AE344">
        <v>139838.2188</v>
      </c>
      <c r="AF344">
        <v>666323.625</v>
      </c>
      <c r="AG344">
        <v>760898.375</v>
      </c>
      <c r="AH344">
        <v>269153.59379999997</v>
      </c>
      <c r="AI344">
        <v>397943.46879999997</v>
      </c>
    </row>
    <row r="345" spans="1:35" x14ac:dyDescent="0.25">
      <c r="A345" t="s">
        <v>1753</v>
      </c>
      <c r="B345" t="s">
        <v>1754</v>
      </c>
      <c r="C345" t="s">
        <v>1754</v>
      </c>
      <c r="D345" t="s">
        <v>1754</v>
      </c>
      <c r="E345">
        <v>0</v>
      </c>
      <c r="F345" t="s">
        <v>10197</v>
      </c>
      <c r="G345" t="s">
        <v>14159</v>
      </c>
      <c r="H345" t="s">
        <v>14164</v>
      </c>
      <c r="I345" t="s">
        <v>14167</v>
      </c>
      <c r="J345" t="s">
        <v>14166</v>
      </c>
      <c r="K345">
        <v>27514.79883</v>
      </c>
      <c r="L345">
        <v>37088.878909999999</v>
      </c>
      <c r="M345">
        <v>16353.54297</v>
      </c>
      <c r="N345">
        <v>10534.48828</v>
      </c>
      <c r="O345">
        <v>20678.273440000001</v>
      </c>
      <c r="P345">
        <v>82278.757809999996</v>
      </c>
      <c r="Q345">
        <v>74981.984379999994</v>
      </c>
      <c r="R345">
        <v>7987.6635740000002</v>
      </c>
      <c r="S345">
        <v>14649.833979999999</v>
      </c>
      <c r="T345">
        <v>36634.449220000002</v>
      </c>
      <c r="U345">
        <v>47251.066409999999</v>
      </c>
      <c r="V345">
        <v>44428.789060000003</v>
      </c>
      <c r="W345">
        <v>9750.6621090000008</v>
      </c>
      <c r="X345">
        <v>85325.046879999994</v>
      </c>
      <c r="Y345">
        <v>16932.003909999999</v>
      </c>
      <c r="Z345">
        <v>18186.660159999999</v>
      </c>
      <c r="AA345">
        <v>15491.82422</v>
      </c>
      <c r="AB345">
        <v>12757.30078</v>
      </c>
      <c r="AC345">
        <v>11597.16113</v>
      </c>
      <c r="AD345">
        <v>13490.429690000001</v>
      </c>
      <c r="AE345">
        <v>99136.578129999994</v>
      </c>
      <c r="AF345">
        <v>54058.667970000002</v>
      </c>
      <c r="AG345">
        <v>43918.109380000002</v>
      </c>
      <c r="AH345">
        <v>13356.554690000001</v>
      </c>
      <c r="AI345">
        <v>20258.935549999998</v>
      </c>
    </row>
    <row r="346" spans="1:35" x14ac:dyDescent="0.25">
      <c r="A346" t="s">
        <v>1763</v>
      </c>
      <c r="B346" t="s">
        <v>1764</v>
      </c>
      <c r="C346" t="s">
        <v>1764</v>
      </c>
      <c r="D346" t="s">
        <v>1764</v>
      </c>
      <c r="E346" t="s">
        <v>10204</v>
      </c>
      <c r="F346" t="s">
        <v>10205</v>
      </c>
      <c r="G346" t="s">
        <v>14165</v>
      </c>
      <c r="H346" t="s">
        <v>14164</v>
      </c>
      <c r="I346" t="s">
        <v>14159</v>
      </c>
      <c r="J346" t="s">
        <v>14166</v>
      </c>
      <c r="K346">
        <v>27236.003909999999</v>
      </c>
      <c r="L346">
        <v>11288.148440000001</v>
      </c>
      <c r="M346">
        <v>10090.458979999999</v>
      </c>
      <c r="N346">
        <v>16995.900389999999</v>
      </c>
      <c r="O346">
        <v>23289.64258</v>
      </c>
      <c r="P346">
        <v>44175.050779999998</v>
      </c>
      <c r="Q346">
        <v>37710.242189999997</v>
      </c>
      <c r="R346">
        <v>12586.474609999999</v>
      </c>
      <c r="S346">
        <v>22749.128909999999</v>
      </c>
      <c r="T346">
        <v>18819.386719999999</v>
      </c>
      <c r="U346">
        <v>42471.644529999998</v>
      </c>
      <c r="V346">
        <v>14020.842769999999</v>
      </c>
      <c r="W346">
        <v>11365.60742</v>
      </c>
      <c r="X346">
        <v>23342.679690000001</v>
      </c>
      <c r="Y346">
        <v>20470.802729999999</v>
      </c>
      <c r="Z346">
        <v>31330.26367</v>
      </c>
      <c r="AA346">
        <v>14710.514649999999</v>
      </c>
      <c r="AB346">
        <v>11390.32129</v>
      </c>
      <c r="AC346">
        <v>18101.533200000002</v>
      </c>
      <c r="AD346">
        <v>19652.86133</v>
      </c>
      <c r="AE346">
        <v>36081.566409999999</v>
      </c>
      <c r="AF346">
        <v>23093.683590000001</v>
      </c>
      <c r="AG346">
        <v>12148.503909999999</v>
      </c>
      <c r="AH346">
        <v>13380.86816</v>
      </c>
      <c r="AI346">
        <v>19075.683590000001</v>
      </c>
    </row>
    <row r="347" spans="1:35" x14ac:dyDescent="0.25">
      <c r="A347" t="s">
        <v>1765</v>
      </c>
      <c r="B347" t="s">
        <v>1766</v>
      </c>
      <c r="C347" t="s">
        <v>1766</v>
      </c>
      <c r="D347" t="s">
        <v>8208</v>
      </c>
      <c r="E347">
        <v>0</v>
      </c>
      <c r="F347" t="s">
        <v>10206</v>
      </c>
      <c r="G347" t="s">
        <v>14159</v>
      </c>
      <c r="H347" t="s">
        <v>14164</v>
      </c>
      <c r="I347" t="s">
        <v>14159</v>
      </c>
      <c r="J347" t="s">
        <v>14166</v>
      </c>
      <c r="K347">
        <v>130659.9688</v>
      </c>
      <c r="L347">
        <v>87077.007809999996</v>
      </c>
      <c r="M347">
        <v>42691.179689999997</v>
      </c>
      <c r="N347">
        <v>121957.7813</v>
      </c>
      <c r="O347">
        <v>108889.4063</v>
      </c>
      <c r="P347">
        <v>112120.9375</v>
      </c>
      <c r="Q347">
        <v>88297.09375</v>
      </c>
      <c r="R347">
        <v>36811.785159999999</v>
      </c>
      <c r="S347">
        <v>108388.57030000001</v>
      </c>
      <c r="T347">
        <v>100741.1719</v>
      </c>
      <c r="U347">
        <v>125450.52340000001</v>
      </c>
      <c r="V347">
        <v>85277.007809999996</v>
      </c>
      <c r="W347">
        <v>42533.140630000002</v>
      </c>
      <c r="X347">
        <v>146195.64060000001</v>
      </c>
      <c r="Y347">
        <v>102759.9688</v>
      </c>
      <c r="Z347">
        <v>98474.195309999996</v>
      </c>
      <c r="AA347">
        <v>95221.570309999996</v>
      </c>
      <c r="AB347">
        <v>45482.0625</v>
      </c>
      <c r="AC347">
        <v>109881.25</v>
      </c>
      <c r="AD347">
        <v>108250.57030000001</v>
      </c>
      <c r="AE347">
        <v>103776.3438</v>
      </c>
      <c r="AF347">
        <v>89215.34375</v>
      </c>
      <c r="AG347">
        <v>34121.554689999997</v>
      </c>
      <c r="AH347">
        <v>84712.65625</v>
      </c>
      <c r="AI347">
        <v>67876.3125</v>
      </c>
    </row>
    <row r="348" spans="1:35" x14ac:dyDescent="0.25">
      <c r="A348" t="s">
        <v>1775</v>
      </c>
      <c r="B348" t="s">
        <v>1776</v>
      </c>
      <c r="C348" t="s">
        <v>1776</v>
      </c>
      <c r="D348" t="s">
        <v>1776</v>
      </c>
      <c r="E348" t="s">
        <v>8957</v>
      </c>
      <c r="F348" t="s">
        <v>10213</v>
      </c>
      <c r="G348" t="s">
        <v>14159</v>
      </c>
      <c r="H348" t="s">
        <v>14164</v>
      </c>
      <c r="I348" t="s">
        <v>14167</v>
      </c>
      <c r="J348" t="s">
        <v>14166</v>
      </c>
      <c r="K348">
        <v>95884.265629999994</v>
      </c>
      <c r="L348">
        <v>71593.03125</v>
      </c>
      <c r="M348">
        <v>56739.519529999998</v>
      </c>
      <c r="N348">
        <v>79096.085940000004</v>
      </c>
      <c r="O348">
        <v>76368.507809999996</v>
      </c>
      <c r="P348">
        <v>126339.77340000001</v>
      </c>
      <c r="Q348">
        <v>94008.023440000004</v>
      </c>
      <c r="R348">
        <v>60295.355470000002</v>
      </c>
      <c r="S348">
        <v>61089.039060000003</v>
      </c>
      <c r="T348">
        <v>78171.585940000004</v>
      </c>
      <c r="U348">
        <v>96532</v>
      </c>
      <c r="V348">
        <v>69054.992190000004</v>
      </c>
      <c r="W348">
        <v>55558.453130000002</v>
      </c>
      <c r="X348">
        <v>74121.414059999996</v>
      </c>
      <c r="Y348">
        <v>79644.679690000004</v>
      </c>
      <c r="Z348">
        <v>79665.429690000004</v>
      </c>
      <c r="AA348">
        <v>84043.515629999994</v>
      </c>
      <c r="AB348">
        <v>44752.953130000002</v>
      </c>
      <c r="AC348">
        <v>70746.351559999996</v>
      </c>
      <c r="AD348">
        <v>76554.59375</v>
      </c>
      <c r="AE348">
        <v>95645.984379999994</v>
      </c>
      <c r="AF348">
        <v>95673.25</v>
      </c>
      <c r="AG348">
        <v>61195.828130000002</v>
      </c>
      <c r="AH348">
        <v>67068.835940000004</v>
      </c>
      <c r="AI348">
        <v>57824.945310000003</v>
      </c>
    </row>
    <row r="349" spans="1:35" x14ac:dyDescent="0.25">
      <c r="A349" t="s">
        <v>1787</v>
      </c>
      <c r="B349" t="s">
        <v>1788</v>
      </c>
      <c r="C349" t="s">
        <v>1788</v>
      </c>
      <c r="D349" t="s">
        <v>1788</v>
      </c>
      <c r="E349" t="s">
        <v>10222</v>
      </c>
      <c r="F349" t="s">
        <v>10223</v>
      </c>
      <c r="G349" t="s">
        <v>14165</v>
      </c>
      <c r="H349" t="s">
        <v>14164</v>
      </c>
      <c r="I349" t="s">
        <v>14159</v>
      </c>
      <c r="J349" t="s">
        <v>14166</v>
      </c>
      <c r="K349">
        <v>527802</v>
      </c>
      <c r="L349">
        <v>247060.67189999999</v>
      </c>
      <c r="M349">
        <v>283505.875</v>
      </c>
      <c r="N349">
        <v>424522.65629999997</v>
      </c>
      <c r="O349">
        <v>260637.79689999999</v>
      </c>
      <c r="P349">
        <v>845231.6875</v>
      </c>
      <c r="Q349">
        <v>427113.75</v>
      </c>
      <c r="R349">
        <v>271057.84379999997</v>
      </c>
      <c r="S349">
        <v>323179.21879999997</v>
      </c>
      <c r="T349">
        <v>169364.35939999999</v>
      </c>
      <c r="U349">
        <v>623561.4375</v>
      </c>
      <c r="V349">
        <v>228886.32810000001</v>
      </c>
      <c r="W349">
        <v>329553.40629999997</v>
      </c>
      <c r="X349">
        <v>339106.84379999997</v>
      </c>
      <c r="Y349">
        <v>203063.5313</v>
      </c>
      <c r="Z349">
        <v>590199.1875</v>
      </c>
      <c r="AA349">
        <v>133671.2813</v>
      </c>
      <c r="AB349">
        <v>316654.71879999997</v>
      </c>
      <c r="AC349">
        <v>270608.9375</v>
      </c>
      <c r="AD349">
        <v>201570.125</v>
      </c>
      <c r="AE349">
        <v>1350895.125</v>
      </c>
      <c r="AF349">
        <v>670158.375</v>
      </c>
      <c r="AG349">
        <v>438815.3125</v>
      </c>
      <c r="AH349">
        <v>399222.375</v>
      </c>
      <c r="AI349">
        <v>261531.1563</v>
      </c>
    </row>
    <row r="350" spans="1:35" x14ac:dyDescent="0.25">
      <c r="A350" t="s">
        <v>1793</v>
      </c>
      <c r="B350" t="s">
        <v>1794</v>
      </c>
      <c r="C350" t="s">
        <v>1794</v>
      </c>
      <c r="D350" t="s">
        <v>1794</v>
      </c>
      <c r="E350" t="s">
        <v>10227</v>
      </c>
      <c r="F350" t="s">
        <v>10228</v>
      </c>
      <c r="G350" t="s">
        <v>14159</v>
      </c>
      <c r="H350" t="s">
        <v>14164</v>
      </c>
      <c r="I350" t="s">
        <v>14167</v>
      </c>
      <c r="J350" t="s">
        <v>14166</v>
      </c>
      <c r="K350">
        <v>8422.6123050000006</v>
      </c>
      <c r="L350">
        <v>6147.1645509999998</v>
      </c>
      <c r="M350">
        <v>5154.1054690000001</v>
      </c>
      <c r="N350">
        <v>7173.9428710000002</v>
      </c>
      <c r="O350">
        <v>5806.8706050000001</v>
      </c>
      <c r="P350">
        <v>17666.802729999999</v>
      </c>
      <c r="Q350">
        <v>9557.046875</v>
      </c>
      <c r="R350">
        <v>7039.3666990000002</v>
      </c>
      <c r="S350">
        <v>7767.8994140000004</v>
      </c>
      <c r="T350">
        <v>8052.3491210000002</v>
      </c>
      <c r="U350">
        <v>18700.429690000001</v>
      </c>
      <c r="V350">
        <v>7169.7441410000001</v>
      </c>
      <c r="W350">
        <v>6785.5493159999996</v>
      </c>
      <c r="X350">
        <v>7194.4257809999999</v>
      </c>
      <c r="Y350">
        <v>7279.0405270000001</v>
      </c>
      <c r="Z350">
        <v>10814.94922</v>
      </c>
      <c r="AA350">
        <v>8858.109375</v>
      </c>
      <c r="AB350">
        <v>6744.3627930000002</v>
      </c>
      <c r="AC350">
        <v>9299.2402340000008</v>
      </c>
      <c r="AD350">
        <v>8168.3920900000003</v>
      </c>
      <c r="AE350">
        <v>16368.11133</v>
      </c>
      <c r="AF350">
        <v>20515.714840000001</v>
      </c>
      <c r="AG350">
        <v>5709.3154299999997</v>
      </c>
      <c r="AH350">
        <v>9627.1220699999994</v>
      </c>
      <c r="AI350">
        <v>7807.1962890000004</v>
      </c>
    </row>
    <row r="351" spans="1:35" x14ac:dyDescent="0.25">
      <c r="A351" t="s">
        <v>1795</v>
      </c>
      <c r="B351" t="s">
        <v>1796</v>
      </c>
      <c r="C351" t="s">
        <v>1796</v>
      </c>
      <c r="D351" t="s">
        <v>7512</v>
      </c>
      <c r="E351" t="s">
        <v>8957</v>
      </c>
      <c r="F351" t="s">
        <v>10229</v>
      </c>
      <c r="G351" t="s">
        <v>14159</v>
      </c>
      <c r="H351" t="s">
        <v>14164</v>
      </c>
      <c r="I351" t="s">
        <v>14159</v>
      </c>
      <c r="J351" t="s">
        <v>14166</v>
      </c>
      <c r="K351">
        <v>105453.07030000001</v>
      </c>
      <c r="L351">
        <v>53097.035159999999</v>
      </c>
      <c r="M351">
        <v>49630.109380000002</v>
      </c>
      <c r="N351">
        <v>71348.164059999996</v>
      </c>
      <c r="O351">
        <v>75908.585940000004</v>
      </c>
      <c r="P351">
        <v>134370.82810000001</v>
      </c>
      <c r="Q351">
        <v>139634.10939999999</v>
      </c>
      <c r="R351">
        <v>66862.304690000004</v>
      </c>
      <c r="S351">
        <v>81875.40625</v>
      </c>
      <c r="T351">
        <v>73519.507809999996</v>
      </c>
      <c r="U351">
        <v>153324</v>
      </c>
      <c r="V351">
        <v>100319.4063</v>
      </c>
      <c r="W351">
        <v>68041.015629999994</v>
      </c>
      <c r="X351">
        <v>87899.40625</v>
      </c>
      <c r="Y351">
        <v>66653.945309999996</v>
      </c>
      <c r="Z351">
        <v>104204.5156</v>
      </c>
      <c r="AA351">
        <v>94443.976559999996</v>
      </c>
      <c r="AB351">
        <v>69340.914059999996</v>
      </c>
      <c r="AC351">
        <v>66158.625</v>
      </c>
      <c r="AD351">
        <v>68469.585940000004</v>
      </c>
      <c r="AE351">
        <v>42722.375</v>
      </c>
      <c r="AF351">
        <v>40701.03125</v>
      </c>
      <c r="AG351">
        <v>24067.035159999999</v>
      </c>
      <c r="AH351">
        <v>18033.20508</v>
      </c>
      <c r="AI351">
        <v>20020.710940000001</v>
      </c>
    </row>
    <row r="352" spans="1:35" x14ac:dyDescent="0.25">
      <c r="A352" t="s">
        <v>1803</v>
      </c>
      <c r="B352" t="s">
        <v>1804</v>
      </c>
      <c r="C352" t="s">
        <v>1804</v>
      </c>
      <c r="D352" t="s">
        <v>1804</v>
      </c>
      <c r="E352" t="s">
        <v>10234</v>
      </c>
      <c r="F352" t="s">
        <v>10235</v>
      </c>
      <c r="G352" t="s">
        <v>14165</v>
      </c>
      <c r="H352" t="s">
        <v>14164</v>
      </c>
      <c r="I352" t="s">
        <v>14167</v>
      </c>
      <c r="J352" t="s">
        <v>14166</v>
      </c>
      <c r="K352">
        <v>7321.9746089999999</v>
      </c>
      <c r="L352" t="s">
        <v>30</v>
      </c>
      <c r="M352" t="s">
        <v>30</v>
      </c>
      <c r="N352">
        <v>1928.540405</v>
      </c>
      <c r="O352" t="s">
        <v>30</v>
      </c>
      <c r="P352">
        <v>17467.523440000001</v>
      </c>
      <c r="Q352" t="s">
        <v>30</v>
      </c>
      <c r="R352" t="s">
        <v>30</v>
      </c>
      <c r="S352">
        <v>2902.108154</v>
      </c>
      <c r="T352">
        <v>1718.604126</v>
      </c>
      <c r="U352">
        <v>24417.728520000001</v>
      </c>
      <c r="V352" t="s">
        <v>30</v>
      </c>
      <c r="W352">
        <v>1164.762939</v>
      </c>
      <c r="X352">
        <v>4004.23999</v>
      </c>
      <c r="Y352" t="s">
        <v>30</v>
      </c>
      <c r="Z352">
        <v>16100.353520000001</v>
      </c>
      <c r="AA352" t="s">
        <v>30</v>
      </c>
      <c r="AB352" t="s">
        <v>30</v>
      </c>
      <c r="AC352">
        <v>4018.5429690000001</v>
      </c>
      <c r="AD352">
        <v>1251.3240969999999</v>
      </c>
      <c r="AE352">
        <v>16796.335940000001</v>
      </c>
      <c r="AF352" t="s">
        <v>30</v>
      </c>
      <c r="AG352" t="s">
        <v>30</v>
      </c>
      <c r="AH352" t="s">
        <v>30</v>
      </c>
      <c r="AI352" t="s">
        <v>30</v>
      </c>
    </row>
    <row r="353" spans="1:35" x14ac:dyDescent="0.25">
      <c r="A353" t="s">
        <v>1805</v>
      </c>
      <c r="B353" t="s">
        <v>1806</v>
      </c>
      <c r="C353" t="s">
        <v>1806</v>
      </c>
      <c r="D353" t="s">
        <v>1806</v>
      </c>
      <c r="E353" t="s">
        <v>10236</v>
      </c>
      <c r="F353" t="s">
        <v>10237</v>
      </c>
      <c r="G353" t="s">
        <v>14159</v>
      </c>
      <c r="H353" t="s">
        <v>14164</v>
      </c>
      <c r="I353" t="s">
        <v>14159</v>
      </c>
      <c r="J353" t="s">
        <v>14166</v>
      </c>
      <c r="K353">
        <v>220321.64060000001</v>
      </c>
      <c r="L353">
        <v>196833.4063</v>
      </c>
      <c r="M353">
        <v>103360.10159999999</v>
      </c>
      <c r="N353">
        <v>190048.79689999999</v>
      </c>
      <c r="O353">
        <v>208705.5938</v>
      </c>
      <c r="P353">
        <v>228697.64060000001</v>
      </c>
      <c r="Q353">
        <v>286429.09379999997</v>
      </c>
      <c r="R353">
        <v>90668.46875</v>
      </c>
      <c r="S353">
        <v>186535.60939999999</v>
      </c>
      <c r="T353">
        <v>217217.79689999999</v>
      </c>
      <c r="U353">
        <v>199889.20310000001</v>
      </c>
      <c r="V353">
        <v>174080.54689999999</v>
      </c>
      <c r="W353">
        <v>91335.476559999996</v>
      </c>
      <c r="X353">
        <v>219522.51560000001</v>
      </c>
      <c r="Y353">
        <v>207496.7813</v>
      </c>
      <c r="Z353">
        <v>248457.39060000001</v>
      </c>
      <c r="AA353">
        <v>230751.98439999999</v>
      </c>
      <c r="AB353">
        <v>95806.328129999994</v>
      </c>
      <c r="AC353">
        <v>225890.39060000001</v>
      </c>
      <c r="AD353">
        <v>211745.07810000001</v>
      </c>
      <c r="AE353">
        <v>366181.1875</v>
      </c>
      <c r="AF353">
        <v>462087</v>
      </c>
      <c r="AG353">
        <v>192257.125</v>
      </c>
      <c r="AH353">
        <v>276888.40629999997</v>
      </c>
      <c r="AI353">
        <v>227767.8438</v>
      </c>
    </row>
    <row r="354" spans="1:35" x14ac:dyDescent="0.25">
      <c r="A354" t="s">
        <v>1809</v>
      </c>
      <c r="B354" t="s">
        <v>1810</v>
      </c>
      <c r="C354" t="s">
        <v>1810</v>
      </c>
      <c r="D354" t="s">
        <v>1810</v>
      </c>
      <c r="E354" t="s">
        <v>10238</v>
      </c>
      <c r="F354" t="s">
        <v>10239</v>
      </c>
      <c r="G354" t="s">
        <v>14159</v>
      </c>
      <c r="H354" t="s">
        <v>14164</v>
      </c>
      <c r="I354" t="s">
        <v>14167</v>
      </c>
      <c r="J354" t="s">
        <v>14166</v>
      </c>
      <c r="K354">
        <v>537563.375</v>
      </c>
      <c r="L354">
        <v>374650.8125</v>
      </c>
      <c r="M354">
        <v>710376.125</v>
      </c>
      <c r="N354">
        <v>711019.4375</v>
      </c>
      <c r="O354">
        <v>686135.8125</v>
      </c>
      <c r="P354">
        <v>828066.25</v>
      </c>
      <c r="Q354">
        <v>663290.0625</v>
      </c>
      <c r="R354">
        <v>716990.625</v>
      </c>
      <c r="S354">
        <v>635935.9375</v>
      </c>
      <c r="T354">
        <v>709191.8125</v>
      </c>
      <c r="U354">
        <v>648725.5625</v>
      </c>
      <c r="V354">
        <v>470016.4375</v>
      </c>
      <c r="W354">
        <v>641669.4375</v>
      </c>
      <c r="X354">
        <v>543317.375</v>
      </c>
      <c r="Y354">
        <v>725795.0625</v>
      </c>
      <c r="Z354">
        <v>597354.9375</v>
      </c>
      <c r="AA354">
        <v>637231.5</v>
      </c>
      <c r="AB354">
        <v>629711</v>
      </c>
      <c r="AC354">
        <v>659982.6875</v>
      </c>
      <c r="AD354">
        <v>748990.25</v>
      </c>
      <c r="AE354">
        <v>781674.875</v>
      </c>
      <c r="AF354">
        <v>876728.25</v>
      </c>
      <c r="AG354">
        <v>707665.6875</v>
      </c>
      <c r="AH354">
        <v>687368.5</v>
      </c>
      <c r="AI354">
        <v>667407.9375</v>
      </c>
    </row>
    <row r="355" spans="1:35" x14ac:dyDescent="0.25">
      <c r="A355" t="s">
        <v>1811</v>
      </c>
      <c r="B355" t="s">
        <v>1812</v>
      </c>
      <c r="C355" t="s">
        <v>1812</v>
      </c>
      <c r="D355" t="s">
        <v>8212</v>
      </c>
      <c r="E355" t="s">
        <v>10240</v>
      </c>
      <c r="F355" t="s">
        <v>10241</v>
      </c>
      <c r="G355" t="s">
        <v>14159</v>
      </c>
      <c r="H355" t="s">
        <v>14164</v>
      </c>
      <c r="I355" t="s">
        <v>14159</v>
      </c>
      <c r="J355" t="s">
        <v>14166</v>
      </c>
      <c r="K355">
        <v>43839.324220000002</v>
      </c>
      <c r="L355">
        <v>110516.3281</v>
      </c>
      <c r="M355">
        <v>78923.296879999994</v>
      </c>
      <c r="N355">
        <v>60672.597659999999</v>
      </c>
      <c r="O355">
        <v>88785.117190000004</v>
      </c>
      <c r="P355">
        <v>63192.023439999997</v>
      </c>
      <c r="Q355">
        <v>118302.5469</v>
      </c>
      <c r="R355">
        <v>78086.25</v>
      </c>
      <c r="S355">
        <v>55746.066409999999</v>
      </c>
      <c r="T355">
        <v>86336.179690000004</v>
      </c>
      <c r="U355">
        <v>48838.929689999997</v>
      </c>
      <c r="V355">
        <v>97810.195309999996</v>
      </c>
      <c r="W355">
        <v>71909.632809999996</v>
      </c>
      <c r="X355">
        <v>61798.390630000002</v>
      </c>
      <c r="Y355">
        <v>79329.40625</v>
      </c>
      <c r="Z355">
        <v>57703.164060000003</v>
      </c>
      <c r="AA355">
        <v>89630.953129999994</v>
      </c>
      <c r="AB355">
        <v>72131.375</v>
      </c>
      <c r="AC355">
        <v>57263.84375</v>
      </c>
      <c r="AD355">
        <v>86669.804690000004</v>
      </c>
      <c r="AE355">
        <v>96978.734379999994</v>
      </c>
      <c r="AF355">
        <v>113467.3125</v>
      </c>
      <c r="AG355">
        <v>77983.367190000004</v>
      </c>
      <c r="AH355">
        <v>73739.1875</v>
      </c>
      <c r="AI355">
        <v>62627.640630000002</v>
      </c>
    </row>
    <row r="356" spans="1:35" x14ac:dyDescent="0.25">
      <c r="A356" t="s">
        <v>1813</v>
      </c>
      <c r="B356" t="s">
        <v>1814</v>
      </c>
      <c r="C356" t="s">
        <v>1814</v>
      </c>
      <c r="D356" t="s">
        <v>1814</v>
      </c>
      <c r="E356" t="s">
        <v>10242</v>
      </c>
      <c r="F356" t="s">
        <v>10243</v>
      </c>
      <c r="G356" t="s">
        <v>14165</v>
      </c>
      <c r="H356" t="s">
        <v>14164</v>
      </c>
      <c r="I356" t="s">
        <v>14167</v>
      </c>
      <c r="J356" t="s">
        <v>14166</v>
      </c>
      <c r="K356">
        <v>8386.5390630000002</v>
      </c>
      <c r="L356">
        <v>14833.66113</v>
      </c>
      <c r="M356">
        <v>18923.90625</v>
      </c>
      <c r="N356">
        <v>21063.03125</v>
      </c>
      <c r="O356">
        <v>21804.550780000001</v>
      </c>
      <c r="P356">
        <v>18176.601559999999</v>
      </c>
      <c r="Q356">
        <v>19660.378909999999</v>
      </c>
      <c r="R356">
        <v>18758.257809999999</v>
      </c>
      <c r="S356">
        <v>17796.896479999999</v>
      </c>
      <c r="T356">
        <v>21148.38867</v>
      </c>
      <c r="U356">
        <v>21218.728520000001</v>
      </c>
      <c r="V356">
        <v>15650.565430000001</v>
      </c>
      <c r="W356">
        <v>17492.621090000001</v>
      </c>
      <c r="X356">
        <v>20380.908200000002</v>
      </c>
      <c r="Y356">
        <v>20517.65625</v>
      </c>
      <c r="Z356">
        <v>19762.253909999999</v>
      </c>
      <c r="AA356">
        <v>14138.650390000001</v>
      </c>
      <c r="AB356">
        <v>17371.03125</v>
      </c>
      <c r="AC356">
        <v>18174.26367</v>
      </c>
      <c r="AD356">
        <v>22028.04492</v>
      </c>
      <c r="AE356">
        <v>22312.289059999999</v>
      </c>
      <c r="AF356">
        <v>15393.67578</v>
      </c>
      <c r="AG356">
        <v>17442.441409999999</v>
      </c>
      <c r="AH356">
        <v>21661.658200000002</v>
      </c>
      <c r="AI356">
        <v>20584.314450000002</v>
      </c>
    </row>
    <row r="357" spans="1:35" x14ac:dyDescent="0.25">
      <c r="A357" t="s">
        <v>1817</v>
      </c>
      <c r="B357" t="s">
        <v>1818</v>
      </c>
      <c r="C357" t="s">
        <v>1818</v>
      </c>
      <c r="D357" t="s">
        <v>1818</v>
      </c>
      <c r="E357" t="s">
        <v>10246</v>
      </c>
      <c r="F357" t="s">
        <v>10247</v>
      </c>
      <c r="G357" t="s">
        <v>14159</v>
      </c>
      <c r="H357" t="s">
        <v>14164</v>
      </c>
      <c r="I357" t="s">
        <v>14167</v>
      </c>
      <c r="J357" t="s">
        <v>14166</v>
      </c>
      <c r="K357">
        <v>13042.369140000001</v>
      </c>
      <c r="L357">
        <v>18277.64258</v>
      </c>
      <c r="M357">
        <v>24818.60742</v>
      </c>
      <c r="N357">
        <v>18296.902340000001</v>
      </c>
      <c r="O357">
        <v>25515.558590000001</v>
      </c>
      <c r="P357">
        <v>28777.246090000001</v>
      </c>
      <c r="Q357">
        <v>30141.39258</v>
      </c>
      <c r="R357">
        <v>25080.591799999998</v>
      </c>
      <c r="S357">
        <v>15384.94629</v>
      </c>
      <c r="T357">
        <v>22807.105469999999</v>
      </c>
      <c r="U357">
        <v>13104.50879</v>
      </c>
      <c r="V357">
        <v>22563.730469999999</v>
      </c>
      <c r="W357">
        <v>25643.54883</v>
      </c>
      <c r="X357">
        <v>15114.38379</v>
      </c>
      <c r="Y357">
        <v>24227.625</v>
      </c>
      <c r="Z357">
        <v>22811.177729999999</v>
      </c>
      <c r="AA357">
        <v>14795.931640000001</v>
      </c>
      <c r="AB357">
        <v>24625.839840000001</v>
      </c>
      <c r="AC357">
        <v>17288.29883</v>
      </c>
      <c r="AD357">
        <v>22259.066409999999</v>
      </c>
      <c r="AE357">
        <v>24263.902340000001</v>
      </c>
      <c r="AF357">
        <v>28739.128909999999</v>
      </c>
      <c r="AG357">
        <v>28065.667969999999</v>
      </c>
      <c r="AH357">
        <v>24695.015630000002</v>
      </c>
      <c r="AI357">
        <v>21748.42383</v>
      </c>
    </row>
    <row r="358" spans="1:35" x14ac:dyDescent="0.25">
      <c r="A358" t="s">
        <v>1823</v>
      </c>
      <c r="B358" t="s">
        <v>1824</v>
      </c>
      <c r="C358" t="s">
        <v>1824</v>
      </c>
      <c r="D358" t="s">
        <v>1824</v>
      </c>
      <c r="E358" t="s">
        <v>10251</v>
      </c>
      <c r="F358" t="s">
        <v>10252</v>
      </c>
      <c r="G358" t="s">
        <v>14159</v>
      </c>
      <c r="H358" t="s">
        <v>14164</v>
      </c>
      <c r="I358" t="s">
        <v>14167</v>
      </c>
      <c r="J358" t="s">
        <v>14166</v>
      </c>
      <c r="K358">
        <v>6614.185547</v>
      </c>
      <c r="L358">
        <v>24972.443360000001</v>
      </c>
      <c r="M358">
        <v>22531.029299999998</v>
      </c>
      <c r="N358">
        <v>6549.826172</v>
      </c>
      <c r="O358">
        <v>9999.8037110000005</v>
      </c>
      <c r="P358">
        <v>28101.195309999999</v>
      </c>
      <c r="Q358">
        <v>150537.29689999999</v>
      </c>
      <c r="R358">
        <v>20136.958979999999</v>
      </c>
      <c r="S358">
        <v>5807.8330079999996</v>
      </c>
      <c r="T358">
        <v>13880</v>
      </c>
      <c r="U358">
        <v>10235.228520000001</v>
      </c>
      <c r="V358">
        <v>17193.382809999999</v>
      </c>
      <c r="W358">
        <v>18733.316409999999</v>
      </c>
      <c r="X358">
        <v>34293.78125</v>
      </c>
      <c r="Y358">
        <v>9128.8144530000009</v>
      </c>
      <c r="Z358">
        <v>23715.121090000001</v>
      </c>
      <c r="AA358">
        <v>5331.3217770000001</v>
      </c>
      <c r="AB358">
        <v>19706.660159999999</v>
      </c>
      <c r="AC358">
        <v>6477.8676759999998</v>
      </c>
      <c r="AD358">
        <v>8111.0463870000003</v>
      </c>
      <c r="AE358">
        <v>14177.23633</v>
      </c>
      <c r="AF358">
        <v>15515.88379</v>
      </c>
      <c r="AG358">
        <v>26231.902340000001</v>
      </c>
      <c r="AH358">
        <v>9425.4355469999991</v>
      </c>
      <c r="AI358">
        <v>9926.1123050000006</v>
      </c>
    </row>
    <row r="359" spans="1:35" x14ac:dyDescent="0.25">
      <c r="A359" t="s">
        <v>1827</v>
      </c>
      <c r="B359" t="s">
        <v>1828</v>
      </c>
      <c r="C359" t="s">
        <v>1828</v>
      </c>
      <c r="D359" t="s">
        <v>1828</v>
      </c>
      <c r="E359" t="s">
        <v>10254</v>
      </c>
      <c r="F359" t="s">
        <v>10255</v>
      </c>
      <c r="G359" t="s">
        <v>14159</v>
      </c>
      <c r="H359" t="s">
        <v>14164</v>
      </c>
      <c r="I359" t="s">
        <v>14167</v>
      </c>
      <c r="J359" t="s">
        <v>14166</v>
      </c>
      <c r="K359" t="s">
        <v>30</v>
      </c>
      <c r="L359">
        <v>27075.933590000001</v>
      </c>
      <c r="M359">
        <v>26641.4375</v>
      </c>
      <c r="N359" t="s">
        <v>30</v>
      </c>
      <c r="O359" t="s">
        <v>30</v>
      </c>
      <c r="P359" t="s">
        <v>30</v>
      </c>
      <c r="Q359">
        <v>41488.445310000003</v>
      </c>
      <c r="R359">
        <v>23163.273440000001</v>
      </c>
      <c r="S359" t="s">
        <v>30</v>
      </c>
      <c r="T359" t="s">
        <v>30</v>
      </c>
      <c r="U359" t="s">
        <v>30</v>
      </c>
      <c r="V359">
        <v>29238.216799999998</v>
      </c>
      <c r="W359">
        <v>27521.445309999999</v>
      </c>
      <c r="X359" t="s">
        <v>30</v>
      </c>
      <c r="Y359" t="s">
        <v>30</v>
      </c>
      <c r="Z359" t="s">
        <v>30</v>
      </c>
      <c r="AA359">
        <v>24244.869139999999</v>
      </c>
      <c r="AB359">
        <v>25364.394530000001</v>
      </c>
      <c r="AC359" t="s">
        <v>30</v>
      </c>
      <c r="AD359" t="s">
        <v>30</v>
      </c>
      <c r="AE359" t="s">
        <v>30</v>
      </c>
      <c r="AF359">
        <v>29631.582030000001</v>
      </c>
      <c r="AG359">
        <v>22037.78125</v>
      </c>
      <c r="AH359" t="s">
        <v>30</v>
      </c>
      <c r="AI359" t="s">
        <v>30</v>
      </c>
    </row>
    <row r="360" spans="1:35" x14ac:dyDescent="0.25">
      <c r="A360" t="s">
        <v>1831</v>
      </c>
      <c r="B360" t="s">
        <v>1832</v>
      </c>
      <c r="C360" t="s">
        <v>1832</v>
      </c>
      <c r="D360" t="s">
        <v>1832</v>
      </c>
      <c r="E360" t="s">
        <v>10258</v>
      </c>
      <c r="F360" t="s">
        <v>10259</v>
      </c>
      <c r="G360" t="s">
        <v>14159</v>
      </c>
      <c r="H360" t="s">
        <v>14164</v>
      </c>
      <c r="I360" t="s">
        <v>14159</v>
      </c>
      <c r="J360" t="s">
        <v>14166</v>
      </c>
      <c r="K360">
        <v>13221.06055</v>
      </c>
      <c r="L360">
        <v>42437.242189999997</v>
      </c>
      <c r="M360">
        <v>4482.2333980000003</v>
      </c>
      <c r="N360">
        <v>19421.417969999999</v>
      </c>
      <c r="O360">
        <v>19904.197270000001</v>
      </c>
      <c r="P360">
        <v>13545.191409999999</v>
      </c>
      <c r="Q360">
        <v>20697.91992</v>
      </c>
      <c r="R360">
        <v>2927.4433589999999</v>
      </c>
      <c r="S360">
        <v>19191.150389999999</v>
      </c>
      <c r="T360">
        <v>26290.556639999999</v>
      </c>
      <c r="U360">
        <v>6770.3691410000001</v>
      </c>
      <c r="V360">
        <v>17649.351559999999</v>
      </c>
      <c r="W360">
        <v>8944.1083980000003</v>
      </c>
      <c r="X360">
        <v>38800.164060000003</v>
      </c>
      <c r="Y360">
        <v>27768.289059999999</v>
      </c>
      <c r="Z360" t="s">
        <v>30</v>
      </c>
      <c r="AA360">
        <v>22776.453130000002</v>
      </c>
      <c r="AB360">
        <v>9929.8222659999992</v>
      </c>
      <c r="AC360">
        <v>23296.109380000002</v>
      </c>
      <c r="AD360">
        <v>22484.488280000001</v>
      </c>
      <c r="AE360">
        <v>91229.203129999994</v>
      </c>
      <c r="AF360">
        <v>245325.45310000001</v>
      </c>
      <c r="AG360">
        <v>112768.13280000001</v>
      </c>
      <c r="AH360">
        <v>91144.171879999994</v>
      </c>
      <c r="AI360">
        <v>124641.8906</v>
      </c>
    </row>
    <row r="361" spans="1:35" x14ac:dyDescent="0.25">
      <c r="A361" t="s">
        <v>1833</v>
      </c>
      <c r="B361" t="s">
        <v>1834</v>
      </c>
      <c r="C361" t="s">
        <v>1834</v>
      </c>
      <c r="D361" t="s">
        <v>1834</v>
      </c>
      <c r="E361" t="s">
        <v>10260</v>
      </c>
      <c r="F361" t="s">
        <v>10261</v>
      </c>
      <c r="G361" t="s">
        <v>14159</v>
      </c>
      <c r="H361" t="s">
        <v>14164</v>
      </c>
      <c r="I361" t="s">
        <v>14167</v>
      </c>
      <c r="J361" t="s">
        <v>14166</v>
      </c>
      <c r="K361">
        <v>2761.6677249999998</v>
      </c>
      <c r="L361">
        <v>15164.535159999999</v>
      </c>
      <c r="M361">
        <v>10118.66699</v>
      </c>
      <c r="N361">
        <v>12870.802729999999</v>
      </c>
      <c r="O361">
        <v>9564.0771480000003</v>
      </c>
      <c r="P361">
        <v>15669.64551</v>
      </c>
      <c r="Q361">
        <v>17428.779299999998</v>
      </c>
      <c r="R361">
        <v>7881.2797849999997</v>
      </c>
      <c r="S361">
        <v>12973.753909999999</v>
      </c>
      <c r="T361">
        <v>8782.9052730000003</v>
      </c>
      <c r="U361">
        <v>16578.769530000001</v>
      </c>
      <c r="V361">
        <v>15478.065430000001</v>
      </c>
      <c r="W361">
        <v>8361.7089840000008</v>
      </c>
      <c r="X361">
        <v>14866.2793</v>
      </c>
      <c r="Y361">
        <v>7119.5527339999999</v>
      </c>
      <c r="Z361">
        <v>15022.34863</v>
      </c>
      <c r="AA361">
        <v>9744.7236329999996</v>
      </c>
      <c r="AB361">
        <v>9614.9667969999991</v>
      </c>
      <c r="AC361">
        <v>9637.2578130000002</v>
      </c>
      <c r="AD361">
        <v>7302.1362300000001</v>
      </c>
      <c r="AE361">
        <v>9561.0791019999997</v>
      </c>
      <c r="AF361">
        <v>14904.41504</v>
      </c>
      <c r="AG361">
        <v>5450.232422</v>
      </c>
      <c r="AH361">
        <v>5637.7641599999997</v>
      </c>
      <c r="AI361">
        <v>5311.8090819999998</v>
      </c>
    </row>
    <row r="362" spans="1:35" x14ac:dyDescent="0.25">
      <c r="A362" t="s">
        <v>1835</v>
      </c>
      <c r="B362" t="s">
        <v>1836</v>
      </c>
      <c r="C362" t="s">
        <v>1836</v>
      </c>
      <c r="D362" t="s">
        <v>1836</v>
      </c>
      <c r="E362" t="s">
        <v>8957</v>
      </c>
      <c r="F362" t="s">
        <v>10262</v>
      </c>
      <c r="G362" t="s">
        <v>14165</v>
      </c>
      <c r="H362" t="s">
        <v>14164</v>
      </c>
      <c r="I362" t="s">
        <v>14167</v>
      </c>
      <c r="J362" t="s">
        <v>14166</v>
      </c>
      <c r="K362">
        <v>34573.496090000001</v>
      </c>
      <c r="L362">
        <v>35393.039060000003</v>
      </c>
      <c r="M362">
        <v>23122.253909999999</v>
      </c>
      <c r="N362">
        <v>28950.058590000001</v>
      </c>
      <c r="O362">
        <v>31234.445309999999</v>
      </c>
      <c r="P362">
        <v>36237.09375</v>
      </c>
      <c r="Q362">
        <v>48008.917970000002</v>
      </c>
      <c r="R362">
        <v>17116.132809999999</v>
      </c>
      <c r="S362">
        <v>25331.734380000002</v>
      </c>
      <c r="T362">
        <v>26718.662110000001</v>
      </c>
      <c r="U362">
        <v>37469.835939999997</v>
      </c>
      <c r="V362">
        <v>29175.51758</v>
      </c>
      <c r="W362">
        <v>19613.806639999999</v>
      </c>
      <c r="X362">
        <v>39991.34375</v>
      </c>
      <c r="Y362">
        <v>25502.537110000001</v>
      </c>
      <c r="Z362">
        <v>48651.433590000001</v>
      </c>
      <c r="AA362">
        <v>33179.351560000003</v>
      </c>
      <c r="AB362">
        <v>21028.439450000002</v>
      </c>
      <c r="AC362">
        <v>31120.535159999999</v>
      </c>
      <c r="AD362">
        <v>28458.324219999999</v>
      </c>
      <c r="AE362">
        <v>94466.609379999994</v>
      </c>
      <c r="AF362">
        <v>94964.242190000004</v>
      </c>
      <c r="AG362">
        <v>59827.511720000002</v>
      </c>
      <c r="AH362">
        <v>52683.808590000001</v>
      </c>
      <c r="AI362">
        <v>38758.113279999998</v>
      </c>
    </row>
    <row r="363" spans="1:35" x14ac:dyDescent="0.25">
      <c r="A363" t="s">
        <v>1841</v>
      </c>
      <c r="B363" t="s">
        <v>1842</v>
      </c>
      <c r="C363" t="s">
        <v>1842</v>
      </c>
      <c r="D363" t="s">
        <v>1842</v>
      </c>
      <c r="E363" t="s">
        <v>10267</v>
      </c>
      <c r="F363" t="s">
        <v>10268</v>
      </c>
      <c r="G363" t="s">
        <v>14159</v>
      </c>
      <c r="H363" t="s">
        <v>14164</v>
      </c>
      <c r="I363" t="s">
        <v>14167</v>
      </c>
      <c r="J363" t="s">
        <v>14166</v>
      </c>
      <c r="K363">
        <v>13934.83008</v>
      </c>
      <c r="L363">
        <v>15550.329100000001</v>
      </c>
      <c r="M363">
        <v>20440.867190000001</v>
      </c>
      <c r="N363">
        <v>7597.0102539999998</v>
      </c>
      <c r="O363">
        <v>8940.9414059999999</v>
      </c>
      <c r="P363">
        <v>7049.6860349999997</v>
      </c>
      <c r="Q363">
        <v>16915.591799999998</v>
      </c>
      <c r="R363">
        <v>17203.632809999999</v>
      </c>
      <c r="S363">
        <v>8329.8994139999995</v>
      </c>
      <c r="T363">
        <v>10842.57617</v>
      </c>
      <c r="U363" t="s">
        <v>30</v>
      </c>
      <c r="V363">
        <v>11341.13867</v>
      </c>
      <c r="W363">
        <v>16018.22363</v>
      </c>
      <c r="X363">
        <v>8927.7099610000005</v>
      </c>
      <c r="Y363">
        <v>7633.578125</v>
      </c>
      <c r="Z363">
        <v>6541.4423829999996</v>
      </c>
      <c r="AA363">
        <v>19820.859380000002</v>
      </c>
      <c r="AB363">
        <v>19085.152340000001</v>
      </c>
      <c r="AC363">
        <v>9535.1337889999995</v>
      </c>
      <c r="AD363">
        <v>10733.08887</v>
      </c>
      <c r="AE363">
        <v>25451.677729999999</v>
      </c>
      <c r="AF363">
        <v>21063.560549999998</v>
      </c>
      <c r="AG363">
        <v>35397.285159999999</v>
      </c>
      <c r="AH363">
        <v>16789.119139999999</v>
      </c>
      <c r="AI363">
        <v>8518.4082030000009</v>
      </c>
    </row>
    <row r="364" spans="1:35" x14ac:dyDescent="0.25">
      <c r="A364" t="s">
        <v>1847</v>
      </c>
      <c r="B364" t="s">
        <v>1848</v>
      </c>
      <c r="C364" t="s">
        <v>1848</v>
      </c>
      <c r="D364" t="s">
        <v>1848</v>
      </c>
      <c r="E364" t="s">
        <v>10272</v>
      </c>
      <c r="F364" t="s">
        <v>10273</v>
      </c>
      <c r="G364" t="s">
        <v>14165</v>
      </c>
      <c r="H364" t="s">
        <v>14164</v>
      </c>
      <c r="I364" t="s">
        <v>14167</v>
      </c>
      <c r="J364" t="s">
        <v>14166</v>
      </c>
      <c r="K364">
        <v>62205.65625</v>
      </c>
      <c r="L364">
        <v>62593.363279999998</v>
      </c>
      <c r="M364">
        <v>52902.328130000002</v>
      </c>
      <c r="N364">
        <v>98741.75</v>
      </c>
      <c r="O364">
        <v>113178.35159999999</v>
      </c>
      <c r="P364">
        <v>96407.125</v>
      </c>
      <c r="Q364">
        <v>111120.8281</v>
      </c>
      <c r="R364">
        <v>50620.421880000002</v>
      </c>
      <c r="S364">
        <v>86025.609379999994</v>
      </c>
      <c r="T364">
        <v>108120.7656</v>
      </c>
      <c r="U364">
        <v>92492.75</v>
      </c>
      <c r="V364">
        <v>92695.757809999996</v>
      </c>
      <c r="W364">
        <v>54044.105470000002</v>
      </c>
      <c r="X364">
        <v>105267.0469</v>
      </c>
      <c r="Y364">
        <v>113970.1094</v>
      </c>
      <c r="Z364">
        <v>91461.078129999994</v>
      </c>
      <c r="AA364">
        <v>81476.585940000004</v>
      </c>
      <c r="AB364">
        <v>51720.90625</v>
      </c>
      <c r="AC364">
        <v>95059.289059999996</v>
      </c>
      <c r="AD364">
        <v>106868.3594</v>
      </c>
      <c r="AE364">
        <v>133543.01560000001</v>
      </c>
      <c r="AF364">
        <v>189108.45310000001</v>
      </c>
      <c r="AG364">
        <v>59774.589840000001</v>
      </c>
      <c r="AH364">
        <v>115375.9688</v>
      </c>
      <c r="AI364">
        <v>102462.7969</v>
      </c>
    </row>
    <row r="365" spans="1:35" x14ac:dyDescent="0.25">
      <c r="A365" t="s">
        <v>1849</v>
      </c>
      <c r="B365" t="s">
        <v>1850</v>
      </c>
      <c r="C365" t="s">
        <v>1850</v>
      </c>
      <c r="D365" t="s">
        <v>1850</v>
      </c>
      <c r="E365" t="s">
        <v>8957</v>
      </c>
      <c r="F365" t="s">
        <v>9055</v>
      </c>
      <c r="G365" t="s">
        <v>14159</v>
      </c>
      <c r="H365" t="s">
        <v>14164</v>
      </c>
      <c r="I365" t="s">
        <v>14159</v>
      </c>
      <c r="J365" t="s">
        <v>14166</v>
      </c>
      <c r="K365">
        <v>13374.041020000001</v>
      </c>
      <c r="L365">
        <v>13587.476559999999</v>
      </c>
      <c r="M365">
        <v>21798.222659999999</v>
      </c>
      <c r="N365">
        <v>36861.859380000002</v>
      </c>
      <c r="O365">
        <v>47704.855470000002</v>
      </c>
      <c r="P365">
        <v>41628.371090000001</v>
      </c>
      <c r="Q365">
        <v>34896.441409999999</v>
      </c>
      <c r="R365">
        <v>26046.33008</v>
      </c>
      <c r="S365">
        <v>31628.757809999999</v>
      </c>
      <c r="T365">
        <v>39027.304689999997</v>
      </c>
      <c r="U365">
        <v>27086.755860000001</v>
      </c>
      <c r="V365">
        <v>29222.128909999999</v>
      </c>
      <c r="W365">
        <v>27531.15625</v>
      </c>
      <c r="X365">
        <v>35504.761720000002</v>
      </c>
      <c r="Y365">
        <v>44659.144529999998</v>
      </c>
      <c r="Z365">
        <v>44637.671880000002</v>
      </c>
      <c r="AA365">
        <v>15613.02051</v>
      </c>
      <c r="AB365">
        <v>32083.962889999999</v>
      </c>
      <c r="AC365">
        <v>35853.765630000002</v>
      </c>
      <c r="AD365">
        <v>31942.253909999999</v>
      </c>
      <c r="AE365">
        <v>39153.769529999998</v>
      </c>
      <c r="AF365">
        <v>50964.570310000003</v>
      </c>
      <c r="AG365">
        <v>18110.412110000001</v>
      </c>
      <c r="AH365">
        <v>38516.855470000002</v>
      </c>
      <c r="AI365">
        <v>30494.64258</v>
      </c>
    </row>
    <row r="366" spans="1:35" x14ac:dyDescent="0.25">
      <c r="A366" t="s">
        <v>1851</v>
      </c>
      <c r="B366" t="s">
        <v>1852</v>
      </c>
      <c r="C366" t="s">
        <v>1852</v>
      </c>
      <c r="D366" t="s">
        <v>8216</v>
      </c>
      <c r="E366" t="s">
        <v>8957</v>
      </c>
      <c r="F366" t="s">
        <v>10274</v>
      </c>
      <c r="G366" t="s">
        <v>14159</v>
      </c>
      <c r="H366" t="s">
        <v>14164</v>
      </c>
      <c r="I366" t="s">
        <v>14167</v>
      </c>
      <c r="J366" t="s">
        <v>14166</v>
      </c>
      <c r="K366">
        <v>96140.367190000004</v>
      </c>
      <c r="L366">
        <v>49745.625</v>
      </c>
      <c r="M366">
        <v>72712.09375</v>
      </c>
      <c r="N366">
        <v>74439.585940000004</v>
      </c>
      <c r="O366">
        <v>85188.992190000004</v>
      </c>
      <c r="P366">
        <v>187739.60939999999</v>
      </c>
      <c r="Q366">
        <v>89188.21875</v>
      </c>
      <c r="R366">
        <v>77802.6875</v>
      </c>
      <c r="S366">
        <v>64942.128909999999</v>
      </c>
      <c r="T366">
        <v>79235.726559999996</v>
      </c>
      <c r="U366">
        <v>144640.9063</v>
      </c>
      <c r="V366">
        <v>79512.921879999994</v>
      </c>
      <c r="W366">
        <v>72278.742190000004</v>
      </c>
      <c r="X366">
        <v>72314.679690000004</v>
      </c>
      <c r="Y366">
        <v>82714.601559999996</v>
      </c>
      <c r="Z366">
        <v>152670.3125</v>
      </c>
      <c r="AA366">
        <v>51225.429689999997</v>
      </c>
      <c r="AB366">
        <v>77190.585940000004</v>
      </c>
      <c r="AC366">
        <v>68683.96875</v>
      </c>
      <c r="AD366">
        <v>72142.554690000004</v>
      </c>
      <c r="AE366">
        <v>107624.9688</v>
      </c>
      <c r="AF366">
        <v>75056.195309999996</v>
      </c>
      <c r="AG366">
        <v>41571.007810000003</v>
      </c>
      <c r="AH366">
        <v>42491.441409999999</v>
      </c>
      <c r="AI366">
        <v>46892.175779999998</v>
      </c>
    </row>
    <row r="367" spans="1:35" x14ac:dyDescent="0.25">
      <c r="A367" t="s">
        <v>1853</v>
      </c>
      <c r="B367" t="s">
        <v>1854</v>
      </c>
      <c r="C367" t="s">
        <v>1854</v>
      </c>
      <c r="D367" t="s">
        <v>7513</v>
      </c>
      <c r="E367" t="s">
        <v>10275</v>
      </c>
      <c r="F367" t="s">
        <v>10276</v>
      </c>
      <c r="G367" t="s">
        <v>14159</v>
      </c>
      <c r="H367" t="s">
        <v>14164</v>
      </c>
      <c r="I367" t="s">
        <v>14167</v>
      </c>
      <c r="J367" t="s">
        <v>14166</v>
      </c>
      <c r="K367">
        <v>7839.8046880000002</v>
      </c>
      <c r="L367">
        <v>41461.046880000002</v>
      </c>
      <c r="M367">
        <v>30046.070309999999</v>
      </c>
      <c r="N367">
        <v>19348.292969999999</v>
      </c>
      <c r="O367">
        <v>16735.373049999998</v>
      </c>
      <c r="P367">
        <v>9966.1660159999992</v>
      </c>
      <c r="Q367">
        <v>80661.226559999996</v>
      </c>
      <c r="R367">
        <v>24777.208979999999</v>
      </c>
      <c r="S367">
        <v>21637.720700000002</v>
      </c>
      <c r="T367">
        <v>16636.167969999999</v>
      </c>
      <c r="U367">
        <v>9222.2871090000008</v>
      </c>
      <c r="V367">
        <v>55348.582029999998</v>
      </c>
      <c r="W367">
        <v>33489.414060000003</v>
      </c>
      <c r="X367">
        <v>35685.984380000002</v>
      </c>
      <c r="Y367">
        <v>14943.052729999999</v>
      </c>
      <c r="Z367">
        <v>8310.3632809999999</v>
      </c>
      <c r="AA367">
        <v>42425.390630000002</v>
      </c>
      <c r="AB367">
        <v>34743.394529999998</v>
      </c>
      <c r="AC367">
        <v>17149.259770000001</v>
      </c>
      <c r="AD367">
        <v>14964.964840000001</v>
      </c>
      <c r="AE367">
        <v>19462.619139999999</v>
      </c>
      <c r="AF367">
        <v>104083.4375</v>
      </c>
      <c r="AG367">
        <v>36011.449220000002</v>
      </c>
      <c r="AH367">
        <v>16744.601559999999</v>
      </c>
      <c r="AI367">
        <v>23280.322270000001</v>
      </c>
    </row>
    <row r="368" spans="1:35" x14ac:dyDescent="0.25">
      <c r="A368" t="s">
        <v>1857</v>
      </c>
      <c r="B368" t="s">
        <v>1858</v>
      </c>
      <c r="C368" t="s">
        <v>1858</v>
      </c>
      <c r="D368" t="s">
        <v>1858</v>
      </c>
      <c r="E368">
        <v>0</v>
      </c>
      <c r="F368" t="s">
        <v>10278</v>
      </c>
      <c r="G368" t="s">
        <v>14159</v>
      </c>
      <c r="H368" t="s">
        <v>14164</v>
      </c>
      <c r="I368" t="s">
        <v>14167</v>
      </c>
      <c r="J368" t="s">
        <v>14166</v>
      </c>
      <c r="K368">
        <v>203390.95310000001</v>
      </c>
      <c r="L368">
        <v>135341.35939999999</v>
      </c>
      <c r="M368">
        <v>109605.9219</v>
      </c>
      <c r="N368">
        <v>106199.52340000001</v>
      </c>
      <c r="O368">
        <v>123084.28909999999</v>
      </c>
      <c r="P368">
        <v>159650.67189999999</v>
      </c>
      <c r="Q368">
        <v>206411.7813</v>
      </c>
      <c r="R368">
        <v>111677.78909999999</v>
      </c>
      <c r="S368">
        <v>110493.5625</v>
      </c>
      <c r="T368">
        <v>111881.69530000001</v>
      </c>
      <c r="U368">
        <v>248259.42189999999</v>
      </c>
      <c r="V368">
        <v>121382.55469999999</v>
      </c>
      <c r="W368">
        <v>105757.8281</v>
      </c>
      <c r="X368">
        <v>162511</v>
      </c>
      <c r="Y368">
        <v>117464.3281</v>
      </c>
      <c r="Z368">
        <v>109055.61719999999</v>
      </c>
      <c r="AA368">
        <v>105640.50780000001</v>
      </c>
      <c r="AB368">
        <v>106364.4375</v>
      </c>
      <c r="AC368">
        <v>108530.1406</v>
      </c>
      <c r="AD368">
        <v>105895.16409999999</v>
      </c>
      <c r="AE368">
        <v>242915.60939999999</v>
      </c>
      <c r="AF368">
        <v>180179.76560000001</v>
      </c>
      <c r="AG368">
        <v>104155.74219999999</v>
      </c>
      <c r="AH368">
        <v>114001.80469999999</v>
      </c>
      <c r="AI368">
        <v>104978.88280000001</v>
      </c>
    </row>
    <row r="369" spans="1:35" x14ac:dyDescent="0.25">
      <c r="A369" t="s">
        <v>1861</v>
      </c>
      <c r="B369" t="s">
        <v>1862</v>
      </c>
      <c r="C369" t="s">
        <v>1862</v>
      </c>
      <c r="D369" t="s">
        <v>8217</v>
      </c>
      <c r="E369" t="s">
        <v>10281</v>
      </c>
      <c r="F369" t="s">
        <v>10282</v>
      </c>
      <c r="G369" t="s">
        <v>14159</v>
      </c>
      <c r="H369" t="s">
        <v>14164</v>
      </c>
      <c r="I369" t="s">
        <v>14167</v>
      </c>
      <c r="J369" t="s">
        <v>14166</v>
      </c>
      <c r="K369">
        <v>16137.57617</v>
      </c>
      <c r="L369">
        <v>26522.869139999999</v>
      </c>
      <c r="M369">
        <v>43739.324220000002</v>
      </c>
      <c r="N369">
        <v>18332.636719999999</v>
      </c>
      <c r="O369">
        <v>30119.734380000002</v>
      </c>
      <c r="P369">
        <v>73831.890629999994</v>
      </c>
      <c r="Q369">
        <v>50131.835939999997</v>
      </c>
      <c r="R369">
        <v>41166.539060000003</v>
      </c>
      <c r="S369">
        <v>16333.20508</v>
      </c>
      <c r="T369">
        <v>36578.800779999998</v>
      </c>
      <c r="U369">
        <v>14996.106449999999</v>
      </c>
      <c r="V369">
        <v>39656.726560000003</v>
      </c>
      <c r="W369">
        <v>40687.027340000001</v>
      </c>
      <c r="X369">
        <v>91666.570309999996</v>
      </c>
      <c r="Y369">
        <v>28419.560549999998</v>
      </c>
      <c r="Z369">
        <v>42499.421880000002</v>
      </c>
      <c r="AA369">
        <v>13936.356449999999</v>
      </c>
      <c r="AB369">
        <v>40186.75</v>
      </c>
      <c r="AC369">
        <v>13312.33301</v>
      </c>
      <c r="AD369">
        <v>17687.462889999999</v>
      </c>
      <c r="AE369">
        <v>23831.29492</v>
      </c>
      <c r="AF369">
        <v>25342.58008</v>
      </c>
      <c r="AG369">
        <v>50306.449220000002</v>
      </c>
      <c r="AH369">
        <v>16815.382809999999</v>
      </c>
      <c r="AI369">
        <v>26334.820309999999</v>
      </c>
    </row>
    <row r="370" spans="1:35" x14ac:dyDescent="0.25">
      <c r="A370" t="s">
        <v>1863</v>
      </c>
      <c r="B370" t="s">
        <v>1864</v>
      </c>
      <c r="C370" t="s">
        <v>1864</v>
      </c>
      <c r="D370" t="s">
        <v>8218</v>
      </c>
      <c r="E370" t="s">
        <v>10283</v>
      </c>
      <c r="F370" t="s">
        <v>10284</v>
      </c>
      <c r="G370" t="s">
        <v>14159</v>
      </c>
      <c r="H370" t="s">
        <v>14159</v>
      </c>
      <c r="I370" t="s">
        <v>14159</v>
      </c>
      <c r="J370" t="s">
        <v>14166</v>
      </c>
      <c r="K370" t="s">
        <v>30</v>
      </c>
      <c r="L370" t="s">
        <v>30</v>
      </c>
      <c r="M370">
        <v>14971.087890000001</v>
      </c>
      <c r="N370">
        <v>7093.857422</v>
      </c>
      <c r="O370">
        <v>6019.8442379999997</v>
      </c>
      <c r="P370">
        <v>2275.2531739999999</v>
      </c>
      <c r="Q370" t="s">
        <v>30</v>
      </c>
      <c r="R370">
        <v>11085.295899999999</v>
      </c>
      <c r="S370">
        <v>5691.4106449999999</v>
      </c>
      <c r="T370">
        <v>7219.1479490000002</v>
      </c>
      <c r="U370" t="s">
        <v>30</v>
      </c>
      <c r="V370" t="s">
        <v>30</v>
      </c>
      <c r="W370">
        <v>14328.7832</v>
      </c>
      <c r="X370">
        <v>7615.859375</v>
      </c>
      <c r="Y370">
        <v>9012.8115230000003</v>
      </c>
      <c r="Z370" t="s">
        <v>30</v>
      </c>
      <c r="AA370" t="s">
        <v>30</v>
      </c>
      <c r="AB370">
        <v>6463.9008789999998</v>
      </c>
      <c r="AC370">
        <v>9962.2314449999994</v>
      </c>
      <c r="AD370">
        <v>6692.0146480000003</v>
      </c>
      <c r="AE370">
        <v>5832.3984380000002</v>
      </c>
      <c r="AF370" t="s">
        <v>30</v>
      </c>
      <c r="AG370">
        <v>11046.45996</v>
      </c>
      <c r="AH370">
        <v>10123.724609999999</v>
      </c>
      <c r="AI370">
        <v>5471.4267579999996</v>
      </c>
    </row>
    <row r="371" spans="1:35" x14ac:dyDescent="0.25">
      <c r="A371" t="s">
        <v>1869</v>
      </c>
      <c r="B371" t="s">
        <v>1870</v>
      </c>
      <c r="C371" t="s">
        <v>1870</v>
      </c>
      <c r="D371" t="s">
        <v>1870</v>
      </c>
      <c r="E371" t="s">
        <v>8957</v>
      </c>
      <c r="F371" t="s">
        <v>10287</v>
      </c>
      <c r="G371" t="s">
        <v>14159</v>
      </c>
      <c r="H371" t="s">
        <v>14164</v>
      </c>
      <c r="I371" t="s">
        <v>14159</v>
      </c>
      <c r="J371" t="s">
        <v>14166</v>
      </c>
      <c r="K371">
        <v>32593.566409999999</v>
      </c>
      <c r="L371">
        <v>55115.710939999997</v>
      </c>
      <c r="M371">
        <v>32202.681639999999</v>
      </c>
      <c r="N371">
        <v>37048.921880000002</v>
      </c>
      <c r="O371">
        <v>40652.941409999999</v>
      </c>
      <c r="P371">
        <v>34993.898439999997</v>
      </c>
      <c r="Q371">
        <v>94204.085940000004</v>
      </c>
      <c r="R371">
        <v>28761.841799999998</v>
      </c>
      <c r="S371">
        <v>34971.726560000003</v>
      </c>
      <c r="T371">
        <v>34702.128909999999</v>
      </c>
      <c r="U371">
        <v>38001.421880000002</v>
      </c>
      <c r="V371">
        <v>55382.476560000003</v>
      </c>
      <c r="W371">
        <v>33626.671880000002</v>
      </c>
      <c r="X371">
        <v>48333.6875</v>
      </c>
      <c r="Y371">
        <v>31844.509770000001</v>
      </c>
      <c r="Z371">
        <v>32169.66992</v>
      </c>
      <c r="AA371">
        <v>52992.421880000002</v>
      </c>
      <c r="AB371">
        <v>32743.246090000001</v>
      </c>
      <c r="AC371">
        <v>30773.496090000001</v>
      </c>
      <c r="AD371">
        <v>30475.757809999999</v>
      </c>
      <c r="AE371">
        <v>17537.742190000001</v>
      </c>
      <c r="AF371">
        <v>30672.769530000001</v>
      </c>
      <c r="AG371">
        <v>8439.828125</v>
      </c>
      <c r="AH371">
        <v>21403.318360000001</v>
      </c>
      <c r="AI371">
        <v>10922.11621</v>
      </c>
    </row>
    <row r="372" spans="1:35" x14ac:dyDescent="0.25">
      <c r="A372" t="s">
        <v>1871</v>
      </c>
      <c r="B372" t="s">
        <v>1872</v>
      </c>
      <c r="C372" t="s">
        <v>1872</v>
      </c>
      <c r="D372" t="s">
        <v>1872</v>
      </c>
      <c r="E372" t="s">
        <v>10288</v>
      </c>
      <c r="F372" t="s">
        <v>10289</v>
      </c>
      <c r="G372" t="s">
        <v>14159</v>
      </c>
      <c r="H372" t="s">
        <v>14159</v>
      </c>
      <c r="I372" t="s">
        <v>14159</v>
      </c>
      <c r="J372" t="s">
        <v>14166</v>
      </c>
      <c r="K372">
        <v>27275.636719999999</v>
      </c>
      <c r="L372">
        <v>49355.402340000001</v>
      </c>
      <c r="M372">
        <v>13060.05078</v>
      </c>
      <c r="N372">
        <v>37022.695310000003</v>
      </c>
      <c r="O372">
        <v>42131.152340000001</v>
      </c>
      <c r="P372">
        <v>66781.953129999994</v>
      </c>
      <c r="Q372">
        <v>137056.92189999999</v>
      </c>
      <c r="R372">
        <v>11938.525390000001</v>
      </c>
      <c r="S372">
        <v>34448</v>
      </c>
      <c r="T372">
        <v>29946.414059999999</v>
      </c>
      <c r="U372">
        <v>31410.681639999999</v>
      </c>
      <c r="V372">
        <v>18926.324219999999</v>
      </c>
      <c r="W372">
        <v>14263.927729999999</v>
      </c>
      <c r="X372">
        <v>35774.1875</v>
      </c>
      <c r="Y372">
        <v>39139.707029999998</v>
      </c>
      <c r="Z372">
        <v>33713.53125</v>
      </c>
      <c r="AA372">
        <v>36637.382810000003</v>
      </c>
      <c r="AB372">
        <v>9983.6445309999999</v>
      </c>
      <c r="AC372">
        <v>38555.378909999999</v>
      </c>
      <c r="AD372">
        <v>37488.859380000002</v>
      </c>
      <c r="AE372">
        <v>169934.64060000001</v>
      </c>
      <c r="AF372">
        <v>39412.890630000002</v>
      </c>
      <c r="AG372">
        <v>42017.109380000002</v>
      </c>
      <c r="AH372">
        <v>53597.714840000001</v>
      </c>
      <c r="AI372">
        <v>84013.15625</v>
      </c>
    </row>
    <row r="373" spans="1:35" x14ac:dyDescent="0.25">
      <c r="A373" t="s">
        <v>1875</v>
      </c>
      <c r="B373" t="s">
        <v>1876</v>
      </c>
      <c r="C373" t="s">
        <v>1876</v>
      </c>
      <c r="D373" t="s">
        <v>7516</v>
      </c>
      <c r="E373" t="s">
        <v>10291</v>
      </c>
      <c r="F373" t="s">
        <v>10292</v>
      </c>
      <c r="G373" t="s">
        <v>14159</v>
      </c>
      <c r="H373" t="s">
        <v>14164</v>
      </c>
      <c r="I373" t="s">
        <v>14167</v>
      </c>
      <c r="J373" t="s">
        <v>14166</v>
      </c>
      <c r="K373" t="s">
        <v>30</v>
      </c>
      <c r="L373">
        <v>2977.8964839999999</v>
      </c>
      <c r="M373">
        <v>12290.549800000001</v>
      </c>
      <c r="N373">
        <v>7555.8251950000003</v>
      </c>
      <c r="O373">
        <v>7918.2416990000002</v>
      </c>
      <c r="P373" t="s">
        <v>30</v>
      </c>
      <c r="Q373" t="s">
        <v>30</v>
      </c>
      <c r="R373">
        <v>9264.4267579999996</v>
      </c>
      <c r="S373">
        <v>8727.2919920000004</v>
      </c>
      <c r="T373">
        <v>13567.655269999999</v>
      </c>
      <c r="U373" t="s">
        <v>30</v>
      </c>
      <c r="V373">
        <v>4822.3720700000003</v>
      </c>
      <c r="W373">
        <v>7470.1484380000002</v>
      </c>
      <c r="X373">
        <v>7881.8481449999999</v>
      </c>
      <c r="Y373">
        <v>7109.7319340000004</v>
      </c>
      <c r="Z373">
        <v>7843.9179690000001</v>
      </c>
      <c r="AA373">
        <v>23688.34375</v>
      </c>
      <c r="AB373">
        <v>4916.2607420000004</v>
      </c>
      <c r="AC373">
        <v>17258.16992</v>
      </c>
      <c r="AD373">
        <v>14342.14746</v>
      </c>
      <c r="AE373" t="s">
        <v>30</v>
      </c>
      <c r="AF373" t="s">
        <v>30</v>
      </c>
      <c r="AG373">
        <v>5199.0590819999998</v>
      </c>
      <c r="AH373">
        <v>7217.4677730000003</v>
      </c>
      <c r="AI373">
        <v>5265.3232420000004</v>
      </c>
    </row>
    <row r="374" spans="1:35" x14ac:dyDescent="0.25">
      <c r="A374" t="s">
        <v>1877</v>
      </c>
      <c r="B374" t="s">
        <v>1878</v>
      </c>
      <c r="C374" t="s">
        <v>1878</v>
      </c>
      <c r="D374" t="s">
        <v>1878</v>
      </c>
      <c r="E374" t="s">
        <v>8978</v>
      </c>
      <c r="F374" t="s">
        <v>10293</v>
      </c>
      <c r="G374" t="s">
        <v>14159</v>
      </c>
      <c r="H374" t="s">
        <v>14159</v>
      </c>
      <c r="I374" t="s">
        <v>14159</v>
      </c>
      <c r="J374" t="s">
        <v>14166</v>
      </c>
      <c r="K374">
        <v>129548.4063</v>
      </c>
      <c r="L374">
        <v>149248.54689999999</v>
      </c>
      <c r="M374">
        <v>77479.796879999994</v>
      </c>
      <c r="N374">
        <v>190742.35939999999</v>
      </c>
      <c r="O374">
        <v>121217.50780000001</v>
      </c>
      <c r="P374">
        <v>139414.8438</v>
      </c>
      <c r="Q374">
        <v>167873</v>
      </c>
      <c r="R374">
        <v>83892.992190000004</v>
      </c>
      <c r="S374">
        <v>159522.625</v>
      </c>
      <c r="T374">
        <v>107518.49219999999</v>
      </c>
      <c r="U374">
        <v>170130.95310000001</v>
      </c>
      <c r="V374">
        <v>155163.3125</v>
      </c>
      <c r="W374">
        <v>95115.09375</v>
      </c>
      <c r="X374">
        <v>202990.5625</v>
      </c>
      <c r="Y374">
        <v>133306.625</v>
      </c>
      <c r="Z374">
        <v>135263.3125</v>
      </c>
      <c r="AA374">
        <v>118719.1094</v>
      </c>
      <c r="AB374">
        <v>93637.679690000004</v>
      </c>
      <c r="AC374">
        <v>178173.67189999999</v>
      </c>
      <c r="AD374">
        <v>111137.2344</v>
      </c>
      <c r="AE374">
        <v>91297.375</v>
      </c>
      <c r="AF374">
        <v>102771.91409999999</v>
      </c>
      <c r="AG374">
        <v>73506.65625</v>
      </c>
      <c r="AH374">
        <v>70598.375</v>
      </c>
      <c r="AI374">
        <v>61274.304689999997</v>
      </c>
    </row>
    <row r="375" spans="1:35" x14ac:dyDescent="0.25">
      <c r="A375" t="s">
        <v>1881</v>
      </c>
      <c r="B375" t="s">
        <v>1882</v>
      </c>
      <c r="C375" t="s">
        <v>1882</v>
      </c>
      <c r="D375" t="s">
        <v>7517</v>
      </c>
      <c r="E375" t="s">
        <v>10295</v>
      </c>
      <c r="F375" t="s">
        <v>10296</v>
      </c>
      <c r="G375" t="s">
        <v>14159</v>
      </c>
      <c r="H375" t="s">
        <v>14164</v>
      </c>
      <c r="I375" t="s">
        <v>14167</v>
      </c>
      <c r="J375" t="s">
        <v>14166</v>
      </c>
      <c r="K375">
        <v>41619.527340000001</v>
      </c>
      <c r="L375">
        <v>38771.359380000002</v>
      </c>
      <c r="M375">
        <v>27499.083979999999</v>
      </c>
      <c r="N375">
        <v>35983.617189999997</v>
      </c>
      <c r="O375">
        <v>28986.359380000002</v>
      </c>
      <c r="P375">
        <v>24464.873049999998</v>
      </c>
      <c r="Q375">
        <v>61259.082029999998</v>
      </c>
      <c r="R375">
        <v>29825.693360000001</v>
      </c>
      <c r="S375">
        <v>42322.039060000003</v>
      </c>
      <c r="T375">
        <v>32598.244139999999</v>
      </c>
      <c r="U375">
        <v>34409.988279999998</v>
      </c>
      <c r="V375">
        <v>37354.660159999999</v>
      </c>
      <c r="W375">
        <v>28570.681639999999</v>
      </c>
      <c r="X375">
        <v>60193.949220000002</v>
      </c>
      <c r="Y375">
        <v>32797.492189999997</v>
      </c>
      <c r="Z375">
        <v>24030.025389999999</v>
      </c>
      <c r="AA375">
        <v>31427.0625</v>
      </c>
      <c r="AB375">
        <v>28114.101559999999</v>
      </c>
      <c r="AC375">
        <v>43242.382810000003</v>
      </c>
      <c r="AD375">
        <v>28423.09375</v>
      </c>
      <c r="AE375">
        <v>39168.484380000002</v>
      </c>
      <c r="AF375">
        <v>34652.542970000002</v>
      </c>
      <c r="AG375">
        <v>21562.064450000002</v>
      </c>
      <c r="AH375">
        <v>34236.898439999997</v>
      </c>
      <c r="AI375">
        <v>24441.07617</v>
      </c>
    </row>
    <row r="376" spans="1:35" x14ac:dyDescent="0.25">
      <c r="A376" t="s">
        <v>1883</v>
      </c>
      <c r="B376" t="s">
        <v>1884</v>
      </c>
      <c r="C376" t="s">
        <v>1884</v>
      </c>
      <c r="D376" t="s">
        <v>1884</v>
      </c>
      <c r="E376" t="s">
        <v>10297</v>
      </c>
      <c r="F376" t="s">
        <v>10298</v>
      </c>
      <c r="G376" t="s">
        <v>14159</v>
      </c>
      <c r="H376" t="s">
        <v>14159</v>
      </c>
      <c r="I376" t="s">
        <v>14159</v>
      </c>
      <c r="J376" t="s">
        <v>14166</v>
      </c>
      <c r="K376">
        <v>93870.796879999994</v>
      </c>
      <c r="L376">
        <v>75408.414059999996</v>
      </c>
      <c r="M376">
        <v>109409.7188</v>
      </c>
      <c r="N376">
        <v>38288.476560000003</v>
      </c>
      <c r="O376">
        <v>68088.492190000004</v>
      </c>
      <c r="P376">
        <v>486683.8125</v>
      </c>
      <c r="Q376">
        <v>137297.70310000001</v>
      </c>
      <c r="R376">
        <v>110784.9219</v>
      </c>
      <c r="S376">
        <v>59597.367189999997</v>
      </c>
      <c r="T376">
        <v>64630.609380000002</v>
      </c>
      <c r="U376">
        <v>92611.953129999994</v>
      </c>
      <c r="V376">
        <v>367909.1875</v>
      </c>
      <c r="W376">
        <v>145602.67189999999</v>
      </c>
      <c r="X376">
        <v>29948.341799999998</v>
      </c>
      <c r="Y376">
        <v>216752.2188</v>
      </c>
      <c r="Z376">
        <v>117500.33590000001</v>
      </c>
      <c r="AA376">
        <v>89267.617190000004</v>
      </c>
      <c r="AB376">
        <v>92061.679690000004</v>
      </c>
      <c r="AC376">
        <v>57037.605470000002</v>
      </c>
      <c r="AD376">
        <v>62273.148439999997</v>
      </c>
      <c r="AE376">
        <v>169109.3125</v>
      </c>
      <c r="AF376">
        <v>91066.070309999996</v>
      </c>
      <c r="AG376">
        <v>136544.9688</v>
      </c>
      <c r="AH376">
        <v>61058.871090000001</v>
      </c>
      <c r="AI376">
        <v>38521.867189999997</v>
      </c>
    </row>
    <row r="377" spans="1:35" x14ac:dyDescent="0.25">
      <c r="A377" t="s">
        <v>1885</v>
      </c>
      <c r="B377" t="s">
        <v>1886</v>
      </c>
      <c r="C377" t="s">
        <v>1886</v>
      </c>
      <c r="D377" t="s">
        <v>1886</v>
      </c>
      <c r="E377" t="s">
        <v>10299</v>
      </c>
      <c r="F377" t="s">
        <v>10300</v>
      </c>
      <c r="G377" t="s">
        <v>14159</v>
      </c>
      <c r="H377" t="s">
        <v>14159</v>
      </c>
      <c r="I377" t="s">
        <v>14159</v>
      </c>
      <c r="J377" t="s">
        <v>14166</v>
      </c>
      <c r="K377">
        <v>15559.375980000001</v>
      </c>
      <c r="L377">
        <v>11172.481449999999</v>
      </c>
      <c r="M377">
        <v>4336.6977539999998</v>
      </c>
      <c r="N377">
        <v>12255.30566</v>
      </c>
      <c r="O377">
        <v>20896.441409999999</v>
      </c>
      <c r="P377">
        <v>36873.433590000001</v>
      </c>
      <c r="Q377">
        <v>44557.339840000001</v>
      </c>
      <c r="R377">
        <v>39259.359380000002</v>
      </c>
      <c r="S377">
        <v>14304.37988</v>
      </c>
      <c r="T377">
        <v>18013.162110000001</v>
      </c>
      <c r="U377" t="s">
        <v>30</v>
      </c>
      <c r="V377">
        <v>29096.417969999999</v>
      </c>
      <c r="W377">
        <v>35322.992189999997</v>
      </c>
      <c r="X377">
        <v>8978.6748050000006</v>
      </c>
      <c r="Y377">
        <v>14345.035159999999</v>
      </c>
      <c r="Z377">
        <v>41852.105470000002</v>
      </c>
      <c r="AA377">
        <v>14391.806640000001</v>
      </c>
      <c r="AB377">
        <v>44162.417970000002</v>
      </c>
      <c r="AC377">
        <v>17867.847659999999</v>
      </c>
      <c r="AD377">
        <v>18496.546880000002</v>
      </c>
      <c r="AE377">
        <v>89230.484379999994</v>
      </c>
      <c r="AF377">
        <v>40081.269529999998</v>
      </c>
      <c r="AG377">
        <v>53021.550779999998</v>
      </c>
      <c r="AH377">
        <v>22870.519530000001</v>
      </c>
      <c r="AI377">
        <v>19778.146479999999</v>
      </c>
    </row>
    <row r="378" spans="1:35" x14ac:dyDescent="0.25">
      <c r="A378" t="s">
        <v>1891</v>
      </c>
      <c r="B378" t="s">
        <v>1892</v>
      </c>
      <c r="C378" t="s">
        <v>1892</v>
      </c>
      <c r="D378" t="s">
        <v>7518</v>
      </c>
      <c r="E378" t="s">
        <v>10305</v>
      </c>
      <c r="F378" t="s">
        <v>10306</v>
      </c>
      <c r="G378" t="s">
        <v>14159</v>
      </c>
      <c r="H378" t="s">
        <v>14164</v>
      </c>
      <c r="I378" t="s">
        <v>14167</v>
      </c>
      <c r="J378" t="s">
        <v>14166</v>
      </c>
      <c r="K378">
        <v>43041.035159999999</v>
      </c>
      <c r="L378">
        <v>29172.503909999999</v>
      </c>
      <c r="M378">
        <v>48832.046880000002</v>
      </c>
      <c r="N378">
        <v>44272.925779999998</v>
      </c>
      <c r="O378">
        <v>46653.890630000002</v>
      </c>
      <c r="P378">
        <v>82354.75</v>
      </c>
      <c r="Q378">
        <v>54939.574220000002</v>
      </c>
      <c r="R378">
        <v>50282.4375</v>
      </c>
      <c r="S378">
        <v>43756.542970000002</v>
      </c>
      <c r="T378">
        <v>43423.539060000003</v>
      </c>
      <c r="U378">
        <v>62559.160159999999</v>
      </c>
      <c r="V378">
        <v>43023.773439999997</v>
      </c>
      <c r="W378">
        <v>45429.113279999998</v>
      </c>
      <c r="X378">
        <v>39202.675779999998</v>
      </c>
      <c r="Y378">
        <v>53182.203130000002</v>
      </c>
      <c r="Z378">
        <v>51750.910159999999</v>
      </c>
      <c r="AA378">
        <v>48197.265630000002</v>
      </c>
      <c r="AB378">
        <v>40673.214840000001</v>
      </c>
      <c r="AC378">
        <v>50121.449220000002</v>
      </c>
      <c r="AD378">
        <v>46849.160159999999</v>
      </c>
      <c r="AE378">
        <v>47932.652340000001</v>
      </c>
      <c r="AF378">
        <v>50560.878909999999</v>
      </c>
      <c r="AG378">
        <v>39511.097659999999</v>
      </c>
      <c r="AH378">
        <v>45518.136720000002</v>
      </c>
      <c r="AI378">
        <v>42798.101560000003</v>
      </c>
    </row>
    <row r="379" spans="1:35" x14ac:dyDescent="0.25">
      <c r="A379" t="s">
        <v>1901</v>
      </c>
      <c r="B379" t="s">
        <v>1902</v>
      </c>
      <c r="C379" t="s">
        <v>1902</v>
      </c>
      <c r="D379" t="s">
        <v>8220</v>
      </c>
      <c r="E379" t="s">
        <v>9554</v>
      </c>
      <c r="F379" t="s">
        <v>10310</v>
      </c>
      <c r="G379" t="s">
        <v>14159</v>
      </c>
      <c r="H379" t="s">
        <v>14164</v>
      </c>
      <c r="I379" t="s">
        <v>14159</v>
      </c>
      <c r="J379" t="s">
        <v>14166</v>
      </c>
      <c r="K379" t="s">
        <v>30</v>
      </c>
      <c r="L379">
        <v>9790.4101559999999</v>
      </c>
      <c r="M379">
        <v>5492.3535160000001</v>
      </c>
      <c r="N379">
        <v>6695.4941410000001</v>
      </c>
      <c r="O379">
        <v>8502.8554690000001</v>
      </c>
      <c r="P379" t="s">
        <v>30</v>
      </c>
      <c r="Q379">
        <v>17731.828130000002</v>
      </c>
      <c r="R379">
        <v>7700.7392579999996</v>
      </c>
      <c r="S379">
        <v>7783.0400390000004</v>
      </c>
      <c r="T379">
        <v>7202.7446289999998</v>
      </c>
      <c r="U379">
        <v>4843.6816410000001</v>
      </c>
      <c r="V379">
        <v>12339.858399999999</v>
      </c>
      <c r="W379">
        <v>7736.7734380000002</v>
      </c>
      <c r="X379">
        <v>9949.4970699999994</v>
      </c>
      <c r="Y379">
        <v>6562.8481449999999</v>
      </c>
      <c r="Z379" t="s">
        <v>30</v>
      </c>
      <c r="AA379">
        <v>12502.06445</v>
      </c>
      <c r="AB379">
        <v>6845.1962890000004</v>
      </c>
      <c r="AC379">
        <v>8118.9658200000003</v>
      </c>
      <c r="AD379">
        <v>7259.4755859999996</v>
      </c>
      <c r="AE379">
        <v>15829.712890000001</v>
      </c>
      <c r="AF379">
        <v>30012.117190000001</v>
      </c>
      <c r="AG379">
        <v>11084.39063</v>
      </c>
      <c r="AH379">
        <v>7595.0146480000003</v>
      </c>
      <c r="AI379">
        <v>10233.0957</v>
      </c>
    </row>
    <row r="380" spans="1:35" x14ac:dyDescent="0.25">
      <c r="A380" t="s">
        <v>1905</v>
      </c>
      <c r="B380" t="s">
        <v>1906</v>
      </c>
      <c r="C380" t="s">
        <v>1906</v>
      </c>
      <c r="D380" t="s">
        <v>8221</v>
      </c>
      <c r="E380" t="s">
        <v>9900</v>
      </c>
      <c r="F380" t="s">
        <v>10312</v>
      </c>
      <c r="G380" t="s">
        <v>14159</v>
      </c>
      <c r="H380" t="s">
        <v>14164</v>
      </c>
      <c r="I380" t="s">
        <v>14159</v>
      </c>
      <c r="J380" t="s">
        <v>14166</v>
      </c>
      <c r="K380">
        <v>4526.0327150000003</v>
      </c>
      <c r="L380">
        <v>24955.23242</v>
      </c>
      <c r="M380">
        <v>5875.5732420000004</v>
      </c>
      <c r="N380">
        <v>622.28088379999997</v>
      </c>
      <c r="O380">
        <v>1385.7536620000001</v>
      </c>
      <c r="P380" t="s">
        <v>30</v>
      </c>
      <c r="Q380">
        <v>17230.837889999999</v>
      </c>
      <c r="R380">
        <v>7131.1333009999998</v>
      </c>
      <c r="S380">
        <v>2935.6511230000001</v>
      </c>
      <c r="T380">
        <v>2069.5334469999998</v>
      </c>
      <c r="U380">
        <v>5405.9228519999997</v>
      </c>
      <c r="V380">
        <v>18473.720700000002</v>
      </c>
      <c r="W380">
        <v>6316.4926759999998</v>
      </c>
      <c r="X380">
        <v>6312.736328</v>
      </c>
      <c r="Y380">
        <v>2000.716797</v>
      </c>
      <c r="Z380">
        <v>2798.1203609999998</v>
      </c>
      <c r="AA380">
        <v>12515.965819999999</v>
      </c>
      <c r="AB380">
        <v>8466.9853519999997</v>
      </c>
      <c r="AC380">
        <v>1246.2138669999999</v>
      </c>
      <c r="AD380">
        <v>1918.0301509999999</v>
      </c>
      <c r="AE380">
        <v>50967.003909999999</v>
      </c>
      <c r="AF380">
        <v>20759.71875</v>
      </c>
      <c r="AG380">
        <v>11132.777340000001</v>
      </c>
      <c r="AH380">
        <v>6703.3842770000001</v>
      </c>
      <c r="AI380">
        <v>9057.7978519999997</v>
      </c>
    </row>
    <row r="381" spans="1:35" x14ac:dyDescent="0.25">
      <c r="A381" t="s">
        <v>1909</v>
      </c>
      <c r="B381" t="s">
        <v>1910</v>
      </c>
      <c r="C381" t="s">
        <v>1910</v>
      </c>
      <c r="D381" t="s">
        <v>1910</v>
      </c>
      <c r="E381" t="s">
        <v>10315</v>
      </c>
      <c r="F381" t="s">
        <v>10316</v>
      </c>
      <c r="G381" t="s">
        <v>14159</v>
      </c>
      <c r="H381" t="s">
        <v>14164</v>
      </c>
      <c r="I381" t="s">
        <v>14159</v>
      </c>
      <c r="J381" t="s">
        <v>14166</v>
      </c>
      <c r="K381">
        <v>1645366.625</v>
      </c>
      <c r="L381">
        <v>1049580</v>
      </c>
      <c r="M381">
        <v>436497.28129999997</v>
      </c>
      <c r="N381">
        <v>894720.25</v>
      </c>
      <c r="O381">
        <v>1001709.563</v>
      </c>
      <c r="P381">
        <v>1184873.375</v>
      </c>
      <c r="Q381">
        <v>1564352.125</v>
      </c>
      <c r="R381">
        <v>405069.625</v>
      </c>
      <c r="S381">
        <v>781552.4375</v>
      </c>
      <c r="T381">
        <v>881064.8125</v>
      </c>
      <c r="U381">
        <v>2181316.75</v>
      </c>
      <c r="V381">
        <v>1114921.75</v>
      </c>
      <c r="W381">
        <v>435269</v>
      </c>
      <c r="X381">
        <v>1388083.25</v>
      </c>
      <c r="Y381">
        <v>1046061.5</v>
      </c>
      <c r="Z381">
        <v>1915417.625</v>
      </c>
      <c r="AA381">
        <v>864325</v>
      </c>
      <c r="AB381">
        <v>471298.8125</v>
      </c>
      <c r="AC381">
        <v>777798.5625</v>
      </c>
      <c r="AD381">
        <v>909290.1875</v>
      </c>
      <c r="AE381">
        <v>4235781</v>
      </c>
      <c r="AF381">
        <v>3668854.25</v>
      </c>
      <c r="AG381">
        <v>958890.5</v>
      </c>
      <c r="AH381">
        <v>1755006.25</v>
      </c>
      <c r="AI381">
        <v>1564813</v>
      </c>
    </row>
    <row r="382" spans="1:35" x14ac:dyDescent="0.25">
      <c r="A382" t="s">
        <v>1913</v>
      </c>
      <c r="B382" t="s">
        <v>1914</v>
      </c>
      <c r="C382" t="s">
        <v>1914</v>
      </c>
      <c r="D382" t="s">
        <v>8222</v>
      </c>
      <c r="E382" t="s">
        <v>10319</v>
      </c>
      <c r="F382" t="s">
        <v>10320</v>
      </c>
      <c r="G382" t="s">
        <v>14159</v>
      </c>
      <c r="H382" t="s">
        <v>14159</v>
      </c>
      <c r="I382" t="s">
        <v>14159</v>
      </c>
      <c r="J382" t="s">
        <v>14166</v>
      </c>
      <c r="K382">
        <v>22948.970700000002</v>
      </c>
      <c r="L382">
        <v>39158.085939999997</v>
      </c>
      <c r="M382">
        <v>24364.308590000001</v>
      </c>
      <c r="N382">
        <v>13005.48242</v>
      </c>
      <c r="O382">
        <v>15162.215819999999</v>
      </c>
      <c r="P382">
        <v>35951.234380000002</v>
      </c>
      <c r="Q382">
        <v>27045.587889999999</v>
      </c>
      <c r="R382">
        <v>24985.189450000002</v>
      </c>
      <c r="S382">
        <v>16984.412110000001</v>
      </c>
      <c r="T382">
        <v>6101.8071289999998</v>
      </c>
      <c r="U382">
        <v>24008.38867</v>
      </c>
      <c r="V382">
        <v>20980.992190000001</v>
      </c>
      <c r="W382">
        <v>27398.039059999999</v>
      </c>
      <c r="X382">
        <v>10248.195309999999</v>
      </c>
      <c r="Y382">
        <v>16946.394530000001</v>
      </c>
      <c r="Z382">
        <v>37527.980470000002</v>
      </c>
      <c r="AA382">
        <v>48124.574220000002</v>
      </c>
      <c r="AB382">
        <v>11823.679690000001</v>
      </c>
      <c r="AC382">
        <v>14947.8418</v>
      </c>
      <c r="AD382">
        <v>16960.154299999998</v>
      </c>
      <c r="AE382">
        <v>28232.599610000001</v>
      </c>
      <c r="AF382">
        <v>83570.109379999994</v>
      </c>
      <c r="AG382">
        <v>15907.82617</v>
      </c>
      <c r="AH382">
        <v>5587.703125</v>
      </c>
      <c r="AI382">
        <v>12754.285159999999</v>
      </c>
    </row>
    <row r="383" spans="1:35" x14ac:dyDescent="0.25">
      <c r="A383" t="s">
        <v>1919</v>
      </c>
      <c r="B383" t="s">
        <v>1920</v>
      </c>
      <c r="C383" t="s">
        <v>1920</v>
      </c>
      <c r="D383" t="s">
        <v>7520</v>
      </c>
      <c r="E383" t="s">
        <v>10322</v>
      </c>
      <c r="F383" t="s">
        <v>10323</v>
      </c>
      <c r="G383" t="s">
        <v>14159</v>
      </c>
      <c r="H383" t="s">
        <v>14164</v>
      </c>
      <c r="I383" t="s">
        <v>14167</v>
      </c>
      <c r="J383" t="s">
        <v>14166</v>
      </c>
      <c r="K383">
        <v>35882.132810000003</v>
      </c>
      <c r="L383">
        <v>18068.886719999999</v>
      </c>
      <c r="M383">
        <v>16994.060549999998</v>
      </c>
      <c r="N383">
        <v>17528.941409999999</v>
      </c>
      <c r="O383">
        <v>13601.035159999999</v>
      </c>
      <c r="P383">
        <v>29077.035159999999</v>
      </c>
      <c r="Q383">
        <v>24623.255860000001</v>
      </c>
      <c r="R383">
        <v>16175.706050000001</v>
      </c>
      <c r="S383">
        <v>14197.91113</v>
      </c>
      <c r="T383">
        <v>25834.65625</v>
      </c>
      <c r="U383">
        <v>43807.132810000003</v>
      </c>
      <c r="V383">
        <v>23953.08008</v>
      </c>
      <c r="W383">
        <v>18619.865229999999</v>
      </c>
      <c r="X383">
        <v>24059.654299999998</v>
      </c>
      <c r="Y383">
        <v>21661.820309999999</v>
      </c>
      <c r="Z383">
        <v>36106.949220000002</v>
      </c>
      <c r="AA383">
        <v>24460.634770000001</v>
      </c>
      <c r="AB383">
        <v>19180.691409999999</v>
      </c>
      <c r="AC383">
        <v>11537.541020000001</v>
      </c>
      <c r="AD383">
        <v>12995.054690000001</v>
      </c>
      <c r="AE383">
        <v>30058.48242</v>
      </c>
      <c r="AF383">
        <v>17740.523440000001</v>
      </c>
      <c r="AG383">
        <v>18247.931639999999</v>
      </c>
      <c r="AH383">
        <v>11326.893550000001</v>
      </c>
      <c r="AI383">
        <v>9169.0595699999994</v>
      </c>
    </row>
    <row r="384" spans="1:35" x14ac:dyDescent="0.25">
      <c r="A384" t="s">
        <v>1921</v>
      </c>
      <c r="B384" t="s">
        <v>1922</v>
      </c>
      <c r="C384" t="s">
        <v>1922</v>
      </c>
      <c r="D384" t="s">
        <v>8223</v>
      </c>
      <c r="E384" t="s">
        <v>10324</v>
      </c>
      <c r="F384" t="s">
        <v>10325</v>
      </c>
      <c r="G384" t="s">
        <v>14159</v>
      </c>
      <c r="H384" t="s">
        <v>14164</v>
      </c>
      <c r="I384" t="s">
        <v>14167</v>
      </c>
      <c r="J384" t="s">
        <v>14166</v>
      </c>
      <c r="K384">
        <v>10840.162109999999</v>
      </c>
      <c r="L384">
        <v>16478.34375</v>
      </c>
      <c r="M384">
        <v>20523.166020000001</v>
      </c>
      <c r="N384">
        <v>17836.640630000002</v>
      </c>
      <c r="O384">
        <v>18598.037110000001</v>
      </c>
      <c r="P384">
        <v>12253.29297</v>
      </c>
      <c r="Q384">
        <v>13116.21875</v>
      </c>
      <c r="R384">
        <v>17606.671880000002</v>
      </c>
      <c r="S384">
        <v>14624.79883</v>
      </c>
      <c r="T384">
        <v>17540.640630000002</v>
      </c>
      <c r="U384">
        <v>9047.4980469999991</v>
      </c>
      <c r="V384">
        <v>17448.818360000001</v>
      </c>
      <c r="W384">
        <v>18840.574219999999</v>
      </c>
      <c r="X384">
        <v>20029.523440000001</v>
      </c>
      <c r="Y384">
        <v>22263.130860000001</v>
      </c>
      <c r="Z384">
        <v>10403.51172</v>
      </c>
      <c r="AA384">
        <v>16962.289059999999</v>
      </c>
      <c r="AB384">
        <v>17409.003909999999</v>
      </c>
      <c r="AC384">
        <v>21271.191409999999</v>
      </c>
      <c r="AD384">
        <v>18414.089840000001</v>
      </c>
      <c r="AE384">
        <v>22752.958979999999</v>
      </c>
      <c r="AF384">
        <v>28926.716799999998</v>
      </c>
      <c r="AG384">
        <v>23065.9375</v>
      </c>
      <c r="AH384">
        <v>25471.820309999999</v>
      </c>
      <c r="AI384">
        <v>18780.164059999999</v>
      </c>
    </row>
    <row r="385" spans="1:35" x14ac:dyDescent="0.25">
      <c r="A385" t="s">
        <v>1929</v>
      </c>
      <c r="B385" t="s">
        <v>1930</v>
      </c>
      <c r="C385" t="s">
        <v>1930</v>
      </c>
      <c r="D385" t="s">
        <v>1930</v>
      </c>
      <c r="E385" t="s">
        <v>10329</v>
      </c>
      <c r="F385" t="s">
        <v>10330</v>
      </c>
      <c r="G385" t="s">
        <v>14159</v>
      </c>
      <c r="H385" t="s">
        <v>14159</v>
      </c>
      <c r="I385" t="s">
        <v>14167</v>
      </c>
      <c r="J385" t="s">
        <v>14166</v>
      </c>
      <c r="K385">
        <v>22481.613280000001</v>
      </c>
      <c r="L385">
        <v>12677.43945</v>
      </c>
      <c r="M385">
        <v>28164.603520000001</v>
      </c>
      <c r="N385">
        <v>34527.453130000002</v>
      </c>
      <c r="O385">
        <v>43476.074220000002</v>
      </c>
      <c r="P385">
        <v>51503.023439999997</v>
      </c>
      <c r="Q385">
        <v>16074.5</v>
      </c>
      <c r="R385">
        <v>29848.832030000001</v>
      </c>
      <c r="S385">
        <v>27561.699219999999</v>
      </c>
      <c r="T385">
        <v>37364.113279999998</v>
      </c>
      <c r="U385">
        <v>20342.980469999999</v>
      </c>
      <c r="V385">
        <v>20707.207030000001</v>
      </c>
      <c r="W385">
        <v>29309.11133</v>
      </c>
      <c r="X385">
        <v>15878.98047</v>
      </c>
      <c r="Y385">
        <v>39176.570310000003</v>
      </c>
      <c r="Z385">
        <v>24450.072270000001</v>
      </c>
      <c r="AA385">
        <v>9633.9746090000008</v>
      </c>
      <c r="AB385">
        <v>28050.695309999999</v>
      </c>
      <c r="AC385">
        <v>28214.197270000001</v>
      </c>
      <c r="AD385">
        <v>39498.507810000003</v>
      </c>
      <c r="AE385">
        <v>19765.238280000001</v>
      </c>
      <c r="AF385">
        <v>9479.9433590000008</v>
      </c>
      <c r="AG385">
        <v>18135.935549999998</v>
      </c>
      <c r="AH385">
        <v>24706.824219999999</v>
      </c>
      <c r="AI385">
        <v>20081.148440000001</v>
      </c>
    </row>
    <row r="386" spans="1:35" x14ac:dyDescent="0.25">
      <c r="A386" t="s">
        <v>1935</v>
      </c>
      <c r="B386" t="s">
        <v>1936</v>
      </c>
      <c r="C386" t="s">
        <v>1936</v>
      </c>
      <c r="D386" t="s">
        <v>1936</v>
      </c>
      <c r="E386" t="s">
        <v>10333</v>
      </c>
      <c r="F386" t="s">
        <v>10334</v>
      </c>
      <c r="G386" t="s">
        <v>14165</v>
      </c>
      <c r="H386" t="s">
        <v>14164</v>
      </c>
      <c r="I386" t="s">
        <v>14167</v>
      </c>
      <c r="J386" t="s">
        <v>14166</v>
      </c>
      <c r="K386">
        <v>22798.738280000001</v>
      </c>
      <c r="L386">
        <v>19018.26367</v>
      </c>
      <c r="M386">
        <v>15556.445309999999</v>
      </c>
      <c r="N386">
        <v>13588.804690000001</v>
      </c>
      <c r="O386">
        <v>16630.650389999999</v>
      </c>
      <c r="P386">
        <v>31180.693360000001</v>
      </c>
      <c r="Q386">
        <v>21910.773440000001</v>
      </c>
      <c r="R386">
        <v>15246.07617</v>
      </c>
      <c r="S386">
        <v>19026.771479999999</v>
      </c>
      <c r="T386">
        <v>18982.068360000001</v>
      </c>
      <c r="U386">
        <v>41223.675779999998</v>
      </c>
      <c r="V386">
        <v>15070.402340000001</v>
      </c>
      <c r="W386">
        <v>17234.380860000001</v>
      </c>
      <c r="X386">
        <v>27511.101559999999</v>
      </c>
      <c r="Y386">
        <v>15649.150390000001</v>
      </c>
      <c r="Z386">
        <v>35538.132810000003</v>
      </c>
      <c r="AA386">
        <v>19317.86133</v>
      </c>
      <c r="AB386">
        <v>17786.76758</v>
      </c>
      <c r="AC386">
        <v>19206.425780000001</v>
      </c>
      <c r="AD386">
        <v>12183.865229999999</v>
      </c>
      <c r="AE386">
        <v>238080.07810000001</v>
      </c>
      <c r="AF386">
        <v>90659.421879999994</v>
      </c>
      <c r="AG386">
        <v>56817.710939999997</v>
      </c>
      <c r="AH386">
        <v>52295.566409999999</v>
      </c>
      <c r="AI386">
        <v>36747.679689999997</v>
      </c>
    </row>
    <row r="387" spans="1:35" x14ac:dyDescent="0.25">
      <c r="A387" t="s">
        <v>1937</v>
      </c>
      <c r="B387" t="s">
        <v>1938</v>
      </c>
      <c r="C387" t="s">
        <v>1938</v>
      </c>
      <c r="D387" t="s">
        <v>1938</v>
      </c>
      <c r="E387" t="s">
        <v>10335</v>
      </c>
      <c r="F387" t="s">
        <v>10336</v>
      </c>
      <c r="G387" t="s">
        <v>14159</v>
      </c>
      <c r="H387" t="s">
        <v>14164</v>
      </c>
      <c r="I387" t="s">
        <v>14167</v>
      </c>
      <c r="J387" t="s">
        <v>14166</v>
      </c>
      <c r="K387">
        <v>27672.14258</v>
      </c>
      <c r="L387">
        <v>36361.933590000001</v>
      </c>
      <c r="M387">
        <v>50745.40625</v>
      </c>
      <c r="N387">
        <v>64790.210939999997</v>
      </c>
      <c r="O387">
        <v>78813.328129999994</v>
      </c>
      <c r="P387">
        <v>27868.996090000001</v>
      </c>
      <c r="Q387">
        <v>46770.816409999999</v>
      </c>
      <c r="R387">
        <v>53523.199220000002</v>
      </c>
      <c r="S387">
        <v>52372.585939999997</v>
      </c>
      <c r="T387">
        <v>67769.515629999994</v>
      </c>
      <c r="U387">
        <v>29708.75</v>
      </c>
      <c r="V387">
        <v>40879.882810000003</v>
      </c>
      <c r="W387">
        <v>45759.238279999998</v>
      </c>
      <c r="X387">
        <v>43118.824220000002</v>
      </c>
      <c r="Y387">
        <v>76640.945309999996</v>
      </c>
      <c r="Z387">
        <v>43330.007810000003</v>
      </c>
      <c r="AA387">
        <v>42470.351560000003</v>
      </c>
      <c r="AB387">
        <v>55739.332029999998</v>
      </c>
      <c r="AC387">
        <v>59271.945310000003</v>
      </c>
      <c r="AD387">
        <v>69896.898440000004</v>
      </c>
      <c r="AE387">
        <v>39477.507810000003</v>
      </c>
      <c r="AF387">
        <v>53360.125</v>
      </c>
      <c r="AG387">
        <v>53579.304689999997</v>
      </c>
      <c r="AH387">
        <v>59265.46875</v>
      </c>
      <c r="AI387">
        <v>62319.109380000002</v>
      </c>
    </row>
    <row r="388" spans="1:35" x14ac:dyDescent="0.25">
      <c r="A388" t="s">
        <v>1939</v>
      </c>
      <c r="B388" t="s">
        <v>1940</v>
      </c>
      <c r="C388" t="s">
        <v>1940</v>
      </c>
      <c r="D388" t="s">
        <v>1940</v>
      </c>
      <c r="E388" t="s">
        <v>10337</v>
      </c>
      <c r="F388" t="s">
        <v>10338</v>
      </c>
      <c r="G388" t="s">
        <v>14159</v>
      </c>
      <c r="H388" t="s">
        <v>14164</v>
      </c>
      <c r="I388" t="s">
        <v>14159</v>
      </c>
      <c r="J388" t="s">
        <v>14166</v>
      </c>
      <c r="K388">
        <v>100837.9219</v>
      </c>
      <c r="L388">
        <v>76984.734379999994</v>
      </c>
      <c r="M388">
        <v>77057.976559999996</v>
      </c>
      <c r="N388">
        <v>96563.03125</v>
      </c>
      <c r="O388">
        <v>100572.61719999999</v>
      </c>
      <c r="P388">
        <v>108140.1719</v>
      </c>
      <c r="Q388">
        <v>119350.9844</v>
      </c>
      <c r="R388">
        <v>78715.742190000004</v>
      </c>
      <c r="S388">
        <v>87636.335940000004</v>
      </c>
      <c r="T388">
        <v>93681.265629999994</v>
      </c>
      <c r="U388">
        <v>91070.046879999994</v>
      </c>
      <c r="V388">
        <v>83594.390629999994</v>
      </c>
      <c r="W388">
        <v>79556.515629999994</v>
      </c>
      <c r="X388">
        <v>82515.328129999994</v>
      </c>
      <c r="Y388">
        <v>101779.3594</v>
      </c>
      <c r="Z388">
        <v>83142.945309999996</v>
      </c>
      <c r="AA388">
        <v>88109.492190000004</v>
      </c>
      <c r="AB388">
        <v>75771.53125</v>
      </c>
      <c r="AC388">
        <v>84159.007809999996</v>
      </c>
      <c r="AD388">
        <v>94620.054690000004</v>
      </c>
      <c r="AE388">
        <v>110797.30469999999</v>
      </c>
      <c r="AF388">
        <v>131046.99219999999</v>
      </c>
      <c r="AG388">
        <v>90643.9375</v>
      </c>
      <c r="AH388">
        <v>107337.5313</v>
      </c>
      <c r="AI388">
        <v>98353.6875</v>
      </c>
    </row>
    <row r="389" spans="1:35" x14ac:dyDescent="0.25">
      <c r="A389" t="s">
        <v>1949</v>
      </c>
      <c r="B389" t="s">
        <v>1950</v>
      </c>
      <c r="C389" t="s">
        <v>1950</v>
      </c>
      <c r="D389" t="s">
        <v>1950</v>
      </c>
      <c r="E389">
        <v>0</v>
      </c>
      <c r="F389" t="s">
        <v>10345</v>
      </c>
      <c r="G389" t="s">
        <v>14159</v>
      </c>
      <c r="H389" t="s">
        <v>14164</v>
      </c>
      <c r="I389" t="s">
        <v>14167</v>
      </c>
      <c r="J389" t="s">
        <v>14166</v>
      </c>
      <c r="K389">
        <v>143790</v>
      </c>
      <c r="L389">
        <v>33071.6875</v>
      </c>
      <c r="M389">
        <v>42871.128909999999</v>
      </c>
      <c r="N389">
        <v>54676.328130000002</v>
      </c>
      <c r="O389">
        <v>63154.71875</v>
      </c>
      <c r="P389">
        <v>147716.8125</v>
      </c>
      <c r="Q389">
        <v>54965.957029999998</v>
      </c>
      <c r="R389">
        <v>42060.148439999997</v>
      </c>
      <c r="S389">
        <v>61579.015630000002</v>
      </c>
      <c r="T389">
        <v>51608.503909999999</v>
      </c>
      <c r="U389">
        <v>180704.125</v>
      </c>
      <c r="V389">
        <v>44856.367189999997</v>
      </c>
      <c r="W389">
        <v>42053.179689999997</v>
      </c>
      <c r="X389">
        <v>77285.226559999996</v>
      </c>
      <c r="Y389">
        <v>57735.582029999998</v>
      </c>
      <c r="Z389">
        <v>108564.5469</v>
      </c>
      <c r="AA389">
        <v>37401.996090000001</v>
      </c>
      <c r="AB389">
        <v>41221.613279999998</v>
      </c>
      <c r="AC389">
        <v>54782.523439999997</v>
      </c>
      <c r="AD389">
        <v>50209.59375</v>
      </c>
      <c r="AE389">
        <v>235173.9063</v>
      </c>
      <c r="AF389">
        <v>82766.375</v>
      </c>
      <c r="AG389">
        <v>32728.802729999999</v>
      </c>
      <c r="AH389">
        <v>49268.15625</v>
      </c>
      <c r="AI389">
        <v>57039.324220000002</v>
      </c>
    </row>
    <row r="390" spans="1:35" x14ac:dyDescent="0.25">
      <c r="A390" t="s">
        <v>1955</v>
      </c>
      <c r="B390" t="s">
        <v>1956</v>
      </c>
      <c r="C390" t="s">
        <v>1956</v>
      </c>
      <c r="D390" t="s">
        <v>1956</v>
      </c>
      <c r="E390" t="s">
        <v>10349</v>
      </c>
      <c r="F390" t="s">
        <v>10350</v>
      </c>
      <c r="G390" t="s">
        <v>14159</v>
      </c>
      <c r="H390" t="s">
        <v>14164</v>
      </c>
      <c r="I390" t="s">
        <v>14167</v>
      </c>
      <c r="J390" t="s">
        <v>14166</v>
      </c>
      <c r="K390">
        <v>44268.3125</v>
      </c>
      <c r="L390">
        <v>4791.9780270000001</v>
      </c>
      <c r="M390">
        <v>9243.4335940000001</v>
      </c>
      <c r="N390">
        <v>2274.0913089999999</v>
      </c>
      <c r="O390">
        <v>2602.13501</v>
      </c>
      <c r="P390" t="s">
        <v>30</v>
      </c>
      <c r="Q390">
        <v>8520.0878909999992</v>
      </c>
      <c r="R390">
        <v>5953.5576170000004</v>
      </c>
      <c r="S390">
        <v>1692.8276370000001</v>
      </c>
      <c r="T390">
        <v>2273.1345209999999</v>
      </c>
      <c r="U390" t="s">
        <v>30</v>
      </c>
      <c r="V390">
        <v>2427.8063959999999</v>
      </c>
      <c r="W390">
        <v>3616.6660160000001</v>
      </c>
      <c r="X390">
        <v>1801.8602289999999</v>
      </c>
      <c r="Y390">
        <v>2251.0092770000001</v>
      </c>
      <c r="Z390">
        <v>1864.375366</v>
      </c>
      <c r="AA390">
        <v>1980.6239009999999</v>
      </c>
      <c r="AB390">
        <v>8011.0434569999998</v>
      </c>
      <c r="AC390">
        <v>2370.2788089999999</v>
      </c>
      <c r="AD390">
        <v>2123.7751459999999</v>
      </c>
      <c r="AE390" t="s">
        <v>30</v>
      </c>
      <c r="AF390">
        <v>789.27038570000002</v>
      </c>
      <c r="AG390">
        <v>1473.9926760000001</v>
      </c>
      <c r="AH390">
        <v>1135.1883539999999</v>
      </c>
      <c r="AI390">
        <v>1991.162231</v>
      </c>
    </row>
    <row r="391" spans="1:35" x14ac:dyDescent="0.25">
      <c r="A391" t="s">
        <v>1961</v>
      </c>
      <c r="B391" t="s">
        <v>1962</v>
      </c>
      <c r="C391" t="s">
        <v>1962</v>
      </c>
      <c r="D391" t="s">
        <v>8225</v>
      </c>
      <c r="E391" t="s">
        <v>10353</v>
      </c>
      <c r="F391" t="s">
        <v>10354</v>
      </c>
      <c r="G391" t="s">
        <v>14159</v>
      </c>
      <c r="H391" t="s">
        <v>14159</v>
      </c>
      <c r="I391" t="s">
        <v>14159</v>
      </c>
      <c r="J391" t="s">
        <v>14166</v>
      </c>
      <c r="K391" t="s">
        <v>30</v>
      </c>
      <c r="L391" t="s">
        <v>30</v>
      </c>
      <c r="M391">
        <v>3448.4929200000001</v>
      </c>
      <c r="N391" t="s">
        <v>30</v>
      </c>
      <c r="O391">
        <v>16993.927729999999</v>
      </c>
      <c r="P391" t="s">
        <v>30</v>
      </c>
      <c r="Q391" t="s">
        <v>30</v>
      </c>
      <c r="R391">
        <v>7120.9033200000003</v>
      </c>
      <c r="S391">
        <v>5525.5092770000001</v>
      </c>
      <c r="T391">
        <v>16902.970700000002</v>
      </c>
      <c r="U391" t="s">
        <v>30</v>
      </c>
      <c r="V391" t="s">
        <v>30</v>
      </c>
      <c r="W391" t="s">
        <v>30</v>
      </c>
      <c r="X391" t="s">
        <v>30</v>
      </c>
      <c r="Y391">
        <v>14137.73438</v>
      </c>
      <c r="Z391" t="s">
        <v>30</v>
      </c>
      <c r="AA391" t="s">
        <v>30</v>
      </c>
      <c r="AB391" t="s">
        <v>30</v>
      </c>
      <c r="AC391" t="s">
        <v>30</v>
      </c>
      <c r="AD391" t="s">
        <v>30</v>
      </c>
      <c r="AE391" t="s">
        <v>30</v>
      </c>
      <c r="AF391" t="s">
        <v>30</v>
      </c>
      <c r="AG391" t="s">
        <v>30</v>
      </c>
      <c r="AH391" t="s">
        <v>30</v>
      </c>
      <c r="AI391" t="s">
        <v>30</v>
      </c>
    </row>
    <row r="392" spans="1:35" x14ac:dyDescent="0.25">
      <c r="A392" t="s">
        <v>1963</v>
      </c>
      <c r="B392" t="s">
        <v>1964</v>
      </c>
      <c r="C392" t="s">
        <v>1964</v>
      </c>
      <c r="D392" t="s">
        <v>7523</v>
      </c>
      <c r="E392">
        <v>0</v>
      </c>
      <c r="F392" t="s">
        <v>10355</v>
      </c>
      <c r="G392" t="s">
        <v>14159</v>
      </c>
      <c r="H392" t="s">
        <v>14164</v>
      </c>
      <c r="I392" t="s">
        <v>14159</v>
      </c>
      <c r="J392" t="s">
        <v>14166</v>
      </c>
      <c r="K392">
        <v>62525.179689999997</v>
      </c>
      <c r="L392">
        <v>66583.8125</v>
      </c>
      <c r="M392">
        <v>63625.007810000003</v>
      </c>
      <c r="N392">
        <v>20874.79492</v>
      </c>
      <c r="O392">
        <v>18887.86133</v>
      </c>
      <c r="P392">
        <v>20545.802729999999</v>
      </c>
      <c r="Q392">
        <v>101040.47659999999</v>
      </c>
      <c r="R392">
        <v>67038.140629999994</v>
      </c>
      <c r="S392">
        <v>28113.296880000002</v>
      </c>
      <c r="T392">
        <v>21331.458979999999</v>
      </c>
      <c r="U392">
        <v>44944.703130000002</v>
      </c>
      <c r="V392">
        <v>75682.8125</v>
      </c>
      <c r="W392">
        <v>61072.226560000003</v>
      </c>
      <c r="X392">
        <v>36402.96875</v>
      </c>
      <c r="Y392">
        <v>20741.75</v>
      </c>
      <c r="Z392">
        <v>23969.447270000001</v>
      </c>
      <c r="AA392">
        <v>71075.757809999996</v>
      </c>
      <c r="AB392">
        <v>66409.5</v>
      </c>
      <c r="AC392">
        <v>21985.939450000002</v>
      </c>
      <c r="AD392">
        <v>21306.271479999999</v>
      </c>
      <c r="AE392">
        <v>38043.09375</v>
      </c>
      <c r="AF392">
        <v>87709.164059999996</v>
      </c>
      <c r="AG392">
        <v>58601.242189999997</v>
      </c>
      <c r="AH392">
        <v>19260.595700000002</v>
      </c>
      <c r="AI392">
        <v>25664.242190000001</v>
      </c>
    </row>
    <row r="393" spans="1:35" x14ac:dyDescent="0.25">
      <c r="A393" t="s">
        <v>1965</v>
      </c>
      <c r="B393" t="s">
        <v>1966</v>
      </c>
      <c r="C393" t="s">
        <v>1966</v>
      </c>
      <c r="D393" t="s">
        <v>1966</v>
      </c>
      <c r="E393">
        <v>0</v>
      </c>
      <c r="F393" t="s">
        <v>10356</v>
      </c>
      <c r="G393" t="s">
        <v>14159</v>
      </c>
      <c r="H393" t="s">
        <v>14164</v>
      </c>
      <c r="I393" t="s">
        <v>14167</v>
      </c>
      <c r="J393" t="s">
        <v>14166</v>
      </c>
      <c r="K393">
        <v>146649.01560000001</v>
      </c>
      <c r="L393">
        <v>41621.714840000001</v>
      </c>
      <c r="M393">
        <v>47052.722659999999</v>
      </c>
      <c r="N393">
        <v>99047.703129999994</v>
      </c>
      <c r="O393">
        <v>120762.5</v>
      </c>
      <c r="P393">
        <v>285327.03129999997</v>
      </c>
      <c r="Q393">
        <v>58149.054689999997</v>
      </c>
      <c r="R393">
        <v>51526.808590000001</v>
      </c>
      <c r="S393">
        <v>86171.882809999996</v>
      </c>
      <c r="T393">
        <v>101200.4531</v>
      </c>
      <c r="U393">
        <v>307061.125</v>
      </c>
      <c r="V393">
        <v>61061.257810000003</v>
      </c>
      <c r="W393">
        <v>51737.238279999998</v>
      </c>
      <c r="X393">
        <v>108835.7813</v>
      </c>
      <c r="Y393">
        <v>99338.53125</v>
      </c>
      <c r="Z393">
        <v>193405.125</v>
      </c>
      <c r="AA393">
        <v>58867.035159999999</v>
      </c>
      <c r="AB393">
        <v>57536.25</v>
      </c>
      <c r="AC393">
        <v>81622.367190000004</v>
      </c>
      <c r="AD393">
        <v>93795.164059999996</v>
      </c>
      <c r="AE393">
        <v>343518.9375</v>
      </c>
      <c r="AF393">
        <v>127130.0156</v>
      </c>
      <c r="AG393">
        <v>52644.234380000002</v>
      </c>
      <c r="AH393">
        <v>107127.24219999999</v>
      </c>
      <c r="AI393">
        <v>115442.0156</v>
      </c>
    </row>
    <row r="394" spans="1:35" x14ac:dyDescent="0.25">
      <c r="A394" t="s">
        <v>1967</v>
      </c>
      <c r="B394" t="s">
        <v>1968</v>
      </c>
      <c r="C394" t="s">
        <v>1968</v>
      </c>
      <c r="D394" t="s">
        <v>8226</v>
      </c>
      <c r="E394" t="s">
        <v>10357</v>
      </c>
      <c r="F394" t="s">
        <v>10358</v>
      </c>
      <c r="G394" t="s">
        <v>14159</v>
      </c>
      <c r="H394" t="s">
        <v>14164</v>
      </c>
      <c r="I394" t="s">
        <v>14167</v>
      </c>
      <c r="J394" t="s">
        <v>14166</v>
      </c>
      <c r="K394">
        <v>7213.9921880000002</v>
      </c>
      <c r="L394">
        <v>26647.363280000001</v>
      </c>
      <c r="M394">
        <v>21836.917969999999</v>
      </c>
      <c r="N394">
        <v>15407</v>
      </c>
      <c r="O394">
        <v>38539.792970000002</v>
      </c>
      <c r="P394">
        <v>12255.41797</v>
      </c>
      <c r="Q394">
        <v>10614.7207</v>
      </c>
      <c r="R394">
        <v>22807.597659999999</v>
      </c>
      <c r="S394">
        <v>25287.46875</v>
      </c>
      <c r="T394">
        <v>24968.359380000002</v>
      </c>
      <c r="U394">
        <v>6291.3452150000003</v>
      </c>
      <c r="V394">
        <v>19899.845700000002</v>
      </c>
      <c r="W394">
        <v>21496.806639999999</v>
      </c>
      <c r="X394">
        <v>12510.8125</v>
      </c>
      <c r="Y394">
        <v>25840.953130000002</v>
      </c>
      <c r="Z394">
        <v>12947.945309999999</v>
      </c>
      <c r="AA394">
        <v>15028.070309999999</v>
      </c>
      <c r="AB394">
        <v>21918.216799999998</v>
      </c>
      <c r="AC394">
        <v>28079.925780000001</v>
      </c>
      <c r="AD394">
        <v>26246.523440000001</v>
      </c>
      <c r="AE394">
        <v>24229.820309999999</v>
      </c>
      <c r="AF394">
        <v>51151.105470000002</v>
      </c>
      <c r="AG394">
        <v>31798.13867</v>
      </c>
      <c r="AH394">
        <v>46371.679689999997</v>
      </c>
      <c r="AI394">
        <v>38967.234380000002</v>
      </c>
    </row>
    <row r="395" spans="1:35" x14ac:dyDescent="0.25">
      <c r="A395" t="s">
        <v>1977</v>
      </c>
      <c r="B395" t="s">
        <v>1978</v>
      </c>
      <c r="C395" t="s">
        <v>1978</v>
      </c>
      <c r="D395" t="s">
        <v>1978</v>
      </c>
      <c r="E395" t="s">
        <v>10364</v>
      </c>
      <c r="F395" t="s">
        <v>10365</v>
      </c>
      <c r="G395" t="s">
        <v>14159</v>
      </c>
      <c r="H395" t="s">
        <v>14164</v>
      </c>
      <c r="I395" t="s">
        <v>14167</v>
      </c>
      <c r="J395" t="s">
        <v>14166</v>
      </c>
      <c r="K395">
        <v>16915.746090000001</v>
      </c>
      <c r="L395">
        <v>29244.345700000002</v>
      </c>
      <c r="M395">
        <v>50100.257810000003</v>
      </c>
      <c r="N395">
        <v>26869.785159999999</v>
      </c>
      <c r="O395">
        <v>47518.296880000002</v>
      </c>
      <c r="P395">
        <v>19663.29883</v>
      </c>
      <c r="Q395">
        <v>34384.277340000001</v>
      </c>
      <c r="R395">
        <v>54005.101560000003</v>
      </c>
      <c r="S395">
        <v>22611.939450000002</v>
      </c>
      <c r="T395">
        <v>52067.890630000002</v>
      </c>
      <c r="U395">
        <v>18854.880860000001</v>
      </c>
      <c r="V395">
        <v>32972.578130000002</v>
      </c>
      <c r="W395">
        <v>49038.558590000001</v>
      </c>
      <c r="X395">
        <v>17968.058590000001</v>
      </c>
      <c r="Y395">
        <v>43763.027340000001</v>
      </c>
      <c r="Z395">
        <v>21025.300780000001</v>
      </c>
      <c r="AA395">
        <v>20551.191409999999</v>
      </c>
      <c r="AB395">
        <v>42319.886720000002</v>
      </c>
      <c r="AC395">
        <v>27402.525389999999</v>
      </c>
      <c r="AD395">
        <v>42980.214840000001</v>
      </c>
      <c r="AE395">
        <v>40194.953130000002</v>
      </c>
      <c r="AF395">
        <v>65803.5</v>
      </c>
      <c r="AG395">
        <v>61293.398439999997</v>
      </c>
      <c r="AH395">
        <v>55332.648439999997</v>
      </c>
      <c r="AI395">
        <v>48750.636720000002</v>
      </c>
    </row>
    <row r="396" spans="1:35" x14ac:dyDescent="0.25">
      <c r="A396" t="s">
        <v>1981</v>
      </c>
      <c r="B396" t="s">
        <v>1982</v>
      </c>
      <c r="C396" t="s">
        <v>1982</v>
      </c>
      <c r="D396" t="s">
        <v>1982</v>
      </c>
      <c r="E396" t="s">
        <v>10368</v>
      </c>
      <c r="F396" t="s">
        <v>10369</v>
      </c>
      <c r="G396" t="s">
        <v>14159</v>
      </c>
      <c r="H396" t="s">
        <v>14164</v>
      </c>
      <c r="I396" t="s">
        <v>14159</v>
      </c>
      <c r="J396" t="s">
        <v>14166</v>
      </c>
      <c r="K396" t="s">
        <v>30</v>
      </c>
      <c r="L396" t="s">
        <v>30</v>
      </c>
      <c r="M396">
        <v>7136.5346680000002</v>
      </c>
      <c r="N396">
        <v>3981.3623050000001</v>
      </c>
      <c r="O396" t="s">
        <v>30</v>
      </c>
      <c r="P396" t="s">
        <v>30</v>
      </c>
      <c r="Q396" t="s">
        <v>30</v>
      </c>
      <c r="R396">
        <v>7810.0244140000004</v>
      </c>
      <c r="S396" t="s">
        <v>30</v>
      </c>
      <c r="T396" t="s">
        <v>30</v>
      </c>
      <c r="U396" t="s">
        <v>30</v>
      </c>
      <c r="V396">
        <v>3993.744385</v>
      </c>
      <c r="W396">
        <v>6862.3999020000001</v>
      </c>
      <c r="X396" t="s">
        <v>30</v>
      </c>
      <c r="Y396" t="s">
        <v>30</v>
      </c>
      <c r="Z396" t="s">
        <v>30</v>
      </c>
      <c r="AA396" t="s">
        <v>30</v>
      </c>
      <c r="AB396">
        <v>7826.6293949999999</v>
      </c>
      <c r="AC396" t="s">
        <v>30</v>
      </c>
      <c r="AD396" t="s">
        <v>30</v>
      </c>
      <c r="AE396" t="s">
        <v>30</v>
      </c>
      <c r="AF396">
        <v>6410.9931640000004</v>
      </c>
      <c r="AG396">
        <v>6393.5634769999997</v>
      </c>
      <c r="AH396" t="s">
        <v>30</v>
      </c>
      <c r="AI396" t="s">
        <v>30</v>
      </c>
    </row>
    <row r="397" spans="1:35" x14ac:dyDescent="0.25">
      <c r="A397" t="s">
        <v>1983</v>
      </c>
      <c r="B397" t="s">
        <v>1984</v>
      </c>
      <c r="C397" t="s">
        <v>1984</v>
      </c>
      <c r="D397" t="s">
        <v>1984</v>
      </c>
      <c r="E397" t="s">
        <v>10368</v>
      </c>
      <c r="F397" t="s">
        <v>10370</v>
      </c>
      <c r="G397" t="s">
        <v>14159</v>
      </c>
      <c r="H397" t="s">
        <v>14164</v>
      </c>
      <c r="I397" t="s">
        <v>14159</v>
      </c>
      <c r="J397" t="s">
        <v>14166</v>
      </c>
      <c r="K397" t="s">
        <v>30</v>
      </c>
      <c r="L397">
        <v>13238.4668</v>
      </c>
      <c r="M397">
        <v>5112.0229490000002</v>
      </c>
      <c r="N397">
        <v>6709.8735349999997</v>
      </c>
      <c r="O397">
        <v>15594.32617</v>
      </c>
      <c r="P397" t="s">
        <v>30</v>
      </c>
      <c r="Q397" t="s">
        <v>30</v>
      </c>
      <c r="R397">
        <v>13644.06055</v>
      </c>
      <c r="S397">
        <v>4863.8891599999997</v>
      </c>
      <c r="T397">
        <v>18528.476559999999</v>
      </c>
      <c r="U397">
        <v>12200.247069999999</v>
      </c>
      <c r="V397">
        <v>10585.47559</v>
      </c>
      <c r="W397">
        <v>5469.5698240000002</v>
      </c>
      <c r="X397">
        <v>4820.5004879999997</v>
      </c>
      <c r="Y397">
        <v>13041.92676</v>
      </c>
      <c r="Z397" t="s">
        <v>30</v>
      </c>
      <c r="AA397">
        <v>1190.5261230000001</v>
      </c>
      <c r="AB397">
        <v>5066.8339839999999</v>
      </c>
      <c r="AC397" t="s">
        <v>30</v>
      </c>
      <c r="AD397">
        <v>16542.009770000001</v>
      </c>
      <c r="AE397">
        <v>15086.208979999999</v>
      </c>
      <c r="AF397" t="s">
        <v>30</v>
      </c>
      <c r="AG397">
        <v>10851.49512</v>
      </c>
      <c r="AH397">
        <v>7603.4423829999996</v>
      </c>
      <c r="AI397">
        <v>3227.3364259999998</v>
      </c>
    </row>
    <row r="398" spans="1:35" x14ac:dyDescent="0.25">
      <c r="A398" t="s">
        <v>1989</v>
      </c>
      <c r="B398" t="s">
        <v>1990</v>
      </c>
      <c r="C398" t="s">
        <v>1990</v>
      </c>
      <c r="D398" t="s">
        <v>1990</v>
      </c>
      <c r="E398" t="s">
        <v>10373</v>
      </c>
      <c r="F398" t="s">
        <v>10374</v>
      </c>
      <c r="G398" t="s">
        <v>14159</v>
      </c>
      <c r="H398" t="s">
        <v>14164</v>
      </c>
      <c r="I398" t="s">
        <v>14159</v>
      </c>
      <c r="J398" t="s">
        <v>14166</v>
      </c>
      <c r="K398" t="s">
        <v>30</v>
      </c>
      <c r="L398">
        <v>7110.5922849999997</v>
      </c>
      <c r="M398">
        <v>4909.1577150000003</v>
      </c>
      <c r="N398">
        <v>3497.880615</v>
      </c>
      <c r="O398" t="s">
        <v>30</v>
      </c>
      <c r="P398" t="s">
        <v>30</v>
      </c>
      <c r="Q398" t="s">
        <v>30</v>
      </c>
      <c r="R398">
        <v>5471.3154299999997</v>
      </c>
      <c r="S398" t="s">
        <v>30</v>
      </c>
      <c r="T398" t="s">
        <v>30</v>
      </c>
      <c r="U398" t="s">
        <v>30</v>
      </c>
      <c r="V398">
        <v>6878.9306640000004</v>
      </c>
      <c r="W398">
        <v>5195.6235349999997</v>
      </c>
      <c r="X398" t="s">
        <v>30</v>
      </c>
      <c r="Y398" t="s">
        <v>30</v>
      </c>
      <c r="Z398" t="s">
        <v>30</v>
      </c>
      <c r="AA398">
        <v>6111.7221680000002</v>
      </c>
      <c r="AB398">
        <v>5593.1303710000002</v>
      </c>
      <c r="AC398" t="s">
        <v>30</v>
      </c>
      <c r="AD398" t="s">
        <v>30</v>
      </c>
      <c r="AE398" t="s">
        <v>30</v>
      </c>
      <c r="AF398" t="s">
        <v>30</v>
      </c>
      <c r="AG398">
        <v>4177.3803710000002</v>
      </c>
      <c r="AH398" t="s">
        <v>30</v>
      </c>
      <c r="AI398" t="s">
        <v>30</v>
      </c>
    </row>
    <row r="399" spans="1:35" x14ac:dyDescent="0.25">
      <c r="A399" t="s">
        <v>1991</v>
      </c>
      <c r="B399" t="s">
        <v>1992</v>
      </c>
      <c r="C399" t="s">
        <v>1992</v>
      </c>
      <c r="D399" t="s">
        <v>7526</v>
      </c>
      <c r="E399" t="s">
        <v>10375</v>
      </c>
      <c r="F399" t="s">
        <v>10376</v>
      </c>
      <c r="G399" t="s">
        <v>14159</v>
      </c>
      <c r="H399" t="s">
        <v>14164</v>
      </c>
      <c r="I399" t="s">
        <v>14167</v>
      </c>
      <c r="J399" t="s">
        <v>14166</v>
      </c>
      <c r="K399">
        <v>679.52850339999998</v>
      </c>
      <c r="L399">
        <v>1876.9311520000001</v>
      </c>
      <c r="M399">
        <v>7977.0639650000003</v>
      </c>
      <c r="N399">
        <v>4991.8867190000001</v>
      </c>
      <c r="O399">
        <v>6035.2124020000001</v>
      </c>
      <c r="P399">
        <v>1.7424451110000001</v>
      </c>
      <c r="Q399">
        <v>6073.0771480000003</v>
      </c>
      <c r="R399">
        <v>6069.2128910000001</v>
      </c>
      <c r="S399">
        <v>4240.7080079999996</v>
      </c>
      <c r="T399">
        <v>5471.2109380000002</v>
      </c>
      <c r="U399" t="s">
        <v>30</v>
      </c>
      <c r="V399">
        <v>4472.796875</v>
      </c>
      <c r="W399">
        <v>6695.189453</v>
      </c>
      <c r="X399">
        <v>3983.2714839999999</v>
      </c>
      <c r="Y399">
        <v>6318.142578</v>
      </c>
      <c r="Z399" t="s">
        <v>30</v>
      </c>
      <c r="AA399">
        <v>3139.9052729999999</v>
      </c>
      <c r="AB399">
        <v>5676.9101559999999</v>
      </c>
      <c r="AC399">
        <v>5051.2016599999997</v>
      </c>
      <c r="AD399">
        <v>4914.3647460000002</v>
      </c>
      <c r="AE399">
        <v>804.04968259999998</v>
      </c>
      <c r="AF399" t="s">
        <v>30</v>
      </c>
      <c r="AG399">
        <v>6978.4931640000004</v>
      </c>
      <c r="AH399">
        <v>4978.6308589999999</v>
      </c>
      <c r="AI399">
        <v>3632.6611330000001</v>
      </c>
    </row>
    <row r="400" spans="1:35" x14ac:dyDescent="0.25">
      <c r="A400" t="s">
        <v>1997</v>
      </c>
      <c r="B400" t="s">
        <v>1998</v>
      </c>
      <c r="C400" t="s">
        <v>1998</v>
      </c>
      <c r="D400" t="s">
        <v>1998</v>
      </c>
      <c r="E400">
        <v>0</v>
      </c>
      <c r="F400" t="s">
        <v>10378</v>
      </c>
      <c r="G400" t="s">
        <v>14159</v>
      </c>
      <c r="H400" t="s">
        <v>14164</v>
      </c>
      <c r="I400" t="s">
        <v>14167</v>
      </c>
      <c r="J400" t="s">
        <v>14166</v>
      </c>
      <c r="K400" t="s">
        <v>30</v>
      </c>
      <c r="L400" t="s">
        <v>30</v>
      </c>
      <c r="M400">
        <v>3161.5463869999999</v>
      </c>
      <c r="N400" t="s">
        <v>30</v>
      </c>
      <c r="O400" t="s">
        <v>30</v>
      </c>
      <c r="P400" t="s">
        <v>30</v>
      </c>
      <c r="Q400" t="s">
        <v>30</v>
      </c>
      <c r="R400">
        <v>3441.1259770000001</v>
      </c>
      <c r="S400" t="s">
        <v>30</v>
      </c>
      <c r="T400" t="s">
        <v>30</v>
      </c>
      <c r="U400" t="s">
        <v>30</v>
      </c>
      <c r="V400" t="s">
        <v>30</v>
      </c>
      <c r="W400">
        <v>3484.3789059999999</v>
      </c>
      <c r="X400" t="s">
        <v>30</v>
      </c>
      <c r="Y400" t="s">
        <v>30</v>
      </c>
      <c r="Z400" t="s">
        <v>30</v>
      </c>
      <c r="AA400" t="s">
        <v>30</v>
      </c>
      <c r="AB400" t="s">
        <v>30</v>
      </c>
      <c r="AC400" t="s">
        <v>30</v>
      </c>
      <c r="AD400" t="s">
        <v>30</v>
      </c>
      <c r="AE400" t="s">
        <v>30</v>
      </c>
      <c r="AF400" t="s">
        <v>30</v>
      </c>
      <c r="AG400" t="s">
        <v>30</v>
      </c>
      <c r="AH400" t="s">
        <v>30</v>
      </c>
      <c r="AI400" t="s">
        <v>30</v>
      </c>
    </row>
    <row r="401" spans="1:35" x14ac:dyDescent="0.25">
      <c r="A401" t="s">
        <v>1999</v>
      </c>
      <c r="B401" t="s">
        <v>2000</v>
      </c>
      <c r="C401" t="s">
        <v>2000</v>
      </c>
      <c r="D401" t="s">
        <v>7527</v>
      </c>
      <c r="E401" t="s">
        <v>10379</v>
      </c>
      <c r="F401" t="s">
        <v>10380</v>
      </c>
      <c r="G401" t="s">
        <v>14159</v>
      </c>
      <c r="H401" t="s">
        <v>14159</v>
      </c>
      <c r="I401" t="s">
        <v>14159</v>
      </c>
      <c r="J401" t="s">
        <v>14166</v>
      </c>
      <c r="K401" t="s">
        <v>30</v>
      </c>
      <c r="L401" t="s">
        <v>30</v>
      </c>
      <c r="M401">
        <v>2762.2155760000001</v>
      </c>
      <c r="N401">
        <v>2214.2478030000002</v>
      </c>
      <c r="O401">
        <v>2245.1674800000001</v>
      </c>
      <c r="P401" t="s">
        <v>30</v>
      </c>
      <c r="Q401" t="s">
        <v>30</v>
      </c>
      <c r="R401">
        <v>3323.4023440000001</v>
      </c>
      <c r="S401" t="s">
        <v>30</v>
      </c>
      <c r="T401">
        <v>1659.356323</v>
      </c>
      <c r="U401" t="s">
        <v>30</v>
      </c>
      <c r="V401" t="s">
        <v>30</v>
      </c>
      <c r="W401">
        <v>3359.474365</v>
      </c>
      <c r="X401" t="s">
        <v>30</v>
      </c>
      <c r="Y401">
        <v>2261.110596</v>
      </c>
      <c r="Z401" t="s">
        <v>30</v>
      </c>
      <c r="AA401" t="s">
        <v>30</v>
      </c>
      <c r="AB401">
        <v>3940.5920409999999</v>
      </c>
      <c r="AC401" t="s">
        <v>30</v>
      </c>
      <c r="AD401" t="s">
        <v>30</v>
      </c>
      <c r="AE401" t="s">
        <v>30</v>
      </c>
      <c r="AF401" t="s">
        <v>30</v>
      </c>
      <c r="AG401">
        <v>2648.8183589999999</v>
      </c>
      <c r="AH401" t="s">
        <v>30</v>
      </c>
      <c r="AI401" t="s">
        <v>30</v>
      </c>
    </row>
    <row r="402" spans="1:35" x14ac:dyDescent="0.25">
      <c r="A402" t="s">
        <v>2005</v>
      </c>
      <c r="B402" t="s">
        <v>2006</v>
      </c>
      <c r="C402" t="s">
        <v>2006</v>
      </c>
      <c r="D402" t="s">
        <v>7528</v>
      </c>
      <c r="E402" t="s">
        <v>10383</v>
      </c>
      <c r="F402" t="s">
        <v>10384</v>
      </c>
      <c r="G402" t="s">
        <v>14159</v>
      </c>
      <c r="H402" t="s">
        <v>14164</v>
      </c>
      <c r="I402" t="s">
        <v>14159</v>
      </c>
      <c r="J402" t="s">
        <v>14166</v>
      </c>
      <c r="K402">
        <v>24539.003909999999</v>
      </c>
      <c r="L402" t="s">
        <v>30</v>
      </c>
      <c r="M402">
        <v>11238.83887</v>
      </c>
      <c r="N402">
        <v>14426.119140000001</v>
      </c>
      <c r="O402">
        <v>17594.191409999999</v>
      </c>
      <c r="P402">
        <v>14043.64551</v>
      </c>
      <c r="Q402" t="s">
        <v>30</v>
      </c>
      <c r="R402">
        <v>9008.8046880000002</v>
      </c>
      <c r="S402">
        <v>12456.521479999999</v>
      </c>
      <c r="T402">
        <v>17537.751950000002</v>
      </c>
      <c r="U402">
        <v>10683.51953</v>
      </c>
      <c r="V402">
        <v>7327.6108400000003</v>
      </c>
      <c r="W402">
        <v>8815.9677730000003</v>
      </c>
      <c r="X402" t="s">
        <v>30</v>
      </c>
      <c r="Y402">
        <v>17765.287110000001</v>
      </c>
      <c r="Z402">
        <v>127101.47659999999</v>
      </c>
      <c r="AA402">
        <v>7460.3203130000002</v>
      </c>
      <c r="AB402">
        <v>9989.1064449999994</v>
      </c>
      <c r="AC402">
        <v>12473.554690000001</v>
      </c>
      <c r="AD402">
        <v>14633.04492</v>
      </c>
      <c r="AE402">
        <v>23658.929690000001</v>
      </c>
      <c r="AF402" t="s">
        <v>30</v>
      </c>
      <c r="AG402">
        <v>10543.36133</v>
      </c>
      <c r="AH402">
        <v>19146.78125</v>
      </c>
      <c r="AI402">
        <v>16072.76563</v>
      </c>
    </row>
    <row r="403" spans="1:35" x14ac:dyDescent="0.25">
      <c r="A403" t="s">
        <v>2013</v>
      </c>
      <c r="B403" t="s">
        <v>2014</v>
      </c>
      <c r="C403" t="s">
        <v>2014</v>
      </c>
      <c r="D403" t="s">
        <v>8229</v>
      </c>
      <c r="E403">
        <v>0</v>
      </c>
      <c r="F403" t="s">
        <v>10387</v>
      </c>
      <c r="G403" t="s">
        <v>14159</v>
      </c>
      <c r="H403" t="s">
        <v>14164</v>
      </c>
      <c r="I403" t="s">
        <v>14167</v>
      </c>
      <c r="J403" t="s">
        <v>14166</v>
      </c>
      <c r="K403">
        <v>22866.83008</v>
      </c>
      <c r="L403">
        <v>25970.136719999999</v>
      </c>
      <c r="M403">
        <v>43360.929689999997</v>
      </c>
      <c r="N403">
        <v>34377.1875</v>
      </c>
      <c r="O403">
        <v>40076.898439999997</v>
      </c>
      <c r="P403">
        <v>55868.589840000001</v>
      </c>
      <c r="Q403">
        <v>49593.277340000001</v>
      </c>
      <c r="R403">
        <v>46714.328130000002</v>
      </c>
      <c r="S403">
        <v>29600.785159999999</v>
      </c>
      <c r="T403">
        <v>36212.382810000003</v>
      </c>
      <c r="U403">
        <v>34780.480470000002</v>
      </c>
      <c r="V403">
        <v>34099.929689999997</v>
      </c>
      <c r="W403">
        <v>48006.429689999997</v>
      </c>
      <c r="X403">
        <v>30098.113280000001</v>
      </c>
      <c r="Y403">
        <v>37253.851560000003</v>
      </c>
      <c r="Z403">
        <v>22088.210940000001</v>
      </c>
      <c r="AA403">
        <v>32780.910159999999</v>
      </c>
      <c r="AB403">
        <v>46136.5625</v>
      </c>
      <c r="AC403">
        <v>33313.902340000001</v>
      </c>
      <c r="AD403">
        <v>31168.404299999998</v>
      </c>
      <c r="AE403">
        <v>28227.195309999999</v>
      </c>
      <c r="AF403">
        <v>62844.890630000002</v>
      </c>
      <c r="AG403">
        <v>48288.164060000003</v>
      </c>
      <c r="AH403">
        <v>36206.695310000003</v>
      </c>
      <c r="AI403">
        <v>32293.400389999999</v>
      </c>
    </row>
    <row r="404" spans="1:35" x14ac:dyDescent="0.25">
      <c r="A404" t="s">
        <v>2019</v>
      </c>
      <c r="B404" t="s">
        <v>2020</v>
      </c>
      <c r="C404" t="s">
        <v>2020</v>
      </c>
      <c r="D404" t="s">
        <v>8230</v>
      </c>
      <c r="E404" t="s">
        <v>10390</v>
      </c>
      <c r="F404" t="s">
        <v>9984</v>
      </c>
      <c r="G404" t="s">
        <v>14159</v>
      </c>
      <c r="H404" t="s">
        <v>14164</v>
      </c>
      <c r="I404" t="s">
        <v>14159</v>
      </c>
      <c r="J404" t="s">
        <v>14166</v>
      </c>
      <c r="K404">
        <v>14362.681640000001</v>
      </c>
      <c r="L404">
        <v>25093.179690000001</v>
      </c>
      <c r="M404">
        <v>12268.565430000001</v>
      </c>
      <c r="N404">
        <v>6093.767578</v>
      </c>
      <c r="O404">
        <v>22479.65625</v>
      </c>
      <c r="P404">
        <v>17064.914059999999</v>
      </c>
      <c r="Q404">
        <v>30887.730469999999</v>
      </c>
      <c r="R404">
        <v>12063.643550000001</v>
      </c>
      <c r="S404">
        <v>7060.953125</v>
      </c>
      <c r="T404">
        <v>6321.0170900000003</v>
      </c>
      <c r="U404">
        <v>12295.57422</v>
      </c>
      <c r="V404">
        <v>13698.01563</v>
      </c>
      <c r="W404">
        <v>14517.29297</v>
      </c>
      <c r="X404">
        <v>11642.693359999999</v>
      </c>
      <c r="Y404">
        <v>4242.8623049999997</v>
      </c>
      <c r="Z404">
        <v>5185.2851559999999</v>
      </c>
      <c r="AA404">
        <v>12773.746090000001</v>
      </c>
      <c r="AB404">
        <v>14317.33691</v>
      </c>
      <c r="AC404">
        <v>13111.73438</v>
      </c>
      <c r="AD404">
        <v>14917.42188</v>
      </c>
      <c r="AE404">
        <v>10427.95703</v>
      </c>
      <c r="AF404">
        <v>13711.581050000001</v>
      </c>
      <c r="AG404">
        <v>8741.2070309999999</v>
      </c>
      <c r="AH404">
        <v>5049.3583980000003</v>
      </c>
      <c r="AI404">
        <v>5991.2211909999996</v>
      </c>
    </row>
    <row r="405" spans="1:35" x14ac:dyDescent="0.25">
      <c r="A405" t="s">
        <v>2021</v>
      </c>
      <c r="B405" t="s">
        <v>2022</v>
      </c>
      <c r="C405" t="s">
        <v>2022</v>
      </c>
      <c r="D405" t="s">
        <v>2022</v>
      </c>
      <c r="E405" t="s">
        <v>10391</v>
      </c>
      <c r="F405" t="s">
        <v>10392</v>
      </c>
      <c r="G405" t="s">
        <v>14159</v>
      </c>
      <c r="H405" t="s">
        <v>14164</v>
      </c>
      <c r="I405" t="s">
        <v>14167</v>
      </c>
      <c r="J405" t="s">
        <v>14166</v>
      </c>
      <c r="K405">
        <v>9471.7460940000001</v>
      </c>
      <c r="L405">
        <v>27050.67383</v>
      </c>
      <c r="M405">
        <v>62182.136720000002</v>
      </c>
      <c r="N405">
        <v>17304.15625</v>
      </c>
      <c r="O405">
        <v>41441.554689999997</v>
      </c>
      <c r="P405" t="s">
        <v>30</v>
      </c>
      <c r="Q405">
        <v>14344.541020000001</v>
      </c>
      <c r="R405">
        <v>41715.878909999999</v>
      </c>
      <c r="S405">
        <v>17545.6875</v>
      </c>
      <c r="T405">
        <v>41059.347659999999</v>
      </c>
      <c r="U405">
        <v>12900.68066</v>
      </c>
      <c r="V405">
        <v>69875.4375</v>
      </c>
      <c r="W405">
        <v>31802.300780000001</v>
      </c>
      <c r="X405">
        <v>16855.105469999999</v>
      </c>
      <c r="Y405">
        <v>35228.9375</v>
      </c>
      <c r="Z405" t="s">
        <v>30</v>
      </c>
      <c r="AA405">
        <v>51477.484380000002</v>
      </c>
      <c r="AB405">
        <v>15763.45703</v>
      </c>
      <c r="AC405">
        <v>34840.96875</v>
      </c>
      <c r="AD405">
        <v>40611.164060000003</v>
      </c>
      <c r="AE405">
        <v>19590.54492</v>
      </c>
      <c r="AF405">
        <v>25521.597659999999</v>
      </c>
      <c r="AG405">
        <v>27177.1875</v>
      </c>
      <c r="AH405">
        <v>24994.964840000001</v>
      </c>
      <c r="AI405">
        <v>37216.679689999997</v>
      </c>
    </row>
    <row r="406" spans="1:35" x14ac:dyDescent="0.25">
      <c r="A406" t="s">
        <v>2027</v>
      </c>
      <c r="B406" t="s">
        <v>2028</v>
      </c>
      <c r="C406" t="s">
        <v>2028</v>
      </c>
      <c r="D406" t="s">
        <v>2028</v>
      </c>
      <c r="E406" t="s">
        <v>9087</v>
      </c>
      <c r="F406" t="s">
        <v>10397</v>
      </c>
      <c r="G406" t="s">
        <v>14159</v>
      </c>
      <c r="H406" t="s">
        <v>14164</v>
      </c>
      <c r="I406" t="s">
        <v>14159</v>
      </c>
      <c r="J406" t="s">
        <v>14166</v>
      </c>
      <c r="K406">
        <v>112780.5938</v>
      </c>
      <c r="L406">
        <v>98095.898440000004</v>
      </c>
      <c r="M406">
        <v>28141.117190000001</v>
      </c>
      <c r="N406">
        <v>78872.789059999996</v>
      </c>
      <c r="O406">
        <v>69871.890629999994</v>
      </c>
      <c r="P406">
        <v>89851.671879999994</v>
      </c>
      <c r="Q406">
        <v>165331.4375</v>
      </c>
      <c r="R406">
        <v>35340.539060000003</v>
      </c>
      <c r="S406">
        <v>74595.09375</v>
      </c>
      <c r="T406">
        <v>65598.414059999996</v>
      </c>
      <c r="U406">
        <v>134116.57810000001</v>
      </c>
      <c r="V406">
        <v>109432.1406</v>
      </c>
      <c r="W406">
        <v>37371.25</v>
      </c>
      <c r="X406">
        <v>134051.1563</v>
      </c>
      <c r="Y406">
        <v>65819.671879999994</v>
      </c>
      <c r="Z406">
        <v>72612.71875</v>
      </c>
      <c r="AA406">
        <v>97939.109379999994</v>
      </c>
      <c r="AB406">
        <v>41027.3125</v>
      </c>
      <c r="AC406">
        <v>71533.328129999994</v>
      </c>
      <c r="AD406">
        <v>55259.328130000002</v>
      </c>
      <c r="AE406">
        <v>124578.24219999999</v>
      </c>
      <c r="AF406">
        <v>220934.7813</v>
      </c>
      <c r="AG406">
        <v>50763.292970000002</v>
      </c>
      <c r="AH406">
        <v>73981.101559999996</v>
      </c>
      <c r="AI406">
        <v>71763</v>
      </c>
    </row>
    <row r="407" spans="1:35" x14ac:dyDescent="0.25">
      <c r="A407" t="s">
        <v>2029</v>
      </c>
      <c r="B407" t="s">
        <v>2030</v>
      </c>
      <c r="C407" t="s">
        <v>2030</v>
      </c>
      <c r="D407" t="s">
        <v>2030</v>
      </c>
      <c r="E407" t="s">
        <v>10398</v>
      </c>
      <c r="F407" t="s">
        <v>10399</v>
      </c>
      <c r="G407" t="s">
        <v>14159</v>
      </c>
      <c r="H407" t="s">
        <v>14164</v>
      </c>
      <c r="I407" t="s">
        <v>14167</v>
      </c>
      <c r="J407" t="s">
        <v>14166</v>
      </c>
      <c r="K407">
        <v>13223.34863</v>
      </c>
      <c r="L407">
        <v>4771.279297</v>
      </c>
      <c r="M407">
        <v>9394.8984380000002</v>
      </c>
      <c r="N407">
        <v>23106.98242</v>
      </c>
      <c r="O407">
        <v>37051.097659999999</v>
      </c>
      <c r="P407" t="s">
        <v>30</v>
      </c>
      <c r="Q407">
        <v>14531.007809999999</v>
      </c>
      <c r="R407">
        <v>10503.731449999999</v>
      </c>
      <c r="S407">
        <v>24678.103520000001</v>
      </c>
      <c r="T407">
        <v>9420.2236329999996</v>
      </c>
      <c r="U407">
        <v>8989.0585940000001</v>
      </c>
      <c r="V407">
        <v>9058.0712889999995</v>
      </c>
      <c r="W407">
        <v>20941.347659999999</v>
      </c>
      <c r="X407">
        <v>7972.8662109999996</v>
      </c>
      <c r="Y407">
        <v>2914.071289</v>
      </c>
      <c r="Z407" t="s">
        <v>30</v>
      </c>
      <c r="AA407">
        <v>13500.365229999999</v>
      </c>
      <c r="AB407">
        <v>17051.582030000001</v>
      </c>
      <c r="AC407">
        <v>30611.345700000002</v>
      </c>
      <c r="AD407">
        <v>21294.195309999999</v>
      </c>
      <c r="AE407">
        <v>10419.92871</v>
      </c>
      <c r="AF407">
        <v>23561.414059999999</v>
      </c>
      <c r="AG407">
        <v>26374.804690000001</v>
      </c>
      <c r="AH407">
        <v>11893.57129</v>
      </c>
      <c r="AI407">
        <v>21789.6875</v>
      </c>
    </row>
    <row r="408" spans="1:35" x14ac:dyDescent="0.25">
      <c r="A408" t="s">
        <v>2033</v>
      </c>
      <c r="B408" t="s">
        <v>2034</v>
      </c>
      <c r="C408" t="s">
        <v>2034</v>
      </c>
      <c r="D408" t="s">
        <v>2034</v>
      </c>
      <c r="E408" t="s">
        <v>10401</v>
      </c>
      <c r="F408" t="s">
        <v>10402</v>
      </c>
      <c r="G408" t="s">
        <v>14159</v>
      </c>
      <c r="H408" t="s">
        <v>14159</v>
      </c>
      <c r="I408" t="s">
        <v>14167</v>
      </c>
      <c r="J408" t="s">
        <v>14166</v>
      </c>
      <c r="K408">
        <v>17032.238280000001</v>
      </c>
      <c r="L408">
        <v>26235.974610000001</v>
      </c>
      <c r="M408">
        <v>53669.191409999999</v>
      </c>
      <c r="N408">
        <v>47542.855470000002</v>
      </c>
      <c r="O408">
        <v>62852.742189999997</v>
      </c>
      <c r="P408">
        <v>69136.367190000004</v>
      </c>
      <c r="Q408">
        <v>40968.25</v>
      </c>
      <c r="R408">
        <v>50870.527340000001</v>
      </c>
      <c r="S408">
        <v>43970.492189999997</v>
      </c>
      <c r="T408">
        <v>64945.585939999997</v>
      </c>
      <c r="U408">
        <v>46056.3125</v>
      </c>
      <c r="V408">
        <v>32060.08008</v>
      </c>
      <c r="W408">
        <v>48291.457029999998</v>
      </c>
      <c r="X408">
        <v>22799.474610000001</v>
      </c>
      <c r="Y408">
        <v>51715.652340000001</v>
      </c>
      <c r="Z408">
        <v>39001.148439999997</v>
      </c>
      <c r="AA408">
        <v>33884.242189999997</v>
      </c>
      <c r="AB408">
        <v>48991.421880000002</v>
      </c>
      <c r="AC408">
        <v>57709.328130000002</v>
      </c>
      <c r="AD408">
        <v>67526.5625</v>
      </c>
      <c r="AE408">
        <v>44731.535159999999</v>
      </c>
      <c r="AF408">
        <v>36844.136720000002</v>
      </c>
      <c r="AG408">
        <v>68987.328129999994</v>
      </c>
      <c r="AH408">
        <v>75608.570309999996</v>
      </c>
      <c r="AI408">
        <v>56552.171880000002</v>
      </c>
    </row>
    <row r="409" spans="1:35" x14ac:dyDescent="0.25">
      <c r="A409" t="s">
        <v>2045</v>
      </c>
      <c r="B409" t="s">
        <v>2046</v>
      </c>
      <c r="C409" t="s">
        <v>2046</v>
      </c>
      <c r="D409" t="s">
        <v>8234</v>
      </c>
      <c r="E409" t="s">
        <v>10406</v>
      </c>
      <c r="F409" t="s">
        <v>10407</v>
      </c>
      <c r="G409" t="s">
        <v>14159</v>
      </c>
      <c r="H409" t="s">
        <v>14164</v>
      </c>
      <c r="I409" t="s">
        <v>14159</v>
      </c>
      <c r="J409" t="s">
        <v>14166</v>
      </c>
      <c r="K409" t="s">
        <v>30</v>
      </c>
      <c r="L409" t="s">
        <v>30</v>
      </c>
      <c r="M409">
        <v>2792.3701169999999</v>
      </c>
      <c r="N409" t="s">
        <v>30</v>
      </c>
      <c r="O409" t="s">
        <v>30</v>
      </c>
      <c r="P409" t="s">
        <v>30</v>
      </c>
      <c r="Q409" t="s">
        <v>30</v>
      </c>
      <c r="R409">
        <v>1791.209595</v>
      </c>
      <c r="S409" t="s">
        <v>30</v>
      </c>
      <c r="T409" t="s">
        <v>30</v>
      </c>
      <c r="U409" t="s">
        <v>30</v>
      </c>
      <c r="V409" t="s">
        <v>30</v>
      </c>
      <c r="W409">
        <v>1751.0830080000001</v>
      </c>
      <c r="X409" t="s">
        <v>30</v>
      </c>
      <c r="Y409" t="s">
        <v>30</v>
      </c>
      <c r="Z409" t="s">
        <v>30</v>
      </c>
      <c r="AA409" t="s">
        <v>30</v>
      </c>
      <c r="AB409">
        <v>3059.6369629999999</v>
      </c>
      <c r="AC409" t="s">
        <v>30</v>
      </c>
      <c r="AD409" t="s">
        <v>30</v>
      </c>
      <c r="AE409" t="s">
        <v>30</v>
      </c>
      <c r="AF409" t="s">
        <v>30</v>
      </c>
      <c r="AG409" t="s">
        <v>30</v>
      </c>
      <c r="AH409" t="s">
        <v>30</v>
      </c>
      <c r="AI409" t="s">
        <v>30</v>
      </c>
    </row>
    <row r="410" spans="1:35" x14ac:dyDescent="0.25">
      <c r="A410" t="s">
        <v>2049</v>
      </c>
      <c r="B410" t="s">
        <v>2050</v>
      </c>
      <c r="C410" t="s">
        <v>2050</v>
      </c>
      <c r="D410" t="s">
        <v>2050</v>
      </c>
      <c r="E410" t="s">
        <v>10409</v>
      </c>
      <c r="F410" t="s">
        <v>10410</v>
      </c>
      <c r="G410" t="s">
        <v>14159</v>
      </c>
      <c r="H410" t="s">
        <v>14164</v>
      </c>
      <c r="I410" t="s">
        <v>14167</v>
      </c>
      <c r="J410" t="s">
        <v>14166</v>
      </c>
      <c r="K410" t="s">
        <v>30</v>
      </c>
      <c r="L410">
        <v>11877.11328</v>
      </c>
      <c r="M410">
        <v>6201.0229490000002</v>
      </c>
      <c r="N410">
        <v>1904.285034</v>
      </c>
      <c r="O410">
        <v>2807.8891600000002</v>
      </c>
      <c r="P410" t="s">
        <v>30</v>
      </c>
      <c r="Q410">
        <v>26385.886719999999</v>
      </c>
      <c r="R410">
        <v>3455.998047</v>
      </c>
      <c r="S410">
        <v>1218.8544919999999</v>
      </c>
      <c r="T410">
        <v>4635.2998049999997</v>
      </c>
      <c r="U410" t="s">
        <v>30</v>
      </c>
      <c r="V410">
        <v>14897.490229999999</v>
      </c>
      <c r="W410">
        <v>2427.5385740000002</v>
      </c>
      <c r="X410">
        <v>20473.310549999998</v>
      </c>
      <c r="Y410" t="s">
        <v>30</v>
      </c>
      <c r="Z410" t="s">
        <v>30</v>
      </c>
      <c r="AA410">
        <v>4630.263672</v>
      </c>
      <c r="AB410">
        <v>4639.8242190000001</v>
      </c>
      <c r="AC410">
        <v>2003.4704589999999</v>
      </c>
      <c r="AD410">
        <v>1347.931763</v>
      </c>
      <c r="AE410" t="s">
        <v>30</v>
      </c>
      <c r="AF410">
        <v>17113.025389999999</v>
      </c>
      <c r="AG410">
        <v>22740.132809999999</v>
      </c>
      <c r="AH410">
        <v>1301.876221</v>
      </c>
      <c r="AI410">
        <v>1945.7669679999999</v>
      </c>
    </row>
    <row r="411" spans="1:35" x14ac:dyDescent="0.25">
      <c r="A411" t="s">
        <v>2053</v>
      </c>
      <c r="B411" t="s">
        <v>2054</v>
      </c>
      <c r="C411" t="s">
        <v>2054</v>
      </c>
      <c r="D411" t="s">
        <v>2054</v>
      </c>
      <c r="E411">
        <v>0</v>
      </c>
      <c r="F411" t="s">
        <v>8908</v>
      </c>
      <c r="G411" t="s">
        <v>14159</v>
      </c>
      <c r="H411" t="s">
        <v>14159</v>
      </c>
      <c r="I411" t="s">
        <v>14159</v>
      </c>
      <c r="J411" t="s">
        <v>14166</v>
      </c>
      <c r="K411">
        <v>40971.519529999998</v>
      </c>
      <c r="L411">
        <v>38603.988279999998</v>
      </c>
      <c r="M411">
        <v>18694.242190000001</v>
      </c>
      <c r="N411">
        <v>43818.484380000002</v>
      </c>
      <c r="O411">
        <v>48050.351560000003</v>
      </c>
      <c r="P411">
        <v>228499.75</v>
      </c>
      <c r="Q411">
        <v>131908.73439999999</v>
      </c>
      <c r="R411">
        <v>20312.75</v>
      </c>
      <c r="S411">
        <v>31880.550780000001</v>
      </c>
      <c r="T411">
        <v>28880.976559999999</v>
      </c>
      <c r="U411">
        <v>76206.4375</v>
      </c>
      <c r="V411">
        <v>49707.328130000002</v>
      </c>
      <c r="W411">
        <v>24647.072270000001</v>
      </c>
      <c r="X411">
        <v>66364.953129999994</v>
      </c>
      <c r="Y411">
        <v>34339.679689999997</v>
      </c>
      <c r="Z411">
        <v>44003.117189999997</v>
      </c>
      <c r="AA411">
        <v>38162.402340000001</v>
      </c>
      <c r="AB411">
        <v>23927.072270000001</v>
      </c>
      <c r="AC411">
        <v>27244.414059999999</v>
      </c>
      <c r="AD411">
        <v>23937.492190000001</v>
      </c>
      <c r="AE411">
        <v>83804.757809999996</v>
      </c>
      <c r="AF411">
        <v>76022.210940000004</v>
      </c>
      <c r="AG411">
        <v>20594.828130000002</v>
      </c>
      <c r="AH411">
        <v>28917.208979999999</v>
      </c>
      <c r="AI411">
        <v>20836.130860000001</v>
      </c>
    </row>
    <row r="412" spans="1:35" x14ac:dyDescent="0.25">
      <c r="A412" t="s">
        <v>2055</v>
      </c>
      <c r="B412" t="s">
        <v>2056</v>
      </c>
      <c r="C412" t="s">
        <v>2056</v>
      </c>
      <c r="D412" t="s">
        <v>2056</v>
      </c>
      <c r="E412" t="s">
        <v>8957</v>
      </c>
      <c r="F412" t="s">
        <v>10412</v>
      </c>
      <c r="G412" t="s">
        <v>14159</v>
      </c>
      <c r="H412" t="s">
        <v>14164</v>
      </c>
      <c r="I412" t="s">
        <v>14159</v>
      </c>
      <c r="J412" t="s">
        <v>14166</v>
      </c>
      <c r="K412">
        <v>9382.8564449999994</v>
      </c>
      <c r="L412">
        <v>2894.4252929999998</v>
      </c>
      <c r="M412">
        <v>5362.826172</v>
      </c>
      <c r="N412">
        <v>8259.8134769999997</v>
      </c>
      <c r="O412">
        <v>10079.558590000001</v>
      </c>
      <c r="P412">
        <v>9939.8925780000009</v>
      </c>
      <c r="Q412">
        <v>4306.1445309999999</v>
      </c>
      <c r="R412">
        <v>6717.607422</v>
      </c>
      <c r="S412">
        <v>7417.6987300000001</v>
      </c>
      <c r="T412">
        <v>10246.4082</v>
      </c>
      <c r="U412" t="s">
        <v>30</v>
      </c>
      <c r="V412">
        <v>5682.8808589999999</v>
      </c>
      <c r="W412">
        <v>6969.6669920000004</v>
      </c>
      <c r="X412">
        <v>11961.007809999999</v>
      </c>
      <c r="Y412">
        <v>10855.14063</v>
      </c>
      <c r="Z412" t="s">
        <v>30</v>
      </c>
      <c r="AA412">
        <v>4957.2236329999996</v>
      </c>
      <c r="AB412">
        <v>6995.1875</v>
      </c>
      <c r="AC412">
        <v>10388.28125</v>
      </c>
      <c r="AD412">
        <v>8947.2109380000002</v>
      </c>
      <c r="AE412">
        <v>58269.882810000003</v>
      </c>
      <c r="AF412">
        <v>64910.429689999997</v>
      </c>
      <c r="AG412">
        <v>60247.527340000001</v>
      </c>
      <c r="AH412">
        <v>68913.414059999996</v>
      </c>
      <c r="AI412">
        <v>50958.128909999999</v>
      </c>
    </row>
    <row r="413" spans="1:35" x14ac:dyDescent="0.25">
      <c r="A413" t="s">
        <v>2061</v>
      </c>
      <c r="B413" t="s">
        <v>2062</v>
      </c>
      <c r="C413" t="s">
        <v>2062</v>
      </c>
      <c r="D413" t="s">
        <v>2062</v>
      </c>
      <c r="E413" t="s">
        <v>10416</v>
      </c>
      <c r="F413" t="s">
        <v>10417</v>
      </c>
      <c r="G413" t="s">
        <v>14159</v>
      </c>
      <c r="H413" t="s">
        <v>14159</v>
      </c>
      <c r="I413" t="s">
        <v>14159</v>
      </c>
      <c r="J413" t="s">
        <v>14166</v>
      </c>
      <c r="K413">
        <v>8151.5795900000003</v>
      </c>
      <c r="L413">
        <v>11091.206050000001</v>
      </c>
      <c r="M413">
        <v>3751.4973140000002</v>
      </c>
      <c r="N413">
        <v>10863.91992</v>
      </c>
      <c r="O413">
        <v>14323.76172</v>
      </c>
      <c r="P413">
        <v>17722.146479999999</v>
      </c>
      <c r="Q413">
        <v>16512.46875</v>
      </c>
      <c r="R413">
        <v>2580.2622070000002</v>
      </c>
      <c r="S413">
        <v>10007.3418</v>
      </c>
      <c r="T413">
        <v>12477.21875</v>
      </c>
      <c r="U413">
        <v>42445.324220000002</v>
      </c>
      <c r="V413">
        <v>9050.3242190000001</v>
      </c>
      <c r="W413">
        <v>3335.6525879999999</v>
      </c>
      <c r="X413">
        <v>17467.003909999999</v>
      </c>
      <c r="Y413">
        <v>12237.143550000001</v>
      </c>
      <c r="Z413">
        <v>15200.940430000001</v>
      </c>
      <c r="AA413">
        <v>9244.75</v>
      </c>
      <c r="AB413">
        <v>3527.7932129999999</v>
      </c>
      <c r="AC413">
        <v>14108.91797</v>
      </c>
      <c r="AD413">
        <v>12583.320309999999</v>
      </c>
      <c r="AE413">
        <v>50199.230470000002</v>
      </c>
      <c r="AF413">
        <v>39923.917970000002</v>
      </c>
      <c r="AG413">
        <v>16029.181640000001</v>
      </c>
      <c r="AH413">
        <v>26112.671880000002</v>
      </c>
      <c r="AI413">
        <v>16768.619139999999</v>
      </c>
    </row>
    <row r="414" spans="1:35" x14ac:dyDescent="0.25">
      <c r="A414" t="s">
        <v>2063</v>
      </c>
      <c r="B414" t="s">
        <v>2064</v>
      </c>
      <c r="C414" t="s">
        <v>2064</v>
      </c>
      <c r="D414" t="s">
        <v>7531</v>
      </c>
      <c r="E414" t="s">
        <v>10418</v>
      </c>
      <c r="F414" t="s">
        <v>10419</v>
      </c>
      <c r="G414" t="s">
        <v>14159</v>
      </c>
      <c r="H414" t="s">
        <v>14164</v>
      </c>
      <c r="I414" t="s">
        <v>14167</v>
      </c>
      <c r="J414" t="s">
        <v>14166</v>
      </c>
      <c r="K414">
        <v>53343.980470000002</v>
      </c>
      <c r="L414">
        <v>58608.511720000002</v>
      </c>
      <c r="M414">
        <v>147211.7188</v>
      </c>
      <c r="N414">
        <v>103399.6094</v>
      </c>
      <c r="O414">
        <v>148911.82810000001</v>
      </c>
      <c r="P414">
        <v>94146.101559999996</v>
      </c>
      <c r="Q414">
        <v>115551.625</v>
      </c>
      <c r="R414">
        <v>132016.10939999999</v>
      </c>
      <c r="S414">
        <v>107882.9063</v>
      </c>
      <c r="T414">
        <v>166118.98439999999</v>
      </c>
      <c r="U414">
        <v>85486.328129999994</v>
      </c>
      <c r="V414">
        <v>70523.257809999996</v>
      </c>
      <c r="W414">
        <v>114304.10159999999</v>
      </c>
      <c r="X414">
        <v>132941.4688</v>
      </c>
      <c r="Y414">
        <v>139729.25</v>
      </c>
      <c r="Z414">
        <v>129724.63280000001</v>
      </c>
      <c r="AA414">
        <v>106766.80469999999</v>
      </c>
      <c r="AB414">
        <v>129316.80469999999</v>
      </c>
      <c r="AC414">
        <v>175913.4063</v>
      </c>
      <c r="AD414">
        <v>151271.3125</v>
      </c>
      <c r="AE414">
        <v>189089.73439999999</v>
      </c>
      <c r="AF414">
        <v>237717.39060000001</v>
      </c>
      <c r="AG414">
        <v>350156.65629999997</v>
      </c>
      <c r="AH414">
        <v>268864.1875</v>
      </c>
      <c r="AI414">
        <v>180078.39060000001</v>
      </c>
    </row>
    <row r="415" spans="1:35" x14ac:dyDescent="0.25">
      <c r="A415" t="s">
        <v>2069</v>
      </c>
      <c r="B415" t="s">
        <v>2070</v>
      </c>
      <c r="C415" t="s">
        <v>2070</v>
      </c>
      <c r="D415" t="s">
        <v>7532</v>
      </c>
      <c r="E415" t="s">
        <v>10423</v>
      </c>
      <c r="F415" t="s">
        <v>10424</v>
      </c>
      <c r="G415" t="s">
        <v>14159</v>
      </c>
      <c r="H415" t="s">
        <v>14164</v>
      </c>
      <c r="I415" t="s">
        <v>14167</v>
      </c>
      <c r="J415" t="s">
        <v>14166</v>
      </c>
      <c r="K415">
        <v>14038.375</v>
      </c>
      <c r="L415">
        <v>6646.1884769999997</v>
      </c>
      <c r="M415">
        <v>13384.01172</v>
      </c>
      <c r="N415">
        <v>17096.34375</v>
      </c>
      <c r="O415">
        <v>19076.166020000001</v>
      </c>
      <c r="P415">
        <v>25137.82617</v>
      </c>
      <c r="Q415">
        <v>12941.46191</v>
      </c>
      <c r="R415">
        <v>15985.497069999999</v>
      </c>
      <c r="S415">
        <v>13623.958979999999</v>
      </c>
      <c r="T415">
        <v>16733.769530000001</v>
      </c>
      <c r="U415">
        <v>21199.005860000001</v>
      </c>
      <c r="V415">
        <v>13113.302729999999</v>
      </c>
      <c r="W415">
        <v>16313.03613</v>
      </c>
      <c r="X415">
        <v>12280.922850000001</v>
      </c>
      <c r="Y415">
        <v>19241.970700000002</v>
      </c>
      <c r="Z415">
        <v>16581.255860000001</v>
      </c>
      <c r="AA415">
        <v>10249.369140000001</v>
      </c>
      <c r="AB415">
        <v>15118.193359999999</v>
      </c>
      <c r="AC415">
        <v>14493.101559999999</v>
      </c>
      <c r="AD415">
        <v>16809.646479999999</v>
      </c>
      <c r="AE415">
        <v>29428.738280000001</v>
      </c>
      <c r="AF415">
        <v>11287.06738</v>
      </c>
      <c r="AG415">
        <v>14597.160159999999</v>
      </c>
      <c r="AH415">
        <v>15093.51563</v>
      </c>
      <c r="AI415">
        <v>18253.662110000001</v>
      </c>
    </row>
    <row r="416" spans="1:35" x14ac:dyDescent="0.25">
      <c r="A416" t="s">
        <v>2073</v>
      </c>
      <c r="B416" t="s">
        <v>2074</v>
      </c>
      <c r="C416" t="s">
        <v>2074</v>
      </c>
      <c r="D416" t="s">
        <v>8235</v>
      </c>
      <c r="E416" t="s">
        <v>10427</v>
      </c>
      <c r="F416" t="s">
        <v>10428</v>
      </c>
      <c r="G416" t="s">
        <v>14159</v>
      </c>
      <c r="H416" t="s">
        <v>14164</v>
      </c>
      <c r="I416" t="s">
        <v>14167</v>
      </c>
      <c r="J416" t="s">
        <v>14166</v>
      </c>
      <c r="K416">
        <v>5192.8198240000002</v>
      </c>
      <c r="L416">
        <v>4741.8549800000001</v>
      </c>
      <c r="M416">
        <v>4921.4492190000001</v>
      </c>
      <c r="N416">
        <v>6140.7973629999997</v>
      </c>
      <c r="O416">
        <v>2107.0200199999999</v>
      </c>
      <c r="P416" t="s">
        <v>30</v>
      </c>
      <c r="Q416">
        <v>3883.8554690000001</v>
      </c>
      <c r="R416">
        <v>3725.1953130000002</v>
      </c>
      <c r="S416">
        <v>4598.9028319999998</v>
      </c>
      <c r="T416">
        <v>2895.4956050000001</v>
      </c>
      <c r="U416">
        <v>9361.2763670000004</v>
      </c>
      <c r="V416">
        <v>3035.8510740000002</v>
      </c>
      <c r="W416">
        <v>3542.1936040000001</v>
      </c>
      <c r="X416">
        <v>5577.9052730000003</v>
      </c>
      <c r="Y416">
        <v>8579.7880860000005</v>
      </c>
      <c r="Z416">
        <v>5154.3691410000001</v>
      </c>
      <c r="AA416">
        <v>4915.1254879999997</v>
      </c>
      <c r="AB416">
        <v>1640.6451420000001</v>
      </c>
      <c r="AC416">
        <v>4376.2246089999999</v>
      </c>
      <c r="AD416">
        <v>2796.8618160000001</v>
      </c>
      <c r="AE416">
        <v>8386.3056639999995</v>
      </c>
      <c r="AF416">
        <v>13888.936519999999</v>
      </c>
      <c r="AG416">
        <v>6885.935547</v>
      </c>
      <c r="AH416">
        <v>7276.4365230000003</v>
      </c>
      <c r="AI416">
        <v>3395.8020019999999</v>
      </c>
    </row>
    <row r="417" spans="1:35" x14ac:dyDescent="0.25">
      <c r="A417" t="s">
        <v>2077</v>
      </c>
      <c r="B417" t="s">
        <v>2078</v>
      </c>
      <c r="C417" t="s">
        <v>2078</v>
      </c>
      <c r="D417" t="s">
        <v>2078</v>
      </c>
      <c r="E417" t="s">
        <v>10430</v>
      </c>
      <c r="F417" t="s">
        <v>10431</v>
      </c>
      <c r="G417" t="s">
        <v>14159</v>
      </c>
      <c r="H417" t="s">
        <v>14159</v>
      </c>
      <c r="I417" t="s">
        <v>14167</v>
      </c>
      <c r="J417" t="s">
        <v>14166</v>
      </c>
      <c r="K417">
        <v>107110.66409999999</v>
      </c>
      <c r="L417">
        <v>115210.21090000001</v>
      </c>
      <c r="M417">
        <v>194576.76560000001</v>
      </c>
      <c r="N417">
        <v>103220.82030000001</v>
      </c>
      <c r="O417">
        <v>105063.24219999999</v>
      </c>
      <c r="P417">
        <v>60411.070310000003</v>
      </c>
      <c r="Q417">
        <v>215649.5938</v>
      </c>
      <c r="R417">
        <v>195762.8125</v>
      </c>
      <c r="S417">
        <v>91693.078129999994</v>
      </c>
      <c r="T417">
        <v>98213.421879999994</v>
      </c>
      <c r="U417">
        <v>116396.80469999999</v>
      </c>
      <c r="V417">
        <v>115247.0469</v>
      </c>
      <c r="W417">
        <v>205433.375</v>
      </c>
      <c r="X417">
        <v>136329.25</v>
      </c>
      <c r="Y417">
        <v>103898.25780000001</v>
      </c>
      <c r="Z417">
        <v>101853.25</v>
      </c>
      <c r="AA417">
        <v>114611.8594</v>
      </c>
      <c r="AB417">
        <v>209089.125</v>
      </c>
      <c r="AC417">
        <v>108825.67969999999</v>
      </c>
      <c r="AD417">
        <v>97258.875</v>
      </c>
      <c r="AE417">
        <v>227281.1875</v>
      </c>
      <c r="AF417">
        <v>350652.375</v>
      </c>
      <c r="AG417">
        <v>273415.5</v>
      </c>
      <c r="AH417">
        <v>161634.5938</v>
      </c>
      <c r="AI417">
        <v>159613.1875</v>
      </c>
    </row>
    <row r="418" spans="1:35" x14ac:dyDescent="0.25">
      <c r="A418" t="s">
        <v>2081</v>
      </c>
      <c r="B418" t="s">
        <v>2082</v>
      </c>
      <c r="C418" t="s">
        <v>2082</v>
      </c>
      <c r="D418" t="s">
        <v>2082</v>
      </c>
      <c r="E418" t="s">
        <v>10433</v>
      </c>
      <c r="F418" t="s">
        <v>10434</v>
      </c>
      <c r="G418" t="s">
        <v>14159</v>
      </c>
      <c r="H418" t="s">
        <v>14159</v>
      </c>
      <c r="I418" t="s">
        <v>14167</v>
      </c>
      <c r="J418" t="s">
        <v>14166</v>
      </c>
      <c r="K418">
        <v>252107.89060000001</v>
      </c>
      <c r="L418">
        <v>175684.5</v>
      </c>
      <c r="M418">
        <v>156550.7813</v>
      </c>
      <c r="N418">
        <v>389340.65629999997</v>
      </c>
      <c r="O418">
        <v>332077.28129999997</v>
      </c>
      <c r="P418">
        <v>255918.5625</v>
      </c>
      <c r="Q418">
        <v>227733</v>
      </c>
      <c r="R418">
        <v>171250.73439999999</v>
      </c>
      <c r="S418">
        <v>364325.875</v>
      </c>
      <c r="T418">
        <v>300236.6875</v>
      </c>
      <c r="U418">
        <v>288729.1875</v>
      </c>
      <c r="V418">
        <v>194538.76560000001</v>
      </c>
      <c r="W418">
        <v>188775.75</v>
      </c>
      <c r="X418">
        <v>319107.46879999997</v>
      </c>
      <c r="Y418">
        <v>334994.6875</v>
      </c>
      <c r="Z418">
        <v>207757.67189999999</v>
      </c>
      <c r="AA418">
        <v>219643.45310000001</v>
      </c>
      <c r="AB418">
        <v>190369.5</v>
      </c>
      <c r="AC418">
        <v>349567.1875</v>
      </c>
      <c r="AD418">
        <v>269256.03129999997</v>
      </c>
      <c r="AE418">
        <v>454156.25</v>
      </c>
      <c r="AF418">
        <v>337678.4375</v>
      </c>
      <c r="AG418">
        <v>154797.8125</v>
      </c>
      <c r="AH418">
        <v>456374.15629999997</v>
      </c>
      <c r="AI418">
        <v>366853.84379999997</v>
      </c>
    </row>
    <row r="419" spans="1:35" x14ac:dyDescent="0.25">
      <c r="A419" t="s">
        <v>2093</v>
      </c>
      <c r="B419" t="s">
        <v>2094</v>
      </c>
      <c r="C419" t="s">
        <v>2094</v>
      </c>
      <c r="D419" t="s">
        <v>2094</v>
      </c>
      <c r="E419" t="s">
        <v>10440</v>
      </c>
      <c r="F419" t="s">
        <v>10441</v>
      </c>
      <c r="G419" t="s">
        <v>14159</v>
      </c>
      <c r="H419" t="s">
        <v>14164</v>
      </c>
      <c r="I419" t="s">
        <v>14167</v>
      </c>
      <c r="J419" t="s">
        <v>14166</v>
      </c>
      <c r="K419">
        <v>24233.363280000001</v>
      </c>
      <c r="L419">
        <v>20157.945309999999</v>
      </c>
      <c r="M419">
        <v>26929.884770000001</v>
      </c>
      <c r="N419">
        <v>20206.052729999999</v>
      </c>
      <c r="O419">
        <v>22561.365229999999</v>
      </c>
      <c r="P419">
        <v>22143.466799999998</v>
      </c>
      <c r="Q419">
        <v>33049.5625</v>
      </c>
      <c r="R419">
        <v>26200.658200000002</v>
      </c>
      <c r="S419">
        <v>17872.042969999999</v>
      </c>
      <c r="T419">
        <v>20447.935549999998</v>
      </c>
      <c r="U419">
        <v>23034.841799999998</v>
      </c>
      <c r="V419">
        <v>24620.021479999999</v>
      </c>
      <c r="W419">
        <v>28870.136719999999</v>
      </c>
      <c r="X419">
        <v>18710.14258</v>
      </c>
      <c r="Y419">
        <v>22188.73242</v>
      </c>
      <c r="Z419">
        <v>23687.91992</v>
      </c>
      <c r="AA419">
        <v>22389.320309999999</v>
      </c>
      <c r="AB419">
        <v>27091.988280000001</v>
      </c>
      <c r="AC419">
        <v>17767.070309999999</v>
      </c>
      <c r="AD419">
        <v>20449.683590000001</v>
      </c>
      <c r="AE419">
        <v>21891.640630000002</v>
      </c>
      <c r="AF419">
        <v>34700.660159999999</v>
      </c>
      <c r="AG419">
        <v>25249.51367</v>
      </c>
      <c r="AH419">
        <v>20509.068360000001</v>
      </c>
      <c r="AI419">
        <v>20196.148440000001</v>
      </c>
    </row>
    <row r="420" spans="1:35" x14ac:dyDescent="0.25">
      <c r="A420" t="s">
        <v>2097</v>
      </c>
      <c r="B420" t="s">
        <v>2098</v>
      </c>
      <c r="C420" t="s">
        <v>2098</v>
      </c>
      <c r="D420" t="s">
        <v>2098</v>
      </c>
      <c r="E420" t="s">
        <v>10443</v>
      </c>
      <c r="F420" t="s">
        <v>10444</v>
      </c>
      <c r="G420" t="s">
        <v>14159</v>
      </c>
      <c r="H420" t="s">
        <v>14159</v>
      </c>
      <c r="I420" t="s">
        <v>14167</v>
      </c>
      <c r="J420" t="s">
        <v>14166</v>
      </c>
      <c r="K420">
        <v>8398.171875</v>
      </c>
      <c r="L420">
        <v>6013.4702150000003</v>
      </c>
      <c r="M420">
        <v>12434.856449999999</v>
      </c>
      <c r="N420">
        <v>5802.6284180000002</v>
      </c>
      <c r="O420">
        <v>10578.64063</v>
      </c>
      <c r="P420">
        <v>11352.30566</v>
      </c>
      <c r="Q420">
        <v>7262.5634769999997</v>
      </c>
      <c r="R420">
        <v>12628.04492</v>
      </c>
      <c r="S420">
        <v>7312.1142579999996</v>
      </c>
      <c r="T420">
        <v>10007.585940000001</v>
      </c>
      <c r="U420">
        <v>9750.3115230000003</v>
      </c>
      <c r="V420">
        <v>6883.8784180000002</v>
      </c>
      <c r="W420">
        <v>12274.69434</v>
      </c>
      <c r="X420">
        <v>3426.1875</v>
      </c>
      <c r="Y420">
        <v>8532.6191409999992</v>
      </c>
      <c r="Z420">
        <v>8146.5366210000002</v>
      </c>
      <c r="AA420">
        <v>7214.5659180000002</v>
      </c>
      <c r="AB420">
        <v>12213.95313</v>
      </c>
      <c r="AC420">
        <v>6270.7446289999998</v>
      </c>
      <c r="AD420">
        <v>10570.47754</v>
      </c>
      <c r="AE420">
        <v>15165.719730000001</v>
      </c>
      <c r="AF420">
        <v>7892.4101559999999</v>
      </c>
      <c r="AG420">
        <v>13771.9668</v>
      </c>
      <c r="AH420">
        <v>11091.10254</v>
      </c>
      <c r="AI420">
        <v>13293.847659999999</v>
      </c>
    </row>
    <row r="421" spans="1:35" x14ac:dyDescent="0.25">
      <c r="A421" t="s">
        <v>2099</v>
      </c>
      <c r="B421" t="s">
        <v>2100</v>
      </c>
      <c r="C421" t="s">
        <v>2100</v>
      </c>
      <c r="D421" t="s">
        <v>2100</v>
      </c>
      <c r="E421">
        <v>0</v>
      </c>
      <c r="F421" t="s">
        <v>10445</v>
      </c>
      <c r="G421" t="s">
        <v>14159</v>
      </c>
      <c r="H421" t="s">
        <v>14164</v>
      </c>
      <c r="I421" t="s">
        <v>14167</v>
      </c>
      <c r="J421" t="s">
        <v>14166</v>
      </c>
      <c r="K421">
        <v>7148.9599609999996</v>
      </c>
      <c r="L421">
        <v>16702.60742</v>
      </c>
      <c r="M421">
        <v>9617.1757809999999</v>
      </c>
      <c r="N421">
        <v>13284.7168</v>
      </c>
      <c r="O421">
        <v>10842.316409999999</v>
      </c>
      <c r="P421">
        <v>8506.4697269999997</v>
      </c>
      <c r="Q421" t="s">
        <v>30</v>
      </c>
      <c r="R421">
        <v>8510.3105469999991</v>
      </c>
      <c r="S421">
        <v>16793.162110000001</v>
      </c>
      <c r="T421">
        <v>5251.2163090000004</v>
      </c>
      <c r="U421">
        <v>7650.2758789999998</v>
      </c>
      <c r="V421">
        <v>12534.150390000001</v>
      </c>
      <c r="W421">
        <v>10044.005859999999</v>
      </c>
      <c r="X421">
        <v>14658.01172</v>
      </c>
      <c r="Y421">
        <v>6848.9672849999997</v>
      </c>
      <c r="Z421" t="s">
        <v>30</v>
      </c>
      <c r="AA421">
        <v>4367.2919920000004</v>
      </c>
      <c r="AB421">
        <v>9619.3652340000008</v>
      </c>
      <c r="AC421">
        <v>12226.73926</v>
      </c>
      <c r="AD421">
        <v>9737.3457030000009</v>
      </c>
      <c r="AE421" t="s">
        <v>30</v>
      </c>
      <c r="AF421" t="s">
        <v>30</v>
      </c>
      <c r="AG421" t="s">
        <v>30</v>
      </c>
      <c r="AH421" t="s">
        <v>30</v>
      </c>
      <c r="AI421" t="s">
        <v>30</v>
      </c>
    </row>
    <row r="422" spans="1:35" x14ac:dyDescent="0.25">
      <c r="A422" t="s">
        <v>2107</v>
      </c>
      <c r="B422" t="s">
        <v>2108</v>
      </c>
      <c r="C422" t="s">
        <v>2108</v>
      </c>
      <c r="D422" t="s">
        <v>8239</v>
      </c>
      <c r="E422" t="s">
        <v>10448</v>
      </c>
      <c r="F422" t="s">
        <v>10449</v>
      </c>
      <c r="G422" t="s">
        <v>14159</v>
      </c>
      <c r="H422" t="s">
        <v>14164</v>
      </c>
      <c r="I422" t="s">
        <v>14167</v>
      </c>
      <c r="J422" t="s">
        <v>14166</v>
      </c>
      <c r="K422">
        <v>173879.42189999999</v>
      </c>
      <c r="L422">
        <v>216927.8438</v>
      </c>
      <c r="M422">
        <v>291523.1875</v>
      </c>
      <c r="N422">
        <v>166199.04689999999</v>
      </c>
      <c r="O422">
        <v>141666.67189999999</v>
      </c>
      <c r="P422">
        <v>210372.92189999999</v>
      </c>
      <c r="Q422">
        <v>270824.34379999997</v>
      </c>
      <c r="R422">
        <v>323176.5625</v>
      </c>
      <c r="S422">
        <v>141455.2188</v>
      </c>
      <c r="T422">
        <v>155025.60939999999</v>
      </c>
      <c r="U422">
        <v>196932.95310000001</v>
      </c>
      <c r="V422">
        <v>232809.35939999999</v>
      </c>
      <c r="W422">
        <v>335249.21879999997</v>
      </c>
      <c r="X422">
        <v>194458.5938</v>
      </c>
      <c r="Y422">
        <v>149315.5</v>
      </c>
      <c r="Z422">
        <v>246892.42189999999</v>
      </c>
      <c r="AA422">
        <v>224967.5</v>
      </c>
      <c r="AB422">
        <v>308130.34379999997</v>
      </c>
      <c r="AC422">
        <v>147003.4375</v>
      </c>
      <c r="AD422">
        <v>144449.82810000001</v>
      </c>
      <c r="AE422">
        <v>109708.03909999999</v>
      </c>
      <c r="AF422">
        <v>120239.67969999999</v>
      </c>
      <c r="AG422">
        <v>129323.1563</v>
      </c>
      <c r="AH422">
        <v>87597.484379999994</v>
      </c>
      <c r="AI422">
        <v>82702.03125</v>
      </c>
    </row>
    <row r="423" spans="1:35" x14ac:dyDescent="0.25">
      <c r="A423" t="s">
        <v>2113</v>
      </c>
      <c r="B423" t="s">
        <v>2114</v>
      </c>
      <c r="C423" t="s">
        <v>2114</v>
      </c>
      <c r="D423" t="s">
        <v>7535</v>
      </c>
      <c r="E423" t="s">
        <v>10452</v>
      </c>
      <c r="F423" t="s">
        <v>10453</v>
      </c>
      <c r="G423" t="s">
        <v>14159</v>
      </c>
      <c r="H423" t="s">
        <v>14164</v>
      </c>
      <c r="I423" t="s">
        <v>14159</v>
      </c>
      <c r="J423" t="s">
        <v>14166</v>
      </c>
      <c r="K423">
        <v>131393.1563</v>
      </c>
      <c r="L423">
        <v>91374.609379999994</v>
      </c>
      <c r="M423">
        <v>131224.0625</v>
      </c>
      <c r="N423">
        <v>133113.92189999999</v>
      </c>
      <c r="O423">
        <v>167362.07810000001</v>
      </c>
      <c r="P423">
        <v>246330.35939999999</v>
      </c>
      <c r="Q423">
        <v>135123.5625</v>
      </c>
      <c r="R423">
        <v>126935.9375</v>
      </c>
      <c r="S423">
        <v>108273.5313</v>
      </c>
      <c r="T423">
        <v>164403.39060000001</v>
      </c>
      <c r="U423">
        <v>150247.3125</v>
      </c>
      <c r="V423">
        <v>121048.6563</v>
      </c>
      <c r="W423">
        <v>116071.22659999999</v>
      </c>
      <c r="X423">
        <v>102250.6563</v>
      </c>
      <c r="Y423">
        <v>165046.8125</v>
      </c>
      <c r="Z423">
        <v>199023.625</v>
      </c>
      <c r="AA423">
        <v>84434.648440000004</v>
      </c>
      <c r="AB423">
        <v>133514.79689999999</v>
      </c>
      <c r="AC423">
        <v>126685.58590000001</v>
      </c>
      <c r="AD423">
        <v>154272.73439999999</v>
      </c>
      <c r="AE423">
        <v>346178.5625</v>
      </c>
      <c r="AF423">
        <v>289730.09379999997</v>
      </c>
      <c r="AG423">
        <v>158527.9063</v>
      </c>
      <c r="AH423">
        <v>190801.0625</v>
      </c>
      <c r="AI423">
        <v>180633.8125</v>
      </c>
    </row>
    <row r="424" spans="1:35" x14ac:dyDescent="0.25">
      <c r="A424" t="s">
        <v>2117</v>
      </c>
      <c r="B424" t="s">
        <v>2118</v>
      </c>
      <c r="C424" t="s">
        <v>2118</v>
      </c>
      <c r="D424" t="s">
        <v>8241</v>
      </c>
      <c r="E424" t="s">
        <v>10454</v>
      </c>
      <c r="F424" t="s">
        <v>10455</v>
      </c>
      <c r="G424" t="s">
        <v>14159</v>
      </c>
      <c r="H424" t="s">
        <v>14164</v>
      </c>
      <c r="I424" t="s">
        <v>14167</v>
      </c>
      <c r="J424" t="s">
        <v>14166</v>
      </c>
      <c r="K424">
        <v>435566.8125</v>
      </c>
      <c r="L424">
        <v>341612.9375</v>
      </c>
      <c r="M424">
        <v>185427.10939999999</v>
      </c>
      <c r="N424">
        <v>195693.51560000001</v>
      </c>
      <c r="O424">
        <v>212682.54689999999</v>
      </c>
      <c r="P424">
        <v>446292.8125</v>
      </c>
      <c r="Q424">
        <v>493341.375</v>
      </c>
      <c r="R424">
        <v>182015.76560000001</v>
      </c>
      <c r="S424">
        <v>252428.125</v>
      </c>
      <c r="T424">
        <v>201259.07810000001</v>
      </c>
      <c r="U424">
        <v>661924.1875</v>
      </c>
      <c r="V424">
        <v>345793.59379999997</v>
      </c>
      <c r="W424">
        <v>186663.4688</v>
      </c>
      <c r="X424">
        <v>346930.1875</v>
      </c>
      <c r="Y424">
        <v>180072.75</v>
      </c>
      <c r="Z424">
        <v>461428.4375</v>
      </c>
      <c r="AA424">
        <v>330968.90629999997</v>
      </c>
      <c r="AB424">
        <v>197175.64060000001</v>
      </c>
      <c r="AC424">
        <v>214356.4063</v>
      </c>
      <c r="AD424">
        <v>188228.54689999999</v>
      </c>
      <c r="AE424">
        <v>749481.5625</v>
      </c>
      <c r="AF424">
        <v>557080.8125</v>
      </c>
      <c r="AG424">
        <v>249837.32810000001</v>
      </c>
      <c r="AH424">
        <v>220100.875</v>
      </c>
      <c r="AI424">
        <v>262998.125</v>
      </c>
    </row>
    <row r="425" spans="1:35" x14ac:dyDescent="0.25">
      <c r="A425" t="s">
        <v>2123</v>
      </c>
      <c r="B425" t="s">
        <v>2124</v>
      </c>
      <c r="C425" t="s">
        <v>2124</v>
      </c>
      <c r="D425" t="s">
        <v>2124</v>
      </c>
      <c r="E425" t="s">
        <v>10459</v>
      </c>
      <c r="F425" t="s">
        <v>10460</v>
      </c>
      <c r="G425" t="s">
        <v>14159</v>
      </c>
      <c r="H425" t="s">
        <v>14164</v>
      </c>
      <c r="I425" t="s">
        <v>14167</v>
      </c>
      <c r="J425" t="s">
        <v>14166</v>
      </c>
      <c r="K425">
        <v>277494</v>
      </c>
      <c r="L425">
        <v>196291.64060000001</v>
      </c>
      <c r="M425">
        <v>256525.3438</v>
      </c>
      <c r="N425">
        <v>399399.21879999997</v>
      </c>
      <c r="O425">
        <v>534316.625</v>
      </c>
      <c r="P425">
        <v>868257.5</v>
      </c>
      <c r="Q425">
        <v>301824.8125</v>
      </c>
      <c r="R425">
        <v>317860.3125</v>
      </c>
      <c r="S425">
        <v>315470</v>
      </c>
      <c r="T425">
        <v>524772.5</v>
      </c>
      <c r="U425">
        <v>357780.71879999997</v>
      </c>
      <c r="V425">
        <v>307545.9375</v>
      </c>
      <c r="W425">
        <v>311766.96879999997</v>
      </c>
      <c r="X425">
        <v>265178.125</v>
      </c>
      <c r="Y425">
        <v>547212.9375</v>
      </c>
      <c r="Z425">
        <v>429979.3125</v>
      </c>
      <c r="AA425">
        <v>208441.01560000001</v>
      </c>
      <c r="AB425">
        <v>348410.46879999997</v>
      </c>
      <c r="AC425">
        <v>343202.6875</v>
      </c>
      <c r="AD425">
        <v>488176.3125</v>
      </c>
      <c r="AE425">
        <v>897082.6875</v>
      </c>
      <c r="AF425">
        <v>457972.8125</v>
      </c>
      <c r="AG425">
        <v>320587.34379999997</v>
      </c>
      <c r="AH425">
        <v>495736.9375</v>
      </c>
      <c r="AI425">
        <v>492670.875</v>
      </c>
    </row>
    <row r="426" spans="1:35" x14ac:dyDescent="0.25">
      <c r="A426" t="s">
        <v>2125</v>
      </c>
      <c r="B426" t="s">
        <v>2126</v>
      </c>
      <c r="C426" t="s">
        <v>2126</v>
      </c>
      <c r="D426" t="s">
        <v>8242</v>
      </c>
      <c r="E426" t="s">
        <v>10461</v>
      </c>
      <c r="F426" t="s">
        <v>10462</v>
      </c>
      <c r="G426" t="s">
        <v>14159</v>
      </c>
      <c r="H426" t="s">
        <v>14164</v>
      </c>
      <c r="I426" t="s">
        <v>14167</v>
      </c>
      <c r="J426" t="s">
        <v>14166</v>
      </c>
      <c r="K426">
        <v>36961.59375</v>
      </c>
      <c r="L426">
        <v>20045.652340000001</v>
      </c>
      <c r="M426">
        <v>5328.8857420000004</v>
      </c>
      <c r="N426">
        <v>26627.529299999998</v>
      </c>
      <c r="O426">
        <v>31831.84375</v>
      </c>
      <c r="P426">
        <v>36580.472659999999</v>
      </c>
      <c r="Q426">
        <v>40684.246090000001</v>
      </c>
      <c r="R426">
        <v>19738.10742</v>
      </c>
      <c r="S426">
        <v>23896.554690000001</v>
      </c>
      <c r="T426">
        <v>31664.855469999999</v>
      </c>
      <c r="U426">
        <v>35803.996090000001</v>
      </c>
      <c r="V426">
        <v>23728.23633</v>
      </c>
      <c r="W426">
        <v>18488.369139999999</v>
      </c>
      <c r="X426">
        <v>26857.001950000002</v>
      </c>
      <c r="Y426">
        <v>36421.640630000002</v>
      </c>
      <c r="Z426">
        <v>35436.722659999999</v>
      </c>
      <c r="AA426">
        <v>19101.17383</v>
      </c>
      <c r="AB426">
        <v>21420.925780000001</v>
      </c>
      <c r="AC426">
        <v>26463.292969999999</v>
      </c>
      <c r="AD426">
        <v>25979.929690000001</v>
      </c>
      <c r="AE426">
        <v>48068.617189999997</v>
      </c>
      <c r="AF426">
        <v>38827.492189999997</v>
      </c>
      <c r="AG426">
        <v>21792.390630000002</v>
      </c>
      <c r="AH426">
        <v>25578.095700000002</v>
      </c>
      <c r="AI426">
        <v>24865.685549999998</v>
      </c>
    </row>
    <row r="427" spans="1:35" x14ac:dyDescent="0.25">
      <c r="A427" t="s">
        <v>2127</v>
      </c>
      <c r="B427" t="s">
        <v>2128</v>
      </c>
      <c r="C427" t="s">
        <v>2128</v>
      </c>
      <c r="D427" t="s">
        <v>2128</v>
      </c>
      <c r="E427" t="s">
        <v>10433</v>
      </c>
      <c r="F427" t="s">
        <v>10463</v>
      </c>
      <c r="G427" t="s">
        <v>14159</v>
      </c>
      <c r="H427" t="s">
        <v>14159</v>
      </c>
      <c r="I427" t="s">
        <v>14167</v>
      </c>
      <c r="J427" t="s">
        <v>14166</v>
      </c>
      <c r="K427">
        <v>122486.25780000001</v>
      </c>
      <c r="L427">
        <v>125072.46090000001</v>
      </c>
      <c r="M427">
        <v>135271.2813</v>
      </c>
      <c r="N427">
        <v>100201.6094</v>
      </c>
      <c r="O427">
        <v>94217.28125</v>
      </c>
      <c r="P427">
        <v>197464.6563</v>
      </c>
      <c r="Q427">
        <v>211675.98439999999</v>
      </c>
      <c r="R427">
        <v>131999.4688</v>
      </c>
      <c r="S427">
        <v>108518.4219</v>
      </c>
      <c r="T427">
        <v>92064.359379999994</v>
      </c>
      <c r="U427">
        <v>137369.85939999999</v>
      </c>
      <c r="V427">
        <v>144953.3125</v>
      </c>
      <c r="W427">
        <v>146190.76560000001</v>
      </c>
      <c r="X427">
        <v>125752.10159999999</v>
      </c>
      <c r="Y427">
        <v>91243.375</v>
      </c>
      <c r="Z427">
        <v>142145.0625</v>
      </c>
      <c r="AA427">
        <v>147299.375</v>
      </c>
      <c r="AB427">
        <v>133371.125</v>
      </c>
      <c r="AC427">
        <v>112423.1563</v>
      </c>
      <c r="AD427">
        <v>89991.179690000004</v>
      </c>
      <c r="AE427">
        <v>347129.0625</v>
      </c>
      <c r="AF427">
        <v>266314.9375</v>
      </c>
      <c r="AG427">
        <v>163272.625</v>
      </c>
      <c r="AH427">
        <v>149096.75</v>
      </c>
      <c r="AI427">
        <v>152862.45310000001</v>
      </c>
    </row>
    <row r="428" spans="1:35" x14ac:dyDescent="0.25">
      <c r="A428" t="s">
        <v>2147</v>
      </c>
      <c r="B428" t="s">
        <v>2148</v>
      </c>
      <c r="C428" t="s">
        <v>2148</v>
      </c>
      <c r="D428" t="s">
        <v>2148</v>
      </c>
      <c r="E428" t="s">
        <v>9405</v>
      </c>
      <c r="F428" t="s">
        <v>10473</v>
      </c>
      <c r="G428" t="s">
        <v>14159</v>
      </c>
      <c r="H428" t="s">
        <v>14159</v>
      </c>
      <c r="I428" t="s">
        <v>14159</v>
      </c>
      <c r="J428" t="s">
        <v>14166</v>
      </c>
      <c r="K428">
        <v>6349.8544920000004</v>
      </c>
      <c r="L428">
        <v>4925.9887699999999</v>
      </c>
      <c r="M428">
        <v>5450.5126950000003</v>
      </c>
      <c r="N428">
        <v>3037.6020509999998</v>
      </c>
      <c r="O428">
        <v>4461.3242190000001</v>
      </c>
      <c r="P428" t="s">
        <v>30</v>
      </c>
      <c r="Q428">
        <v>9764.9443360000005</v>
      </c>
      <c r="R428">
        <v>5591.0258789999998</v>
      </c>
      <c r="S428">
        <v>3055.5378420000002</v>
      </c>
      <c r="T428">
        <v>2797.9904790000001</v>
      </c>
      <c r="U428" t="s">
        <v>30</v>
      </c>
      <c r="V428">
        <v>2827.2116700000001</v>
      </c>
      <c r="W428">
        <v>5816.3476559999999</v>
      </c>
      <c r="X428">
        <v>2854.0615229999999</v>
      </c>
      <c r="Y428">
        <v>3286.9052729999999</v>
      </c>
      <c r="Z428" t="s">
        <v>30</v>
      </c>
      <c r="AA428">
        <v>5041.3149409999996</v>
      </c>
      <c r="AB428">
        <v>5133.2421880000002</v>
      </c>
      <c r="AC428">
        <v>2999.1784670000002</v>
      </c>
      <c r="AD428">
        <v>3642.6293949999999</v>
      </c>
      <c r="AE428" t="s">
        <v>30</v>
      </c>
      <c r="AF428" t="s">
        <v>30</v>
      </c>
      <c r="AG428">
        <v>5500.734375</v>
      </c>
      <c r="AH428">
        <v>2636.673828</v>
      </c>
      <c r="AI428">
        <v>2204.1076659999999</v>
      </c>
    </row>
    <row r="429" spans="1:35" x14ac:dyDescent="0.25">
      <c r="A429" t="s">
        <v>2149</v>
      </c>
      <c r="B429" t="s">
        <v>2150</v>
      </c>
      <c r="C429" t="s">
        <v>2150</v>
      </c>
      <c r="D429" t="s">
        <v>8245</v>
      </c>
      <c r="E429" t="s">
        <v>10474</v>
      </c>
      <c r="F429" t="s">
        <v>10475</v>
      </c>
      <c r="G429" t="s">
        <v>14159</v>
      </c>
      <c r="H429" t="s">
        <v>14164</v>
      </c>
      <c r="I429" t="s">
        <v>14159</v>
      </c>
      <c r="J429" t="s">
        <v>14166</v>
      </c>
      <c r="K429">
        <v>56382.199220000002</v>
      </c>
      <c r="L429">
        <v>43059.945310000003</v>
      </c>
      <c r="M429">
        <v>54821.183590000001</v>
      </c>
      <c r="N429">
        <v>74814.03125</v>
      </c>
      <c r="O429">
        <v>114903.7031</v>
      </c>
      <c r="P429">
        <v>189862.54689999999</v>
      </c>
      <c r="Q429">
        <v>70344.9375</v>
      </c>
      <c r="R429">
        <v>63911.375</v>
      </c>
      <c r="S429">
        <v>56247.53125</v>
      </c>
      <c r="T429">
        <v>108653.1719</v>
      </c>
      <c r="U429">
        <v>88284.835940000004</v>
      </c>
      <c r="V429">
        <v>59336.492189999997</v>
      </c>
      <c r="W429">
        <v>60082.539060000003</v>
      </c>
      <c r="X429">
        <v>36852.683590000001</v>
      </c>
      <c r="Y429">
        <v>87397.5625</v>
      </c>
      <c r="Z429">
        <v>103607.0781</v>
      </c>
      <c r="AA429">
        <v>47764.980470000002</v>
      </c>
      <c r="AB429">
        <v>62662</v>
      </c>
      <c r="AC429">
        <v>66947.679690000004</v>
      </c>
      <c r="AD429">
        <v>109860.80469999999</v>
      </c>
      <c r="AE429">
        <v>185294.42189999999</v>
      </c>
      <c r="AF429">
        <v>56986.742189999997</v>
      </c>
      <c r="AG429">
        <v>47843.355470000002</v>
      </c>
      <c r="AH429">
        <v>70598.796879999994</v>
      </c>
      <c r="AI429">
        <v>63314.71875</v>
      </c>
    </row>
    <row r="430" spans="1:35" x14ac:dyDescent="0.25">
      <c r="A430" t="s">
        <v>2151</v>
      </c>
      <c r="B430" t="s">
        <v>2152</v>
      </c>
      <c r="C430" t="s">
        <v>2152</v>
      </c>
      <c r="D430" t="s">
        <v>7538</v>
      </c>
      <c r="E430" t="s">
        <v>10476</v>
      </c>
      <c r="F430" t="s">
        <v>10477</v>
      </c>
      <c r="G430" t="s">
        <v>14159</v>
      </c>
      <c r="H430" t="s">
        <v>14164</v>
      </c>
      <c r="I430" t="s">
        <v>14159</v>
      </c>
      <c r="J430" t="s">
        <v>14166</v>
      </c>
      <c r="K430" t="s">
        <v>30</v>
      </c>
      <c r="L430" t="s">
        <v>30</v>
      </c>
      <c r="M430">
        <v>5072.3393550000001</v>
      </c>
      <c r="N430">
        <v>2906.1958009999998</v>
      </c>
      <c r="O430">
        <v>4037.6281739999999</v>
      </c>
      <c r="P430" t="s">
        <v>30</v>
      </c>
      <c r="Q430" t="s">
        <v>30</v>
      </c>
      <c r="R430">
        <v>2710.814453</v>
      </c>
      <c r="S430" t="s">
        <v>30</v>
      </c>
      <c r="T430">
        <v>1960.780884</v>
      </c>
      <c r="U430" t="s">
        <v>30</v>
      </c>
      <c r="V430">
        <v>1915.767212</v>
      </c>
      <c r="W430">
        <v>2575.5405270000001</v>
      </c>
      <c r="X430" t="s">
        <v>30</v>
      </c>
      <c r="Y430" t="s">
        <v>30</v>
      </c>
      <c r="Z430" t="s">
        <v>30</v>
      </c>
      <c r="AA430">
        <v>2202.4025879999999</v>
      </c>
      <c r="AB430">
        <v>5921.7319340000004</v>
      </c>
      <c r="AC430">
        <v>2794.0942380000001</v>
      </c>
      <c r="AD430" t="s">
        <v>30</v>
      </c>
      <c r="AE430" t="s">
        <v>30</v>
      </c>
      <c r="AF430" t="s">
        <v>30</v>
      </c>
      <c r="AG430">
        <v>3073.623047</v>
      </c>
      <c r="AH430">
        <v>1500.8632809999999</v>
      </c>
      <c r="AI430" t="s">
        <v>30</v>
      </c>
    </row>
    <row r="431" spans="1:35" x14ac:dyDescent="0.25">
      <c r="A431" t="s">
        <v>2153</v>
      </c>
      <c r="B431" t="s">
        <v>2154</v>
      </c>
      <c r="C431" t="s">
        <v>2154</v>
      </c>
      <c r="D431" t="s">
        <v>2154</v>
      </c>
      <c r="E431" t="s">
        <v>10478</v>
      </c>
      <c r="F431" t="s">
        <v>10479</v>
      </c>
      <c r="G431" t="s">
        <v>14159</v>
      </c>
      <c r="H431" t="s">
        <v>14164</v>
      </c>
      <c r="I431" t="s">
        <v>14167</v>
      </c>
      <c r="J431" t="s">
        <v>14166</v>
      </c>
      <c r="K431">
        <v>405445.6875</v>
      </c>
      <c r="L431">
        <v>313947.0625</v>
      </c>
      <c r="M431">
        <v>388336</v>
      </c>
      <c r="N431">
        <v>351189.5625</v>
      </c>
      <c r="O431">
        <v>368442.21879999997</v>
      </c>
      <c r="P431">
        <v>368074.28129999997</v>
      </c>
      <c r="Q431">
        <v>478788.46879999997</v>
      </c>
      <c r="R431">
        <v>386019.96879999997</v>
      </c>
      <c r="S431">
        <v>356697.125</v>
      </c>
      <c r="T431">
        <v>373587.84379999997</v>
      </c>
      <c r="U431">
        <v>439606.40629999997</v>
      </c>
      <c r="V431">
        <v>314053.90629999997</v>
      </c>
      <c r="W431">
        <v>360241.53129999997</v>
      </c>
      <c r="X431">
        <v>345847.90629999997</v>
      </c>
      <c r="Y431">
        <v>383579.65629999997</v>
      </c>
      <c r="Z431">
        <v>385829.9375</v>
      </c>
      <c r="AA431">
        <v>366935.40629999997</v>
      </c>
      <c r="AB431">
        <v>361955.8125</v>
      </c>
      <c r="AC431">
        <v>364618.0625</v>
      </c>
      <c r="AD431">
        <v>390283.75</v>
      </c>
      <c r="AE431">
        <v>518846.25</v>
      </c>
      <c r="AF431">
        <v>557557.3125</v>
      </c>
      <c r="AG431">
        <v>457249.5625</v>
      </c>
      <c r="AH431">
        <v>395417.75</v>
      </c>
      <c r="AI431">
        <v>376320.28129999997</v>
      </c>
    </row>
    <row r="432" spans="1:35" x14ac:dyDescent="0.25">
      <c r="A432" t="s">
        <v>2157</v>
      </c>
      <c r="B432" t="s">
        <v>2158</v>
      </c>
      <c r="C432" t="s">
        <v>2158</v>
      </c>
      <c r="D432" t="s">
        <v>2158</v>
      </c>
      <c r="E432" t="s">
        <v>10480</v>
      </c>
      <c r="F432" t="s">
        <v>10481</v>
      </c>
      <c r="G432" t="s">
        <v>14159</v>
      </c>
      <c r="H432" t="s">
        <v>14159</v>
      </c>
      <c r="I432" t="s">
        <v>14167</v>
      </c>
      <c r="J432" t="s">
        <v>14166</v>
      </c>
      <c r="K432">
        <v>42891.875</v>
      </c>
      <c r="L432">
        <v>62697.71875</v>
      </c>
      <c r="M432">
        <v>72084.851559999996</v>
      </c>
      <c r="N432">
        <v>57249.085939999997</v>
      </c>
      <c r="O432">
        <v>42151.410159999999</v>
      </c>
      <c r="P432">
        <v>61805.910159999999</v>
      </c>
      <c r="Q432">
        <v>99762.179690000004</v>
      </c>
      <c r="R432">
        <v>69950.101559999996</v>
      </c>
      <c r="S432">
        <v>46055.328130000002</v>
      </c>
      <c r="T432">
        <v>44103.988279999998</v>
      </c>
      <c r="U432">
        <v>42179.054689999997</v>
      </c>
      <c r="V432">
        <v>66572.203129999994</v>
      </c>
      <c r="W432">
        <v>64655.210939999997</v>
      </c>
      <c r="X432">
        <v>64594.628909999999</v>
      </c>
      <c r="Y432">
        <v>55831.398439999997</v>
      </c>
      <c r="Z432">
        <v>40499.816409999999</v>
      </c>
      <c r="AA432">
        <v>101943.5625</v>
      </c>
      <c r="AB432">
        <v>75816.9375</v>
      </c>
      <c r="AC432">
        <v>69416.882809999996</v>
      </c>
      <c r="AD432">
        <v>50588.578130000002</v>
      </c>
      <c r="AE432">
        <v>98188.585940000004</v>
      </c>
      <c r="AF432">
        <v>256785.67189999999</v>
      </c>
      <c r="AG432">
        <v>126842.7031</v>
      </c>
      <c r="AH432">
        <v>171952.01560000001</v>
      </c>
      <c r="AI432">
        <v>126610.3438</v>
      </c>
    </row>
    <row r="433" spans="1:35" x14ac:dyDescent="0.25">
      <c r="A433" t="s">
        <v>2159</v>
      </c>
      <c r="B433" t="s">
        <v>2160</v>
      </c>
      <c r="C433" t="s">
        <v>2160</v>
      </c>
      <c r="D433" t="s">
        <v>2160</v>
      </c>
      <c r="E433" t="s">
        <v>8957</v>
      </c>
      <c r="F433" t="s">
        <v>10482</v>
      </c>
      <c r="G433" t="s">
        <v>14159</v>
      </c>
      <c r="H433" t="s">
        <v>14164</v>
      </c>
      <c r="I433" t="s">
        <v>14159</v>
      </c>
      <c r="J433" t="s">
        <v>14166</v>
      </c>
      <c r="K433">
        <v>35959.527340000001</v>
      </c>
      <c r="L433">
        <v>15915.24805</v>
      </c>
      <c r="M433">
        <v>12976.412109999999</v>
      </c>
      <c r="N433">
        <v>13206.549800000001</v>
      </c>
      <c r="O433">
        <v>13671.762699999999</v>
      </c>
      <c r="P433">
        <v>28194.728520000001</v>
      </c>
      <c r="Q433">
        <v>25775.54883</v>
      </c>
      <c r="R433">
        <v>12652.969730000001</v>
      </c>
      <c r="S433">
        <v>12734.023440000001</v>
      </c>
      <c r="T433">
        <v>15478.72754</v>
      </c>
      <c r="U433">
        <v>43632.515630000002</v>
      </c>
      <c r="V433">
        <v>15275.48633</v>
      </c>
      <c r="W433">
        <v>11810.98926</v>
      </c>
      <c r="X433">
        <v>20183.246090000001</v>
      </c>
      <c r="Y433">
        <v>12166.900390000001</v>
      </c>
      <c r="Z433">
        <v>30808.025389999999</v>
      </c>
      <c r="AA433">
        <v>17075.914059999999</v>
      </c>
      <c r="AB433">
        <v>13507.382809999999</v>
      </c>
      <c r="AC433">
        <v>13717.36816</v>
      </c>
      <c r="AD433">
        <v>14068.37305</v>
      </c>
      <c r="AE433">
        <v>42188.644529999998</v>
      </c>
      <c r="AF433">
        <v>31614.66992</v>
      </c>
      <c r="AG433">
        <v>17731.533200000002</v>
      </c>
      <c r="AH433">
        <v>14251.273440000001</v>
      </c>
      <c r="AI433">
        <v>14304.66113</v>
      </c>
    </row>
    <row r="434" spans="1:35" x14ac:dyDescent="0.25">
      <c r="A434" t="s">
        <v>2161</v>
      </c>
      <c r="B434" t="s">
        <v>2162</v>
      </c>
      <c r="C434" t="s">
        <v>2162</v>
      </c>
      <c r="D434" t="s">
        <v>8247</v>
      </c>
      <c r="E434" t="s">
        <v>10483</v>
      </c>
      <c r="F434" t="s">
        <v>10484</v>
      </c>
      <c r="G434" t="s">
        <v>14159</v>
      </c>
      <c r="H434" t="s">
        <v>14164</v>
      </c>
      <c r="I434" t="s">
        <v>14167</v>
      </c>
      <c r="J434" t="s">
        <v>14166</v>
      </c>
      <c r="K434">
        <v>121606.3906</v>
      </c>
      <c r="L434">
        <v>150900.57810000001</v>
      </c>
      <c r="M434">
        <v>133706.9375</v>
      </c>
      <c r="N434">
        <v>170422.73439999999</v>
      </c>
      <c r="O434">
        <v>154360.0938</v>
      </c>
      <c r="P434">
        <v>151450.98439999999</v>
      </c>
      <c r="Q434">
        <v>360177.5625</v>
      </c>
      <c r="R434">
        <v>142633.1563</v>
      </c>
      <c r="S434">
        <v>105047.6094</v>
      </c>
      <c r="T434">
        <v>165952.14060000001</v>
      </c>
      <c r="U434">
        <v>179781.5313</v>
      </c>
      <c r="V434">
        <v>229096.01560000001</v>
      </c>
      <c r="W434">
        <v>142609.2813</v>
      </c>
      <c r="X434">
        <v>235271.7813</v>
      </c>
      <c r="Y434">
        <v>155025.14060000001</v>
      </c>
      <c r="Z434">
        <v>82667.664059999996</v>
      </c>
      <c r="AA434">
        <v>167608.4063</v>
      </c>
      <c r="AB434">
        <v>151309.9063</v>
      </c>
      <c r="AC434">
        <v>166300.1875</v>
      </c>
      <c r="AD434">
        <v>148523.2188</v>
      </c>
      <c r="AE434">
        <v>161113.23439999999</v>
      </c>
      <c r="AF434">
        <v>357306.625</v>
      </c>
      <c r="AG434">
        <v>126839.5469</v>
      </c>
      <c r="AH434">
        <v>142087.39060000001</v>
      </c>
      <c r="AI434">
        <v>126565.35159999999</v>
      </c>
    </row>
    <row r="435" spans="1:35" x14ac:dyDescent="0.25">
      <c r="A435" t="s">
        <v>2165</v>
      </c>
      <c r="B435" t="s">
        <v>2166</v>
      </c>
      <c r="C435" t="s">
        <v>2166</v>
      </c>
      <c r="D435" t="s">
        <v>2166</v>
      </c>
      <c r="E435" t="s">
        <v>10487</v>
      </c>
      <c r="F435" t="s">
        <v>10488</v>
      </c>
      <c r="G435" t="s">
        <v>14159</v>
      </c>
      <c r="H435" t="s">
        <v>14164</v>
      </c>
      <c r="I435" t="s">
        <v>14159</v>
      </c>
      <c r="J435" t="s">
        <v>14166</v>
      </c>
      <c r="K435" t="s">
        <v>30</v>
      </c>
      <c r="L435">
        <v>5705.7509769999997</v>
      </c>
      <c r="M435">
        <v>8934.4511719999991</v>
      </c>
      <c r="N435">
        <v>6322.2226559999999</v>
      </c>
      <c r="O435">
        <v>6206.375</v>
      </c>
      <c r="P435" t="s">
        <v>30</v>
      </c>
      <c r="Q435">
        <v>3294.404297</v>
      </c>
      <c r="R435">
        <v>9346.8046880000002</v>
      </c>
      <c r="S435">
        <v>3157.1933589999999</v>
      </c>
      <c r="T435">
        <v>6828.1420900000003</v>
      </c>
      <c r="U435" t="s">
        <v>30</v>
      </c>
      <c r="V435">
        <v>5737.9111329999996</v>
      </c>
      <c r="W435">
        <v>8184.5166019999997</v>
      </c>
      <c r="X435">
        <v>1063.436279</v>
      </c>
      <c r="Y435">
        <v>6574.8032229999999</v>
      </c>
      <c r="Z435">
        <v>8696.3828130000002</v>
      </c>
      <c r="AA435" t="s">
        <v>30</v>
      </c>
      <c r="AB435">
        <v>8814.1425780000009</v>
      </c>
      <c r="AC435">
        <v>3687.6015630000002</v>
      </c>
      <c r="AD435">
        <v>5941.7021480000003</v>
      </c>
      <c r="AE435" t="s">
        <v>30</v>
      </c>
      <c r="AF435">
        <v>5292.6835940000001</v>
      </c>
      <c r="AG435">
        <v>8850.3144530000009</v>
      </c>
      <c r="AH435">
        <v>6203.8852539999998</v>
      </c>
      <c r="AI435">
        <v>6415.8095700000003</v>
      </c>
    </row>
    <row r="436" spans="1:35" x14ac:dyDescent="0.25">
      <c r="A436" t="s">
        <v>2167</v>
      </c>
      <c r="B436" t="s">
        <v>2168</v>
      </c>
      <c r="C436" t="s">
        <v>2168</v>
      </c>
      <c r="D436" t="s">
        <v>8248</v>
      </c>
      <c r="E436" t="s">
        <v>10489</v>
      </c>
      <c r="F436" t="s">
        <v>10490</v>
      </c>
      <c r="G436" t="s">
        <v>14159</v>
      </c>
      <c r="H436" t="s">
        <v>14164</v>
      </c>
      <c r="I436" t="s">
        <v>14167</v>
      </c>
      <c r="J436" t="s">
        <v>14166</v>
      </c>
      <c r="K436" t="s">
        <v>30</v>
      </c>
      <c r="L436" t="s">
        <v>30</v>
      </c>
      <c r="M436">
        <v>2406.1066890000002</v>
      </c>
      <c r="N436" t="s">
        <v>30</v>
      </c>
      <c r="O436" t="s">
        <v>30</v>
      </c>
      <c r="P436" t="s">
        <v>30</v>
      </c>
      <c r="Q436" t="s">
        <v>30</v>
      </c>
      <c r="R436">
        <v>1912.306763</v>
      </c>
      <c r="S436" t="s">
        <v>30</v>
      </c>
      <c r="T436" t="s">
        <v>30</v>
      </c>
      <c r="U436" t="s">
        <v>30</v>
      </c>
      <c r="V436" t="s">
        <v>30</v>
      </c>
      <c r="W436">
        <v>2439.9499510000001</v>
      </c>
      <c r="X436" t="s">
        <v>30</v>
      </c>
      <c r="Y436" t="s">
        <v>30</v>
      </c>
      <c r="Z436" t="s">
        <v>30</v>
      </c>
      <c r="AA436" t="s">
        <v>30</v>
      </c>
      <c r="AB436">
        <v>2526.7426759999998</v>
      </c>
      <c r="AC436" t="s">
        <v>30</v>
      </c>
      <c r="AD436" t="s">
        <v>30</v>
      </c>
      <c r="AE436" t="s">
        <v>30</v>
      </c>
      <c r="AF436" t="s">
        <v>30</v>
      </c>
      <c r="AG436">
        <v>928.09375</v>
      </c>
      <c r="AH436" t="s">
        <v>30</v>
      </c>
      <c r="AI436" t="s">
        <v>30</v>
      </c>
    </row>
    <row r="437" spans="1:35" x14ac:dyDescent="0.25">
      <c r="A437" t="s">
        <v>2169</v>
      </c>
      <c r="B437" t="s">
        <v>2170</v>
      </c>
      <c r="C437" t="s">
        <v>2170</v>
      </c>
      <c r="D437" t="s">
        <v>8249</v>
      </c>
      <c r="E437" t="s">
        <v>10491</v>
      </c>
      <c r="F437" t="s">
        <v>10492</v>
      </c>
      <c r="G437" t="s">
        <v>14159</v>
      </c>
      <c r="H437" t="s">
        <v>14164</v>
      </c>
      <c r="I437" t="s">
        <v>14159</v>
      </c>
      <c r="J437" t="s">
        <v>14166</v>
      </c>
      <c r="K437">
        <v>248634.73439999999</v>
      </c>
      <c r="L437">
        <v>235130.23439999999</v>
      </c>
      <c r="M437">
        <v>177603.14060000001</v>
      </c>
      <c r="N437">
        <v>242496.4063</v>
      </c>
      <c r="O437">
        <v>255182.70310000001</v>
      </c>
      <c r="P437">
        <v>246840.73439999999</v>
      </c>
      <c r="Q437">
        <v>365362.65629999997</v>
      </c>
      <c r="R437">
        <v>164011.2813</v>
      </c>
      <c r="S437">
        <v>198747</v>
      </c>
      <c r="T437">
        <v>241650.82810000001</v>
      </c>
      <c r="U437">
        <v>248886.3438</v>
      </c>
      <c r="V437">
        <v>283413.3125</v>
      </c>
      <c r="W437">
        <v>165117.5313</v>
      </c>
      <c r="X437">
        <v>297870.40629999997</v>
      </c>
      <c r="Y437">
        <v>272653.84379999997</v>
      </c>
      <c r="Z437">
        <v>216330.54689999999</v>
      </c>
      <c r="AA437">
        <v>286587.5625</v>
      </c>
      <c r="AB437">
        <v>172418.39060000001</v>
      </c>
      <c r="AC437">
        <v>228813.4063</v>
      </c>
      <c r="AD437">
        <v>253683.2188</v>
      </c>
      <c r="AE437">
        <v>349738.5625</v>
      </c>
      <c r="AF437">
        <v>473448.46879999997</v>
      </c>
      <c r="AG437">
        <v>261975.3438</v>
      </c>
      <c r="AH437">
        <v>309437</v>
      </c>
      <c r="AI437">
        <v>280459.8125</v>
      </c>
    </row>
    <row r="438" spans="1:35" x14ac:dyDescent="0.25">
      <c r="A438" t="s">
        <v>2171</v>
      </c>
      <c r="B438" t="s">
        <v>2172</v>
      </c>
      <c r="C438" t="s">
        <v>2172</v>
      </c>
      <c r="D438" t="s">
        <v>2172</v>
      </c>
      <c r="E438" t="s">
        <v>10493</v>
      </c>
      <c r="F438" t="s">
        <v>10494</v>
      </c>
      <c r="G438" t="s">
        <v>14165</v>
      </c>
      <c r="H438" t="s">
        <v>14164</v>
      </c>
      <c r="I438" t="s">
        <v>14167</v>
      </c>
      <c r="J438" t="s">
        <v>14166</v>
      </c>
      <c r="K438">
        <v>101464.125</v>
      </c>
      <c r="L438">
        <v>56495.210939999997</v>
      </c>
      <c r="M438">
        <v>41088.171880000002</v>
      </c>
      <c r="N438">
        <v>62573.972659999999</v>
      </c>
      <c r="O438">
        <v>49674.746090000001</v>
      </c>
      <c r="P438">
        <v>172233.0313</v>
      </c>
      <c r="Q438">
        <v>81886.195309999996</v>
      </c>
      <c r="R438">
        <v>50943.921880000002</v>
      </c>
      <c r="S438">
        <v>60707.683590000001</v>
      </c>
      <c r="T438">
        <v>45560.328130000002</v>
      </c>
      <c r="U438">
        <v>91155.75</v>
      </c>
      <c r="V438">
        <v>58302.371090000001</v>
      </c>
      <c r="W438">
        <v>50484.449220000002</v>
      </c>
      <c r="X438">
        <v>75787.179690000004</v>
      </c>
      <c r="Y438">
        <v>32725.417969999999</v>
      </c>
      <c r="Z438">
        <v>84774.84375</v>
      </c>
      <c r="AA438">
        <v>47412.027340000001</v>
      </c>
      <c r="AB438">
        <v>55711.535159999999</v>
      </c>
      <c r="AC438">
        <v>58804.910159999999</v>
      </c>
      <c r="AD438">
        <v>50136.773439999997</v>
      </c>
      <c r="AE438">
        <v>130803.1563</v>
      </c>
      <c r="AF438">
        <v>77550.015629999994</v>
      </c>
      <c r="AG438">
        <v>69105.960940000004</v>
      </c>
      <c r="AH438">
        <v>62795.875</v>
      </c>
      <c r="AI438">
        <v>44884.644529999998</v>
      </c>
    </row>
    <row r="439" spans="1:35" x14ac:dyDescent="0.25">
      <c r="A439" t="s">
        <v>2177</v>
      </c>
      <c r="B439" t="s">
        <v>2178</v>
      </c>
      <c r="C439" t="s">
        <v>2178</v>
      </c>
      <c r="D439" t="s">
        <v>2178</v>
      </c>
      <c r="E439" t="s">
        <v>10433</v>
      </c>
      <c r="F439" t="s">
        <v>10498</v>
      </c>
      <c r="G439" t="s">
        <v>14159</v>
      </c>
      <c r="H439" t="s">
        <v>14159</v>
      </c>
      <c r="I439" t="s">
        <v>14167</v>
      </c>
      <c r="J439" t="s">
        <v>14166</v>
      </c>
      <c r="K439">
        <v>50358.421880000002</v>
      </c>
      <c r="L439">
        <v>47858.824220000002</v>
      </c>
      <c r="M439">
        <v>85685.953129999994</v>
      </c>
      <c r="N439">
        <v>69019.484379999994</v>
      </c>
      <c r="O439">
        <v>60178.230470000002</v>
      </c>
      <c r="P439">
        <v>89133.734379999994</v>
      </c>
      <c r="Q439">
        <v>77422.859379999994</v>
      </c>
      <c r="R439">
        <v>78725.210940000004</v>
      </c>
      <c r="S439">
        <v>64723.054689999997</v>
      </c>
      <c r="T439">
        <v>50900.957029999998</v>
      </c>
      <c r="U439">
        <v>71087.632809999996</v>
      </c>
      <c r="V439">
        <v>70227.507809999996</v>
      </c>
      <c r="W439">
        <v>92836.898440000004</v>
      </c>
      <c r="X439">
        <v>69630.101559999996</v>
      </c>
      <c r="Y439">
        <v>59554.117189999997</v>
      </c>
      <c r="Z439">
        <v>67035.234379999994</v>
      </c>
      <c r="AA439">
        <v>49887.332029999998</v>
      </c>
      <c r="AB439">
        <v>84704.109379999994</v>
      </c>
      <c r="AC439">
        <v>57385.5</v>
      </c>
      <c r="AD439">
        <v>40351.800779999998</v>
      </c>
      <c r="AE439">
        <v>111058.50780000001</v>
      </c>
      <c r="AF439">
        <v>114091.6406</v>
      </c>
      <c r="AG439">
        <v>97023.164059999996</v>
      </c>
      <c r="AH439">
        <v>91623.921879999994</v>
      </c>
      <c r="AI439">
        <v>88443.203129999994</v>
      </c>
    </row>
    <row r="440" spans="1:35" x14ac:dyDescent="0.25">
      <c r="A440" t="s">
        <v>2179</v>
      </c>
      <c r="B440" t="s">
        <v>2180</v>
      </c>
      <c r="C440" t="s">
        <v>2180</v>
      </c>
      <c r="D440" t="s">
        <v>7539</v>
      </c>
      <c r="E440">
        <v>0</v>
      </c>
      <c r="F440" t="s">
        <v>10499</v>
      </c>
      <c r="G440" t="s">
        <v>14159</v>
      </c>
      <c r="H440" t="s">
        <v>14164</v>
      </c>
      <c r="I440" t="s">
        <v>14167</v>
      </c>
      <c r="J440" t="s">
        <v>14166</v>
      </c>
      <c r="K440">
        <v>11607.407230000001</v>
      </c>
      <c r="L440">
        <v>12791.64551</v>
      </c>
      <c r="M440">
        <v>16864.064450000002</v>
      </c>
      <c r="N440">
        <v>10962.552729999999</v>
      </c>
      <c r="O440">
        <v>12150.63574</v>
      </c>
      <c r="P440">
        <v>22302.621090000001</v>
      </c>
      <c r="Q440">
        <v>25979.623049999998</v>
      </c>
      <c r="R440">
        <v>26714.61133</v>
      </c>
      <c r="S440">
        <v>24996.67383</v>
      </c>
      <c r="T440">
        <v>21723.802729999999</v>
      </c>
      <c r="U440">
        <v>7780.4975590000004</v>
      </c>
      <c r="V440">
        <v>26767.261719999999</v>
      </c>
      <c r="W440">
        <v>11732.7168</v>
      </c>
      <c r="X440">
        <v>8659.9082030000009</v>
      </c>
      <c r="Y440">
        <v>20281.96875</v>
      </c>
      <c r="Z440">
        <v>20351.777340000001</v>
      </c>
      <c r="AA440">
        <v>16424.23633</v>
      </c>
      <c r="AB440">
        <v>16464.88867</v>
      </c>
      <c r="AC440">
        <v>25674.89258</v>
      </c>
      <c r="AD440">
        <v>13320.02637</v>
      </c>
      <c r="AE440">
        <v>22694.898440000001</v>
      </c>
      <c r="AF440">
        <v>30034.994139999999</v>
      </c>
      <c r="AG440">
        <v>14563.627930000001</v>
      </c>
      <c r="AH440">
        <v>9043.015625</v>
      </c>
      <c r="AI440">
        <v>15312.93262</v>
      </c>
    </row>
    <row r="441" spans="1:35" x14ac:dyDescent="0.25">
      <c r="A441" t="s">
        <v>2191</v>
      </c>
      <c r="B441" t="s">
        <v>2192</v>
      </c>
      <c r="C441" t="s">
        <v>2192</v>
      </c>
      <c r="D441" t="s">
        <v>2192</v>
      </c>
      <c r="E441" t="s">
        <v>9463</v>
      </c>
      <c r="F441" t="s">
        <v>10505</v>
      </c>
      <c r="G441" t="s">
        <v>14159</v>
      </c>
      <c r="H441" t="s">
        <v>14159</v>
      </c>
      <c r="I441" t="s">
        <v>14167</v>
      </c>
      <c r="J441" t="s">
        <v>14166</v>
      </c>
      <c r="K441">
        <v>24558.324219999999</v>
      </c>
      <c r="L441">
        <v>46854.804689999997</v>
      </c>
      <c r="M441">
        <v>63925.875</v>
      </c>
      <c r="N441">
        <v>31150.570309999999</v>
      </c>
      <c r="O441">
        <v>22475.09375</v>
      </c>
      <c r="P441">
        <v>44610.140630000002</v>
      </c>
      <c r="Q441">
        <v>89810.648440000004</v>
      </c>
      <c r="R441">
        <v>64978.128909999999</v>
      </c>
      <c r="S441">
        <v>29960.728520000001</v>
      </c>
      <c r="T441">
        <v>22962.908200000002</v>
      </c>
      <c r="U441">
        <v>39218.257810000003</v>
      </c>
      <c r="V441">
        <v>55465.535159999999</v>
      </c>
      <c r="W441">
        <v>68781.679690000004</v>
      </c>
      <c r="X441">
        <v>40861.53125</v>
      </c>
      <c r="Y441">
        <v>29979.271479999999</v>
      </c>
      <c r="Z441">
        <v>37101.328130000002</v>
      </c>
      <c r="AA441">
        <v>66385.765629999994</v>
      </c>
      <c r="AB441">
        <v>67156.96875</v>
      </c>
      <c r="AC441">
        <v>32703.755860000001</v>
      </c>
      <c r="AD441">
        <v>26135.380860000001</v>
      </c>
      <c r="AE441">
        <v>96519.101559999996</v>
      </c>
      <c r="AF441">
        <v>92045.6875</v>
      </c>
      <c r="AG441">
        <v>63611.378909999999</v>
      </c>
      <c r="AH441">
        <v>37296.648439999997</v>
      </c>
      <c r="AI441">
        <v>27760.25</v>
      </c>
    </row>
    <row r="442" spans="1:35" x14ac:dyDescent="0.25">
      <c r="A442" t="s">
        <v>2203</v>
      </c>
      <c r="B442" t="s">
        <v>2204</v>
      </c>
      <c r="C442" t="s">
        <v>2204</v>
      </c>
      <c r="D442" t="s">
        <v>2204</v>
      </c>
      <c r="E442" t="s">
        <v>9653</v>
      </c>
      <c r="F442" t="s">
        <v>10510</v>
      </c>
      <c r="G442" t="s">
        <v>14165</v>
      </c>
      <c r="H442" t="s">
        <v>14159</v>
      </c>
      <c r="I442" t="s">
        <v>14167</v>
      </c>
      <c r="J442" t="s">
        <v>14166</v>
      </c>
      <c r="K442">
        <v>39672.085939999997</v>
      </c>
      <c r="L442">
        <v>51774.734380000002</v>
      </c>
      <c r="M442">
        <v>34241.195310000003</v>
      </c>
      <c r="N442">
        <v>60473.417970000002</v>
      </c>
      <c r="O442">
        <v>54027.800779999998</v>
      </c>
      <c r="P442">
        <v>26960.117190000001</v>
      </c>
      <c r="Q442">
        <v>94648.6875</v>
      </c>
      <c r="R442">
        <v>35321.714840000001</v>
      </c>
      <c r="S442">
        <v>48911.960939999997</v>
      </c>
      <c r="T442">
        <v>45333.332029999998</v>
      </c>
      <c r="U442">
        <v>29714.791020000001</v>
      </c>
      <c r="V442">
        <v>57878.71875</v>
      </c>
      <c r="W442">
        <v>37499.402340000001</v>
      </c>
      <c r="X442">
        <v>66366.78125</v>
      </c>
      <c r="Y442">
        <v>48100.464840000001</v>
      </c>
      <c r="Z442">
        <v>27105.654299999998</v>
      </c>
      <c r="AA442">
        <v>51771.554689999997</v>
      </c>
      <c r="AB442">
        <v>44348.796880000002</v>
      </c>
      <c r="AC442">
        <v>51004.167970000002</v>
      </c>
      <c r="AD442">
        <v>49722.035159999999</v>
      </c>
      <c r="AE442">
        <v>33538.65625</v>
      </c>
      <c r="AF442">
        <v>71458.640629999994</v>
      </c>
      <c r="AG442">
        <v>32735.179690000001</v>
      </c>
      <c r="AH442">
        <v>36656.171880000002</v>
      </c>
      <c r="AI442">
        <v>33477.945310000003</v>
      </c>
    </row>
    <row r="443" spans="1:35" x14ac:dyDescent="0.25">
      <c r="A443" t="s">
        <v>2207</v>
      </c>
      <c r="B443" t="s">
        <v>2208</v>
      </c>
      <c r="C443" t="s">
        <v>2208</v>
      </c>
      <c r="D443" t="s">
        <v>2208</v>
      </c>
      <c r="E443" t="s">
        <v>8957</v>
      </c>
      <c r="F443" t="s">
        <v>10513</v>
      </c>
      <c r="G443" t="s">
        <v>14159</v>
      </c>
      <c r="H443" t="s">
        <v>14164</v>
      </c>
      <c r="I443" t="s">
        <v>14167</v>
      </c>
      <c r="J443" t="s">
        <v>14166</v>
      </c>
      <c r="K443">
        <v>84770.539059999996</v>
      </c>
      <c r="L443">
        <v>86581.984379999994</v>
      </c>
      <c r="M443">
        <v>78397.4375</v>
      </c>
      <c r="N443">
        <v>72175.757809999996</v>
      </c>
      <c r="O443">
        <v>66365.617190000004</v>
      </c>
      <c r="P443">
        <v>103465.80469999999</v>
      </c>
      <c r="Q443">
        <v>149146.0938</v>
      </c>
      <c r="R443">
        <v>83604.664059999996</v>
      </c>
      <c r="S443">
        <v>99050.46875</v>
      </c>
      <c r="T443">
        <v>64910.695310000003</v>
      </c>
      <c r="U443">
        <v>141478.79689999999</v>
      </c>
      <c r="V443">
        <v>91401.085940000004</v>
      </c>
      <c r="W443">
        <v>82326.921879999994</v>
      </c>
      <c r="X443">
        <v>112296.71090000001</v>
      </c>
      <c r="Y443">
        <v>68563.90625</v>
      </c>
      <c r="Z443">
        <v>104956.5313</v>
      </c>
      <c r="AA443">
        <v>74941.585940000004</v>
      </c>
      <c r="AB443">
        <v>79739.25</v>
      </c>
      <c r="AC443">
        <v>77596.882809999996</v>
      </c>
      <c r="AD443">
        <v>56820.273439999997</v>
      </c>
      <c r="AE443">
        <v>219289.5625</v>
      </c>
      <c r="AF443">
        <v>139040.0938</v>
      </c>
      <c r="AG443">
        <v>79753.578129999994</v>
      </c>
      <c r="AH443">
        <v>64847.078130000002</v>
      </c>
      <c r="AI443">
        <v>62217.996090000001</v>
      </c>
    </row>
    <row r="444" spans="1:35" x14ac:dyDescent="0.25">
      <c r="A444" t="s">
        <v>2209</v>
      </c>
      <c r="B444" t="s">
        <v>2210</v>
      </c>
      <c r="C444" t="s">
        <v>2210</v>
      </c>
      <c r="D444" t="s">
        <v>8254</v>
      </c>
      <c r="E444" t="s">
        <v>10514</v>
      </c>
      <c r="F444" t="s">
        <v>10515</v>
      </c>
      <c r="G444" t="s">
        <v>14159</v>
      </c>
      <c r="H444" t="s">
        <v>14164</v>
      </c>
      <c r="I444" t="s">
        <v>14167</v>
      </c>
      <c r="J444" t="s">
        <v>14166</v>
      </c>
      <c r="K444" t="s">
        <v>30</v>
      </c>
      <c r="L444">
        <v>1719.400024</v>
      </c>
      <c r="M444">
        <v>4284.5922849999997</v>
      </c>
      <c r="N444">
        <v>5655.6723629999997</v>
      </c>
      <c r="O444">
        <v>3170.6989749999998</v>
      </c>
      <c r="P444" t="s">
        <v>30</v>
      </c>
      <c r="Q444">
        <v>4061.1323240000002</v>
      </c>
      <c r="R444">
        <v>4958.5117190000001</v>
      </c>
      <c r="S444">
        <v>3652.1833499999998</v>
      </c>
      <c r="T444">
        <v>2973.0517580000001</v>
      </c>
      <c r="U444" t="s">
        <v>30</v>
      </c>
      <c r="V444">
        <v>3553.9104000000002</v>
      </c>
      <c r="W444">
        <v>4662.7890630000002</v>
      </c>
      <c r="X444">
        <v>2281.2346189999998</v>
      </c>
      <c r="Y444">
        <v>3560.765625</v>
      </c>
      <c r="Z444" t="s">
        <v>30</v>
      </c>
      <c r="AA444">
        <v>2878.4719239999999</v>
      </c>
      <c r="AB444">
        <v>4863.8588870000003</v>
      </c>
      <c r="AC444">
        <v>4714.1728519999997</v>
      </c>
      <c r="AD444">
        <v>2299.1508789999998</v>
      </c>
      <c r="AE444" t="s">
        <v>30</v>
      </c>
      <c r="AF444">
        <v>5095.1132809999999</v>
      </c>
      <c r="AG444">
        <v>1962.315186</v>
      </c>
      <c r="AH444">
        <v>2281.4489749999998</v>
      </c>
      <c r="AI444">
        <v>1277.542725</v>
      </c>
    </row>
    <row r="445" spans="1:35" x14ac:dyDescent="0.25">
      <c r="A445" t="s">
        <v>2211</v>
      </c>
      <c r="B445" t="s">
        <v>2212</v>
      </c>
      <c r="C445" t="s">
        <v>2212</v>
      </c>
      <c r="D445" t="s">
        <v>2212</v>
      </c>
      <c r="E445" t="s">
        <v>10516</v>
      </c>
      <c r="F445" t="s">
        <v>10517</v>
      </c>
      <c r="G445" t="s">
        <v>14159</v>
      </c>
      <c r="H445" t="s">
        <v>14164</v>
      </c>
      <c r="I445" t="s">
        <v>14159</v>
      </c>
      <c r="J445" t="s">
        <v>14166</v>
      </c>
      <c r="K445">
        <v>10593.362300000001</v>
      </c>
      <c r="L445">
        <v>4646.3408200000003</v>
      </c>
      <c r="M445">
        <v>13155.04492</v>
      </c>
      <c r="N445">
        <v>20350.824219999999</v>
      </c>
      <c r="O445">
        <v>23347.728520000001</v>
      </c>
      <c r="P445">
        <v>24805.505860000001</v>
      </c>
      <c r="Q445">
        <v>17931.677729999999</v>
      </c>
      <c r="R445">
        <v>14536.67578</v>
      </c>
      <c r="S445">
        <v>14761.570309999999</v>
      </c>
      <c r="T445">
        <v>17733.228520000001</v>
      </c>
      <c r="U445">
        <v>24192.568360000001</v>
      </c>
      <c r="V445">
        <v>10527.61328</v>
      </c>
      <c r="W445">
        <v>16241.280269999999</v>
      </c>
      <c r="X445">
        <v>9033.9609380000002</v>
      </c>
      <c r="Y445">
        <v>21720.480469999999</v>
      </c>
      <c r="Z445">
        <v>23902.351559999999</v>
      </c>
      <c r="AA445">
        <v>10065.91309</v>
      </c>
      <c r="AB445">
        <v>12748.141600000001</v>
      </c>
      <c r="AC445">
        <v>20681.476559999999</v>
      </c>
      <c r="AD445">
        <v>18811.269530000001</v>
      </c>
      <c r="AE445">
        <v>14682.740229999999</v>
      </c>
      <c r="AF445">
        <v>12809.764649999999</v>
      </c>
      <c r="AG445">
        <v>12169.82617</v>
      </c>
      <c r="AH445">
        <v>22556.01758</v>
      </c>
      <c r="AI445">
        <v>16372.7832</v>
      </c>
    </row>
    <row r="446" spans="1:35" x14ac:dyDescent="0.25">
      <c r="A446" t="s">
        <v>2217</v>
      </c>
      <c r="B446" t="s">
        <v>2218</v>
      </c>
      <c r="C446" t="s">
        <v>2218</v>
      </c>
      <c r="D446" t="s">
        <v>8257</v>
      </c>
      <c r="E446" t="s">
        <v>9087</v>
      </c>
      <c r="F446" t="s">
        <v>10521</v>
      </c>
      <c r="G446" t="s">
        <v>14159</v>
      </c>
      <c r="H446" t="s">
        <v>14164</v>
      </c>
      <c r="I446" t="s">
        <v>14159</v>
      </c>
      <c r="J446" t="s">
        <v>14166</v>
      </c>
      <c r="K446">
        <v>231618.10939999999</v>
      </c>
      <c r="L446">
        <v>118679.875</v>
      </c>
      <c r="M446">
        <v>33569.746090000001</v>
      </c>
      <c r="N446">
        <v>145408.75</v>
      </c>
      <c r="O446">
        <v>106446.25</v>
      </c>
      <c r="P446">
        <v>163599.89060000001</v>
      </c>
      <c r="Q446">
        <v>132391.60939999999</v>
      </c>
      <c r="R446">
        <v>31038.677729999999</v>
      </c>
      <c r="S446">
        <v>134102.9688</v>
      </c>
      <c r="T446">
        <v>91713.296879999994</v>
      </c>
      <c r="U446">
        <v>281756</v>
      </c>
      <c r="V446">
        <v>101435.05469999999</v>
      </c>
      <c r="W446">
        <v>33204.433590000001</v>
      </c>
      <c r="X446">
        <v>189381.10939999999</v>
      </c>
      <c r="Y446">
        <v>101826.24219999999</v>
      </c>
      <c r="Z446">
        <v>117948.6406</v>
      </c>
      <c r="AA446">
        <v>94900.179690000004</v>
      </c>
      <c r="AB446">
        <v>34066.964840000001</v>
      </c>
      <c r="AC446">
        <v>116919.66409999999</v>
      </c>
      <c r="AD446">
        <v>105858.125</v>
      </c>
      <c r="AE446">
        <v>222538.82810000001</v>
      </c>
      <c r="AF446">
        <v>143272.5</v>
      </c>
      <c r="AG446">
        <v>45350.253909999999</v>
      </c>
      <c r="AH446">
        <v>137553.92189999999</v>
      </c>
      <c r="AI446">
        <v>103093.07030000001</v>
      </c>
    </row>
    <row r="447" spans="1:35" x14ac:dyDescent="0.25">
      <c r="A447" t="s">
        <v>2219</v>
      </c>
      <c r="B447" t="s">
        <v>2220</v>
      </c>
      <c r="C447" t="s">
        <v>2220</v>
      </c>
      <c r="D447" t="s">
        <v>2220</v>
      </c>
      <c r="E447" t="s">
        <v>10522</v>
      </c>
      <c r="F447" t="s">
        <v>10523</v>
      </c>
      <c r="G447" t="s">
        <v>14159</v>
      </c>
      <c r="H447" t="s">
        <v>14164</v>
      </c>
      <c r="I447" t="s">
        <v>14159</v>
      </c>
      <c r="J447" t="s">
        <v>14166</v>
      </c>
      <c r="K447">
        <v>74450.578129999994</v>
      </c>
      <c r="L447">
        <v>53799.757810000003</v>
      </c>
      <c r="M447">
        <v>21916.162110000001</v>
      </c>
      <c r="N447">
        <v>41896.359380000002</v>
      </c>
      <c r="O447">
        <v>41835.15625</v>
      </c>
      <c r="P447">
        <v>61276.171880000002</v>
      </c>
      <c r="Q447">
        <v>86714.875</v>
      </c>
      <c r="R447">
        <v>18850.677729999999</v>
      </c>
      <c r="S447">
        <v>40437.273439999997</v>
      </c>
      <c r="T447">
        <v>40377.53125</v>
      </c>
      <c r="U447">
        <v>93449.429690000004</v>
      </c>
      <c r="V447">
        <v>53820.417970000002</v>
      </c>
      <c r="W447">
        <v>20371.283200000002</v>
      </c>
      <c r="X447">
        <v>75170.921879999994</v>
      </c>
      <c r="Y447">
        <v>42867.667970000002</v>
      </c>
      <c r="Z447">
        <v>47373.242189999997</v>
      </c>
      <c r="AA447">
        <v>52891.664060000003</v>
      </c>
      <c r="AB447">
        <v>21581.240229999999</v>
      </c>
      <c r="AC447">
        <v>32873.65625</v>
      </c>
      <c r="AD447">
        <v>37179.445310000003</v>
      </c>
      <c r="AE447">
        <v>108320.3281</v>
      </c>
      <c r="AF447">
        <v>82622.640629999994</v>
      </c>
      <c r="AG447">
        <v>26239.521479999999</v>
      </c>
      <c r="AH447">
        <v>41544.75</v>
      </c>
      <c r="AI447">
        <v>35880.476560000003</v>
      </c>
    </row>
    <row r="448" spans="1:35" x14ac:dyDescent="0.25">
      <c r="A448" t="s">
        <v>2221</v>
      </c>
      <c r="B448" t="s">
        <v>2222</v>
      </c>
      <c r="C448" t="s">
        <v>2222</v>
      </c>
      <c r="D448" t="s">
        <v>8258</v>
      </c>
      <c r="E448" t="s">
        <v>9087</v>
      </c>
      <c r="F448" t="s">
        <v>10524</v>
      </c>
      <c r="G448" t="s">
        <v>14159</v>
      </c>
      <c r="H448" t="s">
        <v>14164</v>
      </c>
      <c r="I448" t="s">
        <v>14159</v>
      </c>
      <c r="J448" t="s">
        <v>14166</v>
      </c>
      <c r="K448">
        <v>44909.527340000001</v>
      </c>
      <c r="L448">
        <v>37440.726560000003</v>
      </c>
      <c r="M448">
        <v>11751.21387</v>
      </c>
      <c r="N448">
        <v>54631.441409999999</v>
      </c>
      <c r="O448">
        <v>57569.867189999997</v>
      </c>
      <c r="P448">
        <v>90468.304690000004</v>
      </c>
      <c r="Q448">
        <v>83232.585940000004</v>
      </c>
      <c r="R448">
        <v>12550.83203</v>
      </c>
      <c r="S448">
        <v>53548.769529999998</v>
      </c>
      <c r="T448">
        <v>44309.042970000002</v>
      </c>
      <c r="U448">
        <v>110629.64840000001</v>
      </c>
      <c r="V448">
        <v>49657.582029999998</v>
      </c>
      <c r="W448">
        <v>13605.69238</v>
      </c>
      <c r="X448">
        <v>87723.34375</v>
      </c>
      <c r="Y448">
        <v>53414.195310000003</v>
      </c>
      <c r="Z448">
        <v>71932.328129999994</v>
      </c>
      <c r="AA448">
        <v>32954.628909999999</v>
      </c>
      <c r="AB448">
        <v>16168.077149999999</v>
      </c>
      <c r="AC448">
        <v>49388.066409999999</v>
      </c>
      <c r="AD448">
        <v>37028.835939999997</v>
      </c>
      <c r="AE448">
        <v>129578.375</v>
      </c>
      <c r="AF448">
        <v>137647.23439999999</v>
      </c>
      <c r="AG448">
        <v>17332.8125</v>
      </c>
      <c r="AH448">
        <v>52370.039060000003</v>
      </c>
      <c r="AI448">
        <v>42583.847659999999</v>
      </c>
    </row>
    <row r="449" spans="1:35" x14ac:dyDescent="0.25">
      <c r="A449" t="s">
        <v>2223</v>
      </c>
      <c r="B449" t="s">
        <v>2224</v>
      </c>
      <c r="C449" t="s">
        <v>2224</v>
      </c>
      <c r="D449" t="s">
        <v>2224</v>
      </c>
      <c r="E449" t="s">
        <v>10525</v>
      </c>
      <c r="F449" t="s">
        <v>10526</v>
      </c>
      <c r="G449" t="s">
        <v>14159</v>
      </c>
      <c r="H449" t="s">
        <v>14164</v>
      </c>
      <c r="I449" t="s">
        <v>14167</v>
      </c>
      <c r="J449" t="s">
        <v>14166</v>
      </c>
      <c r="K449">
        <v>285753</v>
      </c>
      <c r="L449">
        <v>202038.9688</v>
      </c>
      <c r="M449">
        <v>68467.859379999994</v>
      </c>
      <c r="N449">
        <v>162249.95310000001</v>
      </c>
      <c r="O449">
        <v>183231.76560000001</v>
      </c>
      <c r="P449">
        <v>267936.875</v>
      </c>
      <c r="Q449">
        <v>283659.34379999997</v>
      </c>
      <c r="R449">
        <v>67065.453129999994</v>
      </c>
      <c r="S449">
        <v>171899.9375</v>
      </c>
      <c r="T449">
        <v>155847.8438</v>
      </c>
      <c r="U449">
        <v>269936.75</v>
      </c>
      <c r="V449">
        <v>192641.54689999999</v>
      </c>
      <c r="W449">
        <v>67925.570309999996</v>
      </c>
      <c r="X449">
        <v>246516.32810000001</v>
      </c>
      <c r="Y449">
        <v>188586</v>
      </c>
      <c r="Z449">
        <v>142618.8125</v>
      </c>
      <c r="AA449">
        <v>168565.1563</v>
      </c>
      <c r="AB449">
        <v>68052.09375</v>
      </c>
      <c r="AC449">
        <v>142676.89060000001</v>
      </c>
      <c r="AD449">
        <v>145532.3438</v>
      </c>
      <c r="AE449">
        <v>211397.1563</v>
      </c>
      <c r="AF449">
        <v>323371.0625</v>
      </c>
      <c r="AG449">
        <v>97439.53125</v>
      </c>
      <c r="AH449">
        <v>169435.54689999999</v>
      </c>
      <c r="AI449">
        <v>151685.125</v>
      </c>
    </row>
    <row r="450" spans="1:35" x14ac:dyDescent="0.25">
      <c r="A450" t="s">
        <v>2225</v>
      </c>
      <c r="B450" t="s">
        <v>2226</v>
      </c>
      <c r="C450" t="s">
        <v>2226</v>
      </c>
      <c r="D450" t="s">
        <v>2226</v>
      </c>
      <c r="E450" t="s">
        <v>10527</v>
      </c>
      <c r="F450" t="s">
        <v>10528</v>
      </c>
      <c r="G450" t="s">
        <v>14159</v>
      </c>
      <c r="H450" t="s">
        <v>14164</v>
      </c>
      <c r="I450" t="s">
        <v>14167</v>
      </c>
      <c r="J450" t="s">
        <v>14166</v>
      </c>
      <c r="K450" t="s">
        <v>30</v>
      </c>
      <c r="L450" t="s">
        <v>30</v>
      </c>
      <c r="M450" t="s">
        <v>30</v>
      </c>
      <c r="N450">
        <v>2647.4096679999998</v>
      </c>
      <c r="O450" t="s">
        <v>30</v>
      </c>
      <c r="P450" t="s">
        <v>30</v>
      </c>
      <c r="Q450" t="s">
        <v>30</v>
      </c>
      <c r="R450" t="s">
        <v>30</v>
      </c>
      <c r="S450" t="s">
        <v>30</v>
      </c>
      <c r="T450" t="s">
        <v>30</v>
      </c>
      <c r="U450" t="s">
        <v>30</v>
      </c>
      <c r="V450">
        <v>2079.5327149999998</v>
      </c>
      <c r="W450">
        <v>2323.064453</v>
      </c>
      <c r="X450" t="s">
        <v>30</v>
      </c>
      <c r="Y450">
        <v>2355.9904790000001</v>
      </c>
      <c r="Z450" t="s">
        <v>30</v>
      </c>
      <c r="AA450">
        <v>2485.0222170000002</v>
      </c>
      <c r="AB450" t="s">
        <v>30</v>
      </c>
      <c r="AC450" t="s">
        <v>30</v>
      </c>
      <c r="AD450">
        <v>5574.1689450000003</v>
      </c>
      <c r="AE450">
        <v>34990.699220000002</v>
      </c>
      <c r="AF450">
        <v>37099.066409999999</v>
      </c>
      <c r="AG450">
        <v>10565.19922</v>
      </c>
      <c r="AH450">
        <v>17789.412110000001</v>
      </c>
      <c r="AI450">
        <v>27776.177729999999</v>
      </c>
    </row>
    <row r="451" spans="1:35" x14ac:dyDescent="0.25">
      <c r="A451" t="s">
        <v>2227</v>
      </c>
      <c r="B451" t="s">
        <v>2228</v>
      </c>
      <c r="C451" t="s">
        <v>2228</v>
      </c>
      <c r="D451" t="s">
        <v>2228</v>
      </c>
      <c r="E451" t="s">
        <v>10529</v>
      </c>
      <c r="F451" t="s">
        <v>10530</v>
      </c>
      <c r="G451" t="s">
        <v>14165</v>
      </c>
      <c r="H451" t="s">
        <v>14164</v>
      </c>
      <c r="I451" t="s">
        <v>14167</v>
      </c>
      <c r="J451" t="s">
        <v>14166</v>
      </c>
      <c r="K451">
        <v>75287.414059999996</v>
      </c>
      <c r="L451">
        <v>95792.53125</v>
      </c>
      <c r="M451">
        <v>98370.46875</v>
      </c>
      <c r="N451">
        <v>60690.976560000003</v>
      </c>
      <c r="O451">
        <v>72941.492190000004</v>
      </c>
      <c r="P451">
        <v>77624.289059999996</v>
      </c>
      <c r="Q451">
        <v>211126.1875</v>
      </c>
      <c r="R451">
        <v>81739.945309999996</v>
      </c>
      <c r="S451">
        <v>51310.609380000002</v>
      </c>
      <c r="T451">
        <v>66384.742190000004</v>
      </c>
      <c r="U451">
        <v>79841.78125</v>
      </c>
      <c r="V451">
        <v>117561.03909999999</v>
      </c>
      <c r="W451">
        <v>84725.65625</v>
      </c>
      <c r="X451">
        <v>77257.960940000004</v>
      </c>
      <c r="Y451">
        <v>65314.828130000002</v>
      </c>
      <c r="Z451">
        <v>82842.304690000004</v>
      </c>
      <c r="AA451">
        <v>120391.6094</v>
      </c>
      <c r="AB451">
        <v>75725.867190000004</v>
      </c>
      <c r="AC451">
        <v>61786.597659999999</v>
      </c>
      <c r="AD451">
        <v>62295.484380000002</v>
      </c>
      <c r="AE451">
        <v>123531.78909999999</v>
      </c>
      <c r="AF451">
        <v>229111.7813</v>
      </c>
      <c r="AG451">
        <v>114467.17969999999</v>
      </c>
      <c r="AH451">
        <v>65790.007809999996</v>
      </c>
      <c r="AI451">
        <v>71109.640629999994</v>
      </c>
    </row>
    <row r="452" spans="1:35" x14ac:dyDescent="0.25">
      <c r="A452" t="s">
        <v>2229</v>
      </c>
      <c r="B452" t="s">
        <v>2230</v>
      </c>
      <c r="C452" t="s">
        <v>2230</v>
      </c>
      <c r="D452" t="s">
        <v>2230</v>
      </c>
      <c r="E452" t="s">
        <v>10531</v>
      </c>
      <c r="F452" t="s">
        <v>10532</v>
      </c>
      <c r="G452" t="s">
        <v>14159</v>
      </c>
      <c r="H452" t="s">
        <v>14164</v>
      </c>
      <c r="I452" t="s">
        <v>14167</v>
      </c>
      <c r="J452" t="s">
        <v>14166</v>
      </c>
      <c r="K452">
        <v>13320.875980000001</v>
      </c>
      <c r="L452">
        <v>13077.403319999999</v>
      </c>
      <c r="M452">
        <v>8291.7548829999996</v>
      </c>
      <c r="N452">
        <v>10089.88379</v>
      </c>
      <c r="O452">
        <v>13294.14258</v>
      </c>
      <c r="P452">
        <v>14971.45313</v>
      </c>
      <c r="Q452">
        <v>19470.300780000001</v>
      </c>
      <c r="R452">
        <v>18494.777340000001</v>
      </c>
      <c r="S452">
        <v>10438.773440000001</v>
      </c>
      <c r="T452">
        <v>12144.349609999999</v>
      </c>
      <c r="U452">
        <v>8456.3271480000003</v>
      </c>
      <c r="V452">
        <v>16027.005859999999</v>
      </c>
      <c r="W452">
        <v>18625.816409999999</v>
      </c>
      <c r="X452">
        <v>12132.474609999999</v>
      </c>
      <c r="Y452">
        <v>10070.945309999999</v>
      </c>
      <c r="Z452">
        <v>12294.378909999999</v>
      </c>
      <c r="AA452">
        <v>13759.93262</v>
      </c>
      <c r="AB452">
        <v>14181.60059</v>
      </c>
      <c r="AC452">
        <v>12378.389649999999</v>
      </c>
      <c r="AD452">
        <v>12410.39453</v>
      </c>
      <c r="AE452">
        <v>9241.5126949999994</v>
      </c>
      <c r="AF452">
        <v>15823.10547</v>
      </c>
      <c r="AG452">
        <v>20158.601559999999</v>
      </c>
      <c r="AH452">
        <v>11649.545899999999</v>
      </c>
      <c r="AI452">
        <v>12626.55371</v>
      </c>
    </row>
    <row r="453" spans="1:35" x14ac:dyDescent="0.25">
      <c r="A453" t="s">
        <v>2231</v>
      </c>
      <c r="B453" t="s">
        <v>2232</v>
      </c>
      <c r="C453" t="s">
        <v>2232</v>
      </c>
      <c r="D453" t="s">
        <v>7543</v>
      </c>
      <c r="E453" t="s">
        <v>9405</v>
      </c>
      <c r="F453" t="s">
        <v>10533</v>
      </c>
      <c r="G453" t="s">
        <v>14159</v>
      </c>
      <c r="H453" t="s">
        <v>14159</v>
      </c>
      <c r="I453" t="s">
        <v>14159</v>
      </c>
      <c r="J453" t="s">
        <v>14166</v>
      </c>
      <c r="K453">
        <v>3829.2639159999999</v>
      </c>
      <c r="L453">
        <v>19022.103520000001</v>
      </c>
      <c r="M453">
        <v>33774.75</v>
      </c>
      <c r="N453">
        <v>10102.89258</v>
      </c>
      <c r="O453">
        <v>13457.9375</v>
      </c>
      <c r="P453" t="s">
        <v>30</v>
      </c>
      <c r="Q453">
        <v>18580.632809999999</v>
      </c>
      <c r="R453">
        <v>28943.978520000001</v>
      </c>
      <c r="S453">
        <v>11263.956050000001</v>
      </c>
      <c r="T453">
        <v>12378.5</v>
      </c>
      <c r="U453" t="s">
        <v>30</v>
      </c>
      <c r="V453">
        <v>15565.42383</v>
      </c>
      <c r="W453">
        <v>29044.585940000001</v>
      </c>
      <c r="X453">
        <v>6523.953125</v>
      </c>
      <c r="Y453">
        <v>13948.42578</v>
      </c>
      <c r="Z453" t="s">
        <v>30</v>
      </c>
      <c r="AA453">
        <v>15612.960940000001</v>
      </c>
      <c r="AB453">
        <v>28864.20508</v>
      </c>
      <c r="AC453">
        <v>11001.91797</v>
      </c>
      <c r="AD453">
        <v>16144.55762</v>
      </c>
      <c r="AE453">
        <v>4701.6142579999996</v>
      </c>
      <c r="AF453">
        <v>20775.005860000001</v>
      </c>
      <c r="AG453">
        <v>34057.8125</v>
      </c>
      <c r="AH453">
        <v>13662.39063</v>
      </c>
      <c r="AI453">
        <v>13811.226559999999</v>
      </c>
    </row>
    <row r="454" spans="1:35" x14ac:dyDescent="0.25">
      <c r="A454" t="s">
        <v>2233</v>
      </c>
      <c r="B454" t="s">
        <v>2234</v>
      </c>
      <c r="C454" t="s">
        <v>2234</v>
      </c>
      <c r="D454" t="s">
        <v>8259</v>
      </c>
      <c r="E454">
        <v>0</v>
      </c>
      <c r="F454" t="s">
        <v>10534</v>
      </c>
      <c r="G454" t="s">
        <v>14159</v>
      </c>
      <c r="H454" t="s">
        <v>14164</v>
      </c>
      <c r="I454" t="s">
        <v>14167</v>
      </c>
      <c r="J454" t="s">
        <v>14166</v>
      </c>
      <c r="K454">
        <v>445390.96879999997</v>
      </c>
      <c r="L454">
        <v>146630.5</v>
      </c>
      <c r="M454">
        <v>218356.9063</v>
      </c>
      <c r="N454">
        <v>336354.03129999997</v>
      </c>
      <c r="O454">
        <v>425446.0625</v>
      </c>
      <c r="P454">
        <v>404468.46879999997</v>
      </c>
      <c r="Q454">
        <v>254452.8438</v>
      </c>
      <c r="R454">
        <v>213779.375</v>
      </c>
      <c r="S454">
        <v>315510.5</v>
      </c>
      <c r="T454">
        <v>372200.46879999997</v>
      </c>
      <c r="U454">
        <v>657633.875</v>
      </c>
      <c r="V454">
        <v>238076.6875</v>
      </c>
      <c r="W454">
        <v>221351.85939999999</v>
      </c>
      <c r="X454">
        <v>415706.96879999997</v>
      </c>
      <c r="Y454">
        <v>393067.46879999997</v>
      </c>
      <c r="Z454">
        <v>286449.125</v>
      </c>
      <c r="AA454">
        <v>169435.4375</v>
      </c>
      <c r="AB454">
        <v>216848.29689999999</v>
      </c>
      <c r="AC454">
        <v>334645.125</v>
      </c>
      <c r="AD454">
        <v>353882.0625</v>
      </c>
      <c r="AE454">
        <v>380341.4375</v>
      </c>
      <c r="AF454">
        <v>281594.9375</v>
      </c>
      <c r="AG454">
        <v>170835.39060000001</v>
      </c>
      <c r="AH454">
        <v>316319.65629999997</v>
      </c>
      <c r="AI454">
        <v>318386.75</v>
      </c>
    </row>
    <row r="455" spans="1:35" x14ac:dyDescent="0.25">
      <c r="A455" t="s">
        <v>2237</v>
      </c>
      <c r="B455" t="s">
        <v>2238</v>
      </c>
      <c r="C455" t="s">
        <v>2238</v>
      </c>
      <c r="D455" t="s">
        <v>2238</v>
      </c>
      <c r="E455">
        <v>0</v>
      </c>
      <c r="F455" t="s">
        <v>10535</v>
      </c>
      <c r="G455" t="s">
        <v>14165</v>
      </c>
      <c r="H455" t="s">
        <v>14164</v>
      </c>
      <c r="I455" t="s">
        <v>14159</v>
      </c>
      <c r="J455" t="s">
        <v>14166</v>
      </c>
      <c r="K455">
        <v>27488.927729999999</v>
      </c>
      <c r="L455">
        <v>44157.820310000003</v>
      </c>
      <c r="M455">
        <v>31014.453130000002</v>
      </c>
      <c r="N455">
        <v>29955.960940000001</v>
      </c>
      <c r="O455">
        <v>28827.996090000001</v>
      </c>
      <c r="P455">
        <v>33001.632810000003</v>
      </c>
      <c r="Q455">
        <v>52378.070310000003</v>
      </c>
      <c r="R455">
        <v>25888.880860000001</v>
      </c>
      <c r="S455">
        <v>30146.572270000001</v>
      </c>
      <c r="T455">
        <v>40174.578130000002</v>
      </c>
      <c r="U455">
        <v>37996.589840000001</v>
      </c>
      <c r="V455">
        <v>24721.691409999999</v>
      </c>
      <c r="W455">
        <v>23142.58008</v>
      </c>
      <c r="X455">
        <v>41469.289060000003</v>
      </c>
      <c r="Y455">
        <v>29542.279299999998</v>
      </c>
      <c r="Z455">
        <v>51101.546880000002</v>
      </c>
      <c r="AA455">
        <v>53489.847659999999</v>
      </c>
      <c r="AB455">
        <v>21704.832030000001</v>
      </c>
      <c r="AC455">
        <v>45665.066409999999</v>
      </c>
      <c r="AD455">
        <v>45875.496090000001</v>
      </c>
      <c r="AE455">
        <v>47201.523439999997</v>
      </c>
      <c r="AF455">
        <v>80976.75</v>
      </c>
      <c r="AG455">
        <v>36536.40625</v>
      </c>
      <c r="AH455">
        <v>32536.248049999998</v>
      </c>
      <c r="AI455">
        <v>25143.185549999998</v>
      </c>
    </row>
    <row r="456" spans="1:35" x14ac:dyDescent="0.25">
      <c r="A456" t="s">
        <v>2241</v>
      </c>
      <c r="B456" t="s">
        <v>2242</v>
      </c>
      <c r="C456" t="s">
        <v>2242</v>
      </c>
      <c r="D456" t="s">
        <v>2242</v>
      </c>
      <c r="E456" t="s">
        <v>10538</v>
      </c>
      <c r="F456" t="s">
        <v>10539</v>
      </c>
      <c r="G456" t="s">
        <v>14165</v>
      </c>
      <c r="H456" t="s">
        <v>14164</v>
      </c>
      <c r="I456" t="s">
        <v>14159</v>
      </c>
      <c r="J456" t="s">
        <v>14166</v>
      </c>
      <c r="K456">
        <v>6616.6220700000003</v>
      </c>
      <c r="L456">
        <v>8548.7294920000004</v>
      </c>
      <c r="M456">
        <v>13564.535159999999</v>
      </c>
      <c r="N456">
        <v>7054.6611329999996</v>
      </c>
      <c r="O456">
        <v>8944.2578130000002</v>
      </c>
      <c r="P456">
        <v>5882.2866210000002</v>
      </c>
      <c r="Q456">
        <v>13226.54688</v>
      </c>
      <c r="R456">
        <v>14729.00684</v>
      </c>
      <c r="S456">
        <v>8932.7226559999999</v>
      </c>
      <c r="T456">
        <v>9449.7685550000006</v>
      </c>
      <c r="U456">
        <v>9009.1289059999999</v>
      </c>
      <c r="V456">
        <v>9752.9091800000006</v>
      </c>
      <c r="W456">
        <v>16270.59375</v>
      </c>
      <c r="X456">
        <v>10060.04297</v>
      </c>
      <c r="Y456">
        <v>7396.8989259999998</v>
      </c>
      <c r="Z456">
        <v>7249.5756840000004</v>
      </c>
      <c r="AA456">
        <v>15074.08691</v>
      </c>
      <c r="AB456">
        <v>15114.50879</v>
      </c>
      <c r="AC456">
        <v>9226.8964840000008</v>
      </c>
      <c r="AD456">
        <v>9566.7490230000003</v>
      </c>
      <c r="AE456">
        <v>8305.7353519999997</v>
      </c>
      <c r="AF456">
        <v>29256.496090000001</v>
      </c>
      <c r="AG456">
        <v>21220.125</v>
      </c>
      <c r="AH456">
        <v>12291.443359999999</v>
      </c>
      <c r="AI456">
        <v>8662.53125</v>
      </c>
    </row>
    <row r="457" spans="1:35" x14ac:dyDescent="0.25">
      <c r="A457" t="s">
        <v>2243</v>
      </c>
      <c r="B457" t="s">
        <v>2244</v>
      </c>
      <c r="C457" t="s">
        <v>2244</v>
      </c>
      <c r="D457" t="s">
        <v>7544</v>
      </c>
      <c r="E457" t="s">
        <v>9405</v>
      </c>
      <c r="F457" t="s">
        <v>10540</v>
      </c>
      <c r="G457" t="s">
        <v>14159</v>
      </c>
      <c r="H457" t="s">
        <v>14159</v>
      </c>
      <c r="I457" t="s">
        <v>14167</v>
      </c>
      <c r="J457" t="s">
        <v>14166</v>
      </c>
      <c r="K457">
        <v>45637.710939999997</v>
      </c>
      <c r="L457">
        <v>21296.337889999999</v>
      </c>
      <c r="M457">
        <v>37749.40625</v>
      </c>
      <c r="N457">
        <v>28650.802729999999</v>
      </c>
      <c r="O457">
        <v>36259.710939999997</v>
      </c>
      <c r="P457">
        <v>73450.601559999996</v>
      </c>
      <c r="Q457">
        <v>32761.849610000001</v>
      </c>
      <c r="R457">
        <v>43067.441409999999</v>
      </c>
      <c r="S457">
        <v>24791.722659999999</v>
      </c>
      <c r="T457">
        <v>35860.203130000002</v>
      </c>
      <c r="U457">
        <v>42584.871090000001</v>
      </c>
      <c r="V457">
        <v>28306.335940000001</v>
      </c>
      <c r="W457">
        <v>40880.414060000003</v>
      </c>
      <c r="X457">
        <v>18868.962889999999</v>
      </c>
      <c r="Y457">
        <v>35331.214840000001</v>
      </c>
      <c r="Z457">
        <v>51008.824220000002</v>
      </c>
      <c r="AA457">
        <v>22029.189450000002</v>
      </c>
      <c r="AB457">
        <v>42818.753909999999</v>
      </c>
      <c r="AC457">
        <v>26479.810549999998</v>
      </c>
      <c r="AD457">
        <v>36749.289060000003</v>
      </c>
      <c r="AE457">
        <v>106577.02340000001</v>
      </c>
      <c r="AF457">
        <v>45260.824220000002</v>
      </c>
      <c r="AG457">
        <v>49696.347659999999</v>
      </c>
      <c r="AH457">
        <v>38233.59375</v>
      </c>
      <c r="AI457">
        <v>36651.640630000002</v>
      </c>
    </row>
    <row r="458" spans="1:35" x14ac:dyDescent="0.25">
      <c r="A458" t="s">
        <v>2249</v>
      </c>
      <c r="B458" t="s">
        <v>2250</v>
      </c>
      <c r="C458" t="s">
        <v>2250</v>
      </c>
      <c r="D458" t="s">
        <v>7545</v>
      </c>
      <c r="E458">
        <v>0</v>
      </c>
      <c r="F458" t="s">
        <v>10543</v>
      </c>
      <c r="G458" t="s">
        <v>14159</v>
      </c>
      <c r="H458" t="s">
        <v>14164</v>
      </c>
      <c r="I458" t="s">
        <v>14167</v>
      </c>
      <c r="J458" t="s">
        <v>14166</v>
      </c>
      <c r="K458">
        <v>191175.79689999999</v>
      </c>
      <c r="L458">
        <v>183143.4375</v>
      </c>
      <c r="M458">
        <v>168490.48439999999</v>
      </c>
      <c r="N458">
        <v>278060.875</v>
      </c>
      <c r="O458">
        <v>266067.4375</v>
      </c>
      <c r="P458">
        <v>351261.96879999997</v>
      </c>
      <c r="Q458">
        <v>301294.59379999997</v>
      </c>
      <c r="R458">
        <v>190287.9688</v>
      </c>
      <c r="S458">
        <v>249089.9063</v>
      </c>
      <c r="T458">
        <v>260097.76560000001</v>
      </c>
      <c r="U458">
        <v>333309.09379999997</v>
      </c>
      <c r="V458">
        <v>224320.9063</v>
      </c>
      <c r="W458">
        <v>179443</v>
      </c>
      <c r="X458">
        <v>264244.5625</v>
      </c>
      <c r="Y458">
        <v>269612.65629999997</v>
      </c>
      <c r="Z458">
        <v>313146.1875</v>
      </c>
      <c r="AA458">
        <v>239240.70310000001</v>
      </c>
      <c r="AB458">
        <v>177228.2188</v>
      </c>
      <c r="AC458">
        <v>254000.2813</v>
      </c>
      <c r="AD458">
        <v>285171.59379999997</v>
      </c>
      <c r="AE458">
        <v>333079.28129999997</v>
      </c>
      <c r="AF458">
        <v>328917.125</v>
      </c>
      <c r="AG458">
        <v>180730.9688</v>
      </c>
      <c r="AH458">
        <v>218638.04689999999</v>
      </c>
      <c r="AI458">
        <v>197869.4688</v>
      </c>
    </row>
    <row r="459" spans="1:35" x14ac:dyDescent="0.25">
      <c r="A459" t="s">
        <v>2253</v>
      </c>
      <c r="B459" t="s">
        <v>2254</v>
      </c>
      <c r="C459" t="s">
        <v>2254</v>
      </c>
      <c r="D459" t="s">
        <v>2254</v>
      </c>
      <c r="E459" t="s">
        <v>10546</v>
      </c>
      <c r="F459" t="s">
        <v>10547</v>
      </c>
      <c r="G459" t="s">
        <v>14165</v>
      </c>
      <c r="H459" t="s">
        <v>14164</v>
      </c>
      <c r="I459" t="s">
        <v>14167</v>
      </c>
      <c r="J459" t="s">
        <v>14166</v>
      </c>
      <c r="K459">
        <v>410290.15629999997</v>
      </c>
      <c r="L459">
        <v>250160.9063</v>
      </c>
      <c r="M459">
        <v>171235.375</v>
      </c>
      <c r="N459">
        <v>243119.45310000001</v>
      </c>
      <c r="O459">
        <v>139624</v>
      </c>
      <c r="P459">
        <v>391443</v>
      </c>
      <c r="Q459">
        <v>466918.3125</v>
      </c>
      <c r="R459">
        <v>177755.20310000001</v>
      </c>
      <c r="S459">
        <v>238290.2188</v>
      </c>
      <c r="T459">
        <v>286518.03129999997</v>
      </c>
      <c r="U459">
        <v>473032.6875</v>
      </c>
      <c r="V459">
        <v>309131.25</v>
      </c>
      <c r="W459">
        <v>79161.421879999994</v>
      </c>
      <c r="X459">
        <v>362280.8125</v>
      </c>
      <c r="Y459">
        <v>278966.0625</v>
      </c>
      <c r="Z459">
        <v>288259.75</v>
      </c>
      <c r="AA459">
        <v>244843.89060000001</v>
      </c>
      <c r="AB459">
        <v>180068.8125</v>
      </c>
      <c r="AC459">
        <v>280485.375</v>
      </c>
      <c r="AD459">
        <v>274744.6875</v>
      </c>
      <c r="AE459">
        <v>608743.5</v>
      </c>
      <c r="AF459">
        <v>649605.5</v>
      </c>
      <c r="AG459">
        <v>215490.2813</v>
      </c>
      <c r="AH459">
        <v>289652</v>
      </c>
      <c r="AI459">
        <v>307514.59379999997</v>
      </c>
    </row>
    <row r="460" spans="1:35" x14ac:dyDescent="0.25">
      <c r="A460" t="s">
        <v>2259</v>
      </c>
      <c r="B460" t="s">
        <v>2260</v>
      </c>
      <c r="C460" t="s">
        <v>2260</v>
      </c>
      <c r="D460" t="s">
        <v>8261</v>
      </c>
      <c r="E460" t="s">
        <v>10550</v>
      </c>
      <c r="F460" t="s">
        <v>10551</v>
      </c>
      <c r="G460" t="s">
        <v>14165</v>
      </c>
      <c r="H460" t="s">
        <v>14159</v>
      </c>
      <c r="I460" t="s">
        <v>14167</v>
      </c>
      <c r="J460" t="s">
        <v>14166</v>
      </c>
      <c r="K460">
        <v>3404.9951169999999</v>
      </c>
      <c r="L460">
        <v>3099.4929200000001</v>
      </c>
      <c r="M460">
        <v>4898.9853519999997</v>
      </c>
      <c r="N460">
        <v>3169.873047</v>
      </c>
      <c r="O460">
        <v>3575.3767090000001</v>
      </c>
      <c r="P460" t="s">
        <v>30</v>
      </c>
      <c r="Q460">
        <v>1537.1176760000001</v>
      </c>
      <c r="R460">
        <v>4711.3764650000003</v>
      </c>
      <c r="S460">
        <v>2849.444336</v>
      </c>
      <c r="T460">
        <v>2522.7565920000002</v>
      </c>
      <c r="U460">
        <v>1970.428467</v>
      </c>
      <c r="V460">
        <v>2547.5583499999998</v>
      </c>
      <c r="W460">
        <v>4456.7216799999997</v>
      </c>
      <c r="X460">
        <v>3143.5822750000002</v>
      </c>
      <c r="Y460">
        <v>2884.0395509999998</v>
      </c>
      <c r="Z460" t="s">
        <v>30</v>
      </c>
      <c r="AA460">
        <v>2421.6020509999998</v>
      </c>
      <c r="AB460">
        <v>4654.8999020000001</v>
      </c>
      <c r="AC460">
        <v>3067.6291500000002</v>
      </c>
      <c r="AD460">
        <v>5399.3701170000004</v>
      </c>
      <c r="AE460" t="s">
        <v>30</v>
      </c>
      <c r="AF460" t="s">
        <v>30</v>
      </c>
      <c r="AG460">
        <v>3522.6044919999999</v>
      </c>
      <c r="AH460">
        <v>1907.4822999999999</v>
      </c>
      <c r="AI460">
        <v>1644.381836</v>
      </c>
    </row>
    <row r="461" spans="1:35" x14ac:dyDescent="0.25">
      <c r="A461" t="s">
        <v>2269</v>
      </c>
      <c r="B461" t="s">
        <v>2270</v>
      </c>
      <c r="C461" t="s">
        <v>2270</v>
      </c>
      <c r="D461" t="s">
        <v>2270</v>
      </c>
      <c r="E461">
        <v>0</v>
      </c>
      <c r="F461" t="s">
        <v>10559</v>
      </c>
      <c r="G461" t="s">
        <v>14159</v>
      </c>
      <c r="H461" t="s">
        <v>14164</v>
      </c>
      <c r="I461" t="s">
        <v>14167</v>
      </c>
      <c r="J461" t="s">
        <v>14166</v>
      </c>
      <c r="K461">
        <v>274579.40629999997</v>
      </c>
      <c r="L461">
        <v>61092.082029999998</v>
      </c>
      <c r="M461">
        <v>42045.21875</v>
      </c>
      <c r="N461">
        <v>119523.58590000001</v>
      </c>
      <c r="O461">
        <v>139463.625</v>
      </c>
      <c r="P461">
        <v>466740.40629999997</v>
      </c>
      <c r="Q461">
        <v>83748.039059999996</v>
      </c>
      <c r="R461">
        <v>46177.398439999997</v>
      </c>
      <c r="S461">
        <v>145521.4375</v>
      </c>
      <c r="T461">
        <v>108915.9531</v>
      </c>
      <c r="U461">
        <v>373387.09379999997</v>
      </c>
      <c r="V461">
        <v>76990.539059999996</v>
      </c>
      <c r="W461">
        <v>44843.507810000003</v>
      </c>
      <c r="X461">
        <v>199741.5938</v>
      </c>
      <c r="Y461">
        <v>121736.74219999999</v>
      </c>
      <c r="Z461">
        <v>202816.8125</v>
      </c>
      <c r="AA461">
        <v>73750.828129999994</v>
      </c>
      <c r="AB461">
        <v>57086.1875</v>
      </c>
      <c r="AC461">
        <v>114156.9531</v>
      </c>
      <c r="AD461">
        <v>102234.25780000001</v>
      </c>
      <c r="AE461">
        <v>441247.71879999997</v>
      </c>
      <c r="AF461">
        <v>94608.34375</v>
      </c>
      <c r="AG461">
        <v>44574.59375</v>
      </c>
      <c r="AH461">
        <v>113766.80469999999</v>
      </c>
      <c r="AI461">
        <v>120276.375</v>
      </c>
    </row>
    <row r="462" spans="1:35" x14ac:dyDescent="0.25">
      <c r="A462" t="s">
        <v>2271</v>
      </c>
      <c r="B462" t="s">
        <v>2272</v>
      </c>
      <c r="C462" t="s">
        <v>2272</v>
      </c>
      <c r="D462" t="s">
        <v>2272</v>
      </c>
      <c r="E462" t="s">
        <v>10560</v>
      </c>
      <c r="F462" t="s">
        <v>10561</v>
      </c>
      <c r="G462" t="s">
        <v>14159</v>
      </c>
      <c r="H462" t="s">
        <v>14159</v>
      </c>
      <c r="I462" t="s">
        <v>14159</v>
      </c>
      <c r="J462" t="s">
        <v>14166</v>
      </c>
      <c r="K462" t="s">
        <v>30</v>
      </c>
      <c r="L462" t="s">
        <v>30</v>
      </c>
      <c r="M462">
        <v>3138.5876459999999</v>
      </c>
      <c r="N462">
        <v>8973.7363280000009</v>
      </c>
      <c r="O462">
        <v>15572.308590000001</v>
      </c>
      <c r="P462" t="s">
        <v>30</v>
      </c>
      <c r="Q462" t="s">
        <v>30</v>
      </c>
      <c r="R462">
        <v>7888.4418949999999</v>
      </c>
      <c r="S462">
        <v>11527.552729999999</v>
      </c>
      <c r="T462">
        <v>10593.56738</v>
      </c>
      <c r="U462" t="s">
        <v>30</v>
      </c>
      <c r="V462">
        <v>2899.8076169999999</v>
      </c>
      <c r="W462">
        <v>3831.2250979999999</v>
      </c>
      <c r="X462" t="s">
        <v>30</v>
      </c>
      <c r="Y462">
        <v>12192.255859999999</v>
      </c>
      <c r="Z462" t="s">
        <v>30</v>
      </c>
      <c r="AA462" t="s">
        <v>30</v>
      </c>
      <c r="AB462">
        <v>4115.3510740000002</v>
      </c>
      <c r="AC462">
        <v>9164.5849610000005</v>
      </c>
      <c r="AD462">
        <v>10930.351559999999</v>
      </c>
      <c r="AE462" t="s">
        <v>30</v>
      </c>
      <c r="AF462" t="s">
        <v>30</v>
      </c>
      <c r="AG462">
        <v>2771.616211</v>
      </c>
      <c r="AH462">
        <v>7952.1220700000003</v>
      </c>
      <c r="AI462" t="s">
        <v>30</v>
      </c>
    </row>
    <row r="463" spans="1:35" x14ac:dyDescent="0.25">
      <c r="A463" t="s">
        <v>2273</v>
      </c>
      <c r="B463" t="s">
        <v>2274</v>
      </c>
      <c r="C463" t="s">
        <v>2274</v>
      </c>
      <c r="D463" t="s">
        <v>2274</v>
      </c>
      <c r="E463" t="s">
        <v>10562</v>
      </c>
      <c r="F463" t="s">
        <v>10563</v>
      </c>
      <c r="G463" t="s">
        <v>14159</v>
      </c>
      <c r="H463" t="s">
        <v>14164</v>
      </c>
      <c r="I463" t="s">
        <v>14159</v>
      </c>
      <c r="J463" t="s">
        <v>14166</v>
      </c>
      <c r="K463">
        <v>51531.273439999997</v>
      </c>
      <c r="L463">
        <v>37655.972659999999</v>
      </c>
      <c r="M463">
        <v>23391.960940000001</v>
      </c>
      <c r="N463">
        <v>35331.195310000003</v>
      </c>
      <c r="O463">
        <v>35217.921880000002</v>
      </c>
      <c r="P463">
        <v>56029.476560000003</v>
      </c>
      <c r="Q463">
        <v>54999.289060000003</v>
      </c>
      <c r="R463">
        <v>23849.5625</v>
      </c>
      <c r="S463">
        <v>32866.132810000003</v>
      </c>
      <c r="T463">
        <v>31119.71875</v>
      </c>
      <c r="U463">
        <v>65527.988279999998</v>
      </c>
      <c r="V463">
        <v>35761.597659999999</v>
      </c>
      <c r="W463">
        <v>23517.734380000002</v>
      </c>
      <c r="X463">
        <v>42027.820310000003</v>
      </c>
      <c r="Y463">
        <v>35068.414060000003</v>
      </c>
      <c r="Z463">
        <v>37665.375</v>
      </c>
      <c r="AA463">
        <v>31488.480469999999</v>
      </c>
      <c r="AB463">
        <v>25608.056639999999</v>
      </c>
      <c r="AC463">
        <v>31030.08008</v>
      </c>
      <c r="AD463">
        <v>35698.800779999998</v>
      </c>
      <c r="AE463">
        <v>99784.6875</v>
      </c>
      <c r="AF463">
        <v>84471.40625</v>
      </c>
      <c r="AG463">
        <v>37941.910159999999</v>
      </c>
      <c r="AH463">
        <v>51555.589840000001</v>
      </c>
      <c r="AI463">
        <v>36292.746090000001</v>
      </c>
    </row>
    <row r="464" spans="1:35" x14ac:dyDescent="0.25">
      <c r="A464" t="s">
        <v>2277</v>
      </c>
      <c r="B464" t="s">
        <v>2278</v>
      </c>
      <c r="C464" t="s">
        <v>2278</v>
      </c>
      <c r="D464" t="s">
        <v>2278</v>
      </c>
      <c r="E464" t="s">
        <v>10565</v>
      </c>
      <c r="F464" t="s">
        <v>10566</v>
      </c>
      <c r="G464" t="s">
        <v>14159</v>
      </c>
      <c r="H464" t="s">
        <v>14164</v>
      </c>
      <c r="I464" t="s">
        <v>14167</v>
      </c>
      <c r="J464" t="s">
        <v>14166</v>
      </c>
      <c r="K464" t="s">
        <v>30</v>
      </c>
      <c r="L464">
        <v>4151.513672</v>
      </c>
      <c r="M464">
        <v>8117.1459960000002</v>
      </c>
      <c r="N464">
        <v>6178.2304690000001</v>
      </c>
      <c r="O464">
        <v>8750.5117190000001</v>
      </c>
      <c r="P464">
        <v>4619.8491210000002</v>
      </c>
      <c r="Q464">
        <v>40921.820310000003</v>
      </c>
      <c r="R464">
        <v>7273.6704099999997</v>
      </c>
      <c r="S464">
        <v>5415.6572269999997</v>
      </c>
      <c r="T464">
        <v>8434.2001949999994</v>
      </c>
      <c r="U464" t="s">
        <v>30</v>
      </c>
      <c r="V464">
        <v>4636.5229490000002</v>
      </c>
      <c r="W464">
        <v>8193.0341800000006</v>
      </c>
      <c r="X464">
        <v>3905.9873050000001</v>
      </c>
      <c r="Y464">
        <v>5043.7783200000003</v>
      </c>
      <c r="Z464" t="s">
        <v>30</v>
      </c>
      <c r="AA464">
        <v>5052.2041019999997</v>
      </c>
      <c r="AB464">
        <v>6940.7548829999996</v>
      </c>
      <c r="AC464">
        <v>5679.9174800000001</v>
      </c>
      <c r="AD464">
        <v>9105.5908199999994</v>
      </c>
      <c r="AE464">
        <v>3675.4604490000002</v>
      </c>
      <c r="AF464" t="s">
        <v>30</v>
      </c>
      <c r="AG464">
        <v>4537.8041990000002</v>
      </c>
      <c r="AH464">
        <v>2731.0920409999999</v>
      </c>
      <c r="AI464">
        <v>4496.6630859999996</v>
      </c>
    </row>
    <row r="465" spans="1:35" x14ac:dyDescent="0.25">
      <c r="A465" t="s">
        <v>2279</v>
      </c>
      <c r="B465" t="s">
        <v>2280</v>
      </c>
      <c r="C465" t="s">
        <v>2280</v>
      </c>
      <c r="D465" t="s">
        <v>2280</v>
      </c>
      <c r="E465" t="s">
        <v>10567</v>
      </c>
      <c r="F465" t="s">
        <v>10568</v>
      </c>
      <c r="G465" t="s">
        <v>14165</v>
      </c>
      <c r="H465" t="s">
        <v>14164</v>
      </c>
      <c r="I465" t="s">
        <v>14167</v>
      </c>
      <c r="J465" t="s">
        <v>14166</v>
      </c>
      <c r="K465">
        <v>217076.1875</v>
      </c>
      <c r="L465">
        <v>292254.15629999997</v>
      </c>
      <c r="M465">
        <v>691188.5</v>
      </c>
      <c r="N465">
        <v>680684</v>
      </c>
      <c r="O465">
        <v>634546.4375</v>
      </c>
      <c r="P465">
        <v>489878.25</v>
      </c>
      <c r="Q465">
        <v>474836.0625</v>
      </c>
      <c r="R465">
        <v>696838.3125</v>
      </c>
      <c r="S465">
        <v>563307.25</v>
      </c>
      <c r="T465">
        <v>535663.875</v>
      </c>
      <c r="U465">
        <v>291709.1875</v>
      </c>
      <c r="V465">
        <v>330880.25</v>
      </c>
      <c r="W465">
        <v>704458.875</v>
      </c>
      <c r="X465">
        <v>507012</v>
      </c>
      <c r="Y465">
        <v>714288.125</v>
      </c>
      <c r="Z465">
        <v>540107.375</v>
      </c>
      <c r="AA465">
        <v>387565.375</v>
      </c>
      <c r="AB465">
        <v>750261.25</v>
      </c>
      <c r="AC465">
        <v>715662.0625</v>
      </c>
      <c r="AD465">
        <v>590055.4375</v>
      </c>
      <c r="AE465">
        <v>570591.625</v>
      </c>
      <c r="AF465">
        <v>515653.03129999997</v>
      </c>
      <c r="AG465">
        <v>646670.875</v>
      </c>
      <c r="AH465">
        <v>558095.75</v>
      </c>
      <c r="AI465">
        <v>457864.3125</v>
      </c>
    </row>
    <row r="466" spans="1:35" x14ac:dyDescent="0.25">
      <c r="A466" t="s">
        <v>2285</v>
      </c>
      <c r="B466" t="s">
        <v>2286</v>
      </c>
      <c r="C466" t="s">
        <v>2286</v>
      </c>
      <c r="D466" t="s">
        <v>8264</v>
      </c>
      <c r="E466" t="s">
        <v>10572</v>
      </c>
      <c r="F466" t="s">
        <v>10573</v>
      </c>
      <c r="G466" t="s">
        <v>14159</v>
      </c>
      <c r="H466" t="s">
        <v>14164</v>
      </c>
      <c r="I466" t="s">
        <v>14159</v>
      </c>
      <c r="J466" t="s">
        <v>14166</v>
      </c>
      <c r="K466">
        <v>92545.414059999996</v>
      </c>
      <c r="L466">
        <v>78517.914059999996</v>
      </c>
      <c r="M466">
        <v>20189.902340000001</v>
      </c>
      <c r="N466">
        <v>56583.507810000003</v>
      </c>
      <c r="O466">
        <v>54454.792970000002</v>
      </c>
      <c r="P466">
        <v>74628.4375</v>
      </c>
      <c r="Q466">
        <v>98825.148440000004</v>
      </c>
      <c r="R466">
        <v>20256.10742</v>
      </c>
      <c r="S466">
        <v>60396.230470000002</v>
      </c>
      <c r="T466">
        <v>55185.230470000002</v>
      </c>
      <c r="U466">
        <v>73820.671879999994</v>
      </c>
      <c r="V466">
        <v>69550.828129999994</v>
      </c>
      <c r="W466">
        <v>21979.359380000002</v>
      </c>
      <c r="X466">
        <v>105596.9063</v>
      </c>
      <c r="Y466">
        <v>53098.570310000003</v>
      </c>
      <c r="Z466">
        <v>46268.183590000001</v>
      </c>
      <c r="AA466">
        <v>64125.824220000002</v>
      </c>
      <c r="AB466">
        <v>19713.79492</v>
      </c>
      <c r="AC466">
        <v>51637.132810000003</v>
      </c>
      <c r="AD466">
        <v>50182.785159999999</v>
      </c>
      <c r="AE466">
        <v>93876.398440000004</v>
      </c>
      <c r="AF466">
        <v>93795.382809999996</v>
      </c>
      <c r="AG466">
        <v>21665.01367</v>
      </c>
      <c r="AH466">
        <v>38682.226560000003</v>
      </c>
      <c r="AI466">
        <v>40927.164060000003</v>
      </c>
    </row>
    <row r="467" spans="1:35" x14ac:dyDescent="0.25">
      <c r="A467" t="s">
        <v>2287</v>
      </c>
      <c r="B467" t="s">
        <v>2288</v>
      </c>
      <c r="C467" t="s">
        <v>2288</v>
      </c>
      <c r="D467" t="s">
        <v>7548</v>
      </c>
      <c r="E467" t="s">
        <v>10572</v>
      </c>
      <c r="F467" t="s">
        <v>10573</v>
      </c>
      <c r="G467" t="s">
        <v>14159</v>
      </c>
      <c r="H467" t="s">
        <v>14164</v>
      </c>
      <c r="I467" t="s">
        <v>14159</v>
      </c>
      <c r="J467" t="s">
        <v>14166</v>
      </c>
      <c r="K467">
        <v>122352.89840000001</v>
      </c>
      <c r="L467">
        <v>94257.796879999994</v>
      </c>
      <c r="M467">
        <v>22000.042969999999</v>
      </c>
      <c r="N467">
        <v>66730.09375</v>
      </c>
      <c r="O467">
        <v>66032.03125</v>
      </c>
      <c r="P467">
        <v>120406.3281</v>
      </c>
      <c r="Q467">
        <v>88728.984379999994</v>
      </c>
      <c r="R467">
        <v>17862.724610000001</v>
      </c>
      <c r="S467">
        <v>75291.023440000004</v>
      </c>
      <c r="T467">
        <v>63609.355470000002</v>
      </c>
      <c r="U467">
        <v>153587.26560000001</v>
      </c>
      <c r="V467">
        <v>63509.726560000003</v>
      </c>
      <c r="W467">
        <v>20940.744139999999</v>
      </c>
      <c r="X467">
        <v>135038.9063</v>
      </c>
      <c r="Y467">
        <v>66103.109379999994</v>
      </c>
      <c r="Z467">
        <v>78430.875</v>
      </c>
      <c r="AA467">
        <v>54400.765630000002</v>
      </c>
      <c r="AB467">
        <v>21665.578130000002</v>
      </c>
      <c r="AC467">
        <v>64444.476560000003</v>
      </c>
      <c r="AD467">
        <v>60573.230470000002</v>
      </c>
      <c r="AE467">
        <v>180079.76560000001</v>
      </c>
      <c r="AF467">
        <v>113692.41409999999</v>
      </c>
      <c r="AG467">
        <v>26397.871090000001</v>
      </c>
      <c r="AH467">
        <v>76145.242190000004</v>
      </c>
      <c r="AI467">
        <v>60061.613279999998</v>
      </c>
    </row>
    <row r="468" spans="1:35" x14ac:dyDescent="0.25">
      <c r="A468" t="s">
        <v>2289</v>
      </c>
      <c r="B468" t="s">
        <v>2290</v>
      </c>
      <c r="C468" t="s">
        <v>2290</v>
      </c>
      <c r="D468" t="s">
        <v>8265</v>
      </c>
      <c r="E468" t="s">
        <v>9087</v>
      </c>
      <c r="F468" t="s">
        <v>10574</v>
      </c>
      <c r="G468" t="s">
        <v>14159</v>
      </c>
      <c r="H468" t="s">
        <v>14164</v>
      </c>
      <c r="I468" t="s">
        <v>14159</v>
      </c>
      <c r="J468" t="s">
        <v>14166</v>
      </c>
      <c r="K468">
        <v>132421.45310000001</v>
      </c>
      <c r="L468">
        <v>127463.92969999999</v>
      </c>
      <c r="M468">
        <v>44602.21875</v>
      </c>
      <c r="N468">
        <v>107168</v>
      </c>
      <c r="O468">
        <v>95051.640629999994</v>
      </c>
      <c r="P468">
        <v>147290.14060000001</v>
      </c>
      <c r="Q468">
        <v>148358.4688</v>
      </c>
      <c r="R468">
        <v>46083.136720000002</v>
      </c>
      <c r="S468">
        <v>107090.9688</v>
      </c>
      <c r="T468">
        <v>93152.03125</v>
      </c>
      <c r="U468">
        <v>99133.484379999994</v>
      </c>
      <c r="V468">
        <v>110376.10159999999</v>
      </c>
      <c r="W468">
        <v>46339.429689999997</v>
      </c>
      <c r="X468">
        <v>162782.25</v>
      </c>
      <c r="Y468">
        <v>91980.9375</v>
      </c>
      <c r="Z468">
        <v>88793.859379999994</v>
      </c>
      <c r="AA468">
        <v>101404.64840000001</v>
      </c>
      <c r="AB468">
        <v>51253.785159999999</v>
      </c>
      <c r="AC468">
        <v>97325.296879999994</v>
      </c>
      <c r="AD468">
        <v>76813.226559999996</v>
      </c>
      <c r="AE468">
        <v>194163.6875</v>
      </c>
      <c r="AF468">
        <v>204907.4063</v>
      </c>
      <c r="AG468">
        <v>59454.851560000003</v>
      </c>
      <c r="AH468">
        <v>107090.5625</v>
      </c>
      <c r="AI468">
        <v>85571.023440000004</v>
      </c>
    </row>
    <row r="469" spans="1:35" x14ac:dyDescent="0.25">
      <c r="A469" t="s">
        <v>2291</v>
      </c>
      <c r="B469" t="s">
        <v>2292</v>
      </c>
      <c r="C469" t="s">
        <v>2292</v>
      </c>
      <c r="D469" t="s">
        <v>2292</v>
      </c>
      <c r="E469" t="s">
        <v>9087</v>
      </c>
      <c r="F469" t="s">
        <v>10575</v>
      </c>
      <c r="G469" t="s">
        <v>14159</v>
      </c>
      <c r="H469" t="s">
        <v>14164</v>
      </c>
      <c r="I469" t="s">
        <v>14159</v>
      </c>
      <c r="J469" t="s">
        <v>14166</v>
      </c>
      <c r="K469">
        <v>104662.36719999999</v>
      </c>
      <c r="L469">
        <v>87246.039059999996</v>
      </c>
      <c r="M469">
        <v>27966.144530000001</v>
      </c>
      <c r="N469">
        <v>65147.921880000002</v>
      </c>
      <c r="O469">
        <v>75672.5</v>
      </c>
      <c r="P469">
        <v>97427.648440000004</v>
      </c>
      <c r="Q469">
        <v>165643.23439999999</v>
      </c>
      <c r="R469">
        <v>33792.867189999997</v>
      </c>
      <c r="S469">
        <v>77967.21875</v>
      </c>
      <c r="T469">
        <v>70926.046879999994</v>
      </c>
      <c r="U469">
        <v>163921.20310000001</v>
      </c>
      <c r="V469">
        <v>94135.835940000004</v>
      </c>
      <c r="W469">
        <v>33197.921880000002</v>
      </c>
      <c r="X469">
        <v>139008.5625</v>
      </c>
      <c r="Y469">
        <v>72708.421879999994</v>
      </c>
      <c r="Z469">
        <v>91978.21875</v>
      </c>
      <c r="AA469">
        <v>80231.882809999996</v>
      </c>
      <c r="AB469">
        <v>29676.474610000001</v>
      </c>
      <c r="AC469">
        <v>58228.367189999997</v>
      </c>
      <c r="AD469">
        <v>55860.492189999997</v>
      </c>
      <c r="AE469">
        <v>164434.5313</v>
      </c>
      <c r="AF469">
        <v>201006.98439999999</v>
      </c>
      <c r="AG469">
        <v>41733.683590000001</v>
      </c>
      <c r="AH469">
        <v>63604.199220000002</v>
      </c>
      <c r="AI469">
        <v>57209.550779999998</v>
      </c>
    </row>
    <row r="470" spans="1:35" x14ac:dyDescent="0.25">
      <c r="A470" t="s">
        <v>2293</v>
      </c>
      <c r="B470" t="s">
        <v>2294</v>
      </c>
      <c r="C470" t="s">
        <v>2294</v>
      </c>
      <c r="D470" t="s">
        <v>2294</v>
      </c>
      <c r="E470" t="s">
        <v>9087</v>
      </c>
      <c r="F470" t="s">
        <v>10575</v>
      </c>
      <c r="G470" t="s">
        <v>14159</v>
      </c>
      <c r="H470" t="s">
        <v>14164</v>
      </c>
      <c r="I470" t="s">
        <v>14159</v>
      </c>
      <c r="J470" t="s">
        <v>14166</v>
      </c>
      <c r="K470">
        <v>110178.0156</v>
      </c>
      <c r="L470">
        <v>80901.4375</v>
      </c>
      <c r="M470">
        <v>23396.722659999999</v>
      </c>
      <c r="N470">
        <v>74256.1875</v>
      </c>
      <c r="O470">
        <v>69529.21875</v>
      </c>
      <c r="P470">
        <v>115191.3281</v>
      </c>
      <c r="Q470">
        <v>108526.52340000001</v>
      </c>
      <c r="R470">
        <v>22819.396479999999</v>
      </c>
      <c r="S470">
        <v>80477.09375</v>
      </c>
      <c r="T470">
        <v>119398.6094</v>
      </c>
      <c r="U470">
        <v>156840.4063</v>
      </c>
      <c r="V470">
        <v>80517.671879999994</v>
      </c>
      <c r="W470">
        <v>22805.470700000002</v>
      </c>
      <c r="X470">
        <v>143956.9375</v>
      </c>
      <c r="Y470">
        <v>177543.01560000001</v>
      </c>
      <c r="Z470">
        <v>235161.25</v>
      </c>
      <c r="AA470">
        <v>75987.390629999994</v>
      </c>
      <c r="AB470">
        <v>23080.373049999998</v>
      </c>
      <c r="AC470">
        <v>69227.585940000004</v>
      </c>
      <c r="AD470">
        <v>58523.875</v>
      </c>
      <c r="AE470">
        <v>103544.39840000001</v>
      </c>
      <c r="AF470">
        <v>136164.375</v>
      </c>
      <c r="AG470">
        <v>36281.132810000003</v>
      </c>
      <c r="AH470">
        <v>74661.78125</v>
      </c>
      <c r="AI470">
        <v>64822.019529999998</v>
      </c>
    </row>
    <row r="471" spans="1:35" x14ac:dyDescent="0.25">
      <c r="A471" t="s">
        <v>2295</v>
      </c>
      <c r="B471" t="s">
        <v>2296</v>
      </c>
      <c r="C471" t="s">
        <v>2296</v>
      </c>
      <c r="D471" t="s">
        <v>8266</v>
      </c>
      <c r="E471" t="s">
        <v>9087</v>
      </c>
      <c r="F471" t="s">
        <v>10576</v>
      </c>
      <c r="G471" t="s">
        <v>14159</v>
      </c>
      <c r="H471" t="s">
        <v>14164</v>
      </c>
      <c r="I471" t="s">
        <v>14159</v>
      </c>
      <c r="J471" t="s">
        <v>14166</v>
      </c>
      <c r="K471">
        <v>55120.414060000003</v>
      </c>
      <c r="L471">
        <v>38393.15625</v>
      </c>
      <c r="M471">
        <v>20658.20508</v>
      </c>
      <c r="N471">
        <v>36335.121090000001</v>
      </c>
      <c r="O471">
        <v>39217.300779999998</v>
      </c>
      <c r="P471">
        <v>52694.730470000002</v>
      </c>
      <c r="Q471">
        <v>67341.835940000004</v>
      </c>
      <c r="R471">
        <v>13775.15137</v>
      </c>
      <c r="S471">
        <v>36489.429689999997</v>
      </c>
      <c r="T471">
        <v>30754.019530000001</v>
      </c>
      <c r="U471">
        <v>60203.21875</v>
      </c>
      <c r="V471">
        <v>52980.320310000003</v>
      </c>
      <c r="W471">
        <v>15991.808590000001</v>
      </c>
      <c r="X471">
        <v>63244.472659999999</v>
      </c>
      <c r="Y471">
        <v>33244.503909999999</v>
      </c>
      <c r="Z471">
        <v>26383.494139999999</v>
      </c>
      <c r="AA471">
        <v>35227.707029999998</v>
      </c>
      <c r="AB471">
        <v>15091.60254</v>
      </c>
      <c r="AC471">
        <v>34760.574220000002</v>
      </c>
      <c r="AD471">
        <v>27573.9375</v>
      </c>
      <c r="AE471">
        <v>94472.390629999994</v>
      </c>
      <c r="AF471">
        <v>149039.5625</v>
      </c>
      <c r="AG471">
        <v>24836.988280000001</v>
      </c>
      <c r="AH471">
        <v>46905.71875</v>
      </c>
      <c r="AI471">
        <v>52339.113279999998</v>
      </c>
    </row>
    <row r="472" spans="1:35" x14ac:dyDescent="0.25">
      <c r="A472" t="s">
        <v>2309</v>
      </c>
      <c r="B472" t="s">
        <v>2310</v>
      </c>
      <c r="C472" t="s">
        <v>2310</v>
      </c>
      <c r="D472" t="s">
        <v>2310</v>
      </c>
      <c r="E472" t="s">
        <v>10584</v>
      </c>
      <c r="F472" t="s">
        <v>10585</v>
      </c>
      <c r="G472" t="s">
        <v>14159</v>
      </c>
      <c r="H472" t="s">
        <v>14164</v>
      </c>
      <c r="I472" t="s">
        <v>14167</v>
      </c>
      <c r="J472" t="s">
        <v>14166</v>
      </c>
      <c r="K472">
        <v>11628.818359999999</v>
      </c>
      <c r="L472">
        <v>13096.152340000001</v>
      </c>
      <c r="M472">
        <v>12463.39453</v>
      </c>
      <c r="N472">
        <v>5914.8198240000002</v>
      </c>
      <c r="O472">
        <v>5098.1298829999996</v>
      </c>
      <c r="P472">
        <v>16702.972659999999</v>
      </c>
      <c r="Q472">
        <v>15072.259770000001</v>
      </c>
      <c r="R472">
        <v>11184.59863</v>
      </c>
      <c r="S472">
        <v>6954.9033200000003</v>
      </c>
      <c r="T472">
        <v>6016.6616210000002</v>
      </c>
      <c r="U472">
        <v>15720.31445</v>
      </c>
      <c r="V472">
        <v>10557.882809999999</v>
      </c>
      <c r="W472">
        <v>11625.936519999999</v>
      </c>
      <c r="X472">
        <v>6960.9536129999997</v>
      </c>
      <c r="Y472">
        <v>6271.0664059999999</v>
      </c>
      <c r="Z472">
        <v>10770.375980000001</v>
      </c>
      <c r="AA472">
        <v>13525.61133</v>
      </c>
      <c r="AB472">
        <v>5245.8715819999998</v>
      </c>
      <c r="AC472">
        <v>5068.8452150000003</v>
      </c>
      <c r="AD472">
        <v>5910.4345700000003</v>
      </c>
      <c r="AE472">
        <v>13893.53613</v>
      </c>
      <c r="AF472">
        <v>21231.949219999999</v>
      </c>
      <c r="AG472">
        <v>16250.10059</v>
      </c>
      <c r="AH472">
        <v>8351.1982420000004</v>
      </c>
      <c r="AI472">
        <v>8400.6347659999992</v>
      </c>
    </row>
    <row r="473" spans="1:35" x14ac:dyDescent="0.25">
      <c r="A473" t="s">
        <v>2315</v>
      </c>
      <c r="B473" t="s">
        <v>2316</v>
      </c>
      <c r="C473" t="s">
        <v>2316</v>
      </c>
      <c r="D473" t="s">
        <v>8269</v>
      </c>
      <c r="E473" t="s">
        <v>8957</v>
      </c>
      <c r="F473" t="s">
        <v>10590</v>
      </c>
      <c r="G473" t="s">
        <v>14159</v>
      </c>
      <c r="H473" t="s">
        <v>14164</v>
      </c>
      <c r="I473" t="s">
        <v>14159</v>
      </c>
      <c r="J473" t="s">
        <v>14166</v>
      </c>
      <c r="K473">
        <v>324507.8125</v>
      </c>
      <c r="L473">
        <v>246410.8125</v>
      </c>
      <c r="M473">
        <v>132417.6563</v>
      </c>
      <c r="N473">
        <v>335467.0625</v>
      </c>
      <c r="O473">
        <v>350830.65629999997</v>
      </c>
      <c r="P473">
        <v>455619.78129999997</v>
      </c>
      <c r="Q473">
        <v>471488.875</v>
      </c>
      <c r="R473">
        <v>152873.6563</v>
      </c>
      <c r="S473">
        <v>295233.875</v>
      </c>
      <c r="T473">
        <v>279409.21879999997</v>
      </c>
      <c r="U473">
        <v>560448.75</v>
      </c>
      <c r="V473">
        <v>329117.78129999997</v>
      </c>
      <c r="W473">
        <v>155078.5625</v>
      </c>
      <c r="X473">
        <v>439179.375</v>
      </c>
      <c r="Y473">
        <v>335349.5</v>
      </c>
      <c r="Z473">
        <v>301597.96879999997</v>
      </c>
      <c r="AA473">
        <v>261582.29689999999</v>
      </c>
      <c r="AB473">
        <v>158062.26560000001</v>
      </c>
      <c r="AC473">
        <v>313703.4375</v>
      </c>
      <c r="AD473">
        <v>285163.25</v>
      </c>
      <c r="AE473">
        <v>349739.34379999997</v>
      </c>
      <c r="AF473">
        <v>516580.9375</v>
      </c>
      <c r="AG473">
        <v>165714.6875</v>
      </c>
      <c r="AH473">
        <v>309237.4375</v>
      </c>
      <c r="AI473">
        <v>273221.40629999997</v>
      </c>
    </row>
    <row r="474" spans="1:35" x14ac:dyDescent="0.25">
      <c r="A474" t="s">
        <v>2319</v>
      </c>
      <c r="B474" t="s">
        <v>2320</v>
      </c>
      <c r="C474" t="s">
        <v>2320</v>
      </c>
      <c r="D474" t="s">
        <v>2320</v>
      </c>
      <c r="E474" t="s">
        <v>10592</v>
      </c>
      <c r="F474" t="s">
        <v>10593</v>
      </c>
      <c r="G474" t="s">
        <v>14159</v>
      </c>
      <c r="H474" t="s">
        <v>14164</v>
      </c>
      <c r="I474" t="s">
        <v>14159</v>
      </c>
      <c r="J474" t="s">
        <v>14166</v>
      </c>
      <c r="K474">
        <v>23685.23242</v>
      </c>
      <c r="L474">
        <v>15693.39453</v>
      </c>
      <c r="M474">
        <v>16281.44238</v>
      </c>
      <c r="N474">
        <v>16924.962889999999</v>
      </c>
      <c r="O474">
        <v>15430.73828</v>
      </c>
      <c r="P474">
        <v>18939.027340000001</v>
      </c>
      <c r="Q474">
        <v>16922.160159999999</v>
      </c>
      <c r="R474">
        <v>17526.117190000001</v>
      </c>
      <c r="S474">
        <v>18253.90625</v>
      </c>
      <c r="T474">
        <v>16758.76367</v>
      </c>
      <c r="U474">
        <v>20135.203130000002</v>
      </c>
      <c r="V474">
        <v>18795.925780000001</v>
      </c>
      <c r="W474">
        <v>15173.999019999999</v>
      </c>
      <c r="X474">
        <v>21594.488280000001</v>
      </c>
      <c r="Y474">
        <v>16831.90625</v>
      </c>
      <c r="Z474">
        <v>23271.003909999999</v>
      </c>
      <c r="AA474">
        <v>22178.20117</v>
      </c>
      <c r="AB474">
        <v>15097.83691</v>
      </c>
      <c r="AC474">
        <v>17064.158200000002</v>
      </c>
      <c r="AD474">
        <v>19630.11133</v>
      </c>
      <c r="AE474">
        <v>23142.273440000001</v>
      </c>
      <c r="AF474">
        <v>35391.886720000002</v>
      </c>
      <c r="AG474">
        <v>19008.71875</v>
      </c>
      <c r="AH474">
        <v>18967.925780000001</v>
      </c>
      <c r="AI474">
        <v>20332.17383</v>
      </c>
    </row>
    <row r="475" spans="1:35" x14ac:dyDescent="0.25">
      <c r="A475" t="s">
        <v>2323</v>
      </c>
      <c r="B475" t="s">
        <v>2324</v>
      </c>
      <c r="C475" t="s">
        <v>2324</v>
      </c>
      <c r="D475" t="s">
        <v>8271</v>
      </c>
      <c r="E475" t="s">
        <v>10595</v>
      </c>
      <c r="F475" t="s">
        <v>10596</v>
      </c>
      <c r="G475" t="s">
        <v>14159</v>
      </c>
      <c r="H475" t="s">
        <v>14164</v>
      </c>
      <c r="I475" t="s">
        <v>14167</v>
      </c>
      <c r="J475" t="s">
        <v>14166</v>
      </c>
      <c r="K475">
        <v>6266.1787109999996</v>
      </c>
      <c r="L475">
        <v>3195.0439449999999</v>
      </c>
      <c r="M475">
        <v>8330.890625</v>
      </c>
      <c r="N475">
        <v>7015.2353519999997</v>
      </c>
      <c r="O475">
        <v>6669.001953</v>
      </c>
      <c r="P475">
        <v>15100.58008</v>
      </c>
      <c r="Q475">
        <v>4340.5273440000001</v>
      </c>
      <c r="R475">
        <v>7287.5615230000003</v>
      </c>
      <c r="S475">
        <v>4815.0537109999996</v>
      </c>
      <c r="T475">
        <v>7185.548828</v>
      </c>
      <c r="U475">
        <v>11917.96387</v>
      </c>
      <c r="V475">
        <v>3684.7482909999999</v>
      </c>
      <c r="W475">
        <v>6839.1206050000001</v>
      </c>
      <c r="X475">
        <v>4565.2963870000003</v>
      </c>
      <c r="Y475">
        <v>4661.3627930000002</v>
      </c>
      <c r="Z475">
        <v>3735.4777829999998</v>
      </c>
      <c r="AA475">
        <v>6016.4604490000002</v>
      </c>
      <c r="AB475">
        <v>6326.15625</v>
      </c>
      <c r="AC475">
        <v>6521.716797</v>
      </c>
      <c r="AD475">
        <v>7235.5068359999996</v>
      </c>
      <c r="AE475">
        <v>11744.04199</v>
      </c>
      <c r="AF475">
        <v>2277.2841800000001</v>
      </c>
      <c r="AG475">
        <v>6238.029297</v>
      </c>
      <c r="AH475">
        <v>6042.826172</v>
      </c>
      <c r="AI475">
        <v>5209.1484380000002</v>
      </c>
    </row>
    <row r="476" spans="1:35" x14ac:dyDescent="0.25">
      <c r="A476" t="s">
        <v>2327</v>
      </c>
      <c r="B476" t="s">
        <v>2328</v>
      </c>
      <c r="C476" t="s">
        <v>2328</v>
      </c>
      <c r="D476" t="s">
        <v>2328</v>
      </c>
      <c r="E476">
        <v>0</v>
      </c>
      <c r="F476" t="s">
        <v>10599</v>
      </c>
      <c r="G476" t="s">
        <v>14159</v>
      </c>
      <c r="H476" t="s">
        <v>14164</v>
      </c>
      <c r="I476" t="s">
        <v>14159</v>
      </c>
      <c r="J476" t="s">
        <v>14166</v>
      </c>
      <c r="K476">
        <v>200961.51560000001</v>
      </c>
      <c r="L476">
        <v>166026.5625</v>
      </c>
      <c r="M476">
        <v>103392.0938</v>
      </c>
      <c r="N476">
        <v>175851.64060000001</v>
      </c>
      <c r="O476">
        <v>188651.1875</v>
      </c>
      <c r="P476">
        <v>229209.7813</v>
      </c>
      <c r="Q476">
        <v>201112.95310000001</v>
      </c>
      <c r="R476">
        <v>113602.22659999999</v>
      </c>
      <c r="S476">
        <v>168656.9688</v>
      </c>
      <c r="T476">
        <v>187875.73439999999</v>
      </c>
      <c r="U476">
        <v>274896.28129999997</v>
      </c>
      <c r="V476">
        <v>169276.35939999999</v>
      </c>
      <c r="W476">
        <v>106737.80469999999</v>
      </c>
      <c r="X476">
        <v>171825.4688</v>
      </c>
      <c r="Y476">
        <v>167549.45310000001</v>
      </c>
      <c r="Z476">
        <v>203893.2813</v>
      </c>
      <c r="AA476">
        <v>198758.6875</v>
      </c>
      <c r="AB476">
        <v>112943.7656</v>
      </c>
      <c r="AC476">
        <v>193393.67189999999</v>
      </c>
      <c r="AD476">
        <v>188869.4688</v>
      </c>
      <c r="AE476">
        <v>199188.23439999999</v>
      </c>
      <c r="AF476">
        <v>174157.79689999999</v>
      </c>
      <c r="AG476">
        <v>107250.0156</v>
      </c>
      <c r="AH476">
        <v>158112.6875</v>
      </c>
      <c r="AI476">
        <v>160120.76560000001</v>
      </c>
    </row>
    <row r="477" spans="1:35" x14ac:dyDescent="0.25">
      <c r="A477" t="s">
        <v>2331</v>
      </c>
      <c r="B477" t="s">
        <v>2332</v>
      </c>
      <c r="C477" t="s">
        <v>2332</v>
      </c>
      <c r="D477" t="s">
        <v>2332</v>
      </c>
      <c r="E477" t="s">
        <v>10601</v>
      </c>
      <c r="F477" t="s">
        <v>10602</v>
      </c>
      <c r="G477" t="s">
        <v>14159</v>
      </c>
      <c r="H477" t="s">
        <v>14164</v>
      </c>
      <c r="I477" t="s">
        <v>14167</v>
      </c>
      <c r="J477" t="s">
        <v>14166</v>
      </c>
      <c r="K477" t="s">
        <v>30</v>
      </c>
      <c r="L477">
        <v>6914.4570309999999</v>
      </c>
      <c r="M477">
        <v>7109.1225590000004</v>
      </c>
      <c r="N477">
        <v>7055.0004879999997</v>
      </c>
      <c r="O477">
        <v>8202.7207030000009</v>
      </c>
      <c r="P477" t="s">
        <v>30</v>
      </c>
      <c r="Q477">
        <v>1231.3500979999999</v>
      </c>
      <c r="R477">
        <v>7047.9169920000004</v>
      </c>
      <c r="S477">
        <v>7867.9165039999998</v>
      </c>
      <c r="T477">
        <v>8360.6064449999994</v>
      </c>
      <c r="U477">
        <v>2838.275635</v>
      </c>
      <c r="V477">
        <v>6395.6762699999999</v>
      </c>
      <c r="W477">
        <v>7730.4438479999999</v>
      </c>
      <c r="X477">
        <v>4440.6513670000004</v>
      </c>
      <c r="Y477">
        <v>4006.2788089999999</v>
      </c>
      <c r="Z477" t="s">
        <v>30</v>
      </c>
      <c r="AA477">
        <v>4128.732422</v>
      </c>
      <c r="AB477">
        <v>7927.7451170000004</v>
      </c>
      <c r="AC477">
        <v>7313.734375</v>
      </c>
      <c r="AD477">
        <v>5279.0859380000002</v>
      </c>
      <c r="AE477">
        <v>11251.26367</v>
      </c>
      <c r="AF477">
        <v>15427.398440000001</v>
      </c>
      <c r="AG477">
        <v>21219.240229999999</v>
      </c>
      <c r="AH477">
        <v>14422.043949999999</v>
      </c>
      <c r="AI477">
        <v>10457.08301</v>
      </c>
    </row>
    <row r="478" spans="1:35" x14ac:dyDescent="0.25">
      <c r="A478" t="s">
        <v>2333</v>
      </c>
      <c r="B478" t="s">
        <v>2334</v>
      </c>
      <c r="C478" t="s">
        <v>2334</v>
      </c>
      <c r="D478" t="s">
        <v>7552</v>
      </c>
      <c r="E478" t="s">
        <v>10603</v>
      </c>
      <c r="F478" t="s">
        <v>10604</v>
      </c>
      <c r="G478" t="s">
        <v>14159</v>
      </c>
      <c r="H478" t="s">
        <v>14164</v>
      </c>
      <c r="I478" t="s">
        <v>14159</v>
      </c>
      <c r="J478" t="s">
        <v>14166</v>
      </c>
      <c r="K478">
        <v>52805.539060000003</v>
      </c>
      <c r="L478">
        <v>42567.621090000001</v>
      </c>
      <c r="M478">
        <v>36936.511720000002</v>
      </c>
      <c r="N478">
        <v>40020.613279999998</v>
      </c>
      <c r="O478">
        <v>34387.382810000003</v>
      </c>
      <c r="P478">
        <v>58075.457029999998</v>
      </c>
      <c r="Q478">
        <v>55088.726560000003</v>
      </c>
      <c r="R478">
        <v>35504.289060000003</v>
      </c>
      <c r="S478">
        <v>33020.414060000003</v>
      </c>
      <c r="T478">
        <v>25707.79492</v>
      </c>
      <c r="U478">
        <v>53710.648439999997</v>
      </c>
      <c r="V478">
        <v>40455.117189999997</v>
      </c>
      <c r="W478">
        <v>40480.140630000002</v>
      </c>
      <c r="X478">
        <v>30654.429690000001</v>
      </c>
      <c r="Y478">
        <v>32056.029299999998</v>
      </c>
      <c r="Z478">
        <v>46744.390630000002</v>
      </c>
      <c r="AA478">
        <v>37809.03125</v>
      </c>
      <c r="AB478">
        <v>40501.011720000002</v>
      </c>
      <c r="AC478">
        <v>26844.382809999999</v>
      </c>
      <c r="AD478">
        <v>32895.339840000001</v>
      </c>
      <c r="AE478">
        <v>71797.921879999994</v>
      </c>
      <c r="AF478">
        <v>64513.199220000002</v>
      </c>
      <c r="AG478">
        <v>45245.71875</v>
      </c>
      <c r="AH478">
        <v>36764.476560000003</v>
      </c>
      <c r="AI478">
        <v>38244.25</v>
      </c>
    </row>
    <row r="479" spans="1:35" x14ac:dyDescent="0.25">
      <c r="A479" t="s">
        <v>2335</v>
      </c>
      <c r="B479" t="s">
        <v>2336</v>
      </c>
      <c r="C479" t="s">
        <v>2336</v>
      </c>
      <c r="D479" t="s">
        <v>7552</v>
      </c>
      <c r="E479" t="s">
        <v>10603</v>
      </c>
      <c r="F479" t="s">
        <v>10604</v>
      </c>
      <c r="G479" t="s">
        <v>14159</v>
      </c>
      <c r="H479" t="s">
        <v>14164</v>
      </c>
      <c r="I479" t="s">
        <v>14159</v>
      </c>
      <c r="J479" t="s">
        <v>14166</v>
      </c>
      <c r="K479">
        <v>7570.9619140000004</v>
      </c>
      <c r="L479" t="s">
        <v>30</v>
      </c>
      <c r="M479">
        <v>6600.6684569999998</v>
      </c>
      <c r="N479">
        <v>4967.8408200000003</v>
      </c>
      <c r="O479">
        <v>5608.7905270000001</v>
      </c>
      <c r="P479">
        <v>12819.48438</v>
      </c>
      <c r="Q479" t="s">
        <v>30</v>
      </c>
      <c r="R479" t="s">
        <v>30</v>
      </c>
      <c r="S479">
        <v>4974.4658200000003</v>
      </c>
      <c r="T479">
        <v>4723.0664059999999</v>
      </c>
      <c r="U479">
        <v>8612.6445309999999</v>
      </c>
      <c r="V479">
        <v>7518.9077150000003</v>
      </c>
      <c r="W479" t="s">
        <v>30</v>
      </c>
      <c r="X479">
        <v>4514.9921880000002</v>
      </c>
      <c r="Y479" t="s">
        <v>30</v>
      </c>
      <c r="Z479" t="s">
        <v>30</v>
      </c>
      <c r="AA479" t="s">
        <v>30</v>
      </c>
      <c r="AB479" t="s">
        <v>30</v>
      </c>
      <c r="AC479">
        <v>3935.8503420000002</v>
      </c>
      <c r="AD479">
        <v>7144.6347660000001</v>
      </c>
      <c r="AE479">
        <v>12990.967769999999</v>
      </c>
      <c r="AF479">
        <v>5737.8037109999996</v>
      </c>
      <c r="AG479" t="s">
        <v>30</v>
      </c>
      <c r="AH479" t="s">
        <v>30</v>
      </c>
      <c r="AI479" t="s">
        <v>30</v>
      </c>
    </row>
    <row r="480" spans="1:35" x14ac:dyDescent="0.25">
      <c r="A480" t="s">
        <v>2339</v>
      </c>
      <c r="B480" t="s">
        <v>2340</v>
      </c>
      <c r="C480" t="s">
        <v>2340</v>
      </c>
      <c r="D480" t="s">
        <v>8273</v>
      </c>
      <c r="E480" t="s">
        <v>10607</v>
      </c>
      <c r="F480" t="s">
        <v>10608</v>
      </c>
      <c r="G480" t="s">
        <v>14159</v>
      </c>
      <c r="H480" t="s">
        <v>14164</v>
      </c>
      <c r="I480" t="s">
        <v>14167</v>
      </c>
      <c r="J480" t="s">
        <v>14166</v>
      </c>
      <c r="K480" t="s">
        <v>30</v>
      </c>
      <c r="L480" t="s">
        <v>30</v>
      </c>
      <c r="M480">
        <v>3186.0112300000001</v>
      </c>
      <c r="N480" t="s">
        <v>30</v>
      </c>
      <c r="O480">
        <v>2441.6477049999999</v>
      </c>
      <c r="P480" t="s">
        <v>30</v>
      </c>
      <c r="Q480" t="s">
        <v>30</v>
      </c>
      <c r="R480">
        <v>2905.1884770000001</v>
      </c>
      <c r="S480">
        <v>2827.813721</v>
      </c>
      <c r="T480">
        <v>3349.4880370000001</v>
      </c>
      <c r="U480" t="s">
        <v>30</v>
      </c>
      <c r="V480" t="s">
        <v>30</v>
      </c>
      <c r="W480">
        <v>5243.8627930000002</v>
      </c>
      <c r="X480">
        <v>2307.0097660000001</v>
      </c>
      <c r="Y480" t="s">
        <v>30</v>
      </c>
      <c r="Z480" t="s">
        <v>30</v>
      </c>
      <c r="AA480" t="s">
        <v>30</v>
      </c>
      <c r="AB480">
        <v>5012.9047849999997</v>
      </c>
      <c r="AC480">
        <v>2770.382568</v>
      </c>
      <c r="AD480">
        <v>3178.601318</v>
      </c>
      <c r="AE480">
        <v>8544.921875</v>
      </c>
      <c r="AF480">
        <v>13758.943359999999</v>
      </c>
      <c r="AG480">
        <v>14388.660159999999</v>
      </c>
      <c r="AH480">
        <v>8878.7910159999992</v>
      </c>
      <c r="AI480">
        <v>5132.2534180000002</v>
      </c>
    </row>
    <row r="481" spans="1:35" x14ac:dyDescent="0.25">
      <c r="A481" t="s">
        <v>2349</v>
      </c>
      <c r="B481" t="s">
        <v>2350</v>
      </c>
      <c r="C481" t="s">
        <v>2350</v>
      </c>
      <c r="D481" t="s">
        <v>2350</v>
      </c>
      <c r="E481" t="s">
        <v>10613</v>
      </c>
      <c r="F481" t="s">
        <v>10614</v>
      </c>
      <c r="G481" t="s">
        <v>14165</v>
      </c>
      <c r="H481" t="s">
        <v>14164</v>
      </c>
      <c r="I481" t="s">
        <v>14167</v>
      </c>
      <c r="J481" t="s">
        <v>14166</v>
      </c>
      <c r="K481">
        <v>964460.75</v>
      </c>
      <c r="L481">
        <v>1352366.375</v>
      </c>
      <c r="M481">
        <v>574042.25</v>
      </c>
      <c r="N481">
        <v>822433.8125</v>
      </c>
      <c r="O481">
        <v>821558.75</v>
      </c>
      <c r="P481">
        <v>710726</v>
      </c>
      <c r="Q481">
        <v>1893774.75</v>
      </c>
      <c r="R481">
        <v>543188.5625</v>
      </c>
      <c r="S481">
        <v>797366.5</v>
      </c>
      <c r="T481">
        <v>746081.75</v>
      </c>
      <c r="U481">
        <v>1056894.75</v>
      </c>
      <c r="V481">
        <v>1297046.625</v>
      </c>
      <c r="W481">
        <v>580757.625</v>
      </c>
      <c r="X481">
        <v>995429.8125</v>
      </c>
      <c r="Y481">
        <v>825049.25</v>
      </c>
      <c r="Z481">
        <v>959342.25</v>
      </c>
      <c r="AA481">
        <v>1218146.25</v>
      </c>
      <c r="AB481">
        <v>607770.625</v>
      </c>
      <c r="AC481">
        <v>780168.125</v>
      </c>
      <c r="AD481">
        <v>743927.5</v>
      </c>
      <c r="AE481">
        <v>930432.875</v>
      </c>
      <c r="AF481">
        <v>1633613.25</v>
      </c>
      <c r="AG481">
        <v>588470</v>
      </c>
      <c r="AH481">
        <v>617869.75</v>
      </c>
      <c r="AI481">
        <v>544109.75</v>
      </c>
    </row>
    <row r="482" spans="1:35" x14ac:dyDescent="0.25">
      <c r="A482" t="s">
        <v>2353</v>
      </c>
      <c r="B482" t="s">
        <v>2354</v>
      </c>
      <c r="C482" t="s">
        <v>2354</v>
      </c>
      <c r="D482" t="s">
        <v>2354</v>
      </c>
      <c r="E482" t="s">
        <v>10615</v>
      </c>
      <c r="F482" t="s">
        <v>10616</v>
      </c>
      <c r="G482" t="s">
        <v>14159</v>
      </c>
      <c r="H482" t="s">
        <v>14164</v>
      </c>
      <c r="I482" t="s">
        <v>14167</v>
      </c>
      <c r="J482" t="s">
        <v>14166</v>
      </c>
      <c r="K482">
        <v>130980.19530000001</v>
      </c>
      <c r="L482">
        <v>209168.07810000001</v>
      </c>
      <c r="M482">
        <v>165930.0313</v>
      </c>
      <c r="N482">
        <v>151873.7813</v>
      </c>
      <c r="O482">
        <v>119398.55469999999</v>
      </c>
      <c r="P482">
        <v>297300.09379999997</v>
      </c>
      <c r="Q482">
        <v>315487.03129999997</v>
      </c>
      <c r="R482">
        <v>152906.4375</v>
      </c>
      <c r="S482">
        <v>110416.0938</v>
      </c>
      <c r="T482">
        <v>131899.7188</v>
      </c>
      <c r="U482">
        <v>193238.26560000001</v>
      </c>
      <c r="V482">
        <v>214573.75</v>
      </c>
      <c r="W482">
        <v>156182.42189999999</v>
      </c>
      <c r="X482">
        <v>137720.23439999999</v>
      </c>
      <c r="Y482">
        <v>155902.5938</v>
      </c>
      <c r="Z482">
        <v>211801.6875</v>
      </c>
      <c r="AA482">
        <v>209434.95310000001</v>
      </c>
      <c r="AB482">
        <v>169976.92189999999</v>
      </c>
      <c r="AC482">
        <v>123453.74219999999</v>
      </c>
      <c r="AD482">
        <v>113984.61719999999</v>
      </c>
      <c r="AE482">
        <v>386671.65629999997</v>
      </c>
      <c r="AF482">
        <v>383195.78129999997</v>
      </c>
      <c r="AG482">
        <v>152127.1875</v>
      </c>
      <c r="AH482">
        <v>103797.1406</v>
      </c>
      <c r="AI482">
        <v>149631.3125</v>
      </c>
    </row>
    <row r="483" spans="1:35" x14ac:dyDescent="0.25">
      <c r="A483" t="s">
        <v>2355</v>
      </c>
      <c r="B483" t="s">
        <v>2356</v>
      </c>
      <c r="C483" t="s">
        <v>2356</v>
      </c>
      <c r="D483" t="s">
        <v>8276</v>
      </c>
      <c r="E483" t="s">
        <v>10617</v>
      </c>
      <c r="F483" t="s">
        <v>10618</v>
      </c>
      <c r="G483" t="s">
        <v>14165</v>
      </c>
      <c r="H483" t="s">
        <v>14164</v>
      </c>
      <c r="I483" t="s">
        <v>14167</v>
      </c>
      <c r="J483" t="s">
        <v>14166</v>
      </c>
      <c r="K483">
        <v>93656.515629999994</v>
      </c>
      <c r="L483">
        <v>79371.625</v>
      </c>
      <c r="M483">
        <v>86053.0625</v>
      </c>
      <c r="N483">
        <v>65272.050779999998</v>
      </c>
      <c r="O483">
        <v>68271.15625</v>
      </c>
      <c r="P483">
        <v>159747.85939999999</v>
      </c>
      <c r="Q483">
        <v>177509.7813</v>
      </c>
      <c r="R483">
        <v>86777.203129999994</v>
      </c>
      <c r="S483">
        <v>70904.460940000004</v>
      </c>
      <c r="T483">
        <v>66248.929690000004</v>
      </c>
      <c r="U483">
        <v>133205</v>
      </c>
      <c r="V483">
        <v>102360.74219999999</v>
      </c>
      <c r="W483">
        <v>88334.929690000004</v>
      </c>
      <c r="X483">
        <v>87057.476559999996</v>
      </c>
      <c r="Y483">
        <v>62649.109380000002</v>
      </c>
      <c r="Z483">
        <v>149894.0938</v>
      </c>
      <c r="AA483">
        <v>84494.820309999996</v>
      </c>
      <c r="AB483">
        <v>88710.515629999994</v>
      </c>
      <c r="AC483">
        <v>62792.835939999997</v>
      </c>
      <c r="AD483">
        <v>59740.113279999998</v>
      </c>
      <c r="AE483">
        <v>218468.125</v>
      </c>
      <c r="AF483">
        <v>156178.75</v>
      </c>
      <c r="AG483">
        <v>87335.273440000004</v>
      </c>
      <c r="AH483">
        <v>60515.933590000001</v>
      </c>
      <c r="AI483">
        <v>54180.769529999998</v>
      </c>
    </row>
    <row r="484" spans="1:35" x14ac:dyDescent="0.25">
      <c r="A484" t="s">
        <v>2359</v>
      </c>
      <c r="B484" t="s">
        <v>2360</v>
      </c>
      <c r="C484" t="s">
        <v>2360</v>
      </c>
      <c r="D484" t="s">
        <v>2360</v>
      </c>
      <c r="E484" t="s">
        <v>10620</v>
      </c>
      <c r="F484" t="s">
        <v>10621</v>
      </c>
      <c r="G484" t="s">
        <v>14159</v>
      </c>
      <c r="H484" t="s">
        <v>14164</v>
      </c>
      <c r="I484" t="s">
        <v>14167</v>
      </c>
      <c r="J484" t="s">
        <v>14166</v>
      </c>
      <c r="K484">
        <v>40889.820310000003</v>
      </c>
      <c r="L484">
        <v>37473.394529999998</v>
      </c>
      <c r="M484">
        <v>32370.207030000001</v>
      </c>
      <c r="N484">
        <v>64338.066409999999</v>
      </c>
      <c r="O484">
        <v>58981.230470000002</v>
      </c>
      <c r="P484">
        <v>51749.691409999999</v>
      </c>
      <c r="Q484">
        <v>51014.535159999999</v>
      </c>
      <c r="R484">
        <v>34172.019529999998</v>
      </c>
      <c r="S484">
        <v>41424.496090000001</v>
      </c>
      <c r="T484">
        <v>60140.125</v>
      </c>
      <c r="U484">
        <v>44305.285159999999</v>
      </c>
      <c r="V484">
        <v>35488.308590000001</v>
      </c>
      <c r="W484">
        <v>34888.070310000003</v>
      </c>
      <c r="X484">
        <v>65161.183590000001</v>
      </c>
      <c r="Y484">
        <v>29475.529299999998</v>
      </c>
      <c r="Z484">
        <v>71362.484379999994</v>
      </c>
      <c r="AA484">
        <v>44961.808590000001</v>
      </c>
      <c r="AB484">
        <v>30282.222659999999</v>
      </c>
      <c r="AC484">
        <v>33980.949220000002</v>
      </c>
      <c r="AD484">
        <v>22480.695309999999</v>
      </c>
      <c r="AE484">
        <v>143945.4063</v>
      </c>
      <c r="AF484">
        <v>31146.726559999999</v>
      </c>
      <c r="AG484">
        <v>22405.117190000001</v>
      </c>
      <c r="AH484">
        <v>25667.660159999999</v>
      </c>
      <c r="AI484">
        <v>38546.789060000003</v>
      </c>
    </row>
    <row r="485" spans="1:35" x14ac:dyDescent="0.25">
      <c r="A485" t="s">
        <v>2365</v>
      </c>
      <c r="B485" t="s">
        <v>2366</v>
      </c>
      <c r="C485" t="s">
        <v>2366</v>
      </c>
      <c r="D485" t="s">
        <v>8277</v>
      </c>
      <c r="E485">
        <v>0</v>
      </c>
      <c r="F485" t="s">
        <v>10625</v>
      </c>
      <c r="G485" t="s">
        <v>14159</v>
      </c>
      <c r="H485" t="s">
        <v>14164</v>
      </c>
      <c r="I485" t="s">
        <v>14167</v>
      </c>
      <c r="J485" t="s">
        <v>14166</v>
      </c>
      <c r="K485">
        <v>231019.625</v>
      </c>
      <c r="L485">
        <v>125302.49219999999</v>
      </c>
      <c r="M485">
        <v>85338.601559999996</v>
      </c>
      <c r="N485">
        <v>108337.6875</v>
      </c>
      <c r="O485">
        <v>93392.28125</v>
      </c>
      <c r="P485">
        <v>166225.2813</v>
      </c>
      <c r="Q485">
        <v>197382.5</v>
      </c>
      <c r="R485">
        <v>92862.335940000004</v>
      </c>
      <c r="S485">
        <v>116152.9375</v>
      </c>
      <c r="T485">
        <v>93683.132809999996</v>
      </c>
      <c r="U485">
        <v>294788.25</v>
      </c>
      <c r="V485">
        <v>136025.8125</v>
      </c>
      <c r="W485">
        <v>88240.5625</v>
      </c>
      <c r="X485">
        <v>166839.125</v>
      </c>
      <c r="Y485">
        <v>91536.515629999994</v>
      </c>
      <c r="Z485">
        <v>144136.26560000001</v>
      </c>
      <c r="AA485">
        <v>107763.3281</v>
      </c>
      <c r="AB485">
        <v>87358.242190000004</v>
      </c>
      <c r="AC485">
        <v>95299.328129999994</v>
      </c>
      <c r="AD485">
        <v>94682.765629999994</v>
      </c>
      <c r="AE485">
        <v>252750.89060000001</v>
      </c>
      <c r="AF485">
        <v>218392.9063</v>
      </c>
      <c r="AG485">
        <v>75419.382809999996</v>
      </c>
      <c r="AH485">
        <v>100386.3906</v>
      </c>
      <c r="AI485">
        <v>85550.390629999994</v>
      </c>
    </row>
    <row r="486" spans="1:35" x14ac:dyDescent="0.25">
      <c r="A486" t="s">
        <v>2369</v>
      </c>
      <c r="B486" t="s">
        <v>2370</v>
      </c>
      <c r="C486" t="s">
        <v>2370</v>
      </c>
      <c r="D486" t="s">
        <v>8278</v>
      </c>
      <c r="E486" t="s">
        <v>10626</v>
      </c>
      <c r="F486" t="s">
        <v>10627</v>
      </c>
      <c r="G486" t="s">
        <v>14159</v>
      </c>
      <c r="H486" t="s">
        <v>14164</v>
      </c>
      <c r="I486" t="s">
        <v>14159</v>
      </c>
      <c r="J486" t="s">
        <v>14166</v>
      </c>
      <c r="K486">
        <v>143973.82810000001</v>
      </c>
      <c r="L486">
        <v>179618.4375</v>
      </c>
      <c r="M486">
        <v>340475.09379999997</v>
      </c>
      <c r="N486">
        <v>282465.5</v>
      </c>
      <c r="O486">
        <v>319850.8125</v>
      </c>
      <c r="P486">
        <v>193828.35939999999</v>
      </c>
      <c r="Q486">
        <v>199533.73439999999</v>
      </c>
      <c r="R486">
        <v>319583.3125</v>
      </c>
      <c r="S486">
        <v>211764.1563</v>
      </c>
      <c r="T486">
        <v>276329.625</v>
      </c>
      <c r="U486">
        <v>139946.2813</v>
      </c>
      <c r="V486">
        <v>200108.9063</v>
      </c>
      <c r="W486">
        <v>309296.4375</v>
      </c>
      <c r="X486">
        <v>168933.98439999999</v>
      </c>
      <c r="Y486">
        <v>332902</v>
      </c>
      <c r="Z486">
        <v>198166.0625</v>
      </c>
      <c r="AA486">
        <v>167010.35939999999</v>
      </c>
      <c r="AB486">
        <v>310963.125</v>
      </c>
      <c r="AC486">
        <v>241694.92189999999</v>
      </c>
      <c r="AD486">
        <v>266010.03129999997</v>
      </c>
      <c r="AE486">
        <v>227641.26560000001</v>
      </c>
      <c r="AF486">
        <v>186699.5</v>
      </c>
      <c r="AG486">
        <v>312471.0625</v>
      </c>
      <c r="AH486">
        <v>263781.875</v>
      </c>
      <c r="AI486">
        <v>296839.875</v>
      </c>
    </row>
    <row r="487" spans="1:35" x14ac:dyDescent="0.25">
      <c r="A487" t="s">
        <v>2371</v>
      </c>
      <c r="B487" t="s">
        <v>2372</v>
      </c>
      <c r="C487" t="s">
        <v>2372</v>
      </c>
      <c r="D487" t="s">
        <v>2372</v>
      </c>
      <c r="E487" t="s">
        <v>9128</v>
      </c>
      <c r="F487" t="s">
        <v>10628</v>
      </c>
      <c r="G487" t="s">
        <v>14165</v>
      </c>
      <c r="H487" t="s">
        <v>14164</v>
      </c>
      <c r="I487" t="s">
        <v>14167</v>
      </c>
      <c r="J487" t="s">
        <v>14166</v>
      </c>
      <c r="K487">
        <v>787564.5</v>
      </c>
      <c r="L487">
        <v>875062.9375</v>
      </c>
      <c r="M487">
        <v>604877.1875</v>
      </c>
      <c r="N487">
        <v>669667.6875</v>
      </c>
      <c r="O487">
        <v>687394.375</v>
      </c>
      <c r="P487">
        <v>1070961.75</v>
      </c>
      <c r="Q487">
        <v>1472471</v>
      </c>
      <c r="R487">
        <v>597124.3125</v>
      </c>
      <c r="S487">
        <v>641192.75</v>
      </c>
      <c r="T487">
        <v>581675.125</v>
      </c>
      <c r="U487">
        <v>1267573.625</v>
      </c>
      <c r="V487">
        <v>988074.4375</v>
      </c>
      <c r="W487">
        <v>654034.8125</v>
      </c>
      <c r="X487">
        <v>1044383</v>
      </c>
      <c r="Y487">
        <v>618508.875</v>
      </c>
      <c r="Z487">
        <v>780494.3125</v>
      </c>
      <c r="AA487">
        <v>905414.8125</v>
      </c>
      <c r="AB487">
        <v>623950.375</v>
      </c>
      <c r="AC487">
        <v>570093.0625</v>
      </c>
      <c r="AD487">
        <v>550625.0625</v>
      </c>
      <c r="AE487">
        <v>1248016.125</v>
      </c>
      <c r="AF487">
        <v>1411092.125</v>
      </c>
      <c r="AG487">
        <v>602023.375</v>
      </c>
      <c r="AH487">
        <v>607004.0625</v>
      </c>
      <c r="AI487">
        <v>586607.75</v>
      </c>
    </row>
    <row r="488" spans="1:35" x14ac:dyDescent="0.25">
      <c r="A488" t="s">
        <v>2373</v>
      </c>
      <c r="B488" t="s">
        <v>2374</v>
      </c>
      <c r="C488" t="s">
        <v>2374</v>
      </c>
      <c r="D488" t="s">
        <v>2374</v>
      </c>
      <c r="E488" t="s">
        <v>10629</v>
      </c>
      <c r="F488" t="s">
        <v>10630</v>
      </c>
      <c r="G488" t="s">
        <v>14165</v>
      </c>
      <c r="H488" t="s">
        <v>14159</v>
      </c>
      <c r="I488" t="s">
        <v>14167</v>
      </c>
      <c r="J488" t="s">
        <v>14166</v>
      </c>
      <c r="K488">
        <v>147378.76560000001</v>
      </c>
      <c r="L488">
        <v>201033.3438</v>
      </c>
      <c r="M488">
        <v>739548.5625</v>
      </c>
      <c r="N488">
        <v>772088.5</v>
      </c>
      <c r="O488">
        <v>761846.3125</v>
      </c>
      <c r="P488">
        <v>358253.46879999997</v>
      </c>
      <c r="Q488">
        <v>538137.3125</v>
      </c>
      <c r="R488">
        <v>710993.3125</v>
      </c>
      <c r="S488">
        <v>732740.3125</v>
      </c>
      <c r="T488">
        <v>614792.8125</v>
      </c>
      <c r="U488">
        <v>237810.9063</v>
      </c>
      <c r="V488">
        <v>417912.375</v>
      </c>
      <c r="W488">
        <v>752161.125</v>
      </c>
      <c r="X488">
        <v>531055.75</v>
      </c>
      <c r="Y488">
        <v>768512.1875</v>
      </c>
      <c r="Z488">
        <v>446832.5625</v>
      </c>
      <c r="AA488">
        <v>450675.125</v>
      </c>
      <c r="AB488">
        <v>805386</v>
      </c>
      <c r="AC488">
        <v>764495.5625</v>
      </c>
      <c r="AD488">
        <v>637724.0625</v>
      </c>
      <c r="AE488">
        <v>406926.375</v>
      </c>
      <c r="AF488">
        <v>733610.75</v>
      </c>
      <c r="AG488">
        <v>660736</v>
      </c>
      <c r="AH488">
        <v>682733.1875</v>
      </c>
      <c r="AI488">
        <v>547522.125</v>
      </c>
    </row>
    <row r="489" spans="1:35" x14ac:dyDescent="0.25">
      <c r="A489" t="s">
        <v>2375</v>
      </c>
      <c r="B489" t="s">
        <v>2376</v>
      </c>
      <c r="C489" t="s">
        <v>2376</v>
      </c>
      <c r="D489" t="s">
        <v>2376</v>
      </c>
      <c r="E489" t="s">
        <v>10631</v>
      </c>
      <c r="F489" t="s">
        <v>10632</v>
      </c>
      <c r="G489" t="s">
        <v>14159</v>
      </c>
      <c r="H489" t="s">
        <v>14164</v>
      </c>
      <c r="I489" t="s">
        <v>14167</v>
      </c>
      <c r="J489" t="s">
        <v>14166</v>
      </c>
      <c r="K489">
        <v>33719.402340000001</v>
      </c>
      <c r="L489">
        <v>26954.248049999998</v>
      </c>
      <c r="M489">
        <v>36254.773439999997</v>
      </c>
      <c r="N489">
        <v>48871.628909999999</v>
      </c>
      <c r="O489">
        <v>58037.757810000003</v>
      </c>
      <c r="P489">
        <v>55507.425779999998</v>
      </c>
      <c r="Q489">
        <v>37627.273439999997</v>
      </c>
      <c r="R489">
        <v>36782.484380000002</v>
      </c>
      <c r="S489">
        <v>37289.242189999997</v>
      </c>
      <c r="T489">
        <v>44876.453130000002</v>
      </c>
      <c r="U489">
        <v>53093.796880000002</v>
      </c>
      <c r="V489">
        <v>29533.60742</v>
      </c>
      <c r="W489">
        <v>36871.292970000002</v>
      </c>
      <c r="X489">
        <v>41203.042970000002</v>
      </c>
      <c r="Y489">
        <v>55911.117189999997</v>
      </c>
      <c r="Z489">
        <v>51413.273439999997</v>
      </c>
      <c r="AA489">
        <v>31434.449219999999</v>
      </c>
      <c r="AB489">
        <v>34025.34375</v>
      </c>
      <c r="AC489">
        <v>44098.863279999998</v>
      </c>
      <c r="AD489">
        <v>47576.015630000002</v>
      </c>
      <c r="AE489">
        <v>41490.832029999998</v>
      </c>
      <c r="AF489">
        <v>75553.742190000004</v>
      </c>
      <c r="AG489">
        <v>36838.609380000002</v>
      </c>
      <c r="AH489">
        <v>58905.519529999998</v>
      </c>
      <c r="AI489">
        <v>46777.175779999998</v>
      </c>
    </row>
    <row r="490" spans="1:35" x14ac:dyDescent="0.25">
      <c r="A490" t="s">
        <v>2403</v>
      </c>
      <c r="B490" t="s">
        <v>2404</v>
      </c>
      <c r="C490" t="s">
        <v>2404</v>
      </c>
      <c r="D490" t="s">
        <v>8280</v>
      </c>
      <c r="E490" t="s">
        <v>10649</v>
      </c>
      <c r="F490" t="s">
        <v>10650</v>
      </c>
      <c r="G490" t="s">
        <v>14159</v>
      </c>
      <c r="H490" t="s">
        <v>14164</v>
      </c>
      <c r="I490" t="s">
        <v>14167</v>
      </c>
      <c r="J490" t="s">
        <v>14166</v>
      </c>
      <c r="K490" t="s">
        <v>30</v>
      </c>
      <c r="L490">
        <v>2931.0886230000001</v>
      </c>
      <c r="M490">
        <v>4381.6865230000003</v>
      </c>
      <c r="N490">
        <v>1134.8378909999999</v>
      </c>
      <c r="O490" t="s">
        <v>30</v>
      </c>
      <c r="P490" t="s">
        <v>30</v>
      </c>
      <c r="Q490" t="s">
        <v>30</v>
      </c>
      <c r="R490">
        <v>2442.5490719999998</v>
      </c>
      <c r="S490">
        <v>1318.288818</v>
      </c>
      <c r="T490">
        <v>1906.230225</v>
      </c>
      <c r="U490" t="s">
        <v>30</v>
      </c>
      <c r="V490">
        <v>1339.76062</v>
      </c>
      <c r="W490">
        <v>2347.6652829999998</v>
      </c>
      <c r="X490" t="s">
        <v>30</v>
      </c>
      <c r="Y490">
        <v>1556.8355710000001</v>
      </c>
      <c r="Z490" t="s">
        <v>30</v>
      </c>
      <c r="AA490" t="s">
        <v>30</v>
      </c>
      <c r="AB490">
        <v>2043.7700199999999</v>
      </c>
      <c r="AC490">
        <v>1545.130371</v>
      </c>
      <c r="AD490">
        <v>1600.3289789999999</v>
      </c>
      <c r="AE490" t="s">
        <v>30</v>
      </c>
      <c r="AF490" t="s">
        <v>30</v>
      </c>
      <c r="AG490" t="s">
        <v>30</v>
      </c>
      <c r="AH490" t="s">
        <v>30</v>
      </c>
      <c r="AI490">
        <v>1205.4183350000001</v>
      </c>
    </row>
    <row r="491" spans="1:35" x14ac:dyDescent="0.25">
      <c r="A491" t="s">
        <v>2405</v>
      </c>
      <c r="B491" t="s">
        <v>2406</v>
      </c>
      <c r="C491" t="s">
        <v>2406</v>
      </c>
      <c r="D491" t="s">
        <v>8281</v>
      </c>
      <c r="E491" t="s">
        <v>10651</v>
      </c>
      <c r="F491" t="s">
        <v>10652</v>
      </c>
      <c r="G491" t="s">
        <v>14159</v>
      </c>
      <c r="H491" t="s">
        <v>14164</v>
      </c>
      <c r="I491" t="s">
        <v>14167</v>
      </c>
      <c r="J491" t="s">
        <v>14166</v>
      </c>
      <c r="K491">
        <v>10217.66797</v>
      </c>
      <c r="L491">
        <v>8523.4140630000002</v>
      </c>
      <c r="M491">
        <v>9315.9199219999991</v>
      </c>
      <c r="N491">
        <v>12053.369140000001</v>
      </c>
      <c r="O491">
        <v>12188.278319999999</v>
      </c>
      <c r="P491">
        <v>7032.8354490000002</v>
      </c>
      <c r="Q491">
        <v>11306.5625</v>
      </c>
      <c r="R491">
        <v>9535.0742190000001</v>
      </c>
      <c r="S491">
        <v>14158.66504</v>
      </c>
      <c r="T491">
        <v>14165.450199999999</v>
      </c>
      <c r="U491">
        <v>12092.66699</v>
      </c>
      <c r="V491">
        <v>9472.5761719999991</v>
      </c>
      <c r="W491">
        <v>9321.4355469999991</v>
      </c>
      <c r="X491">
        <v>16120.581050000001</v>
      </c>
      <c r="Y491">
        <v>11688.34863</v>
      </c>
      <c r="Z491">
        <v>13939.04297</v>
      </c>
      <c r="AA491">
        <v>11452.634770000001</v>
      </c>
      <c r="AB491">
        <v>8889.6630860000005</v>
      </c>
      <c r="AC491">
        <v>13590.10449</v>
      </c>
      <c r="AD491">
        <v>11639.14551</v>
      </c>
      <c r="AE491">
        <v>36300.304689999997</v>
      </c>
      <c r="AF491">
        <v>21333.79883</v>
      </c>
      <c r="AG491">
        <v>13749.19922</v>
      </c>
      <c r="AH491">
        <v>20928.972659999999</v>
      </c>
      <c r="AI491">
        <v>14035.331050000001</v>
      </c>
    </row>
    <row r="492" spans="1:35" x14ac:dyDescent="0.25">
      <c r="A492" t="s">
        <v>2411</v>
      </c>
      <c r="B492" t="s">
        <v>2412</v>
      </c>
      <c r="C492" t="s">
        <v>2412</v>
      </c>
      <c r="D492" t="s">
        <v>8282</v>
      </c>
      <c r="E492" t="s">
        <v>10655</v>
      </c>
      <c r="F492" t="s">
        <v>10656</v>
      </c>
      <c r="G492" t="s">
        <v>14159</v>
      </c>
      <c r="H492" t="s">
        <v>14164</v>
      </c>
      <c r="I492" t="s">
        <v>14167</v>
      </c>
      <c r="J492" t="s">
        <v>14166</v>
      </c>
      <c r="K492" t="s">
        <v>30</v>
      </c>
      <c r="L492">
        <v>14738.86621</v>
      </c>
      <c r="M492">
        <v>20102.824219999999</v>
      </c>
      <c r="N492">
        <v>10594.936519999999</v>
      </c>
      <c r="O492">
        <v>10883.157230000001</v>
      </c>
      <c r="P492" t="s">
        <v>30</v>
      </c>
      <c r="Q492">
        <v>18284.435549999998</v>
      </c>
      <c r="R492">
        <v>17595.685549999998</v>
      </c>
      <c r="S492">
        <v>7436.7543949999999</v>
      </c>
      <c r="T492">
        <v>10503.76367</v>
      </c>
      <c r="U492" t="s">
        <v>30</v>
      </c>
      <c r="V492">
        <v>13823.594730000001</v>
      </c>
      <c r="W492">
        <v>8470.6347659999992</v>
      </c>
      <c r="X492">
        <v>6766.5620120000003</v>
      </c>
      <c r="Y492">
        <v>11737.92676</v>
      </c>
      <c r="Z492" t="s">
        <v>30</v>
      </c>
      <c r="AA492">
        <v>15252.052729999999</v>
      </c>
      <c r="AB492">
        <v>17815.783200000002</v>
      </c>
      <c r="AC492">
        <v>9464.1621090000008</v>
      </c>
      <c r="AD492">
        <v>11759.48047</v>
      </c>
      <c r="AE492" t="s">
        <v>30</v>
      </c>
      <c r="AF492">
        <v>15613.438480000001</v>
      </c>
      <c r="AG492">
        <v>24103.345700000002</v>
      </c>
      <c r="AH492">
        <v>9273.5097659999992</v>
      </c>
      <c r="AI492">
        <v>11409.907230000001</v>
      </c>
    </row>
    <row r="493" spans="1:35" x14ac:dyDescent="0.25">
      <c r="A493" t="s">
        <v>2413</v>
      </c>
      <c r="B493" t="s">
        <v>2414</v>
      </c>
      <c r="C493" t="s">
        <v>2414</v>
      </c>
      <c r="D493" t="s">
        <v>2414</v>
      </c>
      <c r="E493" t="s">
        <v>8978</v>
      </c>
      <c r="F493" t="s">
        <v>10657</v>
      </c>
      <c r="G493" t="s">
        <v>14159</v>
      </c>
      <c r="H493" t="s">
        <v>14159</v>
      </c>
      <c r="I493" t="s">
        <v>14167</v>
      </c>
      <c r="J493" t="s">
        <v>14166</v>
      </c>
      <c r="K493">
        <v>94050.4375</v>
      </c>
      <c r="L493">
        <v>149463.9688</v>
      </c>
      <c r="M493">
        <v>72234.867190000004</v>
      </c>
      <c r="N493">
        <v>92645.007809999996</v>
      </c>
      <c r="O493">
        <v>89934.046879999994</v>
      </c>
      <c r="P493">
        <v>113027.16409999999</v>
      </c>
      <c r="Q493">
        <v>182420.375</v>
      </c>
      <c r="R493">
        <v>60026.816409999999</v>
      </c>
      <c r="S493">
        <v>89358.203129999994</v>
      </c>
      <c r="T493">
        <v>78966.445309999996</v>
      </c>
      <c r="U493">
        <v>97852.960940000004</v>
      </c>
      <c r="V493">
        <v>132221.64060000001</v>
      </c>
      <c r="W493">
        <v>88773.632809999996</v>
      </c>
      <c r="X493">
        <v>122732.5781</v>
      </c>
      <c r="Y493">
        <v>95352.476559999996</v>
      </c>
      <c r="Z493">
        <v>80989.039059999996</v>
      </c>
      <c r="AA493">
        <v>125461.3438</v>
      </c>
      <c r="AB493">
        <v>91933.710940000004</v>
      </c>
      <c r="AC493">
        <v>100049.99219999999</v>
      </c>
      <c r="AD493">
        <v>101153.19530000001</v>
      </c>
      <c r="AE493">
        <v>137597.2188</v>
      </c>
      <c r="AF493">
        <v>165388.2188</v>
      </c>
      <c r="AG493">
        <v>70533.359379999994</v>
      </c>
      <c r="AH493">
        <v>85401.171879999994</v>
      </c>
      <c r="AI493">
        <v>92736.921879999994</v>
      </c>
    </row>
    <row r="494" spans="1:35" x14ac:dyDescent="0.25">
      <c r="A494" t="s">
        <v>2415</v>
      </c>
      <c r="B494" t="s">
        <v>2416</v>
      </c>
      <c r="C494" t="s">
        <v>2416</v>
      </c>
      <c r="D494" t="s">
        <v>2416</v>
      </c>
      <c r="E494" t="s">
        <v>10658</v>
      </c>
      <c r="F494" t="s">
        <v>10659</v>
      </c>
      <c r="G494" t="s">
        <v>14159</v>
      </c>
      <c r="H494" t="s">
        <v>14159</v>
      </c>
      <c r="I494" t="s">
        <v>14167</v>
      </c>
      <c r="J494" t="s">
        <v>14166</v>
      </c>
      <c r="K494">
        <v>308053.65629999997</v>
      </c>
      <c r="L494">
        <v>279911.59379999997</v>
      </c>
      <c r="M494">
        <v>267722.09379999997</v>
      </c>
      <c r="N494">
        <v>396053.0625</v>
      </c>
      <c r="O494">
        <v>343106</v>
      </c>
      <c r="P494">
        <v>482887.21879999997</v>
      </c>
      <c r="Q494">
        <v>447685.0625</v>
      </c>
      <c r="R494">
        <v>278938</v>
      </c>
      <c r="S494">
        <v>370948.59379999997</v>
      </c>
      <c r="T494">
        <v>325485.84379999997</v>
      </c>
      <c r="U494">
        <v>433453.84379999997</v>
      </c>
      <c r="V494">
        <v>323317.28129999997</v>
      </c>
      <c r="W494">
        <v>299923.15629999997</v>
      </c>
      <c r="X494">
        <v>383390.21879999997</v>
      </c>
      <c r="Y494">
        <v>360473.1875</v>
      </c>
      <c r="Z494">
        <v>314953.0625</v>
      </c>
      <c r="AA494">
        <v>332412.8125</v>
      </c>
      <c r="AB494">
        <v>290368.5</v>
      </c>
      <c r="AC494">
        <v>420144.3125</v>
      </c>
      <c r="AD494">
        <v>351310.5625</v>
      </c>
      <c r="AE494">
        <v>717212.6875</v>
      </c>
      <c r="AF494">
        <v>659346.125</v>
      </c>
      <c r="AG494">
        <v>312252.3125</v>
      </c>
      <c r="AH494">
        <v>461326.34379999997</v>
      </c>
      <c r="AI494">
        <v>356356.0625</v>
      </c>
    </row>
    <row r="495" spans="1:35" x14ac:dyDescent="0.25">
      <c r="A495" t="s">
        <v>2421</v>
      </c>
      <c r="B495" t="s">
        <v>2422</v>
      </c>
      <c r="C495" t="s">
        <v>2422</v>
      </c>
      <c r="D495" t="s">
        <v>2422</v>
      </c>
      <c r="E495" t="s">
        <v>10664</v>
      </c>
      <c r="F495" t="s">
        <v>10665</v>
      </c>
      <c r="G495" t="s">
        <v>14165</v>
      </c>
      <c r="H495" t="s">
        <v>14164</v>
      </c>
      <c r="I495" t="s">
        <v>14159</v>
      </c>
      <c r="J495" t="s">
        <v>14166</v>
      </c>
      <c r="K495" t="s">
        <v>30</v>
      </c>
      <c r="L495" t="s">
        <v>30</v>
      </c>
      <c r="M495" t="s">
        <v>30</v>
      </c>
      <c r="N495">
        <v>695.65771480000001</v>
      </c>
      <c r="O495">
        <v>799.95330809999996</v>
      </c>
      <c r="P495" t="s">
        <v>30</v>
      </c>
      <c r="Q495" t="s">
        <v>30</v>
      </c>
      <c r="R495" t="s">
        <v>30</v>
      </c>
      <c r="S495">
        <v>1017.966309</v>
      </c>
      <c r="T495">
        <v>481.22698969999999</v>
      </c>
      <c r="U495" t="s">
        <v>30</v>
      </c>
      <c r="V495">
        <v>643.97326659999999</v>
      </c>
      <c r="W495">
        <v>90.877883909999994</v>
      </c>
      <c r="X495">
        <v>1677.2764890000001</v>
      </c>
      <c r="Y495">
        <v>562.20477289999997</v>
      </c>
      <c r="Z495" t="s">
        <v>30</v>
      </c>
      <c r="AA495">
        <v>759.90191649999997</v>
      </c>
      <c r="AB495" t="s">
        <v>30</v>
      </c>
      <c r="AC495">
        <v>838.55761719999998</v>
      </c>
      <c r="AD495">
        <v>627.22723389999999</v>
      </c>
      <c r="AE495" t="s">
        <v>30</v>
      </c>
      <c r="AF495" t="s">
        <v>30</v>
      </c>
      <c r="AG495">
        <v>944.05297849999999</v>
      </c>
      <c r="AH495">
        <v>1017.842529</v>
      </c>
      <c r="AI495">
        <v>1027.1621090000001</v>
      </c>
    </row>
    <row r="496" spans="1:35" x14ac:dyDescent="0.25">
      <c r="A496" t="s">
        <v>2427</v>
      </c>
      <c r="B496" t="s">
        <v>2428</v>
      </c>
      <c r="C496" t="s">
        <v>2428</v>
      </c>
      <c r="D496" t="s">
        <v>8283</v>
      </c>
      <c r="E496" t="s">
        <v>10667</v>
      </c>
      <c r="F496" t="s">
        <v>10668</v>
      </c>
      <c r="G496" t="s">
        <v>14159</v>
      </c>
      <c r="H496" t="s">
        <v>14164</v>
      </c>
      <c r="I496" t="s">
        <v>14167</v>
      </c>
      <c r="J496" t="s">
        <v>14166</v>
      </c>
      <c r="K496">
        <v>2633275.25</v>
      </c>
      <c r="L496">
        <v>4007991.25</v>
      </c>
      <c r="M496">
        <v>2420428.5</v>
      </c>
      <c r="N496">
        <v>4483859</v>
      </c>
      <c r="O496">
        <v>3821490.5</v>
      </c>
      <c r="P496">
        <v>2907839.25</v>
      </c>
      <c r="Q496">
        <v>6145579</v>
      </c>
      <c r="R496">
        <v>2630321.5</v>
      </c>
      <c r="S496">
        <v>4334024.5</v>
      </c>
      <c r="T496">
        <v>3552148</v>
      </c>
      <c r="U496">
        <v>2985746.75</v>
      </c>
      <c r="V496">
        <v>4553534</v>
      </c>
      <c r="W496">
        <v>2776210.25</v>
      </c>
      <c r="X496">
        <v>4924898</v>
      </c>
      <c r="Y496">
        <v>4765523.5</v>
      </c>
      <c r="Z496">
        <v>3208093.75</v>
      </c>
      <c r="AA496">
        <v>5150048.5</v>
      </c>
      <c r="AB496">
        <v>3311076</v>
      </c>
      <c r="AC496">
        <v>4936042</v>
      </c>
      <c r="AD496">
        <v>3870668.5</v>
      </c>
      <c r="AE496">
        <v>2524508.25</v>
      </c>
      <c r="AF496">
        <v>4819602.5</v>
      </c>
      <c r="AG496">
        <v>1721449.25</v>
      </c>
      <c r="AH496">
        <v>3253698.25</v>
      </c>
      <c r="AI496">
        <v>2905229.25</v>
      </c>
    </row>
    <row r="497" spans="1:35" x14ac:dyDescent="0.25">
      <c r="A497" t="s">
        <v>2429</v>
      </c>
      <c r="B497" t="s">
        <v>2430</v>
      </c>
      <c r="C497" t="s">
        <v>2430</v>
      </c>
      <c r="D497" t="s">
        <v>7557</v>
      </c>
      <c r="E497" t="s">
        <v>10669</v>
      </c>
      <c r="F497" t="s">
        <v>10670</v>
      </c>
      <c r="G497" t="s">
        <v>14159</v>
      </c>
      <c r="H497" t="s">
        <v>14164</v>
      </c>
      <c r="I497" t="s">
        <v>14159</v>
      </c>
      <c r="J497" t="s">
        <v>14166</v>
      </c>
      <c r="K497">
        <v>21486.410159999999</v>
      </c>
      <c r="L497" t="s">
        <v>30</v>
      </c>
      <c r="M497">
        <v>10290.023440000001</v>
      </c>
      <c r="N497">
        <v>17861.703130000002</v>
      </c>
      <c r="O497">
        <v>24830.880860000001</v>
      </c>
      <c r="P497">
        <v>28216.195309999999</v>
      </c>
      <c r="Q497">
        <v>11919.07813</v>
      </c>
      <c r="R497">
        <v>11252.896479999999</v>
      </c>
      <c r="S497">
        <v>14348.547850000001</v>
      </c>
      <c r="T497">
        <v>21588.863280000001</v>
      </c>
      <c r="U497">
        <v>22862.068360000001</v>
      </c>
      <c r="V497" t="s">
        <v>30</v>
      </c>
      <c r="W497">
        <v>9540.5566409999992</v>
      </c>
      <c r="X497">
        <v>13942.683590000001</v>
      </c>
      <c r="Y497">
        <v>19951.978520000001</v>
      </c>
      <c r="Z497">
        <v>21177.515630000002</v>
      </c>
      <c r="AA497">
        <v>10165.2168</v>
      </c>
      <c r="AB497">
        <v>10323.695309999999</v>
      </c>
      <c r="AC497">
        <v>16156.246090000001</v>
      </c>
      <c r="AD497">
        <v>22187.396479999999</v>
      </c>
      <c r="AE497">
        <v>32955.398439999997</v>
      </c>
      <c r="AF497">
        <v>5008.9663090000004</v>
      </c>
      <c r="AG497">
        <v>12098.846680000001</v>
      </c>
      <c r="AH497">
        <v>18362.304690000001</v>
      </c>
      <c r="AI497">
        <v>19216.115229999999</v>
      </c>
    </row>
    <row r="498" spans="1:35" x14ac:dyDescent="0.25">
      <c r="A498" t="s">
        <v>2435</v>
      </c>
      <c r="B498" t="s">
        <v>2436</v>
      </c>
      <c r="C498" t="s">
        <v>2436</v>
      </c>
      <c r="D498" t="s">
        <v>8284</v>
      </c>
      <c r="E498" t="s">
        <v>10673</v>
      </c>
      <c r="F498" t="s">
        <v>10674</v>
      </c>
      <c r="G498" t="s">
        <v>14159</v>
      </c>
      <c r="H498" t="s">
        <v>14164</v>
      </c>
      <c r="I498" t="s">
        <v>14167</v>
      </c>
      <c r="J498" t="s">
        <v>14166</v>
      </c>
      <c r="K498">
        <v>16426.654299999998</v>
      </c>
      <c r="L498">
        <v>6223.4916990000002</v>
      </c>
      <c r="M498">
        <v>13736.09375</v>
      </c>
      <c r="N498">
        <v>14959.304690000001</v>
      </c>
      <c r="O498">
        <v>9918.8408199999994</v>
      </c>
      <c r="P498">
        <v>30200.63867</v>
      </c>
      <c r="Q498">
        <v>9611.9433590000008</v>
      </c>
      <c r="R498">
        <v>13561.43262</v>
      </c>
      <c r="S498">
        <v>15325.41992</v>
      </c>
      <c r="T498">
        <v>13890.07129</v>
      </c>
      <c r="U498">
        <v>35675.511720000002</v>
      </c>
      <c r="V498">
        <v>10869.268550000001</v>
      </c>
      <c r="W498">
        <v>12890.160159999999</v>
      </c>
      <c r="X498">
        <v>9765.5205079999996</v>
      </c>
      <c r="Y498">
        <v>15204.179690000001</v>
      </c>
      <c r="Z498">
        <v>16851.322270000001</v>
      </c>
      <c r="AA498">
        <v>9041.9589840000008</v>
      </c>
      <c r="AB498">
        <v>11754.49805</v>
      </c>
      <c r="AC498">
        <v>14020.82422</v>
      </c>
      <c r="AD498">
        <v>13778.945309999999</v>
      </c>
      <c r="AE498">
        <v>39221.8125</v>
      </c>
      <c r="AF498">
        <v>7806.0014650000003</v>
      </c>
      <c r="AG498">
        <v>11293.420899999999</v>
      </c>
      <c r="AH498">
        <v>14579.38574</v>
      </c>
      <c r="AI498">
        <v>13469.34863</v>
      </c>
    </row>
    <row r="499" spans="1:35" x14ac:dyDescent="0.25">
      <c r="A499" t="s">
        <v>2437</v>
      </c>
      <c r="B499" t="s">
        <v>2438</v>
      </c>
      <c r="C499" t="s">
        <v>2438</v>
      </c>
      <c r="D499" t="s">
        <v>2438</v>
      </c>
      <c r="E499" t="s">
        <v>10675</v>
      </c>
      <c r="F499" t="s">
        <v>10676</v>
      </c>
      <c r="G499" t="s">
        <v>14159</v>
      </c>
      <c r="H499" t="s">
        <v>14164</v>
      </c>
      <c r="I499" t="s">
        <v>14167</v>
      </c>
      <c r="J499" t="s">
        <v>14166</v>
      </c>
      <c r="K499" t="s">
        <v>30</v>
      </c>
      <c r="L499">
        <v>1457.4530030000001</v>
      </c>
      <c r="M499">
        <v>6553.5185549999997</v>
      </c>
      <c r="N499">
        <v>1939.3645019999999</v>
      </c>
      <c r="O499">
        <v>1579.5147710000001</v>
      </c>
      <c r="P499" t="s">
        <v>30</v>
      </c>
      <c r="Q499" t="s">
        <v>30</v>
      </c>
      <c r="R499">
        <v>5100.8134769999997</v>
      </c>
      <c r="S499">
        <v>1603.848755</v>
      </c>
      <c r="T499">
        <v>1287.7416989999999</v>
      </c>
      <c r="U499" t="s">
        <v>30</v>
      </c>
      <c r="V499">
        <v>3854.9409179999998</v>
      </c>
      <c r="W499">
        <v>5924.7041019999997</v>
      </c>
      <c r="X499" t="s">
        <v>30</v>
      </c>
      <c r="Y499">
        <v>1675.8865969999999</v>
      </c>
      <c r="Z499">
        <v>2054.3583979999999</v>
      </c>
      <c r="AA499">
        <v>2330.4956050000001</v>
      </c>
      <c r="AB499">
        <v>5522.9013670000004</v>
      </c>
      <c r="AC499">
        <v>1667.6838379999999</v>
      </c>
      <c r="AD499">
        <v>1574.7883300000001</v>
      </c>
      <c r="AE499" t="s">
        <v>30</v>
      </c>
      <c r="AF499" t="s">
        <v>30</v>
      </c>
      <c r="AG499">
        <v>5273.4106449999999</v>
      </c>
      <c r="AH499">
        <v>1100.692871</v>
      </c>
      <c r="AI499">
        <v>1729.1813959999999</v>
      </c>
    </row>
    <row r="500" spans="1:35" x14ac:dyDescent="0.25">
      <c r="A500" t="s">
        <v>2439</v>
      </c>
      <c r="B500" t="s">
        <v>2440</v>
      </c>
      <c r="C500" t="s">
        <v>2440</v>
      </c>
      <c r="D500" t="s">
        <v>7558</v>
      </c>
      <c r="E500" t="s">
        <v>10677</v>
      </c>
      <c r="F500" t="s">
        <v>10678</v>
      </c>
      <c r="G500" t="s">
        <v>14159</v>
      </c>
      <c r="H500" t="s">
        <v>14164</v>
      </c>
      <c r="I500" t="s">
        <v>14167</v>
      </c>
      <c r="J500" t="s">
        <v>14166</v>
      </c>
      <c r="K500" t="s">
        <v>30</v>
      </c>
      <c r="L500">
        <v>3766.3154300000001</v>
      </c>
      <c r="M500">
        <v>10590.7168</v>
      </c>
      <c r="N500">
        <v>9011.171875</v>
      </c>
      <c r="O500">
        <v>10209.87012</v>
      </c>
      <c r="P500">
        <v>7463.6108400000003</v>
      </c>
      <c r="Q500">
        <v>4353.9311520000001</v>
      </c>
      <c r="R500">
        <v>10582.48242</v>
      </c>
      <c r="S500">
        <v>7245.921875</v>
      </c>
      <c r="T500">
        <v>5989.2753910000001</v>
      </c>
      <c r="U500" t="s">
        <v>30</v>
      </c>
      <c r="V500">
        <v>6147.203125</v>
      </c>
      <c r="W500">
        <v>27052.328130000002</v>
      </c>
      <c r="X500">
        <v>4070.0417480000001</v>
      </c>
      <c r="Y500">
        <v>5439.9814450000003</v>
      </c>
      <c r="Z500" t="s">
        <v>30</v>
      </c>
      <c r="AA500">
        <v>4694.7182620000003</v>
      </c>
      <c r="AB500">
        <v>10372.22559</v>
      </c>
      <c r="AC500">
        <v>6601.4106449999999</v>
      </c>
      <c r="AD500">
        <v>5810.7470700000003</v>
      </c>
      <c r="AE500" t="s">
        <v>30</v>
      </c>
      <c r="AF500">
        <v>4506.4912109999996</v>
      </c>
      <c r="AG500">
        <v>7526.8818359999996</v>
      </c>
      <c r="AH500">
        <v>6163.5541990000002</v>
      </c>
      <c r="AI500">
        <v>5712.7714839999999</v>
      </c>
    </row>
    <row r="501" spans="1:35" x14ac:dyDescent="0.25">
      <c r="A501" t="s">
        <v>2447</v>
      </c>
      <c r="B501" t="s">
        <v>2448</v>
      </c>
      <c r="C501" t="s">
        <v>2448</v>
      </c>
      <c r="D501" t="s">
        <v>7559</v>
      </c>
      <c r="E501" t="s">
        <v>10680</v>
      </c>
      <c r="F501" t="s">
        <v>10681</v>
      </c>
      <c r="G501" t="s">
        <v>14159</v>
      </c>
      <c r="H501" t="s">
        <v>14159</v>
      </c>
      <c r="I501" t="s">
        <v>14159</v>
      </c>
      <c r="J501" t="s">
        <v>14166</v>
      </c>
      <c r="K501">
        <v>20339.664059999999</v>
      </c>
      <c r="L501">
        <v>12636.284180000001</v>
      </c>
      <c r="M501">
        <v>15488.920899999999</v>
      </c>
      <c r="N501">
        <v>12304.726559999999</v>
      </c>
      <c r="O501">
        <v>17996.851559999999</v>
      </c>
      <c r="P501">
        <v>25779.210940000001</v>
      </c>
      <c r="Q501">
        <v>17063.851559999999</v>
      </c>
      <c r="R501">
        <v>12689.28613</v>
      </c>
      <c r="S501">
        <v>11931.08887</v>
      </c>
      <c r="T501">
        <v>19221.345700000002</v>
      </c>
      <c r="U501">
        <v>25559.488280000001</v>
      </c>
      <c r="V501">
        <v>9440.6474610000005</v>
      </c>
      <c r="W501">
        <v>11954.458979999999</v>
      </c>
      <c r="X501">
        <v>11165.51367</v>
      </c>
      <c r="Y501">
        <v>15398.95703</v>
      </c>
      <c r="Z501">
        <v>24314.433590000001</v>
      </c>
      <c r="AA501">
        <v>8735.53125</v>
      </c>
      <c r="AB501">
        <v>13764.14746</v>
      </c>
      <c r="AC501">
        <v>12644.657230000001</v>
      </c>
      <c r="AD501">
        <v>15548.905269999999</v>
      </c>
      <c r="AE501">
        <v>49108.578130000002</v>
      </c>
      <c r="AF501">
        <v>20883.224610000001</v>
      </c>
      <c r="AG501">
        <v>17476.814450000002</v>
      </c>
      <c r="AH501">
        <v>19133.535159999999</v>
      </c>
      <c r="AI501">
        <v>16333.72363</v>
      </c>
    </row>
    <row r="502" spans="1:35" x14ac:dyDescent="0.25">
      <c r="A502" t="s">
        <v>2449</v>
      </c>
      <c r="B502" t="s">
        <v>2450</v>
      </c>
      <c r="C502" t="s">
        <v>2450</v>
      </c>
      <c r="D502" t="s">
        <v>2450</v>
      </c>
      <c r="E502" t="s">
        <v>8992</v>
      </c>
      <c r="F502" t="s">
        <v>10682</v>
      </c>
      <c r="G502" t="s">
        <v>14159</v>
      </c>
      <c r="H502" t="s">
        <v>14164</v>
      </c>
      <c r="I502" t="s">
        <v>14167</v>
      </c>
      <c r="J502" t="s">
        <v>14166</v>
      </c>
      <c r="K502">
        <v>39630.46875</v>
      </c>
      <c r="L502">
        <v>25967.402340000001</v>
      </c>
      <c r="M502">
        <v>58002.371090000001</v>
      </c>
      <c r="N502">
        <v>49717.445310000003</v>
      </c>
      <c r="O502">
        <v>53810.273439999997</v>
      </c>
      <c r="P502">
        <v>80516</v>
      </c>
      <c r="Q502">
        <v>50216.5</v>
      </c>
      <c r="R502">
        <v>52983.753909999999</v>
      </c>
      <c r="S502">
        <v>37613.230470000002</v>
      </c>
      <c r="T502">
        <v>52962.835939999997</v>
      </c>
      <c r="U502">
        <v>44799.492189999997</v>
      </c>
      <c r="V502">
        <v>39349.925779999998</v>
      </c>
      <c r="W502">
        <v>50261.472659999999</v>
      </c>
      <c r="X502">
        <v>32741.695309999999</v>
      </c>
      <c r="Y502">
        <v>51303.878909999999</v>
      </c>
      <c r="Z502">
        <v>68725.664059999996</v>
      </c>
      <c r="AA502">
        <v>27100.601559999999</v>
      </c>
      <c r="AB502">
        <v>55445.070310000003</v>
      </c>
      <c r="AC502">
        <v>40400.539060000003</v>
      </c>
      <c r="AD502">
        <v>52924.785159999999</v>
      </c>
      <c r="AE502">
        <v>102582.6563</v>
      </c>
      <c r="AF502">
        <v>44087.941409999999</v>
      </c>
      <c r="AG502">
        <v>62299.683590000001</v>
      </c>
      <c r="AH502">
        <v>54565.25</v>
      </c>
      <c r="AI502">
        <v>52950.015630000002</v>
      </c>
    </row>
    <row r="503" spans="1:35" x14ac:dyDescent="0.25">
      <c r="A503" t="s">
        <v>2451</v>
      </c>
      <c r="B503" t="s">
        <v>2452</v>
      </c>
      <c r="C503" t="s">
        <v>2452</v>
      </c>
      <c r="D503" t="s">
        <v>8285</v>
      </c>
      <c r="E503" t="s">
        <v>10683</v>
      </c>
      <c r="F503" t="s">
        <v>10684</v>
      </c>
      <c r="G503" t="s">
        <v>14159</v>
      </c>
      <c r="H503" t="s">
        <v>14164</v>
      </c>
      <c r="I503" t="s">
        <v>14167</v>
      </c>
      <c r="J503" t="s">
        <v>14166</v>
      </c>
      <c r="K503">
        <v>180179.29689999999</v>
      </c>
      <c r="L503">
        <v>193333.64060000001</v>
      </c>
      <c r="M503">
        <v>261480.9063</v>
      </c>
      <c r="N503">
        <v>180084.76560000001</v>
      </c>
      <c r="O503">
        <v>228769.7188</v>
      </c>
      <c r="P503">
        <v>388871.34379999997</v>
      </c>
      <c r="Q503">
        <v>280509.71879999997</v>
      </c>
      <c r="R503">
        <v>242963.64060000001</v>
      </c>
      <c r="S503">
        <v>171267.1563</v>
      </c>
      <c r="T503">
        <v>215705.85939999999</v>
      </c>
      <c r="U503">
        <v>255232.1875</v>
      </c>
      <c r="V503">
        <v>217054.10939999999</v>
      </c>
      <c r="W503">
        <v>247413.26560000001</v>
      </c>
      <c r="X503">
        <v>213824.7188</v>
      </c>
      <c r="Y503">
        <v>225664.9063</v>
      </c>
      <c r="Z503">
        <v>287339.0625</v>
      </c>
      <c r="AA503">
        <v>205666.125</v>
      </c>
      <c r="AB503">
        <v>229727.3125</v>
      </c>
      <c r="AC503">
        <v>186683.42189999999</v>
      </c>
      <c r="AD503">
        <v>209990.54689999999</v>
      </c>
      <c r="AE503">
        <v>422219.96879999997</v>
      </c>
      <c r="AF503">
        <v>522468.09379999997</v>
      </c>
      <c r="AG503">
        <v>283619.78129999997</v>
      </c>
      <c r="AH503">
        <v>227987.73439999999</v>
      </c>
      <c r="AI503">
        <v>212009.9375</v>
      </c>
    </row>
    <row r="504" spans="1:35" x14ac:dyDescent="0.25">
      <c r="A504" t="s">
        <v>2453</v>
      </c>
      <c r="B504" t="s">
        <v>2454</v>
      </c>
      <c r="C504" t="s">
        <v>2454</v>
      </c>
      <c r="D504" t="s">
        <v>8286</v>
      </c>
      <c r="E504" t="s">
        <v>10685</v>
      </c>
      <c r="F504" t="s">
        <v>10686</v>
      </c>
      <c r="G504" t="s">
        <v>14165</v>
      </c>
      <c r="H504" t="s">
        <v>14164</v>
      </c>
      <c r="I504" t="s">
        <v>14159</v>
      </c>
      <c r="J504" t="s">
        <v>14166</v>
      </c>
      <c r="K504" t="s">
        <v>30</v>
      </c>
      <c r="L504" t="s">
        <v>30</v>
      </c>
      <c r="M504" t="s">
        <v>30</v>
      </c>
      <c r="N504">
        <v>1105.8278809999999</v>
      </c>
      <c r="O504" t="s">
        <v>30</v>
      </c>
      <c r="P504" t="s">
        <v>30</v>
      </c>
      <c r="Q504" t="s">
        <v>30</v>
      </c>
      <c r="R504" t="s">
        <v>30</v>
      </c>
      <c r="S504">
        <v>1712.511475</v>
      </c>
      <c r="T504">
        <v>1204.287842</v>
      </c>
      <c r="U504" t="s">
        <v>30</v>
      </c>
      <c r="V504" t="s">
        <v>30</v>
      </c>
      <c r="W504" t="s">
        <v>30</v>
      </c>
      <c r="X504">
        <v>1179.9449460000001</v>
      </c>
      <c r="Y504">
        <v>1326.503052</v>
      </c>
      <c r="Z504" t="s">
        <v>30</v>
      </c>
      <c r="AA504" t="s">
        <v>30</v>
      </c>
      <c r="AB504" t="s">
        <v>30</v>
      </c>
      <c r="AC504">
        <v>1396.3054199999999</v>
      </c>
      <c r="AD504" t="s">
        <v>30</v>
      </c>
      <c r="AE504" t="s">
        <v>30</v>
      </c>
      <c r="AF504" t="s">
        <v>30</v>
      </c>
      <c r="AG504" t="s">
        <v>30</v>
      </c>
      <c r="AH504">
        <v>1437.2436520000001</v>
      </c>
      <c r="AI504" t="s">
        <v>30</v>
      </c>
    </row>
    <row r="505" spans="1:35" x14ac:dyDescent="0.25">
      <c r="A505" t="s">
        <v>2455</v>
      </c>
      <c r="B505" t="s">
        <v>2456</v>
      </c>
      <c r="C505" t="s">
        <v>2456</v>
      </c>
      <c r="D505" t="s">
        <v>2456</v>
      </c>
      <c r="E505" t="s">
        <v>10687</v>
      </c>
      <c r="F505" t="s">
        <v>10688</v>
      </c>
      <c r="G505" t="s">
        <v>14159</v>
      </c>
      <c r="H505" t="s">
        <v>14164</v>
      </c>
      <c r="I505" t="s">
        <v>14159</v>
      </c>
      <c r="J505" t="s">
        <v>14166</v>
      </c>
      <c r="K505">
        <v>28919.34375</v>
      </c>
      <c r="L505">
        <v>42132.945310000003</v>
      </c>
      <c r="M505">
        <v>43310.570310000003</v>
      </c>
      <c r="N505">
        <v>84699.5625</v>
      </c>
      <c r="O505">
        <v>87584.320309999996</v>
      </c>
      <c r="P505">
        <v>74535.898440000004</v>
      </c>
      <c r="Q505">
        <v>64473.648439999997</v>
      </c>
      <c r="R505">
        <v>47269.746090000001</v>
      </c>
      <c r="S505">
        <v>72479.9375</v>
      </c>
      <c r="T505">
        <v>91647.476559999996</v>
      </c>
      <c r="U505">
        <v>29688.32617</v>
      </c>
      <c r="V505">
        <v>56243.296880000002</v>
      </c>
      <c r="W505">
        <v>47261.6875</v>
      </c>
      <c r="X505">
        <v>69126.882809999996</v>
      </c>
      <c r="Y505">
        <v>98552.0625</v>
      </c>
      <c r="Z505">
        <v>41050.976560000003</v>
      </c>
      <c r="AA505">
        <v>61262.808590000001</v>
      </c>
      <c r="AB505">
        <v>54161.789060000003</v>
      </c>
      <c r="AC505">
        <v>89031.460940000004</v>
      </c>
      <c r="AD505">
        <v>90552.8125</v>
      </c>
      <c r="AE505">
        <v>46755.125</v>
      </c>
      <c r="AF505">
        <v>100969.50780000001</v>
      </c>
      <c r="AG505">
        <v>58361.082029999998</v>
      </c>
      <c r="AH505">
        <v>105782.4844</v>
      </c>
      <c r="AI505">
        <v>90098.3125</v>
      </c>
    </row>
    <row r="506" spans="1:35" x14ac:dyDescent="0.25">
      <c r="A506" t="s">
        <v>2457</v>
      </c>
      <c r="B506" t="s">
        <v>2458</v>
      </c>
      <c r="C506" t="s">
        <v>2458</v>
      </c>
      <c r="D506" t="s">
        <v>2458</v>
      </c>
      <c r="E506" t="s">
        <v>10689</v>
      </c>
      <c r="F506" t="s">
        <v>10690</v>
      </c>
      <c r="G506" t="s">
        <v>14165</v>
      </c>
      <c r="H506" t="s">
        <v>14164</v>
      </c>
      <c r="I506" t="s">
        <v>14159</v>
      </c>
      <c r="J506" t="s">
        <v>14166</v>
      </c>
      <c r="K506">
        <v>37092.921880000002</v>
      </c>
      <c r="L506">
        <v>34260.730470000002</v>
      </c>
      <c r="M506">
        <v>28204.302729999999</v>
      </c>
      <c r="N506">
        <v>37375.707029999998</v>
      </c>
      <c r="O506">
        <v>37456.980470000002</v>
      </c>
      <c r="P506">
        <v>97429.132809999996</v>
      </c>
      <c r="Q506">
        <v>63125.382810000003</v>
      </c>
      <c r="R506">
        <v>35081.359380000002</v>
      </c>
      <c r="S506">
        <v>34443.617189999997</v>
      </c>
      <c r="T506">
        <v>33446.132810000003</v>
      </c>
      <c r="U506">
        <v>72350.9375</v>
      </c>
      <c r="V506">
        <v>34121.957029999998</v>
      </c>
      <c r="W506">
        <v>32721.845700000002</v>
      </c>
      <c r="X506">
        <v>40839.839840000001</v>
      </c>
      <c r="Y506">
        <v>30351.234380000002</v>
      </c>
      <c r="Z506">
        <v>62970.207029999998</v>
      </c>
      <c r="AA506">
        <v>40806.3125</v>
      </c>
      <c r="AB506">
        <v>27109.230469999999</v>
      </c>
      <c r="AC506">
        <v>32679.605469999999</v>
      </c>
      <c r="AD506">
        <v>32244.902340000001</v>
      </c>
      <c r="AE506">
        <v>133660.95310000001</v>
      </c>
      <c r="AF506">
        <v>115400.80469999999</v>
      </c>
      <c r="AG506">
        <v>82470.21875</v>
      </c>
      <c r="AH506">
        <v>58552.582029999998</v>
      </c>
      <c r="AI506">
        <v>38531.113279999998</v>
      </c>
    </row>
    <row r="507" spans="1:35" x14ac:dyDescent="0.25">
      <c r="A507" t="s">
        <v>2471</v>
      </c>
      <c r="B507" t="s">
        <v>2472</v>
      </c>
      <c r="C507" t="s">
        <v>2472</v>
      </c>
      <c r="D507" t="s">
        <v>2472</v>
      </c>
      <c r="E507" t="s">
        <v>10698</v>
      </c>
      <c r="F507" t="s">
        <v>10699</v>
      </c>
      <c r="G507" t="s">
        <v>14159</v>
      </c>
      <c r="H507" t="s">
        <v>14164</v>
      </c>
      <c r="I507" t="s">
        <v>14167</v>
      </c>
      <c r="J507" t="s">
        <v>14166</v>
      </c>
      <c r="K507">
        <v>6609.001953</v>
      </c>
      <c r="L507" t="s">
        <v>30</v>
      </c>
      <c r="M507">
        <v>1332.4488530000001</v>
      </c>
      <c r="N507">
        <v>2271.3684079999998</v>
      </c>
      <c r="O507" t="s">
        <v>30</v>
      </c>
      <c r="P507" t="s">
        <v>30</v>
      </c>
      <c r="Q507" t="s">
        <v>30</v>
      </c>
      <c r="R507">
        <v>16291.875980000001</v>
      </c>
      <c r="S507" t="s">
        <v>30</v>
      </c>
      <c r="T507" t="s">
        <v>30</v>
      </c>
      <c r="U507" t="s">
        <v>30</v>
      </c>
      <c r="V507" t="s">
        <v>30</v>
      </c>
      <c r="W507" t="s">
        <v>30</v>
      </c>
      <c r="X507" t="s">
        <v>30</v>
      </c>
      <c r="Y507" t="s">
        <v>30</v>
      </c>
      <c r="Z507" t="s">
        <v>30</v>
      </c>
      <c r="AA507">
        <v>2765.3051759999998</v>
      </c>
      <c r="AB507">
        <v>3003.9167480000001</v>
      </c>
      <c r="AC507" t="s">
        <v>30</v>
      </c>
      <c r="AD507" t="s">
        <v>30</v>
      </c>
      <c r="AE507" t="s">
        <v>30</v>
      </c>
      <c r="AF507">
        <v>5124.9682620000003</v>
      </c>
      <c r="AG507">
        <v>7212.7465819999998</v>
      </c>
      <c r="AH507">
        <v>3497.4719239999999</v>
      </c>
      <c r="AI507" t="s">
        <v>30</v>
      </c>
    </row>
    <row r="508" spans="1:35" x14ac:dyDescent="0.25">
      <c r="A508" t="s">
        <v>2477</v>
      </c>
      <c r="B508" t="s">
        <v>2478</v>
      </c>
      <c r="C508" t="s">
        <v>2478</v>
      </c>
      <c r="D508" t="s">
        <v>2478</v>
      </c>
      <c r="E508">
        <v>0</v>
      </c>
      <c r="F508" t="s">
        <v>10701</v>
      </c>
      <c r="G508" t="s">
        <v>14159</v>
      </c>
      <c r="H508" t="s">
        <v>14164</v>
      </c>
      <c r="I508" t="s">
        <v>14167</v>
      </c>
      <c r="J508" t="s">
        <v>14166</v>
      </c>
      <c r="K508">
        <v>26954.035159999999</v>
      </c>
      <c r="L508">
        <v>21196.914059999999</v>
      </c>
      <c r="M508">
        <v>21167.070309999999</v>
      </c>
      <c r="N508">
        <v>24645.457030000001</v>
      </c>
      <c r="O508">
        <v>27296.921880000002</v>
      </c>
      <c r="P508">
        <v>23228.988280000001</v>
      </c>
      <c r="Q508">
        <v>33998.007810000003</v>
      </c>
      <c r="R508">
        <v>22310.416020000001</v>
      </c>
      <c r="S508">
        <v>31854.54492</v>
      </c>
      <c r="T508">
        <v>26558.664059999999</v>
      </c>
      <c r="U508">
        <v>40848.421880000002</v>
      </c>
      <c r="V508">
        <v>24988.779299999998</v>
      </c>
      <c r="W508">
        <v>20468.73633</v>
      </c>
      <c r="X508">
        <v>35958.578130000002</v>
      </c>
      <c r="Y508">
        <v>27790.652340000001</v>
      </c>
      <c r="Z508">
        <v>22234.652340000001</v>
      </c>
      <c r="AA508">
        <v>22287.54883</v>
      </c>
      <c r="AB508">
        <v>19607.792969999999</v>
      </c>
      <c r="AC508">
        <v>28388.351559999999</v>
      </c>
      <c r="AD508">
        <v>22368.183590000001</v>
      </c>
      <c r="AE508">
        <v>33942.679689999997</v>
      </c>
      <c r="AF508">
        <v>37040.886720000002</v>
      </c>
      <c r="AG508">
        <v>19497.76367</v>
      </c>
      <c r="AH508">
        <v>25976.927729999999</v>
      </c>
      <c r="AI508">
        <v>26218.1875</v>
      </c>
    </row>
    <row r="509" spans="1:35" x14ac:dyDescent="0.25">
      <c r="A509" t="s">
        <v>2483</v>
      </c>
      <c r="B509" t="s">
        <v>2484</v>
      </c>
      <c r="C509" t="s">
        <v>2484</v>
      </c>
      <c r="D509" t="s">
        <v>2484</v>
      </c>
      <c r="E509" t="s">
        <v>10703</v>
      </c>
      <c r="F509" t="s">
        <v>10704</v>
      </c>
      <c r="G509" t="s">
        <v>14159</v>
      </c>
      <c r="H509" t="s">
        <v>14164</v>
      </c>
      <c r="I509" t="s">
        <v>14167</v>
      </c>
      <c r="J509" t="s">
        <v>14166</v>
      </c>
      <c r="K509">
        <v>7193.1748049999997</v>
      </c>
      <c r="L509">
        <v>3728.5966800000001</v>
      </c>
      <c r="M509">
        <v>5461.8110349999997</v>
      </c>
      <c r="N509">
        <v>6648.482422</v>
      </c>
      <c r="O509">
        <v>9418.8710940000001</v>
      </c>
      <c r="P509">
        <v>16467.943360000001</v>
      </c>
      <c r="Q509">
        <v>6086.4077150000003</v>
      </c>
      <c r="R509">
        <v>6365.4848629999997</v>
      </c>
      <c r="S509">
        <v>6161.3066410000001</v>
      </c>
      <c r="T509">
        <v>8046.6127930000002</v>
      </c>
      <c r="U509">
        <v>32926.429689999997</v>
      </c>
      <c r="V509">
        <v>7995.4321289999998</v>
      </c>
      <c r="W509">
        <v>6932.4326170000004</v>
      </c>
      <c r="X509">
        <v>5793.4848629999997</v>
      </c>
      <c r="Y509">
        <v>8511.9091800000006</v>
      </c>
      <c r="Z509">
        <v>9490.9716800000006</v>
      </c>
      <c r="AA509">
        <v>4655.6225590000004</v>
      </c>
      <c r="AB509">
        <v>6199.4433589999999</v>
      </c>
      <c r="AC509">
        <v>6171.1684569999998</v>
      </c>
      <c r="AD509">
        <v>6245.3461909999996</v>
      </c>
      <c r="AE509">
        <v>14637.889649999999</v>
      </c>
      <c r="AF509">
        <v>13224.768550000001</v>
      </c>
      <c r="AG509">
        <v>9036.2001949999994</v>
      </c>
      <c r="AH509">
        <v>7875.5595700000003</v>
      </c>
      <c r="AI509">
        <v>8354.8769530000009</v>
      </c>
    </row>
    <row r="510" spans="1:35" x14ac:dyDescent="0.25">
      <c r="A510" t="s">
        <v>2489</v>
      </c>
      <c r="B510" t="s">
        <v>2490</v>
      </c>
      <c r="C510" t="s">
        <v>2490</v>
      </c>
      <c r="D510" t="s">
        <v>8290</v>
      </c>
      <c r="E510" t="s">
        <v>10707</v>
      </c>
      <c r="F510" t="s">
        <v>10708</v>
      </c>
      <c r="G510" t="s">
        <v>14159</v>
      </c>
      <c r="H510" t="s">
        <v>14159</v>
      </c>
      <c r="I510" t="s">
        <v>14159</v>
      </c>
      <c r="J510" t="s">
        <v>14166</v>
      </c>
      <c r="K510" t="s">
        <v>30</v>
      </c>
      <c r="L510">
        <v>7751.9204099999997</v>
      </c>
      <c r="M510">
        <v>5564.5546880000002</v>
      </c>
      <c r="N510" t="s">
        <v>30</v>
      </c>
      <c r="O510" t="s">
        <v>30</v>
      </c>
      <c r="P510" t="s">
        <v>30</v>
      </c>
      <c r="Q510">
        <v>14992.728520000001</v>
      </c>
      <c r="R510">
        <v>5383.1967770000001</v>
      </c>
      <c r="S510" t="s">
        <v>30</v>
      </c>
      <c r="T510">
        <v>3033.869385</v>
      </c>
      <c r="U510" t="s">
        <v>30</v>
      </c>
      <c r="V510">
        <v>7240.3803710000002</v>
      </c>
      <c r="W510" t="s">
        <v>30</v>
      </c>
      <c r="X510">
        <v>5968.8442379999997</v>
      </c>
      <c r="Y510" t="s">
        <v>30</v>
      </c>
      <c r="Z510" t="s">
        <v>30</v>
      </c>
      <c r="AA510" t="s">
        <v>30</v>
      </c>
      <c r="AB510" t="s">
        <v>30</v>
      </c>
      <c r="AC510" t="s">
        <v>30</v>
      </c>
      <c r="AD510" t="s">
        <v>30</v>
      </c>
      <c r="AE510" t="s">
        <v>30</v>
      </c>
      <c r="AF510">
        <v>16413.203130000002</v>
      </c>
      <c r="AG510">
        <v>7341.9223629999997</v>
      </c>
      <c r="AH510">
        <v>4437.6225590000004</v>
      </c>
      <c r="AI510" t="s">
        <v>30</v>
      </c>
    </row>
    <row r="511" spans="1:35" x14ac:dyDescent="0.25">
      <c r="A511" t="s">
        <v>2491</v>
      </c>
      <c r="B511" t="s">
        <v>2492</v>
      </c>
      <c r="C511" t="s">
        <v>2492</v>
      </c>
      <c r="D511" t="s">
        <v>2492</v>
      </c>
      <c r="E511" t="s">
        <v>10709</v>
      </c>
      <c r="F511" t="s">
        <v>10710</v>
      </c>
      <c r="G511" t="s">
        <v>14159</v>
      </c>
      <c r="H511" t="s">
        <v>14164</v>
      </c>
      <c r="I511" t="s">
        <v>14167</v>
      </c>
      <c r="J511" t="s">
        <v>14166</v>
      </c>
      <c r="K511">
        <v>6356.0654299999997</v>
      </c>
      <c r="L511" t="s">
        <v>30</v>
      </c>
      <c r="M511">
        <v>3742.5786130000001</v>
      </c>
      <c r="N511">
        <v>9208.4785159999992</v>
      </c>
      <c r="O511">
        <v>6365.5664059999999</v>
      </c>
      <c r="P511">
        <v>4609.6772460000002</v>
      </c>
      <c r="Q511">
        <v>4399.0053710000002</v>
      </c>
      <c r="R511">
        <v>4361.1972660000001</v>
      </c>
      <c r="S511">
        <v>6270.3422849999997</v>
      </c>
      <c r="T511">
        <v>8117.611328</v>
      </c>
      <c r="U511" t="s">
        <v>30</v>
      </c>
      <c r="V511">
        <v>3103.9106449999999</v>
      </c>
      <c r="W511">
        <v>3785.0419919999999</v>
      </c>
      <c r="X511">
        <v>4297.3549800000001</v>
      </c>
      <c r="Y511">
        <v>9315.5488280000009</v>
      </c>
      <c r="Z511" t="s">
        <v>30</v>
      </c>
      <c r="AA511">
        <v>2869.2004390000002</v>
      </c>
      <c r="AB511">
        <v>4267.4379879999997</v>
      </c>
      <c r="AC511">
        <v>8161.4448240000002</v>
      </c>
      <c r="AD511">
        <v>5403.2490230000003</v>
      </c>
      <c r="AE511">
        <v>6182.4360349999997</v>
      </c>
      <c r="AF511" t="s">
        <v>30</v>
      </c>
      <c r="AG511">
        <v>4074.8530270000001</v>
      </c>
      <c r="AH511">
        <v>7012.5361329999996</v>
      </c>
      <c r="AI511">
        <v>7563.7060549999997</v>
      </c>
    </row>
    <row r="512" spans="1:35" x14ac:dyDescent="0.25">
      <c r="A512" t="s">
        <v>2501</v>
      </c>
      <c r="B512" t="s">
        <v>2502</v>
      </c>
      <c r="C512" t="s">
        <v>2502</v>
      </c>
      <c r="D512" t="s">
        <v>8292</v>
      </c>
      <c r="E512" t="s">
        <v>8957</v>
      </c>
      <c r="F512" t="s">
        <v>9230</v>
      </c>
      <c r="G512" t="s">
        <v>14159</v>
      </c>
      <c r="H512" t="s">
        <v>14164</v>
      </c>
      <c r="I512" t="s">
        <v>14159</v>
      </c>
      <c r="J512" t="s">
        <v>14166</v>
      </c>
      <c r="K512">
        <v>1091389.25</v>
      </c>
      <c r="L512">
        <v>768742.875</v>
      </c>
      <c r="M512">
        <v>503834.15629999997</v>
      </c>
      <c r="N512">
        <v>817799.0625</v>
      </c>
      <c r="O512">
        <v>899878.1875</v>
      </c>
      <c r="P512">
        <v>1411894.875</v>
      </c>
      <c r="Q512">
        <v>1144251.125</v>
      </c>
      <c r="R512">
        <v>487214.0625</v>
      </c>
      <c r="S512">
        <v>699792.3125</v>
      </c>
      <c r="T512">
        <v>773220.75</v>
      </c>
      <c r="U512">
        <v>1084477.5</v>
      </c>
      <c r="V512">
        <v>865920.5625</v>
      </c>
      <c r="W512">
        <v>546808.5625</v>
      </c>
      <c r="X512">
        <v>908039.5625</v>
      </c>
      <c r="Y512">
        <v>825398.375</v>
      </c>
      <c r="Z512">
        <v>939874.5</v>
      </c>
      <c r="AA512">
        <v>702746.1875</v>
      </c>
      <c r="AB512">
        <v>516389.53129999997</v>
      </c>
      <c r="AC512">
        <v>694114.5</v>
      </c>
      <c r="AD512">
        <v>767447</v>
      </c>
      <c r="AE512">
        <v>1105852.125</v>
      </c>
      <c r="AF512">
        <v>887471.4375</v>
      </c>
      <c r="AG512">
        <v>376458.78129999997</v>
      </c>
      <c r="AH512">
        <v>538988.75</v>
      </c>
      <c r="AI512">
        <v>531689.375</v>
      </c>
    </row>
    <row r="513" spans="1:35" x14ac:dyDescent="0.25">
      <c r="A513" t="s">
        <v>2503</v>
      </c>
      <c r="B513" t="s">
        <v>2504</v>
      </c>
      <c r="C513" t="s">
        <v>2504</v>
      </c>
      <c r="D513" t="s">
        <v>8293</v>
      </c>
      <c r="E513" t="s">
        <v>10718</v>
      </c>
      <c r="F513" t="s">
        <v>10719</v>
      </c>
      <c r="G513" t="s">
        <v>14159</v>
      </c>
      <c r="H513" t="s">
        <v>14164</v>
      </c>
      <c r="I513" t="s">
        <v>14167</v>
      </c>
      <c r="J513" t="s">
        <v>14166</v>
      </c>
      <c r="K513">
        <v>120076.1563</v>
      </c>
      <c r="L513">
        <v>147934.64060000001</v>
      </c>
      <c r="M513">
        <v>93423.867190000004</v>
      </c>
      <c r="N513">
        <v>154203.5</v>
      </c>
      <c r="O513">
        <v>149434.1875</v>
      </c>
      <c r="P513">
        <v>140491.3125</v>
      </c>
      <c r="Q513">
        <v>194454.32810000001</v>
      </c>
      <c r="R513">
        <v>90360.320309999996</v>
      </c>
      <c r="S513">
        <v>152122.73439999999</v>
      </c>
      <c r="T513">
        <v>134715.5625</v>
      </c>
      <c r="U513">
        <v>181553.0313</v>
      </c>
      <c r="V513">
        <v>152056.2188</v>
      </c>
      <c r="W513">
        <v>100472.28909999999</v>
      </c>
      <c r="X513">
        <v>189885.45310000001</v>
      </c>
      <c r="Y513">
        <v>165187.375</v>
      </c>
      <c r="Z513">
        <v>126475.71090000001</v>
      </c>
      <c r="AA513">
        <v>158444.32810000001</v>
      </c>
      <c r="AB513">
        <v>102635.25</v>
      </c>
      <c r="AC513">
        <v>155670.89060000001</v>
      </c>
      <c r="AD513">
        <v>131015.7344</v>
      </c>
      <c r="AE513">
        <v>93987.851559999996</v>
      </c>
      <c r="AF513">
        <v>106052.0156</v>
      </c>
      <c r="AG513">
        <v>77620.601559999996</v>
      </c>
      <c r="AH513">
        <v>96024.929690000004</v>
      </c>
      <c r="AI513">
        <v>91530.195309999996</v>
      </c>
    </row>
    <row r="514" spans="1:35" x14ac:dyDescent="0.25">
      <c r="A514" t="s">
        <v>2507</v>
      </c>
      <c r="B514" t="s">
        <v>2508</v>
      </c>
      <c r="C514" t="s">
        <v>2508</v>
      </c>
      <c r="D514" t="s">
        <v>2508</v>
      </c>
      <c r="E514" t="s">
        <v>9536</v>
      </c>
      <c r="F514" t="s">
        <v>9230</v>
      </c>
      <c r="G514" t="s">
        <v>14159</v>
      </c>
      <c r="H514" t="s">
        <v>14164</v>
      </c>
      <c r="I514" t="s">
        <v>14159</v>
      </c>
      <c r="J514" t="s">
        <v>14166</v>
      </c>
      <c r="K514">
        <v>48197.5625</v>
      </c>
      <c r="L514">
        <v>35907.457029999998</v>
      </c>
      <c r="M514">
        <v>33317.136720000002</v>
      </c>
      <c r="N514">
        <v>61528</v>
      </c>
      <c r="O514">
        <v>61434.109380000002</v>
      </c>
      <c r="P514">
        <v>62064.027340000001</v>
      </c>
      <c r="Q514">
        <v>69057.539059999996</v>
      </c>
      <c r="R514">
        <v>31846.501950000002</v>
      </c>
      <c r="S514">
        <v>49776</v>
      </c>
      <c r="T514">
        <v>57001.253909999999</v>
      </c>
      <c r="U514">
        <v>68237.867190000004</v>
      </c>
      <c r="V514">
        <v>50302.394529999998</v>
      </c>
      <c r="W514">
        <v>34308.15625</v>
      </c>
      <c r="X514">
        <v>61477.691409999999</v>
      </c>
      <c r="Y514">
        <v>59477.285159999999</v>
      </c>
      <c r="Z514">
        <v>64452.726560000003</v>
      </c>
      <c r="AA514">
        <v>41891.113279999998</v>
      </c>
      <c r="AB514">
        <v>34644.03125</v>
      </c>
      <c r="AC514">
        <v>54462.007810000003</v>
      </c>
      <c r="AD514">
        <v>51581.574220000002</v>
      </c>
      <c r="AE514">
        <v>64956.429689999997</v>
      </c>
      <c r="AF514">
        <v>68300.179690000004</v>
      </c>
      <c r="AG514">
        <v>40270.84375</v>
      </c>
      <c r="AH514">
        <v>51240.042970000002</v>
      </c>
      <c r="AI514">
        <v>44505.296880000002</v>
      </c>
    </row>
    <row r="515" spans="1:35" x14ac:dyDescent="0.25">
      <c r="A515" t="s">
        <v>2509</v>
      </c>
      <c r="B515" t="s">
        <v>2510</v>
      </c>
      <c r="C515" t="s">
        <v>2510</v>
      </c>
      <c r="D515" t="s">
        <v>7563</v>
      </c>
      <c r="E515" t="s">
        <v>10722</v>
      </c>
      <c r="F515" t="s">
        <v>10723</v>
      </c>
      <c r="G515" t="s">
        <v>14159</v>
      </c>
      <c r="H515" t="s">
        <v>14164</v>
      </c>
      <c r="I515" t="s">
        <v>14167</v>
      </c>
      <c r="J515" t="s">
        <v>14166</v>
      </c>
      <c r="K515" t="s">
        <v>30</v>
      </c>
      <c r="L515" t="s">
        <v>30</v>
      </c>
      <c r="M515">
        <v>1986.199707</v>
      </c>
      <c r="N515" t="s">
        <v>30</v>
      </c>
      <c r="O515" t="s">
        <v>30</v>
      </c>
      <c r="P515" t="s">
        <v>30</v>
      </c>
      <c r="Q515" t="s">
        <v>30</v>
      </c>
      <c r="R515">
        <v>1173.7227780000001</v>
      </c>
      <c r="S515" t="s">
        <v>30</v>
      </c>
      <c r="T515" t="s">
        <v>30</v>
      </c>
      <c r="U515" t="s">
        <v>30</v>
      </c>
      <c r="V515" t="s">
        <v>30</v>
      </c>
      <c r="W515">
        <v>587.73205570000005</v>
      </c>
      <c r="X515" t="s">
        <v>30</v>
      </c>
      <c r="Y515" t="s">
        <v>30</v>
      </c>
      <c r="Z515" t="s">
        <v>30</v>
      </c>
      <c r="AA515" t="s">
        <v>30</v>
      </c>
      <c r="AB515">
        <v>666.16290279999998</v>
      </c>
      <c r="AC515" t="s">
        <v>30</v>
      </c>
      <c r="AD515" t="s">
        <v>30</v>
      </c>
      <c r="AE515" t="s">
        <v>30</v>
      </c>
      <c r="AF515" t="s">
        <v>30</v>
      </c>
      <c r="AG515">
        <v>850.703125</v>
      </c>
      <c r="AH515" t="s">
        <v>30</v>
      </c>
      <c r="AI515" t="s">
        <v>30</v>
      </c>
    </row>
    <row r="516" spans="1:35" x14ac:dyDescent="0.25">
      <c r="A516" t="s">
        <v>2519</v>
      </c>
      <c r="B516" t="s">
        <v>2520</v>
      </c>
      <c r="C516" t="s">
        <v>2520</v>
      </c>
      <c r="D516" t="s">
        <v>2520</v>
      </c>
      <c r="E516" t="s">
        <v>10727</v>
      </c>
      <c r="F516" t="s">
        <v>10728</v>
      </c>
      <c r="G516" t="s">
        <v>14159</v>
      </c>
      <c r="H516" t="s">
        <v>14164</v>
      </c>
      <c r="I516" t="s">
        <v>14167</v>
      </c>
      <c r="J516" t="s">
        <v>14166</v>
      </c>
      <c r="K516">
        <v>18793.474610000001</v>
      </c>
      <c r="L516">
        <v>12286.128909999999</v>
      </c>
      <c r="M516">
        <v>25082.230469999999</v>
      </c>
      <c r="N516">
        <v>7689.75</v>
      </c>
      <c r="O516">
        <v>10754.378909999999</v>
      </c>
      <c r="P516">
        <v>22333.210940000001</v>
      </c>
      <c r="Q516">
        <v>42722.988279999998</v>
      </c>
      <c r="R516">
        <v>23192.306639999999</v>
      </c>
      <c r="S516">
        <v>5197.158203</v>
      </c>
      <c r="T516">
        <v>9259.8359380000002</v>
      </c>
      <c r="U516">
        <v>12268.26758</v>
      </c>
      <c r="V516">
        <v>7490.9643550000001</v>
      </c>
      <c r="W516">
        <v>18122.996090000001</v>
      </c>
      <c r="X516">
        <v>4191.7758789999998</v>
      </c>
      <c r="Y516">
        <v>9066.4199219999991</v>
      </c>
      <c r="Z516">
        <v>17859.04883</v>
      </c>
      <c r="AA516">
        <v>4838.5009769999997</v>
      </c>
      <c r="AB516">
        <v>17685.449219999999</v>
      </c>
      <c r="AC516">
        <v>6526.3564450000003</v>
      </c>
      <c r="AD516">
        <v>8268.5722659999992</v>
      </c>
      <c r="AE516">
        <v>25585.5</v>
      </c>
      <c r="AF516">
        <v>7082.4340819999998</v>
      </c>
      <c r="AG516">
        <v>17016.505860000001</v>
      </c>
      <c r="AH516">
        <v>8714.6875</v>
      </c>
      <c r="AI516">
        <v>10189.418949999999</v>
      </c>
    </row>
    <row r="517" spans="1:35" x14ac:dyDescent="0.25">
      <c r="A517" t="s">
        <v>2521</v>
      </c>
      <c r="B517" t="s">
        <v>2522</v>
      </c>
      <c r="C517" t="s">
        <v>2522</v>
      </c>
      <c r="D517" t="s">
        <v>2522</v>
      </c>
      <c r="E517" t="s">
        <v>9044</v>
      </c>
      <c r="F517" t="s">
        <v>10729</v>
      </c>
      <c r="G517" t="s">
        <v>14159</v>
      </c>
      <c r="H517" t="s">
        <v>14164</v>
      </c>
      <c r="I517" t="s">
        <v>14167</v>
      </c>
      <c r="J517" t="s">
        <v>14166</v>
      </c>
      <c r="K517">
        <v>429200.03129999997</v>
      </c>
      <c r="L517">
        <v>368087.15629999997</v>
      </c>
      <c r="M517">
        <v>239483.8438</v>
      </c>
      <c r="N517">
        <v>367012.09379999997</v>
      </c>
      <c r="O517">
        <v>368387.53129999997</v>
      </c>
      <c r="P517">
        <v>368213.28129999997</v>
      </c>
      <c r="Q517">
        <v>545196.375</v>
      </c>
      <c r="R517">
        <v>257465.5625</v>
      </c>
      <c r="S517">
        <v>317602.125</v>
      </c>
      <c r="T517">
        <v>329428.5625</v>
      </c>
      <c r="U517">
        <v>434302.21879999997</v>
      </c>
      <c r="V517">
        <v>350471.75</v>
      </c>
      <c r="W517">
        <v>278519.90629999997</v>
      </c>
      <c r="X517">
        <v>373622.46879999997</v>
      </c>
      <c r="Y517">
        <v>370009.4375</v>
      </c>
      <c r="Z517">
        <v>342110.75</v>
      </c>
      <c r="AA517">
        <v>342120.875</v>
      </c>
      <c r="AB517">
        <v>274413.53129999997</v>
      </c>
      <c r="AC517">
        <v>359557.1875</v>
      </c>
      <c r="AD517">
        <v>288573.28129999997</v>
      </c>
      <c r="AE517">
        <v>794525.125</v>
      </c>
      <c r="AF517">
        <v>775613.5</v>
      </c>
      <c r="AG517">
        <v>298450.0625</v>
      </c>
      <c r="AH517">
        <v>511530.5625</v>
      </c>
      <c r="AI517">
        <v>414263.53129999997</v>
      </c>
    </row>
    <row r="518" spans="1:35" x14ac:dyDescent="0.25">
      <c r="A518" t="s">
        <v>2527</v>
      </c>
      <c r="B518" t="s">
        <v>2528</v>
      </c>
      <c r="C518" t="s">
        <v>2528</v>
      </c>
      <c r="D518" t="s">
        <v>2528</v>
      </c>
      <c r="E518">
        <v>0</v>
      </c>
      <c r="F518" t="s">
        <v>10734</v>
      </c>
      <c r="G518" t="s">
        <v>14159</v>
      </c>
      <c r="H518" t="s">
        <v>14164</v>
      </c>
      <c r="I518" t="s">
        <v>14159</v>
      </c>
      <c r="J518" t="s">
        <v>14166</v>
      </c>
      <c r="K518">
        <v>359201.28129999997</v>
      </c>
      <c r="L518">
        <v>391948.0625</v>
      </c>
      <c r="M518">
        <v>272034.375</v>
      </c>
      <c r="N518">
        <v>305408.28129999997</v>
      </c>
      <c r="O518">
        <v>300770.09379999997</v>
      </c>
      <c r="P518">
        <v>355686.125</v>
      </c>
      <c r="Q518">
        <v>694876.4375</v>
      </c>
      <c r="R518">
        <v>242487.2188</v>
      </c>
      <c r="S518">
        <v>313185.5</v>
      </c>
      <c r="T518">
        <v>298384.96879999997</v>
      </c>
      <c r="U518">
        <v>451323.1875</v>
      </c>
      <c r="V518">
        <v>430597.46879999997</v>
      </c>
      <c r="W518">
        <v>275121</v>
      </c>
      <c r="X518">
        <v>526495.75</v>
      </c>
      <c r="Y518">
        <v>290983.34379999997</v>
      </c>
      <c r="Z518">
        <v>302691.03129999997</v>
      </c>
      <c r="AA518">
        <v>327054.78129999997</v>
      </c>
      <c r="AB518">
        <v>267737.125</v>
      </c>
      <c r="AC518">
        <v>301906.5</v>
      </c>
      <c r="AD518">
        <v>274566.3125</v>
      </c>
      <c r="AE518">
        <v>483968.28129999997</v>
      </c>
      <c r="AF518">
        <v>672956.625</v>
      </c>
      <c r="AG518">
        <v>257465.10939999999</v>
      </c>
      <c r="AH518">
        <v>258288.7813</v>
      </c>
      <c r="AI518">
        <v>261243.9375</v>
      </c>
    </row>
    <row r="519" spans="1:35" x14ac:dyDescent="0.25">
      <c r="A519" t="s">
        <v>2529</v>
      </c>
      <c r="B519" t="s">
        <v>2530</v>
      </c>
      <c r="C519" t="s">
        <v>2530</v>
      </c>
      <c r="D519" t="s">
        <v>2530</v>
      </c>
      <c r="E519" t="s">
        <v>8957</v>
      </c>
      <c r="F519" t="s">
        <v>10287</v>
      </c>
      <c r="G519" t="s">
        <v>14159</v>
      </c>
      <c r="H519" t="s">
        <v>14164</v>
      </c>
      <c r="I519" t="s">
        <v>14159</v>
      </c>
      <c r="J519" t="s">
        <v>14166</v>
      </c>
      <c r="K519">
        <v>259818.8438</v>
      </c>
      <c r="L519">
        <v>134826.375</v>
      </c>
      <c r="M519">
        <v>53761.386720000002</v>
      </c>
      <c r="N519">
        <v>105496.5313</v>
      </c>
      <c r="O519">
        <v>87702.742190000004</v>
      </c>
      <c r="P519">
        <v>138584.875</v>
      </c>
      <c r="Q519">
        <v>244832.0625</v>
      </c>
      <c r="R519">
        <v>46246.726560000003</v>
      </c>
      <c r="S519">
        <v>86014.5</v>
      </c>
      <c r="T519">
        <v>77152.476559999996</v>
      </c>
      <c r="U519">
        <v>202846.57810000001</v>
      </c>
      <c r="V519">
        <v>100346.8906</v>
      </c>
      <c r="W519">
        <v>52103.246090000001</v>
      </c>
      <c r="X519">
        <v>136549.7813</v>
      </c>
      <c r="Y519">
        <v>83029.398440000004</v>
      </c>
      <c r="Z519">
        <v>147387.92189999999</v>
      </c>
      <c r="AA519">
        <v>85762.367190000004</v>
      </c>
      <c r="AB519">
        <v>71822.359379999994</v>
      </c>
      <c r="AC519">
        <v>98119.078129999994</v>
      </c>
      <c r="AD519">
        <v>81255.679690000004</v>
      </c>
      <c r="AE519">
        <v>304150.65629999997</v>
      </c>
      <c r="AF519">
        <v>151956.0625</v>
      </c>
      <c r="AG519">
        <v>53366.296880000002</v>
      </c>
      <c r="AH519">
        <v>80801.125</v>
      </c>
      <c r="AI519">
        <v>66948.695309999996</v>
      </c>
    </row>
    <row r="520" spans="1:35" x14ac:dyDescent="0.25">
      <c r="A520" t="s">
        <v>2531</v>
      </c>
      <c r="B520" t="s">
        <v>2532</v>
      </c>
      <c r="C520" t="s">
        <v>2532</v>
      </c>
      <c r="D520" t="s">
        <v>8297</v>
      </c>
      <c r="E520" t="s">
        <v>10735</v>
      </c>
      <c r="F520" t="s">
        <v>10736</v>
      </c>
      <c r="G520" t="s">
        <v>14159</v>
      </c>
      <c r="H520" t="s">
        <v>14164</v>
      </c>
      <c r="I520" t="s">
        <v>14167</v>
      </c>
      <c r="J520" t="s">
        <v>14166</v>
      </c>
      <c r="K520">
        <v>752332</v>
      </c>
      <c r="L520">
        <v>416674.78129999997</v>
      </c>
      <c r="M520">
        <v>439395.6875</v>
      </c>
      <c r="N520">
        <v>458663.4375</v>
      </c>
      <c r="O520">
        <v>393038.34379999997</v>
      </c>
      <c r="P520">
        <v>996209.3125</v>
      </c>
      <c r="Q520">
        <v>742384.3125</v>
      </c>
      <c r="R520">
        <v>561799.375</v>
      </c>
      <c r="S520">
        <v>468362.5625</v>
      </c>
      <c r="T520">
        <v>428982.0625</v>
      </c>
      <c r="U520">
        <v>1218627.125</v>
      </c>
      <c r="V520">
        <v>615184.5</v>
      </c>
      <c r="W520">
        <v>501305.9375</v>
      </c>
      <c r="X520">
        <v>532279.0625</v>
      </c>
      <c r="Y520">
        <v>459133.71879999997</v>
      </c>
      <c r="Z520">
        <v>1154718.75</v>
      </c>
      <c r="AA520">
        <v>595401.4375</v>
      </c>
      <c r="AB520">
        <v>488128.625</v>
      </c>
      <c r="AC520">
        <v>442870.1875</v>
      </c>
      <c r="AD520">
        <v>423552.3125</v>
      </c>
      <c r="AE520">
        <v>748973.375</v>
      </c>
      <c r="AF520">
        <v>562779.625</v>
      </c>
      <c r="AG520">
        <v>392795.46879999997</v>
      </c>
      <c r="AH520">
        <v>334711.96879999997</v>
      </c>
      <c r="AI520">
        <v>284400.34379999997</v>
      </c>
    </row>
    <row r="521" spans="1:35" x14ac:dyDescent="0.25">
      <c r="A521" t="s">
        <v>2535</v>
      </c>
      <c r="B521" t="s">
        <v>2536</v>
      </c>
      <c r="C521" t="s">
        <v>2536</v>
      </c>
      <c r="D521" t="s">
        <v>8299</v>
      </c>
      <c r="E521" t="s">
        <v>10737</v>
      </c>
      <c r="F521" t="s">
        <v>9055</v>
      </c>
      <c r="G521" t="s">
        <v>14159</v>
      </c>
      <c r="H521" t="s">
        <v>14164</v>
      </c>
      <c r="I521" t="s">
        <v>14159</v>
      </c>
      <c r="J521" t="s">
        <v>14166</v>
      </c>
      <c r="K521">
        <v>57870.320310000003</v>
      </c>
      <c r="L521">
        <v>41657.316409999999</v>
      </c>
      <c r="M521">
        <v>78383.765629999994</v>
      </c>
      <c r="N521">
        <v>94872.4375</v>
      </c>
      <c r="O521">
        <v>104339.6094</v>
      </c>
      <c r="P521">
        <v>147523.4688</v>
      </c>
      <c r="Q521">
        <v>53209.820310000003</v>
      </c>
      <c r="R521">
        <v>83695.414059999996</v>
      </c>
      <c r="S521">
        <v>78347.953129999994</v>
      </c>
      <c r="T521">
        <v>89329.3125</v>
      </c>
      <c r="U521">
        <v>74862.5625</v>
      </c>
      <c r="V521">
        <v>59466.617189999997</v>
      </c>
      <c r="W521">
        <v>83456.671879999994</v>
      </c>
      <c r="X521">
        <v>54059.273439999997</v>
      </c>
      <c r="Y521">
        <v>107158.33590000001</v>
      </c>
      <c r="Z521">
        <v>99468.539059999996</v>
      </c>
      <c r="AA521">
        <v>40992.222659999999</v>
      </c>
      <c r="AB521">
        <v>85053.125</v>
      </c>
      <c r="AC521">
        <v>80636.65625</v>
      </c>
      <c r="AD521">
        <v>81332.445309999996</v>
      </c>
      <c r="AE521">
        <v>90481.101559999996</v>
      </c>
      <c r="AF521">
        <v>59107.574220000002</v>
      </c>
      <c r="AG521">
        <v>56365.875</v>
      </c>
      <c r="AH521">
        <v>75875.75</v>
      </c>
      <c r="AI521">
        <v>71902.992190000004</v>
      </c>
    </row>
    <row r="522" spans="1:35" x14ac:dyDescent="0.25">
      <c r="A522" t="s">
        <v>2537</v>
      </c>
      <c r="B522" t="s">
        <v>2538</v>
      </c>
      <c r="C522" t="s">
        <v>2538</v>
      </c>
      <c r="D522" t="s">
        <v>2538</v>
      </c>
      <c r="E522">
        <v>0</v>
      </c>
      <c r="F522" t="s">
        <v>10738</v>
      </c>
      <c r="G522" t="s">
        <v>14165</v>
      </c>
      <c r="H522" t="s">
        <v>14164</v>
      </c>
      <c r="I522" t="s">
        <v>14167</v>
      </c>
      <c r="J522" t="s">
        <v>14166</v>
      </c>
      <c r="K522">
        <v>159432.5313</v>
      </c>
      <c r="L522">
        <v>684234.625</v>
      </c>
      <c r="M522">
        <v>495567.5625</v>
      </c>
      <c r="N522">
        <v>506215.96879999997</v>
      </c>
      <c r="O522">
        <v>747090.75</v>
      </c>
      <c r="P522">
        <v>614258.75</v>
      </c>
      <c r="Q522">
        <v>2395835</v>
      </c>
      <c r="R522">
        <v>273297.9375</v>
      </c>
      <c r="S522">
        <v>480526.84379999997</v>
      </c>
      <c r="T522">
        <v>1373376.375</v>
      </c>
      <c r="U522">
        <v>290317.40629999997</v>
      </c>
      <c r="V522">
        <v>1027719.125</v>
      </c>
      <c r="W522">
        <v>391965.4375</v>
      </c>
      <c r="X522">
        <v>1656281.375</v>
      </c>
      <c r="Y522">
        <v>647641.8125</v>
      </c>
      <c r="Z522">
        <v>304900.125</v>
      </c>
      <c r="AA522">
        <v>513441.25</v>
      </c>
      <c r="AB522">
        <v>371115.15629999997</v>
      </c>
      <c r="AC522">
        <v>424584.125</v>
      </c>
      <c r="AD522">
        <v>437972.9375</v>
      </c>
      <c r="AE522">
        <v>365404.34379999997</v>
      </c>
      <c r="AF522">
        <v>1205712.875</v>
      </c>
      <c r="AG522">
        <v>1097061.5</v>
      </c>
      <c r="AH522">
        <v>522248.09379999997</v>
      </c>
      <c r="AI522">
        <v>611953.9375</v>
      </c>
    </row>
    <row r="523" spans="1:35" x14ac:dyDescent="0.25">
      <c r="A523" t="s">
        <v>2545</v>
      </c>
      <c r="B523" t="s">
        <v>2546</v>
      </c>
      <c r="C523" t="s">
        <v>2546</v>
      </c>
      <c r="D523" t="s">
        <v>8300</v>
      </c>
      <c r="E523" t="s">
        <v>10743</v>
      </c>
      <c r="F523" t="s">
        <v>10744</v>
      </c>
      <c r="G523" t="s">
        <v>14159</v>
      </c>
      <c r="H523" t="s">
        <v>14164</v>
      </c>
      <c r="I523" t="s">
        <v>14159</v>
      </c>
      <c r="J523" t="s">
        <v>14166</v>
      </c>
      <c r="K523">
        <v>305796.6875</v>
      </c>
      <c r="L523">
        <v>203122.0938</v>
      </c>
      <c r="M523">
        <v>173792.01560000001</v>
      </c>
      <c r="N523">
        <v>389759.0625</v>
      </c>
      <c r="O523">
        <v>477739.65629999997</v>
      </c>
      <c r="P523">
        <v>450289.84379999997</v>
      </c>
      <c r="Q523">
        <v>287324.8125</v>
      </c>
      <c r="R523">
        <v>201203.45310000001</v>
      </c>
      <c r="S523">
        <v>350128.75</v>
      </c>
      <c r="T523">
        <v>438086.1875</v>
      </c>
      <c r="U523">
        <v>343935.875</v>
      </c>
      <c r="V523">
        <v>268429.21879999997</v>
      </c>
      <c r="W523">
        <v>197414.23439999999</v>
      </c>
      <c r="X523">
        <v>340178.4375</v>
      </c>
      <c r="Y523">
        <v>468374</v>
      </c>
      <c r="Z523">
        <v>362059.5625</v>
      </c>
      <c r="AA523">
        <v>271819.6875</v>
      </c>
      <c r="AB523">
        <v>218999.23439999999</v>
      </c>
      <c r="AC523">
        <v>375621.15629999997</v>
      </c>
      <c r="AD523">
        <v>465115.5625</v>
      </c>
      <c r="AE523">
        <v>272095.375</v>
      </c>
      <c r="AF523">
        <v>260757.85939999999</v>
      </c>
      <c r="AG523">
        <v>153985.95310000001</v>
      </c>
      <c r="AH523">
        <v>313302.40629999997</v>
      </c>
      <c r="AI523">
        <v>312156.6875</v>
      </c>
    </row>
    <row r="524" spans="1:35" x14ac:dyDescent="0.25">
      <c r="A524" t="s">
        <v>2549</v>
      </c>
      <c r="B524" t="s">
        <v>2550</v>
      </c>
      <c r="C524" t="s">
        <v>2550</v>
      </c>
      <c r="D524" t="s">
        <v>8302</v>
      </c>
      <c r="E524" t="s">
        <v>10747</v>
      </c>
      <c r="F524" t="s">
        <v>10748</v>
      </c>
      <c r="G524" t="s">
        <v>14159</v>
      </c>
      <c r="H524" t="s">
        <v>14164</v>
      </c>
      <c r="I524" t="s">
        <v>14167</v>
      </c>
      <c r="J524" t="s">
        <v>14166</v>
      </c>
      <c r="K524">
        <v>114534.47659999999</v>
      </c>
      <c r="L524">
        <v>112562.3906</v>
      </c>
      <c r="M524">
        <v>352450.125</v>
      </c>
      <c r="N524">
        <v>107922.21090000001</v>
      </c>
      <c r="O524">
        <v>192116.48439999999</v>
      </c>
      <c r="P524">
        <v>265863.6875</v>
      </c>
      <c r="Q524">
        <v>133798</v>
      </c>
      <c r="R524">
        <v>393142.75</v>
      </c>
      <c r="S524">
        <v>89558.109379999994</v>
      </c>
      <c r="T524">
        <v>207486.6875</v>
      </c>
      <c r="U524">
        <v>118012.44530000001</v>
      </c>
      <c r="V524">
        <v>147258.04689999999</v>
      </c>
      <c r="W524">
        <v>338638.71879999997</v>
      </c>
      <c r="X524">
        <v>64204.328130000002</v>
      </c>
      <c r="Y524">
        <v>169430.45310000001</v>
      </c>
      <c r="Z524">
        <v>287236.75</v>
      </c>
      <c r="AA524">
        <v>119165.1875</v>
      </c>
      <c r="AB524">
        <v>384455.90629999997</v>
      </c>
      <c r="AC524">
        <v>112362.4844</v>
      </c>
      <c r="AD524">
        <v>157385.9375</v>
      </c>
      <c r="AE524">
        <v>291122.21879999997</v>
      </c>
      <c r="AF524">
        <v>149453.76560000001</v>
      </c>
      <c r="AG524">
        <v>524719.125</v>
      </c>
      <c r="AH524">
        <v>180848.5938</v>
      </c>
      <c r="AI524">
        <v>278883.375</v>
      </c>
    </row>
    <row r="525" spans="1:35" x14ac:dyDescent="0.25">
      <c r="A525" t="s">
        <v>2551</v>
      </c>
      <c r="B525" t="s">
        <v>2552</v>
      </c>
      <c r="C525" t="s">
        <v>2552</v>
      </c>
      <c r="D525" t="s">
        <v>2552</v>
      </c>
      <c r="E525" t="s">
        <v>10749</v>
      </c>
      <c r="F525" t="s">
        <v>10750</v>
      </c>
      <c r="G525" t="s">
        <v>14159</v>
      </c>
      <c r="H525" t="s">
        <v>14164</v>
      </c>
      <c r="I525" t="s">
        <v>14159</v>
      </c>
      <c r="J525" t="s">
        <v>14166</v>
      </c>
      <c r="K525">
        <v>10462.38867</v>
      </c>
      <c r="L525">
        <v>23435.353520000001</v>
      </c>
      <c r="M525">
        <v>81393.9375</v>
      </c>
      <c r="N525">
        <v>16782.335940000001</v>
      </c>
      <c r="O525">
        <v>29372.021479999999</v>
      </c>
      <c r="P525">
        <v>25451.554690000001</v>
      </c>
      <c r="Q525">
        <v>25842.23242</v>
      </c>
      <c r="R525">
        <v>73987.132809999996</v>
      </c>
      <c r="S525">
        <v>18572.537110000001</v>
      </c>
      <c r="T525">
        <v>32492.933590000001</v>
      </c>
      <c r="U525">
        <v>15304.84375</v>
      </c>
      <c r="V525">
        <v>20616.060549999998</v>
      </c>
      <c r="W525">
        <v>70626.585940000004</v>
      </c>
      <c r="X525">
        <v>15102.773440000001</v>
      </c>
      <c r="Y525">
        <v>27524.70508</v>
      </c>
      <c r="Z525">
        <v>38376.691409999999</v>
      </c>
      <c r="AA525">
        <v>18472.621090000001</v>
      </c>
      <c r="AB525">
        <v>75038.757809999996</v>
      </c>
      <c r="AC525">
        <v>19986.273440000001</v>
      </c>
      <c r="AD525">
        <v>27654.36133</v>
      </c>
      <c r="AE525">
        <v>45077.59375</v>
      </c>
      <c r="AF525">
        <v>37491.371090000001</v>
      </c>
      <c r="AG525">
        <v>129903.89840000001</v>
      </c>
      <c r="AH525">
        <v>39844.558590000001</v>
      </c>
      <c r="AI525">
        <v>48579.027340000001</v>
      </c>
    </row>
    <row r="526" spans="1:35" x14ac:dyDescent="0.25">
      <c r="A526" t="s">
        <v>2555</v>
      </c>
      <c r="B526" t="s">
        <v>2556</v>
      </c>
      <c r="C526" t="s">
        <v>2556</v>
      </c>
      <c r="D526" t="s">
        <v>8303</v>
      </c>
      <c r="E526" t="s">
        <v>10753</v>
      </c>
      <c r="F526" t="s">
        <v>10754</v>
      </c>
      <c r="G526" t="s">
        <v>14159</v>
      </c>
      <c r="H526" t="s">
        <v>14164</v>
      </c>
      <c r="I526" t="s">
        <v>14167</v>
      </c>
      <c r="J526" t="s">
        <v>14166</v>
      </c>
      <c r="K526">
        <v>8779.7382809999999</v>
      </c>
      <c r="L526">
        <v>4295.6899409999996</v>
      </c>
      <c r="M526">
        <v>9027.7148440000001</v>
      </c>
      <c r="N526">
        <v>8308.8496090000008</v>
      </c>
      <c r="O526">
        <v>10701.80762</v>
      </c>
      <c r="P526">
        <v>4703.015625</v>
      </c>
      <c r="Q526">
        <v>9484.7333980000003</v>
      </c>
      <c r="R526">
        <v>9075.8066409999992</v>
      </c>
      <c r="S526">
        <v>7007.9829099999997</v>
      </c>
      <c r="T526">
        <v>11041.68945</v>
      </c>
      <c r="U526">
        <v>3329.7521969999998</v>
      </c>
      <c r="V526">
        <v>10918.16797</v>
      </c>
      <c r="W526">
        <v>9182.3320309999999</v>
      </c>
      <c r="X526">
        <v>7895.4248049999997</v>
      </c>
      <c r="Y526">
        <v>10405.981449999999</v>
      </c>
      <c r="Z526">
        <v>8607.9003909999992</v>
      </c>
      <c r="AA526">
        <v>9587.8300780000009</v>
      </c>
      <c r="AB526">
        <v>10299.01758</v>
      </c>
      <c r="AC526">
        <v>11895.18945</v>
      </c>
      <c r="AD526">
        <v>11287.57129</v>
      </c>
      <c r="AE526">
        <v>18192.341799999998</v>
      </c>
      <c r="AF526">
        <v>17063.683590000001</v>
      </c>
      <c r="AG526">
        <v>16095.853520000001</v>
      </c>
      <c r="AH526">
        <v>14865.318359999999</v>
      </c>
      <c r="AI526">
        <v>12452.29492</v>
      </c>
    </row>
    <row r="527" spans="1:35" x14ac:dyDescent="0.25">
      <c r="A527" t="s">
        <v>2559</v>
      </c>
      <c r="B527" t="s">
        <v>2560</v>
      </c>
      <c r="C527" t="s">
        <v>2560</v>
      </c>
      <c r="D527" t="s">
        <v>8304</v>
      </c>
      <c r="E527" t="s">
        <v>10757</v>
      </c>
      <c r="F527" t="s">
        <v>10758</v>
      </c>
      <c r="G527" t="s">
        <v>14159</v>
      </c>
      <c r="H527" t="s">
        <v>14164</v>
      </c>
      <c r="I527" t="s">
        <v>14159</v>
      </c>
      <c r="J527" t="s">
        <v>14166</v>
      </c>
      <c r="K527">
        <v>2008.0195309999999</v>
      </c>
      <c r="L527" t="s">
        <v>30</v>
      </c>
      <c r="M527">
        <v>11057.37695</v>
      </c>
      <c r="N527">
        <v>12060.55176</v>
      </c>
      <c r="O527">
        <v>12011.18555</v>
      </c>
      <c r="P527">
        <v>5888.0927730000003</v>
      </c>
      <c r="Q527">
        <v>2447.3833009999998</v>
      </c>
      <c r="R527">
        <v>11439.46875</v>
      </c>
      <c r="S527">
        <v>11727.155269999999</v>
      </c>
      <c r="T527">
        <v>15580.64551</v>
      </c>
      <c r="U527">
        <v>8390.6044920000004</v>
      </c>
      <c r="V527">
        <v>10944.525390000001</v>
      </c>
      <c r="W527">
        <v>15541.287109999999</v>
      </c>
      <c r="X527">
        <v>9426.1279300000006</v>
      </c>
      <c r="Y527">
        <v>10074.8125</v>
      </c>
      <c r="Z527" t="s">
        <v>30</v>
      </c>
      <c r="AA527">
        <v>3085.4792480000001</v>
      </c>
      <c r="AB527">
        <v>12750.164059999999</v>
      </c>
      <c r="AC527">
        <v>14055.50195</v>
      </c>
      <c r="AD527">
        <v>14247.13867</v>
      </c>
      <c r="AE527">
        <v>2095.7709960000002</v>
      </c>
      <c r="AF527" t="s">
        <v>30</v>
      </c>
      <c r="AG527">
        <v>16666.435549999998</v>
      </c>
      <c r="AH527">
        <v>11507.764649999999</v>
      </c>
      <c r="AI527">
        <v>12453.92871</v>
      </c>
    </row>
    <row r="528" spans="1:35" x14ac:dyDescent="0.25">
      <c r="A528" t="s">
        <v>2561</v>
      </c>
      <c r="B528" t="s">
        <v>2562</v>
      </c>
      <c r="C528" t="s">
        <v>2562</v>
      </c>
      <c r="D528" t="s">
        <v>8305</v>
      </c>
      <c r="E528" t="s">
        <v>10759</v>
      </c>
      <c r="F528" t="s">
        <v>8993</v>
      </c>
      <c r="G528" t="s">
        <v>14159</v>
      </c>
      <c r="H528" t="s">
        <v>14159</v>
      </c>
      <c r="I528" t="s">
        <v>14159</v>
      </c>
      <c r="J528" t="s">
        <v>14166</v>
      </c>
      <c r="K528">
        <v>4298.8369140000004</v>
      </c>
      <c r="L528">
        <v>15482.907230000001</v>
      </c>
      <c r="M528">
        <v>11608.06738</v>
      </c>
      <c r="N528">
        <v>6144.9208980000003</v>
      </c>
      <c r="O528">
        <v>12888.839840000001</v>
      </c>
      <c r="P528" t="s">
        <v>30</v>
      </c>
      <c r="Q528" t="s">
        <v>30</v>
      </c>
      <c r="R528">
        <v>12160.339840000001</v>
      </c>
      <c r="S528">
        <v>11477.972659999999</v>
      </c>
      <c r="T528">
        <v>16258.19922</v>
      </c>
      <c r="U528" t="s">
        <v>30</v>
      </c>
      <c r="V528">
        <v>13019.878909999999</v>
      </c>
      <c r="W528">
        <v>11682.48926</v>
      </c>
      <c r="X528">
        <v>10117.57422</v>
      </c>
      <c r="Y528">
        <v>12994.945309999999</v>
      </c>
      <c r="Z528">
        <v>14418.697270000001</v>
      </c>
      <c r="AA528">
        <v>8040.5664059999999</v>
      </c>
      <c r="AB528">
        <v>10033.54688</v>
      </c>
      <c r="AC528">
        <v>14203.128909999999</v>
      </c>
      <c r="AD528">
        <v>15729.068359999999</v>
      </c>
      <c r="AE528">
        <v>35098.167970000002</v>
      </c>
      <c r="AF528">
        <v>20076.246090000001</v>
      </c>
      <c r="AG528">
        <v>21055.078130000002</v>
      </c>
      <c r="AH528">
        <v>21292.916020000001</v>
      </c>
      <c r="AI528">
        <v>17408.753909999999</v>
      </c>
    </row>
    <row r="529" spans="1:35" x14ac:dyDescent="0.25">
      <c r="A529" t="s">
        <v>2565</v>
      </c>
      <c r="B529" t="s">
        <v>2566</v>
      </c>
      <c r="C529" t="s">
        <v>2566</v>
      </c>
      <c r="D529" t="s">
        <v>2566</v>
      </c>
      <c r="E529" t="s">
        <v>8957</v>
      </c>
      <c r="F529" t="s">
        <v>9230</v>
      </c>
      <c r="G529" t="s">
        <v>14159</v>
      </c>
      <c r="H529" t="s">
        <v>14164</v>
      </c>
      <c r="I529" t="s">
        <v>14159</v>
      </c>
      <c r="J529" t="s">
        <v>14166</v>
      </c>
      <c r="K529">
        <v>93992.84375</v>
      </c>
      <c r="L529">
        <v>72081.320309999996</v>
      </c>
      <c r="M529">
        <v>34645.839840000001</v>
      </c>
      <c r="N529">
        <v>50908.070310000003</v>
      </c>
      <c r="O529">
        <v>54899.507810000003</v>
      </c>
      <c r="P529">
        <v>100112.17969999999</v>
      </c>
      <c r="Q529">
        <v>114438.41409999999</v>
      </c>
      <c r="R529">
        <v>35439.773439999997</v>
      </c>
      <c r="S529">
        <v>48813.375</v>
      </c>
      <c r="T529">
        <v>45854.703130000002</v>
      </c>
      <c r="U529">
        <v>104124.8125</v>
      </c>
      <c r="V529">
        <v>62857.945310000003</v>
      </c>
      <c r="W529">
        <v>37809.472659999999</v>
      </c>
      <c r="X529">
        <v>66981.617190000004</v>
      </c>
      <c r="Y529">
        <v>46391.039060000003</v>
      </c>
      <c r="Z529">
        <v>93238.382809999996</v>
      </c>
      <c r="AA529">
        <v>63461.183590000001</v>
      </c>
      <c r="AB529">
        <v>35957.859380000002</v>
      </c>
      <c r="AC529">
        <v>41913.78125</v>
      </c>
      <c r="AD529">
        <v>40896.949220000002</v>
      </c>
      <c r="AE529">
        <v>149839.0625</v>
      </c>
      <c r="AF529">
        <v>97577.632809999996</v>
      </c>
      <c r="AG529">
        <v>39478.574220000002</v>
      </c>
      <c r="AH529">
        <v>51048.980470000002</v>
      </c>
      <c r="AI529">
        <v>46781.101560000003</v>
      </c>
    </row>
    <row r="530" spans="1:35" x14ac:dyDescent="0.25">
      <c r="A530" t="s">
        <v>2567</v>
      </c>
      <c r="B530" t="s">
        <v>2568</v>
      </c>
      <c r="C530" t="s">
        <v>2568</v>
      </c>
      <c r="D530" t="s">
        <v>7567</v>
      </c>
      <c r="E530" t="s">
        <v>10762</v>
      </c>
      <c r="F530" t="s">
        <v>10763</v>
      </c>
      <c r="G530" t="s">
        <v>14159</v>
      </c>
      <c r="H530" t="s">
        <v>14164</v>
      </c>
      <c r="I530" t="s">
        <v>14167</v>
      </c>
      <c r="J530" t="s">
        <v>14166</v>
      </c>
      <c r="K530">
        <v>13996.80371</v>
      </c>
      <c r="L530">
        <v>10590.200199999999</v>
      </c>
      <c r="M530">
        <v>12273.32129</v>
      </c>
      <c r="N530">
        <v>7845.1010740000002</v>
      </c>
      <c r="O530">
        <v>9119.8408199999994</v>
      </c>
      <c r="P530">
        <v>13995.125</v>
      </c>
      <c r="Q530">
        <v>20618.400389999999</v>
      </c>
      <c r="R530">
        <v>9033.1123050000006</v>
      </c>
      <c r="S530">
        <v>7615.2377930000002</v>
      </c>
      <c r="T530">
        <v>9837.0019530000009</v>
      </c>
      <c r="U530">
        <v>24131.171880000002</v>
      </c>
      <c r="V530">
        <v>13708.99121</v>
      </c>
      <c r="W530">
        <v>10266.217769999999</v>
      </c>
      <c r="X530">
        <v>9469.9775389999995</v>
      </c>
      <c r="Y530">
        <v>10185.409180000001</v>
      </c>
      <c r="Z530">
        <v>13431.162109999999</v>
      </c>
      <c r="AA530">
        <v>12129.427729999999</v>
      </c>
      <c r="AB530">
        <v>10931.8125</v>
      </c>
      <c r="AC530">
        <v>6520.9731449999999</v>
      </c>
      <c r="AD530">
        <v>6867.0166019999997</v>
      </c>
      <c r="AE530">
        <v>18155.097659999999</v>
      </c>
      <c r="AF530">
        <v>23324.185549999998</v>
      </c>
      <c r="AG530">
        <v>11120.86328</v>
      </c>
      <c r="AH530">
        <v>7482.1108400000003</v>
      </c>
      <c r="AI530">
        <v>8895.5263670000004</v>
      </c>
    </row>
    <row r="531" spans="1:35" x14ac:dyDescent="0.25">
      <c r="A531" t="s">
        <v>2569</v>
      </c>
      <c r="B531" t="s">
        <v>2570</v>
      </c>
      <c r="C531" t="s">
        <v>2570</v>
      </c>
      <c r="D531" t="s">
        <v>2570</v>
      </c>
      <c r="E531">
        <v>0</v>
      </c>
      <c r="F531" t="s">
        <v>10764</v>
      </c>
      <c r="G531" t="s">
        <v>14165</v>
      </c>
      <c r="H531" t="s">
        <v>14164</v>
      </c>
      <c r="I531" t="s">
        <v>14167</v>
      </c>
      <c r="J531" t="s">
        <v>14166</v>
      </c>
      <c r="K531">
        <v>300023.40629999997</v>
      </c>
      <c r="L531">
        <v>658555.5</v>
      </c>
      <c r="M531">
        <v>290674.65629999997</v>
      </c>
      <c r="N531">
        <v>307411.875</v>
      </c>
      <c r="O531">
        <v>512052.28129999997</v>
      </c>
      <c r="P531">
        <v>366746.5</v>
      </c>
      <c r="Q531">
        <v>1473517.375</v>
      </c>
      <c r="R531">
        <v>172256.32810000001</v>
      </c>
      <c r="S531">
        <v>314587.71879999997</v>
      </c>
      <c r="T531">
        <v>903714.25</v>
      </c>
      <c r="U531">
        <v>424849.40629999997</v>
      </c>
      <c r="V531">
        <v>675757.6875</v>
      </c>
      <c r="W531">
        <v>216634.6563</v>
      </c>
      <c r="X531">
        <v>2631404.5</v>
      </c>
      <c r="Y531">
        <v>417628.375</v>
      </c>
      <c r="Z531">
        <v>461887.5625</v>
      </c>
      <c r="AA531">
        <v>289420.625</v>
      </c>
      <c r="AB531">
        <v>285935.78129999997</v>
      </c>
      <c r="AC531">
        <v>416266.3125</v>
      </c>
      <c r="AD531">
        <v>355741.34379999997</v>
      </c>
      <c r="AE531">
        <v>260977.29689999999</v>
      </c>
      <c r="AF531">
        <v>732237.75</v>
      </c>
      <c r="AG531">
        <v>820695.125</v>
      </c>
      <c r="AH531">
        <v>360277.125</v>
      </c>
      <c r="AI531">
        <v>527712.5625</v>
      </c>
    </row>
    <row r="532" spans="1:35" x14ac:dyDescent="0.25">
      <c r="A532" t="s">
        <v>2573</v>
      </c>
      <c r="B532" t="s">
        <v>2574</v>
      </c>
      <c r="C532" t="s">
        <v>2574</v>
      </c>
      <c r="D532" t="s">
        <v>2574</v>
      </c>
      <c r="E532" t="s">
        <v>10767</v>
      </c>
      <c r="F532" t="s">
        <v>10768</v>
      </c>
      <c r="G532" t="s">
        <v>14159</v>
      </c>
      <c r="H532" t="s">
        <v>14164</v>
      </c>
      <c r="I532" t="s">
        <v>14167</v>
      </c>
      <c r="J532" t="s">
        <v>14166</v>
      </c>
      <c r="K532">
        <v>21819.84375</v>
      </c>
      <c r="L532">
        <v>14006.159180000001</v>
      </c>
      <c r="M532">
        <v>33064.878909999999</v>
      </c>
      <c r="N532">
        <v>49520.320310000003</v>
      </c>
      <c r="O532">
        <v>53975.285159999999</v>
      </c>
      <c r="P532">
        <v>62067.527340000001</v>
      </c>
      <c r="Q532">
        <v>22868.20117</v>
      </c>
      <c r="R532">
        <v>35166.070310000003</v>
      </c>
      <c r="S532">
        <v>41355.726560000003</v>
      </c>
      <c r="T532">
        <v>45535.921880000002</v>
      </c>
      <c r="U532">
        <v>30844.396479999999</v>
      </c>
      <c r="V532">
        <v>27534.904299999998</v>
      </c>
      <c r="W532">
        <v>36207.667970000002</v>
      </c>
      <c r="X532">
        <v>29441.535159999999</v>
      </c>
      <c r="Y532">
        <v>52991.648439999997</v>
      </c>
      <c r="Z532">
        <v>35487.46875</v>
      </c>
      <c r="AA532">
        <v>21212.636719999999</v>
      </c>
      <c r="AB532">
        <v>35214.003909999999</v>
      </c>
      <c r="AC532">
        <v>42646.136720000002</v>
      </c>
      <c r="AD532">
        <v>42809.039060000003</v>
      </c>
      <c r="AE532">
        <v>44399.199220000002</v>
      </c>
      <c r="AF532">
        <v>22421.460940000001</v>
      </c>
      <c r="AG532">
        <v>25857.722659999999</v>
      </c>
      <c r="AH532">
        <v>42853.027340000001</v>
      </c>
      <c r="AI532">
        <v>43556.054689999997</v>
      </c>
    </row>
    <row r="533" spans="1:35" x14ac:dyDescent="0.25">
      <c r="A533" t="s">
        <v>2575</v>
      </c>
      <c r="B533" t="s">
        <v>2576</v>
      </c>
      <c r="C533" t="s">
        <v>2576</v>
      </c>
      <c r="D533" t="s">
        <v>2576</v>
      </c>
      <c r="E533" t="s">
        <v>10769</v>
      </c>
      <c r="F533" t="s">
        <v>10770</v>
      </c>
      <c r="G533" t="s">
        <v>14165</v>
      </c>
      <c r="H533" t="s">
        <v>14164</v>
      </c>
      <c r="I533" t="s">
        <v>14159</v>
      </c>
      <c r="J533" t="s">
        <v>14166</v>
      </c>
      <c r="K533">
        <v>10607.71387</v>
      </c>
      <c r="L533">
        <v>4600.0126950000003</v>
      </c>
      <c r="M533">
        <v>5427.8691410000001</v>
      </c>
      <c r="N533">
        <v>4964.4057620000003</v>
      </c>
      <c r="O533">
        <v>6926.9946289999998</v>
      </c>
      <c r="P533">
        <v>3759.3015140000002</v>
      </c>
      <c r="Q533">
        <v>15575.441409999999</v>
      </c>
      <c r="R533">
        <v>7021.0117190000001</v>
      </c>
      <c r="S533">
        <v>6076.2758789999998</v>
      </c>
      <c r="T533">
        <v>5734.173828</v>
      </c>
      <c r="U533">
        <v>6789.9477539999998</v>
      </c>
      <c r="V533">
        <v>4329.2744140000004</v>
      </c>
      <c r="W533">
        <v>8024.4902339999999</v>
      </c>
      <c r="X533">
        <v>6871.8442379999997</v>
      </c>
      <c r="Y533">
        <v>7547.3549800000001</v>
      </c>
      <c r="Z533">
        <v>5823.6665039999998</v>
      </c>
      <c r="AA533">
        <v>9078.1367190000001</v>
      </c>
      <c r="AB533">
        <v>8320.6552730000003</v>
      </c>
      <c r="AC533">
        <v>4513.4482420000004</v>
      </c>
      <c r="AD533">
        <v>4525.6069340000004</v>
      </c>
      <c r="AE533">
        <v>7486.4584960000002</v>
      </c>
      <c r="AF533">
        <v>14997.541020000001</v>
      </c>
      <c r="AG533">
        <v>10612.89258</v>
      </c>
      <c r="AH533">
        <v>8964.8974610000005</v>
      </c>
      <c r="AI533">
        <v>5434.1914059999999</v>
      </c>
    </row>
    <row r="534" spans="1:35" x14ac:dyDescent="0.25">
      <c r="A534" t="s">
        <v>2579</v>
      </c>
      <c r="B534" t="s">
        <v>2580</v>
      </c>
      <c r="C534" t="s">
        <v>2580</v>
      </c>
      <c r="D534" t="s">
        <v>2580</v>
      </c>
      <c r="E534" t="s">
        <v>10773</v>
      </c>
      <c r="F534" t="s">
        <v>10774</v>
      </c>
      <c r="G534" t="s">
        <v>14159</v>
      </c>
      <c r="H534" t="s">
        <v>14164</v>
      </c>
      <c r="I534" t="s">
        <v>14167</v>
      </c>
      <c r="J534" t="s">
        <v>14166</v>
      </c>
      <c r="K534" t="s">
        <v>30</v>
      </c>
      <c r="L534" t="s">
        <v>30</v>
      </c>
      <c r="M534">
        <v>22030.183590000001</v>
      </c>
      <c r="N534" t="s">
        <v>30</v>
      </c>
      <c r="O534" t="s">
        <v>30</v>
      </c>
      <c r="P534">
        <v>23364.876950000002</v>
      </c>
      <c r="Q534">
        <v>23471.007809999999</v>
      </c>
      <c r="R534" t="s">
        <v>30</v>
      </c>
      <c r="S534" t="s">
        <v>30</v>
      </c>
      <c r="T534" t="s">
        <v>30</v>
      </c>
      <c r="U534" t="s">
        <v>30</v>
      </c>
      <c r="V534" t="s">
        <v>30</v>
      </c>
      <c r="W534" t="s">
        <v>30</v>
      </c>
      <c r="X534" t="s">
        <v>30</v>
      </c>
      <c r="Y534" t="s">
        <v>30</v>
      </c>
      <c r="Z534">
        <v>17914.13867</v>
      </c>
      <c r="AA534">
        <v>165153.9375</v>
      </c>
      <c r="AB534" t="s">
        <v>30</v>
      </c>
      <c r="AC534">
        <v>15203.00195</v>
      </c>
      <c r="AD534">
        <v>16093.75195</v>
      </c>
      <c r="AE534">
        <v>33363.742189999997</v>
      </c>
      <c r="AF534">
        <v>21740.693360000001</v>
      </c>
      <c r="AG534">
        <v>23438.501950000002</v>
      </c>
      <c r="AH534" t="s">
        <v>30</v>
      </c>
      <c r="AI534" t="s">
        <v>30</v>
      </c>
    </row>
    <row r="535" spans="1:35" x14ac:dyDescent="0.25">
      <c r="A535" t="s">
        <v>2581</v>
      </c>
      <c r="B535" t="s">
        <v>2582</v>
      </c>
      <c r="C535" t="s">
        <v>2582</v>
      </c>
      <c r="D535" t="s">
        <v>2582</v>
      </c>
      <c r="E535" t="s">
        <v>10775</v>
      </c>
      <c r="F535" t="s">
        <v>10776</v>
      </c>
      <c r="G535" t="s">
        <v>14159</v>
      </c>
      <c r="H535" t="s">
        <v>14164</v>
      </c>
      <c r="I535" t="s">
        <v>14167</v>
      </c>
      <c r="J535" t="s">
        <v>14166</v>
      </c>
      <c r="K535">
        <v>24141.244139999999</v>
      </c>
      <c r="L535">
        <v>26473.898440000001</v>
      </c>
      <c r="M535">
        <v>6904.783203</v>
      </c>
      <c r="N535">
        <v>3170.8796390000002</v>
      </c>
      <c r="O535" t="s">
        <v>30</v>
      </c>
      <c r="P535">
        <v>23162.199219999999</v>
      </c>
      <c r="Q535" t="s">
        <v>30</v>
      </c>
      <c r="R535">
        <v>6268.1972660000001</v>
      </c>
      <c r="S535">
        <v>11199.04199</v>
      </c>
      <c r="T535">
        <v>3624.5104980000001</v>
      </c>
      <c r="U535" t="s">
        <v>30</v>
      </c>
      <c r="V535">
        <v>2328.9086910000001</v>
      </c>
      <c r="W535">
        <v>4968.0219729999999</v>
      </c>
      <c r="X535">
        <v>21217.685549999998</v>
      </c>
      <c r="Y535">
        <v>3746.2084960000002</v>
      </c>
      <c r="Z535">
        <v>22071.849610000001</v>
      </c>
      <c r="AA535">
        <v>2287.7082519999999</v>
      </c>
      <c r="AB535">
        <v>7866.1923829999996</v>
      </c>
      <c r="AC535">
        <v>3515.7529300000001</v>
      </c>
      <c r="AD535">
        <v>9548.5019530000009</v>
      </c>
      <c r="AE535" t="s">
        <v>30</v>
      </c>
      <c r="AF535" t="s">
        <v>30</v>
      </c>
      <c r="AG535">
        <v>5219.9814450000003</v>
      </c>
      <c r="AH535">
        <v>3630.0727539999998</v>
      </c>
      <c r="AI535">
        <v>10814.20313</v>
      </c>
    </row>
    <row r="536" spans="1:35" x14ac:dyDescent="0.25">
      <c r="A536" t="s">
        <v>2591</v>
      </c>
      <c r="B536" t="s">
        <v>2592</v>
      </c>
      <c r="C536" t="s">
        <v>2592</v>
      </c>
      <c r="D536" t="s">
        <v>2592</v>
      </c>
      <c r="E536">
        <v>0</v>
      </c>
      <c r="F536" t="s">
        <v>10782</v>
      </c>
      <c r="G536" t="s">
        <v>14159</v>
      </c>
      <c r="H536" t="s">
        <v>14164</v>
      </c>
      <c r="I536" t="s">
        <v>14167</v>
      </c>
      <c r="J536" t="s">
        <v>14166</v>
      </c>
      <c r="K536">
        <v>239756.42189999999</v>
      </c>
      <c r="L536">
        <v>88200.796879999994</v>
      </c>
      <c r="M536">
        <v>131571.70310000001</v>
      </c>
      <c r="N536">
        <v>113801.2031</v>
      </c>
      <c r="O536">
        <v>126184.25780000001</v>
      </c>
      <c r="P536">
        <v>139459.4688</v>
      </c>
      <c r="Q536">
        <v>131683.3125</v>
      </c>
      <c r="R536">
        <v>150476.5313</v>
      </c>
      <c r="S536">
        <v>104733.96090000001</v>
      </c>
      <c r="T536">
        <v>123139.03909999999</v>
      </c>
      <c r="U536">
        <v>217845.79689999999</v>
      </c>
      <c r="V536">
        <v>116123.7969</v>
      </c>
      <c r="W536">
        <v>142486.5938</v>
      </c>
      <c r="X536">
        <v>116847.14840000001</v>
      </c>
      <c r="Y536">
        <v>127403.46090000001</v>
      </c>
      <c r="Z536">
        <v>146481.04689999999</v>
      </c>
      <c r="AA536">
        <v>112931.7969</v>
      </c>
      <c r="AB536">
        <v>133681.60939999999</v>
      </c>
      <c r="AC536">
        <v>111817.58590000001</v>
      </c>
      <c r="AD536">
        <v>129057.17969999999</v>
      </c>
      <c r="AE536">
        <v>196994.4688</v>
      </c>
      <c r="AF536">
        <v>127701.58590000001</v>
      </c>
      <c r="AG536">
        <v>124118.77340000001</v>
      </c>
      <c r="AH536">
        <v>112553.00780000001</v>
      </c>
      <c r="AI536">
        <v>101688.1719</v>
      </c>
    </row>
    <row r="537" spans="1:35" x14ac:dyDescent="0.25">
      <c r="A537" t="s">
        <v>2593</v>
      </c>
      <c r="B537" t="s">
        <v>2594</v>
      </c>
      <c r="C537" t="s">
        <v>2594</v>
      </c>
      <c r="D537" t="s">
        <v>7568</v>
      </c>
      <c r="E537" t="s">
        <v>10783</v>
      </c>
      <c r="F537" t="s">
        <v>10784</v>
      </c>
      <c r="G537" t="s">
        <v>14159</v>
      </c>
      <c r="H537" t="s">
        <v>14164</v>
      </c>
      <c r="I537" t="s">
        <v>14167</v>
      </c>
      <c r="J537" t="s">
        <v>14166</v>
      </c>
      <c r="K537">
        <v>6990.4414059999999</v>
      </c>
      <c r="L537">
        <v>14140.462890000001</v>
      </c>
      <c r="M537">
        <v>49006.308590000001</v>
      </c>
      <c r="N537">
        <v>9566.9804690000001</v>
      </c>
      <c r="O537">
        <v>10994.30078</v>
      </c>
      <c r="P537">
        <v>55208.640630000002</v>
      </c>
      <c r="Q537">
        <v>10452.731449999999</v>
      </c>
      <c r="R537">
        <v>44686.988279999998</v>
      </c>
      <c r="S537">
        <v>3679.4038089999999</v>
      </c>
      <c r="T537">
        <v>10744.07129</v>
      </c>
      <c r="U537">
        <v>10883.530269999999</v>
      </c>
      <c r="V537">
        <v>18885.113280000001</v>
      </c>
      <c r="W537">
        <v>52242.933590000001</v>
      </c>
      <c r="X537">
        <v>3361.6420899999998</v>
      </c>
      <c r="Y537">
        <v>12654.339840000001</v>
      </c>
      <c r="Z537">
        <v>39744.917970000002</v>
      </c>
      <c r="AA537">
        <v>21805.132809999999</v>
      </c>
      <c r="AB537">
        <v>45712.164060000003</v>
      </c>
      <c r="AC537">
        <v>4742.8808589999999</v>
      </c>
      <c r="AD537">
        <v>8305.6875</v>
      </c>
      <c r="AE537">
        <v>44498.535159999999</v>
      </c>
      <c r="AF537">
        <v>6889.6152339999999</v>
      </c>
      <c r="AG537">
        <v>54370.808590000001</v>
      </c>
      <c r="AH537">
        <v>13127.39063</v>
      </c>
      <c r="AI537">
        <v>32223.191409999999</v>
      </c>
    </row>
    <row r="538" spans="1:35" x14ac:dyDescent="0.25">
      <c r="A538" t="s">
        <v>2597</v>
      </c>
      <c r="B538" t="s">
        <v>2598</v>
      </c>
      <c r="C538" t="s">
        <v>2598</v>
      </c>
      <c r="D538" t="s">
        <v>2598</v>
      </c>
      <c r="E538" t="s">
        <v>10787</v>
      </c>
      <c r="F538" t="s">
        <v>10788</v>
      </c>
      <c r="G538" t="s">
        <v>14165</v>
      </c>
      <c r="H538" t="s">
        <v>14164</v>
      </c>
      <c r="I538" t="s">
        <v>14167</v>
      </c>
      <c r="J538" t="s">
        <v>14166</v>
      </c>
      <c r="K538">
        <v>9614.3662110000005</v>
      </c>
      <c r="L538">
        <v>9332.1425780000009</v>
      </c>
      <c r="M538">
        <v>8468.1367190000001</v>
      </c>
      <c r="N538">
        <v>7023.6782229999999</v>
      </c>
      <c r="O538">
        <v>7863.3378910000001</v>
      </c>
      <c r="P538">
        <v>7402.8115230000003</v>
      </c>
      <c r="Q538">
        <v>17198.578130000002</v>
      </c>
      <c r="R538">
        <v>7800.8867190000001</v>
      </c>
      <c r="S538">
        <v>5836.3813479999999</v>
      </c>
      <c r="T538">
        <v>7924.2739259999998</v>
      </c>
      <c r="U538">
        <v>9656.5576170000004</v>
      </c>
      <c r="V538">
        <v>9046.3291019999997</v>
      </c>
      <c r="W538">
        <v>7276.6240230000003</v>
      </c>
      <c r="X538">
        <v>7849.0336909999996</v>
      </c>
      <c r="Y538">
        <v>6581.2421880000002</v>
      </c>
      <c r="Z538">
        <v>5479.0263670000004</v>
      </c>
      <c r="AA538">
        <v>12178.44434</v>
      </c>
      <c r="AB538">
        <v>8991.7226559999999</v>
      </c>
      <c r="AC538">
        <v>7775.8427730000003</v>
      </c>
      <c r="AD538">
        <v>7505.9453130000002</v>
      </c>
      <c r="AE538">
        <v>19199.01367</v>
      </c>
      <c r="AF538">
        <v>14536.346680000001</v>
      </c>
      <c r="AG538">
        <v>8359.6064449999994</v>
      </c>
      <c r="AH538">
        <v>5958.8535160000001</v>
      </c>
      <c r="AI538">
        <v>5392.5258789999998</v>
      </c>
    </row>
    <row r="539" spans="1:35" x14ac:dyDescent="0.25">
      <c r="A539" t="s">
        <v>2599</v>
      </c>
      <c r="B539" t="s">
        <v>2600</v>
      </c>
      <c r="C539" t="s">
        <v>2600</v>
      </c>
      <c r="D539" t="s">
        <v>2600</v>
      </c>
      <c r="E539" t="s">
        <v>10789</v>
      </c>
      <c r="F539" t="s">
        <v>10790</v>
      </c>
      <c r="G539" t="s">
        <v>14159</v>
      </c>
      <c r="H539" t="s">
        <v>14159</v>
      </c>
      <c r="I539" t="s">
        <v>14167</v>
      </c>
      <c r="J539" t="s">
        <v>14166</v>
      </c>
      <c r="K539">
        <v>76104.046879999994</v>
      </c>
      <c r="L539">
        <v>153829.95310000001</v>
      </c>
      <c r="M539">
        <v>87495.671879999994</v>
      </c>
      <c r="N539">
        <v>133423.14060000001</v>
      </c>
      <c r="O539">
        <v>95589.3125</v>
      </c>
      <c r="P539">
        <v>114140.0781</v>
      </c>
      <c r="Q539">
        <v>234984.67189999999</v>
      </c>
      <c r="R539">
        <v>134802.75</v>
      </c>
      <c r="S539">
        <v>124544.89840000001</v>
      </c>
      <c r="T539">
        <v>101438.94530000001</v>
      </c>
      <c r="U539">
        <v>77061.648440000004</v>
      </c>
      <c r="V539">
        <v>171991.32810000001</v>
      </c>
      <c r="W539">
        <v>143068.2188</v>
      </c>
      <c r="X539">
        <v>151185.42189999999</v>
      </c>
      <c r="Y539">
        <v>106405.27340000001</v>
      </c>
      <c r="Z539">
        <v>59724.59375</v>
      </c>
      <c r="AA539">
        <v>161958.6875</v>
      </c>
      <c r="AB539">
        <v>142454.7813</v>
      </c>
      <c r="AC539">
        <v>128267.36719999999</v>
      </c>
      <c r="AD539">
        <v>101293.6094</v>
      </c>
      <c r="AE539">
        <v>101152.6719</v>
      </c>
      <c r="AF539">
        <v>398746.3125</v>
      </c>
      <c r="AG539">
        <v>186640.67189999999</v>
      </c>
      <c r="AH539">
        <v>182510.92189999999</v>
      </c>
      <c r="AI539">
        <v>132293.7188</v>
      </c>
    </row>
    <row r="540" spans="1:35" x14ac:dyDescent="0.25">
      <c r="A540" t="s">
        <v>2603</v>
      </c>
      <c r="B540" t="s">
        <v>2604</v>
      </c>
      <c r="C540" t="s">
        <v>2604</v>
      </c>
      <c r="D540" t="s">
        <v>7569</v>
      </c>
      <c r="E540" t="s">
        <v>10792</v>
      </c>
      <c r="F540" t="s">
        <v>10793</v>
      </c>
      <c r="G540" t="s">
        <v>14159</v>
      </c>
      <c r="H540" t="s">
        <v>14164</v>
      </c>
      <c r="I540" t="s">
        <v>14159</v>
      </c>
      <c r="J540" t="s">
        <v>14166</v>
      </c>
      <c r="K540">
        <v>28674.792969999999</v>
      </c>
      <c r="L540">
        <v>23449.359380000002</v>
      </c>
      <c r="M540">
        <v>21877.814450000002</v>
      </c>
      <c r="N540">
        <v>23628.691409999999</v>
      </c>
      <c r="O540">
        <v>19174.632809999999</v>
      </c>
      <c r="P540">
        <v>21277.1875</v>
      </c>
      <c r="Q540">
        <v>20822.60742</v>
      </c>
      <c r="R540">
        <v>14577.06738</v>
      </c>
      <c r="S540">
        <v>23485.582030000001</v>
      </c>
      <c r="T540">
        <v>16029.80762</v>
      </c>
      <c r="U540">
        <v>16901.210940000001</v>
      </c>
      <c r="V540">
        <v>24121.970700000002</v>
      </c>
      <c r="W540">
        <v>21059.525389999999</v>
      </c>
      <c r="X540">
        <v>28294.097659999999</v>
      </c>
      <c r="Y540">
        <v>18956.783200000002</v>
      </c>
      <c r="Z540">
        <v>21510.828130000002</v>
      </c>
      <c r="AA540">
        <v>19870.71875</v>
      </c>
      <c r="AB540">
        <v>20412.917969999999</v>
      </c>
      <c r="AC540">
        <v>22150.378909999999</v>
      </c>
      <c r="AD540">
        <v>18585.1875</v>
      </c>
      <c r="AE540">
        <v>31426.585940000001</v>
      </c>
      <c r="AF540">
        <v>17648.867190000001</v>
      </c>
      <c r="AG540">
        <v>13856.66309</v>
      </c>
      <c r="AH540">
        <v>17876.880860000001</v>
      </c>
      <c r="AI540">
        <v>11584.639649999999</v>
      </c>
    </row>
    <row r="541" spans="1:35" x14ac:dyDescent="0.25">
      <c r="A541" t="s">
        <v>2607</v>
      </c>
      <c r="B541" t="s">
        <v>2608</v>
      </c>
      <c r="C541" t="s">
        <v>2608</v>
      </c>
      <c r="D541" t="s">
        <v>2608</v>
      </c>
      <c r="E541" t="s">
        <v>8957</v>
      </c>
      <c r="F541" t="s">
        <v>10795</v>
      </c>
      <c r="G541" t="s">
        <v>14159</v>
      </c>
      <c r="H541" t="s">
        <v>14164</v>
      </c>
      <c r="I541" t="s">
        <v>14159</v>
      </c>
      <c r="J541" t="s">
        <v>14166</v>
      </c>
      <c r="K541">
        <v>37415.117189999997</v>
      </c>
      <c r="L541">
        <v>30671.027340000001</v>
      </c>
      <c r="M541">
        <v>30526.246090000001</v>
      </c>
      <c r="N541">
        <v>25397.916020000001</v>
      </c>
      <c r="O541">
        <v>26153.078130000002</v>
      </c>
      <c r="P541">
        <v>32272.86133</v>
      </c>
      <c r="Q541">
        <v>60498.046880000002</v>
      </c>
      <c r="R541">
        <v>31749.691409999999</v>
      </c>
      <c r="S541">
        <v>30362.654299999998</v>
      </c>
      <c r="T541">
        <v>33381.851560000003</v>
      </c>
      <c r="U541">
        <v>39596.679689999997</v>
      </c>
      <c r="V541">
        <v>31578.046880000002</v>
      </c>
      <c r="W541">
        <v>31210.492190000001</v>
      </c>
      <c r="X541">
        <v>40716.789060000003</v>
      </c>
      <c r="Y541">
        <v>32286.865229999999</v>
      </c>
      <c r="Z541">
        <v>35220.832029999998</v>
      </c>
      <c r="AA541">
        <v>28049.84375</v>
      </c>
      <c r="AB541">
        <v>27555.683590000001</v>
      </c>
      <c r="AC541">
        <v>28206.970700000002</v>
      </c>
      <c r="AD541">
        <v>30967.117190000001</v>
      </c>
      <c r="AE541">
        <v>48712.195310000003</v>
      </c>
      <c r="AF541">
        <v>41375.847659999999</v>
      </c>
      <c r="AG541">
        <v>30641.253909999999</v>
      </c>
      <c r="AH541">
        <v>30611.8125</v>
      </c>
      <c r="AI541">
        <v>27187.568360000001</v>
      </c>
    </row>
    <row r="542" spans="1:35" x14ac:dyDescent="0.25">
      <c r="A542" t="s">
        <v>2609</v>
      </c>
      <c r="B542" t="s">
        <v>2610</v>
      </c>
      <c r="C542" t="s">
        <v>2610</v>
      </c>
      <c r="D542" t="s">
        <v>2610</v>
      </c>
      <c r="E542" t="s">
        <v>10796</v>
      </c>
      <c r="F542" t="s">
        <v>10797</v>
      </c>
      <c r="G542" t="s">
        <v>14159</v>
      </c>
      <c r="H542" t="s">
        <v>14164</v>
      </c>
      <c r="I542" t="s">
        <v>14167</v>
      </c>
      <c r="J542" t="s">
        <v>14166</v>
      </c>
      <c r="K542" t="s">
        <v>30</v>
      </c>
      <c r="L542" t="s">
        <v>30</v>
      </c>
      <c r="M542">
        <v>3828.2807619999999</v>
      </c>
      <c r="N542" t="s">
        <v>30</v>
      </c>
      <c r="O542">
        <v>883.65716550000002</v>
      </c>
      <c r="P542" t="s">
        <v>30</v>
      </c>
      <c r="Q542" t="s">
        <v>30</v>
      </c>
      <c r="R542">
        <v>2967.6577149999998</v>
      </c>
      <c r="S542" t="s">
        <v>30</v>
      </c>
      <c r="T542" t="s">
        <v>30</v>
      </c>
      <c r="U542" t="s">
        <v>30</v>
      </c>
      <c r="V542" t="s">
        <v>30</v>
      </c>
      <c r="W542">
        <v>2826.4833979999999</v>
      </c>
      <c r="X542" t="s">
        <v>30</v>
      </c>
      <c r="Y542" t="s">
        <v>30</v>
      </c>
      <c r="Z542" t="s">
        <v>30</v>
      </c>
      <c r="AA542" t="s">
        <v>30</v>
      </c>
      <c r="AB542">
        <v>4347.0844729999999</v>
      </c>
      <c r="AC542" t="s">
        <v>30</v>
      </c>
      <c r="AD542">
        <v>925.87628170000005</v>
      </c>
      <c r="AE542" t="s">
        <v>30</v>
      </c>
      <c r="AF542" t="s">
        <v>30</v>
      </c>
      <c r="AG542">
        <v>3769.1640630000002</v>
      </c>
      <c r="AH542" t="s">
        <v>30</v>
      </c>
      <c r="AI542" t="s">
        <v>30</v>
      </c>
    </row>
    <row r="543" spans="1:35" x14ac:dyDescent="0.25">
      <c r="A543" t="s">
        <v>2617</v>
      </c>
      <c r="B543" t="s">
        <v>2618</v>
      </c>
      <c r="C543" t="s">
        <v>2618</v>
      </c>
      <c r="D543" t="s">
        <v>2618</v>
      </c>
      <c r="E543" t="s">
        <v>9536</v>
      </c>
      <c r="F543" t="s">
        <v>10801</v>
      </c>
      <c r="G543" t="s">
        <v>14159</v>
      </c>
      <c r="H543" t="s">
        <v>14164</v>
      </c>
      <c r="I543" t="s">
        <v>14159</v>
      </c>
      <c r="J543" t="s">
        <v>14166</v>
      </c>
      <c r="K543">
        <v>151532.70310000001</v>
      </c>
      <c r="L543">
        <v>141866.5625</v>
      </c>
      <c r="M543">
        <v>99539.664059999996</v>
      </c>
      <c r="N543">
        <v>115805.46090000001</v>
      </c>
      <c r="O543">
        <v>126336.66409999999</v>
      </c>
      <c r="P543">
        <v>233356.54689999999</v>
      </c>
      <c r="Q543">
        <v>287993.6875</v>
      </c>
      <c r="R543">
        <v>114280.36719999999</v>
      </c>
      <c r="S543">
        <v>121699.9844</v>
      </c>
      <c r="T543">
        <v>124928.64840000001</v>
      </c>
      <c r="U543">
        <v>262937.4375</v>
      </c>
      <c r="V543">
        <v>159365.9375</v>
      </c>
      <c r="W543">
        <v>95315.789059999996</v>
      </c>
      <c r="X543">
        <v>158380.23439999999</v>
      </c>
      <c r="Y543">
        <v>125736.0156</v>
      </c>
      <c r="Z543">
        <v>183628.1563</v>
      </c>
      <c r="AA543">
        <v>175105.0938</v>
      </c>
      <c r="AB543">
        <v>114656.1406</v>
      </c>
      <c r="AC543">
        <v>125613.125</v>
      </c>
      <c r="AD543">
        <v>122690.3438</v>
      </c>
      <c r="AE543">
        <v>354931.6875</v>
      </c>
      <c r="AF543">
        <v>310206.90629999997</v>
      </c>
      <c r="AG543">
        <v>196159.57810000001</v>
      </c>
      <c r="AH543">
        <v>137535.54689999999</v>
      </c>
      <c r="AI543">
        <v>132926.5938</v>
      </c>
    </row>
    <row r="544" spans="1:35" x14ac:dyDescent="0.25">
      <c r="A544" t="s">
        <v>2619</v>
      </c>
      <c r="B544" t="s">
        <v>2620</v>
      </c>
      <c r="C544" t="s">
        <v>2620</v>
      </c>
      <c r="D544" t="s">
        <v>8309</v>
      </c>
      <c r="E544" t="s">
        <v>10802</v>
      </c>
      <c r="F544" t="s">
        <v>10803</v>
      </c>
      <c r="G544" t="s">
        <v>14165</v>
      </c>
      <c r="H544" t="s">
        <v>14164</v>
      </c>
      <c r="I544" t="s">
        <v>14167</v>
      </c>
      <c r="J544" t="s">
        <v>14166</v>
      </c>
      <c r="K544" t="s">
        <v>30</v>
      </c>
      <c r="L544" t="s">
        <v>30</v>
      </c>
      <c r="M544">
        <v>4767.2915039999998</v>
      </c>
      <c r="N544">
        <v>2935.3876949999999</v>
      </c>
      <c r="O544" t="s">
        <v>30</v>
      </c>
      <c r="P544">
        <v>5.1532163620000002</v>
      </c>
      <c r="Q544" t="s">
        <v>30</v>
      </c>
      <c r="R544">
        <v>2877.876953</v>
      </c>
      <c r="S544" t="s">
        <v>30</v>
      </c>
      <c r="T544">
        <v>1629.1214600000001</v>
      </c>
      <c r="U544" t="s">
        <v>30</v>
      </c>
      <c r="V544">
        <v>4102.3251950000003</v>
      </c>
      <c r="W544">
        <v>3645.3168949999999</v>
      </c>
      <c r="X544" t="s">
        <v>30</v>
      </c>
      <c r="Y544">
        <v>3458.150635</v>
      </c>
      <c r="Z544">
        <v>5753.9614259999998</v>
      </c>
      <c r="AA544">
        <v>10264.068359999999</v>
      </c>
      <c r="AB544">
        <v>5056.080078</v>
      </c>
      <c r="AC544">
        <v>3291.8520509999998</v>
      </c>
      <c r="AD544">
        <v>2554.1098630000001</v>
      </c>
      <c r="AE544" t="s">
        <v>30</v>
      </c>
      <c r="AF544">
        <v>5036.8627930000002</v>
      </c>
      <c r="AG544">
        <v>3374.888672</v>
      </c>
      <c r="AH544">
        <v>1851.7445070000001</v>
      </c>
      <c r="AI544" t="s">
        <v>30</v>
      </c>
    </row>
    <row r="545" spans="1:35" x14ac:dyDescent="0.25">
      <c r="A545" t="s">
        <v>2623</v>
      </c>
      <c r="B545" t="s">
        <v>2624</v>
      </c>
      <c r="C545" t="s">
        <v>2624</v>
      </c>
      <c r="D545" t="s">
        <v>8310</v>
      </c>
      <c r="E545" t="s">
        <v>10805</v>
      </c>
      <c r="F545" t="s">
        <v>10806</v>
      </c>
      <c r="G545" t="s">
        <v>14165</v>
      </c>
      <c r="H545" t="s">
        <v>14159</v>
      </c>
      <c r="I545" t="s">
        <v>14167</v>
      </c>
      <c r="J545" t="s">
        <v>14166</v>
      </c>
      <c r="K545">
        <v>42065.507810000003</v>
      </c>
      <c r="L545">
        <v>42919.089840000001</v>
      </c>
      <c r="M545">
        <v>37009.0625</v>
      </c>
      <c r="N545">
        <v>34922.570310000003</v>
      </c>
      <c r="O545">
        <v>52762.867189999997</v>
      </c>
      <c r="P545">
        <v>38803.914060000003</v>
      </c>
      <c r="Q545">
        <v>54935.460939999997</v>
      </c>
      <c r="R545">
        <v>39368.359380000002</v>
      </c>
      <c r="S545">
        <v>34654.132810000003</v>
      </c>
      <c r="T545">
        <v>47940.507810000003</v>
      </c>
      <c r="U545">
        <v>37031.203130000002</v>
      </c>
      <c r="V545">
        <v>41811.871090000001</v>
      </c>
      <c r="W545">
        <v>36463.363279999998</v>
      </c>
      <c r="X545">
        <v>32575.390630000002</v>
      </c>
      <c r="Y545">
        <v>43918.589840000001</v>
      </c>
      <c r="Z545">
        <v>26982.802729999999</v>
      </c>
      <c r="AA545">
        <v>37571.796880000002</v>
      </c>
      <c r="AB545">
        <v>39323.21875</v>
      </c>
      <c r="AC545">
        <v>33898.867189999997</v>
      </c>
      <c r="AD545">
        <v>48988.1875</v>
      </c>
      <c r="AE545">
        <v>46781.058590000001</v>
      </c>
      <c r="AF545">
        <v>51771.675779999998</v>
      </c>
      <c r="AG545">
        <v>40097.328130000002</v>
      </c>
      <c r="AH545">
        <v>41067.726560000003</v>
      </c>
      <c r="AI545">
        <v>42474.542970000002</v>
      </c>
    </row>
    <row r="546" spans="1:35" x14ac:dyDescent="0.25">
      <c r="A546" t="s">
        <v>2631</v>
      </c>
      <c r="B546" t="s">
        <v>2632</v>
      </c>
      <c r="C546" t="s">
        <v>2632</v>
      </c>
      <c r="D546" t="s">
        <v>2632</v>
      </c>
      <c r="E546" t="s">
        <v>10811</v>
      </c>
      <c r="F546" t="s">
        <v>10812</v>
      </c>
      <c r="G546" t="s">
        <v>14159</v>
      </c>
      <c r="H546" t="s">
        <v>14164</v>
      </c>
      <c r="I546" t="s">
        <v>14159</v>
      </c>
      <c r="J546" t="s">
        <v>14166</v>
      </c>
      <c r="K546">
        <v>583469.8125</v>
      </c>
      <c r="L546">
        <v>377020.34379999997</v>
      </c>
      <c r="M546">
        <v>306311.90629999997</v>
      </c>
      <c r="N546">
        <v>651478.75</v>
      </c>
      <c r="O546">
        <v>497009.9375</v>
      </c>
      <c r="P546">
        <v>1016398.75</v>
      </c>
      <c r="Q546">
        <v>548149.625</v>
      </c>
      <c r="R546">
        <v>453067.6875</v>
      </c>
      <c r="S546">
        <v>567777</v>
      </c>
      <c r="T546">
        <v>618496.9375</v>
      </c>
      <c r="U546">
        <v>1093401.5</v>
      </c>
      <c r="V546">
        <v>503055.1875</v>
      </c>
      <c r="W546">
        <v>450094.15629999997</v>
      </c>
      <c r="X546">
        <v>656980.4375</v>
      </c>
      <c r="Y546">
        <v>689575.875</v>
      </c>
      <c r="Z546">
        <v>1137826.5</v>
      </c>
      <c r="AA546">
        <v>550973</v>
      </c>
      <c r="AB546">
        <v>475467.15629999997</v>
      </c>
      <c r="AC546">
        <v>669601.3125</v>
      </c>
      <c r="AD546">
        <v>601092.6875</v>
      </c>
      <c r="AE546">
        <v>1190801.5</v>
      </c>
      <c r="AF546">
        <v>598772.5</v>
      </c>
      <c r="AG546">
        <v>448692.21879999997</v>
      </c>
      <c r="AH546">
        <v>662646.8125</v>
      </c>
      <c r="AI546">
        <v>700717.8125</v>
      </c>
    </row>
    <row r="547" spans="1:35" x14ac:dyDescent="0.25">
      <c r="A547" t="s">
        <v>2633</v>
      </c>
      <c r="B547" t="s">
        <v>2634</v>
      </c>
      <c r="C547" t="s">
        <v>2634</v>
      </c>
      <c r="D547" t="s">
        <v>2634</v>
      </c>
      <c r="E547" t="s">
        <v>10813</v>
      </c>
      <c r="F547" t="s">
        <v>10814</v>
      </c>
      <c r="G547" t="s">
        <v>14159</v>
      </c>
      <c r="H547" t="s">
        <v>14164</v>
      </c>
      <c r="I547" t="s">
        <v>14167</v>
      </c>
      <c r="J547" t="s">
        <v>14166</v>
      </c>
      <c r="K547">
        <v>31406.144530000001</v>
      </c>
      <c r="L547">
        <v>24761.128909999999</v>
      </c>
      <c r="M547">
        <v>26735.105469999999</v>
      </c>
      <c r="N547">
        <v>29829.14258</v>
      </c>
      <c r="O547">
        <v>39385.136720000002</v>
      </c>
      <c r="P547">
        <v>56681.492189999997</v>
      </c>
      <c r="Q547">
        <v>31231.650389999999</v>
      </c>
      <c r="R547">
        <v>28451.720700000002</v>
      </c>
      <c r="S547">
        <v>23117.753909999999</v>
      </c>
      <c r="T547">
        <v>39644.320310000003</v>
      </c>
      <c r="U547">
        <v>41626.910159999999</v>
      </c>
      <c r="V547">
        <v>21601.304690000001</v>
      </c>
      <c r="W547">
        <v>23806.789059999999</v>
      </c>
      <c r="X547">
        <v>24037.019530000001</v>
      </c>
      <c r="Y547">
        <v>39827.769529999998</v>
      </c>
      <c r="Z547">
        <v>32231.619139999999</v>
      </c>
      <c r="AA547">
        <v>20937.742190000001</v>
      </c>
      <c r="AB547">
        <v>25311.640630000002</v>
      </c>
      <c r="AC547">
        <v>26509.962889999999</v>
      </c>
      <c r="AD547">
        <v>37311.457029999998</v>
      </c>
      <c r="AE547">
        <v>45096.15625</v>
      </c>
      <c r="AF547">
        <v>22944.525389999999</v>
      </c>
      <c r="AG547">
        <v>29054.582030000001</v>
      </c>
      <c r="AH547">
        <v>34977.601560000003</v>
      </c>
      <c r="AI547">
        <v>36846.691409999999</v>
      </c>
    </row>
    <row r="548" spans="1:35" x14ac:dyDescent="0.25">
      <c r="A548" t="s">
        <v>2635</v>
      </c>
      <c r="B548" t="s">
        <v>2636</v>
      </c>
      <c r="C548" t="s">
        <v>2636</v>
      </c>
      <c r="D548" t="s">
        <v>2636</v>
      </c>
      <c r="E548" t="s">
        <v>10815</v>
      </c>
      <c r="F548" t="s">
        <v>10816</v>
      </c>
      <c r="G548" t="s">
        <v>14159</v>
      </c>
      <c r="H548" t="s">
        <v>14164</v>
      </c>
      <c r="I548" t="s">
        <v>14167</v>
      </c>
      <c r="J548" t="s">
        <v>14166</v>
      </c>
      <c r="K548">
        <v>212490.2188</v>
      </c>
      <c r="L548">
        <v>321485.875</v>
      </c>
      <c r="M548">
        <v>172326.625</v>
      </c>
      <c r="N548">
        <v>163987.6875</v>
      </c>
      <c r="O548">
        <v>150319.8438</v>
      </c>
      <c r="P548">
        <v>185273.10939999999</v>
      </c>
      <c r="Q548">
        <v>478174.59379999997</v>
      </c>
      <c r="R548">
        <v>169390</v>
      </c>
      <c r="S548">
        <v>173240.2813</v>
      </c>
      <c r="T548">
        <v>154492.625</v>
      </c>
      <c r="U548">
        <v>180758.32810000001</v>
      </c>
      <c r="V548">
        <v>269274.5</v>
      </c>
      <c r="W548">
        <v>158995.04689999999</v>
      </c>
      <c r="X548">
        <v>277548.6875</v>
      </c>
      <c r="Y548">
        <v>174005.9063</v>
      </c>
      <c r="Z548">
        <v>107217.53909999999</v>
      </c>
      <c r="AA548">
        <v>225805.23439999999</v>
      </c>
      <c r="AB548">
        <v>147740.0938</v>
      </c>
      <c r="AC548">
        <v>152252.2188</v>
      </c>
      <c r="AD548">
        <v>128727.8125</v>
      </c>
      <c r="AE548">
        <v>196066.5938</v>
      </c>
      <c r="AF548">
        <v>433488.46879999997</v>
      </c>
      <c r="AG548">
        <v>155912.51560000001</v>
      </c>
      <c r="AH548">
        <v>133447.4063</v>
      </c>
      <c r="AI548">
        <v>126532.4063</v>
      </c>
    </row>
    <row r="549" spans="1:35" x14ac:dyDescent="0.25">
      <c r="A549" t="s">
        <v>2637</v>
      </c>
      <c r="B549" t="s">
        <v>2638</v>
      </c>
      <c r="C549" t="s">
        <v>2638</v>
      </c>
      <c r="D549" t="s">
        <v>2638</v>
      </c>
      <c r="E549" t="s">
        <v>10817</v>
      </c>
      <c r="F549" t="s">
        <v>10818</v>
      </c>
      <c r="G549" t="s">
        <v>14159</v>
      </c>
      <c r="H549" t="s">
        <v>14164</v>
      </c>
      <c r="I549" t="s">
        <v>14159</v>
      </c>
      <c r="J549" t="s">
        <v>14166</v>
      </c>
      <c r="K549">
        <v>431906.125</v>
      </c>
      <c r="L549">
        <v>157061.51560000001</v>
      </c>
      <c r="M549">
        <v>163008.3125</v>
      </c>
      <c r="N549">
        <v>104388.5938</v>
      </c>
      <c r="O549">
        <v>104220.0313</v>
      </c>
      <c r="P549">
        <v>273955</v>
      </c>
      <c r="Q549">
        <v>168122.51560000001</v>
      </c>
      <c r="R549">
        <v>151003.1875</v>
      </c>
      <c r="S549">
        <v>143548.75</v>
      </c>
      <c r="T549">
        <v>107531.17969999999</v>
      </c>
      <c r="U549">
        <v>358859.71879999997</v>
      </c>
      <c r="V549">
        <v>130671.9063</v>
      </c>
      <c r="W549">
        <v>143551.42189999999</v>
      </c>
      <c r="X549">
        <v>147695.4063</v>
      </c>
      <c r="Y549">
        <v>125180.89840000001</v>
      </c>
      <c r="Z549">
        <v>207280.8438</v>
      </c>
      <c r="AA549">
        <v>150506.4688</v>
      </c>
      <c r="AB549">
        <v>133645.5625</v>
      </c>
      <c r="AC549">
        <v>106274.2188</v>
      </c>
      <c r="AD549">
        <v>132506.73439999999</v>
      </c>
      <c r="AE549">
        <v>454899.9375</v>
      </c>
      <c r="AF549">
        <v>215182.4688</v>
      </c>
      <c r="AG549">
        <v>142292.0938</v>
      </c>
      <c r="AH549">
        <v>123737.1563</v>
      </c>
      <c r="AI549">
        <v>149558.48439999999</v>
      </c>
    </row>
    <row r="550" spans="1:35" x14ac:dyDescent="0.25">
      <c r="A550" t="s">
        <v>2645</v>
      </c>
      <c r="B550" t="s">
        <v>2646</v>
      </c>
      <c r="C550" t="s">
        <v>2646</v>
      </c>
      <c r="D550" t="s">
        <v>2646</v>
      </c>
      <c r="E550" t="s">
        <v>10825</v>
      </c>
      <c r="F550" t="s">
        <v>10826</v>
      </c>
      <c r="G550" t="s">
        <v>14159</v>
      </c>
      <c r="H550" t="s">
        <v>14164</v>
      </c>
      <c r="I550" t="s">
        <v>14159</v>
      </c>
      <c r="J550" t="s">
        <v>14166</v>
      </c>
      <c r="K550">
        <v>33014.132810000003</v>
      </c>
      <c r="L550">
        <v>38702.21875</v>
      </c>
      <c r="M550">
        <v>38119.132810000003</v>
      </c>
      <c r="N550">
        <v>42740.464840000001</v>
      </c>
      <c r="O550">
        <v>49806.0625</v>
      </c>
      <c r="P550">
        <v>41135.851560000003</v>
      </c>
      <c r="Q550">
        <v>72522.867190000004</v>
      </c>
      <c r="R550">
        <v>42144.84375</v>
      </c>
      <c r="S550">
        <v>41778.398439999997</v>
      </c>
      <c r="T550">
        <v>50586.15625</v>
      </c>
      <c r="U550">
        <v>35811.519529999998</v>
      </c>
      <c r="V550">
        <v>47094.949220000002</v>
      </c>
      <c r="W550">
        <v>39399.5625</v>
      </c>
      <c r="X550">
        <v>43158.25</v>
      </c>
      <c r="Y550">
        <v>48835.132810000003</v>
      </c>
      <c r="Z550">
        <v>21746.453130000002</v>
      </c>
      <c r="AA550">
        <v>43274.886720000002</v>
      </c>
      <c r="AB550">
        <v>40678.449220000002</v>
      </c>
      <c r="AC550">
        <v>44433.066409999999</v>
      </c>
      <c r="AD550">
        <v>44805.871090000001</v>
      </c>
      <c r="AE550">
        <v>56619.378909999999</v>
      </c>
      <c r="AF550">
        <v>138314</v>
      </c>
      <c r="AG550">
        <v>55019.246090000001</v>
      </c>
      <c r="AH550">
        <v>53542.917970000002</v>
      </c>
      <c r="AI550">
        <v>47517.28125</v>
      </c>
    </row>
    <row r="551" spans="1:35" x14ac:dyDescent="0.25">
      <c r="A551" t="s">
        <v>2647</v>
      </c>
      <c r="B551" t="s">
        <v>2648</v>
      </c>
      <c r="C551" t="s">
        <v>2648</v>
      </c>
      <c r="D551" t="s">
        <v>2648</v>
      </c>
      <c r="E551" t="s">
        <v>10827</v>
      </c>
      <c r="F551" t="s">
        <v>10828</v>
      </c>
      <c r="G551" t="s">
        <v>14159</v>
      </c>
      <c r="H551" t="s">
        <v>14164</v>
      </c>
      <c r="I551" t="s">
        <v>14159</v>
      </c>
      <c r="J551" t="s">
        <v>14166</v>
      </c>
      <c r="K551">
        <v>12576.98242</v>
      </c>
      <c r="L551">
        <v>10601.74805</v>
      </c>
      <c r="M551">
        <v>10585.64063</v>
      </c>
      <c r="N551">
        <v>12207.327149999999</v>
      </c>
      <c r="O551">
        <v>12362.08203</v>
      </c>
      <c r="P551">
        <v>24394.20508</v>
      </c>
      <c r="Q551">
        <v>10065.14258</v>
      </c>
      <c r="R551">
        <v>6679.189453</v>
      </c>
      <c r="S551">
        <v>7260.9243159999996</v>
      </c>
      <c r="T551">
        <v>10664.62305</v>
      </c>
      <c r="U551">
        <v>29405.839840000001</v>
      </c>
      <c r="V551">
        <v>9314.7578130000002</v>
      </c>
      <c r="W551">
        <v>6509.0341799999997</v>
      </c>
      <c r="X551">
        <v>13275.752930000001</v>
      </c>
      <c r="Y551">
        <v>11911.907230000001</v>
      </c>
      <c r="Z551">
        <v>42852.972659999999</v>
      </c>
      <c r="AA551">
        <v>12043.924800000001</v>
      </c>
      <c r="AB551">
        <v>6321.0751950000003</v>
      </c>
      <c r="AC551">
        <v>9412.6474610000005</v>
      </c>
      <c r="AD551">
        <v>9615.8457030000009</v>
      </c>
      <c r="AE551">
        <v>52303.226560000003</v>
      </c>
      <c r="AF551">
        <v>17996.019530000001</v>
      </c>
      <c r="AG551">
        <v>8452.2109380000002</v>
      </c>
      <c r="AH551">
        <v>10448.55371</v>
      </c>
      <c r="AI551">
        <v>8806.5214840000008</v>
      </c>
    </row>
    <row r="552" spans="1:35" x14ac:dyDescent="0.25">
      <c r="A552" t="s">
        <v>2655</v>
      </c>
      <c r="B552" t="s">
        <v>2656</v>
      </c>
      <c r="C552" t="s">
        <v>2656</v>
      </c>
      <c r="D552" t="s">
        <v>2656</v>
      </c>
      <c r="E552" t="s">
        <v>10572</v>
      </c>
      <c r="F552" t="s">
        <v>10832</v>
      </c>
      <c r="G552" t="s">
        <v>14159</v>
      </c>
      <c r="H552" t="s">
        <v>14164</v>
      </c>
      <c r="I552" t="s">
        <v>14159</v>
      </c>
      <c r="J552" t="s">
        <v>14166</v>
      </c>
      <c r="K552">
        <v>67506.554690000004</v>
      </c>
      <c r="L552">
        <v>19966.947270000001</v>
      </c>
      <c r="M552">
        <v>5787.5273440000001</v>
      </c>
      <c r="N552">
        <v>13821.73047</v>
      </c>
      <c r="O552">
        <v>15738.028319999999</v>
      </c>
      <c r="P552">
        <v>63339.542970000002</v>
      </c>
      <c r="Q552">
        <v>29740.9375</v>
      </c>
      <c r="R552">
        <v>6183.9453130000002</v>
      </c>
      <c r="S552">
        <v>17247.460940000001</v>
      </c>
      <c r="T552">
        <v>14657.827149999999</v>
      </c>
      <c r="U552">
        <v>85581.4375</v>
      </c>
      <c r="V552">
        <v>18084.019530000001</v>
      </c>
      <c r="W552">
        <v>5817.1464839999999</v>
      </c>
      <c r="X552">
        <v>33934.710939999997</v>
      </c>
      <c r="Y552">
        <v>14100.255859999999</v>
      </c>
      <c r="Z552">
        <v>42466.523439999997</v>
      </c>
      <c r="AA552">
        <v>15704.304690000001</v>
      </c>
      <c r="AB552">
        <v>6653.3520509999998</v>
      </c>
      <c r="AC552">
        <v>16018.742190000001</v>
      </c>
      <c r="AD552">
        <v>12989.69824</v>
      </c>
      <c r="AE552">
        <v>97144.6875</v>
      </c>
      <c r="AF552">
        <v>29528.33008</v>
      </c>
      <c r="AG552">
        <v>9810.953125</v>
      </c>
      <c r="AH552">
        <v>14985.291020000001</v>
      </c>
      <c r="AI552">
        <v>12596.88379</v>
      </c>
    </row>
    <row r="553" spans="1:35" x14ac:dyDescent="0.25">
      <c r="A553" t="s">
        <v>2657</v>
      </c>
      <c r="B553" t="s">
        <v>2658</v>
      </c>
      <c r="C553" t="s">
        <v>2658</v>
      </c>
      <c r="D553" t="s">
        <v>2658</v>
      </c>
      <c r="E553" t="s">
        <v>10833</v>
      </c>
      <c r="F553" t="s">
        <v>10834</v>
      </c>
      <c r="G553" t="s">
        <v>14159</v>
      </c>
      <c r="H553" t="s">
        <v>14164</v>
      </c>
      <c r="I553" t="s">
        <v>14167</v>
      </c>
      <c r="J553" t="s">
        <v>14166</v>
      </c>
      <c r="K553">
        <v>133742.57810000001</v>
      </c>
      <c r="L553">
        <v>61377</v>
      </c>
      <c r="M553">
        <v>69162.234379999994</v>
      </c>
      <c r="N553">
        <v>45223.597659999999</v>
      </c>
      <c r="O553">
        <v>65486.308590000001</v>
      </c>
      <c r="P553">
        <v>115199.4375</v>
      </c>
      <c r="Q553">
        <v>88446.5625</v>
      </c>
      <c r="R553">
        <v>77298.3125</v>
      </c>
      <c r="S553">
        <v>64490.726560000003</v>
      </c>
      <c r="T553">
        <v>48454.691409999999</v>
      </c>
      <c r="U553">
        <v>177490.4375</v>
      </c>
      <c r="V553">
        <v>72237.757809999996</v>
      </c>
      <c r="W553">
        <v>73475.546879999994</v>
      </c>
      <c r="X553">
        <v>89257.648440000004</v>
      </c>
      <c r="Y553">
        <v>68450.671879999994</v>
      </c>
      <c r="Z553">
        <v>111992.55469999999</v>
      </c>
      <c r="AA553">
        <v>54178.957029999998</v>
      </c>
      <c r="AB553">
        <v>77017.539059999996</v>
      </c>
      <c r="AC553">
        <v>64383.320310000003</v>
      </c>
      <c r="AD553">
        <v>70207.695309999996</v>
      </c>
      <c r="AE553">
        <v>151301.9688</v>
      </c>
      <c r="AF553">
        <v>97487.1875</v>
      </c>
      <c r="AG553">
        <v>67356.59375</v>
      </c>
      <c r="AH553">
        <v>60459.535159999999</v>
      </c>
      <c r="AI553">
        <v>59341.964840000001</v>
      </c>
    </row>
    <row r="554" spans="1:35" x14ac:dyDescent="0.25">
      <c r="A554" t="s">
        <v>2661</v>
      </c>
      <c r="B554" t="s">
        <v>2662</v>
      </c>
      <c r="C554" t="s">
        <v>2662</v>
      </c>
      <c r="D554" t="s">
        <v>7573</v>
      </c>
      <c r="E554" t="s">
        <v>10837</v>
      </c>
      <c r="F554" t="s">
        <v>10838</v>
      </c>
      <c r="G554" t="s">
        <v>14159</v>
      </c>
      <c r="H554" t="s">
        <v>14164</v>
      </c>
      <c r="I554" t="s">
        <v>14167</v>
      </c>
      <c r="J554" t="s">
        <v>14166</v>
      </c>
      <c r="K554">
        <v>14242.994140000001</v>
      </c>
      <c r="L554">
        <v>7205.6318359999996</v>
      </c>
      <c r="M554">
        <v>28513.376950000002</v>
      </c>
      <c r="N554">
        <v>13889.183590000001</v>
      </c>
      <c r="O554">
        <v>18381.740229999999</v>
      </c>
      <c r="P554">
        <v>31551.53125</v>
      </c>
      <c r="Q554">
        <v>11250.16504</v>
      </c>
      <c r="R554">
        <v>28983.730469999999</v>
      </c>
      <c r="S554">
        <v>10187.462890000001</v>
      </c>
      <c r="T554">
        <v>17627.755860000001</v>
      </c>
      <c r="U554">
        <v>13402.28809</v>
      </c>
      <c r="V554">
        <v>13024.622069999999</v>
      </c>
      <c r="W554">
        <v>23971.347659999999</v>
      </c>
      <c r="X554">
        <v>8947.8300780000009</v>
      </c>
      <c r="Y554">
        <v>17592.792969999999</v>
      </c>
      <c r="Z554">
        <v>27823.029299999998</v>
      </c>
      <c r="AA554">
        <v>8969.4707030000009</v>
      </c>
      <c r="AB554">
        <v>26245.070309999999</v>
      </c>
      <c r="AC554">
        <v>12490.608399999999</v>
      </c>
      <c r="AD554">
        <v>15329.67871</v>
      </c>
      <c r="AE554">
        <v>24178.921880000002</v>
      </c>
      <c r="AF554">
        <v>5487.904297</v>
      </c>
      <c r="AG554">
        <v>22042.679690000001</v>
      </c>
      <c r="AH554">
        <v>13645.066409999999</v>
      </c>
      <c r="AI554">
        <v>12417.259770000001</v>
      </c>
    </row>
    <row r="555" spans="1:35" x14ac:dyDescent="0.25">
      <c r="A555" t="s">
        <v>2663</v>
      </c>
      <c r="B555" t="s">
        <v>2664</v>
      </c>
      <c r="C555" t="s">
        <v>2664</v>
      </c>
      <c r="D555" t="s">
        <v>8314</v>
      </c>
      <c r="E555" t="s">
        <v>10839</v>
      </c>
      <c r="F555" t="s">
        <v>10840</v>
      </c>
      <c r="G555" t="s">
        <v>14159</v>
      </c>
      <c r="H555" t="s">
        <v>14164</v>
      </c>
      <c r="I555" t="s">
        <v>14167</v>
      </c>
      <c r="J555" t="s">
        <v>14166</v>
      </c>
      <c r="K555" t="s">
        <v>30</v>
      </c>
      <c r="L555">
        <v>10930.48828</v>
      </c>
      <c r="M555">
        <v>12867.12305</v>
      </c>
      <c r="N555">
        <v>2857.0104980000001</v>
      </c>
      <c r="O555">
        <v>1988.845947</v>
      </c>
      <c r="P555" t="s">
        <v>30</v>
      </c>
      <c r="Q555">
        <v>8872.3925780000009</v>
      </c>
      <c r="R555">
        <v>11528.424800000001</v>
      </c>
      <c r="S555">
        <v>2054.6203609999998</v>
      </c>
      <c r="T555">
        <v>1939.3116460000001</v>
      </c>
      <c r="U555" t="s">
        <v>30</v>
      </c>
      <c r="V555">
        <v>1708.776001</v>
      </c>
      <c r="W555">
        <v>12568.29492</v>
      </c>
      <c r="X555">
        <v>1125.1879879999999</v>
      </c>
      <c r="Y555">
        <v>1960.385376</v>
      </c>
      <c r="Z555" t="s">
        <v>30</v>
      </c>
      <c r="AA555">
        <v>8515.4697269999997</v>
      </c>
      <c r="AB555">
        <v>14700.096680000001</v>
      </c>
      <c r="AC555">
        <v>4103.4453130000002</v>
      </c>
      <c r="AD555">
        <v>6183.7294920000004</v>
      </c>
      <c r="AE555" t="s">
        <v>30</v>
      </c>
      <c r="AF555">
        <v>5607.8876950000003</v>
      </c>
      <c r="AG555">
        <v>8130.2485349999997</v>
      </c>
      <c r="AH555">
        <v>1755.0283199999999</v>
      </c>
      <c r="AI555">
        <v>1987.7319339999999</v>
      </c>
    </row>
    <row r="556" spans="1:35" x14ac:dyDescent="0.25">
      <c r="A556" t="s">
        <v>2667</v>
      </c>
      <c r="B556" t="s">
        <v>2668</v>
      </c>
      <c r="C556" t="s">
        <v>2668</v>
      </c>
      <c r="D556" t="s">
        <v>2668</v>
      </c>
      <c r="E556" t="s">
        <v>10842</v>
      </c>
      <c r="F556" t="s">
        <v>10843</v>
      </c>
      <c r="G556" t="s">
        <v>14159</v>
      </c>
      <c r="H556" t="s">
        <v>14159</v>
      </c>
      <c r="I556" t="s">
        <v>14167</v>
      </c>
      <c r="J556" t="s">
        <v>14166</v>
      </c>
      <c r="K556">
        <v>1126904.375</v>
      </c>
      <c r="L556">
        <v>1372353.75</v>
      </c>
      <c r="M556">
        <v>679033.25</v>
      </c>
      <c r="N556">
        <v>1055645.625</v>
      </c>
      <c r="O556">
        <v>956742.625</v>
      </c>
      <c r="P556">
        <v>1252792.375</v>
      </c>
      <c r="Q556">
        <v>1816228.125</v>
      </c>
      <c r="R556">
        <v>670094.125</v>
      </c>
      <c r="S556">
        <v>987251.75</v>
      </c>
      <c r="T556">
        <v>844545.5625</v>
      </c>
      <c r="U556">
        <v>1390655.125</v>
      </c>
      <c r="V556">
        <v>1200006.75</v>
      </c>
      <c r="W556">
        <v>757956.875</v>
      </c>
      <c r="X556">
        <v>1265114.875</v>
      </c>
      <c r="Y556">
        <v>845315.75</v>
      </c>
      <c r="Z556">
        <v>1085034.25</v>
      </c>
      <c r="AA556">
        <v>1119257.875</v>
      </c>
      <c r="AB556">
        <v>788135.75</v>
      </c>
      <c r="AC556">
        <v>985278.25</v>
      </c>
      <c r="AD556">
        <v>809334.3125</v>
      </c>
      <c r="AE556">
        <v>1347029.125</v>
      </c>
      <c r="AF556">
        <v>1586923.125</v>
      </c>
      <c r="AG556">
        <v>683304.375</v>
      </c>
      <c r="AH556">
        <v>805188.125</v>
      </c>
      <c r="AI556">
        <v>775813.75</v>
      </c>
    </row>
    <row r="557" spans="1:35" x14ac:dyDescent="0.25">
      <c r="A557" t="s">
        <v>2673</v>
      </c>
      <c r="B557" t="s">
        <v>2674</v>
      </c>
      <c r="C557" t="s">
        <v>2674</v>
      </c>
      <c r="D557" t="s">
        <v>2674</v>
      </c>
      <c r="E557" t="s">
        <v>10846</v>
      </c>
      <c r="F557" t="s">
        <v>10847</v>
      </c>
      <c r="G557" t="s">
        <v>14159</v>
      </c>
      <c r="H557" t="s">
        <v>14164</v>
      </c>
      <c r="I557" t="s">
        <v>14159</v>
      </c>
      <c r="J557" t="s">
        <v>14166</v>
      </c>
      <c r="K557" t="s">
        <v>30</v>
      </c>
      <c r="L557" t="s">
        <v>30</v>
      </c>
      <c r="M557">
        <v>2824.8344729999999</v>
      </c>
      <c r="N557" t="s">
        <v>30</v>
      </c>
      <c r="O557" t="s">
        <v>30</v>
      </c>
      <c r="P557" t="s">
        <v>30</v>
      </c>
      <c r="Q557" t="s">
        <v>30</v>
      </c>
      <c r="R557">
        <v>1862.270874</v>
      </c>
      <c r="S557" t="s">
        <v>30</v>
      </c>
      <c r="T557" t="s">
        <v>30</v>
      </c>
      <c r="U557" t="s">
        <v>30</v>
      </c>
      <c r="V557">
        <v>697.91680910000002</v>
      </c>
      <c r="W557">
        <v>1724.0291749999999</v>
      </c>
      <c r="X557" t="s">
        <v>30</v>
      </c>
      <c r="Y557" t="s">
        <v>30</v>
      </c>
      <c r="Z557" t="s">
        <v>30</v>
      </c>
      <c r="AA557" t="s">
        <v>30</v>
      </c>
      <c r="AB557">
        <v>1438.238525</v>
      </c>
      <c r="AC557" t="s">
        <v>30</v>
      </c>
      <c r="AD557" t="s">
        <v>30</v>
      </c>
      <c r="AE557" t="s">
        <v>30</v>
      </c>
      <c r="AF557" t="s">
        <v>30</v>
      </c>
      <c r="AG557">
        <v>3026.201904</v>
      </c>
      <c r="AH557" t="s">
        <v>30</v>
      </c>
      <c r="AI557" t="s">
        <v>30</v>
      </c>
    </row>
    <row r="558" spans="1:35" x14ac:dyDescent="0.25">
      <c r="A558" t="s">
        <v>2675</v>
      </c>
      <c r="B558" t="s">
        <v>2676</v>
      </c>
      <c r="C558" t="s">
        <v>2676</v>
      </c>
      <c r="D558" t="s">
        <v>2676</v>
      </c>
      <c r="E558" t="s">
        <v>10848</v>
      </c>
      <c r="F558" t="s">
        <v>10849</v>
      </c>
      <c r="G558" t="s">
        <v>14159</v>
      </c>
      <c r="H558" t="s">
        <v>14159</v>
      </c>
      <c r="I558" t="s">
        <v>14159</v>
      </c>
      <c r="J558" t="s">
        <v>14166</v>
      </c>
      <c r="K558" t="s">
        <v>30</v>
      </c>
      <c r="L558">
        <v>14559.85938</v>
      </c>
      <c r="M558">
        <v>9119.3115230000003</v>
      </c>
      <c r="N558">
        <v>6460.5483400000003</v>
      </c>
      <c r="O558">
        <v>12019.617190000001</v>
      </c>
      <c r="P558">
        <v>14658.662109999999</v>
      </c>
      <c r="Q558">
        <v>15734.358399999999</v>
      </c>
      <c r="R558">
        <v>12797.183590000001</v>
      </c>
      <c r="S558">
        <v>10597.98438</v>
      </c>
      <c r="T558">
        <v>13866.42383</v>
      </c>
      <c r="U558">
        <v>21000.265630000002</v>
      </c>
      <c r="V558">
        <v>8769.8427730000003</v>
      </c>
      <c r="W558">
        <v>12966.494140000001</v>
      </c>
      <c r="X558">
        <v>8289.4238280000009</v>
      </c>
      <c r="Y558">
        <v>8810.1884769999997</v>
      </c>
      <c r="Z558">
        <v>22879.693360000001</v>
      </c>
      <c r="AA558">
        <v>16261.003909999999</v>
      </c>
      <c r="AB558">
        <v>13255.15625</v>
      </c>
      <c r="AC558">
        <v>15882.38184</v>
      </c>
      <c r="AD558">
        <v>31453.115229999999</v>
      </c>
      <c r="AE558">
        <v>8037.6958009999998</v>
      </c>
      <c r="AF558">
        <v>11745.16699</v>
      </c>
      <c r="AG558">
        <v>9405.0419920000004</v>
      </c>
      <c r="AH558">
        <v>8009.4902339999999</v>
      </c>
      <c r="AI558">
        <v>5967.5058589999999</v>
      </c>
    </row>
    <row r="559" spans="1:35" x14ac:dyDescent="0.25">
      <c r="A559" t="s">
        <v>2677</v>
      </c>
      <c r="B559" t="s">
        <v>2678</v>
      </c>
      <c r="C559" t="s">
        <v>2678</v>
      </c>
      <c r="D559" t="s">
        <v>2678</v>
      </c>
      <c r="E559">
        <v>0</v>
      </c>
      <c r="F559" t="s">
        <v>9027</v>
      </c>
      <c r="G559" t="s">
        <v>14159</v>
      </c>
      <c r="H559" t="s">
        <v>14164</v>
      </c>
      <c r="I559" t="s">
        <v>14159</v>
      </c>
      <c r="J559" t="s">
        <v>14166</v>
      </c>
      <c r="K559">
        <v>7006.4287109999996</v>
      </c>
      <c r="L559">
        <v>3698.6979980000001</v>
      </c>
      <c r="M559">
        <v>7205.7919920000004</v>
      </c>
      <c r="N559">
        <v>185.2468719</v>
      </c>
      <c r="O559">
        <v>2735.4155270000001</v>
      </c>
      <c r="P559">
        <v>7837.2055659999996</v>
      </c>
      <c r="Q559" t="s">
        <v>30</v>
      </c>
      <c r="R559">
        <v>3026.0839839999999</v>
      </c>
      <c r="S559">
        <v>2769.9814449999999</v>
      </c>
      <c r="T559">
        <v>3559.2944339999999</v>
      </c>
      <c r="U559">
        <v>4878.6147460000002</v>
      </c>
      <c r="V559">
        <v>4595.1513670000004</v>
      </c>
      <c r="W559">
        <v>5777.4731449999999</v>
      </c>
      <c r="X559">
        <v>3445.7312010000001</v>
      </c>
      <c r="Y559">
        <v>2592.6091310000002</v>
      </c>
      <c r="Z559">
        <v>6469.8305659999996</v>
      </c>
      <c r="AA559" t="s">
        <v>30</v>
      </c>
      <c r="AB559">
        <v>4703.4169920000004</v>
      </c>
      <c r="AC559">
        <v>2734.3159179999998</v>
      </c>
      <c r="AD559">
        <v>1775.334717</v>
      </c>
      <c r="AE559">
        <v>8843.8701170000004</v>
      </c>
      <c r="AF559" t="s">
        <v>30</v>
      </c>
      <c r="AG559">
        <v>2391.8891600000002</v>
      </c>
      <c r="AH559">
        <v>3126.5910640000002</v>
      </c>
      <c r="AI559">
        <v>5123.6538090000004</v>
      </c>
    </row>
    <row r="560" spans="1:35" x14ac:dyDescent="0.25">
      <c r="A560" t="s">
        <v>2679</v>
      </c>
      <c r="B560" t="s">
        <v>2680</v>
      </c>
      <c r="C560" t="s">
        <v>2680</v>
      </c>
      <c r="D560" t="s">
        <v>8315</v>
      </c>
      <c r="E560" t="s">
        <v>10850</v>
      </c>
      <c r="F560" t="s">
        <v>10851</v>
      </c>
      <c r="G560" t="s">
        <v>14159</v>
      </c>
      <c r="H560" t="s">
        <v>14164</v>
      </c>
      <c r="I560" t="s">
        <v>14167</v>
      </c>
      <c r="J560" t="s">
        <v>14166</v>
      </c>
      <c r="K560" t="s">
        <v>30</v>
      </c>
      <c r="L560">
        <v>8249.2431639999995</v>
      </c>
      <c r="M560">
        <v>7468.8369140000004</v>
      </c>
      <c r="N560" t="s">
        <v>30</v>
      </c>
      <c r="O560" t="s">
        <v>30</v>
      </c>
      <c r="P560" t="s">
        <v>30</v>
      </c>
      <c r="Q560">
        <v>13078.67871</v>
      </c>
      <c r="R560">
        <v>12049.77246</v>
      </c>
      <c r="S560" t="s">
        <v>30</v>
      </c>
      <c r="T560">
        <v>5771.5825199999999</v>
      </c>
      <c r="U560" t="s">
        <v>30</v>
      </c>
      <c r="V560" t="s">
        <v>30</v>
      </c>
      <c r="W560">
        <v>11601.01758</v>
      </c>
      <c r="X560" t="s">
        <v>30</v>
      </c>
      <c r="Y560" t="s">
        <v>30</v>
      </c>
      <c r="Z560" t="s">
        <v>30</v>
      </c>
      <c r="AA560">
        <v>12467.997069999999</v>
      </c>
      <c r="AB560">
        <v>7156.1591799999997</v>
      </c>
      <c r="AC560">
        <v>8067.2900390000004</v>
      </c>
      <c r="AD560">
        <v>6852.4067379999997</v>
      </c>
      <c r="AE560" t="s">
        <v>30</v>
      </c>
      <c r="AF560">
        <v>11559.93945</v>
      </c>
      <c r="AG560">
        <v>8960.7207030000009</v>
      </c>
      <c r="AH560" t="s">
        <v>30</v>
      </c>
      <c r="AI560" t="s">
        <v>30</v>
      </c>
    </row>
    <row r="561" spans="1:35" x14ac:dyDescent="0.25">
      <c r="A561" t="s">
        <v>2681</v>
      </c>
      <c r="B561" t="s">
        <v>2682</v>
      </c>
      <c r="C561" t="s">
        <v>2682</v>
      </c>
      <c r="D561" t="s">
        <v>7575</v>
      </c>
      <c r="E561" t="s">
        <v>9405</v>
      </c>
      <c r="F561" t="s">
        <v>10852</v>
      </c>
      <c r="G561" t="s">
        <v>14159</v>
      </c>
      <c r="H561" t="s">
        <v>14164</v>
      </c>
      <c r="I561" t="s">
        <v>14159</v>
      </c>
      <c r="J561" t="s">
        <v>14166</v>
      </c>
      <c r="K561" t="s">
        <v>30</v>
      </c>
      <c r="L561" t="s">
        <v>30</v>
      </c>
      <c r="M561">
        <v>2059.7814939999998</v>
      </c>
      <c r="N561" t="s">
        <v>30</v>
      </c>
      <c r="O561" t="s">
        <v>30</v>
      </c>
      <c r="P561" t="s">
        <v>30</v>
      </c>
      <c r="Q561" t="s">
        <v>30</v>
      </c>
      <c r="R561">
        <v>7214.0078130000002</v>
      </c>
      <c r="S561" t="s">
        <v>30</v>
      </c>
      <c r="T561" t="s">
        <v>30</v>
      </c>
      <c r="U561" t="s">
        <v>30</v>
      </c>
      <c r="V561" t="s">
        <v>30</v>
      </c>
      <c r="W561">
        <v>6270.4360349999997</v>
      </c>
      <c r="X561" t="s">
        <v>30</v>
      </c>
      <c r="Y561" t="s">
        <v>30</v>
      </c>
      <c r="Z561" t="s">
        <v>30</v>
      </c>
      <c r="AA561" t="s">
        <v>30</v>
      </c>
      <c r="AB561" t="s">
        <v>30</v>
      </c>
      <c r="AC561" t="s">
        <v>30</v>
      </c>
      <c r="AD561">
        <v>926.90710449999995</v>
      </c>
      <c r="AE561" t="s">
        <v>30</v>
      </c>
      <c r="AF561" t="s">
        <v>30</v>
      </c>
      <c r="AG561">
        <v>916.68371579999996</v>
      </c>
      <c r="AH561" t="s">
        <v>30</v>
      </c>
      <c r="AI561" t="s">
        <v>30</v>
      </c>
    </row>
    <row r="562" spans="1:35" x14ac:dyDescent="0.25">
      <c r="A562" t="s">
        <v>2689</v>
      </c>
      <c r="B562" t="s">
        <v>2690</v>
      </c>
      <c r="C562" t="s">
        <v>2690</v>
      </c>
      <c r="D562" t="s">
        <v>2690</v>
      </c>
      <c r="E562">
        <v>0</v>
      </c>
      <c r="F562" t="s">
        <v>10859</v>
      </c>
      <c r="G562" t="s">
        <v>14159</v>
      </c>
      <c r="H562" t="s">
        <v>14164</v>
      </c>
      <c r="I562" t="s">
        <v>14159</v>
      </c>
      <c r="J562" t="s">
        <v>14166</v>
      </c>
      <c r="K562" t="s">
        <v>30</v>
      </c>
      <c r="L562">
        <v>10490.18945</v>
      </c>
      <c r="M562">
        <v>16192.782230000001</v>
      </c>
      <c r="N562">
        <v>2963.9926759999998</v>
      </c>
      <c r="O562">
        <v>3193.1945799999999</v>
      </c>
      <c r="P562" t="s">
        <v>30</v>
      </c>
      <c r="Q562">
        <v>31621.791020000001</v>
      </c>
      <c r="R562">
        <v>17915.376950000002</v>
      </c>
      <c r="S562">
        <v>3131.2338869999999</v>
      </c>
      <c r="T562">
        <v>3148.8676759999998</v>
      </c>
      <c r="U562" t="s">
        <v>30</v>
      </c>
      <c r="V562">
        <v>14773.018550000001</v>
      </c>
      <c r="W562">
        <v>18512.960940000001</v>
      </c>
      <c r="X562">
        <v>3088.4099120000001</v>
      </c>
      <c r="Y562">
        <v>1848.6948239999999</v>
      </c>
      <c r="Z562" t="s">
        <v>30</v>
      </c>
      <c r="AA562">
        <v>17117.660159999999</v>
      </c>
      <c r="AB562">
        <v>18461.65625</v>
      </c>
      <c r="AC562">
        <v>2364.8005370000001</v>
      </c>
      <c r="AD562">
        <v>2497.0673830000001</v>
      </c>
      <c r="AE562" t="s">
        <v>30</v>
      </c>
      <c r="AF562">
        <v>8897.4648440000001</v>
      </c>
      <c r="AG562">
        <v>11650.275390000001</v>
      </c>
      <c r="AH562">
        <v>908.12408449999998</v>
      </c>
      <c r="AI562">
        <v>3600.1621089999999</v>
      </c>
    </row>
    <row r="563" spans="1:35" x14ac:dyDescent="0.25">
      <c r="A563" t="s">
        <v>2695</v>
      </c>
      <c r="B563" t="s">
        <v>2696</v>
      </c>
      <c r="C563" t="s">
        <v>2696</v>
      </c>
      <c r="D563" t="s">
        <v>2696</v>
      </c>
      <c r="E563" t="s">
        <v>10862</v>
      </c>
      <c r="F563" t="s">
        <v>10863</v>
      </c>
      <c r="G563" t="s">
        <v>14159</v>
      </c>
      <c r="H563" t="s">
        <v>14159</v>
      </c>
      <c r="I563" t="s">
        <v>14159</v>
      </c>
      <c r="J563" t="s">
        <v>14166</v>
      </c>
      <c r="K563" t="s">
        <v>30</v>
      </c>
      <c r="L563" t="s">
        <v>30</v>
      </c>
      <c r="M563" t="s">
        <v>30</v>
      </c>
      <c r="N563" t="s">
        <v>30</v>
      </c>
      <c r="O563" t="s">
        <v>30</v>
      </c>
      <c r="P563" t="s">
        <v>30</v>
      </c>
      <c r="Q563" t="s">
        <v>30</v>
      </c>
      <c r="R563" t="s">
        <v>30</v>
      </c>
      <c r="S563" t="s">
        <v>30</v>
      </c>
      <c r="T563" t="s">
        <v>30</v>
      </c>
      <c r="U563" t="s">
        <v>30</v>
      </c>
      <c r="V563">
        <v>3136.820068</v>
      </c>
      <c r="W563" t="s">
        <v>30</v>
      </c>
      <c r="X563" t="s">
        <v>30</v>
      </c>
      <c r="Y563" t="s">
        <v>30</v>
      </c>
      <c r="Z563" t="s">
        <v>30</v>
      </c>
      <c r="AA563" t="s">
        <v>30</v>
      </c>
      <c r="AB563" t="s">
        <v>30</v>
      </c>
      <c r="AC563">
        <v>2563.8403320000002</v>
      </c>
      <c r="AD563" t="s">
        <v>30</v>
      </c>
      <c r="AE563" t="s">
        <v>30</v>
      </c>
      <c r="AF563">
        <v>11269.24121</v>
      </c>
      <c r="AG563" t="s">
        <v>30</v>
      </c>
      <c r="AH563" t="s">
        <v>30</v>
      </c>
      <c r="AI563" t="s">
        <v>30</v>
      </c>
    </row>
    <row r="564" spans="1:35" x14ac:dyDescent="0.25">
      <c r="A564" t="s">
        <v>2697</v>
      </c>
      <c r="B564" t="s">
        <v>2698</v>
      </c>
      <c r="C564" t="s">
        <v>2698</v>
      </c>
      <c r="D564" t="s">
        <v>2698</v>
      </c>
      <c r="E564" t="s">
        <v>10864</v>
      </c>
      <c r="F564" t="s">
        <v>10865</v>
      </c>
      <c r="G564" t="s">
        <v>14159</v>
      </c>
      <c r="H564" t="s">
        <v>14164</v>
      </c>
      <c r="I564" t="s">
        <v>14167</v>
      </c>
      <c r="J564" t="s">
        <v>14166</v>
      </c>
      <c r="K564">
        <v>15161.41797</v>
      </c>
      <c r="L564">
        <v>28139.269530000001</v>
      </c>
      <c r="M564">
        <v>25769.787110000001</v>
      </c>
      <c r="N564">
        <v>28403.246090000001</v>
      </c>
      <c r="O564">
        <v>37001.039060000003</v>
      </c>
      <c r="P564">
        <v>38481.699220000002</v>
      </c>
      <c r="Q564">
        <v>46214.203130000002</v>
      </c>
      <c r="R564">
        <v>33163.554689999997</v>
      </c>
      <c r="S564">
        <v>30529.003909999999</v>
      </c>
      <c r="T564">
        <v>42230.4375</v>
      </c>
      <c r="U564">
        <v>48517.949220000002</v>
      </c>
      <c r="V564">
        <v>33046.460939999997</v>
      </c>
      <c r="W564">
        <v>32642.556639999999</v>
      </c>
      <c r="X564">
        <v>22356.148440000001</v>
      </c>
      <c r="Y564">
        <v>33906.007810000003</v>
      </c>
      <c r="Z564">
        <v>31676.929690000001</v>
      </c>
      <c r="AA564">
        <v>36527.726560000003</v>
      </c>
      <c r="AB564">
        <v>35925.890630000002</v>
      </c>
      <c r="AC564">
        <v>35620.761720000002</v>
      </c>
      <c r="AD564">
        <v>42202.890630000002</v>
      </c>
      <c r="AE564">
        <v>58298.578130000002</v>
      </c>
      <c r="AF564">
        <v>65548.984379999994</v>
      </c>
      <c r="AG564">
        <v>69023.234379999994</v>
      </c>
      <c r="AH564">
        <v>52006.09375</v>
      </c>
      <c r="AI564">
        <v>43742.859380000002</v>
      </c>
    </row>
    <row r="565" spans="1:35" x14ac:dyDescent="0.25">
      <c r="A565" t="s">
        <v>2699</v>
      </c>
      <c r="B565" t="s">
        <v>2700</v>
      </c>
      <c r="C565" t="s">
        <v>2700</v>
      </c>
      <c r="D565" t="s">
        <v>8316</v>
      </c>
      <c r="E565" t="s">
        <v>10866</v>
      </c>
      <c r="F565" t="s">
        <v>10867</v>
      </c>
      <c r="G565" t="s">
        <v>14159</v>
      </c>
      <c r="H565" t="s">
        <v>14164</v>
      </c>
      <c r="I565" t="s">
        <v>14159</v>
      </c>
      <c r="J565" t="s">
        <v>14166</v>
      </c>
      <c r="K565">
        <v>21147.695309999999</v>
      </c>
      <c r="L565">
        <v>10536.76953</v>
      </c>
      <c r="M565">
        <v>14932.134770000001</v>
      </c>
      <c r="N565">
        <v>10806.44629</v>
      </c>
      <c r="O565">
        <v>9822.9521480000003</v>
      </c>
      <c r="P565">
        <v>15795.686519999999</v>
      </c>
      <c r="Q565">
        <v>11297.23242</v>
      </c>
      <c r="R565">
        <v>16354.035159999999</v>
      </c>
      <c r="S565">
        <v>7608.3076170000004</v>
      </c>
      <c r="T565">
        <v>11884.722659999999</v>
      </c>
      <c r="U565">
        <v>3703.2246089999999</v>
      </c>
      <c r="V565">
        <v>8132.4013670000004</v>
      </c>
      <c r="W565">
        <v>14602.460940000001</v>
      </c>
      <c r="X565">
        <v>2972.0969239999999</v>
      </c>
      <c r="Y565">
        <v>12313.465819999999</v>
      </c>
      <c r="Z565">
        <v>15111.13379</v>
      </c>
      <c r="AA565">
        <v>6303.6679690000001</v>
      </c>
      <c r="AB565">
        <v>18160.435549999998</v>
      </c>
      <c r="AC565">
        <v>11986.37305</v>
      </c>
      <c r="AD565">
        <v>11059.38672</v>
      </c>
      <c r="AE565">
        <v>14668.55176</v>
      </c>
      <c r="AF565">
        <v>12337.025390000001</v>
      </c>
      <c r="AG565">
        <v>17949.515630000002</v>
      </c>
      <c r="AH565">
        <v>13085.047850000001</v>
      </c>
      <c r="AI565">
        <v>12355.782230000001</v>
      </c>
    </row>
    <row r="566" spans="1:35" x14ac:dyDescent="0.25">
      <c r="A566" t="s">
        <v>2701</v>
      </c>
      <c r="B566" t="s">
        <v>2702</v>
      </c>
      <c r="C566" t="s">
        <v>2702</v>
      </c>
      <c r="D566" t="s">
        <v>2702</v>
      </c>
      <c r="E566" t="s">
        <v>10868</v>
      </c>
      <c r="F566" t="s">
        <v>10869</v>
      </c>
      <c r="G566" t="s">
        <v>14159</v>
      </c>
      <c r="H566" t="s">
        <v>14159</v>
      </c>
      <c r="I566" t="s">
        <v>14159</v>
      </c>
      <c r="J566" t="s">
        <v>14166</v>
      </c>
      <c r="K566" t="s">
        <v>30</v>
      </c>
      <c r="L566" t="s">
        <v>30</v>
      </c>
      <c r="M566">
        <v>8226.4052730000003</v>
      </c>
      <c r="N566">
        <v>3751.341797</v>
      </c>
      <c r="O566">
        <v>368.16751099999999</v>
      </c>
      <c r="P566" t="s">
        <v>30</v>
      </c>
      <c r="Q566" t="s">
        <v>30</v>
      </c>
      <c r="R566">
        <v>6668.6347660000001</v>
      </c>
      <c r="S566">
        <v>261.59262080000002</v>
      </c>
      <c r="T566">
        <v>356.67333980000001</v>
      </c>
      <c r="U566" t="s">
        <v>30</v>
      </c>
      <c r="V566">
        <v>863.3005981</v>
      </c>
      <c r="W566">
        <v>5880.7382809999999</v>
      </c>
      <c r="X566" t="s">
        <v>30</v>
      </c>
      <c r="Y566" t="s">
        <v>30</v>
      </c>
      <c r="Z566" t="s">
        <v>30</v>
      </c>
      <c r="AA566">
        <v>851.48077390000003</v>
      </c>
      <c r="AB566">
        <v>12053.39063</v>
      </c>
      <c r="AC566">
        <v>585.95379639999999</v>
      </c>
      <c r="AD566">
        <v>294.65170289999998</v>
      </c>
      <c r="AE566" t="s">
        <v>30</v>
      </c>
      <c r="AF566" t="s">
        <v>30</v>
      </c>
      <c r="AG566">
        <v>4206.6533200000003</v>
      </c>
      <c r="AH566">
        <v>3219.2136230000001</v>
      </c>
      <c r="AI566" t="s">
        <v>30</v>
      </c>
    </row>
    <row r="567" spans="1:35" x14ac:dyDescent="0.25">
      <c r="A567" t="s">
        <v>2703</v>
      </c>
      <c r="B567" t="s">
        <v>2704</v>
      </c>
      <c r="C567" t="s">
        <v>2704</v>
      </c>
      <c r="D567" t="s">
        <v>2704</v>
      </c>
      <c r="E567" t="s">
        <v>8957</v>
      </c>
      <c r="F567" t="s">
        <v>10870</v>
      </c>
      <c r="G567" t="s">
        <v>14159</v>
      </c>
      <c r="H567" t="s">
        <v>14164</v>
      </c>
      <c r="I567" t="s">
        <v>14159</v>
      </c>
      <c r="J567" t="s">
        <v>14166</v>
      </c>
      <c r="K567">
        <v>29805.308590000001</v>
      </c>
      <c r="L567">
        <v>34431.941409999999</v>
      </c>
      <c r="M567">
        <v>41406.9375</v>
      </c>
      <c r="N567">
        <v>54970.644529999998</v>
      </c>
      <c r="O567">
        <v>46035.929689999997</v>
      </c>
      <c r="P567">
        <v>41483.507810000003</v>
      </c>
      <c r="Q567">
        <v>45455.398439999997</v>
      </c>
      <c r="R567">
        <v>40524.554689999997</v>
      </c>
      <c r="S567">
        <v>45553.734380000002</v>
      </c>
      <c r="T567">
        <v>47777.441409999999</v>
      </c>
      <c r="U567">
        <v>44370.136720000002</v>
      </c>
      <c r="V567">
        <v>36916.527340000001</v>
      </c>
      <c r="W567">
        <v>37332.566409999999</v>
      </c>
      <c r="X567">
        <v>38740.09375</v>
      </c>
      <c r="Y567">
        <v>52357.730470000002</v>
      </c>
      <c r="Z567">
        <v>33549.0625</v>
      </c>
      <c r="AA567">
        <v>26208.515630000002</v>
      </c>
      <c r="AB567">
        <v>44986.414060000003</v>
      </c>
      <c r="AC567">
        <v>42739.839840000001</v>
      </c>
      <c r="AD567">
        <v>48419.066409999999</v>
      </c>
      <c r="AE567">
        <v>47433.425779999998</v>
      </c>
      <c r="AF567">
        <v>39891.625</v>
      </c>
      <c r="AG567">
        <v>38848.269529999998</v>
      </c>
      <c r="AH567">
        <v>29326.082030000001</v>
      </c>
      <c r="AI567">
        <v>23738.01367</v>
      </c>
    </row>
    <row r="568" spans="1:35" x14ac:dyDescent="0.25">
      <c r="A568" t="s">
        <v>2705</v>
      </c>
      <c r="B568" t="s">
        <v>2706</v>
      </c>
      <c r="C568" t="s">
        <v>2706</v>
      </c>
      <c r="D568" t="s">
        <v>2704</v>
      </c>
      <c r="E568" t="s">
        <v>8957</v>
      </c>
      <c r="F568" t="s">
        <v>10870</v>
      </c>
      <c r="G568" t="s">
        <v>14159</v>
      </c>
      <c r="H568" t="s">
        <v>14164</v>
      </c>
      <c r="I568" t="s">
        <v>14159</v>
      </c>
      <c r="J568" t="s">
        <v>14166</v>
      </c>
      <c r="K568" t="s">
        <v>30</v>
      </c>
      <c r="L568" t="s">
        <v>30</v>
      </c>
      <c r="M568">
        <v>8312.2685550000006</v>
      </c>
      <c r="N568" t="s">
        <v>30</v>
      </c>
      <c r="O568" t="s">
        <v>30</v>
      </c>
      <c r="P568" t="s">
        <v>30</v>
      </c>
      <c r="Q568" t="s">
        <v>30</v>
      </c>
      <c r="R568">
        <v>5993.140625</v>
      </c>
      <c r="S568" t="s">
        <v>30</v>
      </c>
      <c r="T568" t="s">
        <v>30</v>
      </c>
      <c r="U568" t="s">
        <v>30</v>
      </c>
      <c r="V568" t="s">
        <v>30</v>
      </c>
      <c r="W568">
        <v>7954.4023440000001</v>
      </c>
      <c r="X568" t="s">
        <v>30</v>
      </c>
      <c r="Y568" t="s">
        <v>30</v>
      </c>
      <c r="Z568" t="s">
        <v>30</v>
      </c>
      <c r="AA568" t="s">
        <v>30</v>
      </c>
      <c r="AB568">
        <v>7990.6767579999996</v>
      </c>
      <c r="AC568" t="s">
        <v>30</v>
      </c>
      <c r="AD568" t="s">
        <v>30</v>
      </c>
      <c r="AE568" t="s">
        <v>30</v>
      </c>
      <c r="AF568" t="s">
        <v>30</v>
      </c>
      <c r="AG568">
        <v>3532.6235350000002</v>
      </c>
      <c r="AH568" t="s">
        <v>30</v>
      </c>
      <c r="AI568" t="s">
        <v>30</v>
      </c>
    </row>
    <row r="569" spans="1:35" x14ac:dyDescent="0.25">
      <c r="A569" t="s">
        <v>2707</v>
      </c>
      <c r="B569" t="s">
        <v>2708</v>
      </c>
      <c r="C569" t="s">
        <v>2708</v>
      </c>
      <c r="D569" t="s">
        <v>2708</v>
      </c>
      <c r="E569" t="s">
        <v>10871</v>
      </c>
      <c r="F569" t="s">
        <v>10872</v>
      </c>
      <c r="G569" t="s">
        <v>14159</v>
      </c>
      <c r="H569" t="s">
        <v>14164</v>
      </c>
      <c r="I569" t="s">
        <v>14167</v>
      </c>
      <c r="J569" t="s">
        <v>14166</v>
      </c>
      <c r="K569" t="s">
        <v>30</v>
      </c>
      <c r="L569">
        <v>2744.360107</v>
      </c>
      <c r="M569">
        <v>4928.296875</v>
      </c>
      <c r="N569">
        <v>5783.779297</v>
      </c>
      <c r="O569">
        <v>4664.2382809999999</v>
      </c>
      <c r="P569">
        <v>2901.4326169999999</v>
      </c>
      <c r="Q569" t="s">
        <v>30</v>
      </c>
      <c r="R569">
        <v>5250.6240230000003</v>
      </c>
      <c r="S569">
        <v>3571.5026859999998</v>
      </c>
      <c r="T569">
        <v>6268.9121089999999</v>
      </c>
      <c r="U569" t="s">
        <v>30</v>
      </c>
      <c r="V569">
        <v>2432.4995119999999</v>
      </c>
      <c r="W569">
        <v>5170.4335940000001</v>
      </c>
      <c r="X569">
        <v>2022.0683590000001</v>
      </c>
      <c r="Y569">
        <v>5024.7490230000003</v>
      </c>
      <c r="Z569" t="s">
        <v>30</v>
      </c>
      <c r="AA569">
        <v>3984.907471</v>
      </c>
      <c r="AB569">
        <v>5364.0253910000001</v>
      </c>
      <c r="AC569">
        <v>4435.9780270000001</v>
      </c>
      <c r="AD569">
        <v>4535.4916990000002</v>
      </c>
      <c r="AE569" t="s">
        <v>30</v>
      </c>
      <c r="AF569">
        <v>2343.1367190000001</v>
      </c>
      <c r="AG569">
        <v>5544.3266599999997</v>
      </c>
      <c r="AH569">
        <v>4023.798828</v>
      </c>
      <c r="AI569">
        <v>5440.4838870000003</v>
      </c>
    </row>
    <row r="570" spans="1:35" x14ac:dyDescent="0.25">
      <c r="A570" t="s">
        <v>2715</v>
      </c>
      <c r="B570" t="s">
        <v>2716</v>
      </c>
      <c r="C570" t="s">
        <v>2716</v>
      </c>
      <c r="D570" t="s">
        <v>2716</v>
      </c>
      <c r="E570">
        <v>0</v>
      </c>
      <c r="F570" t="s">
        <v>10877</v>
      </c>
      <c r="G570" t="s">
        <v>14159</v>
      </c>
      <c r="H570" t="s">
        <v>14164</v>
      </c>
      <c r="I570" t="s">
        <v>14159</v>
      </c>
      <c r="J570" t="s">
        <v>14166</v>
      </c>
      <c r="K570">
        <v>28398.929690000001</v>
      </c>
      <c r="L570">
        <v>44702.734380000002</v>
      </c>
      <c r="M570">
        <v>34195.820310000003</v>
      </c>
      <c r="N570">
        <v>13538.702149999999</v>
      </c>
      <c r="O570">
        <v>12997.235350000001</v>
      </c>
      <c r="P570">
        <v>36881.140630000002</v>
      </c>
      <c r="Q570">
        <v>78574.203129999994</v>
      </c>
      <c r="R570">
        <v>35750.496090000001</v>
      </c>
      <c r="S570">
        <v>21298.525389999999</v>
      </c>
      <c r="T570">
        <v>13826.2832</v>
      </c>
      <c r="U570">
        <v>53223.042970000002</v>
      </c>
      <c r="V570">
        <v>45065.125</v>
      </c>
      <c r="W570">
        <v>31584.078130000002</v>
      </c>
      <c r="X570">
        <v>28058.941409999999</v>
      </c>
      <c r="Y570">
        <v>13812.96875</v>
      </c>
      <c r="Z570">
        <v>16198.186519999999</v>
      </c>
      <c r="AA570">
        <v>45428.945310000003</v>
      </c>
      <c r="AB570">
        <v>29508.667969999999</v>
      </c>
      <c r="AC570">
        <v>16625.496090000001</v>
      </c>
      <c r="AD570">
        <v>13004.674800000001</v>
      </c>
      <c r="AE570">
        <v>71081.179690000004</v>
      </c>
      <c r="AF570">
        <v>64651.679689999997</v>
      </c>
      <c r="AG570">
        <v>28094.808590000001</v>
      </c>
      <c r="AH570">
        <v>12092.78809</v>
      </c>
      <c r="AI570">
        <v>12352.627930000001</v>
      </c>
    </row>
    <row r="571" spans="1:35" x14ac:dyDescent="0.25">
      <c r="A571" t="s">
        <v>2717</v>
      </c>
      <c r="B571" t="s">
        <v>2718</v>
      </c>
      <c r="C571" t="s">
        <v>2718</v>
      </c>
      <c r="D571" t="s">
        <v>2718</v>
      </c>
      <c r="E571" t="s">
        <v>10878</v>
      </c>
      <c r="F571" t="s">
        <v>10879</v>
      </c>
      <c r="G571" t="s">
        <v>14159</v>
      </c>
      <c r="H571" t="s">
        <v>14164</v>
      </c>
      <c r="I571" t="s">
        <v>14167</v>
      </c>
      <c r="J571" t="s">
        <v>14166</v>
      </c>
      <c r="K571">
        <v>29518.785159999999</v>
      </c>
      <c r="L571">
        <v>28560.90625</v>
      </c>
      <c r="M571">
        <v>109890.5938</v>
      </c>
      <c r="N571">
        <v>28057.224610000001</v>
      </c>
      <c r="O571">
        <v>46143.941409999999</v>
      </c>
      <c r="P571">
        <v>105183.625</v>
      </c>
      <c r="Q571">
        <v>27763.121090000001</v>
      </c>
      <c r="R571">
        <v>102492.4531</v>
      </c>
      <c r="S571">
        <v>15108.929690000001</v>
      </c>
      <c r="T571">
        <v>39693.214840000001</v>
      </c>
      <c r="U571">
        <v>28478.615229999999</v>
      </c>
      <c r="V571">
        <v>61696.242189999997</v>
      </c>
      <c r="W571">
        <v>98598.640629999994</v>
      </c>
      <c r="X571">
        <v>11043.369140000001</v>
      </c>
      <c r="Y571">
        <v>45471.246090000001</v>
      </c>
      <c r="Z571">
        <v>121064.1563</v>
      </c>
      <c r="AA571">
        <v>13155.924800000001</v>
      </c>
      <c r="AB571">
        <v>94923.695309999996</v>
      </c>
      <c r="AC571">
        <v>18730.720700000002</v>
      </c>
      <c r="AD571">
        <v>32545.183590000001</v>
      </c>
      <c r="AE571">
        <v>82343.921879999994</v>
      </c>
      <c r="AF571">
        <v>40839.894529999998</v>
      </c>
      <c r="AG571">
        <v>69650.414059999996</v>
      </c>
      <c r="AH571">
        <v>47577.515630000002</v>
      </c>
      <c r="AI571">
        <v>66140.585940000004</v>
      </c>
    </row>
    <row r="572" spans="1:35" x14ac:dyDescent="0.25">
      <c r="A572" t="s">
        <v>2721</v>
      </c>
      <c r="B572" t="s">
        <v>2722</v>
      </c>
      <c r="C572" t="s">
        <v>2722</v>
      </c>
      <c r="D572" t="s">
        <v>2722</v>
      </c>
      <c r="E572">
        <v>0</v>
      </c>
      <c r="F572" t="s">
        <v>10881</v>
      </c>
      <c r="G572" t="s">
        <v>14159</v>
      </c>
      <c r="H572" t="s">
        <v>14164</v>
      </c>
      <c r="I572" t="s">
        <v>14167</v>
      </c>
      <c r="J572" t="s">
        <v>14166</v>
      </c>
      <c r="K572">
        <v>89267.28125</v>
      </c>
      <c r="L572">
        <v>53881.503909999999</v>
      </c>
      <c r="M572">
        <v>117619.875</v>
      </c>
      <c r="N572">
        <v>44869.714840000001</v>
      </c>
      <c r="O572">
        <v>59264.929689999997</v>
      </c>
      <c r="P572">
        <v>91693.15625</v>
      </c>
      <c r="Q572">
        <v>92377.257809999996</v>
      </c>
      <c r="R572">
        <v>107366.33590000001</v>
      </c>
      <c r="S572">
        <v>51096.753909999999</v>
      </c>
      <c r="T572">
        <v>56313.21875</v>
      </c>
      <c r="U572">
        <v>159379.39060000001</v>
      </c>
      <c r="V572">
        <v>56681.535159999999</v>
      </c>
      <c r="W572">
        <v>97349.28125</v>
      </c>
      <c r="X572">
        <v>62003.617189999997</v>
      </c>
      <c r="Y572">
        <v>53687.214840000001</v>
      </c>
      <c r="Z572">
        <v>81283.195309999996</v>
      </c>
      <c r="AA572">
        <v>42518.492189999997</v>
      </c>
      <c r="AB572">
        <v>88395.0625</v>
      </c>
      <c r="AC572">
        <v>39504.820310000003</v>
      </c>
      <c r="AD572">
        <v>41245.929689999997</v>
      </c>
      <c r="AE572">
        <v>171648.14060000001</v>
      </c>
      <c r="AF572">
        <v>166701.5313</v>
      </c>
      <c r="AG572">
        <v>93181.15625</v>
      </c>
      <c r="AH572">
        <v>34114.191409999999</v>
      </c>
      <c r="AI572">
        <v>46302.496090000001</v>
      </c>
    </row>
    <row r="573" spans="1:35" x14ac:dyDescent="0.25">
      <c r="A573" t="s">
        <v>2725</v>
      </c>
      <c r="B573" t="s">
        <v>2726</v>
      </c>
      <c r="C573" t="s">
        <v>2726</v>
      </c>
      <c r="D573" t="s">
        <v>2726</v>
      </c>
      <c r="E573" t="s">
        <v>10883</v>
      </c>
      <c r="F573" t="s">
        <v>10884</v>
      </c>
      <c r="G573" t="s">
        <v>14159</v>
      </c>
      <c r="H573" t="s">
        <v>14164</v>
      </c>
      <c r="I573" t="s">
        <v>14167</v>
      </c>
      <c r="J573" t="s">
        <v>14166</v>
      </c>
      <c r="K573">
        <v>95024.695309999996</v>
      </c>
      <c r="L573">
        <v>77623.0625</v>
      </c>
      <c r="M573">
        <v>15833.121090000001</v>
      </c>
      <c r="N573">
        <v>72587.4375</v>
      </c>
      <c r="O573">
        <v>55170.257810000003</v>
      </c>
      <c r="P573">
        <v>86755.578129999994</v>
      </c>
      <c r="Q573">
        <v>82085.234379999994</v>
      </c>
      <c r="R573">
        <v>37465.210939999997</v>
      </c>
      <c r="S573">
        <v>24445.039059999999</v>
      </c>
      <c r="T573">
        <v>51859.210939999997</v>
      </c>
      <c r="U573">
        <v>140190.32810000001</v>
      </c>
      <c r="V573">
        <v>67306.976559999996</v>
      </c>
      <c r="W573">
        <v>15815.0332</v>
      </c>
      <c r="X573">
        <v>101964.97659999999</v>
      </c>
      <c r="Y573">
        <v>53812.667970000002</v>
      </c>
      <c r="Z573">
        <v>92816.976559999996</v>
      </c>
      <c r="AA573">
        <v>65910.359379999994</v>
      </c>
      <c r="AB573">
        <v>19141.98242</v>
      </c>
      <c r="AC573">
        <v>97601.523440000004</v>
      </c>
      <c r="AD573">
        <v>30101.519530000001</v>
      </c>
      <c r="AE573">
        <v>157096.75</v>
      </c>
      <c r="AF573">
        <v>76838.484379999994</v>
      </c>
      <c r="AG573">
        <v>67237.3125</v>
      </c>
      <c r="AH573">
        <v>81788.3125</v>
      </c>
      <c r="AI573">
        <v>48338.976560000003</v>
      </c>
    </row>
    <row r="574" spans="1:35" x14ac:dyDescent="0.25">
      <c r="A574" t="s">
        <v>2727</v>
      </c>
      <c r="B574" t="s">
        <v>2728</v>
      </c>
      <c r="C574" t="s">
        <v>2728</v>
      </c>
      <c r="D574" t="s">
        <v>2728</v>
      </c>
      <c r="E574" t="s">
        <v>10885</v>
      </c>
      <c r="F574" t="s">
        <v>10886</v>
      </c>
      <c r="G574" t="s">
        <v>14159</v>
      </c>
      <c r="H574" t="s">
        <v>14164</v>
      </c>
      <c r="I574" t="s">
        <v>14167</v>
      </c>
      <c r="J574" t="s">
        <v>14166</v>
      </c>
      <c r="K574">
        <v>12144.418949999999</v>
      </c>
      <c r="L574">
        <v>12261.259770000001</v>
      </c>
      <c r="M574">
        <v>18140.273440000001</v>
      </c>
      <c r="N574">
        <v>20707.845700000002</v>
      </c>
      <c r="O574">
        <v>18983.851559999999</v>
      </c>
      <c r="P574">
        <v>15856.00879</v>
      </c>
      <c r="Q574">
        <v>18996.222659999999</v>
      </c>
      <c r="R574">
        <v>16811.962889999999</v>
      </c>
      <c r="S574">
        <v>16796.535159999999</v>
      </c>
      <c r="T574">
        <v>16706.128909999999</v>
      </c>
      <c r="U574">
        <v>10789.128909999999</v>
      </c>
      <c r="V574">
        <v>14845.081050000001</v>
      </c>
      <c r="W574">
        <v>17550.947270000001</v>
      </c>
      <c r="X574">
        <v>17162.775389999999</v>
      </c>
      <c r="Y574">
        <v>21366.464840000001</v>
      </c>
      <c r="Z574">
        <v>13807.903319999999</v>
      </c>
      <c r="AA574">
        <v>12303.85059</v>
      </c>
      <c r="AB574">
        <v>17420.300780000001</v>
      </c>
      <c r="AC574">
        <v>18737.507809999999</v>
      </c>
      <c r="AD574">
        <v>16336.825199999999</v>
      </c>
      <c r="AE574">
        <v>17146.994139999999</v>
      </c>
      <c r="AF574">
        <v>29873.103520000001</v>
      </c>
      <c r="AG574">
        <v>22813.617190000001</v>
      </c>
      <c r="AH574">
        <v>27073.427729999999</v>
      </c>
      <c r="AI574">
        <v>18895.958979999999</v>
      </c>
    </row>
    <row r="575" spans="1:35" x14ac:dyDescent="0.25">
      <c r="A575" t="s">
        <v>2731</v>
      </c>
      <c r="B575" t="s">
        <v>2732</v>
      </c>
      <c r="C575" t="s">
        <v>2732</v>
      </c>
      <c r="D575" t="s">
        <v>2732</v>
      </c>
      <c r="E575" t="s">
        <v>10889</v>
      </c>
      <c r="F575" t="s">
        <v>10890</v>
      </c>
      <c r="G575" t="s">
        <v>14159</v>
      </c>
      <c r="H575" t="s">
        <v>14159</v>
      </c>
      <c r="I575" t="s">
        <v>14167</v>
      </c>
      <c r="J575" t="s">
        <v>14166</v>
      </c>
      <c r="K575">
        <v>23186.76758</v>
      </c>
      <c r="L575">
        <v>10198.96387</v>
      </c>
      <c r="M575">
        <v>16789.488280000001</v>
      </c>
      <c r="N575">
        <v>11270.170899999999</v>
      </c>
      <c r="O575">
        <v>19156.880860000001</v>
      </c>
      <c r="P575">
        <v>22529.171880000002</v>
      </c>
      <c r="Q575">
        <v>14000.389649999999</v>
      </c>
      <c r="R575">
        <v>16527.804690000001</v>
      </c>
      <c r="S575">
        <v>10874.6875</v>
      </c>
      <c r="T575">
        <v>19380.742190000001</v>
      </c>
      <c r="U575">
        <v>21002.671880000002</v>
      </c>
      <c r="V575">
        <v>9427.9355469999991</v>
      </c>
      <c r="W575">
        <v>14901.110350000001</v>
      </c>
      <c r="X575">
        <v>6030.3432620000003</v>
      </c>
      <c r="Y575">
        <v>15486.606449999999</v>
      </c>
      <c r="Z575">
        <v>13720.221680000001</v>
      </c>
      <c r="AA575">
        <v>7109.1323240000002</v>
      </c>
      <c r="AB575">
        <v>16662.949219999999</v>
      </c>
      <c r="AC575">
        <v>10873.73828</v>
      </c>
      <c r="AD575">
        <v>19104.091799999998</v>
      </c>
      <c r="AE575">
        <v>22907.302729999999</v>
      </c>
      <c r="AF575">
        <v>8081.0996089999999</v>
      </c>
      <c r="AG575">
        <v>17483.074219999999</v>
      </c>
      <c r="AH575">
        <v>15711.683590000001</v>
      </c>
      <c r="AI575">
        <v>15518.97559</v>
      </c>
    </row>
    <row r="576" spans="1:35" x14ac:dyDescent="0.25">
      <c r="A576" t="s">
        <v>2737</v>
      </c>
      <c r="B576" t="s">
        <v>2738</v>
      </c>
      <c r="C576" t="s">
        <v>2738</v>
      </c>
      <c r="D576" t="s">
        <v>7578</v>
      </c>
      <c r="E576">
        <v>0</v>
      </c>
      <c r="F576" t="s">
        <v>10893</v>
      </c>
      <c r="G576" t="s">
        <v>14159</v>
      </c>
      <c r="H576" t="s">
        <v>14164</v>
      </c>
      <c r="I576" t="s">
        <v>14159</v>
      </c>
      <c r="J576" t="s">
        <v>14166</v>
      </c>
      <c r="K576">
        <v>15079.659180000001</v>
      </c>
      <c r="L576">
        <v>15369.01367</v>
      </c>
      <c r="M576">
        <v>24033.632809999999</v>
      </c>
      <c r="N576">
        <v>19390.810549999998</v>
      </c>
      <c r="O576">
        <v>21851.125</v>
      </c>
      <c r="P576">
        <v>20251.511719999999</v>
      </c>
      <c r="Q576">
        <v>20147.134770000001</v>
      </c>
      <c r="R576">
        <v>22390.179690000001</v>
      </c>
      <c r="S576">
        <v>16008.62012</v>
      </c>
      <c r="T576">
        <v>19380.640630000002</v>
      </c>
      <c r="U576">
        <v>19098.814450000002</v>
      </c>
      <c r="V576">
        <v>18196.492190000001</v>
      </c>
      <c r="W576">
        <v>21763.583979999999</v>
      </c>
      <c r="X576">
        <v>16438.181639999999</v>
      </c>
      <c r="Y576">
        <v>23593.458979999999</v>
      </c>
      <c r="Z576">
        <v>12757.7168</v>
      </c>
      <c r="AA576">
        <v>16690.886719999999</v>
      </c>
      <c r="AB576">
        <v>21366.839840000001</v>
      </c>
      <c r="AC576">
        <v>20139.17383</v>
      </c>
      <c r="AD576">
        <v>19923.720700000002</v>
      </c>
      <c r="AE576">
        <v>20705.984380000002</v>
      </c>
      <c r="AF576">
        <v>21892.042969999999</v>
      </c>
      <c r="AG576">
        <v>17553.007809999999</v>
      </c>
      <c r="AH576">
        <v>16908.597659999999</v>
      </c>
      <c r="AI576">
        <v>16548.570309999999</v>
      </c>
    </row>
    <row r="577" spans="1:35" x14ac:dyDescent="0.25">
      <c r="A577" t="s">
        <v>2739</v>
      </c>
      <c r="B577" t="s">
        <v>2740</v>
      </c>
      <c r="C577" t="s">
        <v>2740</v>
      </c>
      <c r="D577" t="s">
        <v>2740</v>
      </c>
      <c r="E577" t="s">
        <v>10894</v>
      </c>
      <c r="F577" t="s">
        <v>10895</v>
      </c>
      <c r="G577" t="s">
        <v>14159</v>
      </c>
      <c r="H577" t="s">
        <v>14164</v>
      </c>
      <c r="I577" t="s">
        <v>14167</v>
      </c>
      <c r="J577" t="s">
        <v>14166</v>
      </c>
      <c r="K577">
        <v>84139.109379999994</v>
      </c>
      <c r="L577">
        <v>89447.835940000004</v>
      </c>
      <c r="M577">
        <v>177887.6875</v>
      </c>
      <c r="N577">
        <v>123707.02340000001</v>
      </c>
      <c r="O577">
        <v>146540.5938</v>
      </c>
      <c r="P577">
        <v>139650</v>
      </c>
      <c r="Q577">
        <v>142619.5313</v>
      </c>
      <c r="R577">
        <v>163317.0938</v>
      </c>
      <c r="S577">
        <v>103425.99219999999</v>
      </c>
      <c r="T577">
        <v>137083.01560000001</v>
      </c>
      <c r="U577">
        <v>85987.203129999994</v>
      </c>
      <c r="V577">
        <v>127957.3906</v>
      </c>
      <c r="W577">
        <v>150421.9688</v>
      </c>
      <c r="X577">
        <v>103380.08590000001</v>
      </c>
      <c r="Y577">
        <v>156282.98439999999</v>
      </c>
      <c r="Z577">
        <v>122864.5313</v>
      </c>
      <c r="AA577">
        <v>91854.648440000004</v>
      </c>
      <c r="AB577">
        <v>163042.875</v>
      </c>
      <c r="AC577">
        <v>110463.80469999999</v>
      </c>
      <c r="AD577">
        <v>130789.0313</v>
      </c>
      <c r="AE577">
        <v>134215.9688</v>
      </c>
      <c r="AF577">
        <v>215156.2813</v>
      </c>
      <c r="AG577">
        <v>132303.8125</v>
      </c>
      <c r="AH577">
        <v>134049.82810000001</v>
      </c>
      <c r="AI577">
        <v>131381.26560000001</v>
      </c>
    </row>
    <row r="578" spans="1:35" x14ac:dyDescent="0.25">
      <c r="A578" t="s">
        <v>2741</v>
      </c>
      <c r="B578" t="s">
        <v>2742</v>
      </c>
      <c r="C578" t="s">
        <v>2742</v>
      </c>
      <c r="D578" t="s">
        <v>2742</v>
      </c>
      <c r="E578" t="s">
        <v>9554</v>
      </c>
      <c r="F578" t="s">
        <v>10896</v>
      </c>
      <c r="G578" t="s">
        <v>14159</v>
      </c>
      <c r="H578" t="s">
        <v>14164</v>
      </c>
      <c r="I578" t="s">
        <v>14167</v>
      </c>
      <c r="J578" t="s">
        <v>14166</v>
      </c>
      <c r="K578">
        <v>33371.074220000002</v>
      </c>
      <c r="L578">
        <v>18257.556639999999</v>
      </c>
      <c r="M578">
        <v>19786.439450000002</v>
      </c>
      <c r="N578">
        <v>21877.126950000002</v>
      </c>
      <c r="O578">
        <v>24614.671880000002</v>
      </c>
      <c r="P578">
        <v>22745.474610000001</v>
      </c>
      <c r="Q578">
        <v>25548.484380000002</v>
      </c>
      <c r="R578">
        <v>21549.005860000001</v>
      </c>
      <c r="S578">
        <v>17564.462889999999</v>
      </c>
      <c r="T578">
        <v>21924.431639999999</v>
      </c>
      <c r="U578">
        <v>12337.16992</v>
      </c>
      <c r="V578">
        <v>13847.058590000001</v>
      </c>
      <c r="W578">
        <v>17638.136719999999</v>
      </c>
      <c r="X578">
        <v>15677.619140000001</v>
      </c>
      <c r="Y578">
        <v>22293.015630000002</v>
      </c>
      <c r="Z578">
        <v>23382.86133</v>
      </c>
      <c r="AA578">
        <v>14725.38379</v>
      </c>
      <c r="AB578">
        <v>22599.64258</v>
      </c>
      <c r="AC578">
        <v>17494.67383</v>
      </c>
      <c r="AD578">
        <v>18912.289059999999</v>
      </c>
      <c r="AE578">
        <v>31702.783200000002</v>
      </c>
      <c r="AF578">
        <v>19700.089840000001</v>
      </c>
      <c r="AG578">
        <v>17109.378909999999</v>
      </c>
      <c r="AH578">
        <v>21763.328130000002</v>
      </c>
      <c r="AI578">
        <v>22613.753909999999</v>
      </c>
    </row>
    <row r="579" spans="1:35" x14ac:dyDescent="0.25">
      <c r="A579" t="s">
        <v>2743</v>
      </c>
      <c r="B579" t="s">
        <v>2744</v>
      </c>
      <c r="C579" t="s">
        <v>2744</v>
      </c>
      <c r="D579" t="s">
        <v>2744</v>
      </c>
      <c r="E579" t="s">
        <v>8942</v>
      </c>
      <c r="F579" t="s">
        <v>9265</v>
      </c>
      <c r="G579" t="s">
        <v>14159</v>
      </c>
      <c r="H579" t="s">
        <v>14159</v>
      </c>
      <c r="I579" t="s">
        <v>14159</v>
      </c>
      <c r="J579" t="s">
        <v>14166</v>
      </c>
      <c r="K579">
        <v>1812.095581</v>
      </c>
      <c r="L579" t="s">
        <v>30</v>
      </c>
      <c r="M579">
        <v>17177.67383</v>
      </c>
      <c r="N579" t="s">
        <v>30</v>
      </c>
      <c r="O579" t="s">
        <v>30</v>
      </c>
      <c r="P579" t="s">
        <v>30</v>
      </c>
      <c r="Q579" t="s">
        <v>30</v>
      </c>
      <c r="R579">
        <v>10357.808590000001</v>
      </c>
      <c r="S579" t="s">
        <v>30</v>
      </c>
      <c r="T579" t="s">
        <v>30</v>
      </c>
      <c r="U579" t="s">
        <v>30</v>
      </c>
      <c r="V579">
        <v>14318.66797</v>
      </c>
      <c r="W579">
        <v>14059.558590000001</v>
      </c>
      <c r="X579" t="s">
        <v>30</v>
      </c>
      <c r="Y579" t="s">
        <v>30</v>
      </c>
      <c r="Z579" t="s">
        <v>30</v>
      </c>
      <c r="AA579" t="s">
        <v>30</v>
      </c>
      <c r="AB579">
        <v>10830.84863</v>
      </c>
      <c r="AC579" t="s">
        <v>30</v>
      </c>
      <c r="AD579" t="s">
        <v>30</v>
      </c>
      <c r="AE579">
        <v>12978.77246</v>
      </c>
      <c r="AF579">
        <v>6341.8056640000004</v>
      </c>
      <c r="AG579">
        <v>14093.728520000001</v>
      </c>
      <c r="AH579" t="s">
        <v>30</v>
      </c>
      <c r="AI579">
        <v>5707.6157229999999</v>
      </c>
    </row>
    <row r="580" spans="1:35" x14ac:dyDescent="0.25">
      <c r="A580" t="s">
        <v>2745</v>
      </c>
      <c r="B580" t="s">
        <v>2746</v>
      </c>
      <c r="C580" t="s">
        <v>2746</v>
      </c>
      <c r="D580" t="s">
        <v>2746</v>
      </c>
      <c r="E580" t="s">
        <v>10897</v>
      </c>
      <c r="F580" t="s">
        <v>10898</v>
      </c>
      <c r="G580" t="s">
        <v>14159</v>
      </c>
      <c r="H580" t="s">
        <v>14159</v>
      </c>
      <c r="I580" t="s">
        <v>14167</v>
      </c>
      <c r="J580" t="s">
        <v>14166</v>
      </c>
      <c r="K580">
        <v>84170.15625</v>
      </c>
      <c r="L580">
        <v>110467.10159999999</v>
      </c>
      <c r="M580">
        <v>122219.375</v>
      </c>
      <c r="N580">
        <v>97953.46875</v>
      </c>
      <c r="O580">
        <v>86274.820309999996</v>
      </c>
      <c r="P580">
        <v>136417.625</v>
      </c>
      <c r="Q580">
        <v>142796.20310000001</v>
      </c>
      <c r="R580">
        <v>90532.671879999994</v>
      </c>
      <c r="S580">
        <v>91719.617190000004</v>
      </c>
      <c r="T580">
        <v>88762.070309999996</v>
      </c>
      <c r="U580">
        <v>125797.21090000001</v>
      </c>
      <c r="V580">
        <v>94898.515629999994</v>
      </c>
      <c r="W580">
        <v>105182.27340000001</v>
      </c>
      <c r="X580">
        <v>114486.1094</v>
      </c>
      <c r="Y580">
        <v>90080.710940000004</v>
      </c>
      <c r="Z580">
        <v>115839.42969999999</v>
      </c>
      <c r="AA580">
        <v>98467.40625</v>
      </c>
      <c r="AB580">
        <v>108978.7969</v>
      </c>
      <c r="AC580">
        <v>99598.226559999996</v>
      </c>
      <c r="AD580">
        <v>78314.460940000004</v>
      </c>
      <c r="AE580">
        <v>191645.5</v>
      </c>
      <c r="AF580">
        <v>230784.375</v>
      </c>
      <c r="AG580">
        <v>127056.05469999999</v>
      </c>
      <c r="AH580">
        <v>142572.9688</v>
      </c>
      <c r="AI580">
        <v>106686.1719</v>
      </c>
    </row>
    <row r="581" spans="1:35" x14ac:dyDescent="0.25">
      <c r="A581" t="s">
        <v>2751</v>
      </c>
      <c r="B581" t="s">
        <v>2752</v>
      </c>
      <c r="C581" t="s">
        <v>2752</v>
      </c>
      <c r="D581" t="s">
        <v>8320</v>
      </c>
      <c r="E581" t="s">
        <v>10900</v>
      </c>
      <c r="F581" t="s">
        <v>10901</v>
      </c>
      <c r="G581" t="s">
        <v>14159</v>
      </c>
      <c r="H581" t="s">
        <v>14164</v>
      </c>
      <c r="I581" t="s">
        <v>14159</v>
      </c>
      <c r="J581" t="s">
        <v>14166</v>
      </c>
      <c r="K581" t="s">
        <v>30</v>
      </c>
      <c r="L581" t="s">
        <v>30</v>
      </c>
      <c r="M581">
        <v>2061.482422</v>
      </c>
      <c r="N581" t="s">
        <v>30</v>
      </c>
      <c r="O581" t="s">
        <v>30</v>
      </c>
      <c r="P581" t="s">
        <v>30</v>
      </c>
      <c r="Q581" t="s">
        <v>30</v>
      </c>
      <c r="R581">
        <v>1914.290405</v>
      </c>
      <c r="S581" t="s">
        <v>30</v>
      </c>
      <c r="T581" t="s">
        <v>30</v>
      </c>
      <c r="U581" t="s">
        <v>30</v>
      </c>
      <c r="V581">
        <v>882.68420409999999</v>
      </c>
      <c r="W581">
        <v>2448.3676759999998</v>
      </c>
      <c r="X581" t="s">
        <v>30</v>
      </c>
      <c r="Y581" t="s">
        <v>30</v>
      </c>
      <c r="Z581" t="s">
        <v>30</v>
      </c>
      <c r="AA581" t="s">
        <v>30</v>
      </c>
      <c r="AB581">
        <v>2502.7646479999999</v>
      </c>
      <c r="AC581" t="s">
        <v>30</v>
      </c>
      <c r="AD581" t="s">
        <v>30</v>
      </c>
      <c r="AE581" t="s">
        <v>30</v>
      </c>
      <c r="AF581" t="s">
        <v>30</v>
      </c>
      <c r="AG581">
        <v>1693.4472659999999</v>
      </c>
      <c r="AH581" t="s">
        <v>30</v>
      </c>
      <c r="AI581" t="s">
        <v>30</v>
      </c>
    </row>
    <row r="582" spans="1:35" x14ac:dyDescent="0.25">
      <c r="A582" t="s">
        <v>2753</v>
      </c>
      <c r="B582" t="s">
        <v>2754</v>
      </c>
      <c r="C582" t="s">
        <v>2754</v>
      </c>
      <c r="D582" t="s">
        <v>8321</v>
      </c>
      <c r="E582" t="s">
        <v>10902</v>
      </c>
      <c r="F582" t="s">
        <v>10903</v>
      </c>
      <c r="G582" t="s">
        <v>14159</v>
      </c>
      <c r="H582" t="s">
        <v>14164</v>
      </c>
      <c r="I582" t="s">
        <v>14159</v>
      </c>
      <c r="J582" t="s">
        <v>14166</v>
      </c>
      <c r="K582" t="s">
        <v>30</v>
      </c>
      <c r="L582" t="s">
        <v>30</v>
      </c>
      <c r="M582">
        <v>3372.5563959999999</v>
      </c>
      <c r="N582" t="s">
        <v>30</v>
      </c>
      <c r="O582" t="s">
        <v>30</v>
      </c>
      <c r="P582" t="s">
        <v>30</v>
      </c>
      <c r="Q582" t="s">
        <v>30</v>
      </c>
      <c r="R582">
        <v>2546.5939939999998</v>
      </c>
      <c r="S582" t="s">
        <v>30</v>
      </c>
      <c r="T582" t="s">
        <v>30</v>
      </c>
      <c r="U582" t="s">
        <v>30</v>
      </c>
      <c r="V582" t="s">
        <v>30</v>
      </c>
      <c r="W582">
        <v>2314.9873050000001</v>
      </c>
      <c r="X582" t="s">
        <v>30</v>
      </c>
      <c r="Y582" t="s">
        <v>30</v>
      </c>
      <c r="Z582" t="s">
        <v>30</v>
      </c>
      <c r="AA582" t="s">
        <v>30</v>
      </c>
      <c r="AB582">
        <v>2668.469971</v>
      </c>
      <c r="AC582" t="s">
        <v>30</v>
      </c>
      <c r="AD582" t="s">
        <v>30</v>
      </c>
      <c r="AE582" t="s">
        <v>30</v>
      </c>
      <c r="AF582" t="s">
        <v>30</v>
      </c>
      <c r="AG582">
        <v>4420.6513670000004</v>
      </c>
      <c r="AH582" t="s">
        <v>30</v>
      </c>
      <c r="AI582" t="s">
        <v>30</v>
      </c>
    </row>
    <row r="583" spans="1:35" x14ac:dyDescent="0.25">
      <c r="A583" t="s">
        <v>2755</v>
      </c>
      <c r="B583" t="s">
        <v>2756</v>
      </c>
      <c r="C583" t="s">
        <v>2756</v>
      </c>
      <c r="D583" t="s">
        <v>7579</v>
      </c>
      <c r="E583" t="s">
        <v>9006</v>
      </c>
      <c r="F583" t="s">
        <v>10904</v>
      </c>
      <c r="G583" t="s">
        <v>14159</v>
      </c>
      <c r="H583" t="s">
        <v>14164</v>
      </c>
      <c r="I583" t="s">
        <v>14159</v>
      </c>
      <c r="J583" t="s">
        <v>14166</v>
      </c>
      <c r="K583" t="s">
        <v>30</v>
      </c>
      <c r="L583" t="s">
        <v>30</v>
      </c>
      <c r="M583">
        <v>2184.891846</v>
      </c>
      <c r="N583" t="s">
        <v>30</v>
      </c>
      <c r="O583" t="s">
        <v>30</v>
      </c>
      <c r="P583" t="s">
        <v>30</v>
      </c>
      <c r="Q583" t="s">
        <v>30</v>
      </c>
      <c r="R583">
        <v>1321.823486</v>
      </c>
      <c r="S583" t="s">
        <v>30</v>
      </c>
      <c r="T583" t="s">
        <v>30</v>
      </c>
      <c r="U583" t="s">
        <v>30</v>
      </c>
      <c r="V583" t="s">
        <v>30</v>
      </c>
      <c r="W583">
        <v>1699.026611</v>
      </c>
      <c r="X583" t="s">
        <v>30</v>
      </c>
      <c r="Y583" t="s">
        <v>30</v>
      </c>
      <c r="Z583" t="s">
        <v>30</v>
      </c>
      <c r="AA583" t="s">
        <v>30</v>
      </c>
      <c r="AB583" t="s">
        <v>30</v>
      </c>
      <c r="AC583" t="s">
        <v>30</v>
      </c>
      <c r="AD583">
        <v>1944.4592290000001</v>
      </c>
      <c r="AE583" t="s">
        <v>30</v>
      </c>
      <c r="AF583" t="s">
        <v>30</v>
      </c>
      <c r="AG583" t="s">
        <v>30</v>
      </c>
      <c r="AH583" t="s">
        <v>30</v>
      </c>
      <c r="AI583" t="s">
        <v>30</v>
      </c>
    </row>
    <row r="584" spans="1:35" x14ac:dyDescent="0.25">
      <c r="A584" t="s">
        <v>2759</v>
      </c>
      <c r="B584" t="s">
        <v>2760</v>
      </c>
      <c r="C584" t="s">
        <v>2760</v>
      </c>
      <c r="D584" t="s">
        <v>2760</v>
      </c>
      <c r="E584" t="s">
        <v>10907</v>
      </c>
      <c r="F584" t="s">
        <v>10908</v>
      </c>
      <c r="G584" t="s">
        <v>14159</v>
      </c>
      <c r="H584" t="s">
        <v>14164</v>
      </c>
      <c r="I584" t="s">
        <v>14167</v>
      </c>
      <c r="J584" t="s">
        <v>14166</v>
      </c>
      <c r="K584" t="s">
        <v>30</v>
      </c>
      <c r="L584">
        <v>19989.742190000001</v>
      </c>
      <c r="M584">
        <v>17149.052729999999</v>
      </c>
      <c r="N584">
        <v>10796.188480000001</v>
      </c>
      <c r="O584">
        <v>11766.86328</v>
      </c>
      <c r="P584">
        <v>14421.52441</v>
      </c>
      <c r="Q584">
        <v>8927.3388670000004</v>
      </c>
      <c r="R584">
        <v>11053.565430000001</v>
      </c>
      <c r="S584">
        <v>9212.6914059999999</v>
      </c>
      <c r="T584">
        <v>5763.1162109999996</v>
      </c>
      <c r="U584" t="s">
        <v>30</v>
      </c>
      <c r="V584">
        <v>10163.29004</v>
      </c>
      <c r="W584">
        <v>10289.18066</v>
      </c>
      <c r="X584" t="s">
        <v>30</v>
      </c>
      <c r="Y584">
        <v>11700.454100000001</v>
      </c>
      <c r="Z584" t="s">
        <v>30</v>
      </c>
      <c r="AA584">
        <v>9214.5664059999999</v>
      </c>
      <c r="AB584">
        <v>10828.44238</v>
      </c>
      <c r="AC584">
        <v>10321.44922</v>
      </c>
      <c r="AD584">
        <v>20282.367190000001</v>
      </c>
      <c r="AE584">
        <v>4835.7910160000001</v>
      </c>
      <c r="AF584">
        <v>26618.146479999999</v>
      </c>
      <c r="AG584">
        <v>9395.8671880000002</v>
      </c>
      <c r="AH584">
        <v>10378.13184</v>
      </c>
      <c r="AI584">
        <v>8587.2089840000008</v>
      </c>
    </row>
    <row r="585" spans="1:35" x14ac:dyDescent="0.25">
      <c r="A585" t="s">
        <v>2761</v>
      </c>
      <c r="B585" t="s">
        <v>2762</v>
      </c>
      <c r="C585" t="s">
        <v>2762</v>
      </c>
      <c r="D585" t="s">
        <v>2762</v>
      </c>
      <c r="E585" t="s">
        <v>10909</v>
      </c>
      <c r="F585" t="s">
        <v>10910</v>
      </c>
      <c r="G585" t="s">
        <v>14159</v>
      </c>
      <c r="H585" t="s">
        <v>14164</v>
      </c>
      <c r="I585" t="s">
        <v>14167</v>
      </c>
      <c r="J585" t="s">
        <v>14166</v>
      </c>
      <c r="K585">
        <v>11548.778319999999</v>
      </c>
      <c r="L585">
        <v>7700.4399409999996</v>
      </c>
      <c r="M585">
        <v>21102.501950000002</v>
      </c>
      <c r="N585">
        <v>8389.6142579999996</v>
      </c>
      <c r="O585">
        <v>9778.5419920000004</v>
      </c>
      <c r="P585">
        <v>2463.046875</v>
      </c>
      <c r="Q585">
        <v>9859.5556639999995</v>
      </c>
      <c r="R585">
        <v>20060.972659999999</v>
      </c>
      <c r="S585">
        <v>8226.9648440000001</v>
      </c>
      <c r="T585">
        <v>12088.39453</v>
      </c>
      <c r="U585" t="s">
        <v>30</v>
      </c>
      <c r="V585">
        <v>12346.33301</v>
      </c>
      <c r="W585">
        <v>19185.509770000001</v>
      </c>
      <c r="X585">
        <v>7564.6313479999999</v>
      </c>
      <c r="Y585">
        <v>8953.1572269999997</v>
      </c>
      <c r="Z585">
        <v>8315.7353519999997</v>
      </c>
      <c r="AA585">
        <v>14464.646479999999</v>
      </c>
      <c r="AB585">
        <v>17793.560549999998</v>
      </c>
      <c r="AC585">
        <v>11171.81445</v>
      </c>
      <c r="AD585">
        <v>12926.882809999999</v>
      </c>
      <c r="AE585">
        <v>11136.03125</v>
      </c>
      <c r="AF585">
        <v>14730.474609999999</v>
      </c>
      <c r="AG585">
        <v>30781.646479999999</v>
      </c>
      <c r="AH585">
        <v>11147.24512</v>
      </c>
      <c r="AI585">
        <v>9432.7158199999994</v>
      </c>
    </row>
    <row r="586" spans="1:35" x14ac:dyDescent="0.25">
      <c r="A586" t="s">
        <v>2763</v>
      </c>
      <c r="B586" t="s">
        <v>2764</v>
      </c>
      <c r="C586" t="s">
        <v>2764</v>
      </c>
      <c r="D586" t="s">
        <v>7580</v>
      </c>
      <c r="E586" t="s">
        <v>10911</v>
      </c>
      <c r="F586" t="s">
        <v>10912</v>
      </c>
      <c r="G586" t="s">
        <v>14159</v>
      </c>
      <c r="H586" t="s">
        <v>14159</v>
      </c>
      <c r="I586" t="s">
        <v>14159</v>
      </c>
      <c r="J586" t="s">
        <v>14166</v>
      </c>
      <c r="K586">
        <v>13163.322270000001</v>
      </c>
      <c r="L586" t="s">
        <v>30</v>
      </c>
      <c r="M586">
        <v>3967.6289059999999</v>
      </c>
      <c r="N586" t="s">
        <v>30</v>
      </c>
      <c r="O586">
        <v>2907.9492190000001</v>
      </c>
      <c r="P586" t="s">
        <v>30</v>
      </c>
      <c r="Q586" t="s">
        <v>30</v>
      </c>
      <c r="R586">
        <v>4426.4272460000002</v>
      </c>
      <c r="S586" t="s">
        <v>30</v>
      </c>
      <c r="T586">
        <v>5703.4189450000003</v>
      </c>
      <c r="U586" t="s">
        <v>30</v>
      </c>
      <c r="V586">
        <v>2309.335693</v>
      </c>
      <c r="W586">
        <v>4715.1831050000001</v>
      </c>
      <c r="X586" t="s">
        <v>30</v>
      </c>
      <c r="Y586" t="s">
        <v>30</v>
      </c>
      <c r="Z586" t="s">
        <v>30</v>
      </c>
      <c r="AA586" t="s">
        <v>30</v>
      </c>
      <c r="AB586">
        <v>4505.4545900000003</v>
      </c>
      <c r="AC586" t="s">
        <v>30</v>
      </c>
      <c r="AD586" t="s">
        <v>30</v>
      </c>
      <c r="AE586" t="s">
        <v>30</v>
      </c>
      <c r="AF586">
        <v>1410.5146480000001</v>
      </c>
      <c r="AG586">
        <v>4793.7451170000004</v>
      </c>
      <c r="AH586">
        <v>2667.5346679999998</v>
      </c>
      <c r="AI586" t="s">
        <v>30</v>
      </c>
    </row>
    <row r="587" spans="1:35" x14ac:dyDescent="0.25">
      <c r="A587" t="s">
        <v>2765</v>
      </c>
      <c r="B587" t="s">
        <v>2766</v>
      </c>
      <c r="C587" t="s">
        <v>2766</v>
      </c>
      <c r="D587" t="s">
        <v>8322</v>
      </c>
      <c r="E587" t="s">
        <v>10913</v>
      </c>
      <c r="F587" t="s">
        <v>10914</v>
      </c>
      <c r="G587" t="s">
        <v>14159</v>
      </c>
      <c r="H587" t="s">
        <v>14164</v>
      </c>
      <c r="I587" t="s">
        <v>14167</v>
      </c>
      <c r="J587" t="s">
        <v>14166</v>
      </c>
      <c r="K587">
        <v>57196.585939999997</v>
      </c>
      <c r="L587">
        <v>34734.011720000002</v>
      </c>
      <c r="M587">
        <v>18300.98633</v>
      </c>
      <c r="N587">
        <v>32702.238280000001</v>
      </c>
      <c r="O587">
        <v>40600.648439999997</v>
      </c>
      <c r="P587">
        <v>48755.210939999997</v>
      </c>
      <c r="Q587">
        <v>45623.664060000003</v>
      </c>
      <c r="R587">
        <v>18490.13867</v>
      </c>
      <c r="S587">
        <v>32977.421880000002</v>
      </c>
      <c r="T587">
        <v>36591.039060000003</v>
      </c>
      <c r="U587">
        <v>82078.015629999994</v>
      </c>
      <c r="V587">
        <v>29264.476559999999</v>
      </c>
      <c r="W587">
        <v>18453.289059999999</v>
      </c>
      <c r="X587">
        <v>45275.003909999999</v>
      </c>
      <c r="Y587">
        <v>38909.289060000003</v>
      </c>
      <c r="Z587">
        <v>47448.4375</v>
      </c>
      <c r="AA587">
        <v>28645.35742</v>
      </c>
      <c r="AB587">
        <v>17215.585940000001</v>
      </c>
      <c r="AC587">
        <v>26106.484380000002</v>
      </c>
      <c r="AD587">
        <v>32322.179690000001</v>
      </c>
      <c r="AE587">
        <v>84579.4375</v>
      </c>
      <c r="AF587">
        <v>61225.496090000001</v>
      </c>
      <c r="AG587">
        <v>19000.960940000001</v>
      </c>
      <c r="AH587">
        <v>33977.96875</v>
      </c>
      <c r="AI587">
        <v>34529.15625</v>
      </c>
    </row>
    <row r="588" spans="1:35" x14ac:dyDescent="0.25">
      <c r="A588" t="s">
        <v>2767</v>
      </c>
      <c r="B588" t="s">
        <v>2768</v>
      </c>
      <c r="C588" t="s">
        <v>2768</v>
      </c>
      <c r="D588" t="s">
        <v>2768</v>
      </c>
      <c r="E588">
        <v>0</v>
      </c>
      <c r="F588" t="s">
        <v>10915</v>
      </c>
      <c r="G588" t="s">
        <v>14159</v>
      </c>
      <c r="H588" t="s">
        <v>14164</v>
      </c>
      <c r="I588" t="s">
        <v>14167</v>
      </c>
      <c r="J588" t="s">
        <v>14166</v>
      </c>
      <c r="K588">
        <v>13342.208979999999</v>
      </c>
      <c r="L588">
        <v>14083.32813</v>
      </c>
      <c r="M588">
        <v>18024.941409999999</v>
      </c>
      <c r="N588">
        <v>16898.900389999999</v>
      </c>
      <c r="O588">
        <v>14815.677729999999</v>
      </c>
      <c r="P588">
        <v>45781.804689999997</v>
      </c>
      <c r="Q588">
        <v>10882.94629</v>
      </c>
      <c r="R588">
        <v>10560.094730000001</v>
      </c>
      <c r="S588">
        <v>13586.686519999999</v>
      </c>
      <c r="T588">
        <v>17922.009770000001</v>
      </c>
      <c r="U588">
        <v>32238.640630000002</v>
      </c>
      <c r="V588">
        <v>16566.078130000002</v>
      </c>
      <c r="W588">
        <v>19787.675780000001</v>
      </c>
      <c r="X588">
        <v>18952.757809999999</v>
      </c>
      <c r="Y588">
        <v>17623.720700000002</v>
      </c>
      <c r="Z588">
        <v>40535.449220000002</v>
      </c>
      <c r="AA588">
        <v>11171.818359999999</v>
      </c>
      <c r="AB588">
        <v>21238.859380000002</v>
      </c>
      <c r="AC588">
        <v>10890.679690000001</v>
      </c>
      <c r="AD588">
        <v>13862.05371</v>
      </c>
      <c r="AE588">
        <v>52842</v>
      </c>
      <c r="AF588">
        <v>14111.637699999999</v>
      </c>
      <c r="AG588">
        <v>27873.95117</v>
      </c>
      <c r="AH588">
        <v>18937.394530000001</v>
      </c>
      <c r="AI588">
        <v>11059.16797</v>
      </c>
    </row>
    <row r="589" spans="1:35" x14ac:dyDescent="0.25">
      <c r="A589" t="s">
        <v>2769</v>
      </c>
      <c r="B589" t="s">
        <v>2770</v>
      </c>
      <c r="C589" t="s">
        <v>2770</v>
      </c>
      <c r="D589" t="s">
        <v>8323</v>
      </c>
      <c r="E589" t="s">
        <v>10916</v>
      </c>
      <c r="F589" t="s">
        <v>10917</v>
      </c>
      <c r="G589" t="s">
        <v>14159</v>
      </c>
      <c r="H589" t="s">
        <v>14164</v>
      </c>
      <c r="I589" t="s">
        <v>14167</v>
      </c>
      <c r="J589" t="s">
        <v>14166</v>
      </c>
      <c r="K589">
        <v>10425.115229999999</v>
      </c>
      <c r="L589">
        <v>26233.214840000001</v>
      </c>
      <c r="M589">
        <v>15114.030269999999</v>
      </c>
      <c r="N589">
        <v>19961.804690000001</v>
      </c>
      <c r="O589">
        <v>18738.003909999999</v>
      </c>
      <c r="P589">
        <v>27063.818360000001</v>
      </c>
      <c r="Q589">
        <v>8031.6435549999997</v>
      </c>
      <c r="R589">
        <v>13962.646479999999</v>
      </c>
      <c r="S589">
        <v>17182.199219999999</v>
      </c>
      <c r="T589">
        <v>18382.099610000001</v>
      </c>
      <c r="U589">
        <v>34434.128909999999</v>
      </c>
      <c r="V589">
        <v>14137.26758</v>
      </c>
      <c r="W589">
        <v>14188.278319999999</v>
      </c>
      <c r="X589">
        <v>14680.70703</v>
      </c>
      <c r="Y589">
        <v>18912.978520000001</v>
      </c>
      <c r="Z589">
        <v>24324.36133</v>
      </c>
      <c r="AA589">
        <v>11504.291020000001</v>
      </c>
      <c r="AB589">
        <v>13785.91797</v>
      </c>
      <c r="AC589">
        <v>18988.414059999999</v>
      </c>
      <c r="AD589">
        <v>18329.988280000001</v>
      </c>
      <c r="AE589">
        <v>32579.09375</v>
      </c>
      <c r="AF589">
        <v>17311.378909999999</v>
      </c>
      <c r="AG589">
        <v>13906.627930000001</v>
      </c>
      <c r="AH589">
        <v>18110.921880000002</v>
      </c>
      <c r="AI589">
        <v>14145.59863</v>
      </c>
    </row>
    <row r="590" spans="1:35" x14ac:dyDescent="0.25">
      <c r="A590" t="s">
        <v>2773</v>
      </c>
      <c r="B590" t="s">
        <v>2774</v>
      </c>
      <c r="C590" t="s">
        <v>2774</v>
      </c>
      <c r="D590" t="s">
        <v>8324</v>
      </c>
      <c r="E590">
        <v>0</v>
      </c>
      <c r="F590" t="s">
        <v>10919</v>
      </c>
      <c r="G590" t="s">
        <v>14159</v>
      </c>
      <c r="H590" t="s">
        <v>14164</v>
      </c>
      <c r="I590" t="s">
        <v>14167</v>
      </c>
      <c r="J590" t="s">
        <v>14166</v>
      </c>
      <c r="K590">
        <v>2876.2294919999999</v>
      </c>
      <c r="L590">
        <v>1496.0261230000001</v>
      </c>
      <c r="M590">
        <v>5361.4833980000003</v>
      </c>
      <c r="N590">
        <v>3357.9204100000002</v>
      </c>
      <c r="O590">
        <v>2483.8864749999998</v>
      </c>
      <c r="P590" t="s">
        <v>30</v>
      </c>
      <c r="Q590" t="s">
        <v>30</v>
      </c>
      <c r="R590">
        <v>4679.4033200000003</v>
      </c>
      <c r="S590">
        <v>1535.0830080000001</v>
      </c>
      <c r="T590">
        <v>796.45953369999995</v>
      </c>
      <c r="U590" t="s">
        <v>30</v>
      </c>
      <c r="V590" t="s">
        <v>30</v>
      </c>
      <c r="W590">
        <v>3798.8254390000002</v>
      </c>
      <c r="X590">
        <v>517.08367920000001</v>
      </c>
      <c r="Y590">
        <v>1926.6766359999999</v>
      </c>
      <c r="Z590" t="s">
        <v>30</v>
      </c>
      <c r="AA590">
        <v>1296.263428</v>
      </c>
      <c r="AB590">
        <v>6775.3623049999997</v>
      </c>
      <c r="AC590">
        <v>1045.335693</v>
      </c>
      <c r="AD590">
        <v>3132.6958009999998</v>
      </c>
      <c r="AE590" t="s">
        <v>30</v>
      </c>
      <c r="AF590" t="s">
        <v>30</v>
      </c>
      <c r="AG590">
        <v>2912.7797850000002</v>
      </c>
      <c r="AH590">
        <v>2912.0498050000001</v>
      </c>
      <c r="AI590">
        <v>2212.463135</v>
      </c>
    </row>
    <row r="591" spans="1:35" x14ac:dyDescent="0.25">
      <c r="A591" t="s">
        <v>2775</v>
      </c>
      <c r="B591" t="s">
        <v>2776</v>
      </c>
      <c r="C591" t="s">
        <v>2776</v>
      </c>
      <c r="D591" t="s">
        <v>7581</v>
      </c>
      <c r="E591" t="s">
        <v>10920</v>
      </c>
      <c r="F591" t="s">
        <v>10921</v>
      </c>
      <c r="G591" t="s">
        <v>14159</v>
      </c>
      <c r="H591" t="s">
        <v>14164</v>
      </c>
      <c r="I591" t="s">
        <v>14159</v>
      </c>
      <c r="J591" t="s">
        <v>14166</v>
      </c>
      <c r="K591">
        <v>904.96405030000005</v>
      </c>
      <c r="L591">
        <v>3153.7536620000001</v>
      </c>
      <c r="M591">
        <v>2914.8330080000001</v>
      </c>
      <c r="N591">
        <v>2600.6030270000001</v>
      </c>
      <c r="O591">
        <v>3621.963135</v>
      </c>
      <c r="P591" t="s">
        <v>30</v>
      </c>
      <c r="Q591" t="s">
        <v>30</v>
      </c>
      <c r="R591">
        <v>2672.469482</v>
      </c>
      <c r="S591">
        <v>3100.1003420000002</v>
      </c>
      <c r="T591">
        <v>3468.5576169999999</v>
      </c>
      <c r="U591" t="s">
        <v>30</v>
      </c>
      <c r="V591">
        <v>3675.1079100000002</v>
      </c>
      <c r="W591">
        <v>3188.955078</v>
      </c>
      <c r="X591">
        <v>3673.264893</v>
      </c>
      <c r="Y591">
        <v>2910.7341310000002</v>
      </c>
      <c r="Z591" t="s">
        <v>30</v>
      </c>
      <c r="AA591">
        <v>2163.4035640000002</v>
      </c>
      <c r="AB591">
        <v>2028.1735839999999</v>
      </c>
      <c r="AC591">
        <v>4907.1030270000001</v>
      </c>
      <c r="AD591">
        <v>3964.8698730000001</v>
      </c>
      <c r="AE591" t="s">
        <v>30</v>
      </c>
      <c r="AF591">
        <v>3094.2746579999998</v>
      </c>
      <c r="AG591">
        <v>3422.1403810000002</v>
      </c>
      <c r="AH591">
        <v>3037.4177249999998</v>
      </c>
      <c r="AI591">
        <v>3558.9609380000002</v>
      </c>
    </row>
    <row r="592" spans="1:35" x14ac:dyDescent="0.25">
      <c r="A592" t="s">
        <v>2779</v>
      </c>
      <c r="B592" t="s">
        <v>2780</v>
      </c>
      <c r="C592" t="s">
        <v>2780</v>
      </c>
      <c r="D592" t="s">
        <v>2780</v>
      </c>
      <c r="E592" t="s">
        <v>10923</v>
      </c>
      <c r="F592" t="s">
        <v>10924</v>
      </c>
      <c r="G592" t="s">
        <v>14159</v>
      </c>
      <c r="H592" t="s">
        <v>14164</v>
      </c>
      <c r="I592" t="s">
        <v>14167</v>
      </c>
      <c r="J592" t="s">
        <v>14166</v>
      </c>
      <c r="K592">
        <v>79747.5</v>
      </c>
      <c r="L592">
        <v>89144.804690000004</v>
      </c>
      <c r="M592">
        <v>118579.58590000001</v>
      </c>
      <c r="N592">
        <v>75556.90625</v>
      </c>
      <c r="O592">
        <v>70285.359379999994</v>
      </c>
      <c r="P592">
        <v>77791.515629999994</v>
      </c>
      <c r="Q592">
        <v>149867.54689999999</v>
      </c>
      <c r="R592">
        <v>113002.61719999999</v>
      </c>
      <c r="S592">
        <v>91222.820309999996</v>
      </c>
      <c r="T592">
        <v>72212.96875</v>
      </c>
      <c r="U592">
        <v>91698.890629999994</v>
      </c>
      <c r="V592">
        <v>109819.39840000001</v>
      </c>
      <c r="W592">
        <v>115589.7031</v>
      </c>
      <c r="X592">
        <v>117005.58590000001</v>
      </c>
      <c r="Y592">
        <v>77918.179690000004</v>
      </c>
      <c r="Z592">
        <v>52799.613279999998</v>
      </c>
      <c r="AA592">
        <v>117387.2344</v>
      </c>
      <c r="AB592">
        <v>106760.52340000001</v>
      </c>
      <c r="AC592">
        <v>91320.703129999994</v>
      </c>
      <c r="AD592">
        <v>72477.742190000004</v>
      </c>
      <c r="AE592">
        <v>95681.664059999996</v>
      </c>
      <c r="AF592">
        <v>174442.3125</v>
      </c>
      <c r="AG592">
        <v>102370.89840000001</v>
      </c>
      <c r="AH592">
        <v>80814.1875</v>
      </c>
      <c r="AI592">
        <v>77841.8125</v>
      </c>
    </row>
    <row r="593" spans="1:35" x14ac:dyDescent="0.25">
      <c r="A593" t="s">
        <v>2785</v>
      </c>
      <c r="B593" t="s">
        <v>2786</v>
      </c>
      <c r="C593" t="s">
        <v>2786</v>
      </c>
      <c r="D593" t="s">
        <v>2786</v>
      </c>
      <c r="E593" t="s">
        <v>10095</v>
      </c>
      <c r="F593" t="s">
        <v>10927</v>
      </c>
      <c r="G593" t="s">
        <v>14159</v>
      </c>
      <c r="H593" t="s">
        <v>14164</v>
      </c>
      <c r="I593" t="s">
        <v>14167</v>
      </c>
      <c r="J593" t="s">
        <v>14166</v>
      </c>
      <c r="K593">
        <v>271976.0625</v>
      </c>
      <c r="L593">
        <v>102693.1875</v>
      </c>
      <c r="M593">
        <v>122713.13280000001</v>
      </c>
      <c r="N593">
        <v>114204.875</v>
      </c>
      <c r="O593">
        <v>132563.79689999999</v>
      </c>
      <c r="P593">
        <v>147773.01560000001</v>
      </c>
      <c r="Q593">
        <v>164324.4688</v>
      </c>
      <c r="R593">
        <v>138066.17189999999</v>
      </c>
      <c r="S593">
        <v>107713.4531</v>
      </c>
      <c r="T593">
        <v>129627.67969999999</v>
      </c>
      <c r="U593">
        <v>185534.8438</v>
      </c>
      <c r="V593">
        <v>119101.50780000001</v>
      </c>
      <c r="W593">
        <v>130323.8594</v>
      </c>
      <c r="X593">
        <v>162074.875</v>
      </c>
      <c r="Y593">
        <v>126544.41409999999</v>
      </c>
      <c r="Z593">
        <v>101131.77340000001</v>
      </c>
      <c r="AA593">
        <v>104279.7813</v>
      </c>
      <c r="AB593">
        <v>117350.39840000001</v>
      </c>
      <c r="AC593">
        <v>106606.8594</v>
      </c>
      <c r="AD593">
        <v>131315.39060000001</v>
      </c>
      <c r="AE593">
        <v>212528.39060000001</v>
      </c>
      <c r="AF593">
        <v>137998.95310000001</v>
      </c>
      <c r="AG593">
        <v>113054.14840000001</v>
      </c>
      <c r="AH593">
        <v>103860.5469</v>
      </c>
      <c r="AI593">
        <v>115024.08590000001</v>
      </c>
    </row>
    <row r="594" spans="1:35" x14ac:dyDescent="0.25">
      <c r="A594" t="s">
        <v>2787</v>
      </c>
      <c r="B594" t="s">
        <v>2788</v>
      </c>
      <c r="C594" t="s">
        <v>2788</v>
      </c>
      <c r="D594" t="s">
        <v>2788</v>
      </c>
      <c r="E594">
        <v>0</v>
      </c>
      <c r="F594" t="s">
        <v>10928</v>
      </c>
      <c r="G594" t="s">
        <v>14159</v>
      </c>
      <c r="H594" t="s">
        <v>14164</v>
      </c>
      <c r="I594" t="s">
        <v>14167</v>
      </c>
      <c r="J594" t="s">
        <v>14166</v>
      </c>
      <c r="K594">
        <v>166014.4063</v>
      </c>
      <c r="L594">
        <v>98335.09375</v>
      </c>
      <c r="M594">
        <v>69769.585940000004</v>
      </c>
      <c r="N594">
        <v>86070.078129999994</v>
      </c>
      <c r="O594">
        <v>43429.773439999997</v>
      </c>
      <c r="P594">
        <v>126556.7031</v>
      </c>
      <c r="Q594">
        <v>112254.9063</v>
      </c>
      <c r="R594">
        <v>75449.703129999994</v>
      </c>
      <c r="S594">
        <v>97406.78125</v>
      </c>
      <c r="T594">
        <v>39423</v>
      </c>
      <c r="U594">
        <v>171261.9063</v>
      </c>
      <c r="V594">
        <v>90010.3125</v>
      </c>
      <c r="W594">
        <v>72715.070309999996</v>
      </c>
      <c r="X594">
        <v>148762.3438</v>
      </c>
      <c r="Y594">
        <v>60451.050779999998</v>
      </c>
      <c r="Z594">
        <v>89829.859379999994</v>
      </c>
      <c r="AA594">
        <v>57473.816409999999</v>
      </c>
      <c r="AB594">
        <v>69280.8125</v>
      </c>
      <c r="AC594">
        <v>67461.929690000004</v>
      </c>
      <c r="AD594">
        <v>63584.921880000002</v>
      </c>
      <c r="AE594">
        <v>238996.625</v>
      </c>
      <c r="AF594">
        <v>150740.01560000001</v>
      </c>
      <c r="AG594">
        <v>68667.726559999996</v>
      </c>
      <c r="AH594">
        <v>75617.015629999994</v>
      </c>
      <c r="AI594">
        <v>38035.621090000001</v>
      </c>
    </row>
    <row r="595" spans="1:35" x14ac:dyDescent="0.25">
      <c r="A595" t="s">
        <v>2789</v>
      </c>
      <c r="B595" t="s">
        <v>2790</v>
      </c>
      <c r="C595" t="s">
        <v>2790</v>
      </c>
      <c r="D595" t="s">
        <v>2790</v>
      </c>
      <c r="E595" t="s">
        <v>10929</v>
      </c>
      <c r="F595" t="s">
        <v>10930</v>
      </c>
      <c r="G595" t="s">
        <v>14159</v>
      </c>
      <c r="H595" t="s">
        <v>14164</v>
      </c>
      <c r="I595" t="s">
        <v>14167</v>
      </c>
      <c r="J595" t="s">
        <v>14166</v>
      </c>
      <c r="K595">
        <v>201728.29689999999</v>
      </c>
      <c r="L595">
        <v>304281</v>
      </c>
      <c r="M595">
        <v>140617.3438</v>
      </c>
      <c r="N595">
        <v>154770.8438</v>
      </c>
      <c r="O595">
        <v>155561.48439999999</v>
      </c>
      <c r="P595">
        <v>96970.023440000004</v>
      </c>
      <c r="Q595">
        <v>555912.4375</v>
      </c>
      <c r="R595">
        <v>165775.25</v>
      </c>
      <c r="S595">
        <v>200109.6563</v>
      </c>
      <c r="T595">
        <v>184175.4063</v>
      </c>
      <c r="U595">
        <v>197220.42189999999</v>
      </c>
      <c r="V595">
        <v>292137.78129999997</v>
      </c>
      <c r="W595">
        <v>165977.98439999999</v>
      </c>
      <c r="X595">
        <v>258251.5938</v>
      </c>
      <c r="Y595">
        <v>171292.125</v>
      </c>
      <c r="Z595">
        <v>112935.2969</v>
      </c>
      <c r="AA595">
        <v>240939.89060000001</v>
      </c>
      <c r="AB595">
        <v>149237.75</v>
      </c>
      <c r="AC595">
        <v>150154.1563</v>
      </c>
      <c r="AD595">
        <v>165410.9375</v>
      </c>
      <c r="AE595">
        <v>199874.01560000001</v>
      </c>
      <c r="AF595">
        <v>429717.25</v>
      </c>
      <c r="AG595">
        <v>166492.92189999999</v>
      </c>
      <c r="AH595">
        <v>155082.4063</v>
      </c>
      <c r="AI595">
        <v>163972.5938</v>
      </c>
    </row>
    <row r="596" spans="1:35" x14ac:dyDescent="0.25">
      <c r="A596" t="s">
        <v>2793</v>
      </c>
      <c r="B596" t="s">
        <v>2794</v>
      </c>
      <c r="C596" t="s">
        <v>2794</v>
      </c>
      <c r="D596" t="s">
        <v>7582</v>
      </c>
      <c r="E596" t="s">
        <v>10931</v>
      </c>
      <c r="F596" t="s">
        <v>10932</v>
      </c>
      <c r="G596" t="s">
        <v>14159</v>
      </c>
      <c r="H596" t="s">
        <v>14164</v>
      </c>
      <c r="I596" t="s">
        <v>14167</v>
      </c>
      <c r="J596" t="s">
        <v>14166</v>
      </c>
      <c r="K596">
        <v>18176.619139999999</v>
      </c>
      <c r="L596" t="s">
        <v>30</v>
      </c>
      <c r="M596">
        <v>14867.88672</v>
      </c>
      <c r="N596">
        <v>29366.791020000001</v>
      </c>
      <c r="O596">
        <v>2134.1499020000001</v>
      </c>
      <c r="P596" t="s">
        <v>30</v>
      </c>
      <c r="Q596">
        <v>106469.13280000001</v>
      </c>
      <c r="R596">
        <v>4679.7143550000001</v>
      </c>
      <c r="S596" t="s">
        <v>30</v>
      </c>
      <c r="T596">
        <v>19156.64258</v>
      </c>
      <c r="U596" t="s">
        <v>30</v>
      </c>
      <c r="V596">
        <v>2975.7104490000002</v>
      </c>
      <c r="W596">
        <v>13150.016600000001</v>
      </c>
      <c r="X596">
        <v>204.5916138</v>
      </c>
      <c r="Y596">
        <v>21612.589840000001</v>
      </c>
      <c r="Z596" t="s">
        <v>30</v>
      </c>
      <c r="AA596">
        <v>41065.949220000002</v>
      </c>
      <c r="AB596">
        <v>10901.8125</v>
      </c>
      <c r="AC596">
        <v>198.44515989999999</v>
      </c>
      <c r="AD596">
        <v>2129.3195799999999</v>
      </c>
      <c r="AE596" t="s">
        <v>30</v>
      </c>
      <c r="AF596">
        <v>129144.9844</v>
      </c>
      <c r="AG596">
        <v>22922.478520000001</v>
      </c>
      <c r="AH596">
        <v>27980.568360000001</v>
      </c>
      <c r="AI596">
        <v>1357.194336</v>
      </c>
    </row>
    <row r="597" spans="1:35" x14ac:dyDescent="0.25">
      <c r="A597" t="s">
        <v>2795</v>
      </c>
      <c r="B597" t="s">
        <v>2796</v>
      </c>
      <c r="C597" t="s">
        <v>2796</v>
      </c>
      <c r="D597" t="s">
        <v>2796</v>
      </c>
      <c r="E597" t="s">
        <v>10933</v>
      </c>
      <c r="F597" t="s">
        <v>10934</v>
      </c>
      <c r="G597" t="s">
        <v>14159</v>
      </c>
      <c r="H597" t="s">
        <v>14164</v>
      </c>
      <c r="I597" t="s">
        <v>14167</v>
      </c>
      <c r="J597" t="s">
        <v>14166</v>
      </c>
      <c r="K597">
        <v>36845.152340000001</v>
      </c>
      <c r="L597">
        <v>24333.306639999999</v>
      </c>
      <c r="M597">
        <v>25342.519530000001</v>
      </c>
      <c r="N597">
        <v>32927.730470000002</v>
      </c>
      <c r="O597">
        <v>43695.714840000001</v>
      </c>
      <c r="P597">
        <v>39270.046880000002</v>
      </c>
      <c r="Q597">
        <v>34385.632810000003</v>
      </c>
      <c r="R597">
        <v>26560.029299999998</v>
      </c>
      <c r="S597">
        <v>34074.492189999997</v>
      </c>
      <c r="T597">
        <v>45285.484380000002</v>
      </c>
      <c r="U597">
        <v>37795.488279999998</v>
      </c>
      <c r="V597">
        <v>21270.09375</v>
      </c>
      <c r="W597">
        <v>20551.238280000001</v>
      </c>
      <c r="X597">
        <v>36956.273439999997</v>
      </c>
      <c r="Y597">
        <v>40230.867189999997</v>
      </c>
      <c r="Z597">
        <v>38414.6875</v>
      </c>
      <c r="AA597">
        <v>33728.5</v>
      </c>
      <c r="AB597">
        <v>22903.207030000001</v>
      </c>
      <c r="AC597">
        <v>42211.84375</v>
      </c>
      <c r="AD597">
        <v>44825.714840000001</v>
      </c>
      <c r="AE597">
        <v>40576.21875</v>
      </c>
      <c r="AF597">
        <v>49823.175779999998</v>
      </c>
      <c r="AG597">
        <v>44256.167970000002</v>
      </c>
      <c r="AH597">
        <v>56257.3125</v>
      </c>
      <c r="AI597">
        <v>42922.089840000001</v>
      </c>
    </row>
    <row r="598" spans="1:35" x14ac:dyDescent="0.25">
      <c r="A598" t="s">
        <v>2817</v>
      </c>
      <c r="B598" t="s">
        <v>2818</v>
      </c>
      <c r="C598" t="s">
        <v>2818</v>
      </c>
      <c r="D598" t="s">
        <v>2818</v>
      </c>
      <c r="E598" t="s">
        <v>10949</v>
      </c>
      <c r="F598" t="s">
        <v>10950</v>
      </c>
      <c r="G598" t="s">
        <v>14159</v>
      </c>
      <c r="H598" t="s">
        <v>14159</v>
      </c>
      <c r="I598" t="s">
        <v>14167</v>
      </c>
      <c r="J598" t="s">
        <v>14166</v>
      </c>
      <c r="K598">
        <v>684538.375</v>
      </c>
      <c r="L598">
        <v>452493.71879999997</v>
      </c>
      <c r="M598">
        <v>258663.23439999999</v>
      </c>
      <c r="N598">
        <v>377921.875</v>
      </c>
      <c r="O598">
        <v>326383.03129999997</v>
      </c>
      <c r="P598">
        <v>586841.3125</v>
      </c>
      <c r="Q598">
        <v>521822.25</v>
      </c>
      <c r="R598">
        <v>264939.875</v>
      </c>
      <c r="S598">
        <v>366103.65629999997</v>
      </c>
      <c r="T598">
        <v>335347.84379999997</v>
      </c>
      <c r="U598">
        <v>810180.5</v>
      </c>
      <c r="V598">
        <v>426842.0625</v>
      </c>
      <c r="W598">
        <v>294700.4375</v>
      </c>
      <c r="X598">
        <v>462983.15629999997</v>
      </c>
      <c r="Y598">
        <v>340960.40629999997</v>
      </c>
      <c r="Z598">
        <v>453083.40629999997</v>
      </c>
      <c r="AA598">
        <v>454442.75</v>
      </c>
      <c r="AB598">
        <v>298158.4375</v>
      </c>
      <c r="AC598">
        <v>394886.1875</v>
      </c>
      <c r="AD598">
        <v>317601.0625</v>
      </c>
      <c r="AE598">
        <v>952375.9375</v>
      </c>
      <c r="AF598">
        <v>525016.625</v>
      </c>
      <c r="AG598">
        <v>278348.25</v>
      </c>
      <c r="AH598">
        <v>440026.125</v>
      </c>
      <c r="AI598">
        <v>361009.71879999997</v>
      </c>
    </row>
    <row r="599" spans="1:35" x14ac:dyDescent="0.25">
      <c r="A599" t="s">
        <v>2819</v>
      </c>
      <c r="B599" t="s">
        <v>2820</v>
      </c>
      <c r="C599" t="s">
        <v>2820</v>
      </c>
      <c r="D599" t="s">
        <v>8327</v>
      </c>
      <c r="E599" t="s">
        <v>10951</v>
      </c>
      <c r="F599" t="s">
        <v>10952</v>
      </c>
      <c r="G599" t="s">
        <v>14159</v>
      </c>
      <c r="H599" t="s">
        <v>14164</v>
      </c>
      <c r="I599" t="s">
        <v>14167</v>
      </c>
      <c r="J599" t="s">
        <v>14166</v>
      </c>
      <c r="K599">
        <v>15186.18555</v>
      </c>
      <c r="L599">
        <v>13948.483399999999</v>
      </c>
      <c r="M599">
        <v>29943.240229999999</v>
      </c>
      <c r="N599">
        <v>26142.421880000002</v>
      </c>
      <c r="O599">
        <v>20711.896479999999</v>
      </c>
      <c r="P599">
        <v>15153.01563</v>
      </c>
      <c r="Q599">
        <v>13200.509770000001</v>
      </c>
      <c r="R599">
        <v>19470.978520000001</v>
      </c>
      <c r="S599">
        <v>20682.84375</v>
      </c>
      <c r="T599">
        <v>21528.039059999999</v>
      </c>
      <c r="U599">
        <v>13818.31055</v>
      </c>
      <c r="V599">
        <v>13351.700199999999</v>
      </c>
      <c r="W599">
        <v>23551.839840000001</v>
      </c>
      <c r="X599">
        <v>26758.4375</v>
      </c>
      <c r="Y599">
        <v>18283.91992</v>
      </c>
      <c r="Z599">
        <v>23675.949219999999</v>
      </c>
      <c r="AA599">
        <v>5479.7724609999996</v>
      </c>
      <c r="AB599">
        <v>23611.974610000001</v>
      </c>
      <c r="AC599">
        <v>26688.76758</v>
      </c>
      <c r="AD599">
        <v>20836.04883</v>
      </c>
      <c r="AE599">
        <v>51085.089840000001</v>
      </c>
      <c r="AF599">
        <v>29242.886719999999</v>
      </c>
      <c r="AG599">
        <v>54060.558590000001</v>
      </c>
      <c r="AH599">
        <v>46008.683590000001</v>
      </c>
      <c r="AI599">
        <v>25728.453130000002</v>
      </c>
    </row>
    <row r="600" spans="1:35" x14ac:dyDescent="0.25">
      <c r="A600" t="s">
        <v>2825</v>
      </c>
      <c r="B600" t="s">
        <v>2826</v>
      </c>
      <c r="C600" t="s">
        <v>2826</v>
      </c>
      <c r="D600" t="s">
        <v>7583</v>
      </c>
      <c r="E600" t="s">
        <v>10955</v>
      </c>
      <c r="F600" t="s">
        <v>10956</v>
      </c>
      <c r="G600" t="s">
        <v>14159</v>
      </c>
      <c r="H600" t="s">
        <v>14164</v>
      </c>
      <c r="I600" t="s">
        <v>14167</v>
      </c>
      <c r="J600" t="s">
        <v>14166</v>
      </c>
      <c r="K600">
        <v>4467.4877930000002</v>
      </c>
      <c r="L600">
        <v>2504.514893</v>
      </c>
      <c r="M600">
        <v>5148.3891599999997</v>
      </c>
      <c r="N600">
        <v>6575.9970700000003</v>
      </c>
      <c r="O600">
        <v>6522.1650390000004</v>
      </c>
      <c r="P600" t="s">
        <v>30</v>
      </c>
      <c r="Q600">
        <v>7887.1904299999997</v>
      </c>
      <c r="R600">
        <v>3781.9333499999998</v>
      </c>
      <c r="S600">
        <v>5209.1391599999997</v>
      </c>
      <c r="T600">
        <v>6376.3691410000001</v>
      </c>
      <c r="U600" t="s">
        <v>30</v>
      </c>
      <c r="V600">
        <v>2390.899414</v>
      </c>
      <c r="W600">
        <v>6175.1069340000004</v>
      </c>
      <c r="X600">
        <v>6597.078125</v>
      </c>
      <c r="Y600">
        <v>5446.7407229999999</v>
      </c>
      <c r="Z600" t="s">
        <v>30</v>
      </c>
      <c r="AA600">
        <v>12017.438480000001</v>
      </c>
      <c r="AB600">
        <v>1451.290894</v>
      </c>
      <c r="AC600">
        <v>8153.5009769999997</v>
      </c>
      <c r="AD600">
        <v>9604.1591800000006</v>
      </c>
      <c r="AE600" t="s">
        <v>30</v>
      </c>
      <c r="AF600">
        <v>10154.89551</v>
      </c>
      <c r="AG600">
        <v>7106.9428710000002</v>
      </c>
      <c r="AH600">
        <v>11582.316409999999</v>
      </c>
      <c r="AI600">
        <v>9011.1113280000009</v>
      </c>
    </row>
    <row r="601" spans="1:35" x14ac:dyDescent="0.25">
      <c r="A601" t="s">
        <v>2835</v>
      </c>
      <c r="B601" t="s">
        <v>2836</v>
      </c>
      <c r="C601" t="s">
        <v>2836</v>
      </c>
      <c r="D601" t="s">
        <v>2836</v>
      </c>
      <c r="E601">
        <v>0</v>
      </c>
      <c r="F601" t="s">
        <v>10961</v>
      </c>
      <c r="G601" t="s">
        <v>14159</v>
      </c>
      <c r="H601" t="s">
        <v>14164</v>
      </c>
      <c r="I601" t="s">
        <v>14159</v>
      </c>
      <c r="J601" t="s">
        <v>14166</v>
      </c>
      <c r="K601">
        <v>31139.09375</v>
      </c>
      <c r="L601">
        <v>26916.394530000001</v>
      </c>
      <c r="M601">
        <v>25859.546880000002</v>
      </c>
      <c r="N601">
        <v>25727.224610000001</v>
      </c>
      <c r="O601">
        <v>31045.029299999998</v>
      </c>
      <c r="P601">
        <v>28140.445309999999</v>
      </c>
      <c r="Q601">
        <v>42419.84375</v>
      </c>
      <c r="R601">
        <v>25142.621090000001</v>
      </c>
      <c r="S601">
        <v>24502.595700000002</v>
      </c>
      <c r="T601">
        <v>28163.677729999999</v>
      </c>
      <c r="U601">
        <v>25919.945309999999</v>
      </c>
      <c r="V601">
        <v>28163.851559999999</v>
      </c>
      <c r="W601">
        <v>24170.472659999999</v>
      </c>
      <c r="X601">
        <v>28159</v>
      </c>
      <c r="Y601">
        <v>24960.558590000001</v>
      </c>
      <c r="Z601">
        <v>22587.279299999998</v>
      </c>
      <c r="AA601">
        <v>27449.38867</v>
      </c>
      <c r="AB601">
        <v>23682.601559999999</v>
      </c>
      <c r="AC601">
        <v>24034.23633</v>
      </c>
      <c r="AD601">
        <v>22880.041020000001</v>
      </c>
      <c r="AE601">
        <v>33059.414060000003</v>
      </c>
      <c r="AF601">
        <v>39179.1875</v>
      </c>
      <c r="AG601">
        <v>22409.314450000002</v>
      </c>
      <c r="AH601">
        <v>23235.464840000001</v>
      </c>
      <c r="AI601">
        <v>30244.88867</v>
      </c>
    </row>
    <row r="602" spans="1:35" x14ac:dyDescent="0.25">
      <c r="A602" t="s">
        <v>2839</v>
      </c>
      <c r="B602" t="s">
        <v>2840</v>
      </c>
      <c r="C602" t="s">
        <v>2840</v>
      </c>
      <c r="D602" t="s">
        <v>2840</v>
      </c>
      <c r="E602" t="s">
        <v>10962</v>
      </c>
      <c r="F602" t="s">
        <v>10963</v>
      </c>
      <c r="G602" t="s">
        <v>14159</v>
      </c>
      <c r="H602" t="s">
        <v>14164</v>
      </c>
      <c r="I602" t="s">
        <v>14159</v>
      </c>
      <c r="J602" t="s">
        <v>14166</v>
      </c>
      <c r="K602">
        <v>54665.332029999998</v>
      </c>
      <c r="L602">
        <v>39769.429689999997</v>
      </c>
      <c r="M602">
        <v>51840.257810000003</v>
      </c>
      <c r="N602">
        <v>76983.945309999996</v>
      </c>
      <c r="O602">
        <v>80843.992190000004</v>
      </c>
      <c r="P602">
        <v>117937.8438</v>
      </c>
      <c r="Q602">
        <v>88269.390629999994</v>
      </c>
      <c r="R602">
        <v>46181.800779999998</v>
      </c>
      <c r="S602">
        <v>66892.09375</v>
      </c>
      <c r="T602">
        <v>66342.125</v>
      </c>
      <c r="U602">
        <v>91357.53125</v>
      </c>
      <c r="V602">
        <v>56432.222659999999</v>
      </c>
      <c r="W602">
        <v>56266.617189999997</v>
      </c>
      <c r="X602">
        <v>81556.179690000004</v>
      </c>
      <c r="Y602">
        <v>73447.507809999996</v>
      </c>
      <c r="Z602">
        <v>92435.25</v>
      </c>
      <c r="AA602">
        <v>56102.804689999997</v>
      </c>
      <c r="AB602">
        <v>49378.179689999997</v>
      </c>
      <c r="AC602">
        <v>76364.21875</v>
      </c>
      <c r="AD602">
        <v>66759.257809999996</v>
      </c>
      <c r="AE602">
        <v>104030.0313</v>
      </c>
      <c r="AF602">
        <v>107779.7188</v>
      </c>
      <c r="AG602">
        <v>54644.117189999997</v>
      </c>
      <c r="AH602">
        <v>85416.898440000004</v>
      </c>
      <c r="AI602">
        <v>67741.03125</v>
      </c>
    </row>
    <row r="603" spans="1:35" x14ac:dyDescent="0.25">
      <c r="A603" t="s">
        <v>2845</v>
      </c>
      <c r="B603" t="s">
        <v>2846</v>
      </c>
      <c r="C603" t="s">
        <v>2846</v>
      </c>
      <c r="D603" t="s">
        <v>2846</v>
      </c>
      <c r="E603" t="s">
        <v>10641</v>
      </c>
      <c r="F603" t="s">
        <v>10966</v>
      </c>
      <c r="G603" t="s">
        <v>14159</v>
      </c>
      <c r="H603" t="s">
        <v>14164</v>
      </c>
      <c r="I603" t="s">
        <v>14167</v>
      </c>
      <c r="J603" t="s">
        <v>14166</v>
      </c>
      <c r="K603">
        <v>8340.1064449999994</v>
      </c>
      <c r="L603">
        <v>4910.5361329999996</v>
      </c>
      <c r="M603">
        <v>11525.23633</v>
      </c>
      <c r="N603">
        <v>4348.8774409999996</v>
      </c>
      <c r="O603">
        <v>5971.3115230000003</v>
      </c>
      <c r="P603">
        <v>6828.7885740000002</v>
      </c>
      <c r="Q603">
        <v>12764.566409999999</v>
      </c>
      <c r="R603">
        <v>16108.159180000001</v>
      </c>
      <c r="S603">
        <v>5543.3754879999997</v>
      </c>
      <c r="T603">
        <v>7142.5883789999998</v>
      </c>
      <c r="U603">
        <v>6412.2822269999997</v>
      </c>
      <c r="V603">
        <v>8763.7988280000009</v>
      </c>
      <c r="W603">
        <v>15797.05078</v>
      </c>
      <c r="X603">
        <v>6266.3027339999999</v>
      </c>
      <c r="Y603">
        <v>7400.6289059999999</v>
      </c>
      <c r="Z603">
        <v>8130.1655270000001</v>
      </c>
      <c r="AA603">
        <v>9259.8535159999992</v>
      </c>
      <c r="AB603">
        <v>12675.331050000001</v>
      </c>
      <c r="AC603">
        <v>5126.3916019999997</v>
      </c>
      <c r="AD603">
        <v>7010.9838870000003</v>
      </c>
      <c r="AE603">
        <v>11083.82129</v>
      </c>
      <c r="AF603">
        <v>6176.8432620000003</v>
      </c>
      <c r="AG603">
        <v>10736.28613</v>
      </c>
      <c r="AH603">
        <v>4174.0336909999996</v>
      </c>
      <c r="AI603">
        <v>4895.1567379999997</v>
      </c>
    </row>
    <row r="604" spans="1:35" x14ac:dyDescent="0.25">
      <c r="A604" t="s">
        <v>2847</v>
      </c>
      <c r="B604" t="s">
        <v>2848</v>
      </c>
      <c r="C604" t="s">
        <v>2848</v>
      </c>
      <c r="D604" t="s">
        <v>2848</v>
      </c>
      <c r="E604" t="s">
        <v>10967</v>
      </c>
      <c r="F604" t="s">
        <v>10968</v>
      </c>
      <c r="G604" t="s">
        <v>14159</v>
      </c>
      <c r="H604" t="s">
        <v>14159</v>
      </c>
      <c r="I604" t="s">
        <v>14159</v>
      </c>
      <c r="J604" t="s">
        <v>14166</v>
      </c>
      <c r="K604">
        <v>46897.085939999997</v>
      </c>
      <c r="L604">
        <v>29098.222659999999</v>
      </c>
      <c r="M604">
        <v>20728.6875</v>
      </c>
      <c r="N604">
        <v>40130.601560000003</v>
      </c>
      <c r="O604">
        <v>26730.847659999999</v>
      </c>
      <c r="P604">
        <v>37727.40625</v>
      </c>
      <c r="Q604">
        <v>23277.36133</v>
      </c>
      <c r="R604">
        <v>18455.216799999998</v>
      </c>
      <c r="S604">
        <v>39791.605470000002</v>
      </c>
      <c r="T604">
        <v>26093.703130000002</v>
      </c>
      <c r="U604">
        <v>60103.515630000002</v>
      </c>
      <c r="V604">
        <v>23993.79883</v>
      </c>
      <c r="W604">
        <v>20853.916020000001</v>
      </c>
      <c r="X604">
        <v>50585.296880000002</v>
      </c>
      <c r="Y604">
        <v>28414.121090000001</v>
      </c>
      <c r="Z604">
        <v>47656.175779999998</v>
      </c>
      <c r="AA604">
        <v>20471.220700000002</v>
      </c>
      <c r="AB604">
        <v>21995.914059999999</v>
      </c>
      <c r="AC604">
        <v>37255.519529999998</v>
      </c>
      <c r="AD604">
        <v>29284.025389999999</v>
      </c>
      <c r="AE604">
        <v>25284.988280000001</v>
      </c>
      <c r="AF604">
        <v>13221.893550000001</v>
      </c>
      <c r="AG604">
        <v>11808.21875</v>
      </c>
      <c r="AH604">
        <v>20914.541020000001</v>
      </c>
      <c r="AI604">
        <v>14879.818359999999</v>
      </c>
    </row>
    <row r="605" spans="1:35" x14ac:dyDescent="0.25">
      <c r="A605" t="s">
        <v>2849</v>
      </c>
      <c r="B605" t="s">
        <v>2850</v>
      </c>
      <c r="C605" t="s">
        <v>2850</v>
      </c>
      <c r="D605" t="s">
        <v>8329</v>
      </c>
      <c r="E605" t="s">
        <v>10969</v>
      </c>
      <c r="F605" t="s">
        <v>10970</v>
      </c>
      <c r="G605" t="s">
        <v>14159</v>
      </c>
      <c r="H605" t="s">
        <v>14164</v>
      </c>
      <c r="I605" t="s">
        <v>14167</v>
      </c>
      <c r="J605" t="s">
        <v>14166</v>
      </c>
      <c r="K605">
        <v>10290.46387</v>
      </c>
      <c r="L605">
        <v>7655.7382809999999</v>
      </c>
      <c r="M605">
        <v>14094.74512</v>
      </c>
      <c r="N605">
        <v>13478.157230000001</v>
      </c>
      <c r="O605">
        <v>13685.58691</v>
      </c>
      <c r="P605">
        <v>16945.046880000002</v>
      </c>
      <c r="Q605">
        <v>8489.6484380000002</v>
      </c>
      <c r="R605">
        <v>13320.277340000001</v>
      </c>
      <c r="S605">
        <v>11415.362300000001</v>
      </c>
      <c r="T605">
        <v>13724.664059999999</v>
      </c>
      <c r="U605">
        <v>8045.2563479999999</v>
      </c>
      <c r="V605">
        <v>8791.5712889999995</v>
      </c>
      <c r="W605">
        <v>12326.93555</v>
      </c>
      <c r="X605">
        <v>9172.8603519999997</v>
      </c>
      <c r="Y605">
        <v>15616.972659999999</v>
      </c>
      <c r="Z605">
        <v>13783.0625</v>
      </c>
      <c r="AA605">
        <v>8537.6386719999991</v>
      </c>
      <c r="AB605">
        <v>13178.212890000001</v>
      </c>
      <c r="AC605">
        <v>11737.4043</v>
      </c>
      <c r="AD605">
        <v>14160.67676</v>
      </c>
      <c r="AE605">
        <v>21316.359380000002</v>
      </c>
      <c r="AF605">
        <v>2610.8344729999999</v>
      </c>
      <c r="AG605">
        <v>13297.186519999999</v>
      </c>
      <c r="AH605">
        <v>10500.12988</v>
      </c>
      <c r="AI605">
        <v>10665.627930000001</v>
      </c>
    </row>
    <row r="606" spans="1:35" x14ac:dyDescent="0.25">
      <c r="A606" t="s">
        <v>2867</v>
      </c>
      <c r="B606" t="s">
        <v>2868</v>
      </c>
      <c r="C606" t="s">
        <v>2868</v>
      </c>
      <c r="D606" t="s">
        <v>2868</v>
      </c>
      <c r="E606" t="s">
        <v>10982</v>
      </c>
      <c r="F606" t="s">
        <v>10983</v>
      </c>
      <c r="G606" t="s">
        <v>14159</v>
      </c>
      <c r="H606" t="s">
        <v>14164</v>
      </c>
      <c r="I606" t="s">
        <v>14167</v>
      </c>
      <c r="J606" t="s">
        <v>14166</v>
      </c>
      <c r="K606">
        <v>41882.371090000001</v>
      </c>
      <c r="L606">
        <v>21926.722659999999</v>
      </c>
      <c r="M606">
        <v>61631.144529999998</v>
      </c>
      <c r="N606">
        <v>84785.320309999996</v>
      </c>
      <c r="O606">
        <v>85738.1875</v>
      </c>
      <c r="P606">
        <v>151444.35939999999</v>
      </c>
      <c r="Q606">
        <v>68021.648440000004</v>
      </c>
      <c r="R606">
        <v>53748.449220000002</v>
      </c>
      <c r="S606">
        <v>68699.828129999994</v>
      </c>
      <c r="T606">
        <v>77177.078129999994</v>
      </c>
      <c r="U606">
        <v>68487.703129999994</v>
      </c>
      <c r="V606">
        <v>54098.40625</v>
      </c>
      <c r="W606">
        <v>57891.882810000003</v>
      </c>
      <c r="X606">
        <v>57910.992189999997</v>
      </c>
      <c r="Y606">
        <v>82838.242190000004</v>
      </c>
      <c r="Z606">
        <v>78053.335940000004</v>
      </c>
      <c r="AA606">
        <v>40370.351560000003</v>
      </c>
      <c r="AB606">
        <v>68991.703129999994</v>
      </c>
      <c r="AC606">
        <v>73756.414059999996</v>
      </c>
      <c r="AD606">
        <v>75523.71875</v>
      </c>
      <c r="AE606">
        <v>114476.10159999999</v>
      </c>
      <c r="AF606">
        <v>81845.140629999994</v>
      </c>
      <c r="AG606">
        <v>49759.410159999999</v>
      </c>
      <c r="AH606">
        <v>78560.679690000004</v>
      </c>
      <c r="AI606">
        <v>66204.671879999994</v>
      </c>
    </row>
    <row r="607" spans="1:35" x14ac:dyDescent="0.25">
      <c r="A607" t="s">
        <v>2869</v>
      </c>
      <c r="B607" t="s">
        <v>2870</v>
      </c>
      <c r="C607" t="s">
        <v>2870</v>
      </c>
      <c r="D607" t="s">
        <v>7586</v>
      </c>
      <c r="E607" t="s">
        <v>10984</v>
      </c>
      <c r="F607" t="s">
        <v>10985</v>
      </c>
      <c r="G607" t="s">
        <v>14159</v>
      </c>
      <c r="H607" t="s">
        <v>14164</v>
      </c>
      <c r="I607" t="s">
        <v>14159</v>
      </c>
      <c r="J607" t="s">
        <v>14166</v>
      </c>
      <c r="K607">
        <v>30716.914059999999</v>
      </c>
      <c r="L607" t="s">
        <v>30</v>
      </c>
      <c r="M607">
        <v>35614.34375</v>
      </c>
      <c r="N607" t="s">
        <v>30</v>
      </c>
      <c r="O607" t="s">
        <v>30</v>
      </c>
      <c r="P607">
        <v>12434.34375</v>
      </c>
      <c r="Q607" t="s">
        <v>30</v>
      </c>
      <c r="R607">
        <v>25785</v>
      </c>
      <c r="S607">
        <v>28370.845700000002</v>
      </c>
      <c r="T607" t="s">
        <v>30</v>
      </c>
      <c r="U607" t="s">
        <v>30</v>
      </c>
      <c r="V607">
        <v>84788</v>
      </c>
      <c r="W607">
        <v>33467.828130000002</v>
      </c>
      <c r="X607" t="s">
        <v>30</v>
      </c>
      <c r="Y607" t="s">
        <v>30</v>
      </c>
      <c r="Z607" t="s">
        <v>30</v>
      </c>
      <c r="AA607">
        <v>23888.875</v>
      </c>
      <c r="AB607">
        <v>83155.570309999996</v>
      </c>
      <c r="AC607">
        <v>29088.494139999999</v>
      </c>
      <c r="AD607" t="s">
        <v>30</v>
      </c>
      <c r="AE607" t="s">
        <v>30</v>
      </c>
      <c r="AF607">
        <v>6478.4257809999999</v>
      </c>
      <c r="AG607">
        <v>33672.527340000001</v>
      </c>
      <c r="AH607" t="s">
        <v>30</v>
      </c>
      <c r="AI607" t="s">
        <v>30</v>
      </c>
    </row>
    <row r="608" spans="1:35" x14ac:dyDescent="0.25">
      <c r="A608" t="s">
        <v>2879</v>
      </c>
      <c r="B608" t="s">
        <v>2880</v>
      </c>
      <c r="C608" t="s">
        <v>2880</v>
      </c>
      <c r="D608" t="s">
        <v>2880</v>
      </c>
      <c r="E608" t="s">
        <v>10991</v>
      </c>
      <c r="F608" t="s">
        <v>10992</v>
      </c>
      <c r="G608" t="s">
        <v>14159</v>
      </c>
      <c r="H608" t="s">
        <v>14159</v>
      </c>
      <c r="I608" t="s">
        <v>14167</v>
      </c>
      <c r="J608" t="s">
        <v>14166</v>
      </c>
      <c r="K608">
        <v>29866.75</v>
      </c>
      <c r="L608">
        <v>26266.476559999999</v>
      </c>
      <c r="M608">
        <v>14985.40625</v>
      </c>
      <c r="N608">
        <v>11899.789059999999</v>
      </c>
      <c r="O608">
        <v>13859.441409999999</v>
      </c>
      <c r="P608">
        <v>24471.845700000002</v>
      </c>
      <c r="Q608">
        <v>20271.73242</v>
      </c>
      <c r="R608">
        <v>14597.284180000001</v>
      </c>
      <c r="S608">
        <v>12214.87305</v>
      </c>
      <c r="T608">
        <v>12067.063480000001</v>
      </c>
      <c r="U608">
        <v>23519.197270000001</v>
      </c>
      <c r="V608">
        <v>23677.228520000001</v>
      </c>
      <c r="W608">
        <v>15096.090819999999</v>
      </c>
      <c r="X608">
        <v>16267.117190000001</v>
      </c>
      <c r="Y608">
        <v>8942.6611329999996</v>
      </c>
      <c r="Z608">
        <v>28790.216799999998</v>
      </c>
      <c r="AA608">
        <v>19262.716799999998</v>
      </c>
      <c r="AB608">
        <v>22516.058590000001</v>
      </c>
      <c r="AC608">
        <v>11500.88574</v>
      </c>
      <c r="AD608">
        <v>13628.375</v>
      </c>
      <c r="AE608">
        <v>24934.773440000001</v>
      </c>
      <c r="AF608">
        <v>24832.53125</v>
      </c>
      <c r="AG608">
        <v>14167.749019999999</v>
      </c>
      <c r="AH608">
        <v>12185.905269999999</v>
      </c>
      <c r="AI608">
        <v>16136.45117</v>
      </c>
    </row>
    <row r="609" spans="1:35" x14ac:dyDescent="0.25">
      <c r="A609" t="s">
        <v>2881</v>
      </c>
      <c r="B609" t="s">
        <v>2882</v>
      </c>
      <c r="C609" t="s">
        <v>2882</v>
      </c>
      <c r="D609" t="s">
        <v>8333</v>
      </c>
      <c r="E609" t="s">
        <v>10993</v>
      </c>
      <c r="F609" t="s">
        <v>10994</v>
      </c>
      <c r="G609" t="s">
        <v>14159</v>
      </c>
      <c r="H609" t="s">
        <v>14164</v>
      </c>
      <c r="I609" t="s">
        <v>14167</v>
      </c>
      <c r="J609" t="s">
        <v>14166</v>
      </c>
      <c r="K609">
        <v>18180.072270000001</v>
      </c>
      <c r="L609">
        <v>9164.8935550000006</v>
      </c>
      <c r="M609">
        <v>5647.4174800000001</v>
      </c>
      <c r="N609">
        <v>2781.6755370000001</v>
      </c>
      <c r="O609">
        <v>3025.5852049999999</v>
      </c>
      <c r="P609" t="s">
        <v>30</v>
      </c>
      <c r="Q609">
        <v>18542.601559999999</v>
      </c>
      <c r="R609">
        <v>4510.8950199999999</v>
      </c>
      <c r="S609">
        <v>3962.5915530000002</v>
      </c>
      <c r="T609">
        <v>3536.5146479999999</v>
      </c>
      <c r="U609" t="s">
        <v>30</v>
      </c>
      <c r="V609">
        <v>7195.4282229999999</v>
      </c>
      <c r="W609">
        <v>5857.4682620000003</v>
      </c>
      <c r="X609">
        <v>4938.1157229999999</v>
      </c>
      <c r="Y609">
        <v>3015.0888669999999</v>
      </c>
      <c r="Z609" t="s">
        <v>30</v>
      </c>
      <c r="AA609">
        <v>7393.982422</v>
      </c>
      <c r="AB609">
        <v>6159.248047</v>
      </c>
      <c r="AC609">
        <v>3788.5234380000002</v>
      </c>
      <c r="AD609">
        <v>3432.4604490000002</v>
      </c>
      <c r="AE609" t="s">
        <v>30</v>
      </c>
      <c r="AF609">
        <v>24550.410159999999</v>
      </c>
      <c r="AG609">
        <v>8686.8486329999996</v>
      </c>
      <c r="AH609">
        <v>4207.9736329999996</v>
      </c>
      <c r="AI609">
        <v>5125.560547</v>
      </c>
    </row>
    <row r="610" spans="1:35" x14ac:dyDescent="0.25">
      <c r="A610" t="s">
        <v>2885</v>
      </c>
      <c r="B610" t="s">
        <v>2886</v>
      </c>
      <c r="C610" t="s">
        <v>2886</v>
      </c>
      <c r="D610" t="s">
        <v>8334</v>
      </c>
      <c r="E610" t="s">
        <v>10997</v>
      </c>
      <c r="F610" t="s">
        <v>10998</v>
      </c>
      <c r="G610" t="s">
        <v>14159</v>
      </c>
      <c r="H610" t="s">
        <v>14164</v>
      </c>
      <c r="I610" t="s">
        <v>14159</v>
      </c>
      <c r="J610" t="s">
        <v>14166</v>
      </c>
      <c r="K610">
        <v>337731.15629999997</v>
      </c>
      <c r="L610">
        <v>287641.34379999997</v>
      </c>
      <c r="M610">
        <v>169505.60939999999</v>
      </c>
      <c r="N610">
        <v>194618.01560000001</v>
      </c>
      <c r="O610">
        <v>211094.2813</v>
      </c>
      <c r="P610">
        <v>295180.15629999997</v>
      </c>
      <c r="Q610">
        <v>407008.625</v>
      </c>
      <c r="R610">
        <v>182568.48439999999</v>
      </c>
      <c r="S610">
        <v>172726.375</v>
      </c>
      <c r="T610">
        <v>190955.1875</v>
      </c>
      <c r="U610">
        <v>305168.40629999997</v>
      </c>
      <c r="V610">
        <v>283631.4375</v>
      </c>
      <c r="W610">
        <v>181634.67189999999</v>
      </c>
      <c r="X610">
        <v>293800.03129999997</v>
      </c>
      <c r="Y610">
        <v>218921.45310000001</v>
      </c>
      <c r="Z610">
        <v>247006.0938</v>
      </c>
      <c r="AA610">
        <v>314265.4375</v>
      </c>
      <c r="AB610">
        <v>203011.20310000001</v>
      </c>
      <c r="AC610">
        <v>209447.95310000001</v>
      </c>
      <c r="AD610">
        <v>200236.9688</v>
      </c>
      <c r="AE610">
        <v>215182.92189999999</v>
      </c>
      <c r="AF610">
        <v>233288.0313</v>
      </c>
      <c r="AG610">
        <v>115216.0781</v>
      </c>
      <c r="AH610">
        <v>132340.79689999999</v>
      </c>
      <c r="AI610">
        <v>125689.8594</v>
      </c>
    </row>
    <row r="611" spans="1:35" x14ac:dyDescent="0.25">
      <c r="A611" t="s">
        <v>2893</v>
      </c>
      <c r="B611" t="s">
        <v>2894</v>
      </c>
      <c r="C611" t="s">
        <v>2894</v>
      </c>
      <c r="D611" t="s">
        <v>2894</v>
      </c>
      <c r="E611" t="s">
        <v>11001</v>
      </c>
      <c r="F611" t="s">
        <v>11002</v>
      </c>
      <c r="G611" t="s">
        <v>14159</v>
      </c>
      <c r="H611" t="s">
        <v>14164</v>
      </c>
      <c r="I611" t="s">
        <v>14167</v>
      </c>
      <c r="J611" t="s">
        <v>14166</v>
      </c>
      <c r="K611" t="s">
        <v>30</v>
      </c>
      <c r="L611">
        <v>6244.6713870000003</v>
      </c>
      <c r="M611">
        <v>9286.3085940000001</v>
      </c>
      <c r="N611">
        <v>9727.2832030000009</v>
      </c>
      <c r="O611">
        <v>14687.89453</v>
      </c>
      <c r="P611">
        <v>42495.449220000002</v>
      </c>
      <c r="Q611">
        <v>13484.29492</v>
      </c>
      <c r="R611">
        <v>10098.500980000001</v>
      </c>
      <c r="S611">
        <v>15359.44824</v>
      </c>
      <c r="T611">
        <v>12693.115229999999</v>
      </c>
      <c r="U611" t="s">
        <v>30</v>
      </c>
      <c r="V611">
        <v>10647.666020000001</v>
      </c>
      <c r="W611">
        <v>9989.4355469999991</v>
      </c>
      <c r="X611">
        <v>7167.8315430000002</v>
      </c>
      <c r="Y611">
        <v>13193.750980000001</v>
      </c>
      <c r="Z611">
        <v>22927.757809999999</v>
      </c>
      <c r="AA611">
        <v>8678.7607420000004</v>
      </c>
      <c r="AB611">
        <v>10594.195309999999</v>
      </c>
      <c r="AC611">
        <v>10399.746090000001</v>
      </c>
      <c r="AD611">
        <v>11829.82324</v>
      </c>
      <c r="AE611">
        <v>48680.480470000002</v>
      </c>
      <c r="AF611">
        <v>14491.559569999999</v>
      </c>
      <c r="AG611">
        <v>13546.50488</v>
      </c>
      <c r="AH611">
        <v>15154.581050000001</v>
      </c>
      <c r="AI611">
        <v>16284.226559999999</v>
      </c>
    </row>
    <row r="612" spans="1:35" x14ac:dyDescent="0.25">
      <c r="A612" t="s">
        <v>2901</v>
      </c>
      <c r="B612" t="s">
        <v>2902</v>
      </c>
      <c r="C612" t="s">
        <v>2902</v>
      </c>
      <c r="D612" t="s">
        <v>2902</v>
      </c>
      <c r="E612" t="s">
        <v>11004</v>
      </c>
      <c r="F612" t="s">
        <v>9076</v>
      </c>
      <c r="G612" t="s">
        <v>14159</v>
      </c>
      <c r="H612" t="s">
        <v>14164</v>
      </c>
      <c r="I612" t="s">
        <v>14159</v>
      </c>
      <c r="J612" t="s">
        <v>14166</v>
      </c>
      <c r="K612">
        <v>47388.757810000003</v>
      </c>
      <c r="L612">
        <v>47512.132810000003</v>
      </c>
      <c r="M612">
        <v>43714.820310000003</v>
      </c>
      <c r="N612">
        <v>62100.25</v>
      </c>
      <c r="O612">
        <v>56132.828130000002</v>
      </c>
      <c r="P612">
        <v>47431.59375</v>
      </c>
      <c r="Q612">
        <v>54993.171880000002</v>
      </c>
      <c r="R612">
        <v>35520.886720000002</v>
      </c>
      <c r="S612">
        <v>53594.800779999998</v>
      </c>
      <c r="T612">
        <v>57594.785159999999</v>
      </c>
      <c r="U612">
        <v>49106.398439999997</v>
      </c>
      <c r="V612">
        <v>47813.367189999997</v>
      </c>
      <c r="W612">
        <v>39925.191409999999</v>
      </c>
      <c r="X612">
        <v>63099.496090000001</v>
      </c>
      <c r="Y612">
        <v>68154.359379999994</v>
      </c>
      <c r="Z612">
        <v>39732.394529999998</v>
      </c>
      <c r="AA612">
        <v>50585.226560000003</v>
      </c>
      <c r="AB612">
        <v>39914.445310000003</v>
      </c>
      <c r="AC612">
        <v>61743.632810000003</v>
      </c>
      <c r="AD612">
        <v>61315.800779999998</v>
      </c>
      <c r="AE612">
        <v>60075.566409999999</v>
      </c>
      <c r="AF612">
        <v>114711.99219999999</v>
      </c>
      <c r="AG612">
        <v>74424.703129999994</v>
      </c>
      <c r="AH612">
        <v>96686.109379999994</v>
      </c>
      <c r="AI612">
        <v>87964.53125</v>
      </c>
    </row>
    <row r="613" spans="1:35" x14ac:dyDescent="0.25">
      <c r="A613" t="s">
        <v>2903</v>
      </c>
      <c r="B613" t="s">
        <v>2904</v>
      </c>
      <c r="C613" t="s">
        <v>2904</v>
      </c>
      <c r="D613" t="s">
        <v>2904</v>
      </c>
      <c r="E613">
        <v>0</v>
      </c>
      <c r="F613" t="s">
        <v>11005</v>
      </c>
      <c r="G613" t="s">
        <v>14159</v>
      </c>
      <c r="H613" t="s">
        <v>14164</v>
      </c>
      <c r="I613" t="s">
        <v>14159</v>
      </c>
      <c r="J613" t="s">
        <v>14166</v>
      </c>
      <c r="K613">
        <v>30505.597659999999</v>
      </c>
      <c r="L613">
        <v>5447.7275390000004</v>
      </c>
      <c r="M613">
        <v>5376.5688479999999</v>
      </c>
      <c r="N613">
        <v>1765.469116</v>
      </c>
      <c r="O613">
        <v>6622.6787109999996</v>
      </c>
      <c r="P613">
        <v>1954.149658</v>
      </c>
      <c r="Q613" t="s">
        <v>30</v>
      </c>
      <c r="R613">
        <v>4565.3037109999996</v>
      </c>
      <c r="S613">
        <v>1518.2379149999999</v>
      </c>
      <c r="T613">
        <v>6170.1557620000003</v>
      </c>
      <c r="U613">
        <v>5366.1630859999996</v>
      </c>
      <c r="V613">
        <v>2271.3059079999998</v>
      </c>
      <c r="W613">
        <v>2738.7773440000001</v>
      </c>
      <c r="X613">
        <v>7002.140625</v>
      </c>
      <c r="Y613">
        <v>1383.9167480000001</v>
      </c>
      <c r="Z613">
        <v>6099.736328</v>
      </c>
      <c r="AA613">
        <v>3710.8452149999998</v>
      </c>
      <c r="AB613">
        <v>5032.1743159999996</v>
      </c>
      <c r="AC613">
        <v>7895.0395509999998</v>
      </c>
      <c r="AD613">
        <v>3438.9184570000002</v>
      </c>
      <c r="AE613">
        <v>16982.1875</v>
      </c>
      <c r="AF613">
        <v>5626.2353519999997</v>
      </c>
      <c r="AG613">
        <v>2361.2604980000001</v>
      </c>
      <c r="AH613">
        <v>8129.3164059999999</v>
      </c>
      <c r="AI613">
        <v>7878.0234380000002</v>
      </c>
    </row>
    <row r="614" spans="1:35" x14ac:dyDescent="0.25">
      <c r="A614" t="s">
        <v>2909</v>
      </c>
      <c r="B614" t="s">
        <v>2910</v>
      </c>
      <c r="C614" t="s">
        <v>2910</v>
      </c>
      <c r="D614" t="s">
        <v>8336</v>
      </c>
      <c r="E614" t="s">
        <v>11010</v>
      </c>
      <c r="F614" t="s">
        <v>11011</v>
      </c>
      <c r="G614" t="s">
        <v>14159</v>
      </c>
      <c r="H614" t="s">
        <v>14159</v>
      </c>
      <c r="I614" t="s">
        <v>14159</v>
      </c>
      <c r="J614" t="s">
        <v>14166</v>
      </c>
      <c r="K614" t="s">
        <v>30</v>
      </c>
      <c r="L614" t="s">
        <v>30</v>
      </c>
      <c r="M614">
        <v>3267.7272950000001</v>
      </c>
      <c r="N614" t="s">
        <v>30</v>
      </c>
      <c r="O614" t="s">
        <v>30</v>
      </c>
      <c r="P614" t="s">
        <v>30</v>
      </c>
      <c r="Q614" t="s">
        <v>30</v>
      </c>
      <c r="R614">
        <v>1173.6088870000001</v>
      </c>
      <c r="S614" t="s">
        <v>30</v>
      </c>
      <c r="T614" t="s">
        <v>30</v>
      </c>
      <c r="U614" t="s">
        <v>30</v>
      </c>
      <c r="V614" t="s">
        <v>30</v>
      </c>
      <c r="W614" t="s">
        <v>30</v>
      </c>
      <c r="X614" t="s">
        <v>30</v>
      </c>
      <c r="Y614">
        <v>169.33587650000001</v>
      </c>
      <c r="Z614" t="s">
        <v>30</v>
      </c>
      <c r="AA614" t="s">
        <v>30</v>
      </c>
      <c r="AB614" t="s">
        <v>30</v>
      </c>
      <c r="AC614" t="s">
        <v>30</v>
      </c>
      <c r="AD614" t="s">
        <v>30</v>
      </c>
      <c r="AE614" t="s">
        <v>30</v>
      </c>
      <c r="AF614" t="s">
        <v>30</v>
      </c>
      <c r="AG614" t="s">
        <v>30</v>
      </c>
      <c r="AH614" t="s">
        <v>30</v>
      </c>
      <c r="AI614" t="s">
        <v>30</v>
      </c>
    </row>
    <row r="615" spans="1:35" x14ac:dyDescent="0.25">
      <c r="A615" t="s">
        <v>2911</v>
      </c>
      <c r="B615" t="s">
        <v>2912</v>
      </c>
      <c r="C615" t="s">
        <v>2912</v>
      </c>
      <c r="D615" t="s">
        <v>2912</v>
      </c>
      <c r="E615" t="s">
        <v>9087</v>
      </c>
      <c r="F615" t="s">
        <v>10575</v>
      </c>
      <c r="G615" t="s">
        <v>14159</v>
      </c>
      <c r="H615" t="s">
        <v>14164</v>
      </c>
      <c r="I615" t="s">
        <v>14159</v>
      </c>
      <c r="J615" t="s">
        <v>14166</v>
      </c>
      <c r="K615">
        <v>50500.554689999997</v>
      </c>
      <c r="L615">
        <v>57608.554689999997</v>
      </c>
      <c r="M615">
        <v>15675.210940000001</v>
      </c>
      <c r="N615">
        <v>39513.203130000002</v>
      </c>
      <c r="O615">
        <v>31829.484380000002</v>
      </c>
      <c r="P615">
        <v>44984.992189999997</v>
      </c>
      <c r="Q615">
        <v>78293.3125</v>
      </c>
      <c r="R615">
        <v>17386.257809999999</v>
      </c>
      <c r="S615">
        <v>32899.382810000003</v>
      </c>
      <c r="T615">
        <v>24072.324219999999</v>
      </c>
      <c r="U615">
        <v>72987.796879999994</v>
      </c>
      <c r="V615">
        <v>61655.761720000002</v>
      </c>
      <c r="W615">
        <v>19266.35742</v>
      </c>
      <c r="X615">
        <v>56533.816409999999</v>
      </c>
      <c r="Y615">
        <v>26709.333979999999</v>
      </c>
      <c r="Z615">
        <v>48365.164060000003</v>
      </c>
      <c r="AA615">
        <v>33383.042970000002</v>
      </c>
      <c r="AB615">
        <v>20349.039059999999</v>
      </c>
      <c r="AC615">
        <v>26387.976559999999</v>
      </c>
      <c r="AD615">
        <v>25697.078130000002</v>
      </c>
      <c r="AE615">
        <v>88332.992190000004</v>
      </c>
      <c r="AF615">
        <v>112216.4375</v>
      </c>
      <c r="AG615">
        <v>22937.195309999999</v>
      </c>
      <c r="AH615">
        <v>26889.73242</v>
      </c>
      <c r="AI615">
        <v>26893.54492</v>
      </c>
    </row>
    <row r="616" spans="1:35" x14ac:dyDescent="0.25">
      <c r="A616" t="s">
        <v>2913</v>
      </c>
      <c r="B616" t="s">
        <v>2914</v>
      </c>
      <c r="C616" t="s">
        <v>2914</v>
      </c>
      <c r="D616" t="s">
        <v>2914</v>
      </c>
      <c r="E616" t="s">
        <v>9087</v>
      </c>
      <c r="F616" t="s">
        <v>11012</v>
      </c>
      <c r="G616" t="s">
        <v>14159</v>
      </c>
      <c r="H616" t="s">
        <v>14164</v>
      </c>
      <c r="I616" t="s">
        <v>14167</v>
      </c>
      <c r="J616" t="s">
        <v>14166</v>
      </c>
      <c r="K616">
        <v>217583.5313</v>
      </c>
      <c r="L616">
        <v>261716.875</v>
      </c>
      <c r="M616">
        <v>83092.914059999996</v>
      </c>
      <c r="N616">
        <v>190004.92189999999</v>
      </c>
      <c r="O616">
        <v>160402.89060000001</v>
      </c>
      <c r="P616">
        <v>134552.6875</v>
      </c>
      <c r="Q616">
        <v>369232.28129999997</v>
      </c>
      <c r="R616">
        <v>71480.625</v>
      </c>
      <c r="S616">
        <v>151189.48439999999</v>
      </c>
      <c r="T616">
        <v>166712.875</v>
      </c>
      <c r="U616">
        <v>206145.0938</v>
      </c>
      <c r="V616">
        <v>234848.9063</v>
      </c>
      <c r="W616">
        <v>68307.375</v>
      </c>
      <c r="X616">
        <v>333295.15629999997</v>
      </c>
      <c r="Y616">
        <v>159479.1563</v>
      </c>
      <c r="Z616">
        <v>138488.25</v>
      </c>
      <c r="AA616">
        <v>188303.89060000001</v>
      </c>
      <c r="AB616">
        <v>89625.804690000004</v>
      </c>
      <c r="AC616">
        <v>169548.1563</v>
      </c>
      <c r="AD616">
        <v>147510.89060000001</v>
      </c>
      <c r="AE616">
        <v>314024.4375</v>
      </c>
      <c r="AF616">
        <v>447070.28129999997</v>
      </c>
      <c r="AG616">
        <v>99144.140629999994</v>
      </c>
      <c r="AH616">
        <v>177074.9688</v>
      </c>
      <c r="AI616">
        <v>134541.7188</v>
      </c>
    </row>
    <row r="617" spans="1:35" x14ac:dyDescent="0.25">
      <c r="A617" t="s">
        <v>2915</v>
      </c>
      <c r="B617" t="s">
        <v>2916</v>
      </c>
      <c r="C617" t="s">
        <v>2916</v>
      </c>
      <c r="D617" t="s">
        <v>8337</v>
      </c>
      <c r="E617" t="s">
        <v>9104</v>
      </c>
      <c r="F617" t="s">
        <v>11013</v>
      </c>
      <c r="G617" t="s">
        <v>14159</v>
      </c>
      <c r="H617" t="s">
        <v>14164</v>
      </c>
      <c r="I617" t="s">
        <v>14167</v>
      </c>
      <c r="J617" t="s">
        <v>14166</v>
      </c>
      <c r="K617">
        <v>204115.9688</v>
      </c>
      <c r="L617">
        <v>174493.35939999999</v>
      </c>
      <c r="M617">
        <v>199140.26560000001</v>
      </c>
      <c r="N617">
        <v>111023.1719</v>
      </c>
      <c r="O617">
        <v>111221.1875</v>
      </c>
      <c r="P617">
        <v>168375.375</v>
      </c>
      <c r="Q617">
        <v>231585.73439999999</v>
      </c>
      <c r="R617">
        <v>207559.9375</v>
      </c>
      <c r="S617">
        <v>105692.0625</v>
      </c>
      <c r="T617">
        <v>120495.85159999999</v>
      </c>
      <c r="U617">
        <v>165695.42189999999</v>
      </c>
      <c r="V617">
        <v>178931.29689999999</v>
      </c>
      <c r="W617">
        <v>202312.5</v>
      </c>
      <c r="X617">
        <v>124852.27340000001</v>
      </c>
      <c r="Y617">
        <v>122281.92969999999</v>
      </c>
      <c r="Z617">
        <v>158279.73439999999</v>
      </c>
      <c r="AA617">
        <v>184083.26560000001</v>
      </c>
      <c r="AB617">
        <v>224845.8438</v>
      </c>
      <c r="AC617">
        <v>128561.3438</v>
      </c>
      <c r="AD617">
        <v>126989.47659999999</v>
      </c>
      <c r="AE617">
        <v>548991.375</v>
      </c>
      <c r="AF617">
        <v>650010.375</v>
      </c>
      <c r="AG617">
        <v>555511.75</v>
      </c>
      <c r="AH617">
        <v>352944.53129999997</v>
      </c>
      <c r="AI617">
        <v>306328.4375</v>
      </c>
    </row>
    <row r="618" spans="1:35" x14ac:dyDescent="0.25">
      <c r="A618" t="s">
        <v>2921</v>
      </c>
      <c r="B618" t="s">
        <v>2922</v>
      </c>
      <c r="C618" t="s">
        <v>2922</v>
      </c>
      <c r="D618" t="s">
        <v>8339</v>
      </c>
      <c r="E618" t="s">
        <v>11018</v>
      </c>
      <c r="F618" t="s">
        <v>11019</v>
      </c>
      <c r="G618" t="s">
        <v>14159</v>
      </c>
      <c r="H618" t="s">
        <v>14164</v>
      </c>
      <c r="I618" t="s">
        <v>14159</v>
      </c>
      <c r="J618" t="s">
        <v>14166</v>
      </c>
      <c r="K618" t="s">
        <v>30</v>
      </c>
      <c r="L618" t="s">
        <v>30</v>
      </c>
      <c r="M618">
        <v>12509.14453</v>
      </c>
      <c r="N618">
        <v>9017.5449219999991</v>
      </c>
      <c r="O618">
        <v>7054.1767579999996</v>
      </c>
      <c r="P618">
        <v>34344.652340000001</v>
      </c>
      <c r="Q618" t="s">
        <v>30</v>
      </c>
      <c r="R618">
        <v>1679.7116699999999</v>
      </c>
      <c r="S618">
        <v>8882.9648440000001</v>
      </c>
      <c r="T618">
        <v>8302.7148440000001</v>
      </c>
      <c r="U618" t="s">
        <v>30</v>
      </c>
      <c r="V618">
        <v>1128.4907229999999</v>
      </c>
      <c r="W618">
        <v>4690.3608400000003</v>
      </c>
      <c r="X618" t="s">
        <v>30</v>
      </c>
      <c r="Y618">
        <v>7091.1806640000004</v>
      </c>
      <c r="Z618">
        <v>35269.210939999997</v>
      </c>
      <c r="AA618" t="s">
        <v>30</v>
      </c>
      <c r="AB618">
        <v>5430.2719729999999</v>
      </c>
      <c r="AC618">
        <v>8546.1191409999992</v>
      </c>
      <c r="AD618">
        <v>3006.767578</v>
      </c>
      <c r="AE618">
        <v>20015.273440000001</v>
      </c>
      <c r="AF618" t="s">
        <v>30</v>
      </c>
      <c r="AG618">
        <v>4482.1577150000003</v>
      </c>
      <c r="AH618">
        <v>7331.857422</v>
      </c>
      <c r="AI618">
        <v>8285.1289059999999</v>
      </c>
    </row>
    <row r="619" spans="1:35" x14ac:dyDescent="0.25">
      <c r="A619" t="s">
        <v>2925</v>
      </c>
      <c r="B619" t="s">
        <v>2926</v>
      </c>
      <c r="C619" t="s">
        <v>2926</v>
      </c>
      <c r="D619" t="s">
        <v>2926</v>
      </c>
      <c r="E619" t="s">
        <v>11021</v>
      </c>
      <c r="F619" t="s">
        <v>11022</v>
      </c>
      <c r="G619" t="s">
        <v>14159</v>
      </c>
      <c r="H619" t="s">
        <v>14164</v>
      </c>
      <c r="I619" t="s">
        <v>14167</v>
      </c>
      <c r="J619" t="s">
        <v>14166</v>
      </c>
      <c r="K619">
        <v>37747.914060000003</v>
      </c>
      <c r="L619">
        <v>65630.875</v>
      </c>
      <c r="M619">
        <v>58216.183590000001</v>
      </c>
      <c r="N619">
        <v>101448.66409999999</v>
      </c>
      <c r="O619">
        <v>102987.5469</v>
      </c>
      <c r="P619">
        <v>106615.52340000001</v>
      </c>
      <c r="Q619">
        <v>163774.89060000001</v>
      </c>
      <c r="R619">
        <v>56945.261720000002</v>
      </c>
      <c r="S619">
        <v>105344.78909999999</v>
      </c>
      <c r="T619">
        <v>67936.054690000004</v>
      </c>
      <c r="U619">
        <v>45704.238279999998</v>
      </c>
      <c r="V619">
        <v>84894.320309999996</v>
      </c>
      <c r="W619">
        <v>58601.125</v>
      </c>
      <c r="X619">
        <v>107699.99219999999</v>
      </c>
      <c r="Y619">
        <v>101990.00780000001</v>
      </c>
      <c r="Z619">
        <v>39623.652340000001</v>
      </c>
      <c r="AA619">
        <v>75538.671879999994</v>
      </c>
      <c r="AB619">
        <v>55874.058590000001</v>
      </c>
      <c r="AC619">
        <v>81855.203129999994</v>
      </c>
      <c r="AD619">
        <v>62964.179689999997</v>
      </c>
      <c r="AE619">
        <v>65621</v>
      </c>
      <c r="AF619">
        <v>165144.1875</v>
      </c>
      <c r="AG619">
        <v>71264.671879999994</v>
      </c>
      <c r="AH619">
        <v>104671.3281</v>
      </c>
      <c r="AI619">
        <v>92716.953129999994</v>
      </c>
    </row>
    <row r="620" spans="1:35" x14ac:dyDescent="0.25">
      <c r="A620" t="s">
        <v>2929</v>
      </c>
      <c r="B620" t="s">
        <v>2930</v>
      </c>
      <c r="C620" t="s">
        <v>2930</v>
      </c>
      <c r="D620" t="s">
        <v>2930</v>
      </c>
      <c r="E620" t="s">
        <v>11025</v>
      </c>
      <c r="F620" t="s">
        <v>11026</v>
      </c>
      <c r="G620" t="s">
        <v>14159</v>
      </c>
      <c r="H620" t="s">
        <v>14164</v>
      </c>
      <c r="I620" t="s">
        <v>14167</v>
      </c>
      <c r="J620" t="s">
        <v>14166</v>
      </c>
      <c r="K620" t="s">
        <v>30</v>
      </c>
      <c r="L620" t="s">
        <v>30</v>
      </c>
      <c r="M620">
        <v>4033.83374</v>
      </c>
      <c r="N620">
        <v>5748.0849609999996</v>
      </c>
      <c r="O620">
        <v>10055.302729999999</v>
      </c>
      <c r="P620">
        <v>20675.972659999999</v>
      </c>
      <c r="Q620" t="s">
        <v>30</v>
      </c>
      <c r="R620">
        <v>3448.8706050000001</v>
      </c>
      <c r="S620">
        <v>1837.0618899999999</v>
      </c>
      <c r="T620">
        <v>9969.3476559999999</v>
      </c>
      <c r="U620" t="s">
        <v>30</v>
      </c>
      <c r="V620" t="s">
        <v>30</v>
      </c>
      <c r="W620">
        <v>3481.8176269999999</v>
      </c>
      <c r="X620" t="s">
        <v>30</v>
      </c>
      <c r="Y620">
        <v>5498.0024409999996</v>
      </c>
      <c r="Z620">
        <v>10067.795899999999</v>
      </c>
      <c r="AA620" t="s">
        <v>30</v>
      </c>
      <c r="AB620">
        <v>3387.7785640000002</v>
      </c>
      <c r="AC620" t="s">
        <v>30</v>
      </c>
      <c r="AD620">
        <v>8607.4785159999992</v>
      </c>
      <c r="AE620">
        <v>20164.314450000002</v>
      </c>
      <c r="AF620" t="s">
        <v>30</v>
      </c>
      <c r="AG620">
        <v>4196.6655270000001</v>
      </c>
      <c r="AH620">
        <v>5231.6181640000004</v>
      </c>
      <c r="AI620">
        <v>9311.9599610000005</v>
      </c>
    </row>
    <row r="621" spans="1:35" x14ac:dyDescent="0.25">
      <c r="A621" t="s">
        <v>2933</v>
      </c>
      <c r="B621" t="s">
        <v>2934</v>
      </c>
      <c r="C621" t="s">
        <v>2934</v>
      </c>
      <c r="D621" t="s">
        <v>2934</v>
      </c>
      <c r="E621" t="s">
        <v>8957</v>
      </c>
      <c r="F621" t="s">
        <v>11028</v>
      </c>
      <c r="G621" t="s">
        <v>14159</v>
      </c>
      <c r="H621" t="s">
        <v>14164</v>
      </c>
      <c r="I621" t="s">
        <v>14167</v>
      </c>
      <c r="J621" t="s">
        <v>14166</v>
      </c>
      <c r="K621" t="s">
        <v>30</v>
      </c>
      <c r="L621" t="s">
        <v>30</v>
      </c>
      <c r="M621">
        <v>1522.7574460000001</v>
      </c>
      <c r="N621" t="s">
        <v>30</v>
      </c>
      <c r="O621">
        <v>890.25842290000003</v>
      </c>
      <c r="P621" t="s">
        <v>30</v>
      </c>
      <c r="Q621" t="s">
        <v>30</v>
      </c>
      <c r="R621">
        <v>1100.303467</v>
      </c>
      <c r="S621" t="s">
        <v>30</v>
      </c>
      <c r="T621" t="s">
        <v>30</v>
      </c>
      <c r="U621" t="s">
        <v>30</v>
      </c>
      <c r="V621" t="s">
        <v>30</v>
      </c>
      <c r="W621">
        <v>1249.9594729999999</v>
      </c>
      <c r="X621" t="s">
        <v>30</v>
      </c>
      <c r="Y621" t="s">
        <v>30</v>
      </c>
      <c r="Z621" t="s">
        <v>30</v>
      </c>
      <c r="AA621" t="s">
        <v>30</v>
      </c>
      <c r="AB621">
        <v>1076.364014</v>
      </c>
      <c r="AC621" t="s">
        <v>30</v>
      </c>
      <c r="AD621" t="s">
        <v>30</v>
      </c>
      <c r="AE621" t="s">
        <v>30</v>
      </c>
      <c r="AF621" t="s">
        <v>30</v>
      </c>
      <c r="AG621" t="s">
        <v>30</v>
      </c>
      <c r="AH621" t="s">
        <v>30</v>
      </c>
      <c r="AI621" t="s">
        <v>30</v>
      </c>
    </row>
    <row r="622" spans="1:35" x14ac:dyDescent="0.25">
      <c r="A622" t="s">
        <v>2937</v>
      </c>
      <c r="B622" t="s">
        <v>2938</v>
      </c>
      <c r="C622" t="s">
        <v>2938</v>
      </c>
      <c r="D622" t="s">
        <v>8340</v>
      </c>
      <c r="E622" t="s">
        <v>11029</v>
      </c>
      <c r="F622" t="s">
        <v>11030</v>
      </c>
      <c r="G622" t="s">
        <v>14159</v>
      </c>
      <c r="H622" t="s">
        <v>14164</v>
      </c>
      <c r="I622" t="s">
        <v>14167</v>
      </c>
      <c r="J622" t="s">
        <v>14166</v>
      </c>
      <c r="K622">
        <v>12353.8418</v>
      </c>
      <c r="L622">
        <v>11388.58496</v>
      </c>
      <c r="M622">
        <v>5672.3076170000004</v>
      </c>
      <c r="N622">
        <v>12411.5332</v>
      </c>
      <c r="O622">
        <v>9048.9541019999997</v>
      </c>
      <c r="P622">
        <v>16667.83008</v>
      </c>
      <c r="Q622">
        <v>16216.499019999999</v>
      </c>
      <c r="R622">
        <v>10508.7793</v>
      </c>
      <c r="S622">
        <v>10409.750980000001</v>
      </c>
      <c r="T622">
        <v>10134.36133</v>
      </c>
      <c r="U622">
        <v>5791.2880859999996</v>
      </c>
      <c r="V622">
        <v>5102.9921880000002</v>
      </c>
      <c r="W622">
        <v>10412.26563</v>
      </c>
      <c r="X622">
        <v>8862.0019530000009</v>
      </c>
      <c r="Y622">
        <v>9587.2910159999992</v>
      </c>
      <c r="Z622">
        <v>7803.841797</v>
      </c>
      <c r="AA622">
        <v>9291.5644530000009</v>
      </c>
      <c r="AB622">
        <v>9585.0263670000004</v>
      </c>
      <c r="AC622">
        <v>11920.07129</v>
      </c>
      <c r="AD622">
        <v>15886.759770000001</v>
      </c>
      <c r="AE622">
        <v>16432.179690000001</v>
      </c>
      <c r="AF622">
        <v>9949.9638670000004</v>
      </c>
      <c r="AG622">
        <v>9067.7636719999991</v>
      </c>
      <c r="AH622">
        <v>12745.03809</v>
      </c>
      <c r="AI622">
        <v>10874.2793</v>
      </c>
    </row>
    <row r="623" spans="1:35" x14ac:dyDescent="0.25">
      <c r="A623" t="s">
        <v>2953</v>
      </c>
      <c r="B623" t="s">
        <v>2954</v>
      </c>
      <c r="C623" t="s">
        <v>2954</v>
      </c>
      <c r="D623" t="s">
        <v>2954</v>
      </c>
      <c r="E623" t="s">
        <v>11035</v>
      </c>
      <c r="F623" t="s">
        <v>11036</v>
      </c>
      <c r="G623" t="s">
        <v>14159</v>
      </c>
      <c r="H623" t="s">
        <v>14164</v>
      </c>
      <c r="I623" t="s">
        <v>14167</v>
      </c>
      <c r="J623" t="s">
        <v>14166</v>
      </c>
      <c r="K623">
        <v>3987.1164549999999</v>
      </c>
      <c r="L623">
        <v>4045.8852539999998</v>
      </c>
      <c r="M623">
        <v>4843.0009769999997</v>
      </c>
      <c r="N623">
        <v>1942.025269</v>
      </c>
      <c r="O623">
        <v>2686.734375</v>
      </c>
      <c r="P623">
        <v>4353.3149409999996</v>
      </c>
      <c r="Q623" t="s">
        <v>30</v>
      </c>
      <c r="R623">
        <v>5293.1459960000002</v>
      </c>
      <c r="S623">
        <v>1702.6944579999999</v>
      </c>
      <c r="T623">
        <v>3375.0195309999999</v>
      </c>
      <c r="U623" t="s">
        <v>30</v>
      </c>
      <c r="V623">
        <v>3387.4501949999999</v>
      </c>
      <c r="W623">
        <v>4496.5478519999997</v>
      </c>
      <c r="X623">
        <v>2412.3666990000002</v>
      </c>
      <c r="Y623">
        <v>3564.0166020000001</v>
      </c>
      <c r="Z623" t="s">
        <v>30</v>
      </c>
      <c r="AA623">
        <v>3780.1528320000002</v>
      </c>
      <c r="AB623">
        <v>5914.6689450000003</v>
      </c>
      <c r="AC623">
        <v>3609.4565429999998</v>
      </c>
      <c r="AD623">
        <v>3335.0727539999998</v>
      </c>
      <c r="AE623">
        <v>9418.234375</v>
      </c>
      <c r="AF623">
        <v>6791.1879879999997</v>
      </c>
      <c r="AG623">
        <v>8836.8310550000006</v>
      </c>
      <c r="AH623">
        <v>4327.0678710000002</v>
      </c>
      <c r="AI623">
        <v>3348.7080080000001</v>
      </c>
    </row>
    <row r="624" spans="1:35" x14ac:dyDescent="0.25">
      <c r="A624" t="s">
        <v>2955</v>
      </c>
      <c r="B624" t="s">
        <v>2956</v>
      </c>
      <c r="C624" t="s">
        <v>2956</v>
      </c>
      <c r="D624" t="s">
        <v>8341</v>
      </c>
      <c r="E624" t="s">
        <v>8942</v>
      </c>
      <c r="F624" t="s">
        <v>9265</v>
      </c>
      <c r="G624" t="s">
        <v>14159</v>
      </c>
      <c r="H624" t="s">
        <v>14159</v>
      </c>
      <c r="I624" t="s">
        <v>14159</v>
      </c>
      <c r="J624" t="s">
        <v>14166</v>
      </c>
      <c r="K624">
        <v>11703.17383</v>
      </c>
      <c r="L624">
        <v>13522.33496</v>
      </c>
      <c r="M624">
        <v>30227.160159999999</v>
      </c>
      <c r="N624">
        <v>15589.32324</v>
      </c>
      <c r="O624">
        <v>19924.820309999999</v>
      </c>
      <c r="P624">
        <v>37892.921880000002</v>
      </c>
      <c r="Q624">
        <v>25625.41992</v>
      </c>
      <c r="R624">
        <v>21452.777340000001</v>
      </c>
      <c r="S624">
        <v>13416.679690000001</v>
      </c>
      <c r="T624">
        <v>14286.943359999999</v>
      </c>
      <c r="U624">
        <v>13561.77637</v>
      </c>
      <c r="V624">
        <v>27321.26758</v>
      </c>
      <c r="W624">
        <v>22921.777340000001</v>
      </c>
      <c r="X624">
        <v>19261.88867</v>
      </c>
      <c r="Y624">
        <v>20092.751950000002</v>
      </c>
      <c r="Z624">
        <v>18486.021479999999</v>
      </c>
      <c r="AA624">
        <v>9741.1855469999991</v>
      </c>
      <c r="AB624">
        <v>26489.183590000001</v>
      </c>
      <c r="AC624">
        <v>13183.14258</v>
      </c>
      <c r="AD624">
        <v>11665.17383</v>
      </c>
      <c r="AE624">
        <v>54981.464840000001</v>
      </c>
      <c r="AF624">
        <v>56832.1875</v>
      </c>
      <c r="AG624">
        <v>42092.480470000002</v>
      </c>
      <c r="AH624">
        <v>36023.359380000002</v>
      </c>
      <c r="AI624">
        <v>37584.613279999998</v>
      </c>
    </row>
    <row r="625" spans="1:35" x14ac:dyDescent="0.25">
      <c r="A625" t="s">
        <v>2965</v>
      </c>
      <c r="B625" t="s">
        <v>2966</v>
      </c>
      <c r="C625" t="s">
        <v>2966</v>
      </c>
      <c r="D625" t="s">
        <v>2966</v>
      </c>
      <c r="E625" t="s">
        <v>11041</v>
      </c>
      <c r="F625" t="s">
        <v>11042</v>
      </c>
      <c r="G625" t="s">
        <v>14159</v>
      </c>
      <c r="H625" t="s">
        <v>14164</v>
      </c>
      <c r="I625" t="s">
        <v>14167</v>
      </c>
      <c r="J625" t="s">
        <v>14166</v>
      </c>
      <c r="K625">
        <v>24137.51367</v>
      </c>
      <c r="L625">
        <v>10209.456050000001</v>
      </c>
      <c r="M625">
        <v>18047.783200000002</v>
      </c>
      <c r="N625">
        <v>22099.355469999999</v>
      </c>
      <c r="O625">
        <v>25523.066409999999</v>
      </c>
      <c r="P625">
        <v>170387.04689999999</v>
      </c>
      <c r="Q625">
        <v>33053.566409999999</v>
      </c>
      <c r="R625">
        <v>14234.077149999999</v>
      </c>
      <c r="S625">
        <v>18444.011719999999</v>
      </c>
      <c r="T625">
        <v>19106.255860000001</v>
      </c>
      <c r="U625">
        <v>104675.75780000001</v>
      </c>
      <c r="V625">
        <v>19095.177729999999</v>
      </c>
      <c r="W625">
        <v>17880.943360000001</v>
      </c>
      <c r="X625">
        <v>17583.95117</v>
      </c>
      <c r="Y625">
        <v>22745.552729999999</v>
      </c>
      <c r="Z625">
        <v>53662.664060000003</v>
      </c>
      <c r="AA625">
        <v>14291.797850000001</v>
      </c>
      <c r="AB625">
        <v>16400.707030000001</v>
      </c>
      <c r="AC625">
        <v>19879.70508</v>
      </c>
      <c r="AD625">
        <v>19714.425780000001</v>
      </c>
      <c r="AE625">
        <v>67150.460940000004</v>
      </c>
      <c r="AF625">
        <v>89622.429690000004</v>
      </c>
      <c r="AG625">
        <v>16246.27637</v>
      </c>
      <c r="AH625">
        <v>28389.349610000001</v>
      </c>
      <c r="AI625">
        <v>26971.251950000002</v>
      </c>
    </row>
    <row r="626" spans="1:35" x14ac:dyDescent="0.25">
      <c r="A626" t="s">
        <v>2973</v>
      </c>
      <c r="B626" t="s">
        <v>2974</v>
      </c>
      <c r="C626" t="s">
        <v>2974</v>
      </c>
      <c r="D626" t="s">
        <v>2974</v>
      </c>
      <c r="E626" t="s">
        <v>8957</v>
      </c>
      <c r="F626" t="s">
        <v>11048</v>
      </c>
      <c r="G626" t="s">
        <v>14165</v>
      </c>
      <c r="H626" t="s">
        <v>14164</v>
      </c>
      <c r="I626" t="s">
        <v>14167</v>
      </c>
      <c r="J626" t="s">
        <v>14166</v>
      </c>
      <c r="K626">
        <v>11835.15137</v>
      </c>
      <c r="L626">
        <v>28215.216799999998</v>
      </c>
      <c r="M626">
        <v>21790.529299999998</v>
      </c>
      <c r="N626">
        <v>28596.867190000001</v>
      </c>
      <c r="O626">
        <v>26514.292969999999</v>
      </c>
      <c r="P626">
        <v>20527.878909999999</v>
      </c>
      <c r="Q626">
        <v>17109.1875</v>
      </c>
      <c r="R626">
        <v>16561.703130000002</v>
      </c>
      <c r="S626">
        <v>28627.140630000002</v>
      </c>
      <c r="T626">
        <v>34760.878909999999</v>
      </c>
      <c r="U626">
        <v>34303.027340000001</v>
      </c>
      <c r="V626">
        <v>27456.130860000001</v>
      </c>
      <c r="W626">
        <v>15933.3418</v>
      </c>
      <c r="X626">
        <v>38362.882810000003</v>
      </c>
      <c r="Y626">
        <v>32517.509770000001</v>
      </c>
      <c r="Z626">
        <v>25943.878909999999</v>
      </c>
      <c r="AA626">
        <v>32827.015630000002</v>
      </c>
      <c r="AB626">
        <v>12462.443359999999</v>
      </c>
      <c r="AC626">
        <v>32297.041020000001</v>
      </c>
      <c r="AD626">
        <v>29143.181639999999</v>
      </c>
      <c r="AE626">
        <v>75884.804690000004</v>
      </c>
      <c r="AF626">
        <v>57324.949220000002</v>
      </c>
      <c r="AG626">
        <v>39200.703130000002</v>
      </c>
      <c r="AH626">
        <v>47825.128909999999</v>
      </c>
      <c r="AI626">
        <v>40578.007810000003</v>
      </c>
    </row>
    <row r="627" spans="1:35" x14ac:dyDescent="0.25">
      <c r="A627" t="s">
        <v>2981</v>
      </c>
      <c r="B627" t="s">
        <v>2982</v>
      </c>
      <c r="C627" t="s">
        <v>2982</v>
      </c>
      <c r="D627" t="s">
        <v>8344</v>
      </c>
      <c r="E627" t="s">
        <v>11053</v>
      </c>
      <c r="F627" t="s">
        <v>11054</v>
      </c>
      <c r="G627" t="s">
        <v>14159</v>
      </c>
      <c r="H627" t="s">
        <v>14164</v>
      </c>
      <c r="I627" t="s">
        <v>14167</v>
      </c>
      <c r="J627" t="s">
        <v>14166</v>
      </c>
      <c r="K627">
        <v>11414.82324</v>
      </c>
      <c r="L627">
        <v>9761.2177730000003</v>
      </c>
      <c r="M627">
        <v>27976.908200000002</v>
      </c>
      <c r="N627">
        <v>17226.560549999998</v>
      </c>
      <c r="O627">
        <v>24255.277340000001</v>
      </c>
      <c r="P627">
        <v>7623.935547</v>
      </c>
      <c r="Q627">
        <v>13452.00195</v>
      </c>
      <c r="R627">
        <v>26605.35742</v>
      </c>
      <c r="S627">
        <v>13057.382809999999</v>
      </c>
      <c r="T627">
        <v>23317.324219999999</v>
      </c>
      <c r="U627">
        <v>38194.101560000003</v>
      </c>
      <c r="V627">
        <v>15748.68945</v>
      </c>
      <c r="W627">
        <v>26726.699219999999</v>
      </c>
      <c r="X627">
        <v>11743.04492</v>
      </c>
      <c r="Y627">
        <v>23453.837889999999</v>
      </c>
      <c r="Z627">
        <v>29490.964840000001</v>
      </c>
      <c r="AA627">
        <v>13636.44434</v>
      </c>
      <c r="AB627">
        <v>25119.304690000001</v>
      </c>
      <c r="AC627">
        <v>16071.82422</v>
      </c>
      <c r="AD627">
        <v>22038.64258</v>
      </c>
      <c r="AE627">
        <v>40287.058590000001</v>
      </c>
      <c r="AF627">
        <v>21960.11133</v>
      </c>
      <c r="AG627">
        <v>36019.898439999997</v>
      </c>
      <c r="AH627">
        <v>22838.228520000001</v>
      </c>
      <c r="AI627">
        <v>26115.195309999999</v>
      </c>
    </row>
    <row r="628" spans="1:35" x14ac:dyDescent="0.25">
      <c r="A628" t="s">
        <v>2991</v>
      </c>
      <c r="B628" t="s">
        <v>2992</v>
      </c>
      <c r="C628" t="s">
        <v>2992</v>
      </c>
      <c r="D628" t="s">
        <v>2992</v>
      </c>
      <c r="E628" t="s">
        <v>11060</v>
      </c>
      <c r="F628" t="s">
        <v>11061</v>
      </c>
      <c r="G628" t="s">
        <v>14159</v>
      </c>
      <c r="H628" t="s">
        <v>14164</v>
      </c>
      <c r="I628" t="s">
        <v>14167</v>
      </c>
      <c r="J628" t="s">
        <v>14166</v>
      </c>
      <c r="K628">
        <v>16748.425780000001</v>
      </c>
      <c r="L628">
        <v>17981.574219999999</v>
      </c>
      <c r="M628">
        <v>8730.6162110000005</v>
      </c>
      <c r="N628">
        <v>13658.84375</v>
      </c>
      <c r="O628">
        <v>11809.45508</v>
      </c>
      <c r="P628">
        <v>15212.7168</v>
      </c>
      <c r="Q628">
        <v>24150.921880000002</v>
      </c>
      <c r="R628">
        <v>11903.06445</v>
      </c>
      <c r="S628">
        <v>14246.291020000001</v>
      </c>
      <c r="T628">
        <v>13014.456050000001</v>
      </c>
      <c r="U628">
        <v>35241.832029999998</v>
      </c>
      <c r="V628">
        <v>12971.35059</v>
      </c>
      <c r="W628">
        <v>11449.10449</v>
      </c>
      <c r="X628">
        <v>22551.410159999999</v>
      </c>
      <c r="Y628">
        <v>12232.9375</v>
      </c>
      <c r="Z628">
        <v>24040.773440000001</v>
      </c>
      <c r="AA628">
        <v>15643.431640000001</v>
      </c>
      <c r="AB628">
        <v>12022.78125</v>
      </c>
      <c r="AC628">
        <v>13794.653319999999</v>
      </c>
      <c r="AD628">
        <v>10232.13184</v>
      </c>
      <c r="AE628">
        <v>36445.628909999999</v>
      </c>
      <c r="AF628">
        <v>39473.570310000003</v>
      </c>
      <c r="AG628">
        <v>20061.472659999999</v>
      </c>
      <c r="AH628">
        <v>26184.546880000002</v>
      </c>
      <c r="AI628">
        <v>21439.925780000001</v>
      </c>
    </row>
    <row r="629" spans="1:35" x14ac:dyDescent="0.25">
      <c r="A629" t="s">
        <v>2995</v>
      </c>
      <c r="B629" t="s">
        <v>2996</v>
      </c>
      <c r="C629" t="s">
        <v>2996</v>
      </c>
      <c r="D629" t="s">
        <v>2996</v>
      </c>
      <c r="E629" t="s">
        <v>11063</v>
      </c>
      <c r="F629" t="s">
        <v>11064</v>
      </c>
      <c r="G629" t="s">
        <v>14159</v>
      </c>
      <c r="H629" t="s">
        <v>14164</v>
      </c>
      <c r="I629" t="s">
        <v>14159</v>
      </c>
      <c r="J629" t="s">
        <v>14166</v>
      </c>
      <c r="K629">
        <v>189337.79689999999</v>
      </c>
      <c r="L629">
        <v>111354.1875</v>
      </c>
      <c r="M629">
        <v>149205.2813</v>
      </c>
      <c r="N629">
        <v>162720.625</v>
      </c>
      <c r="O629">
        <v>171879.42189999999</v>
      </c>
      <c r="P629">
        <v>229706.42189999999</v>
      </c>
      <c r="Q629">
        <v>194867.82810000001</v>
      </c>
      <c r="R629">
        <v>140840.39060000001</v>
      </c>
      <c r="S629">
        <v>135320.5313</v>
      </c>
      <c r="T629">
        <v>151344.3438</v>
      </c>
      <c r="U629">
        <v>235924.4375</v>
      </c>
      <c r="V629">
        <v>129156.1875</v>
      </c>
      <c r="W629">
        <v>132146.4375</v>
      </c>
      <c r="X629">
        <v>136853.0625</v>
      </c>
      <c r="Y629">
        <v>154788.98439999999</v>
      </c>
      <c r="Z629">
        <v>211552.76560000001</v>
      </c>
      <c r="AA629">
        <v>138012.1563</v>
      </c>
      <c r="AB629">
        <v>133320.0625</v>
      </c>
      <c r="AC629">
        <v>147170.10939999999</v>
      </c>
      <c r="AD629">
        <v>157253.0313</v>
      </c>
      <c r="AE629">
        <v>315441.375</v>
      </c>
      <c r="AF629">
        <v>226029.8438</v>
      </c>
      <c r="AG629">
        <v>158260.5938</v>
      </c>
      <c r="AH629">
        <v>179253.375</v>
      </c>
      <c r="AI629">
        <v>152615.0938</v>
      </c>
    </row>
    <row r="630" spans="1:35" x14ac:dyDescent="0.25">
      <c r="A630" t="s">
        <v>2997</v>
      </c>
      <c r="B630" t="s">
        <v>2998</v>
      </c>
      <c r="C630" t="s">
        <v>2998</v>
      </c>
      <c r="D630" t="s">
        <v>2998</v>
      </c>
      <c r="E630" t="s">
        <v>11065</v>
      </c>
      <c r="F630" t="s">
        <v>11066</v>
      </c>
      <c r="G630" t="s">
        <v>14159</v>
      </c>
      <c r="H630" t="s">
        <v>14164</v>
      </c>
      <c r="I630" t="s">
        <v>14159</v>
      </c>
      <c r="J630" t="s">
        <v>14166</v>
      </c>
      <c r="K630">
        <v>52007.617189999997</v>
      </c>
      <c r="L630">
        <v>44090.351560000003</v>
      </c>
      <c r="M630">
        <v>49464.382810000003</v>
      </c>
      <c r="N630">
        <v>61986.363279999998</v>
      </c>
      <c r="O630">
        <v>70725.460940000004</v>
      </c>
      <c r="P630">
        <v>59909.542970000002</v>
      </c>
      <c r="Q630">
        <v>79880.851559999996</v>
      </c>
      <c r="R630">
        <v>45414.265630000002</v>
      </c>
      <c r="S630">
        <v>55461.1875</v>
      </c>
      <c r="T630">
        <v>61974.039060000003</v>
      </c>
      <c r="U630">
        <v>56337.640630000002</v>
      </c>
      <c r="V630">
        <v>52363.628909999999</v>
      </c>
      <c r="W630">
        <v>48005.824220000002</v>
      </c>
      <c r="X630">
        <v>50532.765630000002</v>
      </c>
      <c r="Y630">
        <v>62728.171880000002</v>
      </c>
      <c r="Z630">
        <v>51041.9375</v>
      </c>
      <c r="AA630">
        <v>51502.445310000003</v>
      </c>
      <c r="AB630">
        <v>49552.835939999997</v>
      </c>
      <c r="AC630">
        <v>51584.804689999997</v>
      </c>
      <c r="AD630">
        <v>57233.363279999998</v>
      </c>
      <c r="AE630">
        <v>61556.128909999999</v>
      </c>
      <c r="AF630">
        <v>106485.11719999999</v>
      </c>
      <c r="AG630">
        <v>51469.28125</v>
      </c>
      <c r="AH630">
        <v>61300.167970000002</v>
      </c>
      <c r="AI630">
        <v>60599.339840000001</v>
      </c>
    </row>
    <row r="631" spans="1:35" x14ac:dyDescent="0.25">
      <c r="A631" t="s">
        <v>2999</v>
      </c>
      <c r="B631" t="s">
        <v>3000</v>
      </c>
      <c r="C631" t="s">
        <v>3000</v>
      </c>
      <c r="D631" t="s">
        <v>7593</v>
      </c>
      <c r="E631" t="s">
        <v>11067</v>
      </c>
      <c r="F631" t="s">
        <v>11068</v>
      </c>
      <c r="G631" t="s">
        <v>14159</v>
      </c>
      <c r="H631" t="s">
        <v>14164</v>
      </c>
      <c r="I631" t="s">
        <v>14167</v>
      </c>
      <c r="J631" t="s">
        <v>14166</v>
      </c>
      <c r="K631">
        <v>29095.404299999998</v>
      </c>
      <c r="L631">
        <v>30572.441409999999</v>
      </c>
      <c r="M631">
        <v>33946.574220000002</v>
      </c>
      <c r="N631">
        <v>52607.53125</v>
      </c>
      <c r="O631">
        <v>57837.945310000003</v>
      </c>
      <c r="P631">
        <v>62359.367189999997</v>
      </c>
      <c r="Q631">
        <v>47474.417970000002</v>
      </c>
      <c r="R631">
        <v>32293.527340000001</v>
      </c>
      <c r="S631">
        <v>50400.8125</v>
      </c>
      <c r="T631">
        <v>55735.78125</v>
      </c>
      <c r="U631">
        <v>49716.984380000002</v>
      </c>
      <c r="V631">
        <v>37275.003909999999</v>
      </c>
      <c r="W631">
        <v>33093.355470000002</v>
      </c>
      <c r="X631">
        <v>48574.753909999999</v>
      </c>
      <c r="Y631">
        <v>62261.8125</v>
      </c>
      <c r="Z631">
        <v>56616.335939999997</v>
      </c>
      <c r="AA631">
        <v>36576.328130000002</v>
      </c>
      <c r="AB631">
        <v>33643.042970000002</v>
      </c>
      <c r="AC631">
        <v>55999.65625</v>
      </c>
      <c r="AD631">
        <v>48755.664060000003</v>
      </c>
      <c r="AE631">
        <v>85802.625</v>
      </c>
      <c r="AF631">
        <v>91812.164059999996</v>
      </c>
      <c r="AG631">
        <v>51322.644529999998</v>
      </c>
      <c r="AH631">
        <v>82840.15625</v>
      </c>
      <c r="AI631">
        <v>61687.460939999997</v>
      </c>
    </row>
    <row r="632" spans="1:35" x14ac:dyDescent="0.25">
      <c r="A632" t="s">
        <v>3001</v>
      </c>
      <c r="B632" t="s">
        <v>3002</v>
      </c>
      <c r="C632" t="s">
        <v>3002</v>
      </c>
      <c r="D632" t="s">
        <v>8346</v>
      </c>
      <c r="E632" t="s">
        <v>11069</v>
      </c>
      <c r="F632" t="s">
        <v>11070</v>
      </c>
      <c r="G632" t="s">
        <v>14159</v>
      </c>
      <c r="H632" t="s">
        <v>14164</v>
      </c>
      <c r="I632" t="s">
        <v>14167</v>
      </c>
      <c r="J632" t="s">
        <v>14166</v>
      </c>
      <c r="K632">
        <v>5528.5625</v>
      </c>
      <c r="L632">
        <v>4438.607422</v>
      </c>
      <c r="M632">
        <v>6395.5883789999998</v>
      </c>
      <c r="N632">
        <v>3775.5354000000002</v>
      </c>
      <c r="O632">
        <v>3914.1088869999999</v>
      </c>
      <c r="P632">
        <v>8079.7045900000003</v>
      </c>
      <c r="Q632">
        <v>3809.9060060000002</v>
      </c>
      <c r="R632">
        <v>5134.9155270000001</v>
      </c>
      <c r="S632">
        <v>3573.7121579999998</v>
      </c>
      <c r="T632">
        <v>4477.267578</v>
      </c>
      <c r="U632">
        <v>9040.3691409999992</v>
      </c>
      <c r="V632">
        <v>3406.0598140000002</v>
      </c>
      <c r="W632">
        <v>5552.6835940000001</v>
      </c>
      <c r="X632">
        <v>3732.938721</v>
      </c>
      <c r="Y632">
        <v>3815.8466800000001</v>
      </c>
      <c r="Z632">
        <v>10398.64453</v>
      </c>
      <c r="AA632">
        <v>3486.7788089999999</v>
      </c>
      <c r="AB632">
        <v>5639.3002930000002</v>
      </c>
      <c r="AC632">
        <v>3574.8547359999998</v>
      </c>
      <c r="AD632">
        <v>3961.046875</v>
      </c>
      <c r="AE632">
        <v>4510.5839839999999</v>
      </c>
      <c r="AF632" t="s">
        <v>30</v>
      </c>
      <c r="AG632">
        <v>4795.0620120000003</v>
      </c>
      <c r="AH632">
        <v>3011.9379880000001</v>
      </c>
      <c r="AI632">
        <v>3390.1376949999999</v>
      </c>
    </row>
    <row r="633" spans="1:35" x14ac:dyDescent="0.25">
      <c r="A633" t="s">
        <v>3013</v>
      </c>
      <c r="B633" t="s">
        <v>3014</v>
      </c>
      <c r="C633" t="s">
        <v>3014</v>
      </c>
      <c r="D633" t="s">
        <v>8348</v>
      </c>
      <c r="E633" t="s">
        <v>11081</v>
      </c>
      <c r="F633" t="s">
        <v>11082</v>
      </c>
      <c r="G633" t="s">
        <v>14159</v>
      </c>
      <c r="H633" t="s">
        <v>14159</v>
      </c>
      <c r="I633" t="s">
        <v>14167</v>
      </c>
      <c r="J633" t="s">
        <v>14166</v>
      </c>
      <c r="K633" t="s">
        <v>30</v>
      </c>
      <c r="L633">
        <v>2012.803345</v>
      </c>
      <c r="M633">
        <v>6696.9160160000001</v>
      </c>
      <c r="N633">
        <v>1833.145996</v>
      </c>
      <c r="O633">
        <v>282.48172</v>
      </c>
      <c r="P633" t="s">
        <v>30</v>
      </c>
      <c r="Q633" t="s">
        <v>30</v>
      </c>
      <c r="R633">
        <v>8585.7373050000006</v>
      </c>
      <c r="S633">
        <v>2051.764404</v>
      </c>
      <c r="T633">
        <v>1980.703125</v>
      </c>
      <c r="U633" t="s">
        <v>30</v>
      </c>
      <c r="V633">
        <v>4193.7080079999996</v>
      </c>
      <c r="W633">
        <v>9460.9902340000008</v>
      </c>
      <c r="X633" t="s">
        <v>30</v>
      </c>
      <c r="Y633">
        <v>2901.5888669999999</v>
      </c>
      <c r="Z633" t="s">
        <v>30</v>
      </c>
      <c r="AA633" t="s">
        <v>30</v>
      </c>
      <c r="AB633">
        <v>7751.1967770000001</v>
      </c>
      <c r="AC633">
        <v>1</v>
      </c>
      <c r="AD633" t="s">
        <v>30</v>
      </c>
      <c r="AE633" t="s">
        <v>30</v>
      </c>
      <c r="AF633">
        <v>6526.2006840000004</v>
      </c>
      <c r="AG633">
        <v>4236.5751950000003</v>
      </c>
      <c r="AH633" t="s">
        <v>30</v>
      </c>
      <c r="AI633">
        <v>3695.9240719999998</v>
      </c>
    </row>
    <row r="634" spans="1:35" x14ac:dyDescent="0.25">
      <c r="A634" t="s">
        <v>3015</v>
      </c>
      <c r="B634" t="s">
        <v>3016</v>
      </c>
      <c r="C634" t="s">
        <v>3016</v>
      </c>
      <c r="D634" t="s">
        <v>3016</v>
      </c>
      <c r="E634" t="s">
        <v>11083</v>
      </c>
      <c r="F634" t="s">
        <v>11084</v>
      </c>
      <c r="G634" t="s">
        <v>14159</v>
      </c>
      <c r="H634" t="s">
        <v>14164</v>
      </c>
      <c r="I634" t="s">
        <v>14159</v>
      </c>
      <c r="J634" t="s">
        <v>14166</v>
      </c>
      <c r="K634">
        <v>23946.207030000001</v>
      </c>
      <c r="L634">
        <v>14125.25684</v>
      </c>
      <c r="M634">
        <v>16881.679690000001</v>
      </c>
      <c r="N634">
        <v>16129.347659999999</v>
      </c>
      <c r="O634">
        <v>17244.960940000001</v>
      </c>
      <c r="P634">
        <v>34806.976560000003</v>
      </c>
      <c r="Q634">
        <v>22302.457030000001</v>
      </c>
      <c r="R634">
        <v>17791.158200000002</v>
      </c>
      <c r="S634">
        <v>14151.89258</v>
      </c>
      <c r="T634">
        <v>15112.101559999999</v>
      </c>
      <c r="U634">
        <v>20486.378909999999</v>
      </c>
      <c r="V634">
        <v>18057.207030000001</v>
      </c>
      <c r="W634">
        <v>17513.773440000001</v>
      </c>
      <c r="X634">
        <v>14728.933590000001</v>
      </c>
      <c r="Y634">
        <v>15179.07324</v>
      </c>
      <c r="Z634">
        <v>17421.365229999999</v>
      </c>
      <c r="AA634">
        <v>16277.827149999999</v>
      </c>
      <c r="AB634">
        <v>16318.662109999999</v>
      </c>
      <c r="AC634">
        <v>14331.29492</v>
      </c>
      <c r="AD634">
        <v>15061.13867</v>
      </c>
      <c r="AE634">
        <v>28109.720700000002</v>
      </c>
      <c r="AF634">
        <v>25488.662110000001</v>
      </c>
      <c r="AG634">
        <v>18636.933590000001</v>
      </c>
      <c r="AH634">
        <v>16082.45117</v>
      </c>
      <c r="AI634">
        <v>16825.646479999999</v>
      </c>
    </row>
    <row r="635" spans="1:35" x14ac:dyDescent="0.25">
      <c r="A635" t="s">
        <v>3017</v>
      </c>
      <c r="B635" t="s">
        <v>3018</v>
      </c>
      <c r="C635" t="s">
        <v>3018</v>
      </c>
      <c r="D635" t="s">
        <v>8349</v>
      </c>
      <c r="E635" t="s">
        <v>11085</v>
      </c>
      <c r="F635" t="s">
        <v>11086</v>
      </c>
      <c r="G635" t="s">
        <v>14159</v>
      </c>
      <c r="H635" t="s">
        <v>14159</v>
      </c>
      <c r="I635" t="s">
        <v>14159</v>
      </c>
      <c r="J635" t="s">
        <v>14166</v>
      </c>
      <c r="K635" t="s">
        <v>30</v>
      </c>
      <c r="L635" t="s">
        <v>30</v>
      </c>
      <c r="M635">
        <v>4837.3017579999996</v>
      </c>
      <c r="N635">
        <v>5375.0590819999998</v>
      </c>
      <c r="O635" t="s">
        <v>30</v>
      </c>
      <c r="P635">
        <v>41625.652340000001</v>
      </c>
      <c r="Q635" t="s">
        <v>30</v>
      </c>
      <c r="R635">
        <v>3988.9648440000001</v>
      </c>
      <c r="S635">
        <v>6134.0981449999999</v>
      </c>
      <c r="T635">
        <v>6412.1884769999997</v>
      </c>
      <c r="U635">
        <v>51318.523439999997</v>
      </c>
      <c r="V635">
        <v>3119.8098140000002</v>
      </c>
      <c r="W635">
        <v>4363.8393550000001</v>
      </c>
      <c r="X635" t="s">
        <v>30</v>
      </c>
      <c r="Y635">
        <v>15958.47363</v>
      </c>
      <c r="Z635">
        <v>23613.158200000002</v>
      </c>
      <c r="AA635" t="s">
        <v>30</v>
      </c>
      <c r="AB635">
        <v>4400.5512699999999</v>
      </c>
      <c r="AC635">
        <v>5331.8710940000001</v>
      </c>
      <c r="AD635">
        <v>5217.9946289999998</v>
      </c>
      <c r="AE635">
        <v>47627.488279999998</v>
      </c>
      <c r="AF635" t="s">
        <v>30</v>
      </c>
      <c r="AG635">
        <v>6569.9194340000004</v>
      </c>
      <c r="AH635">
        <v>10908.958979999999</v>
      </c>
      <c r="AI635">
        <v>13792.53613</v>
      </c>
    </row>
    <row r="636" spans="1:35" x14ac:dyDescent="0.25">
      <c r="A636" t="s">
        <v>3023</v>
      </c>
      <c r="B636" t="s">
        <v>3024</v>
      </c>
      <c r="C636" t="s">
        <v>3024</v>
      </c>
      <c r="D636" t="s">
        <v>7596</v>
      </c>
      <c r="E636" t="s">
        <v>11088</v>
      </c>
      <c r="F636" t="s">
        <v>11089</v>
      </c>
      <c r="G636" t="s">
        <v>14159</v>
      </c>
      <c r="H636" t="s">
        <v>14164</v>
      </c>
      <c r="I636" t="s">
        <v>14167</v>
      </c>
      <c r="J636" t="s">
        <v>14166</v>
      </c>
      <c r="K636">
        <v>31707.402340000001</v>
      </c>
      <c r="L636">
        <v>19713.552729999999</v>
      </c>
      <c r="M636">
        <v>72521.773440000004</v>
      </c>
      <c r="N636">
        <v>33808.417970000002</v>
      </c>
      <c r="O636">
        <v>28231.492190000001</v>
      </c>
      <c r="P636">
        <v>79696.460940000004</v>
      </c>
      <c r="Q636">
        <v>33754.804689999997</v>
      </c>
      <c r="R636">
        <v>40629.945310000003</v>
      </c>
      <c r="S636">
        <v>27853.441409999999</v>
      </c>
      <c r="T636">
        <v>34108.1875</v>
      </c>
      <c r="U636">
        <v>166156.17189999999</v>
      </c>
      <c r="V636">
        <v>27432.29492</v>
      </c>
      <c r="W636">
        <v>38186.230470000002</v>
      </c>
      <c r="X636">
        <v>29676.849610000001</v>
      </c>
      <c r="Y636">
        <v>31861.003909999999</v>
      </c>
      <c r="Z636">
        <v>79333.015629999994</v>
      </c>
      <c r="AA636">
        <v>27714.578130000002</v>
      </c>
      <c r="AB636">
        <v>38957.21875</v>
      </c>
      <c r="AC636">
        <v>33441.027340000001</v>
      </c>
      <c r="AD636">
        <v>30567.167969999999</v>
      </c>
      <c r="AE636">
        <v>187554.875</v>
      </c>
      <c r="AF636">
        <v>58925.925779999998</v>
      </c>
      <c r="AG636">
        <v>53229.109380000002</v>
      </c>
      <c r="AH636">
        <v>37561.808590000001</v>
      </c>
      <c r="AI636">
        <v>32481.1875</v>
      </c>
    </row>
    <row r="637" spans="1:35" x14ac:dyDescent="0.25">
      <c r="A637" t="s">
        <v>3029</v>
      </c>
      <c r="B637" t="s">
        <v>3030</v>
      </c>
      <c r="C637" t="s">
        <v>3030</v>
      </c>
      <c r="D637" t="s">
        <v>7597</v>
      </c>
      <c r="E637" t="s">
        <v>11091</v>
      </c>
      <c r="F637" t="s">
        <v>11092</v>
      </c>
      <c r="G637" t="s">
        <v>14165</v>
      </c>
      <c r="H637" t="s">
        <v>14164</v>
      </c>
      <c r="I637" t="s">
        <v>14159</v>
      </c>
      <c r="J637" t="s">
        <v>14166</v>
      </c>
      <c r="K637" t="s">
        <v>30</v>
      </c>
      <c r="L637">
        <v>2391.6508789999998</v>
      </c>
      <c r="M637">
        <v>6464.6015630000002</v>
      </c>
      <c r="N637">
        <v>6213.8896480000003</v>
      </c>
      <c r="O637">
        <v>5626.4697269999997</v>
      </c>
      <c r="P637" t="s">
        <v>30</v>
      </c>
      <c r="Q637">
        <v>4625.4770509999998</v>
      </c>
      <c r="R637">
        <v>6673.8823240000002</v>
      </c>
      <c r="S637">
        <v>2617.2280270000001</v>
      </c>
      <c r="T637">
        <v>5884.1704099999997</v>
      </c>
      <c r="U637" t="s">
        <v>30</v>
      </c>
      <c r="V637">
        <v>3604.9604490000002</v>
      </c>
      <c r="W637">
        <v>6480.8491210000002</v>
      </c>
      <c r="X637">
        <v>3521.804443</v>
      </c>
      <c r="Y637">
        <v>5075.513672</v>
      </c>
      <c r="Z637">
        <v>2470.6166990000002</v>
      </c>
      <c r="AA637">
        <v>6617.6879879999997</v>
      </c>
      <c r="AB637">
        <v>6677.3227539999998</v>
      </c>
      <c r="AC637">
        <v>6251.8349609999996</v>
      </c>
      <c r="AD637">
        <v>5948.0043949999999</v>
      </c>
      <c r="AE637">
        <v>19425.527340000001</v>
      </c>
      <c r="AF637">
        <v>17100.421880000002</v>
      </c>
      <c r="AG637">
        <v>20748.560549999998</v>
      </c>
      <c r="AH637">
        <v>16863.650389999999</v>
      </c>
      <c r="AI637">
        <v>11115.039059999999</v>
      </c>
    </row>
    <row r="638" spans="1:35" x14ac:dyDescent="0.25">
      <c r="A638" t="s">
        <v>3031</v>
      </c>
      <c r="B638" t="s">
        <v>3032</v>
      </c>
      <c r="C638" t="s">
        <v>3032</v>
      </c>
      <c r="D638" t="s">
        <v>8350</v>
      </c>
      <c r="E638" t="s">
        <v>11093</v>
      </c>
      <c r="F638" t="s">
        <v>11094</v>
      </c>
      <c r="G638" t="s">
        <v>14159</v>
      </c>
      <c r="H638" t="s">
        <v>14164</v>
      </c>
      <c r="I638" t="s">
        <v>14167</v>
      </c>
      <c r="J638" t="s">
        <v>14166</v>
      </c>
      <c r="K638" t="s">
        <v>30</v>
      </c>
      <c r="L638">
        <v>1286.5855710000001</v>
      </c>
      <c r="M638">
        <v>8900.0361329999996</v>
      </c>
      <c r="N638">
        <v>3862.4499510000001</v>
      </c>
      <c r="O638">
        <v>6629.7192379999997</v>
      </c>
      <c r="P638" t="s">
        <v>30</v>
      </c>
      <c r="Q638" t="s">
        <v>30</v>
      </c>
      <c r="R638">
        <v>12173.799800000001</v>
      </c>
      <c r="S638" t="s">
        <v>30</v>
      </c>
      <c r="T638">
        <v>3648.2773440000001</v>
      </c>
      <c r="U638" t="s">
        <v>30</v>
      </c>
      <c r="V638">
        <v>2962.860596</v>
      </c>
      <c r="W638">
        <v>13122.318359999999</v>
      </c>
      <c r="X638">
        <v>2687.588135</v>
      </c>
      <c r="Y638">
        <v>4968.0151370000003</v>
      </c>
      <c r="Z638" t="s">
        <v>30</v>
      </c>
      <c r="AA638">
        <v>66176.703129999994</v>
      </c>
      <c r="AB638">
        <v>2985.4233399999998</v>
      </c>
      <c r="AC638">
        <v>3180.586914</v>
      </c>
      <c r="AD638">
        <v>1127.711182</v>
      </c>
      <c r="AE638" t="s">
        <v>30</v>
      </c>
      <c r="AF638">
        <v>106261.8438</v>
      </c>
      <c r="AG638">
        <v>5435.9716799999997</v>
      </c>
      <c r="AH638">
        <v>5154.6440430000002</v>
      </c>
      <c r="AI638">
        <v>3538.904297</v>
      </c>
    </row>
    <row r="639" spans="1:35" x14ac:dyDescent="0.25">
      <c r="A639" t="s">
        <v>3033</v>
      </c>
      <c r="B639" t="s">
        <v>3034</v>
      </c>
      <c r="C639" t="s">
        <v>3034</v>
      </c>
      <c r="D639" t="s">
        <v>8351</v>
      </c>
      <c r="E639" t="s">
        <v>11095</v>
      </c>
      <c r="F639" t="s">
        <v>11096</v>
      </c>
      <c r="G639" t="s">
        <v>14159</v>
      </c>
      <c r="H639" t="s">
        <v>14164</v>
      </c>
      <c r="I639" t="s">
        <v>14167</v>
      </c>
      <c r="J639" t="s">
        <v>14166</v>
      </c>
      <c r="K639" t="s">
        <v>30</v>
      </c>
      <c r="L639" t="s">
        <v>30</v>
      </c>
      <c r="M639">
        <v>1335.240112</v>
      </c>
      <c r="N639" t="s">
        <v>30</v>
      </c>
      <c r="O639" t="s">
        <v>30</v>
      </c>
      <c r="P639" t="s">
        <v>30</v>
      </c>
      <c r="Q639" t="s">
        <v>30</v>
      </c>
      <c r="R639">
        <v>1603.6414789999999</v>
      </c>
      <c r="S639" t="s">
        <v>30</v>
      </c>
      <c r="T639" t="s">
        <v>30</v>
      </c>
      <c r="U639" t="s">
        <v>30</v>
      </c>
      <c r="V639" t="s">
        <v>30</v>
      </c>
      <c r="W639">
        <v>1809.546509</v>
      </c>
      <c r="X639" t="s">
        <v>30</v>
      </c>
      <c r="Y639" t="s">
        <v>30</v>
      </c>
      <c r="Z639" t="s">
        <v>30</v>
      </c>
      <c r="AA639" t="s">
        <v>30</v>
      </c>
      <c r="AB639">
        <v>1551.8538820000001</v>
      </c>
      <c r="AC639" t="s">
        <v>30</v>
      </c>
      <c r="AD639" t="s">
        <v>30</v>
      </c>
      <c r="AE639" t="s">
        <v>30</v>
      </c>
      <c r="AF639" t="s">
        <v>30</v>
      </c>
      <c r="AG639">
        <v>2413.0407709999999</v>
      </c>
      <c r="AH639" t="s">
        <v>30</v>
      </c>
      <c r="AI639" t="s">
        <v>30</v>
      </c>
    </row>
    <row r="640" spans="1:35" x14ac:dyDescent="0.25">
      <c r="A640" t="s">
        <v>3041</v>
      </c>
      <c r="B640" t="s">
        <v>3042</v>
      </c>
      <c r="C640" t="s">
        <v>3042</v>
      </c>
      <c r="D640" t="s">
        <v>3042</v>
      </c>
      <c r="E640">
        <v>0</v>
      </c>
      <c r="F640" t="s">
        <v>11100</v>
      </c>
      <c r="G640" t="s">
        <v>14159</v>
      </c>
      <c r="H640" t="s">
        <v>14164</v>
      </c>
      <c r="I640" t="s">
        <v>14167</v>
      </c>
      <c r="J640" t="s">
        <v>14166</v>
      </c>
      <c r="K640">
        <v>6576.7670900000003</v>
      </c>
      <c r="L640">
        <v>13524.608399999999</v>
      </c>
      <c r="M640">
        <v>20042.439450000002</v>
      </c>
      <c r="N640">
        <v>14468.535159999999</v>
      </c>
      <c r="O640">
        <v>13340.291020000001</v>
      </c>
      <c r="P640">
        <v>16975.158200000002</v>
      </c>
      <c r="Q640">
        <v>17008.855469999999</v>
      </c>
      <c r="R640">
        <v>19058.650389999999</v>
      </c>
      <c r="S640">
        <v>13033.89453</v>
      </c>
      <c r="T640">
        <v>13134.93555</v>
      </c>
      <c r="U640">
        <v>17833.488280000001</v>
      </c>
      <c r="V640">
        <v>12665.38184</v>
      </c>
      <c r="W640">
        <v>18818.841799999998</v>
      </c>
      <c r="X640">
        <v>10088.037109999999</v>
      </c>
      <c r="Y640">
        <v>12932.60254</v>
      </c>
      <c r="Z640">
        <v>15883.50488</v>
      </c>
      <c r="AA640">
        <v>21529.51367</v>
      </c>
      <c r="AB640">
        <v>15055.02637</v>
      </c>
      <c r="AC640">
        <v>12423.867190000001</v>
      </c>
      <c r="AD640">
        <v>16213.846680000001</v>
      </c>
      <c r="AE640">
        <v>19622.210940000001</v>
      </c>
      <c r="AF640">
        <v>18119.509770000001</v>
      </c>
      <c r="AG640">
        <v>14659.087890000001</v>
      </c>
      <c r="AH640">
        <v>16175.490229999999</v>
      </c>
      <c r="AI640">
        <v>17186.79883</v>
      </c>
    </row>
    <row r="641" spans="1:35" x14ac:dyDescent="0.25">
      <c r="A641" t="s">
        <v>3049</v>
      </c>
      <c r="B641" t="s">
        <v>3050</v>
      </c>
      <c r="C641" t="s">
        <v>3050</v>
      </c>
      <c r="D641" t="s">
        <v>7599</v>
      </c>
      <c r="E641" t="s">
        <v>11106</v>
      </c>
      <c r="F641" t="s">
        <v>11107</v>
      </c>
      <c r="G641" t="s">
        <v>14159</v>
      </c>
      <c r="H641" t="s">
        <v>14164</v>
      </c>
      <c r="I641" t="s">
        <v>14167</v>
      </c>
      <c r="J641" t="s">
        <v>14166</v>
      </c>
      <c r="K641" t="s">
        <v>30</v>
      </c>
      <c r="L641">
        <v>21581.203130000002</v>
      </c>
      <c r="M641">
        <v>5478.5209960000002</v>
      </c>
      <c r="N641">
        <v>7305.7441410000001</v>
      </c>
      <c r="O641">
        <v>6682.8901370000003</v>
      </c>
      <c r="P641" t="s">
        <v>30</v>
      </c>
      <c r="Q641">
        <v>7218.6464839999999</v>
      </c>
      <c r="R641">
        <v>7344.3598629999997</v>
      </c>
      <c r="S641">
        <v>4185.0737300000001</v>
      </c>
      <c r="T641">
        <v>9168.4482420000004</v>
      </c>
      <c r="U641" t="s">
        <v>30</v>
      </c>
      <c r="V641">
        <v>7569.9960940000001</v>
      </c>
      <c r="W641">
        <v>7988.404297</v>
      </c>
      <c r="X641">
        <v>9031.0117190000001</v>
      </c>
      <c r="Y641">
        <v>7690.4052730000003</v>
      </c>
      <c r="Z641">
        <v>2948.2329100000002</v>
      </c>
      <c r="AA641">
        <v>76457.195309999996</v>
      </c>
      <c r="AB641">
        <v>7268.4721680000002</v>
      </c>
      <c r="AC641">
        <v>10192.664059999999</v>
      </c>
      <c r="AD641">
        <v>6674.5371089999999</v>
      </c>
      <c r="AE641">
        <v>4359.9272460000002</v>
      </c>
      <c r="AF641">
        <v>7043.2436520000001</v>
      </c>
      <c r="AG641">
        <v>7618.5122069999998</v>
      </c>
      <c r="AH641">
        <v>6003.3237300000001</v>
      </c>
      <c r="AI641">
        <v>11801.327149999999</v>
      </c>
    </row>
    <row r="642" spans="1:35" x14ac:dyDescent="0.25">
      <c r="A642" t="s">
        <v>3051</v>
      </c>
      <c r="B642" t="s">
        <v>3052</v>
      </c>
      <c r="C642" t="s">
        <v>3052</v>
      </c>
      <c r="D642" t="s">
        <v>7600</v>
      </c>
      <c r="E642" t="s">
        <v>11108</v>
      </c>
      <c r="F642" t="s">
        <v>9872</v>
      </c>
      <c r="G642" t="s">
        <v>14159</v>
      </c>
      <c r="H642" t="s">
        <v>14164</v>
      </c>
      <c r="I642" t="s">
        <v>14159</v>
      </c>
      <c r="J642" t="s">
        <v>14166</v>
      </c>
      <c r="K642" t="s">
        <v>30</v>
      </c>
      <c r="L642" t="s">
        <v>30</v>
      </c>
      <c r="M642">
        <v>31418.755860000001</v>
      </c>
      <c r="N642">
        <v>5427.5576170000004</v>
      </c>
      <c r="O642">
        <v>5068.7539059999999</v>
      </c>
      <c r="P642" t="s">
        <v>30</v>
      </c>
      <c r="Q642" t="s">
        <v>30</v>
      </c>
      <c r="R642">
        <v>18887.244139999999</v>
      </c>
      <c r="S642">
        <v>3418.516846</v>
      </c>
      <c r="T642">
        <v>16046.67188</v>
      </c>
      <c r="U642" t="s">
        <v>30</v>
      </c>
      <c r="V642" t="s">
        <v>30</v>
      </c>
      <c r="W642">
        <v>13077.030269999999</v>
      </c>
      <c r="X642">
        <v>1653.1342770000001</v>
      </c>
      <c r="Y642">
        <v>5915.3496089999999</v>
      </c>
      <c r="Z642" t="s">
        <v>30</v>
      </c>
      <c r="AA642" t="s">
        <v>30</v>
      </c>
      <c r="AB642">
        <v>38604.253909999999</v>
      </c>
      <c r="AC642">
        <v>3629.2260740000002</v>
      </c>
      <c r="AD642">
        <v>5051.5458980000003</v>
      </c>
      <c r="AE642">
        <v>3547.1313479999999</v>
      </c>
      <c r="AF642" t="s">
        <v>30</v>
      </c>
      <c r="AG642">
        <v>16955.791020000001</v>
      </c>
      <c r="AH642">
        <v>5954.6762699999999</v>
      </c>
      <c r="AI642">
        <v>7808.4501950000003</v>
      </c>
    </row>
    <row r="643" spans="1:35" x14ac:dyDescent="0.25">
      <c r="A643" t="s">
        <v>3055</v>
      </c>
      <c r="B643" t="s">
        <v>3056</v>
      </c>
      <c r="C643" t="s">
        <v>3056</v>
      </c>
      <c r="D643" t="s">
        <v>3056</v>
      </c>
      <c r="E643" t="s">
        <v>9554</v>
      </c>
      <c r="F643" t="s">
        <v>11109</v>
      </c>
      <c r="G643" t="s">
        <v>14165</v>
      </c>
      <c r="H643" t="s">
        <v>14164</v>
      </c>
      <c r="I643" t="s">
        <v>14159</v>
      </c>
      <c r="J643" t="s">
        <v>14166</v>
      </c>
      <c r="K643">
        <v>22763.61133</v>
      </c>
      <c r="L643">
        <v>20012.132809999999</v>
      </c>
      <c r="M643">
        <v>16114.5293</v>
      </c>
      <c r="N643">
        <v>22454.835940000001</v>
      </c>
      <c r="O643">
        <v>30800.1875</v>
      </c>
      <c r="P643">
        <v>47504.710939999997</v>
      </c>
      <c r="Q643">
        <v>75163.5625</v>
      </c>
      <c r="R643">
        <v>14791.202149999999</v>
      </c>
      <c r="S643">
        <v>21793.16992</v>
      </c>
      <c r="T643">
        <v>19607.341799999998</v>
      </c>
      <c r="U643">
        <v>40295.917970000002</v>
      </c>
      <c r="V643">
        <v>25563.447270000001</v>
      </c>
      <c r="W643">
        <v>16406.5625</v>
      </c>
      <c r="X643">
        <v>29292.648440000001</v>
      </c>
      <c r="Y643">
        <v>21830.027340000001</v>
      </c>
      <c r="Z643">
        <v>22338.730469999999</v>
      </c>
      <c r="AA643">
        <v>23195.958979999999</v>
      </c>
      <c r="AB643">
        <v>16377.847659999999</v>
      </c>
      <c r="AC643">
        <v>19740.884770000001</v>
      </c>
      <c r="AD643">
        <v>17772.185549999998</v>
      </c>
      <c r="AE643">
        <v>74997.390629999994</v>
      </c>
      <c r="AF643">
        <v>55876.335939999997</v>
      </c>
      <c r="AG643">
        <v>23275.416020000001</v>
      </c>
      <c r="AH643">
        <v>23958.609380000002</v>
      </c>
      <c r="AI643">
        <v>21428.726559999999</v>
      </c>
    </row>
    <row r="644" spans="1:35" x14ac:dyDescent="0.25">
      <c r="A644" t="s">
        <v>3063</v>
      </c>
      <c r="B644" t="s">
        <v>3064</v>
      </c>
      <c r="C644" t="s">
        <v>3064</v>
      </c>
      <c r="D644" t="s">
        <v>8354</v>
      </c>
      <c r="E644" t="s">
        <v>11113</v>
      </c>
      <c r="F644" t="s">
        <v>11114</v>
      </c>
      <c r="G644" t="s">
        <v>14159</v>
      </c>
      <c r="H644" t="s">
        <v>14164</v>
      </c>
      <c r="I644" t="s">
        <v>14159</v>
      </c>
      <c r="J644" t="s">
        <v>14166</v>
      </c>
      <c r="K644">
        <v>26230.041020000001</v>
      </c>
      <c r="L644">
        <v>19302.207030000001</v>
      </c>
      <c r="M644">
        <v>32643.707030000001</v>
      </c>
      <c r="N644">
        <v>24737.552729999999</v>
      </c>
      <c r="O644">
        <v>43952.546880000002</v>
      </c>
      <c r="P644">
        <v>164701.70310000001</v>
      </c>
      <c r="Q644">
        <v>32986.027340000001</v>
      </c>
      <c r="R644">
        <v>28958.240229999999</v>
      </c>
      <c r="S644">
        <v>23213.064450000002</v>
      </c>
      <c r="T644">
        <v>28944.964840000001</v>
      </c>
      <c r="U644">
        <v>49568.871090000001</v>
      </c>
      <c r="V644">
        <v>24620.628909999999</v>
      </c>
      <c r="W644">
        <v>31677.152340000001</v>
      </c>
      <c r="X644">
        <v>19940.958979999999</v>
      </c>
      <c r="Y644">
        <v>26885.248049999998</v>
      </c>
      <c r="Z644">
        <v>53165.066409999999</v>
      </c>
      <c r="AA644">
        <v>22186.408200000002</v>
      </c>
      <c r="AB644">
        <v>27344.445309999999</v>
      </c>
      <c r="AC644">
        <v>22302.349610000001</v>
      </c>
      <c r="AD644">
        <v>31875.789059999999</v>
      </c>
      <c r="AE644">
        <v>85302.695309999996</v>
      </c>
      <c r="AF644">
        <v>61976.453130000002</v>
      </c>
      <c r="AG644">
        <v>21049.101559999999</v>
      </c>
      <c r="AH644">
        <v>32961.902340000001</v>
      </c>
      <c r="AI644">
        <v>43488.355470000002</v>
      </c>
    </row>
    <row r="645" spans="1:35" x14ac:dyDescent="0.25">
      <c r="A645" t="s">
        <v>3065</v>
      </c>
      <c r="B645" t="s">
        <v>3066</v>
      </c>
      <c r="C645" t="s">
        <v>3066</v>
      </c>
      <c r="D645" t="s">
        <v>8354</v>
      </c>
      <c r="E645" t="s">
        <v>11113</v>
      </c>
      <c r="F645" t="s">
        <v>11114</v>
      </c>
      <c r="G645" t="s">
        <v>14159</v>
      </c>
      <c r="H645" t="s">
        <v>14164</v>
      </c>
      <c r="I645" t="s">
        <v>14159</v>
      </c>
      <c r="J645" t="s">
        <v>14166</v>
      </c>
      <c r="K645">
        <v>14168.36328</v>
      </c>
      <c r="L645">
        <v>14616.71191</v>
      </c>
      <c r="M645">
        <v>26354.306639999999</v>
      </c>
      <c r="N645">
        <v>42296.507810000003</v>
      </c>
      <c r="O645">
        <v>55043.597659999999</v>
      </c>
      <c r="P645">
        <v>106386.9688</v>
      </c>
      <c r="Q645">
        <v>52514.992189999997</v>
      </c>
      <c r="R645">
        <v>30911.271479999999</v>
      </c>
      <c r="S645">
        <v>34055.191409999999</v>
      </c>
      <c r="T645">
        <v>45375.753909999999</v>
      </c>
      <c r="U645">
        <v>44228.238279999998</v>
      </c>
      <c r="V645">
        <v>28866.197270000001</v>
      </c>
      <c r="W645">
        <v>32520.253909999999</v>
      </c>
      <c r="X645">
        <v>35745.128909999999</v>
      </c>
      <c r="Y645">
        <v>41281.960939999997</v>
      </c>
      <c r="Z645">
        <v>59150.558590000001</v>
      </c>
      <c r="AA645">
        <v>31029.150389999999</v>
      </c>
      <c r="AB645">
        <v>34193.8125</v>
      </c>
      <c r="AC645">
        <v>34580.984380000002</v>
      </c>
      <c r="AD645">
        <v>41056.667970000002</v>
      </c>
      <c r="AE645">
        <v>132299.73439999999</v>
      </c>
      <c r="AF645">
        <v>44247.269529999998</v>
      </c>
      <c r="AG645">
        <v>35495.027340000001</v>
      </c>
      <c r="AH645">
        <v>53344.152340000001</v>
      </c>
      <c r="AI645">
        <v>49898.855470000002</v>
      </c>
    </row>
    <row r="646" spans="1:35" x14ac:dyDescent="0.25">
      <c r="A646" t="s">
        <v>3067</v>
      </c>
      <c r="B646" t="s">
        <v>3068</v>
      </c>
      <c r="C646" t="s">
        <v>3068</v>
      </c>
      <c r="D646" t="s">
        <v>7601</v>
      </c>
      <c r="E646" t="s">
        <v>9128</v>
      </c>
      <c r="F646" t="s">
        <v>9230</v>
      </c>
      <c r="G646" t="s">
        <v>14159</v>
      </c>
      <c r="H646" t="s">
        <v>14164</v>
      </c>
      <c r="I646" t="s">
        <v>14159</v>
      </c>
      <c r="J646" t="s">
        <v>14166</v>
      </c>
      <c r="K646">
        <v>45276.03125</v>
      </c>
      <c r="L646">
        <v>78267</v>
      </c>
      <c r="M646">
        <v>69274.171879999994</v>
      </c>
      <c r="N646">
        <v>75322.734379999994</v>
      </c>
      <c r="O646">
        <v>91598.34375</v>
      </c>
      <c r="P646">
        <v>42469.664060000003</v>
      </c>
      <c r="Q646">
        <v>133827.0938</v>
      </c>
      <c r="R646">
        <v>60210.476560000003</v>
      </c>
      <c r="S646">
        <v>66001.875</v>
      </c>
      <c r="T646">
        <v>73971.882809999996</v>
      </c>
      <c r="U646">
        <v>55425.605470000002</v>
      </c>
      <c r="V646">
        <v>95309.257809999996</v>
      </c>
      <c r="W646">
        <v>64153.90625</v>
      </c>
      <c r="X646">
        <v>75791.296879999994</v>
      </c>
      <c r="Y646">
        <v>88038.671879999994</v>
      </c>
      <c r="Z646">
        <v>52277.988279999998</v>
      </c>
      <c r="AA646">
        <v>85903.859379999994</v>
      </c>
      <c r="AB646">
        <v>68085.046879999994</v>
      </c>
      <c r="AC646">
        <v>66260.171879999994</v>
      </c>
      <c r="AD646">
        <v>68739.65625</v>
      </c>
      <c r="AE646">
        <v>57616.988279999998</v>
      </c>
      <c r="AF646">
        <v>166710.3438</v>
      </c>
      <c r="AG646">
        <v>69142.679690000004</v>
      </c>
      <c r="AH646">
        <v>62979.175779999998</v>
      </c>
      <c r="AI646">
        <v>59546.996090000001</v>
      </c>
    </row>
    <row r="647" spans="1:35" x14ac:dyDescent="0.25">
      <c r="A647" t="s">
        <v>3069</v>
      </c>
      <c r="B647" t="s">
        <v>3070</v>
      </c>
      <c r="C647" t="s">
        <v>3070</v>
      </c>
      <c r="D647" t="s">
        <v>3070</v>
      </c>
      <c r="E647" t="s">
        <v>11115</v>
      </c>
      <c r="F647" t="s">
        <v>11116</v>
      </c>
      <c r="G647" t="s">
        <v>14159</v>
      </c>
      <c r="H647" t="s">
        <v>14164</v>
      </c>
      <c r="I647" t="s">
        <v>14167</v>
      </c>
      <c r="J647" t="s">
        <v>14166</v>
      </c>
      <c r="K647">
        <v>50271.15625</v>
      </c>
      <c r="L647">
        <v>46016.222659999999</v>
      </c>
      <c r="M647">
        <v>80327.882809999996</v>
      </c>
      <c r="N647">
        <v>89569.945309999996</v>
      </c>
      <c r="O647">
        <v>114628.03909999999</v>
      </c>
      <c r="P647">
        <v>148116.75</v>
      </c>
      <c r="Q647">
        <v>62620.617189999997</v>
      </c>
      <c r="R647">
        <v>77185.96875</v>
      </c>
      <c r="S647">
        <v>75053.976559999996</v>
      </c>
      <c r="T647">
        <v>106362.42969999999</v>
      </c>
      <c r="U647">
        <v>54062.34375</v>
      </c>
      <c r="V647">
        <v>60817.449220000002</v>
      </c>
      <c r="W647">
        <v>71894.257809999996</v>
      </c>
      <c r="X647">
        <v>41292.917970000002</v>
      </c>
      <c r="Y647">
        <v>105857.4844</v>
      </c>
      <c r="Z647">
        <v>87297.289059999996</v>
      </c>
      <c r="AA647">
        <v>43258.050779999998</v>
      </c>
      <c r="AB647">
        <v>71280.390629999994</v>
      </c>
      <c r="AC647">
        <v>75274</v>
      </c>
      <c r="AD647">
        <v>114524.9375</v>
      </c>
      <c r="AE647">
        <v>109953.02340000001</v>
      </c>
      <c r="AF647">
        <v>49294.359380000002</v>
      </c>
      <c r="AG647">
        <v>80087.484379999994</v>
      </c>
      <c r="AH647">
        <v>99078.3125</v>
      </c>
      <c r="AI647">
        <v>84638.359379999994</v>
      </c>
    </row>
    <row r="648" spans="1:35" x14ac:dyDescent="0.25">
      <c r="A648" t="s">
        <v>3071</v>
      </c>
      <c r="B648" t="s">
        <v>3072</v>
      </c>
      <c r="C648" t="s">
        <v>3072</v>
      </c>
      <c r="D648" t="s">
        <v>3072</v>
      </c>
      <c r="E648" t="s">
        <v>11117</v>
      </c>
      <c r="F648" t="s">
        <v>11118</v>
      </c>
      <c r="G648" t="s">
        <v>14159</v>
      </c>
      <c r="H648" t="s">
        <v>14164</v>
      </c>
      <c r="I648" t="s">
        <v>14159</v>
      </c>
      <c r="J648" t="s">
        <v>14166</v>
      </c>
      <c r="K648" t="s">
        <v>30</v>
      </c>
      <c r="L648">
        <v>3512.1860350000002</v>
      </c>
      <c r="M648">
        <v>24301.61133</v>
      </c>
      <c r="N648">
        <v>4715.3203130000002</v>
      </c>
      <c r="O648">
        <v>12952.335940000001</v>
      </c>
      <c r="P648" t="s">
        <v>30</v>
      </c>
      <c r="Q648" t="s">
        <v>30</v>
      </c>
      <c r="R648">
        <v>23109.320309999999</v>
      </c>
      <c r="S648">
        <v>3030.571289</v>
      </c>
      <c r="T648">
        <v>12520.784180000001</v>
      </c>
      <c r="U648" t="s">
        <v>30</v>
      </c>
      <c r="V648">
        <v>7305.0878910000001</v>
      </c>
      <c r="W648">
        <v>20802.363280000001</v>
      </c>
      <c r="X648" t="s">
        <v>30</v>
      </c>
      <c r="Y648">
        <v>7936.7368159999996</v>
      </c>
      <c r="Z648" t="s">
        <v>30</v>
      </c>
      <c r="AA648" t="s">
        <v>30</v>
      </c>
      <c r="AB648">
        <v>20591.890630000002</v>
      </c>
      <c r="AC648" t="s">
        <v>30</v>
      </c>
      <c r="AD648">
        <v>15095.12012</v>
      </c>
      <c r="AE648" t="s">
        <v>30</v>
      </c>
      <c r="AF648" t="s">
        <v>30</v>
      </c>
      <c r="AG648">
        <v>14462.034180000001</v>
      </c>
      <c r="AH648">
        <v>3627.9001459999999</v>
      </c>
      <c r="AI648">
        <v>8864.40625</v>
      </c>
    </row>
    <row r="649" spans="1:35" x14ac:dyDescent="0.25">
      <c r="A649" t="s">
        <v>3075</v>
      </c>
      <c r="B649" t="s">
        <v>3076</v>
      </c>
      <c r="C649" t="s">
        <v>3076</v>
      </c>
      <c r="D649" t="s">
        <v>7602</v>
      </c>
      <c r="E649" t="s">
        <v>11120</v>
      </c>
      <c r="F649" t="s">
        <v>11121</v>
      </c>
      <c r="G649" t="s">
        <v>14159</v>
      </c>
      <c r="H649" t="s">
        <v>14164</v>
      </c>
      <c r="I649" t="s">
        <v>14159</v>
      </c>
      <c r="J649" t="s">
        <v>14166</v>
      </c>
      <c r="K649">
        <v>13128.353520000001</v>
      </c>
      <c r="L649">
        <v>13353.08301</v>
      </c>
      <c r="M649">
        <v>9754.3486329999996</v>
      </c>
      <c r="N649">
        <v>10304.162109999999</v>
      </c>
      <c r="O649">
        <v>23509.755860000001</v>
      </c>
      <c r="P649" t="s">
        <v>30</v>
      </c>
      <c r="Q649">
        <v>28206.671880000002</v>
      </c>
      <c r="R649">
        <v>7107.2573240000002</v>
      </c>
      <c r="S649">
        <v>9542.6347659999992</v>
      </c>
      <c r="T649">
        <v>10872.85547</v>
      </c>
      <c r="U649">
        <v>12776.128909999999</v>
      </c>
      <c r="V649">
        <v>11944.82617</v>
      </c>
      <c r="W649">
        <v>8327.1708980000003</v>
      </c>
      <c r="X649">
        <v>12083.500980000001</v>
      </c>
      <c r="Y649">
        <v>19528.23242</v>
      </c>
      <c r="Z649">
        <v>11591.51563</v>
      </c>
      <c r="AA649">
        <v>12413.95801</v>
      </c>
      <c r="AB649">
        <v>7272.765625</v>
      </c>
      <c r="AC649">
        <v>17006.98633</v>
      </c>
      <c r="AD649">
        <v>9116.3066409999992</v>
      </c>
      <c r="AE649" t="s">
        <v>30</v>
      </c>
      <c r="AF649">
        <v>29300.308590000001</v>
      </c>
      <c r="AG649">
        <v>6306.9594729999999</v>
      </c>
      <c r="AH649">
        <v>7439.6420900000003</v>
      </c>
      <c r="AI649">
        <v>13707.467769999999</v>
      </c>
    </row>
    <row r="650" spans="1:35" x14ac:dyDescent="0.25">
      <c r="A650" t="s">
        <v>3081</v>
      </c>
      <c r="B650" t="s">
        <v>3082</v>
      </c>
      <c r="C650" t="s">
        <v>3082</v>
      </c>
      <c r="D650" t="s">
        <v>8357</v>
      </c>
      <c r="E650" t="s">
        <v>11126</v>
      </c>
      <c r="F650" t="s">
        <v>11127</v>
      </c>
      <c r="G650" t="s">
        <v>14159</v>
      </c>
      <c r="H650" t="s">
        <v>14164</v>
      </c>
      <c r="I650" t="s">
        <v>14167</v>
      </c>
      <c r="J650" t="s">
        <v>14166</v>
      </c>
      <c r="K650" t="s">
        <v>30</v>
      </c>
      <c r="L650">
        <v>6491.3686520000001</v>
      </c>
      <c r="M650">
        <v>11123.51074</v>
      </c>
      <c r="N650">
        <v>6797.3764650000003</v>
      </c>
      <c r="O650">
        <v>6397.3652339999999</v>
      </c>
      <c r="P650" t="s">
        <v>30</v>
      </c>
      <c r="Q650">
        <v>13961.291020000001</v>
      </c>
      <c r="R650">
        <v>12575.23438</v>
      </c>
      <c r="S650">
        <v>5165.2089839999999</v>
      </c>
      <c r="T650">
        <v>8264.0625</v>
      </c>
      <c r="U650" t="s">
        <v>30</v>
      </c>
      <c r="V650">
        <v>10167.858399999999</v>
      </c>
      <c r="W650">
        <v>12712.81055</v>
      </c>
      <c r="X650">
        <v>7911.0185549999997</v>
      </c>
      <c r="Y650">
        <v>12637.275390000001</v>
      </c>
      <c r="Z650" t="s">
        <v>30</v>
      </c>
      <c r="AA650">
        <v>7231.1679690000001</v>
      </c>
      <c r="AB650">
        <v>10814.94824</v>
      </c>
      <c r="AC650">
        <v>8543.296875</v>
      </c>
      <c r="AD650">
        <v>7424.6811520000001</v>
      </c>
      <c r="AE650" t="s">
        <v>30</v>
      </c>
      <c r="AF650">
        <v>7329.1450199999999</v>
      </c>
      <c r="AG650">
        <v>10093.03613</v>
      </c>
      <c r="AH650" t="s">
        <v>30</v>
      </c>
      <c r="AI650">
        <v>323.27316280000002</v>
      </c>
    </row>
    <row r="651" spans="1:35" x14ac:dyDescent="0.25">
      <c r="A651" t="s">
        <v>3083</v>
      </c>
      <c r="B651" t="s">
        <v>3084</v>
      </c>
      <c r="C651" t="s">
        <v>3084</v>
      </c>
      <c r="D651" t="s">
        <v>3084</v>
      </c>
      <c r="E651" t="s">
        <v>8992</v>
      </c>
      <c r="F651" t="s">
        <v>11128</v>
      </c>
      <c r="G651" t="s">
        <v>14159</v>
      </c>
      <c r="H651" t="s">
        <v>14164</v>
      </c>
      <c r="I651" t="s">
        <v>14167</v>
      </c>
      <c r="J651" t="s">
        <v>14166</v>
      </c>
      <c r="K651">
        <v>25783.929690000001</v>
      </c>
      <c r="L651">
        <v>12216.898440000001</v>
      </c>
      <c r="M651">
        <v>26292.078130000002</v>
      </c>
      <c r="N651">
        <v>14128.054690000001</v>
      </c>
      <c r="O651">
        <v>17873.39258</v>
      </c>
      <c r="P651">
        <v>43766.375</v>
      </c>
      <c r="Q651">
        <v>18978.873049999998</v>
      </c>
      <c r="R651">
        <v>24813.650389999999</v>
      </c>
      <c r="S651">
        <v>12640.13672</v>
      </c>
      <c r="T651">
        <v>16106.780269999999</v>
      </c>
      <c r="U651">
        <v>23817.828130000002</v>
      </c>
      <c r="V651">
        <v>17192.349610000001</v>
      </c>
      <c r="W651">
        <v>24306.26367</v>
      </c>
      <c r="X651">
        <v>11198.04492</v>
      </c>
      <c r="Y651">
        <v>17283.503909999999</v>
      </c>
      <c r="Z651">
        <v>22358.507809999999</v>
      </c>
      <c r="AA651">
        <v>9561.0839840000008</v>
      </c>
      <c r="AB651">
        <v>22874.255860000001</v>
      </c>
      <c r="AC651">
        <v>12673.333979999999</v>
      </c>
      <c r="AD651">
        <v>16093.09863</v>
      </c>
      <c r="AE651">
        <v>34220.214840000001</v>
      </c>
      <c r="AF651">
        <v>19964.027340000001</v>
      </c>
      <c r="AG651">
        <v>20684.242190000001</v>
      </c>
      <c r="AH651">
        <v>16251.712890000001</v>
      </c>
      <c r="AI651">
        <v>15160.63672</v>
      </c>
    </row>
    <row r="652" spans="1:35" x14ac:dyDescent="0.25">
      <c r="A652" t="s">
        <v>3085</v>
      </c>
      <c r="B652" t="s">
        <v>3086</v>
      </c>
      <c r="C652" t="s">
        <v>3086</v>
      </c>
      <c r="D652" t="s">
        <v>8358</v>
      </c>
      <c r="E652" t="s">
        <v>11129</v>
      </c>
      <c r="F652" t="s">
        <v>9623</v>
      </c>
      <c r="G652" t="s">
        <v>14159</v>
      </c>
      <c r="H652" t="s">
        <v>14164</v>
      </c>
      <c r="I652" t="s">
        <v>14167</v>
      </c>
      <c r="J652" t="s">
        <v>14166</v>
      </c>
      <c r="K652" t="s">
        <v>30</v>
      </c>
      <c r="L652" t="s">
        <v>30</v>
      </c>
      <c r="M652">
        <v>6137.0273440000001</v>
      </c>
      <c r="N652">
        <v>4966.28125</v>
      </c>
      <c r="O652">
        <v>7202.0546880000002</v>
      </c>
      <c r="P652">
        <v>6699.71875</v>
      </c>
      <c r="Q652" t="s">
        <v>30</v>
      </c>
      <c r="R652">
        <v>7094.1552730000003</v>
      </c>
      <c r="S652">
        <v>6098.609375</v>
      </c>
      <c r="T652">
        <v>5552.5161129999997</v>
      </c>
      <c r="U652" t="s">
        <v>30</v>
      </c>
      <c r="V652">
        <v>3580.2348630000001</v>
      </c>
      <c r="W652">
        <v>7352.2553710000002</v>
      </c>
      <c r="X652">
        <v>9589.4648440000001</v>
      </c>
      <c r="Y652">
        <v>5987.7646480000003</v>
      </c>
      <c r="Z652">
        <v>8942.6806639999995</v>
      </c>
      <c r="AA652" t="s">
        <v>30</v>
      </c>
      <c r="AB652">
        <v>6721.0634769999997</v>
      </c>
      <c r="AC652">
        <v>5756.9433589999999</v>
      </c>
      <c r="AD652">
        <v>5012.9194340000004</v>
      </c>
      <c r="AE652" t="s">
        <v>30</v>
      </c>
      <c r="AF652" t="s">
        <v>30</v>
      </c>
      <c r="AG652">
        <v>4637.0751950000003</v>
      </c>
      <c r="AH652">
        <v>6926.2617190000001</v>
      </c>
      <c r="AI652">
        <v>5004.6518550000001</v>
      </c>
    </row>
    <row r="653" spans="1:35" x14ac:dyDescent="0.25">
      <c r="A653" t="s">
        <v>3087</v>
      </c>
      <c r="B653" t="s">
        <v>3088</v>
      </c>
      <c r="C653" t="s">
        <v>3088</v>
      </c>
      <c r="D653" t="s">
        <v>7603</v>
      </c>
      <c r="E653" t="s">
        <v>11130</v>
      </c>
      <c r="F653" t="s">
        <v>11131</v>
      </c>
      <c r="G653" t="s">
        <v>14159</v>
      </c>
      <c r="H653" t="s">
        <v>14164</v>
      </c>
      <c r="I653" t="s">
        <v>14167</v>
      </c>
      <c r="J653" t="s">
        <v>14166</v>
      </c>
      <c r="K653" t="s">
        <v>30</v>
      </c>
      <c r="L653" t="s">
        <v>30</v>
      </c>
      <c r="M653">
        <v>2913.6884770000001</v>
      </c>
      <c r="N653" t="s">
        <v>30</v>
      </c>
      <c r="O653">
        <v>331.92694089999998</v>
      </c>
      <c r="P653" t="s">
        <v>30</v>
      </c>
      <c r="Q653" t="s">
        <v>30</v>
      </c>
      <c r="R653">
        <v>1531.477539</v>
      </c>
      <c r="S653" t="s">
        <v>30</v>
      </c>
      <c r="T653" t="s">
        <v>30</v>
      </c>
      <c r="U653" t="s">
        <v>30</v>
      </c>
      <c r="V653" t="s">
        <v>30</v>
      </c>
      <c r="W653">
        <v>1209.5539550000001</v>
      </c>
      <c r="X653" t="s">
        <v>30</v>
      </c>
      <c r="Y653" t="s">
        <v>30</v>
      </c>
      <c r="Z653" t="s">
        <v>30</v>
      </c>
      <c r="AA653" t="s">
        <v>30</v>
      </c>
      <c r="AB653">
        <v>1349.6290280000001</v>
      </c>
      <c r="AC653" t="s">
        <v>30</v>
      </c>
      <c r="AD653">
        <v>575.72003170000005</v>
      </c>
      <c r="AE653" t="s">
        <v>30</v>
      </c>
      <c r="AF653" t="s">
        <v>30</v>
      </c>
      <c r="AG653">
        <v>2038.4719239999999</v>
      </c>
      <c r="AH653">
        <v>556.68200679999995</v>
      </c>
      <c r="AI653" t="s">
        <v>30</v>
      </c>
    </row>
    <row r="654" spans="1:35" x14ac:dyDescent="0.25">
      <c r="A654" t="s">
        <v>3091</v>
      </c>
      <c r="B654" t="s">
        <v>3092</v>
      </c>
      <c r="C654" t="s">
        <v>3092</v>
      </c>
      <c r="D654" t="s">
        <v>3092</v>
      </c>
      <c r="E654" t="s">
        <v>11133</v>
      </c>
      <c r="F654" t="s">
        <v>11134</v>
      </c>
      <c r="G654" t="s">
        <v>14159</v>
      </c>
      <c r="H654" t="s">
        <v>14164</v>
      </c>
      <c r="I654" t="s">
        <v>14159</v>
      </c>
      <c r="J654" t="s">
        <v>14166</v>
      </c>
      <c r="K654">
        <v>710206.5</v>
      </c>
      <c r="L654">
        <v>473383.75</v>
      </c>
      <c r="M654">
        <v>226392.9688</v>
      </c>
      <c r="N654">
        <v>299665.125</v>
      </c>
      <c r="O654">
        <v>237350.0313</v>
      </c>
      <c r="P654">
        <v>623598.6875</v>
      </c>
      <c r="Q654">
        <v>594484.375</v>
      </c>
      <c r="R654">
        <v>200301.5938</v>
      </c>
      <c r="S654">
        <v>320641.34379999997</v>
      </c>
      <c r="T654">
        <v>196383.125</v>
      </c>
      <c r="U654">
        <v>921231.6875</v>
      </c>
      <c r="V654">
        <v>386261.0625</v>
      </c>
      <c r="W654">
        <v>200020.57810000001</v>
      </c>
      <c r="X654">
        <v>499845.21879999997</v>
      </c>
      <c r="Y654">
        <v>216077.73439999999</v>
      </c>
      <c r="Z654">
        <v>550244.625</v>
      </c>
      <c r="AA654">
        <v>331125.46879999997</v>
      </c>
      <c r="AB654">
        <v>198773.5938</v>
      </c>
      <c r="AC654">
        <v>239198.92189999999</v>
      </c>
      <c r="AD654">
        <v>189885.8438</v>
      </c>
      <c r="AE654">
        <v>528943.25</v>
      </c>
      <c r="AF654">
        <v>484447.4375</v>
      </c>
      <c r="AG654">
        <v>167172.8125</v>
      </c>
      <c r="AH654">
        <v>172375.82810000001</v>
      </c>
      <c r="AI654">
        <v>128065.3125</v>
      </c>
    </row>
    <row r="655" spans="1:35" x14ac:dyDescent="0.25">
      <c r="A655" t="s">
        <v>3107</v>
      </c>
      <c r="B655" t="s">
        <v>3108</v>
      </c>
      <c r="C655" t="s">
        <v>3108</v>
      </c>
      <c r="D655" t="s">
        <v>3108</v>
      </c>
      <c r="E655" t="s">
        <v>11141</v>
      </c>
      <c r="F655" t="s">
        <v>11142</v>
      </c>
      <c r="G655" t="s">
        <v>14159</v>
      </c>
      <c r="H655" t="s">
        <v>14159</v>
      </c>
      <c r="I655" t="s">
        <v>14167</v>
      </c>
      <c r="J655" t="s">
        <v>14166</v>
      </c>
      <c r="K655">
        <v>120048.88280000001</v>
      </c>
      <c r="L655">
        <v>139918.0313</v>
      </c>
      <c r="M655">
        <v>112544.7813</v>
      </c>
      <c r="N655">
        <v>71362.046879999994</v>
      </c>
      <c r="O655">
        <v>71716.929690000004</v>
      </c>
      <c r="P655">
        <v>138926.5313</v>
      </c>
      <c r="Q655">
        <v>119799.49219999999</v>
      </c>
      <c r="R655">
        <v>115882.61719999999</v>
      </c>
      <c r="S655">
        <v>69283.234379999994</v>
      </c>
      <c r="T655">
        <v>77249.929690000004</v>
      </c>
      <c r="U655">
        <v>107661.1406</v>
      </c>
      <c r="V655">
        <v>97186.585940000004</v>
      </c>
      <c r="W655">
        <v>133599.875</v>
      </c>
      <c r="X655">
        <v>77100.820309999996</v>
      </c>
      <c r="Y655">
        <v>72164.09375</v>
      </c>
      <c r="Z655">
        <v>89792.851559999996</v>
      </c>
      <c r="AA655">
        <v>119433.75780000001</v>
      </c>
      <c r="AB655">
        <v>111478.25</v>
      </c>
      <c r="AC655">
        <v>65727.8125</v>
      </c>
      <c r="AD655">
        <v>74905.65625</v>
      </c>
      <c r="AE655">
        <v>117097.5781</v>
      </c>
      <c r="AF655">
        <v>109241.28909999999</v>
      </c>
      <c r="AG655">
        <v>73002.640629999994</v>
      </c>
      <c r="AH655">
        <v>51770.027340000001</v>
      </c>
      <c r="AI655">
        <v>51377.65625</v>
      </c>
    </row>
    <row r="656" spans="1:35" x14ac:dyDescent="0.25">
      <c r="A656" t="s">
        <v>3109</v>
      </c>
      <c r="B656" t="s">
        <v>3110</v>
      </c>
      <c r="C656" t="s">
        <v>3110</v>
      </c>
      <c r="D656" t="s">
        <v>3110</v>
      </c>
      <c r="E656" t="s">
        <v>11143</v>
      </c>
      <c r="F656" t="s">
        <v>11144</v>
      </c>
      <c r="G656" t="s">
        <v>14159</v>
      </c>
      <c r="H656" t="s">
        <v>14164</v>
      </c>
      <c r="I656" t="s">
        <v>14167</v>
      </c>
      <c r="J656" t="s">
        <v>14166</v>
      </c>
      <c r="K656">
        <v>9317.8632809999999</v>
      </c>
      <c r="L656">
        <v>6688.9169920000004</v>
      </c>
      <c r="M656">
        <v>4528.9326170000004</v>
      </c>
      <c r="N656">
        <v>8559.3164059999999</v>
      </c>
      <c r="O656">
        <v>5668.345703</v>
      </c>
      <c r="P656" t="s">
        <v>30</v>
      </c>
      <c r="Q656">
        <v>6331.6289059999999</v>
      </c>
      <c r="R656">
        <v>22670.302729999999</v>
      </c>
      <c r="S656">
        <v>6635.6606449999999</v>
      </c>
      <c r="T656">
        <v>3949.2177729999999</v>
      </c>
      <c r="U656">
        <v>3074.984375</v>
      </c>
      <c r="V656">
        <v>6112.3037109999996</v>
      </c>
      <c r="W656">
        <v>4370.1713870000003</v>
      </c>
      <c r="X656">
        <v>6779.4902339999999</v>
      </c>
      <c r="Y656">
        <v>4817.0981449999999</v>
      </c>
      <c r="Z656" t="s">
        <v>30</v>
      </c>
      <c r="AA656">
        <v>6305.2451170000004</v>
      </c>
      <c r="AB656">
        <v>6643.892578</v>
      </c>
      <c r="AC656">
        <v>6369.0205079999996</v>
      </c>
      <c r="AD656">
        <v>6057.0126950000003</v>
      </c>
      <c r="AE656" t="s">
        <v>30</v>
      </c>
      <c r="AF656">
        <v>45422.15625</v>
      </c>
      <c r="AG656">
        <v>6041.3305659999996</v>
      </c>
      <c r="AH656">
        <v>8036.189453</v>
      </c>
      <c r="AI656">
        <v>5035.8496089999999</v>
      </c>
    </row>
    <row r="657" spans="1:35" x14ac:dyDescent="0.25">
      <c r="A657" t="s">
        <v>3113</v>
      </c>
      <c r="B657" t="s">
        <v>3114</v>
      </c>
      <c r="C657" t="s">
        <v>3114</v>
      </c>
      <c r="D657" t="s">
        <v>3114</v>
      </c>
      <c r="E657" t="s">
        <v>11146</v>
      </c>
      <c r="F657" t="s">
        <v>11147</v>
      </c>
      <c r="G657" t="s">
        <v>14159</v>
      </c>
      <c r="H657" t="s">
        <v>14164</v>
      </c>
      <c r="I657" t="s">
        <v>14159</v>
      </c>
      <c r="J657" t="s">
        <v>14166</v>
      </c>
      <c r="K657">
        <v>12844.481449999999</v>
      </c>
      <c r="L657">
        <v>10840.802729999999</v>
      </c>
      <c r="M657">
        <v>8630.0742190000001</v>
      </c>
      <c r="N657">
        <v>10909.731449999999</v>
      </c>
      <c r="O657">
        <v>7880.4868159999996</v>
      </c>
      <c r="P657">
        <v>4186.7436520000001</v>
      </c>
      <c r="Q657">
        <v>16597.636719999999</v>
      </c>
      <c r="R657">
        <v>7592.3706050000001</v>
      </c>
      <c r="S657">
        <v>9782.578125</v>
      </c>
      <c r="T657">
        <v>6725.25</v>
      </c>
      <c r="U657">
        <v>30026.404299999998</v>
      </c>
      <c r="V657">
        <v>12410.306640000001</v>
      </c>
      <c r="W657">
        <v>10571.30078</v>
      </c>
      <c r="X657">
        <v>10023.04492</v>
      </c>
      <c r="Y657">
        <v>5828.654297</v>
      </c>
      <c r="Z657" t="s">
        <v>30</v>
      </c>
      <c r="AA657">
        <v>13713.858399999999</v>
      </c>
      <c r="AB657">
        <v>9501.0546880000002</v>
      </c>
      <c r="AC657">
        <v>10149</v>
      </c>
      <c r="AD657">
        <v>8928.1054690000001</v>
      </c>
      <c r="AE657" t="s">
        <v>30</v>
      </c>
      <c r="AF657">
        <v>7059.0849609999996</v>
      </c>
      <c r="AG657">
        <v>4861.0224609999996</v>
      </c>
      <c r="AH657">
        <v>5943.4599609999996</v>
      </c>
      <c r="AI657">
        <v>6214.3579099999997</v>
      </c>
    </row>
    <row r="658" spans="1:35" x14ac:dyDescent="0.25">
      <c r="A658" t="s">
        <v>3115</v>
      </c>
      <c r="B658" t="s">
        <v>3116</v>
      </c>
      <c r="C658" t="s">
        <v>3116</v>
      </c>
      <c r="D658" t="s">
        <v>7606</v>
      </c>
      <c r="E658" t="s">
        <v>11148</v>
      </c>
      <c r="F658" t="s">
        <v>11149</v>
      </c>
      <c r="G658" t="s">
        <v>14159</v>
      </c>
      <c r="H658" t="s">
        <v>14164</v>
      </c>
      <c r="I658" t="s">
        <v>14167</v>
      </c>
      <c r="J658" t="s">
        <v>14166</v>
      </c>
      <c r="K658">
        <v>61263.925779999998</v>
      </c>
      <c r="L658">
        <v>11424.106449999999</v>
      </c>
      <c r="M658">
        <v>14569.559569999999</v>
      </c>
      <c r="N658">
        <v>11578.367190000001</v>
      </c>
      <c r="O658">
        <v>10362.325199999999</v>
      </c>
      <c r="P658">
        <v>191158.6563</v>
      </c>
      <c r="Q658">
        <v>9016.9101559999999</v>
      </c>
      <c r="R658">
        <v>11776.04004</v>
      </c>
      <c r="S658">
        <v>9261.3662110000005</v>
      </c>
      <c r="T658">
        <v>9415.7021480000003</v>
      </c>
      <c r="U658">
        <v>133313.25</v>
      </c>
      <c r="V658">
        <v>5525.9858400000003</v>
      </c>
      <c r="W658">
        <v>10222.869140000001</v>
      </c>
      <c r="X658">
        <v>8143.4467770000001</v>
      </c>
      <c r="Y658">
        <v>10119.6582</v>
      </c>
      <c r="Z658">
        <v>20205.748049999998</v>
      </c>
      <c r="AA658">
        <v>11050.5918</v>
      </c>
      <c r="AB658">
        <v>11188.46191</v>
      </c>
      <c r="AC658">
        <v>10310.558590000001</v>
      </c>
      <c r="AD658">
        <v>9933.5878909999992</v>
      </c>
      <c r="AE658">
        <v>15235.672850000001</v>
      </c>
      <c r="AF658">
        <v>8519.9082030000009</v>
      </c>
      <c r="AG658">
        <v>10199.369140000001</v>
      </c>
      <c r="AH658">
        <v>10968.691409999999</v>
      </c>
      <c r="AI658">
        <v>9469.0546880000002</v>
      </c>
    </row>
    <row r="659" spans="1:35" x14ac:dyDescent="0.25">
      <c r="A659" t="s">
        <v>3117</v>
      </c>
      <c r="B659" t="s">
        <v>3118</v>
      </c>
      <c r="C659" t="s">
        <v>3118</v>
      </c>
      <c r="D659" t="s">
        <v>8359</v>
      </c>
      <c r="E659" t="s">
        <v>8957</v>
      </c>
      <c r="F659" t="s">
        <v>11150</v>
      </c>
      <c r="G659" t="s">
        <v>14159</v>
      </c>
      <c r="H659" t="s">
        <v>14164</v>
      </c>
      <c r="I659" t="s">
        <v>14167</v>
      </c>
      <c r="J659" t="s">
        <v>14166</v>
      </c>
      <c r="K659">
        <v>30055.226559999999</v>
      </c>
      <c r="L659">
        <v>18659.998049999998</v>
      </c>
      <c r="M659">
        <v>26212.63867</v>
      </c>
      <c r="N659">
        <v>29755.025389999999</v>
      </c>
      <c r="O659">
        <v>28715.742190000001</v>
      </c>
      <c r="P659">
        <v>27457.591799999998</v>
      </c>
      <c r="Q659">
        <v>28376.822270000001</v>
      </c>
      <c r="R659">
        <v>22943.855469999999</v>
      </c>
      <c r="S659">
        <v>22041.917969999999</v>
      </c>
      <c r="T659">
        <v>28514.746090000001</v>
      </c>
      <c r="U659">
        <v>22061.949219999999</v>
      </c>
      <c r="V659">
        <v>21343.974610000001</v>
      </c>
      <c r="W659">
        <v>22590.566409999999</v>
      </c>
      <c r="X659">
        <v>18997.695309999999</v>
      </c>
      <c r="Y659">
        <v>25268.404299999998</v>
      </c>
      <c r="Z659">
        <v>22820.802729999999</v>
      </c>
      <c r="AA659">
        <v>23531.744139999999</v>
      </c>
      <c r="AB659">
        <v>22775.623049999998</v>
      </c>
      <c r="AC659">
        <v>21115.45117</v>
      </c>
      <c r="AD659">
        <v>28875.003909999999</v>
      </c>
      <c r="AE659">
        <v>25004.740229999999</v>
      </c>
      <c r="AF659">
        <v>33479.628909999999</v>
      </c>
      <c r="AG659">
        <v>27209.96875</v>
      </c>
      <c r="AH659">
        <v>23613.76367</v>
      </c>
      <c r="AI659">
        <v>24380.787110000001</v>
      </c>
    </row>
    <row r="660" spans="1:35" x14ac:dyDescent="0.25">
      <c r="A660" t="s">
        <v>3129</v>
      </c>
      <c r="B660" t="s">
        <v>3130</v>
      </c>
      <c r="C660" t="s">
        <v>3130</v>
      </c>
      <c r="D660" t="s">
        <v>8361</v>
      </c>
      <c r="E660" t="s">
        <v>9033</v>
      </c>
      <c r="F660" t="s">
        <v>11158</v>
      </c>
      <c r="G660" t="s">
        <v>14165</v>
      </c>
      <c r="H660" t="s">
        <v>14159</v>
      </c>
      <c r="I660" t="s">
        <v>14167</v>
      </c>
      <c r="J660" t="s">
        <v>14166</v>
      </c>
      <c r="K660">
        <v>66890.664059999996</v>
      </c>
      <c r="L660">
        <v>20790.390630000002</v>
      </c>
      <c r="M660">
        <v>12966.4082</v>
      </c>
      <c r="N660">
        <v>10260.117190000001</v>
      </c>
      <c r="O660">
        <v>8205.4697269999997</v>
      </c>
      <c r="P660">
        <v>51865.382810000003</v>
      </c>
      <c r="Q660">
        <v>26789.458979999999</v>
      </c>
      <c r="R660">
        <v>12811.396479999999</v>
      </c>
      <c r="S660">
        <v>10921.72363</v>
      </c>
      <c r="T660">
        <v>9041.8085940000001</v>
      </c>
      <c r="U660">
        <v>83962.796879999994</v>
      </c>
      <c r="V660">
        <v>17460.306639999999</v>
      </c>
      <c r="W660">
        <v>16999.421880000002</v>
      </c>
      <c r="X660">
        <v>16473.046880000002</v>
      </c>
      <c r="Y660">
        <v>15340.40625</v>
      </c>
      <c r="Z660">
        <v>51737.71875</v>
      </c>
      <c r="AA660">
        <v>22029.457030000001</v>
      </c>
      <c r="AB660">
        <v>22086.458979999999</v>
      </c>
      <c r="AC660">
        <v>33853.375</v>
      </c>
      <c r="AD660">
        <v>10715.95703</v>
      </c>
      <c r="AE660">
        <v>24700.761719999999</v>
      </c>
      <c r="AF660">
        <v>30537.945309999999</v>
      </c>
      <c r="AG660">
        <v>15935.27051</v>
      </c>
      <c r="AH660">
        <v>13503.193359999999</v>
      </c>
      <c r="AI660">
        <v>12560.74805</v>
      </c>
    </row>
    <row r="661" spans="1:35" x14ac:dyDescent="0.25">
      <c r="A661" t="s">
        <v>3137</v>
      </c>
      <c r="B661" t="s">
        <v>3138</v>
      </c>
      <c r="C661" t="s">
        <v>3138</v>
      </c>
      <c r="D661" t="s">
        <v>8362</v>
      </c>
      <c r="E661" t="s">
        <v>11164</v>
      </c>
      <c r="F661" t="s">
        <v>11165</v>
      </c>
      <c r="G661" t="s">
        <v>14159</v>
      </c>
      <c r="H661" t="s">
        <v>14164</v>
      </c>
      <c r="I661" t="s">
        <v>14167</v>
      </c>
      <c r="J661" t="s">
        <v>14166</v>
      </c>
      <c r="K661">
        <v>13646.07813</v>
      </c>
      <c r="L661">
        <v>7998.1274409999996</v>
      </c>
      <c r="M661">
        <v>11550.219730000001</v>
      </c>
      <c r="N661">
        <v>11033.49121</v>
      </c>
      <c r="O661">
        <v>10609.47363</v>
      </c>
      <c r="P661">
        <v>14960.00879</v>
      </c>
      <c r="Q661">
        <v>12103.177729999999</v>
      </c>
      <c r="R661">
        <v>11661.1582</v>
      </c>
      <c r="S661">
        <v>10839.204100000001</v>
      </c>
      <c r="T661">
        <v>11419.621090000001</v>
      </c>
      <c r="U661">
        <v>19932.414059999999</v>
      </c>
      <c r="V661">
        <v>8378.2949219999991</v>
      </c>
      <c r="W661">
        <v>12231.049800000001</v>
      </c>
      <c r="X661">
        <v>11943.869140000001</v>
      </c>
      <c r="Y661">
        <v>11947.443359999999</v>
      </c>
      <c r="Z661">
        <v>15438.01074</v>
      </c>
      <c r="AA661">
        <v>9899.1064449999994</v>
      </c>
      <c r="AB661">
        <v>11418.585940000001</v>
      </c>
      <c r="AC661">
        <v>11950.07129</v>
      </c>
      <c r="AD661">
        <v>10491.29492</v>
      </c>
      <c r="AE661">
        <v>22390.935549999998</v>
      </c>
      <c r="AF661">
        <v>18539.382809999999</v>
      </c>
      <c r="AG661">
        <v>19084.158200000002</v>
      </c>
      <c r="AH661">
        <v>16365.06738</v>
      </c>
      <c r="AI661">
        <v>11888.916020000001</v>
      </c>
    </row>
    <row r="662" spans="1:35" x14ac:dyDescent="0.25">
      <c r="A662" t="s">
        <v>3141</v>
      </c>
      <c r="B662" t="s">
        <v>3142</v>
      </c>
      <c r="C662" t="s">
        <v>3142</v>
      </c>
      <c r="D662" t="s">
        <v>3142</v>
      </c>
      <c r="E662" t="s">
        <v>9405</v>
      </c>
      <c r="F662" t="s">
        <v>11167</v>
      </c>
      <c r="G662" t="s">
        <v>14159</v>
      </c>
      <c r="H662" t="s">
        <v>14159</v>
      </c>
      <c r="I662" t="s">
        <v>14159</v>
      </c>
      <c r="J662" t="s">
        <v>14166</v>
      </c>
      <c r="K662">
        <v>25248.355469999999</v>
      </c>
      <c r="L662">
        <v>59169.742189999997</v>
      </c>
      <c r="M662">
        <v>63112.429689999997</v>
      </c>
      <c r="N662">
        <v>48245.40625</v>
      </c>
      <c r="O662">
        <v>52927.683590000001</v>
      </c>
      <c r="P662">
        <v>23732.003909999999</v>
      </c>
      <c r="Q662">
        <v>98470.265629999994</v>
      </c>
      <c r="R662">
        <v>49574.597659999999</v>
      </c>
      <c r="S662">
        <v>50578.691409999999</v>
      </c>
      <c r="T662">
        <v>54315.46875</v>
      </c>
      <c r="U662">
        <v>29966.560549999998</v>
      </c>
      <c r="V662">
        <v>65215.550779999998</v>
      </c>
      <c r="W662">
        <v>50539.355470000002</v>
      </c>
      <c r="X662">
        <v>55001.929689999997</v>
      </c>
      <c r="Y662">
        <v>56482.554689999997</v>
      </c>
      <c r="Z662">
        <v>15905.55078</v>
      </c>
      <c r="AA662">
        <v>58363.460939999997</v>
      </c>
      <c r="AB662">
        <v>53852.816409999999</v>
      </c>
      <c r="AC662">
        <v>51720.960939999997</v>
      </c>
      <c r="AD662">
        <v>45227.894529999998</v>
      </c>
      <c r="AE662">
        <v>37269.9375</v>
      </c>
      <c r="AF662">
        <v>193588.3438</v>
      </c>
      <c r="AG662">
        <v>83015.546879999994</v>
      </c>
      <c r="AH662">
        <v>67074.703129999994</v>
      </c>
      <c r="AI662">
        <v>69017.914059999996</v>
      </c>
    </row>
    <row r="663" spans="1:35" x14ac:dyDescent="0.25">
      <c r="A663" t="s">
        <v>3143</v>
      </c>
      <c r="B663" t="s">
        <v>3144</v>
      </c>
      <c r="C663" t="s">
        <v>3144</v>
      </c>
      <c r="D663" t="s">
        <v>3144</v>
      </c>
      <c r="E663" t="s">
        <v>11168</v>
      </c>
      <c r="F663" t="s">
        <v>11169</v>
      </c>
      <c r="G663" t="s">
        <v>14159</v>
      </c>
      <c r="H663" t="s">
        <v>14164</v>
      </c>
      <c r="I663" t="s">
        <v>14167</v>
      </c>
      <c r="J663" t="s">
        <v>14166</v>
      </c>
      <c r="K663" t="s">
        <v>30</v>
      </c>
      <c r="L663" t="s">
        <v>30</v>
      </c>
      <c r="M663">
        <v>13801.71875</v>
      </c>
      <c r="N663">
        <v>12703.58203</v>
      </c>
      <c r="O663">
        <v>13950.806640000001</v>
      </c>
      <c r="P663">
        <v>12015.35254</v>
      </c>
      <c r="Q663">
        <v>9257.3525389999995</v>
      </c>
      <c r="R663">
        <v>15199.79199</v>
      </c>
      <c r="S663">
        <v>10996.03809</v>
      </c>
      <c r="T663">
        <v>11360.474609999999</v>
      </c>
      <c r="U663">
        <v>13145.400390000001</v>
      </c>
      <c r="V663">
        <v>11017.568359999999</v>
      </c>
      <c r="W663">
        <v>13313.608399999999</v>
      </c>
      <c r="X663">
        <v>12701.92188</v>
      </c>
      <c r="Y663">
        <v>12308.617190000001</v>
      </c>
      <c r="Z663" t="s">
        <v>30</v>
      </c>
      <c r="AA663">
        <v>13504.95117</v>
      </c>
      <c r="AB663">
        <v>13320.561519999999</v>
      </c>
      <c r="AC663">
        <v>11415.559569999999</v>
      </c>
      <c r="AD663">
        <v>11470.554690000001</v>
      </c>
      <c r="AE663" t="s">
        <v>30</v>
      </c>
      <c r="AF663">
        <v>2258.3828130000002</v>
      </c>
      <c r="AG663">
        <v>8032.8374020000001</v>
      </c>
      <c r="AH663">
        <v>4442.3481449999999</v>
      </c>
      <c r="AI663">
        <v>8784.703125</v>
      </c>
    </row>
    <row r="664" spans="1:35" x14ac:dyDescent="0.25">
      <c r="A664" t="s">
        <v>3145</v>
      </c>
      <c r="B664" t="s">
        <v>3146</v>
      </c>
      <c r="C664" t="s">
        <v>3146</v>
      </c>
      <c r="D664" t="s">
        <v>8363</v>
      </c>
      <c r="E664" t="s">
        <v>11170</v>
      </c>
      <c r="F664" t="s">
        <v>11171</v>
      </c>
      <c r="G664" t="s">
        <v>14159</v>
      </c>
      <c r="H664" t="s">
        <v>14164</v>
      </c>
      <c r="I664" t="s">
        <v>14167</v>
      </c>
      <c r="J664" t="s">
        <v>14166</v>
      </c>
      <c r="K664">
        <v>36308.738279999998</v>
      </c>
      <c r="L664">
        <v>28651.48633</v>
      </c>
      <c r="M664">
        <v>47903.769529999998</v>
      </c>
      <c r="N664">
        <v>74444.0625</v>
      </c>
      <c r="O664">
        <v>87501.53125</v>
      </c>
      <c r="P664">
        <v>110559.9844</v>
      </c>
      <c r="Q664">
        <v>46567.953130000002</v>
      </c>
      <c r="R664">
        <v>47497.429689999997</v>
      </c>
      <c r="S664">
        <v>60410.179689999997</v>
      </c>
      <c r="T664">
        <v>79007.914059999996</v>
      </c>
      <c r="U664">
        <v>68604.171879999994</v>
      </c>
      <c r="V664">
        <v>48875.757810000003</v>
      </c>
      <c r="W664">
        <v>48669.929689999997</v>
      </c>
      <c r="X664">
        <v>33310.273439999997</v>
      </c>
      <c r="Y664">
        <v>87873.46875</v>
      </c>
      <c r="Z664">
        <v>92092.789059999996</v>
      </c>
      <c r="AA664">
        <v>42205.753909999999</v>
      </c>
      <c r="AB664">
        <v>47506.703130000002</v>
      </c>
      <c r="AC664">
        <v>64407.222659999999</v>
      </c>
      <c r="AD664">
        <v>78632.9375</v>
      </c>
      <c r="AE664">
        <v>109715.3594</v>
      </c>
      <c r="AF664">
        <v>65656.875</v>
      </c>
      <c r="AG664">
        <v>47040.828130000002</v>
      </c>
      <c r="AH664">
        <v>68958.8125</v>
      </c>
      <c r="AI664">
        <v>75358.78125</v>
      </c>
    </row>
    <row r="665" spans="1:35" x14ac:dyDescent="0.25">
      <c r="A665" t="s">
        <v>3149</v>
      </c>
      <c r="B665" t="s">
        <v>3150</v>
      </c>
      <c r="C665" t="s">
        <v>3150</v>
      </c>
      <c r="D665" t="s">
        <v>3150</v>
      </c>
      <c r="E665" t="s">
        <v>11173</v>
      </c>
      <c r="F665" t="s">
        <v>11174</v>
      </c>
      <c r="G665" t="s">
        <v>14165</v>
      </c>
      <c r="H665" t="s">
        <v>14164</v>
      </c>
      <c r="I665" t="s">
        <v>14159</v>
      </c>
      <c r="J665" t="s">
        <v>14166</v>
      </c>
      <c r="K665">
        <v>34286.394529999998</v>
      </c>
      <c r="L665">
        <v>39269.878909999999</v>
      </c>
      <c r="M665">
        <v>82582.648440000004</v>
      </c>
      <c r="N665">
        <v>80714.054690000004</v>
      </c>
      <c r="O665">
        <v>73831.9375</v>
      </c>
      <c r="P665">
        <v>241965.64060000001</v>
      </c>
      <c r="Q665">
        <v>74755.148440000004</v>
      </c>
      <c r="R665">
        <v>94224.304690000004</v>
      </c>
      <c r="S665">
        <v>67851.867190000004</v>
      </c>
      <c r="T665">
        <v>68063.0625</v>
      </c>
      <c r="U665">
        <v>208660.01560000001</v>
      </c>
      <c r="V665">
        <v>57907.195310000003</v>
      </c>
      <c r="W665">
        <v>85937.84375</v>
      </c>
      <c r="X665">
        <v>73017.851559999996</v>
      </c>
      <c r="Y665">
        <v>71515.78125</v>
      </c>
      <c r="Z665">
        <v>16226.42383</v>
      </c>
      <c r="AA665">
        <v>64032.019529999998</v>
      </c>
      <c r="AB665">
        <v>83618.0625</v>
      </c>
      <c r="AC665">
        <v>70801.820309999996</v>
      </c>
      <c r="AD665">
        <v>66656.601559999996</v>
      </c>
      <c r="AE665">
        <v>277772.78129999997</v>
      </c>
      <c r="AF665">
        <v>92011.648440000004</v>
      </c>
      <c r="AG665">
        <v>94764.390629999994</v>
      </c>
      <c r="AH665">
        <v>80883.0625</v>
      </c>
      <c r="AI665">
        <v>65467.035159999999</v>
      </c>
    </row>
    <row r="666" spans="1:35" x14ac:dyDescent="0.25">
      <c r="A666" t="s">
        <v>3153</v>
      </c>
      <c r="B666" t="s">
        <v>3154</v>
      </c>
      <c r="C666" t="s">
        <v>3154</v>
      </c>
      <c r="D666" t="s">
        <v>8364</v>
      </c>
      <c r="E666">
        <v>0</v>
      </c>
      <c r="F666" t="s">
        <v>11177</v>
      </c>
      <c r="G666" t="s">
        <v>14159</v>
      </c>
      <c r="H666" t="s">
        <v>14164</v>
      </c>
      <c r="I666" t="s">
        <v>14167</v>
      </c>
      <c r="J666" t="s">
        <v>14166</v>
      </c>
      <c r="K666">
        <v>17701.16992</v>
      </c>
      <c r="L666">
        <v>11006.95313</v>
      </c>
      <c r="M666">
        <v>23329.369139999999</v>
      </c>
      <c r="N666">
        <v>15308.954100000001</v>
      </c>
      <c r="O666">
        <v>15520.007809999999</v>
      </c>
      <c r="P666">
        <v>11793.409180000001</v>
      </c>
      <c r="Q666">
        <v>46999.167970000002</v>
      </c>
      <c r="R666">
        <v>21794.695309999999</v>
      </c>
      <c r="S666">
        <v>13430.85547</v>
      </c>
      <c r="T666">
        <v>15788.537109999999</v>
      </c>
      <c r="U666">
        <v>8725.8671880000002</v>
      </c>
      <c r="V666">
        <v>15327.79004</v>
      </c>
      <c r="W666">
        <v>19568.988280000001</v>
      </c>
      <c r="X666">
        <v>12834.49805</v>
      </c>
      <c r="Y666">
        <v>15924.374019999999</v>
      </c>
      <c r="Z666">
        <v>16006.277340000001</v>
      </c>
      <c r="AA666">
        <v>10729.60742</v>
      </c>
      <c r="AB666">
        <v>20602.335940000001</v>
      </c>
      <c r="AC666">
        <v>14726.25195</v>
      </c>
      <c r="AD666">
        <v>13394.539059999999</v>
      </c>
      <c r="AE666">
        <v>7652.7216799999997</v>
      </c>
      <c r="AF666">
        <v>13404.674800000001</v>
      </c>
      <c r="AG666">
        <v>12786.85742</v>
      </c>
      <c r="AH666">
        <v>9424.2597659999992</v>
      </c>
      <c r="AI666">
        <v>10445.70508</v>
      </c>
    </row>
    <row r="667" spans="1:35" x14ac:dyDescent="0.25">
      <c r="A667" t="s">
        <v>3155</v>
      </c>
      <c r="B667" t="s">
        <v>3156</v>
      </c>
      <c r="C667" t="s">
        <v>3156</v>
      </c>
      <c r="D667" t="s">
        <v>3156</v>
      </c>
      <c r="E667" t="s">
        <v>11178</v>
      </c>
      <c r="F667" t="s">
        <v>11179</v>
      </c>
      <c r="G667" t="s">
        <v>14159</v>
      </c>
      <c r="H667" t="s">
        <v>14164</v>
      </c>
      <c r="I667" t="s">
        <v>14167</v>
      </c>
      <c r="J667" t="s">
        <v>14166</v>
      </c>
      <c r="K667">
        <v>9864.703125</v>
      </c>
      <c r="L667" t="s">
        <v>30</v>
      </c>
      <c r="M667">
        <v>3109.0046390000002</v>
      </c>
      <c r="N667">
        <v>6389.7822269999997</v>
      </c>
      <c r="O667">
        <v>7315.982422</v>
      </c>
      <c r="P667">
        <v>25099.1875</v>
      </c>
      <c r="Q667">
        <v>2572.5893550000001</v>
      </c>
      <c r="R667">
        <v>3191.7485350000002</v>
      </c>
      <c r="S667">
        <v>7178.060547</v>
      </c>
      <c r="T667">
        <v>5737.1875</v>
      </c>
      <c r="U667">
        <v>14901.93555</v>
      </c>
      <c r="V667">
        <v>6726.6831050000001</v>
      </c>
      <c r="W667">
        <v>2072.220703</v>
      </c>
      <c r="X667">
        <v>5219.7426759999998</v>
      </c>
      <c r="Y667">
        <v>3547.267578</v>
      </c>
      <c r="Z667">
        <v>17808.980469999999</v>
      </c>
      <c r="AA667">
        <v>5182.1889650000003</v>
      </c>
      <c r="AB667">
        <v>2757.6926269999999</v>
      </c>
      <c r="AC667">
        <v>6646.3666990000002</v>
      </c>
      <c r="AD667">
        <v>6858.4121089999999</v>
      </c>
      <c r="AE667">
        <v>11821.965819999999</v>
      </c>
      <c r="AF667">
        <v>4975.0532229999999</v>
      </c>
      <c r="AG667">
        <v>11315.04004</v>
      </c>
      <c r="AH667">
        <v>7783.3867190000001</v>
      </c>
      <c r="AI667">
        <v>6348.080078</v>
      </c>
    </row>
    <row r="668" spans="1:35" x14ac:dyDescent="0.25">
      <c r="A668" t="s">
        <v>3159</v>
      </c>
      <c r="B668" t="s">
        <v>3160</v>
      </c>
      <c r="C668" t="s">
        <v>3160</v>
      </c>
      <c r="D668" t="s">
        <v>8365</v>
      </c>
      <c r="E668" t="s">
        <v>9405</v>
      </c>
      <c r="F668" t="s">
        <v>11182</v>
      </c>
      <c r="G668" t="s">
        <v>14159</v>
      </c>
      <c r="H668" t="s">
        <v>14164</v>
      </c>
      <c r="I668" t="s">
        <v>14167</v>
      </c>
      <c r="J668" t="s">
        <v>14166</v>
      </c>
      <c r="K668" t="s">
        <v>30</v>
      </c>
      <c r="L668">
        <v>4622.9736329999996</v>
      </c>
      <c r="M668">
        <v>4155.5029299999997</v>
      </c>
      <c r="N668">
        <v>9852.6015630000002</v>
      </c>
      <c r="O668">
        <v>9559.1025389999995</v>
      </c>
      <c r="P668" t="s">
        <v>30</v>
      </c>
      <c r="Q668">
        <v>19842.574219999999</v>
      </c>
      <c r="R668">
        <v>6703.9096680000002</v>
      </c>
      <c r="S668">
        <v>7717.9086909999996</v>
      </c>
      <c r="T668">
        <v>9212.6220699999994</v>
      </c>
      <c r="U668" t="s">
        <v>30</v>
      </c>
      <c r="V668">
        <v>16045.5918</v>
      </c>
      <c r="W668">
        <v>7551.8813479999999</v>
      </c>
      <c r="X668">
        <v>8795.6660159999992</v>
      </c>
      <c r="Y668">
        <v>9767.7744139999995</v>
      </c>
      <c r="Z668">
        <v>14700.101559999999</v>
      </c>
      <c r="AA668">
        <v>8055.5512699999999</v>
      </c>
      <c r="AB668">
        <v>8311.8779300000006</v>
      </c>
      <c r="AC668">
        <v>7859.1435549999997</v>
      </c>
      <c r="AD668">
        <v>6818.2680659999996</v>
      </c>
      <c r="AE668" t="s">
        <v>30</v>
      </c>
      <c r="AF668">
        <v>33015.425779999998</v>
      </c>
      <c r="AG668">
        <v>7740.671875</v>
      </c>
      <c r="AH668">
        <v>10355.17871</v>
      </c>
      <c r="AI668">
        <v>8501.5537110000005</v>
      </c>
    </row>
    <row r="669" spans="1:35" x14ac:dyDescent="0.25">
      <c r="A669" t="s">
        <v>3161</v>
      </c>
      <c r="B669" t="s">
        <v>3162</v>
      </c>
      <c r="C669" t="s">
        <v>3162</v>
      </c>
      <c r="D669" t="s">
        <v>3162</v>
      </c>
      <c r="E669" t="s">
        <v>11183</v>
      </c>
      <c r="F669" t="s">
        <v>11184</v>
      </c>
      <c r="G669" t="s">
        <v>14159</v>
      </c>
      <c r="H669" t="s">
        <v>14164</v>
      </c>
      <c r="I669" t="s">
        <v>14159</v>
      </c>
      <c r="J669" t="s">
        <v>14166</v>
      </c>
      <c r="K669">
        <v>62193.484380000002</v>
      </c>
      <c r="L669">
        <v>44913.113279999998</v>
      </c>
      <c r="M669">
        <v>45813.703130000002</v>
      </c>
      <c r="N669">
        <v>69599.664059999996</v>
      </c>
      <c r="O669">
        <v>67028.1875</v>
      </c>
      <c r="P669">
        <v>110320.72659999999</v>
      </c>
      <c r="Q669">
        <v>53123.117189999997</v>
      </c>
      <c r="R669">
        <v>50763.175779999998</v>
      </c>
      <c r="S669">
        <v>57744.5</v>
      </c>
      <c r="T669">
        <v>65902.671879999994</v>
      </c>
      <c r="U669">
        <v>61283.308590000001</v>
      </c>
      <c r="V669">
        <v>52212.730470000002</v>
      </c>
      <c r="W669">
        <v>46218.636720000002</v>
      </c>
      <c r="X669">
        <v>55964.515630000002</v>
      </c>
      <c r="Y669">
        <v>64348.539060000003</v>
      </c>
      <c r="Z669">
        <v>81682.140629999994</v>
      </c>
      <c r="AA669">
        <v>42404.097659999999</v>
      </c>
      <c r="AB669">
        <v>49664.300779999998</v>
      </c>
      <c r="AC669">
        <v>62765.230470000002</v>
      </c>
      <c r="AD669">
        <v>63252.085939999997</v>
      </c>
      <c r="AE669">
        <v>125409.125</v>
      </c>
      <c r="AF669">
        <v>73375.375</v>
      </c>
      <c r="AG669">
        <v>53057.6875</v>
      </c>
      <c r="AH669">
        <v>70304.085940000004</v>
      </c>
      <c r="AI669">
        <v>59125.585939999997</v>
      </c>
    </row>
    <row r="670" spans="1:35" x14ac:dyDescent="0.25">
      <c r="A670" t="s">
        <v>3179</v>
      </c>
      <c r="B670" t="s">
        <v>3180</v>
      </c>
      <c r="C670" t="s">
        <v>3180</v>
      </c>
      <c r="D670" t="s">
        <v>8368</v>
      </c>
      <c r="E670" t="s">
        <v>11194</v>
      </c>
      <c r="F670" t="s">
        <v>11195</v>
      </c>
      <c r="G670" t="s">
        <v>14159</v>
      </c>
      <c r="H670" t="s">
        <v>14164</v>
      </c>
      <c r="I670" t="s">
        <v>14167</v>
      </c>
      <c r="J670" t="s">
        <v>14166</v>
      </c>
      <c r="K670" t="s">
        <v>30</v>
      </c>
      <c r="L670">
        <v>30979.533200000002</v>
      </c>
      <c r="M670">
        <v>25772.287110000001</v>
      </c>
      <c r="N670" t="s">
        <v>30</v>
      </c>
      <c r="O670">
        <v>1439.067139</v>
      </c>
      <c r="P670" t="s">
        <v>30</v>
      </c>
      <c r="Q670">
        <v>66701.609379999994</v>
      </c>
      <c r="R670">
        <v>22681.480469999999</v>
      </c>
      <c r="S670" t="s">
        <v>30</v>
      </c>
      <c r="T670" t="s">
        <v>30</v>
      </c>
      <c r="U670" t="s">
        <v>30</v>
      </c>
      <c r="V670">
        <v>39323.667970000002</v>
      </c>
      <c r="W670">
        <v>21655.324219999999</v>
      </c>
      <c r="X670" t="s">
        <v>30</v>
      </c>
      <c r="Y670" t="s">
        <v>30</v>
      </c>
      <c r="Z670" t="s">
        <v>30</v>
      </c>
      <c r="AA670">
        <v>31199.216799999998</v>
      </c>
      <c r="AB670">
        <v>23522.542969999999</v>
      </c>
      <c r="AC670" t="s">
        <v>30</v>
      </c>
      <c r="AD670" t="s">
        <v>30</v>
      </c>
      <c r="AE670" t="s">
        <v>30</v>
      </c>
      <c r="AF670">
        <v>57875.070310000003</v>
      </c>
      <c r="AG670">
        <v>26293.605469999999</v>
      </c>
      <c r="AH670" t="s">
        <v>30</v>
      </c>
      <c r="AI670" t="s">
        <v>30</v>
      </c>
    </row>
    <row r="671" spans="1:35" x14ac:dyDescent="0.25">
      <c r="A671" t="s">
        <v>3183</v>
      </c>
      <c r="B671" t="s">
        <v>3184</v>
      </c>
      <c r="C671" t="s">
        <v>3184</v>
      </c>
      <c r="D671" t="s">
        <v>8369</v>
      </c>
      <c r="E671">
        <v>0</v>
      </c>
      <c r="F671" t="s">
        <v>11196</v>
      </c>
      <c r="G671" t="s">
        <v>14159</v>
      </c>
      <c r="H671" t="s">
        <v>14164</v>
      </c>
      <c r="I671" t="s">
        <v>14159</v>
      </c>
      <c r="J671" t="s">
        <v>14166</v>
      </c>
      <c r="K671">
        <v>20483.273440000001</v>
      </c>
      <c r="L671">
        <v>17531.947270000001</v>
      </c>
      <c r="M671">
        <v>15402.704100000001</v>
      </c>
      <c r="N671">
        <v>21202.681639999999</v>
      </c>
      <c r="O671">
        <v>19526.775389999999</v>
      </c>
      <c r="P671">
        <v>58392.1875</v>
      </c>
      <c r="Q671">
        <v>23191.195309999999</v>
      </c>
      <c r="R671">
        <v>16143.52637</v>
      </c>
      <c r="S671">
        <v>20191.345700000002</v>
      </c>
      <c r="T671">
        <v>20720.140630000002</v>
      </c>
      <c r="U671">
        <v>15611.13672</v>
      </c>
      <c r="V671">
        <v>16461.09375</v>
      </c>
      <c r="W671">
        <v>16327.891600000001</v>
      </c>
      <c r="X671">
        <v>20370.318360000001</v>
      </c>
      <c r="Y671">
        <v>21394.335940000001</v>
      </c>
      <c r="Z671">
        <v>17751.597659999999</v>
      </c>
      <c r="AA671">
        <v>12877.934569999999</v>
      </c>
      <c r="AB671">
        <v>17436.470700000002</v>
      </c>
      <c r="AC671">
        <v>20177.945309999999</v>
      </c>
      <c r="AD671">
        <v>19741.75</v>
      </c>
      <c r="AE671">
        <v>21353.179690000001</v>
      </c>
      <c r="AF671">
        <v>16015.19434</v>
      </c>
      <c r="AG671">
        <v>12795.03125</v>
      </c>
      <c r="AH671">
        <v>16425.816409999999</v>
      </c>
      <c r="AI671">
        <v>15955.31055</v>
      </c>
    </row>
    <row r="672" spans="1:35" x14ac:dyDescent="0.25">
      <c r="A672" t="s">
        <v>3185</v>
      </c>
      <c r="B672" t="s">
        <v>3186</v>
      </c>
      <c r="C672" t="s">
        <v>3186</v>
      </c>
      <c r="D672" t="s">
        <v>3186</v>
      </c>
      <c r="E672" t="s">
        <v>11197</v>
      </c>
      <c r="F672" t="s">
        <v>11198</v>
      </c>
      <c r="G672" t="s">
        <v>14159</v>
      </c>
      <c r="H672" t="s">
        <v>14164</v>
      </c>
      <c r="I672" t="s">
        <v>14167</v>
      </c>
      <c r="J672" t="s">
        <v>14166</v>
      </c>
      <c r="K672" t="s">
        <v>30</v>
      </c>
      <c r="L672">
        <v>9180.9423829999996</v>
      </c>
      <c r="M672">
        <v>10079.42383</v>
      </c>
      <c r="N672">
        <v>5165.6826170000004</v>
      </c>
      <c r="O672">
        <v>3914.6467290000001</v>
      </c>
      <c r="P672" t="s">
        <v>30</v>
      </c>
      <c r="Q672" t="s">
        <v>30</v>
      </c>
      <c r="R672">
        <v>6727.9189450000003</v>
      </c>
      <c r="S672" t="s">
        <v>30</v>
      </c>
      <c r="T672">
        <v>3862.8842770000001</v>
      </c>
      <c r="U672" t="s">
        <v>30</v>
      </c>
      <c r="V672">
        <v>6614.0727539999998</v>
      </c>
      <c r="W672">
        <v>7038.5541990000002</v>
      </c>
      <c r="X672">
        <v>2344.830078</v>
      </c>
      <c r="Y672">
        <v>5116.1640630000002</v>
      </c>
      <c r="Z672" t="s">
        <v>30</v>
      </c>
      <c r="AA672">
        <v>6818.4584960000002</v>
      </c>
      <c r="AB672">
        <v>7983.8115230000003</v>
      </c>
      <c r="AC672" t="s">
        <v>30</v>
      </c>
      <c r="AD672">
        <v>3480.7485350000002</v>
      </c>
      <c r="AE672" t="s">
        <v>30</v>
      </c>
      <c r="AF672" t="s">
        <v>30</v>
      </c>
      <c r="AG672">
        <v>8797.7060550000006</v>
      </c>
      <c r="AH672">
        <v>3682.0639649999998</v>
      </c>
      <c r="AI672" t="s">
        <v>30</v>
      </c>
    </row>
    <row r="673" spans="1:35" x14ac:dyDescent="0.25">
      <c r="A673" t="s">
        <v>3189</v>
      </c>
      <c r="B673" t="s">
        <v>3190</v>
      </c>
      <c r="C673" t="s">
        <v>3190</v>
      </c>
      <c r="D673" t="s">
        <v>8370</v>
      </c>
      <c r="E673" t="s">
        <v>11200</v>
      </c>
      <c r="F673" t="s">
        <v>11201</v>
      </c>
      <c r="G673" t="s">
        <v>14159</v>
      </c>
      <c r="H673" t="s">
        <v>14164</v>
      </c>
      <c r="I673" t="s">
        <v>14167</v>
      </c>
      <c r="J673" t="s">
        <v>14166</v>
      </c>
      <c r="K673">
        <v>22826.431639999999</v>
      </c>
      <c r="L673">
        <v>6488.9555659999996</v>
      </c>
      <c r="M673">
        <v>19373.876950000002</v>
      </c>
      <c r="N673">
        <v>25736.363280000001</v>
      </c>
      <c r="O673">
        <v>19214.29883</v>
      </c>
      <c r="P673">
        <v>43994.453130000002</v>
      </c>
      <c r="Q673">
        <v>13288.416020000001</v>
      </c>
      <c r="R673">
        <v>20359.537110000001</v>
      </c>
      <c r="S673">
        <v>17015.988280000001</v>
      </c>
      <c r="T673">
        <v>22424.83008</v>
      </c>
      <c r="U673">
        <v>28925.599610000001</v>
      </c>
      <c r="V673">
        <v>16196.98438</v>
      </c>
      <c r="W673">
        <v>18989.816409999999</v>
      </c>
      <c r="X673">
        <v>9725.9492190000001</v>
      </c>
      <c r="Y673">
        <v>22004.523440000001</v>
      </c>
      <c r="Z673">
        <v>37651.941409999999</v>
      </c>
      <c r="AA673">
        <v>8155.8178710000002</v>
      </c>
      <c r="AB673">
        <v>21940.83008</v>
      </c>
      <c r="AC673">
        <v>22719.410159999999</v>
      </c>
      <c r="AD673">
        <v>21366.414059999999</v>
      </c>
      <c r="AE673">
        <v>27949.04492</v>
      </c>
      <c r="AF673">
        <v>12908.193359999999</v>
      </c>
      <c r="AG673">
        <v>14204.22949</v>
      </c>
      <c r="AH673">
        <v>19196.88867</v>
      </c>
      <c r="AI673">
        <v>14168.30078</v>
      </c>
    </row>
    <row r="674" spans="1:35" x14ac:dyDescent="0.25">
      <c r="A674" t="s">
        <v>3191</v>
      </c>
      <c r="B674" t="s">
        <v>3192</v>
      </c>
      <c r="C674" t="s">
        <v>3192</v>
      </c>
      <c r="D674" t="s">
        <v>7612</v>
      </c>
      <c r="E674" t="s">
        <v>11202</v>
      </c>
      <c r="F674" t="s">
        <v>11203</v>
      </c>
      <c r="G674" t="s">
        <v>14159</v>
      </c>
      <c r="H674" t="s">
        <v>14164</v>
      </c>
      <c r="I674" t="s">
        <v>14167</v>
      </c>
      <c r="J674" t="s">
        <v>14166</v>
      </c>
      <c r="K674">
        <v>677.3048096</v>
      </c>
      <c r="L674">
        <v>2481.099365</v>
      </c>
      <c r="M674">
        <v>7435.3076170000004</v>
      </c>
      <c r="N674">
        <v>4995.34375</v>
      </c>
      <c r="O674">
        <v>1863.267578</v>
      </c>
      <c r="P674">
        <v>5080.4052730000003</v>
      </c>
      <c r="Q674">
        <v>4007.9589839999999</v>
      </c>
      <c r="R674">
        <v>8112.7397460000002</v>
      </c>
      <c r="S674">
        <v>1437.7763669999999</v>
      </c>
      <c r="T674">
        <v>14320.64063</v>
      </c>
      <c r="U674">
        <v>20460.628909999999</v>
      </c>
      <c r="V674">
        <v>10213.333979999999</v>
      </c>
      <c r="W674">
        <v>7970.2128910000001</v>
      </c>
      <c r="X674">
        <v>25421.01758</v>
      </c>
      <c r="Y674">
        <v>18653.605469999999</v>
      </c>
      <c r="Z674">
        <v>18667.76367</v>
      </c>
      <c r="AA674">
        <v>2576.680664</v>
      </c>
      <c r="AB674">
        <v>7144.7128910000001</v>
      </c>
      <c r="AC674">
        <v>1477.929932</v>
      </c>
      <c r="AD674">
        <v>2035.705811</v>
      </c>
      <c r="AE674" t="s">
        <v>30</v>
      </c>
      <c r="AF674">
        <v>6421.470703</v>
      </c>
      <c r="AG674">
        <v>6659.5068359999996</v>
      </c>
      <c r="AH674">
        <v>1518.4614260000001</v>
      </c>
      <c r="AI674">
        <v>4838.2192379999997</v>
      </c>
    </row>
    <row r="675" spans="1:35" x14ac:dyDescent="0.25">
      <c r="A675" t="s">
        <v>3193</v>
      </c>
      <c r="B675" t="s">
        <v>3194</v>
      </c>
      <c r="C675" t="s">
        <v>3194</v>
      </c>
      <c r="D675" t="s">
        <v>3194</v>
      </c>
      <c r="E675" t="s">
        <v>11204</v>
      </c>
      <c r="F675" t="s">
        <v>11205</v>
      </c>
      <c r="G675" t="s">
        <v>14159</v>
      </c>
      <c r="H675" t="s">
        <v>14164</v>
      </c>
      <c r="I675" t="s">
        <v>14167</v>
      </c>
      <c r="J675" t="s">
        <v>14166</v>
      </c>
      <c r="K675">
        <v>69712.578129999994</v>
      </c>
      <c r="L675">
        <v>117463.13280000001</v>
      </c>
      <c r="M675">
        <v>131001.63280000001</v>
      </c>
      <c r="N675">
        <v>217122.07810000001</v>
      </c>
      <c r="O675">
        <v>238581.0313</v>
      </c>
      <c r="P675">
        <v>159265.39060000001</v>
      </c>
      <c r="Q675">
        <v>222177.54689999999</v>
      </c>
      <c r="R675">
        <v>128784.77340000001</v>
      </c>
      <c r="S675">
        <v>178919.64060000001</v>
      </c>
      <c r="T675">
        <v>207280.48439999999</v>
      </c>
      <c r="U675">
        <v>92132.398440000004</v>
      </c>
      <c r="V675">
        <v>203264.01560000001</v>
      </c>
      <c r="W675">
        <v>143641.57810000001</v>
      </c>
      <c r="X675">
        <v>184002.5313</v>
      </c>
      <c r="Y675">
        <v>243027.5</v>
      </c>
      <c r="Z675">
        <v>125767.08590000001</v>
      </c>
      <c r="AA675">
        <v>169553.8438</v>
      </c>
      <c r="AB675">
        <v>136597.75</v>
      </c>
      <c r="AC675">
        <v>210737</v>
      </c>
      <c r="AD675">
        <v>200186.29689999999</v>
      </c>
      <c r="AE675">
        <v>105532.2344</v>
      </c>
      <c r="AF675">
        <v>436076.625</v>
      </c>
      <c r="AG675">
        <v>176062.375</v>
      </c>
      <c r="AH675">
        <v>255181.76560000001</v>
      </c>
      <c r="AI675">
        <v>206996.0625</v>
      </c>
    </row>
    <row r="676" spans="1:35" x14ac:dyDescent="0.25">
      <c r="A676" t="s">
        <v>3199</v>
      </c>
      <c r="B676" t="s">
        <v>3200</v>
      </c>
      <c r="C676" t="s">
        <v>3200</v>
      </c>
      <c r="D676" t="s">
        <v>3200</v>
      </c>
      <c r="E676" t="s">
        <v>11210</v>
      </c>
      <c r="F676" t="s">
        <v>11211</v>
      </c>
      <c r="G676" t="s">
        <v>14165</v>
      </c>
      <c r="H676" t="s">
        <v>14164</v>
      </c>
      <c r="I676" t="s">
        <v>14159</v>
      </c>
      <c r="J676" t="s">
        <v>14166</v>
      </c>
      <c r="K676">
        <v>14499.2832</v>
      </c>
      <c r="L676">
        <v>8941.2832030000009</v>
      </c>
      <c r="M676">
        <v>17572.060549999998</v>
      </c>
      <c r="N676">
        <v>29610.275389999999</v>
      </c>
      <c r="O676">
        <v>18004.177729999999</v>
      </c>
      <c r="P676">
        <v>18263.511719999999</v>
      </c>
      <c r="Q676">
        <v>23015.960940000001</v>
      </c>
      <c r="R676">
        <v>18528.375</v>
      </c>
      <c r="S676">
        <v>22738.609380000002</v>
      </c>
      <c r="T676">
        <v>12612.54199</v>
      </c>
      <c r="U676">
        <v>16056.393550000001</v>
      </c>
      <c r="V676">
        <v>20700.984380000002</v>
      </c>
      <c r="W676">
        <v>20612.73242</v>
      </c>
      <c r="X676">
        <v>24064.683590000001</v>
      </c>
      <c r="Y676">
        <v>17770.757809999999</v>
      </c>
      <c r="Z676">
        <v>15296.07422</v>
      </c>
      <c r="AA676">
        <v>19015.978520000001</v>
      </c>
      <c r="AB676">
        <v>19011.222659999999</v>
      </c>
      <c r="AC676">
        <v>25484.007809999999</v>
      </c>
      <c r="AD676">
        <v>19250.316409999999</v>
      </c>
      <c r="AE676">
        <v>29014.648440000001</v>
      </c>
      <c r="AF676">
        <v>38990.726560000003</v>
      </c>
      <c r="AG676">
        <v>23774.433590000001</v>
      </c>
      <c r="AH676">
        <v>26554.59375</v>
      </c>
      <c r="AI676">
        <v>19260.654299999998</v>
      </c>
    </row>
    <row r="677" spans="1:35" x14ac:dyDescent="0.25">
      <c r="A677" t="s">
        <v>3203</v>
      </c>
      <c r="B677" t="s">
        <v>3204</v>
      </c>
      <c r="C677" t="s">
        <v>3204</v>
      </c>
      <c r="D677" t="s">
        <v>8371</v>
      </c>
      <c r="E677" t="s">
        <v>11214</v>
      </c>
      <c r="F677" t="s">
        <v>11215</v>
      </c>
      <c r="G677" t="s">
        <v>14159</v>
      </c>
      <c r="H677" t="s">
        <v>14164</v>
      </c>
      <c r="I677" t="s">
        <v>14167</v>
      </c>
      <c r="J677" t="s">
        <v>14166</v>
      </c>
      <c r="K677" t="s">
        <v>30</v>
      </c>
      <c r="L677" t="s">
        <v>30</v>
      </c>
      <c r="M677">
        <v>8783.2890630000002</v>
      </c>
      <c r="N677">
        <v>9452.9394530000009</v>
      </c>
      <c r="O677">
        <v>12984.291020000001</v>
      </c>
      <c r="P677">
        <v>12325.87012</v>
      </c>
      <c r="Q677">
        <v>3733.568115</v>
      </c>
      <c r="R677">
        <v>9273.6054690000001</v>
      </c>
      <c r="S677">
        <v>4155.1806640000004</v>
      </c>
      <c r="T677">
        <v>12073.48047</v>
      </c>
      <c r="U677" t="s">
        <v>30</v>
      </c>
      <c r="V677">
        <v>3362.6625979999999</v>
      </c>
      <c r="W677">
        <v>8270.9707030000009</v>
      </c>
      <c r="X677" t="s">
        <v>30</v>
      </c>
      <c r="Y677">
        <v>13308.534180000001</v>
      </c>
      <c r="Z677">
        <v>2076.0808109999998</v>
      </c>
      <c r="AA677">
        <v>5466.1743159999996</v>
      </c>
      <c r="AB677">
        <v>8041.5107420000004</v>
      </c>
      <c r="AC677">
        <v>9341.7734380000002</v>
      </c>
      <c r="AD677">
        <v>10796.058590000001</v>
      </c>
      <c r="AE677">
        <v>10466.577149999999</v>
      </c>
      <c r="AF677" t="s">
        <v>30</v>
      </c>
      <c r="AG677">
        <v>9228.1552730000003</v>
      </c>
      <c r="AH677">
        <v>8333.1201170000004</v>
      </c>
      <c r="AI677">
        <v>13304.349609999999</v>
      </c>
    </row>
    <row r="678" spans="1:35" x14ac:dyDescent="0.25">
      <c r="A678" t="s">
        <v>3205</v>
      </c>
      <c r="B678" t="s">
        <v>3206</v>
      </c>
      <c r="C678" t="s">
        <v>3206</v>
      </c>
      <c r="D678" t="s">
        <v>7615</v>
      </c>
      <c r="E678" t="s">
        <v>11216</v>
      </c>
      <c r="F678" t="s">
        <v>11217</v>
      </c>
      <c r="G678" t="s">
        <v>14159</v>
      </c>
      <c r="H678" t="s">
        <v>14164</v>
      </c>
      <c r="I678" t="s">
        <v>14167</v>
      </c>
      <c r="J678" t="s">
        <v>14166</v>
      </c>
      <c r="K678">
        <v>11786.212890000001</v>
      </c>
      <c r="L678">
        <v>8205.5146480000003</v>
      </c>
      <c r="M678">
        <v>16950.84375</v>
      </c>
      <c r="N678">
        <v>10932.795899999999</v>
      </c>
      <c r="O678">
        <v>14843.46387</v>
      </c>
      <c r="P678">
        <v>33303.859380000002</v>
      </c>
      <c r="Q678">
        <v>19211.820309999999</v>
      </c>
      <c r="R678">
        <v>16099.516600000001</v>
      </c>
      <c r="S678">
        <v>10275.566409999999</v>
      </c>
      <c r="T678">
        <v>15929.835940000001</v>
      </c>
      <c r="U678" t="s">
        <v>30</v>
      </c>
      <c r="V678">
        <v>11936.063480000001</v>
      </c>
      <c r="W678">
        <v>15164.143550000001</v>
      </c>
      <c r="X678">
        <v>9920.1484380000002</v>
      </c>
      <c r="Y678">
        <v>13807.052729999999</v>
      </c>
      <c r="Z678">
        <v>23902.603520000001</v>
      </c>
      <c r="AA678">
        <v>9621.3076170000004</v>
      </c>
      <c r="AB678">
        <v>16315.972659999999</v>
      </c>
      <c r="AC678">
        <v>13047.46875</v>
      </c>
      <c r="AD678">
        <v>13537.266600000001</v>
      </c>
      <c r="AE678">
        <v>22771.261719999999</v>
      </c>
      <c r="AF678">
        <v>17670.318360000001</v>
      </c>
      <c r="AG678">
        <v>16641.166020000001</v>
      </c>
      <c r="AH678">
        <v>13275.00488</v>
      </c>
      <c r="AI678">
        <v>12023.9375</v>
      </c>
    </row>
    <row r="679" spans="1:35" x14ac:dyDescent="0.25">
      <c r="A679" t="s">
        <v>3207</v>
      </c>
      <c r="B679" t="s">
        <v>3208</v>
      </c>
      <c r="C679" t="s">
        <v>3208</v>
      </c>
      <c r="D679" t="s">
        <v>8372</v>
      </c>
      <c r="E679" t="s">
        <v>11218</v>
      </c>
      <c r="F679" t="s">
        <v>9878</v>
      </c>
      <c r="G679" t="s">
        <v>14159</v>
      </c>
      <c r="H679" t="s">
        <v>14164</v>
      </c>
      <c r="I679" t="s">
        <v>14159</v>
      </c>
      <c r="J679" t="s">
        <v>14166</v>
      </c>
      <c r="K679">
        <v>36112.367189999997</v>
      </c>
      <c r="L679">
        <v>32866.242189999997</v>
      </c>
      <c r="M679">
        <v>22794.505860000001</v>
      </c>
      <c r="N679">
        <v>34117.96875</v>
      </c>
      <c r="O679">
        <v>38627.175779999998</v>
      </c>
      <c r="P679">
        <v>45535.382810000003</v>
      </c>
      <c r="Q679">
        <v>51363.171880000002</v>
      </c>
      <c r="R679">
        <v>23054.003909999999</v>
      </c>
      <c r="S679">
        <v>33507.320310000003</v>
      </c>
      <c r="T679">
        <v>33236.265630000002</v>
      </c>
      <c r="U679">
        <v>48697.609380000002</v>
      </c>
      <c r="V679">
        <v>40800.894529999998</v>
      </c>
      <c r="W679">
        <v>24028.927729999999</v>
      </c>
      <c r="X679">
        <v>40811.792970000002</v>
      </c>
      <c r="Y679">
        <v>36684.257810000003</v>
      </c>
      <c r="Z679">
        <v>36103.714840000001</v>
      </c>
      <c r="AA679">
        <v>35324.226560000003</v>
      </c>
      <c r="AB679">
        <v>24537.341799999998</v>
      </c>
      <c r="AC679">
        <v>30386.91992</v>
      </c>
      <c r="AD679">
        <v>33521.960939999997</v>
      </c>
      <c r="AE679">
        <v>31621.90625</v>
      </c>
      <c r="AF679">
        <v>17589.839840000001</v>
      </c>
      <c r="AG679">
        <v>14177.39746</v>
      </c>
      <c r="AH679">
        <v>14973.32813</v>
      </c>
      <c r="AI679">
        <v>14343.73828</v>
      </c>
    </row>
    <row r="680" spans="1:35" x14ac:dyDescent="0.25">
      <c r="A680" t="s">
        <v>3209</v>
      </c>
      <c r="B680" t="s">
        <v>3210</v>
      </c>
      <c r="C680" t="s">
        <v>3210</v>
      </c>
      <c r="D680" t="s">
        <v>8373</v>
      </c>
      <c r="E680" t="s">
        <v>11219</v>
      </c>
      <c r="F680" t="s">
        <v>11220</v>
      </c>
      <c r="G680" t="s">
        <v>14159</v>
      </c>
      <c r="H680" t="s">
        <v>14164</v>
      </c>
      <c r="I680" t="s">
        <v>14167</v>
      </c>
      <c r="J680" t="s">
        <v>14166</v>
      </c>
      <c r="K680" t="s">
        <v>30</v>
      </c>
      <c r="L680" t="s">
        <v>30</v>
      </c>
      <c r="M680">
        <v>15386.49316</v>
      </c>
      <c r="N680">
        <v>9175.5478519999997</v>
      </c>
      <c r="O680">
        <v>13049.83203</v>
      </c>
      <c r="P680">
        <v>16091.568359999999</v>
      </c>
      <c r="Q680" t="s">
        <v>30</v>
      </c>
      <c r="R680">
        <v>14927.436519999999</v>
      </c>
      <c r="S680">
        <v>7543.544922</v>
      </c>
      <c r="T680">
        <v>14206.45801</v>
      </c>
      <c r="U680" t="s">
        <v>30</v>
      </c>
      <c r="V680">
        <v>7291.1777339999999</v>
      </c>
      <c r="W680">
        <v>13387.523440000001</v>
      </c>
      <c r="X680">
        <v>4260.7128910000001</v>
      </c>
      <c r="Y680">
        <v>12413.715819999999</v>
      </c>
      <c r="Z680">
        <v>11335.445309999999</v>
      </c>
      <c r="AA680">
        <v>4457.4990230000003</v>
      </c>
      <c r="AB680">
        <v>15280.93555</v>
      </c>
      <c r="AC680">
        <v>9038.375</v>
      </c>
      <c r="AD680">
        <v>13990.891600000001</v>
      </c>
      <c r="AE680">
        <v>10895.384770000001</v>
      </c>
      <c r="AF680" t="s">
        <v>30</v>
      </c>
      <c r="AG680">
        <v>13806.31445</v>
      </c>
      <c r="AH680">
        <v>10118.811519999999</v>
      </c>
      <c r="AI680">
        <v>10487.650390000001</v>
      </c>
    </row>
    <row r="681" spans="1:35" x14ac:dyDescent="0.25">
      <c r="A681" t="s">
        <v>3213</v>
      </c>
      <c r="B681" t="s">
        <v>3214</v>
      </c>
      <c r="C681" t="s">
        <v>3214</v>
      </c>
      <c r="D681" t="s">
        <v>7616</v>
      </c>
      <c r="E681">
        <v>0</v>
      </c>
      <c r="F681" t="s">
        <v>11223</v>
      </c>
      <c r="G681" t="s">
        <v>14159</v>
      </c>
      <c r="H681" t="s">
        <v>14164</v>
      </c>
      <c r="I681" t="s">
        <v>14159</v>
      </c>
      <c r="J681" t="s">
        <v>14166</v>
      </c>
      <c r="K681">
        <v>5001.9033200000003</v>
      </c>
      <c r="L681">
        <v>18498.880860000001</v>
      </c>
      <c r="M681">
        <v>16541.351559999999</v>
      </c>
      <c r="N681">
        <v>5858.203125</v>
      </c>
      <c r="O681">
        <v>4626.7587890000004</v>
      </c>
      <c r="P681">
        <v>5425.7617190000001</v>
      </c>
      <c r="Q681">
        <v>22648.859380000002</v>
      </c>
      <c r="R681">
        <v>11831.52051</v>
      </c>
      <c r="S681">
        <v>5431.091797</v>
      </c>
      <c r="T681">
        <v>4752.8623049999997</v>
      </c>
      <c r="U681">
        <v>7715.0307620000003</v>
      </c>
      <c r="V681">
        <v>13081.545899999999</v>
      </c>
      <c r="W681">
        <v>13903.746090000001</v>
      </c>
      <c r="X681">
        <v>6766.8056640000004</v>
      </c>
      <c r="Y681">
        <v>4671.9477539999998</v>
      </c>
      <c r="Z681">
        <v>5908.1635740000002</v>
      </c>
      <c r="AA681">
        <v>16067.67383</v>
      </c>
      <c r="AB681">
        <v>11751.523440000001</v>
      </c>
      <c r="AC681">
        <v>5331.9335940000001</v>
      </c>
      <c r="AD681">
        <v>6221.2358400000003</v>
      </c>
      <c r="AE681">
        <v>23920.615229999999</v>
      </c>
      <c r="AF681">
        <v>32585.166020000001</v>
      </c>
      <c r="AG681">
        <v>19240.617190000001</v>
      </c>
      <c r="AH681">
        <v>8887.3115230000003</v>
      </c>
      <c r="AI681">
        <v>7663.2026370000003</v>
      </c>
    </row>
    <row r="682" spans="1:35" x14ac:dyDescent="0.25">
      <c r="A682" t="s">
        <v>3215</v>
      </c>
      <c r="B682" t="s">
        <v>3216</v>
      </c>
      <c r="C682" t="s">
        <v>3216</v>
      </c>
      <c r="D682" t="s">
        <v>8374</v>
      </c>
      <c r="E682" t="s">
        <v>11224</v>
      </c>
      <c r="F682" t="s">
        <v>11225</v>
      </c>
      <c r="G682" t="s">
        <v>14159</v>
      </c>
      <c r="H682" t="s">
        <v>14164</v>
      </c>
      <c r="I682" t="s">
        <v>14167</v>
      </c>
      <c r="J682" t="s">
        <v>14166</v>
      </c>
      <c r="K682">
        <v>13614.947270000001</v>
      </c>
      <c r="L682">
        <v>13417.858399999999</v>
      </c>
      <c r="M682">
        <v>13886.179690000001</v>
      </c>
      <c r="N682">
        <v>23630.203130000002</v>
      </c>
      <c r="O682">
        <v>15639.61621</v>
      </c>
      <c r="P682">
        <v>28962.355469999999</v>
      </c>
      <c r="Q682">
        <v>19070.503909999999</v>
      </c>
      <c r="R682">
        <v>10941.79199</v>
      </c>
      <c r="S682">
        <v>18011.609380000002</v>
      </c>
      <c r="T682">
        <v>10921.407230000001</v>
      </c>
      <c r="U682">
        <v>15334.58203</v>
      </c>
      <c r="V682">
        <v>18316.941409999999</v>
      </c>
      <c r="W682">
        <v>16490.71875</v>
      </c>
      <c r="X682">
        <v>22036.064450000002</v>
      </c>
      <c r="Y682">
        <v>15755.179690000001</v>
      </c>
      <c r="Z682">
        <v>24587.087889999999</v>
      </c>
      <c r="AA682">
        <v>9181.7128909999992</v>
      </c>
      <c r="AB682">
        <v>12311.0957</v>
      </c>
      <c r="AC682">
        <v>19480.697270000001</v>
      </c>
      <c r="AD682">
        <v>11810.646479999999</v>
      </c>
      <c r="AE682">
        <v>34522.535159999999</v>
      </c>
      <c r="AF682">
        <v>25358.863280000001</v>
      </c>
      <c r="AG682">
        <v>12728.152340000001</v>
      </c>
      <c r="AH682">
        <v>21990.089840000001</v>
      </c>
      <c r="AI682">
        <v>11013.325199999999</v>
      </c>
    </row>
    <row r="683" spans="1:35" x14ac:dyDescent="0.25">
      <c r="A683" t="s">
        <v>3217</v>
      </c>
      <c r="B683" t="s">
        <v>3218</v>
      </c>
      <c r="C683" t="s">
        <v>3218</v>
      </c>
      <c r="D683" t="s">
        <v>3218</v>
      </c>
      <c r="E683" t="s">
        <v>11226</v>
      </c>
      <c r="F683" t="s">
        <v>11227</v>
      </c>
      <c r="G683" t="s">
        <v>14159</v>
      </c>
      <c r="H683" t="s">
        <v>14159</v>
      </c>
      <c r="I683" t="s">
        <v>14159</v>
      </c>
      <c r="J683" t="s">
        <v>14166</v>
      </c>
      <c r="K683">
        <v>18085.931639999999</v>
      </c>
      <c r="L683">
        <v>14305.311519999999</v>
      </c>
      <c r="M683">
        <v>17436.039059999999</v>
      </c>
      <c r="N683">
        <v>14115.64063</v>
      </c>
      <c r="O683">
        <v>13569.150390000001</v>
      </c>
      <c r="P683">
        <v>44221.269529999998</v>
      </c>
      <c r="Q683">
        <v>23638.484380000002</v>
      </c>
      <c r="R683">
        <v>17128.681639999999</v>
      </c>
      <c r="S683">
        <v>14124.68945</v>
      </c>
      <c r="T683">
        <v>4411.3115230000003</v>
      </c>
      <c r="U683">
        <v>36140.476560000003</v>
      </c>
      <c r="V683">
        <v>10323.581050000001</v>
      </c>
      <c r="W683">
        <v>16338.072270000001</v>
      </c>
      <c r="X683">
        <v>8245.1416019999997</v>
      </c>
      <c r="Y683">
        <v>8900.9414059999999</v>
      </c>
      <c r="Z683">
        <v>30329.439450000002</v>
      </c>
      <c r="AA683">
        <v>16671.427729999999</v>
      </c>
      <c r="AB683">
        <v>14361.56445</v>
      </c>
      <c r="AC683">
        <v>15208.14258</v>
      </c>
      <c r="AD683">
        <v>14904.534180000001</v>
      </c>
      <c r="AE683">
        <v>47528.148439999997</v>
      </c>
      <c r="AF683">
        <v>26459.20508</v>
      </c>
      <c r="AG683">
        <v>16015.07617</v>
      </c>
      <c r="AH683">
        <v>18399.89258</v>
      </c>
      <c r="AI683">
        <v>13409.708979999999</v>
      </c>
    </row>
    <row r="684" spans="1:35" x14ac:dyDescent="0.25">
      <c r="A684" t="s">
        <v>3219</v>
      </c>
      <c r="B684" t="s">
        <v>3220</v>
      </c>
      <c r="C684" t="s">
        <v>3220</v>
      </c>
      <c r="D684" t="s">
        <v>3220</v>
      </c>
      <c r="E684" t="s">
        <v>11228</v>
      </c>
      <c r="F684" t="s">
        <v>9076</v>
      </c>
      <c r="G684" t="s">
        <v>14159</v>
      </c>
      <c r="H684" t="s">
        <v>14164</v>
      </c>
      <c r="I684" t="s">
        <v>14159</v>
      </c>
      <c r="J684" t="s">
        <v>14166</v>
      </c>
      <c r="K684">
        <v>26087.95508</v>
      </c>
      <c r="L684">
        <v>21945.464840000001</v>
      </c>
      <c r="M684">
        <v>15156.01172</v>
      </c>
      <c r="N684">
        <v>19563.597659999999</v>
      </c>
      <c r="O684">
        <v>20010.978520000001</v>
      </c>
      <c r="P684">
        <v>29815.921880000002</v>
      </c>
      <c r="Q684">
        <v>29338.11133</v>
      </c>
      <c r="R684">
        <v>14184.55176</v>
      </c>
      <c r="S684">
        <v>16421.464840000001</v>
      </c>
      <c r="T684">
        <v>19722.509770000001</v>
      </c>
      <c r="U684">
        <v>26068.271479999999</v>
      </c>
      <c r="V684">
        <v>19877.748049999998</v>
      </c>
      <c r="W684">
        <v>15234.90137</v>
      </c>
      <c r="X684">
        <v>22654.251950000002</v>
      </c>
      <c r="Y684">
        <v>19954.992190000001</v>
      </c>
      <c r="Z684">
        <v>22545.759770000001</v>
      </c>
      <c r="AA684">
        <v>26314.005860000001</v>
      </c>
      <c r="AB684">
        <v>15161.61621</v>
      </c>
      <c r="AC684">
        <v>18441.539059999999</v>
      </c>
      <c r="AD684">
        <v>20863.310549999998</v>
      </c>
      <c r="AE684">
        <v>41419.257810000003</v>
      </c>
      <c r="AF684">
        <v>38887.6875</v>
      </c>
      <c r="AG684">
        <v>28550.54492</v>
      </c>
      <c r="AH684">
        <v>26002.214840000001</v>
      </c>
      <c r="AI684">
        <v>21718.349610000001</v>
      </c>
    </row>
    <row r="685" spans="1:35" x14ac:dyDescent="0.25">
      <c r="A685" t="s">
        <v>3223</v>
      </c>
      <c r="B685" t="s">
        <v>3224</v>
      </c>
      <c r="C685" t="s">
        <v>3224</v>
      </c>
      <c r="D685" t="s">
        <v>3224</v>
      </c>
      <c r="E685" t="s">
        <v>8992</v>
      </c>
      <c r="F685" t="s">
        <v>11231</v>
      </c>
      <c r="G685" t="s">
        <v>14159</v>
      </c>
      <c r="H685" t="s">
        <v>14164</v>
      </c>
      <c r="I685" t="s">
        <v>14167</v>
      </c>
      <c r="J685" t="s">
        <v>14166</v>
      </c>
      <c r="K685">
        <v>9692.03125</v>
      </c>
      <c r="L685">
        <v>7184.1054690000001</v>
      </c>
      <c r="M685">
        <v>16664.828130000002</v>
      </c>
      <c r="N685">
        <v>20040.105469999999</v>
      </c>
      <c r="O685">
        <v>21530.664059999999</v>
      </c>
      <c r="P685">
        <v>20601.300780000001</v>
      </c>
      <c r="Q685">
        <v>10488.349609999999</v>
      </c>
      <c r="R685">
        <v>14632.83203</v>
      </c>
      <c r="S685">
        <v>15678.86621</v>
      </c>
      <c r="T685">
        <v>16906.140630000002</v>
      </c>
      <c r="U685">
        <v>15916.933590000001</v>
      </c>
      <c r="V685">
        <v>10568.05078</v>
      </c>
      <c r="W685">
        <v>16362.389649999999</v>
      </c>
      <c r="X685">
        <v>9032.9257809999999</v>
      </c>
      <c r="Y685">
        <v>17035.761719999999</v>
      </c>
      <c r="Z685">
        <v>13853.929690000001</v>
      </c>
      <c r="AA685">
        <v>4485.2802730000003</v>
      </c>
      <c r="AB685">
        <v>16803.625</v>
      </c>
      <c r="AC685">
        <v>17251.808590000001</v>
      </c>
      <c r="AD685">
        <v>18870.125</v>
      </c>
      <c r="AE685">
        <v>27644.689450000002</v>
      </c>
      <c r="AF685" t="s">
        <v>30</v>
      </c>
      <c r="AG685">
        <v>20613.597659999999</v>
      </c>
      <c r="AH685">
        <v>23723.046880000002</v>
      </c>
      <c r="AI685">
        <v>13609.07422</v>
      </c>
    </row>
    <row r="686" spans="1:35" x14ac:dyDescent="0.25">
      <c r="A686" t="s">
        <v>3231</v>
      </c>
      <c r="B686" t="s">
        <v>3232</v>
      </c>
      <c r="C686" t="s">
        <v>3232</v>
      </c>
      <c r="D686" t="s">
        <v>7618</v>
      </c>
      <c r="E686" t="s">
        <v>11238</v>
      </c>
      <c r="F686" t="s">
        <v>11239</v>
      </c>
      <c r="G686" t="s">
        <v>14159</v>
      </c>
      <c r="H686" t="s">
        <v>14159</v>
      </c>
      <c r="I686" t="s">
        <v>14167</v>
      </c>
      <c r="J686" t="s">
        <v>14166</v>
      </c>
      <c r="K686">
        <v>485551.09379999997</v>
      </c>
      <c r="L686">
        <v>246886.7188</v>
      </c>
      <c r="M686">
        <v>297628.625</v>
      </c>
      <c r="N686">
        <v>234775.57810000001</v>
      </c>
      <c r="O686">
        <v>348044.03129999997</v>
      </c>
      <c r="P686">
        <v>298196.125</v>
      </c>
      <c r="Q686">
        <v>545239.25</v>
      </c>
      <c r="R686">
        <v>313684.5</v>
      </c>
      <c r="S686">
        <v>186715.79689999999</v>
      </c>
      <c r="T686">
        <v>292906.65629999997</v>
      </c>
      <c r="U686">
        <v>335376.15629999997</v>
      </c>
      <c r="V686">
        <v>332279.59379999997</v>
      </c>
      <c r="W686">
        <v>328356.65629999997</v>
      </c>
      <c r="X686">
        <v>274100.78129999997</v>
      </c>
      <c r="Y686">
        <v>233848.67189999999</v>
      </c>
      <c r="Z686">
        <v>267334.53129999997</v>
      </c>
      <c r="AA686">
        <v>356453.65629999997</v>
      </c>
      <c r="AB686">
        <v>349136.6875</v>
      </c>
      <c r="AC686">
        <v>237377.8125</v>
      </c>
      <c r="AD686">
        <v>223857.1563</v>
      </c>
      <c r="AE686">
        <v>442611.125</v>
      </c>
      <c r="AF686">
        <v>476391.5625</v>
      </c>
      <c r="AG686">
        <v>289071.25</v>
      </c>
      <c r="AH686">
        <v>227968.26560000001</v>
      </c>
      <c r="AI686">
        <v>223863.70310000001</v>
      </c>
    </row>
    <row r="687" spans="1:35" x14ac:dyDescent="0.25">
      <c r="A687" t="s">
        <v>3233</v>
      </c>
      <c r="B687" t="s">
        <v>3234</v>
      </c>
      <c r="C687" t="s">
        <v>3234</v>
      </c>
      <c r="D687" t="s">
        <v>3234</v>
      </c>
      <c r="E687" t="s">
        <v>9239</v>
      </c>
      <c r="F687" t="s">
        <v>11240</v>
      </c>
      <c r="G687" t="s">
        <v>14159</v>
      </c>
      <c r="H687" t="s">
        <v>14159</v>
      </c>
      <c r="I687" t="s">
        <v>14167</v>
      </c>
      <c r="J687" t="s">
        <v>14166</v>
      </c>
      <c r="K687" t="s">
        <v>30</v>
      </c>
      <c r="L687">
        <v>9620.2705079999996</v>
      </c>
      <c r="M687">
        <v>19786.134770000001</v>
      </c>
      <c r="N687">
        <v>2192.3767090000001</v>
      </c>
      <c r="O687" t="s">
        <v>30</v>
      </c>
      <c r="P687" t="s">
        <v>30</v>
      </c>
      <c r="Q687">
        <v>15915.43555</v>
      </c>
      <c r="R687">
        <v>14175.3457</v>
      </c>
      <c r="S687">
        <v>3250.7551269999999</v>
      </c>
      <c r="T687">
        <v>3380.524414</v>
      </c>
      <c r="U687" t="s">
        <v>30</v>
      </c>
      <c r="V687">
        <v>11970.38867</v>
      </c>
      <c r="W687">
        <v>14200.82422</v>
      </c>
      <c r="X687">
        <v>7315.0551759999998</v>
      </c>
      <c r="Y687">
        <v>840.91210939999996</v>
      </c>
      <c r="Z687" t="s">
        <v>30</v>
      </c>
      <c r="AA687">
        <v>10442.86133</v>
      </c>
      <c r="AB687">
        <v>15825.603520000001</v>
      </c>
      <c r="AC687">
        <v>2892.8686520000001</v>
      </c>
      <c r="AD687">
        <v>2067.813232</v>
      </c>
      <c r="AE687" t="s">
        <v>30</v>
      </c>
      <c r="AF687" t="s">
        <v>30</v>
      </c>
      <c r="AG687">
        <v>9617.2480469999991</v>
      </c>
      <c r="AH687" t="s">
        <v>30</v>
      </c>
      <c r="AI687" t="s">
        <v>30</v>
      </c>
    </row>
    <row r="688" spans="1:35" x14ac:dyDescent="0.25">
      <c r="A688" t="s">
        <v>3235</v>
      </c>
      <c r="B688" t="s">
        <v>3236</v>
      </c>
      <c r="C688" t="s">
        <v>3236</v>
      </c>
      <c r="D688" t="s">
        <v>3234</v>
      </c>
      <c r="E688" t="s">
        <v>9239</v>
      </c>
      <c r="F688" t="s">
        <v>11240</v>
      </c>
      <c r="G688" t="s">
        <v>14159</v>
      </c>
      <c r="H688" t="s">
        <v>14159</v>
      </c>
      <c r="I688" t="s">
        <v>14167</v>
      </c>
      <c r="J688" t="s">
        <v>14166</v>
      </c>
      <c r="K688">
        <v>33626.960939999997</v>
      </c>
      <c r="L688">
        <v>11950.835940000001</v>
      </c>
      <c r="M688">
        <v>8557.3408199999994</v>
      </c>
      <c r="N688">
        <v>27783.417969999999</v>
      </c>
      <c r="O688">
        <v>25401.46875</v>
      </c>
      <c r="P688">
        <v>15081.592769999999</v>
      </c>
      <c r="Q688">
        <v>40785.363279999998</v>
      </c>
      <c r="R688">
        <v>11618.18555</v>
      </c>
      <c r="S688">
        <v>20227.033200000002</v>
      </c>
      <c r="T688">
        <v>19215.974610000001</v>
      </c>
      <c r="U688">
        <v>19013.996090000001</v>
      </c>
      <c r="V688">
        <v>28795.316409999999</v>
      </c>
      <c r="W688">
        <v>11867.740229999999</v>
      </c>
      <c r="X688">
        <v>23140.396479999999</v>
      </c>
      <c r="Y688">
        <v>17275.191409999999</v>
      </c>
      <c r="Z688">
        <v>19265.373049999998</v>
      </c>
      <c r="AA688">
        <v>19404.380860000001</v>
      </c>
      <c r="AB688">
        <v>11210.166020000001</v>
      </c>
      <c r="AC688">
        <v>20246.640630000002</v>
      </c>
      <c r="AD688">
        <v>20376.714840000001</v>
      </c>
      <c r="AE688" t="s">
        <v>30</v>
      </c>
      <c r="AF688">
        <v>43878.078130000002</v>
      </c>
      <c r="AG688">
        <v>3292.6381839999999</v>
      </c>
      <c r="AH688">
        <v>18493.816409999999</v>
      </c>
      <c r="AI688">
        <v>15258.23633</v>
      </c>
    </row>
    <row r="689" spans="1:35" x14ac:dyDescent="0.25">
      <c r="A689" t="s">
        <v>3237</v>
      </c>
      <c r="B689" t="s">
        <v>3238</v>
      </c>
      <c r="C689" t="s">
        <v>3238</v>
      </c>
      <c r="D689" t="s">
        <v>3238</v>
      </c>
      <c r="E689" t="s">
        <v>11241</v>
      </c>
      <c r="F689" t="s">
        <v>11242</v>
      </c>
      <c r="G689" t="s">
        <v>14159</v>
      </c>
      <c r="H689" t="s">
        <v>14164</v>
      </c>
      <c r="I689" t="s">
        <v>14167</v>
      </c>
      <c r="J689" t="s">
        <v>14166</v>
      </c>
      <c r="K689">
        <v>10714.655269999999</v>
      </c>
      <c r="L689">
        <v>5387.2788090000004</v>
      </c>
      <c r="M689">
        <v>15348.525390000001</v>
      </c>
      <c r="N689">
        <v>15275.766600000001</v>
      </c>
      <c r="O689">
        <v>19477.880860000001</v>
      </c>
      <c r="P689">
        <v>27710.566409999999</v>
      </c>
      <c r="Q689">
        <v>5522.4819340000004</v>
      </c>
      <c r="R689">
        <v>14824.73242</v>
      </c>
      <c r="S689">
        <v>11275.677729999999</v>
      </c>
      <c r="T689">
        <v>14805.190430000001</v>
      </c>
      <c r="U689">
        <v>11578.68945</v>
      </c>
      <c r="V689">
        <v>7108.9545900000003</v>
      </c>
      <c r="W689">
        <v>13404.450199999999</v>
      </c>
      <c r="X689">
        <v>10338.7207</v>
      </c>
      <c r="Y689">
        <v>17633.091799999998</v>
      </c>
      <c r="Z689">
        <v>27157.505860000001</v>
      </c>
      <c r="AA689">
        <v>4064.6333009999998</v>
      </c>
      <c r="AB689">
        <v>14535.079100000001</v>
      </c>
      <c r="AC689">
        <v>13477.643550000001</v>
      </c>
      <c r="AD689">
        <v>17126.302729999999</v>
      </c>
      <c r="AE689">
        <v>21924.105469999999</v>
      </c>
      <c r="AF689">
        <v>10610.443359999999</v>
      </c>
      <c r="AG689">
        <v>12253.99121</v>
      </c>
      <c r="AH689">
        <v>14784.563480000001</v>
      </c>
      <c r="AI689">
        <v>16644.916020000001</v>
      </c>
    </row>
    <row r="690" spans="1:35" x14ac:dyDescent="0.25">
      <c r="A690" t="s">
        <v>3249</v>
      </c>
      <c r="B690" t="s">
        <v>3250</v>
      </c>
      <c r="C690" t="s">
        <v>3250</v>
      </c>
      <c r="D690" t="s">
        <v>8377</v>
      </c>
      <c r="E690" t="s">
        <v>11248</v>
      </c>
      <c r="F690" t="s">
        <v>11249</v>
      </c>
      <c r="G690" t="s">
        <v>14159</v>
      </c>
      <c r="H690" t="s">
        <v>14164</v>
      </c>
      <c r="I690" t="s">
        <v>14159</v>
      </c>
      <c r="J690" t="s">
        <v>14166</v>
      </c>
      <c r="K690">
        <v>99382.992190000004</v>
      </c>
      <c r="L690">
        <v>57390.414060000003</v>
      </c>
      <c r="M690">
        <v>48271.855470000002</v>
      </c>
      <c r="N690">
        <v>66768.390629999994</v>
      </c>
      <c r="O690">
        <v>71853.664059999996</v>
      </c>
      <c r="P690">
        <v>106991.91409999999</v>
      </c>
      <c r="Q690">
        <v>114672.91409999999</v>
      </c>
      <c r="R690">
        <v>52181.554689999997</v>
      </c>
      <c r="S690">
        <v>76759.507809999996</v>
      </c>
      <c r="T690">
        <v>69663.882809999996</v>
      </c>
      <c r="U690">
        <v>143243.75</v>
      </c>
      <c r="V690">
        <v>76242.242190000004</v>
      </c>
      <c r="W690">
        <v>53716.75</v>
      </c>
      <c r="X690">
        <v>93205.703129999994</v>
      </c>
      <c r="Y690">
        <v>64548.953130000002</v>
      </c>
      <c r="Z690">
        <v>83064.789059999996</v>
      </c>
      <c r="AA690">
        <v>63879.914060000003</v>
      </c>
      <c r="AB690">
        <v>52235.390630000002</v>
      </c>
      <c r="AC690">
        <v>55403.171880000002</v>
      </c>
      <c r="AD690">
        <v>57679.445310000003</v>
      </c>
      <c r="AE690">
        <v>143353.1875</v>
      </c>
      <c r="AF690">
        <v>110227.4063</v>
      </c>
      <c r="AG690">
        <v>53700.71875</v>
      </c>
      <c r="AH690">
        <v>65181.585939999997</v>
      </c>
      <c r="AI690">
        <v>63341.054689999997</v>
      </c>
    </row>
    <row r="691" spans="1:35" x14ac:dyDescent="0.25">
      <c r="A691" t="s">
        <v>3255</v>
      </c>
      <c r="B691" t="s">
        <v>3256</v>
      </c>
      <c r="C691" t="s">
        <v>3256</v>
      </c>
      <c r="D691" t="s">
        <v>3256</v>
      </c>
      <c r="E691" t="s">
        <v>11252</v>
      </c>
      <c r="F691" t="s">
        <v>11253</v>
      </c>
      <c r="G691" t="s">
        <v>14159</v>
      </c>
      <c r="H691" t="s">
        <v>14159</v>
      </c>
      <c r="I691" t="s">
        <v>14167</v>
      </c>
      <c r="J691" t="s">
        <v>14166</v>
      </c>
      <c r="K691">
        <v>45517.777340000001</v>
      </c>
      <c r="L691">
        <v>37508.753909999999</v>
      </c>
      <c r="M691">
        <v>40172.742189999997</v>
      </c>
      <c r="N691">
        <v>36664.996090000001</v>
      </c>
      <c r="O691">
        <v>45433.570310000003</v>
      </c>
      <c r="P691">
        <v>40669.757810000003</v>
      </c>
      <c r="Q691">
        <v>46711.804689999997</v>
      </c>
      <c r="R691">
        <v>39870.773439999997</v>
      </c>
      <c r="S691">
        <v>25162.310549999998</v>
      </c>
      <c r="T691">
        <v>37390.886720000002</v>
      </c>
      <c r="U691">
        <v>39355.660159999999</v>
      </c>
      <c r="V691">
        <v>31173.275389999999</v>
      </c>
      <c r="W691">
        <v>38219.601560000003</v>
      </c>
      <c r="X691">
        <v>28647.933590000001</v>
      </c>
      <c r="Y691">
        <v>39780.296880000002</v>
      </c>
      <c r="Z691">
        <v>48514.070310000003</v>
      </c>
      <c r="AA691">
        <v>25690.994139999999</v>
      </c>
      <c r="AB691">
        <v>38068.570310000003</v>
      </c>
      <c r="AC691">
        <v>29029.988280000001</v>
      </c>
      <c r="AD691">
        <v>40113.851560000003</v>
      </c>
      <c r="AE691">
        <v>61163.921880000002</v>
      </c>
      <c r="AF691">
        <v>50745.464840000001</v>
      </c>
      <c r="AG691">
        <v>32969.902340000001</v>
      </c>
      <c r="AH691">
        <v>32423.234380000002</v>
      </c>
      <c r="AI691">
        <v>33127.785159999999</v>
      </c>
    </row>
    <row r="692" spans="1:35" x14ac:dyDescent="0.25">
      <c r="A692" t="s">
        <v>3261</v>
      </c>
      <c r="B692" t="s">
        <v>3262</v>
      </c>
      <c r="C692" t="s">
        <v>3262</v>
      </c>
      <c r="D692" t="s">
        <v>3262</v>
      </c>
      <c r="E692" t="s">
        <v>11258</v>
      </c>
      <c r="F692" t="s">
        <v>11259</v>
      </c>
      <c r="G692" t="s">
        <v>14159</v>
      </c>
      <c r="H692" t="s">
        <v>14164</v>
      </c>
      <c r="I692" t="s">
        <v>14167</v>
      </c>
      <c r="J692" t="s">
        <v>14166</v>
      </c>
      <c r="K692" t="s">
        <v>30</v>
      </c>
      <c r="L692" t="s">
        <v>30</v>
      </c>
      <c r="M692">
        <v>2074.4257809999999</v>
      </c>
      <c r="N692" t="s">
        <v>30</v>
      </c>
      <c r="O692">
        <v>5606.234375</v>
      </c>
      <c r="P692">
        <v>785.28613280000002</v>
      </c>
      <c r="Q692" t="s">
        <v>30</v>
      </c>
      <c r="R692">
        <v>2376.625</v>
      </c>
      <c r="S692" t="s">
        <v>30</v>
      </c>
      <c r="T692">
        <v>5848.7592770000001</v>
      </c>
      <c r="U692" t="s">
        <v>30</v>
      </c>
      <c r="V692" t="s">
        <v>30</v>
      </c>
      <c r="W692">
        <v>2838.7761230000001</v>
      </c>
      <c r="X692" t="s">
        <v>30</v>
      </c>
      <c r="Y692">
        <v>5177.9106449999999</v>
      </c>
      <c r="Z692" t="s">
        <v>30</v>
      </c>
      <c r="AA692" t="s">
        <v>30</v>
      </c>
      <c r="AB692">
        <v>2634.15625</v>
      </c>
      <c r="AC692" t="s">
        <v>30</v>
      </c>
      <c r="AD692">
        <v>1155.5698239999999</v>
      </c>
      <c r="AE692" t="s">
        <v>30</v>
      </c>
      <c r="AF692" t="s">
        <v>30</v>
      </c>
      <c r="AG692">
        <v>2934.9951169999999</v>
      </c>
      <c r="AH692">
        <v>2475.0551759999998</v>
      </c>
      <c r="AI692">
        <v>970.86059569999998</v>
      </c>
    </row>
    <row r="693" spans="1:35" x14ac:dyDescent="0.25">
      <c r="A693" t="s">
        <v>3263</v>
      </c>
      <c r="B693" t="s">
        <v>3264</v>
      </c>
      <c r="C693" t="s">
        <v>3264</v>
      </c>
      <c r="D693" t="s">
        <v>3264</v>
      </c>
      <c r="E693" t="s">
        <v>11260</v>
      </c>
      <c r="F693" t="s">
        <v>11261</v>
      </c>
      <c r="G693" t="s">
        <v>14165</v>
      </c>
      <c r="H693" t="s">
        <v>14164</v>
      </c>
      <c r="I693" t="s">
        <v>14167</v>
      </c>
      <c r="J693" t="s">
        <v>14166</v>
      </c>
      <c r="K693" t="s">
        <v>30</v>
      </c>
      <c r="L693">
        <v>3049.0024410000001</v>
      </c>
      <c r="M693">
        <v>12440.108399999999</v>
      </c>
      <c r="N693">
        <v>13173.240229999999</v>
      </c>
      <c r="O693">
        <v>10819.10449</v>
      </c>
      <c r="P693" t="s">
        <v>30</v>
      </c>
      <c r="Q693">
        <v>56946.148439999997</v>
      </c>
      <c r="R693">
        <v>15632.329100000001</v>
      </c>
      <c r="S693">
        <v>8872.4160159999992</v>
      </c>
      <c r="T693">
        <v>8848.4746090000008</v>
      </c>
      <c r="U693" t="s">
        <v>30</v>
      </c>
      <c r="V693">
        <v>16459.39258</v>
      </c>
      <c r="W693">
        <v>16578.988280000001</v>
      </c>
      <c r="X693">
        <v>304.99972530000002</v>
      </c>
      <c r="Y693">
        <v>16902.417969999999</v>
      </c>
      <c r="Z693">
        <v>7239.6181640000004</v>
      </c>
      <c r="AA693">
        <v>21080.707030000001</v>
      </c>
      <c r="AB693">
        <v>15560.7832</v>
      </c>
      <c r="AC693">
        <v>7958.7758789999998</v>
      </c>
      <c r="AD693">
        <v>11216.782230000001</v>
      </c>
      <c r="AE693" t="s">
        <v>30</v>
      </c>
      <c r="AF693">
        <v>28771.101559999999</v>
      </c>
      <c r="AG693">
        <v>18236.9375</v>
      </c>
      <c r="AH693">
        <v>8404.9042969999991</v>
      </c>
      <c r="AI693">
        <v>23977.277340000001</v>
      </c>
    </row>
    <row r="694" spans="1:35" x14ac:dyDescent="0.25">
      <c r="A694" t="s">
        <v>3265</v>
      </c>
      <c r="B694" t="s">
        <v>3266</v>
      </c>
      <c r="C694" t="s">
        <v>3266</v>
      </c>
      <c r="D694" t="s">
        <v>3266</v>
      </c>
      <c r="E694" t="s">
        <v>9575</v>
      </c>
      <c r="F694" t="s">
        <v>11262</v>
      </c>
      <c r="G694" t="s">
        <v>14159</v>
      </c>
      <c r="H694" t="s">
        <v>14164</v>
      </c>
      <c r="I694" t="s">
        <v>14159</v>
      </c>
      <c r="J694" t="s">
        <v>14166</v>
      </c>
      <c r="K694" t="s">
        <v>30</v>
      </c>
      <c r="L694">
        <v>5937.0288090000004</v>
      </c>
      <c r="M694">
        <v>11585.10742</v>
      </c>
      <c r="N694">
        <v>3876.547607</v>
      </c>
      <c r="O694">
        <v>6367.5068359999996</v>
      </c>
      <c r="P694">
        <v>32270.35742</v>
      </c>
      <c r="Q694">
        <v>9658.4873050000006</v>
      </c>
      <c r="R694">
        <v>11109.537109999999</v>
      </c>
      <c r="S694">
        <v>4393.34375</v>
      </c>
      <c r="T694">
        <v>5075.8828130000002</v>
      </c>
      <c r="U694">
        <v>16728.783200000002</v>
      </c>
      <c r="V694">
        <v>5371.8056640000004</v>
      </c>
      <c r="W694">
        <v>10552.17578</v>
      </c>
      <c r="X694">
        <v>2891.1831050000001</v>
      </c>
      <c r="Y694">
        <v>5073.3876950000003</v>
      </c>
      <c r="Z694">
        <v>19089.541020000001</v>
      </c>
      <c r="AA694">
        <v>5378.0815430000002</v>
      </c>
      <c r="AB694">
        <v>10548.49805</v>
      </c>
      <c r="AC694">
        <v>4419.2734380000002</v>
      </c>
      <c r="AD694">
        <v>4929.3813479999999</v>
      </c>
      <c r="AE694">
        <v>22134.64258</v>
      </c>
      <c r="AF694" t="s">
        <v>30</v>
      </c>
      <c r="AG694">
        <v>7894.7719729999999</v>
      </c>
      <c r="AH694">
        <v>3023.2265630000002</v>
      </c>
      <c r="AI694">
        <v>5459.2788090000004</v>
      </c>
    </row>
    <row r="695" spans="1:35" x14ac:dyDescent="0.25">
      <c r="A695" t="s">
        <v>3271</v>
      </c>
      <c r="B695" t="s">
        <v>3272</v>
      </c>
      <c r="C695" t="s">
        <v>3272</v>
      </c>
      <c r="D695" t="s">
        <v>3272</v>
      </c>
      <c r="E695" t="s">
        <v>11267</v>
      </c>
      <c r="F695" t="s">
        <v>11268</v>
      </c>
      <c r="G695" t="s">
        <v>14159</v>
      </c>
      <c r="H695" t="s">
        <v>14164</v>
      </c>
      <c r="I695" t="s">
        <v>14159</v>
      </c>
      <c r="J695" t="s">
        <v>14166</v>
      </c>
      <c r="K695">
        <v>11334.15137</v>
      </c>
      <c r="L695">
        <v>17997.109380000002</v>
      </c>
      <c r="M695">
        <v>10923.45508</v>
      </c>
      <c r="N695">
        <v>24169.087889999999</v>
      </c>
      <c r="O695">
        <v>19205.57617</v>
      </c>
      <c r="P695">
        <v>26006.07617</v>
      </c>
      <c r="Q695">
        <v>27815.023440000001</v>
      </c>
      <c r="R695">
        <v>10680.700199999999</v>
      </c>
      <c r="S695">
        <v>20868.943360000001</v>
      </c>
      <c r="T695">
        <v>19137.074219999999</v>
      </c>
      <c r="U695">
        <v>31678.658200000002</v>
      </c>
      <c r="V695">
        <v>16583.664059999999</v>
      </c>
      <c r="W695">
        <v>12473.63867</v>
      </c>
      <c r="X695">
        <v>19267.710940000001</v>
      </c>
      <c r="Y695">
        <v>16507.628909999999</v>
      </c>
      <c r="Z695">
        <v>18342.748049999998</v>
      </c>
      <c r="AA695">
        <v>15520.06934</v>
      </c>
      <c r="AB695">
        <v>11747.168949999999</v>
      </c>
      <c r="AC695">
        <v>21641.037110000001</v>
      </c>
      <c r="AD695">
        <v>17454.023440000001</v>
      </c>
      <c r="AE695">
        <v>45475.738279999998</v>
      </c>
      <c r="AF695">
        <v>28193.96875</v>
      </c>
      <c r="AG695">
        <v>13524.976559999999</v>
      </c>
      <c r="AH695">
        <v>20943.947270000001</v>
      </c>
      <c r="AI695">
        <v>17489.007809999999</v>
      </c>
    </row>
    <row r="696" spans="1:35" x14ac:dyDescent="0.25">
      <c r="A696" t="s">
        <v>3273</v>
      </c>
      <c r="B696" t="s">
        <v>3274</v>
      </c>
      <c r="C696" t="s">
        <v>3274</v>
      </c>
      <c r="D696" t="s">
        <v>7619</v>
      </c>
      <c r="E696" t="s">
        <v>9900</v>
      </c>
      <c r="F696" t="s">
        <v>11269</v>
      </c>
      <c r="G696" t="s">
        <v>14159</v>
      </c>
      <c r="H696" t="s">
        <v>14164</v>
      </c>
      <c r="I696" t="s">
        <v>14159</v>
      </c>
      <c r="J696" t="s">
        <v>14166</v>
      </c>
      <c r="K696">
        <v>196673.76560000001</v>
      </c>
      <c r="L696">
        <v>115156.78909999999</v>
      </c>
      <c r="M696">
        <v>192571.64060000001</v>
      </c>
      <c r="N696">
        <v>111451.67969999999</v>
      </c>
      <c r="O696">
        <v>149093.875</v>
      </c>
      <c r="P696">
        <v>162334.45310000001</v>
      </c>
      <c r="Q696">
        <v>312511.8125</v>
      </c>
      <c r="R696">
        <v>216513.2813</v>
      </c>
      <c r="S696">
        <v>162246.32810000001</v>
      </c>
      <c r="T696">
        <v>165742.35939999999</v>
      </c>
      <c r="U696">
        <v>219185.64060000001</v>
      </c>
      <c r="V696">
        <v>113420.9375</v>
      </c>
      <c r="W696">
        <v>127840.21090000001</v>
      </c>
      <c r="X696">
        <v>150655.20310000001</v>
      </c>
      <c r="Y696">
        <v>151443.4063</v>
      </c>
      <c r="Z696">
        <v>150417.48439999999</v>
      </c>
      <c r="AA696">
        <v>139334.51560000001</v>
      </c>
      <c r="AB696">
        <v>206026.6875</v>
      </c>
      <c r="AC696">
        <v>148724.64060000001</v>
      </c>
      <c r="AD696">
        <v>131855.60939999999</v>
      </c>
      <c r="AE696">
        <v>330140.375</v>
      </c>
      <c r="AF696">
        <v>359682.53129999997</v>
      </c>
      <c r="AG696">
        <v>369113.6875</v>
      </c>
      <c r="AH696">
        <v>217718.57810000001</v>
      </c>
      <c r="AI696">
        <v>200713.67189999999</v>
      </c>
    </row>
    <row r="697" spans="1:35" x14ac:dyDescent="0.25">
      <c r="A697" t="s">
        <v>3277</v>
      </c>
      <c r="B697" t="s">
        <v>3278</v>
      </c>
      <c r="C697" t="s">
        <v>3278</v>
      </c>
      <c r="D697" t="s">
        <v>7621</v>
      </c>
      <c r="E697" t="s">
        <v>11271</v>
      </c>
      <c r="F697" t="s">
        <v>11272</v>
      </c>
      <c r="G697" t="s">
        <v>14159</v>
      </c>
      <c r="H697" t="s">
        <v>14164</v>
      </c>
      <c r="I697" t="s">
        <v>14159</v>
      </c>
      <c r="J697" t="s">
        <v>14166</v>
      </c>
      <c r="K697">
        <v>250716.23439999999</v>
      </c>
      <c r="L697">
        <v>204293.29689999999</v>
      </c>
      <c r="M697">
        <v>117963.39840000001</v>
      </c>
      <c r="N697">
        <v>125570.47659999999</v>
      </c>
      <c r="O697">
        <v>148610.7188</v>
      </c>
      <c r="P697">
        <v>205427.79689999999</v>
      </c>
      <c r="Q697">
        <v>280445.9375</v>
      </c>
      <c r="R697">
        <v>126161.8594</v>
      </c>
      <c r="S697">
        <v>134397.89060000001</v>
      </c>
      <c r="T697">
        <v>136198.45310000001</v>
      </c>
      <c r="U697">
        <v>204882.89060000001</v>
      </c>
      <c r="V697">
        <v>179276.5313</v>
      </c>
      <c r="W697">
        <v>118009.05469999999</v>
      </c>
      <c r="X697">
        <v>186366.1563</v>
      </c>
      <c r="Y697">
        <v>130818.7188</v>
      </c>
      <c r="Z697">
        <v>142528.60939999999</v>
      </c>
      <c r="AA697">
        <v>187834.95310000001</v>
      </c>
      <c r="AB697">
        <v>126634.22659999999</v>
      </c>
      <c r="AC697">
        <v>132626.0938</v>
      </c>
      <c r="AD697">
        <v>135163.375</v>
      </c>
      <c r="AE697">
        <v>262854.15629999997</v>
      </c>
      <c r="AF697">
        <v>307375.65629999997</v>
      </c>
      <c r="AG697">
        <v>161946.54689999999</v>
      </c>
      <c r="AH697">
        <v>146520.48439999999</v>
      </c>
      <c r="AI697">
        <v>137969.9688</v>
      </c>
    </row>
    <row r="698" spans="1:35" x14ac:dyDescent="0.25">
      <c r="A698" t="s">
        <v>3283</v>
      </c>
      <c r="B698" t="s">
        <v>3284</v>
      </c>
      <c r="C698" t="s">
        <v>3284</v>
      </c>
      <c r="D698" t="s">
        <v>7622</v>
      </c>
      <c r="E698" t="s">
        <v>11277</v>
      </c>
      <c r="F698" t="s">
        <v>11278</v>
      </c>
      <c r="G698" t="s">
        <v>14165</v>
      </c>
      <c r="H698" t="s">
        <v>14164</v>
      </c>
      <c r="I698" t="s">
        <v>14159</v>
      </c>
      <c r="J698" t="s">
        <v>14166</v>
      </c>
      <c r="K698">
        <v>1047168.063</v>
      </c>
      <c r="L698">
        <v>753269.625</v>
      </c>
      <c r="M698">
        <v>463157.46879999997</v>
      </c>
      <c r="N698">
        <v>699248.75</v>
      </c>
      <c r="O698">
        <v>756725.75</v>
      </c>
      <c r="P698">
        <v>1354127.875</v>
      </c>
      <c r="Q698">
        <v>1297038.25</v>
      </c>
      <c r="R698">
        <v>351095.625</v>
      </c>
      <c r="S698">
        <v>662723.3125</v>
      </c>
      <c r="T698">
        <v>566931.375</v>
      </c>
      <c r="U698">
        <v>1545515.625</v>
      </c>
      <c r="V698">
        <v>894068.125</v>
      </c>
      <c r="W698">
        <v>408512.34379999997</v>
      </c>
      <c r="X698">
        <v>1028408.25</v>
      </c>
      <c r="Y698">
        <v>686006.4375</v>
      </c>
      <c r="Z698">
        <v>1135851.25</v>
      </c>
      <c r="AA698">
        <v>675610.25</v>
      </c>
      <c r="AB698">
        <v>444468.46879999997</v>
      </c>
      <c r="AC698">
        <v>645111.8125</v>
      </c>
      <c r="AD698">
        <v>644524.5625</v>
      </c>
      <c r="AE698">
        <v>2534437</v>
      </c>
      <c r="AF698">
        <v>1825670.25</v>
      </c>
      <c r="AG698">
        <v>647541.75</v>
      </c>
      <c r="AH698">
        <v>883331.375</v>
      </c>
      <c r="AI698">
        <v>711102.0625</v>
      </c>
    </row>
    <row r="699" spans="1:35" x14ac:dyDescent="0.25">
      <c r="A699" t="s">
        <v>3285</v>
      </c>
      <c r="B699" t="s">
        <v>3286</v>
      </c>
      <c r="C699" t="s">
        <v>3286</v>
      </c>
      <c r="D699" t="s">
        <v>3286</v>
      </c>
      <c r="E699" t="s">
        <v>11279</v>
      </c>
      <c r="F699" t="s">
        <v>11280</v>
      </c>
      <c r="G699" t="s">
        <v>14159</v>
      </c>
      <c r="H699" t="s">
        <v>14164</v>
      </c>
      <c r="I699" t="s">
        <v>14167</v>
      </c>
      <c r="J699" t="s">
        <v>14166</v>
      </c>
      <c r="K699">
        <v>26084.462889999999</v>
      </c>
      <c r="L699">
        <v>19750.697270000001</v>
      </c>
      <c r="M699">
        <v>23781.945309999999</v>
      </c>
      <c r="N699">
        <v>30888.542969999999</v>
      </c>
      <c r="O699">
        <v>35872.09375</v>
      </c>
      <c r="P699">
        <v>32249.855469999999</v>
      </c>
      <c r="Q699">
        <v>39390.609380000002</v>
      </c>
      <c r="R699">
        <v>25958.792969999999</v>
      </c>
      <c r="S699">
        <v>26113.556639999999</v>
      </c>
      <c r="T699">
        <v>33664.703130000002</v>
      </c>
      <c r="U699">
        <v>36995.398439999997</v>
      </c>
      <c r="V699">
        <v>29902.132809999999</v>
      </c>
      <c r="W699">
        <v>22875.478520000001</v>
      </c>
      <c r="X699">
        <v>24712.128909999999</v>
      </c>
      <c r="Y699">
        <v>33345.410159999999</v>
      </c>
      <c r="Z699">
        <v>35871.882810000003</v>
      </c>
      <c r="AA699">
        <v>22908.291020000001</v>
      </c>
      <c r="AB699">
        <v>22583.466799999998</v>
      </c>
      <c r="AC699">
        <v>26477.67383</v>
      </c>
      <c r="AD699">
        <v>33315.648439999997</v>
      </c>
      <c r="AE699">
        <v>54469.511720000002</v>
      </c>
      <c r="AF699">
        <v>49154.023439999997</v>
      </c>
      <c r="AG699">
        <v>26888.560549999998</v>
      </c>
      <c r="AH699">
        <v>30958.070309999999</v>
      </c>
      <c r="AI699">
        <v>27880.675780000001</v>
      </c>
    </row>
    <row r="700" spans="1:35" x14ac:dyDescent="0.25">
      <c r="A700" t="s">
        <v>3289</v>
      </c>
      <c r="B700" t="s">
        <v>3290</v>
      </c>
      <c r="C700" t="s">
        <v>3290</v>
      </c>
      <c r="D700" t="s">
        <v>3290</v>
      </c>
      <c r="E700" t="s">
        <v>11283</v>
      </c>
      <c r="F700" t="s">
        <v>11284</v>
      </c>
      <c r="G700" t="s">
        <v>14159</v>
      </c>
      <c r="H700" t="s">
        <v>14164</v>
      </c>
      <c r="I700" t="s">
        <v>14167</v>
      </c>
      <c r="J700" t="s">
        <v>14166</v>
      </c>
      <c r="K700" t="s">
        <v>30</v>
      </c>
      <c r="L700" t="s">
        <v>30</v>
      </c>
      <c r="M700">
        <v>3597.235107</v>
      </c>
      <c r="N700" t="s">
        <v>30</v>
      </c>
      <c r="O700" t="s">
        <v>30</v>
      </c>
      <c r="P700" t="s">
        <v>30</v>
      </c>
      <c r="Q700" t="s">
        <v>30</v>
      </c>
      <c r="R700">
        <v>3563.7810060000002</v>
      </c>
      <c r="S700" t="s">
        <v>30</v>
      </c>
      <c r="T700" t="s">
        <v>30</v>
      </c>
      <c r="U700" t="s">
        <v>30</v>
      </c>
      <c r="V700">
        <v>3708.3215329999998</v>
      </c>
      <c r="W700">
        <v>3641.1430660000001</v>
      </c>
      <c r="X700" t="s">
        <v>30</v>
      </c>
      <c r="Y700" t="s">
        <v>30</v>
      </c>
      <c r="Z700" t="s">
        <v>30</v>
      </c>
      <c r="AA700" t="s">
        <v>30</v>
      </c>
      <c r="AB700" t="s">
        <v>30</v>
      </c>
      <c r="AC700" t="s">
        <v>30</v>
      </c>
      <c r="AD700" t="s">
        <v>30</v>
      </c>
      <c r="AE700" t="s">
        <v>30</v>
      </c>
      <c r="AF700" t="s">
        <v>30</v>
      </c>
      <c r="AG700">
        <v>4232.6225590000004</v>
      </c>
      <c r="AH700" t="s">
        <v>30</v>
      </c>
      <c r="AI700">
        <v>3831.8359380000002</v>
      </c>
    </row>
    <row r="701" spans="1:35" x14ac:dyDescent="0.25">
      <c r="A701" t="s">
        <v>3297</v>
      </c>
      <c r="B701" t="s">
        <v>3298</v>
      </c>
      <c r="C701" t="s">
        <v>3298</v>
      </c>
      <c r="D701" t="s">
        <v>7623</v>
      </c>
      <c r="E701" t="s">
        <v>9128</v>
      </c>
      <c r="F701" t="s">
        <v>11289</v>
      </c>
      <c r="G701" t="s">
        <v>14159</v>
      </c>
      <c r="H701" t="s">
        <v>14164</v>
      </c>
      <c r="I701" t="s">
        <v>14167</v>
      </c>
      <c r="J701" t="s">
        <v>14166</v>
      </c>
      <c r="K701">
        <v>153021.5313</v>
      </c>
      <c r="L701">
        <v>240299.3438</v>
      </c>
      <c r="M701">
        <v>124146.55469999999</v>
      </c>
      <c r="N701">
        <v>128118.39840000001</v>
      </c>
      <c r="O701">
        <v>93595.421879999994</v>
      </c>
      <c r="P701">
        <v>125231.1719</v>
      </c>
      <c r="Q701">
        <v>306161.34379999997</v>
      </c>
      <c r="R701">
        <v>123202.0156</v>
      </c>
      <c r="S701">
        <v>144018.7813</v>
      </c>
      <c r="T701">
        <v>85471</v>
      </c>
      <c r="U701">
        <v>173828.5</v>
      </c>
      <c r="V701">
        <v>210936.2813</v>
      </c>
      <c r="W701">
        <v>111166</v>
      </c>
      <c r="X701">
        <v>194418.07810000001</v>
      </c>
      <c r="Y701">
        <v>87033.109379999994</v>
      </c>
      <c r="Z701">
        <v>86124.8125</v>
      </c>
      <c r="AA701">
        <v>176350.25</v>
      </c>
      <c r="AB701">
        <v>110813.69530000001</v>
      </c>
      <c r="AC701">
        <v>101241.58590000001</v>
      </c>
      <c r="AD701">
        <v>88285.398440000004</v>
      </c>
      <c r="AE701">
        <v>215933.70310000001</v>
      </c>
      <c r="AF701">
        <v>388991</v>
      </c>
      <c r="AG701">
        <v>104961.9844</v>
      </c>
      <c r="AH701">
        <v>102968.66409999999</v>
      </c>
      <c r="AI701">
        <v>91635.054690000004</v>
      </c>
    </row>
    <row r="702" spans="1:35" x14ac:dyDescent="0.25">
      <c r="A702" t="s">
        <v>3301</v>
      </c>
      <c r="B702" t="s">
        <v>3302</v>
      </c>
      <c r="C702" t="s">
        <v>3302</v>
      </c>
      <c r="D702" t="s">
        <v>3302</v>
      </c>
      <c r="E702" t="s">
        <v>11291</v>
      </c>
      <c r="F702" t="s">
        <v>11292</v>
      </c>
      <c r="G702" t="s">
        <v>14159</v>
      </c>
      <c r="H702" t="s">
        <v>14164</v>
      </c>
      <c r="I702" t="s">
        <v>14159</v>
      </c>
      <c r="J702" t="s">
        <v>14166</v>
      </c>
      <c r="K702">
        <v>136816.9063</v>
      </c>
      <c r="L702">
        <v>107394.13280000001</v>
      </c>
      <c r="M702">
        <v>51845.929689999997</v>
      </c>
      <c r="N702">
        <v>83728.578129999994</v>
      </c>
      <c r="O702">
        <v>86776.59375</v>
      </c>
      <c r="P702">
        <v>128415.9219</v>
      </c>
      <c r="Q702">
        <v>188415.67189999999</v>
      </c>
      <c r="R702">
        <v>55564.335939999997</v>
      </c>
      <c r="S702">
        <v>78974.835940000004</v>
      </c>
      <c r="T702">
        <v>85271.5625</v>
      </c>
      <c r="U702">
        <v>161956.39060000001</v>
      </c>
      <c r="V702">
        <v>126909.74219999999</v>
      </c>
      <c r="W702">
        <v>61325.015630000002</v>
      </c>
      <c r="X702">
        <v>144129.95310000001</v>
      </c>
      <c r="Y702">
        <v>82345.617190000004</v>
      </c>
      <c r="Z702">
        <v>176152.5313</v>
      </c>
      <c r="AA702">
        <v>107719.6094</v>
      </c>
      <c r="AB702">
        <v>61625.121090000001</v>
      </c>
      <c r="AC702">
        <v>74914.023440000004</v>
      </c>
      <c r="AD702">
        <v>75110.234379999994</v>
      </c>
      <c r="AE702">
        <v>249095.92189999999</v>
      </c>
      <c r="AF702">
        <v>221372.0625</v>
      </c>
      <c r="AG702">
        <v>71692.671879999994</v>
      </c>
      <c r="AH702">
        <v>80014.546879999994</v>
      </c>
      <c r="AI702">
        <v>80834.828129999994</v>
      </c>
    </row>
    <row r="703" spans="1:35" x14ac:dyDescent="0.25">
      <c r="A703" t="s">
        <v>3315</v>
      </c>
      <c r="B703" t="s">
        <v>3316</v>
      </c>
      <c r="C703" t="s">
        <v>3316</v>
      </c>
      <c r="D703" t="s">
        <v>8382</v>
      </c>
      <c r="E703" t="s">
        <v>11302</v>
      </c>
      <c r="F703" t="s">
        <v>11303</v>
      </c>
      <c r="G703" t="s">
        <v>14159</v>
      </c>
      <c r="H703" t="s">
        <v>14164</v>
      </c>
      <c r="I703" t="s">
        <v>14159</v>
      </c>
      <c r="J703" t="s">
        <v>14166</v>
      </c>
      <c r="K703">
        <v>8072.5361329999996</v>
      </c>
      <c r="L703">
        <v>5386.0224609999996</v>
      </c>
      <c r="M703">
        <v>4459.8002930000002</v>
      </c>
      <c r="N703">
        <v>6437.2558589999999</v>
      </c>
      <c r="O703">
        <v>6745.2890630000002</v>
      </c>
      <c r="P703">
        <v>20088.089840000001</v>
      </c>
      <c r="Q703">
        <v>7502.9584960000002</v>
      </c>
      <c r="R703">
        <v>4650.1674800000001</v>
      </c>
      <c r="S703">
        <v>7373.1586909999996</v>
      </c>
      <c r="T703">
        <v>7964.8476559999999</v>
      </c>
      <c r="U703" t="s">
        <v>30</v>
      </c>
      <c r="V703">
        <v>5693.8291019999997</v>
      </c>
      <c r="W703">
        <v>4369.0839839999999</v>
      </c>
      <c r="X703">
        <v>8642.5722659999992</v>
      </c>
      <c r="Y703">
        <v>7841.1484380000002</v>
      </c>
      <c r="Z703">
        <v>11464.69922</v>
      </c>
      <c r="AA703">
        <v>5720.3867190000001</v>
      </c>
      <c r="AB703">
        <v>6323.9956050000001</v>
      </c>
      <c r="AC703">
        <v>8087.3945309999999</v>
      </c>
      <c r="AD703">
        <v>7021.7392579999996</v>
      </c>
      <c r="AE703">
        <v>9081.1933590000008</v>
      </c>
      <c r="AF703">
        <v>7412.6108400000003</v>
      </c>
      <c r="AG703">
        <v>4857.7084960000002</v>
      </c>
      <c r="AH703">
        <v>5978.9316410000001</v>
      </c>
      <c r="AI703">
        <v>5893.826172</v>
      </c>
    </row>
    <row r="704" spans="1:35" x14ac:dyDescent="0.25">
      <c r="A704" t="s">
        <v>3317</v>
      </c>
      <c r="B704" t="s">
        <v>3318</v>
      </c>
      <c r="C704" t="s">
        <v>3318</v>
      </c>
      <c r="D704" t="s">
        <v>8383</v>
      </c>
      <c r="E704" t="s">
        <v>10905</v>
      </c>
      <c r="F704" t="s">
        <v>11304</v>
      </c>
      <c r="G704" t="s">
        <v>14159</v>
      </c>
      <c r="H704" t="s">
        <v>14164</v>
      </c>
      <c r="I704" t="s">
        <v>14167</v>
      </c>
      <c r="J704" t="s">
        <v>14166</v>
      </c>
      <c r="K704">
        <v>15437.87012</v>
      </c>
      <c r="L704" t="s">
        <v>30</v>
      </c>
      <c r="M704">
        <v>2313.4829100000002</v>
      </c>
      <c r="N704" t="s">
        <v>30</v>
      </c>
      <c r="O704" t="s">
        <v>30</v>
      </c>
      <c r="P704">
        <v>475.48300169999999</v>
      </c>
      <c r="Q704" t="s">
        <v>30</v>
      </c>
      <c r="R704">
        <v>2727.6684570000002</v>
      </c>
      <c r="S704" t="s">
        <v>30</v>
      </c>
      <c r="T704" t="s">
        <v>30</v>
      </c>
      <c r="U704" t="s">
        <v>30</v>
      </c>
      <c r="V704" t="s">
        <v>30</v>
      </c>
      <c r="W704">
        <v>2420.724365</v>
      </c>
      <c r="X704" t="s">
        <v>30</v>
      </c>
      <c r="Y704" t="s">
        <v>30</v>
      </c>
      <c r="Z704" t="s">
        <v>30</v>
      </c>
      <c r="AA704">
        <v>3751.828125</v>
      </c>
      <c r="AB704" t="s">
        <v>30</v>
      </c>
      <c r="AC704" t="s">
        <v>30</v>
      </c>
      <c r="AD704" t="s">
        <v>30</v>
      </c>
      <c r="AE704" t="s">
        <v>30</v>
      </c>
      <c r="AF704">
        <v>6296.5546880000002</v>
      </c>
      <c r="AG704">
        <v>1627.096558</v>
      </c>
      <c r="AH704" t="s">
        <v>30</v>
      </c>
      <c r="AI704" t="s">
        <v>30</v>
      </c>
    </row>
    <row r="705" spans="1:35" x14ac:dyDescent="0.25">
      <c r="A705" t="s">
        <v>3319</v>
      </c>
      <c r="B705" t="s">
        <v>3320</v>
      </c>
      <c r="C705" t="s">
        <v>3320</v>
      </c>
      <c r="D705" t="s">
        <v>8384</v>
      </c>
      <c r="E705" t="s">
        <v>11305</v>
      </c>
      <c r="F705" t="s">
        <v>11306</v>
      </c>
      <c r="G705" t="s">
        <v>14159</v>
      </c>
      <c r="H705" t="s">
        <v>14164</v>
      </c>
      <c r="I705" t="s">
        <v>14167</v>
      </c>
      <c r="J705" t="s">
        <v>14166</v>
      </c>
      <c r="K705">
        <v>44695.546880000002</v>
      </c>
      <c r="L705">
        <v>65412.464840000001</v>
      </c>
      <c r="M705">
        <v>40860.179689999997</v>
      </c>
      <c r="N705">
        <v>57897.808590000001</v>
      </c>
      <c r="O705">
        <v>59416.847659999999</v>
      </c>
      <c r="P705">
        <v>56391.078130000002</v>
      </c>
      <c r="Q705">
        <v>112458.74219999999</v>
      </c>
      <c r="R705">
        <v>47680.691409999999</v>
      </c>
      <c r="S705">
        <v>61166.539060000003</v>
      </c>
      <c r="T705">
        <v>56416.660159999999</v>
      </c>
      <c r="U705">
        <v>37916.761720000002</v>
      </c>
      <c r="V705">
        <v>75825.28125</v>
      </c>
      <c r="W705">
        <v>52404.351560000003</v>
      </c>
      <c r="X705">
        <v>76324.59375</v>
      </c>
      <c r="Y705">
        <v>66857.992190000004</v>
      </c>
      <c r="Z705">
        <v>35684.097659999999</v>
      </c>
      <c r="AA705">
        <v>62600.054689999997</v>
      </c>
      <c r="AB705">
        <v>52940.480470000002</v>
      </c>
      <c r="AC705">
        <v>51131.585939999997</v>
      </c>
      <c r="AD705">
        <v>56909.566409999999</v>
      </c>
      <c r="AE705">
        <v>56505.992189999997</v>
      </c>
      <c r="AF705">
        <v>86216.59375</v>
      </c>
      <c r="AG705">
        <v>49249.746090000001</v>
      </c>
      <c r="AH705">
        <v>51825.628909999999</v>
      </c>
      <c r="AI705">
        <v>48901.960939999997</v>
      </c>
    </row>
    <row r="706" spans="1:35" x14ac:dyDescent="0.25">
      <c r="A706" t="s">
        <v>3323</v>
      </c>
      <c r="B706" t="s">
        <v>3324</v>
      </c>
      <c r="C706" t="s">
        <v>3324</v>
      </c>
      <c r="D706" t="s">
        <v>3324</v>
      </c>
      <c r="E706" t="s">
        <v>11309</v>
      </c>
      <c r="F706" t="s">
        <v>11310</v>
      </c>
      <c r="G706" t="s">
        <v>14159</v>
      </c>
      <c r="H706" t="s">
        <v>14164</v>
      </c>
      <c r="I706" t="s">
        <v>14167</v>
      </c>
      <c r="J706" t="s">
        <v>14166</v>
      </c>
      <c r="K706">
        <v>82577.007809999996</v>
      </c>
      <c r="L706">
        <v>67578.367190000004</v>
      </c>
      <c r="M706">
        <v>62891.507810000003</v>
      </c>
      <c r="N706">
        <v>76773.421879999994</v>
      </c>
      <c r="O706">
        <v>90340.695309999996</v>
      </c>
      <c r="P706">
        <v>133554.23439999999</v>
      </c>
      <c r="Q706">
        <v>119056.24219999999</v>
      </c>
      <c r="R706">
        <v>58053.683590000001</v>
      </c>
      <c r="S706">
        <v>72900.648440000004</v>
      </c>
      <c r="T706">
        <v>69527.578129999994</v>
      </c>
      <c r="U706">
        <v>117341.57030000001</v>
      </c>
      <c r="V706">
        <v>69547.914059999996</v>
      </c>
      <c r="W706">
        <v>57285.894529999998</v>
      </c>
      <c r="X706">
        <v>85020.375</v>
      </c>
      <c r="Y706">
        <v>78599.046879999994</v>
      </c>
      <c r="Z706">
        <v>76185.15625</v>
      </c>
      <c r="AA706">
        <v>64982.261720000002</v>
      </c>
      <c r="AB706">
        <v>63352.449220000002</v>
      </c>
      <c r="AC706">
        <v>80888.984379999994</v>
      </c>
      <c r="AD706">
        <v>87565.398440000004</v>
      </c>
      <c r="AE706">
        <v>131040.0938</v>
      </c>
      <c r="AF706">
        <v>96707.59375</v>
      </c>
      <c r="AG706">
        <v>60417.792970000002</v>
      </c>
      <c r="AH706">
        <v>76278.023440000004</v>
      </c>
      <c r="AI706">
        <v>75756.5625</v>
      </c>
    </row>
    <row r="707" spans="1:35" x14ac:dyDescent="0.25">
      <c r="A707" t="s">
        <v>3325</v>
      </c>
      <c r="B707" t="s">
        <v>3326</v>
      </c>
      <c r="C707" t="s">
        <v>3326</v>
      </c>
      <c r="D707" t="s">
        <v>8385</v>
      </c>
      <c r="E707" t="s">
        <v>11311</v>
      </c>
      <c r="F707" t="s">
        <v>11312</v>
      </c>
      <c r="G707" t="s">
        <v>14159</v>
      </c>
      <c r="H707" t="s">
        <v>14164</v>
      </c>
      <c r="I707" t="s">
        <v>14167</v>
      </c>
      <c r="J707" t="s">
        <v>14166</v>
      </c>
      <c r="K707">
        <v>13028.900390000001</v>
      </c>
      <c r="L707">
        <v>11508.731449999999</v>
      </c>
      <c r="M707">
        <v>8627.9238280000009</v>
      </c>
      <c r="N707">
        <v>12748.264649999999</v>
      </c>
      <c r="O707">
        <v>16496.41992</v>
      </c>
      <c r="P707">
        <v>29261.052729999999</v>
      </c>
      <c r="Q707">
        <v>24546.78125</v>
      </c>
      <c r="R707">
        <v>6043.0087890000004</v>
      </c>
      <c r="S707">
        <v>9483.4404300000006</v>
      </c>
      <c r="T707">
        <v>9523.0410159999992</v>
      </c>
      <c r="U707">
        <v>18155.658200000002</v>
      </c>
      <c r="V707">
        <v>13608.822270000001</v>
      </c>
      <c r="W707">
        <v>10545.184569999999</v>
      </c>
      <c r="X707">
        <v>12177.537109999999</v>
      </c>
      <c r="Y707">
        <v>10892.17188</v>
      </c>
      <c r="Z707">
        <v>11963.228520000001</v>
      </c>
      <c r="AA707">
        <v>7054.9443359999996</v>
      </c>
      <c r="AB707">
        <v>13743.34863</v>
      </c>
      <c r="AC707">
        <v>9993.1884769999997</v>
      </c>
      <c r="AD707">
        <v>11569.304690000001</v>
      </c>
      <c r="AE707">
        <v>24400.472659999999</v>
      </c>
      <c r="AF707">
        <v>18334.09375</v>
      </c>
      <c r="AG707">
        <v>10430.912109999999</v>
      </c>
      <c r="AH707">
        <v>13192.19629</v>
      </c>
      <c r="AI707">
        <v>9523.0107420000004</v>
      </c>
    </row>
    <row r="708" spans="1:35" x14ac:dyDescent="0.25">
      <c r="A708" t="s">
        <v>3327</v>
      </c>
      <c r="B708" t="s">
        <v>3328</v>
      </c>
      <c r="C708" t="s">
        <v>3328</v>
      </c>
      <c r="D708" t="s">
        <v>3328</v>
      </c>
      <c r="E708">
        <v>0</v>
      </c>
      <c r="F708" t="s">
        <v>9872</v>
      </c>
      <c r="G708" t="s">
        <v>14159</v>
      </c>
      <c r="H708" t="s">
        <v>14164</v>
      </c>
      <c r="I708" t="s">
        <v>14159</v>
      </c>
      <c r="J708" t="s">
        <v>14166</v>
      </c>
      <c r="K708" t="s">
        <v>30</v>
      </c>
      <c r="L708">
        <v>5835.4750979999999</v>
      </c>
      <c r="M708">
        <v>5116.4018550000001</v>
      </c>
      <c r="N708">
        <v>8722.2421880000002</v>
      </c>
      <c r="O708">
        <v>5393.751953</v>
      </c>
      <c r="P708" t="s">
        <v>30</v>
      </c>
      <c r="Q708" t="s">
        <v>30</v>
      </c>
      <c r="R708">
        <v>3441.1835940000001</v>
      </c>
      <c r="S708">
        <v>8458.5859380000002</v>
      </c>
      <c r="T708">
        <v>3480.2514649999998</v>
      </c>
      <c r="U708" t="s">
        <v>30</v>
      </c>
      <c r="V708">
        <v>6288.8232420000004</v>
      </c>
      <c r="W708">
        <v>4936.0273440000001</v>
      </c>
      <c r="X708">
        <v>8208.5068360000005</v>
      </c>
      <c r="Y708">
        <v>5088.9091799999997</v>
      </c>
      <c r="Z708" t="s">
        <v>30</v>
      </c>
      <c r="AA708" t="s">
        <v>30</v>
      </c>
      <c r="AB708">
        <v>4465.2231449999999</v>
      </c>
      <c r="AC708">
        <v>9524.7880860000005</v>
      </c>
      <c r="AD708">
        <v>7583.1762699999999</v>
      </c>
      <c r="AE708" t="s">
        <v>30</v>
      </c>
      <c r="AF708">
        <v>11549.371090000001</v>
      </c>
      <c r="AG708">
        <v>8583.7519530000009</v>
      </c>
      <c r="AH708">
        <v>9929.8388670000004</v>
      </c>
      <c r="AI708">
        <v>6051.6845700000003</v>
      </c>
    </row>
    <row r="709" spans="1:35" x14ac:dyDescent="0.25">
      <c r="A709" t="s">
        <v>3329</v>
      </c>
      <c r="B709" t="s">
        <v>3330</v>
      </c>
      <c r="C709" t="s">
        <v>3330</v>
      </c>
      <c r="D709" t="s">
        <v>3330</v>
      </c>
      <c r="E709" t="s">
        <v>11313</v>
      </c>
      <c r="F709" t="s">
        <v>11314</v>
      </c>
      <c r="G709" t="s">
        <v>14159</v>
      </c>
      <c r="H709" t="s">
        <v>14164</v>
      </c>
      <c r="I709" t="s">
        <v>14159</v>
      </c>
      <c r="J709" t="s">
        <v>14166</v>
      </c>
      <c r="K709">
        <v>20072.521479999999</v>
      </c>
      <c r="L709">
        <v>40096.4375</v>
      </c>
      <c r="M709">
        <v>21560.943360000001</v>
      </c>
      <c r="N709">
        <v>22659.871090000001</v>
      </c>
      <c r="O709">
        <v>20785.503909999999</v>
      </c>
      <c r="P709">
        <v>51052.734380000002</v>
      </c>
      <c r="Q709">
        <v>57087.578130000002</v>
      </c>
      <c r="R709">
        <v>18590.820309999999</v>
      </c>
      <c r="S709">
        <v>19886.302729999999</v>
      </c>
      <c r="T709">
        <v>19307.542969999999</v>
      </c>
      <c r="U709">
        <v>19806.550780000001</v>
      </c>
      <c r="V709">
        <v>35743.515630000002</v>
      </c>
      <c r="W709">
        <v>17419.523440000001</v>
      </c>
      <c r="X709">
        <v>26658.132809999999</v>
      </c>
      <c r="Y709">
        <v>18164.332030000001</v>
      </c>
      <c r="Z709">
        <v>40993.253909999999</v>
      </c>
      <c r="AA709">
        <v>34945.671880000002</v>
      </c>
      <c r="AB709">
        <v>18318.03125</v>
      </c>
      <c r="AC709">
        <v>17202.818360000001</v>
      </c>
      <c r="AD709">
        <v>17863.972659999999</v>
      </c>
      <c r="AE709">
        <v>31472.203130000002</v>
      </c>
      <c r="AF709">
        <v>57399.882810000003</v>
      </c>
      <c r="AG709">
        <v>17645.931639999999</v>
      </c>
      <c r="AH709">
        <v>14297.12695</v>
      </c>
      <c r="AI709">
        <v>12584.9082</v>
      </c>
    </row>
    <row r="710" spans="1:35" x14ac:dyDescent="0.25">
      <c r="A710" t="s">
        <v>3331</v>
      </c>
      <c r="B710" t="s">
        <v>3332</v>
      </c>
      <c r="C710" t="s">
        <v>3332</v>
      </c>
      <c r="D710" t="s">
        <v>3332</v>
      </c>
      <c r="E710" t="s">
        <v>11315</v>
      </c>
      <c r="F710" t="s">
        <v>11316</v>
      </c>
      <c r="G710" t="s">
        <v>14159</v>
      </c>
      <c r="H710" t="s">
        <v>14164</v>
      </c>
      <c r="I710" t="s">
        <v>14159</v>
      </c>
      <c r="J710" t="s">
        <v>14166</v>
      </c>
      <c r="K710">
        <v>132978.6875</v>
      </c>
      <c r="L710">
        <v>186312.70310000001</v>
      </c>
      <c r="M710">
        <v>115088.2813</v>
      </c>
      <c r="N710">
        <v>113807.0469</v>
      </c>
      <c r="O710">
        <v>121708.4531</v>
      </c>
      <c r="P710">
        <v>127977.10159999999</v>
      </c>
      <c r="Q710">
        <v>284024.4375</v>
      </c>
      <c r="R710">
        <v>107294.16409999999</v>
      </c>
      <c r="S710">
        <v>106861.35159999999</v>
      </c>
      <c r="T710">
        <v>110140.49219999999</v>
      </c>
      <c r="U710">
        <v>124680.9063</v>
      </c>
      <c r="V710">
        <v>172630.23439999999</v>
      </c>
      <c r="W710">
        <v>113947.28909999999</v>
      </c>
      <c r="X710">
        <v>158920.875</v>
      </c>
      <c r="Y710">
        <v>108609.7813</v>
      </c>
      <c r="Z710">
        <v>129605.8281</v>
      </c>
      <c r="AA710">
        <v>160803.375</v>
      </c>
      <c r="AB710">
        <v>114197.46090000001</v>
      </c>
      <c r="AC710">
        <v>101144.14840000001</v>
      </c>
      <c r="AD710">
        <v>108421.94530000001</v>
      </c>
      <c r="AE710">
        <v>241500.70310000001</v>
      </c>
      <c r="AF710">
        <v>300881.21879999997</v>
      </c>
      <c r="AG710">
        <v>153008.6875</v>
      </c>
      <c r="AH710">
        <v>116125.71090000001</v>
      </c>
      <c r="AI710">
        <v>102268.0469</v>
      </c>
    </row>
    <row r="711" spans="1:35" x14ac:dyDescent="0.25">
      <c r="A711" t="s">
        <v>3333</v>
      </c>
      <c r="B711" t="s">
        <v>3334</v>
      </c>
      <c r="C711" t="s">
        <v>3334</v>
      </c>
      <c r="D711" t="s">
        <v>3334</v>
      </c>
      <c r="E711" t="s">
        <v>11317</v>
      </c>
      <c r="F711" t="s">
        <v>11318</v>
      </c>
      <c r="G711" t="s">
        <v>14159</v>
      </c>
      <c r="H711" t="s">
        <v>14164</v>
      </c>
      <c r="I711" t="s">
        <v>14167</v>
      </c>
      <c r="J711" t="s">
        <v>14166</v>
      </c>
      <c r="K711">
        <v>46060</v>
      </c>
      <c r="L711">
        <v>63657.511720000002</v>
      </c>
      <c r="M711">
        <v>50836.296880000002</v>
      </c>
      <c r="N711">
        <v>41911.515630000002</v>
      </c>
      <c r="O711">
        <v>49380.917970000002</v>
      </c>
      <c r="P711">
        <v>95038.992190000004</v>
      </c>
      <c r="Q711">
        <v>109724.89840000001</v>
      </c>
      <c r="R711">
        <v>56748.972659999999</v>
      </c>
      <c r="S711">
        <v>35874.332029999998</v>
      </c>
      <c r="T711">
        <v>44874.753909999999</v>
      </c>
      <c r="U711">
        <v>48740.363279999998</v>
      </c>
      <c r="V711">
        <v>67853.351559999996</v>
      </c>
      <c r="W711">
        <v>51568.976560000003</v>
      </c>
      <c r="X711">
        <v>52421.058590000001</v>
      </c>
      <c r="Y711">
        <v>44756.351560000003</v>
      </c>
      <c r="Z711">
        <v>61000.511720000002</v>
      </c>
      <c r="AA711">
        <v>68176.257809999996</v>
      </c>
      <c r="AB711">
        <v>45287.359380000002</v>
      </c>
      <c r="AC711">
        <v>35140.742189999997</v>
      </c>
      <c r="AD711">
        <v>41485.222659999999</v>
      </c>
      <c r="AE711">
        <v>58353.335939999997</v>
      </c>
      <c r="AF711">
        <v>100636.97659999999</v>
      </c>
      <c r="AG711">
        <v>43211.152340000001</v>
      </c>
      <c r="AH711">
        <v>32036.152340000001</v>
      </c>
      <c r="AI711">
        <v>33656.410159999999</v>
      </c>
    </row>
    <row r="712" spans="1:35" x14ac:dyDescent="0.25">
      <c r="A712" t="s">
        <v>3335</v>
      </c>
      <c r="B712" t="s">
        <v>3336</v>
      </c>
      <c r="C712" t="s">
        <v>3336</v>
      </c>
      <c r="D712" t="s">
        <v>3336</v>
      </c>
      <c r="E712" t="s">
        <v>11319</v>
      </c>
      <c r="F712" t="s">
        <v>11320</v>
      </c>
      <c r="G712" t="s">
        <v>14159</v>
      </c>
      <c r="H712" t="s">
        <v>14164</v>
      </c>
      <c r="I712" t="s">
        <v>14167</v>
      </c>
      <c r="J712" t="s">
        <v>14166</v>
      </c>
      <c r="K712">
        <v>10357.94922</v>
      </c>
      <c r="L712">
        <v>22042.42383</v>
      </c>
      <c r="M712">
        <v>19413.058590000001</v>
      </c>
      <c r="N712">
        <v>23863.394530000001</v>
      </c>
      <c r="O712">
        <v>21183.650389999999</v>
      </c>
      <c r="P712">
        <v>16790.251950000002</v>
      </c>
      <c r="Q712">
        <v>30805.277340000001</v>
      </c>
      <c r="R712">
        <v>21318.625</v>
      </c>
      <c r="S712">
        <v>21517.025389999999</v>
      </c>
      <c r="T712">
        <v>20274.800780000001</v>
      </c>
      <c r="U712">
        <v>12357.06055</v>
      </c>
      <c r="V712">
        <v>21973.01367</v>
      </c>
      <c r="W712">
        <v>23027.240229999999</v>
      </c>
      <c r="X712">
        <v>28987.158200000002</v>
      </c>
      <c r="Y712">
        <v>20410.421880000002</v>
      </c>
      <c r="Z712">
        <v>17481.910159999999</v>
      </c>
      <c r="AA712">
        <v>22565.23633</v>
      </c>
      <c r="AB712">
        <v>22492.925780000001</v>
      </c>
      <c r="AC712">
        <v>26333.667969999999</v>
      </c>
      <c r="AD712">
        <v>18620.289059999999</v>
      </c>
      <c r="AE712">
        <v>28882.265630000002</v>
      </c>
      <c r="AF712">
        <v>42953.804689999997</v>
      </c>
      <c r="AG712">
        <v>33366.433590000001</v>
      </c>
      <c r="AH712">
        <v>30942.658200000002</v>
      </c>
      <c r="AI712">
        <v>20954.863280000001</v>
      </c>
    </row>
    <row r="713" spans="1:35" x14ac:dyDescent="0.25">
      <c r="A713" t="s">
        <v>3337</v>
      </c>
      <c r="B713" t="s">
        <v>3338</v>
      </c>
      <c r="C713" t="s">
        <v>3338</v>
      </c>
      <c r="D713" t="s">
        <v>8386</v>
      </c>
      <c r="E713" t="s">
        <v>11321</v>
      </c>
      <c r="F713" t="s">
        <v>11322</v>
      </c>
      <c r="G713" t="s">
        <v>14159</v>
      </c>
      <c r="H713" t="s">
        <v>14164</v>
      </c>
      <c r="I713" t="s">
        <v>14167</v>
      </c>
      <c r="J713" t="s">
        <v>14166</v>
      </c>
      <c r="K713">
        <v>76374.390629999994</v>
      </c>
      <c r="L713">
        <v>75378.65625</v>
      </c>
      <c r="M713">
        <v>68727.5625</v>
      </c>
      <c r="N713">
        <v>61179.34375</v>
      </c>
      <c r="O713">
        <v>75963.78125</v>
      </c>
      <c r="P713">
        <v>166901.73439999999</v>
      </c>
      <c r="Q713">
        <v>133303.5938</v>
      </c>
      <c r="R713">
        <v>73986.5</v>
      </c>
      <c r="S713">
        <v>62441.992189999997</v>
      </c>
      <c r="T713">
        <v>76929.078129999994</v>
      </c>
      <c r="U713">
        <v>146842.6875</v>
      </c>
      <c r="V713">
        <v>105062.16409999999</v>
      </c>
      <c r="W713">
        <v>76014.648440000004</v>
      </c>
      <c r="X713">
        <v>92098.359379999994</v>
      </c>
      <c r="Y713">
        <v>68989.40625</v>
      </c>
      <c r="Z713">
        <v>162370.0938</v>
      </c>
      <c r="AA713">
        <v>84316.742190000004</v>
      </c>
      <c r="AB713">
        <v>89927.5625</v>
      </c>
      <c r="AC713">
        <v>102793.8594</v>
      </c>
      <c r="AD713">
        <v>82998.15625</v>
      </c>
      <c r="AE713">
        <v>194273.95310000001</v>
      </c>
      <c r="AF713">
        <v>170558.7813</v>
      </c>
      <c r="AG713">
        <v>130560.38280000001</v>
      </c>
      <c r="AH713">
        <v>89292.171879999994</v>
      </c>
      <c r="AI713">
        <v>101117.7969</v>
      </c>
    </row>
    <row r="714" spans="1:35" x14ac:dyDescent="0.25">
      <c r="A714" t="s">
        <v>3343</v>
      </c>
      <c r="B714" t="s">
        <v>3344</v>
      </c>
      <c r="C714" t="s">
        <v>3344</v>
      </c>
      <c r="D714" t="s">
        <v>8387</v>
      </c>
      <c r="E714" t="s">
        <v>11327</v>
      </c>
      <c r="F714" t="s">
        <v>11328</v>
      </c>
      <c r="G714" t="s">
        <v>14159</v>
      </c>
      <c r="H714" t="s">
        <v>14164</v>
      </c>
      <c r="I714" t="s">
        <v>14159</v>
      </c>
      <c r="J714" t="s">
        <v>14166</v>
      </c>
      <c r="K714" t="s">
        <v>30</v>
      </c>
      <c r="L714" t="s">
        <v>30</v>
      </c>
      <c r="M714">
        <v>1302.898193</v>
      </c>
      <c r="N714">
        <v>1347.6958010000001</v>
      </c>
      <c r="O714" t="s">
        <v>30</v>
      </c>
      <c r="P714" t="s">
        <v>30</v>
      </c>
      <c r="Q714" t="s">
        <v>30</v>
      </c>
      <c r="R714">
        <v>1726.584717</v>
      </c>
      <c r="S714">
        <v>1182.644775</v>
      </c>
      <c r="T714">
        <v>771.27416989999995</v>
      </c>
      <c r="U714" t="s">
        <v>30</v>
      </c>
      <c r="V714" t="s">
        <v>30</v>
      </c>
      <c r="W714">
        <v>935.98394780000001</v>
      </c>
      <c r="X714">
        <v>861.26586910000003</v>
      </c>
      <c r="Y714">
        <v>1124.057251</v>
      </c>
      <c r="Z714" t="s">
        <v>30</v>
      </c>
      <c r="AA714">
        <v>1131.670044</v>
      </c>
      <c r="AB714">
        <v>1424.8824460000001</v>
      </c>
      <c r="AC714">
        <v>1411.0277100000001</v>
      </c>
      <c r="AD714">
        <v>949.88989260000005</v>
      </c>
      <c r="AE714" t="s">
        <v>30</v>
      </c>
      <c r="AF714" t="s">
        <v>30</v>
      </c>
      <c r="AG714">
        <v>1684.9849850000001</v>
      </c>
      <c r="AH714">
        <v>1796.8226320000001</v>
      </c>
      <c r="AI714">
        <v>782.1740112</v>
      </c>
    </row>
    <row r="715" spans="1:35" x14ac:dyDescent="0.25">
      <c r="A715" t="s">
        <v>3351</v>
      </c>
      <c r="B715" t="s">
        <v>3352</v>
      </c>
      <c r="C715" t="s">
        <v>3352</v>
      </c>
      <c r="D715" t="s">
        <v>3352</v>
      </c>
      <c r="E715" t="s">
        <v>11335</v>
      </c>
      <c r="F715" t="s">
        <v>11336</v>
      </c>
      <c r="G715" t="s">
        <v>14159</v>
      </c>
      <c r="H715" t="s">
        <v>14164</v>
      </c>
      <c r="I715" t="s">
        <v>14159</v>
      </c>
      <c r="J715" t="s">
        <v>14166</v>
      </c>
      <c r="K715">
        <v>135224.8125</v>
      </c>
      <c r="L715">
        <v>122162.24219999999</v>
      </c>
      <c r="M715">
        <v>80506.609379999994</v>
      </c>
      <c r="N715">
        <v>89007.476559999996</v>
      </c>
      <c r="O715">
        <v>73757.679690000004</v>
      </c>
      <c r="P715">
        <v>123718.17969999999</v>
      </c>
      <c r="Q715">
        <v>163792.9063</v>
      </c>
      <c r="R715">
        <v>90391.546879999994</v>
      </c>
      <c r="S715">
        <v>95635.773440000004</v>
      </c>
      <c r="T715">
        <v>72800.320309999996</v>
      </c>
      <c r="U715">
        <v>138406.125</v>
      </c>
      <c r="V715">
        <v>116978.5469</v>
      </c>
      <c r="W715">
        <v>89443.164059999996</v>
      </c>
      <c r="X715">
        <v>111301.30469999999</v>
      </c>
      <c r="Y715">
        <v>88130.710940000004</v>
      </c>
      <c r="Z715">
        <v>83042.445309999996</v>
      </c>
      <c r="AA715">
        <v>85709.34375</v>
      </c>
      <c r="AB715">
        <v>71663.164059999996</v>
      </c>
      <c r="AC715">
        <v>80293.09375</v>
      </c>
      <c r="AD715">
        <v>76695.789059999996</v>
      </c>
      <c r="AE715">
        <v>128857.5781</v>
      </c>
      <c r="AF715">
        <v>173197.9688</v>
      </c>
      <c r="AG715">
        <v>95638.28125</v>
      </c>
      <c r="AH715">
        <v>72185.304690000004</v>
      </c>
      <c r="AI715">
        <v>62776.808590000001</v>
      </c>
    </row>
    <row r="716" spans="1:35" x14ac:dyDescent="0.25">
      <c r="A716" t="s">
        <v>3353</v>
      </c>
      <c r="B716" t="s">
        <v>3354</v>
      </c>
      <c r="C716" t="s">
        <v>3354</v>
      </c>
      <c r="D716" t="s">
        <v>3354</v>
      </c>
      <c r="E716">
        <v>0</v>
      </c>
      <c r="F716" t="s">
        <v>11337</v>
      </c>
      <c r="G716" t="s">
        <v>14159</v>
      </c>
      <c r="H716" t="s">
        <v>14164</v>
      </c>
      <c r="I716" t="s">
        <v>14167</v>
      </c>
      <c r="J716" t="s">
        <v>14166</v>
      </c>
      <c r="K716">
        <v>116084.1875</v>
      </c>
      <c r="L716">
        <v>34671.882810000003</v>
      </c>
      <c r="M716">
        <v>33751.648439999997</v>
      </c>
      <c r="N716">
        <v>33099.585939999997</v>
      </c>
      <c r="O716">
        <v>41172.203130000002</v>
      </c>
      <c r="P716">
        <v>199026.76560000001</v>
      </c>
      <c r="Q716">
        <v>62440.820310000003</v>
      </c>
      <c r="R716">
        <v>28595.947270000001</v>
      </c>
      <c r="S716">
        <v>46000.054689999997</v>
      </c>
      <c r="T716">
        <v>32214.443360000001</v>
      </c>
      <c r="U716">
        <v>90542.046879999994</v>
      </c>
      <c r="V716">
        <v>36936.886720000002</v>
      </c>
      <c r="W716">
        <v>31635.328130000002</v>
      </c>
      <c r="X716">
        <v>56271.25</v>
      </c>
      <c r="Y716">
        <v>34460.453130000002</v>
      </c>
      <c r="Z716">
        <v>9284.3681639999995</v>
      </c>
      <c r="AA716">
        <v>32174.210940000001</v>
      </c>
      <c r="AB716">
        <v>29461.53125</v>
      </c>
      <c r="AC716">
        <v>36712.632810000003</v>
      </c>
      <c r="AD716">
        <v>35145.988279999998</v>
      </c>
      <c r="AE716">
        <v>216349.25</v>
      </c>
      <c r="AF716">
        <v>75559.539059999996</v>
      </c>
      <c r="AG716">
        <v>26414.287110000001</v>
      </c>
      <c r="AH716">
        <v>36376.964840000001</v>
      </c>
      <c r="AI716">
        <v>40071.570310000003</v>
      </c>
    </row>
    <row r="717" spans="1:35" x14ac:dyDescent="0.25">
      <c r="A717" t="s">
        <v>3355</v>
      </c>
      <c r="B717" t="s">
        <v>3356</v>
      </c>
      <c r="C717" t="s">
        <v>3356</v>
      </c>
      <c r="D717" t="s">
        <v>8389</v>
      </c>
      <c r="E717" t="s">
        <v>11338</v>
      </c>
      <c r="F717" t="s">
        <v>11339</v>
      </c>
      <c r="G717" t="s">
        <v>14159</v>
      </c>
      <c r="H717" t="s">
        <v>14164</v>
      </c>
      <c r="I717" t="s">
        <v>14167</v>
      </c>
      <c r="J717" t="s">
        <v>14166</v>
      </c>
      <c r="K717">
        <v>9139.515625</v>
      </c>
      <c r="L717">
        <v>9166.9394530000009</v>
      </c>
      <c r="M717">
        <v>4844.1811520000001</v>
      </c>
      <c r="N717">
        <v>9955.7197269999997</v>
      </c>
      <c r="O717">
        <v>9400.21875</v>
      </c>
      <c r="P717">
        <v>14780.787109999999</v>
      </c>
      <c r="Q717">
        <v>11650.927729999999</v>
      </c>
      <c r="R717">
        <v>7332.78125</v>
      </c>
      <c r="S717">
        <v>10207.79004</v>
      </c>
      <c r="T717">
        <v>10473.71191</v>
      </c>
      <c r="U717">
        <v>20914.091799999998</v>
      </c>
      <c r="V717">
        <v>11746.309569999999</v>
      </c>
      <c r="W717">
        <v>7726.3496089999999</v>
      </c>
      <c r="X717">
        <v>11799.40137</v>
      </c>
      <c r="Y717">
        <v>9480.4130860000005</v>
      </c>
      <c r="Z717">
        <v>9336.1835940000001</v>
      </c>
      <c r="AA717">
        <v>13778.60059</v>
      </c>
      <c r="AB717">
        <v>8397.9746090000008</v>
      </c>
      <c r="AC717">
        <v>10173.20801</v>
      </c>
      <c r="AD717">
        <v>10618.64258</v>
      </c>
      <c r="AE717">
        <v>13218.621090000001</v>
      </c>
      <c r="AF717">
        <v>12479.83203</v>
      </c>
      <c r="AG717">
        <v>7400.3251950000003</v>
      </c>
      <c r="AH717">
        <v>10219.36328</v>
      </c>
      <c r="AI717">
        <v>7424.4296880000002</v>
      </c>
    </row>
    <row r="718" spans="1:35" x14ac:dyDescent="0.25">
      <c r="A718" t="s">
        <v>3357</v>
      </c>
      <c r="B718" t="s">
        <v>3358</v>
      </c>
      <c r="C718" t="s">
        <v>3358</v>
      </c>
      <c r="D718" t="s">
        <v>8390</v>
      </c>
      <c r="E718" t="s">
        <v>9340</v>
      </c>
      <c r="F718" t="s">
        <v>11340</v>
      </c>
      <c r="G718" t="s">
        <v>14159</v>
      </c>
      <c r="H718" t="s">
        <v>14164</v>
      </c>
      <c r="I718" t="s">
        <v>14167</v>
      </c>
      <c r="J718" t="s">
        <v>14166</v>
      </c>
      <c r="K718">
        <v>351203.53129999997</v>
      </c>
      <c r="L718">
        <v>76779.070309999996</v>
      </c>
      <c r="M718">
        <v>89098.304690000004</v>
      </c>
      <c r="N718">
        <v>186106.5313</v>
      </c>
      <c r="O718">
        <v>213142.42189999999</v>
      </c>
      <c r="P718">
        <v>283161.71879999997</v>
      </c>
      <c r="Q718">
        <v>120954.1094</v>
      </c>
      <c r="R718">
        <v>94362.3125</v>
      </c>
      <c r="S718">
        <v>186248.1875</v>
      </c>
      <c r="T718">
        <v>205211.45310000001</v>
      </c>
      <c r="U718">
        <v>521487.9375</v>
      </c>
      <c r="V718">
        <v>113226.30469999999</v>
      </c>
      <c r="W718">
        <v>96970.289059999996</v>
      </c>
      <c r="X718">
        <v>221359.76560000001</v>
      </c>
      <c r="Y718">
        <v>217044.20310000001</v>
      </c>
      <c r="Z718">
        <v>264921.5</v>
      </c>
      <c r="AA718">
        <v>79785.0625</v>
      </c>
      <c r="AB718">
        <v>108288.38280000001</v>
      </c>
      <c r="AC718">
        <v>178293.98439999999</v>
      </c>
      <c r="AD718">
        <v>189890.17189999999</v>
      </c>
      <c r="AE718">
        <v>501976.25</v>
      </c>
      <c r="AF718">
        <v>269535.03129999997</v>
      </c>
      <c r="AG718">
        <v>89782.210940000004</v>
      </c>
      <c r="AH718">
        <v>170972.70310000001</v>
      </c>
      <c r="AI718">
        <v>184636.8438</v>
      </c>
    </row>
    <row r="719" spans="1:35" x14ac:dyDescent="0.25">
      <c r="A719" t="s">
        <v>3359</v>
      </c>
      <c r="B719" t="s">
        <v>3360</v>
      </c>
      <c r="C719" t="s">
        <v>3360</v>
      </c>
      <c r="D719" t="s">
        <v>3360</v>
      </c>
      <c r="E719" t="s">
        <v>11341</v>
      </c>
      <c r="F719" t="s">
        <v>11342</v>
      </c>
      <c r="G719" t="s">
        <v>14159</v>
      </c>
      <c r="H719" t="s">
        <v>14164</v>
      </c>
      <c r="I719" t="s">
        <v>14159</v>
      </c>
      <c r="J719" t="s">
        <v>14166</v>
      </c>
      <c r="K719">
        <v>23448.558590000001</v>
      </c>
      <c r="L719">
        <v>17195.582030000001</v>
      </c>
      <c r="M719">
        <v>13077.936519999999</v>
      </c>
      <c r="N719">
        <v>15697.18066</v>
      </c>
      <c r="O719">
        <v>18917.251950000002</v>
      </c>
      <c r="P719">
        <v>15421.62305</v>
      </c>
      <c r="Q719">
        <v>20805.880860000001</v>
      </c>
      <c r="R719">
        <v>12147.92871</v>
      </c>
      <c r="S719">
        <v>14220.83496</v>
      </c>
      <c r="T719">
        <v>12716.896479999999</v>
      </c>
      <c r="U719">
        <v>18621.640630000002</v>
      </c>
      <c r="V719">
        <v>11141.933590000001</v>
      </c>
      <c r="W719">
        <v>12898.72559</v>
      </c>
      <c r="X719">
        <v>14180.081050000001</v>
      </c>
      <c r="Y719">
        <v>18591.150389999999</v>
      </c>
      <c r="Z719">
        <v>7393.4633789999998</v>
      </c>
      <c r="AA719">
        <v>14796.57617</v>
      </c>
      <c r="AB719">
        <v>15642.601559999999</v>
      </c>
      <c r="AC719">
        <v>11771.179690000001</v>
      </c>
      <c r="AD719">
        <v>11524.57324</v>
      </c>
      <c r="AE719">
        <v>30585.632809999999</v>
      </c>
      <c r="AF719">
        <v>20309.443360000001</v>
      </c>
      <c r="AG719">
        <v>15073.327149999999</v>
      </c>
      <c r="AH719">
        <v>22363.095700000002</v>
      </c>
      <c r="AI719">
        <v>19115.316409999999</v>
      </c>
    </row>
    <row r="720" spans="1:35" x14ac:dyDescent="0.25">
      <c r="A720" t="s">
        <v>3361</v>
      </c>
      <c r="B720" t="s">
        <v>3362</v>
      </c>
      <c r="C720" t="s">
        <v>3362</v>
      </c>
      <c r="D720" t="s">
        <v>3362</v>
      </c>
      <c r="E720" t="s">
        <v>11343</v>
      </c>
      <c r="F720" t="s">
        <v>11344</v>
      </c>
      <c r="G720" t="s">
        <v>14159</v>
      </c>
      <c r="H720" t="s">
        <v>14164</v>
      </c>
      <c r="I720" t="s">
        <v>14167</v>
      </c>
      <c r="J720" t="s">
        <v>14166</v>
      </c>
      <c r="K720">
        <v>196335.20310000001</v>
      </c>
      <c r="L720">
        <v>197481.6875</v>
      </c>
      <c r="M720">
        <v>144253.5625</v>
      </c>
      <c r="N720">
        <v>118120.8281</v>
      </c>
      <c r="O720">
        <v>146980.76560000001</v>
      </c>
      <c r="P720">
        <v>216603.3438</v>
      </c>
      <c r="Q720">
        <v>317586.34379999997</v>
      </c>
      <c r="R720">
        <v>152735.9688</v>
      </c>
      <c r="S720">
        <v>159811.26560000001</v>
      </c>
      <c r="T720">
        <v>149142.20310000001</v>
      </c>
      <c r="U720">
        <v>226336.45310000001</v>
      </c>
      <c r="V720">
        <v>175073.26560000001</v>
      </c>
      <c r="W720">
        <v>140871.01560000001</v>
      </c>
      <c r="X720">
        <v>212792.7813</v>
      </c>
      <c r="Y720">
        <v>143088.10939999999</v>
      </c>
      <c r="Z720">
        <v>128807.0938</v>
      </c>
      <c r="AA720">
        <v>149062.5625</v>
      </c>
      <c r="AB720">
        <v>136920.4375</v>
      </c>
      <c r="AC720">
        <v>126058.3438</v>
      </c>
      <c r="AD720">
        <v>133412.20310000001</v>
      </c>
      <c r="AE720">
        <v>148644.5938</v>
      </c>
      <c r="AF720">
        <v>249156.1875</v>
      </c>
      <c r="AG720">
        <v>127780.3438</v>
      </c>
      <c r="AH720">
        <v>105123.2969</v>
      </c>
      <c r="AI720">
        <v>104945.24219999999</v>
      </c>
    </row>
    <row r="721" spans="1:35" x14ac:dyDescent="0.25">
      <c r="A721" t="s">
        <v>3365</v>
      </c>
      <c r="B721" t="s">
        <v>3366</v>
      </c>
      <c r="C721" t="s">
        <v>3366</v>
      </c>
      <c r="D721" t="s">
        <v>3366</v>
      </c>
      <c r="E721" t="s">
        <v>11347</v>
      </c>
      <c r="F721" t="s">
        <v>9317</v>
      </c>
      <c r="G721" t="s">
        <v>14159</v>
      </c>
      <c r="H721" t="s">
        <v>14164</v>
      </c>
      <c r="I721" t="s">
        <v>14159</v>
      </c>
      <c r="J721" t="s">
        <v>14166</v>
      </c>
      <c r="K721">
        <v>253228.1875</v>
      </c>
      <c r="L721">
        <v>249950.26560000001</v>
      </c>
      <c r="M721">
        <v>86150.15625</v>
      </c>
      <c r="N721">
        <v>78821.21875</v>
      </c>
      <c r="O721">
        <v>76161.132809999996</v>
      </c>
      <c r="P721">
        <v>85169.992190000004</v>
      </c>
      <c r="Q721">
        <v>517260.28129999997</v>
      </c>
      <c r="R721">
        <v>76970.4375</v>
      </c>
      <c r="S721">
        <v>77461.421879999994</v>
      </c>
      <c r="T721">
        <v>61910.824220000002</v>
      </c>
      <c r="U721">
        <v>129199.49219999999</v>
      </c>
      <c r="V721">
        <v>182885.6563</v>
      </c>
      <c r="W721">
        <v>79630.609379999994</v>
      </c>
      <c r="X721">
        <v>121873.6875</v>
      </c>
      <c r="Y721">
        <v>71348.773440000004</v>
      </c>
      <c r="Z721">
        <v>107252.80469999999</v>
      </c>
      <c r="AA721">
        <v>164773.9688</v>
      </c>
      <c r="AB721">
        <v>79521.507809999996</v>
      </c>
      <c r="AC721">
        <v>59683.894529999998</v>
      </c>
      <c r="AD721">
        <v>51540.003909999999</v>
      </c>
      <c r="AE721">
        <v>158371.2188</v>
      </c>
      <c r="AF721">
        <v>258995.25</v>
      </c>
      <c r="AG721">
        <v>75790.71875</v>
      </c>
      <c r="AH721">
        <v>47875.832029999998</v>
      </c>
      <c r="AI721">
        <v>58678.613279999998</v>
      </c>
    </row>
    <row r="722" spans="1:35" x14ac:dyDescent="0.25">
      <c r="A722" t="s">
        <v>3367</v>
      </c>
      <c r="B722" t="s">
        <v>3368</v>
      </c>
      <c r="C722" t="s">
        <v>3368</v>
      </c>
      <c r="D722" t="s">
        <v>3368</v>
      </c>
      <c r="E722">
        <v>0</v>
      </c>
      <c r="F722" t="s">
        <v>11348</v>
      </c>
      <c r="G722" t="s">
        <v>14159</v>
      </c>
      <c r="H722" t="s">
        <v>14164</v>
      </c>
      <c r="I722" t="s">
        <v>14159</v>
      </c>
      <c r="J722" t="s">
        <v>14166</v>
      </c>
      <c r="K722">
        <v>32016.179690000001</v>
      </c>
      <c r="L722">
        <v>7783.1777339999999</v>
      </c>
      <c r="M722">
        <v>5644.5654299999997</v>
      </c>
      <c r="N722">
        <v>5185.9731449999999</v>
      </c>
      <c r="O722">
        <v>6201.8637699999999</v>
      </c>
      <c r="P722">
        <v>62334.148439999997</v>
      </c>
      <c r="Q722">
        <v>24543.626950000002</v>
      </c>
      <c r="R722">
        <v>11066.527340000001</v>
      </c>
      <c r="S722">
        <v>6843.1879879999997</v>
      </c>
      <c r="T722">
        <v>6375.4165039999998</v>
      </c>
      <c r="U722">
        <v>47899.925779999998</v>
      </c>
      <c r="V722">
        <v>10331.47949</v>
      </c>
      <c r="W722">
        <v>8911.5556639999995</v>
      </c>
      <c r="X722">
        <v>16764.435549999998</v>
      </c>
      <c r="Y722">
        <v>6852.7060549999997</v>
      </c>
      <c r="Z722">
        <v>13245.98047</v>
      </c>
      <c r="AA722">
        <v>9211.0029300000006</v>
      </c>
      <c r="AB722">
        <v>8312.4716800000006</v>
      </c>
      <c r="AC722">
        <v>6824.9458009999998</v>
      </c>
      <c r="AD722">
        <v>5528.4179690000001</v>
      </c>
      <c r="AE722">
        <v>44327.535159999999</v>
      </c>
      <c r="AF722">
        <v>11873.48438</v>
      </c>
      <c r="AG722">
        <v>6203.0190430000002</v>
      </c>
      <c r="AH722">
        <v>5099.6870120000003</v>
      </c>
      <c r="AI722">
        <v>5305.2397460000002</v>
      </c>
    </row>
    <row r="723" spans="1:35" x14ac:dyDescent="0.25">
      <c r="A723" t="s">
        <v>3369</v>
      </c>
      <c r="B723" t="s">
        <v>3370</v>
      </c>
      <c r="C723" t="s">
        <v>3370</v>
      </c>
      <c r="D723" t="s">
        <v>3370</v>
      </c>
      <c r="E723" t="s">
        <v>11349</v>
      </c>
      <c r="F723" t="s">
        <v>11350</v>
      </c>
      <c r="G723" t="s">
        <v>14159</v>
      </c>
      <c r="H723" t="s">
        <v>14164</v>
      </c>
      <c r="I723" t="s">
        <v>14167</v>
      </c>
      <c r="J723" t="s">
        <v>14166</v>
      </c>
      <c r="K723">
        <v>68219.09375</v>
      </c>
      <c r="L723">
        <v>69236.546879999994</v>
      </c>
      <c r="M723">
        <v>78145.929690000004</v>
      </c>
      <c r="N723">
        <v>100285.10159999999</v>
      </c>
      <c r="O723">
        <v>105927.4063</v>
      </c>
      <c r="P723">
        <v>243376.32810000001</v>
      </c>
      <c r="Q723">
        <v>122553.85159999999</v>
      </c>
      <c r="R723">
        <v>79386.296879999994</v>
      </c>
      <c r="S723">
        <v>91472.390629999994</v>
      </c>
      <c r="T723">
        <v>92335.515629999994</v>
      </c>
      <c r="U723">
        <v>152924.60939999999</v>
      </c>
      <c r="V723">
        <v>69663.25</v>
      </c>
      <c r="W723">
        <v>83492.0625</v>
      </c>
      <c r="X723">
        <v>125134.9375</v>
      </c>
      <c r="Y723">
        <v>102393.0781</v>
      </c>
      <c r="Z723">
        <v>223403.67189999999</v>
      </c>
      <c r="AA723">
        <v>77641.875</v>
      </c>
      <c r="AB723">
        <v>78922.726559999996</v>
      </c>
      <c r="AC723">
        <v>96612.90625</v>
      </c>
      <c r="AD723">
        <v>90100.359379999994</v>
      </c>
      <c r="AE723">
        <v>281301.90629999997</v>
      </c>
      <c r="AF723">
        <v>170664.2813</v>
      </c>
      <c r="AG723">
        <v>131062.42969999999</v>
      </c>
      <c r="AH723">
        <v>125304.6875</v>
      </c>
      <c r="AI723">
        <v>106024.41409999999</v>
      </c>
    </row>
    <row r="724" spans="1:35" x14ac:dyDescent="0.25">
      <c r="A724" t="s">
        <v>3379</v>
      </c>
      <c r="B724" t="s">
        <v>3380</v>
      </c>
      <c r="C724" t="s">
        <v>3380</v>
      </c>
      <c r="D724" t="s">
        <v>3380</v>
      </c>
      <c r="E724" t="s">
        <v>11356</v>
      </c>
      <c r="F724" t="s">
        <v>11357</v>
      </c>
      <c r="G724" t="s">
        <v>14159</v>
      </c>
      <c r="H724" t="s">
        <v>14164</v>
      </c>
      <c r="I724" t="s">
        <v>14167</v>
      </c>
      <c r="J724" t="s">
        <v>14166</v>
      </c>
      <c r="K724" t="s">
        <v>30</v>
      </c>
      <c r="L724">
        <v>6823.638672</v>
      </c>
      <c r="M724">
        <v>6605.0268550000001</v>
      </c>
      <c r="N724">
        <v>4653.6660160000001</v>
      </c>
      <c r="O724">
        <v>2780.4970699999999</v>
      </c>
      <c r="P724" t="s">
        <v>30</v>
      </c>
      <c r="Q724">
        <v>12199.007809999999</v>
      </c>
      <c r="R724">
        <v>6378.8896480000003</v>
      </c>
      <c r="S724">
        <v>3544.26001</v>
      </c>
      <c r="T724">
        <v>3171.0844729999999</v>
      </c>
      <c r="U724">
        <v>611.20874019999997</v>
      </c>
      <c r="V724">
        <v>10307.744140000001</v>
      </c>
      <c r="W724">
        <v>8859.3818360000005</v>
      </c>
      <c r="X724">
        <v>3872.9013669999999</v>
      </c>
      <c r="Y724">
        <v>3087.0229490000002</v>
      </c>
      <c r="Z724" t="s">
        <v>30</v>
      </c>
      <c r="AA724">
        <v>8737.8525389999995</v>
      </c>
      <c r="AB724">
        <v>7037.1098629999997</v>
      </c>
      <c r="AC724">
        <v>3871.6977539999998</v>
      </c>
      <c r="AD724">
        <v>4137.3217770000001</v>
      </c>
      <c r="AE724">
        <v>1113.7319339999999</v>
      </c>
      <c r="AF724">
        <v>13176.64063</v>
      </c>
      <c r="AG724">
        <v>8240.8056639999995</v>
      </c>
      <c r="AH724">
        <v>3919.516357</v>
      </c>
      <c r="AI724">
        <v>5267.8491210000002</v>
      </c>
    </row>
    <row r="725" spans="1:35" x14ac:dyDescent="0.25">
      <c r="A725" t="s">
        <v>3391</v>
      </c>
      <c r="B725" t="s">
        <v>3392</v>
      </c>
      <c r="C725" t="s">
        <v>3392</v>
      </c>
      <c r="D725" t="s">
        <v>7625</v>
      </c>
      <c r="E725" t="s">
        <v>11365</v>
      </c>
      <c r="F725" t="s">
        <v>11366</v>
      </c>
      <c r="G725" t="s">
        <v>14159</v>
      </c>
      <c r="H725" t="s">
        <v>14159</v>
      </c>
      <c r="I725" t="s">
        <v>14159</v>
      </c>
      <c r="J725" t="s">
        <v>14166</v>
      </c>
      <c r="K725">
        <v>53519.667970000002</v>
      </c>
      <c r="L725">
        <v>28558.835940000001</v>
      </c>
      <c r="M725">
        <v>30965.275389999999</v>
      </c>
      <c r="N725">
        <v>55735.214840000001</v>
      </c>
      <c r="O725">
        <v>51414.785159999999</v>
      </c>
      <c r="P725">
        <v>46917.242189999997</v>
      </c>
      <c r="Q725">
        <v>80546.164059999996</v>
      </c>
      <c r="R725">
        <v>25867.45508</v>
      </c>
      <c r="S725">
        <v>29674.058590000001</v>
      </c>
      <c r="T725">
        <v>65622.414059999996</v>
      </c>
      <c r="U725">
        <v>73657.40625</v>
      </c>
      <c r="V725">
        <v>50703.136720000002</v>
      </c>
      <c r="W725">
        <v>24990.779299999998</v>
      </c>
      <c r="X725">
        <v>40743.121090000001</v>
      </c>
      <c r="Y725">
        <v>57827.734380000002</v>
      </c>
      <c r="Z725">
        <v>79621.0625</v>
      </c>
      <c r="AA725">
        <v>25812.896479999999</v>
      </c>
      <c r="AB725">
        <v>30162.689450000002</v>
      </c>
      <c r="AC725">
        <v>65625.570309999996</v>
      </c>
      <c r="AD725">
        <v>56415.355470000002</v>
      </c>
      <c r="AE725">
        <v>117942.41409999999</v>
      </c>
      <c r="AF725">
        <v>148762.1875</v>
      </c>
      <c r="AG725">
        <v>43399.894529999998</v>
      </c>
      <c r="AH725">
        <v>77566.453129999994</v>
      </c>
      <c r="AI725">
        <v>70988.039059999996</v>
      </c>
    </row>
    <row r="726" spans="1:35" x14ac:dyDescent="0.25">
      <c r="A726" t="s">
        <v>3393</v>
      </c>
      <c r="B726" t="s">
        <v>3394</v>
      </c>
      <c r="C726" t="s">
        <v>3394</v>
      </c>
      <c r="D726" t="s">
        <v>3394</v>
      </c>
      <c r="E726" t="s">
        <v>11367</v>
      </c>
      <c r="F726" t="s">
        <v>11368</v>
      </c>
      <c r="G726" t="s">
        <v>14159</v>
      </c>
      <c r="H726" t="s">
        <v>14164</v>
      </c>
      <c r="I726" t="s">
        <v>14159</v>
      </c>
      <c r="J726" t="s">
        <v>14166</v>
      </c>
      <c r="K726">
        <v>56072.519529999998</v>
      </c>
      <c r="L726">
        <v>22850.021479999999</v>
      </c>
      <c r="M726">
        <v>10235.12988</v>
      </c>
      <c r="N726">
        <v>11113.464840000001</v>
      </c>
      <c r="O726">
        <v>12254.840819999999</v>
      </c>
      <c r="P726">
        <v>41271.515630000002</v>
      </c>
      <c r="Q726">
        <v>30688.050780000001</v>
      </c>
      <c r="R726">
        <v>11708.960940000001</v>
      </c>
      <c r="S726">
        <v>13094.083979999999</v>
      </c>
      <c r="T726">
        <v>13140.53125</v>
      </c>
      <c r="U726">
        <v>64863.679689999997</v>
      </c>
      <c r="V726">
        <v>20638.771479999999</v>
      </c>
      <c r="W726">
        <v>11590.184569999999</v>
      </c>
      <c r="X726">
        <v>19941.40625</v>
      </c>
      <c r="Y726">
        <v>10940.947270000001</v>
      </c>
      <c r="Z726">
        <v>42069.1875</v>
      </c>
      <c r="AA726">
        <v>17967.587889999999</v>
      </c>
      <c r="AB726">
        <v>10998.45801</v>
      </c>
      <c r="AC726">
        <v>13093.33691</v>
      </c>
      <c r="AD726">
        <v>9680.5703130000002</v>
      </c>
      <c r="AE726">
        <v>105994.625</v>
      </c>
      <c r="AF726">
        <v>28333.75</v>
      </c>
      <c r="AG726">
        <v>12718.54297</v>
      </c>
      <c r="AH726">
        <v>12628.454100000001</v>
      </c>
      <c r="AI726">
        <v>10577.308590000001</v>
      </c>
    </row>
    <row r="727" spans="1:35" x14ac:dyDescent="0.25">
      <c r="A727" t="s">
        <v>3397</v>
      </c>
      <c r="B727" t="s">
        <v>3398</v>
      </c>
      <c r="C727" t="s">
        <v>3398</v>
      </c>
      <c r="D727" t="s">
        <v>3398</v>
      </c>
      <c r="E727" t="s">
        <v>11371</v>
      </c>
      <c r="F727" t="s">
        <v>11372</v>
      </c>
      <c r="G727" t="s">
        <v>14159</v>
      </c>
      <c r="H727" t="s">
        <v>14164</v>
      </c>
      <c r="I727" t="s">
        <v>14167</v>
      </c>
      <c r="J727" t="s">
        <v>14166</v>
      </c>
      <c r="K727">
        <v>19652.568360000001</v>
      </c>
      <c r="L727">
        <v>18954.746090000001</v>
      </c>
      <c r="M727">
        <v>8958.0517579999996</v>
      </c>
      <c r="N727">
        <v>24955.23242</v>
      </c>
      <c r="O727">
        <v>20337.115229999999</v>
      </c>
      <c r="P727">
        <v>27455.005860000001</v>
      </c>
      <c r="Q727">
        <v>22990.384770000001</v>
      </c>
      <c r="R727">
        <v>10238.183590000001</v>
      </c>
      <c r="S727">
        <v>25505.10742</v>
      </c>
      <c r="T727">
        <v>18280.060549999998</v>
      </c>
      <c r="U727">
        <v>34403.949220000002</v>
      </c>
      <c r="V727">
        <v>14540.85938</v>
      </c>
      <c r="W727">
        <v>10100.874019999999</v>
      </c>
      <c r="X727">
        <v>31392.941409999999</v>
      </c>
      <c r="Y727">
        <v>19232.984380000002</v>
      </c>
      <c r="Z727">
        <v>25786.177729999999</v>
      </c>
      <c r="AA727">
        <v>18268.251950000002</v>
      </c>
      <c r="AB727">
        <v>10569.289059999999</v>
      </c>
      <c r="AC727">
        <v>11714.70703</v>
      </c>
      <c r="AD727">
        <v>16115.35254</v>
      </c>
      <c r="AE727">
        <v>44531.992189999997</v>
      </c>
      <c r="AF727">
        <v>7176.8554690000001</v>
      </c>
      <c r="AG727">
        <v>17312.925780000001</v>
      </c>
      <c r="AH727">
        <v>34315.632810000003</v>
      </c>
      <c r="AI727">
        <v>7612.2001950000003</v>
      </c>
    </row>
    <row r="728" spans="1:35" x14ac:dyDescent="0.25">
      <c r="A728" t="s">
        <v>3399</v>
      </c>
      <c r="B728" t="s">
        <v>3400</v>
      </c>
      <c r="C728" t="s">
        <v>3400</v>
      </c>
      <c r="D728" t="s">
        <v>8391</v>
      </c>
      <c r="E728" t="s">
        <v>11373</v>
      </c>
      <c r="F728" t="s">
        <v>11374</v>
      </c>
      <c r="G728" t="s">
        <v>14159</v>
      </c>
      <c r="H728" t="s">
        <v>14164</v>
      </c>
      <c r="I728" t="s">
        <v>14167</v>
      </c>
      <c r="J728" t="s">
        <v>14166</v>
      </c>
      <c r="K728">
        <v>141760.4688</v>
      </c>
      <c r="L728">
        <v>132800.01560000001</v>
      </c>
      <c r="M728">
        <v>213769.20310000001</v>
      </c>
      <c r="N728">
        <v>201429.3438</v>
      </c>
      <c r="O728">
        <v>274988.375</v>
      </c>
      <c r="P728">
        <v>382068.71879999997</v>
      </c>
      <c r="Q728">
        <v>240881.25</v>
      </c>
      <c r="R728">
        <v>224193.35939999999</v>
      </c>
      <c r="S728">
        <v>188676.79689999999</v>
      </c>
      <c r="T728">
        <v>238689</v>
      </c>
      <c r="U728">
        <v>181878.5313</v>
      </c>
      <c r="V728">
        <v>187904.98439999999</v>
      </c>
      <c r="W728">
        <v>235689.9688</v>
      </c>
      <c r="X728">
        <v>141411.2813</v>
      </c>
      <c r="Y728">
        <v>217261.375</v>
      </c>
      <c r="Z728">
        <v>218251.5313</v>
      </c>
      <c r="AA728">
        <v>132949</v>
      </c>
      <c r="AB728">
        <v>243518.82810000001</v>
      </c>
      <c r="AC728">
        <v>193577.14060000001</v>
      </c>
      <c r="AD728">
        <v>241582.04689999999</v>
      </c>
      <c r="AE728">
        <v>416767.15629999997</v>
      </c>
      <c r="AF728">
        <v>265003.59379999997</v>
      </c>
      <c r="AG728">
        <v>238011.60939999999</v>
      </c>
      <c r="AH728">
        <v>229944.2188</v>
      </c>
      <c r="AI728">
        <v>218989.48439999999</v>
      </c>
    </row>
    <row r="729" spans="1:35" x14ac:dyDescent="0.25">
      <c r="A729" t="s">
        <v>3407</v>
      </c>
      <c r="B729" t="s">
        <v>3408</v>
      </c>
      <c r="C729" t="s">
        <v>3408</v>
      </c>
      <c r="D729" t="s">
        <v>3408</v>
      </c>
      <c r="E729" t="s">
        <v>11379</v>
      </c>
      <c r="F729" t="s">
        <v>11380</v>
      </c>
      <c r="G729" t="s">
        <v>14159</v>
      </c>
      <c r="H729" t="s">
        <v>14164</v>
      </c>
      <c r="I729" t="s">
        <v>14167</v>
      </c>
      <c r="J729" t="s">
        <v>14166</v>
      </c>
      <c r="K729">
        <v>409359.875</v>
      </c>
      <c r="L729">
        <v>329714.40629999997</v>
      </c>
      <c r="M729">
        <v>203619.04689999999</v>
      </c>
      <c r="N729">
        <v>178819.20310000001</v>
      </c>
      <c r="O729">
        <v>178657.04689999999</v>
      </c>
      <c r="P729">
        <v>282950.125</v>
      </c>
      <c r="Q729">
        <v>410715.875</v>
      </c>
      <c r="R729">
        <v>202642.9688</v>
      </c>
      <c r="S729">
        <v>254503.0938</v>
      </c>
      <c r="T729">
        <v>176413.25</v>
      </c>
      <c r="U729">
        <v>468566.78129999997</v>
      </c>
      <c r="V729">
        <v>254374.48439999999</v>
      </c>
      <c r="W729">
        <v>182746.04689999999</v>
      </c>
      <c r="X729">
        <v>329183</v>
      </c>
      <c r="Y729">
        <v>202428.23439999999</v>
      </c>
      <c r="Z729">
        <v>266264.65629999997</v>
      </c>
      <c r="AA729">
        <v>293349.8125</v>
      </c>
      <c r="AB729">
        <v>222625.3125</v>
      </c>
      <c r="AC729">
        <v>188249.5938</v>
      </c>
      <c r="AD729">
        <v>193445.9688</v>
      </c>
      <c r="AE729">
        <v>660010.125</v>
      </c>
      <c r="AF729">
        <v>431307.5625</v>
      </c>
      <c r="AG729">
        <v>176404.5313</v>
      </c>
      <c r="AH729">
        <v>175534.98439999999</v>
      </c>
      <c r="AI729">
        <v>208032.35939999999</v>
      </c>
    </row>
    <row r="730" spans="1:35" x14ac:dyDescent="0.25">
      <c r="A730" t="s">
        <v>3409</v>
      </c>
      <c r="B730" t="s">
        <v>3410</v>
      </c>
      <c r="C730" t="s">
        <v>3410</v>
      </c>
      <c r="D730" t="s">
        <v>8392</v>
      </c>
      <c r="E730" t="s">
        <v>11381</v>
      </c>
      <c r="F730" t="s">
        <v>11382</v>
      </c>
      <c r="G730" t="s">
        <v>14159</v>
      </c>
      <c r="H730" t="s">
        <v>14164</v>
      </c>
      <c r="I730" t="s">
        <v>14167</v>
      </c>
      <c r="J730" t="s">
        <v>14166</v>
      </c>
      <c r="K730">
        <v>16775.8125</v>
      </c>
      <c r="L730">
        <v>15054.132809999999</v>
      </c>
      <c r="M730">
        <v>17534.525389999999</v>
      </c>
      <c r="N730">
        <v>20620.220700000002</v>
      </c>
      <c r="O730">
        <v>21022.185549999998</v>
      </c>
      <c r="P730">
        <v>18007.800780000001</v>
      </c>
      <c r="Q730">
        <v>24565.285159999999</v>
      </c>
      <c r="R730">
        <v>14245.01953</v>
      </c>
      <c r="S730">
        <v>18673.439450000002</v>
      </c>
      <c r="T730">
        <v>17755.158200000002</v>
      </c>
      <c r="U730">
        <v>25969.103520000001</v>
      </c>
      <c r="V730">
        <v>15973.674800000001</v>
      </c>
      <c r="W730">
        <v>15141.492190000001</v>
      </c>
      <c r="X730">
        <v>18854.855469999999</v>
      </c>
      <c r="Y730">
        <v>19619.164059999999</v>
      </c>
      <c r="Z730">
        <v>28123.17383</v>
      </c>
      <c r="AA730">
        <v>11925.55078</v>
      </c>
      <c r="AB730">
        <v>15025.153319999999</v>
      </c>
      <c r="AC730">
        <v>18309.89258</v>
      </c>
      <c r="AD730">
        <v>17395.587889999999</v>
      </c>
      <c r="AE730">
        <v>16006.35742</v>
      </c>
      <c r="AF730">
        <v>30880.896479999999</v>
      </c>
      <c r="AG730">
        <v>18089.59375</v>
      </c>
      <c r="AH730">
        <v>21973.007809999999</v>
      </c>
      <c r="AI730">
        <v>16739.480469999999</v>
      </c>
    </row>
    <row r="731" spans="1:35" x14ac:dyDescent="0.25">
      <c r="A731" t="s">
        <v>3411</v>
      </c>
      <c r="B731" t="s">
        <v>3412</v>
      </c>
      <c r="C731" t="s">
        <v>3412</v>
      </c>
      <c r="D731" t="s">
        <v>3412</v>
      </c>
      <c r="E731" t="s">
        <v>11383</v>
      </c>
      <c r="F731" t="s">
        <v>11384</v>
      </c>
      <c r="G731" t="s">
        <v>14159</v>
      </c>
      <c r="H731" t="s">
        <v>14164</v>
      </c>
      <c r="I731" t="s">
        <v>14167</v>
      </c>
      <c r="J731" t="s">
        <v>14166</v>
      </c>
      <c r="K731">
        <v>16785.253909999999</v>
      </c>
      <c r="L731">
        <v>19572.099610000001</v>
      </c>
      <c r="M731">
        <v>20144.09375</v>
      </c>
      <c r="N731">
        <v>32605.73242</v>
      </c>
      <c r="O731">
        <v>35178.625</v>
      </c>
      <c r="P731">
        <v>47157.484380000002</v>
      </c>
      <c r="Q731">
        <v>25224.707030000001</v>
      </c>
      <c r="R731">
        <v>19193.083979999999</v>
      </c>
      <c r="S731">
        <v>18743.037110000001</v>
      </c>
      <c r="T731">
        <v>24316.835940000001</v>
      </c>
      <c r="U731">
        <v>33843.332029999998</v>
      </c>
      <c r="V731">
        <v>28434.408200000002</v>
      </c>
      <c r="W731">
        <v>20265.851559999999</v>
      </c>
      <c r="X731">
        <v>20464.380860000001</v>
      </c>
      <c r="Y731">
        <v>21631.167969999999</v>
      </c>
      <c r="Z731">
        <v>20656.248049999998</v>
      </c>
      <c r="AA731">
        <v>33977.101560000003</v>
      </c>
      <c r="AB731">
        <v>19347.572270000001</v>
      </c>
      <c r="AC731">
        <v>32355.958979999999</v>
      </c>
      <c r="AD731">
        <v>21291.734380000002</v>
      </c>
      <c r="AE731">
        <v>43304.578130000002</v>
      </c>
      <c r="AF731">
        <v>39576.117189999997</v>
      </c>
      <c r="AG731">
        <v>27270.105469999999</v>
      </c>
      <c r="AH731">
        <v>25616.878909999999</v>
      </c>
      <c r="AI731">
        <v>22258.40625</v>
      </c>
    </row>
    <row r="732" spans="1:35" x14ac:dyDescent="0.25">
      <c r="A732" t="s">
        <v>3415</v>
      </c>
      <c r="B732" t="s">
        <v>3416</v>
      </c>
      <c r="C732" t="s">
        <v>3416</v>
      </c>
      <c r="D732" t="s">
        <v>3416</v>
      </c>
      <c r="E732" t="s">
        <v>11385</v>
      </c>
      <c r="F732" t="s">
        <v>11386</v>
      </c>
      <c r="G732" t="s">
        <v>14159</v>
      </c>
      <c r="H732" t="s">
        <v>14164</v>
      </c>
      <c r="I732" t="s">
        <v>14167</v>
      </c>
      <c r="J732" t="s">
        <v>14166</v>
      </c>
      <c r="K732">
        <v>26252.974610000001</v>
      </c>
      <c r="L732">
        <v>14951.641600000001</v>
      </c>
      <c r="M732">
        <v>27722.13867</v>
      </c>
      <c r="N732">
        <v>20735.564450000002</v>
      </c>
      <c r="O732">
        <v>23151.429690000001</v>
      </c>
      <c r="P732">
        <v>29395.671880000002</v>
      </c>
      <c r="Q732">
        <v>20823.658200000002</v>
      </c>
      <c r="R732">
        <v>30265.457030000001</v>
      </c>
      <c r="S732">
        <v>19842.384770000001</v>
      </c>
      <c r="T732">
        <v>22909.050780000001</v>
      </c>
      <c r="U732">
        <v>28509.261719999999</v>
      </c>
      <c r="V732">
        <v>21193.052729999999</v>
      </c>
      <c r="W732">
        <v>32298.71875</v>
      </c>
      <c r="X732">
        <v>13769.06445</v>
      </c>
      <c r="Y732">
        <v>24093.980469999999</v>
      </c>
      <c r="Z732">
        <v>28981.261719999999</v>
      </c>
      <c r="AA732">
        <v>15875.69922</v>
      </c>
      <c r="AB732">
        <v>27659.720700000002</v>
      </c>
      <c r="AC732">
        <v>19684.646479999999</v>
      </c>
      <c r="AD732">
        <v>22201.269530000001</v>
      </c>
      <c r="AE732">
        <v>27539.953130000002</v>
      </c>
      <c r="AF732">
        <v>14138.752930000001</v>
      </c>
      <c r="AG732">
        <v>29305.95117</v>
      </c>
      <c r="AH732">
        <v>18609.08008</v>
      </c>
      <c r="AI732">
        <v>21022.789059999999</v>
      </c>
    </row>
    <row r="733" spans="1:35" x14ac:dyDescent="0.25">
      <c r="A733" t="s">
        <v>3417</v>
      </c>
      <c r="B733" t="s">
        <v>3418</v>
      </c>
      <c r="C733" t="s">
        <v>3418</v>
      </c>
      <c r="D733" t="s">
        <v>8393</v>
      </c>
      <c r="E733" t="s">
        <v>9575</v>
      </c>
      <c r="F733" t="s">
        <v>11387</v>
      </c>
      <c r="G733" t="s">
        <v>14159</v>
      </c>
      <c r="H733" t="s">
        <v>14164</v>
      </c>
      <c r="I733" t="s">
        <v>14167</v>
      </c>
      <c r="J733" t="s">
        <v>14166</v>
      </c>
      <c r="K733">
        <v>12686.47559</v>
      </c>
      <c r="L733">
        <v>11421.929690000001</v>
      </c>
      <c r="M733">
        <v>23195.105469999999</v>
      </c>
      <c r="N733">
        <v>23794.746090000001</v>
      </c>
      <c r="O733">
        <v>28778.123049999998</v>
      </c>
      <c r="P733">
        <v>50366.945310000003</v>
      </c>
      <c r="Q733">
        <v>21521.246090000001</v>
      </c>
      <c r="R733">
        <v>24035.08008</v>
      </c>
      <c r="S733">
        <v>17786.894530000001</v>
      </c>
      <c r="T733">
        <v>23609.269530000001</v>
      </c>
      <c r="U733">
        <v>21991.566409999999</v>
      </c>
      <c r="V733">
        <v>16596.203130000002</v>
      </c>
      <c r="W733">
        <v>22518.664059999999</v>
      </c>
      <c r="X733">
        <v>14193.927729999999</v>
      </c>
      <c r="Y733">
        <v>23816.630860000001</v>
      </c>
      <c r="Z733">
        <v>32280.417969999999</v>
      </c>
      <c r="AA733">
        <v>16921.884770000001</v>
      </c>
      <c r="AB733">
        <v>19070.921880000002</v>
      </c>
      <c r="AC733">
        <v>21943.839840000001</v>
      </c>
      <c r="AD733">
        <v>23359.980469999999</v>
      </c>
      <c r="AE733">
        <v>33564.074220000002</v>
      </c>
      <c r="AF733">
        <v>18366.671880000002</v>
      </c>
      <c r="AG733">
        <v>19569.984380000002</v>
      </c>
      <c r="AH733">
        <v>21927.816409999999</v>
      </c>
      <c r="AI733">
        <v>22193.65625</v>
      </c>
    </row>
    <row r="734" spans="1:35" x14ac:dyDescent="0.25">
      <c r="A734" t="s">
        <v>3419</v>
      </c>
      <c r="B734" t="s">
        <v>3420</v>
      </c>
      <c r="C734" t="s">
        <v>3420</v>
      </c>
      <c r="D734" t="s">
        <v>3420</v>
      </c>
      <c r="E734" t="s">
        <v>11388</v>
      </c>
      <c r="F734" t="s">
        <v>11389</v>
      </c>
      <c r="G734" t="s">
        <v>14159</v>
      </c>
      <c r="H734" t="s">
        <v>14164</v>
      </c>
      <c r="I734" t="s">
        <v>14167</v>
      </c>
      <c r="J734" t="s">
        <v>14166</v>
      </c>
      <c r="K734">
        <v>221539.625</v>
      </c>
      <c r="L734">
        <v>130080.61719999999</v>
      </c>
      <c r="M734">
        <v>96710.804690000004</v>
      </c>
      <c r="N734">
        <v>136036.375</v>
      </c>
      <c r="O734">
        <v>133160.0625</v>
      </c>
      <c r="P734">
        <v>175128.4688</v>
      </c>
      <c r="Q734">
        <v>184694.1563</v>
      </c>
      <c r="R734">
        <v>103263.1563</v>
      </c>
      <c r="S734">
        <v>149100.5313</v>
      </c>
      <c r="T734">
        <v>113497.0938</v>
      </c>
      <c r="U734">
        <v>269673.46879999997</v>
      </c>
      <c r="V734">
        <v>138345.67189999999</v>
      </c>
      <c r="W734">
        <v>91230.890629999994</v>
      </c>
      <c r="X734">
        <v>212727.9375</v>
      </c>
      <c r="Y734">
        <v>132277.4375</v>
      </c>
      <c r="Z734">
        <v>126633.9063</v>
      </c>
      <c r="AA734">
        <v>92919.515629999994</v>
      </c>
      <c r="AB734">
        <v>91888.726559999996</v>
      </c>
      <c r="AC734">
        <v>127152.53909999999</v>
      </c>
      <c r="AD734">
        <v>118484.2656</v>
      </c>
      <c r="AE734">
        <v>252534.2188</v>
      </c>
      <c r="AF734">
        <v>197055.45310000001</v>
      </c>
      <c r="AG734">
        <v>95945.585940000004</v>
      </c>
      <c r="AH734">
        <v>129326.6719</v>
      </c>
      <c r="AI734">
        <v>112819.16409999999</v>
      </c>
    </row>
    <row r="735" spans="1:35" x14ac:dyDescent="0.25">
      <c r="A735" t="s">
        <v>3421</v>
      </c>
      <c r="B735" t="s">
        <v>3422</v>
      </c>
      <c r="C735" t="s">
        <v>3422</v>
      </c>
      <c r="D735" t="s">
        <v>3422</v>
      </c>
      <c r="E735">
        <v>0</v>
      </c>
      <c r="F735" t="s">
        <v>11390</v>
      </c>
      <c r="G735" t="s">
        <v>14159</v>
      </c>
      <c r="H735" t="s">
        <v>14164</v>
      </c>
      <c r="I735" t="s">
        <v>14167</v>
      </c>
      <c r="J735" t="s">
        <v>14166</v>
      </c>
      <c r="K735">
        <v>422415.625</v>
      </c>
      <c r="L735">
        <v>292139.03129999997</v>
      </c>
      <c r="M735">
        <v>149130.39060000001</v>
      </c>
      <c r="N735">
        <v>204810.375</v>
      </c>
      <c r="O735">
        <v>251919.375</v>
      </c>
      <c r="P735">
        <v>221016.8125</v>
      </c>
      <c r="Q735">
        <v>394357.125</v>
      </c>
      <c r="R735">
        <v>159548.125</v>
      </c>
      <c r="S735">
        <v>290718.75</v>
      </c>
      <c r="T735">
        <v>245709.6563</v>
      </c>
      <c r="U735">
        <v>404369.6875</v>
      </c>
      <c r="V735">
        <v>277271.21879999997</v>
      </c>
      <c r="W735">
        <v>147169.625</v>
      </c>
      <c r="X735">
        <v>489167</v>
      </c>
      <c r="Y735">
        <v>274377.84379999997</v>
      </c>
      <c r="Z735">
        <v>141466.4375</v>
      </c>
      <c r="AA735">
        <v>217370.39060000001</v>
      </c>
      <c r="AB735">
        <v>140821.92189999999</v>
      </c>
      <c r="AC735">
        <v>234725.7188</v>
      </c>
      <c r="AD735">
        <v>224794.25</v>
      </c>
      <c r="AE735">
        <v>408426.4375</v>
      </c>
      <c r="AF735">
        <v>437102.5</v>
      </c>
      <c r="AG735">
        <v>142235.76560000001</v>
      </c>
      <c r="AH735">
        <v>236190.82810000001</v>
      </c>
      <c r="AI735">
        <v>201789.5</v>
      </c>
    </row>
    <row r="736" spans="1:35" x14ac:dyDescent="0.25">
      <c r="A736" t="s">
        <v>3423</v>
      </c>
      <c r="B736" t="s">
        <v>3424</v>
      </c>
      <c r="C736" t="s">
        <v>3424</v>
      </c>
      <c r="D736" t="s">
        <v>3424</v>
      </c>
      <c r="E736">
        <v>0</v>
      </c>
      <c r="F736" t="s">
        <v>11391</v>
      </c>
      <c r="G736" t="s">
        <v>14159</v>
      </c>
      <c r="H736" t="s">
        <v>14164</v>
      </c>
      <c r="I736" t="s">
        <v>14167</v>
      </c>
      <c r="J736" t="s">
        <v>14166</v>
      </c>
      <c r="K736">
        <v>299991.59379999997</v>
      </c>
      <c r="L736">
        <v>233180.0313</v>
      </c>
      <c r="M736">
        <v>144199.7813</v>
      </c>
      <c r="N736">
        <v>153539.8125</v>
      </c>
      <c r="O736">
        <v>178982.26560000001</v>
      </c>
      <c r="P736">
        <v>123332.7344</v>
      </c>
      <c r="Q736">
        <v>390385.46879999997</v>
      </c>
      <c r="R736">
        <v>138505.8438</v>
      </c>
      <c r="S736">
        <v>179200.29689999999</v>
      </c>
      <c r="T736">
        <v>174671.8438</v>
      </c>
      <c r="U736">
        <v>304080.6875</v>
      </c>
      <c r="V736">
        <v>238790.5313</v>
      </c>
      <c r="W736">
        <v>135074.125</v>
      </c>
      <c r="X736">
        <v>336681.15629999997</v>
      </c>
      <c r="Y736">
        <v>183710.54689999999</v>
      </c>
      <c r="Z736">
        <v>144750.76560000001</v>
      </c>
      <c r="AA736">
        <v>203110.7188</v>
      </c>
      <c r="AB736">
        <v>130591.8438</v>
      </c>
      <c r="AC736">
        <v>158765.79689999999</v>
      </c>
      <c r="AD736">
        <v>165833.89060000001</v>
      </c>
      <c r="AE736">
        <v>281287.5</v>
      </c>
      <c r="AF736">
        <v>344741.40629999997</v>
      </c>
      <c r="AG736">
        <v>140575.0313</v>
      </c>
      <c r="AH736">
        <v>150511.17189999999</v>
      </c>
      <c r="AI736">
        <v>146602.29689999999</v>
      </c>
    </row>
    <row r="737" spans="1:35" x14ac:dyDescent="0.25">
      <c r="A737" t="s">
        <v>3425</v>
      </c>
      <c r="B737" t="s">
        <v>3426</v>
      </c>
      <c r="C737" t="s">
        <v>3426</v>
      </c>
      <c r="D737" t="s">
        <v>8394</v>
      </c>
      <c r="E737" t="s">
        <v>11392</v>
      </c>
      <c r="F737" t="s">
        <v>11393</v>
      </c>
      <c r="G737" t="s">
        <v>14159</v>
      </c>
      <c r="H737" t="s">
        <v>14164</v>
      </c>
      <c r="I737" t="s">
        <v>14167</v>
      </c>
      <c r="J737" t="s">
        <v>14166</v>
      </c>
      <c r="K737">
        <v>77411.757809999996</v>
      </c>
      <c r="L737">
        <v>158735.1563</v>
      </c>
      <c r="M737">
        <v>174533</v>
      </c>
      <c r="N737">
        <v>170203.9375</v>
      </c>
      <c r="O737">
        <v>149976.875</v>
      </c>
      <c r="P737">
        <v>122206.4844</v>
      </c>
      <c r="Q737">
        <v>264674.625</v>
      </c>
      <c r="R737">
        <v>170432.75</v>
      </c>
      <c r="S737">
        <v>135004.3438</v>
      </c>
      <c r="T737">
        <v>139275.4688</v>
      </c>
      <c r="U737">
        <v>127263.19530000001</v>
      </c>
      <c r="V737">
        <v>173911.625</v>
      </c>
      <c r="W737">
        <v>174138.7813</v>
      </c>
      <c r="X737">
        <v>166139.29689999999</v>
      </c>
      <c r="Y737">
        <v>144604.85939999999</v>
      </c>
      <c r="Z737">
        <v>119996.61719999999</v>
      </c>
      <c r="AA737">
        <v>145553.85939999999</v>
      </c>
      <c r="AB737">
        <v>168970.64060000001</v>
      </c>
      <c r="AC737">
        <v>169379.17189999999</v>
      </c>
      <c r="AD737">
        <v>135921.07810000001</v>
      </c>
      <c r="AE737">
        <v>123785.60159999999</v>
      </c>
      <c r="AF737">
        <v>409873.5625</v>
      </c>
      <c r="AG737">
        <v>172935.79689999999</v>
      </c>
      <c r="AH737">
        <v>169313.10939999999</v>
      </c>
      <c r="AI737">
        <v>141908.5313</v>
      </c>
    </row>
    <row r="738" spans="1:35" x14ac:dyDescent="0.25">
      <c r="A738" t="s">
        <v>3427</v>
      </c>
      <c r="B738" t="s">
        <v>3428</v>
      </c>
      <c r="C738" t="s">
        <v>3428</v>
      </c>
      <c r="D738" t="s">
        <v>3428</v>
      </c>
      <c r="E738">
        <v>0</v>
      </c>
      <c r="F738" t="s">
        <v>11394</v>
      </c>
      <c r="G738" t="s">
        <v>14159</v>
      </c>
      <c r="H738" t="s">
        <v>14164</v>
      </c>
      <c r="I738" t="s">
        <v>14167</v>
      </c>
      <c r="J738" t="s">
        <v>14166</v>
      </c>
      <c r="K738">
        <v>586294.8125</v>
      </c>
      <c r="L738">
        <v>529570.4375</v>
      </c>
      <c r="M738">
        <v>295842.53129999997</v>
      </c>
      <c r="N738">
        <v>457700.125</v>
      </c>
      <c r="O738">
        <v>547340.4375</v>
      </c>
      <c r="P738">
        <v>472781.125</v>
      </c>
      <c r="Q738">
        <v>1061486.375</v>
      </c>
      <c r="R738">
        <v>349034.28129999997</v>
      </c>
      <c r="S738">
        <v>552796.9375</v>
      </c>
      <c r="T738">
        <v>462499.4375</v>
      </c>
      <c r="U738">
        <v>719693.0625</v>
      </c>
      <c r="V738">
        <v>647921.75</v>
      </c>
      <c r="W738">
        <v>341244.59379999997</v>
      </c>
      <c r="X738">
        <v>736865.0625</v>
      </c>
      <c r="Y738">
        <v>507095</v>
      </c>
      <c r="Z738">
        <v>311943.96879999997</v>
      </c>
      <c r="AA738">
        <v>524548.625</v>
      </c>
      <c r="AB738">
        <v>329536.0625</v>
      </c>
      <c r="AC738">
        <v>485098.8125</v>
      </c>
      <c r="AD738">
        <v>438109.78129999997</v>
      </c>
      <c r="AE738">
        <v>647513.875</v>
      </c>
      <c r="AF738">
        <v>1117862.75</v>
      </c>
      <c r="AG738">
        <v>299283.1875</v>
      </c>
      <c r="AH738">
        <v>391084.71879999997</v>
      </c>
      <c r="AI738">
        <v>452588</v>
      </c>
    </row>
    <row r="739" spans="1:35" x14ac:dyDescent="0.25">
      <c r="A739" t="s">
        <v>3429</v>
      </c>
      <c r="B739" t="s">
        <v>3430</v>
      </c>
      <c r="C739" t="s">
        <v>3430</v>
      </c>
      <c r="D739" t="s">
        <v>3430</v>
      </c>
      <c r="E739" t="s">
        <v>11395</v>
      </c>
      <c r="F739" t="s">
        <v>11396</v>
      </c>
      <c r="G739" t="s">
        <v>14159</v>
      </c>
      <c r="H739" t="s">
        <v>14164</v>
      </c>
      <c r="I739" t="s">
        <v>14167</v>
      </c>
      <c r="J739" t="s">
        <v>14166</v>
      </c>
      <c r="K739">
        <v>222035.5625</v>
      </c>
      <c r="L739">
        <v>82722.757809999996</v>
      </c>
      <c r="M739">
        <v>46087.03125</v>
      </c>
      <c r="N739">
        <v>52863.570310000003</v>
      </c>
      <c r="O739">
        <v>69868.203129999994</v>
      </c>
      <c r="P739">
        <v>118267.86719999999</v>
      </c>
      <c r="Q739">
        <v>98836.8125</v>
      </c>
      <c r="R739">
        <v>46309.027340000001</v>
      </c>
      <c r="S739">
        <v>70859.46875</v>
      </c>
      <c r="T739">
        <v>64842.941409999999</v>
      </c>
      <c r="U739">
        <v>217340.92189999999</v>
      </c>
      <c r="V739">
        <v>75028.109379999994</v>
      </c>
      <c r="W739">
        <v>43913.214840000001</v>
      </c>
      <c r="X739">
        <v>128439.61719999999</v>
      </c>
      <c r="Y739">
        <v>62489.132810000003</v>
      </c>
      <c r="Z739">
        <v>93232.632809999996</v>
      </c>
      <c r="AA739">
        <v>64452.476560000003</v>
      </c>
      <c r="AB739">
        <v>40972.6875</v>
      </c>
      <c r="AC739">
        <v>57785.34375</v>
      </c>
      <c r="AD739">
        <v>58624.28125</v>
      </c>
      <c r="AE739">
        <v>206855.0313</v>
      </c>
      <c r="AF739">
        <v>86117.75</v>
      </c>
      <c r="AG739">
        <v>38231.980470000002</v>
      </c>
      <c r="AH739">
        <v>53610.039060000003</v>
      </c>
      <c r="AI739">
        <v>66186.75</v>
      </c>
    </row>
    <row r="740" spans="1:35" x14ac:dyDescent="0.25">
      <c r="A740" t="s">
        <v>3431</v>
      </c>
      <c r="B740" t="s">
        <v>3432</v>
      </c>
      <c r="C740" t="s">
        <v>3432</v>
      </c>
      <c r="D740" t="s">
        <v>3432</v>
      </c>
      <c r="E740" t="s">
        <v>8957</v>
      </c>
      <c r="F740" t="s">
        <v>11397</v>
      </c>
      <c r="G740" t="s">
        <v>14159</v>
      </c>
      <c r="H740" t="s">
        <v>14164</v>
      </c>
      <c r="I740" t="s">
        <v>14167</v>
      </c>
      <c r="J740" t="s">
        <v>14166</v>
      </c>
      <c r="K740">
        <v>591935.3125</v>
      </c>
      <c r="L740">
        <v>452947</v>
      </c>
      <c r="M740">
        <v>281183.8125</v>
      </c>
      <c r="N740">
        <v>371409.4375</v>
      </c>
      <c r="O740">
        <v>462701.28129999997</v>
      </c>
      <c r="P740">
        <v>414037.75</v>
      </c>
      <c r="Q740">
        <v>706140.8125</v>
      </c>
      <c r="R740">
        <v>294807.59379999997</v>
      </c>
      <c r="S740">
        <v>437773.40629999997</v>
      </c>
      <c r="T740">
        <v>430045.21879999997</v>
      </c>
      <c r="U740">
        <v>494981.15629999997</v>
      </c>
      <c r="V740">
        <v>527983.875</v>
      </c>
      <c r="W740">
        <v>272086.25</v>
      </c>
      <c r="X740">
        <v>566931</v>
      </c>
      <c r="Y740">
        <v>439034.4375</v>
      </c>
      <c r="Z740">
        <v>308741.09379999997</v>
      </c>
      <c r="AA740">
        <v>387033.125</v>
      </c>
      <c r="AB740">
        <v>265078.34379999997</v>
      </c>
      <c r="AC740">
        <v>382979.1875</v>
      </c>
      <c r="AD740">
        <v>365948.34379999997</v>
      </c>
      <c r="AE740">
        <v>559798.1875</v>
      </c>
      <c r="AF740">
        <v>872848.75</v>
      </c>
      <c r="AG740">
        <v>248133.10939999999</v>
      </c>
      <c r="AH740">
        <v>338610.59379999997</v>
      </c>
      <c r="AI740">
        <v>343766.09379999997</v>
      </c>
    </row>
    <row r="741" spans="1:35" x14ac:dyDescent="0.25">
      <c r="A741" t="s">
        <v>3433</v>
      </c>
      <c r="B741" t="s">
        <v>3434</v>
      </c>
      <c r="C741" t="s">
        <v>3434</v>
      </c>
      <c r="D741" t="s">
        <v>8395</v>
      </c>
      <c r="E741" t="s">
        <v>11398</v>
      </c>
      <c r="F741" t="s">
        <v>11399</v>
      </c>
      <c r="G741" t="s">
        <v>14159</v>
      </c>
      <c r="H741" t="s">
        <v>14164</v>
      </c>
      <c r="I741" t="s">
        <v>14167</v>
      </c>
      <c r="J741" t="s">
        <v>14166</v>
      </c>
      <c r="K741">
        <v>94764.265629999994</v>
      </c>
      <c r="L741">
        <v>20863.332030000001</v>
      </c>
      <c r="M741">
        <v>11664.98633</v>
      </c>
      <c r="N741">
        <v>55636.625</v>
      </c>
      <c r="O741">
        <v>46089.378909999999</v>
      </c>
      <c r="P741">
        <v>71015.539059999996</v>
      </c>
      <c r="Q741">
        <v>26350.875</v>
      </c>
      <c r="R741">
        <v>23365.390630000002</v>
      </c>
      <c r="S741">
        <v>61074.300779999998</v>
      </c>
      <c r="T741">
        <v>45019.78125</v>
      </c>
      <c r="U741">
        <v>160902.07810000001</v>
      </c>
      <c r="V741">
        <v>22366.171880000002</v>
      </c>
      <c r="W741">
        <v>19234.95508</v>
      </c>
      <c r="X741">
        <v>94617.742190000004</v>
      </c>
      <c r="Y741">
        <v>67952</v>
      </c>
      <c r="Z741">
        <v>62982.605470000002</v>
      </c>
      <c r="AA741">
        <v>15751.622069999999</v>
      </c>
      <c r="AB741">
        <v>23875.792969999999</v>
      </c>
      <c r="AC741">
        <v>60791.488279999998</v>
      </c>
      <c r="AD741">
        <v>48985.675779999998</v>
      </c>
      <c r="AE741">
        <v>148442.625</v>
      </c>
      <c r="AF741">
        <v>28402.605469999999</v>
      </c>
      <c r="AG741">
        <v>28563.667969999999</v>
      </c>
      <c r="AH741">
        <v>73061.953129999994</v>
      </c>
      <c r="AI741">
        <v>41739.890630000002</v>
      </c>
    </row>
    <row r="742" spans="1:35" x14ac:dyDescent="0.25">
      <c r="A742" t="s">
        <v>3435</v>
      </c>
      <c r="B742" t="s">
        <v>3436</v>
      </c>
      <c r="C742" t="s">
        <v>3436</v>
      </c>
      <c r="D742" t="s">
        <v>3436</v>
      </c>
      <c r="E742">
        <v>0</v>
      </c>
      <c r="F742" t="s">
        <v>11400</v>
      </c>
      <c r="G742" t="s">
        <v>14159</v>
      </c>
      <c r="H742" t="s">
        <v>14164</v>
      </c>
      <c r="I742" t="s">
        <v>14167</v>
      </c>
      <c r="J742" t="s">
        <v>14166</v>
      </c>
      <c r="K742">
        <v>345973.75</v>
      </c>
      <c r="L742">
        <v>437925.8125</v>
      </c>
      <c r="M742">
        <v>255911.23439999999</v>
      </c>
      <c r="N742">
        <v>134798.6875</v>
      </c>
      <c r="O742">
        <v>153556.48439999999</v>
      </c>
      <c r="P742">
        <v>156621.125</v>
      </c>
      <c r="Q742">
        <v>525799.3125</v>
      </c>
      <c r="R742">
        <v>245303.01560000001</v>
      </c>
      <c r="S742">
        <v>157855.17189999999</v>
      </c>
      <c r="T742">
        <v>173421.04689999999</v>
      </c>
      <c r="U742">
        <v>264616.59379999997</v>
      </c>
      <c r="V742">
        <v>342436.8125</v>
      </c>
      <c r="W742">
        <v>243882.8125</v>
      </c>
      <c r="X742">
        <v>246552.0625</v>
      </c>
      <c r="Y742">
        <v>161217.70310000001</v>
      </c>
      <c r="Z742">
        <v>119514.14840000001</v>
      </c>
      <c r="AA742">
        <v>271111.375</v>
      </c>
      <c r="AB742">
        <v>246021.57810000001</v>
      </c>
      <c r="AC742">
        <v>140525.5625</v>
      </c>
      <c r="AD742">
        <v>165520.3438</v>
      </c>
      <c r="AE742">
        <v>274856</v>
      </c>
      <c r="AF742">
        <v>462404.3125</v>
      </c>
      <c r="AG742">
        <v>209994.04689999999</v>
      </c>
      <c r="AH742">
        <v>129258.22659999999</v>
      </c>
      <c r="AI742">
        <v>129024.10159999999</v>
      </c>
    </row>
    <row r="743" spans="1:35" x14ac:dyDescent="0.25">
      <c r="A743" t="s">
        <v>3437</v>
      </c>
      <c r="B743" t="s">
        <v>3438</v>
      </c>
      <c r="C743" t="s">
        <v>3438</v>
      </c>
      <c r="D743" t="s">
        <v>3438</v>
      </c>
      <c r="E743">
        <v>0</v>
      </c>
      <c r="F743" t="s">
        <v>11401</v>
      </c>
      <c r="G743" t="s">
        <v>14159</v>
      </c>
      <c r="H743" t="s">
        <v>14164</v>
      </c>
      <c r="I743" t="s">
        <v>14167</v>
      </c>
      <c r="J743" t="s">
        <v>14166</v>
      </c>
      <c r="K743">
        <v>320658.0625</v>
      </c>
      <c r="L743">
        <v>110155.0781</v>
      </c>
      <c r="M743">
        <v>79842.265629999994</v>
      </c>
      <c r="N743">
        <v>106322.2031</v>
      </c>
      <c r="O743">
        <v>112887.2969</v>
      </c>
      <c r="P743">
        <v>221759.9688</v>
      </c>
      <c r="Q743">
        <v>155316.82810000001</v>
      </c>
      <c r="R743">
        <v>88898.304690000004</v>
      </c>
      <c r="S743">
        <v>149520.2188</v>
      </c>
      <c r="T743">
        <v>112120.03909999999</v>
      </c>
      <c r="U743">
        <v>248226.73439999999</v>
      </c>
      <c r="V743">
        <v>98393.601559999996</v>
      </c>
      <c r="W743">
        <v>82575.171879999994</v>
      </c>
      <c r="X743">
        <v>193542.625</v>
      </c>
      <c r="Y743">
        <v>129319.5</v>
      </c>
      <c r="Z743">
        <v>157309.8438</v>
      </c>
      <c r="AA743">
        <v>83306.21875</v>
      </c>
      <c r="AB743">
        <v>77830.453129999994</v>
      </c>
      <c r="AC743">
        <v>100978.97659999999</v>
      </c>
      <c r="AD743">
        <v>114270.7813</v>
      </c>
      <c r="AE743">
        <v>315513.1875</v>
      </c>
      <c r="AF743">
        <v>151281.8438</v>
      </c>
      <c r="AG743">
        <v>71649.929690000004</v>
      </c>
      <c r="AH743">
        <v>110736.82030000001</v>
      </c>
      <c r="AI743">
        <v>89025.953129999994</v>
      </c>
    </row>
    <row r="744" spans="1:35" x14ac:dyDescent="0.25">
      <c r="A744" t="s">
        <v>3439</v>
      </c>
      <c r="B744" t="s">
        <v>3440</v>
      </c>
      <c r="C744" t="s">
        <v>3440</v>
      </c>
      <c r="D744" t="s">
        <v>3440</v>
      </c>
      <c r="E744" t="s">
        <v>11402</v>
      </c>
      <c r="F744" t="s">
        <v>11403</v>
      </c>
      <c r="G744" t="s">
        <v>14159</v>
      </c>
      <c r="H744" t="s">
        <v>14164</v>
      </c>
      <c r="I744" t="s">
        <v>14159</v>
      </c>
      <c r="J744" t="s">
        <v>14166</v>
      </c>
      <c r="K744">
        <v>149351.2188</v>
      </c>
      <c r="L744">
        <v>83119</v>
      </c>
      <c r="M744">
        <v>80880.242190000004</v>
      </c>
      <c r="N744">
        <v>35605.25</v>
      </c>
      <c r="O744">
        <v>43887.929689999997</v>
      </c>
      <c r="P744">
        <v>43463.257810000003</v>
      </c>
      <c r="Q744">
        <v>172062.14060000001</v>
      </c>
      <c r="R744">
        <v>77549.125</v>
      </c>
      <c r="S744">
        <v>61476.515630000002</v>
      </c>
      <c r="T744">
        <v>51391.628909999999</v>
      </c>
      <c r="U744">
        <v>109507.625</v>
      </c>
      <c r="V744">
        <v>65948.421879999994</v>
      </c>
      <c r="W744">
        <v>38683.648439999997</v>
      </c>
      <c r="X744">
        <v>74418.203129999994</v>
      </c>
      <c r="Y744">
        <v>42523.519529999998</v>
      </c>
      <c r="Z744">
        <v>51638.070310000003</v>
      </c>
      <c r="AA744">
        <v>111447.32030000001</v>
      </c>
      <c r="AB744">
        <v>69625.90625</v>
      </c>
      <c r="AC744">
        <v>37483.1875</v>
      </c>
      <c r="AD744">
        <v>52965.179689999997</v>
      </c>
      <c r="AE744">
        <v>86370.546879999994</v>
      </c>
      <c r="AF744">
        <v>89914.007809999996</v>
      </c>
      <c r="AG744">
        <v>102850.74219999999</v>
      </c>
      <c r="AH744">
        <v>47106.074220000002</v>
      </c>
      <c r="AI744">
        <v>46769.542970000002</v>
      </c>
    </row>
    <row r="745" spans="1:35" x14ac:dyDescent="0.25">
      <c r="A745" t="s">
        <v>3441</v>
      </c>
      <c r="B745" t="s">
        <v>3442</v>
      </c>
      <c r="C745" t="s">
        <v>3442</v>
      </c>
      <c r="D745" t="s">
        <v>3442</v>
      </c>
      <c r="E745" t="s">
        <v>10240</v>
      </c>
      <c r="F745" t="s">
        <v>11404</v>
      </c>
      <c r="G745" t="s">
        <v>14159</v>
      </c>
      <c r="H745" t="s">
        <v>14164</v>
      </c>
      <c r="I745" t="s">
        <v>14159</v>
      </c>
      <c r="J745" t="s">
        <v>14166</v>
      </c>
      <c r="K745">
        <v>20701.32617</v>
      </c>
      <c r="L745">
        <v>6504.7382809999999</v>
      </c>
      <c r="M745">
        <v>6109.3715819999998</v>
      </c>
      <c r="N745">
        <v>30233.158200000002</v>
      </c>
      <c r="O745">
        <v>24210.384770000001</v>
      </c>
      <c r="P745">
        <v>8211.7597659999992</v>
      </c>
      <c r="Q745">
        <v>20743.3125</v>
      </c>
      <c r="R745">
        <v>13679.898440000001</v>
      </c>
      <c r="S745">
        <v>34826.648439999997</v>
      </c>
      <c r="T745">
        <v>18200.865229999999</v>
      </c>
      <c r="U745">
        <v>5485.8623049999997</v>
      </c>
      <c r="V745">
        <v>19825.814450000002</v>
      </c>
      <c r="W745">
        <v>8223.078125</v>
      </c>
      <c r="X745">
        <v>31187.980469999999</v>
      </c>
      <c r="Y745">
        <v>22077.5</v>
      </c>
      <c r="Z745">
        <v>17431.099610000001</v>
      </c>
      <c r="AA745">
        <v>9497.6796880000002</v>
      </c>
      <c r="AB745">
        <v>16926.96875</v>
      </c>
      <c r="AC745">
        <v>27456.601559999999</v>
      </c>
      <c r="AD745">
        <v>18417.431639999999</v>
      </c>
      <c r="AE745">
        <v>37188.570310000003</v>
      </c>
      <c r="AF745">
        <v>31490.722659999999</v>
      </c>
      <c r="AG745">
        <v>27393.658200000002</v>
      </c>
      <c r="AH745">
        <v>28400.01758</v>
      </c>
      <c r="AI745">
        <v>15837.778319999999</v>
      </c>
    </row>
    <row r="746" spans="1:35" x14ac:dyDescent="0.25">
      <c r="A746" t="s">
        <v>3443</v>
      </c>
      <c r="B746" t="s">
        <v>3444</v>
      </c>
      <c r="C746" t="s">
        <v>3444</v>
      </c>
      <c r="D746" t="s">
        <v>3444</v>
      </c>
      <c r="E746" t="s">
        <v>10240</v>
      </c>
      <c r="F746" t="s">
        <v>11405</v>
      </c>
      <c r="G746" t="s">
        <v>14159</v>
      </c>
      <c r="H746" t="s">
        <v>14164</v>
      </c>
      <c r="I746" t="s">
        <v>14159</v>
      </c>
      <c r="J746" t="s">
        <v>14166</v>
      </c>
      <c r="K746">
        <v>60447.402340000001</v>
      </c>
      <c r="L746">
        <v>54762.328130000002</v>
      </c>
      <c r="M746">
        <v>37046.425779999998</v>
      </c>
      <c r="N746">
        <v>34078.449220000002</v>
      </c>
      <c r="O746">
        <v>33050.105470000002</v>
      </c>
      <c r="P746">
        <v>89311.507809999996</v>
      </c>
      <c r="Q746">
        <v>95083.664059999996</v>
      </c>
      <c r="R746">
        <v>40773</v>
      </c>
      <c r="S746">
        <v>36356.085939999997</v>
      </c>
      <c r="T746">
        <v>32703.117190000001</v>
      </c>
      <c r="U746">
        <v>102904.91409999999</v>
      </c>
      <c r="V746">
        <v>41015.503909999999</v>
      </c>
      <c r="W746">
        <v>54367.835939999997</v>
      </c>
      <c r="X746">
        <v>53254.570310000003</v>
      </c>
      <c r="Y746">
        <v>33629.839840000001</v>
      </c>
      <c r="Z746">
        <v>34919.316409999999</v>
      </c>
      <c r="AA746">
        <v>47222.96875</v>
      </c>
      <c r="AB746">
        <v>40239.960939999997</v>
      </c>
      <c r="AC746">
        <v>33610.015630000002</v>
      </c>
      <c r="AD746">
        <v>33574.003909999999</v>
      </c>
      <c r="AE746">
        <v>131019.7813</v>
      </c>
      <c r="AF746">
        <v>73082.445309999996</v>
      </c>
      <c r="AG746">
        <v>40348.554689999997</v>
      </c>
      <c r="AH746">
        <v>35642.414060000003</v>
      </c>
      <c r="AI746">
        <v>33095.8125</v>
      </c>
    </row>
    <row r="747" spans="1:35" x14ac:dyDescent="0.25">
      <c r="A747" t="s">
        <v>3445</v>
      </c>
      <c r="B747" t="s">
        <v>3446</v>
      </c>
      <c r="C747" t="s">
        <v>3446</v>
      </c>
      <c r="D747" t="s">
        <v>3446</v>
      </c>
      <c r="E747" t="s">
        <v>11406</v>
      </c>
      <c r="F747" t="s">
        <v>11407</v>
      </c>
      <c r="G747" t="s">
        <v>14159</v>
      </c>
      <c r="H747" t="s">
        <v>14164</v>
      </c>
      <c r="I747" t="s">
        <v>14159</v>
      </c>
      <c r="J747" t="s">
        <v>14166</v>
      </c>
      <c r="K747">
        <v>71352.820309999996</v>
      </c>
      <c r="L747">
        <v>44268.320310000003</v>
      </c>
      <c r="M747">
        <v>14625.474609999999</v>
      </c>
      <c r="N747">
        <v>57831.472659999999</v>
      </c>
      <c r="O747">
        <v>55332.179689999997</v>
      </c>
      <c r="P747">
        <v>38875.601560000003</v>
      </c>
      <c r="Q747">
        <v>44946.15625</v>
      </c>
      <c r="R747">
        <v>16786.113280000001</v>
      </c>
      <c r="S747">
        <v>59286.480470000002</v>
      </c>
      <c r="T747">
        <v>53510.117189999997</v>
      </c>
      <c r="U747">
        <v>60754.597659999999</v>
      </c>
      <c r="V747">
        <v>28875.390630000002</v>
      </c>
      <c r="W747">
        <v>16085.353520000001</v>
      </c>
      <c r="X747">
        <v>69971.921879999994</v>
      </c>
      <c r="Y747">
        <v>44989.089840000001</v>
      </c>
      <c r="Z747">
        <v>38997.457029999998</v>
      </c>
      <c r="AA747">
        <v>39084.070310000003</v>
      </c>
      <c r="AB747">
        <v>16914.634770000001</v>
      </c>
      <c r="AC747">
        <v>46228.625</v>
      </c>
      <c r="AD747">
        <v>49504.15625</v>
      </c>
      <c r="AE747">
        <v>92361.515629999994</v>
      </c>
      <c r="AF747">
        <v>48097.574220000002</v>
      </c>
      <c r="AG747">
        <v>28692.320309999999</v>
      </c>
      <c r="AH747">
        <v>70413.351559999996</v>
      </c>
      <c r="AI747">
        <v>48869.320310000003</v>
      </c>
    </row>
    <row r="748" spans="1:35" x14ac:dyDescent="0.25">
      <c r="A748" t="s">
        <v>3447</v>
      </c>
      <c r="B748" t="s">
        <v>3448</v>
      </c>
      <c r="C748" t="s">
        <v>3448</v>
      </c>
      <c r="D748" t="s">
        <v>3448</v>
      </c>
      <c r="E748" t="s">
        <v>11408</v>
      </c>
      <c r="F748" t="s">
        <v>11409</v>
      </c>
      <c r="G748" t="s">
        <v>14159</v>
      </c>
      <c r="H748" t="s">
        <v>14164</v>
      </c>
      <c r="I748" t="s">
        <v>14159</v>
      </c>
      <c r="J748" t="s">
        <v>14166</v>
      </c>
      <c r="K748">
        <v>30654.628909999999</v>
      </c>
      <c r="L748">
        <v>25940.261719999999</v>
      </c>
      <c r="M748">
        <v>8864.7402340000008</v>
      </c>
      <c r="N748">
        <v>25994.416020000001</v>
      </c>
      <c r="O748">
        <v>23325.027340000001</v>
      </c>
      <c r="P748">
        <v>27729.533200000002</v>
      </c>
      <c r="Q748">
        <v>22584.828130000002</v>
      </c>
      <c r="R748">
        <v>12509.91309</v>
      </c>
      <c r="S748">
        <v>30165.261719999999</v>
      </c>
      <c r="T748">
        <v>23987.064450000002</v>
      </c>
      <c r="U748">
        <v>20989.066409999999</v>
      </c>
      <c r="V748">
        <v>20351.890630000002</v>
      </c>
      <c r="W748">
        <v>11520.525390000001</v>
      </c>
      <c r="X748">
        <v>43977.039060000003</v>
      </c>
      <c r="Y748">
        <v>26589.710940000001</v>
      </c>
      <c r="Z748">
        <v>12437.447270000001</v>
      </c>
      <c r="AA748">
        <v>23458.222659999999</v>
      </c>
      <c r="AB748">
        <v>8617.1298829999996</v>
      </c>
      <c r="AC748">
        <v>25343.980469999999</v>
      </c>
      <c r="AD748">
        <v>20876.1875</v>
      </c>
      <c r="AE748">
        <v>17492.966799999998</v>
      </c>
      <c r="AF748">
        <v>37987.585939999997</v>
      </c>
      <c r="AG748">
        <v>15691.103520000001</v>
      </c>
      <c r="AH748">
        <v>29128.628909999999</v>
      </c>
      <c r="AI748">
        <v>24154.601559999999</v>
      </c>
    </row>
    <row r="749" spans="1:35" x14ac:dyDescent="0.25">
      <c r="A749" t="s">
        <v>3449</v>
      </c>
      <c r="B749" t="s">
        <v>3450</v>
      </c>
      <c r="C749" t="s">
        <v>3450</v>
      </c>
      <c r="D749" t="s">
        <v>3450</v>
      </c>
      <c r="E749" t="s">
        <v>11410</v>
      </c>
      <c r="F749" t="s">
        <v>11411</v>
      </c>
      <c r="G749" t="s">
        <v>14159</v>
      </c>
      <c r="H749" t="s">
        <v>14164</v>
      </c>
      <c r="I749" t="s">
        <v>14159</v>
      </c>
      <c r="J749" t="s">
        <v>14166</v>
      </c>
      <c r="K749">
        <v>83765.4375</v>
      </c>
      <c r="L749">
        <v>47911.898439999997</v>
      </c>
      <c r="M749">
        <v>21613.73633</v>
      </c>
      <c r="N749">
        <v>9810.8183590000008</v>
      </c>
      <c r="O749">
        <v>19714.25</v>
      </c>
      <c r="P749">
        <v>37440.195310000003</v>
      </c>
      <c r="Q749">
        <v>157286.7188</v>
      </c>
      <c r="R749">
        <v>23423.810549999998</v>
      </c>
      <c r="S749">
        <v>14155.3457</v>
      </c>
      <c r="T749">
        <v>19725.126950000002</v>
      </c>
      <c r="U749">
        <v>49690.3125</v>
      </c>
      <c r="V749">
        <v>35819.273439999997</v>
      </c>
      <c r="W749">
        <v>19504.064450000002</v>
      </c>
      <c r="X749">
        <v>19615.128909999999</v>
      </c>
      <c r="Y749">
        <v>15341.75879</v>
      </c>
      <c r="Z749">
        <v>24364.79883</v>
      </c>
      <c r="AA749">
        <v>29745.964840000001</v>
      </c>
      <c r="AB749">
        <v>20981</v>
      </c>
      <c r="AC749">
        <v>10491.516600000001</v>
      </c>
      <c r="AD749">
        <v>16345.028319999999</v>
      </c>
      <c r="AE749">
        <v>67440.132809999996</v>
      </c>
      <c r="AF749">
        <v>68861.242190000004</v>
      </c>
      <c r="AG749">
        <v>25912.400389999999</v>
      </c>
      <c r="AH749">
        <v>14331.86426</v>
      </c>
      <c r="AI749">
        <v>21129.626950000002</v>
      </c>
    </row>
    <row r="750" spans="1:35" x14ac:dyDescent="0.25">
      <c r="A750" t="s">
        <v>3451</v>
      </c>
      <c r="B750" t="s">
        <v>3452</v>
      </c>
      <c r="C750" t="s">
        <v>3452</v>
      </c>
      <c r="D750" t="s">
        <v>3452</v>
      </c>
      <c r="E750" t="s">
        <v>11412</v>
      </c>
      <c r="F750" t="s">
        <v>11413</v>
      </c>
      <c r="G750" t="s">
        <v>14159</v>
      </c>
      <c r="H750" t="s">
        <v>14164</v>
      </c>
      <c r="I750" t="s">
        <v>14159</v>
      </c>
      <c r="J750" t="s">
        <v>14166</v>
      </c>
      <c r="K750">
        <v>34421.144529999998</v>
      </c>
      <c r="L750">
        <v>56361.183590000001</v>
      </c>
      <c r="M750">
        <v>30935.332030000001</v>
      </c>
      <c r="N750">
        <v>47046.777340000001</v>
      </c>
      <c r="O750">
        <v>59520.589840000001</v>
      </c>
      <c r="P750">
        <v>42521.320310000003</v>
      </c>
      <c r="Q750">
        <v>73593.835940000004</v>
      </c>
      <c r="R750">
        <v>33734.339840000001</v>
      </c>
      <c r="S750">
        <v>52297.71875</v>
      </c>
      <c r="T750">
        <v>51210.855470000002</v>
      </c>
      <c r="U750">
        <v>30539.496090000001</v>
      </c>
      <c r="V750">
        <v>51950.496090000001</v>
      </c>
      <c r="W750">
        <v>34385.691409999999</v>
      </c>
      <c r="X750">
        <v>54718.539060000003</v>
      </c>
      <c r="Y750">
        <v>58617.222659999999</v>
      </c>
      <c r="Z750">
        <v>22215.939450000002</v>
      </c>
      <c r="AA750">
        <v>37926.328130000002</v>
      </c>
      <c r="AB750">
        <v>35862.410159999999</v>
      </c>
      <c r="AC750">
        <v>38331.296880000002</v>
      </c>
      <c r="AD750">
        <v>46453.96875</v>
      </c>
      <c r="AE750">
        <v>40974.160159999999</v>
      </c>
      <c r="AF750">
        <v>80134.898440000004</v>
      </c>
      <c r="AG750">
        <v>39000.601560000003</v>
      </c>
      <c r="AH750">
        <v>53789.59375</v>
      </c>
      <c r="AI750">
        <v>45196.847659999999</v>
      </c>
    </row>
    <row r="751" spans="1:35" x14ac:dyDescent="0.25">
      <c r="A751" t="s">
        <v>3453</v>
      </c>
      <c r="B751" t="s">
        <v>3454</v>
      </c>
      <c r="C751" t="s">
        <v>3454</v>
      </c>
      <c r="D751" t="s">
        <v>7627</v>
      </c>
      <c r="E751" t="s">
        <v>10240</v>
      </c>
      <c r="F751" t="s">
        <v>11414</v>
      </c>
      <c r="G751" t="s">
        <v>14159</v>
      </c>
      <c r="H751" t="s">
        <v>14164</v>
      </c>
      <c r="I751" t="s">
        <v>14159</v>
      </c>
      <c r="J751" t="s">
        <v>14166</v>
      </c>
      <c r="K751">
        <v>106255.21090000001</v>
      </c>
      <c r="L751">
        <v>84742.859379999994</v>
      </c>
      <c r="M751">
        <v>63762.871090000001</v>
      </c>
      <c r="N751">
        <v>54701.210939999997</v>
      </c>
      <c r="O751">
        <v>69980.351559999996</v>
      </c>
      <c r="P751">
        <v>86997.484379999994</v>
      </c>
      <c r="Q751">
        <v>136698.0625</v>
      </c>
      <c r="R751">
        <v>48768.023439999997</v>
      </c>
      <c r="S751">
        <v>52683.046880000002</v>
      </c>
      <c r="T751">
        <v>70237.789059999996</v>
      </c>
      <c r="U751">
        <v>173906.5313</v>
      </c>
      <c r="V751">
        <v>74673.609379999994</v>
      </c>
      <c r="W751">
        <v>50336.097659999999</v>
      </c>
      <c r="X751">
        <v>67039.203129999994</v>
      </c>
      <c r="Y751">
        <v>64806.253909999999</v>
      </c>
      <c r="Z751">
        <v>69237.125</v>
      </c>
      <c r="AA751">
        <v>65194.726560000003</v>
      </c>
      <c r="AB751">
        <v>43411.097659999999</v>
      </c>
      <c r="AC751">
        <v>59583.6875</v>
      </c>
      <c r="AD751">
        <v>67485.429690000004</v>
      </c>
      <c r="AE751">
        <v>137009.5625</v>
      </c>
      <c r="AF751">
        <v>127983.36719999999</v>
      </c>
      <c r="AG751">
        <v>60515.902340000001</v>
      </c>
      <c r="AH751">
        <v>60666.984380000002</v>
      </c>
      <c r="AI751">
        <v>67314.859379999994</v>
      </c>
    </row>
    <row r="752" spans="1:35" x14ac:dyDescent="0.25">
      <c r="A752" t="s">
        <v>3455</v>
      </c>
      <c r="B752" t="s">
        <v>3456</v>
      </c>
      <c r="C752" t="s">
        <v>3456</v>
      </c>
      <c r="D752" t="s">
        <v>3456</v>
      </c>
      <c r="E752" t="s">
        <v>9369</v>
      </c>
      <c r="F752" t="s">
        <v>11415</v>
      </c>
      <c r="G752" t="s">
        <v>14159</v>
      </c>
      <c r="H752" t="s">
        <v>14164</v>
      </c>
      <c r="I752" t="s">
        <v>14159</v>
      </c>
      <c r="J752" t="s">
        <v>14166</v>
      </c>
      <c r="K752">
        <v>12545.268550000001</v>
      </c>
      <c r="L752">
        <v>10012.50879</v>
      </c>
      <c r="M752">
        <v>8617.9648440000001</v>
      </c>
      <c r="N752">
        <v>11961.822270000001</v>
      </c>
      <c r="O752">
        <v>16796.408200000002</v>
      </c>
      <c r="P752">
        <v>9767.5693360000005</v>
      </c>
      <c r="Q752">
        <v>39017.839840000001</v>
      </c>
      <c r="R752">
        <v>7081.419922</v>
      </c>
      <c r="S752">
        <v>13010.458979999999</v>
      </c>
      <c r="T752">
        <v>13573.035159999999</v>
      </c>
      <c r="U752">
        <v>10530.558590000001</v>
      </c>
      <c r="V752">
        <v>12870.014649999999</v>
      </c>
      <c r="W752">
        <v>7435.8120120000003</v>
      </c>
      <c r="X752">
        <v>14809.61426</v>
      </c>
      <c r="Y752">
        <v>13052.755859999999</v>
      </c>
      <c r="Z752">
        <v>10760.92676</v>
      </c>
      <c r="AA752">
        <v>8282.6396480000003</v>
      </c>
      <c r="AB752">
        <v>14392.907230000001</v>
      </c>
      <c r="AC752">
        <v>10686.79492</v>
      </c>
      <c r="AD752">
        <v>10260.900390000001</v>
      </c>
      <c r="AE752">
        <v>17630.970700000002</v>
      </c>
      <c r="AF752">
        <v>38830.382810000003</v>
      </c>
      <c r="AG752">
        <v>12873.398440000001</v>
      </c>
      <c r="AH752">
        <v>12149.462890000001</v>
      </c>
      <c r="AI752">
        <v>19225.376950000002</v>
      </c>
    </row>
    <row r="753" spans="1:35" x14ac:dyDescent="0.25">
      <c r="A753" t="s">
        <v>3459</v>
      </c>
      <c r="B753" t="s">
        <v>3460</v>
      </c>
      <c r="C753" t="s">
        <v>3460</v>
      </c>
      <c r="D753" t="s">
        <v>3460</v>
      </c>
      <c r="E753" t="s">
        <v>9006</v>
      </c>
      <c r="F753" t="s">
        <v>11418</v>
      </c>
      <c r="G753" t="s">
        <v>14159</v>
      </c>
      <c r="H753" t="s">
        <v>14164</v>
      </c>
      <c r="I753" t="s">
        <v>14167</v>
      </c>
      <c r="J753" t="s">
        <v>14166</v>
      </c>
      <c r="K753">
        <v>18853.085940000001</v>
      </c>
      <c r="L753">
        <v>3956.1447750000002</v>
      </c>
      <c r="M753">
        <v>18675.666020000001</v>
      </c>
      <c r="N753">
        <v>18518.072270000001</v>
      </c>
      <c r="O753">
        <v>20191.6875</v>
      </c>
      <c r="P753">
        <v>36444.738279999998</v>
      </c>
      <c r="Q753">
        <v>10463.340819999999</v>
      </c>
      <c r="R753">
        <v>19939.86133</v>
      </c>
      <c r="S753">
        <v>17317.435549999998</v>
      </c>
      <c r="T753">
        <v>19117.396479999999</v>
      </c>
      <c r="U753">
        <v>25857.380860000001</v>
      </c>
      <c r="V753">
        <v>11957.976559999999</v>
      </c>
      <c r="W753">
        <v>19028.193360000001</v>
      </c>
      <c r="X753">
        <v>13369.13574</v>
      </c>
      <c r="Y753">
        <v>19186.51758</v>
      </c>
      <c r="Z753">
        <v>28203.992190000001</v>
      </c>
      <c r="AA753">
        <v>10386.436519999999</v>
      </c>
      <c r="AB753">
        <v>19435.992190000001</v>
      </c>
      <c r="AC753">
        <v>16509.347659999999</v>
      </c>
      <c r="AD753">
        <v>18420.744139999999</v>
      </c>
      <c r="AE753">
        <v>34808.085939999997</v>
      </c>
      <c r="AF753">
        <v>10668.222659999999</v>
      </c>
      <c r="AG753">
        <v>19449.865229999999</v>
      </c>
      <c r="AH753">
        <v>19633.765630000002</v>
      </c>
      <c r="AI753">
        <v>19928.480469999999</v>
      </c>
    </row>
    <row r="754" spans="1:35" x14ac:dyDescent="0.25">
      <c r="A754" t="s">
        <v>3463</v>
      </c>
      <c r="B754" t="s">
        <v>3464</v>
      </c>
      <c r="C754" t="s">
        <v>3464</v>
      </c>
      <c r="D754" t="s">
        <v>3464</v>
      </c>
      <c r="E754">
        <v>0</v>
      </c>
      <c r="F754" t="s">
        <v>11420</v>
      </c>
      <c r="G754" t="s">
        <v>14159</v>
      </c>
      <c r="H754" t="s">
        <v>14164</v>
      </c>
      <c r="I754" t="s">
        <v>14167</v>
      </c>
      <c r="J754" t="s">
        <v>14166</v>
      </c>
      <c r="K754">
        <v>87546.90625</v>
      </c>
      <c r="L754">
        <v>83443.867190000004</v>
      </c>
      <c r="M754">
        <v>88917.53125</v>
      </c>
      <c r="N754">
        <v>56152.824220000002</v>
      </c>
      <c r="O754">
        <v>67098.414059999996</v>
      </c>
      <c r="P754">
        <v>76896.09375</v>
      </c>
      <c r="Q754">
        <v>112659.7813</v>
      </c>
      <c r="R754">
        <v>88980.898440000004</v>
      </c>
      <c r="S754">
        <v>56288.042970000002</v>
      </c>
      <c r="T754">
        <v>61447.140630000002</v>
      </c>
      <c r="U754">
        <v>98893.484379999994</v>
      </c>
      <c r="V754">
        <v>80713.398440000004</v>
      </c>
      <c r="W754">
        <v>85448.734379999994</v>
      </c>
      <c r="X754">
        <v>69681.039059999996</v>
      </c>
      <c r="Y754">
        <v>64112.972659999999</v>
      </c>
      <c r="Z754">
        <v>90793.3125</v>
      </c>
      <c r="AA754">
        <v>83262.335940000004</v>
      </c>
      <c r="AB754">
        <v>86756.84375</v>
      </c>
      <c r="AC754">
        <v>64523.761720000002</v>
      </c>
      <c r="AD754">
        <v>58813.558590000001</v>
      </c>
      <c r="AE754">
        <v>118321.5938</v>
      </c>
      <c r="AF754">
        <v>110133.3125</v>
      </c>
      <c r="AG754">
        <v>68015.21875</v>
      </c>
      <c r="AH754">
        <v>55611.144529999998</v>
      </c>
      <c r="AI754">
        <v>51386.253909999999</v>
      </c>
    </row>
    <row r="755" spans="1:35" x14ac:dyDescent="0.25">
      <c r="A755" t="s">
        <v>3467</v>
      </c>
      <c r="B755" t="s">
        <v>3468</v>
      </c>
      <c r="C755" t="s">
        <v>3468</v>
      </c>
      <c r="D755" t="s">
        <v>8396</v>
      </c>
      <c r="E755" t="s">
        <v>11423</v>
      </c>
      <c r="F755" t="s">
        <v>11424</v>
      </c>
      <c r="G755" t="s">
        <v>14159</v>
      </c>
      <c r="H755" t="s">
        <v>14164</v>
      </c>
      <c r="I755" t="s">
        <v>14159</v>
      </c>
      <c r="J755" t="s">
        <v>14166</v>
      </c>
      <c r="K755">
        <v>8162.8950199999999</v>
      </c>
      <c r="L755">
        <v>2519.1762699999999</v>
      </c>
      <c r="M755">
        <v>3310.039307</v>
      </c>
      <c r="N755">
        <v>22394.296880000002</v>
      </c>
      <c r="O755">
        <v>9959.3740230000003</v>
      </c>
      <c r="P755">
        <v>18072.908200000002</v>
      </c>
      <c r="Q755">
        <v>2834.6235350000002</v>
      </c>
      <c r="R755" t="s">
        <v>30</v>
      </c>
      <c r="S755">
        <v>15478.79492</v>
      </c>
      <c r="T755">
        <v>9496.3261719999991</v>
      </c>
      <c r="U755" t="s">
        <v>30</v>
      </c>
      <c r="V755">
        <v>8873.0576170000004</v>
      </c>
      <c r="W755">
        <v>5464.7963870000003</v>
      </c>
      <c r="X755">
        <v>21793.945309999999</v>
      </c>
      <c r="Y755">
        <v>14665.00195</v>
      </c>
      <c r="Z755" t="s">
        <v>30</v>
      </c>
      <c r="AA755">
        <v>5099.6875</v>
      </c>
      <c r="AB755">
        <v>2007.455322</v>
      </c>
      <c r="AC755">
        <v>22218.54883</v>
      </c>
      <c r="AD755">
        <v>12962.641600000001</v>
      </c>
      <c r="AE755">
        <v>12281.08301</v>
      </c>
      <c r="AF755">
        <v>11491.369140000001</v>
      </c>
      <c r="AG755">
        <v>3259.5161130000001</v>
      </c>
      <c r="AH755">
        <v>14777.608399999999</v>
      </c>
      <c r="AI755">
        <v>7922.5380859999996</v>
      </c>
    </row>
    <row r="756" spans="1:35" x14ac:dyDescent="0.25">
      <c r="A756" t="s">
        <v>3469</v>
      </c>
      <c r="B756" t="s">
        <v>3470</v>
      </c>
      <c r="C756" t="s">
        <v>3470</v>
      </c>
      <c r="D756" t="s">
        <v>8396</v>
      </c>
      <c r="E756" t="s">
        <v>11423</v>
      </c>
      <c r="F756" t="s">
        <v>11424</v>
      </c>
      <c r="G756" t="s">
        <v>14159</v>
      </c>
      <c r="H756" t="s">
        <v>14164</v>
      </c>
      <c r="I756" t="s">
        <v>14159</v>
      </c>
      <c r="J756" t="s">
        <v>14166</v>
      </c>
      <c r="K756" t="s">
        <v>30</v>
      </c>
      <c r="L756" t="s">
        <v>30</v>
      </c>
      <c r="M756" t="s">
        <v>30</v>
      </c>
      <c r="N756">
        <v>5430.4877930000002</v>
      </c>
      <c r="O756" t="s">
        <v>30</v>
      </c>
      <c r="P756" t="s">
        <v>30</v>
      </c>
      <c r="Q756" t="s">
        <v>30</v>
      </c>
      <c r="R756" t="s">
        <v>30</v>
      </c>
      <c r="S756">
        <v>4390.7470700000003</v>
      </c>
      <c r="T756" t="s">
        <v>30</v>
      </c>
      <c r="U756" t="s">
        <v>30</v>
      </c>
      <c r="V756" t="s">
        <v>30</v>
      </c>
      <c r="W756" t="s">
        <v>30</v>
      </c>
      <c r="X756">
        <v>3510.036865</v>
      </c>
      <c r="Y756">
        <v>1382.3546140000001</v>
      </c>
      <c r="Z756" t="s">
        <v>30</v>
      </c>
      <c r="AA756" t="s">
        <v>30</v>
      </c>
      <c r="AB756" t="s">
        <v>30</v>
      </c>
      <c r="AC756">
        <v>4162.3540039999998</v>
      </c>
      <c r="AD756" t="s">
        <v>30</v>
      </c>
      <c r="AE756" t="s">
        <v>30</v>
      </c>
      <c r="AF756" t="s">
        <v>30</v>
      </c>
      <c r="AG756" t="s">
        <v>30</v>
      </c>
      <c r="AH756">
        <v>3557.7973630000001</v>
      </c>
      <c r="AI756" t="s">
        <v>30</v>
      </c>
    </row>
    <row r="757" spans="1:35" x14ac:dyDescent="0.25">
      <c r="A757" t="s">
        <v>3471</v>
      </c>
      <c r="B757" t="s">
        <v>3472</v>
      </c>
      <c r="C757" t="s">
        <v>3472</v>
      </c>
      <c r="D757" t="s">
        <v>3472</v>
      </c>
      <c r="E757" t="s">
        <v>10095</v>
      </c>
      <c r="F757" t="s">
        <v>11425</v>
      </c>
      <c r="G757" t="s">
        <v>14159</v>
      </c>
      <c r="H757" t="s">
        <v>14164</v>
      </c>
      <c r="I757" t="s">
        <v>14167</v>
      </c>
      <c r="J757" t="s">
        <v>14166</v>
      </c>
      <c r="K757">
        <v>307106.34379999997</v>
      </c>
      <c r="L757">
        <v>157589.5938</v>
      </c>
      <c r="M757">
        <v>107380.0156</v>
      </c>
      <c r="N757">
        <v>93105.96875</v>
      </c>
      <c r="O757">
        <v>118059.2031</v>
      </c>
      <c r="P757">
        <v>214577.26560000001</v>
      </c>
      <c r="Q757">
        <v>211276.4375</v>
      </c>
      <c r="R757">
        <v>107202.0469</v>
      </c>
      <c r="S757">
        <v>136840.5313</v>
      </c>
      <c r="T757">
        <v>123689.82030000001</v>
      </c>
      <c r="U757">
        <v>410101.21879999997</v>
      </c>
      <c r="V757">
        <v>151034.32810000001</v>
      </c>
      <c r="W757">
        <v>108766.10159999999</v>
      </c>
      <c r="X757">
        <v>173588.64060000001</v>
      </c>
      <c r="Y757">
        <v>121408.375</v>
      </c>
      <c r="Z757">
        <v>173461.20310000001</v>
      </c>
      <c r="AA757">
        <v>145678.5625</v>
      </c>
      <c r="AB757">
        <v>98340.40625</v>
      </c>
      <c r="AC757">
        <v>105746.7969</v>
      </c>
      <c r="AD757">
        <v>101749.78909999999</v>
      </c>
      <c r="AE757">
        <v>359295.65629999997</v>
      </c>
      <c r="AF757">
        <v>215788.6875</v>
      </c>
      <c r="AG757">
        <v>108443.39840000001</v>
      </c>
      <c r="AH757">
        <v>114629.35159999999</v>
      </c>
      <c r="AI757">
        <v>131257.51560000001</v>
      </c>
    </row>
    <row r="758" spans="1:35" x14ac:dyDescent="0.25">
      <c r="A758" t="s">
        <v>3473</v>
      </c>
      <c r="B758" t="s">
        <v>3474</v>
      </c>
      <c r="C758" t="s">
        <v>3474</v>
      </c>
      <c r="D758" t="s">
        <v>3474</v>
      </c>
      <c r="E758" t="s">
        <v>11426</v>
      </c>
      <c r="F758" t="s">
        <v>11427</v>
      </c>
      <c r="G758" t="s">
        <v>14159</v>
      </c>
      <c r="H758" t="s">
        <v>14164</v>
      </c>
      <c r="I758" t="s">
        <v>14159</v>
      </c>
      <c r="J758" t="s">
        <v>14166</v>
      </c>
      <c r="K758">
        <v>25199.099610000001</v>
      </c>
      <c r="L758">
        <v>26817.599610000001</v>
      </c>
      <c r="M758">
        <v>42519.515630000002</v>
      </c>
      <c r="N758">
        <v>45938.765630000002</v>
      </c>
      <c r="O758">
        <v>46511.082029999998</v>
      </c>
      <c r="P758">
        <v>22593.427729999999</v>
      </c>
      <c r="Q758">
        <v>38993.878909999999</v>
      </c>
      <c r="R758">
        <v>38934.441409999999</v>
      </c>
      <c r="S758">
        <v>35906.480470000002</v>
      </c>
      <c r="T758">
        <v>42719.890630000002</v>
      </c>
      <c r="U758">
        <v>11236.351559999999</v>
      </c>
      <c r="V758">
        <v>30757.568360000001</v>
      </c>
      <c r="W758">
        <v>37370.925779999998</v>
      </c>
      <c r="X758">
        <v>42525.355470000002</v>
      </c>
      <c r="Y758">
        <v>46094.171880000002</v>
      </c>
      <c r="Z758">
        <v>23357.804690000001</v>
      </c>
      <c r="AA758">
        <v>47144.421880000002</v>
      </c>
      <c r="AB758">
        <v>37559.148439999997</v>
      </c>
      <c r="AC758">
        <v>46475.984380000002</v>
      </c>
      <c r="AD758">
        <v>41959.980470000002</v>
      </c>
      <c r="AE758">
        <v>23482.320309999999</v>
      </c>
      <c r="AF758">
        <v>49094.125</v>
      </c>
      <c r="AG758">
        <v>40954.253909999999</v>
      </c>
      <c r="AH758">
        <v>50942.214840000001</v>
      </c>
      <c r="AI758">
        <v>30536.431639999999</v>
      </c>
    </row>
    <row r="759" spans="1:35" x14ac:dyDescent="0.25">
      <c r="A759" t="s">
        <v>3475</v>
      </c>
      <c r="B759" t="s">
        <v>3476</v>
      </c>
      <c r="C759" t="s">
        <v>3476</v>
      </c>
      <c r="D759" t="s">
        <v>3476</v>
      </c>
      <c r="E759" t="s">
        <v>11428</v>
      </c>
      <c r="F759" t="s">
        <v>11429</v>
      </c>
      <c r="G759" t="s">
        <v>14159</v>
      </c>
      <c r="H759" t="s">
        <v>14164</v>
      </c>
      <c r="I759" t="s">
        <v>14167</v>
      </c>
      <c r="J759" t="s">
        <v>14166</v>
      </c>
      <c r="K759">
        <v>2898.9304200000001</v>
      </c>
      <c r="L759" t="s">
        <v>30</v>
      </c>
      <c r="M759">
        <v>1732.8280030000001</v>
      </c>
      <c r="N759">
        <v>5812.1381840000004</v>
      </c>
      <c r="O759">
        <v>5064.2529299999997</v>
      </c>
      <c r="P759" t="s">
        <v>30</v>
      </c>
      <c r="Q759" t="s">
        <v>30</v>
      </c>
      <c r="R759">
        <v>2188.8127439999998</v>
      </c>
      <c r="S759">
        <v>6201.1000979999999</v>
      </c>
      <c r="T759">
        <v>2467.1433109999998</v>
      </c>
      <c r="U759" t="s">
        <v>30</v>
      </c>
      <c r="V759">
        <v>3515.1936040000001</v>
      </c>
      <c r="W759">
        <v>4948.6757809999999</v>
      </c>
      <c r="X759">
        <v>8360.9072269999997</v>
      </c>
      <c r="Y759">
        <v>3918.8083499999998</v>
      </c>
      <c r="Z759" t="s">
        <v>30</v>
      </c>
      <c r="AA759" t="s">
        <v>30</v>
      </c>
      <c r="AB759">
        <v>2385.982422</v>
      </c>
      <c r="AC759">
        <v>4500.6298829999996</v>
      </c>
      <c r="AD759">
        <v>3413.8129880000001</v>
      </c>
      <c r="AE759" t="s">
        <v>30</v>
      </c>
      <c r="AF759" t="s">
        <v>30</v>
      </c>
      <c r="AG759">
        <v>2079.6530760000001</v>
      </c>
      <c r="AH759">
        <v>2840.1828609999998</v>
      </c>
      <c r="AI759">
        <v>2705.2233890000002</v>
      </c>
    </row>
    <row r="760" spans="1:35" x14ac:dyDescent="0.25">
      <c r="A760" t="s">
        <v>3477</v>
      </c>
      <c r="B760" t="s">
        <v>3478</v>
      </c>
      <c r="C760" t="s">
        <v>3478</v>
      </c>
      <c r="D760" t="s">
        <v>3478</v>
      </c>
      <c r="E760">
        <v>0</v>
      </c>
      <c r="F760" t="s">
        <v>11430</v>
      </c>
      <c r="G760" t="s">
        <v>14159</v>
      </c>
      <c r="H760" t="s">
        <v>14164</v>
      </c>
      <c r="I760" t="s">
        <v>14159</v>
      </c>
      <c r="J760" t="s">
        <v>14166</v>
      </c>
      <c r="K760">
        <v>46969.878909999999</v>
      </c>
      <c r="L760">
        <v>59417.847659999999</v>
      </c>
      <c r="M760">
        <v>37239.121090000001</v>
      </c>
      <c r="N760">
        <v>30726.277340000001</v>
      </c>
      <c r="O760">
        <v>34461.335939999997</v>
      </c>
      <c r="P760">
        <v>68579.242190000004</v>
      </c>
      <c r="Q760">
        <v>83115.28125</v>
      </c>
      <c r="R760">
        <v>38766.316409999999</v>
      </c>
      <c r="S760">
        <v>41331.632810000003</v>
      </c>
      <c r="T760">
        <v>34685.851560000003</v>
      </c>
      <c r="U760">
        <v>81319.265629999994</v>
      </c>
      <c r="V760">
        <v>54538.164060000003</v>
      </c>
      <c r="W760">
        <v>38000.585939999997</v>
      </c>
      <c r="X760">
        <v>51467.601560000003</v>
      </c>
      <c r="Y760">
        <v>35878.578130000002</v>
      </c>
      <c r="Z760">
        <v>43029.199220000002</v>
      </c>
      <c r="AA760">
        <v>42201.730470000002</v>
      </c>
      <c r="AB760">
        <v>32761.947270000001</v>
      </c>
      <c r="AC760">
        <v>34463.71875</v>
      </c>
      <c r="AD760">
        <v>30532.527340000001</v>
      </c>
      <c r="AE760">
        <v>87445.234379999994</v>
      </c>
      <c r="AF760">
        <v>78855.648440000004</v>
      </c>
      <c r="AG760">
        <v>26704.75</v>
      </c>
      <c r="AH760">
        <v>27606.29492</v>
      </c>
      <c r="AI760">
        <v>32850.304689999997</v>
      </c>
    </row>
    <row r="761" spans="1:35" x14ac:dyDescent="0.25">
      <c r="A761" t="s">
        <v>3479</v>
      </c>
      <c r="B761" t="s">
        <v>3480</v>
      </c>
      <c r="C761" t="s">
        <v>3480</v>
      </c>
      <c r="D761" t="s">
        <v>3480</v>
      </c>
      <c r="E761">
        <v>0</v>
      </c>
      <c r="F761" t="s">
        <v>11431</v>
      </c>
      <c r="G761" t="s">
        <v>14159</v>
      </c>
      <c r="H761" t="s">
        <v>14164</v>
      </c>
      <c r="I761" t="s">
        <v>14167</v>
      </c>
      <c r="J761" t="s">
        <v>14166</v>
      </c>
      <c r="K761">
        <v>160456.875</v>
      </c>
      <c r="L761">
        <v>122710.2813</v>
      </c>
      <c r="M761">
        <v>179298.3125</v>
      </c>
      <c r="N761">
        <v>160354.0625</v>
      </c>
      <c r="O761">
        <v>153454.64060000001</v>
      </c>
      <c r="P761">
        <v>236556.8125</v>
      </c>
      <c r="Q761">
        <v>176508.2813</v>
      </c>
      <c r="R761">
        <v>184918.70310000001</v>
      </c>
      <c r="S761">
        <v>141762.0313</v>
      </c>
      <c r="T761">
        <v>139142.9375</v>
      </c>
      <c r="U761">
        <v>110753.1719</v>
      </c>
      <c r="V761">
        <v>154628.3438</v>
      </c>
      <c r="W761">
        <v>188032.5313</v>
      </c>
      <c r="X761">
        <v>156985.5938</v>
      </c>
      <c r="Y761">
        <v>149582.625</v>
      </c>
      <c r="Z761">
        <v>124406.4063</v>
      </c>
      <c r="AA761">
        <v>105742.7188</v>
      </c>
      <c r="AB761">
        <v>171016.79689999999</v>
      </c>
      <c r="AC761">
        <v>141464.42189999999</v>
      </c>
      <c r="AD761">
        <v>142305.01560000001</v>
      </c>
      <c r="AE761">
        <v>175160.5625</v>
      </c>
      <c r="AF761">
        <v>187319.375</v>
      </c>
      <c r="AG761">
        <v>162249.95310000001</v>
      </c>
      <c r="AH761">
        <v>130225.3125</v>
      </c>
      <c r="AI761">
        <v>129561.6094</v>
      </c>
    </row>
    <row r="762" spans="1:35" x14ac:dyDescent="0.25">
      <c r="A762" t="s">
        <v>3481</v>
      </c>
      <c r="B762" t="s">
        <v>3482</v>
      </c>
      <c r="C762" t="s">
        <v>3482</v>
      </c>
      <c r="D762" t="s">
        <v>3482</v>
      </c>
      <c r="E762" t="s">
        <v>9900</v>
      </c>
      <c r="F762" t="s">
        <v>11432</v>
      </c>
      <c r="G762" t="s">
        <v>14159</v>
      </c>
      <c r="H762" t="s">
        <v>14159</v>
      </c>
      <c r="I762" t="s">
        <v>14167</v>
      </c>
      <c r="J762" t="s">
        <v>14166</v>
      </c>
      <c r="K762">
        <v>7314391.5</v>
      </c>
      <c r="L762">
        <v>4738459.5</v>
      </c>
      <c r="M762">
        <v>1596204.25</v>
      </c>
      <c r="N762">
        <v>2686099</v>
      </c>
      <c r="O762">
        <v>4262985</v>
      </c>
      <c r="P762">
        <v>4420629.5</v>
      </c>
      <c r="Q762">
        <v>5986108</v>
      </c>
      <c r="R762">
        <v>2645449.5</v>
      </c>
      <c r="S762">
        <v>3661428.25</v>
      </c>
      <c r="T762">
        <v>3309061</v>
      </c>
      <c r="U762">
        <v>6143939</v>
      </c>
      <c r="V762">
        <v>3478228</v>
      </c>
      <c r="W762">
        <v>2309793.5</v>
      </c>
      <c r="X762">
        <v>4829677.5</v>
      </c>
      <c r="Y762">
        <v>4374917.5</v>
      </c>
      <c r="Z762">
        <v>3432339.75</v>
      </c>
      <c r="AA762">
        <v>3589962</v>
      </c>
      <c r="AB762">
        <v>2430573.25</v>
      </c>
      <c r="AC762">
        <v>3973927.75</v>
      </c>
      <c r="AD762">
        <v>3164077.25</v>
      </c>
      <c r="AE762">
        <v>9590454</v>
      </c>
      <c r="AF762">
        <v>10684222</v>
      </c>
      <c r="AG762">
        <v>5057482</v>
      </c>
      <c r="AH762">
        <v>4559575</v>
      </c>
      <c r="AI762">
        <v>6564576.5</v>
      </c>
    </row>
    <row r="763" spans="1:35" x14ac:dyDescent="0.25">
      <c r="A763" t="s">
        <v>3485</v>
      </c>
      <c r="B763" t="s">
        <v>3486</v>
      </c>
      <c r="C763" t="s">
        <v>3486</v>
      </c>
      <c r="D763" t="s">
        <v>3486</v>
      </c>
      <c r="E763" t="s">
        <v>11435</v>
      </c>
      <c r="F763" t="s">
        <v>11436</v>
      </c>
      <c r="G763" t="s">
        <v>14159</v>
      </c>
      <c r="H763" t="s">
        <v>14164</v>
      </c>
      <c r="I763" t="s">
        <v>14167</v>
      </c>
      <c r="J763" t="s">
        <v>14166</v>
      </c>
      <c r="K763">
        <v>42732.554689999997</v>
      </c>
      <c r="L763">
        <v>45353.609380000002</v>
      </c>
      <c r="M763">
        <v>42684.039060000003</v>
      </c>
      <c r="N763">
        <v>45312.722659999999</v>
      </c>
      <c r="O763">
        <v>58608.21875</v>
      </c>
      <c r="P763">
        <v>37784.765630000002</v>
      </c>
      <c r="Q763">
        <v>81119.273440000004</v>
      </c>
      <c r="R763">
        <v>42747.0625</v>
      </c>
      <c r="S763">
        <v>44112.40625</v>
      </c>
      <c r="T763">
        <v>57748.070310000003</v>
      </c>
      <c r="U763">
        <v>52150.214840000001</v>
      </c>
      <c r="V763">
        <v>54573.8125</v>
      </c>
      <c r="W763">
        <v>44993.1875</v>
      </c>
      <c r="X763">
        <v>70216.5</v>
      </c>
      <c r="Y763">
        <v>62888.789060000003</v>
      </c>
      <c r="Z763">
        <v>39634.945310000003</v>
      </c>
      <c r="AA763">
        <v>55356.742189999997</v>
      </c>
      <c r="AB763">
        <v>47932.988279999998</v>
      </c>
      <c r="AC763">
        <v>49634.578130000002</v>
      </c>
      <c r="AD763">
        <v>48716.4375</v>
      </c>
      <c r="AE763">
        <v>60688.558590000001</v>
      </c>
      <c r="AF763">
        <v>89584.6875</v>
      </c>
      <c r="AG763">
        <v>63759.0625</v>
      </c>
      <c r="AH763">
        <v>66149.617190000004</v>
      </c>
      <c r="AI763">
        <v>57925.03125</v>
      </c>
    </row>
    <row r="764" spans="1:35" x14ac:dyDescent="0.25">
      <c r="A764" t="s">
        <v>3487</v>
      </c>
      <c r="B764" t="s">
        <v>3488</v>
      </c>
      <c r="C764" t="s">
        <v>3488</v>
      </c>
      <c r="D764" t="s">
        <v>3488</v>
      </c>
      <c r="E764">
        <v>0</v>
      </c>
      <c r="F764" t="s">
        <v>11437</v>
      </c>
      <c r="G764" t="s">
        <v>14159</v>
      </c>
      <c r="H764" t="s">
        <v>14164</v>
      </c>
      <c r="I764" t="s">
        <v>14167</v>
      </c>
      <c r="J764" t="s">
        <v>14166</v>
      </c>
      <c r="K764">
        <v>208638.76560000001</v>
      </c>
      <c r="L764">
        <v>131907.7813</v>
      </c>
      <c r="M764">
        <v>95500.398440000004</v>
      </c>
      <c r="N764">
        <v>120293.80469999999</v>
      </c>
      <c r="O764">
        <v>117841.3125</v>
      </c>
      <c r="P764">
        <v>126150.9688</v>
      </c>
      <c r="Q764">
        <v>156290.23439999999</v>
      </c>
      <c r="R764">
        <v>92488.585940000004</v>
      </c>
      <c r="S764">
        <v>165375.48439999999</v>
      </c>
      <c r="T764">
        <v>94481.273440000004</v>
      </c>
      <c r="U764">
        <v>255794.75</v>
      </c>
      <c r="V764">
        <v>128400.05469999999</v>
      </c>
      <c r="W764">
        <v>99042.453129999994</v>
      </c>
      <c r="X764">
        <v>216291.9063</v>
      </c>
      <c r="Y764">
        <v>129777.17969999999</v>
      </c>
      <c r="Z764">
        <v>113373.2656</v>
      </c>
      <c r="AA764">
        <v>87863.539059999996</v>
      </c>
      <c r="AB764">
        <v>92869.835940000004</v>
      </c>
      <c r="AC764">
        <v>138043.7188</v>
      </c>
      <c r="AD764">
        <v>104797.36719999999</v>
      </c>
      <c r="AE764">
        <v>224742.8125</v>
      </c>
      <c r="AF764">
        <v>196902.07810000001</v>
      </c>
      <c r="AG764">
        <v>84293.3125</v>
      </c>
      <c r="AH764">
        <v>148308.0313</v>
      </c>
      <c r="AI764">
        <v>89120.3125</v>
      </c>
    </row>
    <row r="765" spans="1:35" x14ac:dyDescent="0.25">
      <c r="A765" t="s">
        <v>3489</v>
      </c>
      <c r="B765" t="s">
        <v>3490</v>
      </c>
      <c r="C765" t="s">
        <v>3490</v>
      </c>
      <c r="D765" t="s">
        <v>3490</v>
      </c>
      <c r="E765" t="s">
        <v>11438</v>
      </c>
      <c r="F765" t="s">
        <v>11439</v>
      </c>
      <c r="G765" t="s">
        <v>14159</v>
      </c>
      <c r="H765" t="s">
        <v>14164</v>
      </c>
      <c r="I765" t="s">
        <v>14167</v>
      </c>
      <c r="J765" t="s">
        <v>14166</v>
      </c>
      <c r="K765">
        <v>16691.3125</v>
      </c>
      <c r="L765">
        <v>19097.873049999998</v>
      </c>
      <c r="M765">
        <v>34151.515630000002</v>
      </c>
      <c r="N765">
        <v>10537.88574</v>
      </c>
      <c r="O765">
        <v>6866.6757809999999</v>
      </c>
      <c r="P765">
        <v>12742.66992</v>
      </c>
      <c r="Q765">
        <v>33461.054689999997</v>
      </c>
      <c r="R765">
        <v>35159.804689999997</v>
      </c>
      <c r="S765">
        <v>11360.740229999999</v>
      </c>
      <c r="T765">
        <v>15289.820309999999</v>
      </c>
      <c r="U765">
        <v>12825.726559999999</v>
      </c>
      <c r="V765">
        <v>16373.08008</v>
      </c>
      <c r="W765">
        <v>28232.304690000001</v>
      </c>
      <c r="X765">
        <v>13053.918949999999</v>
      </c>
      <c r="Y765">
        <v>6800.2802730000003</v>
      </c>
      <c r="Z765">
        <v>9446.0292969999991</v>
      </c>
      <c r="AA765">
        <v>24125.828130000002</v>
      </c>
      <c r="AB765">
        <v>32901.78125</v>
      </c>
      <c r="AC765">
        <v>9980.8886719999991</v>
      </c>
      <c r="AD765">
        <v>17404.755860000001</v>
      </c>
      <c r="AE765">
        <v>7458.1450199999999</v>
      </c>
      <c r="AF765">
        <v>25501.199219999999</v>
      </c>
      <c r="AG765">
        <v>48861.554689999997</v>
      </c>
      <c r="AH765">
        <v>10009.818359999999</v>
      </c>
      <c r="AI765">
        <v>12402.20703</v>
      </c>
    </row>
    <row r="766" spans="1:35" x14ac:dyDescent="0.25">
      <c r="A766" t="s">
        <v>3491</v>
      </c>
      <c r="B766" t="s">
        <v>3492</v>
      </c>
      <c r="C766" t="s">
        <v>3492</v>
      </c>
      <c r="D766" t="s">
        <v>3492</v>
      </c>
      <c r="E766">
        <v>0</v>
      </c>
      <c r="F766" t="s">
        <v>11440</v>
      </c>
      <c r="G766" t="s">
        <v>14159</v>
      </c>
      <c r="H766" t="s">
        <v>14164</v>
      </c>
      <c r="I766" t="s">
        <v>14167</v>
      </c>
      <c r="J766" t="s">
        <v>14166</v>
      </c>
      <c r="K766">
        <v>57795.953130000002</v>
      </c>
      <c r="L766">
        <v>23264.712889999999</v>
      </c>
      <c r="M766">
        <v>27604.41992</v>
      </c>
      <c r="N766">
        <v>11435.01367</v>
      </c>
      <c r="O766">
        <v>16693.871090000001</v>
      </c>
      <c r="P766">
        <v>66279.984379999994</v>
      </c>
      <c r="Q766">
        <v>59348.726560000003</v>
      </c>
      <c r="R766">
        <v>23076.552729999999</v>
      </c>
      <c r="S766">
        <v>17101.591799999998</v>
      </c>
      <c r="T766">
        <v>14066.99805</v>
      </c>
      <c r="U766">
        <v>105385.375</v>
      </c>
      <c r="V766">
        <v>32626.462889999999</v>
      </c>
      <c r="W766">
        <v>23772.521479999999</v>
      </c>
      <c r="X766">
        <v>27444.996090000001</v>
      </c>
      <c r="Y766">
        <v>14238.80371</v>
      </c>
      <c r="Z766">
        <v>36535.386720000002</v>
      </c>
      <c r="AA766">
        <v>22857.0625</v>
      </c>
      <c r="AB766">
        <v>20307.20117</v>
      </c>
      <c r="AC766">
        <v>15282.65625</v>
      </c>
      <c r="AD766">
        <v>12581.331050000001</v>
      </c>
      <c r="AE766">
        <v>64262.355470000002</v>
      </c>
      <c r="AF766">
        <v>47069.28125</v>
      </c>
      <c r="AG766">
        <v>18146.03125</v>
      </c>
      <c r="AH766">
        <v>13344.80176</v>
      </c>
      <c r="AI766">
        <v>14295.29199</v>
      </c>
    </row>
    <row r="767" spans="1:35" x14ac:dyDescent="0.25">
      <c r="A767" t="s">
        <v>3493</v>
      </c>
      <c r="B767" t="s">
        <v>3494</v>
      </c>
      <c r="C767" t="s">
        <v>3494</v>
      </c>
      <c r="D767" t="s">
        <v>8397</v>
      </c>
      <c r="E767">
        <v>0</v>
      </c>
      <c r="F767" t="s">
        <v>11441</v>
      </c>
      <c r="G767" t="s">
        <v>14159</v>
      </c>
      <c r="H767" t="s">
        <v>14164</v>
      </c>
      <c r="I767" t="s">
        <v>14167</v>
      </c>
      <c r="J767" t="s">
        <v>14166</v>
      </c>
      <c r="K767">
        <v>90974.835940000004</v>
      </c>
      <c r="L767">
        <v>48245.742189999997</v>
      </c>
      <c r="M767">
        <v>45433.441409999999</v>
      </c>
      <c r="N767">
        <v>31296.867190000001</v>
      </c>
      <c r="O767">
        <v>40394.816409999999</v>
      </c>
      <c r="P767">
        <v>49409.210939999997</v>
      </c>
      <c r="Q767">
        <v>79666.703129999994</v>
      </c>
      <c r="R767">
        <v>46241.054689999997</v>
      </c>
      <c r="S767">
        <v>49693.5625</v>
      </c>
      <c r="T767">
        <v>35889.128909999999</v>
      </c>
      <c r="U767">
        <v>98686.570309999996</v>
      </c>
      <c r="V767">
        <v>47277.480470000002</v>
      </c>
      <c r="W767">
        <v>44007.539060000003</v>
      </c>
      <c r="X767">
        <v>56664.179689999997</v>
      </c>
      <c r="Y767">
        <v>36414.8125</v>
      </c>
      <c r="Z767">
        <v>30864.76367</v>
      </c>
      <c r="AA767">
        <v>37402.40625</v>
      </c>
      <c r="AB767">
        <v>40692.957029999998</v>
      </c>
      <c r="AC767">
        <v>35865.617189999997</v>
      </c>
      <c r="AD767">
        <v>25794.310549999998</v>
      </c>
      <c r="AE767">
        <v>57939.878909999999</v>
      </c>
      <c r="AF767">
        <v>49075.703130000002</v>
      </c>
      <c r="AG767">
        <v>40294.269529999998</v>
      </c>
      <c r="AH767">
        <v>33889.585939999997</v>
      </c>
      <c r="AI767">
        <v>29583.666020000001</v>
      </c>
    </row>
    <row r="768" spans="1:35" x14ac:dyDescent="0.25">
      <c r="A768" t="s">
        <v>3495</v>
      </c>
      <c r="B768" t="s">
        <v>3496</v>
      </c>
      <c r="C768" t="s">
        <v>3496</v>
      </c>
      <c r="D768" t="s">
        <v>3496</v>
      </c>
      <c r="E768">
        <v>0</v>
      </c>
      <c r="F768" t="s">
        <v>11442</v>
      </c>
      <c r="G768" t="s">
        <v>14159</v>
      </c>
      <c r="H768" t="s">
        <v>14164</v>
      </c>
      <c r="I768" t="s">
        <v>14159</v>
      </c>
      <c r="J768" t="s">
        <v>14166</v>
      </c>
      <c r="K768">
        <v>683687</v>
      </c>
      <c r="L768">
        <v>520074.09379999997</v>
      </c>
      <c r="M768">
        <v>286262.15629999997</v>
      </c>
      <c r="N768">
        <v>307706.125</v>
      </c>
      <c r="O768">
        <v>380086.1875</v>
      </c>
      <c r="P768">
        <v>513871.40629999997</v>
      </c>
      <c r="Q768">
        <v>636088.1875</v>
      </c>
      <c r="R768">
        <v>280069.875</v>
      </c>
      <c r="S768">
        <v>384255.625</v>
      </c>
      <c r="T768">
        <v>393386.8125</v>
      </c>
      <c r="U768">
        <v>1094198.25</v>
      </c>
      <c r="V768">
        <v>453219.90629999997</v>
      </c>
      <c r="W768">
        <v>270694.3125</v>
      </c>
      <c r="X768">
        <v>518541.5</v>
      </c>
      <c r="Y768">
        <v>369654.875</v>
      </c>
      <c r="Z768">
        <v>576032.125</v>
      </c>
      <c r="AA768">
        <v>472138.65629999997</v>
      </c>
      <c r="AB768">
        <v>248039.10939999999</v>
      </c>
      <c r="AC768">
        <v>352177.71879999997</v>
      </c>
      <c r="AD768">
        <v>373583.375</v>
      </c>
      <c r="AE768">
        <v>919347.25</v>
      </c>
      <c r="AF768">
        <v>728911.625</v>
      </c>
      <c r="AG768">
        <v>257556.79689999999</v>
      </c>
      <c r="AH768">
        <v>316021.3125</v>
      </c>
      <c r="AI768">
        <v>369721.3125</v>
      </c>
    </row>
    <row r="769" spans="1:35" x14ac:dyDescent="0.25">
      <c r="A769" t="s">
        <v>3497</v>
      </c>
      <c r="B769" t="s">
        <v>3498</v>
      </c>
      <c r="C769" t="s">
        <v>3498</v>
      </c>
      <c r="D769" t="s">
        <v>3498</v>
      </c>
      <c r="E769" t="s">
        <v>11443</v>
      </c>
      <c r="F769" t="s">
        <v>11444</v>
      </c>
      <c r="G769" t="s">
        <v>14159</v>
      </c>
      <c r="H769" t="s">
        <v>14164</v>
      </c>
      <c r="I769" t="s">
        <v>14167</v>
      </c>
      <c r="J769" t="s">
        <v>14166</v>
      </c>
      <c r="K769">
        <v>283060.5625</v>
      </c>
      <c r="L769">
        <v>196550.60939999999</v>
      </c>
      <c r="M769">
        <v>105538.8906</v>
      </c>
      <c r="N769">
        <v>118504.21090000001</v>
      </c>
      <c r="O769">
        <v>154965.3438</v>
      </c>
      <c r="P769">
        <v>404566.4375</v>
      </c>
      <c r="Q769">
        <v>252233.39060000001</v>
      </c>
      <c r="R769">
        <v>96111.765629999994</v>
      </c>
      <c r="S769">
        <v>140988.89060000001</v>
      </c>
      <c r="T769">
        <v>170194.2188</v>
      </c>
      <c r="U769">
        <v>493300.28129999997</v>
      </c>
      <c r="V769">
        <v>155570.625</v>
      </c>
      <c r="W769">
        <v>88983.492190000004</v>
      </c>
      <c r="X769">
        <v>184794.5313</v>
      </c>
      <c r="Y769">
        <v>152409.26560000001</v>
      </c>
      <c r="Z769">
        <v>198778</v>
      </c>
      <c r="AA769">
        <v>132237.7813</v>
      </c>
      <c r="AB769">
        <v>85846.539059999996</v>
      </c>
      <c r="AC769">
        <v>129393.2969</v>
      </c>
      <c r="AD769">
        <v>159501.2813</v>
      </c>
      <c r="AE769">
        <v>440556.78129999997</v>
      </c>
      <c r="AF769">
        <v>268551.5625</v>
      </c>
      <c r="AG769">
        <v>91457.34375</v>
      </c>
      <c r="AH769">
        <v>108695.6094</v>
      </c>
      <c r="AI769">
        <v>126928.78909999999</v>
      </c>
    </row>
    <row r="770" spans="1:35" x14ac:dyDescent="0.25">
      <c r="A770" t="s">
        <v>3499</v>
      </c>
      <c r="B770" t="s">
        <v>3500</v>
      </c>
      <c r="C770" t="s">
        <v>3500</v>
      </c>
      <c r="D770" t="s">
        <v>3500</v>
      </c>
      <c r="E770" t="s">
        <v>11445</v>
      </c>
      <c r="F770" t="s">
        <v>11446</v>
      </c>
      <c r="G770" t="s">
        <v>14159</v>
      </c>
      <c r="H770" t="s">
        <v>14164</v>
      </c>
      <c r="I770" t="s">
        <v>14167</v>
      </c>
      <c r="J770" t="s">
        <v>14166</v>
      </c>
      <c r="K770">
        <v>331151.5625</v>
      </c>
      <c r="L770">
        <v>284918</v>
      </c>
      <c r="M770">
        <v>120727.7969</v>
      </c>
      <c r="N770">
        <v>281523.25</v>
      </c>
      <c r="O770">
        <v>260850.60939999999</v>
      </c>
      <c r="P770">
        <v>179420.2813</v>
      </c>
      <c r="Q770">
        <v>474867.65629999997</v>
      </c>
      <c r="R770">
        <v>116129.78909999999</v>
      </c>
      <c r="S770">
        <v>321308.9375</v>
      </c>
      <c r="T770">
        <v>246866.625</v>
      </c>
      <c r="U770">
        <v>250129.3125</v>
      </c>
      <c r="V770">
        <v>259266.89060000001</v>
      </c>
      <c r="W770">
        <v>113045.99219999999</v>
      </c>
      <c r="X770">
        <v>430684.375</v>
      </c>
      <c r="Y770">
        <v>276954.15629999997</v>
      </c>
      <c r="Z770">
        <v>152819.57810000001</v>
      </c>
      <c r="AA770">
        <v>184427.2813</v>
      </c>
      <c r="AB770">
        <v>118168.9375</v>
      </c>
      <c r="AC770">
        <v>261428.0938</v>
      </c>
      <c r="AD770">
        <v>213322.2188</v>
      </c>
      <c r="AE770">
        <v>353148.78129999997</v>
      </c>
      <c r="AF770">
        <v>378114.09379999997</v>
      </c>
      <c r="AG770">
        <v>99090.296879999994</v>
      </c>
      <c r="AH770">
        <v>245467.07810000001</v>
      </c>
      <c r="AI770">
        <v>238906.51560000001</v>
      </c>
    </row>
    <row r="771" spans="1:35" x14ac:dyDescent="0.25">
      <c r="A771" t="s">
        <v>3501</v>
      </c>
      <c r="B771" t="s">
        <v>3502</v>
      </c>
      <c r="C771" t="s">
        <v>3502</v>
      </c>
      <c r="D771" t="s">
        <v>3502</v>
      </c>
      <c r="E771">
        <v>0</v>
      </c>
      <c r="F771" t="s">
        <v>11447</v>
      </c>
      <c r="G771" t="s">
        <v>14165</v>
      </c>
      <c r="H771" t="s">
        <v>14164</v>
      </c>
      <c r="I771" t="s">
        <v>14159</v>
      </c>
      <c r="J771" t="s">
        <v>14166</v>
      </c>
      <c r="K771">
        <v>210843.75</v>
      </c>
      <c r="L771">
        <v>83889.445309999996</v>
      </c>
      <c r="M771">
        <v>121219.0313</v>
      </c>
      <c r="N771">
        <v>56102.011720000002</v>
      </c>
      <c r="O771">
        <v>64431.085939999997</v>
      </c>
      <c r="P771">
        <v>128593.38280000001</v>
      </c>
      <c r="Q771">
        <v>282089.625</v>
      </c>
      <c r="R771">
        <v>55973.792970000002</v>
      </c>
      <c r="S771">
        <v>62248.792970000002</v>
      </c>
      <c r="T771">
        <v>70932.96875</v>
      </c>
      <c r="U771">
        <v>236857.5313</v>
      </c>
      <c r="V771">
        <v>87893.203129999994</v>
      </c>
      <c r="W771">
        <v>107931.2656</v>
      </c>
      <c r="X771">
        <v>98617.585940000004</v>
      </c>
      <c r="Y771">
        <v>70832.976559999996</v>
      </c>
      <c r="Z771">
        <v>88325.992190000004</v>
      </c>
      <c r="AA771">
        <v>75802.632809999996</v>
      </c>
      <c r="AB771">
        <v>100703.0938</v>
      </c>
      <c r="AC771">
        <v>38566.234380000002</v>
      </c>
      <c r="AD771">
        <v>52502.664060000003</v>
      </c>
      <c r="AE771">
        <v>151741.375</v>
      </c>
      <c r="AF771">
        <v>195074.7813</v>
      </c>
      <c r="AG771">
        <v>94803.992190000004</v>
      </c>
      <c r="AH771">
        <v>50980.296880000002</v>
      </c>
      <c r="AI771">
        <v>44088.703130000002</v>
      </c>
    </row>
    <row r="772" spans="1:35" x14ac:dyDescent="0.25">
      <c r="A772" t="s">
        <v>3505</v>
      </c>
      <c r="B772" t="s">
        <v>3506</v>
      </c>
      <c r="C772" t="s">
        <v>3506</v>
      </c>
      <c r="D772" t="s">
        <v>3506</v>
      </c>
      <c r="E772" t="s">
        <v>11449</v>
      </c>
      <c r="F772" t="s">
        <v>11450</v>
      </c>
      <c r="G772" t="s">
        <v>14165</v>
      </c>
      <c r="H772" t="s">
        <v>14164</v>
      </c>
      <c r="I772" t="s">
        <v>14167</v>
      </c>
      <c r="J772" t="s">
        <v>14166</v>
      </c>
      <c r="K772">
        <v>64833.457029999998</v>
      </c>
      <c r="L772">
        <v>84011.054690000004</v>
      </c>
      <c r="M772">
        <v>102704.67969999999</v>
      </c>
      <c r="N772">
        <v>97101.328129999994</v>
      </c>
      <c r="O772">
        <v>117480.53909999999</v>
      </c>
      <c r="P772">
        <v>95295.710940000004</v>
      </c>
      <c r="Q772">
        <v>144734.01560000001</v>
      </c>
      <c r="R772">
        <v>105507.7344</v>
      </c>
      <c r="S772">
        <v>85926.703129999994</v>
      </c>
      <c r="T772">
        <v>100894.9219</v>
      </c>
      <c r="U772">
        <v>84614.507809999996</v>
      </c>
      <c r="V772">
        <v>101037.3125</v>
      </c>
      <c r="W772">
        <v>98819.015629999994</v>
      </c>
      <c r="X772">
        <v>129884.97659999999</v>
      </c>
      <c r="Y772">
        <v>117988.6563</v>
      </c>
      <c r="Z772">
        <v>83219.859379999994</v>
      </c>
      <c r="AA772">
        <v>106172.75780000001</v>
      </c>
      <c r="AB772">
        <v>108680.00780000001</v>
      </c>
      <c r="AC772">
        <v>104447.10159999999</v>
      </c>
      <c r="AD772">
        <v>107573.2031</v>
      </c>
      <c r="AE772">
        <v>199876.5625</v>
      </c>
      <c r="AF772">
        <v>294857.875</v>
      </c>
      <c r="AG772">
        <v>179596.0938</v>
      </c>
      <c r="AH772">
        <v>131595.0625</v>
      </c>
      <c r="AI772">
        <v>117554.50780000001</v>
      </c>
    </row>
    <row r="773" spans="1:35" x14ac:dyDescent="0.25">
      <c r="A773" t="s">
        <v>3507</v>
      </c>
      <c r="B773" t="s">
        <v>3508</v>
      </c>
      <c r="C773" t="s">
        <v>3508</v>
      </c>
      <c r="D773" t="s">
        <v>3508</v>
      </c>
      <c r="E773">
        <v>0</v>
      </c>
      <c r="F773" t="s">
        <v>11451</v>
      </c>
      <c r="G773" t="s">
        <v>14159</v>
      </c>
      <c r="H773" t="s">
        <v>14164</v>
      </c>
      <c r="I773" t="s">
        <v>14167</v>
      </c>
      <c r="J773" t="s">
        <v>14166</v>
      </c>
      <c r="K773">
        <v>174057.70310000001</v>
      </c>
      <c r="L773">
        <v>143582.8438</v>
      </c>
      <c r="M773">
        <v>163456.54689999999</v>
      </c>
      <c r="N773">
        <v>150357.26560000001</v>
      </c>
      <c r="O773">
        <v>128744.78909999999</v>
      </c>
      <c r="P773">
        <v>130930.625</v>
      </c>
      <c r="Q773">
        <v>256221.17189999999</v>
      </c>
      <c r="R773">
        <v>165342.6875</v>
      </c>
      <c r="S773">
        <v>154619.39060000001</v>
      </c>
      <c r="T773">
        <v>98112.96875</v>
      </c>
      <c r="U773">
        <v>220033.25</v>
      </c>
      <c r="V773">
        <v>148769.4688</v>
      </c>
      <c r="W773">
        <v>184013.125</v>
      </c>
      <c r="X773">
        <v>240152.70310000001</v>
      </c>
      <c r="Y773">
        <v>129052.2188</v>
      </c>
      <c r="Z773">
        <v>140976.76560000001</v>
      </c>
      <c r="AA773">
        <v>132151.4063</v>
      </c>
      <c r="AB773">
        <v>162050.32810000001</v>
      </c>
      <c r="AC773">
        <v>130383.9219</v>
      </c>
      <c r="AD773">
        <v>122657.07030000001</v>
      </c>
      <c r="AE773">
        <v>257620.82810000001</v>
      </c>
      <c r="AF773">
        <v>358450.96879999997</v>
      </c>
      <c r="AG773">
        <v>161011.3125</v>
      </c>
      <c r="AH773">
        <v>134437.4688</v>
      </c>
      <c r="AI773">
        <v>82829.03125</v>
      </c>
    </row>
    <row r="774" spans="1:35" x14ac:dyDescent="0.25">
      <c r="A774" t="s">
        <v>3513</v>
      </c>
      <c r="B774" t="s">
        <v>3514</v>
      </c>
      <c r="C774" t="s">
        <v>3514</v>
      </c>
      <c r="D774" t="s">
        <v>3514</v>
      </c>
      <c r="E774">
        <v>0</v>
      </c>
      <c r="F774" t="s">
        <v>11451</v>
      </c>
      <c r="G774" t="s">
        <v>14159</v>
      </c>
      <c r="H774" t="s">
        <v>14164</v>
      </c>
      <c r="I774" t="s">
        <v>14167</v>
      </c>
      <c r="J774" t="s">
        <v>14166</v>
      </c>
      <c r="K774">
        <v>163566.125</v>
      </c>
      <c r="L774">
        <v>105414.7031</v>
      </c>
      <c r="M774">
        <v>63833.285159999999</v>
      </c>
      <c r="N774">
        <v>135093.625</v>
      </c>
      <c r="O774">
        <v>132940.3125</v>
      </c>
      <c r="P774">
        <v>99624.734379999994</v>
      </c>
      <c r="Q774">
        <v>155039.54689999999</v>
      </c>
      <c r="R774">
        <v>60046.390630000002</v>
      </c>
      <c r="S774">
        <v>138033.1875</v>
      </c>
      <c r="T774">
        <v>109693.2813</v>
      </c>
      <c r="U774">
        <v>132434.20310000001</v>
      </c>
      <c r="V774">
        <v>113117.33590000001</v>
      </c>
      <c r="W774">
        <v>61768.558590000001</v>
      </c>
      <c r="X774">
        <v>155614.48439999999</v>
      </c>
      <c r="Y774">
        <v>135799.0313</v>
      </c>
      <c r="Z774">
        <v>63867.039060000003</v>
      </c>
      <c r="AA774">
        <v>102203.97659999999</v>
      </c>
      <c r="AB774">
        <v>55758.597659999999</v>
      </c>
      <c r="AC774">
        <v>131198.32810000001</v>
      </c>
      <c r="AD774">
        <v>116818.4375</v>
      </c>
      <c r="AE774">
        <v>96945.8125</v>
      </c>
      <c r="AF774">
        <v>167074.5625</v>
      </c>
      <c r="AG774">
        <v>59874.472659999999</v>
      </c>
      <c r="AH774">
        <v>128000.2969</v>
      </c>
      <c r="AI774">
        <v>116456.38280000001</v>
      </c>
    </row>
    <row r="775" spans="1:35" x14ac:dyDescent="0.25">
      <c r="A775" t="s">
        <v>3517</v>
      </c>
      <c r="B775" t="s">
        <v>3518</v>
      </c>
      <c r="C775" t="s">
        <v>3518</v>
      </c>
      <c r="D775" t="s">
        <v>7630</v>
      </c>
      <c r="E775" t="s">
        <v>11455</v>
      </c>
      <c r="F775" t="s">
        <v>11456</v>
      </c>
      <c r="G775" t="s">
        <v>14159</v>
      </c>
      <c r="H775" t="s">
        <v>14164</v>
      </c>
      <c r="I775" t="s">
        <v>14167</v>
      </c>
      <c r="J775" t="s">
        <v>14166</v>
      </c>
      <c r="K775">
        <v>128292.38280000001</v>
      </c>
      <c r="L775">
        <v>143905.42189999999</v>
      </c>
      <c r="M775">
        <v>97945.742190000004</v>
      </c>
      <c r="N775">
        <v>110282.0938</v>
      </c>
      <c r="O775">
        <v>102107.46090000001</v>
      </c>
      <c r="P775">
        <v>122232.88280000001</v>
      </c>
      <c r="Q775">
        <v>203924.6875</v>
      </c>
      <c r="R775">
        <v>95635.890629999994</v>
      </c>
      <c r="S775">
        <v>123395.1406</v>
      </c>
      <c r="T775">
        <v>95687.328129999994</v>
      </c>
      <c r="U775">
        <v>211912.375</v>
      </c>
      <c r="V775">
        <v>131963.54689999999</v>
      </c>
      <c r="W775">
        <v>89532.664059999996</v>
      </c>
      <c r="X775">
        <v>178852.51560000001</v>
      </c>
      <c r="Y775">
        <v>114742.1406</v>
      </c>
      <c r="Z775">
        <v>113093.3281</v>
      </c>
      <c r="AA775">
        <v>117356.35159999999</v>
      </c>
      <c r="AB775">
        <v>86835.359379999994</v>
      </c>
      <c r="AC775">
        <v>117644.57030000001</v>
      </c>
      <c r="AD775">
        <v>94367.085940000004</v>
      </c>
      <c r="AE775">
        <v>188530.54689999999</v>
      </c>
      <c r="AF775">
        <v>233428.125</v>
      </c>
      <c r="AG775">
        <v>85951.859379999994</v>
      </c>
      <c r="AH775">
        <v>99288.625</v>
      </c>
      <c r="AI775">
        <v>90515.203129999994</v>
      </c>
    </row>
    <row r="776" spans="1:35" x14ac:dyDescent="0.25">
      <c r="A776" t="s">
        <v>3521</v>
      </c>
      <c r="B776" t="s">
        <v>3522</v>
      </c>
      <c r="C776" t="s">
        <v>3522</v>
      </c>
      <c r="D776" t="s">
        <v>3522</v>
      </c>
      <c r="E776" t="s">
        <v>11459</v>
      </c>
      <c r="F776" t="s">
        <v>11460</v>
      </c>
      <c r="G776" t="s">
        <v>14165</v>
      </c>
      <c r="H776" t="s">
        <v>14164</v>
      </c>
      <c r="I776" t="s">
        <v>14167</v>
      </c>
      <c r="J776" t="s">
        <v>14166</v>
      </c>
      <c r="K776">
        <v>299708.71879999997</v>
      </c>
      <c r="L776">
        <v>570957.0625</v>
      </c>
      <c r="M776">
        <v>503203.75</v>
      </c>
      <c r="N776">
        <v>345350.125</v>
      </c>
      <c r="O776">
        <v>359450</v>
      </c>
      <c r="P776">
        <v>318823.8125</v>
      </c>
      <c r="Q776">
        <v>825622.0625</v>
      </c>
      <c r="R776">
        <v>531658.125</v>
      </c>
      <c r="S776">
        <v>346773.53129999997</v>
      </c>
      <c r="T776">
        <v>363272.1875</v>
      </c>
      <c r="U776">
        <v>365695.71879999997</v>
      </c>
      <c r="V776">
        <v>497342.3125</v>
      </c>
      <c r="W776">
        <v>539296.8125</v>
      </c>
      <c r="X776">
        <v>438394.25</v>
      </c>
      <c r="Y776">
        <v>398934.71879999997</v>
      </c>
      <c r="Z776">
        <v>245313.4688</v>
      </c>
      <c r="AA776">
        <v>472244.1875</v>
      </c>
      <c r="AB776">
        <v>478036.75</v>
      </c>
      <c r="AC776">
        <v>328996.4375</v>
      </c>
      <c r="AD776">
        <v>324185.34379999997</v>
      </c>
      <c r="AE776">
        <v>447971.625</v>
      </c>
      <c r="AF776">
        <v>752624.375</v>
      </c>
      <c r="AG776">
        <v>655389.9375</v>
      </c>
      <c r="AH776">
        <v>337612.59379999997</v>
      </c>
      <c r="AI776">
        <v>282280.28129999997</v>
      </c>
    </row>
    <row r="777" spans="1:35" x14ac:dyDescent="0.25">
      <c r="A777" t="s">
        <v>3525</v>
      </c>
      <c r="B777" t="s">
        <v>3526</v>
      </c>
      <c r="C777" t="s">
        <v>3526</v>
      </c>
      <c r="D777" t="s">
        <v>3526</v>
      </c>
      <c r="E777" t="s">
        <v>11463</v>
      </c>
      <c r="F777" t="s">
        <v>11464</v>
      </c>
      <c r="G777" t="s">
        <v>14165</v>
      </c>
      <c r="H777" t="s">
        <v>14164</v>
      </c>
      <c r="I777" t="s">
        <v>14167</v>
      </c>
      <c r="J777" t="s">
        <v>14166</v>
      </c>
      <c r="K777">
        <v>269998.0625</v>
      </c>
      <c r="L777">
        <v>391440.40629999997</v>
      </c>
      <c r="M777">
        <v>385884.34379999997</v>
      </c>
      <c r="N777">
        <v>351631.46879999997</v>
      </c>
      <c r="O777">
        <v>371836.9375</v>
      </c>
      <c r="P777">
        <v>482130.59379999997</v>
      </c>
      <c r="Q777">
        <v>511038.78129999997</v>
      </c>
      <c r="R777">
        <v>275589.5</v>
      </c>
      <c r="S777">
        <v>370142.09379999997</v>
      </c>
      <c r="T777">
        <v>359170.03129999997</v>
      </c>
      <c r="U777">
        <v>478814.03129999997</v>
      </c>
      <c r="V777">
        <v>373712.3125</v>
      </c>
      <c r="W777">
        <v>571063.375</v>
      </c>
      <c r="X777">
        <v>380640.875</v>
      </c>
      <c r="Y777">
        <v>310604.5625</v>
      </c>
      <c r="Z777">
        <v>466271.90629999997</v>
      </c>
      <c r="AA777">
        <v>331109.15629999997</v>
      </c>
      <c r="AB777">
        <v>263490.875</v>
      </c>
      <c r="AC777">
        <v>339322.65629999997</v>
      </c>
      <c r="AD777">
        <v>321934</v>
      </c>
      <c r="AE777">
        <v>743006.6875</v>
      </c>
      <c r="AF777">
        <v>942202.625</v>
      </c>
      <c r="AG777">
        <v>652105.4375</v>
      </c>
      <c r="AH777">
        <v>376968.21879999997</v>
      </c>
      <c r="AI777">
        <v>311484.5</v>
      </c>
    </row>
    <row r="778" spans="1:35" x14ac:dyDescent="0.25">
      <c r="A778" t="s">
        <v>3527</v>
      </c>
      <c r="B778" t="s">
        <v>3528</v>
      </c>
      <c r="C778" t="s">
        <v>3528</v>
      </c>
      <c r="D778" t="s">
        <v>3528</v>
      </c>
      <c r="E778" t="s">
        <v>11465</v>
      </c>
      <c r="F778" t="s">
        <v>11466</v>
      </c>
      <c r="G778" t="s">
        <v>14165</v>
      </c>
      <c r="H778" t="s">
        <v>14164</v>
      </c>
      <c r="I778" t="s">
        <v>14167</v>
      </c>
      <c r="J778" t="s">
        <v>14166</v>
      </c>
      <c r="K778">
        <v>711.40246579999996</v>
      </c>
      <c r="L778" t="s">
        <v>30</v>
      </c>
      <c r="M778">
        <v>88.135787960000002</v>
      </c>
      <c r="N778">
        <v>475.84350590000003</v>
      </c>
      <c r="O778">
        <v>104.5374908</v>
      </c>
      <c r="P778">
        <v>72.511291499999999</v>
      </c>
      <c r="Q778" t="s">
        <v>30</v>
      </c>
      <c r="R778" t="s">
        <v>30</v>
      </c>
      <c r="S778">
        <v>801.63366699999995</v>
      </c>
      <c r="T778">
        <v>155.05462650000001</v>
      </c>
      <c r="U778" t="s">
        <v>30</v>
      </c>
      <c r="V778" t="s">
        <v>30</v>
      </c>
      <c r="W778" t="s">
        <v>30</v>
      </c>
      <c r="X778">
        <v>1382.573975</v>
      </c>
      <c r="Y778">
        <v>304.49157709999997</v>
      </c>
      <c r="Z778" t="s">
        <v>30</v>
      </c>
      <c r="AA778" t="s">
        <v>30</v>
      </c>
      <c r="AB778">
        <v>152.7843933</v>
      </c>
      <c r="AC778">
        <v>517.18627930000002</v>
      </c>
      <c r="AD778">
        <v>267.47143549999998</v>
      </c>
      <c r="AE778" t="s">
        <v>30</v>
      </c>
      <c r="AF778" t="s">
        <v>30</v>
      </c>
      <c r="AG778">
        <v>66.480499269999996</v>
      </c>
      <c r="AH778">
        <v>871.20336910000003</v>
      </c>
      <c r="AI778">
        <v>414.40899660000002</v>
      </c>
    </row>
    <row r="779" spans="1:35" x14ac:dyDescent="0.25">
      <c r="A779" t="s">
        <v>3529</v>
      </c>
      <c r="B779" t="s">
        <v>3530</v>
      </c>
      <c r="C779" t="s">
        <v>3530</v>
      </c>
      <c r="D779" t="s">
        <v>3530</v>
      </c>
      <c r="E779" t="s">
        <v>11467</v>
      </c>
      <c r="F779" t="s">
        <v>11468</v>
      </c>
      <c r="G779" t="s">
        <v>14159</v>
      </c>
      <c r="H779" t="s">
        <v>14164</v>
      </c>
      <c r="I779" t="s">
        <v>14167</v>
      </c>
      <c r="J779" t="s">
        <v>14166</v>
      </c>
      <c r="K779">
        <v>11326.73926</v>
      </c>
      <c r="L779">
        <v>18718.650389999999</v>
      </c>
      <c r="M779">
        <v>13526.87305</v>
      </c>
      <c r="N779">
        <v>12945.985350000001</v>
      </c>
      <c r="O779">
        <v>17105.537110000001</v>
      </c>
      <c r="P779">
        <v>15908.97949</v>
      </c>
      <c r="Q779">
        <v>17384.878909999999</v>
      </c>
      <c r="R779">
        <v>19181.833979999999</v>
      </c>
      <c r="S779">
        <v>11523.70703</v>
      </c>
      <c r="T779">
        <v>15367.50684</v>
      </c>
      <c r="U779">
        <v>16090.68066</v>
      </c>
      <c r="V779">
        <v>10676.31934</v>
      </c>
      <c r="W779">
        <v>15283.773440000001</v>
      </c>
      <c r="X779">
        <v>17462.259770000001</v>
      </c>
      <c r="Y779">
        <v>19139.896479999999</v>
      </c>
      <c r="Z779">
        <v>21200.814450000002</v>
      </c>
      <c r="AA779">
        <v>15496.262699999999</v>
      </c>
      <c r="AB779">
        <v>12555.695309999999</v>
      </c>
      <c r="AC779">
        <v>16605.117190000001</v>
      </c>
      <c r="AD779">
        <v>16505.17383</v>
      </c>
      <c r="AE779">
        <v>22883.605469999999</v>
      </c>
      <c r="AF779">
        <v>19377.046880000002</v>
      </c>
      <c r="AG779">
        <v>21812.820309999999</v>
      </c>
      <c r="AH779">
        <v>14348.29688</v>
      </c>
      <c r="AI779">
        <v>14157.599609999999</v>
      </c>
    </row>
    <row r="780" spans="1:35" x14ac:dyDescent="0.25">
      <c r="A780" t="s">
        <v>3531</v>
      </c>
      <c r="B780" t="s">
        <v>3532</v>
      </c>
      <c r="C780" t="s">
        <v>3532</v>
      </c>
      <c r="D780" t="s">
        <v>7631</v>
      </c>
      <c r="E780" t="s">
        <v>11469</v>
      </c>
      <c r="F780" t="s">
        <v>11470</v>
      </c>
      <c r="G780" t="s">
        <v>14159</v>
      </c>
      <c r="H780" t="s">
        <v>14159</v>
      </c>
      <c r="I780" t="s">
        <v>14167</v>
      </c>
      <c r="J780" t="s">
        <v>14166</v>
      </c>
      <c r="K780">
        <v>25721.355469999999</v>
      </c>
      <c r="L780">
        <v>28743.363280000001</v>
      </c>
      <c r="M780">
        <v>17516.929690000001</v>
      </c>
      <c r="N780">
        <v>20507.667969999999</v>
      </c>
      <c r="O780">
        <v>26816.113280000001</v>
      </c>
      <c r="P780">
        <v>27549.521479999999</v>
      </c>
      <c r="Q780">
        <v>20886.109380000002</v>
      </c>
      <c r="R780">
        <v>16937.890630000002</v>
      </c>
      <c r="S780">
        <v>25474.671880000002</v>
      </c>
      <c r="T780">
        <v>25582.695309999999</v>
      </c>
      <c r="U780">
        <v>23027.121090000001</v>
      </c>
      <c r="V780">
        <v>16404.625</v>
      </c>
      <c r="W780">
        <v>14451.53613</v>
      </c>
      <c r="X780">
        <v>29264.507809999999</v>
      </c>
      <c r="Y780">
        <v>26507.933590000001</v>
      </c>
      <c r="Z780">
        <v>11668.24316</v>
      </c>
      <c r="AA780">
        <v>17950.320309999999</v>
      </c>
      <c r="AB780">
        <v>14942.474609999999</v>
      </c>
      <c r="AC780">
        <v>21423.927729999999</v>
      </c>
      <c r="AD780">
        <v>23165.414059999999</v>
      </c>
      <c r="AE780">
        <v>43783.117189999997</v>
      </c>
      <c r="AF780">
        <v>22892.275389999999</v>
      </c>
      <c r="AG780">
        <v>18592.751950000002</v>
      </c>
      <c r="AH780">
        <v>25773.591799999998</v>
      </c>
      <c r="AI780">
        <v>25750.433590000001</v>
      </c>
    </row>
    <row r="781" spans="1:35" x14ac:dyDescent="0.25">
      <c r="A781" t="s">
        <v>3539</v>
      </c>
      <c r="B781" t="s">
        <v>3540</v>
      </c>
      <c r="C781" t="s">
        <v>3540</v>
      </c>
      <c r="D781" t="s">
        <v>8401</v>
      </c>
      <c r="E781" t="s">
        <v>11477</v>
      </c>
      <c r="F781" t="s">
        <v>11478</v>
      </c>
      <c r="G781" t="s">
        <v>14159</v>
      </c>
      <c r="H781" t="s">
        <v>14164</v>
      </c>
      <c r="I781" t="s">
        <v>14167</v>
      </c>
      <c r="J781" t="s">
        <v>14166</v>
      </c>
      <c r="K781">
        <v>17201.947270000001</v>
      </c>
      <c r="L781">
        <v>29643.203130000002</v>
      </c>
      <c r="M781">
        <v>102358.85159999999</v>
      </c>
      <c r="N781">
        <v>12554.549800000001</v>
      </c>
      <c r="O781">
        <v>14414.30762</v>
      </c>
      <c r="P781">
        <v>23055.365229999999</v>
      </c>
      <c r="Q781">
        <v>140899.375</v>
      </c>
      <c r="R781">
        <v>108463.63280000001</v>
      </c>
      <c r="S781">
        <v>9815.5009769999997</v>
      </c>
      <c r="T781">
        <v>16181.436519999999</v>
      </c>
      <c r="U781">
        <v>23865.914059999999</v>
      </c>
      <c r="V781">
        <v>101570.05469999999</v>
      </c>
      <c r="W781">
        <v>98430.0625</v>
      </c>
      <c r="X781">
        <v>131983.9375</v>
      </c>
      <c r="Y781">
        <v>14735.054690000001</v>
      </c>
      <c r="Z781">
        <v>28011.98633</v>
      </c>
      <c r="AA781">
        <v>32120.808590000001</v>
      </c>
      <c r="AB781">
        <v>115088.41409999999</v>
      </c>
      <c r="AC781">
        <v>14465.48633</v>
      </c>
      <c r="AD781">
        <v>14871.210940000001</v>
      </c>
      <c r="AE781">
        <v>66009.84375</v>
      </c>
      <c r="AF781">
        <v>247148.375</v>
      </c>
      <c r="AG781">
        <v>89528.679690000004</v>
      </c>
      <c r="AH781">
        <v>22194.08008</v>
      </c>
      <c r="AI781">
        <v>21877.279299999998</v>
      </c>
    </row>
    <row r="782" spans="1:35" x14ac:dyDescent="0.25">
      <c r="A782" t="s">
        <v>3541</v>
      </c>
      <c r="B782" t="s">
        <v>3542</v>
      </c>
      <c r="C782" t="s">
        <v>3542</v>
      </c>
      <c r="D782" t="s">
        <v>8402</v>
      </c>
      <c r="E782" t="s">
        <v>11479</v>
      </c>
      <c r="F782" t="s">
        <v>11480</v>
      </c>
      <c r="G782" t="s">
        <v>14165</v>
      </c>
      <c r="H782" t="s">
        <v>14164</v>
      </c>
      <c r="I782" t="s">
        <v>14159</v>
      </c>
      <c r="J782" t="s">
        <v>14166</v>
      </c>
      <c r="K782">
        <v>148436.1563</v>
      </c>
      <c r="L782">
        <v>138168.5938</v>
      </c>
      <c r="M782">
        <v>192117.82810000001</v>
      </c>
      <c r="N782">
        <v>211553.79689999999</v>
      </c>
      <c r="O782">
        <v>248497.7188</v>
      </c>
      <c r="P782">
        <v>249971</v>
      </c>
      <c r="Q782">
        <v>234564.51560000001</v>
      </c>
      <c r="R782">
        <v>187720.1563</v>
      </c>
      <c r="S782">
        <v>198121.2813</v>
      </c>
      <c r="T782">
        <v>211320.4063</v>
      </c>
      <c r="U782">
        <v>127964.9844</v>
      </c>
      <c r="V782">
        <v>186540.8438</v>
      </c>
      <c r="W782">
        <v>199026.48439999999</v>
      </c>
      <c r="X782">
        <v>241670.0625</v>
      </c>
      <c r="Y782">
        <v>215554.1875</v>
      </c>
      <c r="Z782">
        <v>103910.47659999999</v>
      </c>
      <c r="AA782">
        <v>173357.9063</v>
      </c>
      <c r="AB782">
        <v>203946.625</v>
      </c>
      <c r="AC782">
        <v>228771.4063</v>
      </c>
      <c r="AD782">
        <v>195587.98439999999</v>
      </c>
      <c r="AE782">
        <v>287760.90629999997</v>
      </c>
      <c r="AF782">
        <v>564813.25</v>
      </c>
      <c r="AG782">
        <v>277761</v>
      </c>
      <c r="AH782">
        <v>301798.875</v>
      </c>
      <c r="AI782">
        <v>260336.04689999999</v>
      </c>
    </row>
    <row r="783" spans="1:35" x14ac:dyDescent="0.25">
      <c r="A783" t="s">
        <v>3543</v>
      </c>
      <c r="B783" t="s">
        <v>3544</v>
      </c>
      <c r="C783" t="s">
        <v>3544</v>
      </c>
      <c r="D783" t="s">
        <v>7632</v>
      </c>
      <c r="E783">
        <v>0</v>
      </c>
      <c r="F783" t="s">
        <v>11481</v>
      </c>
      <c r="G783" t="s">
        <v>14159</v>
      </c>
      <c r="H783" t="s">
        <v>14164</v>
      </c>
      <c r="I783" t="s">
        <v>14159</v>
      </c>
      <c r="J783" t="s">
        <v>14166</v>
      </c>
      <c r="K783">
        <v>7736.4619140000004</v>
      </c>
      <c r="L783">
        <v>9673.7587889999995</v>
      </c>
      <c r="M783">
        <v>14500.2832</v>
      </c>
      <c r="N783">
        <v>13205.204100000001</v>
      </c>
      <c r="O783">
        <v>19366.302729999999</v>
      </c>
      <c r="P783">
        <v>5431.9482420000004</v>
      </c>
      <c r="Q783">
        <v>20440.796880000002</v>
      </c>
      <c r="R783">
        <v>13032.083979999999</v>
      </c>
      <c r="S783">
        <v>14658.469730000001</v>
      </c>
      <c r="T783">
        <v>14897.514649999999</v>
      </c>
      <c r="U783">
        <v>4252.0029299999997</v>
      </c>
      <c r="V783">
        <v>11814.829100000001</v>
      </c>
      <c r="W783">
        <v>13404.693359999999</v>
      </c>
      <c r="X783">
        <v>10074.94238</v>
      </c>
      <c r="Y783">
        <v>18139.189450000002</v>
      </c>
      <c r="Z783">
        <v>7025.4052730000003</v>
      </c>
      <c r="AA783">
        <v>12208.48926</v>
      </c>
      <c r="AB783">
        <v>13210.88379</v>
      </c>
      <c r="AC783">
        <v>13072.119140000001</v>
      </c>
      <c r="AD783">
        <v>13940.789059999999</v>
      </c>
      <c r="AE783">
        <v>13895.014649999999</v>
      </c>
      <c r="AF783">
        <v>13840.82422</v>
      </c>
      <c r="AG783">
        <v>10113.51758</v>
      </c>
      <c r="AH783">
        <v>13017.47754</v>
      </c>
      <c r="AI783">
        <v>12388.639649999999</v>
      </c>
    </row>
    <row r="784" spans="1:35" x14ac:dyDescent="0.25">
      <c r="A784" t="s">
        <v>3545</v>
      </c>
      <c r="B784" t="s">
        <v>3546</v>
      </c>
      <c r="C784" t="s">
        <v>3546</v>
      </c>
      <c r="D784" t="s">
        <v>3546</v>
      </c>
      <c r="E784" t="s">
        <v>11482</v>
      </c>
      <c r="F784" t="s">
        <v>11483</v>
      </c>
      <c r="G784" t="s">
        <v>14159</v>
      </c>
      <c r="H784" t="s">
        <v>14164</v>
      </c>
      <c r="I784" t="s">
        <v>14167</v>
      </c>
      <c r="J784" t="s">
        <v>14166</v>
      </c>
      <c r="K784" t="s">
        <v>30</v>
      </c>
      <c r="L784" t="s">
        <v>30</v>
      </c>
      <c r="M784">
        <v>3389.016846</v>
      </c>
      <c r="N784" t="s">
        <v>30</v>
      </c>
      <c r="O784" t="s">
        <v>30</v>
      </c>
      <c r="P784" t="s">
        <v>30</v>
      </c>
      <c r="Q784" t="s">
        <v>30</v>
      </c>
      <c r="R784">
        <v>2325.0219729999999</v>
      </c>
      <c r="S784">
        <v>4958.9995120000003</v>
      </c>
      <c r="T784">
        <v>2470.7377929999998</v>
      </c>
      <c r="U784" t="s">
        <v>30</v>
      </c>
      <c r="V784" t="s">
        <v>30</v>
      </c>
      <c r="W784">
        <v>4318.9169920000004</v>
      </c>
      <c r="X784">
        <v>3763.164307</v>
      </c>
      <c r="Y784">
        <v>2932.2404790000001</v>
      </c>
      <c r="Z784" t="s">
        <v>30</v>
      </c>
      <c r="AA784" t="s">
        <v>30</v>
      </c>
      <c r="AB784">
        <v>3995.64624</v>
      </c>
      <c r="AC784">
        <v>4906.8256840000004</v>
      </c>
      <c r="AD784">
        <v>2561.313721</v>
      </c>
      <c r="AE784" t="s">
        <v>30</v>
      </c>
      <c r="AF784" t="s">
        <v>30</v>
      </c>
      <c r="AG784">
        <v>2860.9204100000002</v>
      </c>
      <c r="AH784">
        <v>3908.2456050000001</v>
      </c>
      <c r="AI784" t="s">
        <v>30</v>
      </c>
    </row>
    <row r="785" spans="1:35" x14ac:dyDescent="0.25">
      <c r="A785" t="s">
        <v>3551</v>
      </c>
      <c r="B785" t="s">
        <v>3552</v>
      </c>
      <c r="C785" t="s">
        <v>3552</v>
      </c>
      <c r="D785" t="s">
        <v>3552</v>
      </c>
      <c r="E785">
        <v>0</v>
      </c>
      <c r="F785" t="s">
        <v>11487</v>
      </c>
      <c r="G785" t="s">
        <v>14159</v>
      </c>
      <c r="H785" t="s">
        <v>14164</v>
      </c>
      <c r="I785" t="s">
        <v>14159</v>
      </c>
      <c r="J785" t="s">
        <v>14166</v>
      </c>
      <c r="K785">
        <v>6668.5952150000003</v>
      </c>
      <c r="L785">
        <v>23678.087889999999</v>
      </c>
      <c r="M785">
        <v>15779.99316</v>
      </c>
      <c r="N785">
        <v>13433.95703</v>
      </c>
      <c r="O785">
        <v>15472.76758</v>
      </c>
      <c r="P785">
        <v>10449.691409999999</v>
      </c>
      <c r="Q785">
        <v>48825.167970000002</v>
      </c>
      <c r="R785">
        <v>16444.291020000001</v>
      </c>
      <c r="S785">
        <v>26721.876950000002</v>
      </c>
      <c r="T785">
        <v>13569.55371</v>
      </c>
      <c r="U785" t="s">
        <v>30</v>
      </c>
      <c r="V785">
        <v>30225.0625</v>
      </c>
      <c r="W785">
        <v>17867.613280000001</v>
      </c>
      <c r="X785">
        <v>14775.9668</v>
      </c>
      <c r="Y785">
        <v>18038.445309999999</v>
      </c>
      <c r="Z785">
        <v>18074.029299999998</v>
      </c>
      <c r="AA785">
        <v>23644.435549999998</v>
      </c>
      <c r="AB785">
        <v>21623.802729999999</v>
      </c>
      <c r="AC785">
        <v>14027.09375</v>
      </c>
      <c r="AD785">
        <v>13284.785159999999</v>
      </c>
      <c r="AE785">
        <v>8877.2001949999994</v>
      </c>
      <c r="AF785">
        <v>53655.769529999998</v>
      </c>
      <c r="AG785">
        <v>18548.785159999999</v>
      </c>
      <c r="AH785">
        <v>15217.00488</v>
      </c>
      <c r="AI785">
        <v>14132.778319999999</v>
      </c>
    </row>
    <row r="786" spans="1:35" x14ac:dyDescent="0.25">
      <c r="A786" t="s">
        <v>3553</v>
      </c>
      <c r="B786" t="s">
        <v>3554</v>
      </c>
      <c r="C786" t="s">
        <v>3554</v>
      </c>
      <c r="D786" t="s">
        <v>3554</v>
      </c>
      <c r="E786" t="s">
        <v>11488</v>
      </c>
      <c r="F786" t="s">
        <v>11489</v>
      </c>
      <c r="G786" t="s">
        <v>14159</v>
      </c>
      <c r="H786" t="s">
        <v>14164</v>
      </c>
      <c r="I786" t="s">
        <v>14159</v>
      </c>
      <c r="J786" t="s">
        <v>14166</v>
      </c>
      <c r="K786">
        <v>132043.79689999999</v>
      </c>
      <c r="L786">
        <v>100377.6563</v>
      </c>
      <c r="M786">
        <v>50176.308590000001</v>
      </c>
      <c r="N786">
        <v>139223.75</v>
      </c>
      <c r="O786">
        <v>83874.59375</v>
      </c>
      <c r="P786">
        <v>211934.8438</v>
      </c>
      <c r="Q786">
        <v>106127.75780000001</v>
      </c>
      <c r="R786">
        <v>36895.117189999997</v>
      </c>
      <c r="S786">
        <v>138436.9375</v>
      </c>
      <c r="T786">
        <v>62954.890630000002</v>
      </c>
      <c r="U786">
        <v>102586.4844</v>
      </c>
      <c r="V786">
        <v>85763.703129999994</v>
      </c>
      <c r="W786">
        <v>46141.21875</v>
      </c>
      <c r="X786">
        <v>178321.14060000001</v>
      </c>
      <c r="Y786">
        <v>89169.25</v>
      </c>
      <c r="Z786">
        <v>74750.53125</v>
      </c>
      <c r="AA786">
        <v>39731.136720000002</v>
      </c>
      <c r="AB786">
        <v>46341.859380000002</v>
      </c>
      <c r="AC786">
        <v>97389.117190000004</v>
      </c>
      <c r="AD786">
        <v>65944.015629999994</v>
      </c>
      <c r="AE786">
        <v>199198.23439999999</v>
      </c>
      <c r="AF786">
        <v>216639.0313</v>
      </c>
      <c r="AG786">
        <v>38419.210939999997</v>
      </c>
      <c r="AH786">
        <v>99955.46875</v>
      </c>
      <c r="AI786">
        <v>64397.492189999997</v>
      </c>
    </row>
    <row r="787" spans="1:35" x14ac:dyDescent="0.25">
      <c r="A787" t="s">
        <v>3555</v>
      </c>
      <c r="B787" t="s">
        <v>3556</v>
      </c>
      <c r="C787" t="s">
        <v>3556</v>
      </c>
      <c r="D787" t="s">
        <v>8403</v>
      </c>
      <c r="E787" t="s">
        <v>11490</v>
      </c>
      <c r="F787" t="s">
        <v>11491</v>
      </c>
      <c r="G787" t="s">
        <v>14159</v>
      </c>
      <c r="H787" t="s">
        <v>14164</v>
      </c>
      <c r="I787" t="s">
        <v>14167</v>
      </c>
      <c r="J787" t="s">
        <v>14166</v>
      </c>
      <c r="K787">
        <v>96693.945309999996</v>
      </c>
      <c r="L787">
        <v>111479.36719999999</v>
      </c>
      <c r="M787">
        <v>97780.070309999996</v>
      </c>
      <c r="N787">
        <v>74852.546879999994</v>
      </c>
      <c r="O787">
        <v>68034.351559999996</v>
      </c>
      <c r="P787">
        <v>83509.3125</v>
      </c>
      <c r="Q787">
        <v>147938.42189999999</v>
      </c>
      <c r="R787">
        <v>103186.21090000001</v>
      </c>
      <c r="S787">
        <v>108968.8594</v>
      </c>
      <c r="T787">
        <v>64329.789060000003</v>
      </c>
      <c r="U787">
        <v>82004.421879999994</v>
      </c>
      <c r="V787">
        <v>109267.80469999999</v>
      </c>
      <c r="W787">
        <v>97669.773440000004</v>
      </c>
      <c r="X787">
        <v>107633.1719</v>
      </c>
      <c r="Y787">
        <v>70664.445309999996</v>
      </c>
      <c r="Z787">
        <v>56750.976560000003</v>
      </c>
      <c r="AA787">
        <v>97270.945309999996</v>
      </c>
      <c r="AB787">
        <v>90398.585940000004</v>
      </c>
      <c r="AC787">
        <v>72816.5</v>
      </c>
      <c r="AD787">
        <v>61521.691409999999</v>
      </c>
      <c r="AE787">
        <v>90704.390629999994</v>
      </c>
      <c r="AF787">
        <v>139106.57810000001</v>
      </c>
      <c r="AG787">
        <v>83866.96875</v>
      </c>
      <c r="AH787">
        <v>72289.703129999994</v>
      </c>
      <c r="AI787">
        <v>85017.789059999996</v>
      </c>
    </row>
    <row r="788" spans="1:35" x14ac:dyDescent="0.25">
      <c r="A788" t="s">
        <v>3557</v>
      </c>
      <c r="B788" t="s">
        <v>3558</v>
      </c>
      <c r="C788" t="s">
        <v>3558</v>
      </c>
      <c r="D788" t="s">
        <v>3558</v>
      </c>
      <c r="E788" t="s">
        <v>11492</v>
      </c>
      <c r="F788" t="s">
        <v>11493</v>
      </c>
      <c r="G788" t="s">
        <v>14159</v>
      </c>
      <c r="H788" t="s">
        <v>14164</v>
      </c>
      <c r="I788" t="s">
        <v>14159</v>
      </c>
      <c r="J788" t="s">
        <v>14166</v>
      </c>
      <c r="K788">
        <v>204074.98439999999</v>
      </c>
      <c r="L788">
        <v>161265.3438</v>
      </c>
      <c r="M788">
        <v>85585.039059999996</v>
      </c>
      <c r="N788">
        <v>203018.5625</v>
      </c>
      <c r="O788">
        <v>263799.59379999997</v>
      </c>
      <c r="P788">
        <v>252284.01560000001</v>
      </c>
      <c r="Q788">
        <v>359432</v>
      </c>
      <c r="R788">
        <v>106984.58590000001</v>
      </c>
      <c r="S788">
        <v>155320.875</v>
      </c>
      <c r="T788">
        <v>225112.07810000001</v>
      </c>
      <c r="U788">
        <v>301625.9375</v>
      </c>
      <c r="V788">
        <v>218600.10939999999</v>
      </c>
      <c r="W788">
        <v>103877.25780000001</v>
      </c>
      <c r="X788">
        <v>353328.5</v>
      </c>
      <c r="Y788">
        <v>188318.4688</v>
      </c>
      <c r="Z788">
        <v>181359.79689999999</v>
      </c>
      <c r="AA788">
        <v>150990.14060000001</v>
      </c>
      <c r="AB788">
        <v>114085.2031</v>
      </c>
      <c r="AC788">
        <v>162183.9375</v>
      </c>
      <c r="AD788">
        <v>141646</v>
      </c>
      <c r="AE788">
        <v>304022.15629999997</v>
      </c>
      <c r="AF788">
        <v>416629.8125</v>
      </c>
      <c r="AG788">
        <v>90172.25</v>
      </c>
      <c r="AH788">
        <v>221568</v>
      </c>
      <c r="AI788">
        <v>129943.17969999999</v>
      </c>
    </row>
    <row r="789" spans="1:35" x14ac:dyDescent="0.25">
      <c r="A789" t="s">
        <v>3559</v>
      </c>
      <c r="B789" t="s">
        <v>3560</v>
      </c>
      <c r="C789" t="s">
        <v>3560</v>
      </c>
      <c r="D789" t="s">
        <v>3560</v>
      </c>
      <c r="E789" t="s">
        <v>11494</v>
      </c>
      <c r="F789" t="s">
        <v>11495</v>
      </c>
      <c r="G789" t="s">
        <v>14165</v>
      </c>
      <c r="H789" t="s">
        <v>14164</v>
      </c>
      <c r="I789" t="s">
        <v>14167</v>
      </c>
      <c r="J789" t="s">
        <v>14166</v>
      </c>
      <c r="K789">
        <v>1701873.5</v>
      </c>
      <c r="L789">
        <v>1477924.5</v>
      </c>
      <c r="M789">
        <v>1692350.125</v>
      </c>
      <c r="N789">
        <v>2278060.5</v>
      </c>
      <c r="O789">
        <v>2680335</v>
      </c>
      <c r="P789">
        <v>1962447.75</v>
      </c>
      <c r="Q789">
        <v>2123416.25</v>
      </c>
      <c r="R789">
        <v>1600291.875</v>
      </c>
      <c r="S789">
        <v>1985976.5</v>
      </c>
      <c r="T789">
        <v>2774173.75</v>
      </c>
      <c r="U789">
        <v>2290507</v>
      </c>
      <c r="V789">
        <v>1630132.5</v>
      </c>
      <c r="W789">
        <v>1462149.75</v>
      </c>
      <c r="X789">
        <v>2607843.75</v>
      </c>
      <c r="Y789">
        <v>2684412</v>
      </c>
      <c r="Z789">
        <v>2417591</v>
      </c>
      <c r="AA789">
        <v>1692338.375</v>
      </c>
      <c r="AB789">
        <v>1541482.875</v>
      </c>
      <c r="AC789">
        <v>2626170</v>
      </c>
      <c r="AD789">
        <v>2563933.5</v>
      </c>
      <c r="AE789">
        <v>4242912</v>
      </c>
      <c r="AF789">
        <v>3611132.5</v>
      </c>
      <c r="AG789">
        <v>2208757</v>
      </c>
      <c r="AH789">
        <v>3251863.5</v>
      </c>
      <c r="AI789">
        <v>2624917</v>
      </c>
    </row>
    <row r="790" spans="1:35" x14ac:dyDescent="0.25">
      <c r="A790" t="s">
        <v>3563</v>
      </c>
      <c r="B790" t="s">
        <v>3564</v>
      </c>
      <c r="C790" t="s">
        <v>3564</v>
      </c>
      <c r="D790" t="s">
        <v>3564</v>
      </c>
      <c r="E790" t="s">
        <v>11497</v>
      </c>
      <c r="F790" t="s">
        <v>11498</v>
      </c>
      <c r="G790" t="s">
        <v>14159</v>
      </c>
      <c r="H790" t="s">
        <v>14164</v>
      </c>
      <c r="I790" t="s">
        <v>14159</v>
      </c>
      <c r="J790" t="s">
        <v>14166</v>
      </c>
      <c r="K790" t="s">
        <v>30</v>
      </c>
      <c r="L790" t="s">
        <v>30</v>
      </c>
      <c r="M790">
        <v>105584.1563</v>
      </c>
      <c r="N790" t="s">
        <v>30</v>
      </c>
      <c r="O790" t="s">
        <v>30</v>
      </c>
      <c r="P790" t="s">
        <v>30</v>
      </c>
      <c r="Q790" t="s">
        <v>30</v>
      </c>
      <c r="R790">
        <v>6206.7861329999996</v>
      </c>
      <c r="S790" t="s">
        <v>30</v>
      </c>
      <c r="T790" t="s">
        <v>30</v>
      </c>
      <c r="U790" t="s">
        <v>30</v>
      </c>
      <c r="V790">
        <v>33375.914060000003</v>
      </c>
      <c r="W790">
        <v>5311.0366210000002</v>
      </c>
      <c r="X790" t="s">
        <v>30</v>
      </c>
      <c r="Y790" t="s">
        <v>30</v>
      </c>
      <c r="Z790" t="s">
        <v>30</v>
      </c>
      <c r="AA790" t="s">
        <v>30</v>
      </c>
      <c r="AB790">
        <v>3940.571289</v>
      </c>
      <c r="AC790" t="s">
        <v>30</v>
      </c>
      <c r="AD790" t="s">
        <v>30</v>
      </c>
      <c r="AE790" t="s">
        <v>30</v>
      </c>
      <c r="AF790">
        <v>8959.4472659999992</v>
      </c>
      <c r="AG790">
        <v>7919.0039059999999</v>
      </c>
      <c r="AH790" t="s">
        <v>30</v>
      </c>
      <c r="AI790" t="s">
        <v>30</v>
      </c>
    </row>
    <row r="791" spans="1:35" x14ac:dyDescent="0.25">
      <c r="A791" t="s">
        <v>3565</v>
      </c>
      <c r="B791" t="s">
        <v>3566</v>
      </c>
      <c r="C791" t="s">
        <v>3566</v>
      </c>
      <c r="D791" t="s">
        <v>3566</v>
      </c>
      <c r="E791" t="s">
        <v>11499</v>
      </c>
      <c r="F791" t="s">
        <v>11500</v>
      </c>
      <c r="G791" t="s">
        <v>14159</v>
      </c>
      <c r="H791" t="s">
        <v>14164</v>
      </c>
      <c r="I791" t="s">
        <v>14167</v>
      </c>
      <c r="J791" t="s">
        <v>14166</v>
      </c>
      <c r="K791">
        <v>57634.960939999997</v>
      </c>
      <c r="L791">
        <v>73150.117190000004</v>
      </c>
      <c r="M791">
        <v>71916.984379999994</v>
      </c>
      <c r="N791">
        <v>55669.746090000001</v>
      </c>
      <c r="O791">
        <v>61884.976560000003</v>
      </c>
      <c r="P791">
        <v>57734.835939999997</v>
      </c>
      <c r="Q791">
        <v>130795.52340000001</v>
      </c>
      <c r="R791">
        <v>63083.105470000002</v>
      </c>
      <c r="S791">
        <v>52173.339840000001</v>
      </c>
      <c r="T791">
        <v>50067.386720000002</v>
      </c>
      <c r="U791">
        <v>49982.628909999999</v>
      </c>
      <c r="V791">
        <v>97833.03125</v>
      </c>
      <c r="W791">
        <v>70254.570309999996</v>
      </c>
      <c r="X791">
        <v>66652.078129999994</v>
      </c>
      <c r="Y791">
        <v>50082.914060000003</v>
      </c>
      <c r="Z791">
        <v>34289.382810000003</v>
      </c>
      <c r="AA791">
        <v>69329.984379999994</v>
      </c>
      <c r="AB791">
        <v>66685.640629999994</v>
      </c>
      <c r="AC791">
        <v>53831.570310000003</v>
      </c>
      <c r="AD791">
        <v>49391.53125</v>
      </c>
      <c r="AE791">
        <v>47693.957029999998</v>
      </c>
      <c r="AF791">
        <v>102282.94530000001</v>
      </c>
      <c r="AG791">
        <v>47998.96875</v>
      </c>
      <c r="AH791">
        <v>36815.710939999997</v>
      </c>
      <c r="AI791">
        <v>41189.890630000002</v>
      </c>
    </row>
    <row r="792" spans="1:35" x14ac:dyDescent="0.25">
      <c r="A792" t="s">
        <v>3569</v>
      </c>
      <c r="B792" t="s">
        <v>3570</v>
      </c>
      <c r="C792" t="s">
        <v>3570</v>
      </c>
      <c r="D792" t="s">
        <v>3570</v>
      </c>
      <c r="E792">
        <v>0</v>
      </c>
      <c r="F792" t="s">
        <v>11503</v>
      </c>
      <c r="G792" t="s">
        <v>14159</v>
      </c>
      <c r="H792" t="s">
        <v>14164</v>
      </c>
      <c r="I792" t="s">
        <v>14167</v>
      </c>
      <c r="J792" t="s">
        <v>14166</v>
      </c>
      <c r="K792">
        <v>14983.962890000001</v>
      </c>
      <c r="L792">
        <v>16457.085940000001</v>
      </c>
      <c r="M792">
        <v>15464.92578</v>
      </c>
      <c r="N792">
        <v>26502.978520000001</v>
      </c>
      <c r="O792">
        <v>24649.41992</v>
      </c>
      <c r="P792">
        <v>32652.619139999999</v>
      </c>
      <c r="Q792">
        <v>24752.328130000002</v>
      </c>
      <c r="R792">
        <v>12858.159180000001</v>
      </c>
      <c r="S792">
        <v>23592.128909999999</v>
      </c>
      <c r="T792">
        <v>15467.48828</v>
      </c>
      <c r="U792">
        <v>22799.998049999998</v>
      </c>
      <c r="V792">
        <v>13997.17383</v>
      </c>
      <c r="W792">
        <v>14249.369140000001</v>
      </c>
      <c r="X792">
        <v>31445.644530000001</v>
      </c>
      <c r="Y792">
        <v>25594.5</v>
      </c>
      <c r="Z792">
        <v>29990.58008</v>
      </c>
      <c r="AA792">
        <v>13699.255859999999</v>
      </c>
      <c r="AB792">
        <v>13273.88184</v>
      </c>
      <c r="AC792">
        <v>25532.337889999999</v>
      </c>
      <c r="AD792">
        <v>17803.29492</v>
      </c>
      <c r="AE792">
        <v>29693.246090000001</v>
      </c>
      <c r="AF792">
        <v>32215.617190000001</v>
      </c>
      <c r="AG792">
        <v>17176.3125</v>
      </c>
      <c r="AH792">
        <v>15626.021479999999</v>
      </c>
      <c r="AI792">
        <v>17998.880860000001</v>
      </c>
    </row>
    <row r="793" spans="1:35" x14ac:dyDescent="0.25">
      <c r="A793" t="s">
        <v>3575</v>
      </c>
      <c r="B793" t="s">
        <v>3576</v>
      </c>
      <c r="C793" t="s">
        <v>3576</v>
      </c>
      <c r="D793" t="s">
        <v>7633</v>
      </c>
      <c r="E793" t="s">
        <v>11507</v>
      </c>
      <c r="F793" t="s">
        <v>11508</v>
      </c>
      <c r="G793" t="s">
        <v>14159</v>
      </c>
      <c r="H793" t="s">
        <v>14164</v>
      </c>
      <c r="I793" t="s">
        <v>14159</v>
      </c>
      <c r="J793" t="s">
        <v>14166</v>
      </c>
      <c r="K793">
        <v>30294.123049999998</v>
      </c>
      <c r="L793">
        <v>38783.328130000002</v>
      </c>
      <c r="M793">
        <v>22423.103520000001</v>
      </c>
      <c r="N793">
        <v>21994.130860000001</v>
      </c>
      <c r="O793">
        <v>17558.394530000001</v>
      </c>
      <c r="P793">
        <v>30115.439450000002</v>
      </c>
      <c r="Q793">
        <v>56153.089840000001</v>
      </c>
      <c r="R793">
        <v>27422.71875</v>
      </c>
      <c r="S793">
        <v>18596.037110000001</v>
      </c>
      <c r="T793">
        <v>17861.851559999999</v>
      </c>
      <c r="U793">
        <v>22828.900389999999</v>
      </c>
      <c r="V793">
        <v>43872.851560000003</v>
      </c>
      <c r="W793">
        <v>22803.703130000002</v>
      </c>
      <c r="X793">
        <v>26933.058590000001</v>
      </c>
      <c r="Y793">
        <v>15806.333979999999</v>
      </c>
      <c r="Z793">
        <v>28686.296880000002</v>
      </c>
      <c r="AA793">
        <v>32643.693360000001</v>
      </c>
      <c r="AB793">
        <v>18045.82617</v>
      </c>
      <c r="AC793">
        <v>18872.761719999999</v>
      </c>
      <c r="AD793">
        <v>15934.179690000001</v>
      </c>
      <c r="AE793">
        <v>40283.726560000003</v>
      </c>
      <c r="AF793">
        <v>60615.230470000002</v>
      </c>
      <c r="AG793">
        <v>26779.761719999999</v>
      </c>
      <c r="AH793">
        <v>12205.76172</v>
      </c>
      <c r="AI793">
        <v>20803.474610000001</v>
      </c>
    </row>
    <row r="794" spans="1:35" x14ac:dyDescent="0.25">
      <c r="A794" t="s">
        <v>3577</v>
      </c>
      <c r="B794" t="s">
        <v>3578</v>
      </c>
      <c r="C794" t="s">
        <v>3578</v>
      </c>
      <c r="D794" t="s">
        <v>3578</v>
      </c>
      <c r="E794" t="s">
        <v>11509</v>
      </c>
      <c r="F794" t="s">
        <v>11510</v>
      </c>
      <c r="G794" t="s">
        <v>14165</v>
      </c>
      <c r="H794" t="s">
        <v>14164</v>
      </c>
      <c r="I794" t="s">
        <v>14167</v>
      </c>
      <c r="J794" t="s">
        <v>14166</v>
      </c>
      <c r="K794">
        <v>1234845</v>
      </c>
      <c r="L794">
        <v>881944.25</v>
      </c>
      <c r="M794">
        <v>1628971.25</v>
      </c>
      <c r="N794">
        <v>1486821.25</v>
      </c>
      <c r="O794">
        <v>1879033.5</v>
      </c>
      <c r="P794">
        <v>2424487.5</v>
      </c>
      <c r="Q794">
        <v>1718379.25</v>
      </c>
      <c r="R794">
        <v>1664173.25</v>
      </c>
      <c r="S794">
        <v>1263926.5</v>
      </c>
      <c r="T794">
        <v>1599447.125</v>
      </c>
      <c r="U794">
        <v>2591455</v>
      </c>
      <c r="V794">
        <v>1365243.125</v>
      </c>
      <c r="W794">
        <v>1597815.75</v>
      </c>
      <c r="X794">
        <v>1160224</v>
      </c>
      <c r="Y794">
        <v>1672215.75</v>
      </c>
      <c r="Z794">
        <v>3138956</v>
      </c>
      <c r="AA794">
        <v>1165788</v>
      </c>
      <c r="AB794">
        <v>1634139.625</v>
      </c>
      <c r="AC794">
        <v>1308573.25</v>
      </c>
      <c r="AD794">
        <v>1622023.5</v>
      </c>
      <c r="AE794">
        <v>2121842</v>
      </c>
      <c r="AF794">
        <v>1293512.375</v>
      </c>
      <c r="AG794">
        <v>1350054.625</v>
      </c>
      <c r="AH794">
        <v>1130648.5</v>
      </c>
      <c r="AI794">
        <v>1334620.5</v>
      </c>
    </row>
    <row r="795" spans="1:35" x14ac:dyDescent="0.25">
      <c r="A795" t="s">
        <v>3583</v>
      </c>
      <c r="B795" t="s">
        <v>3584</v>
      </c>
      <c r="C795" t="s">
        <v>3584</v>
      </c>
      <c r="D795" t="s">
        <v>3584</v>
      </c>
      <c r="E795" t="s">
        <v>9369</v>
      </c>
      <c r="F795" t="s">
        <v>11513</v>
      </c>
      <c r="G795" t="s">
        <v>14159</v>
      </c>
      <c r="H795" t="s">
        <v>14164</v>
      </c>
      <c r="I795" t="s">
        <v>14159</v>
      </c>
      <c r="J795" t="s">
        <v>14166</v>
      </c>
      <c r="K795">
        <v>149146.42189999999</v>
      </c>
      <c r="L795">
        <v>86815.726559999996</v>
      </c>
      <c r="M795">
        <v>180280.125</v>
      </c>
      <c r="N795">
        <v>178858.625</v>
      </c>
      <c r="O795">
        <v>216631.57810000001</v>
      </c>
      <c r="P795">
        <v>336719.1875</v>
      </c>
      <c r="Q795">
        <v>118481.02340000001</v>
      </c>
      <c r="R795">
        <v>204188.0625</v>
      </c>
      <c r="S795">
        <v>160012.82810000001</v>
      </c>
      <c r="T795">
        <v>227307.17189999999</v>
      </c>
      <c r="U795">
        <v>215396.8125</v>
      </c>
      <c r="V795">
        <v>128584.85159999999</v>
      </c>
      <c r="W795">
        <v>182274.45310000001</v>
      </c>
      <c r="X795">
        <v>141468.04689999999</v>
      </c>
      <c r="Y795">
        <v>210710.3438</v>
      </c>
      <c r="Z795">
        <v>284346.9375</v>
      </c>
      <c r="AA795">
        <v>129839.39840000001</v>
      </c>
      <c r="AB795">
        <v>182529.64060000001</v>
      </c>
      <c r="AC795">
        <v>169148.98439999999</v>
      </c>
      <c r="AD795">
        <v>203639.14060000001</v>
      </c>
      <c r="AE795">
        <v>524298.125</v>
      </c>
      <c r="AF795">
        <v>247313.8125</v>
      </c>
      <c r="AG795">
        <v>359772.75</v>
      </c>
      <c r="AH795">
        <v>346298.6875</v>
      </c>
      <c r="AI795">
        <v>384266.15629999997</v>
      </c>
    </row>
    <row r="796" spans="1:35" x14ac:dyDescent="0.25">
      <c r="A796" t="s">
        <v>3585</v>
      </c>
      <c r="B796" t="s">
        <v>3586</v>
      </c>
      <c r="C796" t="s">
        <v>3586</v>
      </c>
      <c r="D796" t="s">
        <v>7635</v>
      </c>
      <c r="E796" t="s">
        <v>11514</v>
      </c>
      <c r="F796" t="s">
        <v>11515</v>
      </c>
      <c r="G796" t="s">
        <v>14159</v>
      </c>
      <c r="H796" t="s">
        <v>14164</v>
      </c>
      <c r="I796" t="s">
        <v>14167</v>
      </c>
      <c r="J796" t="s">
        <v>14166</v>
      </c>
      <c r="K796">
        <v>13140.688480000001</v>
      </c>
      <c r="L796">
        <v>7622.7822269999997</v>
      </c>
      <c r="M796">
        <v>7880.3657229999999</v>
      </c>
      <c r="N796">
        <v>11321.994140000001</v>
      </c>
      <c r="O796">
        <v>11183.532230000001</v>
      </c>
      <c r="P796">
        <v>20416.248049999998</v>
      </c>
      <c r="Q796">
        <v>13077.837890000001</v>
      </c>
      <c r="R796">
        <v>7361.0029299999997</v>
      </c>
      <c r="S796">
        <v>6930.7041019999997</v>
      </c>
      <c r="T796">
        <v>10858.35059</v>
      </c>
      <c r="U796">
        <v>12809.056640000001</v>
      </c>
      <c r="V796">
        <v>10278.67578</v>
      </c>
      <c r="W796">
        <v>7207.4409180000002</v>
      </c>
      <c r="X796">
        <v>7049.9287109999996</v>
      </c>
      <c r="Y796">
        <v>10737.11133</v>
      </c>
      <c r="Z796">
        <v>9804.7265630000002</v>
      </c>
      <c r="AA796">
        <v>6417.4296880000002</v>
      </c>
      <c r="AB796">
        <v>6516.189453</v>
      </c>
      <c r="AC796">
        <v>8570.6035159999992</v>
      </c>
      <c r="AD796">
        <v>10592.289059999999</v>
      </c>
      <c r="AE796">
        <v>13281.35059</v>
      </c>
      <c r="AF796">
        <v>16106.799800000001</v>
      </c>
      <c r="AG796">
        <v>8267.7089840000008</v>
      </c>
      <c r="AH796">
        <v>12652.5957</v>
      </c>
      <c r="AI796">
        <v>13324.592769999999</v>
      </c>
    </row>
    <row r="797" spans="1:35" x14ac:dyDescent="0.25">
      <c r="A797" t="s">
        <v>3587</v>
      </c>
      <c r="B797" t="s">
        <v>3588</v>
      </c>
      <c r="C797" t="s">
        <v>3588</v>
      </c>
      <c r="D797" t="s">
        <v>8405</v>
      </c>
      <c r="E797" t="s">
        <v>8957</v>
      </c>
      <c r="F797" t="s">
        <v>11516</v>
      </c>
      <c r="G797" t="s">
        <v>14159</v>
      </c>
      <c r="H797" t="s">
        <v>14164</v>
      </c>
      <c r="I797" t="s">
        <v>14167</v>
      </c>
      <c r="J797" t="s">
        <v>14166</v>
      </c>
      <c r="K797">
        <v>102577.47659999999</v>
      </c>
      <c r="L797">
        <v>124157.08590000001</v>
      </c>
      <c r="M797">
        <v>79484.03125</v>
      </c>
      <c r="N797">
        <v>54940.445310000003</v>
      </c>
      <c r="O797">
        <v>91111.304690000004</v>
      </c>
      <c r="P797">
        <v>126037.9219</v>
      </c>
      <c r="Q797">
        <v>161839.95310000001</v>
      </c>
      <c r="R797">
        <v>44851.390630000002</v>
      </c>
      <c r="S797">
        <v>55630.191409999999</v>
      </c>
      <c r="T797">
        <v>104664.3906</v>
      </c>
      <c r="U797">
        <v>124012.6719</v>
      </c>
      <c r="V797">
        <v>73127.851559999996</v>
      </c>
      <c r="W797">
        <v>43829.789060000003</v>
      </c>
      <c r="X797">
        <v>67594.804690000004</v>
      </c>
      <c r="Y797">
        <v>70852.65625</v>
      </c>
      <c r="Z797">
        <v>74947.109379999994</v>
      </c>
      <c r="AA797">
        <v>77995.921879999994</v>
      </c>
      <c r="AB797">
        <v>48212.136720000002</v>
      </c>
      <c r="AC797">
        <v>61001.421880000002</v>
      </c>
      <c r="AD797">
        <v>71031.671879999994</v>
      </c>
      <c r="AE797">
        <v>147679.8125</v>
      </c>
      <c r="AF797">
        <v>158413.6875</v>
      </c>
      <c r="AG797">
        <v>82070.765629999994</v>
      </c>
      <c r="AH797">
        <v>81496.703129999994</v>
      </c>
      <c r="AI797">
        <v>75256.046879999994</v>
      </c>
    </row>
    <row r="798" spans="1:35" x14ac:dyDescent="0.25">
      <c r="A798" t="s">
        <v>3589</v>
      </c>
      <c r="B798" t="s">
        <v>3590</v>
      </c>
      <c r="C798" t="s">
        <v>3590</v>
      </c>
      <c r="D798" t="s">
        <v>3590</v>
      </c>
      <c r="E798" t="s">
        <v>9900</v>
      </c>
      <c r="F798" t="s">
        <v>11517</v>
      </c>
      <c r="G798" t="s">
        <v>14159</v>
      </c>
      <c r="H798" t="s">
        <v>14159</v>
      </c>
      <c r="I798" t="s">
        <v>14167</v>
      </c>
      <c r="J798" t="s">
        <v>14166</v>
      </c>
      <c r="K798" t="s">
        <v>30</v>
      </c>
      <c r="L798" t="s">
        <v>30</v>
      </c>
      <c r="M798">
        <v>304.2587585</v>
      </c>
      <c r="N798">
        <v>921.32342530000005</v>
      </c>
      <c r="O798">
        <v>1334.2974850000001</v>
      </c>
      <c r="P798" t="s">
        <v>30</v>
      </c>
      <c r="Q798" t="s">
        <v>30</v>
      </c>
      <c r="R798">
        <v>1144.5101320000001</v>
      </c>
      <c r="S798">
        <v>1844.333374</v>
      </c>
      <c r="T798">
        <v>568.06585689999997</v>
      </c>
      <c r="U798">
        <v>3134.2631839999999</v>
      </c>
      <c r="V798">
        <v>1220.960693</v>
      </c>
      <c r="W798">
        <v>522.98962400000005</v>
      </c>
      <c r="X798">
        <v>1430.330078</v>
      </c>
      <c r="Y798">
        <v>998.24438480000003</v>
      </c>
      <c r="Z798" t="s">
        <v>30</v>
      </c>
      <c r="AA798">
        <v>1076.578125</v>
      </c>
      <c r="AB798">
        <v>827.43670650000001</v>
      </c>
      <c r="AC798">
        <v>1558.0668949999999</v>
      </c>
      <c r="AD798">
        <v>1399.7886960000001</v>
      </c>
      <c r="AE798">
        <v>3925.5783689999998</v>
      </c>
      <c r="AF798">
        <v>4033.2473140000002</v>
      </c>
      <c r="AG798">
        <v>1545.5498050000001</v>
      </c>
      <c r="AH798">
        <v>1985.5532229999999</v>
      </c>
      <c r="AI798">
        <v>619.7302856</v>
      </c>
    </row>
    <row r="799" spans="1:35" x14ac:dyDescent="0.25">
      <c r="A799" t="s">
        <v>3599</v>
      </c>
      <c r="B799" t="s">
        <v>3600</v>
      </c>
      <c r="C799" t="s">
        <v>3600</v>
      </c>
      <c r="D799" t="s">
        <v>8406</v>
      </c>
      <c r="E799" t="s">
        <v>11521</v>
      </c>
      <c r="F799" t="s">
        <v>11522</v>
      </c>
      <c r="G799" t="s">
        <v>14165</v>
      </c>
      <c r="H799" t="s">
        <v>14164</v>
      </c>
      <c r="I799" t="s">
        <v>14167</v>
      </c>
      <c r="J799" t="s">
        <v>14166</v>
      </c>
      <c r="K799" t="s">
        <v>30</v>
      </c>
      <c r="L799" t="s">
        <v>30</v>
      </c>
      <c r="M799">
        <v>2206.1904300000001</v>
      </c>
      <c r="N799">
        <v>6817.7651370000003</v>
      </c>
      <c r="O799">
        <v>7061.6811520000001</v>
      </c>
      <c r="P799" t="s">
        <v>30</v>
      </c>
      <c r="Q799" t="s">
        <v>30</v>
      </c>
      <c r="R799">
        <v>4044.5361330000001</v>
      </c>
      <c r="S799">
        <v>5208.5566410000001</v>
      </c>
      <c r="T799">
        <v>3177.9677729999999</v>
      </c>
      <c r="U799" t="s">
        <v>30</v>
      </c>
      <c r="V799" t="s">
        <v>30</v>
      </c>
      <c r="W799">
        <v>4330.705078</v>
      </c>
      <c r="X799">
        <v>6528.5581050000001</v>
      </c>
      <c r="Y799">
        <v>7298.4692379999997</v>
      </c>
      <c r="Z799" t="s">
        <v>30</v>
      </c>
      <c r="AA799" t="s">
        <v>30</v>
      </c>
      <c r="AB799">
        <v>1980.7036129999999</v>
      </c>
      <c r="AC799">
        <v>6228.6298829999996</v>
      </c>
      <c r="AD799">
        <v>6015.6997069999998</v>
      </c>
      <c r="AE799" t="s">
        <v>30</v>
      </c>
      <c r="AF799" t="s">
        <v>30</v>
      </c>
      <c r="AG799">
        <v>1855.1635739999999</v>
      </c>
      <c r="AH799">
        <v>1460.1793210000001</v>
      </c>
      <c r="AI799" t="s">
        <v>30</v>
      </c>
    </row>
    <row r="800" spans="1:35" x14ac:dyDescent="0.25">
      <c r="A800" t="s">
        <v>3609</v>
      </c>
      <c r="B800" t="s">
        <v>3610</v>
      </c>
      <c r="C800" t="s">
        <v>3610</v>
      </c>
      <c r="D800" t="s">
        <v>7637</v>
      </c>
      <c r="E800" t="s">
        <v>11528</v>
      </c>
      <c r="F800" t="s">
        <v>11529</v>
      </c>
      <c r="G800" t="s">
        <v>14159</v>
      </c>
      <c r="H800" t="s">
        <v>14164</v>
      </c>
      <c r="I800" t="s">
        <v>14167</v>
      </c>
      <c r="J800" t="s">
        <v>14166</v>
      </c>
      <c r="K800" t="s">
        <v>30</v>
      </c>
      <c r="L800" t="s">
        <v>30</v>
      </c>
      <c r="M800">
        <v>6365.4755859999996</v>
      </c>
      <c r="N800">
        <v>13278.284180000001</v>
      </c>
      <c r="O800">
        <v>13426.389649999999</v>
      </c>
      <c r="P800" t="s">
        <v>30</v>
      </c>
      <c r="Q800" t="s">
        <v>30</v>
      </c>
      <c r="R800">
        <v>6071.8662109999996</v>
      </c>
      <c r="S800">
        <v>15781.478520000001</v>
      </c>
      <c r="T800">
        <v>10989.793949999999</v>
      </c>
      <c r="U800" t="s">
        <v>30</v>
      </c>
      <c r="V800" t="s">
        <v>30</v>
      </c>
      <c r="W800">
        <v>6903.4633789999998</v>
      </c>
      <c r="X800">
        <v>11429.559569999999</v>
      </c>
      <c r="Y800">
        <v>17204.960940000001</v>
      </c>
      <c r="Z800" t="s">
        <v>30</v>
      </c>
      <c r="AA800" t="s">
        <v>30</v>
      </c>
      <c r="AB800">
        <v>5073.9418949999999</v>
      </c>
      <c r="AC800">
        <v>16426.541020000001</v>
      </c>
      <c r="AD800">
        <v>13256.621090000001</v>
      </c>
      <c r="AE800" t="s">
        <v>30</v>
      </c>
      <c r="AF800" t="s">
        <v>30</v>
      </c>
      <c r="AG800">
        <v>7755.4892579999996</v>
      </c>
      <c r="AH800">
        <v>13742.924800000001</v>
      </c>
      <c r="AI800">
        <v>11603.787109999999</v>
      </c>
    </row>
    <row r="801" spans="1:35" x14ac:dyDescent="0.25">
      <c r="A801" t="s">
        <v>3621</v>
      </c>
      <c r="B801" t="s">
        <v>3622</v>
      </c>
      <c r="C801" t="s">
        <v>3622</v>
      </c>
      <c r="D801" t="s">
        <v>3622</v>
      </c>
      <c r="E801" t="s">
        <v>11536</v>
      </c>
      <c r="F801" t="s">
        <v>11537</v>
      </c>
      <c r="G801" t="s">
        <v>14159</v>
      </c>
      <c r="H801" t="s">
        <v>14164</v>
      </c>
      <c r="I801" t="s">
        <v>14167</v>
      </c>
      <c r="J801" t="s">
        <v>14166</v>
      </c>
      <c r="K801">
        <v>116142.14840000001</v>
      </c>
      <c r="L801">
        <v>9471.9414059999999</v>
      </c>
      <c r="M801">
        <v>26099.927729999999</v>
      </c>
      <c r="N801">
        <v>128809.89840000001</v>
      </c>
      <c r="O801">
        <v>157995.0313</v>
      </c>
      <c r="P801">
        <v>130590.82030000001</v>
      </c>
      <c r="Q801">
        <v>18114.970700000002</v>
      </c>
      <c r="R801">
        <v>23546.453130000002</v>
      </c>
      <c r="S801">
        <v>105669.82030000001</v>
      </c>
      <c r="T801">
        <v>23610.351559999999</v>
      </c>
      <c r="U801">
        <v>191419.10939999999</v>
      </c>
      <c r="V801">
        <v>17891.816409999999</v>
      </c>
      <c r="W801">
        <v>21181.957030000001</v>
      </c>
      <c r="X801">
        <v>133956.60939999999</v>
      </c>
      <c r="Y801">
        <v>21569.996090000001</v>
      </c>
      <c r="Z801">
        <v>191725.82810000001</v>
      </c>
      <c r="AA801">
        <v>141951.35939999999</v>
      </c>
      <c r="AB801">
        <v>69194.046879999994</v>
      </c>
      <c r="AC801">
        <v>116743.99219999999</v>
      </c>
      <c r="AD801">
        <v>23993.720700000002</v>
      </c>
      <c r="AE801">
        <v>270496.28129999997</v>
      </c>
      <c r="AF801">
        <v>19417.341799999998</v>
      </c>
      <c r="AG801">
        <v>26513.349610000001</v>
      </c>
      <c r="AH801">
        <v>20880.964840000001</v>
      </c>
      <c r="AI801">
        <v>140725.01560000001</v>
      </c>
    </row>
    <row r="802" spans="1:35" x14ac:dyDescent="0.25">
      <c r="A802" t="s">
        <v>3623</v>
      </c>
      <c r="B802" t="s">
        <v>3624</v>
      </c>
      <c r="C802" t="s">
        <v>3624</v>
      </c>
      <c r="D802" t="s">
        <v>3624</v>
      </c>
      <c r="E802" t="s">
        <v>11538</v>
      </c>
      <c r="F802" t="s">
        <v>9055</v>
      </c>
      <c r="G802" t="s">
        <v>14159</v>
      </c>
      <c r="H802" t="s">
        <v>14164</v>
      </c>
      <c r="I802" t="s">
        <v>14159</v>
      </c>
      <c r="J802" t="s">
        <v>14166</v>
      </c>
      <c r="K802">
        <v>20230.378909999999</v>
      </c>
      <c r="L802">
        <v>7880.2475590000004</v>
      </c>
      <c r="M802">
        <v>5148.7963870000003</v>
      </c>
      <c r="N802">
        <v>6260.4575199999999</v>
      </c>
      <c r="O802">
        <v>7104.345703</v>
      </c>
      <c r="P802">
        <v>14969.599609999999</v>
      </c>
      <c r="Q802">
        <v>6790.9047849999997</v>
      </c>
      <c r="R802">
        <v>5885.9360349999997</v>
      </c>
      <c r="S802">
        <v>5538.3955079999996</v>
      </c>
      <c r="T802">
        <v>7428.0371089999999</v>
      </c>
      <c r="U802" t="s">
        <v>30</v>
      </c>
      <c r="V802">
        <v>6106.1826170000004</v>
      </c>
      <c r="W802">
        <v>4538.7065430000002</v>
      </c>
      <c r="X802">
        <v>5777.0717770000001</v>
      </c>
      <c r="Y802">
        <v>7145.2529299999997</v>
      </c>
      <c r="Z802">
        <v>14033.23633</v>
      </c>
      <c r="AA802">
        <v>6176.1152339999999</v>
      </c>
      <c r="AB802">
        <v>6742.1616210000002</v>
      </c>
      <c r="AC802">
        <v>4928.3037109999996</v>
      </c>
      <c r="AD802">
        <v>5374.8720700000003</v>
      </c>
      <c r="AE802">
        <v>20188.359380000002</v>
      </c>
      <c r="AF802" t="s">
        <v>30</v>
      </c>
      <c r="AG802">
        <v>4274.8090819999998</v>
      </c>
      <c r="AH802">
        <v>4669.7534180000002</v>
      </c>
      <c r="AI802">
        <v>3919.0610350000002</v>
      </c>
    </row>
    <row r="803" spans="1:35" x14ac:dyDescent="0.25">
      <c r="A803" t="s">
        <v>3627</v>
      </c>
      <c r="B803" t="s">
        <v>3628</v>
      </c>
      <c r="C803" t="s">
        <v>3628</v>
      </c>
      <c r="D803" t="s">
        <v>7640</v>
      </c>
      <c r="E803" t="s">
        <v>11541</v>
      </c>
      <c r="F803" t="s">
        <v>9984</v>
      </c>
      <c r="G803" t="s">
        <v>14159</v>
      </c>
      <c r="H803" t="s">
        <v>14164</v>
      </c>
      <c r="I803" t="s">
        <v>14159</v>
      </c>
      <c r="J803" t="s">
        <v>14166</v>
      </c>
      <c r="K803" t="s">
        <v>30</v>
      </c>
      <c r="L803" t="s">
        <v>30</v>
      </c>
      <c r="M803">
        <v>1025.62915</v>
      </c>
      <c r="N803">
        <v>1895.5113530000001</v>
      </c>
      <c r="O803">
        <v>3251.9221189999998</v>
      </c>
      <c r="P803">
        <v>2083.258789</v>
      </c>
      <c r="Q803" t="s">
        <v>30</v>
      </c>
      <c r="R803">
        <v>1115.0916749999999</v>
      </c>
      <c r="S803">
        <v>2251.8503420000002</v>
      </c>
      <c r="T803">
        <v>2746.9414059999999</v>
      </c>
      <c r="U803" t="s">
        <v>30</v>
      </c>
      <c r="V803">
        <v>1869.4985349999999</v>
      </c>
      <c r="W803">
        <v>1044.4964600000001</v>
      </c>
      <c r="X803">
        <v>2661.710693</v>
      </c>
      <c r="Y803">
        <v>2660.0932619999999</v>
      </c>
      <c r="Z803" t="s">
        <v>30</v>
      </c>
      <c r="AA803">
        <v>2731.4248050000001</v>
      </c>
      <c r="AB803">
        <v>1490.2468260000001</v>
      </c>
      <c r="AC803">
        <v>2292.5454100000002</v>
      </c>
      <c r="AD803">
        <v>2022.3999020000001</v>
      </c>
      <c r="AE803" t="s">
        <v>30</v>
      </c>
      <c r="AF803" t="s">
        <v>30</v>
      </c>
      <c r="AG803">
        <v>1181.607544</v>
      </c>
      <c r="AH803">
        <v>2077.9997560000002</v>
      </c>
      <c r="AI803">
        <v>2916.0026859999998</v>
      </c>
    </row>
    <row r="804" spans="1:35" x14ac:dyDescent="0.25">
      <c r="A804" t="s">
        <v>3629</v>
      </c>
      <c r="B804" t="s">
        <v>3630</v>
      </c>
      <c r="C804" t="s">
        <v>3630</v>
      </c>
      <c r="D804" t="s">
        <v>3630</v>
      </c>
      <c r="E804">
        <v>0</v>
      </c>
      <c r="F804" t="s">
        <v>9803</v>
      </c>
      <c r="G804" t="s">
        <v>14159</v>
      </c>
      <c r="H804" t="s">
        <v>14164</v>
      </c>
      <c r="I804" t="s">
        <v>14159</v>
      </c>
      <c r="J804" t="s">
        <v>14166</v>
      </c>
      <c r="K804">
        <v>24648.800780000001</v>
      </c>
      <c r="L804">
        <v>9091.3222659999992</v>
      </c>
      <c r="M804">
        <v>3397.071289</v>
      </c>
      <c r="N804">
        <v>27354.623049999998</v>
      </c>
      <c r="O804">
        <v>11390.532230000001</v>
      </c>
      <c r="P804">
        <v>81982.28125</v>
      </c>
      <c r="Q804">
        <v>3973.7153320000002</v>
      </c>
      <c r="R804">
        <v>1860.861938</v>
      </c>
      <c r="S804">
        <v>22363.023440000001</v>
      </c>
      <c r="T804">
        <v>5016.4326170000004</v>
      </c>
      <c r="U804">
        <v>27785.849610000001</v>
      </c>
      <c r="V804">
        <v>17131.345700000002</v>
      </c>
      <c r="W804">
        <v>5988.9106449999999</v>
      </c>
      <c r="X804">
        <v>38119.839840000001</v>
      </c>
      <c r="Y804">
        <v>7790.8378910000001</v>
      </c>
      <c r="Z804">
        <v>19331.488280000001</v>
      </c>
      <c r="AA804" t="s">
        <v>30</v>
      </c>
      <c r="AB804">
        <v>4182.3686520000001</v>
      </c>
      <c r="AC804">
        <v>23649.92383</v>
      </c>
      <c r="AD804">
        <v>6563.9858400000003</v>
      </c>
      <c r="AE804">
        <v>18428.73633</v>
      </c>
      <c r="AF804" t="s">
        <v>30</v>
      </c>
      <c r="AG804">
        <v>2532.5058589999999</v>
      </c>
      <c r="AH804">
        <v>8123.75</v>
      </c>
      <c r="AI804">
        <v>2275.3784179999998</v>
      </c>
    </row>
    <row r="805" spans="1:35" x14ac:dyDescent="0.25">
      <c r="A805" t="s">
        <v>3631</v>
      </c>
      <c r="B805" t="s">
        <v>3632</v>
      </c>
      <c r="C805" t="s">
        <v>3632</v>
      </c>
      <c r="D805" t="s">
        <v>3632</v>
      </c>
      <c r="E805">
        <v>0</v>
      </c>
      <c r="F805" t="s">
        <v>9803</v>
      </c>
      <c r="G805" t="s">
        <v>14159</v>
      </c>
      <c r="H805" t="s">
        <v>14164</v>
      </c>
      <c r="I805" t="s">
        <v>14159</v>
      </c>
      <c r="J805" t="s">
        <v>14166</v>
      </c>
      <c r="K805" t="s">
        <v>30</v>
      </c>
      <c r="L805">
        <v>1698.4091800000001</v>
      </c>
      <c r="M805">
        <v>1737.127563</v>
      </c>
      <c r="N805">
        <v>20808.550780000001</v>
      </c>
      <c r="O805">
        <v>9894.7636719999991</v>
      </c>
      <c r="P805">
        <v>19189.035159999999</v>
      </c>
      <c r="Q805">
        <v>3644.4216310000002</v>
      </c>
      <c r="R805" t="s">
        <v>30</v>
      </c>
      <c r="S805">
        <v>18658.0625</v>
      </c>
      <c r="T805">
        <v>6715.9125979999999</v>
      </c>
      <c r="U805">
        <v>10422.818359999999</v>
      </c>
      <c r="V805">
        <v>5732.015625</v>
      </c>
      <c r="W805">
        <v>2366.334961</v>
      </c>
      <c r="X805">
        <v>38742.1875</v>
      </c>
      <c r="Y805">
        <v>8956.6875</v>
      </c>
      <c r="Z805">
        <v>21240.453130000002</v>
      </c>
      <c r="AA805" t="s">
        <v>30</v>
      </c>
      <c r="AB805">
        <v>2745.0439449999999</v>
      </c>
      <c r="AC805">
        <v>20895.470700000002</v>
      </c>
      <c r="AD805">
        <v>6015.6845700000003</v>
      </c>
      <c r="AE805">
        <v>39382.992189999997</v>
      </c>
      <c r="AF805">
        <v>9601.0546880000002</v>
      </c>
      <c r="AG805">
        <v>5217.2617190000001</v>
      </c>
      <c r="AH805">
        <v>11404.092769999999</v>
      </c>
      <c r="AI805">
        <v>3311.8461910000001</v>
      </c>
    </row>
    <row r="806" spans="1:35" x14ac:dyDescent="0.25">
      <c r="A806" t="s">
        <v>3633</v>
      </c>
      <c r="B806" t="s">
        <v>3634</v>
      </c>
      <c r="C806" t="s">
        <v>3634</v>
      </c>
      <c r="D806" t="s">
        <v>7641</v>
      </c>
      <c r="E806" t="s">
        <v>11542</v>
      </c>
      <c r="F806" t="s">
        <v>11543</v>
      </c>
      <c r="G806" t="s">
        <v>14165</v>
      </c>
      <c r="H806" t="s">
        <v>14164</v>
      </c>
      <c r="I806" t="s">
        <v>14167</v>
      </c>
      <c r="J806" t="s">
        <v>14166</v>
      </c>
      <c r="K806">
        <v>13905.04492</v>
      </c>
      <c r="L806">
        <v>7131.671875</v>
      </c>
      <c r="M806">
        <v>12968.375</v>
      </c>
      <c r="N806">
        <v>7476.8120120000003</v>
      </c>
      <c r="O806">
        <v>12456.349609999999</v>
      </c>
      <c r="P806">
        <v>14990.29297</v>
      </c>
      <c r="Q806">
        <v>9670.9355469999991</v>
      </c>
      <c r="R806">
        <v>12567.081050000001</v>
      </c>
      <c r="S806">
        <v>8518.7460940000001</v>
      </c>
      <c r="T806">
        <v>5754.955078</v>
      </c>
      <c r="U806">
        <v>8511.2519530000009</v>
      </c>
      <c r="V806">
        <v>6428.2060549999997</v>
      </c>
      <c r="W806">
        <v>11528.101559999999</v>
      </c>
      <c r="X806">
        <v>6735.3125</v>
      </c>
      <c r="Y806">
        <v>4506.013672</v>
      </c>
      <c r="Z806">
        <v>12306.012699999999</v>
      </c>
      <c r="AA806">
        <v>9380.7626949999994</v>
      </c>
      <c r="AB806">
        <v>10599.874019999999</v>
      </c>
      <c r="AC806">
        <v>7709.6748049999997</v>
      </c>
      <c r="AD806">
        <v>5756.3876950000003</v>
      </c>
      <c r="AE806">
        <v>13610.127930000001</v>
      </c>
      <c r="AF806">
        <v>12494.018550000001</v>
      </c>
      <c r="AG806">
        <v>10613.742190000001</v>
      </c>
      <c r="AH806">
        <v>5396.6469729999999</v>
      </c>
      <c r="AI806">
        <v>5363.3183589999999</v>
      </c>
    </row>
    <row r="807" spans="1:35" x14ac:dyDescent="0.25">
      <c r="A807" t="s">
        <v>3637</v>
      </c>
      <c r="B807" t="s">
        <v>3638</v>
      </c>
      <c r="C807" t="s">
        <v>3638</v>
      </c>
      <c r="D807" t="s">
        <v>3638</v>
      </c>
      <c r="E807" t="s">
        <v>11545</v>
      </c>
      <c r="F807" t="s">
        <v>11546</v>
      </c>
      <c r="G807" t="s">
        <v>14159</v>
      </c>
      <c r="H807" t="s">
        <v>14164</v>
      </c>
      <c r="I807" t="s">
        <v>14167</v>
      </c>
      <c r="J807" t="s">
        <v>14166</v>
      </c>
      <c r="K807">
        <v>8510.4775389999995</v>
      </c>
      <c r="L807">
        <v>7652.8085940000001</v>
      </c>
      <c r="M807">
        <v>17218.660159999999</v>
      </c>
      <c r="N807">
        <v>4811.4296880000002</v>
      </c>
      <c r="O807">
        <v>8335.2890630000002</v>
      </c>
      <c r="P807">
        <v>16434.839840000001</v>
      </c>
      <c r="Q807">
        <v>17106.509770000001</v>
      </c>
      <c r="R807">
        <v>12659.619140000001</v>
      </c>
      <c r="S807">
        <v>5310.6435549999997</v>
      </c>
      <c r="T807">
        <v>3337.0615229999999</v>
      </c>
      <c r="U807">
        <v>12937.80371</v>
      </c>
      <c r="V807">
        <v>8819.4042969999991</v>
      </c>
      <c r="W807">
        <v>13074.183590000001</v>
      </c>
      <c r="X807">
        <v>7362.189453</v>
      </c>
      <c r="Y807">
        <v>2378.6320799999999</v>
      </c>
      <c r="Z807">
        <v>11702.83691</v>
      </c>
      <c r="AA807">
        <v>9733.5097659999992</v>
      </c>
      <c r="AB807">
        <v>13922.56738</v>
      </c>
      <c r="AC807">
        <v>4344.2392579999996</v>
      </c>
      <c r="AD807">
        <v>3031.2749020000001</v>
      </c>
      <c r="AE807">
        <v>21879.572270000001</v>
      </c>
      <c r="AF807">
        <v>16821.417969999999</v>
      </c>
      <c r="AG807">
        <v>19915.01367</v>
      </c>
      <c r="AH807">
        <v>6567.5063479999999</v>
      </c>
      <c r="AI807">
        <v>4553.0913090000004</v>
      </c>
    </row>
    <row r="808" spans="1:35" x14ac:dyDescent="0.25">
      <c r="A808" t="s">
        <v>3655</v>
      </c>
      <c r="B808" t="s">
        <v>3656</v>
      </c>
      <c r="C808" t="s">
        <v>3656</v>
      </c>
      <c r="D808" t="s">
        <v>3656</v>
      </c>
      <c r="E808" t="s">
        <v>9326</v>
      </c>
      <c r="F808" t="s">
        <v>11552</v>
      </c>
      <c r="G808" t="s">
        <v>14159</v>
      </c>
      <c r="H808" t="s">
        <v>14159</v>
      </c>
      <c r="I808" t="s">
        <v>14167</v>
      </c>
      <c r="J808" t="s">
        <v>14166</v>
      </c>
      <c r="K808">
        <v>5528.0595700000003</v>
      </c>
      <c r="L808">
        <v>3483.3427729999999</v>
      </c>
      <c r="M808">
        <v>5313.640625</v>
      </c>
      <c r="N808">
        <v>3392.9853520000001</v>
      </c>
      <c r="O808">
        <v>4530.3222660000001</v>
      </c>
      <c r="P808">
        <v>5759.7534180000002</v>
      </c>
      <c r="Q808" t="s">
        <v>30</v>
      </c>
      <c r="R808">
        <v>3632.8701169999999</v>
      </c>
      <c r="S808" t="s">
        <v>30</v>
      </c>
      <c r="T808">
        <v>4358.0068359999996</v>
      </c>
      <c r="U808" t="s">
        <v>30</v>
      </c>
      <c r="V808">
        <v>4789.2451170000004</v>
      </c>
      <c r="W808">
        <v>4884.4501950000003</v>
      </c>
      <c r="X808">
        <v>3186.3876949999999</v>
      </c>
      <c r="Y808">
        <v>5596.2138670000004</v>
      </c>
      <c r="Z808">
        <v>5790.1806640000004</v>
      </c>
      <c r="AA808" t="s">
        <v>30</v>
      </c>
      <c r="AB808">
        <v>4757.6660160000001</v>
      </c>
      <c r="AC808">
        <v>3733.173096</v>
      </c>
      <c r="AD808">
        <v>3741.564453</v>
      </c>
      <c r="AE808">
        <v>4107.2216799999997</v>
      </c>
      <c r="AF808" t="s">
        <v>30</v>
      </c>
      <c r="AG808">
        <v>4877.1137699999999</v>
      </c>
      <c r="AH808">
        <v>5256.3061520000001</v>
      </c>
      <c r="AI808">
        <v>6365.0092770000001</v>
      </c>
    </row>
    <row r="809" spans="1:35" x14ac:dyDescent="0.25">
      <c r="A809" t="s">
        <v>3657</v>
      </c>
      <c r="B809" t="s">
        <v>3658</v>
      </c>
      <c r="C809" t="s">
        <v>3658</v>
      </c>
      <c r="D809" t="s">
        <v>3658</v>
      </c>
      <c r="E809" t="s">
        <v>11553</v>
      </c>
      <c r="F809" t="s">
        <v>11554</v>
      </c>
      <c r="G809" t="s">
        <v>14159</v>
      </c>
      <c r="H809" t="s">
        <v>14164</v>
      </c>
      <c r="I809" t="s">
        <v>14159</v>
      </c>
      <c r="J809" t="s">
        <v>14166</v>
      </c>
      <c r="K809">
        <v>32092.61133</v>
      </c>
      <c r="L809">
        <v>21627.66992</v>
      </c>
      <c r="M809">
        <v>10642.74512</v>
      </c>
      <c r="N809">
        <v>20658.119139999999</v>
      </c>
      <c r="O809">
        <v>27905.113280000001</v>
      </c>
      <c r="P809">
        <v>26267.246090000001</v>
      </c>
      <c r="Q809">
        <v>32984.558590000001</v>
      </c>
      <c r="R809">
        <v>12879.714840000001</v>
      </c>
      <c r="S809">
        <v>20432.859380000002</v>
      </c>
      <c r="T809">
        <v>26652.291020000001</v>
      </c>
      <c r="U809">
        <v>32949.117189999997</v>
      </c>
      <c r="V809">
        <v>20434.373049999998</v>
      </c>
      <c r="W809">
        <v>8869.3603519999997</v>
      </c>
      <c r="X809">
        <v>20416.179690000001</v>
      </c>
      <c r="Y809">
        <v>25109.632809999999</v>
      </c>
      <c r="Z809">
        <v>25328.21875</v>
      </c>
      <c r="AA809">
        <v>21153.908200000002</v>
      </c>
      <c r="AB809">
        <v>9237.1464840000008</v>
      </c>
      <c r="AC809">
        <v>19063.664059999999</v>
      </c>
      <c r="AD809">
        <v>26606.285159999999</v>
      </c>
      <c r="AE809">
        <v>55244.292970000002</v>
      </c>
      <c r="AF809">
        <v>40458.675779999998</v>
      </c>
      <c r="AG809">
        <v>14686.089840000001</v>
      </c>
      <c r="AH809">
        <v>21873.089840000001</v>
      </c>
      <c r="AI809">
        <v>21938.664059999999</v>
      </c>
    </row>
    <row r="810" spans="1:35" x14ac:dyDescent="0.25">
      <c r="A810" t="s">
        <v>3667</v>
      </c>
      <c r="B810" t="s">
        <v>3668</v>
      </c>
      <c r="C810" t="s">
        <v>3668</v>
      </c>
      <c r="D810" t="s">
        <v>3668</v>
      </c>
      <c r="E810" t="s">
        <v>11558</v>
      </c>
      <c r="F810" t="s">
        <v>11559</v>
      </c>
      <c r="G810" t="s">
        <v>14159</v>
      </c>
      <c r="H810" t="s">
        <v>14164</v>
      </c>
      <c r="I810" t="s">
        <v>14167</v>
      </c>
      <c r="J810" t="s">
        <v>14166</v>
      </c>
      <c r="K810">
        <v>86487.109379999994</v>
      </c>
      <c r="L810">
        <v>142797.4688</v>
      </c>
      <c r="M810">
        <v>101041.875</v>
      </c>
      <c r="N810">
        <v>74059.953129999994</v>
      </c>
      <c r="O810">
        <v>74442.070309999996</v>
      </c>
      <c r="P810">
        <v>41067.480470000002</v>
      </c>
      <c r="Q810">
        <v>145379.60939999999</v>
      </c>
      <c r="R810">
        <v>101735.86719999999</v>
      </c>
      <c r="S810">
        <v>63531.351560000003</v>
      </c>
      <c r="T810">
        <v>77797.773440000004</v>
      </c>
      <c r="U810">
        <v>80173.0625</v>
      </c>
      <c r="V810">
        <v>113399.0156</v>
      </c>
      <c r="W810">
        <v>100776.8906</v>
      </c>
      <c r="X810">
        <v>82307.367190000004</v>
      </c>
      <c r="Y810">
        <v>70023.140629999994</v>
      </c>
      <c r="Z810">
        <v>90023.054690000004</v>
      </c>
      <c r="AA810">
        <v>118409.7031</v>
      </c>
      <c r="AB810">
        <v>93051.1875</v>
      </c>
      <c r="AC810">
        <v>65363.523439999997</v>
      </c>
      <c r="AD810">
        <v>78820.179690000004</v>
      </c>
      <c r="AE810">
        <v>129293.71090000001</v>
      </c>
      <c r="AF810">
        <v>148554.1875</v>
      </c>
      <c r="AG810">
        <v>127380.4531</v>
      </c>
      <c r="AH810">
        <v>57634.871090000001</v>
      </c>
      <c r="AI810">
        <v>64738.464840000001</v>
      </c>
    </row>
    <row r="811" spans="1:35" x14ac:dyDescent="0.25">
      <c r="A811" t="s">
        <v>3669</v>
      </c>
      <c r="B811" t="s">
        <v>3670</v>
      </c>
      <c r="C811" t="s">
        <v>3670</v>
      </c>
      <c r="D811" t="s">
        <v>3670</v>
      </c>
      <c r="E811" t="s">
        <v>11560</v>
      </c>
      <c r="F811" t="s">
        <v>11561</v>
      </c>
      <c r="G811" t="s">
        <v>14159</v>
      </c>
      <c r="H811" t="s">
        <v>14164</v>
      </c>
      <c r="I811" t="s">
        <v>14167</v>
      </c>
      <c r="J811" t="s">
        <v>14166</v>
      </c>
      <c r="K811">
        <v>22302.70508</v>
      </c>
      <c r="L811">
        <v>26863.894530000001</v>
      </c>
      <c r="M811">
        <v>26146.855469999999</v>
      </c>
      <c r="N811">
        <v>15828.48047</v>
      </c>
      <c r="O811">
        <v>14861.996090000001</v>
      </c>
      <c r="P811">
        <v>20364.101559999999</v>
      </c>
      <c r="Q811">
        <v>30181.171880000002</v>
      </c>
      <c r="R811">
        <v>25873.029299999998</v>
      </c>
      <c r="S811">
        <v>17876.058590000001</v>
      </c>
      <c r="T811">
        <v>17935.57617</v>
      </c>
      <c r="U811">
        <v>31117.496090000001</v>
      </c>
      <c r="V811">
        <v>24856.931639999999</v>
      </c>
      <c r="W811">
        <v>27105.240229999999</v>
      </c>
      <c r="X811">
        <v>19112.558590000001</v>
      </c>
      <c r="Y811">
        <v>19302.572270000001</v>
      </c>
      <c r="Z811">
        <v>22466.61133</v>
      </c>
      <c r="AA811">
        <v>24257.318360000001</v>
      </c>
      <c r="AB811">
        <v>26601.824219999999</v>
      </c>
      <c r="AC811">
        <v>19000.394530000001</v>
      </c>
      <c r="AD811">
        <v>17657.98633</v>
      </c>
      <c r="AE811">
        <v>19691.648440000001</v>
      </c>
      <c r="AF811">
        <v>21050.216799999998</v>
      </c>
      <c r="AG811">
        <v>27323.849610000001</v>
      </c>
      <c r="AH811">
        <v>15375.91797</v>
      </c>
      <c r="AI811">
        <v>18683.412110000001</v>
      </c>
    </row>
    <row r="812" spans="1:35" x14ac:dyDescent="0.25">
      <c r="A812" t="s">
        <v>3677</v>
      </c>
      <c r="B812" t="s">
        <v>3678</v>
      </c>
      <c r="C812" t="s">
        <v>3678</v>
      </c>
      <c r="D812" t="s">
        <v>8411</v>
      </c>
      <c r="E812">
        <v>0</v>
      </c>
      <c r="F812" t="s">
        <v>9984</v>
      </c>
      <c r="G812" t="s">
        <v>14159</v>
      </c>
      <c r="H812" t="s">
        <v>14164</v>
      </c>
      <c r="I812" t="s">
        <v>14159</v>
      </c>
      <c r="J812" t="s">
        <v>14166</v>
      </c>
      <c r="K812">
        <v>3371.483154</v>
      </c>
      <c r="L812">
        <v>2501.400635</v>
      </c>
      <c r="M812">
        <v>635.3927612</v>
      </c>
      <c r="N812">
        <v>2363.2539059999999</v>
      </c>
      <c r="O812">
        <v>2541.8122560000002</v>
      </c>
      <c r="P812" t="s">
        <v>30</v>
      </c>
      <c r="Q812">
        <v>4562.9560549999997</v>
      </c>
      <c r="R812">
        <v>877.95269780000001</v>
      </c>
      <c r="S812">
        <v>3594.6108399999998</v>
      </c>
      <c r="T812">
        <v>2731.0266109999998</v>
      </c>
      <c r="U812">
        <v>3852.286865</v>
      </c>
      <c r="V812">
        <v>2080.6220699999999</v>
      </c>
      <c r="W812">
        <v>943.1309814</v>
      </c>
      <c r="X812">
        <v>3958.373779</v>
      </c>
      <c r="Y812">
        <v>2433.6333009999998</v>
      </c>
      <c r="Z812" t="s">
        <v>30</v>
      </c>
      <c r="AA812">
        <v>1884.5748289999999</v>
      </c>
      <c r="AB812">
        <v>1348.809082</v>
      </c>
      <c r="AC812">
        <v>2518.9321289999998</v>
      </c>
      <c r="AD812">
        <v>2601.053711</v>
      </c>
      <c r="AE812" t="s">
        <v>30</v>
      </c>
      <c r="AF812">
        <v>2728.210693</v>
      </c>
      <c r="AG812" t="s">
        <v>30</v>
      </c>
      <c r="AH812">
        <v>2693.451904</v>
      </c>
      <c r="AI812">
        <v>2085.7041020000001</v>
      </c>
    </row>
    <row r="813" spans="1:35" x14ac:dyDescent="0.25">
      <c r="A813" t="s">
        <v>3679</v>
      </c>
      <c r="B813" t="s">
        <v>3680</v>
      </c>
      <c r="C813" t="s">
        <v>3680</v>
      </c>
      <c r="D813" t="s">
        <v>7642</v>
      </c>
      <c r="E813" t="s">
        <v>11565</v>
      </c>
      <c r="F813" t="s">
        <v>11566</v>
      </c>
      <c r="G813" t="s">
        <v>14159</v>
      </c>
      <c r="H813" t="s">
        <v>14164</v>
      </c>
      <c r="I813" t="s">
        <v>14159</v>
      </c>
      <c r="J813" t="s">
        <v>14166</v>
      </c>
      <c r="K813">
        <v>57110.769529999998</v>
      </c>
      <c r="L813">
        <v>33797.828130000002</v>
      </c>
      <c r="M813">
        <v>25738.558590000001</v>
      </c>
      <c r="N813">
        <v>33695.429689999997</v>
      </c>
      <c r="O813">
        <v>40757.007810000003</v>
      </c>
      <c r="P813">
        <v>84944.03125</v>
      </c>
      <c r="Q813">
        <v>61554.925779999998</v>
      </c>
      <c r="R813">
        <v>17683.091799999998</v>
      </c>
      <c r="S813">
        <v>36364.875</v>
      </c>
      <c r="T813">
        <v>40891.578130000002</v>
      </c>
      <c r="U813">
        <v>123652.5625</v>
      </c>
      <c r="V813">
        <v>28927.103520000001</v>
      </c>
      <c r="W813">
        <v>23653.121090000001</v>
      </c>
      <c r="X813">
        <v>38232.910159999999</v>
      </c>
      <c r="Y813">
        <v>40361.242189999997</v>
      </c>
      <c r="Z813">
        <v>56012.121090000001</v>
      </c>
      <c r="AA813">
        <v>25880.818360000001</v>
      </c>
      <c r="AB813">
        <v>21231.070309999999</v>
      </c>
      <c r="AC813">
        <v>34492.085939999997</v>
      </c>
      <c r="AD813">
        <v>40905.96875</v>
      </c>
      <c r="AE813">
        <v>121509.05469999999</v>
      </c>
      <c r="AF813">
        <v>81097.296879999994</v>
      </c>
      <c r="AG813">
        <v>34586.34375</v>
      </c>
      <c r="AH813">
        <v>46305.910159999999</v>
      </c>
      <c r="AI813">
        <v>42399.820310000003</v>
      </c>
    </row>
    <row r="814" spans="1:35" x14ac:dyDescent="0.25">
      <c r="A814" t="s">
        <v>3681</v>
      </c>
      <c r="B814" t="s">
        <v>3682</v>
      </c>
      <c r="C814" t="s">
        <v>3682</v>
      </c>
      <c r="D814" t="s">
        <v>3682</v>
      </c>
      <c r="E814" t="s">
        <v>9900</v>
      </c>
      <c r="F814" t="s">
        <v>11567</v>
      </c>
      <c r="G814" t="s">
        <v>14159</v>
      </c>
      <c r="H814" t="s">
        <v>14159</v>
      </c>
      <c r="I814" t="s">
        <v>14159</v>
      </c>
      <c r="J814" t="s">
        <v>14166</v>
      </c>
      <c r="K814">
        <v>47626.007810000003</v>
      </c>
      <c r="L814">
        <v>57417.054689999997</v>
      </c>
      <c r="M814">
        <v>60974.082029999998</v>
      </c>
      <c r="N814">
        <v>12721.208979999999</v>
      </c>
      <c r="O814">
        <v>13754.51758</v>
      </c>
      <c r="P814">
        <v>19002.626950000002</v>
      </c>
      <c r="Q814">
        <v>259016.3125</v>
      </c>
      <c r="R814">
        <v>42529.617189999997</v>
      </c>
      <c r="S814">
        <v>15942.89063</v>
      </c>
      <c r="T814">
        <v>9709.8808590000008</v>
      </c>
      <c r="U814">
        <v>33401.644529999998</v>
      </c>
      <c r="V814">
        <v>24222.314450000002</v>
      </c>
      <c r="W814">
        <v>32328.98242</v>
      </c>
      <c r="X814">
        <v>20040.619139999999</v>
      </c>
      <c r="Y814">
        <v>8399.6816409999992</v>
      </c>
      <c r="Z814">
        <v>16992.546880000002</v>
      </c>
      <c r="AA814">
        <v>9982.0771480000003</v>
      </c>
      <c r="AB814">
        <v>50256.4375</v>
      </c>
      <c r="AC814">
        <v>16661.683590000001</v>
      </c>
      <c r="AD814">
        <v>12605.143550000001</v>
      </c>
      <c r="AE814">
        <v>63831.273439999997</v>
      </c>
      <c r="AF814">
        <v>61432.945310000003</v>
      </c>
      <c r="AG814">
        <v>64317.292970000002</v>
      </c>
      <c r="AH814">
        <v>20114.003909999999</v>
      </c>
      <c r="AI814">
        <v>19739.26758</v>
      </c>
    </row>
    <row r="815" spans="1:35" x14ac:dyDescent="0.25">
      <c r="A815" t="s">
        <v>3687</v>
      </c>
      <c r="B815" t="s">
        <v>3688</v>
      </c>
      <c r="C815" t="s">
        <v>3688</v>
      </c>
      <c r="D815" t="s">
        <v>3688</v>
      </c>
      <c r="E815" t="s">
        <v>11570</v>
      </c>
      <c r="F815" t="s">
        <v>11571</v>
      </c>
      <c r="G815" t="s">
        <v>14159</v>
      </c>
      <c r="H815" t="s">
        <v>14164</v>
      </c>
      <c r="I815" t="s">
        <v>14159</v>
      </c>
      <c r="J815" t="s">
        <v>14166</v>
      </c>
      <c r="K815">
        <v>32347.037110000001</v>
      </c>
      <c r="L815">
        <v>10813.16504</v>
      </c>
      <c r="M815">
        <v>6684.158203</v>
      </c>
      <c r="N815">
        <v>16526.20117</v>
      </c>
      <c r="O815">
        <v>10215.69922</v>
      </c>
      <c r="P815">
        <v>34583.46875</v>
      </c>
      <c r="Q815">
        <v>13485.947270000001</v>
      </c>
      <c r="R815">
        <v>4815.0742190000001</v>
      </c>
      <c r="S815">
        <v>10883.04883</v>
      </c>
      <c r="T815">
        <v>15166.407230000001</v>
      </c>
      <c r="U815">
        <v>27935.615229999999</v>
      </c>
      <c r="V815">
        <v>12241.87305</v>
      </c>
      <c r="W815">
        <v>8196.8535159999992</v>
      </c>
      <c r="X815">
        <v>9699.3691409999992</v>
      </c>
      <c r="Y815">
        <v>8698.0673829999996</v>
      </c>
      <c r="Z815">
        <v>32588.943360000001</v>
      </c>
      <c r="AA815">
        <v>9335.5664059999999</v>
      </c>
      <c r="AB815">
        <v>4246.2055659999996</v>
      </c>
      <c r="AC815">
        <v>6809.9360349999997</v>
      </c>
      <c r="AD815">
        <v>6489.7626950000003</v>
      </c>
      <c r="AE815">
        <v>32134.269530000001</v>
      </c>
      <c r="AF815" t="s">
        <v>30</v>
      </c>
      <c r="AG815">
        <v>6747.1416019999997</v>
      </c>
      <c r="AH815">
        <v>6811.8857420000004</v>
      </c>
      <c r="AI815">
        <v>13707.7168</v>
      </c>
    </row>
    <row r="816" spans="1:35" x14ac:dyDescent="0.25">
      <c r="A816" t="s">
        <v>3689</v>
      </c>
      <c r="B816" t="s">
        <v>3690</v>
      </c>
      <c r="C816" t="s">
        <v>3690</v>
      </c>
      <c r="D816" t="s">
        <v>3690</v>
      </c>
      <c r="E816" t="s">
        <v>11572</v>
      </c>
      <c r="F816" t="s">
        <v>11573</v>
      </c>
      <c r="G816" t="s">
        <v>14159</v>
      </c>
      <c r="H816" t="s">
        <v>14164</v>
      </c>
      <c r="I816" t="s">
        <v>14167</v>
      </c>
      <c r="J816" t="s">
        <v>14166</v>
      </c>
      <c r="K816">
        <v>63700.277340000001</v>
      </c>
      <c r="L816">
        <v>95889.960940000004</v>
      </c>
      <c r="M816">
        <v>90397.039059999996</v>
      </c>
      <c r="N816">
        <v>71437.304690000004</v>
      </c>
      <c r="O816">
        <v>63436.507810000003</v>
      </c>
      <c r="P816">
        <v>88159.265629999994</v>
      </c>
      <c r="Q816">
        <v>120039.74219999999</v>
      </c>
      <c r="R816">
        <v>86111.75</v>
      </c>
      <c r="S816">
        <v>76557.15625</v>
      </c>
      <c r="T816">
        <v>64484.300779999998</v>
      </c>
      <c r="U816">
        <v>91259.476559999996</v>
      </c>
      <c r="V816">
        <v>91004.21875</v>
      </c>
      <c r="W816">
        <v>98147.382809999996</v>
      </c>
      <c r="X816">
        <v>84449.796879999994</v>
      </c>
      <c r="Y816">
        <v>66879</v>
      </c>
      <c r="Z816">
        <v>70250.5</v>
      </c>
      <c r="AA816">
        <v>102617.03909999999</v>
      </c>
      <c r="AB816">
        <v>94266.460940000004</v>
      </c>
      <c r="AC816">
        <v>77338.421879999994</v>
      </c>
      <c r="AD816">
        <v>60799.292970000002</v>
      </c>
      <c r="AE816">
        <v>141013.6563</v>
      </c>
      <c r="AF816">
        <v>146942.9688</v>
      </c>
      <c r="AG816">
        <v>102339.13280000001</v>
      </c>
      <c r="AH816">
        <v>99445.351559999996</v>
      </c>
      <c r="AI816">
        <v>92923.609379999994</v>
      </c>
    </row>
    <row r="817" spans="1:35" x14ac:dyDescent="0.25">
      <c r="A817" t="s">
        <v>3691</v>
      </c>
      <c r="B817" t="s">
        <v>3692</v>
      </c>
      <c r="C817" t="s">
        <v>3692</v>
      </c>
      <c r="D817" t="s">
        <v>8412</v>
      </c>
      <c r="E817" t="s">
        <v>11574</v>
      </c>
      <c r="F817" t="s">
        <v>11575</v>
      </c>
      <c r="G817" t="s">
        <v>14159</v>
      </c>
      <c r="H817" t="s">
        <v>14164</v>
      </c>
      <c r="I817" t="s">
        <v>14167</v>
      </c>
      <c r="J817" t="s">
        <v>14166</v>
      </c>
      <c r="K817" t="s">
        <v>30</v>
      </c>
      <c r="L817" t="s">
        <v>30</v>
      </c>
      <c r="M817">
        <v>5239.4931640000004</v>
      </c>
      <c r="N817" t="s">
        <v>30</v>
      </c>
      <c r="O817" t="s">
        <v>30</v>
      </c>
      <c r="P817" t="s">
        <v>30</v>
      </c>
      <c r="Q817">
        <v>4370.7583009999998</v>
      </c>
      <c r="R817">
        <v>4662.1528319999998</v>
      </c>
      <c r="S817" t="s">
        <v>30</v>
      </c>
      <c r="T817">
        <v>1960.7308350000001</v>
      </c>
      <c r="U817" t="s">
        <v>30</v>
      </c>
      <c r="V817">
        <v>3942.0446780000002</v>
      </c>
      <c r="W817">
        <v>5208.2197269999997</v>
      </c>
      <c r="X817">
        <v>1766.291138</v>
      </c>
      <c r="Y817" t="s">
        <v>30</v>
      </c>
      <c r="Z817" t="s">
        <v>30</v>
      </c>
      <c r="AA817">
        <v>3139.6923830000001</v>
      </c>
      <c r="AB817">
        <v>4943.8999020000001</v>
      </c>
      <c r="AC817" t="s">
        <v>30</v>
      </c>
      <c r="AD817">
        <v>1734.0083010000001</v>
      </c>
      <c r="AE817" t="s">
        <v>30</v>
      </c>
      <c r="AF817" t="s">
        <v>30</v>
      </c>
      <c r="AG817">
        <v>5211.0117190000001</v>
      </c>
      <c r="AH817" t="s">
        <v>30</v>
      </c>
      <c r="AI817" t="s">
        <v>30</v>
      </c>
    </row>
    <row r="818" spans="1:35" x14ac:dyDescent="0.25">
      <c r="A818" t="s">
        <v>3693</v>
      </c>
      <c r="B818" t="s">
        <v>3694</v>
      </c>
      <c r="C818" t="s">
        <v>3694</v>
      </c>
      <c r="D818" t="s">
        <v>3694</v>
      </c>
      <c r="E818" t="s">
        <v>11576</v>
      </c>
      <c r="F818" t="s">
        <v>11577</v>
      </c>
      <c r="G818" t="s">
        <v>14159</v>
      </c>
      <c r="H818" t="s">
        <v>14164</v>
      </c>
      <c r="I818" t="s">
        <v>14159</v>
      </c>
      <c r="J818" t="s">
        <v>14166</v>
      </c>
      <c r="K818">
        <v>20060.57617</v>
      </c>
      <c r="L818">
        <v>20969.865229999999</v>
      </c>
      <c r="M818">
        <v>22853.71875</v>
      </c>
      <c r="N818">
        <v>13549.02441</v>
      </c>
      <c r="O818">
        <v>17013.353520000001</v>
      </c>
      <c r="P818">
        <v>45594.625</v>
      </c>
      <c r="Q818">
        <v>12241.9668</v>
      </c>
      <c r="R818">
        <v>23572.646479999999</v>
      </c>
      <c r="S818">
        <v>13253.67676</v>
      </c>
      <c r="T818">
        <v>14339.117190000001</v>
      </c>
      <c r="U818">
        <v>35493.777340000001</v>
      </c>
      <c r="V818">
        <v>22899.515630000002</v>
      </c>
      <c r="W818">
        <v>21723.029299999998</v>
      </c>
      <c r="X818">
        <v>19993.457030000001</v>
      </c>
      <c r="Y818">
        <v>18042.837889999999</v>
      </c>
      <c r="Z818">
        <v>46807.789060000003</v>
      </c>
      <c r="AA818">
        <v>13992.30176</v>
      </c>
      <c r="AB818">
        <v>24694.65625</v>
      </c>
      <c r="AC818">
        <v>14567.89551</v>
      </c>
      <c r="AD818">
        <v>13640.914059999999</v>
      </c>
      <c r="AE818">
        <v>71405.023440000004</v>
      </c>
      <c r="AF818">
        <v>41563.359380000002</v>
      </c>
      <c r="AG818">
        <v>22156.121090000001</v>
      </c>
      <c r="AH818">
        <v>36529.488279999998</v>
      </c>
      <c r="AI818">
        <v>35761.992189999997</v>
      </c>
    </row>
    <row r="819" spans="1:35" x14ac:dyDescent="0.25">
      <c r="A819" t="s">
        <v>3701</v>
      </c>
      <c r="B819" t="s">
        <v>3702</v>
      </c>
      <c r="C819" t="s">
        <v>3702</v>
      </c>
      <c r="D819" t="s">
        <v>8414</v>
      </c>
      <c r="E819" t="s">
        <v>11579</v>
      </c>
      <c r="F819" t="s">
        <v>11580</v>
      </c>
      <c r="G819" t="s">
        <v>14159</v>
      </c>
      <c r="H819" t="s">
        <v>14164</v>
      </c>
      <c r="I819" t="s">
        <v>14167</v>
      </c>
      <c r="J819" t="s">
        <v>14166</v>
      </c>
      <c r="K819">
        <v>21801.707030000001</v>
      </c>
      <c r="L819">
        <v>23028.912110000001</v>
      </c>
      <c r="M819">
        <v>58256.207029999998</v>
      </c>
      <c r="N819">
        <v>54432.808590000001</v>
      </c>
      <c r="O819">
        <v>58262.191409999999</v>
      </c>
      <c r="P819">
        <v>70991.085940000004</v>
      </c>
      <c r="Q819">
        <v>46842.699220000002</v>
      </c>
      <c r="R819">
        <v>64990.90625</v>
      </c>
      <c r="S819">
        <v>47413.140630000002</v>
      </c>
      <c r="T819">
        <v>62993.65625</v>
      </c>
      <c r="U819">
        <v>31410.5</v>
      </c>
      <c r="V819">
        <v>38161.601560000003</v>
      </c>
      <c r="W819">
        <v>59386.570310000003</v>
      </c>
      <c r="X819">
        <v>32269.873049999998</v>
      </c>
      <c r="Y819">
        <v>67289.789059999996</v>
      </c>
      <c r="Z819">
        <v>58853.117189999997</v>
      </c>
      <c r="AA819">
        <v>33538.113279999998</v>
      </c>
      <c r="AB819">
        <v>58147.832029999998</v>
      </c>
      <c r="AC819">
        <v>53803.953130000002</v>
      </c>
      <c r="AD819">
        <v>58187.824220000002</v>
      </c>
      <c r="AE819">
        <v>38855.117189999997</v>
      </c>
      <c r="AF819">
        <v>26173.507809999999</v>
      </c>
      <c r="AG819">
        <v>45561.625</v>
      </c>
      <c r="AH819">
        <v>40516.574220000002</v>
      </c>
      <c r="AI819">
        <v>48273.945310000003</v>
      </c>
    </row>
    <row r="820" spans="1:35" x14ac:dyDescent="0.25">
      <c r="A820" t="s">
        <v>3703</v>
      </c>
      <c r="B820" t="s">
        <v>3704</v>
      </c>
      <c r="C820" t="s">
        <v>3704</v>
      </c>
      <c r="D820" t="s">
        <v>3704</v>
      </c>
      <c r="E820" t="s">
        <v>9405</v>
      </c>
      <c r="F820" t="s">
        <v>11581</v>
      </c>
      <c r="G820" t="s">
        <v>14159</v>
      </c>
      <c r="H820" t="s">
        <v>14164</v>
      </c>
      <c r="I820" t="s">
        <v>14159</v>
      </c>
      <c r="J820" t="s">
        <v>14166</v>
      </c>
      <c r="K820">
        <v>23634.70508</v>
      </c>
      <c r="L820">
        <v>19463.76367</v>
      </c>
      <c r="M820">
        <v>16957.66992</v>
      </c>
      <c r="N820">
        <v>19674.525389999999</v>
      </c>
      <c r="O820">
        <v>23872.740229999999</v>
      </c>
      <c r="P820">
        <v>23110.240229999999</v>
      </c>
      <c r="Q820">
        <v>28715.148440000001</v>
      </c>
      <c r="R820">
        <v>14619.49316</v>
      </c>
      <c r="S820">
        <v>22175.619139999999</v>
      </c>
      <c r="T820">
        <v>19713.29883</v>
      </c>
      <c r="U820">
        <v>27241.720700000002</v>
      </c>
      <c r="V820">
        <v>18307.703130000002</v>
      </c>
      <c r="W820">
        <v>14154.043949999999</v>
      </c>
      <c r="X820">
        <v>24492.070309999999</v>
      </c>
      <c r="Y820">
        <v>23655.652340000001</v>
      </c>
      <c r="Z820">
        <v>16086.05176</v>
      </c>
      <c r="AA820">
        <v>18116.582030000001</v>
      </c>
      <c r="AB820">
        <v>14658.43945</v>
      </c>
      <c r="AC820">
        <v>21384.285159999999</v>
      </c>
      <c r="AD820">
        <v>18048.92383</v>
      </c>
      <c r="AE820">
        <v>46097.371090000001</v>
      </c>
      <c r="AF820">
        <v>41567.941409999999</v>
      </c>
      <c r="AG820">
        <v>24456.244139999999</v>
      </c>
      <c r="AH820">
        <v>29438.841799999998</v>
      </c>
      <c r="AI820">
        <v>23812.42383</v>
      </c>
    </row>
    <row r="821" spans="1:35" x14ac:dyDescent="0.25">
      <c r="A821" t="s">
        <v>3709</v>
      </c>
      <c r="B821" t="s">
        <v>3710</v>
      </c>
      <c r="C821" t="s">
        <v>3710</v>
      </c>
      <c r="D821" t="s">
        <v>3710</v>
      </c>
      <c r="E821" t="s">
        <v>9405</v>
      </c>
      <c r="F821" t="s">
        <v>8908</v>
      </c>
      <c r="G821" t="s">
        <v>14159</v>
      </c>
      <c r="H821" t="s">
        <v>14159</v>
      </c>
      <c r="I821" t="s">
        <v>14159</v>
      </c>
      <c r="J821" t="s">
        <v>14166</v>
      </c>
      <c r="K821">
        <v>106609.47659999999</v>
      </c>
      <c r="L821">
        <v>89329.53125</v>
      </c>
      <c r="M821">
        <v>76276.21875</v>
      </c>
      <c r="N821">
        <v>68191.132809999996</v>
      </c>
      <c r="O821">
        <v>76793.351559999996</v>
      </c>
      <c r="P821">
        <v>56450.046880000002</v>
      </c>
      <c r="Q821">
        <v>128869.08590000001</v>
      </c>
      <c r="R821">
        <v>71993.757809999996</v>
      </c>
      <c r="S821">
        <v>67200.59375</v>
      </c>
      <c r="T821">
        <v>67983.96875</v>
      </c>
      <c r="U821">
        <v>97051.929690000004</v>
      </c>
      <c r="V821">
        <v>100661.4688</v>
      </c>
      <c r="W821">
        <v>75634.617190000004</v>
      </c>
      <c r="X821">
        <v>92482.15625</v>
      </c>
      <c r="Y821">
        <v>86983.1875</v>
      </c>
      <c r="Z821">
        <v>64585.234380000002</v>
      </c>
      <c r="AA821">
        <v>83751.632809999996</v>
      </c>
      <c r="AB821">
        <v>70673.320309999996</v>
      </c>
      <c r="AC821">
        <v>67907.070309999996</v>
      </c>
      <c r="AD821">
        <v>71767.898440000004</v>
      </c>
      <c r="AE821">
        <v>53481.84375</v>
      </c>
      <c r="AF821">
        <v>134915.7188</v>
      </c>
      <c r="AG821">
        <v>63296.90625</v>
      </c>
      <c r="AH821">
        <v>61063.21875</v>
      </c>
      <c r="AI821">
        <v>56975.921880000002</v>
      </c>
    </row>
    <row r="822" spans="1:35" x14ac:dyDescent="0.25">
      <c r="A822" t="s">
        <v>3715</v>
      </c>
      <c r="B822" t="s">
        <v>3716</v>
      </c>
      <c r="C822" t="s">
        <v>3716</v>
      </c>
      <c r="D822" t="s">
        <v>3716</v>
      </c>
      <c r="E822" t="s">
        <v>11590</v>
      </c>
      <c r="F822" t="s">
        <v>11591</v>
      </c>
      <c r="G822" t="s">
        <v>14159</v>
      </c>
      <c r="H822" t="s">
        <v>14164</v>
      </c>
      <c r="I822" t="s">
        <v>14167</v>
      </c>
      <c r="J822" t="s">
        <v>14166</v>
      </c>
      <c r="K822">
        <v>22154.28125</v>
      </c>
      <c r="L822">
        <v>24494.5625</v>
      </c>
      <c r="M822">
        <v>84674.101559999996</v>
      </c>
      <c r="N822">
        <v>43775.839840000001</v>
      </c>
      <c r="O822">
        <v>65863.21875</v>
      </c>
      <c r="P822">
        <v>112341.5781</v>
      </c>
      <c r="Q822">
        <v>35778.035159999999</v>
      </c>
      <c r="R822">
        <v>94652.851559999996</v>
      </c>
      <c r="S822">
        <v>37894.484380000002</v>
      </c>
      <c r="T822">
        <v>70272.859379999994</v>
      </c>
      <c r="U822">
        <v>20344.603520000001</v>
      </c>
      <c r="V822">
        <v>42108.730470000002</v>
      </c>
      <c r="W822">
        <v>90280.679690000004</v>
      </c>
      <c r="X822">
        <v>19543.613280000001</v>
      </c>
      <c r="Y822">
        <v>56303.355470000002</v>
      </c>
      <c r="Z822">
        <v>58912</v>
      </c>
      <c r="AA822">
        <v>25393.765630000002</v>
      </c>
      <c r="AB822">
        <v>86057.6875</v>
      </c>
      <c r="AC822">
        <v>43903.152340000001</v>
      </c>
      <c r="AD822">
        <v>66074.90625</v>
      </c>
      <c r="AE822">
        <v>109599.83590000001</v>
      </c>
      <c r="AF822">
        <v>43785.882810000003</v>
      </c>
      <c r="AG822">
        <v>109112.60159999999</v>
      </c>
      <c r="AH822">
        <v>67858.890629999994</v>
      </c>
      <c r="AI822">
        <v>60380.773439999997</v>
      </c>
    </row>
    <row r="823" spans="1:35" x14ac:dyDescent="0.25">
      <c r="A823" t="s">
        <v>3717</v>
      </c>
      <c r="B823" t="s">
        <v>3718</v>
      </c>
      <c r="C823" t="s">
        <v>3718</v>
      </c>
      <c r="D823" t="s">
        <v>3718</v>
      </c>
      <c r="E823" t="s">
        <v>11592</v>
      </c>
      <c r="F823" t="s">
        <v>11593</v>
      </c>
      <c r="G823" t="s">
        <v>14159</v>
      </c>
      <c r="H823" t="s">
        <v>14159</v>
      </c>
      <c r="I823" t="s">
        <v>14159</v>
      </c>
      <c r="J823" t="s">
        <v>14166</v>
      </c>
      <c r="K823">
        <v>2873.1750489999999</v>
      </c>
      <c r="L823">
        <v>3022.911865</v>
      </c>
      <c r="M823">
        <v>9287.7558590000008</v>
      </c>
      <c r="N823">
        <v>4658.6757809999999</v>
      </c>
      <c r="O823">
        <v>4412.1835940000001</v>
      </c>
      <c r="P823" t="s">
        <v>30</v>
      </c>
      <c r="Q823" t="s">
        <v>30</v>
      </c>
      <c r="R823">
        <v>7383.8818359999996</v>
      </c>
      <c r="S823">
        <v>3425.248047</v>
      </c>
      <c r="T823">
        <v>4884.1684569999998</v>
      </c>
      <c r="U823" t="s">
        <v>30</v>
      </c>
      <c r="V823">
        <v>5973.7416990000002</v>
      </c>
      <c r="W823">
        <v>8258.6142579999996</v>
      </c>
      <c r="X823">
        <v>2807.9895019999999</v>
      </c>
      <c r="Y823">
        <v>4563.6611329999996</v>
      </c>
      <c r="Z823">
        <v>6052.6015630000002</v>
      </c>
      <c r="AA823">
        <v>3695.5092770000001</v>
      </c>
      <c r="AB823">
        <v>6995.6484380000002</v>
      </c>
      <c r="AC823">
        <v>5092.0253910000001</v>
      </c>
      <c r="AD823">
        <v>5015.1669920000004</v>
      </c>
      <c r="AE823" t="s">
        <v>30</v>
      </c>
      <c r="AF823">
        <v>3956.258057</v>
      </c>
      <c r="AG823">
        <v>8526.1601559999999</v>
      </c>
      <c r="AH823">
        <v>5749.6396480000003</v>
      </c>
      <c r="AI823">
        <v>4425.6313479999999</v>
      </c>
    </row>
    <row r="824" spans="1:35" x14ac:dyDescent="0.25">
      <c r="A824" t="s">
        <v>3719</v>
      </c>
      <c r="B824" t="s">
        <v>3720</v>
      </c>
      <c r="C824" t="s">
        <v>3720</v>
      </c>
      <c r="D824" t="s">
        <v>8417</v>
      </c>
      <c r="E824" t="s">
        <v>11594</v>
      </c>
      <c r="F824" t="s">
        <v>11595</v>
      </c>
      <c r="G824" t="s">
        <v>14159</v>
      </c>
      <c r="H824" t="s">
        <v>14164</v>
      </c>
      <c r="I824" t="s">
        <v>14159</v>
      </c>
      <c r="J824" t="s">
        <v>14166</v>
      </c>
      <c r="K824">
        <v>92392.65625</v>
      </c>
      <c r="L824">
        <v>74191.617190000004</v>
      </c>
      <c r="M824">
        <v>158558.625</v>
      </c>
      <c r="N824">
        <v>144734.23439999999</v>
      </c>
      <c r="O824">
        <v>195242.4375</v>
      </c>
      <c r="P824">
        <v>378706.1875</v>
      </c>
      <c r="Q824">
        <v>122043.08590000001</v>
      </c>
      <c r="R824">
        <v>155300.39060000001</v>
      </c>
      <c r="S824">
        <v>114317.8438</v>
      </c>
      <c r="T824">
        <v>189987.4688</v>
      </c>
      <c r="U824">
        <v>242228.6875</v>
      </c>
      <c r="V824">
        <v>108791.85159999999</v>
      </c>
      <c r="W824">
        <v>145952.20310000001</v>
      </c>
      <c r="X824">
        <v>91940.117190000004</v>
      </c>
      <c r="Y824">
        <v>176884.57810000001</v>
      </c>
      <c r="Z824">
        <v>226600.9063</v>
      </c>
      <c r="AA824">
        <v>82942.90625</v>
      </c>
      <c r="AB824">
        <v>158778.9375</v>
      </c>
      <c r="AC824">
        <v>136944.7188</v>
      </c>
      <c r="AD824">
        <v>184057.32810000001</v>
      </c>
      <c r="AE824">
        <v>371912.75</v>
      </c>
      <c r="AF824">
        <v>205469.0938</v>
      </c>
      <c r="AG824">
        <v>188145.0938</v>
      </c>
      <c r="AH824">
        <v>206331.92189999999</v>
      </c>
      <c r="AI824">
        <v>234107.0625</v>
      </c>
    </row>
    <row r="825" spans="1:35" x14ac:dyDescent="0.25">
      <c r="A825" t="s">
        <v>3721</v>
      </c>
      <c r="B825" t="s">
        <v>3722</v>
      </c>
      <c r="C825" t="s">
        <v>3722</v>
      </c>
      <c r="D825" t="s">
        <v>8418</v>
      </c>
      <c r="E825" t="s">
        <v>11596</v>
      </c>
      <c r="F825" t="s">
        <v>11597</v>
      </c>
      <c r="G825" t="s">
        <v>14159</v>
      </c>
      <c r="H825" t="s">
        <v>14164</v>
      </c>
      <c r="I825" t="s">
        <v>14159</v>
      </c>
      <c r="J825" t="s">
        <v>14166</v>
      </c>
      <c r="K825">
        <v>20935.109380000002</v>
      </c>
      <c r="L825">
        <v>20998.552729999999</v>
      </c>
      <c r="M825">
        <v>19908.48242</v>
      </c>
      <c r="N825">
        <v>17748.724610000001</v>
      </c>
      <c r="O825">
        <v>23700.625</v>
      </c>
      <c r="P825">
        <v>27136.246090000001</v>
      </c>
      <c r="Q825">
        <v>35285.804689999997</v>
      </c>
      <c r="R825">
        <v>21801.644530000001</v>
      </c>
      <c r="S825">
        <v>18680.691409999999</v>
      </c>
      <c r="T825">
        <v>23438.35742</v>
      </c>
      <c r="U825">
        <v>24190.40625</v>
      </c>
      <c r="V825">
        <v>26485.86133</v>
      </c>
      <c r="W825">
        <v>22577.572270000001</v>
      </c>
      <c r="X825">
        <v>21789.447270000001</v>
      </c>
      <c r="Y825">
        <v>20862.050780000001</v>
      </c>
      <c r="Z825">
        <v>15205.157230000001</v>
      </c>
      <c r="AA825">
        <v>23863.45508</v>
      </c>
      <c r="AB825">
        <v>25291.185549999998</v>
      </c>
      <c r="AC825">
        <v>19834.667969999999</v>
      </c>
      <c r="AD825">
        <v>20288.82617</v>
      </c>
      <c r="AE825">
        <v>34700.375</v>
      </c>
      <c r="AF825">
        <v>58485.816409999999</v>
      </c>
      <c r="AG825">
        <v>34451.078130000002</v>
      </c>
      <c r="AH825">
        <v>28449.65625</v>
      </c>
      <c r="AI825">
        <v>28210.806639999999</v>
      </c>
    </row>
    <row r="826" spans="1:35" x14ac:dyDescent="0.25">
      <c r="A826" t="s">
        <v>3723</v>
      </c>
      <c r="B826" t="s">
        <v>3724</v>
      </c>
      <c r="C826" t="s">
        <v>3724</v>
      </c>
      <c r="D826" t="s">
        <v>7644</v>
      </c>
      <c r="E826" t="s">
        <v>11598</v>
      </c>
      <c r="F826" t="s">
        <v>11599</v>
      </c>
      <c r="G826" t="s">
        <v>14159</v>
      </c>
      <c r="H826" t="s">
        <v>14164</v>
      </c>
      <c r="I826" t="s">
        <v>14159</v>
      </c>
      <c r="J826" t="s">
        <v>14166</v>
      </c>
      <c r="K826">
        <v>86176.148440000004</v>
      </c>
      <c r="L826">
        <v>40815.433590000001</v>
      </c>
      <c r="M826">
        <v>32903.210939999997</v>
      </c>
      <c r="N826">
        <v>47186.648439999997</v>
      </c>
      <c r="O826">
        <v>56892.476560000003</v>
      </c>
      <c r="P826">
        <v>129396.61719999999</v>
      </c>
      <c r="Q826">
        <v>58184.769529999998</v>
      </c>
      <c r="R826">
        <v>31928.501950000002</v>
      </c>
      <c r="S826">
        <v>48341.710939999997</v>
      </c>
      <c r="T826">
        <v>53284.347659999999</v>
      </c>
      <c r="U826">
        <v>115934.28909999999</v>
      </c>
      <c r="V826">
        <v>35092.671880000002</v>
      </c>
      <c r="W826">
        <v>32308.574219999999</v>
      </c>
      <c r="X826">
        <v>59958.476560000003</v>
      </c>
      <c r="Y826">
        <v>55295.109380000002</v>
      </c>
      <c r="Z826">
        <v>87070.25</v>
      </c>
      <c r="AA826">
        <v>33695.6875</v>
      </c>
      <c r="AB826">
        <v>28518.806639999999</v>
      </c>
      <c r="AC826">
        <v>39738.964840000001</v>
      </c>
      <c r="AD826">
        <v>52107.351560000003</v>
      </c>
      <c r="AE826">
        <v>147693.95310000001</v>
      </c>
      <c r="AF826">
        <v>63265.574220000002</v>
      </c>
      <c r="AG826">
        <v>38210.800779999998</v>
      </c>
      <c r="AH826">
        <v>50403.449220000002</v>
      </c>
      <c r="AI826">
        <v>47346.667970000002</v>
      </c>
    </row>
    <row r="827" spans="1:35" x14ac:dyDescent="0.25">
      <c r="A827" t="s">
        <v>3729</v>
      </c>
      <c r="B827" t="s">
        <v>3730</v>
      </c>
      <c r="C827" t="s">
        <v>3730</v>
      </c>
      <c r="D827" t="s">
        <v>3730</v>
      </c>
      <c r="E827" t="s">
        <v>11600</v>
      </c>
      <c r="F827" t="s">
        <v>11601</v>
      </c>
      <c r="G827" t="s">
        <v>14159</v>
      </c>
      <c r="H827" t="s">
        <v>14164</v>
      </c>
      <c r="I827" t="s">
        <v>14167</v>
      </c>
      <c r="J827" t="s">
        <v>14166</v>
      </c>
      <c r="K827">
        <v>24266.009770000001</v>
      </c>
      <c r="L827">
        <v>60489.445310000003</v>
      </c>
      <c r="M827">
        <v>22385.90625</v>
      </c>
      <c r="N827">
        <v>42495.683590000001</v>
      </c>
      <c r="O827">
        <v>41599.855470000002</v>
      </c>
      <c r="P827">
        <v>16257.09863</v>
      </c>
      <c r="Q827">
        <v>85642.210940000004</v>
      </c>
      <c r="R827">
        <v>21965.308590000001</v>
      </c>
      <c r="S827">
        <v>46775.589840000001</v>
      </c>
      <c r="T827">
        <v>55521.878909999999</v>
      </c>
      <c r="U827">
        <v>16513.91992</v>
      </c>
      <c r="V827">
        <v>43303.480470000002</v>
      </c>
      <c r="W827">
        <v>26128.677729999999</v>
      </c>
      <c r="X827">
        <v>111478.89840000001</v>
      </c>
      <c r="Y827">
        <v>43899.492189999997</v>
      </c>
      <c r="Z827">
        <v>27185.390630000002</v>
      </c>
      <c r="AA827">
        <v>43889.945310000003</v>
      </c>
      <c r="AB827">
        <v>24256.36133</v>
      </c>
      <c r="AC827">
        <v>43388.988279999998</v>
      </c>
      <c r="AD827">
        <v>40151.621090000001</v>
      </c>
      <c r="AE827">
        <v>63494.945310000003</v>
      </c>
      <c r="AF827">
        <v>138444.4375</v>
      </c>
      <c r="AG827">
        <v>54473.4375</v>
      </c>
      <c r="AH827">
        <v>63471.578130000002</v>
      </c>
      <c r="AI827">
        <v>62207.886720000002</v>
      </c>
    </row>
    <row r="828" spans="1:35" x14ac:dyDescent="0.25">
      <c r="A828" t="s">
        <v>3739</v>
      </c>
      <c r="B828" t="s">
        <v>3740</v>
      </c>
      <c r="C828" t="s">
        <v>3740</v>
      </c>
      <c r="D828" t="s">
        <v>3740</v>
      </c>
      <c r="E828" t="s">
        <v>9405</v>
      </c>
      <c r="F828" t="s">
        <v>11606</v>
      </c>
      <c r="G828" t="s">
        <v>14159</v>
      </c>
      <c r="H828" t="s">
        <v>14159</v>
      </c>
      <c r="I828" t="s">
        <v>14159</v>
      </c>
      <c r="J828" t="s">
        <v>14166</v>
      </c>
      <c r="K828" t="s">
        <v>30</v>
      </c>
      <c r="L828" t="s">
        <v>30</v>
      </c>
      <c r="M828" t="s">
        <v>30</v>
      </c>
      <c r="N828" t="s">
        <v>30</v>
      </c>
      <c r="O828">
        <v>16058.587890000001</v>
      </c>
      <c r="P828" t="s">
        <v>30</v>
      </c>
      <c r="Q828" t="s">
        <v>30</v>
      </c>
      <c r="R828" t="s">
        <v>30</v>
      </c>
      <c r="S828" t="s">
        <v>30</v>
      </c>
      <c r="T828">
        <v>20184.273440000001</v>
      </c>
      <c r="U828" t="s">
        <v>30</v>
      </c>
      <c r="V828" t="s">
        <v>30</v>
      </c>
      <c r="W828" t="s">
        <v>30</v>
      </c>
      <c r="X828" t="s">
        <v>30</v>
      </c>
      <c r="Y828">
        <v>14044.999019999999</v>
      </c>
      <c r="Z828" t="s">
        <v>30</v>
      </c>
      <c r="AA828" t="s">
        <v>30</v>
      </c>
      <c r="AB828" t="s">
        <v>30</v>
      </c>
      <c r="AC828" t="s">
        <v>30</v>
      </c>
      <c r="AD828" t="s">
        <v>30</v>
      </c>
      <c r="AE828" t="s">
        <v>30</v>
      </c>
      <c r="AF828" t="s">
        <v>30</v>
      </c>
      <c r="AG828" t="s">
        <v>30</v>
      </c>
      <c r="AH828">
        <v>12936.19922</v>
      </c>
      <c r="AI828">
        <v>20751.5625</v>
      </c>
    </row>
    <row r="829" spans="1:35" x14ac:dyDescent="0.25">
      <c r="A829" t="s">
        <v>3741</v>
      </c>
      <c r="B829" t="s">
        <v>3742</v>
      </c>
      <c r="C829" t="s">
        <v>3742</v>
      </c>
      <c r="D829" t="s">
        <v>7645</v>
      </c>
      <c r="E829" t="s">
        <v>11607</v>
      </c>
      <c r="F829" t="s">
        <v>11608</v>
      </c>
      <c r="G829" t="s">
        <v>14159</v>
      </c>
      <c r="H829" t="s">
        <v>14164</v>
      </c>
      <c r="I829" t="s">
        <v>14167</v>
      </c>
      <c r="J829" t="s">
        <v>14166</v>
      </c>
      <c r="K829">
        <v>9735.7607420000004</v>
      </c>
      <c r="L829">
        <v>16343.634770000001</v>
      </c>
      <c r="M829">
        <v>33696.960939999997</v>
      </c>
      <c r="N829">
        <v>34382.816409999999</v>
      </c>
      <c r="O829">
        <v>44837.167970000002</v>
      </c>
      <c r="P829">
        <v>37416.019529999998</v>
      </c>
      <c r="Q829">
        <v>39226.222659999999</v>
      </c>
      <c r="R829">
        <v>36579.863279999998</v>
      </c>
      <c r="S829">
        <v>29079.83008</v>
      </c>
      <c r="T829">
        <v>39051.378909999999</v>
      </c>
      <c r="U829">
        <v>17874.429690000001</v>
      </c>
      <c r="V829">
        <v>28716.728520000001</v>
      </c>
      <c r="W829">
        <v>39137.210939999997</v>
      </c>
      <c r="X829">
        <v>34896.667970000002</v>
      </c>
      <c r="Y829">
        <v>37041.71875</v>
      </c>
      <c r="Z829">
        <v>29813.539059999999</v>
      </c>
      <c r="AA829">
        <v>18652.847659999999</v>
      </c>
      <c r="AB829">
        <v>36415.746090000001</v>
      </c>
      <c r="AC829">
        <v>29401.962889999999</v>
      </c>
      <c r="AD829">
        <v>33997.886720000002</v>
      </c>
      <c r="AE829">
        <v>61496.289060000003</v>
      </c>
      <c r="AF829">
        <v>28127.664059999999</v>
      </c>
      <c r="AG829">
        <v>40405.382810000003</v>
      </c>
      <c r="AH829">
        <v>34619.039060000003</v>
      </c>
      <c r="AI829">
        <v>33027.867189999997</v>
      </c>
    </row>
    <row r="830" spans="1:35" x14ac:dyDescent="0.25">
      <c r="A830" t="s">
        <v>3747</v>
      </c>
      <c r="B830" t="s">
        <v>3748</v>
      </c>
      <c r="C830" t="s">
        <v>3748</v>
      </c>
      <c r="D830" t="s">
        <v>3748</v>
      </c>
      <c r="E830" t="s">
        <v>11611</v>
      </c>
      <c r="F830" t="s">
        <v>11612</v>
      </c>
      <c r="G830" t="s">
        <v>14159</v>
      </c>
      <c r="H830" t="s">
        <v>14164</v>
      </c>
      <c r="I830" t="s">
        <v>14167</v>
      </c>
      <c r="J830" t="s">
        <v>14166</v>
      </c>
      <c r="K830">
        <v>11011.933590000001</v>
      </c>
      <c r="L830">
        <v>11489.862300000001</v>
      </c>
      <c r="M830">
        <v>7273.0747069999998</v>
      </c>
      <c r="N830">
        <v>6993.9155270000001</v>
      </c>
      <c r="O830">
        <v>6043.3500979999999</v>
      </c>
      <c r="P830" t="s">
        <v>30</v>
      </c>
      <c r="Q830">
        <v>13415.08008</v>
      </c>
      <c r="R830">
        <v>5186.2705079999996</v>
      </c>
      <c r="S830">
        <v>6603.3881840000004</v>
      </c>
      <c r="T830">
        <v>6401.3955079999996</v>
      </c>
      <c r="U830" t="s">
        <v>30</v>
      </c>
      <c r="V830">
        <v>9102.2451170000004</v>
      </c>
      <c r="W830">
        <v>6460.1469729999999</v>
      </c>
      <c r="X830">
        <v>7209.9726559999999</v>
      </c>
      <c r="Y830">
        <v>5853.0561520000001</v>
      </c>
      <c r="Z830" t="s">
        <v>30</v>
      </c>
      <c r="AA830">
        <v>7869.7973629999997</v>
      </c>
      <c r="AB830">
        <v>8291.9609380000002</v>
      </c>
      <c r="AC830">
        <v>7143.8710940000001</v>
      </c>
      <c r="AD830">
        <v>7855.4433589999999</v>
      </c>
      <c r="AE830">
        <v>16800.560549999998</v>
      </c>
      <c r="AF830">
        <v>21307.509770000001</v>
      </c>
      <c r="AG830">
        <v>9363.6552730000003</v>
      </c>
      <c r="AH830">
        <v>11372.23633</v>
      </c>
      <c r="AI830">
        <v>10059.443359999999</v>
      </c>
    </row>
    <row r="831" spans="1:35" x14ac:dyDescent="0.25">
      <c r="A831" t="s">
        <v>3749</v>
      </c>
      <c r="B831" t="s">
        <v>3750</v>
      </c>
      <c r="C831" t="s">
        <v>3750</v>
      </c>
      <c r="D831" t="s">
        <v>3750</v>
      </c>
      <c r="E831" t="s">
        <v>10789</v>
      </c>
      <c r="F831" t="s">
        <v>11613</v>
      </c>
      <c r="G831" t="s">
        <v>14159</v>
      </c>
      <c r="H831" t="s">
        <v>14159</v>
      </c>
      <c r="I831" t="s">
        <v>14167</v>
      </c>
      <c r="J831" t="s">
        <v>14166</v>
      </c>
      <c r="K831">
        <v>48412.613279999998</v>
      </c>
      <c r="L831">
        <v>62593.761720000002</v>
      </c>
      <c r="M831">
        <v>52026.714840000001</v>
      </c>
      <c r="N831">
        <v>89428.15625</v>
      </c>
      <c r="O831">
        <v>88099.601559999996</v>
      </c>
      <c r="P831">
        <v>52963.609380000002</v>
      </c>
      <c r="Q831">
        <v>66730.960940000004</v>
      </c>
      <c r="R831">
        <v>52984.914060000003</v>
      </c>
      <c r="S831">
        <v>81758.71875</v>
      </c>
      <c r="T831">
        <v>84484.34375</v>
      </c>
      <c r="U831">
        <v>44372.976560000003</v>
      </c>
      <c r="V831">
        <v>74666.15625</v>
      </c>
      <c r="W831">
        <v>60421.832029999998</v>
      </c>
      <c r="X831">
        <v>98816.5</v>
      </c>
      <c r="Y831">
        <v>96713.914059999996</v>
      </c>
      <c r="Z831">
        <v>57319.691409999999</v>
      </c>
      <c r="AA831">
        <v>66626.953129999994</v>
      </c>
      <c r="AB831">
        <v>69574.226559999996</v>
      </c>
      <c r="AC831">
        <v>95465.359379999994</v>
      </c>
      <c r="AD831">
        <v>86074.789059999996</v>
      </c>
      <c r="AE831">
        <v>70651.976559999996</v>
      </c>
      <c r="AF831">
        <v>111476.6875</v>
      </c>
      <c r="AG831">
        <v>73309.523440000004</v>
      </c>
      <c r="AH831">
        <v>134927.01560000001</v>
      </c>
      <c r="AI831">
        <v>116801.30469999999</v>
      </c>
    </row>
    <row r="832" spans="1:35" x14ac:dyDescent="0.25">
      <c r="A832" t="s">
        <v>3751</v>
      </c>
      <c r="B832" t="s">
        <v>3752</v>
      </c>
      <c r="C832" t="s">
        <v>3752</v>
      </c>
      <c r="D832" t="s">
        <v>3752</v>
      </c>
      <c r="E832" t="s">
        <v>8942</v>
      </c>
      <c r="F832" t="s">
        <v>10968</v>
      </c>
      <c r="G832" t="s">
        <v>14159</v>
      </c>
      <c r="H832" t="s">
        <v>14159</v>
      </c>
      <c r="I832" t="s">
        <v>14159</v>
      </c>
      <c r="J832" t="s">
        <v>14166</v>
      </c>
      <c r="K832">
        <v>794309.6875</v>
      </c>
      <c r="L832">
        <v>669249.625</v>
      </c>
      <c r="M832">
        <v>418971.21879999997</v>
      </c>
      <c r="N832">
        <v>866208.875</v>
      </c>
      <c r="O832">
        <v>754243</v>
      </c>
      <c r="P832">
        <v>898304.1875</v>
      </c>
      <c r="Q832">
        <v>1076912</v>
      </c>
      <c r="R832">
        <v>460595</v>
      </c>
      <c r="S832">
        <v>849192.4375</v>
      </c>
      <c r="T832">
        <v>719950.1875</v>
      </c>
      <c r="U832">
        <v>919204.0625</v>
      </c>
      <c r="V832">
        <v>748651.1875</v>
      </c>
      <c r="W832">
        <v>475305.03129999997</v>
      </c>
      <c r="X832">
        <v>905132.6875</v>
      </c>
      <c r="Y832">
        <v>799562.375</v>
      </c>
      <c r="Z832">
        <v>919857</v>
      </c>
      <c r="AA832">
        <v>829284.3125</v>
      </c>
      <c r="AB832">
        <v>506395.78129999997</v>
      </c>
      <c r="AC832">
        <v>858513.875</v>
      </c>
      <c r="AD832">
        <v>710067.75</v>
      </c>
      <c r="AE832">
        <v>611407.5</v>
      </c>
      <c r="AF832">
        <v>481615.5625</v>
      </c>
      <c r="AG832">
        <v>385333</v>
      </c>
      <c r="AH832">
        <v>406243.09379999997</v>
      </c>
      <c r="AI832">
        <v>399958.71879999997</v>
      </c>
    </row>
    <row r="833" spans="1:35" x14ac:dyDescent="0.25">
      <c r="A833" t="s">
        <v>3755</v>
      </c>
      <c r="B833" t="s">
        <v>3756</v>
      </c>
      <c r="C833" t="s">
        <v>3756</v>
      </c>
      <c r="D833" t="s">
        <v>3756</v>
      </c>
      <c r="E833" t="s">
        <v>11615</v>
      </c>
      <c r="F833" t="s">
        <v>11616</v>
      </c>
      <c r="G833" t="s">
        <v>14159</v>
      </c>
      <c r="H833" t="s">
        <v>14159</v>
      </c>
      <c r="I833" t="s">
        <v>14167</v>
      </c>
      <c r="J833" t="s">
        <v>14166</v>
      </c>
      <c r="K833">
        <v>274047.4375</v>
      </c>
      <c r="L833">
        <v>334070.03129999997</v>
      </c>
      <c r="M833">
        <v>281809.84379999997</v>
      </c>
      <c r="N833">
        <v>530407.875</v>
      </c>
      <c r="O833">
        <v>266698.03129999997</v>
      </c>
      <c r="P833">
        <v>241828.6875</v>
      </c>
      <c r="Q833">
        <v>323728.40629999997</v>
      </c>
      <c r="R833">
        <v>221819.17189999999</v>
      </c>
      <c r="S833">
        <v>360598.8125</v>
      </c>
      <c r="T833">
        <v>201265.51560000001</v>
      </c>
      <c r="U833">
        <v>216595.6563</v>
      </c>
      <c r="V833">
        <v>302475.65629999997</v>
      </c>
      <c r="W833">
        <v>267488.03129999997</v>
      </c>
      <c r="X833">
        <v>397186.34379999997</v>
      </c>
      <c r="Y833">
        <v>292984.21879999997</v>
      </c>
      <c r="Z833">
        <v>175424.5625</v>
      </c>
      <c r="AA833">
        <v>220214.1563</v>
      </c>
      <c r="AB833">
        <v>305273.34379999997</v>
      </c>
      <c r="AC833">
        <v>397921.59379999997</v>
      </c>
      <c r="AD833">
        <v>273407.15629999997</v>
      </c>
      <c r="AE833">
        <v>471265.6875</v>
      </c>
      <c r="AF833">
        <v>509306.0625</v>
      </c>
      <c r="AG833">
        <v>219124.0625</v>
      </c>
      <c r="AH833">
        <v>504571.59379999997</v>
      </c>
      <c r="AI833">
        <v>270070.65629999997</v>
      </c>
    </row>
    <row r="834" spans="1:35" x14ac:dyDescent="0.25">
      <c r="A834" t="s">
        <v>3761</v>
      </c>
      <c r="B834" t="s">
        <v>3762</v>
      </c>
      <c r="C834" t="s">
        <v>3762</v>
      </c>
      <c r="D834" t="s">
        <v>7647</v>
      </c>
      <c r="E834" t="s">
        <v>11620</v>
      </c>
      <c r="F834" t="s">
        <v>11621</v>
      </c>
      <c r="G834" t="s">
        <v>14159</v>
      </c>
      <c r="H834" t="s">
        <v>14164</v>
      </c>
      <c r="I834" t="s">
        <v>14167</v>
      </c>
      <c r="J834" t="s">
        <v>14166</v>
      </c>
      <c r="K834">
        <v>23811.234380000002</v>
      </c>
      <c r="L834">
        <v>4423.4838870000003</v>
      </c>
      <c r="M834">
        <v>8743.3740230000003</v>
      </c>
      <c r="N834">
        <v>9194.3701170000004</v>
      </c>
      <c r="O834">
        <v>11275.88867</v>
      </c>
      <c r="P834">
        <v>28974.962889999999</v>
      </c>
      <c r="Q834">
        <v>7759.4960940000001</v>
      </c>
      <c r="R834">
        <v>6796.5991210000002</v>
      </c>
      <c r="S834">
        <v>8922.0869139999995</v>
      </c>
      <c r="T834">
        <v>10280.20996</v>
      </c>
      <c r="U834">
        <v>20612.730469999999</v>
      </c>
      <c r="V834">
        <v>4029.8481449999999</v>
      </c>
      <c r="W834">
        <v>5955.5395509999998</v>
      </c>
      <c r="X834">
        <v>7567.5815430000002</v>
      </c>
      <c r="Y834">
        <v>10663.98926</v>
      </c>
      <c r="Z834">
        <v>22269.33008</v>
      </c>
      <c r="AA834">
        <v>7468.4526370000003</v>
      </c>
      <c r="AB834">
        <v>5939.9736329999996</v>
      </c>
      <c r="AC834">
        <v>9428.6152340000008</v>
      </c>
      <c r="AD834">
        <v>8887.7597659999992</v>
      </c>
      <c r="AE834">
        <v>15290.64063</v>
      </c>
      <c r="AF834">
        <v>6081.3510740000002</v>
      </c>
      <c r="AG834">
        <v>5235.6240230000003</v>
      </c>
      <c r="AH834">
        <v>9767.2558590000008</v>
      </c>
      <c r="AI834">
        <v>10254.25879</v>
      </c>
    </row>
    <row r="835" spans="1:35" x14ac:dyDescent="0.25">
      <c r="A835" t="s">
        <v>3763</v>
      </c>
      <c r="B835" t="s">
        <v>3764</v>
      </c>
      <c r="C835" t="s">
        <v>3764</v>
      </c>
      <c r="D835" t="s">
        <v>3764</v>
      </c>
      <c r="E835" t="s">
        <v>11622</v>
      </c>
      <c r="F835" t="s">
        <v>11623</v>
      </c>
      <c r="G835" t="s">
        <v>14159</v>
      </c>
      <c r="H835" t="s">
        <v>14164</v>
      </c>
      <c r="I835" t="s">
        <v>14159</v>
      </c>
      <c r="J835" t="s">
        <v>14166</v>
      </c>
      <c r="K835">
        <v>23433.539059999999</v>
      </c>
      <c r="L835">
        <v>13748.003909999999</v>
      </c>
      <c r="M835">
        <v>18526.271479999999</v>
      </c>
      <c r="N835">
        <v>31180.167969999999</v>
      </c>
      <c r="O835">
        <v>25375.875</v>
      </c>
      <c r="P835">
        <v>45328.734380000002</v>
      </c>
      <c r="Q835">
        <v>16111.690430000001</v>
      </c>
      <c r="R835">
        <v>16161.46875</v>
      </c>
      <c r="S835">
        <v>26285.605469999999</v>
      </c>
      <c r="T835">
        <v>22883.90625</v>
      </c>
      <c r="U835">
        <v>34538.433590000001</v>
      </c>
      <c r="V835">
        <v>15594.37012</v>
      </c>
      <c r="W835">
        <v>19754.949219999999</v>
      </c>
      <c r="X835">
        <v>23028.976559999999</v>
      </c>
      <c r="Y835">
        <v>25640.744139999999</v>
      </c>
      <c r="Z835">
        <v>15925.121090000001</v>
      </c>
      <c r="AA835">
        <v>15901.472659999999</v>
      </c>
      <c r="AB835">
        <v>18623.789059999999</v>
      </c>
      <c r="AC835">
        <v>24140.625</v>
      </c>
      <c r="AD835">
        <v>23216.974610000001</v>
      </c>
      <c r="AE835">
        <v>23846.275389999999</v>
      </c>
      <c r="AF835">
        <v>26501.490229999999</v>
      </c>
      <c r="AG835">
        <v>20505.546880000002</v>
      </c>
      <c r="AH835">
        <v>26050.714840000001</v>
      </c>
      <c r="AI835">
        <v>23016.273440000001</v>
      </c>
    </row>
    <row r="836" spans="1:35" x14ac:dyDescent="0.25">
      <c r="A836" t="s">
        <v>3767</v>
      </c>
      <c r="B836" t="s">
        <v>3768</v>
      </c>
      <c r="C836" t="s">
        <v>3768</v>
      </c>
      <c r="D836" t="s">
        <v>3768</v>
      </c>
      <c r="E836" t="s">
        <v>11625</v>
      </c>
      <c r="F836" t="s">
        <v>11626</v>
      </c>
      <c r="G836" t="s">
        <v>14165</v>
      </c>
      <c r="H836" t="s">
        <v>14159</v>
      </c>
      <c r="I836" t="s">
        <v>14167</v>
      </c>
      <c r="J836" t="s">
        <v>14166</v>
      </c>
      <c r="K836">
        <v>38756.507810000003</v>
      </c>
      <c r="L836">
        <v>43794.886720000002</v>
      </c>
      <c r="M836">
        <v>31609.185549999998</v>
      </c>
      <c r="N836">
        <v>54936.089840000001</v>
      </c>
      <c r="O836">
        <v>56603.804689999997</v>
      </c>
      <c r="P836">
        <v>43607.5625</v>
      </c>
      <c r="Q836">
        <v>66977.492190000004</v>
      </c>
      <c r="R836">
        <v>29142.962889999999</v>
      </c>
      <c r="S836">
        <v>50107.378909999999</v>
      </c>
      <c r="T836">
        <v>49500.308590000001</v>
      </c>
      <c r="U836">
        <v>38276.613279999998</v>
      </c>
      <c r="V836">
        <v>43970.601560000003</v>
      </c>
      <c r="W836">
        <v>29566.699219999999</v>
      </c>
      <c r="X836">
        <v>47100.195310000003</v>
      </c>
      <c r="Y836">
        <v>59978.046880000002</v>
      </c>
      <c r="Z836">
        <v>31731.134770000001</v>
      </c>
      <c r="AA836">
        <v>44830.082029999998</v>
      </c>
      <c r="AB836">
        <v>27657.898440000001</v>
      </c>
      <c r="AC836">
        <v>53576.722659999999</v>
      </c>
      <c r="AD836">
        <v>53195.234380000002</v>
      </c>
      <c r="AE836">
        <v>46739.664060000003</v>
      </c>
      <c r="AF836">
        <v>60435.796880000002</v>
      </c>
      <c r="AG836">
        <v>26313.382809999999</v>
      </c>
      <c r="AH836">
        <v>51186.988279999998</v>
      </c>
      <c r="AI836">
        <v>51654.195310000003</v>
      </c>
    </row>
    <row r="837" spans="1:35" x14ac:dyDescent="0.25">
      <c r="A837" t="s">
        <v>3769</v>
      </c>
      <c r="B837" t="s">
        <v>3770</v>
      </c>
      <c r="C837" t="s">
        <v>3770</v>
      </c>
      <c r="D837" t="s">
        <v>3770</v>
      </c>
      <c r="E837" t="s">
        <v>11627</v>
      </c>
      <c r="F837" t="s">
        <v>11628</v>
      </c>
      <c r="G837" t="s">
        <v>14159</v>
      </c>
      <c r="H837" t="s">
        <v>14164</v>
      </c>
      <c r="I837" t="s">
        <v>14167</v>
      </c>
      <c r="J837" t="s">
        <v>14166</v>
      </c>
      <c r="K837">
        <v>685187.75</v>
      </c>
      <c r="L837">
        <v>273013.40629999997</v>
      </c>
      <c r="M837">
        <v>261261.6875</v>
      </c>
      <c r="N837">
        <v>302647.1875</v>
      </c>
      <c r="O837">
        <v>327017.0625</v>
      </c>
      <c r="P837">
        <v>332685.0625</v>
      </c>
      <c r="Q837">
        <v>485682.875</v>
      </c>
      <c r="R837">
        <v>268758.03129999997</v>
      </c>
      <c r="S837">
        <v>290573.8125</v>
      </c>
      <c r="T837">
        <v>334517.875</v>
      </c>
      <c r="U837">
        <v>657800.5625</v>
      </c>
      <c r="V837">
        <v>266131.5625</v>
      </c>
      <c r="W837">
        <v>242789.0313</v>
      </c>
      <c r="X837">
        <v>330441.3125</v>
      </c>
      <c r="Y837">
        <v>334169.875</v>
      </c>
      <c r="Z837">
        <v>368927.84379999997</v>
      </c>
      <c r="AA837">
        <v>256444.1563</v>
      </c>
      <c r="AB837">
        <v>241720.5625</v>
      </c>
      <c r="AC837">
        <v>296445.46879999997</v>
      </c>
      <c r="AD837">
        <v>331583.3125</v>
      </c>
      <c r="AE837">
        <v>524290.125</v>
      </c>
      <c r="AF837">
        <v>308490.46879999997</v>
      </c>
      <c r="AG837">
        <v>242432.75</v>
      </c>
      <c r="AH837">
        <v>289814.03129999997</v>
      </c>
      <c r="AI837">
        <v>298332.25</v>
      </c>
    </row>
    <row r="838" spans="1:35" x14ac:dyDescent="0.25">
      <c r="A838" t="s">
        <v>3775</v>
      </c>
      <c r="B838" t="s">
        <v>3776</v>
      </c>
      <c r="C838" t="s">
        <v>3776</v>
      </c>
      <c r="D838" t="s">
        <v>3776</v>
      </c>
      <c r="E838" t="s">
        <v>11631</v>
      </c>
      <c r="F838" t="s">
        <v>11632</v>
      </c>
      <c r="G838" t="s">
        <v>14159</v>
      </c>
      <c r="H838" t="s">
        <v>14159</v>
      </c>
      <c r="I838" t="s">
        <v>14167</v>
      </c>
      <c r="J838" t="s">
        <v>14166</v>
      </c>
      <c r="K838">
        <v>103063.7031</v>
      </c>
      <c r="L838">
        <v>155194.29689999999</v>
      </c>
      <c r="M838">
        <v>152840.8438</v>
      </c>
      <c r="N838">
        <v>107198.63280000001</v>
      </c>
      <c r="O838">
        <v>124097.625</v>
      </c>
      <c r="P838">
        <v>76415.5625</v>
      </c>
      <c r="Q838">
        <v>286452.65629999997</v>
      </c>
      <c r="R838">
        <v>144539.48439999999</v>
      </c>
      <c r="S838">
        <v>93687.382809999996</v>
      </c>
      <c r="T838">
        <v>120717.42969999999</v>
      </c>
      <c r="U838">
        <v>72239.21875</v>
      </c>
      <c r="V838">
        <v>155428.0625</v>
      </c>
      <c r="W838">
        <v>165981.2188</v>
      </c>
      <c r="X838">
        <v>98961.882809999996</v>
      </c>
      <c r="Y838">
        <v>126997.99219999999</v>
      </c>
      <c r="Z838">
        <v>55274.40625</v>
      </c>
      <c r="AA838">
        <v>163288.42189999999</v>
      </c>
      <c r="AB838">
        <v>146843.7813</v>
      </c>
      <c r="AC838">
        <v>89590.421879999994</v>
      </c>
      <c r="AD838">
        <v>123651.3906</v>
      </c>
      <c r="AE838">
        <v>165052.01560000001</v>
      </c>
      <c r="AF838">
        <v>284355.5625</v>
      </c>
      <c r="AG838">
        <v>161067.25</v>
      </c>
      <c r="AH838">
        <v>108145.2656</v>
      </c>
      <c r="AI838">
        <v>133420.9688</v>
      </c>
    </row>
    <row r="839" spans="1:35" x14ac:dyDescent="0.25">
      <c r="A839" t="s">
        <v>3779</v>
      </c>
      <c r="B839" t="s">
        <v>3780</v>
      </c>
      <c r="C839" t="s">
        <v>3780</v>
      </c>
      <c r="D839" t="s">
        <v>3780</v>
      </c>
      <c r="E839" t="s">
        <v>11634</v>
      </c>
      <c r="F839" t="s">
        <v>11635</v>
      </c>
      <c r="G839" t="s">
        <v>14159</v>
      </c>
      <c r="H839" t="s">
        <v>14164</v>
      </c>
      <c r="I839" t="s">
        <v>14167</v>
      </c>
      <c r="J839" t="s">
        <v>14166</v>
      </c>
      <c r="K839">
        <v>3823.3266600000002</v>
      </c>
      <c r="L839">
        <v>6446.7612300000001</v>
      </c>
      <c r="M839">
        <v>9100.9453130000002</v>
      </c>
      <c r="N839">
        <v>3647.5051269999999</v>
      </c>
      <c r="O839">
        <v>7992.5039059999999</v>
      </c>
      <c r="P839" t="s">
        <v>30</v>
      </c>
      <c r="Q839">
        <v>8755.5625</v>
      </c>
      <c r="R839">
        <v>7512.263672</v>
      </c>
      <c r="S839">
        <v>4342.9541019999997</v>
      </c>
      <c r="T839">
        <v>7157.6059569999998</v>
      </c>
      <c r="U839" t="s">
        <v>30</v>
      </c>
      <c r="V839">
        <v>8027.7539059999999</v>
      </c>
      <c r="W839">
        <v>7354.0839839999999</v>
      </c>
      <c r="X839">
        <v>5027.2958980000003</v>
      </c>
      <c r="Y839">
        <v>5014.6840819999998</v>
      </c>
      <c r="Z839" t="s">
        <v>30</v>
      </c>
      <c r="AA839">
        <v>4856.9331050000001</v>
      </c>
      <c r="AB839">
        <v>9871.5908199999994</v>
      </c>
      <c r="AC839">
        <v>3764.0671390000002</v>
      </c>
      <c r="AD839">
        <v>4440.2402339999999</v>
      </c>
      <c r="AE839">
        <v>14264.15137</v>
      </c>
      <c r="AF839">
        <v>12099.947270000001</v>
      </c>
      <c r="AG839">
        <v>16816.617190000001</v>
      </c>
      <c r="AH839">
        <v>5222.9926759999998</v>
      </c>
      <c r="AI839">
        <v>4860.125</v>
      </c>
    </row>
    <row r="840" spans="1:35" x14ac:dyDescent="0.25">
      <c r="A840" t="s">
        <v>3783</v>
      </c>
      <c r="B840" t="s">
        <v>3784</v>
      </c>
      <c r="C840" t="s">
        <v>3784</v>
      </c>
      <c r="D840" t="s">
        <v>3784</v>
      </c>
      <c r="E840" t="s">
        <v>10401</v>
      </c>
      <c r="F840" t="s">
        <v>11636</v>
      </c>
      <c r="G840" t="s">
        <v>14159</v>
      </c>
      <c r="H840" t="s">
        <v>14159</v>
      </c>
      <c r="I840" t="s">
        <v>14167</v>
      </c>
      <c r="J840" t="s">
        <v>14166</v>
      </c>
      <c r="K840">
        <v>22731.59375</v>
      </c>
      <c r="L840">
        <v>20689.666020000001</v>
      </c>
      <c r="M840">
        <v>27893.220700000002</v>
      </c>
      <c r="N840">
        <v>32687.9375</v>
      </c>
      <c r="O840">
        <v>32360.595700000002</v>
      </c>
      <c r="P840">
        <v>56429.835939999997</v>
      </c>
      <c r="Q840">
        <v>17572.480469999999</v>
      </c>
      <c r="R840">
        <v>26586.416020000001</v>
      </c>
      <c r="S840">
        <v>21744.021479999999</v>
      </c>
      <c r="T840">
        <v>32642.466799999998</v>
      </c>
      <c r="U840">
        <v>32315.98242</v>
      </c>
      <c r="V840">
        <v>18548.058590000001</v>
      </c>
      <c r="W840">
        <v>24072.849610000001</v>
      </c>
      <c r="X840">
        <v>11223.31055</v>
      </c>
      <c r="Y840">
        <v>27399.144530000001</v>
      </c>
      <c r="Z840">
        <v>45965.515630000002</v>
      </c>
      <c r="AA840">
        <v>19905.876950000002</v>
      </c>
      <c r="AB840">
        <v>23066.01758</v>
      </c>
      <c r="AC840">
        <v>27825.511719999999</v>
      </c>
      <c r="AD840">
        <v>30990.349610000001</v>
      </c>
      <c r="AE840">
        <v>101499.57030000001</v>
      </c>
      <c r="AF840">
        <v>41269.863279999998</v>
      </c>
      <c r="AG840">
        <v>65789.3125</v>
      </c>
      <c r="AH840">
        <v>55839.644529999998</v>
      </c>
      <c r="AI840">
        <v>39128.40625</v>
      </c>
    </row>
    <row r="841" spans="1:35" x14ac:dyDescent="0.25">
      <c r="A841" t="s">
        <v>3791</v>
      </c>
      <c r="B841" t="s">
        <v>3792</v>
      </c>
      <c r="C841" t="s">
        <v>3792</v>
      </c>
      <c r="D841" t="s">
        <v>7649</v>
      </c>
      <c r="E841" t="s">
        <v>11642</v>
      </c>
      <c r="F841" t="s">
        <v>11643</v>
      </c>
      <c r="G841" t="s">
        <v>14159</v>
      </c>
      <c r="H841" t="s">
        <v>14164</v>
      </c>
      <c r="I841" t="s">
        <v>14159</v>
      </c>
      <c r="J841" t="s">
        <v>14166</v>
      </c>
      <c r="K841" t="s">
        <v>30</v>
      </c>
      <c r="L841" t="s">
        <v>30</v>
      </c>
      <c r="M841">
        <v>14554.934569999999</v>
      </c>
      <c r="N841">
        <v>15309.679690000001</v>
      </c>
      <c r="O841">
        <v>17990.445309999999</v>
      </c>
      <c r="P841">
        <v>18732.488280000001</v>
      </c>
      <c r="Q841">
        <v>13023.954100000001</v>
      </c>
      <c r="R841">
        <v>18762.101559999999</v>
      </c>
      <c r="S841">
        <v>11575.058590000001</v>
      </c>
      <c r="T841">
        <v>20536.035159999999</v>
      </c>
      <c r="U841" t="s">
        <v>30</v>
      </c>
      <c r="V841">
        <v>12589.960940000001</v>
      </c>
      <c r="W841">
        <v>13433.825199999999</v>
      </c>
      <c r="X841" t="s">
        <v>30</v>
      </c>
      <c r="Y841">
        <v>16382.893550000001</v>
      </c>
      <c r="Z841">
        <v>9973.7822269999997</v>
      </c>
      <c r="AA841" t="s">
        <v>30</v>
      </c>
      <c r="AB841">
        <v>12109.14258</v>
      </c>
      <c r="AC841">
        <v>13107.78125</v>
      </c>
      <c r="AD841">
        <v>12715.212890000001</v>
      </c>
      <c r="AE841" t="s">
        <v>30</v>
      </c>
      <c r="AF841">
        <v>12183.63379</v>
      </c>
      <c r="AG841">
        <v>15586.172850000001</v>
      </c>
      <c r="AH841">
        <v>16907.617190000001</v>
      </c>
      <c r="AI841">
        <v>20885.601559999999</v>
      </c>
    </row>
    <row r="842" spans="1:35" x14ac:dyDescent="0.25">
      <c r="A842" t="s">
        <v>3793</v>
      </c>
      <c r="B842" t="s">
        <v>3794</v>
      </c>
      <c r="C842" t="s">
        <v>3794</v>
      </c>
      <c r="D842" t="s">
        <v>8425</v>
      </c>
      <c r="E842" t="s">
        <v>11644</v>
      </c>
      <c r="F842" t="s">
        <v>11645</v>
      </c>
      <c r="G842" t="s">
        <v>14159</v>
      </c>
      <c r="H842" t="s">
        <v>14164</v>
      </c>
      <c r="I842" t="s">
        <v>14159</v>
      </c>
      <c r="J842" t="s">
        <v>14166</v>
      </c>
      <c r="K842" t="s">
        <v>30</v>
      </c>
      <c r="L842">
        <v>4120.9345700000003</v>
      </c>
      <c r="M842">
        <v>5428.513672</v>
      </c>
      <c r="N842">
        <v>10454.516600000001</v>
      </c>
      <c r="O842">
        <v>12283.409180000001</v>
      </c>
      <c r="P842">
        <v>28193.021479999999</v>
      </c>
      <c r="Q842">
        <v>8481.5126949999994</v>
      </c>
      <c r="R842">
        <v>6253.0771480000003</v>
      </c>
      <c r="S842">
        <v>7798.6962890000004</v>
      </c>
      <c r="T842">
        <v>11771.297850000001</v>
      </c>
      <c r="U842" t="s">
        <v>30</v>
      </c>
      <c r="V842">
        <v>5691.3232420000004</v>
      </c>
      <c r="W842">
        <v>6346.8847660000001</v>
      </c>
      <c r="X842">
        <v>4889.9365230000003</v>
      </c>
      <c r="Y842">
        <v>9487.4365230000003</v>
      </c>
      <c r="Z842">
        <v>23328.121090000001</v>
      </c>
      <c r="AA842">
        <v>14993.742190000001</v>
      </c>
      <c r="AB842">
        <v>4667.4599609999996</v>
      </c>
      <c r="AC842">
        <v>17309.960940000001</v>
      </c>
      <c r="AD842">
        <v>8197.8183590000008</v>
      </c>
      <c r="AE842">
        <v>22799.382809999999</v>
      </c>
      <c r="AF842" t="s">
        <v>30</v>
      </c>
      <c r="AG842">
        <v>5555.2373049999997</v>
      </c>
      <c r="AH842">
        <v>9053.265625</v>
      </c>
      <c r="AI842">
        <v>9695.6279300000006</v>
      </c>
    </row>
    <row r="843" spans="1:35" x14ac:dyDescent="0.25">
      <c r="A843" t="s">
        <v>3797</v>
      </c>
      <c r="B843" t="s">
        <v>3798</v>
      </c>
      <c r="C843" t="s">
        <v>3798</v>
      </c>
      <c r="D843" t="s">
        <v>7650</v>
      </c>
      <c r="E843">
        <v>0</v>
      </c>
      <c r="F843" t="s">
        <v>11646</v>
      </c>
      <c r="G843" t="s">
        <v>14159</v>
      </c>
      <c r="H843" t="s">
        <v>14164</v>
      </c>
      <c r="I843" t="s">
        <v>14167</v>
      </c>
      <c r="J843" t="s">
        <v>14166</v>
      </c>
      <c r="K843">
        <v>23637.203130000002</v>
      </c>
      <c r="L843">
        <v>8472.8671880000002</v>
      </c>
      <c r="M843">
        <v>24843.472659999999</v>
      </c>
      <c r="N843">
        <v>23597.265630000002</v>
      </c>
      <c r="O843">
        <v>29707.074219999999</v>
      </c>
      <c r="P843">
        <v>69571.804690000004</v>
      </c>
      <c r="Q843">
        <v>19900.099610000001</v>
      </c>
      <c r="R843">
        <v>16432.251950000002</v>
      </c>
      <c r="S843">
        <v>20083.445309999999</v>
      </c>
      <c r="T843">
        <v>22376.478520000001</v>
      </c>
      <c r="U843">
        <v>24160.39258</v>
      </c>
      <c r="V843">
        <v>13273.117190000001</v>
      </c>
      <c r="W843">
        <v>16024.42578</v>
      </c>
      <c r="X843">
        <v>15066.07422</v>
      </c>
      <c r="Y843">
        <v>28241.390630000002</v>
      </c>
      <c r="Z843">
        <v>42847.417970000002</v>
      </c>
      <c r="AA843">
        <v>12372.534180000001</v>
      </c>
      <c r="AB843">
        <v>20102.501950000002</v>
      </c>
      <c r="AC843">
        <v>16740.910159999999</v>
      </c>
      <c r="AD843">
        <v>18371.470700000002</v>
      </c>
      <c r="AE843">
        <v>21111.054690000001</v>
      </c>
      <c r="AF843">
        <v>17759.042969999999</v>
      </c>
      <c r="AG843">
        <v>16772.859380000002</v>
      </c>
      <c r="AH843">
        <v>19340.384770000001</v>
      </c>
      <c r="AI843">
        <v>18081.253909999999</v>
      </c>
    </row>
    <row r="844" spans="1:35" x14ac:dyDescent="0.25">
      <c r="A844" t="s">
        <v>3801</v>
      </c>
      <c r="B844" t="s">
        <v>3802</v>
      </c>
      <c r="C844" t="s">
        <v>3802</v>
      </c>
      <c r="D844" t="s">
        <v>8426</v>
      </c>
      <c r="E844">
        <v>0</v>
      </c>
      <c r="F844" t="s">
        <v>11649</v>
      </c>
      <c r="G844" t="s">
        <v>14159</v>
      </c>
      <c r="H844" t="s">
        <v>14164</v>
      </c>
      <c r="I844" t="s">
        <v>14167</v>
      </c>
      <c r="J844" t="s">
        <v>14166</v>
      </c>
      <c r="K844">
        <v>100092.5625</v>
      </c>
      <c r="L844">
        <v>81333.039059999996</v>
      </c>
      <c r="M844">
        <v>64613.742189999997</v>
      </c>
      <c r="N844">
        <v>81432.921879999994</v>
      </c>
      <c r="O844">
        <v>83485.359379999994</v>
      </c>
      <c r="P844">
        <v>106050.1719</v>
      </c>
      <c r="Q844">
        <v>81608.96875</v>
      </c>
      <c r="R844">
        <v>58556.320310000003</v>
      </c>
      <c r="S844">
        <v>63978.238279999998</v>
      </c>
      <c r="T844">
        <v>75067.320309999996</v>
      </c>
      <c r="U844">
        <v>108207.49219999999</v>
      </c>
      <c r="V844">
        <v>72102.226559999996</v>
      </c>
      <c r="W844">
        <v>57403.632810000003</v>
      </c>
      <c r="X844">
        <v>99272.0625</v>
      </c>
      <c r="Y844">
        <v>81933.671879999994</v>
      </c>
      <c r="Z844">
        <v>89048.148440000004</v>
      </c>
      <c r="AA844">
        <v>91104.78125</v>
      </c>
      <c r="AB844">
        <v>59617.140630000002</v>
      </c>
      <c r="AC844">
        <v>69970.132809999996</v>
      </c>
      <c r="AD844">
        <v>72852.953129999994</v>
      </c>
      <c r="AE844">
        <v>73429.039059999996</v>
      </c>
      <c r="AF844">
        <v>77938.476559999996</v>
      </c>
      <c r="AG844">
        <v>70772.765629999994</v>
      </c>
      <c r="AH844">
        <v>67463.335940000004</v>
      </c>
      <c r="AI844">
        <v>50605.992189999997</v>
      </c>
    </row>
    <row r="845" spans="1:35" x14ac:dyDescent="0.25">
      <c r="A845" t="s">
        <v>3805</v>
      </c>
      <c r="B845" t="s">
        <v>3806</v>
      </c>
      <c r="C845" t="s">
        <v>3806</v>
      </c>
      <c r="D845" t="s">
        <v>3806</v>
      </c>
      <c r="E845" t="s">
        <v>11650</v>
      </c>
      <c r="F845" t="s">
        <v>11651</v>
      </c>
      <c r="G845" t="s">
        <v>14159</v>
      </c>
      <c r="H845" t="s">
        <v>14159</v>
      </c>
      <c r="I845" t="s">
        <v>14159</v>
      </c>
      <c r="J845" t="s">
        <v>14166</v>
      </c>
      <c r="K845">
        <v>104872.55469999999</v>
      </c>
      <c r="L845">
        <v>89156.867190000004</v>
      </c>
      <c r="M845">
        <v>50474.71875</v>
      </c>
      <c r="N845">
        <v>70640.03125</v>
      </c>
      <c r="O845">
        <v>67883.976559999996</v>
      </c>
      <c r="P845">
        <v>122706.9219</v>
      </c>
      <c r="Q845">
        <v>127519.4375</v>
      </c>
      <c r="R845">
        <v>50256.164060000003</v>
      </c>
      <c r="S845">
        <v>75312.125</v>
      </c>
      <c r="T845">
        <v>67781.546879999994</v>
      </c>
      <c r="U845">
        <v>194737.1875</v>
      </c>
      <c r="V845">
        <v>96004.109379999994</v>
      </c>
      <c r="W845">
        <v>53659.082029999998</v>
      </c>
      <c r="X845">
        <v>106786.125</v>
      </c>
      <c r="Y845">
        <v>69129.90625</v>
      </c>
      <c r="Z845">
        <v>93362.671879999994</v>
      </c>
      <c r="AA845">
        <v>75596.554690000004</v>
      </c>
      <c r="AB845">
        <v>51365.824220000002</v>
      </c>
      <c r="AC845">
        <v>60252.058590000001</v>
      </c>
      <c r="AD845">
        <v>58461.898439999997</v>
      </c>
      <c r="AE845">
        <v>240774.70310000001</v>
      </c>
      <c r="AF845">
        <v>215980.45310000001</v>
      </c>
      <c r="AG845">
        <v>58494.910159999999</v>
      </c>
      <c r="AH845">
        <v>85937.554690000004</v>
      </c>
      <c r="AI845">
        <v>94349.257809999996</v>
      </c>
    </row>
    <row r="846" spans="1:35" x14ac:dyDescent="0.25">
      <c r="A846" t="s">
        <v>3809</v>
      </c>
      <c r="B846" t="s">
        <v>3810</v>
      </c>
      <c r="C846" t="s">
        <v>3810</v>
      </c>
      <c r="D846" t="s">
        <v>7651</v>
      </c>
      <c r="E846" t="s">
        <v>11653</v>
      </c>
      <c r="F846" t="s">
        <v>11654</v>
      </c>
      <c r="G846" t="s">
        <v>14159</v>
      </c>
      <c r="H846" t="s">
        <v>14164</v>
      </c>
      <c r="I846" t="s">
        <v>14167</v>
      </c>
      <c r="J846" t="s">
        <v>14166</v>
      </c>
      <c r="K846">
        <v>6817.3603519999997</v>
      </c>
      <c r="L846" t="s">
        <v>30</v>
      </c>
      <c r="M846">
        <v>7810.3881840000004</v>
      </c>
      <c r="N846">
        <v>4731.6938479999999</v>
      </c>
      <c r="O846">
        <v>8605.3320309999999</v>
      </c>
      <c r="P846">
        <v>8577.2363280000009</v>
      </c>
      <c r="Q846">
        <v>5506.6899409999996</v>
      </c>
      <c r="R846">
        <v>5870.7983400000003</v>
      </c>
      <c r="S846">
        <v>4233.9741210000002</v>
      </c>
      <c r="T846">
        <v>7555.705078</v>
      </c>
      <c r="U846">
        <v>6274.8813479999999</v>
      </c>
      <c r="V846" t="s">
        <v>30</v>
      </c>
      <c r="W846">
        <v>6240.2929690000001</v>
      </c>
      <c r="X846">
        <v>2533.8383789999998</v>
      </c>
      <c r="Y846">
        <v>8850.3144530000009</v>
      </c>
      <c r="Z846" t="s">
        <v>30</v>
      </c>
      <c r="AA846" t="s">
        <v>30</v>
      </c>
      <c r="AB846">
        <v>5471.1538090000004</v>
      </c>
      <c r="AC846">
        <v>5823.1669920000004</v>
      </c>
      <c r="AD846">
        <v>6726.4008789999998</v>
      </c>
      <c r="AE846">
        <v>15956.791020000001</v>
      </c>
      <c r="AF846">
        <v>5483.5703130000002</v>
      </c>
      <c r="AG846">
        <v>7987.4848629999997</v>
      </c>
      <c r="AH846">
        <v>9441.7480469999991</v>
      </c>
      <c r="AI846">
        <v>9318.9257809999999</v>
      </c>
    </row>
    <row r="847" spans="1:35" x14ac:dyDescent="0.25">
      <c r="A847" t="s">
        <v>3819</v>
      </c>
      <c r="B847" t="s">
        <v>3820</v>
      </c>
      <c r="C847" t="s">
        <v>3820</v>
      </c>
      <c r="D847" t="s">
        <v>7652</v>
      </c>
      <c r="E847" t="s">
        <v>11661</v>
      </c>
      <c r="F847" t="s">
        <v>11662</v>
      </c>
      <c r="G847" t="s">
        <v>14159</v>
      </c>
      <c r="H847" t="s">
        <v>14164</v>
      </c>
      <c r="I847" t="s">
        <v>14159</v>
      </c>
      <c r="J847" t="s">
        <v>14166</v>
      </c>
      <c r="K847">
        <v>31067.238280000001</v>
      </c>
      <c r="L847">
        <v>27661.740229999999</v>
      </c>
      <c r="M847">
        <v>22525.976559999999</v>
      </c>
      <c r="N847">
        <v>36927.808590000001</v>
      </c>
      <c r="O847">
        <v>31471.119139999999</v>
      </c>
      <c r="P847">
        <v>40333.976560000003</v>
      </c>
      <c r="Q847">
        <v>14888.26172</v>
      </c>
      <c r="R847">
        <v>22440.761719999999</v>
      </c>
      <c r="S847">
        <v>24139.529299999998</v>
      </c>
      <c r="T847">
        <v>30898.390630000002</v>
      </c>
      <c r="U847">
        <v>36534.726560000003</v>
      </c>
      <c r="V847">
        <v>34257.03125</v>
      </c>
      <c r="W847">
        <v>23347.84375</v>
      </c>
      <c r="X847">
        <v>32197.666020000001</v>
      </c>
      <c r="Y847">
        <v>29732.037110000001</v>
      </c>
      <c r="Z847">
        <v>20499.605469999999</v>
      </c>
      <c r="AA847">
        <v>27877.23242</v>
      </c>
      <c r="AB847">
        <v>26285.519530000001</v>
      </c>
      <c r="AC847">
        <v>30742.38867</v>
      </c>
      <c r="AD847">
        <v>31653.435549999998</v>
      </c>
      <c r="AE847">
        <v>112.0345612</v>
      </c>
      <c r="AF847">
        <v>38190.332029999998</v>
      </c>
      <c r="AG847">
        <v>20231.271479999999</v>
      </c>
      <c r="AH847">
        <v>30064.882809999999</v>
      </c>
      <c r="AI847">
        <v>25474.746090000001</v>
      </c>
    </row>
    <row r="848" spans="1:35" x14ac:dyDescent="0.25">
      <c r="A848" t="s">
        <v>3829</v>
      </c>
      <c r="B848" t="s">
        <v>3830</v>
      </c>
      <c r="C848" t="s">
        <v>3830</v>
      </c>
      <c r="D848" t="s">
        <v>8431</v>
      </c>
      <c r="E848">
        <v>0</v>
      </c>
      <c r="F848" t="s">
        <v>11666</v>
      </c>
      <c r="G848" t="s">
        <v>14159</v>
      </c>
      <c r="H848" t="s">
        <v>14164</v>
      </c>
      <c r="I848" t="s">
        <v>14159</v>
      </c>
      <c r="J848" t="s">
        <v>14166</v>
      </c>
      <c r="K848">
        <v>44061.234380000002</v>
      </c>
      <c r="L848">
        <v>69822.507809999996</v>
      </c>
      <c r="M848">
        <v>48135.210939999997</v>
      </c>
      <c r="N848">
        <v>48855.394529999998</v>
      </c>
      <c r="O848">
        <v>51416.992189999997</v>
      </c>
      <c r="P848">
        <v>22561.289059999999</v>
      </c>
      <c r="Q848">
        <v>101187.5938</v>
      </c>
      <c r="R848">
        <v>41116.453130000002</v>
      </c>
      <c r="S848">
        <v>46047.335939999997</v>
      </c>
      <c r="T848">
        <v>46452.65625</v>
      </c>
      <c r="U848">
        <v>27129.882809999999</v>
      </c>
      <c r="V848">
        <v>61641.328130000002</v>
      </c>
      <c r="W848">
        <v>43914.945310000003</v>
      </c>
      <c r="X848">
        <v>71325.90625</v>
      </c>
      <c r="Y848">
        <v>50632.105470000002</v>
      </c>
      <c r="Z848">
        <v>43337.175779999998</v>
      </c>
      <c r="AA848">
        <v>71393.140629999994</v>
      </c>
      <c r="AB848">
        <v>49408.855470000002</v>
      </c>
      <c r="AC848">
        <v>42822.167970000002</v>
      </c>
      <c r="AD848">
        <v>52017.027340000001</v>
      </c>
      <c r="AE848">
        <v>47696.539060000003</v>
      </c>
      <c r="AF848">
        <v>100430.7813</v>
      </c>
      <c r="AG848">
        <v>58355.550779999998</v>
      </c>
      <c r="AH848">
        <v>54373.402340000001</v>
      </c>
      <c r="AI848">
        <v>46675.925779999998</v>
      </c>
    </row>
    <row r="849" spans="1:35" x14ac:dyDescent="0.25">
      <c r="A849" t="s">
        <v>3833</v>
      </c>
      <c r="B849" t="s">
        <v>3834</v>
      </c>
      <c r="C849" t="s">
        <v>3834</v>
      </c>
      <c r="D849" t="s">
        <v>7653</v>
      </c>
      <c r="E849" t="s">
        <v>11667</v>
      </c>
      <c r="F849" t="s">
        <v>11668</v>
      </c>
      <c r="G849" t="s">
        <v>14159</v>
      </c>
      <c r="H849" t="s">
        <v>14164</v>
      </c>
      <c r="I849" t="s">
        <v>14167</v>
      </c>
      <c r="J849" t="s">
        <v>14166</v>
      </c>
      <c r="K849" t="s">
        <v>30</v>
      </c>
      <c r="L849" t="s">
        <v>30</v>
      </c>
      <c r="M849" t="s">
        <v>30</v>
      </c>
      <c r="N849">
        <v>6416.953125</v>
      </c>
      <c r="O849">
        <v>6785.0966799999997</v>
      </c>
      <c r="P849" t="s">
        <v>30</v>
      </c>
      <c r="Q849" t="s">
        <v>30</v>
      </c>
      <c r="R849">
        <v>6014.2553710000002</v>
      </c>
      <c r="S849">
        <v>6331.1723629999997</v>
      </c>
      <c r="T849">
        <v>6444.6489259999998</v>
      </c>
      <c r="U849" t="s">
        <v>30</v>
      </c>
      <c r="V849" t="s">
        <v>30</v>
      </c>
      <c r="W849" t="s">
        <v>30</v>
      </c>
      <c r="X849" t="s">
        <v>30</v>
      </c>
      <c r="Y849">
        <v>6734.6865230000003</v>
      </c>
      <c r="Z849" t="s">
        <v>30</v>
      </c>
      <c r="AA849" t="s">
        <v>30</v>
      </c>
      <c r="AB849" t="s">
        <v>30</v>
      </c>
      <c r="AC849">
        <v>5341.8920900000003</v>
      </c>
      <c r="AD849">
        <v>6264.4101559999999</v>
      </c>
      <c r="AE849" t="s">
        <v>30</v>
      </c>
      <c r="AF849" t="s">
        <v>30</v>
      </c>
      <c r="AG849">
        <v>5430.6767579999996</v>
      </c>
      <c r="AH849">
        <v>6176.564453</v>
      </c>
      <c r="AI849">
        <v>7238.966797</v>
      </c>
    </row>
    <row r="850" spans="1:35" x14ac:dyDescent="0.25">
      <c r="A850" t="s">
        <v>3835</v>
      </c>
      <c r="B850" t="s">
        <v>3836</v>
      </c>
      <c r="C850" t="s">
        <v>3836</v>
      </c>
      <c r="D850" t="s">
        <v>3836</v>
      </c>
      <c r="E850" t="s">
        <v>11669</v>
      </c>
      <c r="F850" t="s">
        <v>11670</v>
      </c>
      <c r="G850" t="s">
        <v>14165</v>
      </c>
      <c r="H850" t="s">
        <v>14164</v>
      </c>
      <c r="I850" t="s">
        <v>14159</v>
      </c>
      <c r="J850" t="s">
        <v>14166</v>
      </c>
      <c r="K850">
        <v>691797.3125</v>
      </c>
      <c r="L850">
        <v>814102.75</v>
      </c>
      <c r="M850">
        <v>452400.78129999997</v>
      </c>
      <c r="N850">
        <v>1012000.063</v>
      </c>
      <c r="O850">
        <v>972035.1875</v>
      </c>
      <c r="P850">
        <v>598919.25</v>
      </c>
      <c r="Q850">
        <v>1259398.75</v>
      </c>
      <c r="R850">
        <v>448952.5625</v>
      </c>
      <c r="S850">
        <v>1072346.125</v>
      </c>
      <c r="T850">
        <v>893860</v>
      </c>
      <c r="U850">
        <v>752008.125</v>
      </c>
      <c r="V850">
        <v>798543.75</v>
      </c>
      <c r="W850">
        <v>460313.0625</v>
      </c>
      <c r="X850">
        <v>1119004.25</v>
      </c>
      <c r="Y850">
        <v>1054040</v>
      </c>
      <c r="Z850">
        <v>644598.625</v>
      </c>
      <c r="AA850">
        <v>868492.4375</v>
      </c>
      <c r="AB850">
        <v>463994.4375</v>
      </c>
      <c r="AC850">
        <v>1022122.438</v>
      </c>
      <c r="AD850">
        <v>902227.75</v>
      </c>
      <c r="AE850">
        <v>1122429.25</v>
      </c>
      <c r="AF850">
        <v>1524537.625</v>
      </c>
      <c r="AG850">
        <v>632979.875</v>
      </c>
      <c r="AH850">
        <v>1110677.5</v>
      </c>
      <c r="AI850">
        <v>932049.0625</v>
      </c>
    </row>
    <row r="851" spans="1:35" x14ac:dyDescent="0.25">
      <c r="A851" t="s">
        <v>3837</v>
      </c>
      <c r="B851" t="s">
        <v>3838</v>
      </c>
      <c r="C851" t="s">
        <v>3838</v>
      </c>
      <c r="D851" t="s">
        <v>3838</v>
      </c>
      <c r="E851" t="s">
        <v>11671</v>
      </c>
      <c r="F851" t="s">
        <v>11672</v>
      </c>
      <c r="G851" t="s">
        <v>14159</v>
      </c>
      <c r="H851" t="s">
        <v>14164</v>
      </c>
      <c r="I851" t="s">
        <v>14167</v>
      </c>
      <c r="J851" t="s">
        <v>14166</v>
      </c>
      <c r="K851">
        <v>397283.875</v>
      </c>
      <c r="L851">
        <v>135300.73439999999</v>
      </c>
      <c r="M851">
        <v>212149.0625</v>
      </c>
      <c r="N851">
        <v>172152.125</v>
      </c>
      <c r="O851">
        <v>210418.57810000001</v>
      </c>
      <c r="P851">
        <v>276660</v>
      </c>
      <c r="Q851">
        <v>215540.70310000001</v>
      </c>
      <c r="R851">
        <v>211748.01560000001</v>
      </c>
      <c r="S851">
        <v>192544.4688</v>
      </c>
      <c r="T851">
        <v>206133.4063</v>
      </c>
      <c r="U851">
        <v>489911.25</v>
      </c>
      <c r="V851">
        <v>159436.1875</v>
      </c>
      <c r="W851">
        <v>138485.54689999999</v>
      </c>
      <c r="X851">
        <v>209407.4063</v>
      </c>
      <c r="Y851">
        <v>206108.4688</v>
      </c>
      <c r="Z851">
        <v>238618.98439999999</v>
      </c>
      <c r="AA851">
        <v>127944.16409999999</v>
      </c>
      <c r="AB851">
        <v>178624.5313</v>
      </c>
      <c r="AC851">
        <v>175888.29689999999</v>
      </c>
      <c r="AD851">
        <v>190537.39060000001</v>
      </c>
      <c r="AE851">
        <v>388616</v>
      </c>
      <c r="AF851">
        <v>201835.10939999999</v>
      </c>
      <c r="AG851">
        <v>162195.5</v>
      </c>
      <c r="AH851">
        <v>147996.7813</v>
      </c>
      <c r="AI851">
        <v>175302.6875</v>
      </c>
    </row>
    <row r="852" spans="1:35" x14ac:dyDescent="0.25">
      <c r="A852" t="s">
        <v>3839</v>
      </c>
      <c r="B852" t="s">
        <v>3840</v>
      </c>
      <c r="C852" t="s">
        <v>3840</v>
      </c>
      <c r="D852" t="s">
        <v>3840</v>
      </c>
      <c r="E852" t="s">
        <v>11673</v>
      </c>
      <c r="F852" t="s">
        <v>11674</v>
      </c>
      <c r="G852" t="s">
        <v>14165</v>
      </c>
      <c r="H852" t="s">
        <v>14164</v>
      </c>
      <c r="I852" t="s">
        <v>14167</v>
      </c>
      <c r="J852" t="s">
        <v>14166</v>
      </c>
      <c r="K852">
        <v>26989.105469999999</v>
      </c>
      <c r="L852">
        <v>49975.988279999998</v>
      </c>
      <c r="M852">
        <v>63753.0625</v>
      </c>
      <c r="N852">
        <v>14525.96875</v>
      </c>
      <c r="O852">
        <v>14967.45313</v>
      </c>
      <c r="P852">
        <v>16863.632809999999</v>
      </c>
      <c r="Q852">
        <v>66727.203129999994</v>
      </c>
      <c r="R852">
        <v>73070.6875</v>
      </c>
      <c r="S852">
        <v>14441.14551</v>
      </c>
      <c r="T852">
        <v>13407.740229999999</v>
      </c>
      <c r="U852">
        <v>12139.63379</v>
      </c>
      <c r="V852">
        <v>52729.296880000002</v>
      </c>
      <c r="W852">
        <v>77988.101559999996</v>
      </c>
      <c r="X852">
        <v>20734.519530000001</v>
      </c>
      <c r="Y852">
        <v>17265.441409999999</v>
      </c>
      <c r="Z852">
        <v>22822.146479999999</v>
      </c>
      <c r="AA852">
        <v>37910.347659999999</v>
      </c>
      <c r="AB852">
        <v>81392.265629999994</v>
      </c>
      <c r="AC852">
        <v>10468.929690000001</v>
      </c>
      <c r="AD852">
        <v>11780.24121</v>
      </c>
      <c r="AE852">
        <v>30771.396479999999</v>
      </c>
      <c r="AF852">
        <v>86999.414059999996</v>
      </c>
      <c r="AG852">
        <v>91434.914059999996</v>
      </c>
      <c r="AH852">
        <v>22764.046880000002</v>
      </c>
      <c r="AI852">
        <v>34678.523439999997</v>
      </c>
    </row>
    <row r="853" spans="1:35" x14ac:dyDescent="0.25">
      <c r="A853" t="s">
        <v>3841</v>
      </c>
      <c r="B853" t="s">
        <v>3842</v>
      </c>
      <c r="C853" t="s">
        <v>3842</v>
      </c>
      <c r="D853" t="s">
        <v>3842</v>
      </c>
      <c r="E853" t="s">
        <v>11675</v>
      </c>
      <c r="F853" t="s">
        <v>11676</v>
      </c>
      <c r="G853" t="s">
        <v>14159</v>
      </c>
      <c r="H853" t="s">
        <v>14164</v>
      </c>
      <c r="I853" t="s">
        <v>14167</v>
      </c>
      <c r="J853" t="s">
        <v>14166</v>
      </c>
      <c r="K853">
        <v>37850.039060000003</v>
      </c>
      <c r="L853">
        <v>17949.140630000002</v>
      </c>
      <c r="M853">
        <v>37475.328130000002</v>
      </c>
      <c r="N853">
        <v>34058.105470000002</v>
      </c>
      <c r="O853">
        <v>33595.304689999997</v>
      </c>
      <c r="P853">
        <v>62484.582029999998</v>
      </c>
      <c r="Q853">
        <v>34722.375</v>
      </c>
      <c r="R853">
        <v>35787.554689999997</v>
      </c>
      <c r="S853">
        <v>30755.875</v>
      </c>
      <c r="T853">
        <v>35584.570310000003</v>
      </c>
      <c r="U853">
        <v>35721.296880000002</v>
      </c>
      <c r="V853">
        <v>23567.695309999999</v>
      </c>
      <c r="W853">
        <v>35955.667970000002</v>
      </c>
      <c r="X853">
        <v>21414.847659999999</v>
      </c>
      <c r="Y853">
        <v>32393.789059999999</v>
      </c>
      <c r="Z853">
        <v>45350.234380000002</v>
      </c>
      <c r="AA853">
        <v>29807.119139999999</v>
      </c>
      <c r="AB853">
        <v>33962.761720000002</v>
      </c>
      <c r="AC853">
        <v>34177.285159999999</v>
      </c>
      <c r="AD853">
        <v>38039.214840000001</v>
      </c>
      <c r="AE853">
        <v>81925.757809999996</v>
      </c>
      <c r="AF853">
        <v>39144.179689999997</v>
      </c>
      <c r="AG853">
        <v>42202.402340000001</v>
      </c>
      <c r="AH853">
        <v>45674.609380000002</v>
      </c>
      <c r="AI853">
        <v>39831.527340000001</v>
      </c>
    </row>
    <row r="854" spans="1:35" x14ac:dyDescent="0.25">
      <c r="A854" t="s">
        <v>3849</v>
      </c>
      <c r="B854" t="s">
        <v>3850</v>
      </c>
      <c r="C854" t="s">
        <v>3850</v>
      </c>
      <c r="D854" t="s">
        <v>7654</v>
      </c>
      <c r="E854" t="s">
        <v>11681</v>
      </c>
      <c r="F854" t="s">
        <v>11682</v>
      </c>
      <c r="G854" t="s">
        <v>14159</v>
      </c>
      <c r="H854" t="s">
        <v>14164</v>
      </c>
      <c r="I854" t="s">
        <v>14167</v>
      </c>
      <c r="J854" t="s">
        <v>14166</v>
      </c>
      <c r="K854">
        <v>21821.439450000002</v>
      </c>
      <c r="L854">
        <v>6684.6992190000001</v>
      </c>
      <c r="M854">
        <v>7998.9423829999996</v>
      </c>
      <c r="N854">
        <v>32894.847659999999</v>
      </c>
      <c r="O854">
        <v>28784.574219999999</v>
      </c>
      <c r="P854">
        <v>82345.4375</v>
      </c>
      <c r="Q854">
        <v>8594.1289059999999</v>
      </c>
      <c r="R854">
        <v>17486.04492</v>
      </c>
      <c r="S854">
        <v>32598.802729999999</v>
      </c>
      <c r="T854">
        <v>26810.914059999999</v>
      </c>
      <c r="U854">
        <v>37955.953130000002</v>
      </c>
      <c r="V854">
        <v>8423.2929690000001</v>
      </c>
      <c r="W854">
        <v>9713.1660159999992</v>
      </c>
      <c r="X854">
        <v>15191.95508</v>
      </c>
      <c r="Y854">
        <v>25122.25</v>
      </c>
      <c r="Z854">
        <v>26121.167969999999</v>
      </c>
      <c r="AA854">
        <v>5264.0961909999996</v>
      </c>
      <c r="AB854">
        <v>8342.390625</v>
      </c>
      <c r="AC854">
        <v>37114.65625</v>
      </c>
      <c r="AD854">
        <v>27618.783200000002</v>
      </c>
      <c r="AE854">
        <v>54170.625</v>
      </c>
      <c r="AF854">
        <v>5889.3525390000004</v>
      </c>
      <c r="AG854">
        <v>8850.0839840000008</v>
      </c>
      <c r="AH854">
        <v>44220.773439999997</v>
      </c>
      <c r="AI854">
        <v>37547.832029999998</v>
      </c>
    </row>
    <row r="855" spans="1:35" x14ac:dyDescent="0.25">
      <c r="A855" t="s">
        <v>3851</v>
      </c>
      <c r="B855" t="s">
        <v>3852</v>
      </c>
      <c r="C855" t="s">
        <v>3852</v>
      </c>
      <c r="D855" t="s">
        <v>7655</v>
      </c>
      <c r="E855" t="s">
        <v>11683</v>
      </c>
      <c r="F855" t="s">
        <v>11684</v>
      </c>
      <c r="G855" t="s">
        <v>14159</v>
      </c>
      <c r="H855" t="s">
        <v>14164</v>
      </c>
      <c r="I855" t="s">
        <v>14167</v>
      </c>
      <c r="J855" t="s">
        <v>14166</v>
      </c>
      <c r="K855">
        <v>48918.664060000003</v>
      </c>
      <c r="L855">
        <v>58193.265630000002</v>
      </c>
      <c r="M855">
        <v>74185.289059999996</v>
      </c>
      <c r="N855">
        <v>36475.089840000001</v>
      </c>
      <c r="O855">
        <v>28814.466799999998</v>
      </c>
      <c r="P855">
        <v>30760.177729999999</v>
      </c>
      <c r="Q855">
        <v>86777.640629999994</v>
      </c>
      <c r="R855">
        <v>55559.382810000003</v>
      </c>
      <c r="S855">
        <v>26678.150389999999</v>
      </c>
      <c r="T855">
        <v>26976.800780000001</v>
      </c>
      <c r="U855">
        <v>46517.414060000003</v>
      </c>
      <c r="V855">
        <v>73042.53125</v>
      </c>
      <c r="W855">
        <v>58956.46875</v>
      </c>
      <c r="X855">
        <v>35138.238279999998</v>
      </c>
      <c r="Y855">
        <v>31243.46875</v>
      </c>
      <c r="Z855">
        <v>39618.195310000003</v>
      </c>
      <c r="AA855">
        <v>61633.746090000001</v>
      </c>
      <c r="AB855">
        <v>61046.835939999997</v>
      </c>
      <c r="AC855">
        <v>30616.742190000001</v>
      </c>
      <c r="AD855">
        <v>26261.9375</v>
      </c>
      <c r="AE855">
        <v>45686.53125</v>
      </c>
      <c r="AF855">
        <v>36815.8125</v>
      </c>
      <c r="AG855">
        <v>43677.46875</v>
      </c>
      <c r="AH855">
        <v>29794.337889999999</v>
      </c>
      <c r="AI855">
        <v>19912.1875</v>
      </c>
    </row>
    <row r="856" spans="1:35" x14ac:dyDescent="0.25">
      <c r="A856" t="s">
        <v>3853</v>
      </c>
      <c r="B856" t="s">
        <v>3854</v>
      </c>
      <c r="C856" t="s">
        <v>3854</v>
      </c>
      <c r="D856" t="s">
        <v>3854</v>
      </c>
      <c r="E856" t="s">
        <v>11685</v>
      </c>
      <c r="F856" t="s">
        <v>11686</v>
      </c>
      <c r="G856" t="s">
        <v>14159</v>
      </c>
      <c r="H856" t="s">
        <v>14159</v>
      </c>
      <c r="I856" t="s">
        <v>14167</v>
      </c>
      <c r="J856" t="s">
        <v>14166</v>
      </c>
      <c r="K856">
        <v>79218.882809999996</v>
      </c>
      <c r="L856">
        <v>53820.597659999999</v>
      </c>
      <c r="M856">
        <v>38586.117189999997</v>
      </c>
      <c r="N856">
        <v>71775.140629999994</v>
      </c>
      <c r="O856">
        <v>63856.945310000003</v>
      </c>
      <c r="P856">
        <v>52413.308590000001</v>
      </c>
      <c r="Q856">
        <v>74942.148440000004</v>
      </c>
      <c r="R856">
        <v>38210.234380000002</v>
      </c>
      <c r="S856">
        <v>61301.441409999999</v>
      </c>
      <c r="T856">
        <v>55541.136720000002</v>
      </c>
      <c r="U856">
        <v>73518.96875</v>
      </c>
      <c r="V856">
        <v>57275.996090000001</v>
      </c>
      <c r="W856">
        <v>39636.976560000003</v>
      </c>
      <c r="X856">
        <v>67700.1875</v>
      </c>
      <c r="Y856">
        <v>58247.195310000003</v>
      </c>
      <c r="Z856">
        <v>47612.75</v>
      </c>
      <c r="AA856">
        <v>50207.839840000001</v>
      </c>
      <c r="AB856">
        <v>38721.953130000002</v>
      </c>
      <c r="AC856">
        <v>64754.296880000002</v>
      </c>
      <c r="AD856">
        <v>62740.339840000001</v>
      </c>
      <c r="AE856">
        <v>37394.449220000002</v>
      </c>
      <c r="AF856">
        <v>48785.03125</v>
      </c>
      <c r="AG856">
        <v>27468.015630000002</v>
      </c>
      <c r="AH856">
        <v>42415.378909999999</v>
      </c>
      <c r="AI856">
        <v>31500.646479999999</v>
      </c>
    </row>
    <row r="857" spans="1:35" x14ac:dyDescent="0.25">
      <c r="A857" t="s">
        <v>3855</v>
      </c>
      <c r="B857" t="s">
        <v>3856</v>
      </c>
      <c r="C857" t="s">
        <v>3856</v>
      </c>
      <c r="D857" t="s">
        <v>8432</v>
      </c>
      <c r="E857" t="s">
        <v>11687</v>
      </c>
      <c r="F857" t="s">
        <v>11688</v>
      </c>
      <c r="G857" t="s">
        <v>14159</v>
      </c>
      <c r="H857" t="s">
        <v>14164</v>
      </c>
      <c r="I857" t="s">
        <v>14159</v>
      </c>
      <c r="J857" t="s">
        <v>14166</v>
      </c>
      <c r="K857">
        <v>65724.734379999994</v>
      </c>
      <c r="L857">
        <v>61226.535159999999</v>
      </c>
      <c r="M857">
        <v>54637.191409999999</v>
      </c>
      <c r="N857">
        <v>114816.55469999999</v>
      </c>
      <c r="O857">
        <v>119471.6563</v>
      </c>
      <c r="P857">
        <v>80937.117190000004</v>
      </c>
      <c r="Q857">
        <v>86353.210940000004</v>
      </c>
      <c r="R857">
        <v>58188.179689999997</v>
      </c>
      <c r="S857">
        <v>111894.0156</v>
      </c>
      <c r="T857">
        <v>119134.32030000001</v>
      </c>
      <c r="U857">
        <v>71317.585940000004</v>
      </c>
      <c r="V857">
        <v>62159.226560000003</v>
      </c>
      <c r="W857">
        <v>50067.25</v>
      </c>
      <c r="X857">
        <v>132951.23439999999</v>
      </c>
      <c r="Y857">
        <v>128120.35159999999</v>
      </c>
      <c r="Z857">
        <v>54432.410159999999</v>
      </c>
      <c r="AA857">
        <v>49531.777340000001</v>
      </c>
      <c r="AB857">
        <v>56523.734380000002</v>
      </c>
      <c r="AC857">
        <v>98060.570309999996</v>
      </c>
      <c r="AD857">
        <v>110950.92969999999</v>
      </c>
      <c r="AE857">
        <v>119747.7969</v>
      </c>
      <c r="AF857">
        <v>114879.66409999999</v>
      </c>
      <c r="AG857">
        <v>68637.265629999994</v>
      </c>
      <c r="AH857">
        <v>140514.10939999999</v>
      </c>
      <c r="AI857">
        <v>122875.3906</v>
      </c>
    </row>
    <row r="858" spans="1:35" x14ac:dyDescent="0.25">
      <c r="A858" t="s">
        <v>3857</v>
      </c>
      <c r="B858" t="s">
        <v>3858</v>
      </c>
      <c r="C858" t="s">
        <v>3858</v>
      </c>
      <c r="D858" t="s">
        <v>3858</v>
      </c>
      <c r="E858" t="s">
        <v>8957</v>
      </c>
      <c r="F858" t="s">
        <v>11689</v>
      </c>
      <c r="G858" t="s">
        <v>14159</v>
      </c>
      <c r="H858" t="s">
        <v>14164</v>
      </c>
      <c r="I858" t="s">
        <v>14167</v>
      </c>
      <c r="J858" t="s">
        <v>14166</v>
      </c>
      <c r="K858">
        <v>10597.918949999999</v>
      </c>
      <c r="L858">
        <v>11800.217769999999</v>
      </c>
      <c r="M858">
        <v>29402.54492</v>
      </c>
      <c r="N858">
        <v>25577.203130000002</v>
      </c>
      <c r="O858">
        <v>31679.8125</v>
      </c>
      <c r="P858">
        <v>20085.386719999999</v>
      </c>
      <c r="Q858">
        <v>18542.783200000002</v>
      </c>
      <c r="R858">
        <v>26908.210940000001</v>
      </c>
      <c r="S858">
        <v>21149.123049999998</v>
      </c>
      <c r="T858">
        <v>29738.878909999999</v>
      </c>
      <c r="U858">
        <v>14118.958979999999</v>
      </c>
      <c r="V858">
        <v>15246.54492</v>
      </c>
      <c r="W858">
        <v>26919.515630000002</v>
      </c>
      <c r="X858">
        <v>17559.328130000002</v>
      </c>
      <c r="Y858">
        <v>31994.287110000001</v>
      </c>
      <c r="Z858">
        <v>17324.466799999998</v>
      </c>
      <c r="AA858">
        <v>13957.32422</v>
      </c>
      <c r="AB858">
        <v>29336.222659999999</v>
      </c>
      <c r="AC858">
        <v>26274.560549999998</v>
      </c>
      <c r="AD858">
        <v>28092.347659999999</v>
      </c>
      <c r="AE858">
        <v>38862.144529999998</v>
      </c>
      <c r="AF858">
        <v>42033.316409999999</v>
      </c>
      <c r="AG858">
        <v>38543.882810000003</v>
      </c>
      <c r="AH858">
        <v>38886.445310000003</v>
      </c>
      <c r="AI858">
        <v>30674.976559999999</v>
      </c>
    </row>
    <row r="859" spans="1:35" x14ac:dyDescent="0.25">
      <c r="A859" t="s">
        <v>3859</v>
      </c>
      <c r="B859" t="s">
        <v>3860</v>
      </c>
      <c r="C859" t="s">
        <v>3860</v>
      </c>
      <c r="D859" t="s">
        <v>3860</v>
      </c>
      <c r="E859" t="s">
        <v>11690</v>
      </c>
      <c r="F859" t="s">
        <v>11691</v>
      </c>
      <c r="G859" t="s">
        <v>14159</v>
      </c>
      <c r="H859" t="s">
        <v>14159</v>
      </c>
      <c r="I859" t="s">
        <v>14159</v>
      </c>
      <c r="J859" t="s">
        <v>14166</v>
      </c>
      <c r="K859" t="s">
        <v>30</v>
      </c>
      <c r="L859">
        <v>521.0662231</v>
      </c>
      <c r="M859">
        <v>1429.7595209999999</v>
      </c>
      <c r="N859" t="s">
        <v>30</v>
      </c>
      <c r="O859">
        <v>1</v>
      </c>
      <c r="P859" t="s">
        <v>30</v>
      </c>
      <c r="Q859" t="s">
        <v>30</v>
      </c>
      <c r="R859">
        <v>1586.4857179999999</v>
      </c>
      <c r="S859">
        <v>76.866333010000005</v>
      </c>
      <c r="T859">
        <v>193.48718260000001</v>
      </c>
      <c r="U859" t="s">
        <v>30</v>
      </c>
      <c r="V859">
        <v>953.01000980000003</v>
      </c>
      <c r="W859">
        <v>1826.6475829999999</v>
      </c>
      <c r="X859" t="s">
        <v>30</v>
      </c>
      <c r="Y859">
        <v>65.48765564</v>
      </c>
      <c r="Z859" t="s">
        <v>30</v>
      </c>
      <c r="AA859" t="s">
        <v>30</v>
      </c>
      <c r="AB859">
        <v>1419.044678</v>
      </c>
      <c r="AC859" t="s">
        <v>30</v>
      </c>
      <c r="AD859">
        <v>53.707996369999996</v>
      </c>
      <c r="AE859" t="s">
        <v>30</v>
      </c>
      <c r="AF859" t="s">
        <v>30</v>
      </c>
      <c r="AG859">
        <v>4854.2587890000004</v>
      </c>
      <c r="AH859">
        <v>488.08642579999997</v>
      </c>
      <c r="AI859">
        <v>308.0008545</v>
      </c>
    </row>
    <row r="860" spans="1:35" x14ac:dyDescent="0.25">
      <c r="A860" t="s">
        <v>3861</v>
      </c>
      <c r="B860" t="s">
        <v>3862</v>
      </c>
      <c r="C860" t="s">
        <v>3862</v>
      </c>
      <c r="D860" t="s">
        <v>8433</v>
      </c>
      <c r="E860" t="s">
        <v>11692</v>
      </c>
      <c r="F860" t="s">
        <v>11693</v>
      </c>
      <c r="G860" t="s">
        <v>14159</v>
      </c>
      <c r="H860" t="s">
        <v>14164</v>
      </c>
      <c r="I860" t="s">
        <v>14159</v>
      </c>
      <c r="J860" t="s">
        <v>14166</v>
      </c>
      <c r="K860">
        <v>13683.85059</v>
      </c>
      <c r="L860">
        <v>8506.4853519999997</v>
      </c>
      <c r="M860">
        <v>9925.8017579999996</v>
      </c>
      <c r="N860">
        <v>11196.49805</v>
      </c>
      <c r="O860">
        <v>13937.601559999999</v>
      </c>
      <c r="P860" t="s">
        <v>30</v>
      </c>
      <c r="Q860">
        <v>13235.45117</v>
      </c>
      <c r="R860">
        <v>6395.5981449999999</v>
      </c>
      <c r="S860">
        <v>8907.6152340000008</v>
      </c>
      <c r="T860">
        <v>14231.45996</v>
      </c>
      <c r="U860">
        <v>35674.136720000002</v>
      </c>
      <c r="V860">
        <v>9838.7431639999995</v>
      </c>
      <c r="W860">
        <v>10247.552729999999</v>
      </c>
      <c r="X860">
        <v>9117.4277340000008</v>
      </c>
      <c r="Y860">
        <v>14634.08008</v>
      </c>
      <c r="Z860" t="s">
        <v>30</v>
      </c>
      <c r="AA860">
        <v>3857.360596</v>
      </c>
      <c r="AB860">
        <v>10317.380859999999</v>
      </c>
      <c r="AC860">
        <v>11342.012699999999</v>
      </c>
      <c r="AD860">
        <v>12087.016600000001</v>
      </c>
      <c r="AE860" t="s">
        <v>30</v>
      </c>
      <c r="AF860">
        <v>26508.462889999999</v>
      </c>
      <c r="AG860">
        <v>13425.204100000001</v>
      </c>
      <c r="AH860">
        <v>15693.48242</v>
      </c>
      <c r="AI860">
        <v>17038.177729999999</v>
      </c>
    </row>
    <row r="861" spans="1:35" x14ac:dyDescent="0.25">
      <c r="A861" t="s">
        <v>3863</v>
      </c>
      <c r="B861" t="s">
        <v>3864</v>
      </c>
      <c r="C861" t="s">
        <v>3864</v>
      </c>
      <c r="D861" t="s">
        <v>3864</v>
      </c>
      <c r="E861" t="s">
        <v>11694</v>
      </c>
      <c r="F861" t="s">
        <v>11695</v>
      </c>
      <c r="G861" t="s">
        <v>14159</v>
      </c>
      <c r="H861" t="s">
        <v>14164</v>
      </c>
      <c r="I861" t="s">
        <v>14167</v>
      </c>
      <c r="J861" t="s">
        <v>14166</v>
      </c>
      <c r="K861">
        <v>20708.625</v>
      </c>
      <c r="L861">
        <v>19528.103520000001</v>
      </c>
      <c r="M861">
        <v>37502.996090000001</v>
      </c>
      <c r="N861">
        <v>30753.703130000002</v>
      </c>
      <c r="O861">
        <v>46419.351560000003</v>
      </c>
      <c r="P861">
        <v>33196.371090000001</v>
      </c>
      <c r="Q861">
        <v>31638.933590000001</v>
      </c>
      <c r="R861">
        <v>43371.441409999999</v>
      </c>
      <c r="S861">
        <v>25843.041020000001</v>
      </c>
      <c r="T861">
        <v>45693.234380000002</v>
      </c>
      <c r="U861">
        <v>21400.646479999999</v>
      </c>
      <c r="V861">
        <v>32690.92383</v>
      </c>
      <c r="W861">
        <v>39189.566409999999</v>
      </c>
      <c r="X861">
        <v>132953.89060000001</v>
      </c>
      <c r="Y861">
        <v>40425.675779999998</v>
      </c>
      <c r="Z861">
        <v>23394.0625</v>
      </c>
      <c r="AA861">
        <v>25016.773440000001</v>
      </c>
      <c r="AB861">
        <v>38722.496090000001</v>
      </c>
      <c r="AC861">
        <v>27632.806639999999</v>
      </c>
      <c r="AD861">
        <v>43736.003909999999</v>
      </c>
      <c r="AE861">
        <v>32666.16992</v>
      </c>
      <c r="AF861">
        <v>38129.90625</v>
      </c>
      <c r="AG861">
        <v>43724.40625</v>
      </c>
      <c r="AH861">
        <v>40095.726560000003</v>
      </c>
      <c r="AI861">
        <v>35871.046880000002</v>
      </c>
    </row>
    <row r="862" spans="1:35" x14ac:dyDescent="0.25">
      <c r="A862" t="s">
        <v>3877</v>
      </c>
      <c r="B862" t="s">
        <v>3878</v>
      </c>
      <c r="C862" t="s">
        <v>3878</v>
      </c>
      <c r="D862" t="s">
        <v>8435</v>
      </c>
      <c r="E862" t="s">
        <v>11703</v>
      </c>
      <c r="F862" t="s">
        <v>11704</v>
      </c>
      <c r="G862" t="s">
        <v>14159</v>
      </c>
      <c r="H862" t="s">
        <v>14164</v>
      </c>
      <c r="I862" t="s">
        <v>14167</v>
      </c>
      <c r="J862" t="s">
        <v>14166</v>
      </c>
      <c r="K862" t="s">
        <v>30</v>
      </c>
      <c r="L862" t="s">
        <v>30</v>
      </c>
      <c r="M862">
        <v>7940.1064450000003</v>
      </c>
      <c r="N862">
        <v>6796.9316410000001</v>
      </c>
      <c r="O862">
        <v>8154.5664059999999</v>
      </c>
      <c r="P862" t="s">
        <v>30</v>
      </c>
      <c r="Q862" t="s">
        <v>30</v>
      </c>
      <c r="R862" t="s">
        <v>30</v>
      </c>
      <c r="S862">
        <v>5384.2485349999997</v>
      </c>
      <c r="T862">
        <v>9905.5625</v>
      </c>
      <c r="U862" t="s">
        <v>30</v>
      </c>
      <c r="V862" t="s">
        <v>30</v>
      </c>
      <c r="W862" t="s">
        <v>30</v>
      </c>
      <c r="X862">
        <v>4415.9946289999998</v>
      </c>
      <c r="Y862">
        <v>8608.0371090000008</v>
      </c>
      <c r="Z862" t="s">
        <v>30</v>
      </c>
      <c r="AA862" t="s">
        <v>30</v>
      </c>
      <c r="AB862">
        <v>5547.3935549999997</v>
      </c>
      <c r="AC862">
        <v>6681.7685549999997</v>
      </c>
      <c r="AD862">
        <v>8917.890625</v>
      </c>
      <c r="AE862" t="s">
        <v>30</v>
      </c>
      <c r="AF862" t="s">
        <v>30</v>
      </c>
      <c r="AG862">
        <v>2845.6142580000001</v>
      </c>
      <c r="AH862" t="s">
        <v>30</v>
      </c>
      <c r="AI862">
        <v>6175.9018550000001</v>
      </c>
    </row>
    <row r="863" spans="1:35" x14ac:dyDescent="0.25">
      <c r="A863" t="s">
        <v>3885</v>
      </c>
      <c r="B863" t="s">
        <v>3886</v>
      </c>
      <c r="C863" t="s">
        <v>3886</v>
      </c>
      <c r="D863" t="s">
        <v>3886</v>
      </c>
      <c r="E863" t="s">
        <v>11709</v>
      </c>
      <c r="F863" t="s">
        <v>11710</v>
      </c>
      <c r="G863" t="s">
        <v>14159</v>
      </c>
      <c r="H863" t="s">
        <v>14164</v>
      </c>
      <c r="I863" t="s">
        <v>14159</v>
      </c>
      <c r="J863" t="s">
        <v>14166</v>
      </c>
      <c r="K863" t="s">
        <v>30</v>
      </c>
      <c r="L863" t="s">
        <v>30</v>
      </c>
      <c r="M863">
        <v>10930.375980000001</v>
      </c>
      <c r="N863">
        <v>4125.935547</v>
      </c>
      <c r="O863">
        <v>4574.0952150000003</v>
      </c>
      <c r="P863">
        <v>13541.704100000001</v>
      </c>
      <c r="Q863">
        <v>6418.3193359999996</v>
      </c>
      <c r="R863">
        <v>12726.57617</v>
      </c>
      <c r="S863">
        <v>5763.9428710000002</v>
      </c>
      <c r="T863">
        <v>10939.094730000001</v>
      </c>
      <c r="U863" t="s">
        <v>30</v>
      </c>
      <c r="V863" t="s">
        <v>30</v>
      </c>
      <c r="W863">
        <v>12492.933590000001</v>
      </c>
      <c r="X863">
        <v>3041.1049800000001</v>
      </c>
      <c r="Y863">
        <v>10183.35742</v>
      </c>
      <c r="Z863">
        <v>8921.3740230000003</v>
      </c>
      <c r="AA863">
        <v>5749.3891599999997</v>
      </c>
      <c r="AB863">
        <v>9798.9296880000002</v>
      </c>
      <c r="AC863">
        <v>5470.310547</v>
      </c>
      <c r="AD863">
        <v>6864.498047</v>
      </c>
      <c r="AE863" t="s">
        <v>30</v>
      </c>
      <c r="AF863" t="s">
        <v>30</v>
      </c>
      <c r="AG863">
        <v>8243.7324219999991</v>
      </c>
      <c r="AH863">
        <v>3827.2109380000002</v>
      </c>
      <c r="AI863">
        <v>5367.9892579999996</v>
      </c>
    </row>
    <row r="864" spans="1:35" x14ac:dyDescent="0.25">
      <c r="A864" t="s">
        <v>3889</v>
      </c>
      <c r="B864" t="s">
        <v>3890</v>
      </c>
      <c r="C864" t="s">
        <v>3890</v>
      </c>
      <c r="D864" t="s">
        <v>3890</v>
      </c>
      <c r="E864" t="s">
        <v>11713</v>
      </c>
      <c r="F864" t="s">
        <v>11714</v>
      </c>
      <c r="G864" t="s">
        <v>14159</v>
      </c>
      <c r="H864" t="s">
        <v>14159</v>
      </c>
      <c r="I864" t="s">
        <v>14159</v>
      </c>
      <c r="J864" t="s">
        <v>14166</v>
      </c>
      <c r="K864" t="s">
        <v>30</v>
      </c>
      <c r="L864">
        <v>6181.1157229999999</v>
      </c>
      <c r="M864">
        <v>4452.5161129999997</v>
      </c>
      <c r="N864">
        <v>6093.3286129999997</v>
      </c>
      <c r="O864">
        <v>13883.81934</v>
      </c>
      <c r="P864" t="s">
        <v>30</v>
      </c>
      <c r="Q864" t="s">
        <v>30</v>
      </c>
      <c r="R864">
        <v>3987.0356449999999</v>
      </c>
      <c r="S864">
        <v>5894.2861329999996</v>
      </c>
      <c r="T864">
        <v>14385.55176</v>
      </c>
      <c r="U864" t="s">
        <v>30</v>
      </c>
      <c r="V864">
        <v>6178.8715819999998</v>
      </c>
      <c r="W864">
        <v>3832.1218260000001</v>
      </c>
      <c r="X864" t="s">
        <v>30</v>
      </c>
      <c r="Y864">
        <v>12224.18262</v>
      </c>
      <c r="Z864" t="s">
        <v>30</v>
      </c>
      <c r="AA864" t="s">
        <v>30</v>
      </c>
      <c r="AB864">
        <v>6968.1523440000001</v>
      </c>
      <c r="AC864">
        <v>7133.8041990000002</v>
      </c>
      <c r="AD864">
        <v>9311.0351559999999</v>
      </c>
      <c r="AE864" t="s">
        <v>30</v>
      </c>
      <c r="AF864" t="s">
        <v>30</v>
      </c>
      <c r="AG864">
        <v>7075.1713870000003</v>
      </c>
      <c r="AH864">
        <v>15099.420899999999</v>
      </c>
      <c r="AI864">
        <v>12780.34375</v>
      </c>
    </row>
    <row r="865" spans="1:35" x14ac:dyDescent="0.25">
      <c r="A865" t="s">
        <v>3897</v>
      </c>
      <c r="B865" t="s">
        <v>3898</v>
      </c>
      <c r="C865" t="s">
        <v>3898</v>
      </c>
      <c r="D865" t="s">
        <v>3898</v>
      </c>
      <c r="E865" t="s">
        <v>11718</v>
      </c>
      <c r="F865" t="s">
        <v>11719</v>
      </c>
      <c r="G865" t="s">
        <v>14159</v>
      </c>
      <c r="H865" t="s">
        <v>14164</v>
      </c>
      <c r="I865" t="s">
        <v>14159</v>
      </c>
      <c r="J865" t="s">
        <v>14166</v>
      </c>
      <c r="K865" t="s">
        <v>30</v>
      </c>
      <c r="L865">
        <v>12574.240229999999</v>
      </c>
      <c r="M865">
        <v>18026.515630000002</v>
      </c>
      <c r="N865">
        <v>9379.6289059999999</v>
      </c>
      <c r="O865">
        <v>12612.01953</v>
      </c>
      <c r="P865">
        <v>12002.10547</v>
      </c>
      <c r="Q865">
        <v>3263.1743160000001</v>
      </c>
      <c r="R865">
        <v>14934.89258</v>
      </c>
      <c r="S865">
        <v>6298.892578</v>
      </c>
      <c r="T865">
        <v>11844.39258</v>
      </c>
      <c r="U865" t="s">
        <v>30</v>
      </c>
      <c r="V865">
        <v>9981.7646480000003</v>
      </c>
      <c r="W865">
        <v>11376.285159999999</v>
      </c>
      <c r="X865" t="s">
        <v>30</v>
      </c>
      <c r="Y865">
        <v>11939.777340000001</v>
      </c>
      <c r="Z865">
        <v>7634.0390630000002</v>
      </c>
      <c r="AA865" t="s">
        <v>30</v>
      </c>
      <c r="AB865">
        <v>10518.53125</v>
      </c>
      <c r="AC865">
        <v>4811.4609380000002</v>
      </c>
      <c r="AD865">
        <v>9663.4414059999999</v>
      </c>
      <c r="AE865">
        <v>17377.927729999999</v>
      </c>
      <c r="AF865">
        <v>12534.539059999999</v>
      </c>
      <c r="AG865">
        <v>16923.439450000002</v>
      </c>
      <c r="AH865">
        <v>13231.10742</v>
      </c>
      <c r="AI865">
        <v>13878.652340000001</v>
      </c>
    </row>
    <row r="866" spans="1:35" x14ac:dyDescent="0.25">
      <c r="A866" t="s">
        <v>3899</v>
      </c>
      <c r="B866" t="s">
        <v>3900</v>
      </c>
      <c r="C866" t="s">
        <v>3900</v>
      </c>
      <c r="D866" t="s">
        <v>7659</v>
      </c>
      <c r="E866" t="s">
        <v>9405</v>
      </c>
      <c r="F866" t="s">
        <v>11720</v>
      </c>
      <c r="G866" t="s">
        <v>14159</v>
      </c>
      <c r="H866" t="s">
        <v>14164</v>
      </c>
      <c r="I866" t="s">
        <v>14159</v>
      </c>
      <c r="J866" t="s">
        <v>14166</v>
      </c>
      <c r="K866">
        <v>21132.261719999999</v>
      </c>
      <c r="L866">
        <v>13769.829100000001</v>
      </c>
      <c r="M866">
        <v>25288.238280000001</v>
      </c>
      <c r="N866">
        <v>22974.685549999998</v>
      </c>
      <c r="O866">
        <v>27526.195309999999</v>
      </c>
      <c r="P866">
        <v>24462.501950000002</v>
      </c>
      <c r="Q866">
        <v>20386.962889999999</v>
      </c>
      <c r="R866">
        <v>25106.564450000002</v>
      </c>
      <c r="S866">
        <v>19648.179690000001</v>
      </c>
      <c r="T866">
        <v>29906.158200000002</v>
      </c>
      <c r="U866">
        <v>21219.085940000001</v>
      </c>
      <c r="V866">
        <v>17811.441409999999</v>
      </c>
      <c r="W866">
        <v>23581.41992</v>
      </c>
      <c r="X866">
        <v>17650.478520000001</v>
      </c>
      <c r="Y866">
        <v>30621.837889999999</v>
      </c>
      <c r="Z866">
        <v>22715.789059999999</v>
      </c>
      <c r="AA866">
        <v>18540.412110000001</v>
      </c>
      <c r="AB866">
        <v>21021.431639999999</v>
      </c>
      <c r="AC866">
        <v>22876.35742</v>
      </c>
      <c r="AD866">
        <v>28667.91992</v>
      </c>
      <c r="AE866">
        <v>31304.796880000002</v>
      </c>
      <c r="AF866">
        <v>26906.46875</v>
      </c>
      <c r="AG866">
        <v>29099.589840000001</v>
      </c>
      <c r="AH866">
        <v>34935.195310000003</v>
      </c>
      <c r="AI866">
        <v>29071.925780000001</v>
      </c>
    </row>
    <row r="867" spans="1:35" x14ac:dyDescent="0.25">
      <c r="A867" t="s">
        <v>3901</v>
      </c>
      <c r="B867" t="s">
        <v>3902</v>
      </c>
      <c r="C867" t="s">
        <v>3902</v>
      </c>
      <c r="D867" t="s">
        <v>3902</v>
      </c>
      <c r="E867" t="s">
        <v>11721</v>
      </c>
      <c r="F867" t="s">
        <v>11722</v>
      </c>
      <c r="G867" t="s">
        <v>14159</v>
      </c>
      <c r="H867" t="s">
        <v>14164</v>
      </c>
      <c r="I867" t="s">
        <v>14159</v>
      </c>
      <c r="J867" t="s">
        <v>14166</v>
      </c>
      <c r="K867" t="s">
        <v>30</v>
      </c>
      <c r="L867">
        <v>2068.30249</v>
      </c>
      <c r="M867">
        <v>3816.841797</v>
      </c>
      <c r="N867">
        <v>2976.7521969999998</v>
      </c>
      <c r="O867">
        <v>4460.7285160000001</v>
      </c>
      <c r="P867" t="s">
        <v>30</v>
      </c>
      <c r="Q867">
        <v>2217.9216310000002</v>
      </c>
      <c r="R867">
        <v>3281.9245609999998</v>
      </c>
      <c r="S867">
        <v>5368.9580079999996</v>
      </c>
      <c r="T867">
        <v>3157.4907229999999</v>
      </c>
      <c r="U867" t="s">
        <v>30</v>
      </c>
      <c r="V867">
        <v>3417.341797</v>
      </c>
      <c r="W867">
        <v>3397.0034179999998</v>
      </c>
      <c r="X867" t="s">
        <v>30</v>
      </c>
      <c r="Y867">
        <v>5256.2543949999999</v>
      </c>
      <c r="Z867" t="s">
        <v>30</v>
      </c>
      <c r="AA867">
        <v>3029.0334469999998</v>
      </c>
      <c r="AB867">
        <v>5405.4023440000001</v>
      </c>
      <c r="AC867">
        <v>3906.0600589999999</v>
      </c>
      <c r="AD867">
        <v>5143.1494140000004</v>
      </c>
      <c r="AE867" t="s">
        <v>30</v>
      </c>
      <c r="AF867">
        <v>3645.3903810000002</v>
      </c>
      <c r="AG867">
        <v>5754.158203</v>
      </c>
      <c r="AH867">
        <v>4769.2871089999999</v>
      </c>
      <c r="AI867">
        <v>4244.4438479999999</v>
      </c>
    </row>
    <row r="868" spans="1:35" x14ac:dyDescent="0.25">
      <c r="A868" t="s">
        <v>3903</v>
      </c>
      <c r="B868" t="s">
        <v>3904</v>
      </c>
      <c r="C868" t="s">
        <v>3904</v>
      </c>
      <c r="D868" t="s">
        <v>8437</v>
      </c>
      <c r="E868" t="s">
        <v>9405</v>
      </c>
      <c r="F868" t="s">
        <v>11723</v>
      </c>
      <c r="G868" t="s">
        <v>14159</v>
      </c>
      <c r="H868" t="s">
        <v>14164</v>
      </c>
      <c r="I868" t="s">
        <v>14167</v>
      </c>
      <c r="J868" t="s">
        <v>14166</v>
      </c>
      <c r="K868">
        <v>31688.345700000002</v>
      </c>
      <c r="L868">
        <v>42052.371090000001</v>
      </c>
      <c r="M868">
        <v>81440.304690000004</v>
      </c>
      <c r="N868">
        <v>59822.097659999999</v>
      </c>
      <c r="O868">
        <v>70058.78125</v>
      </c>
      <c r="P868">
        <v>44758.789060000003</v>
      </c>
      <c r="Q868">
        <v>59184.871090000001</v>
      </c>
      <c r="R868">
        <v>86331.476559999996</v>
      </c>
      <c r="S868">
        <v>51410.617189999997</v>
      </c>
      <c r="T868">
        <v>73072.492190000004</v>
      </c>
      <c r="U868">
        <v>45415.871090000001</v>
      </c>
      <c r="V868">
        <v>42439.078130000002</v>
      </c>
      <c r="W868">
        <v>79819.734379999994</v>
      </c>
      <c r="X868">
        <v>40571.867189999997</v>
      </c>
      <c r="Y868">
        <v>63168.503909999999</v>
      </c>
      <c r="Z868">
        <v>38352.96875</v>
      </c>
      <c r="AA868">
        <v>57336.164060000003</v>
      </c>
      <c r="AB868">
        <v>89061.96875</v>
      </c>
      <c r="AC868">
        <v>60668.386720000002</v>
      </c>
      <c r="AD868">
        <v>71978.765629999994</v>
      </c>
      <c r="AE868">
        <v>53961.929689999997</v>
      </c>
      <c r="AF868">
        <v>55298.621090000001</v>
      </c>
      <c r="AG868">
        <v>102664.24219999999</v>
      </c>
      <c r="AH868">
        <v>55831.988279999998</v>
      </c>
      <c r="AI868">
        <v>47851.453130000002</v>
      </c>
    </row>
    <row r="869" spans="1:35" x14ac:dyDescent="0.25">
      <c r="A869" t="s">
        <v>3909</v>
      </c>
      <c r="B869" t="s">
        <v>3910</v>
      </c>
      <c r="C869" t="s">
        <v>3910</v>
      </c>
      <c r="D869" t="s">
        <v>3910</v>
      </c>
      <c r="E869" t="s">
        <v>11728</v>
      </c>
      <c r="F869" t="s">
        <v>11729</v>
      </c>
      <c r="G869" t="s">
        <v>14159</v>
      </c>
      <c r="H869" t="s">
        <v>14164</v>
      </c>
      <c r="I869" t="s">
        <v>14167</v>
      </c>
      <c r="J869" t="s">
        <v>14166</v>
      </c>
      <c r="K869">
        <v>18125.996090000001</v>
      </c>
      <c r="L869">
        <v>14494.360350000001</v>
      </c>
      <c r="M869">
        <v>24410.757809999999</v>
      </c>
      <c r="N869">
        <v>29632.757809999999</v>
      </c>
      <c r="O869">
        <v>26742.570309999999</v>
      </c>
      <c r="P869">
        <v>28885.472659999999</v>
      </c>
      <c r="Q869">
        <v>21212.271479999999</v>
      </c>
      <c r="R869">
        <v>26608.464840000001</v>
      </c>
      <c r="S869">
        <v>25899.306639999999</v>
      </c>
      <c r="T869">
        <v>20916.105469999999</v>
      </c>
      <c r="U869">
        <v>70831.921879999994</v>
      </c>
      <c r="V869">
        <v>23635.183590000001</v>
      </c>
      <c r="W869">
        <v>26174.166020000001</v>
      </c>
      <c r="X869">
        <v>23595.478520000001</v>
      </c>
      <c r="Y869">
        <v>27630.4375</v>
      </c>
      <c r="Z869">
        <v>61728.648439999997</v>
      </c>
      <c r="AA869">
        <v>17624.445309999999</v>
      </c>
      <c r="AB869">
        <v>27535.328130000002</v>
      </c>
      <c r="AC869">
        <v>23218.566409999999</v>
      </c>
      <c r="AD869">
        <v>24090.724610000001</v>
      </c>
      <c r="AE869">
        <v>46559.125</v>
      </c>
      <c r="AF869">
        <v>31789.001950000002</v>
      </c>
      <c r="AG869">
        <v>35691.949220000002</v>
      </c>
      <c r="AH869">
        <v>36642.824220000002</v>
      </c>
      <c r="AI869">
        <v>38707.542970000002</v>
      </c>
    </row>
    <row r="870" spans="1:35" x14ac:dyDescent="0.25">
      <c r="A870" t="s">
        <v>3913</v>
      </c>
      <c r="B870" t="s">
        <v>3914</v>
      </c>
      <c r="C870" t="s">
        <v>3914</v>
      </c>
      <c r="D870" t="s">
        <v>3914</v>
      </c>
      <c r="E870" t="s">
        <v>8992</v>
      </c>
      <c r="F870" t="s">
        <v>11732</v>
      </c>
      <c r="G870" t="s">
        <v>14159</v>
      </c>
      <c r="H870" t="s">
        <v>14159</v>
      </c>
      <c r="I870" t="s">
        <v>14159</v>
      </c>
      <c r="J870" t="s">
        <v>14166</v>
      </c>
      <c r="K870" t="s">
        <v>30</v>
      </c>
      <c r="L870" t="s">
        <v>30</v>
      </c>
      <c r="M870">
        <v>5271.701172</v>
      </c>
      <c r="N870">
        <v>3176.8859859999998</v>
      </c>
      <c r="O870" t="s">
        <v>30</v>
      </c>
      <c r="P870" t="s">
        <v>30</v>
      </c>
      <c r="Q870" t="s">
        <v>30</v>
      </c>
      <c r="R870">
        <v>5512.7817379999997</v>
      </c>
      <c r="S870" t="s">
        <v>30</v>
      </c>
      <c r="T870">
        <v>6204.5659180000002</v>
      </c>
      <c r="U870" t="s">
        <v>30</v>
      </c>
      <c r="V870" t="s">
        <v>30</v>
      </c>
      <c r="W870">
        <v>4946.1796880000002</v>
      </c>
      <c r="X870" t="s">
        <v>30</v>
      </c>
      <c r="Y870" t="s">
        <v>30</v>
      </c>
      <c r="Z870" t="s">
        <v>30</v>
      </c>
      <c r="AA870" t="s">
        <v>30</v>
      </c>
      <c r="AB870" t="s">
        <v>30</v>
      </c>
      <c r="AC870" t="s">
        <v>30</v>
      </c>
      <c r="AD870">
        <v>6382.1157229999999</v>
      </c>
      <c r="AE870" t="s">
        <v>30</v>
      </c>
      <c r="AF870" t="s">
        <v>30</v>
      </c>
      <c r="AG870">
        <v>5345.7353519999997</v>
      </c>
      <c r="AH870">
        <v>3959.553711</v>
      </c>
      <c r="AI870">
        <v>5263.7060549999997</v>
      </c>
    </row>
    <row r="871" spans="1:35" x14ac:dyDescent="0.25">
      <c r="A871" t="s">
        <v>3917</v>
      </c>
      <c r="B871" t="s">
        <v>3918</v>
      </c>
      <c r="C871" t="s">
        <v>3918</v>
      </c>
      <c r="D871" t="s">
        <v>3918</v>
      </c>
      <c r="E871" t="s">
        <v>11735</v>
      </c>
      <c r="F871" t="s">
        <v>11736</v>
      </c>
      <c r="G871" t="s">
        <v>14159</v>
      </c>
      <c r="H871" t="s">
        <v>14164</v>
      </c>
      <c r="I871" t="s">
        <v>14159</v>
      </c>
      <c r="J871" t="s">
        <v>14166</v>
      </c>
      <c r="K871">
        <v>9499.8291019999997</v>
      </c>
      <c r="L871">
        <v>8617.9316409999992</v>
      </c>
      <c r="M871">
        <v>14620.846680000001</v>
      </c>
      <c r="N871">
        <v>10774.62305</v>
      </c>
      <c r="O871">
        <v>11790.148440000001</v>
      </c>
      <c r="P871" t="s">
        <v>30</v>
      </c>
      <c r="Q871">
        <v>9344.4169920000004</v>
      </c>
      <c r="R871">
        <v>12844.41699</v>
      </c>
      <c r="S871" t="s">
        <v>30</v>
      </c>
      <c r="T871">
        <v>11212.16797</v>
      </c>
      <c r="U871">
        <v>5926.4838870000003</v>
      </c>
      <c r="V871">
        <v>10049.04004</v>
      </c>
      <c r="W871">
        <v>13640.99805</v>
      </c>
      <c r="X871">
        <v>8315.9667969999991</v>
      </c>
      <c r="Y871">
        <v>12167.94629</v>
      </c>
      <c r="Z871">
        <v>12315.159180000001</v>
      </c>
      <c r="AA871">
        <v>10769.160159999999</v>
      </c>
      <c r="AB871">
        <v>14186.98633</v>
      </c>
      <c r="AC871">
        <v>6297.5830079999996</v>
      </c>
      <c r="AD871">
        <v>9188.3515630000002</v>
      </c>
      <c r="AE871">
        <v>12519.217769999999</v>
      </c>
      <c r="AF871">
        <v>10880.37012</v>
      </c>
      <c r="AG871">
        <v>12796.62012</v>
      </c>
      <c r="AH871">
        <v>8959.2636719999991</v>
      </c>
      <c r="AI871">
        <v>6566.0224609999996</v>
      </c>
    </row>
    <row r="872" spans="1:35" x14ac:dyDescent="0.25">
      <c r="A872" t="s">
        <v>3919</v>
      </c>
      <c r="B872" t="s">
        <v>3920</v>
      </c>
      <c r="C872" t="s">
        <v>3920</v>
      </c>
      <c r="D872" t="s">
        <v>3920</v>
      </c>
      <c r="E872" t="s">
        <v>11737</v>
      </c>
      <c r="F872" t="s">
        <v>11738</v>
      </c>
      <c r="G872" t="s">
        <v>14159</v>
      </c>
      <c r="H872" t="s">
        <v>14164</v>
      </c>
      <c r="I872" t="s">
        <v>14159</v>
      </c>
      <c r="J872" t="s">
        <v>14166</v>
      </c>
      <c r="K872" t="s">
        <v>30</v>
      </c>
      <c r="L872">
        <v>2310.0786130000001</v>
      </c>
      <c r="M872">
        <v>4916.0444340000004</v>
      </c>
      <c r="N872">
        <v>1787.750366</v>
      </c>
      <c r="O872">
        <v>1154.3804929999999</v>
      </c>
      <c r="P872" t="s">
        <v>30</v>
      </c>
      <c r="Q872" t="s">
        <v>30</v>
      </c>
      <c r="R872">
        <v>3890.6953130000002</v>
      </c>
      <c r="S872" t="s">
        <v>30</v>
      </c>
      <c r="T872">
        <v>1914.5695800000001</v>
      </c>
      <c r="U872" t="s">
        <v>30</v>
      </c>
      <c r="V872">
        <v>2325.6228030000002</v>
      </c>
      <c r="W872">
        <v>3842.201904</v>
      </c>
      <c r="X872">
        <v>4516.0131840000004</v>
      </c>
      <c r="Y872">
        <v>895.47155759999998</v>
      </c>
      <c r="Z872" t="s">
        <v>30</v>
      </c>
      <c r="AA872" t="s">
        <v>30</v>
      </c>
      <c r="AB872">
        <v>4267.7929690000001</v>
      </c>
      <c r="AC872">
        <v>2605.1137699999999</v>
      </c>
      <c r="AD872">
        <v>2445.3784179999998</v>
      </c>
      <c r="AE872" t="s">
        <v>30</v>
      </c>
      <c r="AF872" t="s">
        <v>30</v>
      </c>
      <c r="AG872">
        <v>4784.8471680000002</v>
      </c>
      <c r="AH872">
        <v>1671.5271</v>
      </c>
      <c r="AI872">
        <v>885.27832030000002</v>
      </c>
    </row>
    <row r="873" spans="1:35" x14ac:dyDescent="0.25">
      <c r="A873" t="s">
        <v>3921</v>
      </c>
      <c r="B873" t="s">
        <v>3922</v>
      </c>
      <c r="C873" t="s">
        <v>3922</v>
      </c>
      <c r="D873" t="s">
        <v>8439</v>
      </c>
      <c r="E873" t="s">
        <v>11739</v>
      </c>
      <c r="F873" t="s">
        <v>11740</v>
      </c>
      <c r="G873" t="s">
        <v>14159</v>
      </c>
      <c r="H873" t="s">
        <v>14164</v>
      </c>
      <c r="I873" t="s">
        <v>14167</v>
      </c>
      <c r="J873" t="s">
        <v>14166</v>
      </c>
      <c r="K873">
        <v>32369.441409999999</v>
      </c>
      <c r="L873">
        <v>28327.537110000001</v>
      </c>
      <c r="M873">
        <v>20177.71875</v>
      </c>
      <c r="N873">
        <v>23968.779299999998</v>
      </c>
      <c r="O873">
        <v>22922.9375</v>
      </c>
      <c r="P873">
        <v>36418.371090000001</v>
      </c>
      <c r="Q873">
        <v>21908.341799999998</v>
      </c>
      <c r="R873">
        <v>20572.103520000001</v>
      </c>
      <c r="S873">
        <v>23619.675780000001</v>
      </c>
      <c r="T873">
        <v>24148.125</v>
      </c>
      <c r="U873">
        <v>29670.42383</v>
      </c>
      <c r="V873">
        <v>19880.478520000001</v>
      </c>
      <c r="W873">
        <v>21001.609380000002</v>
      </c>
      <c r="X873">
        <v>24560.6875</v>
      </c>
      <c r="Y873">
        <v>24070.224610000001</v>
      </c>
      <c r="Z873">
        <v>20387.992190000001</v>
      </c>
      <c r="AA873">
        <v>25812.617190000001</v>
      </c>
      <c r="AB873">
        <v>19177.066409999999</v>
      </c>
      <c r="AC873">
        <v>26633.035159999999</v>
      </c>
      <c r="AD873">
        <v>33058.140630000002</v>
      </c>
      <c r="AE873">
        <v>24250.42383</v>
      </c>
      <c r="AF873">
        <v>19391.730469999999</v>
      </c>
      <c r="AG873">
        <v>17694.207030000001</v>
      </c>
      <c r="AH873">
        <v>28617.480469999999</v>
      </c>
      <c r="AI873">
        <v>26396.78125</v>
      </c>
    </row>
    <row r="874" spans="1:35" x14ac:dyDescent="0.25">
      <c r="A874" t="s">
        <v>3927</v>
      </c>
      <c r="B874" t="s">
        <v>3928</v>
      </c>
      <c r="C874" t="s">
        <v>3928</v>
      </c>
      <c r="D874" t="s">
        <v>3928</v>
      </c>
      <c r="E874" t="s">
        <v>11744</v>
      </c>
      <c r="F874" t="s">
        <v>11745</v>
      </c>
      <c r="G874" t="s">
        <v>14165</v>
      </c>
      <c r="H874" t="s">
        <v>14164</v>
      </c>
      <c r="I874" t="s">
        <v>14167</v>
      </c>
      <c r="J874" t="s">
        <v>14166</v>
      </c>
      <c r="K874">
        <v>8380.7578130000002</v>
      </c>
      <c r="L874">
        <v>5417.2495120000003</v>
      </c>
      <c r="M874">
        <v>9257.9941409999992</v>
      </c>
      <c r="N874">
        <v>3974.7565920000002</v>
      </c>
      <c r="O874">
        <v>5002.8374020000001</v>
      </c>
      <c r="P874">
        <v>9870.4853519999997</v>
      </c>
      <c r="Q874">
        <v>8090.4960940000001</v>
      </c>
      <c r="R874">
        <v>10063.2168</v>
      </c>
      <c r="S874">
        <v>4232.2934569999998</v>
      </c>
      <c r="T874">
        <v>4334.0483400000003</v>
      </c>
      <c r="U874">
        <v>12362.35938</v>
      </c>
      <c r="V874">
        <v>4941.4853519999997</v>
      </c>
      <c r="W874">
        <v>5809.8798829999996</v>
      </c>
      <c r="X874">
        <v>23549.753909999999</v>
      </c>
      <c r="Y874">
        <v>14237.72363</v>
      </c>
      <c r="Z874">
        <v>21496.84375</v>
      </c>
      <c r="AA874">
        <v>8971.0800780000009</v>
      </c>
      <c r="AB874">
        <v>12584.516600000001</v>
      </c>
      <c r="AC874">
        <v>4433.9047849999997</v>
      </c>
      <c r="AD874">
        <v>4341.9350590000004</v>
      </c>
      <c r="AE874">
        <v>22098.92383</v>
      </c>
      <c r="AF874">
        <v>17657.806639999999</v>
      </c>
      <c r="AG874">
        <v>6593.3520509999998</v>
      </c>
      <c r="AH874">
        <v>12882.77637</v>
      </c>
      <c r="AI874">
        <v>7335.279297</v>
      </c>
    </row>
    <row r="875" spans="1:35" x14ac:dyDescent="0.25">
      <c r="A875" t="s">
        <v>3931</v>
      </c>
      <c r="B875" t="s">
        <v>3932</v>
      </c>
      <c r="C875" t="s">
        <v>3932</v>
      </c>
      <c r="D875" t="s">
        <v>3932</v>
      </c>
      <c r="E875" t="s">
        <v>11748</v>
      </c>
      <c r="F875" t="s">
        <v>11749</v>
      </c>
      <c r="G875" t="s">
        <v>14159</v>
      </c>
      <c r="H875" t="s">
        <v>14159</v>
      </c>
      <c r="I875" t="s">
        <v>14159</v>
      </c>
      <c r="J875" t="s">
        <v>14166</v>
      </c>
      <c r="K875">
        <v>7462.658203</v>
      </c>
      <c r="L875">
        <v>9844.5517579999996</v>
      </c>
      <c r="M875">
        <v>12961.358399999999</v>
      </c>
      <c r="N875">
        <v>20437.007809999999</v>
      </c>
      <c r="O875">
        <v>24148.070309999999</v>
      </c>
      <c r="P875">
        <v>14927.43945</v>
      </c>
      <c r="Q875">
        <v>14362.43945</v>
      </c>
      <c r="R875">
        <v>12443.775390000001</v>
      </c>
      <c r="S875">
        <v>12215.992190000001</v>
      </c>
      <c r="T875">
        <v>18866.478520000001</v>
      </c>
      <c r="U875">
        <v>3717.6938479999999</v>
      </c>
      <c r="V875">
        <v>7479.5844729999999</v>
      </c>
      <c r="W875">
        <v>12152.403319999999</v>
      </c>
      <c r="X875">
        <v>7757.3745120000003</v>
      </c>
      <c r="Y875">
        <v>23600.802729999999</v>
      </c>
      <c r="Z875">
        <v>14700.224609999999</v>
      </c>
      <c r="AA875">
        <v>4939.8945309999999</v>
      </c>
      <c r="AB875">
        <v>13097.92188</v>
      </c>
      <c r="AC875">
        <v>17454.91992</v>
      </c>
      <c r="AD875">
        <v>23130.664059999999</v>
      </c>
      <c r="AE875">
        <v>21074.425780000001</v>
      </c>
      <c r="AF875">
        <v>10511.31445</v>
      </c>
      <c r="AG875">
        <v>14753.0918</v>
      </c>
      <c r="AH875">
        <v>28902.60742</v>
      </c>
      <c r="AI875">
        <v>20202.802729999999</v>
      </c>
    </row>
    <row r="876" spans="1:35" x14ac:dyDescent="0.25">
      <c r="A876" t="s">
        <v>3935</v>
      </c>
      <c r="B876" t="s">
        <v>3936</v>
      </c>
      <c r="C876" t="s">
        <v>3936</v>
      </c>
      <c r="D876" t="s">
        <v>8441</v>
      </c>
      <c r="E876" t="s">
        <v>11750</v>
      </c>
      <c r="F876" t="s">
        <v>11751</v>
      </c>
      <c r="G876" t="s">
        <v>14165</v>
      </c>
      <c r="H876" t="s">
        <v>14164</v>
      </c>
      <c r="I876" t="s">
        <v>14167</v>
      </c>
      <c r="J876" t="s">
        <v>14166</v>
      </c>
      <c r="K876">
        <v>30898.703130000002</v>
      </c>
      <c r="L876">
        <v>17089.164059999999</v>
      </c>
      <c r="M876">
        <v>17018.341799999998</v>
      </c>
      <c r="N876">
        <v>33171.863279999998</v>
      </c>
      <c r="O876">
        <v>24301.203130000002</v>
      </c>
      <c r="P876">
        <v>34262.601560000003</v>
      </c>
      <c r="Q876">
        <v>22275.816409999999</v>
      </c>
      <c r="R876">
        <v>18195.738280000001</v>
      </c>
      <c r="S876">
        <v>25656.060549999998</v>
      </c>
      <c r="T876">
        <v>27245.552729999999</v>
      </c>
      <c r="U876">
        <v>39106.320310000003</v>
      </c>
      <c r="V876">
        <v>20639.167969999999</v>
      </c>
      <c r="W876">
        <v>20757.0625</v>
      </c>
      <c r="X876">
        <v>28624.328130000002</v>
      </c>
      <c r="Y876">
        <v>29064.699219999999</v>
      </c>
      <c r="Z876">
        <v>36570.5</v>
      </c>
      <c r="AA876">
        <v>10942.708979999999</v>
      </c>
      <c r="AB876">
        <v>17276.773440000001</v>
      </c>
      <c r="AC876">
        <v>28680.167969999999</v>
      </c>
      <c r="AD876">
        <v>29185.650389999999</v>
      </c>
      <c r="AE876">
        <v>47874.363279999998</v>
      </c>
      <c r="AF876">
        <v>22966.25</v>
      </c>
      <c r="AG876">
        <v>23080.896479999999</v>
      </c>
      <c r="AH876">
        <v>30113.25</v>
      </c>
      <c r="AI876">
        <v>26955.568360000001</v>
      </c>
    </row>
    <row r="877" spans="1:35" x14ac:dyDescent="0.25">
      <c r="A877" t="s">
        <v>3937</v>
      </c>
      <c r="B877" t="s">
        <v>3938</v>
      </c>
      <c r="C877" t="s">
        <v>3938</v>
      </c>
      <c r="D877" t="s">
        <v>3938</v>
      </c>
      <c r="E877" t="s">
        <v>11752</v>
      </c>
      <c r="F877" t="s">
        <v>11753</v>
      </c>
      <c r="G877" t="s">
        <v>14159</v>
      </c>
      <c r="H877" t="s">
        <v>14159</v>
      </c>
      <c r="I877" t="s">
        <v>14167</v>
      </c>
      <c r="J877" t="s">
        <v>14166</v>
      </c>
      <c r="K877">
        <v>120254.78909999999</v>
      </c>
      <c r="L877">
        <v>85634.765629999994</v>
      </c>
      <c r="M877">
        <v>61572.046880000002</v>
      </c>
      <c r="N877">
        <v>56682.996090000001</v>
      </c>
      <c r="O877">
        <v>75729.546879999994</v>
      </c>
      <c r="P877">
        <v>86043.179690000004</v>
      </c>
      <c r="Q877">
        <v>99060.046879999994</v>
      </c>
      <c r="R877">
        <v>62667.792970000002</v>
      </c>
      <c r="S877">
        <v>50601.316409999999</v>
      </c>
      <c r="T877">
        <v>73677.132809999996</v>
      </c>
      <c r="U877">
        <v>87306.695309999996</v>
      </c>
      <c r="V877">
        <v>75426.492190000004</v>
      </c>
      <c r="W877">
        <v>56686.273439999997</v>
      </c>
      <c r="X877">
        <v>63063.074220000002</v>
      </c>
      <c r="Y877">
        <v>61337.359380000002</v>
      </c>
      <c r="Z877">
        <v>75248.742190000004</v>
      </c>
      <c r="AA877">
        <v>90654.109379999994</v>
      </c>
      <c r="AB877">
        <v>58638.34375</v>
      </c>
      <c r="AC877">
        <v>54650.976560000003</v>
      </c>
      <c r="AD877">
        <v>80770.710940000004</v>
      </c>
      <c r="AE877">
        <v>127874.8438</v>
      </c>
      <c r="AF877">
        <v>171711.95310000001</v>
      </c>
      <c r="AG877">
        <v>87774.960940000004</v>
      </c>
      <c r="AH877">
        <v>81662.234379999994</v>
      </c>
      <c r="AI877">
        <v>70577.742190000004</v>
      </c>
    </row>
    <row r="878" spans="1:35" x14ac:dyDescent="0.25">
      <c r="A878" t="s">
        <v>3939</v>
      </c>
      <c r="B878" t="s">
        <v>3940</v>
      </c>
      <c r="C878" t="s">
        <v>3940</v>
      </c>
      <c r="D878" t="s">
        <v>8442</v>
      </c>
      <c r="E878" t="s">
        <v>11754</v>
      </c>
      <c r="F878" t="s">
        <v>11755</v>
      </c>
      <c r="G878" t="s">
        <v>14159</v>
      </c>
      <c r="H878" t="s">
        <v>14164</v>
      </c>
      <c r="I878" t="s">
        <v>14167</v>
      </c>
      <c r="J878" t="s">
        <v>14166</v>
      </c>
      <c r="K878">
        <v>12353.49316</v>
      </c>
      <c r="L878">
        <v>16327.311519999999</v>
      </c>
      <c r="M878">
        <v>34387.859380000002</v>
      </c>
      <c r="N878">
        <v>35541.890630000002</v>
      </c>
      <c r="O878">
        <v>40032.71875</v>
      </c>
      <c r="P878">
        <v>38115.816409999999</v>
      </c>
      <c r="Q878">
        <v>31961.224610000001</v>
      </c>
      <c r="R878">
        <v>37714.59375</v>
      </c>
      <c r="S878">
        <v>32880.488279999998</v>
      </c>
      <c r="T878">
        <v>46141.976560000003</v>
      </c>
      <c r="U878">
        <v>24179.150389999999</v>
      </c>
      <c r="V878">
        <v>24496.685549999998</v>
      </c>
      <c r="W878">
        <v>38844.433590000001</v>
      </c>
      <c r="X878">
        <v>22139.61133</v>
      </c>
      <c r="Y878">
        <v>36188.929689999997</v>
      </c>
      <c r="Z878">
        <v>25148.041020000001</v>
      </c>
      <c r="AA878">
        <v>28959.822270000001</v>
      </c>
      <c r="AB878">
        <v>40438.867189999997</v>
      </c>
      <c r="AC878">
        <v>36851.289060000003</v>
      </c>
      <c r="AD878">
        <v>47741.476560000003</v>
      </c>
      <c r="AE878">
        <v>49605.363279999998</v>
      </c>
      <c r="AF878">
        <v>60585.027340000001</v>
      </c>
      <c r="AG878">
        <v>54644.074220000002</v>
      </c>
      <c r="AH878">
        <v>50769.933590000001</v>
      </c>
      <c r="AI878">
        <v>43058.058590000001</v>
      </c>
    </row>
    <row r="879" spans="1:35" x14ac:dyDescent="0.25">
      <c r="A879" t="s">
        <v>3945</v>
      </c>
      <c r="B879" t="s">
        <v>3946</v>
      </c>
      <c r="C879" t="s">
        <v>3946</v>
      </c>
      <c r="D879" t="s">
        <v>7662</v>
      </c>
      <c r="E879" t="s">
        <v>11760</v>
      </c>
      <c r="F879" t="s">
        <v>11761</v>
      </c>
      <c r="G879" t="s">
        <v>14159</v>
      </c>
      <c r="H879" t="s">
        <v>14159</v>
      </c>
      <c r="I879" t="s">
        <v>14167</v>
      </c>
      <c r="J879" t="s">
        <v>14166</v>
      </c>
      <c r="K879">
        <v>84082.695309999996</v>
      </c>
      <c r="L879">
        <v>73366.929690000004</v>
      </c>
      <c r="M879">
        <v>72383.414059999996</v>
      </c>
      <c r="N879">
        <v>76210.6875</v>
      </c>
      <c r="O879">
        <v>84792.75</v>
      </c>
      <c r="P879">
        <v>144107.5</v>
      </c>
      <c r="Q879">
        <v>96726.664059999996</v>
      </c>
      <c r="R879">
        <v>83098.703129999994</v>
      </c>
      <c r="S879">
        <v>63353.777340000001</v>
      </c>
      <c r="T879">
        <v>77880.289059999996</v>
      </c>
      <c r="U879">
        <v>134513.3125</v>
      </c>
      <c r="V879">
        <v>81563.890629999994</v>
      </c>
      <c r="W879">
        <v>85724.351559999996</v>
      </c>
      <c r="X879">
        <v>73931.273440000004</v>
      </c>
      <c r="Y879">
        <v>83295.960940000004</v>
      </c>
      <c r="Z879">
        <v>140563.125</v>
      </c>
      <c r="AA879">
        <v>73304</v>
      </c>
      <c r="AB879">
        <v>87641.789059999996</v>
      </c>
      <c r="AC879">
        <v>64958.71875</v>
      </c>
      <c r="AD879">
        <v>69002.773440000004</v>
      </c>
      <c r="AE879">
        <v>119780.05469999999</v>
      </c>
      <c r="AF879">
        <v>99433.164059999996</v>
      </c>
      <c r="AG879">
        <v>78515.296879999994</v>
      </c>
      <c r="AH879">
        <v>79494.5</v>
      </c>
      <c r="AI879">
        <v>90482.09375</v>
      </c>
    </row>
    <row r="880" spans="1:35" x14ac:dyDescent="0.25">
      <c r="A880" t="s">
        <v>3949</v>
      </c>
      <c r="B880" t="s">
        <v>3950</v>
      </c>
      <c r="C880" t="s">
        <v>3950</v>
      </c>
      <c r="D880" t="s">
        <v>7664</v>
      </c>
      <c r="E880" t="s">
        <v>11764</v>
      </c>
      <c r="F880" t="s">
        <v>11765</v>
      </c>
      <c r="G880" t="s">
        <v>14159</v>
      </c>
      <c r="H880" t="s">
        <v>14164</v>
      </c>
      <c r="I880" t="s">
        <v>14167</v>
      </c>
      <c r="J880" t="s">
        <v>14166</v>
      </c>
      <c r="K880">
        <v>13110.69922</v>
      </c>
      <c r="L880">
        <v>3052.1135250000002</v>
      </c>
      <c r="M880">
        <v>7922.8652339999999</v>
      </c>
      <c r="N880">
        <v>10271.382809999999</v>
      </c>
      <c r="O880">
        <v>10471.041020000001</v>
      </c>
      <c r="P880">
        <v>22157.251950000002</v>
      </c>
      <c r="Q880">
        <v>12248.11426</v>
      </c>
      <c r="R880">
        <v>7462.9799800000001</v>
      </c>
      <c r="S880">
        <v>8023.1367190000001</v>
      </c>
      <c r="T880">
        <v>8237.4589840000008</v>
      </c>
      <c r="U880">
        <v>16816.804690000001</v>
      </c>
      <c r="V880">
        <v>6809.1372069999998</v>
      </c>
      <c r="W880">
        <v>8449.1259769999997</v>
      </c>
      <c r="X880">
        <v>8822.7460940000001</v>
      </c>
      <c r="Y880">
        <v>9229.0498050000006</v>
      </c>
      <c r="Z880">
        <v>19693.427729999999</v>
      </c>
      <c r="AA880">
        <v>4264.3789059999999</v>
      </c>
      <c r="AB880">
        <v>8427.5185550000006</v>
      </c>
      <c r="AC880">
        <v>8592.4091800000006</v>
      </c>
      <c r="AD880">
        <v>7530.1689450000003</v>
      </c>
      <c r="AE880">
        <v>16375.806640000001</v>
      </c>
      <c r="AF880">
        <v>11409.619140000001</v>
      </c>
      <c r="AG880">
        <v>4914.28125</v>
      </c>
      <c r="AH880">
        <v>8824.0292969999991</v>
      </c>
      <c r="AI880">
        <v>6481.3510740000002</v>
      </c>
    </row>
    <row r="881" spans="1:35" x14ac:dyDescent="0.25">
      <c r="A881" t="s">
        <v>3953</v>
      </c>
      <c r="B881" t="s">
        <v>3954</v>
      </c>
      <c r="C881" t="s">
        <v>3954</v>
      </c>
      <c r="D881" t="s">
        <v>7665</v>
      </c>
      <c r="E881" t="s">
        <v>11768</v>
      </c>
      <c r="F881" t="s">
        <v>11769</v>
      </c>
      <c r="G881" t="s">
        <v>14159</v>
      </c>
      <c r="H881" t="s">
        <v>14164</v>
      </c>
      <c r="I881" t="s">
        <v>14167</v>
      </c>
      <c r="J881" t="s">
        <v>14166</v>
      </c>
      <c r="K881" t="s">
        <v>30</v>
      </c>
      <c r="L881">
        <v>12922.91699</v>
      </c>
      <c r="M881">
        <v>15915.362300000001</v>
      </c>
      <c r="N881">
        <v>4871.4111329999996</v>
      </c>
      <c r="O881">
        <v>9784.6689449999994</v>
      </c>
      <c r="P881" t="s">
        <v>30</v>
      </c>
      <c r="Q881">
        <v>12835.159180000001</v>
      </c>
      <c r="R881">
        <v>14199.125</v>
      </c>
      <c r="S881">
        <v>9156.0791019999997</v>
      </c>
      <c r="T881">
        <v>9378.5703130000002</v>
      </c>
      <c r="U881" t="s">
        <v>30</v>
      </c>
      <c r="V881">
        <v>8510.0322269999997</v>
      </c>
      <c r="W881">
        <v>11051.13867</v>
      </c>
      <c r="X881">
        <v>8858.1630860000005</v>
      </c>
      <c r="Y881">
        <v>10660.8125</v>
      </c>
      <c r="Z881" t="s">
        <v>30</v>
      </c>
      <c r="AA881">
        <v>17838.875</v>
      </c>
      <c r="AB881">
        <v>8125.6464839999999</v>
      </c>
      <c r="AC881">
        <v>8775.5458980000003</v>
      </c>
      <c r="AD881">
        <v>7747.2587890000004</v>
      </c>
      <c r="AE881" t="s">
        <v>30</v>
      </c>
      <c r="AF881">
        <v>13814.91992</v>
      </c>
      <c r="AG881">
        <v>19716.957030000001</v>
      </c>
      <c r="AH881">
        <v>8244.0947269999997</v>
      </c>
      <c r="AI881">
        <v>6743.3295900000003</v>
      </c>
    </row>
    <row r="882" spans="1:35" x14ac:dyDescent="0.25">
      <c r="A882" t="s">
        <v>3955</v>
      </c>
      <c r="B882" t="s">
        <v>3956</v>
      </c>
      <c r="C882" t="s">
        <v>3956</v>
      </c>
      <c r="D882" t="s">
        <v>3956</v>
      </c>
      <c r="E882" t="s">
        <v>11770</v>
      </c>
      <c r="F882" t="s">
        <v>11771</v>
      </c>
      <c r="G882" t="s">
        <v>14159</v>
      </c>
      <c r="H882" t="s">
        <v>14164</v>
      </c>
      <c r="I882" t="s">
        <v>14167</v>
      </c>
      <c r="J882" t="s">
        <v>14166</v>
      </c>
      <c r="K882" t="s">
        <v>30</v>
      </c>
      <c r="L882" t="s">
        <v>30</v>
      </c>
      <c r="M882">
        <v>4961.919922</v>
      </c>
      <c r="N882">
        <v>4671.0092770000001</v>
      </c>
      <c r="O882">
        <v>3954.2990719999998</v>
      </c>
      <c r="P882" t="s">
        <v>30</v>
      </c>
      <c r="Q882">
        <v>3703.0615229999999</v>
      </c>
      <c r="R882">
        <v>4179.8666990000002</v>
      </c>
      <c r="S882">
        <v>5255.2919920000004</v>
      </c>
      <c r="T882">
        <v>2935.625732</v>
      </c>
      <c r="U882" t="s">
        <v>30</v>
      </c>
      <c r="V882">
        <v>3788.2885740000002</v>
      </c>
      <c r="W882">
        <v>4642.9653319999998</v>
      </c>
      <c r="X882">
        <v>3033.8186040000001</v>
      </c>
      <c r="Y882">
        <v>3457.032471</v>
      </c>
      <c r="Z882">
        <v>2425.116943</v>
      </c>
      <c r="AA882">
        <v>2875.0842290000001</v>
      </c>
      <c r="AB882">
        <v>3249.1835940000001</v>
      </c>
      <c r="AC882">
        <v>4815.1660160000001</v>
      </c>
      <c r="AD882">
        <v>2597.6140140000002</v>
      </c>
      <c r="AE882" t="s">
        <v>30</v>
      </c>
      <c r="AF882" t="s">
        <v>30</v>
      </c>
      <c r="AG882">
        <v>3032.7565920000002</v>
      </c>
      <c r="AH882">
        <v>3118.486328</v>
      </c>
      <c r="AI882">
        <v>2080.6665039999998</v>
      </c>
    </row>
    <row r="883" spans="1:35" x14ac:dyDescent="0.25">
      <c r="A883" t="s">
        <v>3957</v>
      </c>
      <c r="B883" t="s">
        <v>3958</v>
      </c>
      <c r="C883" t="s">
        <v>3958</v>
      </c>
      <c r="D883" t="s">
        <v>8443</v>
      </c>
      <c r="E883" t="s">
        <v>9405</v>
      </c>
      <c r="F883" t="s">
        <v>8993</v>
      </c>
      <c r="G883" t="s">
        <v>14159</v>
      </c>
      <c r="H883" t="s">
        <v>14159</v>
      </c>
      <c r="I883" t="s">
        <v>14159</v>
      </c>
      <c r="J883" t="s">
        <v>14166</v>
      </c>
      <c r="K883" t="s">
        <v>30</v>
      </c>
      <c r="L883" t="s">
        <v>30</v>
      </c>
      <c r="M883">
        <v>2006.031982</v>
      </c>
      <c r="N883" t="s">
        <v>30</v>
      </c>
      <c r="O883" t="s">
        <v>30</v>
      </c>
      <c r="P883" t="s">
        <v>30</v>
      </c>
      <c r="Q883" t="s">
        <v>30</v>
      </c>
      <c r="R883">
        <v>1650.774414</v>
      </c>
      <c r="S883" t="s">
        <v>30</v>
      </c>
      <c r="T883">
        <v>1467.53772</v>
      </c>
      <c r="U883" t="s">
        <v>30</v>
      </c>
      <c r="V883" t="s">
        <v>30</v>
      </c>
      <c r="W883">
        <v>1574.705811</v>
      </c>
      <c r="X883" t="s">
        <v>30</v>
      </c>
      <c r="Y883" t="s">
        <v>30</v>
      </c>
      <c r="Z883" t="s">
        <v>30</v>
      </c>
      <c r="AA883" t="s">
        <v>30</v>
      </c>
      <c r="AB883">
        <v>1500.094971</v>
      </c>
      <c r="AC883" t="s">
        <v>30</v>
      </c>
      <c r="AD883">
        <v>1983.3532709999999</v>
      </c>
      <c r="AE883" t="s">
        <v>30</v>
      </c>
      <c r="AF883" t="s">
        <v>30</v>
      </c>
      <c r="AG883">
        <v>1334.494263</v>
      </c>
      <c r="AH883">
        <v>1365.9820560000001</v>
      </c>
      <c r="AI883">
        <v>1403.3847659999999</v>
      </c>
    </row>
    <row r="884" spans="1:35" x14ac:dyDescent="0.25">
      <c r="A884" t="s">
        <v>3961</v>
      </c>
      <c r="B884" t="s">
        <v>3962</v>
      </c>
      <c r="C884" t="s">
        <v>3962</v>
      </c>
      <c r="D884" t="s">
        <v>8444</v>
      </c>
      <c r="E884" t="s">
        <v>11774</v>
      </c>
      <c r="F884" t="s">
        <v>11775</v>
      </c>
      <c r="G884" t="s">
        <v>14159</v>
      </c>
      <c r="H884" t="s">
        <v>14164</v>
      </c>
      <c r="I884" t="s">
        <v>14159</v>
      </c>
      <c r="J884" t="s">
        <v>14166</v>
      </c>
      <c r="K884" t="s">
        <v>30</v>
      </c>
      <c r="L884" t="s">
        <v>30</v>
      </c>
      <c r="M884">
        <v>1800.602539</v>
      </c>
      <c r="N884" t="s">
        <v>30</v>
      </c>
      <c r="O884" t="s">
        <v>30</v>
      </c>
      <c r="P884" t="s">
        <v>30</v>
      </c>
      <c r="Q884" t="s">
        <v>30</v>
      </c>
      <c r="R884">
        <v>1488.9221190000001</v>
      </c>
      <c r="S884" t="s">
        <v>30</v>
      </c>
      <c r="T884" t="s">
        <v>30</v>
      </c>
      <c r="U884" t="s">
        <v>30</v>
      </c>
      <c r="V884" t="s">
        <v>30</v>
      </c>
      <c r="W884">
        <v>1490.1011960000001</v>
      </c>
      <c r="X884" t="s">
        <v>30</v>
      </c>
      <c r="Y884" t="s">
        <v>30</v>
      </c>
      <c r="Z884">
        <v>787.77966309999999</v>
      </c>
      <c r="AA884" t="s">
        <v>30</v>
      </c>
      <c r="AB884">
        <v>1706.5097659999999</v>
      </c>
      <c r="AC884" t="s">
        <v>30</v>
      </c>
      <c r="AD884">
        <v>2503.2231449999999</v>
      </c>
      <c r="AE884" t="s">
        <v>30</v>
      </c>
      <c r="AF884" t="s">
        <v>30</v>
      </c>
      <c r="AG884">
        <v>2300.1933589999999</v>
      </c>
      <c r="AH884">
        <v>3028.5429690000001</v>
      </c>
      <c r="AI884" t="s">
        <v>30</v>
      </c>
    </row>
    <row r="885" spans="1:35" x14ac:dyDescent="0.25">
      <c r="A885" t="s">
        <v>3963</v>
      </c>
      <c r="B885" t="s">
        <v>3964</v>
      </c>
      <c r="C885" t="s">
        <v>3964</v>
      </c>
      <c r="D885" t="s">
        <v>8445</v>
      </c>
      <c r="E885" t="s">
        <v>11776</v>
      </c>
      <c r="F885" t="s">
        <v>11777</v>
      </c>
      <c r="G885" t="s">
        <v>14159</v>
      </c>
      <c r="H885" t="s">
        <v>14164</v>
      </c>
      <c r="I885" t="s">
        <v>14159</v>
      </c>
      <c r="J885" t="s">
        <v>14166</v>
      </c>
      <c r="K885">
        <v>13890.73438</v>
      </c>
      <c r="L885">
        <v>7777.873047</v>
      </c>
      <c r="M885">
        <v>23172.869139999999</v>
      </c>
      <c r="N885">
        <v>15089.695309999999</v>
      </c>
      <c r="O885">
        <v>22566.13867</v>
      </c>
      <c r="P885">
        <v>21377.376950000002</v>
      </c>
      <c r="Q885">
        <v>10947.43945</v>
      </c>
      <c r="R885">
        <v>22692.796880000002</v>
      </c>
      <c r="S885">
        <v>12685.58887</v>
      </c>
      <c r="T885">
        <v>21834.533200000002</v>
      </c>
      <c r="U885">
        <v>14417.271479999999</v>
      </c>
      <c r="V885">
        <v>11437.847659999999</v>
      </c>
      <c r="W885">
        <v>20168.04883</v>
      </c>
      <c r="X885">
        <v>8249.5322269999997</v>
      </c>
      <c r="Y885">
        <v>20779.158200000002</v>
      </c>
      <c r="Z885">
        <v>21832.23633</v>
      </c>
      <c r="AA885">
        <v>7565.8530270000001</v>
      </c>
      <c r="AB885">
        <v>21373.04492</v>
      </c>
      <c r="AC885">
        <v>13797.900390000001</v>
      </c>
      <c r="AD885">
        <v>20023.59375</v>
      </c>
      <c r="AE885">
        <v>17939.845700000002</v>
      </c>
      <c r="AF885">
        <v>9197.5058590000008</v>
      </c>
      <c r="AG885">
        <v>20941.6875</v>
      </c>
      <c r="AH885">
        <v>18190.773440000001</v>
      </c>
      <c r="AI885">
        <v>19323.978520000001</v>
      </c>
    </row>
    <row r="886" spans="1:35" x14ac:dyDescent="0.25">
      <c r="A886" t="s">
        <v>3965</v>
      </c>
      <c r="B886" t="s">
        <v>3966</v>
      </c>
      <c r="C886" t="s">
        <v>3966</v>
      </c>
      <c r="D886" t="s">
        <v>7666</v>
      </c>
      <c r="E886" t="s">
        <v>11778</v>
      </c>
      <c r="F886" t="s">
        <v>11779</v>
      </c>
      <c r="G886" t="s">
        <v>14159</v>
      </c>
      <c r="H886" t="s">
        <v>14164</v>
      </c>
      <c r="I886" t="s">
        <v>14167</v>
      </c>
      <c r="J886" t="s">
        <v>14166</v>
      </c>
      <c r="K886">
        <v>40660.492189999997</v>
      </c>
      <c r="L886">
        <v>24358.23633</v>
      </c>
      <c r="M886">
        <v>60217.835939999997</v>
      </c>
      <c r="N886">
        <v>44597.644529999998</v>
      </c>
      <c r="O886">
        <v>58732.703130000002</v>
      </c>
      <c r="P886">
        <v>91278.34375</v>
      </c>
      <c r="Q886">
        <v>45038.457029999998</v>
      </c>
      <c r="R886">
        <v>59030.683590000001</v>
      </c>
      <c r="S886">
        <v>36510.070310000003</v>
      </c>
      <c r="T886">
        <v>56321.539060000003</v>
      </c>
      <c r="U886">
        <v>36378.851560000003</v>
      </c>
      <c r="V886">
        <v>44774.171880000002</v>
      </c>
      <c r="W886">
        <v>60968.664060000003</v>
      </c>
      <c r="X886">
        <v>28557.886719999999</v>
      </c>
      <c r="Y886">
        <v>51691.730470000002</v>
      </c>
      <c r="Z886">
        <v>77278.992190000004</v>
      </c>
      <c r="AA886">
        <v>25734.167969999999</v>
      </c>
      <c r="AB886">
        <v>61852.328130000002</v>
      </c>
      <c r="AC886">
        <v>38763.25</v>
      </c>
      <c r="AD886">
        <v>51798.410159999999</v>
      </c>
      <c r="AE886">
        <v>58361.214840000001</v>
      </c>
      <c r="AF886">
        <v>27323.662110000001</v>
      </c>
      <c r="AG886">
        <v>48946.007810000003</v>
      </c>
      <c r="AH886">
        <v>31097.820309999999</v>
      </c>
      <c r="AI886">
        <v>40775.757810000003</v>
      </c>
    </row>
    <row r="887" spans="1:35" x14ac:dyDescent="0.25">
      <c r="A887" t="s">
        <v>3971</v>
      </c>
      <c r="B887" t="s">
        <v>3972</v>
      </c>
      <c r="C887" t="s">
        <v>3972</v>
      </c>
      <c r="D887" t="s">
        <v>7667</v>
      </c>
      <c r="E887" t="s">
        <v>11783</v>
      </c>
      <c r="F887" t="s">
        <v>11784</v>
      </c>
      <c r="G887" t="s">
        <v>14159</v>
      </c>
      <c r="H887" t="s">
        <v>14164</v>
      </c>
      <c r="I887" t="s">
        <v>14159</v>
      </c>
      <c r="J887" t="s">
        <v>14166</v>
      </c>
      <c r="K887">
        <v>9792.0664059999999</v>
      </c>
      <c r="L887">
        <v>26809.230469999999</v>
      </c>
      <c r="M887">
        <v>13252.51074</v>
      </c>
      <c r="N887">
        <v>21047.535159999999</v>
      </c>
      <c r="O887">
        <v>23988.59375</v>
      </c>
      <c r="P887">
        <v>22676.800780000001</v>
      </c>
      <c r="Q887">
        <v>12762.101559999999</v>
      </c>
      <c r="R887">
        <v>12639.41504</v>
      </c>
      <c r="S887">
        <v>15504.2832</v>
      </c>
      <c r="T887">
        <v>14594.41113</v>
      </c>
      <c r="U887" t="s">
        <v>30</v>
      </c>
      <c r="V887">
        <v>12544.85547</v>
      </c>
      <c r="W887">
        <v>12297.98633</v>
      </c>
      <c r="X887">
        <v>17035.42383</v>
      </c>
      <c r="Y887">
        <v>23098.347659999999</v>
      </c>
      <c r="Z887">
        <v>12372.47754</v>
      </c>
      <c r="AA887">
        <v>33452.660159999999</v>
      </c>
      <c r="AB887">
        <v>17690.515630000002</v>
      </c>
      <c r="AC887">
        <v>17970.289059999999</v>
      </c>
      <c r="AD887">
        <v>23093.365229999999</v>
      </c>
      <c r="AE887">
        <v>21711.189450000002</v>
      </c>
      <c r="AF887">
        <v>34442.863279999998</v>
      </c>
      <c r="AG887">
        <v>16688.271479999999</v>
      </c>
      <c r="AH887">
        <v>15120.68066</v>
      </c>
      <c r="AI887">
        <v>22033.378909999999</v>
      </c>
    </row>
    <row r="888" spans="1:35" x14ac:dyDescent="0.25">
      <c r="A888" t="s">
        <v>3975</v>
      </c>
      <c r="B888" t="s">
        <v>3976</v>
      </c>
      <c r="C888" t="s">
        <v>3976</v>
      </c>
      <c r="D888" t="s">
        <v>8447</v>
      </c>
      <c r="E888" t="s">
        <v>11786</v>
      </c>
      <c r="F888" t="s">
        <v>9076</v>
      </c>
      <c r="G888" t="s">
        <v>14159</v>
      </c>
      <c r="H888" t="s">
        <v>14164</v>
      </c>
      <c r="I888" t="s">
        <v>14159</v>
      </c>
      <c r="J888" t="s">
        <v>14166</v>
      </c>
      <c r="K888">
        <v>34406.863279999998</v>
      </c>
      <c r="L888">
        <v>26489.95117</v>
      </c>
      <c r="M888">
        <v>18574.003909999999</v>
      </c>
      <c r="N888">
        <v>24655.203130000002</v>
      </c>
      <c r="O888">
        <v>30067.136719999999</v>
      </c>
      <c r="P888">
        <v>38985.769529999998</v>
      </c>
      <c r="Q888">
        <v>38416.011720000002</v>
      </c>
      <c r="R888">
        <v>15720.315430000001</v>
      </c>
      <c r="S888">
        <v>34676.238279999998</v>
      </c>
      <c r="T888">
        <v>25170.48633</v>
      </c>
      <c r="U888">
        <v>32328.775389999999</v>
      </c>
      <c r="V888">
        <v>32286.753909999999</v>
      </c>
      <c r="W888">
        <v>17466.238280000001</v>
      </c>
      <c r="X888">
        <v>39508.820310000003</v>
      </c>
      <c r="Y888">
        <v>27842.878909999999</v>
      </c>
      <c r="Z888">
        <v>24782.412110000001</v>
      </c>
      <c r="AA888">
        <v>26762.103520000001</v>
      </c>
      <c r="AB888">
        <v>16392.203130000002</v>
      </c>
      <c r="AC888">
        <v>23931.904299999998</v>
      </c>
      <c r="AD888">
        <v>23159.619139999999</v>
      </c>
      <c r="AE888">
        <v>77531.609379999994</v>
      </c>
      <c r="AF888">
        <v>62269.742189999997</v>
      </c>
      <c r="AG888">
        <v>31337.35742</v>
      </c>
      <c r="AH888">
        <v>37023.003909999999</v>
      </c>
      <c r="AI888">
        <v>30019.447270000001</v>
      </c>
    </row>
    <row r="889" spans="1:35" x14ac:dyDescent="0.25">
      <c r="A889" t="s">
        <v>3977</v>
      </c>
      <c r="B889" t="s">
        <v>3978</v>
      </c>
      <c r="C889" t="s">
        <v>3978</v>
      </c>
      <c r="D889" t="s">
        <v>7668</v>
      </c>
      <c r="E889" t="s">
        <v>11787</v>
      </c>
      <c r="F889" t="s">
        <v>11788</v>
      </c>
      <c r="G889" t="s">
        <v>14159</v>
      </c>
      <c r="H889" t="s">
        <v>14164</v>
      </c>
      <c r="I889" t="s">
        <v>14167</v>
      </c>
      <c r="J889" t="s">
        <v>14166</v>
      </c>
      <c r="K889">
        <v>43267.710939999997</v>
      </c>
      <c r="L889">
        <v>22756.804690000001</v>
      </c>
      <c r="M889">
        <v>52848.117189999997</v>
      </c>
      <c r="N889">
        <v>55127.484380000002</v>
      </c>
      <c r="O889">
        <v>62980.992189999997</v>
      </c>
      <c r="P889">
        <v>99999.078129999994</v>
      </c>
      <c r="Q889">
        <v>27824.880860000001</v>
      </c>
      <c r="R889">
        <v>40854.695310000003</v>
      </c>
      <c r="S889">
        <v>40989.425779999998</v>
      </c>
      <c r="T889">
        <v>57899.457029999998</v>
      </c>
      <c r="U889">
        <v>29613.259770000001</v>
      </c>
      <c r="V889">
        <v>28308.726559999999</v>
      </c>
      <c r="W889">
        <v>39249.546880000002</v>
      </c>
      <c r="X889">
        <v>28754.648440000001</v>
      </c>
      <c r="Y889">
        <v>63597.476560000003</v>
      </c>
      <c r="Z889">
        <v>46018.878909999999</v>
      </c>
      <c r="AA889">
        <v>19281.363280000001</v>
      </c>
      <c r="AB889">
        <v>38125.402340000001</v>
      </c>
      <c r="AC889">
        <v>47842.875</v>
      </c>
      <c r="AD889">
        <v>55150.476560000003</v>
      </c>
      <c r="AE889">
        <v>40815.648439999997</v>
      </c>
      <c r="AF889">
        <v>17657.625</v>
      </c>
      <c r="AG889">
        <v>31214.400389999999</v>
      </c>
      <c r="AH889">
        <v>44372.941409999999</v>
      </c>
      <c r="AI889">
        <v>46728.847659999999</v>
      </c>
    </row>
    <row r="890" spans="1:35" x14ac:dyDescent="0.25">
      <c r="A890" t="s">
        <v>3979</v>
      </c>
      <c r="B890" t="s">
        <v>3980</v>
      </c>
      <c r="C890" t="s">
        <v>3980</v>
      </c>
      <c r="D890" t="s">
        <v>3980</v>
      </c>
      <c r="E890">
        <v>0</v>
      </c>
      <c r="F890" t="s">
        <v>11789</v>
      </c>
      <c r="G890" t="s">
        <v>14159</v>
      </c>
      <c r="H890" t="s">
        <v>14164</v>
      </c>
      <c r="I890" t="s">
        <v>14159</v>
      </c>
      <c r="J890" t="s">
        <v>14166</v>
      </c>
      <c r="K890">
        <v>11113.23438</v>
      </c>
      <c r="L890">
        <v>12539.387699999999</v>
      </c>
      <c r="M890">
        <v>9027.4394530000009</v>
      </c>
      <c r="N890">
        <v>10888.20117</v>
      </c>
      <c r="O890">
        <v>13779.14746</v>
      </c>
      <c r="P890" t="s">
        <v>30</v>
      </c>
      <c r="Q890">
        <v>13109.48926</v>
      </c>
      <c r="R890">
        <v>6215.3212890000004</v>
      </c>
      <c r="S890">
        <v>9473.9667969999991</v>
      </c>
      <c r="T890">
        <v>8115.7436520000001</v>
      </c>
      <c r="U890">
        <v>26470.08008</v>
      </c>
      <c r="V890">
        <v>7503.7299800000001</v>
      </c>
      <c r="W890">
        <v>8821.2519530000009</v>
      </c>
      <c r="X890">
        <v>8293.8964840000008</v>
      </c>
      <c r="Y890">
        <v>12933.291020000001</v>
      </c>
      <c r="Z890">
        <v>10570.35547</v>
      </c>
      <c r="AA890">
        <v>6834.5512699999999</v>
      </c>
      <c r="AB890">
        <v>8830.2841800000006</v>
      </c>
      <c r="AC890">
        <v>10372.141600000001</v>
      </c>
      <c r="AD890">
        <v>7073.0371089999999</v>
      </c>
      <c r="AE890">
        <v>17783.234380000002</v>
      </c>
      <c r="AF890">
        <v>13481.49805</v>
      </c>
      <c r="AG890">
        <v>6307.4653319999998</v>
      </c>
      <c r="AH890">
        <v>10712.88672</v>
      </c>
      <c r="AI890">
        <v>11337.981449999999</v>
      </c>
    </row>
    <row r="891" spans="1:35" x14ac:dyDescent="0.25">
      <c r="A891" t="s">
        <v>3981</v>
      </c>
      <c r="B891" t="s">
        <v>3982</v>
      </c>
      <c r="C891" t="s">
        <v>3982</v>
      </c>
      <c r="D891" t="s">
        <v>8448</v>
      </c>
      <c r="E891" t="s">
        <v>11790</v>
      </c>
      <c r="F891" t="s">
        <v>11791</v>
      </c>
      <c r="G891" t="s">
        <v>14159</v>
      </c>
      <c r="H891" t="s">
        <v>14164</v>
      </c>
      <c r="I891" t="s">
        <v>14159</v>
      </c>
      <c r="J891" t="s">
        <v>14166</v>
      </c>
      <c r="K891">
        <v>13179.396479999999</v>
      </c>
      <c r="L891">
        <v>8340.4960940000001</v>
      </c>
      <c r="M891">
        <v>21599.67383</v>
      </c>
      <c r="N891">
        <v>16940.730469999999</v>
      </c>
      <c r="O891">
        <v>24354.792969999999</v>
      </c>
      <c r="P891">
        <v>21070.75</v>
      </c>
      <c r="Q891">
        <v>13630.09375</v>
      </c>
      <c r="R891">
        <v>23903.943360000001</v>
      </c>
      <c r="S891">
        <v>12594.56055</v>
      </c>
      <c r="T891">
        <v>21512.4375</v>
      </c>
      <c r="U891">
        <v>17870.623049999998</v>
      </c>
      <c r="V891">
        <v>13001.11816</v>
      </c>
      <c r="W891">
        <v>21325.322270000001</v>
      </c>
      <c r="X891">
        <v>11162.35449</v>
      </c>
      <c r="Y891">
        <v>24157.332030000001</v>
      </c>
      <c r="Z891">
        <v>17366.6875</v>
      </c>
      <c r="AA891">
        <v>9074.328125</v>
      </c>
      <c r="AB891">
        <v>21515.95508</v>
      </c>
      <c r="AC891">
        <v>15463.228520000001</v>
      </c>
      <c r="AD891">
        <v>21110.847659999999</v>
      </c>
      <c r="AE891">
        <v>20651.275389999999</v>
      </c>
      <c r="AF891">
        <v>13255.26074</v>
      </c>
      <c r="AG891">
        <v>21979.734380000002</v>
      </c>
      <c r="AH891">
        <v>21722.439450000002</v>
      </c>
      <c r="AI891">
        <v>20700.720700000002</v>
      </c>
    </row>
    <row r="892" spans="1:35" x14ac:dyDescent="0.25">
      <c r="A892" t="s">
        <v>3983</v>
      </c>
      <c r="B892" t="s">
        <v>3984</v>
      </c>
      <c r="C892" t="s">
        <v>3984</v>
      </c>
      <c r="D892" t="s">
        <v>3984</v>
      </c>
      <c r="E892" t="s">
        <v>11792</v>
      </c>
      <c r="F892" t="s">
        <v>11793</v>
      </c>
      <c r="G892" t="s">
        <v>14159</v>
      </c>
      <c r="H892" t="s">
        <v>14159</v>
      </c>
      <c r="I892" t="s">
        <v>14159</v>
      </c>
      <c r="J892" t="s">
        <v>14166</v>
      </c>
      <c r="K892" t="s">
        <v>30</v>
      </c>
      <c r="L892">
        <v>12071.64453</v>
      </c>
      <c r="M892">
        <v>21387.085940000001</v>
      </c>
      <c r="N892">
        <v>14386.62305</v>
      </c>
      <c r="O892">
        <v>18251.652340000001</v>
      </c>
      <c r="P892">
        <v>37339.496090000001</v>
      </c>
      <c r="Q892">
        <v>15842.360350000001</v>
      </c>
      <c r="R892">
        <v>21157.59375</v>
      </c>
      <c r="S892">
        <v>15006.152340000001</v>
      </c>
      <c r="T892">
        <v>15548.787109999999</v>
      </c>
      <c r="U892" t="s">
        <v>30</v>
      </c>
      <c r="V892">
        <v>14331.09375</v>
      </c>
      <c r="W892">
        <v>20927.625</v>
      </c>
      <c r="X892">
        <v>11977.367190000001</v>
      </c>
      <c r="Y892">
        <v>16487.41992</v>
      </c>
      <c r="Z892">
        <v>13277.035159999999</v>
      </c>
      <c r="AA892">
        <v>8204.0117190000001</v>
      </c>
      <c r="AB892">
        <v>18718.01758</v>
      </c>
      <c r="AC892">
        <v>11233.13379</v>
      </c>
      <c r="AD892">
        <v>16411.564450000002</v>
      </c>
      <c r="AE892">
        <v>32880.253909999999</v>
      </c>
      <c r="AF892">
        <v>23828.677729999999</v>
      </c>
      <c r="AG892">
        <v>23938.591799999998</v>
      </c>
      <c r="AH892">
        <v>16372.441409999999</v>
      </c>
      <c r="AI892">
        <v>12032.4375</v>
      </c>
    </row>
    <row r="893" spans="1:35" x14ac:dyDescent="0.25">
      <c r="A893" t="s">
        <v>3985</v>
      </c>
      <c r="B893" t="s">
        <v>3986</v>
      </c>
      <c r="C893" t="s">
        <v>3986</v>
      </c>
      <c r="D893" t="s">
        <v>3986</v>
      </c>
      <c r="E893" t="s">
        <v>11794</v>
      </c>
      <c r="F893" t="s">
        <v>11795</v>
      </c>
      <c r="G893" t="s">
        <v>14159</v>
      </c>
      <c r="H893" t="s">
        <v>14164</v>
      </c>
      <c r="I893" t="s">
        <v>14167</v>
      </c>
      <c r="J893" t="s">
        <v>14166</v>
      </c>
      <c r="K893">
        <v>15579.79004</v>
      </c>
      <c r="L893">
        <v>15074.48047</v>
      </c>
      <c r="M893">
        <v>23050.699219999999</v>
      </c>
      <c r="N893">
        <v>30359.4375</v>
      </c>
      <c r="O893">
        <v>31589.597659999999</v>
      </c>
      <c r="P893">
        <v>35223.308590000001</v>
      </c>
      <c r="Q893">
        <v>19563.535159999999</v>
      </c>
      <c r="R893">
        <v>19687.572270000001</v>
      </c>
      <c r="S893">
        <v>23686.400389999999</v>
      </c>
      <c r="T893">
        <v>27111.54492</v>
      </c>
      <c r="U893">
        <v>24118.478520000001</v>
      </c>
      <c r="V893">
        <v>19958.630860000001</v>
      </c>
      <c r="W893">
        <v>20342.246090000001</v>
      </c>
      <c r="X893">
        <v>26586.873049999998</v>
      </c>
      <c r="Y893">
        <v>31285.974610000001</v>
      </c>
      <c r="Z893">
        <v>26467.42383</v>
      </c>
      <c r="AA893">
        <v>17023.099610000001</v>
      </c>
      <c r="AB893">
        <v>20154.210940000001</v>
      </c>
      <c r="AC893">
        <v>28535.414059999999</v>
      </c>
      <c r="AD893">
        <v>31526.45117</v>
      </c>
      <c r="AE893">
        <v>34577.722659999999</v>
      </c>
      <c r="AF893">
        <v>24099.697270000001</v>
      </c>
      <c r="AG893">
        <v>21189.121090000001</v>
      </c>
      <c r="AH893">
        <v>30301.29883</v>
      </c>
      <c r="AI893">
        <v>24324.78125</v>
      </c>
    </row>
    <row r="894" spans="1:35" x14ac:dyDescent="0.25">
      <c r="A894" t="s">
        <v>3987</v>
      </c>
      <c r="B894" t="s">
        <v>3988</v>
      </c>
      <c r="C894" t="s">
        <v>3988</v>
      </c>
      <c r="D894" t="s">
        <v>3988</v>
      </c>
      <c r="E894" t="s">
        <v>11796</v>
      </c>
      <c r="F894" t="s">
        <v>11797</v>
      </c>
      <c r="G894" t="s">
        <v>14159</v>
      </c>
      <c r="H894" t="s">
        <v>14164</v>
      </c>
      <c r="I894" t="s">
        <v>14159</v>
      </c>
      <c r="J894" t="s">
        <v>14166</v>
      </c>
      <c r="K894">
        <v>288169.5</v>
      </c>
      <c r="L894">
        <v>203880.85939999999</v>
      </c>
      <c r="M894">
        <v>246995.6563</v>
      </c>
      <c r="N894">
        <v>440894.4375</v>
      </c>
      <c r="O894">
        <v>386878.65629999997</v>
      </c>
      <c r="P894">
        <v>386657.9375</v>
      </c>
      <c r="Q894">
        <v>316983.34379999997</v>
      </c>
      <c r="R894">
        <v>259055.95310000001</v>
      </c>
      <c r="S894">
        <v>435758.28129999997</v>
      </c>
      <c r="T894">
        <v>368935.40629999997</v>
      </c>
      <c r="U894">
        <v>406796.09379999997</v>
      </c>
      <c r="V894">
        <v>292386.96879999997</v>
      </c>
      <c r="W894">
        <v>251949.4688</v>
      </c>
      <c r="X894">
        <v>447581.78129999997</v>
      </c>
      <c r="Y894">
        <v>421028.09379999997</v>
      </c>
      <c r="Z894">
        <v>349800.25</v>
      </c>
      <c r="AA894">
        <v>283443.75</v>
      </c>
      <c r="AB894">
        <v>240243.23439999999</v>
      </c>
      <c r="AC894">
        <v>442435.65629999997</v>
      </c>
      <c r="AD894">
        <v>383155.78129999997</v>
      </c>
      <c r="AE894">
        <v>501046.53129999997</v>
      </c>
      <c r="AF894">
        <v>462877.4375</v>
      </c>
      <c r="AG894">
        <v>228827.9375</v>
      </c>
      <c r="AH894">
        <v>507582</v>
      </c>
      <c r="AI894">
        <v>399442.6875</v>
      </c>
    </row>
    <row r="895" spans="1:35" x14ac:dyDescent="0.25">
      <c r="A895" t="s">
        <v>3989</v>
      </c>
      <c r="B895" t="s">
        <v>3990</v>
      </c>
      <c r="C895" t="s">
        <v>3990</v>
      </c>
      <c r="D895" t="s">
        <v>3990</v>
      </c>
      <c r="E895" t="s">
        <v>11798</v>
      </c>
      <c r="F895" t="s">
        <v>11799</v>
      </c>
      <c r="G895" t="s">
        <v>14159</v>
      </c>
      <c r="H895" t="s">
        <v>14164</v>
      </c>
      <c r="I895" t="s">
        <v>14167</v>
      </c>
      <c r="J895" t="s">
        <v>14166</v>
      </c>
      <c r="K895">
        <v>9542.6523440000001</v>
      </c>
      <c r="L895">
        <v>3344.2719729999999</v>
      </c>
      <c r="M895">
        <v>7757.8950199999999</v>
      </c>
      <c r="N895">
        <v>6054.7377930000002</v>
      </c>
      <c r="O895">
        <v>5217.5371089999999</v>
      </c>
      <c r="P895">
        <v>5898.6523440000001</v>
      </c>
      <c r="Q895">
        <v>8339.6992190000001</v>
      </c>
      <c r="R895">
        <v>4453.8408200000003</v>
      </c>
      <c r="S895">
        <v>5481.9077150000003</v>
      </c>
      <c r="T895">
        <v>7290.4794920000004</v>
      </c>
      <c r="U895">
        <v>7799.8056640000004</v>
      </c>
      <c r="V895">
        <v>4809.8544920000004</v>
      </c>
      <c r="W895">
        <v>4908.2753910000001</v>
      </c>
      <c r="X895">
        <v>10638.88672</v>
      </c>
      <c r="Y895">
        <v>7662.3691410000001</v>
      </c>
      <c r="Z895">
        <v>5421.783203</v>
      </c>
      <c r="AA895">
        <v>7596.8154299999997</v>
      </c>
      <c r="AB895">
        <v>4080.8405760000001</v>
      </c>
      <c r="AC895">
        <v>6051.9755859999996</v>
      </c>
      <c r="AD895">
        <v>6067.7290039999998</v>
      </c>
      <c r="AE895">
        <v>8571.734375</v>
      </c>
      <c r="AF895">
        <v>8449.9365230000003</v>
      </c>
      <c r="AG895">
        <v>5900.5478519999997</v>
      </c>
      <c r="AH895">
        <v>7149.0849609999996</v>
      </c>
      <c r="AI895">
        <v>5519.142578</v>
      </c>
    </row>
    <row r="896" spans="1:35" x14ac:dyDescent="0.25">
      <c r="A896" t="s">
        <v>3991</v>
      </c>
      <c r="B896" t="s">
        <v>3992</v>
      </c>
      <c r="C896" t="s">
        <v>3992</v>
      </c>
      <c r="D896" t="s">
        <v>3992</v>
      </c>
      <c r="E896" t="s">
        <v>11800</v>
      </c>
      <c r="F896" t="s">
        <v>11801</v>
      </c>
      <c r="G896" t="s">
        <v>14159</v>
      </c>
      <c r="H896" t="s">
        <v>14159</v>
      </c>
      <c r="I896" t="s">
        <v>14167</v>
      </c>
      <c r="J896" t="s">
        <v>14166</v>
      </c>
      <c r="K896">
        <v>3625.9526369999999</v>
      </c>
      <c r="L896">
        <v>4111.546875</v>
      </c>
      <c r="M896">
        <v>7092.2231449999999</v>
      </c>
      <c r="N896">
        <v>5584.7841799999997</v>
      </c>
      <c r="O896">
        <v>5799.8237300000001</v>
      </c>
      <c r="P896">
        <v>3105.624268</v>
      </c>
      <c r="Q896">
        <v>5783.9184569999998</v>
      </c>
      <c r="R896">
        <v>7534.279297</v>
      </c>
      <c r="S896">
        <v>5310.5942379999997</v>
      </c>
      <c r="T896">
        <v>4552.0463870000003</v>
      </c>
      <c r="U896" t="s">
        <v>30</v>
      </c>
      <c r="V896">
        <v>4340.1127930000002</v>
      </c>
      <c r="W896">
        <v>6837.53125</v>
      </c>
      <c r="X896">
        <v>4069.248047</v>
      </c>
      <c r="Y896">
        <v>5050.0595700000003</v>
      </c>
      <c r="Z896" t="s">
        <v>30</v>
      </c>
      <c r="AA896">
        <v>7240.5561520000001</v>
      </c>
      <c r="AB896">
        <v>6989.7475590000004</v>
      </c>
      <c r="AC896">
        <v>5963.6723629999997</v>
      </c>
      <c r="AD896">
        <v>6494.8686520000001</v>
      </c>
      <c r="AE896">
        <v>1063.7871090000001</v>
      </c>
      <c r="AF896">
        <v>4215.7558589999999</v>
      </c>
      <c r="AG896">
        <v>9888.6142579999996</v>
      </c>
      <c r="AH896">
        <v>8081.4848629999997</v>
      </c>
      <c r="AI896">
        <v>5959.5483400000003</v>
      </c>
    </row>
    <row r="897" spans="1:35" x14ac:dyDescent="0.25">
      <c r="A897" t="s">
        <v>3995</v>
      </c>
      <c r="B897" t="s">
        <v>3996</v>
      </c>
      <c r="C897" t="s">
        <v>3996</v>
      </c>
      <c r="D897" t="s">
        <v>3996</v>
      </c>
      <c r="E897">
        <v>0</v>
      </c>
      <c r="F897" t="s">
        <v>11804</v>
      </c>
      <c r="G897" t="s">
        <v>14159</v>
      </c>
      <c r="H897" t="s">
        <v>14164</v>
      </c>
      <c r="I897" t="s">
        <v>14167</v>
      </c>
      <c r="J897" t="s">
        <v>14166</v>
      </c>
      <c r="K897">
        <v>31026.421880000002</v>
      </c>
      <c r="L897">
        <v>21487.195309999999</v>
      </c>
      <c r="M897">
        <v>32071.628909999999</v>
      </c>
      <c r="N897">
        <v>49513.902340000001</v>
      </c>
      <c r="O897">
        <v>60676.96875</v>
      </c>
      <c r="P897">
        <v>80956</v>
      </c>
      <c r="Q897">
        <v>38699</v>
      </c>
      <c r="R897">
        <v>33977.078130000002</v>
      </c>
      <c r="S897">
        <v>39899.71875</v>
      </c>
      <c r="T897">
        <v>49291.269529999998</v>
      </c>
      <c r="U897">
        <v>40105.675779999998</v>
      </c>
      <c r="V897">
        <v>35322.214840000001</v>
      </c>
      <c r="W897">
        <v>33935.085939999997</v>
      </c>
      <c r="X897">
        <v>33711.929689999997</v>
      </c>
      <c r="Y897">
        <v>57468.179689999997</v>
      </c>
      <c r="Z897">
        <v>63103.871090000001</v>
      </c>
      <c r="AA897">
        <v>29231.445309999999</v>
      </c>
      <c r="AB897">
        <v>32611.804690000001</v>
      </c>
      <c r="AC897">
        <v>44127.089840000001</v>
      </c>
      <c r="AD897">
        <v>50553.808590000001</v>
      </c>
      <c r="AE897">
        <v>67686.15625</v>
      </c>
      <c r="AF897">
        <v>50480.023439999997</v>
      </c>
      <c r="AG897">
        <v>32917.828130000002</v>
      </c>
      <c r="AH897">
        <v>47479.890630000002</v>
      </c>
      <c r="AI897">
        <v>45503.613279999998</v>
      </c>
    </row>
    <row r="898" spans="1:35" x14ac:dyDescent="0.25">
      <c r="A898" t="s">
        <v>3999</v>
      </c>
      <c r="B898" t="s">
        <v>4000</v>
      </c>
      <c r="C898" t="s">
        <v>4000</v>
      </c>
      <c r="D898" t="s">
        <v>7670</v>
      </c>
      <c r="E898" t="s">
        <v>11807</v>
      </c>
      <c r="F898" t="s">
        <v>11808</v>
      </c>
      <c r="G898" t="s">
        <v>14165</v>
      </c>
      <c r="H898" t="s">
        <v>14164</v>
      </c>
      <c r="I898" t="s">
        <v>14167</v>
      </c>
      <c r="J898" t="s">
        <v>14166</v>
      </c>
      <c r="K898">
        <v>718420.6875</v>
      </c>
      <c r="L898">
        <v>667720.3125</v>
      </c>
      <c r="M898">
        <v>347062.0625</v>
      </c>
      <c r="N898">
        <v>718724.5625</v>
      </c>
      <c r="O898">
        <v>806636</v>
      </c>
      <c r="P898">
        <v>636113.625</v>
      </c>
      <c r="Q898">
        <v>1010984.438</v>
      </c>
      <c r="R898">
        <v>304958.5625</v>
      </c>
      <c r="S898">
        <v>666223.75</v>
      </c>
      <c r="T898">
        <v>672626.25</v>
      </c>
      <c r="U898">
        <v>988859.8125</v>
      </c>
      <c r="V898">
        <v>761042.75</v>
      </c>
      <c r="W898">
        <v>341495</v>
      </c>
      <c r="X898">
        <v>849555.4375</v>
      </c>
      <c r="Y898">
        <v>783130.875</v>
      </c>
      <c r="Z898">
        <v>728719.9375</v>
      </c>
      <c r="AA898">
        <v>616801.125</v>
      </c>
      <c r="AB898">
        <v>341780.59379999997</v>
      </c>
      <c r="AC898">
        <v>602564.8125</v>
      </c>
      <c r="AD898">
        <v>624577.125</v>
      </c>
      <c r="AE898">
        <v>474617.4375</v>
      </c>
      <c r="AF898">
        <v>609842.875</v>
      </c>
      <c r="AG898">
        <v>195608.375</v>
      </c>
      <c r="AH898">
        <v>375964.875</v>
      </c>
      <c r="AI898">
        <v>344227.375</v>
      </c>
    </row>
    <row r="899" spans="1:35" x14ac:dyDescent="0.25">
      <c r="A899" t="s">
        <v>4003</v>
      </c>
      <c r="B899" t="s">
        <v>4004</v>
      </c>
      <c r="C899" t="s">
        <v>4004</v>
      </c>
      <c r="D899" t="s">
        <v>4004</v>
      </c>
      <c r="E899" t="s">
        <v>11809</v>
      </c>
      <c r="F899" t="s">
        <v>11810</v>
      </c>
      <c r="G899" t="s">
        <v>14159</v>
      </c>
      <c r="H899" t="s">
        <v>14159</v>
      </c>
      <c r="I899" t="s">
        <v>14159</v>
      </c>
      <c r="J899" t="s">
        <v>14166</v>
      </c>
      <c r="K899">
        <v>67384.546879999994</v>
      </c>
      <c r="L899">
        <v>16881.65625</v>
      </c>
      <c r="M899">
        <v>22917.023440000001</v>
      </c>
      <c r="N899">
        <v>18213.291020000001</v>
      </c>
      <c r="O899">
        <v>22245.89258</v>
      </c>
      <c r="P899">
        <v>34159.085939999997</v>
      </c>
      <c r="Q899">
        <v>22592.535159999999</v>
      </c>
      <c r="R899">
        <v>20626.152340000001</v>
      </c>
      <c r="S899">
        <v>19915.578130000002</v>
      </c>
      <c r="T899">
        <v>22479.425780000001</v>
      </c>
      <c r="U899">
        <v>49720.082029999998</v>
      </c>
      <c r="V899">
        <v>24158.199219999999</v>
      </c>
      <c r="W899">
        <v>12042.472659999999</v>
      </c>
      <c r="X899">
        <v>26296.60742</v>
      </c>
      <c r="Y899">
        <v>20087.177729999999</v>
      </c>
      <c r="Z899">
        <v>30677.20117</v>
      </c>
      <c r="AA899">
        <v>20326.240229999999</v>
      </c>
      <c r="AB899">
        <v>15820.862300000001</v>
      </c>
      <c r="AC899">
        <v>18749.707030000001</v>
      </c>
      <c r="AD899">
        <v>20477.316409999999</v>
      </c>
      <c r="AE899">
        <v>25503.597659999999</v>
      </c>
      <c r="AF899">
        <v>24492.660159999999</v>
      </c>
      <c r="AG899">
        <v>18498.683590000001</v>
      </c>
      <c r="AH899">
        <v>22001.148440000001</v>
      </c>
      <c r="AI899">
        <v>15726.5293</v>
      </c>
    </row>
    <row r="900" spans="1:35" x14ac:dyDescent="0.25">
      <c r="A900" t="s">
        <v>4005</v>
      </c>
      <c r="B900" t="s">
        <v>4006</v>
      </c>
      <c r="C900" t="s">
        <v>4006</v>
      </c>
      <c r="D900" t="s">
        <v>8449</v>
      </c>
      <c r="E900" t="s">
        <v>9405</v>
      </c>
      <c r="F900" t="s">
        <v>11811</v>
      </c>
      <c r="G900" t="s">
        <v>14159</v>
      </c>
      <c r="H900" t="s">
        <v>14164</v>
      </c>
      <c r="I900" t="s">
        <v>14159</v>
      </c>
      <c r="J900" t="s">
        <v>14166</v>
      </c>
      <c r="K900">
        <v>7672.8325199999999</v>
      </c>
      <c r="L900">
        <v>4247.5200199999999</v>
      </c>
      <c r="M900">
        <v>8326.2988280000009</v>
      </c>
      <c r="N900">
        <v>5060.5878910000001</v>
      </c>
      <c r="O900">
        <v>6924.4799800000001</v>
      </c>
      <c r="P900">
        <v>10291.012699999999</v>
      </c>
      <c r="Q900">
        <v>2848.05249</v>
      </c>
      <c r="R900">
        <v>8730.8417969999991</v>
      </c>
      <c r="S900">
        <v>3543.5996089999999</v>
      </c>
      <c r="T900">
        <v>5021.7783200000003</v>
      </c>
      <c r="U900">
        <v>10934.41797</v>
      </c>
      <c r="V900">
        <v>3479.8374020000001</v>
      </c>
      <c r="W900">
        <v>8764</v>
      </c>
      <c r="X900">
        <v>4999.5991210000002</v>
      </c>
      <c r="Y900">
        <v>3642.7478030000002</v>
      </c>
      <c r="Z900">
        <v>8678.1738280000009</v>
      </c>
      <c r="AA900">
        <v>3289.524414</v>
      </c>
      <c r="AB900">
        <v>5251.0664059999999</v>
      </c>
      <c r="AC900">
        <v>2919.9733890000002</v>
      </c>
      <c r="AD900">
        <v>4744.2421880000002</v>
      </c>
      <c r="AE900">
        <v>8036.9145509999998</v>
      </c>
      <c r="AF900">
        <v>493.0370178</v>
      </c>
      <c r="AG900">
        <v>7529.7270509999998</v>
      </c>
      <c r="AH900">
        <v>1782.411865</v>
      </c>
      <c r="AI900">
        <v>4786.5346680000002</v>
      </c>
    </row>
    <row r="901" spans="1:35" x14ac:dyDescent="0.25">
      <c r="A901" t="s">
        <v>4007</v>
      </c>
      <c r="B901" t="s">
        <v>4008</v>
      </c>
      <c r="C901" t="s">
        <v>4008</v>
      </c>
      <c r="D901" t="s">
        <v>7671</v>
      </c>
      <c r="E901" t="s">
        <v>11812</v>
      </c>
      <c r="F901" t="s">
        <v>11691</v>
      </c>
      <c r="G901" t="s">
        <v>14159</v>
      </c>
      <c r="H901" t="s">
        <v>14159</v>
      </c>
      <c r="I901" t="s">
        <v>14159</v>
      </c>
      <c r="J901" t="s">
        <v>14166</v>
      </c>
      <c r="K901">
        <v>80463.507809999996</v>
      </c>
      <c r="L901">
        <v>59713.019529999998</v>
      </c>
      <c r="M901">
        <v>57658.597659999999</v>
      </c>
      <c r="N901">
        <v>64113.875</v>
      </c>
      <c r="O901">
        <v>85331.875</v>
      </c>
      <c r="P901">
        <v>184808.5625</v>
      </c>
      <c r="Q901">
        <v>74100.835940000004</v>
      </c>
      <c r="R901">
        <v>57075.003909999999</v>
      </c>
      <c r="S901">
        <v>55590.160159999999</v>
      </c>
      <c r="T901">
        <v>83251.867190000004</v>
      </c>
      <c r="U901">
        <v>80686.210940000004</v>
      </c>
      <c r="V901">
        <v>56111.734380000002</v>
      </c>
      <c r="W901">
        <v>50462.003909999999</v>
      </c>
      <c r="X901">
        <v>61377.679689999997</v>
      </c>
      <c r="Y901">
        <v>82819.851559999996</v>
      </c>
      <c r="Z901">
        <v>57525.140630000002</v>
      </c>
      <c r="AA901">
        <v>42750.410159999999</v>
      </c>
      <c r="AB901">
        <v>47557.535159999999</v>
      </c>
      <c r="AC901">
        <v>49541.226560000003</v>
      </c>
      <c r="AD901">
        <v>80946.132809999996</v>
      </c>
      <c r="AE901">
        <v>95901.710940000004</v>
      </c>
      <c r="AF901">
        <v>87257.546879999994</v>
      </c>
      <c r="AG901">
        <v>51605.03125</v>
      </c>
      <c r="AH901">
        <v>62493.390630000002</v>
      </c>
      <c r="AI901">
        <v>66827.5625</v>
      </c>
    </row>
    <row r="902" spans="1:35" x14ac:dyDescent="0.25">
      <c r="A902" t="s">
        <v>4009</v>
      </c>
      <c r="B902" t="s">
        <v>4010</v>
      </c>
      <c r="C902" t="s">
        <v>4010</v>
      </c>
      <c r="D902" t="s">
        <v>7672</v>
      </c>
      <c r="E902" t="s">
        <v>11813</v>
      </c>
      <c r="F902" t="s">
        <v>11814</v>
      </c>
      <c r="G902" t="s">
        <v>14159</v>
      </c>
      <c r="H902" t="s">
        <v>14159</v>
      </c>
      <c r="I902" t="s">
        <v>14159</v>
      </c>
      <c r="J902" t="s">
        <v>14166</v>
      </c>
      <c r="K902">
        <v>3717.4785160000001</v>
      </c>
      <c r="L902">
        <v>9063.4941409999992</v>
      </c>
      <c r="M902">
        <v>19677.191409999999</v>
      </c>
      <c r="N902">
        <v>7623.7856449999999</v>
      </c>
      <c r="O902">
        <v>11445.233399999999</v>
      </c>
      <c r="P902">
        <v>6818.779297</v>
      </c>
      <c r="Q902">
        <v>11361.21387</v>
      </c>
      <c r="R902">
        <v>19819.699219999999</v>
      </c>
      <c r="S902">
        <v>4806.4726559999999</v>
      </c>
      <c r="T902">
        <v>11434.483399999999</v>
      </c>
      <c r="U902">
        <v>4850.8872069999998</v>
      </c>
      <c r="V902">
        <v>6242.0668949999999</v>
      </c>
      <c r="W902">
        <v>17184.0625</v>
      </c>
      <c r="X902">
        <v>754.21411130000001</v>
      </c>
      <c r="Y902">
        <v>8736.0048829999996</v>
      </c>
      <c r="Z902">
        <v>10013.431640000001</v>
      </c>
      <c r="AA902">
        <v>5261.7275390000004</v>
      </c>
      <c r="AB902">
        <v>19256.025389999999</v>
      </c>
      <c r="AC902">
        <v>7954.048828</v>
      </c>
      <c r="AD902">
        <v>10040.782230000001</v>
      </c>
      <c r="AE902">
        <v>10512.29492</v>
      </c>
      <c r="AF902">
        <v>15680.929690000001</v>
      </c>
      <c r="AG902">
        <v>23737.632809999999</v>
      </c>
      <c r="AH902">
        <v>11928.43555</v>
      </c>
      <c r="AI902">
        <v>10142.2207</v>
      </c>
    </row>
    <row r="903" spans="1:35" x14ac:dyDescent="0.25">
      <c r="A903" t="s">
        <v>4011</v>
      </c>
      <c r="B903" t="s">
        <v>4012</v>
      </c>
      <c r="C903" t="s">
        <v>4012</v>
      </c>
      <c r="D903" t="s">
        <v>7673</v>
      </c>
      <c r="E903" t="s">
        <v>11815</v>
      </c>
      <c r="F903" t="s">
        <v>11816</v>
      </c>
      <c r="G903" t="s">
        <v>14159</v>
      </c>
      <c r="H903" t="s">
        <v>14164</v>
      </c>
      <c r="I903" t="s">
        <v>14159</v>
      </c>
      <c r="J903" t="s">
        <v>14166</v>
      </c>
      <c r="K903">
        <v>71195.890629999994</v>
      </c>
      <c r="L903">
        <v>12399.244140000001</v>
      </c>
      <c r="M903">
        <v>5564.810547</v>
      </c>
      <c r="N903">
        <v>41432.132810000003</v>
      </c>
      <c r="O903">
        <v>29418.738280000001</v>
      </c>
      <c r="P903">
        <v>90126.210940000004</v>
      </c>
      <c r="Q903">
        <v>13824.487300000001</v>
      </c>
      <c r="R903">
        <v>6167.7460940000001</v>
      </c>
      <c r="S903">
        <v>33361.796880000002</v>
      </c>
      <c r="T903">
        <v>27870.306639999999</v>
      </c>
      <c r="U903">
        <v>148404.5938</v>
      </c>
      <c r="V903">
        <v>21215.533200000002</v>
      </c>
      <c r="W903">
        <v>7172.419922</v>
      </c>
      <c r="X903">
        <v>37806.378909999999</v>
      </c>
      <c r="Y903">
        <v>34506.363279999998</v>
      </c>
      <c r="Z903">
        <v>119459.4219</v>
      </c>
      <c r="AA903">
        <v>14434.48633</v>
      </c>
      <c r="AB903">
        <v>7091.7163090000004</v>
      </c>
      <c r="AC903">
        <v>46661.667970000002</v>
      </c>
      <c r="AD903">
        <v>31103.175780000001</v>
      </c>
      <c r="AE903">
        <v>156932.01560000001</v>
      </c>
      <c r="AF903">
        <v>16864.585940000001</v>
      </c>
      <c r="AG903">
        <v>7810.5717770000001</v>
      </c>
      <c r="AH903">
        <v>54464.296880000002</v>
      </c>
      <c r="AI903">
        <v>26997.550780000001</v>
      </c>
    </row>
    <row r="904" spans="1:35" x14ac:dyDescent="0.25">
      <c r="A904" t="s">
        <v>4013</v>
      </c>
      <c r="B904" t="s">
        <v>4014</v>
      </c>
      <c r="C904" t="s">
        <v>4014</v>
      </c>
      <c r="D904" t="s">
        <v>4014</v>
      </c>
      <c r="E904" t="s">
        <v>11817</v>
      </c>
      <c r="F904" t="s">
        <v>11818</v>
      </c>
      <c r="G904" t="s">
        <v>14159</v>
      </c>
      <c r="H904" t="s">
        <v>14164</v>
      </c>
      <c r="I904" t="s">
        <v>14159</v>
      </c>
      <c r="J904" t="s">
        <v>14166</v>
      </c>
      <c r="K904">
        <v>15704.29688</v>
      </c>
      <c r="L904">
        <v>10196.13867</v>
      </c>
      <c r="M904">
        <v>22045.945309999999</v>
      </c>
      <c r="N904">
        <v>22921.400389999999</v>
      </c>
      <c r="O904">
        <v>30169.84375</v>
      </c>
      <c r="P904">
        <v>40772.953130000002</v>
      </c>
      <c r="Q904">
        <v>20669.03125</v>
      </c>
      <c r="R904">
        <v>22892.470700000002</v>
      </c>
      <c r="S904">
        <v>21698.46875</v>
      </c>
      <c r="T904">
        <v>24109.244139999999</v>
      </c>
      <c r="U904">
        <v>25180.203130000002</v>
      </c>
      <c r="V904">
        <v>16501.351559999999</v>
      </c>
      <c r="W904">
        <v>21575.023440000001</v>
      </c>
      <c r="X904">
        <v>15665.731449999999</v>
      </c>
      <c r="Y904">
        <v>29080.953130000002</v>
      </c>
      <c r="Z904">
        <v>32571.503909999999</v>
      </c>
      <c r="AA904">
        <v>12662.521479999999</v>
      </c>
      <c r="AB904">
        <v>20125.164059999999</v>
      </c>
      <c r="AC904">
        <v>21769.220700000002</v>
      </c>
      <c r="AD904">
        <v>22503.367190000001</v>
      </c>
      <c r="AE904">
        <v>19423.990229999999</v>
      </c>
      <c r="AF904">
        <v>14962.61328</v>
      </c>
      <c r="AG904">
        <v>13794.965819999999</v>
      </c>
      <c r="AH904">
        <v>15294.35547</v>
      </c>
      <c r="AI904">
        <v>15620.559569999999</v>
      </c>
    </row>
    <row r="905" spans="1:35" x14ac:dyDescent="0.25">
      <c r="A905" t="s">
        <v>4015</v>
      </c>
      <c r="B905" t="s">
        <v>4016</v>
      </c>
      <c r="C905" t="s">
        <v>4016</v>
      </c>
      <c r="D905" t="s">
        <v>7674</v>
      </c>
      <c r="E905" t="s">
        <v>10095</v>
      </c>
      <c r="F905" t="s">
        <v>11819</v>
      </c>
      <c r="G905" t="s">
        <v>14159</v>
      </c>
      <c r="H905" t="s">
        <v>14164</v>
      </c>
      <c r="I905" t="s">
        <v>14159</v>
      </c>
      <c r="J905" t="s">
        <v>14166</v>
      </c>
      <c r="K905">
        <v>48718.605470000002</v>
      </c>
      <c r="L905">
        <v>27897.681639999999</v>
      </c>
      <c r="M905">
        <v>38172.546880000002</v>
      </c>
      <c r="N905">
        <v>37855.46875</v>
      </c>
      <c r="O905">
        <v>43694.761720000002</v>
      </c>
      <c r="P905">
        <v>64400.46875</v>
      </c>
      <c r="Q905">
        <v>39247.535159999999</v>
      </c>
      <c r="R905">
        <v>39609.285159999999</v>
      </c>
      <c r="S905">
        <v>34054.363279999998</v>
      </c>
      <c r="T905">
        <v>41788.6875</v>
      </c>
      <c r="U905">
        <v>18031.04492</v>
      </c>
      <c r="V905">
        <v>30596.632809999999</v>
      </c>
      <c r="W905">
        <v>34996.589840000001</v>
      </c>
      <c r="X905">
        <v>31092.521479999999</v>
      </c>
      <c r="Y905">
        <v>39620.703130000002</v>
      </c>
      <c r="Z905">
        <v>65092.195310000003</v>
      </c>
      <c r="AA905">
        <v>34481.332029999998</v>
      </c>
      <c r="AB905">
        <v>35534.402340000001</v>
      </c>
      <c r="AC905">
        <v>37672.886720000002</v>
      </c>
      <c r="AD905">
        <v>50072.335939999997</v>
      </c>
      <c r="AE905">
        <v>68368.1875</v>
      </c>
      <c r="AF905">
        <v>34906.714840000001</v>
      </c>
      <c r="AG905">
        <v>39270.375</v>
      </c>
      <c r="AH905">
        <v>32124.693360000001</v>
      </c>
      <c r="AI905">
        <v>33085.507810000003</v>
      </c>
    </row>
    <row r="906" spans="1:35" x14ac:dyDescent="0.25">
      <c r="A906" t="s">
        <v>4021</v>
      </c>
      <c r="B906" t="s">
        <v>4022</v>
      </c>
      <c r="C906" t="s">
        <v>4022</v>
      </c>
      <c r="D906" t="s">
        <v>8450</v>
      </c>
      <c r="E906" t="s">
        <v>11822</v>
      </c>
      <c r="F906" t="s">
        <v>11823</v>
      </c>
      <c r="G906" t="s">
        <v>14159</v>
      </c>
      <c r="H906" t="s">
        <v>14164</v>
      </c>
      <c r="I906" t="s">
        <v>14159</v>
      </c>
      <c r="J906" t="s">
        <v>14166</v>
      </c>
      <c r="K906">
        <v>13229.24512</v>
      </c>
      <c r="L906">
        <v>24952.5</v>
      </c>
      <c r="M906">
        <v>23706.150389999999</v>
      </c>
      <c r="N906">
        <v>18525.998049999998</v>
      </c>
      <c r="O906">
        <v>20221.126950000002</v>
      </c>
      <c r="P906">
        <v>93716.3125</v>
      </c>
      <c r="Q906">
        <v>32549.662110000001</v>
      </c>
      <c r="R906">
        <v>22414.70117</v>
      </c>
      <c r="S906">
        <v>19158.441409999999</v>
      </c>
      <c r="T906">
        <v>23458.79492</v>
      </c>
      <c r="U906">
        <v>31171.509770000001</v>
      </c>
      <c r="V906">
        <v>27274.421880000002</v>
      </c>
      <c r="W906">
        <v>21397.791020000001</v>
      </c>
      <c r="X906">
        <v>22723.181639999999</v>
      </c>
      <c r="Y906">
        <v>25057.751950000002</v>
      </c>
      <c r="Z906">
        <v>22941.287110000001</v>
      </c>
      <c r="AA906">
        <v>23398.59375</v>
      </c>
      <c r="AB906">
        <v>23498.912110000001</v>
      </c>
      <c r="AC906">
        <v>18413.072270000001</v>
      </c>
      <c r="AD906">
        <v>22184.341799999998</v>
      </c>
      <c r="AE906">
        <v>34452.417970000002</v>
      </c>
      <c r="AF906">
        <v>39386.078130000002</v>
      </c>
      <c r="AG906">
        <v>32432.601559999999</v>
      </c>
      <c r="AH906">
        <v>22623.583979999999</v>
      </c>
      <c r="AI906">
        <v>18691.73633</v>
      </c>
    </row>
    <row r="907" spans="1:35" x14ac:dyDescent="0.25">
      <c r="A907" t="s">
        <v>4025</v>
      </c>
      <c r="B907" t="s">
        <v>4026</v>
      </c>
      <c r="C907" t="s">
        <v>4026</v>
      </c>
      <c r="D907" t="s">
        <v>7676</v>
      </c>
      <c r="E907" t="s">
        <v>11826</v>
      </c>
      <c r="F907" t="s">
        <v>11827</v>
      </c>
      <c r="G907" t="s">
        <v>14159</v>
      </c>
      <c r="H907" t="s">
        <v>14164</v>
      </c>
      <c r="I907" t="s">
        <v>14159</v>
      </c>
      <c r="J907" t="s">
        <v>14166</v>
      </c>
      <c r="K907">
        <v>87604.445309999996</v>
      </c>
      <c r="L907">
        <v>85764.289059999996</v>
      </c>
      <c r="M907">
        <v>57981.976560000003</v>
      </c>
      <c r="N907">
        <v>73064.515629999994</v>
      </c>
      <c r="O907">
        <v>76053.859379999994</v>
      </c>
      <c r="P907">
        <v>96480.46875</v>
      </c>
      <c r="Q907">
        <v>136585.89060000001</v>
      </c>
      <c r="R907">
        <v>31467.970700000002</v>
      </c>
      <c r="S907">
        <v>72791.078129999994</v>
      </c>
      <c r="T907">
        <v>68646.945309999996</v>
      </c>
      <c r="U907">
        <v>116044.35159999999</v>
      </c>
      <c r="V907">
        <v>84594.4375</v>
      </c>
      <c r="W907">
        <v>32516.304690000001</v>
      </c>
      <c r="X907">
        <v>116415.82030000001</v>
      </c>
      <c r="Y907">
        <v>72793.398440000004</v>
      </c>
      <c r="Z907">
        <v>90948.226559999996</v>
      </c>
      <c r="AA907">
        <v>64920.949220000002</v>
      </c>
      <c r="AB907">
        <v>35841.796880000002</v>
      </c>
      <c r="AC907">
        <v>63989.214840000001</v>
      </c>
      <c r="AD907">
        <v>61168.53125</v>
      </c>
      <c r="AE907">
        <v>150588.67189999999</v>
      </c>
      <c r="AF907">
        <v>155333.6563</v>
      </c>
      <c r="AG907">
        <v>65268.289060000003</v>
      </c>
      <c r="AH907">
        <v>71363.375</v>
      </c>
      <c r="AI907">
        <v>58423.808590000001</v>
      </c>
    </row>
    <row r="908" spans="1:35" x14ac:dyDescent="0.25">
      <c r="A908" t="s">
        <v>4031</v>
      </c>
      <c r="B908" t="s">
        <v>4032</v>
      </c>
      <c r="C908" t="s">
        <v>4032</v>
      </c>
      <c r="D908" t="s">
        <v>4032</v>
      </c>
      <c r="E908" t="s">
        <v>11832</v>
      </c>
      <c r="F908" t="s">
        <v>11833</v>
      </c>
      <c r="G908" t="s">
        <v>14159</v>
      </c>
      <c r="H908" t="s">
        <v>14164</v>
      </c>
      <c r="I908" t="s">
        <v>14167</v>
      </c>
      <c r="J908" t="s">
        <v>14166</v>
      </c>
      <c r="K908">
        <v>10069.04004</v>
      </c>
      <c r="L908">
        <v>15701.66504</v>
      </c>
      <c r="M908">
        <v>31387.476559999999</v>
      </c>
      <c r="N908">
        <v>24900.302729999999</v>
      </c>
      <c r="O908">
        <v>26981.189450000002</v>
      </c>
      <c r="P908">
        <v>37739.605470000002</v>
      </c>
      <c r="Q908">
        <v>12194.26172</v>
      </c>
      <c r="R908">
        <v>30149.501950000002</v>
      </c>
      <c r="S908">
        <v>21351.208979999999</v>
      </c>
      <c r="T908">
        <v>28850.972659999999</v>
      </c>
      <c r="U908">
        <v>15932.599609999999</v>
      </c>
      <c r="V908">
        <v>13569.316409999999</v>
      </c>
      <c r="W908">
        <v>28802.851559999999</v>
      </c>
      <c r="X908">
        <v>15521.26953</v>
      </c>
      <c r="Y908">
        <v>29046.869139999999</v>
      </c>
      <c r="Z908">
        <v>31322.046880000002</v>
      </c>
      <c r="AA908">
        <v>9561.3310550000006</v>
      </c>
      <c r="AB908">
        <v>27790.453130000002</v>
      </c>
      <c r="AC908">
        <v>28675.220700000002</v>
      </c>
      <c r="AD908">
        <v>28441.130860000001</v>
      </c>
      <c r="AE908">
        <v>49744.3125</v>
      </c>
      <c r="AF908">
        <v>16819.171880000002</v>
      </c>
      <c r="AG908">
        <v>54824.859380000002</v>
      </c>
      <c r="AH908">
        <v>42847.664060000003</v>
      </c>
      <c r="AI908">
        <v>37766.414060000003</v>
      </c>
    </row>
    <row r="909" spans="1:35" x14ac:dyDescent="0.25">
      <c r="A909" t="s">
        <v>4037</v>
      </c>
      <c r="B909" t="s">
        <v>4038</v>
      </c>
      <c r="C909" t="s">
        <v>4038</v>
      </c>
      <c r="D909" t="s">
        <v>4038</v>
      </c>
      <c r="E909" t="s">
        <v>11837</v>
      </c>
      <c r="F909" t="s">
        <v>11838</v>
      </c>
      <c r="G909" t="s">
        <v>14159</v>
      </c>
      <c r="H909" t="s">
        <v>14159</v>
      </c>
      <c r="I909" t="s">
        <v>14159</v>
      </c>
      <c r="J909" t="s">
        <v>14166</v>
      </c>
      <c r="K909" t="s">
        <v>30</v>
      </c>
      <c r="L909">
        <v>10193.92383</v>
      </c>
      <c r="M909">
        <v>18344.181639999999</v>
      </c>
      <c r="N909">
        <v>13347.958979999999</v>
      </c>
      <c r="O909">
        <v>19905.416020000001</v>
      </c>
      <c r="P909">
        <v>50915.414060000003</v>
      </c>
      <c r="Q909">
        <v>13223.80078</v>
      </c>
      <c r="R909">
        <v>21829.058590000001</v>
      </c>
      <c r="S909">
        <v>11724.33691</v>
      </c>
      <c r="T909">
        <v>17491.365229999999</v>
      </c>
      <c r="U909">
        <v>79876.507809999996</v>
      </c>
      <c r="V909">
        <v>14800.212890000001</v>
      </c>
      <c r="W909">
        <v>19827.828130000002</v>
      </c>
      <c r="X909">
        <v>5727.7978519999997</v>
      </c>
      <c r="Y909">
        <v>15621.49512</v>
      </c>
      <c r="Z909">
        <v>45527.210939999997</v>
      </c>
      <c r="AA909">
        <v>12046.01367</v>
      </c>
      <c r="AB909">
        <v>19124.140630000002</v>
      </c>
      <c r="AC909">
        <v>10305.035159999999</v>
      </c>
      <c r="AD909">
        <v>18290.144530000001</v>
      </c>
      <c r="AE909">
        <v>33888.953130000002</v>
      </c>
      <c r="AF909">
        <v>74498.664059999996</v>
      </c>
      <c r="AG909">
        <v>20766.5625</v>
      </c>
      <c r="AH909">
        <v>13438.88184</v>
      </c>
      <c r="AI909">
        <v>16131.78125</v>
      </c>
    </row>
    <row r="910" spans="1:35" x14ac:dyDescent="0.25">
      <c r="A910" t="s">
        <v>4045</v>
      </c>
      <c r="B910" t="s">
        <v>4046</v>
      </c>
      <c r="C910" t="s">
        <v>4046</v>
      </c>
      <c r="D910" t="s">
        <v>8455</v>
      </c>
      <c r="E910" t="s">
        <v>9554</v>
      </c>
      <c r="F910" t="s">
        <v>11844</v>
      </c>
      <c r="G910" t="s">
        <v>14159</v>
      </c>
      <c r="H910" t="s">
        <v>14164</v>
      </c>
      <c r="I910" t="s">
        <v>14167</v>
      </c>
      <c r="J910" t="s">
        <v>14166</v>
      </c>
      <c r="K910">
        <v>10054.25</v>
      </c>
      <c r="L910">
        <v>11901.5293</v>
      </c>
      <c r="M910">
        <v>28709.36133</v>
      </c>
      <c r="N910">
        <v>20879.019530000001</v>
      </c>
      <c r="O910">
        <v>24802.339840000001</v>
      </c>
      <c r="P910">
        <v>34404.539060000003</v>
      </c>
      <c r="Q910">
        <v>24293.203130000002</v>
      </c>
      <c r="R910">
        <v>32470</v>
      </c>
      <c r="S910">
        <v>16577.615229999999</v>
      </c>
      <c r="T910">
        <v>23623.457030000001</v>
      </c>
      <c r="U910">
        <v>26632.845700000002</v>
      </c>
      <c r="V910">
        <v>20988.351559999999</v>
      </c>
      <c r="W910">
        <v>33510.664060000003</v>
      </c>
      <c r="X910">
        <v>15955.304690000001</v>
      </c>
      <c r="Y910">
        <v>23174.878909999999</v>
      </c>
      <c r="Z910">
        <v>28807.339840000001</v>
      </c>
      <c r="AA910">
        <v>15274.32813</v>
      </c>
      <c r="AB910">
        <v>30450.445309999999</v>
      </c>
      <c r="AC910">
        <v>19337.988280000001</v>
      </c>
      <c r="AD910">
        <v>21820.216799999998</v>
      </c>
      <c r="AE910">
        <v>15704.358399999999</v>
      </c>
      <c r="AF910">
        <v>10821.997069999999</v>
      </c>
      <c r="AG910">
        <v>25465.070309999999</v>
      </c>
      <c r="AH910">
        <v>17798.722659999999</v>
      </c>
      <c r="AI910">
        <v>17671.166020000001</v>
      </c>
    </row>
    <row r="911" spans="1:35" x14ac:dyDescent="0.25">
      <c r="A911" t="s">
        <v>4047</v>
      </c>
      <c r="B911" t="s">
        <v>4048</v>
      </c>
      <c r="C911" t="s">
        <v>4048</v>
      </c>
      <c r="D911" t="s">
        <v>4048</v>
      </c>
      <c r="E911" t="s">
        <v>11845</v>
      </c>
      <c r="F911" t="s">
        <v>11846</v>
      </c>
      <c r="G911" t="s">
        <v>14159</v>
      </c>
      <c r="H911" t="s">
        <v>14164</v>
      </c>
      <c r="I911" t="s">
        <v>14159</v>
      </c>
      <c r="J911" t="s">
        <v>14166</v>
      </c>
      <c r="K911" t="s">
        <v>30</v>
      </c>
      <c r="L911" t="s">
        <v>30</v>
      </c>
      <c r="M911">
        <v>2396.9191890000002</v>
      </c>
      <c r="N911" t="s">
        <v>30</v>
      </c>
      <c r="O911" t="s">
        <v>30</v>
      </c>
      <c r="P911" t="s">
        <v>30</v>
      </c>
      <c r="Q911" t="s">
        <v>30</v>
      </c>
      <c r="R911">
        <v>1126.47876</v>
      </c>
      <c r="S911" t="s">
        <v>30</v>
      </c>
      <c r="T911" t="s">
        <v>30</v>
      </c>
      <c r="U911" t="s">
        <v>30</v>
      </c>
      <c r="V911" t="s">
        <v>30</v>
      </c>
      <c r="W911">
        <v>1361.9738769999999</v>
      </c>
      <c r="X911">
        <v>3503.8039549999999</v>
      </c>
      <c r="Y911" t="s">
        <v>30</v>
      </c>
      <c r="Z911">
        <v>4098.1064450000003</v>
      </c>
      <c r="AA911" t="s">
        <v>30</v>
      </c>
      <c r="AB911">
        <v>1785.3585210000001</v>
      </c>
      <c r="AC911" t="s">
        <v>30</v>
      </c>
      <c r="AD911">
        <v>2880.5866700000001</v>
      </c>
      <c r="AE911" t="s">
        <v>30</v>
      </c>
      <c r="AF911" t="s">
        <v>30</v>
      </c>
      <c r="AG911">
        <v>1433.197754</v>
      </c>
      <c r="AH911">
        <v>3288.9033199999999</v>
      </c>
      <c r="AI911" t="s">
        <v>30</v>
      </c>
    </row>
    <row r="912" spans="1:35" x14ac:dyDescent="0.25">
      <c r="A912" t="s">
        <v>4049</v>
      </c>
      <c r="B912" t="s">
        <v>4050</v>
      </c>
      <c r="C912" t="s">
        <v>4050</v>
      </c>
      <c r="D912" t="s">
        <v>4050</v>
      </c>
      <c r="E912" t="s">
        <v>11847</v>
      </c>
      <c r="F912" t="s">
        <v>11848</v>
      </c>
      <c r="G912" t="s">
        <v>14159</v>
      </c>
      <c r="H912" t="s">
        <v>14159</v>
      </c>
      <c r="I912" t="s">
        <v>14167</v>
      </c>
      <c r="J912" t="s">
        <v>14166</v>
      </c>
      <c r="K912">
        <v>10005.752930000001</v>
      </c>
      <c r="L912">
        <v>11497.688480000001</v>
      </c>
      <c r="M912">
        <v>4625.5888670000004</v>
      </c>
      <c r="N912">
        <v>11651.429690000001</v>
      </c>
      <c r="O912">
        <v>8845.6484380000002</v>
      </c>
      <c r="P912" t="s">
        <v>30</v>
      </c>
      <c r="Q912">
        <v>7683.7270509999998</v>
      </c>
      <c r="R912">
        <v>3983.8789059999999</v>
      </c>
      <c r="S912">
        <v>6003.3740230000003</v>
      </c>
      <c r="T912">
        <v>8461.3007809999999</v>
      </c>
      <c r="U912">
        <v>12588.835940000001</v>
      </c>
      <c r="V912">
        <v>4050.908203</v>
      </c>
      <c r="W912">
        <v>3657.522461</v>
      </c>
      <c r="X912">
        <v>7212.9189450000003</v>
      </c>
      <c r="Y912">
        <v>8914.6660159999992</v>
      </c>
      <c r="Z912">
        <v>7863.4291990000002</v>
      </c>
      <c r="AA912">
        <v>7543.4619140000004</v>
      </c>
      <c r="AB912">
        <v>3365.2795409999999</v>
      </c>
      <c r="AC912">
        <v>7970.451172</v>
      </c>
      <c r="AD912">
        <v>8035.7070309999999</v>
      </c>
      <c r="AE912">
        <v>7562.6865230000003</v>
      </c>
      <c r="AF912">
        <v>14760.85254</v>
      </c>
      <c r="AG912">
        <v>6792.142578</v>
      </c>
      <c r="AH912">
        <v>8982.796875</v>
      </c>
      <c r="AI912">
        <v>11342.023440000001</v>
      </c>
    </row>
    <row r="913" spans="1:35" x14ac:dyDescent="0.25">
      <c r="A913" t="s">
        <v>4051</v>
      </c>
      <c r="B913" t="s">
        <v>4052</v>
      </c>
      <c r="C913" t="s">
        <v>4052</v>
      </c>
      <c r="D913" t="s">
        <v>8456</v>
      </c>
      <c r="E913" t="s">
        <v>11849</v>
      </c>
      <c r="F913" t="s">
        <v>11850</v>
      </c>
      <c r="G913" t="s">
        <v>14159</v>
      </c>
      <c r="H913" t="s">
        <v>14164</v>
      </c>
      <c r="I913" t="s">
        <v>14167</v>
      </c>
      <c r="J913" t="s">
        <v>14166</v>
      </c>
      <c r="K913">
        <v>14475.509770000001</v>
      </c>
      <c r="L913">
        <v>10102.454100000001</v>
      </c>
      <c r="M913">
        <v>12886.202149999999</v>
      </c>
      <c r="N913">
        <v>12030.374019999999</v>
      </c>
      <c r="O913">
        <v>14030.91699</v>
      </c>
      <c r="P913">
        <v>12721.375</v>
      </c>
      <c r="Q913">
        <v>19434.238280000001</v>
      </c>
      <c r="R913">
        <v>14193.962890000001</v>
      </c>
      <c r="S913">
        <v>9333.8466800000006</v>
      </c>
      <c r="T913">
        <v>14942.634770000001</v>
      </c>
      <c r="U913">
        <v>12300.601559999999</v>
      </c>
      <c r="V913">
        <v>11281.997069999999</v>
      </c>
      <c r="W913">
        <v>12890.11621</v>
      </c>
      <c r="X913">
        <v>10847.38672</v>
      </c>
      <c r="Y913">
        <v>14387.285159999999</v>
      </c>
      <c r="Z913">
        <v>20546.974610000001</v>
      </c>
      <c r="AA913">
        <v>10809.54004</v>
      </c>
      <c r="AB913">
        <v>12512.05566</v>
      </c>
      <c r="AC913">
        <v>10874.502930000001</v>
      </c>
      <c r="AD913">
        <v>13200.45801</v>
      </c>
      <c r="AE913">
        <v>18861.73242</v>
      </c>
      <c r="AF913">
        <v>14812.08301</v>
      </c>
      <c r="AG913">
        <v>14378.08691</v>
      </c>
      <c r="AH913">
        <v>11957.034180000001</v>
      </c>
      <c r="AI913">
        <v>12694.507809999999</v>
      </c>
    </row>
    <row r="914" spans="1:35" x14ac:dyDescent="0.25">
      <c r="A914" t="s">
        <v>4055</v>
      </c>
      <c r="B914" t="s">
        <v>4056</v>
      </c>
      <c r="C914" t="s">
        <v>4056</v>
      </c>
      <c r="D914" t="s">
        <v>8457</v>
      </c>
      <c r="E914" t="s">
        <v>11853</v>
      </c>
      <c r="F914" t="s">
        <v>11854</v>
      </c>
      <c r="G914" t="s">
        <v>14159</v>
      </c>
      <c r="H914" t="s">
        <v>14164</v>
      </c>
      <c r="I914" t="s">
        <v>14167</v>
      </c>
      <c r="J914" t="s">
        <v>14166</v>
      </c>
      <c r="K914">
        <v>14483.86426</v>
      </c>
      <c r="L914">
        <v>7391.9453130000002</v>
      </c>
      <c r="M914">
        <v>20339.328130000002</v>
      </c>
      <c r="N914">
        <v>13975.97363</v>
      </c>
      <c r="O914">
        <v>19706.144530000001</v>
      </c>
      <c r="P914">
        <v>33262.308590000001</v>
      </c>
      <c r="Q914">
        <v>24528.859380000002</v>
      </c>
      <c r="R914">
        <v>18314.068360000001</v>
      </c>
      <c r="S914">
        <v>10481.731449999999</v>
      </c>
      <c r="T914">
        <v>12504.73438</v>
      </c>
      <c r="U914">
        <v>13965.799800000001</v>
      </c>
      <c r="V914">
        <v>12337.17383</v>
      </c>
      <c r="W914">
        <v>20044.39258</v>
      </c>
      <c r="X914">
        <v>8541.2109380000002</v>
      </c>
      <c r="Y914">
        <v>14012.405269999999</v>
      </c>
      <c r="Z914">
        <v>29159.640630000002</v>
      </c>
      <c r="AA914">
        <v>9128.8125</v>
      </c>
      <c r="AB914">
        <v>18356.121090000001</v>
      </c>
      <c r="AC914">
        <v>11501.02441</v>
      </c>
      <c r="AD914">
        <v>11285.117190000001</v>
      </c>
      <c r="AE914">
        <v>49951.253909999999</v>
      </c>
      <c r="AF914">
        <v>26686.574219999999</v>
      </c>
      <c r="AG914">
        <v>30031.582030000001</v>
      </c>
      <c r="AH914">
        <v>23433.441409999999</v>
      </c>
      <c r="AI914">
        <v>24776.328130000002</v>
      </c>
    </row>
    <row r="915" spans="1:35" x14ac:dyDescent="0.25">
      <c r="A915" t="s">
        <v>4059</v>
      </c>
      <c r="B915" t="s">
        <v>4060</v>
      </c>
      <c r="C915" t="s">
        <v>4060</v>
      </c>
      <c r="D915" t="s">
        <v>7677</v>
      </c>
      <c r="E915" t="s">
        <v>11857</v>
      </c>
      <c r="F915" t="s">
        <v>11858</v>
      </c>
      <c r="G915" t="s">
        <v>14165</v>
      </c>
      <c r="H915" t="s">
        <v>14159</v>
      </c>
      <c r="I915" t="s">
        <v>14159</v>
      </c>
      <c r="J915" t="s">
        <v>14166</v>
      </c>
      <c r="K915">
        <v>26924.207030000001</v>
      </c>
      <c r="L915">
        <v>34159.90625</v>
      </c>
      <c r="M915">
        <v>19060.238280000001</v>
      </c>
      <c r="N915">
        <v>35158.25</v>
      </c>
      <c r="O915">
        <v>26330.726559999999</v>
      </c>
      <c r="P915">
        <v>11557.18945</v>
      </c>
      <c r="Q915">
        <v>64161.695310000003</v>
      </c>
      <c r="R915">
        <v>24031.07617</v>
      </c>
      <c r="S915">
        <v>34762.488279999998</v>
      </c>
      <c r="T915">
        <v>30346.181639999999</v>
      </c>
      <c r="U915">
        <v>22868.4375</v>
      </c>
      <c r="V915">
        <v>38046.414060000003</v>
      </c>
      <c r="W915">
        <v>23368.269530000001</v>
      </c>
      <c r="X915">
        <v>60901.640630000002</v>
      </c>
      <c r="Y915">
        <v>28919.074219999999</v>
      </c>
      <c r="Z915">
        <v>12966.54004</v>
      </c>
      <c r="AA915">
        <v>33562.527340000001</v>
      </c>
      <c r="AB915">
        <v>26396.880860000001</v>
      </c>
      <c r="AC915">
        <v>37309.992189999997</v>
      </c>
      <c r="AD915">
        <v>26689.582030000001</v>
      </c>
      <c r="AE915">
        <v>35612.742189999997</v>
      </c>
      <c r="AF915">
        <v>75178.671879999994</v>
      </c>
      <c r="AG915">
        <v>36433.328130000002</v>
      </c>
      <c r="AH915">
        <v>39280.976560000003</v>
      </c>
      <c r="AI915">
        <v>29768.259770000001</v>
      </c>
    </row>
    <row r="916" spans="1:35" x14ac:dyDescent="0.25">
      <c r="A916" t="s">
        <v>4061</v>
      </c>
      <c r="B916" t="s">
        <v>4062</v>
      </c>
      <c r="C916" t="s">
        <v>4062</v>
      </c>
      <c r="D916" t="s">
        <v>4062</v>
      </c>
      <c r="E916" t="s">
        <v>9405</v>
      </c>
      <c r="F916" t="s">
        <v>11859</v>
      </c>
      <c r="G916" t="s">
        <v>14159</v>
      </c>
      <c r="H916" t="s">
        <v>14159</v>
      </c>
      <c r="I916" t="s">
        <v>14159</v>
      </c>
      <c r="J916" t="s">
        <v>14166</v>
      </c>
      <c r="K916" t="s">
        <v>30</v>
      </c>
      <c r="L916" t="s">
        <v>30</v>
      </c>
      <c r="M916">
        <v>3951.2885740000002</v>
      </c>
      <c r="N916" t="s">
        <v>30</v>
      </c>
      <c r="O916" t="s">
        <v>30</v>
      </c>
      <c r="P916" t="s">
        <v>30</v>
      </c>
      <c r="Q916" t="s">
        <v>30</v>
      </c>
      <c r="R916">
        <v>3255.210693</v>
      </c>
      <c r="S916" t="s">
        <v>30</v>
      </c>
      <c r="T916" t="s">
        <v>30</v>
      </c>
      <c r="U916" t="s">
        <v>30</v>
      </c>
      <c r="V916" t="s">
        <v>30</v>
      </c>
      <c r="W916">
        <v>2619.4677729999999</v>
      </c>
      <c r="X916" t="s">
        <v>30</v>
      </c>
      <c r="Y916" t="s">
        <v>30</v>
      </c>
      <c r="Z916" t="s">
        <v>30</v>
      </c>
      <c r="AA916" t="s">
        <v>30</v>
      </c>
      <c r="AB916">
        <v>1901.1329350000001</v>
      </c>
      <c r="AC916" t="s">
        <v>30</v>
      </c>
      <c r="AD916" t="s">
        <v>30</v>
      </c>
      <c r="AE916" t="s">
        <v>30</v>
      </c>
      <c r="AF916" t="s">
        <v>30</v>
      </c>
      <c r="AG916">
        <v>3892.563721</v>
      </c>
      <c r="AH916" t="s">
        <v>30</v>
      </c>
      <c r="AI916" t="s">
        <v>30</v>
      </c>
    </row>
    <row r="917" spans="1:35" x14ac:dyDescent="0.25">
      <c r="A917" t="s">
        <v>4063</v>
      </c>
      <c r="B917" t="s">
        <v>4064</v>
      </c>
      <c r="C917" t="s">
        <v>4064</v>
      </c>
      <c r="D917" t="s">
        <v>4064</v>
      </c>
      <c r="E917" t="s">
        <v>11860</v>
      </c>
      <c r="F917" t="s">
        <v>11861</v>
      </c>
      <c r="G917" t="s">
        <v>14159</v>
      </c>
      <c r="H917" t="s">
        <v>14164</v>
      </c>
      <c r="I917" t="s">
        <v>14159</v>
      </c>
      <c r="J917" t="s">
        <v>14166</v>
      </c>
      <c r="K917">
        <v>12724.79492</v>
      </c>
      <c r="L917">
        <v>4001.048096</v>
      </c>
      <c r="M917">
        <v>6015.5146480000003</v>
      </c>
      <c r="N917">
        <v>8903.9208980000003</v>
      </c>
      <c r="O917">
        <v>9863.375</v>
      </c>
      <c r="P917">
        <v>34992.433590000001</v>
      </c>
      <c r="Q917" t="s">
        <v>30</v>
      </c>
      <c r="R917">
        <v>5080.34375</v>
      </c>
      <c r="S917">
        <v>8859.5449219999991</v>
      </c>
      <c r="T917">
        <v>11591.146479999999</v>
      </c>
      <c r="U917">
        <v>7293.7055659999996</v>
      </c>
      <c r="V917">
        <v>6440.2080079999996</v>
      </c>
      <c r="W917">
        <v>5047.3002930000002</v>
      </c>
      <c r="X917">
        <v>9967.9023440000001</v>
      </c>
      <c r="Y917">
        <v>10968.871090000001</v>
      </c>
      <c r="Z917">
        <v>13376.797850000001</v>
      </c>
      <c r="AA917">
        <v>4616.0693359999996</v>
      </c>
      <c r="AB917">
        <v>5730.9360349999997</v>
      </c>
      <c r="AC917">
        <v>7076.6020509999998</v>
      </c>
      <c r="AD917">
        <v>8850.2431639999995</v>
      </c>
      <c r="AE917">
        <v>42195.917970000002</v>
      </c>
      <c r="AF917" t="s">
        <v>30</v>
      </c>
      <c r="AG917">
        <v>4753.3950199999999</v>
      </c>
      <c r="AH917" t="s">
        <v>30</v>
      </c>
      <c r="AI917">
        <v>8323.640625</v>
      </c>
    </row>
    <row r="918" spans="1:35" x14ac:dyDescent="0.25">
      <c r="A918" t="s">
        <v>4065</v>
      </c>
      <c r="B918" t="s">
        <v>4066</v>
      </c>
      <c r="C918" t="s">
        <v>4066</v>
      </c>
      <c r="D918" t="s">
        <v>4066</v>
      </c>
      <c r="E918" t="s">
        <v>11862</v>
      </c>
      <c r="F918" t="s">
        <v>11863</v>
      </c>
      <c r="G918" t="s">
        <v>14159</v>
      </c>
      <c r="H918" t="s">
        <v>14164</v>
      </c>
      <c r="I918" t="s">
        <v>14159</v>
      </c>
      <c r="J918" t="s">
        <v>14166</v>
      </c>
      <c r="K918" t="s">
        <v>30</v>
      </c>
      <c r="L918" t="s">
        <v>30</v>
      </c>
      <c r="M918">
        <v>6860.6518550000001</v>
      </c>
      <c r="N918">
        <v>14070.12305</v>
      </c>
      <c r="O918">
        <v>19103.70508</v>
      </c>
      <c r="P918">
        <v>4325.0620120000003</v>
      </c>
      <c r="Q918">
        <v>11432.719730000001</v>
      </c>
      <c r="R918">
        <v>12467.20996</v>
      </c>
      <c r="S918">
        <v>14134.05078</v>
      </c>
      <c r="T918">
        <v>17940.664059999999</v>
      </c>
      <c r="U918" t="s">
        <v>30</v>
      </c>
      <c r="V918">
        <v>7128.7143550000001</v>
      </c>
      <c r="W918">
        <v>14144.20313</v>
      </c>
      <c r="X918">
        <v>9162.1357420000004</v>
      </c>
      <c r="Y918">
        <v>15934.412109999999</v>
      </c>
      <c r="Z918">
        <v>11201.45703</v>
      </c>
      <c r="AA918">
        <v>6437.6411129999997</v>
      </c>
      <c r="AB918">
        <v>13068.420899999999</v>
      </c>
      <c r="AC918">
        <v>13858.72559</v>
      </c>
      <c r="AD918">
        <v>14992.54492</v>
      </c>
      <c r="AE918">
        <v>15730.10254</v>
      </c>
      <c r="AF918">
        <v>18908.082030000001</v>
      </c>
      <c r="AG918">
        <v>19709.578130000002</v>
      </c>
      <c r="AH918">
        <v>15270.441409999999</v>
      </c>
      <c r="AI918">
        <v>15800.308590000001</v>
      </c>
    </row>
    <row r="919" spans="1:35" x14ac:dyDescent="0.25">
      <c r="A919" t="s">
        <v>4067</v>
      </c>
      <c r="B919" t="s">
        <v>4068</v>
      </c>
      <c r="C919" t="s">
        <v>4068</v>
      </c>
      <c r="D919" t="s">
        <v>7678</v>
      </c>
      <c r="E919" t="s">
        <v>11864</v>
      </c>
      <c r="F919" t="s">
        <v>11865</v>
      </c>
      <c r="G919" t="s">
        <v>14159</v>
      </c>
      <c r="H919" t="s">
        <v>14164</v>
      </c>
      <c r="I919" t="s">
        <v>14167</v>
      </c>
      <c r="J919" t="s">
        <v>14166</v>
      </c>
      <c r="K919">
        <v>8206.8984380000002</v>
      </c>
      <c r="L919">
        <v>4942.8945309999999</v>
      </c>
      <c r="M919">
        <v>18824.125</v>
      </c>
      <c r="N919">
        <v>15024.503909999999</v>
      </c>
      <c r="O919">
        <v>14520.132809999999</v>
      </c>
      <c r="P919">
        <v>33909.351560000003</v>
      </c>
      <c r="Q919">
        <v>8728.3457030000009</v>
      </c>
      <c r="R919">
        <v>18387.287110000001</v>
      </c>
      <c r="S919">
        <v>10985.070309999999</v>
      </c>
      <c r="T919">
        <v>16891.683590000001</v>
      </c>
      <c r="U919">
        <v>9968.2304690000001</v>
      </c>
      <c r="V919">
        <v>9667.9492190000001</v>
      </c>
      <c r="W919">
        <v>20629.710940000001</v>
      </c>
      <c r="X919">
        <v>8594.2128909999992</v>
      </c>
      <c r="Y919">
        <v>16206.78613</v>
      </c>
      <c r="Z919">
        <v>30420.007809999999</v>
      </c>
      <c r="AA919">
        <v>8130.1445309999999</v>
      </c>
      <c r="AB919">
        <v>17543.675780000001</v>
      </c>
      <c r="AC919">
        <v>14081.32813</v>
      </c>
      <c r="AD919">
        <v>15427.83496</v>
      </c>
      <c r="AE919">
        <v>39528.585939999997</v>
      </c>
      <c r="AF919">
        <v>9642.5214840000008</v>
      </c>
      <c r="AG919">
        <v>27639.484380000002</v>
      </c>
      <c r="AH919">
        <v>21015.439450000002</v>
      </c>
      <c r="AI919">
        <v>21763.996090000001</v>
      </c>
    </row>
    <row r="920" spans="1:35" x14ac:dyDescent="0.25">
      <c r="A920" t="s">
        <v>4075</v>
      </c>
      <c r="B920" t="s">
        <v>4076</v>
      </c>
      <c r="C920" t="s">
        <v>4076</v>
      </c>
      <c r="D920" t="s">
        <v>8461</v>
      </c>
      <c r="E920" t="s">
        <v>11871</v>
      </c>
      <c r="F920" t="s">
        <v>11872</v>
      </c>
      <c r="G920" t="s">
        <v>14159</v>
      </c>
      <c r="H920" t="s">
        <v>14159</v>
      </c>
      <c r="I920" t="s">
        <v>14167</v>
      </c>
      <c r="J920" t="s">
        <v>14166</v>
      </c>
      <c r="K920" t="s">
        <v>30</v>
      </c>
      <c r="L920">
        <v>21770.220700000002</v>
      </c>
      <c r="M920">
        <v>17099.882809999999</v>
      </c>
      <c r="N920">
        <v>24823.595700000002</v>
      </c>
      <c r="O920">
        <v>33911.574220000002</v>
      </c>
      <c r="P920">
        <v>19443.589840000001</v>
      </c>
      <c r="Q920">
        <v>23199.683590000001</v>
      </c>
      <c r="R920">
        <v>18343.064450000002</v>
      </c>
      <c r="S920">
        <v>24853.445309999999</v>
      </c>
      <c r="T920">
        <v>28266.65625</v>
      </c>
      <c r="U920">
        <v>29243.648440000001</v>
      </c>
      <c r="V920">
        <v>20729.515630000002</v>
      </c>
      <c r="W920">
        <v>16449.724610000001</v>
      </c>
      <c r="X920">
        <v>23005.554690000001</v>
      </c>
      <c r="Y920">
        <v>33811.191409999999</v>
      </c>
      <c r="Z920" t="s">
        <v>30</v>
      </c>
      <c r="AA920">
        <v>19390.507809999999</v>
      </c>
      <c r="AB920">
        <v>19693.433590000001</v>
      </c>
      <c r="AC920">
        <v>23870.878909999999</v>
      </c>
      <c r="AD920">
        <v>32676.832030000001</v>
      </c>
      <c r="AE920">
        <v>36064.160159999999</v>
      </c>
      <c r="AF920">
        <v>16341.099609999999</v>
      </c>
      <c r="AG920">
        <v>24196.583979999999</v>
      </c>
      <c r="AH920">
        <v>26891.740229999999</v>
      </c>
      <c r="AI920">
        <v>29624.882809999999</v>
      </c>
    </row>
    <row r="921" spans="1:35" x14ac:dyDescent="0.25">
      <c r="A921" t="s">
        <v>4079</v>
      </c>
      <c r="B921" t="s">
        <v>4080</v>
      </c>
      <c r="C921" t="s">
        <v>4080</v>
      </c>
      <c r="D921" t="s">
        <v>4080</v>
      </c>
      <c r="E921">
        <v>0</v>
      </c>
      <c r="F921" t="s">
        <v>11875</v>
      </c>
      <c r="G921" t="s">
        <v>14159</v>
      </c>
      <c r="H921" t="s">
        <v>14164</v>
      </c>
      <c r="I921" t="s">
        <v>14159</v>
      </c>
      <c r="J921" t="s">
        <v>14166</v>
      </c>
      <c r="K921">
        <v>13125.25195</v>
      </c>
      <c r="L921">
        <v>52043.1875</v>
      </c>
      <c r="M921">
        <v>4582.9990230000003</v>
      </c>
      <c r="N921">
        <v>14012.52637</v>
      </c>
      <c r="O921">
        <v>8006.0195309999999</v>
      </c>
      <c r="P921">
        <v>6752.9340819999998</v>
      </c>
      <c r="Q921">
        <v>90337.117190000004</v>
      </c>
      <c r="R921">
        <v>6490.8427730000003</v>
      </c>
      <c r="S921">
        <v>10353.787109999999</v>
      </c>
      <c r="T921">
        <v>9493.8076170000004</v>
      </c>
      <c r="U921">
        <v>10337.55566</v>
      </c>
      <c r="V921">
        <v>25542.371090000001</v>
      </c>
      <c r="W921">
        <v>8274.7705079999996</v>
      </c>
      <c r="X921">
        <v>24160.900389999999</v>
      </c>
      <c r="Y921">
        <v>11118.59375</v>
      </c>
      <c r="Z921">
        <v>15121.009770000001</v>
      </c>
      <c r="AA921">
        <v>27645.146479999999</v>
      </c>
      <c r="AB921">
        <v>1365.867798</v>
      </c>
      <c r="AC921">
        <v>8029.0634769999997</v>
      </c>
      <c r="AD921">
        <v>8357.3251949999994</v>
      </c>
      <c r="AE921" t="s">
        <v>30</v>
      </c>
      <c r="AF921">
        <v>49598.898439999997</v>
      </c>
      <c r="AG921">
        <v>6157.6777339999999</v>
      </c>
      <c r="AH921">
        <v>6899.2509769999997</v>
      </c>
      <c r="AI921">
        <v>6437.1220700000003</v>
      </c>
    </row>
    <row r="922" spans="1:35" x14ac:dyDescent="0.25">
      <c r="A922" t="s">
        <v>4081</v>
      </c>
      <c r="B922" t="s">
        <v>4082</v>
      </c>
      <c r="C922" t="s">
        <v>4082</v>
      </c>
      <c r="D922" t="s">
        <v>8462</v>
      </c>
      <c r="E922">
        <v>0</v>
      </c>
      <c r="F922" t="s">
        <v>11876</v>
      </c>
      <c r="G922" t="s">
        <v>14159</v>
      </c>
      <c r="H922" t="s">
        <v>14164</v>
      </c>
      <c r="I922" t="s">
        <v>14159</v>
      </c>
      <c r="J922" t="s">
        <v>14166</v>
      </c>
      <c r="K922">
        <v>7224.0102539999998</v>
      </c>
      <c r="L922">
        <v>6626.4868159999996</v>
      </c>
      <c r="M922">
        <v>10112.40625</v>
      </c>
      <c r="N922">
        <v>3865.880615</v>
      </c>
      <c r="O922">
        <v>5858.8100590000004</v>
      </c>
      <c r="P922" t="s">
        <v>30</v>
      </c>
      <c r="Q922">
        <v>9823.0976559999999</v>
      </c>
      <c r="R922">
        <v>11105.514649999999</v>
      </c>
      <c r="S922">
        <v>1939.846558</v>
      </c>
      <c r="T922">
        <v>7647.7929690000001</v>
      </c>
      <c r="U922">
        <v>7786.5151370000003</v>
      </c>
      <c r="V922">
        <v>12158.127930000001</v>
      </c>
      <c r="W922">
        <v>10607.831050000001</v>
      </c>
      <c r="X922">
        <v>4735.8852539999998</v>
      </c>
      <c r="Y922">
        <v>5831.3212890000004</v>
      </c>
      <c r="Z922">
        <v>8981.1787110000005</v>
      </c>
      <c r="AA922">
        <v>8535.0449219999991</v>
      </c>
      <c r="AB922">
        <v>10635.784180000001</v>
      </c>
      <c r="AC922">
        <v>4497.6625979999999</v>
      </c>
      <c r="AD922">
        <v>7486.9052730000003</v>
      </c>
      <c r="AE922">
        <v>7356.9467770000001</v>
      </c>
      <c r="AF922">
        <v>8241.1621090000008</v>
      </c>
      <c r="AG922">
        <v>9719.8076170000004</v>
      </c>
      <c r="AH922">
        <v>4969.4233400000003</v>
      </c>
      <c r="AI922">
        <v>5348.9560549999997</v>
      </c>
    </row>
    <row r="923" spans="1:35" x14ac:dyDescent="0.25">
      <c r="A923" t="s">
        <v>4083</v>
      </c>
      <c r="B923" t="s">
        <v>4084</v>
      </c>
      <c r="C923" t="s">
        <v>4084</v>
      </c>
      <c r="D923" t="s">
        <v>7680</v>
      </c>
      <c r="E923" t="s">
        <v>11877</v>
      </c>
      <c r="F923" t="s">
        <v>11878</v>
      </c>
      <c r="G923" t="s">
        <v>14159</v>
      </c>
      <c r="H923" t="s">
        <v>14164</v>
      </c>
      <c r="I923" t="s">
        <v>14167</v>
      </c>
      <c r="J923" t="s">
        <v>14166</v>
      </c>
      <c r="K923">
        <v>632718.125</v>
      </c>
      <c r="L923">
        <v>1198024.375</v>
      </c>
      <c r="M923">
        <v>378265.5</v>
      </c>
      <c r="N923">
        <v>870977.3125</v>
      </c>
      <c r="O923">
        <v>762725.75</v>
      </c>
      <c r="P923">
        <v>1024103.313</v>
      </c>
      <c r="Q923">
        <v>918599.6875</v>
      </c>
      <c r="R923">
        <v>388793.78129999997</v>
      </c>
      <c r="S923">
        <v>798311.125</v>
      </c>
      <c r="T923">
        <v>670936.3125</v>
      </c>
      <c r="U923">
        <v>646410.875</v>
      </c>
      <c r="V923">
        <v>779789.375</v>
      </c>
      <c r="W923">
        <v>367415.15629999997</v>
      </c>
      <c r="X923">
        <v>860808.5</v>
      </c>
      <c r="Y923">
        <v>744505.875</v>
      </c>
      <c r="Z923">
        <v>453898.40629999997</v>
      </c>
      <c r="AA923">
        <v>903200.8125</v>
      </c>
      <c r="AB923">
        <v>356278.96879999997</v>
      </c>
      <c r="AC923">
        <v>776077.0625</v>
      </c>
      <c r="AD923">
        <v>698832.9375</v>
      </c>
      <c r="AE923">
        <v>344155.875</v>
      </c>
      <c r="AF923">
        <v>796979.6875</v>
      </c>
      <c r="AG923">
        <v>269168.84379999997</v>
      </c>
      <c r="AH923">
        <v>438302.1875</v>
      </c>
      <c r="AI923">
        <v>437125.3125</v>
      </c>
    </row>
    <row r="924" spans="1:35" x14ac:dyDescent="0.25">
      <c r="A924" t="s">
        <v>4085</v>
      </c>
      <c r="B924" t="s">
        <v>4086</v>
      </c>
      <c r="C924" t="s">
        <v>4086</v>
      </c>
      <c r="D924" t="s">
        <v>8463</v>
      </c>
      <c r="E924">
        <v>0</v>
      </c>
      <c r="F924" t="s">
        <v>11879</v>
      </c>
      <c r="G924" t="s">
        <v>14159</v>
      </c>
      <c r="H924" t="s">
        <v>14159</v>
      </c>
      <c r="I924" t="s">
        <v>14159</v>
      </c>
      <c r="J924" t="s">
        <v>14166</v>
      </c>
      <c r="K924" t="s">
        <v>30</v>
      </c>
      <c r="L924" t="s">
        <v>30</v>
      </c>
      <c r="M924">
        <v>3320.5541990000002</v>
      </c>
      <c r="N924">
        <v>6628.5986329999996</v>
      </c>
      <c r="O924">
        <v>8398.9775389999995</v>
      </c>
      <c r="P924" t="s">
        <v>30</v>
      </c>
      <c r="Q924">
        <v>9716.6386719999991</v>
      </c>
      <c r="R924">
        <v>4684.501953</v>
      </c>
      <c r="S924">
        <v>5452.5810549999997</v>
      </c>
      <c r="T924">
        <v>7164.4326170000004</v>
      </c>
      <c r="U924" t="s">
        <v>30</v>
      </c>
      <c r="V924">
        <v>4922.2700199999999</v>
      </c>
      <c r="W924">
        <v>4089.3090820000002</v>
      </c>
      <c r="X924">
        <v>5874.1474609999996</v>
      </c>
      <c r="Y924">
        <v>7123.0771480000003</v>
      </c>
      <c r="Z924">
        <v>12833.64453</v>
      </c>
      <c r="AA924">
        <v>4042.548828</v>
      </c>
      <c r="AB924">
        <v>4840.6923829999996</v>
      </c>
      <c r="AC924">
        <v>6139.1152339999999</v>
      </c>
      <c r="AD924">
        <v>8071.8525390000004</v>
      </c>
      <c r="AE924" t="s">
        <v>30</v>
      </c>
      <c r="AF924">
        <v>9943.1435550000006</v>
      </c>
      <c r="AG924">
        <v>3019.6489259999998</v>
      </c>
      <c r="AH924">
        <v>4050.7631839999999</v>
      </c>
      <c r="AI924">
        <v>5154.3266599999997</v>
      </c>
    </row>
    <row r="925" spans="1:35" x14ac:dyDescent="0.25">
      <c r="A925" t="s">
        <v>4087</v>
      </c>
      <c r="B925" t="s">
        <v>4088</v>
      </c>
      <c r="C925" t="s">
        <v>4088</v>
      </c>
      <c r="D925" t="s">
        <v>7681</v>
      </c>
      <c r="E925" t="s">
        <v>11880</v>
      </c>
      <c r="F925" t="s">
        <v>11881</v>
      </c>
      <c r="G925" t="s">
        <v>14159</v>
      </c>
      <c r="H925" t="s">
        <v>14164</v>
      </c>
      <c r="I925" t="s">
        <v>14159</v>
      </c>
      <c r="J925" t="s">
        <v>14166</v>
      </c>
      <c r="K925">
        <v>3806.8847660000001</v>
      </c>
      <c r="L925">
        <v>11808.02051</v>
      </c>
      <c r="M925">
        <v>10722.26563</v>
      </c>
      <c r="N925">
        <v>19818.179690000001</v>
      </c>
      <c r="O925">
        <v>23534.056639999999</v>
      </c>
      <c r="P925">
        <v>11876.224609999999</v>
      </c>
      <c r="Q925">
        <v>17190.259770000001</v>
      </c>
      <c r="R925">
        <v>10656.441409999999</v>
      </c>
      <c r="S925">
        <v>19115.699219999999</v>
      </c>
      <c r="T925">
        <v>20656.949219999999</v>
      </c>
      <c r="U925">
        <v>5770.4204099999997</v>
      </c>
      <c r="V925">
        <v>13836.18945</v>
      </c>
      <c r="W925">
        <v>10915.733399999999</v>
      </c>
      <c r="X925">
        <v>14302.84375</v>
      </c>
      <c r="Y925">
        <v>26774.929690000001</v>
      </c>
      <c r="Z925">
        <v>6342.0375979999999</v>
      </c>
      <c r="AA925">
        <v>14866.13867</v>
      </c>
      <c r="AB925">
        <v>7576.8784180000002</v>
      </c>
      <c r="AC925">
        <v>19243.373049999998</v>
      </c>
      <c r="AD925">
        <v>23476.4375</v>
      </c>
      <c r="AE925">
        <v>2.2667012209999999</v>
      </c>
      <c r="AF925">
        <v>19472.466799999998</v>
      </c>
      <c r="AG925">
        <v>13551.28613</v>
      </c>
      <c r="AH925">
        <v>21292.257809999999</v>
      </c>
      <c r="AI925">
        <v>17987.505860000001</v>
      </c>
    </row>
    <row r="926" spans="1:35" x14ac:dyDescent="0.25">
      <c r="A926" t="s">
        <v>4093</v>
      </c>
      <c r="B926" t="s">
        <v>4094</v>
      </c>
      <c r="C926" t="s">
        <v>4094</v>
      </c>
      <c r="D926" t="s">
        <v>8464</v>
      </c>
      <c r="E926" t="s">
        <v>11884</v>
      </c>
      <c r="F926" t="s">
        <v>11885</v>
      </c>
      <c r="G926" t="s">
        <v>14159</v>
      </c>
      <c r="H926" t="s">
        <v>14164</v>
      </c>
      <c r="I926" t="s">
        <v>14167</v>
      </c>
      <c r="J926" t="s">
        <v>14166</v>
      </c>
      <c r="K926">
        <v>12888.285159999999</v>
      </c>
      <c r="L926">
        <v>14552.7793</v>
      </c>
      <c r="M926">
        <v>17379.369139999999</v>
      </c>
      <c r="N926">
        <v>11667.53613</v>
      </c>
      <c r="O926">
        <v>16819.535159999999</v>
      </c>
      <c r="P926">
        <v>16125.54883</v>
      </c>
      <c r="Q926">
        <v>21136.224610000001</v>
      </c>
      <c r="R926">
        <v>12617.42578</v>
      </c>
      <c r="S926">
        <v>7493.0839839999999</v>
      </c>
      <c r="T926">
        <v>14770.677729999999</v>
      </c>
      <c r="U926" t="s">
        <v>30</v>
      </c>
      <c r="V926">
        <v>7357.7802730000003</v>
      </c>
      <c r="W926">
        <v>11244.02637</v>
      </c>
      <c r="X926">
        <v>17573.316409999999</v>
      </c>
      <c r="Y926">
        <v>14614.541020000001</v>
      </c>
      <c r="Z926">
        <v>22082.45508</v>
      </c>
      <c r="AA926">
        <v>9170.6621090000008</v>
      </c>
      <c r="AB926">
        <v>11866.755859999999</v>
      </c>
      <c r="AC926">
        <v>16883.896479999999</v>
      </c>
      <c r="AD926">
        <v>14111.7207</v>
      </c>
      <c r="AE926">
        <v>16371.153319999999</v>
      </c>
      <c r="AF926">
        <v>9088.2421880000002</v>
      </c>
      <c r="AG926">
        <v>23784.51758</v>
      </c>
      <c r="AH926">
        <v>16236.97363</v>
      </c>
      <c r="AI926">
        <v>14269.125</v>
      </c>
    </row>
    <row r="927" spans="1:35" x14ac:dyDescent="0.25">
      <c r="A927" t="s">
        <v>4111</v>
      </c>
      <c r="B927" t="s">
        <v>4112</v>
      </c>
      <c r="C927" t="s">
        <v>4112</v>
      </c>
      <c r="D927" t="s">
        <v>7684</v>
      </c>
      <c r="E927" t="s">
        <v>11895</v>
      </c>
      <c r="F927" t="s">
        <v>11896</v>
      </c>
      <c r="G927" t="s">
        <v>14159</v>
      </c>
      <c r="H927" t="s">
        <v>14164</v>
      </c>
      <c r="I927" t="s">
        <v>14167</v>
      </c>
      <c r="J927" t="s">
        <v>14166</v>
      </c>
      <c r="K927" t="s">
        <v>30</v>
      </c>
      <c r="L927">
        <v>1646.8901370000001</v>
      </c>
      <c r="M927">
        <v>769.50091550000002</v>
      </c>
      <c r="N927" t="s">
        <v>30</v>
      </c>
      <c r="O927" t="s">
        <v>30</v>
      </c>
      <c r="P927" t="s">
        <v>30</v>
      </c>
      <c r="Q927">
        <v>11364.820309999999</v>
      </c>
      <c r="R927">
        <v>1080.1138920000001</v>
      </c>
      <c r="S927" t="s">
        <v>30</v>
      </c>
      <c r="T927">
        <v>5239.0166019999997</v>
      </c>
      <c r="U927" t="s">
        <v>30</v>
      </c>
      <c r="V927">
        <v>5063.4726559999999</v>
      </c>
      <c r="W927">
        <v>1966.24585</v>
      </c>
      <c r="X927">
        <v>16013.200199999999</v>
      </c>
      <c r="Y927">
        <v>1445.2425539999999</v>
      </c>
      <c r="Z927" t="s">
        <v>30</v>
      </c>
      <c r="AA927" t="s">
        <v>30</v>
      </c>
      <c r="AB927">
        <v>1699.820923</v>
      </c>
      <c r="AC927" t="s">
        <v>30</v>
      </c>
      <c r="AD927" t="s">
        <v>30</v>
      </c>
      <c r="AE927" t="s">
        <v>30</v>
      </c>
      <c r="AF927" t="s">
        <v>30</v>
      </c>
      <c r="AG927">
        <v>8328.8994139999995</v>
      </c>
      <c r="AH927" t="s">
        <v>30</v>
      </c>
      <c r="AI927" t="s">
        <v>30</v>
      </c>
    </row>
    <row r="928" spans="1:35" x14ac:dyDescent="0.25">
      <c r="A928" t="s">
        <v>4113</v>
      </c>
      <c r="B928" t="s">
        <v>4114</v>
      </c>
      <c r="C928" t="s">
        <v>4114</v>
      </c>
      <c r="D928" t="s">
        <v>8468</v>
      </c>
      <c r="E928" t="s">
        <v>11897</v>
      </c>
      <c r="F928" t="s">
        <v>11898</v>
      </c>
      <c r="G928" t="s">
        <v>14159</v>
      </c>
      <c r="H928" t="s">
        <v>14164</v>
      </c>
      <c r="I928" t="s">
        <v>14159</v>
      </c>
      <c r="J928" t="s">
        <v>14166</v>
      </c>
      <c r="K928">
        <v>112689.3438</v>
      </c>
      <c r="L928">
        <v>99364.539059999996</v>
      </c>
      <c r="M928">
        <v>154662.01560000001</v>
      </c>
      <c r="N928">
        <v>123691.52340000001</v>
      </c>
      <c r="O928">
        <v>153842.89060000001</v>
      </c>
      <c r="P928">
        <v>179658.8438</v>
      </c>
      <c r="Q928">
        <v>97668.335940000004</v>
      </c>
      <c r="R928">
        <v>137231.75</v>
      </c>
      <c r="S928">
        <v>97384.273440000004</v>
      </c>
      <c r="T928">
        <v>162627.42189999999</v>
      </c>
      <c r="U928">
        <v>110324.7031</v>
      </c>
      <c r="V928">
        <v>99719.023440000004</v>
      </c>
      <c r="W928">
        <v>137554.51560000001</v>
      </c>
      <c r="X928">
        <v>84609.273440000004</v>
      </c>
      <c r="Y928">
        <v>160793.82810000001</v>
      </c>
      <c r="Z928">
        <v>131214.45310000001</v>
      </c>
      <c r="AA928">
        <v>94096.28125</v>
      </c>
      <c r="AB928">
        <v>133017.7188</v>
      </c>
      <c r="AC928">
        <v>113252.7031</v>
      </c>
      <c r="AD928">
        <v>149362.3438</v>
      </c>
      <c r="AE928">
        <v>161319.23439999999</v>
      </c>
      <c r="AF928">
        <v>139835.8125</v>
      </c>
      <c r="AG928">
        <v>152984.0938</v>
      </c>
      <c r="AH928">
        <v>135580.51560000001</v>
      </c>
      <c r="AI928">
        <v>131522.98439999999</v>
      </c>
    </row>
    <row r="929" spans="1:35" x14ac:dyDescent="0.25">
      <c r="A929" t="s">
        <v>4115</v>
      </c>
      <c r="B929" t="s">
        <v>4116</v>
      </c>
      <c r="C929" t="s">
        <v>4116</v>
      </c>
      <c r="D929" t="s">
        <v>4116</v>
      </c>
      <c r="E929" t="s">
        <v>8957</v>
      </c>
      <c r="F929" t="s">
        <v>9076</v>
      </c>
      <c r="G929" t="s">
        <v>14159</v>
      </c>
      <c r="H929" t="s">
        <v>14164</v>
      </c>
      <c r="I929" t="s">
        <v>14159</v>
      </c>
      <c r="J929" t="s">
        <v>14166</v>
      </c>
      <c r="K929">
        <v>43282.054689999997</v>
      </c>
      <c r="L929">
        <v>60164.199220000002</v>
      </c>
      <c r="M929">
        <v>37794.894529999998</v>
      </c>
      <c r="N929">
        <v>25840.003909999999</v>
      </c>
      <c r="O929">
        <v>31414.035159999999</v>
      </c>
      <c r="P929">
        <v>39624.617189999997</v>
      </c>
      <c r="Q929">
        <v>50831.5</v>
      </c>
      <c r="R929">
        <v>27666.724610000001</v>
      </c>
      <c r="S929">
        <v>22482.556639999999</v>
      </c>
      <c r="T929">
        <v>59047.054689999997</v>
      </c>
      <c r="U929">
        <v>37140.105470000002</v>
      </c>
      <c r="V929">
        <v>28527.816409999999</v>
      </c>
      <c r="W929">
        <v>22617.134770000001</v>
      </c>
      <c r="X929">
        <v>77938.265629999994</v>
      </c>
      <c r="Y929">
        <v>28547.748049999998</v>
      </c>
      <c r="Z929">
        <v>42461.308590000001</v>
      </c>
      <c r="AA929">
        <v>30246.5</v>
      </c>
      <c r="AB929">
        <v>15388.89746</v>
      </c>
      <c r="AC929">
        <v>26654.119139999999</v>
      </c>
      <c r="AD929">
        <v>27200.216799999998</v>
      </c>
      <c r="AE929">
        <v>47212.378909999999</v>
      </c>
      <c r="AF929">
        <v>71428.460940000004</v>
      </c>
      <c r="AG929">
        <v>33623.699220000002</v>
      </c>
      <c r="AH929">
        <v>27756.726559999999</v>
      </c>
      <c r="AI929">
        <v>46394.242189999997</v>
      </c>
    </row>
    <row r="930" spans="1:35" x14ac:dyDescent="0.25">
      <c r="A930" t="s">
        <v>4117</v>
      </c>
      <c r="B930" t="s">
        <v>4118</v>
      </c>
      <c r="C930" t="s">
        <v>4118</v>
      </c>
      <c r="D930" t="s">
        <v>4118</v>
      </c>
      <c r="E930" t="s">
        <v>11899</v>
      </c>
      <c r="F930" t="s">
        <v>11900</v>
      </c>
      <c r="G930" t="s">
        <v>14159</v>
      </c>
      <c r="H930" t="s">
        <v>14164</v>
      </c>
      <c r="I930" t="s">
        <v>14159</v>
      </c>
      <c r="J930" t="s">
        <v>14166</v>
      </c>
      <c r="K930" t="s">
        <v>30</v>
      </c>
      <c r="L930" t="s">
        <v>30</v>
      </c>
      <c r="M930">
        <v>1906.8439940000001</v>
      </c>
      <c r="N930" t="s">
        <v>30</v>
      </c>
      <c r="O930" t="s">
        <v>30</v>
      </c>
      <c r="P930">
        <v>5042.3286129999997</v>
      </c>
      <c r="Q930" t="s">
        <v>30</v>
      </c>
      <c r="R930">
        <v>1169.6707759999999</v>
      </c>
      <c r="S930">
        <v>1367.3691409999999</v>
      </c>
      <c r="T930">
        <v>1562.2797849999999</v>
      </c>
      <c r="U930" t="s">
        <v>30</v>
      </c>
      <c r="V930" t="s">
        <v>30</v>
      </c>
      <c r="W930">
        <v>771.61358640000003</v>
      </c>
      <c r="X930">
        <v>1560.5014650000001</v>
      </c>
      <c r="Y930" t="s">
        <v>30</v>
      </c>
      <c r="Z930" t="s">
        <v>30</v>
      </c>
      <c r="AA930" t="s">
        <v>30</v>
      </c>
      <c r="AB930">
        <v>1815.751831</v>
      </c>
      <c r="AC930" t="s">
        <v>30</v>
      </c>
      <c r="AD930">
        <v>1161.251221</v>
      </c>
      <c r="AE930" t="s">
        <v>30</v>
      </c>
      <c r="AF930">
        <v>3020.7973630000001</v>
      </c>
      <c r="AG930">
        <v>1797.079956</v>
      </c>
      <c r="AH930">
        <v>2101.2270509999998</v>
      </c>
      <c r="AI930">
        <v>1684.1918949999999</v>
      </c>
    </row>
    <row r="931" spans="1:35" x14ac:dyDescent="0.25">
      <c r="A931" t="s">
        <v>4121</v>
      </c>
      <c r="B931" t="s">
        <v>4122</v>
      </c>
      <c r="C931" t="s">
        <v>4122</v>
      </c>
      <c r="D931" t="s">
        <v>4122</v>
      </c>
      <c r="E931" t="s">
        <v>8932</v>
      </c>
      <c r="F931" t="s">
        <v>11903</v>
      </c>
      <c r="G931" t="s">
        <v>14159</v>
      </c>
      <c r="H931" t="s">
        <v>14164</v>
      </c>
      <c r="I931" t="s">
        <v>14159</v>
      </c>
      <c r="J931" t="s">
        <v>14166</v>
      </c>
      <c r="K931">
        <v>8541.7207030000009</v>
      </c>
      <c r="L931">
        <v>71338.320309999996</v>
      </c>
      <c r="M931">
        <v>35148.449220000002</v>
      </c>
      <c r="N931">
        <v>35671.121090000001</v>
      </c>
      <c r="O931">
        <v>39632.511720000002</v>
      </c>
      <c r="P931">
        <v>31944.425780000001</v>
      </c>
      <c r="Q931">
        <v>18717.546880000002</v>
      </c>
      <c r="R931">
        <v>34052.980470000002</v>
      </c>
      <c r="S931">
        <v>30522.09375</v>
      </c>
      <c r="T931">
        <v>38469.34375</v>
      </c>
      <c r="U931">
        <v>17994.949219999999</v>
      </c>
      <c r="V931">
        <v>19137.814450000002</v>
      </c>
      <c r="W931">
        <v>29013.302729999999</v>
      </c>
      <c r="X931">
        <v>23887.875</v>
      </c>
      <c r="Y931">
        <v>45467.160159999999</v>
      </c>
      <c r="Z931">
        <v>170230.6875</v>
      </c>
      <c r="AA931">
        <v>20650.980469999999</v>
      </c>
      <c r="AB931">
        <v>28786.074219999999</v>
      </c>
      <c r="AC931">
        <v>35024.65625</v>
      </c>
      <c r="AD931">
        <v>39901.230470000002</v>
      </c>
      <c r="AE931">
        <v>68596.398440000004</v>
      </c>
      <c r="AF931">
        <v>38071</v>
      </c>
      <c r="AG931">
        <v>55463.398439999997</v>
      </c>
      <c r="AH931">
        <v>67887.671879999994</v>
      </c>
      <c r="AI931">
        <v>65840.890629999994</v>
      </c>
    </row>
    <row r="932" spans="1:35" x14ac:dyDescent="0.25">
      <c r="A932" t="s">
        <v>4125</v>
      </c>
      <c r="B932" t="s">
        <v>4126</v>
      </c>
      <c r="C932" t="s">
        <v>4126</v>
      </c>
      <c r="D932" t="s">
        <v>7685</v>
      </c>
      <c r="E932" t="s">
        <v>9857</v>
      </c>
      <c r="F932" t="s">
        <v>11904</v>
      </c>
      <c r="G932" t="s">
        <v>14159</v>
      </c>
      <c r="H932" t="s">
        <v>14159</v>
      </c>
      <c r="I932" t="s">
        <v>14167</v>
      </c>
      <c r="J932" t="s">
        <v>14166</v>
      </c>
      <c r="K932" t="s">
        <v>30</v>
      </c>
      <c r="L932" t="s">
        <v>30</v>
      </c>
      <c r="M932">
        <v>9365.8339840000008</v>
      </c>
      <c r="N932" t="s">
        <v>30</v>
      </c>
      <c r="O932">
        <v>8655.6123050000006</v>
      </c>
      <c r="P932" t="s">
        <v>30</v>
      </c>
      <c r="Q932" t="s">
        <v>30</v>
      </c>
      <c r="R932">
        <v>3871.3410640000002</v>
      </c>
      <c r="S932" t="s">
        <v>30</v>
      </c>
      <c r="T932">
        <v>7626.6127930000002</v>
      </c>
      <c r="U932" t="s">
        <v>30</v>
      </c>
      <c r="V932" t="s">
        <v>30</v>
      </c>
      <c r="W932">
        <v>4234.6616210000002</v>
      </c>
      <c r="X932" t="s">
        <v>30</v>
      </c>
      <c r="Y932">
        <v>6048.0703130000002</v>
      </c>
      <c r="Z932" t="s">
        <v>30</v>
      </c>
      <c r="AA932">
        <v>9330.2773440000001</v>
      </c>
      <c r="AB932">
        <v>4603.0297849999997</v>
      </c>
      <c r="AC932">
        <v>29408.566409999999</v>
      </c>
      <c r="AD932" t="s">
        <v>30</v>
      </c>
      <c r="AE932" t="s">
        <v>30</v>
      </c>
      <c r="AF932" t="s">
        <v>30</v>
      </c>
      <c r="AG932">
        <v>7837.5166019999997</v>
      </c>
      <c r="AH932">
        <v>18070.60742</v>
      </c>
      <c r="AI932">
        <v>6955.6293949999999</v>
      </c>
    </row>
    <row r="933" spans="1:35" x14ac:dyDescent="0.25">
      <c r="A933" t="s">
        <v>4127</v>
      </c>
      <c r="B933" t="s">
        <v>4128</v>
      </c>
      <c r="C933" t="s">
        <v>4128</v>
      </c>
      <c r="D933" t="s">
        <v>7686</v>
      </c>
      <c r="E933" t="s">
        <v>11905</v>
      </c>
      <c r="F933" t="s">
        <v>11906</v>
      </c>
      <c r="G933" t="s">
        <v>14159</v>
      </c>
      <c r="H933" t="s">
        <v>14164</v>
      </c>
      <c r="I933" t="s">
        <v>14167</v>
      </c>
      <c r="J933" t="s">
        <v>14166</v>
      </c>
      <c r="K933" t="s">
        <v>30</v>
      </c>
      <c r="L933" t="s">
        <v>30</v>
      </c>
      <c r="M933">
        <v>1221.3735349999999</v>
      </c>
      <c r="N933" t="s">
        <v>30</v>
      </c>
      <c r="O933" t="s">
        <v>30</v>
      </c>
      <c r="P933" t="s">
        <v>30</v>
      </c>
      <c r="Q933" t="s">
        <v>30</v>
      </c>
      <c r="R933">
        <v>793.45184329999995</v>
      </c>
      <c r="S933" t="s">
        <v>30</v>
      </c>
      <c r="T933">
        <v>5919.5898440000001</v>
      </c>
      <c r="U933" t="s">
        <v>30</v>
      </c>
      <c r="V933">
        <v>325.43218990000003</v>
      </c>
      <c r="W933">
        <v>2921.522461</v>
      </c>
      <c r="X933" t="s">
        <v>30</v>
      </c>
      <c r="Y933" t="s">
        <v>30</v>
      </c>
      <c r="Z933" t="s">
        <v>30</v>
      </c>
      <c r="AA933" t="s">
        <v>30</v>
      </c>
      <c r="AB933">
        <v>990.74194339999997</v>
      </c>
      <c r="AC933" t="s">
        <v>30</v>
      </c>
      <c r="AD933" t="s">
        <v>30</v>
      </c>
      <c r="AE933" t="s">
        <v>30</v>
      </c>
      <c r="AF933" t="s">
        <v>30</v>
      </c>
      <c r="AG933">
        <v>2008.689697</v>
      </c>
      <c r="AH933" t="s">
        <v>30</v>
      </c>
      <c r="AI933" t="s">
        <v>30</v>
      </c>
    </row>
    <row r="934" spans="1:35" x14ac:dyDescent="0.25">
      <c r="A934" t="s">
        <v>4129</v>
      </c>
      <c r="B934" t="s">
        <v>4130</v>
      </c>
      <c r="C934" t="s">
        <v>4130</v>
      </c>
      <c r="D934" t="s">
        <v>4130</v>
      </c>
      <c r="E934" t="s">
        <v>11907</v>
      </c>
      <c r="F934" t="s">
        <v>11908</v>
      </c>
      <c r="G934" t="s">
        <v>14159</v>
      </c>
      <c r="H934" t="s">
        <v>14164</v>
      </c>
      <c r="I934" t="s">
        <v>14159</v>
      </c>
      <c r="J934" t="s">
        <v>14166</v>
      </c>
      <c r="K934">
        <v>7634.6484380000002</v>
      </c>
      <c r="L934">
        <v>4728.5722660000001</v>
      </c>
      <c r="M934">
        <v>5785.0859380000002</v>
      </c>
      <c r="N934">
        <v>7714.6445309999999</v>
      </c>
      <c r="O934">
        <v>4767.0712890000004</v>
      </c>
      <c r="P934">
        <v>10863.51953</v>
      </c>
      <c r="Q934">
        <v>16714.04492</v>
      </c>
      <c r="R934">
        <v>3972.9873050000001</v>
      </c>
      <c r="S934">
        <v>5988.142578</v>
      </c>
      <c r="T934">
        <v>4640.5971680000002</v>
      </c>
      <c r="U934">
        <v>8222.4521480000003</v>
      </c>
      <c r="V934">
        <v>6518.720703</v>
      </c>
      <c r="W934">
        <v>6712.751953</v>
      </c>
      <c r="X934">
        <v>8305.8691409999992</v>
      </c>
      <c r="Y934">
        <v>5326.654297</v>
      </c>
      <c r="Z934">
        <v>4595.9184569999998</v>
      </c>
      <c r="AA934">
        <v>5538.1933589999999</v>
      </c>
      <c r="AB934">
        <v>2441.429932</v>
      </c>
      <c r="AC934">
        <v>5394.0224609999996</v>
      </c>
      <c r="AD934">
        <v>3756.3735350000002</v>
      </c>
      <c r="AE934">
        <v>10985.98828</v>
      </c>
      <c r="AF934">
        <v>11157.441409999999</v>
      </c>
      <c r="AG934">
        <v>4708.9682620000003</v>
      </c>
      <c r="AH934">
        <v>5147.6577150000003</v>
      </c>
      <c r="AI934">
        <v>4048.7680660000001</v>
      </c>
    </row>
    <row r="935" spans="1:35" x14ac:dyDescent="0.25">
      <c r="A935" t="s">
        <v>4131</v>
      </c>
      <c r="B935" t="s">
        <v>4132</v>
      </c>
      <c r="C935" t="s">
        <v>4132</v>
      </c>
      <c r="D935" t="s">
        <v>4132</v>
      </c>
      <c r="E935" t="s">
        <v>11909</v>
      </c>
      <c r="F935" t="s">
        <v>11910</v>
      </c>
      <c r="G935" t="s">
        <v>14159</v>
      </c>
      <c r="H935" t="s">
        <v>14164</v>
      </c>
      <c r="I935" t="s">
        <v>14159</v>
      </c>
      <c r="J935" t="s">
        <v>14166</v>
      </c>
      <c r="K935" t="s">
        <v>30</v>
      </c>
      <c r="L935">
        <v>2401.2963869999999</v>
      </c>
      <c r="M935">
        <v>6722.6450199999999</v>
      </c>
      <c r="N935">
        <v>2264.375</v>
      </c>
      <c r="O935">
        <v>5734.8701170000004</v>
      </c>
      <c r="P935">
        <v>5613.8476559999999</v>
      </c>
      <c r="Q935">
        <v>2286.1435550000001</v>
      </c>
      <c r="R935">
        <v>3418.6352539999998</v>
      </c>
      <c r="S935">
        <v>3541.7604980000001</v>
      </c>
      <c r="T935">
        <v>3963.0253910000001</v>
      </c>
      <c r="U935" t="s">
        <v>30</v>
      </c>
      <c r="V935">
        <v>1329.647827</v>
      </c>
      <c r="W935">
        <v>3683.9829100000002</v>
      </c>
      <c r="X935" t="s">
        <v>30</v>
      </c>
      <c r="Y935">
        <v>3985.6599120000001</v>
      </c>
      <c r="Z935">
        <v>4910.8525390000004</v>
      </c>
      <c r="AA935">
        <v>2412.1142580000001</v>
      </c>
      <c r="AB935">
        <v>3614.4580080000001</v>
      </c>
      <c r="AC935">
        <v>3398.0512699999999</v>
      </c>
      <c r="AD935">
        <v>4588.8212890000004</v>
      </c>
      <c r="AE935">
        <v>3751.0405270000001</v>
      </c>
      <c r="AF935" t="s">
        <v>30</v>
      </c>
      <c r="AG935">
        <v>3667.5180660000001</v>
      </c>
      <c r="AH935">
        <v>3997.2551269999999</v>
      </c>
      <c r="AI935">
        <v>3444.3442380000001</v>
      </c>
    </row>
    <row r="936" spans="1:35" x14ac:dyDescent="0.25">
      <c r="A936" t="s">
        <v>4133</v>
      </c>
      <c r="B936" t="s">
        <v>4134</v>
      </c>
      <c r="C936" t="s">
        <v>4134</v>
      </c>
      <c r="D936" t="s">
        <v>4134</v>
      </c>
      <c r="E936" t="s">
        <v>11911</v>
      </c>
      <c r="F936" t="s">
        <v>11912</v>
      </c>
      <c r="G936" t="s">
        <v>14159</v>
      </c>
      <c r="H936" t="s">
        <v>14159</v>
      </c>
      <c r="I936" t="s">
        <v>14159</v>
      </c>
      <c r="J936" t="s">
        <v>14166</v>
      </c>
      <c r="K936">
        <v>5990.544922</v>
      </c>
      <c r="L936">
        <v>22011.697270000001</v>
      </c>
      <c r="M936">
        <v>12738.96191</v>
      </c>
      <c r="N936">
        <v>9793.0830079999996</v>
      </c>
      <c r="O936">
        <v>15051.20801</v>
      </c>
      <c r="P936">
        <v>20294.082030000001</v>
      </c>
      <c r="Q936">
        <v>40802.824220000002</v>
      </c>
      <c r="R936">
        <v>13085.70801</v>
      </c>
      <c r="S936">
        <v>11696.82813</v>
      </c>
      <c r="T936">
        <v>14236.07129</v>
      </c>
      <c r="U936">
        <v>20460.054690000001</v>
      </c>
      <c r="V936">
        <v>16319.893550000001</v>
      </c>
      <c r="W936">
        <v>12454.39551</v>
      </c>
      <c r="X936">
        <v>18091</v>
      </c>
      <c r="Y936">
        <v>12283.56055</v>
      </c>
      <c r="Z936">
        <v>16165.990229999999</v>
      </c>
      <c r="AA936">
        <v>18389.931639999999</v>
      </c>
      <c r="AB936">
        <v>12720.90625</v>
      </c>
      <c r="AC936">
        <v>9722.1396480000003</v>
      </c>
      <c r="AD936">
        <v>10411.89063</v>
      </c>
      <c r="AE936">
        <v>29424.42383</v>
      </c>
      <c r="AF936">
        <v>31920.64258</v>
      </c>
      <c r="AG936">
        <v>15911.51367</v>
      </c>
      <c r="AH936">
        <v>9487.8574219999991</v>
      </c>
      <c r="AI936">
        <v>8626.2402340000008</v>
      </c>
    </row>
    <row r="937" spans="1:35" x14ac:dyDescent="0.25">
      <c r="A937" t="s">
        <v>4139</v>
      </c>
      <c r="B937" t="s">
        <v>4140</v>
      </c>
      <c r="C937" t="s">
        <v>4140</v>
      </c>
      <c r="D937" t="s">
        <v>7687</v>
      </c>
      <c r="E937" t="s">
        <v>11916</v>
      </c>
      <c r="F937" t="s">
        <v>11917</v>
      </c>
      <c r="G937" t="s">
        <v>14159</v>
      </c>
      <c r="H937" t="s">
        <v>14164</v>
      </c>
      <c r="I937" t="s">
        <v>14159</v>
      </c>
      <c r="J937" t="s">
        <v>14166</v>
      </c>
      <c r="K937">
        <v>84032.90625</v>
      </c>
      <c r="L937">
        <v>68009.945309999996</v>
      </c>
      <c r="M937">
        <v>81353.460940000004</v>
      </c>
      <c r="N937">
        <v>88655.320309999996</v>
      </c>
      <c r="O937">
        <v>109684.57030000001</v>
      </c>
      <c r="P937">
        <v>93716.75</v>
      </c>
      <c r="Q937">
        <v>108515.57030000001</v>
      </c>
      <c r="R937">
        <v>89081.328129999994</v>
      </c>
      <c r="S937">
        <v>85428.640629999994</v>
      </c>
      <c r="T937">
        <v>115851.7188</v>
      </c>
      <c r="U937">
        <v>78113.453129999994</v>
      </c>
      <c r="V937">
        <v>85348.703129999994</v>
      </c>
      <c r="W937">
        <v>85282.726559999996</v>
      </c>
      <c r="X937">
        <v>76541.367190000004</v>
      </c>
      <c r="Y937">
        <v>112189.4375</v>
      </c>
      <c r="Z937">
        <v>92192.789059999996</v>
      </c>
      <c r="AA937">
        <v>79815.5625</v>
      </c>
      <c r="AB937">
        <v>99198.007809999996</v>
      </c>
      <c r="AC937">
        <v>96049.6875</v>
      </c>
      <c r="AD937">
        <v>118425.2969</v>
      </c>
      <c r="AE937">
        <v>143783.3438</v>
      </c>
      <c r="AF937">
        <v>137037.3438</v>
      </c>
      <c r="AG937">
        <v>112174.97659999999</v>
      </c>
      <c r="AH937">
        <v>118257.4219</v>
      </c>
      <c r="AI937">
        <v>106965.3438</v>
      </c>
    </row>
    <row r="938" spans="1:35" x14ac:dyDescent="0.25">
      <c r="A938" t="s">
        <v>4147</v>
      </c>
      <c r="B938" t="s">
        <v>4148</v>
      </c>
      <c r="C938" t="s">
        <v>4148</v>
      </c>
      <c r="D938" t="s">
        <v>4148</v>
      </c>
      <c r="E938" t="s">
        <v>11921</v>
      </c>
      <c r="F938" t="s">
        <v>11922</v>
      </c>
      <c r="G938" t="s">
        <v>14165</v>
      </c>
      <c r="H938" t="s">
        <v>14164</v>
      </c>
      <c r="I938" t="s">
        <v>14167</v>
      </c>
      <c r="J938" t="s">
        <v>14166</v>
      </c>
      <c r="K938">
        <v>14820.837890000001</v>
      </c>
      <c r="L938">
        <v>7258.3618159999996</v>
      </c>
      <c r="M938">
        <v>4087.1452640000002</v>
      </c>
      <c r="N938">
        <v>6824.6630859999996</v>
      </c>
      <c r="O938">
        <v>6749.5649409999996</v>
      </c>
      <c r="P938" t="s">
        <v>30</v>
      </c>
      <c r="Q938">
        <v>11250.889649999999</v>
      </c>
      <c r="R938">
        <v>1349.4968260000001</v>
      </c>
      <c r="S938">
        <v>4297.0712890000004</v>
      </c>
      <c r="T938">
        <v>2523.0053710000002</v>
      </c>
      <c r="U938" t="s">
        <v>30</v>
      </c>
      <c r="V938">
        <v>6602.9086909999996</v>
      </c>
      <c r="W938">
        <v>4495.6762699999999</v>
      </c>
      <c r="X938">
        <v>9440.1054690000001</v>
      </c>
      <c r="Y938">
        <v>3843.0222170000002</v>
      </c>
      <c r="Z938">
        <v>8815.7861329999996</v>
      </c>
      <c r="AA938">
        <v>2093.7958979999999</v>
      </c>
      <c r="AB938">
        <v>4772.5791019999997</v>
      </c>
      <c r="AC938">
        <v>4624.4165039999998</v>
      </c>
      <c r="AD938">
        <v>4232.2514650000003</v>
      </c>
      <c r="AE938">
        <v>12074.210940000001</v>
      </c>
      <c r="AF938">
        <v>14048.096680000001</v>
      </c>
      <c r="AG938">
        <v>1717.7192379999999</v>
      </c>
      <c r="AH938">
        <v>4473.4921880000002</v>
      </c>
      <c r="AI938">
        <v>2477.8088379999999</v>
      </c>
    </row>
    <row r="939" spans="1:35" x14ac:dyDescent="0.25">
      <c r="A939" t="s">
        <v>4151</v>
      </c>
      <c r="B939" t="s">
        <v>4152</v>
      </c>
      <c r="C939" t="s">
        <v>4152</v>
      </c>
      <c r="D939" t="s">
        <v>7688</v>
      </c>
      <c r="E939" t="s">
        <v>11924</v>
      </c>
      <c r="F939" t="s">
        <v>11925</v>
      </c>
      <c r="G939" t="s">
        <v>14159</v>
      </c>
      <c r="H939" t="s">
        <v>14164</v>
      </c>
      <c r="I939" t="s">
        <v>14159</v>
      </c>
      <c r="J939" t="s">
        <v>14166</v>
      </c>
      <c r="K939">
        <v>2251.249268</v>
      </c>
      <c r="L939">
        <v>4362.6035160000001</v>
      </c>
      <c r="M939">
        <v>8587.8554690000001</v>
      </c>
      <c r="N939">
        <v>6310.3369140000004</v>
      </c>
      <c r="O939">
        <v>6388</v>
      </c>
      <c r="P939" t="s">
        <v>30</v>
      </c>
      <c r="Q939" t="s">
        <v>30</v>
      </c>
      <c r="R939">
        <v>8358.3554690000001</v>
      </c>
      <c r="S939">
        <v>3655.1791990000002</v>
      </c>
      <c r="T939">
        <v>4069.584961</v>
      </c>
      <c r="U939" t="s">
        <v>30</v>
      </c>
      <c r="V939">
        <v>4275.21875</v>
      </c>
      <c r="W939">
        <v>7052.2910160000001</v>
      </c>
      <c r="X939">
        <v>2726.8840329999998</v>
      </c>
      <c r="Y939">
        <v>6196.7382809999999</v>
      </c>
      <c r="Z939">
        <v>3495.7001949999999</v>
      </c>
      <c r="AA939">
        <v>3156.1118160000001</v>
      </c>
      <c r="AB939">
        <v>8744.9492190000001</v>
      </c>
      <c r="AC939">
        <v>4391.3168949999999</v>
      </c>
      <c r="AD939">
        <v>5254.1015630000002</v>
      </c>
      <c r="AE939" t="s">
        <v>30</v>
      </c>
      <c r="AF939" t="s">
        <v>30</v>
      </c>
      <c r="AG939">
        <v>5662.7153319999998</v>
      </c>
      <c r="AH939">
        <v>2965.4353030000002</v>
      </c>
      <c r="AI939">
        <v>4112.0795900000003</v>
      </c>
    </row>
    <row r="940" spans="1:35" x14ac:dyDescent="0.25">
      <c r="A940" t="s">
        <v>4155</v>
      </c>
      <c r="B940" t="s">
        <v>4156</v>
      </c>
      <c r="C940" t="s">
        <v>4156</v>
      </c>
      <c r="D940" t="s">
        <v>7689</v>
      </c>
      <c r="E940" t="s">
        <v>9554</v>
      </c>
      <c r="F940" t="s">
        <v>11928</v>
      </c>
      <c r="G940" t="s">
        <v>14159</v>
      </c>
      <c r="H940" t="s">
        <v>14164</v>
      </c>
      <c r="I940" t="s">
        <v>14167</v>
      </c>
      <c r="J940" t="s">
        <v>14166</v>
      </c>
      <c r="K940" t="s">
        <v>30</v>
      </c>
      <c r="L940">
        <v>4076.492432</v>
      </c>
      <c r="M940">
        <v>6110.7993159999996</v>
      </c>
      <c r="N940">
        <v>4322.3515630000002</v>
      </c>
      <c r="O940">
        <v>7332.9838870000003</v>
      </c>
      <c r="P940" t="s">
        <v>30</v>
      </c>
      <c r="Q940">
        <v>3564.7673340000001</v>
      </c>
      <c r="R940">
        <v>9191.5664059999999</v>
      </c>
      <c r="S940">
        <v>4580.4541019999997</v>
      </c>
      <c r="T940">
        <v>8412.7568360000005</v>
      </c>
      <c r="U940" t="s">
        <v>30</v>
      </c>
      <c r="V940">
        <v>5765.9589839999999</v>
      </c>
      <c r="W940">
        <v>7771.4140630000002</v>
      </c>
      <c r="X940">
        <v>2146.0998540000001</v>
      </c>
      <c r="Y940">
        <v>7910.0351559999999</v>
      </c>
      <c r="Z940" t="s">
        <v>30</v>
      </c>
      <c r="AA940">
        <v>3673.3671880000002</v>
      </c>
      <c r="AB940">
        <v>9735.5195309999999</v>
      </c>
      <c r="AC940">
        <v>4366.2578130000002</v>
      </c>
      <c r="AD940">
        <v>4189.8403319999998</v>
      </c>
      <c r="AE940" t="s">
        <v>30</v>
      </c>
      <c r="AF940">
        <v>7488.3823240000002</v>
      </c>
      <c r="AG940">
        <v>9215.2539059999999</v>
      </c>
      <c r="AH940">
        <v>4795.0278319999998</v>
      </c>
      <c r="AI940">
        <v>5945.9267579999996</v>
      </c>
    </row>
    <row r="941" spans="1:35" x14ac:dyDescent="0.25">
      <c r="A941" t="s">
        <v>4157</v>
      </c>
      <c r="B941" t="s">
        <v>4158</v>
      </c>
      <c r="C941" t="s">
        <v>4158</v>
      </c>
      <c r="D941" t="s">
        <v>4158</v>
      </c>
      <c r="E941" t="s">
        <v>11929</v>
      </c>
      <c r="F941" t="s">
        <v>11930</v>
      </c>
      <c r="G941" t="s">
        <v>14159</v>
      </c>
      <c r="H941" t="s">
        <v>14164</v>
      </c>
      <c r="I941" t="s">
        <v>14167</v>
      </c>
      <c r="J941" t="s">
        <v>14166</v>
      </c>
      <c r="K941">
        <v>49434.878909999999</v>
      </c>
      <c r="L941">
        <v>26005.978520000001</v>
      </c>
      <c r="M941">
        <v>44763.632810000003</v>
      </c>
      <c r="N941">
        <v>68412.640629999994</v>
      </c>
      <c r="O941">
        <v>71144.9375</v>
      </c>
      <c r="P941">
        <v>69007.84375</v>
      </c>
      <c r="Q941">
        <v>39269.765630000002</v>
      </c>
      <c r="R941">
        <v>49317.394529999998</v>
      </c>
      <c r="S941">
        <v>65403.652340000001</v>
      </c>
      <c r="T941">
        <v>73097.070309999996</v>
      </c>
      <c r="U941">
        <v>47650.460939999997</v>
      </c>
      <c r="V941">
        <v>37376.027340000001</v>
      </c>
      <c r="W941">
        <v>49580.238279999998</v>
      </c>
      <c r="X941">
        <v>55172.074220000002</v>
      </c>
      <c r="Y941">
        <v>72743.085940000004</v>
      </c>
      <c r="Z941">
        <v>73477.8125</v>
      </c>
      <c r="AA941">
        <v>41788.449220000002</v>
      </c>
      <c r="AB941">
        <v>43358.386720000002</v>
      </c>
      <c r="AC941">
        <v>72691.851559999996</v>
      </c>
      <c r="AD941">
        <v>73432.460940000004</v>
      </c>
      <c r="AE941">
        <v>84468.898440000004</v>
      </c>
      <c r="AF941">
        <v>37625.730470000002</v>
      </c>
      <c r="AG941">
        <v>48406.683590000001</v>
      </c>
      <c r="AH941">
        <v>70905.265629999994</v>
      </c>
      <c r="AI941">
        <v>58738.085939999997</v>
      </c>
    </row>
    <row r="942" spans="1:35" x14ac:dyDescent="0.25">
      <c r="A942" t="s">
        <v>4163</v>
      </c>
      <c r="B942" t="s">
        <v>4164</v>
      </c>
      <c r="C942" t="s">
        <v>4164</v>
      </c>
      <c r="D942" t="s">
        <v>8474</v>
      </c>
      <c r="E942">
        <v>0</v>
      </c>
      <c r="F942" t="s">
        <v>11934</v>
      </c>
      <c r="G942" t="s">
        <v>14159</v>
      </c>
      <c r="H942" t="s">
        <v>14164</v>
      </c>
      <c r="I942" t="s">
        <v>14159</v>
      </c>
      <c r="J942" t="s">
        <v>14166</v>
      </c>
      <c r="K942">
        <v>7039.8183589999999</v>
      </c>
      <c r="L942">
        <v>4095.1916500000002</v>
      </c>
      <c r="M942">
        <v>6975.65625</v>
      </c>
      <c r="N942">
        <v>10814.860350000001</v>
      </c>
      <c r="O942">
        <v>10056.02051</v>
      </c>
      <c r="P942">
        <v>11719.13867</v>
      </c>
      <c r="Q942">
        <v>3845.3793949999999</v>
      </c>
      <c r="R942">
        <v>5171.8828130000002</v>
      </c>
      <c r="S942">
        <v>13506.297850000001</v>
      </c>
      <c r="T942">
        <v>15769.677729999999</v>
      </c>
      <c r="U942">
        <v>5046.4038090000004</v>
      </c>
      <c r="V942">
        <v>5287.7885740000002</v>
      </c>
      <c r="W942">
        <v>13873.29688</v>
      </c>
      <c r="X942">
        <v>6904.6289059999999</v>
      </c>
      <c r="Y942">
        <v>18192.95508</v>
      </c>
      <c r="Z942">
        <v>5630.4399409999996</v>
      </c>
      <c r="AA942">
        <v>6327.3232420000004</v>
      </c>
      <c r="AB942">
        <v>4974.8251950000003</v>
      </c>
      <c r="AC942">
        <v>11660.452149999999</v>
      </c>
      <c r="AD942">
        <v>14498.39258</v>
      </c>
      <c r="AE942">
        <v>5291.3071289999998</v>
      </c>
      <c r="AF942" t="s">
        <v>30</v>
      </c>
      <c r="AG942">
        <v>4539.8647460000002</v>
      </c>
      <c r="AH942">
        <v>7143.4179690000001</v>
      </c>
      <c r="AI942">
        <v>7560.9296880000002</v>
      </c>
    </row>
    <row r="943" spans="1:35" x14ac:dyDescent="0.25">
      <c r="A943" t="s">
        <v>4165</v>
      </c>
      <c r="B943" t="s">
        <v>4166</v>
      </c>
      <c r="C943" t="s">
        <v>4166</v>
      </c>
      <c r="D943" t="s">
        <v>7690</v>
      </c>
      <c r="E943" t="s">
        <v>11935</v>
      </c>
      <c r="F943" t="s">
        <v>11936</v>
      </c>
      <c r="G943" t="s">
        <v>14159</v>
      </c>
      <c r="H943" t="s">
        <v>14159</v>
      </c>
      <c r="I943" t="s">
        <v>14167</v>
      </c>
      <c r="J943" t="s">
        <v>14166</v>
      </c>
      <c r="K943">
        <v>7038.8842770000001</v>
      </c>
      <c r="L943">
        <v>473.43203740000001</v>
      </c>
      <c r="M943">
        <v>6389.1928710000002</v>
      </c>
      <c r="N943">
        <v>3308.3935550000001</v>
      </c>
      <c r="O943">
        <v>5900.4013670000004</v>
      </c>
      <c r="P943" t="s">
        <v>30</v>
      </c>
      <c r="Q943" t="s">
        <v>30</v>
      </c>
      <c r="R943">
        <v>4316.9257809999999</v>
      </c>
      <c r="S943">
        <v>2209.7954100000002</v>
      </c>
      <c r="T943">
        <v>3719.751953</v>
      </c>
      <c r="U943">
        <v>6014.0351559999999</v>
      </c>
      <c r="V943">
        <v>2476.116211</v>
      </c>
      <c r="W943">
        <v>6243.5356449999999</v>
      </c>
      <c r="X943">
        <v>2796.616943</v>
      </c>
      <c r="Y943">
        <v>5251.2446289999998</v>
      </c>
      <c r="Z943">
        <v>7140.5683589999999</v>
      </c>
      <c r="AA943">
        <v>1212.555664</v>
      </c>
      <c r="AB943">
        <v>4561.2758789999998</v>
      </c>
      <c r="AC943">
        <v>4359.1201170000004</v>
      </c>
      <c r="AD943">
        <v>3736.264893</v>
      </c>
      <c r="AE943">
        <v>11931.71875</v>
      </c>
      <c r="AF943" t="s">
        <v>30</v>
      </c>
      <c r="AG943">
        <v>4977.0512699999999</v>
      </c>
      <c r="AH943">
        <v>3596.5966800000001</v>
      </c>
      <c r="AI943">
        <v>4489.4956050000001</v>
      </c>
    </row>
    <row r="944" spans="1:35" x14ac:dyDescent="0.25">
      <c r="A944" t="s">
        <v>4167</v>
      </c>
      <c r="B944" t="s">
        <v>4168</v>
      </c>
      <c r="C944" t="s">
        <v>4168</v>
      </c>
      <c r="D944" t="s">
        <v>8475</v>
      </c>
      <c r="E944">
        <v>0</v>
      </c>
      <c r="F944" t="s">
        <v>11937</v>
      </c>
      <c r="G944" t="s">
        <v>14159</v>
      </c>
      <c r="H944" t="s">
        <v>14159</v>
      </c>
      <c r="I944" t="s">
        <v>14159</v>
      </c>
      <c r="J944" t="s">
        <v>14166</v>
      </c>
      <c r="K944" t="s">
        <v>30</v>
      </c>
      <c r="L944" t="s">
        <v>30</v>
      </c>
      <c r="M944">
        <v>2556.0900879999999</v>
      </c>
      <c r="N944">
        <v>851.77874759999997</v>
      </c>
      <c r="O944">
        <v>969.60571289999996</v>
      </c>
      <c r="P944" t="s">
        <v>30</v>
      </c>
      <c r="Q944" t="s">
        <v>30</v>
      </c>
      <c r="R944">
        <v>3184.2807619999999</v>
      </c>
      <c r="S944">
        <v>810.42773439999996</v>
      </c>
      <c r="T944">
        <v>4467.2641599999997</v>
      </c>
      <c r="U944" t="s">
        <v>30</v>
      </c>
      <c r="V944">
        <v>771.2283936</v>
      </c>
      <c r="W944">
        <v>3004.2851559999999</v>
      </c>
      <c r="X944">
        <v>341.19116209999999</v>
      </c>
      <c r="Y944">
        <v>1149.4638669999999</v>
      </c>
      <c r="Z944" t="s">
        <v>30</v>
      </c>
      <c r="AA944">
        <v>686.57196039999997</v>
      </c>
      <c r="AB944">
        <v>4560.4775390000004</v>
      </c>
      <c r="AC944">
        <v>746.27380370000003</v>
      </c>
      <c r="AD944">
        <v>919.84576419999996</v>
      </c>
      <c r="AE944" t="s">
        <v>30</v>
      </c>
      <c r="AF944">
        <v>1487.3376459999999</v>
      </c>
      <c r="AG944">
        <v>2986.3100589999999</v>
      </c>
      <c r="AH944">
        <v>2006.6304929999999</v>
      </c>
      <c r="AI944">
        <v>2534.4011230000001</v>
      </c>
    </row>
    <row r="945" spans="1:35" x14ac:dyDescent="0.25">
      <c r="A945" t="s">
        <v>4173</v>
      </c>
      <c r="B945" t="s">
        <v>4174</v>
      </c>
      <c r="C945" t="s">
        <v>4174</v>
      </c>
      <c r="D945" t="s">
        <v>4174</v>
      </c>
      <c r="E945" t="s">
        <v>11940</v>
      </c>
      <c r="F945" t="s">
        <v>11941</v>
      </c>
      <c r="G945" t="s">
        <v>14159</v>
      </c>
      <c r="H945" t="s">
        <v>14164</v>
      </c>
      <c r="I945" t="s">
        <v>14167</v>
      </c>
      <c r="J945" t="s">
        <v>14166</v>
      </c>
      <c r="K945">
        <v>2179.6472170000002</v>
      </c>
      <c r="L945">
        <v>106100.375</v>
      </c>
      <c r="M945">
        <v>257.26123050000001</v>
      </c>
      <c r="N945">
        <v>49849.234380000002</v>
      </c>
      <c r="O945">
        <v>58160.257810000003</v>
      </c>
      <c r="P945" t="s">
        <v>30</v>
      </c>
      <c r="Q945">
        <v>103922.2969</v>
      </c>
      <c r="R945" t="s">
        <v>30</v>
      </c>
      <c r="S945">
        <v>39750.347659999999</v>
      </c>
      <c r="T945">
        <v>48775.035159999999</v>
      </c>
      <c r="U945" t="s">
        <v>30</v>
      </c>
      <c r="V945">
        <v>86217.28125</v>
      </c>
      <c r="W945">
        <v>401.58163450000001</v>
      </c>
      <c r="X945">
        <v>28234.765630000002</v>
      </c>
      <c r="Y945">
        <v>49897.683590000001</v>
      </c>
      <c r="Z945">
        <v>15828.57324</v>
      </c>
      <c r="AA945">
        <v>84169.265629999994</v>
      </c>
      <c r="AB945" t="s">
        <v>30</v>
      </c>
      <c r="AC945">
        <v>34393.640630000002</v>
      </c>
      <c r="AD945">
        <v>45512.195310000003</v>
      </c>
      <c r="AE945" t="s">
        <v>30</v>
      </c>
      <c r="AF945">
        <v>123310.86719999999</v>
      </c>
      <c r="AG945" t="s">
        <v>30</v>
      </c>
      <c r="AH945">
        <v>47453.492189999997</v>
      </c>
      <c r="AI945">
        <v>47990.261720000002</v>
      </c>
    </row>
    <row r="946" spans="1:35" x14ac:dyDescent="0.25">
      <c r="A946" t="s">
        <v>4175</v>
      </c>
      <c r="B946" t="s">
        <v>4176</v>
      </c>
      <c r="C946" t="s">
        <v>4176</v>
      </c>
      <c r="D946" t="s">
        <v>4176</v>
      </c>
      <c r="E946" t="s">
        <v>11942</v>
      </c>
      <c r="F946" t="s">
        <v>11943</v>
      </c>
      <c r="G946" t="s">
        <v>14159</v>
      </c>
      <c r="H946" t="s">
        <v>14159</v>
      </c>
      <c r="I946" t="s">
        <v>14159</v>
      </c>
      <c r="J946" t="s">
        <v>14166</v>
      </c>
      <c r="K946" t="s">
        <v>30</v>
      </c>
      <c r="L946">
        <v>359714.09379999997</v>
      </c>
      <c r="M946">
        <v>24644.320309999999</v>
      </c>
      <c r="N946" t="s">
        <v>30</v>
      </c>
      <c r="O946" t="s">
        <v>30</v>
      </c>
      <c r="P946" t="s">
        <v>30</v>
      </c>
      <c r="Q946">
        <v>103060.05469999999</v>
      </c>
      <c r="R946">
        <v>40008.355470000002</v>
      </c>
      <c r="S946">
        <v>2341.1960450000001</v>
      </c>
      <c r="T946">
        <v>10337.871090000001</v>
      </c>
      <c r="U946" t="s">
        <v>30</v>
      </c>
      <c r="V946">
        <v>4316.111328</v>
      </c>
      <c r="W946">
        <v>28097.220700000002</v>
      </c>
      <c r="X946">
        <v>45174.011720000002</v>
      </c>
      <c r="Y946">
        <v>4069.9223630000001</v>
      </c>
      <c r="Z946">
        <v>6097.7871089999999</v>
      </c>
      <c r="AA946">
        <v>104167.53909999999</v>
      </c>
      <c r="AB946">
        <v>15345.802729999999</v>
      </c>
      <c r="AC946">
        <v>10428.558590000001</v>
      </c>
      <c r="AD946">
        <v>1173.192505</v>
      </c>
      <c r="AE946">
        <v>40685.832029999998</v>
      </c>
      <c r="AF946">
        <v>10766.316409999999</v>
      </c>
      <c r="AG946">
        <v>44489.363279999998</v>
      </c>
      <c r="AH946">
        <v>19531.203130000002</v>
      </c>
      <c r="AI946">
        <v>12203.662109999999</v>
      </c>
    </row>
    <row r="947" spans="1:35" x14ac:dyDescent="0.25">
      <c r="A947" t="s">
        <v>4181</v>
      </c>
      <c r="B947" t="s">
        <v>4182</v>
      </c>
      <c r="C947" t="s">
        <v>4182</v>
      </c>
      <c r="D947" t="s">
        <v>7691</v>
      </c>
      <c r="E947" t="s">
        <v>11948</v>
      </c>
      <c r="F947" t="s">
        <v>11949</v>
      </c>
      <c r="G947" t="s">
        <v>14159</v>
      </c>
      <c r="H947" t="s">
        <v>14164</v>
      </c>
      <c r="I947" t="s">
        <v>14167</v>
      </c>
      <c r="J947" t="s">
        <v>14166</v>
      </c>
      <c r="K947">
        <v>6232.6035160000001</v>
      </c>
      <c r="L947">
        <v>1938.469116</v>
      </c>
      <c r="M947">
        <v>14127.99121</v>
      </c>
      <c r="N947">
        <v>16309.195309999999</v>
      </c>
      <c r="O947">
        <v>18805.570309999999</v>
      </c>
      <c r="P947">
        <v>23468.683590000001</v>
      </c>
      <c r="Q947">
        <v>7411.9467770000001</v>
      </c>
      <c r="R947">
        <v>12349.539059999999</v>
      </c>
      <c r="S947">
        <v>12987.32813</v>
      </c>
      <c r="T947">
        <v>17343.095700000002</v>
      </c>
      <c r="U947">
        <v>7709.6577150000003</v>
      </c>
      <c r="V947">
        <v>9877.6328130000002</v>
      </c>
      <c r="W947">
        <v>13186.55078</v>
      </c>
      <c r="X947">
        <v>13378.912109999999</v>
      </c>
      <c r="Y947">
        <v>18239.76367</v>
      </c>
      <c r="Z947">
        <v>12673.78125</v>
      </c>
      <c r="AA947">
        <v>6162.0859380000002</v>
      </c>
      <c r="AB947">
        <v>11799.637699999999</v>
      </c>
      <c r="AC947">
        <v>18429.390630000002</v>
      </c>
      <c r="AD947">
        <v>18410.351559999999</v>
      </c>
      <c r="AE947">
        <v>14179.22559</v>
      </c>
      <c r="AF947">
        <v>22820.980469999999</v>
      </c>
      <c r="AG947">
        <v>7375.6625979999999</v>
      </c>
      <c r="AH947">
        <v>19253.91992</v>
      </c>
      <c r="AI947">
        <v>19894.835940000001</v>
      </c>
    </row>
    <row r="948" spans="1:35" x14ac:dyDescent="0.25">
      <c r="A948" t="s">
        <v>4187</v>
      </c>
      <c r="B948" t="s">
        <v>4188</v>
      </c>
      <c r="C948" t="s">
        <v>4188</v>
      </c>
      <c r="D948" t="s">
        <v>8477</v>
      </c>
      <c r="E948">
        <v>0</v>
      </c>
      <c r="F948" t="s">
        <v>11952</v>
      </c>
      <c r="G948" t="s">
        <v>14159</v>
      </c>
      <c r="H948" t="s">
        <v>14164</v>
      </c>
      <c r="I948" t="s">
        <v>14159</v>
      </c>
      <c r="J948" t="s">
        <v>14166</v>
      </c>
      <c r="K948">
        <v>27579.542969999999</v>
      </c>
      <c r="L948">
        <v>31145.86133</v>
      </c>
      <c r="M948">
        <v>29945.554690000001</v>
      </c>
      <c r="N948">
        <v>20960.257809999999</v>
      </c>
      <c r="O948">
        <v>28156.060549999998</v>
      </c>
      <c r="P948">
        <v>33714.234380000002</v>
      </c>
      <c r="Q948">
        <v>52479.460939999997</v>
      </c>
      <c r="R948">
        <v>32898.476560000003</v>
      </c>
      <c r="S948">
        <v>20822.238280000001</v>
      </c>
      <c r="T948">
        <v>27344.667969999999</v>
      </c>
      <c r="U948">
        <v>43380.3125</v>
      </c>
      <c r="V948">
        <v>42453.597659999999</v>
      </c>
      <c r="W948">
        <v>37324.476560000003</v>
      </c>
      <c r="X948">
        <v>27217.527340000001</v>
      </c>
      <c r="Y948">
        <v>25511.472659999999</v>
      </c>
      <c r="Z948">
        <v>39180.363279999998</v>
      </c>
      <c r="AA948">
        <v>30039.671880000002</v>
      </c>
      <c r="AB948">
        <v>32926.300779999998</v>
      </c>
      <c r="AC948">
        <v>20605.73633</v>
      </c>
      <c r="AD948">
        <v>23757.644530000001</v>
      </c>
      <c r="AE948">
        <v>69653.484379999994</v>
      </c>
      <c r="AF948">
        <v>64000.3125</v>
      </c>
      <c r="AG948">
        <v>33708.09375</v>
      </c>
      <c r="AH948">
        <v>18475.230469999999</v>
      </c>
      <c r="AI948">
        <v>22817.728520000001</v>
      </c>
    </row>
    <row r="949" spans="1:35" x14ac:dyDescent="0.25">
      <c r="A949" t="s">
        <v>4191</v>
      </c>
      <c r="B949" t="s">
        <v>4192</v>
      </c>
      <c r="C949" t="s">
        <v>4192</v>
      </c>
      <c r="D949" t="s">
        <v>4192</v>
      </c>
      <c r="E949" t="s">
        <v>8942</v>
      </c>
      <c r="F949" t="s">
        <v>11955</v>
      </c>
      <c r="G949" t="s">
        <v>14159</v>
      </c>
      <c r="H949" t="s">
        <v>14164</v>
      </c>
      <c r="I949" t="s">
        <v>14167</v>
      </c>
      <c r="J949" t="s">
        <v>14166</v>
      </c>
      <c r="K949">
        <v>19381.189450000002</v>
      </c>
      <c r="L949">
        <v>10660.527340000001</v>
      </c>
      <c r="M949">
        <v>11467.2207</v>
      </c>
      <c r="N949">
        <v>16097.98828</v>
      </c>
      <c r="O949">
        <v>18591.527340000001</v>
      </c>
      <c r="P949">
        <v>27397.984380000002</v>
      </c>
      <c r="Q949">
        <v>18465.814450000002</v>
      </c>
      <c r="R949">
        <v>11922.65137</v>
      </c>
      <c r="S949">
        <v>12895.82422</v>
      </c>
      <c r="T949">
        <v>17005.894530000001</v>
      </c>
      <c r="U949">
        <v>30893.744139999999</v>
      </c>
      <c r="V949">
        <v>14237.228520000001</v>
      </c>
      <c r="W949">
        <v>13749.88672</v>
      </c>
      <c r="X949">
        <v>13770.51074</v>
      </c>
      <c r="Y949">
        <v>18999.88867</v>
      </c>
      <c r="Z949">
        <v>26729.207030000001</v>
      </c>
      <c r="AA949">
        <v>9531.6123050000006</v>
      </c>
      <c r="AB949">
        <v>13657.64453</v>
      </c>
      <c r="AC949">
        <v>18592.289059999999</v>
      </c>
      <c r="AD949">
        <v>16812.802729999999</v>
      </c>
      <c r="AE949">
        <v>41036.015630000002</v>
      </c>
      <c r="AF949">
        <v>20143.878909999999</v>
      </c>
      <c r="AG949">
        <v>9636.9101559999999</v>
      </c>
      <c r="AH949">
        <v>15477.003909999999</v>
      </c>
      <c r="AI949">
        <v>15325.92383</v>
      </c>
    </row>
    <row r="950" spans="1:35" x14ac:dyDescent="0.25">
      <c r="A950" t="s">
        <v>4193</v>
      </c>
      <c r="B950" t="s">
        <v>4194</v>
      </c>
      <c r="C950" t="s">
        <v>4194</v>
      </c>
      <c r="D950" t="s">
        <v>4194</v>
      </c>
      <c r="E950" t="s">
        <v>11956</v>
      </c>
      <c r="F950" t="s">
        <v>11957</v>
      </c>
      <c r="G950" t="s">
        <v>14159</v>
      </c>
      <c r="H950" t="s">
        <v>14164</v>
      </c>
      <c r="I950" t="s">
        <v>14167</v>
      </c>
      <c r="J950" t="s">
        <v>14166</v>
      </c>
      <c r="K950">
        <v>36698.519529999998</v>
      </c>
      <c r="L950">
        <v>28682.679690000001</v>
      </c>
      <c r="M950">
        <v>53814.472659999999</v>
      </c>
      <c r="N950">
        <v>39550.257810000003</v>
      </c>
      <c r="O950">
        <v>44183.957029999998</v>
      </c>
      <c r="P950">
        <v>80245.210940000004</v>
      </c>
      <c r="Q950">
        <v>39308.980470000002</v>
      </c>
      <c r="R950">
        <v>48702.402340000001</v>
      </c>
      <c r="S950">
        <v>36212.589840000001</v>
      </c>
      <c r="T950">
        <v>44012.195310000003</v>
      </c>
      <c r="U950">
        <v>50389.367189999997</v>
      </c>
      <c r="V950">
        <v>32081.6875</v>
      </c>
      <c r="W950">
        <v>45178.132810000003</v>
      </c>
      <c r="X950">
        <v>33716.804689999997</v>
      </c>
      <c r="Y950">
        <v>47003.277340000001</v>
      </c>
      <c r="Z950">
        <v>55654.515630000002</v>
      </c>
      <c r="AA950">
        <v>42835.40625</v>
      </c>
      <c r="AB950">
        <v>43110.546880000002</v>
      </c>
      <c r="AC950">
        <v>41477.769529999998</v>
      </c>
      <c r="AD950">
        <v>43454.238279999998</v>
      </c>
      <c r="AE950">
        <v>123290.0625</v>
      </c>
      <c r="AF950">
        <v>74165.429690000004</v>
      </c>
      <c r="AG950">
        <v>71671.164059999996</v>
      </c>
      <c r="AH950">
        <v>68688.03125</v>
      </c>
      <c r="AI950">
        <v>71704.179690000004</v>
      </c>
    </row>
    <row r="951" spans="1:35" x14ac:dyDescent="0.25">
      <c r="A951" t="s">
        <v>4195</v>
      </c>
      <c r="B951" t="s">
        <v>4196</v>
      </c>
      <c r="C951" t="s">
        <v>4196</v>
      </c>
      <c r="D951" t="s">
        <v>7692</v>
      </c>
      <c r="E951" t="s">
        <v>10200</v>
      </c>
      <c r="F951" t="s">
        <v>11958</v>
      </c>
      <c r="G951" t="s">
        <v>14159</v>
      </c>
      <c r="H951" t="s">
        <v>14159</v>
      </c>
      <c r="I951" t="s">
        <v>14159</v>
      </c>
      <c r="J951" t="s">
        <v>14166</v>
      </c>
      <c r="K951" t="s">
        <v>30</v>
      </c>
      <c r="L951" t="s">
        <v>30</v>
      </c>
      <c r="M951">
        <v>1360.9918210000001</v>
      </c>
      <c r="N951" t="s">
        <v>30</v>
      </c>
      <c r="O951">
        <v>2383.2612300000001</v>
      </c>
      <c r="P951" t="s">
        <v>30</v>
      </c>
      <c r="Q951" t="s">
        <v>30</v>
      </c>
      <c r="R951">
        <v>2091.888672</v>
      </c>
      <c r="S951" t="s">
        <v>30</v>
      </c>
      <c r="T951">
        <v>2184.3332519999999</v>
      </c>
      <c r="U951" t="s">
        <v>30</v>
      </c>
      <c r="V951" t="s">
        <v>30</v>
      </c>
      <c r="W951">
        <v>1914.3469239999999</v>
      </c>
      <c r="X951" t="s">
        <v>30</v>
      </c>
      <c r="Y951">
        <v>3340.35376</v>
      </c>
      <c r="Z951" t="s">
        <v>30</v>
      </c>
      <c r="AA951" t="s">
        <v>30</v>
      </c>
      <c r="AB951">
        <v>3019.4323730000001</v>
      </c>
      <c r="AC951" t="s">
        <v>30</v>
      </c>
      <c r="AD951" t="s">
        <v>30</v>
      </c>
      <c r="AE951" t="s">
        <v>30</v>
      </c>
      <c r="AF951" t="s">
        <v>30</v>
      </c>
      <c r="AG951">
        <v>2151.5710450000001</v>
      </c>
      <c r="AH951">
        <v>2669.2849120000001</v>
      </c>
      <c r="AI951">
        <v>1523.1328129999999</v>
      </c>
    </row>
    <row r="952" spans="1:35" x14ac:dyDescent="0.25">
      <c r="A952" t="s">
        <v>4197</v>
      </c>
      <c r="B952" t="s">
        <v>4198</v>
      </c>
      <c r="C952" t="s">
        <v>4198</v>
      </c>
      <c r="D952" t="s">
        <v>4198</v>
      </c>
      <c r="E952" t="s">
        <v>11959</v>
      </c>
      <c r="F952" t="s">
        <v>11960</v>
      </c>
      <c r="G952" t="s">
        <v>14159</v>
      </c>
      <c r="H952" t="s">
        <v>14164</v>
      </c>
      <c r="I952" t="s">
        <v>14159</v>
      </c>
      <c r="J952" t="s">
        <v>14166</v>
      </c>
      <c r="K952">
        <v>9761.9658199999994</v>
      </c>
      <c r="L952">
        <v>9854.5419920000004</v>
      </c>
      <c r="M952">
        <v>16107.1582</v>
      </c>
      <c r="N952">
        <v>15930.282230000001</v>
      </c>
      <c r="O952">
        <v>20860.515630000002</v>
      </c>
      <c r="P952">
        <v>36857.3125</v>
      </c>
      <c r="Q952">
        <v>13694.81445</v>
      </c>
      <c r="R952">
        <v>17599.841799999998</v>
      </c>
      <c r="S952">
        <v>12625.16992</v>
      </c>
      <c r="T952">
        <v>15549.62305</v>
      </c>
      <c r="U952">
        <v>14960.816409999999</v>
      </c>
      <c r="V952">
        <v>10612.28613</v>
      </c>
      <c r="W952">
        <v>16627.460940000001</v>
      </c>
      <c r="X952">
        <v>9660.3925780000009</v>
      </c>
      <c r="Y952">
        <v>18232.058590000001</v>
      </c>
      <c r="Z952">
        <v>23183.867190000001</v>
      </c>
      <c r="AA952">
        <v>9575.1972659999992</v>
      </c>
      <c r="AB952">
        <v>16783.54883</v>
      </c>
      <c r="AC952">
        <v>13842.35059</v>
      </c>
      <c r="AD952">
        <v>15077.872069999999</v>
      </c>
      <c r="AE952">
        <v>20426.75</v>
      </c>
      <c r="AF952">
        <v>9861.90625</v>
      </c>
      <c r="AG952">
        <v>14090.204100000001</v>
      </c>
      <c r="AH952">
        <v>12435.85742</v>
      </c>
      <c r="AI952">
        <v>14681.875</v>
      </c>
    </row>
    <row r="953" spans="1:35" x14ac:dyDescent="0.25">
      <c r="A953" t="s">
        <v>4203</v>
      </c>
      <c r="B953" t="s">
        <v>4204</v>
      </c>
      <c r="C953" t="s">
        <v>4204</v>
      </c>
      <c r="D953" t="s">
        <v>4204</v>
      </c>
      <c r="E953" t="s">
        <v>11965</v>
      </c>
      <c r="F953" t="s">
        <v>11966</v>
      </c>
      <c r="G953" t="s">
        <v>14159</v>
      </c>
      <c r="H953" t="s">
        <v>14164</v>
      </c>
      <c r="I953" t="s">
        <v>14167</v>
      </c>
      <c r="J953" t="s">
        <v>14166</v>
      </c>
      <c r="K953">
        <v>13997.35059</v>
      </c>
      <c r="L953">
        <v>9198.8583980000003</v>
      </c>
      <c r="M953">
        <v>12797.619140000001</v>
      </c>
      <c r="N953">
        <v>8199.5166019999997</v>
      </c>
      <c r="O953">
        <v>10483.65137</v>
      </c>
      <c r="P953">
        <v>18279.875</v>
      </c>
      <c r="Q953">
        <v>12356.45996</v>
      </c>
      <c r="R953">
        <v>12184.490229999999</v>
      </c>
      <c r="S953">
        <v>10990.88672</v>
      </c>
      <c r="T953">
        <v>10549.16797</v>
      </c>
      <c r="U953">
        <v>17486.632809999999</v>
      </c>
      <c r="V953">
        <v>8695.0361329999996</v>
      </c>
      <c r="W953">
        <v>11202.42578</v>
      </c>
      <c r="X953">
        <v>8862.3222659999992</v>
      </c>
      <c r="Y953">
        <v>12863.90625</v>
      </c>
      <c r="Z953">
        <v>20128.23242</v>
      </c>
      <c r="AA953">
        <v>7057.3569340000004</v>
      </c>
      <c r="AB953">
        <v>10254.695309999999</v>
      </c>
      <c r="AC953">
        <v>11056.57617</v>
      </c>
      <c r="AD953">
        <v>11454.887699999999</v>
      </c>
      <c r="AE953">
        <v>33090.664060000003</v>
      </c>
      <c r="AF953">
        <v>16749.478520000001</v>
      </c>
      <c r="AG953">
        <v>21627.654299999998</v>
      </c>
      <c r="AH953">
        <v>15142.62012</v>
      </c>
      <c r="AI953">
        <v>13962.92676</v>
      </c>
    </row>
    <row r="954" spans="1:35" x14ac:dyDescent="0.25">
      <c r="A954" t="s">
        <v>4205</v>
      </c>
      <c r="B954" t="s">
        <v>4206</v>
      </c>
      <c r="C954" t="s">
        <v>4206</v>
      </c>
      <c r="D954" t="s">
        <v>8479</v>
      </c>
      <c r="E954">
        <v>0</v>
      </c>
      <c r="F954" t="s">
        <v>9055</v>
      </c>
      <c r="G954" t="s">
        <v>14159</v>
      </c>
      <c r="H954" t="s">
        <v>14164</v>
      </c>
      <c r="I954" t="s">
        <v>14159</v>
      </c>
      <c r="J954" t="s">
        <v>14166</v>
      </c>
      <c r="K954">
        <v>15260.78809</v>
      </c>
      <c r="L954">
        <v>23965.365229999999</v>
      </c>
      <c r="M954">
        <v>24652.632809999999</v>
      </c>
      <c r="N954">
        <v>21508.882809999999</v>
      </c>
      <c r="O954">
        <v>18492.636719999999</v>
      </c>
      <c r="P954">
        <v>61763.65625</v>
      </c>
      <c r="Q954">
        <v>27719.470700000002</v>
      </c>
      <c r="R954">
        <v>23851.966799999998</v>
      </c>
      <c r="S954">
        <v>19678.681639999999</v>
      </c>
      <c r="T954">
        <v>19019.59375</v>
      </c>
      <c r="U954">
        <v>63622.253909999999</v>
      </c>
      <c r="V954">
        <v>29788.457030000001</v>
      </c>
      <c r="W954">
        <v>25990.240229999999</v>
      </c>
      <c r="X954">
        <v>30680.591799999998</v>
      </c>
      <c r="Y954">
        <v>19027.558590000001</v>
      </c>
      <c r="Z954">
        <v>14373.674800000001</v>
      </c>
      <c r="AA954">
        <v>22014.097659999999</v>
      </c>
      <c r="AB954">
        <v>27853.912110000001</v>
      </c>
      <c r="AC954">
        <v>18531.9375</v>
      </c>
      <c r="AD954">
        <v>18805.623049999998</v>
      </c>
      <c r="AE954">
        <v>26800.056639999999</v>
      </c>
      <c r="AF954">
        <v>48893.089840000001</v>
      </c>
      <c r="AG954">
        <v>28883.29492</v>
      </c>
      <c r="AH954">
        <v>19934.203130000002</v>
      </c>
      <c r="AI954">
        <v>17124.029299999998</v>
      </c>
    </row>
    <row r="955" spans="1:35" x14ac:dyDescent="0.25">
      <c r="A955" t="s">
        <v>4209</v>
      </c>
      <c r="B955" t="s">
        <v>4210</v>
      </c>
      <c r="C955" t="s">
        <v>4210</v>
      </c>
      <c r="D955" t="s">
        <v>4210</v>
      </c>
      <c r="E955" t="s">
        <v>11967</v>
      </c>
      <c r="F955" t="s">
        <v>11968</v>
      </c>
      <c r="G955" t="s">
        <v>14159</v>
      </c>
      <c r="H955" t="s">
        <v>14164</v>
      </c>
      <c r="I955" t="s">
        <v>14159</v>
      </c>
      <c r="J955" t="s">
        <v>14166</v>
      </c>
      <c r="K955" t="s">
        <v>30</v>
      </c>
      <c r="L955">
        <v>1149.4270019999999</v>
      </c>
      <c r="M955">
        <v>5395.0756840000004</v>
      </c>
      <c r="N955" t="s">
        <v>30</v>
      </c>
      <c r="O955">
        <v>2085.6420899999998</v>
      </c>
      <c r="P955" t="s">
        <v>30</v>
      </c>
      <c r="Q955" t="s">
        <v>30</v>
      </c>
      <c r="R955">
        <v>5068.1020509999998</v>
      </c>
      <c r="S955">
        <v>1679.049927</v>
      </c>
      <c r="T955">
        <v>2234.52124</v>
      </c>
      <c r="U955" t="s">
        <v>30</v>
      </c>
      <c r="V955">
        <v>2131.6311040000001</v>
      </c>
      <c r="W955">
        <v>5078.0454099999997</v>
      </c>
      <c r="X955" t="s">
        <v>30</v>
      </c>
      <c r="Y955">
        <v>1816.149048</v>
      </c>
      <c r="Z955" t="s">
        <v>30</v>
      </c>
      <c r="AA955">
        <v>994.90148929999998</v>
      </c>
      <c r="AB955">
        <v>4151.4453130000002</v>
      </c>
      <c r="AC955" t="s">
        <v>30</v>
      </c>
      <c r="AD955" t="s">
        <v>30</v>
      </c>
      <c r="AE955" t="s">
        <v>30</v>
      </c>
      <c r="AF955" t="s">
        <v>30</v>
      </c>
      <c r="AG955">
        <v>3778.7485350000002</v>
      </c>
      <c r="AH955" t="s">
        <v>30</v>
      </c>
      <c r="AI955">
        <v>2219.2924800000001</v>
      </c>
    </row>
    <row r="956" spans="1:35" x14ac:dyDescent="0.25">
      <c r="A956" t="s">
        <v>4215</v>
      </c>
      <c r="B956" t="s">
        <v>4216</v>
      </c>
      <c r="C956" t="s">
        <v>4216</v>
      </c>
      <c r="D956" t="s">
        <v>8481</v>
      </c>
      <c r="E956" t="s">
        <v>11973</v>
      </c>
      <c r="F956" t="s">
        <v>11974</v>
      </c>
      <c r="G956" t="s">
        <v>14159</v>
      </c>
      <c r="H956" t="s">
        <v>14159</v>
      </c>
      <c r="I956" t="s">
        <v>14159</v>
      </c>
      <c r="J956" t="s">
        <v>14166</v>
      </c>
      <c r="K956" t="s">
        <v>30</v>
      </c>
      <c r="L956">
        <v>3925.2856449999999</v>
      </c>
      <c r="M956">
        <v>11910.63867</v>
      </c>
      <c r="N956">
        <v>6459.8388670000004</v>
      </c>
      <c r="O956">
        <v>9521.0683590000008</v>
      </c>
      <c r="P956">
        <v>10983.474609999999</v>
      </c>
      <c r="Q956">
        <v>5672.7929690000001</v>
      </c>
      <c r="R956">
        <v>10056.874019999999</v>
      </c>
      <c r="S956">
        <v>6084.716797</v>
      </c>
      <c r="T956">
        <v>10426.91504</v>
      </c>
      <c r="U956" t="s">
        <v>30</v>
      </c>
      <c r="V956">
        <v>6697.9184569999998</v>
      </c>
      <c r="W956">
        <v>10147.160159999999</v>
      </c>
      <c r="X956">
        <v>3370.5183109999998</v>
      </c>
      <c r="Y956">
        <v>10853.166020000001</v>
      </c>
      <c r="Z956">
        <v>9881.9882809999999</v>
      </c>
      <c r="AA956">
        <v>1797.748047</v>
      </c>
      <c r="AB956">
        <v>8833.0449219999991</v>
      </c>
      <c r="AC956">
        <v>5815.7700199999999</v>
      </c>
      <c r="AD956">
        <v>8605.6103519999997</v>
      </c>
      <c r="AE956">
        <v>13555.858399999999</v>
      </c>
      <c r="AF956">
        <v>6848.6845700000003</v>
      </c>
      <c r="AG956">
        <v>9807.8603519999997</v>
      </c>
      <c r="AH956">
        <v>10395.110350000001</v>
      </c>
      <c r="AI956">
        <v>7565.3994140000004</v>
      </c>
    </row>
    <row r="957" spans="1:35" x14ac:dyDescent="0.25">
      <c r="A957" t="s">
        <v>4225</v>
      </c>
      <c r="B957" t="s">
        <v>4226</v>
      </c>
      <c r="C957" t="s">
        <v>4226</v>
      </c>
      <c r="D957" t="s">
        <v>8483</v>
      </c>
      <c r="E957" t="s">
        <v>10745</v>
      </c>
      <c r="F957" t="s">
        <v>11979</v>
      </c>
      <c r="G957" t="s">
        <v>14159</v>
      </c>
      <c r="H957" t="s">
        <v>14164</v>
      </c>
      <c r="I957" t="s">
        <v>14167</v>
      </c>
      <c r="J957" t="s">
        <v>14166</v>
      </c>
      <c r="K957">
        <v>4756.7827150000003</v>
      </c>
      <c r="L957" t="s">
        <v>30</v>
      </c>
      <c r="M957">
        <v>5735.4853519999997</v>
      </c>
      <c r="N957">
        <v>4819.4780270000001</v>
      </c>
      <c r="O957">
        <v>4794.6987300000001</v>
      </c>
      <c r="P957">
        <v>9307.140625</v>
      </c>
      <c r="Q957">
        <v>2539.6430660000001</v>
      </c>
      <c r="R957">
        <v>5073.3867190000001</v>
      </c>
      <c r="S957">
        <v>2893.7456050000001</v>
      </c>
      <c r="T957">
        <v>4737.9545900000003</v>
      </c>
      <c r="U957">
        <v>7354.3837890000004</v>
      </c>
      <c r="V957">
        <v>2584.3461910000001</v>
      </c>
      <c r="W957">
        <v>4690.8798829999996</v>
      </c>
      <c r="X957">
        <v>2590.5988769999999</v>
      </c>
      <c r="Y957">
        <v>4844.9868159999996</v>
      </c>
      <c r="Z957">
        <v>6929.8286129999997</v>
      </c>
      <c r="AA957">
        <v>2139.5539549999999</v>
      </c>
      <c r="AB957">
        <v>3301.8874510000001</v>
      </c>
      <c r="AC957">
        <v>4111.9599609999996</v>
      </c>
      <c r="AD957">
        <v>3989.1516109999998</v>
      </c>
      <c r="AE957" t="s">
        <v>30</v>
      </c>
      <c r="AF957" t="s">
        <v>30</v>
      </c>
      <c r="AG957">
        <v>2396.3073730000001</v>
      </c>
      <c r="AH957">
        <v>2562.8598630000001</v>
      </c>
      <c r="AI957">
        <v>2054.7690429999998</v>
      </c>
    </row>
    <row r="958" spans="1:35" x14ac:dyDescent="0.25">
      <c r="A958" t="s">
        <v>4231</v>
      </c>
      <c r="B958" t="s">
        <v>4232</v>
      </c>
      <c r="C958" t="s">
        <v>4232</v>
      </c>
      <c r="D958" t="s">
        <v>4232</v>
      </c>
      <c r="E958" t="s">
        <v>11982</v>
      </c>
      <c r="F958" t="s">
        <v>11983</v>
      </c>
      <c r="G958" t="s">
        <v>14159</v>
      </c>
      <c r="H958" t="s">
        <v>14164</v>
      </c>
      <c r="I958" t="s">
        <v>14159</v>
      </c>
      <c r="J958" t="s">
        <v>14166</v>
      </c>
      <c r="K958" t="s">
        <v>30</v>
      </c>
      <c r="L958">
        <v>1148.9600829999999</v>
      </c>
      <c r="M958">
        <v>2988.0251459999999</v>
      </c>
      <c r="N958">
        <v>1914.390625</v>
      </c>
      <c r="O958">
        <v>1599.3642580000001</v>
      </c>
      <c r="P958" t="s">
        <v>30</v>
      </c>
      <c r="Q958">
        <v>2164.3552249999998</v>
      </c>
      <c r="R958">
        <v>2330.679443</v>
      </c>
      <c r="S958">
        <v>1393.6503909999999</v>
      </c>
      <c r="T958">
        <v>786.31860349999999</v>
      </c>
      <c r="U958" t="s">
        <v>30</v>
      </c>
      <c r="V958">
        <v>1263.6030270000001</v>
      </c>
      <c r="W958">
        <v>1811.8320309999999</v>
      </c>
      <c r="X958">
        <v>1406.1328129999999</v>
      </c>
      <c r="Y958">
        <v>1698.7795410000001</v>
      </c>
      <c r="Z958" t="s">
        <v>30</v>
      </c>
      <c r="AA958">
        <v>2037.688721</v>
      </c>
      <c r="AB958">
        <v>761.71228029999997</v>
      </c>
      <c r="AC958">
        <v>2251.171875</v>
      </c>
      <c r="AD958">
        <v>821.82971190000001</v>
      </c>
      <c r="AE958" t="s">
        <v>30</v>
      </c>
      <c r="AF958">
        <v>1985.12085</v>
      </c>
      <c r="AG958">
        <v>3089.849365</v>
      </c>
      <c r="AH958">
        <v>2526.845703</v>
      </c>
      <c r="AI958">
        <v>1506.018188</v>
      </c>
    </row>
    <row r="959" spans="1:35" x14ac:dyDescent="0.25">
      <c r="A959" t="s">
        <v>4233</v>
      </c>
      <c r="B959" t="s">
        <v>4234</v>
      </c>
      <c r="C959" t="s">
        <v>4234</v>
      </c>
      <c r="D959" t="s">
        <v>8485</v>
      </c>
      <c r="E959" t="s">
        <v>11984</v>
      </c>
      <c r="F959" t="s">
        <v>11985</v>
      </c>
      <c r="G959" t="s">
        <v>14159</v>
      </c>
      <c r="H959" t="s">
        <v>14164</v>
      </c>
      <c r="I959" t="s">
        <v>14167</v>
      </c>
      <c r="J959" t="s">
        <v>14166</v>
      </c>
      <c r="K959">
        <v>18646.695309999999</v>
      </c>
      <c r="L959">
        <v>6558.1694340000004</v>
      </c>
      <c r="M959">
        <v>14612.445309999999</v>
      </c>
      <c r="N959">
        <v>12860.58203</v>
      </c>
      <c r="O959">
        <v>15072.52441</v>
      </c>
      <c r="P959">
        <v>95531.132809999996</v>
      </c>
      <c r="Q959">
        <v>19695.689450000002</v>
      </c>
      <c r="R959">
        <v>17286.771479999999</v>
      </c>
      <c r="S959">
        <v>12209.809569999999</v>
      </c>
      <c r="T959">
        <v>12512.155269999999</v>
      </c>
      <c r="U959">
        <v>39531.445310000003</v>
      </c>
      <c r="V959">
        <v>14425.05176</v>
      </c>
      <c r="W959">
        <v>17558.29492</v>
      </c>
      <c r="X959">
        <v>8496.9091800000006</v>
      </c>
      <c r="Y959">
        <v>13647.93555</v>
      </c>
      <c r="Z959">
        <v>11746.10547</v>
      </c>
      <c r="AA959">
        <v>9880.7255860000005</v>
      </c>
      <c r="AB959">
        <v>19190.714840000001</v>
      </c>
      <c r="AC959">
        <v>14591.570309999999</v>
      </c>
      <c r="AD959">
        <v>18078.660159999999</v>
      </c>
      <c r="AE959">
        <v>24400.238280000001</v>
      </c>
      <c r="AF959">
        <v>19107.671880000002</v>
      </c>
      <c r="AG959">
        <v>14088.34863</v>
      </c>
      <c r="AH959">
        <v>11824.27637</v>
      </c>
      <c r="AI959">
        <v>12971.065430000001</v>
      </c>
    </row>
    <row r="960" spans="1:35" x14ac:dyDescent="0.25">
      <c r="A960" t="s">
        <v>4235</v>
      </c>
      <c r="B960" t="s">
        <v>4236</v>
      </c>
      <c r="C960" t="s">
        <v>4236</v>
      </c>
      <c r="D960" t="s">
        <v>8486</v>
      </c>
      <c r="E960" t="s">
        <v>11986</v>
      </c>
      <c r="F960" t="s">
        <v>11987</v>
      </c>
      <c r="G960" t="s">
        <v>14159</v>
      </c>
      <c r="H960" t="s">
        <v>14164</v>
      </c>
      <c r="I960" t="s">
        <v>14167</v>
      </c>
      <c r="J960" t="s">
        <v>14166</v>
      </c>
      <c r="K960" t="s">
        <v>30</v>
      </c>
      <c r="L960" t="s">
        <v>30</v>
      </c>
      <c r="M960">
        <v>4394.1142579999996</v>
      </c>
      <c r="N960" t="s">
        <v>30</v>
      </c>
      <c r="O960" t="s">
        <v>30</v>
      </c>
      <c r="P960" t="s">
        <v>30</v>
      </c>
      <c r="Q960" t="s">
        <v>30</v>
      </c>
      <c r="R960">
        <v>3420.0615229999999</v>
      </c>
      <c r="S960" t="s">
        <v>30</v>
      </c>
      <c r="T960" t="s">
        <v>30</v>
      </c>
      <c r="U960" t="s">
        <v>30</v>
      </c>
      <c r="V960" t="s">
        <v>30</v>
      </c>
      <c r="W960">
        <v>4333.8291019999997</v>
      </c>
      <c r="X960" t="s">
        <v>30</v>
      </c>
      <c r="Y960" t="s">
        <v>30</v>
      </c>
      <c r="Z960" t="s">
        <v>30</v>
      </c>
      <c r="AA960" t="s">
        <v>30</v>
      </c>
      <c r="AB960">
        <v>3347.3012699999999</v>
      </c>
      <c r="AC960" t="s">
        <v>30</v>
      </c>
      <c r="AD960" t="s">
        <v>30</v>
      </c>
      <c r="AE960" t="s">
        <v>30</v>
      </c>
      <c r="AF960" t="s">
        <v>30</v>
      </c>
      <c r="AG960">
        <v>5123.0844729999999</v>
      </c>
      <c r="AH960">
        <v>1144.6088870000001</v>
      </c>
      <c r="AI960" t="s">
        <v>30</v>
      </c>
    </row>
    <row r="961" spans="1:35" x14ac:dyDescent="0.25">
      <c r="A961" t="s">
        <v>4237</v>
      </c>
      <c r="B961" t="s">
        <v>4238</v>
      </c>
      <c r="C961" t="s">
        <v>4238</v>
      </c>
      <c r="D961" t="s">
        <v>4238</v>
      </c>
      <c r="E961" t="s">
        <v>11988</v>
      </c>
      <c r="F961" t="s">
        <v>11989</v>
      </c>
      <c r="G961" t="s">
        <v>14159</v>
      </c>
      <c r="H961" t="s">
        <v>14164</v>
      </c>
      <c r="I961" t="s">
        <v>14159</v>
      </c>
      <c r="J961" t="s">
        <v>14166</v>
      </c>
      <c r="K961" t="s">
        <v>30</v>
      </c>
      <c r="L961" t="s">
        <v>30</v>
      </c>
      <c r="M961">
        <v>3006.2563479999999</v>
      </c>
      <c r="N961">
        <v>810.51135250000004</v>
      </c>
      <c r="O961">
        <v>1049.831909</v>
      </c>
      <c r="P961" t="s">
        <v>30</v>
      </c>
      <c r="Q961" t="s">
        <v>30</v>
      </c>
      <c r="R961">
        <v>2592.4196780000002</v>
      </c>
      <c r="S961">
        <v>747.27642820000005</v>
      </c>
      <c r="T961">
        <v>3265.3803710000002</v>
      </c>
      <c r="U961" t="s">
        <v>30</v>
      </c>
      <c r="V961" t="s">
        <v>30</v>
      </c>
      <c r="W961">
        <v>3090.4216310000002</v>
      </c>
      <c r="X961" t="s">
        <v>30</v>
      </c>
      <c r="Y961">
        <v>3389.6535640000002</v>
      </c>
      <c r="Z961" t="s">
        <v>30</v>
      </c>
      <c r="AA961" t="s">
        <v>30</v>
      </c>
      <c r="AB961">
        <v>4499.4404299999997</v>
      </c>
      <c r="AC961">
        <v>4532.8789059999999</v>
      </c>
      <c r="AD961">
        <v>2674.9604490000002</v>
      </c>
      <c r="AE961" t="s">
        <v>30</v>
      </c>
      <c r="AF961" t="s">
        <v>30</v>
      </c>
      <c r="AG961">
        <v>4191.8911129999997</v>
      </c>
      <c r="AH961">
        <v>3436.4504390000002</v>
      </c>
      <c r="AI961">
        <v>3083.2802729999999</v>
      </c>
    </row>
    <row r="962" spans="1:35" x14ac:dyDescent="0.25">
      <c r="A962" t="s">
        <v>4239</v>
      </c>
      <c r="B962" t="s">
        <v>4240</v>
      </c>
      <c r="C962" t="s">
        <v>4240</v>
      </c>
      <c r="D962" t="s">
        <v>4240</v>
      </c>
      <c r="E962" t="s">
        <v>11990</v>
      </c>
      <c r="F962" t="s">
        <v>11991</v>
      </c>
      <c r="G962" t="s">
        <v>14159</v>
      </c>
      <c r="H962" t="s">
        <v>14164</v>
      </c>
      <c r="I962" t="s">
        <v>14159</v>
      </c>
      <c r="J962" t="s">
        <v>14166</v>
      </c>
      <c r="K962" t="s">
        <v>30</v>
      </c>
      <c r="L962" t="s">
        <v>30</v>
      </c>
      <c r="M962">
        <v>3747.8796390000002</v>
      </c>
      <c r="N962" t="s">
        <v>30</v>
      </c>
      <c r="O962" t="s">
        <v>30</v>
      </c>
      <c r="P962" t="s">
        <v>30</v>
      </c>
      <c r="Q962" t="s">
        <v>30</v>
      </c>
      <c r="R962">
        <v>3705.1892090000001</v>
      </c>
      <c r="S962" t="s">
        <v>30</v>
      </c>
      <c r="T962" t="s">
        <v>30</v>
      </c>
      <c r="U962" t="s">
        <v>30</v>
      </c>
      <c r="V962" t="s">
        <v>30</v>
      </c>
      <c r="W962">
        <v>3129.3403320000002</v>
      </c>
      <c r="X962" t="s">
        <v>30</v>
      </c>
      <c r="Y962" t="s">
        <v>30</v>
      </c>
      <c r="Z962" t="s">
        <v>30</v>
      </c>
      <c r="AA962" t="s">
        <v>30</v>
      </c>
      <c r="AB962">
        <v>2406.758057</v>
      </c>
      <c r="AC962" t="s">
        <v>30</v>
      </c>
      <c r="AD962" t="s">
        <v>30</v>
      </c>
      <c r="AE962" t="s">
        <v>30</v>
      </c>
      <c r="AF962" t="s">
        <v>30</v>
      </c>
      <c r="AG962">
        <v>1586.971313</v>
      </c>
      <c r="AH962" t="s">
        <v>30</v>
      </c>
      <c r="AI962" t="s">
        <v>30</v>
      </c>
    </row>
    <row r="963" spans="1:35" x14ac:dyDescent="0.25">
      <c r="A963" t="s">
        <v>4249</v>
      </c>
      <c r="B963" t="s">
        <v>4250</v>
      </c>
      <c r="C963" t="s">
        <v>4250</v>
      </c>
      <c r="D963" t="s">
        <v>8488</v>
      </c>
      <c r="E963" t="s">
        <v>11998</v>
      </c>
      <c r="F963" t="s">
        <v>11999</v>
      </c>
      <c r="G963" t="s">
        <v>14159</v>
      </c>
      <c r="H963" t="s">
        <v>14164</v>
      </c>
      <c r="I963" t="s">
        <v>14159</v>
      </c>
      <c r="J963" t="s">
        <v>14166</v>
      </c>
      <c r="K963" t="s">
        <v>30</v>
      </c>
      <c r="L963" t="s">
        <v>30</v>
      </c>
      <c r="M963">
        <v>4716.955078</v>
      </c>
      <c r="N963" t="s">
        <v>30</v>
      </c>
      <c r="O963" t="s">
        <v>30</v>
      </c>
      <c r="P963" t="s">
        <v>30</v>
      </c>
      <c r="Q963" t="s">
        <v>30</v>
      </c>
      <c r="R963">
        <v>5721.5546880000002</v>
      </c>
      <c r="S963" t="s">
        <v>30</v>
      </c>
      <c r="T963">
        <v>5775.7006840000004</v>
      </c>
      <c r="U963" t="s">
        <v>30</v>
      </c>
      <c r="V963" t="s">
        <v>30</v>
      </c>
      <c r="W963">
        <v>5185.0434569999998</v>
      </c>
      <c r="X963" t="s">
        <v>30</v>
      </c>
      <c r="Y963" t="s">
        <v>30</v>
      </c>
      <c r="Z963" t="s">
        <v>30</v>
      </c>
      <c r="AA963" t="s">
        <v>30</v>
      </c>
      <c r="AB963">
        <v>5339.0053710000002</v>
      </c>
      <c r="AC963" t="s">
        <v>30</v>
      </c>
      <c r="AD963" t="s">
        <v>30</v>
      </c>
      <c r="AE963" t="s">
        <v>30</v>
      </c>
      <c r="AF963" t="s">
        <v>30</v>
      </c>
      <c r="AG963" t="s">
        <v>30</v>
      </c>
      <c r="AH963" t="s">
        <v>30</v>
      </c>
      <c r="AI963" t="s">
        <v>30</v>
      </c>
    </row>
    <row r="964" spans="1:35" x14ac:dyDescent="0.25">
      <c r="A964" t="s">
        <v>4251</v>
      </c>
      <c r="B964" t="s">
        <v>4252</v>
      </c>
      <c r="C964" t="s">
        <v>4252</v>
      </c>
      <c r="D964" t="s">
        <v>4252</v>
      </c>
      <c r="E964" t="s">
        <v>12000</v>
      </c>
      <c r="F964" t="s">
        <v>12001</v>
      </c>
      <c r="G964" t="s">
        <v>14159</v>
      </c>
      <c r="H964" t="s">
        <v>14164</v>
      </c>
      <c r="I964" t="s">
        <v>14167</v>
      </c>
      <c r="J964" t="s">
        <v>14166</v>
      </c>
      <c r="K964">
        <v>19879.337889999999</v>
      </c>
      <c r="L964" t="s">
        <v>30</v>
      </c>
      <c r="M964">
        <v>4426.7646480000003</v>
      </c>
      <c r="N964">
        <v>7141.7143550000001</v>
      </c>
      <c r="O964">
        <v>5284.5659180000002</v>
      </c>
      <c r="P964" t="s">
        <v>30</v>
      </c>
      <c r="Q964">
        <v>8842.6376949999994</v>
      </c>
      <c r="R964">
        <v>4760.1650390000004</v>
      </c>
      <c r="S964">
        <v>3670.9311520000001</v>
      </c>
      <c r="T964">
        <v>5717.2495120000003</v>
      </c>
      <c r="U964" t="s">
        <v>30</v>
      </c>
      <c r="V964">
        <v>3034.5361330000001</v>
      </c>
      <c r="W964">
        <v>9277.1455079999996</v>
      </c>
      <c r="X964" t="s">
        <v>30</v>
      </c>
      <c r="Y964">
        <v>5836.9868159999996</v>
      </c>
      <c r="Z964" t="s">
        <v>30</v>
      </c>
      <c r="AA964">
        <v>7144.2441410000001</v>
      </c>
      <c r="AB964">
        <v>1727.355591</v>
      </c>
      <c r="AC964">
        <v>5953.8798829999996</v>
      </c>
      <c r="AD964">
        <v>3434.8920899999998</v>
      </c>
      <c r="AE964" t="s">
        <v>30</v>
      </c>
      <c r="AF964" t="s">
        <v>30</v>
      </c>
      <c r="AG964">
        <v>3957.3740229999999</v>
      </c>
      <c r="AH964">
        <v>5277.4262699999999</v>
      </c>
      <c r="AI964">
        <v>4619.3349609999996</v>
      </c>
    </row>
    <row r="965" spans="1:35" x14ac:dyDescent="0.25">
      <c r="A965" t="s">
        <v>4255</v>
      </c>
      <c r="B965" t="s">
        <v>4256</v>
      </c>
      <c r="C965" t="s">
        <v>4256</v>
      </c>
      <c r="D965" t="s">
        <v>4256</v>
      </c>
      <c r="E965" t="s">
        <v>12002</v>
      </c>
      <c r="F965" t="s">
        <v>12003</v>
      </c>
      <c r="G965" t="s">
        <v>14159</v>
      </c>
      <c r="H965" t="s">
        <v>14164</v>
      </c>
      <c r="I965" t="s">
        <v>14167</v>
      </c>
      <c r="J965" t="s">
        <v>14166</v>
      </c>
      <c r="K965">
        <v>15266.49316</v>
      </c>
      <c r="L965">
        <v>11270.585940000001</v>
      </c>
      <c r="M965">
        <v>21399.646479999999</v>
      </c>
      <c r="N965">
        <v>17595.841799999998</v>
      </c>
      <c r="O965">
        <v>19911.449219999999</v>
      </c>
      <c r="P965">
        <v>48900.832029999998</v>
      </c>
      <c r="Q965">
        <v>16039.072270000001</v>
      </c>
      <c r="R965">
        <v>16754.386719999999</v>
      </c>
      <c r="S965">
        <v>18733.8125</v>
      </c>
      <c r="T965">
        <v>17625.787110000001</v>
      </c>
      <c r="U965">
        <v>24715.363280000001</v>
      </c>
      <c r="V965">
        <v>15842.000980000001</v>
      </c>
      <c r="W965">
        <v>18427.814450000002</v>
      </c>
      <c r="X965">
        <v>19798.332030000001</v>
      </c>
      <c r="Y965">
        <v>19276.585940000001</v>
      </c>
      <c r="Z965">
        <v>34108.84375</v>
      </c>
      <c r="AA965">
        <v>11930.402340000001</v>
      </c>
      <c r="AB965">
        <v>16540.98242</v>
      </c>
      <c r="AC965">
        <v>17741.679690000001</v>
      </c>
      <c r="AD965">
        <v>16847.158200000002</v>
      </c>
      <c r="AE965">
        <v>77671</v>
      </c>
      <c r="AF965">
        <v>42688.460939999997</v>
      </c>
      <c r="AG965">
        <v>27918.04883</v>
      </c>
      <c r="AH965">
        <v>33014.539060000003</v>
      </c>
      <c r="AI965">
        <v>26822.470700000002</v>
      </c>
    </row>
    <row r="966" spans="1:35" x14ac:dyDescent="0.25">
      <c r="A966" t="s">
        <v>4261</v>
      </c>
      <c r="B966" t="s">
        <v>4262</v>
      </c>
      <c r="C966" t="s">
        <v>4262</v>
      </c>
      <c r="D966" t="s">
        <v>7698</v>
      </c>
      <c r="E966" t="s">
        <v>12008</v>
      </c>
      <c r="F966" t="s">
        <v>12009</v>
      </c>
      <c r="G966" t="s">
        <v>14159</v>
      </c>
      <c r="H966" t="s">
        <v>14164</v>
      </c>
      <c r="I966" t="s">
        <v>14167</v>
      </c>
      <c r="J966" t="s">
        <v>14166</v>
      </c>
      <c r="K966" t="s">
        <v>30</v>
      </c>
      <c r="L966" t="s">
        <v>30</v>
      </c>
      <c r="M966">
        <v>1616.756592</v>
      </c>
      <c r="N966">
        <v>964.7889404</v>
      </c>
      <c r="O966">
        <v>4748.9848629999997</v>
      </c>
      <c r="P966" t="s">
        <v>30</v>
      </c>
      <c r="Q966" t="s">
        <v>30</v>
      </c>
      <c r="R966">
        <v>1525.1335449999999</v>
      </c>
      <c r="S966">
        <v>2119.147461</v>
      </c>
      <c r="T966">
        <v>5010.3579099999997</v>
      </c>
      <c r="U966" t="s">
        <v>30</v>
      </c>
      <c r="V966" t="s">
        <v>30</v>
      </c>
      <c r="W966">
        <v>1906.6480710000001</v>
      </c>
      <c r="X966" t="s">
        <v>30</v>
      </c>
      <c r="Y966">
        <v>3511.3398440000001</v>
      </c>
      <c r="Z966" t="s">
        <v>30</v>
      </c>
      <c r="AA966" t="s">
        <v>30</v>
      </c>
      <c r="AB966">
        <v>1672.032837</v>
      </c>
      <c r="AC966">
        <v>1329.9956050000001</v>
      </c>
      <c r="AD966">
        <v>1065.002197</v>
      </c>
      <c r="AE966" t="s">
        <v>30</v>
      </c>
      <c r="AF966">
        <v>3151.0844729999999</v>
      </c>
      <c r="AG966">
        <v>1822.9674070000001</v>
      </c>
      <c r="AH966">
        <v>1408.1281739999999</v>
      </c>
      <c r="AI966">
        <v>2418.8935550000001</v>
      </c>
    </row>
    <row r="967" spans="1:35" x14ac:dyDescent="0.25">
      <c r="A967" t="s">
        <v>4265</v>
      </c>
      <c r="B967" t="s">
        <v>4266</v>
      </c>
      <c r="C967" t="s">
        <v>4266</v>
      </c>
      <c r="D967" t="s">
        <v>4266</v>
      </c>
      <c r="E967" t="s">
        <v>8957</v>
      </c>
      <c r="F967" t="s">
        <v>12012</v>
      </c>
      <c r="G967" t="s">
        <v>14159</v>
      </c>
      <c r="H967" t="s">
        <v>14164</v>
      </c>
      <c r="I967" t="s">
        <v>14159</v>
      </c>
      <c r="J967" t="s">
        <v>14166</v>
      </c>
      <c r="K967">
        <v>41910.605470000002</v>
      </c>
      <c r="L967">
        <v>29378.292969999999</v>
      </c>
      <c r="M967">
        <v>10239.367190000001</v>
      </c>
      <c r="N967">
        <v>27945.972659999999</v>
      </c>
      <c r="O967">
        <v>29279.855469999999</v>
      </c>
      <c r="P967">
        <v>39310.851560000003</v>
      </c>
      <c r="Q967">
        <v>45150.199220000002</v>
      </c>
      <c r="R967">
        <v>9389.2109380000002</v>
      </c>
      <c r="S967">
        <v>27049.240229999999</v>
      </c>
      <c r="T967">
        <v>21355.791020000001</v>
      </c>
      <c r="U967">
        <v>53052.429689999997</v>
      </c>
      <c r="V967">
        <v>29756.003909999999</v>
      </c>
      <c r="W967">
        <v>10547.48828</v>
      </c>
      <c r="X967">
        <v>32880.328130000002</v>
      </c>
      <c r="Y967">
        <v>29317.623049999998</v>
      </c>
      <c r="Z967">
        <v>36803.523439999997</v>
      </c>
      <c r="AA967">
        <v>20447.371090000001</v>
      </c>
      <c r="AB967">
        <v>11942.1543</v>
      </c>
      <c r="AC967">
        <v>27246.691409999999</v>
      </c>
      <c r="AD967">
        <v>22704.964840000001</v>
      </c>
      <c r="AE967">
        <v>34438.996090000001</v>
      </c>
      <c r="AF967">
        <v>36160.835939999997</v>
      </c>
      <c r="AG967">
        <v>8889.4667969999991</v>
      </c>
      <c r="AH967">
        <v>15676.76367</v>
      </c>
      <c r="AI967">
        <v>17983.238280000001</v>
      </c>
    </row>
    <row r="968" spans="1:35" x14ac:dyDescent="0.25">
      <c r="A968" t="s">
        <v>4269</v>
      </c>
      <c r="B968" t="s">
        <v>4270</v>
      </c>
      <c r="C968" t="s">
        <v>4270</v>
      </c>
      <c r="D968" t="s">
        <v>8489</v>
      </c>
      <c r="E968" t="s">
        <v>9857</v>
      </c>
      <c r="F968" t="s">
        <v>8908</v>
      </c>
      <c r="G968" t="s">
        <v>14159</v>
      </c>
      <c r="H968" t="s">
        <v>14159</v>
      </c>
      <c r="I968" t="s">
        <v>14159</v>
      </c>
      <c r="J968" t="s">
        <v>14166</v>
      </c>
      <c r="K968" t="s">
        <v>30</v>
      </c>
      <c r="L968">
        <v>1819.903198</v>
      </c>
      <c r="M968">
        <v>1469.0352780000001</v>
      </c>
      <c r="N968">
        <v>1451.6286620000001</v>
      </c>
      <c r="O968">
        <v>1828.095581</v>
      </c>
      <c r="P968" t="s">
        <v>30</v>
      </c>
      <c r="Q968" t="s">
        <v>30</v>
      </c>
      <c r="R968">
        <v>1524.7308350000001</v>
      </c>
      <c r="S968">
        <v>1361.3569339999999</v>
      </c>
      <c r="T968">
        <v>2238.6367190000001</v>
      </c>
      <c r="U968" t="s">
        <v>30</v>
      </c>
      <c r="V968">
        <v>1159.810669</v>
      </c>
      <c r="W968">
        <v>1290.934937</v>
      </c>
      <c r="X968">
        <v>2146.703857</v>
      </c>
      <c r="Y968">
        <v>1950.5626219999999</v>
      </c>
      <c r="Z968" t="s">
        <v>30</v>
      </c>
      <c r="AA968">
        <v>1588.92688</v>
      </c>
      <c r="AB968">
        <v>1178.237061</v>
      </c>
      <c r="AC968">
        <v>1546.7508539999999</v>
      </c>
      <c r="AD968">
        <v>2399.195068</v>
      </c>
      <c r="AE968" t="s">
        <v>30</v>
      </c>
      <c r="AF968">
        <v>4141.9902339999999</v>
      </c>
      <c r="AG968">
        <v>2362.3002929999998</v>
      </c>
      <c r="AH968">
        <v>3456.241211</v>
      </c>
      <c r="AI968">
        <v>2868.5922850000002</v>
      </c>
    </row>
    <row r="969" spans="1:35" x14ac:dyDescent="0.25">
      <c r="A969" t="s">
        <v>4273</v>
      </c>
      <c r="B969" t="s">
        <v>4274</v>
      </c>
      <c r="C969" t="s">
        <v>4274</v>
      </c>
      <c r="D969" t="s">
        <v>4274</v>
      </c>
      <c r="E969" t="s">
        <v>12015</v>
      </c>
      <c r="F969" t="s">
        <v>12016</v>
      </c>
      <c r="G969" t="s">
        <v>14159</v>
      </c>
      <c r="H969" t="s">
        <v>14164</v>
      </c>
      <c r="I969" t="s">
        <v>14167</v>
      </c>
      <c r="J969" t="s">
        <v>14166</v>
      </c>
      <c r="K969">
        <v>45970.316409999999</v>
      </c>
      <c r="L969">
        <v>27945.931639999999</v>
      </c>
      <c r="M969">
        <v>49858.304689999997</v>
      </c>
      <c r="N969">
        <v>49704.28125</v>
      </c>
      <c r="O969">
        <v>58860.921880000002</v>
      </c>
      <c r="P969">
        <v>110404.78909999999</v>
      </c>
      <c r="Q969">
        <v>31734.92383</v>
      </c>
      <c r="R969">
        <v>49043.058590000001</v>
      </c>
      <c r="S969">
        <v>35416.472659999999</v>
      </c>
      <c r="T969">
        <v>49845.832029999998</v>
      </c>
      <c r="U969">
        <v>57621.382810000003</v>
      </c>
      <c r="V969">
        <v>36142.050779999998</v>
      </c>
      <c r="W969">
        <v>48438.898439999997</v>
      </c>
      <c r="X969">
        <v>33751.5625</v>
      </c>
      <c r="Y969">
        <v>47849.664060000003</v>
      </c>
      <c r="Z969">
        <v>68140.5</v>
      </c>
      <c r="AA969">
        <v>27810.001950000002</v>
      </c>
      <c r="AB969">
        <v>41862.652340000001</v>
      </c>
      <c r="AC969">
        <v>44799.800779999998</v>
      </c>
      <c r="AD969">
        <v>47904.117189999997</v>
      </c>
      <c r="AE969">
        <v>95396.710940000004</v>
      </c>
      <c r="AF969">
        <v>43726.792970000002</v>
      </c>
      <c r="AG969">
        <v>49717.582029999998</v>
      </c>
      <c r="AH969">
        <v>51424.785159999999</v>
      </c>
      <c r="AI969">
        <v>38757.507810000003</v>
      </c>
    </row>
    <row r="970" spans="1:35" x14ac:dyDescent="0.25">
      <c r="A970" t="s">
        <v>4275</v>
      </c>
      <c r="B970" t="s">
        <v>4276</v>
      </c>
      <c r="C970" t="s">
        <v>4276</v>
      </c>
      <c r="D970" t="s">
        <v>8490</v>
      </c>
      <c r="E970" t="s">
        <v>12017</v>
      </c>
      <c r="F970" t="s">
        <v>12018</v>
      </c>
      <c r="G970" t="s">
        <v>14159</v>
      </c>
      <c r="H970" t="s">
        <v>14164</v>
      </c>
      <c r="I970" t="s">
        <v>14159</v>
      </c>
      <c r="J970" t="s">
        <v>14166</v>
      </c>
      <c r="K970">
        <v>9598.4501949999994</v>
      </c>
      <c r="L970">
        <v>7986.4682620000003</v>
      </c>
      <c r="M970">
        <v>2687.492432</v>
      </c>
      <c r="N970">
        <v>2271.1713869999999</v>
      </c>
      <c r="O970">
        <v>6983.6328130000002</v>
      </c>
      <c r="P970" t="s">
        <v>30</v>
      </c>
      <c r="Q970">
        <v>13574.684569999999</v>
      </c>
      <c r="R970">
        <v>4368.6440430000002</v>
      </c>
      <c r="S970">
        <v>2423.123779</v>
      </c>
      <c r="T970">
        <v>6211.8037109999996</v>
      </c>
      <c r="U970">
        <v>6895.5795900000003</v>
      </c>
      <c r="V970">
        <v>4052.5341800000001</v>
      </c>
      <c r="W970">
        <v>4156.9570309999999</v>
      </c>
      <c r="X970" t="s">
        <v>30</v>
      </c>
      <c r="Y970">
        <v>4386.3500979999999</v>
      </c>
      <c r="Z970">
        <v>2614.4079590000001</v>
      </c>
      <c r="AA970">
        <v>3289.6804200000001</v>
      </c>
      <c r="AB970">
        <v>5022.3491210000002</v>
      </c>
      <c r="AC970">
        <v>2374.0827640000002</v>
      </c>
      <c r="AD970">
        <v>5392.1904299999997</v>
      </c>
      <c r="AE970" t="s">
        <v>30</v>
      </c>
      <c r="AF970" t="s">
        <v>30</v>
      </c>
      <c r="AG970">
        <v>6580.7138670000004</v>
      </c>
      <c r="AH970">
        <v>3620.0097660000001</v>
      </c>
      <c r="AI970">
        <v>5175.7509769999997</v>
      </c>
    </row>
    <row r="971" spans="1:35" x14ac:dyDescent="0.25">
      <c r="A971" t="s">
        <v>4277</v>
      </c>
      <c r="B971" t="s">
        <v>4278</v>
      </c>
      <c r="C971" t="s">
        <v>4278</v>
      </c>
      <c r="D971" t="s">
        <v>8491</v>
      </c>
      <c r="E971" t="s">
        <v>12019</v>
      </c>
      <c r="F971" t="s">
        <v>12020</v>
      </c>
      <c r="G971" t="s">
        <v>14159</v>
      </c>
      <c r="H971" t="s">
        <v>14164</v>
      </c>
      <c r="I971" t="s">
        <v>14167</v>
      </c>
      <c r="J971" t="s">
        <v>14166</v>
      </c>
      <c r="K971">
        <v>5305.5400390000004</v>
      </c>
      <c r="L971" t="s">
        <v>30</v>
      </c>
      <c r="M971">
        <v>7750.4345700000003</v>
      </c>
      <c r="N971">
        <v>9328.2753909999992</v>
      </c>
      <c r="O971">
        <v>12884.693359999999</v>
      </c>
      <c r="P971">
        <v>18249.3125</v>
      </c>
      <c r="Q971" t="s">
        <v>30</v>
      </c>
      <c r="R971">
        <v>8595.7578130000002</v>
      </c>
      <c r="S971">
        <v>6655.5727539999998</v>
      </c>
      <c r="T971">
        <v>10986.0957</v>
      </c>
      <c r="U971" t="s">
        <v>30</v>
      </c>
      <c r="V971">
        <v>5312.7583009999998</v>
      </c>
      <c r="W971">
        <v>9317.9580079999996</v>
      </c>
      <c r="X971">
        <v>5241.4101559999999</v>
      </c>
      <c r="Y971">
        <v>11168.88379</v>
      </c>
      <c r="Z971">
        <v>12508.94922</v>
      </c>
      <c r="AA971">
        <v>1128.5557859999999</v>
      </c>
      <c r="AB971">
        <v>9409.8125</v>
      </c>
      <c r="AC971">
        <v>7388.7060549999997</v>
      </c>
      <c r="AD971">
        <v>10365.43066</v>
      </c>
      <c r="AE971">
        <v>17698.498049999998</v>
      </c>
      <c r="AF971">
        <v>10994.621090000001</v>
      </c>
      <c r="AG971">
        <v>15445.10742</v>
      </c>
      <c r="AH971">
        <v>19291.945309999999</v>
      </c>
      <c r="AI971">
        <v>15718.360350000001</v>
      </c>
    </row>
    <row r="972" spans="1:35" x14ac:dyDescent="0.25">
      <c r="A972" t="s">
        <v>4279</v>
      </c>
      <c r="B972" t="s">
        <v>4280</v>
      </c>
      <c r="C972" t="s">
        <v>4280</v>
      </c>
      <c r="D972" t="s">
        <v>7700</v>
      </c>
      <c r="E972">
        <v>0</v>
      </c>
      <c r="F972" t="s">
        <v>12021</v>
      </c>
      <c r="G972" t="s">
        <v>14159</v>
      </c>
      <c r="H972" t="s">
        <v>14159</v>
      </c>
      <c r="I972" t="s">
        <v>14159</v>
      </c>
      <c r="J972" t="s">
        <v>14166</v>
      </c>
      <c r="K972">
        <v>7765.8671880000002</v>
      </c>
      <c r="L972">
        <v>10029.61328</v>
      </c>
      <c r="M972">
        <v>30268.253909999999</v>
      </c>
      <c r="N972">
        <v>20331.556639999999</v>
      </c>
      <c r="O972">
        <v>23615.589840000001</v>
      </c>
      <c r="P972">
        <v>31706.175780000001</v>
      </c>
      <c r="Q972">
        <v>37735.046880000002</v>
      </c>
      <c r="R972">
        <v>36809.636720000002</v>
      </c>
      <c r="S972">
        <v>20738.03125</v>
      </c>
      <c r="T972">
        <v>22718.728520000001</v>
      </c>
      <c r="U972">
        <v>46623.339840000001</v>
      </c>
      <c r="V972">
        <v>24731.181639999999</v>
      </c>
      <c r="W972">
        <v>34868.15625</v>
      </c>
      <c r="X972">
        <v>19203.130860000001</v>
      </c>
      <c r="Y972">
        <v>27122.568360000001</v>
      </c>
      <c r="Z972">
        <v>29662.464840000001</v>
      </c>
      <c r="AA972">
        <v>23972.13867</v>
      </c>
      <c r="AB972">
        <v>31261.171880000002</v>
      </c>
      <c r="AC972">
        <v>18199.171880000002</v>
      </c>
      <c r="AD972">
        <v>20316.591799999998</v>
      </c>
      <c r="AE972">
        <v>16252.00195</v>
      </c>
      <c r="AF972">
        <v>19330.316409999999</v>
      </c>
      <c r="AG972">
        <v>15392.400390000001</v>
      </c>
      <c r="AH972">
        <v>13380.378909999999</v>
      </c>
      <c r="AI972">
        <v>12563.247069999999</v>
      </c>
    </row>
    <row r="973" spans="1:35" x14ac:dyDescent="0.25">
      <c r="A973" t="s">
        <v>4285</v>
      </c>
      <c r="B973" t="s">
        <v>4286</v>
      </c>
      <c r="C973" t="s">
        <v>4286</v>
      </c>
      <c r="D973" t="s">
        <v>4286</v>
      </c>
      <c r="E973" t="s">
        <v>12023</v>
      </c>
      <c r="F973" t="s">
        <v>12024</v>
      </c>
      <c r="G973" t="s">
        <v>14159</v>
      </c>
      <c r="H973" t="s">
        <v>14164</v>
      </c>
      <c r="I973" t="s">
        <v>14167</v>
      </c>
      <c r="J973" t="s">
        <v>14166</v>
      </c>
      <c r="K973">
        <v>17181.023440000001</v>
      </c>
      <c r="L973">
        <v>20997.9375</v>
      </c>
      <c r="M973">
        <v>8627.3710940000001</v>
      </c>
      <c r="N973">
        <v>16470.121090000001</v>
      </c>
      <c r="O973">
        <v>18155.539059999999</v>
      </c>
      <c r="P973">
        <v>45267.328130000002</v>
      </c>
      <c r="Q973">
        <v>19959.42383</v>
      </c>
      <c r="R973">
        <v>10640.1875</v>
      </c>
      <c r="S973">
        <v>17113.271479999999</v>
      </c>
      <c r="T973">
        <v>15292.882809999999</v>
      </c>
      <c r="U973">
        <v>29048.505860000001</v>
      </c>
      <c r="V973">
        <v>12634.186519999999</v>
      </c>
      <c r="W973">
        <v>11353.877930000001</v>
      </c>
      <c r="X973">
        <v>15892.535159999999</v>
      </c>
      <c r="Y973">
        <v>19616.746090000001</v>
      </c>
      <c r="Z973">
        <v>21600.595700000002</v>
      </c>
      <c r="AA973">
        <v>16576.859380000002</v>
      </c>
      <c r="AB973">
        <v>10644.42871</v>
      </c>
      <c r="AC973">
        <v>18204.287110000001</v>
      </c>
      <c r="AD973">
        <v>16776.648440000001</v>
      </c>
      <c r="AE973">
        <v>34305.03125</v>
      </c>
      <c r="AF973">
        <v>17723.582030000001</v>
      </c>
      <c r="AG973">
        <v>10243.880859999999</v>
      </c>
      <c r="AH973">
        <v>17592.933590000001</v>
      </c>
      <c r="AI973">
        <v>16153.63574</v>
      </c>
    </row>
    <row r="974" spans="1:35" x14ac:dyDescent="0.25">
      <c r="A974" t="s">
        <v>4287</v>
      </c>
      <c r="B974" t="s">
        <v>4288</v>
      </c>
      <c r="C974" t="s">
        <v>4288</v>
      </c>
      <c r="D974" t="s">
        <v>7701</v>
      </c>
      <c r="E974">
        <v>0</v>
      </c>
      <c r="F974" t="s">
        <v>12025</v>
      </c>
      <c r="G974" t="s">
        <v>14159</v>
      </c>
      <c r="H974" t="s">
        <v>14164</v>
      </c>
      <c r="I974" t="s">
        <v>14159</v>
      </c>
      <c r="J974" t="s">
        <v>14166</v>
      </c>
      <c r="K974">
        <v>30161.984380000002</v>
      </c>
      <c r="L974">
        <v>32182.5</v>
      </c>
      <c r="M974">
        <v>36411.535159999999</v>
      </c>
      <c r="N974">
        <v>23128.210940000001</v>
      </c>
      <c r="O974">
        <v>28275.552729999999</v>
      </c>
      <c r="P974">
        <v>42319.515630000002</v>
      </c>
      <c r="Q974">
        <v>43167.421880000002</v>
      </c>
      <c r="R974">
        <v>33992.492189999997</v>
      </c>
      <c r="S974">
        <v>21908.402340000001</v>
      </c>
      <c r="T974">
        <v>25755.523440000001</v>
      </c>
      <c r="U974">
        <v>32696.29492</v>
      </c>
      <c r="V974">
        <v>33486.695310000003</v>
      </c>
      <c r="W974">
        <v>34725.171880000002</v>
      </c>
      <c r="X974">
        <v>20212.060549999998</v>
      </c>
      <c r="Y974">
        <v>24096.212889999999</v>
      </c>
      <c r="Z974">
        <v>35467.167970000002</v>
      </c>
      <c r="AA974">
        <v>35714.589840000001</v>
      </c>
      <c r="AB974">
        <v>33263.453130000002</v>
      </c>
      <c r="AC974">
        <v>20895.15625</v>
      </c>
      <c r="AD974">
        <v>26958.964840000001</v>
      </c>
      <c r="AE974">
        <v>33728.667970000002</v>
      </c>
      <c r="AF974">
        <v>45084.222659999999</v>
      </c>
      <c r="AG974">
        <v>37312.984380000002</v>
      </c>
      <c r="AH974">
        <v>23854.876950000002</v>
      </c>
      <c r="AI974">
        <v>30655.08008</v>
      </c>
    </row>
    <row r="975" spans="1:35" x14ac:dyDescent="0.25">
      <c r="A975" t="s">
        <v>4291</v>
      </c>
      <c r="B975" t="s">
        <v>4292</v>
      </c>
      <c r="C975" t="s">
        <v>4292</v>
      </c>
      <c r="D975" t="s">
        <v>7702</v>
      </c>
      <c r="E975" t="s">
        <v>12028</v>
      </c>
      <c r="F975" t="s">
        <v>12029</v>
      </c>
      <c r="G975" t="s">
        <v>14159</v>
      </c>
      <c r="H975" t="s">
        <v>14164</v>
      </c>
      <c r="I975" t="s">
        <v>14167</v>
      </c>
      <c r="J975" t="s">
        <v>14166</v>
      </c>
      <c r="K975">
        <v>25776.04492</v>
      </c>
      <c r="L975">
        <v>24547.478520000001</v>
      </c>
      <c r="M975">
        <v>29370.675780000001</v>
      </c>
      <c r="N975">
        <v>37397.75</v>
      </c>
      <c r="O975">
        <v>32256.230469999999</v>
      </c>
      <c r="P975">
        <v>28436.070309999999</v>
      </c>
      <c r="Q975">
        <v>45715.019529999998</v>
      </c>
      <c r="R975">
        <v>32207.83008</v>
      </c>
      <c r="S975">
        <v>30554.912110000001</v>
      </c>
      <c r="T975">
        <v>33020.480470000002</v>
      </c>
      <c r="U975">
        <v>32956.175779999998</v>
      </c>
      <c r="V975">
        <v>30452.61133</v>
      </c>
      <c r="W975">
        <v>30863.902340000001</v>
      </c>
      <c r="X975">
        <v>31993.699219999999</v>
      </c>
      <c r="Y975">
        <v>37814.121090000001</v>
      </c>
      <c r="Z975">
        <v>29495.470700000002</v>
      </c>
      <c r="AA975">
        <v>26047.136719999999</v>
      </c>
      <c r="AB975">
        <v>31482.744139999999</v>
      </c>
      <c r="AC975">
        <v>35582.417970000002</v>
      </c>
      <c r="AD975">
        <v>35363.355470000002</v>
      </c>
      <c r="AE975">
        <v>78660.40625</v>
      </c>
      <c r="AF975">
        <v>71459.5</v>
      </c>
      <c r="AG975">
        <v>58914.308590000001</v>
      </c>
      <c r="AH975">
        <v>50810.417970000002</v>
      </c>
      <c r="AI975">
        <v>41722.542970000002</v>
      </c>
    </row>
    <row r="976" spans="1:35" x14ac:dyDescent="0.25">
      <c r="A976" t="s">
        <v>4293</v>
      </c>
      <c r="B976" t="s">
        <v>4294</v>
      </c>
      <c r="C976" t="s">
        <v>4294</v>
      </c>
      <c r="D976" t="s">
        <v>7703</v>
      </c>
      <c r="E976" t="s">
        <v>12030</v>
      </c>
      <c r="F976" t="s">
        <v>12031</v>
      </c>
      <c r="G976" t="s">
        <v>14159</v>
      </c>
      <c r="H976" t="s">
        <v>14164</v>
      </c>
      <c r="I976" t="s">
        <v>14159</v>
      </c>
      <c r="J976" t="s">
        <v>14166</v>
      </c>
      <c r="K976" t="s">
        <v>30</v>
      </c>
      <c r="L976" t="s">
        <v>30</v>
      </c>
      <c r="M976" t="s">
        <v>30</v>
      </c>
      <c r="N976" t="s">
        <v>30</v>
      </c>
      <c r="O976">
        <v>1300.572876</v>
      </c>
      <c r="P976" t="s">
        <v>30</v>
      </c>
      <c r="Q976" t="s">
        <v>30</v>
      </c>
      <c r="R976" t="s">
        <v>30</v>
      </c>
      <c r="S976">
        <v>771.04754639999999</v>
      </c>
      <c r="T976">
        <v>1293.4205320000001</v>
      </c>
      <c r="U976" t="s">
        <v>30</v>
      </c>
      <c r="V976" t="s">
        <v>30</v>
      </c>
      <c r="W976" t="s">
        <v>30</v>
      </c>
      <c r="X976" t="s">
        <v>30</v>
      </c>
      <c r="Y976">
        <v>1282.9542240000001</v>
      </c>
      <c r="Z976" t="s">
        <v>30</v>
      </c>
      <c r="AA976" t="s">
        <v>30</v>
      </c>
      <c r="AB976" t="s">
        <v>30</v>
      </c>
      <c r="AC976" t="s">
        <v>30</v>
      </c>
      <c r="AD976" t="s">
        <v>30</v>
      </c>
      <c r="AE976" t="s">
        <v>30</v>
      </c>
      <c r="AF976" t="s">
        <v>30</v>
      </c>
      <c r="AG976" t="s">
        <v>30</v>
      </c>
      <c r="AH976">
        <v>2451.7958979999999</v>
      </c>
      <c r="AI976">
        <v>1658.7983400000001</v>
      </c>
    </row>
    <row r="977" spans="1:35" x14ac:dyDescent="0.25">
      <c r="A977" t="s">
        <v>4295</v>
      </c>
      <c r="B977" t="s">
        <v>4296</v>
      </c>
      <c r="C977" t="s">
        <v>4296</v>
      </c>
      <c r="D977" t="s">
        <v>4296</v>
      </c>
      <c r="E977" t="s">
        <v>12032</v>
      </c>
      <c r="F977" t="s">
        <v>12033</v>
      </c>
      <c r="G977" t="s">
        <v>14159</v>
      </c>
      <c r="H977" t="s">
        <v>14164</v>
      </c>
      <c r="I977" t="s">
        <v>14159</v>
      </c>
      <c r="J977" t="s">
        <v>14166</v>
      </c>
      <c r="K977" t="s">
        <v>30</v>
      </c>
      <c r="L977" t="s">
        <v>30</v>
      </c>
      <c r="M977">
        <v>7150.2070309999999</v>
      </c>
      <c r="N977" t="s">
        <v>30</v>
      </c>
      <c r="O977" t="s">
        <v>30</v>
      </c>
      <c r="P977" t="s">
        <v>30</v>
      </c>
      <c r="Q977" t="s">
        <v>30</v>
      </c>
      <c r="R977" t="s">
        <v>30</v>
      </c>
      <c r="S977" t="s">
        <v>30</v>
      </c>
      <c r="T977" t="s">
        <v>30</v>
      </c>
      <c r="U977" t="s">
        <v>30</v>
      </c>
      <c r="V977" t="s">
        <v>30</v>
      </c>
      <c r="W977">
        <v>5079.8583980000003</v>
      </c>
      <c r="X977" t="s">
        <v>30</v>
      </c>
      <c r="Y977" t="s">
        <v>30</v>
      </c>
      <c r="Z977" t="s">
        <v>30</v>
      </c>
      <c r="AA977" t="s">
        <v>30</v>
      </c>
      <c r="AB977">
        <v>3114.383057</v>
      </c>
      <c r="AC977" t="s">
        <v>30</v>
      </c>
      <c r="AD977" t="s">
        <v>30</v>
      </c>
      <c r="AE977" t="s">
        <v>30</v>
      </c>
      <c r="AF977" t="s">
        <v>30</v>
      </c>
      <c r="AG977" t="s">
        <v>30</v>
      </c>
      <c r="AH977" t="s">
        <v>30</v>
      </c>
      <c r="AI977" t="s">
        <v>30</v>
      </c>
    </row>
    <row r="978" spans="1:35" x14ac:dyDescent="0.25">
      <c r="A978" t="s">
        <v>4297</v>
      </c>
      <c r="B978" t="s">
        <v>4298</v>
      </c>
      <c r="C978" t="s">
        <v>4298</v>
      </c>
      <c r="D978" t="s">
        <v>7704</v>
      </c>
      <c r="E978" t="s">
        <v>9127</v>
      </c>
      <c r="F978" t="s">
        <v>12034</v>
      </c>
      <c r="G978" t="s">
        <v>14159</v>
      </c>
      <c r="H978" t="s">
        <v>14164</v>
      </c>
      <c r="I978" t="s">
        <v>14167</v>
      </c>
      <c r="J978" t="s">
        <v>14166</v>
      </c>
      <c r="K978">
        <v>412771.5625</v>
      </c>
      <c r="L978">
        <v>105365.30469999999</v>
      </c>
      <c r="M978">
        <v>134831.25</v>
      </c>
      <c r="N978">
        <v>171718.23439999999</v>
      </c>
      <c r="O978">
        <v>199978</v>
      </c>
      <c r="P978">
        <v>146737.6875</v>
      </c>
      <c r="Q978">
        <v>149693.98439999999</v>
      </c>
      <c r="R978">
        <v>156984.4063</v>
      </c>
      <c r="S978">
        <v>139756.625</v>
      </c>
      <c r="T978">
        <v>188711.875</v>
      </c>
      <c r="U978">
        <v>218035.45310000001</v>
      </c>
      <c r="V978">
        <v>127171.67969999999</v>
      </c>
      <c r="W978">
        <v>146215.5</v>
      </c>
      <c r="X978">
        <v>140682.875</v>
      </c>
      <c r="Y978">
        <v>186773.17189999999</v>
      </c>
      <c r="Z978">
        <v>209541.4375</v>
      </c>
      <c r="AA978">
        <v>117103.36719999999</v>
      </c>
      <c r="AB978">
        <v>125167.32030000001</v>
      </c>
      <c r="AC978">
        <v>139540.2188</v>
      </c>
      <c r="AD978">
        <v>178763.25</v>
      </c>
      <c r="AE978">
        <v>253316.14060000001</v>
      </c>
      <c r="AF978">
        <v>392352.0625</v>
      </c>
      <c r="AG978">
        <v>119974.22659999999</v>
      </c>
      <c r="AH978">
        <v>151202.51560000001</v>
      </c>
      <c r="AI978">
        <v>131402.7813</v>
      </c>
    </row>
    <row r="979" spans="1:35" x14ac:dyDescent="0.25">
      <c r="A979" t="s">
        <v>4309</v>
      </c>
      <c r="B979" t="s">
        <v>4310</v>
      </c>
      <c r="C979" t="s">
        <v>4310</v>
      </c>
      <c r="D979" t="s">
        <v>7707</v>
      </c>
      <c r="E979" t="s">
        <v>12043</v>
      </c>
      <c r="F979" t="s">
        <v>12044</v>
      </c>
      <c r="G979" t="s">
        <v>14165</v>
      </c>
      <c r="H979" t="s">
        <v>14164</v>
      </c>
      <c r="I979" t="s">
        <v>14167</v>
      </c>
      <c r="J979" t="s">
        <v>14166</v>
      </c>
      <c r="K979">
        <v>41922.519529999998</v>
      </c>
      <c r="L979">
        <v>37692.824220000002</v>
      </c>
      <c r="M979">
        <v>52666.546880000002</v>
      </c>
      <c r="N979">
        <v>67743.78125</v>
      </c>
      <c r="O979">
        <v>75646.578129999994</v>
      </c>
      <c r="P979">
        <v>78610.3125</v>
      </c>
      <c r="Q979">
        <v>54251.726560000003</v>
      </c>
      <c r="R979">
        <v>47892.222659999999</v>
      </c>
      <c r="S979">
        <v>61966.652340000001</v>
      </c>
      <c r="T979">
        <v>70250.289059999996</v>
      </c>
      <c r="U979">
        <v>47269.464840000001</v>
      </c>
      <c r="V979">
        <v>50728.566409999999</v>
      </c>
      <c r="W979">
        <v>44567.804689999997</v>
      </c>
      <c r="X979">
        <v>52992.671880000002</v>
      </c>
      <c r="Y979">
        <v>82220.515629999994</v>
      </c>
      <c r="Z979">
        <v>55500.445310000003</v>
      </c>
      <c r="AA979">
        <v>38614.296880000002</v>
      </c>
      <c r="AB979">
        <v>44853.710939999997</v>
      </c>
      <c r="AC979">
        <v>63535.242189999997</v>
      </c>
      <c r="AD979">
        <v>69934.3125</v>
      </c>
      <c r="AE979">
        <v>65292.523439999997</v>
      </c>
      <c r="AF979">
        <v>82855.960940000004</v>
      </c>
      <c r="AG979">
        <v>49293.964840000001</v>
      </c>
      <c r="AH979">
        <v>78701.40625</v>
      </c>
      <c r="AI979">
        <v>70200.28125</v>
      </c>
    </row>
    <row r="980" spans="1:35" x14ac:dyDescent="0.25">
      <c r="A980" t="s">
        <v>4311</v>
      </c>
      <c r="B980" t="s">
        <v>4312</v>
      </c>
      <c r="C980" t="s">
        <v>4312</v>
      </c>
      <c r="D980" t="s">
        <v>8495</v>
      </c>
      <c r="E980" t="s">
        <v>12045</v>
      </c>
      <c r="F980" t="s">
        <v>12046</v>
      </c>
      <c r="G980" t="s">
        <v>14159</v>
      </c>
      <c r="H980" t="s">
        <v>14164</v>
      </c>
      <c r="I980" t="s">
        <v>14167</v>
      </c>
      <c r="J980" t="s">
        <v>14166</v>
      </c>
      <c r="K980">
        <v>25282.728520000001</v>
      </c>
      <c r="L980">
        <v>32737.82617</v>
      </c>
      <c r="M980">
        <v>26318.347659999999</v>
      </c>
      <c r="N980">
        <v>24613.289059999999</v>
      </c>
      <c r="O980">
        <v>30906.066409999999</v>
      </c>
      <c r="P980">
        <v>70598.34375</v>
      </c>
      <c r="Q980">
        <v>54683.324220000002</v>
      </c>
      <c r="R980">
        <v>38002.453130000002</v>
      </c>
      <c r="S980">
        <v>19452.615229999999</v>
      </c>
      <c r="T980">
        <v>28397.33008</v>
      </c>
      <c r="U980">
        <v>34568.234380000002</v>
      </c>
      <c r="V980">
        <v>28318.480469999999</v>
      </c>
      <c r="W980">
        <v>34811.929689999997</v>
      </c>
      <c r="X980">
        <v>18418.244139999999</v>
      </c>
      <c r="Y980">
        <v>30169.109380000002</v>
      </c>
      <c r="Z980">
        <v>27277.429690000001</v>
      </c>
      <c r="AA980">
        <v>26438.3125</v>
      </c>
      <c r="AB980">
        <v>32889.246090000001</v>
      </c>
      <c r="AC980">
        <v>21588.230469999999</v>
      </c>
      <c r="AD980">
        <v>27423.566409999999</v>
      </c>
      <c r="AE980">
        <v>48851.679689999997</v>
      </c>
      <c r="AF980">
        <v>37497.058590000001</v>
      </c>
      <c r="AG980">
        <v>32811.964840000001</v>
      </c>
      <c r="AH980">
        <v>22471.585940000001</v>
      </c>
      <c r="AI980">
        <v>27881.751950000002</v>
      </c>
    </row>
    <row r="981" spans="1:35" x14ac:dyDescent="0.25">
      <c r="A981" t="s">
        <v>4315</v>
      </c>
      <c r="B981" t="s">
        <v>4316</v>
      </c>
      <c r="C981" t="s">
        <v>4316</v>
      </c>
      <c r="D981" t="s">
        <v>4316</v>
      </c>
      <c r="E981" t="s">
        <v>12049</v>
      </c>
      <c r="F981" t="s">
        <v>12050</v>
      </c>
      <c r="G981" t="s">
        <v>14159</v>
      </c>
      <c r="H981" t="s">
        <v>14164</v>
      </c>
      <c r="I981" t="s">
        <v>14167</v>
      </c>
      <c r="J981" t="s">
        <v>14166</v>
      </c>
      <c r="K981">
        <v>42264.925779999998</v>
      </c>
      <c r="L981">
        <v>48674.390630000002</v>
      </c>
      <c r="M981">
        <v>54773.625</v>
      </c>
      <c r="N981">
        <v>51124.175779999998</v>
      </c>
      <c r="O981">
        <v>40816.675779999998</v>
      </c>
      <c r="P981">
        <v>42682.519529999998</v>
      </c>
      <c r="Q981">
        <v>72625.421879999994</v>
      </c>
      <c r="R981">
        <v>60639.613279999998</v>
      </c>
      <c r="S981">
        <v>42946.578130000002</v>
      </c>
      <c r="T981">
        <v>41250.644529999998</v>
      </c>
      <c r="U981">
        <v>39238.589840000001</v>
      </c>
      <c r="V981">
        <v>61432.382810000003</v>
      </c>
      <c r="W981">
        <v>56070.570310000003</v>
      </c>
      <c r="X981">
        <v>47554.648439999997</v>
      </c>
      <c r="Y981">
        <v>48885.296880000002</v>
      </c>
      <c r="Z981">
        <v>43052.738279999998</v>
      </c>
      <c r="AA981">
        <v>63067.832029999998</v>
      </c>
      <c r="AB981">
        <v>53324.089840000001</v>
      </c>
      <c r="AC981">
        <v>46650.960939999997</v>
      </c>
      <c r="AD981">
        <v>49154.96875</v>
      </c>
      <c r="AE981">
        <v>42559.609380000002</v>
      </c>
      <c r="AF981">
        <v>63070.574220000002</v>
      </c>
      <c r="AG981">
        <v>54387.453130000002</v>
      </c>
      <c r="AH981">
        <v>48725.0625</v>
      </c>
      <c r="AI981">
        <v>40234.027340000001</v>
      </c>
    </row>
    <row r="982" spans="1:35" x14ac:dyDescent="0.25">
      <c r="A982" t="s">
        <v>4317</v>
      </c>
      <c r="B982" t="s">
        <v>4318</v>
      </c>
      <c r="C982" t="s">
        <v>4318</v>
      </c>
      <c r="D982" t="s">
        <v>4316</v>
      </c>
      <c r="E982" t="s">
        <v>12049</v>
      </c>
      <c r="F982" t="s">
        <v>12050</v>
      </c>
      <c r="G982" t="s">
        <v>14159</v>
      </c>
      <c r="H982" t="s">
        <v>14164</v>
      </c>
      <c r="I982" t="s">
        <v>14167</v>
      </c>
      <c r="J982" t="s">
        <v>14166</v>
      </c>
      <c r="K982">
        <v>9100.8701170000004</v>
      </c>
      <c r="L982">
        <v>14718.49121</v>
      </c>
      <c r="M982">
        <v>13380.157230000001</v>
      </c>
      <c r="N982">
        <v>9342.8710940000001</v>
      </c>
      <c r="O982">
        <v>13049.441409999999</v>
      </c>
      <c r="P982">
        <v>23319.929690000001</v>
      </c>
      <c r="Q982">
        <v>17585.953130000002</v>
      </c>
      <c r="R982">
        <v>15949.73633</v>
      </c>
      <c r="S982">
        <v>14409.782230000001</v>
      </c>
      <c r="T982">
        <v>11637.791020000001</v>
      </c>
      <c r="U982">
        <v>19373.996090000001</v>
      </c>
      <c r="V982">
        <v>11078.73633</v>
      </c>
      <c r="W982">
        <v>14595.412109999999</v>
      </c>
      <c r="X982">
        <v>10630.83496</v>
      </c>
      <c r="Y982">
        <v>12219.558590000001</v>
      </c>
      <c r="Z982">
        <v>10107.39941</v>
      </c>
      <c r="AA982">
        <v>17213.042969999999</v>
      </c>
      <c r="AB982">
        <v>19513.654299999998</v>
      </c>
      <c r="AC982">
        <v>11251.160159999999</v>
      </c>
      <c r="AD982">
        <v>7849.7197269999997</v>
      </c>
      <c r="AE982">
        <v>12173.39551</v>
      </c>
      <c r="AF982">
        <v>13498.704100000001</v>
      </c>
      <c r="AG982">
        <v>10467.93262</v>
      </c>
      <c r="AH982">
        <v>12229.414059999999</v>
      </c>
      <c r="AI982">
        <v>14338.059569999999</v>
      </c>
    </row>
    <row r="983" spans="1:35" x14ac:dyDescent="0.25">
      <c r="A983" t="s">
        <v>4327</v>
      </c>
      <c r="B983" t="s">
        <v>4328</v>
      </c>
      <c r="C983" t="s">
        <v>4328</v>
      </c>
      <c r="D983" t="s">
        <v>7708</v>
      </c>
      <c r="E983" t="s">
        <v>12057</v>
      </c>
      <c r="F983" t="s">
        <v>12058</v>
      </c>
      <c r="G983" t="s">
        <v>14159</v>
      </c>
      <c r="H983" t="s">
        <v>14164</v>
      </c>
      <c r="I983" t="s">
        <v>14159</v>
      </c>
      <c r="J983" t="s">
        <v>14166</v>
      </c>
      <c r="K983">
        <v>3400.2077640000002</v>
      </c>
      <c r="L983">
        <v>8515.8623050000006</v>
      </c>
      <c r="M983">
        <v>7520.9418949999999</v>
      </c>
      <c r="N983">
        <v>9676.9355469999991</v>
      </c>
      <c r="O983">
        <v>16758.359380000002</v>
      </c>
      <c r="P983">
        <v>8171.4404299999997</v>
      </c>
      <c r="Q983">
        <v>15676.648440000001</v>
      </c>
      <c r="R983">
        <v>8327.3808590000008</v>
      </c>
      <c r="S983">
        <v>10735.331050000001</v>
      </c>
      <c r="T983">
        <v>10876.23242</v>
      </c>
      <c r="U983" t="s">
        <v>30</v>
      </c>
      <c r="V983">
        <v>7732.8447269999997</v>
      </c>
      <c r="W983">
        <v>7706.576172</v>
      </c>
      <c r="X983">
        <v>10659.537109999999</v>
      </c>
      <c r="Y983">
        <v>14956.599609999999</v>
      </c>
      <c r="Z983">
        <v>9265.5078130000002</v>
      </c>
      <c r="AA983">
        <v>8602.8896480000003</v>
      </c>
      <c r="AB983">
        <v>8293.1308590000008</v>
      </c>
      <c r="AC983">
        <v>14954.73926</v>
      </c>
      <c r="AD983">
        <v>14185.81934</v>
      </c>
      <c r="AE983">
        <v>14762.48633</v>
      </c>
      <c r="AF983">
        <v>22121.660159999999</v>
      </c>
      <c r="AG983">
        <v>12356.325199999999</v>
      </c>
      <c r="AH983">
        <v>14906.42188</v>
      </c>
      <c r="AI983">
        <v>14478.38379</v>
      </c>
    </row>
    <row r="984" spans="1:35" x14ac:dyDescent="0.25">
      <c r="A984" t="s">
        <v>4331</v>
      </c>
      <c r="B984" t="s">
        <v>4332</v>
      </c>
      <c r="C984" t="s">
        <v>4332</v>
      </c>
      <c r="D984" t="s">
        <v>4332</v>
      </c>
      <c r="E984" t="s">
        <v>12061</v>
      </c>
      <c r="F984" t="s">
        <v>12062</v>
      </c>
      <c r="G984" t="s">
        <v>14159</v>
      </c>
      <c r="H984" t="s">
        <v>14164</v>
      </c>
      <c r="I984" t="s">
        <v>14167</v>
      </c>
      <c r="J984" t="s">
        <v>14166</v>
      </c>
      <c r="K984">
        <v>195986.70310000001</v>
      </c>
      <c r="L984">
        <v>110720.74219999999</v>
      </c>
      <c r="M984">
        <v>160488.8438</v>
      </c>
      <c r="N984">
        <v>110440.3125</v>
      </c>
      <c r="O984">
        <v>166540.42189999999</v>
      </c>
      <c r="P984">
        <v>276568.9375</v>
      </c>
      <c r="Q984">
        <v>525492.5</v>
      </c>
      <c r="R984">
        <v>157388.25</v>
      </c>
      <c r="S984">
        <v>79993.132809999996</v>
      </c>
      <c r="T984">
        <v>133004.125</v>
      </c>
      <c r="U984">
        <v>69549.6875</v>
      </c>
      <c r="V984">
        <v>299333.03129999997</v>
      </c>
      <c r="W984">
        <v>151872.67189999999</v>
      </c>
      <c r="X984">
        <v>118293.9219</v>
      </c>
      <c r="Y984">
        <v>133203.1875</v>
      </c>
      <c r="Z984">
        <v>8369.5732420000004</v>
      </c>
      <c r="AA984">
        <v>127676.57030000001</v>
      </c>
      <c r="AB984">
        <v>151237.75</v>
      </c>
      <c r="AC984">
        <v>76989.210940000004</v>
      </c>
      <c r="AD984">
        <v>131265.9375</v>
      </c>
      <c r="AE984">
        <v>63134.273439999997</v>
      </c>
      <c r="AF984">
        <v>172592.8125</v>
      </c>
      <c r="AG984">
        <v>108702.1094</v>
      </c>
      <c r="AH984">
        <v>38754.714840000001</v>
      </c>
      <c r="AI984">
        <v>43615.277340000001</v>
      </c>
    </row>
    <row r="985" spans="1:35" x14ac:dyDescent="0.25">
      <c r="A985" t="s">
        <v>4335</v>
      </c>
      <c r="B985" t="s">
        <v>4336</v>
      </c>
      <c r="C985" t="s">
        <v>4336</v>
      </c>
      <c r="D985" t="s">
        <v>8500</v>
      </c>
      <c r="E985" t="s">
        <v>12065</v>
      </c>
      <c r="F985" t="s">
        <v>12066</v>
      </c>
      <c r="G985" t="s">
        <v>14159</v>
      </c>
      <c r="H985" t="s">
        <v>14164</v>
      </c>
      <c r="I985" t="s">
        <v>14167</v>
      </c>
      <c r="J985" t="s">
        <v>14166</v>
      </c>
      <c r="K985">
        <v>71813.015629999994</v>
      </c>
      <c r="L985">
        <v>55416.109380000002</v>
      </c>
      <c r="M985">
        <v>153613.57810000001</v>
      </c>
      <c r="N985">
        <v>119448.8594</v>
      </c>
      <c r="O985">
        <v>177487.4063</v>
      </c>
      <c r="P985">
        <v>194598.3438</v>
      </c>
      <c r="Q985">
        <v>79725.296879999994</v>
      </c>
      <c r="R985">
        <v>158987.70310000001</v>
      </c>
      <c r="S985">
        <v>72989.4375</v>
      </c>
      <c r="T985">
        <v>169579.9688</v>
      </c>
      <c r="U985">
        <v>87153.367190000004</v>
      </c>
      <c r="V985">
        <v>93447.648440000004</v>
      </c>
      <c r="W985">
        <v>155954.9375</v>
      </c>
      <c r="X985">
        <v>44181.203130000002</v>
      </c>
      <c r="Y985">
        <v>167547.9063</v>
      </c>
      <c r="Z985">
        <v>162900.82810000001</v>
      </c>
      <c r="AA985">
        <v>52726.925779999998</v>
      </c>
      <c r="AB985">
        <v>152681.95310000001</v>
      </c>
      <c r="AC985">
        <v>97030.757809999996</v>
      </c>
      <c r="AD985">
        <v>168689.0625</v>
      </c>
      <c r="AE985">
        <v>154346.48439999999</v>
      </c>
      <c r="AF985">
        <v>79350.4375</v>
      </c>
      <c r="AG985">
        <v>161973.3125</v>
      </c>
      <c r="AH985">
        <v>140112.625</v>
      </c>
      <c r="AI985">
        <v>151992.70310000001</v>
      </c>
    </row>
    <row r="986" spans="1:35" x14ac:dyDescent="0.25">
      <c r="A986" t="s">
        <v>4337</v>
      </c>
      <c r="B986" t="s">
        <v>4338</v>
      </c>
      <c r="C986" t="s">
        <v>4338</v>
      </c>
      <c r="D986" t="s">
        <v>8500</v>
      </c>
      <c r="E986" t="s">
        <v>12065</v>
      </c>
      <c r="F986" t="s">
        <v>12066</v>
      </c>
      <c r="G986" t="s">
        <v>14159</v>
      </c>
      <c r="H986" t="s">
        <v>14164</v>
      </c>
      <c r="I986" t="s">
        <v>14167</v>
      </c>
      <c r="J986" t="s">
        <v>14166</v>
      </c>
      <c r="K986" t="s">
        <v>30</v>
      </c>
      <c r="L986" t="s">
        <v>30</v>
      </c>
      <c r="M986">
        <v>22103.783200000002</v>
      </c>
      <c r="N986">
        <v>10824.96191</v>
      </c>
      <c r="O986">
        <v>33434.808590000001</v>
      </c>
      <c r="P986" t="s">
        <v>30</v>
      </c>
      <c r="Q986" t="s">
        <v>30</v>
      </c>
      <c r="R986">
        <v>26012.365229999999</v>
      </c>
      <c r="S986">
        <v>29242.251950000002</v>
      </c>
      <c r="T986">
        <v>44069.007810000003</v>
      </c>
      <c r="U986" t="s">
        <v>30</v>
      </c>
      <c r="V986" t="s">
        <v>30</v>
      </c>
      <c r="W986">
        <v>24110.853520000001</v>
      </c>
      <c r="X986" t="s">
        <v>30</v>
      </c>
      <c r="Y986">
        <v>46530.746090000001</v>
      </c>
      <c r="Z986" t="s">
        <v>30</v>
      </c>
      <c r="AA986" t="s">
        <v>30</v>
      </c>
      <c r="AB986">
        <v>23592.503909999999</v>
      </c>
      <c r="AC986">
        <v>19773.601559999999</v>
      </c>
      <c r="AD986">
        <v>35616.691409999999</v>
      </c>
      <c r="AE986" t="s">
        <v>30</v>
      </c>
      <c r="AF986" t="s">
        <v>30</v>
      </c>
      <c r="AG986">
        <v>27441.800780000001</v>
      </c>
      <c r="AH986">
        <v>28382.056639999999</v>
      </c>
      <c r="AI986">
        <v>28607.61133</v>
      </c>
    </row>
    <row r="987" spans="1:35" x14ac:dyDescent="0.25">
      <c r="A987" t="s">
        <v>4341</v>
      </c>
      <c r="B987" t="s">
        <v>4342</v>
      </c>
      <c r="C987" t="s">
        <v>4342</v>
      </c>
      <c r="D987" t="s">
        <v>8501</v>
      </c>
      <c r="E987" t="s">
        <v>12067</v>
      </c>
      <c r="F987" t="s">
        <v>12068</v>
      </c>
      <c r="G987" t="s">
        <v>14159</v>
      </c>
      <c r="H987" t="s">
        <v>14159</v>
      </c>
      <c r="I987" t="s">
        <v>14167</v>
      </c>
      <c r="J987" t="s">
        <v>14166</v>
      </c>
      <c r="K987">
        <v>77068.203129999994</v>
      </c>
      <c r="L987">
        <v>43836.300779999998</v>
      </c>
      <c r="M987">
        <v>73710.46875</v>
      </c>
      <c r="N987">
        <v>80528.039059999996</v>
      </c>
      <c r="O987">
        <v>71149.671879999994</v>
      </c>
      <c r="P987">
        <v>74915.96875</v>
      </c>
      <c r="Q987">
        <v>64497.191409999999</v>
      </c>
      <c r="R987">
        <v>75335.4375</v>
      </c>
      <c r="S987">
        <v>69353.46875</v>
      </c>
      <c r="T987">
        <v>70180.765629999994</v>
      </c>
      <c r="U987">
        <v>85328</v>
      </c>
      <c r="V987">
        <v>51428.078130000002</v>
      </c>
      <c r="W987">
        <v>70254.8125</v>
      </c>
      <c r="X987">
        <v>62279.527340000001</v>
      </c>
      <c r="Y987">
        <v>71238.867190000004</v>
      </c>
      <c r="Z987">
        <v>78136.140629999994</v>
      </c>
      <c r="AA987">
        <v>52458.304689999997</v>
      </c>
      <c r="AB987">
        <v>68936.929690000004</v>
      </c>
      <c r="AC987">
        <v>77040.453129999994</v>
      </c>
      <c r="AD987">
        <v>64422.789060000003</v>
      </c>
      <c r="AE987">
        <v>136202.5938</v>
      </c>
      <c r="AF987">
        <v>90595.773440000004</v>
      </c>
      <c r="AG987">
        <v>90503.9375</v>
      </c>
      <c r="AH987">
        <v>91617.28125</v>
      </c>
      <c r="AI987">
        <v>79993.164059999996</v>
      </c>
    </row>
    <row r="988" spans="1:35" x14ac:dyDescent="0.25">
      <c r="A988" t="s">
        <v>4345</v>
      </c>
      <c r="B988" t="s">
        <v>4346</v>
      </c>
      <c r="C988" t="s">
        <v>4346</v>
      </c>
      <c r="D988" t="s">
        <v>8502</v>
      </c>
      <c r="E988" t="s">
        <v>12071</v>
      </c>
      <c r="F988" t="s">
        <v>12072</v>
      </c>
      <c r="G988" t="s">
        <v>14159</v>
      </c>
      <c r="H988" t="s">
        <v>14164</v>
      </c>
      <c r="I988" t="s">
        <v>14167</v>
      </c>
      <c r="J988" t="s">
        <v>14166</v>
      </c>
      <c r="K988">
        <v>9886.3193360000005</v>
      </c>
      <c r="L988" t="s">
        <v>30</v>
      </c>
      <c r="M988">
        <v>4341.9716799999997</v>
      </c>
      <c r="N988">
        <v>8501.9384769999997</v>
      </c>
      <c r="O988">
        <v>10263.590819999999</v>
      </c>
      <c r="P988" t="s">
        <v>30</v>
      </c>
      <c r="Q988">
        <v>9046.5087889999995</v>
      </c>
      <c r="R988">
        <v>4797.6835940000001</v>
      </c>
      <c r="S988">
        <v>9260.2626949999994</v>
      </c>
      <c r="T988">
        <v>10149.052729999999</v>
      </c>
      <c r="U988" t="s">
        <v>30</v>
      </c>
      <c r="V988">
        <v>5042.3803710000002</v>
      </c>
      <c r="W988">
        <v>4607.5102539999998</v>
      </c>
      <c r="X988">
        <v>10057.9668</v>
      </c>
      <c r="Y988">
        <v>8682.90625</v>
      </c>
      <c r="Z988" t="s">
        <v>30</v>
      </c>
      <c r="AA988" t="s">
        <v>30</v>
      </c>
      <c r="AB988">
        <v>3893.5517580000001</v>
      </c>
      <c r="AC988">
        <v>8492.2265630000002</v>
      </c>
      <c r="AD988">
        <v>8872.4277340000008</v>
      </c>
      <c r="AE988">
        <v>14133.34375</v>
      </c>
      <c r="AF988">
        <v>8055.5092770000001</v>
      </c>
      <c r="AG988">
        <v>3612.803711</v>
      </c>
      <c r="AH988">
        <v>6775.810547</v>
      </c>
      <c r="AI988">
        <v>7869.5996089999999</v>
      </c>
    </row>
    <row r="989" spans="1:35" x14ac:dyDescent="0.25">
      <c r="A989" t="s">
        <v>4349</v>
      </c>
      <c r="B989" t="s">
        <v>4350</v>
      </c>
      <c r="C989" t="s">
        <v>4350</v>
      </c>
      <c r="D989" t="s">
        <v>7709</v>
      </c>
      <c r="E989" t="s">
        <v>12073</v>
      </c>
      <c r="F989" t="s">
        <v>12074</v>
      </c>
      <c r="G989" t="s">
        <v>14159</v>
      </c>
      <c r="H989" t="s">
        <v>14164</v>
      </c>
      <c r="I989" t="s">
        <v>14159</v>
      </c>
      <c r="J989" t="s">
        <v>14166</v>
      </c>
      <c r="K989">
        <v>51591.972659999999</v>
      </c>
      <c r="L989">
        <v>40055.148439999997</v>
      </c>
      <c r="M989">
        <v>25450.01367</v>
      </c>
      <c r="N989">
        <v>116182.5313</v>
      </c>
      <c r="O989">
        <v>77394.773440000004</v>
      </c>
      <c r="P989">
        <v>130793.4375</v>
      </c>
      <c r="Q989">
        <v>20044.359380000002</v>
      </c>
      <c r="R989">
        <v>18644.253909999999</v>
      </c>
      <c r="S989">
        <v>79081.25</v>
      </c>
      <c r="T989">
        <v>56856.175779999998</v>
      </c>
      <c r="U989">
        <v>81751.625</v>
      </c>
      <c r="V989">
        <v>52228.410159999999</v>
      </c>
      <c r="W989">
        <v>25686.234380000002</v>
      </c>
      <c r="X989">
        <v>79555.984379999994</v>
      </c>
      <c r="Y989">
        <v>70354.617190000004</v>
      </c>
      <c r="Z989">
        <v>88130.140629999994</v>
      </c>
      <c r="AA989">
        <v>10394.878909999999</v>
      </c>
      <c r="AB989">
        <v>24291.355469999999</v>
      </c>
      <c r="AC989">
        <v>79991.109379999994</v>
      </c>
      <c r="AD989">
        <v>80856.671879999994</v>
      </c>
      <c r="AE989">
        <v>119843.74219999999</v>
      </c>
      <c r="AF989">
        <v>59315.367189999997</v>
      </c>
      <c r="AG989">
        <v>31706.82617</v>
      </c>
      <c r="AH989">
        <v>96496.265629999994</v>
      </c>
      <c r="AI989">
        <v>56466.78125</v>
      </c>
    </row>
    <row r="990" spans="1:35" x14ac:dyDescent="0.25">
      <c r="A990" t="s">
        <v>4351</v>
      </c>
      <c r="B990" t="s">
        <v>4352</v>
      </c>
      <c r="C990" t="s">
        <v>4352</v>
      </c>
      <c r="D990" t="s">
        <v>4352</v>
      </c>
      <c r="E990" t="s">
        <v>12075</v>
      </c>
      <c r="F990" t="s">
        <v>12076</v>
      </c>
      <c r="G990" t="s">
        <v>14159</v>
      </c>
      <c r="H990" t="s">
        <v>14159</v>
      </c>
      <c r="I990" t="s">
        <v>14167</v>
      </c>
      <c r="J990" t="s">
        <v>14166</v>
      </c>
      <c r="K990">
        <v>45950.09375</v>
      </c>
      <c r="L990">
        <v>34920.167970000002</v>
      </c>
      <c r="M990">
        <v>61388.558590000001</v>
      </c>
      <c r="N990">
        <v>68093.601559999996</v>
      </c>
      <c r="O990">
        <v>102540.4844</v>
      </c>
      <c r="P990">
        <v>93699.640629999994</v>
      </c>
      <c r="Q990">
        <v>64381.59375</v>
      </c>
      <c r="R990">
        <v>51393.828130000002</v>
      </c>
      <c r="S990">
        <v>53675.8125</v>
      </c>
      <c r="T990">
        <v>88782.648440000004</v>
      </c>
      <c r="U990">
        <v>20840.976559999999</v>
      </c>
      <c r="V990">
        <v>35600.992189999997</v>
      </c>
      <c r="W990">
        <v>52000.226560000003</v>
      </c>
      <c r="X990">
        <v>25793.693360000001</v>
      </c>
      <c r="Y990">
        <v>92485.367190000004</v>
      </c>
      <c r="Z990">
        <v>49140.445310000003</v>
      </c>
      <c r="AA990">
        <v>24411.539059999999</v>
      </c>
      <c r="AB990">
        <v>52370.9375</v>
      </c>
      <c r="AC990">
        <v>61977.230470000002</v>
      </c>
      <c r="AD990">
        <v>88899.789059999996</v>
      </c>
      <c r="AE990">
        <v>70299.78125</v>
      </c>
      <c r="AF990">
        <v>38739.765630000002</v>
      </c>
      <c r="AG990">
        <v>53972.476560000003</v>
      </c>
      <c r="AH990">
        <v>71563.539059999996</v>
      </c>
      <c r="AI990">
        <v>70594.5625</v>
      </c>
    </row>
    <row r="991" spans="1:35" x14ac:dyDescent="0.25">
      <c r="A991" t="s">
        <v>4353</v>
      </c>
      <c r="B991" t="s">
        <v>4354</v>
      </c>
      <c r="C991" t="s">
        <v>4354</v>
      </c>
      <c r="D991" t="s">
        <v>8503</v>
      </c>
      <c r="E991" t="s">
        <v>12077</v>
      </c>
      <c r="F991" t="s">
        <v>12078</v>
      </c>
      <c r="G991" t="s">
        <v>14159</v>
      </c>
      <c r="H991" t="s">
        <v>14164</v>
      </c>
      <c r="I991" t="s">
        <v>14159</v>
      </c>
      <c r="J991" t="s">
        <v>14166</v>
      </c>
      <c r="K991">
        <v>37052.886720000002</v>
      </c>
      <c r="L991">
        <v>46772.566409999999</v>
      </c>
      <c r="M991">
        <v>35963.855470000002</v>
      </c>
      <c r="N991">
        <v>40418.769529999998</v>
      </c>
      <c r="O991">
        <v>43951.578130000002</v>
      </c>
      <c r="P991">
        <v>39109.015630000002</v>
      </c>
      <c r="Q991">
        <v>68222.4375</v>
      </c>
      <c r="R991">
        <v>39380.042970000002</v>
      </c>
      <c r="S991">
        <v>32768.386720000002</v>
      </c>
      <c r="T991">
        <v>45017.523439999997</v>
      </c>
      <c r="U991">
        <v>38486.429689999997</v>
      </c>
      <c r="V991">
        <v>51669.539060000003</v>
      </c>
      <c r="W991">
        <v>39866.152340000001</v>
      </c>
      <c r="X991">
        <v>46158.414060000003</v>
      </c>
      <c r="Y991">
        <v>43953.910159999999</v>
      </c>
      <c r="Z991">
        <v>30460.255860000001</v>
      </c>
      <c r="AA991">
        <v>48313.003909999999</v>
      </c>
      <c r="AB991">
        <v>38981.015630000002</v>
      </c>
      <c r="AC991">
        <v>40730.828130000002</v>
      </c>
      <c r="AD991">
        <v>46562.8125</v>
      </c>
      <c r="AE991">
        <v>55431.652340000001</v>
      </c>
      <c r="AF991">
        <v>73668.140629999994</v>
      </c>
      <c r="AG991">
        <v>40633.667970000002</v>
      </c>
      <c r="AH991">
        <v>35394.128909999999</v>
      </c>
      <c r="AI991">
        <v>30925.417969999999</v>
      </c>
    </row>
    <row r="992" spans="1:35" x14ac:dyDescent="0.25">
      <c r="A992" t="s">
        <v>4361</v>
      </c>
      <c r="B992" t="s">
        <v>4362</v>
      </c>
      <c r="C992" t="s">
        <v>4362</v>
      </c>
      <c r="D992" t="s">
        <v>8504</v>
      </c>
      <c r="E992" t="s">
        <v>12083</v>
      </c>
      <c r="F992" t="s">
        <v>12084</v>
      </c>
      <c r="G992" t="s">
        <v>14159</v>
      </c>
      <c r="H992" t="s">
        <v>14164</v>
      </c>
      <c r="I992" t="s">
        <v>14159</v>
      </c>
      <c r="J992" t="s">
        <v>14166</v>
      </c>
      <c r="K992">
        <v>39652.023439999997</v>
      </c>
      <c r="L992">
        <v>5549.919922</v>
      </c>
      <c r="M992">
        <v>14711.30762</v>
      </c>
      <c r="N992">
        <v>13122.78809</v>
      </c>
      <c r="O992">
        <v>15716.67383</v>
      </c>
      <c r="P992">
        <v>59095.671880000002</v>
      </c>
      <c r="Q992">
        <v>7609.9829099999997</v>
      </c>
      <c r="R992">
        <v>13460.20313</v>
      </c>
      <c r="S992">
        <v>10484.505859999999</v>
      </c>
      <c r="T992">
        <v>16777.421880000002</v>
      </c>
      <c r="U992">
        <v>49035.820310000003</v>
      </c>
      <c r="V992">
        <v>6210.9350590000004</v>
      </c>
      <c r="W992">
        <v>12226.954100000001</v>
      </c>
      <c r="X992">
        <v>11588.68945</v>
      </c>
      <c r="Y992">
        <v>16381.61621</v>
      </c>
      <c r="Z992">
        <v>29133.36133</v>
      </c>
      <c r="AA992" t="s">
        <v>30</v>
      </c>
      <c r="AB992">
        <v>12707.5332</v>
      </c>
      <c r="AC992">
        <v>14693.85254</v>
      </c>
      <c r="AD992">
        <v>15194.434569999999</v>
      </c>
      <c r="AE992">
        <v>60201.65625</v>
      </c>
      <c r="AF992" t="s">
        <v>30</v>
      </c>
      <c r="AG992">
        <v>15654.655269999999</v>
      </c>
      <c r="AH992">
        <v>17293.644530000001</v>
      </c>
      <c r="AI992">
        <v>18224.20117</v>
      </c>
    </row>
    <row r="993" spans="1:35" x14ac:dyDescent="0.25">
      <c r="A993" t="s">
        <v>4369</v>
      </c>
      <c r="B993" t="s">
        <v>4370</v>
      </c>
      <c r="C993" t="s">
        <v>4370</v>
      </c>
      <c r="D993" t="s">
        <v>4370</v>
      </c>
      <c r="E993" t="s">
        <v>12088</v>
      </c>
      <c r="F993" t="s">
        <v>12089</v>
      </c>
      <c r="G993" t="s">
        <v>14159</v>
      </c>
      <c r="H993" t="s">
        <v>14164</v>
      </c>
      <c r="I993" t="s">
        <v>14167</v>
      </c>
      <c r="J993" t="s">
        <v>14166</v>
      </c>
      <c r="K993">
        <v>122160.22659999999</v>
      </c>
      <c r="L993">
        <v>73185.078129999994</v>
      </c>
      <c r="M993">
        <v>102084.75780000001</v>
      </c>
      <c r="N993">
        <v>110225.4375</v>
      </c>
      <c r="O993">
        <v>127889.86719999999</v>
      </c>
      <c r="P993">
        <v>211475.9375</v>
      </c>
      <c r="Q993">
        <v>87372.476559999996</v>
      </c>
      <c r="R993">
        <v>104536.92969999999</v>
      </c>
      <c r="S993">
        <v>88555.703129999994</v>
      </c>
      <c r="T993">
        <v>119779.4844</v>
      </c>
      <c r="U993">
        <v>153924.5938</v>
      </c>
      <c r="V993">
        <v>86943.796879999994</v>
      </c>
      <c r="W993">
        <v>100213.33590000001</v>
      </c>
      <c r="X993">
        <v>88131.757809999996</v>
      </c>
      <c r="Y993">
        <v>112268.64840000001</v>
      </c>
      <c r="Z993">
        <v>191854.25</v>
      </c>
      <c r="AA993">
        <v>64362.417970000002</v>
      </c>
      <c r="AB993">
        <v>104476.5938</v>
      </c>
      <c r="AC993">
        <v>90649.992190000004</v>
      </c>
      <c r="AD993">
        <v>115367.6719</v>
      </c>
      <c r="AE993">
        <v>207644.5313</v>
      </c>
      <c r="AF993">
        <v>80813.546879999994</v>
      </c>
      <c r="AG993">
        <v>102226.2188</v>
      </c>
      <c r="AH993">
        <v>99905.867190000004</v>
      </c>
      <c r="AI993">
        <v>91467.078129999994</v>
      </c>
    </row>
    <row r="994" spans="1:35" x14ac:dyDescent="0.25">
      <c r="A994" t="s">
        <v>4371</v>
      </c>
      <c r="B994" t="s">
        <v>4372</v>
      </c>
      <c r="C994" t="s">
        <v>4372</v>
      </c>
      <c r="D994" t="s">
        <v>8505</v>
      </c>
      <c r="E994" t="s">
        <v>12090</v>
      </c>
      <c r="F994" t="s">
        <v>12091</v>
      </c>
      <c r="G994" t="s">
        <v>14159</v>
      </c>
      <c r="H994" t="s">
        <v>14164</v>
      </c>
      <c r="I994" t="s">
        <v>14167</v>
      </c>
      <c r="J994" t="s">
        <v>14166</v>
      </c>
      <c r="K994">
        <v>83498.140629999994</v>
      </c>
      <c r="L994">
        <v>54918.859380000002</v>
      </c>
      <c r="M994">
        <v>103751.53909999999</v>
      </c>
      <c r="N994">
        <v>150048.10939999999</v>
      </c>
      <c r="O994">
        <v>142070.73439999999</v>
      </c>
      <c r="P994">
        <v>214621.07810000001</v>
      </c>
      <c r="Q994">
        <v>91638.453129999994</v>
      </c>
      <c r="R994">
        <v>112016.9531</v>
      </c>
      <c r="S994">
        <v>121777.02340000001</v>
      </c>
      <c r="T994">
        <v>119159.6094</v>
      </c>
      <c r="U994">
        <v>151898.64060000001</v>
      </c>
      <c r="V994">
        <v>84834.015629999994</v>
      </c>
      <c r="W994">
        <v>109683.4688</v>
      </c>
      <c r="X994">
        <v>109122.1875</v>
      </c>
      <c r="Y994">
        <v>131369.25</v>
      </c>
      <c r="Z994">
        <v>72906.453129999994</v>
      </c>
      <c r="AA994">
        <v>53975.972659999999</v>
      </c>
      <c r="AB994">
        <v>106808.63280000001</v>
      </c>
      <c r="AC994">
        <v>130213.4688</v>
      </c>
      <c r="AD994">
        <v>121421.5938</v>
      </c>
      <c r="AE994">
        <v>82339.695309999996</v>
      </c>
      <c r="AF994">
        <v>86854.914059999996</v>
      </c>
      <c r="AG994">
        <v>95602.101559999996</v>
      </c>
      <c r="AH994">
        <v>125045.1406</v>
      </c>
      <c r="AI994">
        <v>90922.421879999994</v>
      </c>
    </row>
    <row r="995" spans="1:35" x14ac:dyDescent="0.25">
      <c r="A995" t="s">
        <v>4373</v>
      </c>
      <c r="B995" t="s">
        <v>4374</v>
      </c>
      <c r="C995" t="s">
        <v>4374</v>
      </c>
      <c r="D995" t="s">
        <v>8506</v>
      </c>
      <c r="E995" t="s">
        <v>9857</v>
      </c>
      <c r="F995" t="s">
        <v>12092</v>
      </c>
      <c r="G995" t="s">
        <v>14159</v>
      </c>
      <c r="H995" t="s">
        <v>14164</v>
      </c>
      <c r="I995" t="s">
        <v>14159</v>
      </c>
      <c r="J995" t="s">
        <v>14166</v>
      </c>
      <c r="K995">
        <v>8306.1982420000004</v>
      </c>
      <c r="L995">
        <v>13192.992190000001</v>
      </c>
      <c r="M995">
        <v>11657.905269999999</v>
      </c>
      <c r="N995">
        <v>13052.893550000001</v>
      </c>
      <c r="O995">
        <v>11108.047850000001</v>
      </c>
      <c r="P995">
        <v>21617.667969999999</v>
      </c>
      <c r="Q995">
        <v>14010.851559999999</v>
      </c>
      <c r="R995">
        <v>12568.26172</v>
      </c>
      <c r="S995">
        <v>11189.712890000001</v>
      </c>
      <c r="T995">
        <v>11485.306640000001</v>
      </c>
      <c r="U995">
        <v>17774.945309999999</v>
      </c>
      <c r="V995">
        <v>12399.43555</v>
      </c>
      <c r="W995">
        <v>15757.997069999999</v>
      </c>
      <c r="X995">
        <v>13609.10059</v>
      </c>
      <c r="Y995">
        <v>12574.55371</v>
      </c>
      <c r="Z995">
        <v>19523.75</v>
      </c>
      <c r="AA995">
        <v>12210.472659999999</v>
      </c>
      <c r="AB995">
        <v>14489.525390000001</v>
      </c>
      <c r="AC995">
        <v>12111.648440000001</v>
      </c>
      <c r="AD995">
        <v>10895.005859999999</v>
      </c>
      <c r="AE995">
        <v>31060.490229999999</v>
      </c>
      <c r="AF995">
        <v>17373.085940000001</v>
      </c>
      <c r="AG995">
        <v>12213.28125</v>
      </c>
      <c r="AH995">
        <v>12280.512699999999</v>
      </c>
      <c r="AI995">
        <v>9655.7226559999999</v>
      </c>
    </row>
    <row r="996" spans="1:35" x14ac:dyDescent="0.25">
      <c r="A996" t="s">
        <v>4375</v>
      </c>
      <c r="B996" t="s">
        <v>4376</v>
      </c>
      <c r="C996" t="s">
        <v>4376</v>
      </c>
      <c r="D996" t="s">
        <v>7711</v>
      </c>
      <c r="E996" t="s">
        <v>9857</v>
      </c>
      <c r="F996" t="s">
        <v>12093</v>
      </c>
      <c r="G996" t="s">
        <v>14159</v>
      </c>
      <c r="H996" t="s">
        <v>14164</v>
      </c>
      <c r="I996" t="s">
        <v>14159</v>
      </c>
      <c r="J996" t="s">
        <v>14166</v>
      </c>
      <c r="K996">
        <v>15602.44824</v>
      </c>
      <c r="L996">
        <v>48870.527340000001</v>
      </c>
      <c r="M996">
        <v>31369.671880000002</v>
      </c>
      <c r="N996">
        <v>19616.789059999999</v>
      </c>
      <c r="O996">
        <v>17484.96875</v>
      </c>
      <c r="P996">
        <v>15476.83301</v>
      </c>
      <c r="Q996">
        <v>53687.355470000002</v>
      </c>
      <c r="R996">
        <v>39965.574220000002</v>
      </c>
      <c r="S996">
        <v>18969.03125</v>
      </c>
      <c r="T996">
        <v>19853.708979999999</v>
      </c>
      <c r="U996">
        <v>13260.896479999999</v>
      </c>
      <c r="V996">
        <v>52923.675779999998</v>
      </c>
      <c r="W996">
        <v>38937.484380000002</v>
      </c>
      <c r="X996">
        <v>23126.019530000001</v>
      </c>
      <c r="Y996">
        <v>20150.353520000001</v>
      </c>
      <c r="Z996">
        <v>18571.808590000001</v>
      </c>
      <c r="AA996">
        <v>39820.550779999998</v>
      </c>
      <c r="AB996">
        <v>40839.835939999997</v>
      </c>
      <c r="AC996">
        <v>16767.933590000001</v>
      </c>
      <c r="AD996">
        <v>16600.839840000001</v>
      </c>
      <c r="AE996">
        <v>29459.535159999999</v>
      </c>
      <c r="AF996">
        <v>57206.332029999998</v>
      </c>
      <c r="AG996">
        <v>31998.082030000001</v>
      </c>
      <c r="AH996">
        <v>13808.664059999999</v>
      </c>
      <c r="AI996">
        <v>15918.469730000001</v>
      </c>
    </row>
    <row r="997" spans="1:35" x14ac:dyDescent="0.25">
      <c r="A997" t="s">
        <v>4381</v>
      </c>
      <c r="B997" t="s">
        <v>4382</v>
      </c>
      <c r="C997" t="s">
        <v>4382</v>
      </c>
      <c r="D997" t="s">
        <v>7712</v>
      </c>
      <c r="E997" t="s">
        <v>12098</v>
      </c>
      <c r="F997" t="s">
        <v>12099</v>
      </c>
      <c r="G997" t="s">
        <v>14159</v>
      </c>
      <c r="H997" t="s">
        <v>14164</v>
      </c>
      <c r="I997" t="s">
        <v>14167</v>
      </c>
      <c r="J997" t="s">
        <v>14166</v>
      </c>
      <c r="K997">
        <v>74741.8125</v>
      </c>
      <c r="L997">
        <v>57011.476560000003</v>
      </c>
      <c r="M997">
        <v>75278.257809999996</v>
      </c>
      <c r="N997">
        <v>86034.882809999996</v>
      </c>
      <c r="O997">
        <v>70721.710940000004</v>
      </c>
      <c r="P997">
        <v>51739.296880000002</v>
      </c>
      <c r="Q997">
        <v>203853.42189999999</v>
      </c>
      <c r="R997">
        <v>86265</v>
      </c>
      <c r="S997">
        <v>77024.328129999994</v>
      </c>
      <c r="T997">
        <v>63196.632810000003</v>
      </c>
      <c r="U997">
        <v>57686.679689999997</v>
      </c>
      <c r="V997">
        <v>82988.359379999994</v>
      </c>
      <c r="W997">
        <v>80383.429690000004</v>
      </c>
      <c r="X997">
        <v>65318.929689999997</v>
      </c>
      <c r="Y997">
        <v>72358.5625</v>
      </c>
      <c r="Z997">
        <v>60855.796880000002</v>
      </c>
      <c r="AA997">
        <v>64418.402340000001</v>
      </c>
      <c r="AB997">
        <v>76413.375</v>
      </c>
      <c r="AC997">
        <v>65851.3125</v>
      </c>
      <c r="AD997">
        <v>68672.867190000004</v>
      </c>
      <c r="AE997">
        <v>23237.707030000001</v>
      </c>
      <c r="AF997">
        <v>46358.851560000003</v>
      </c>
      <c r="AG997">
        <v>29598.339840000001</v>
      </c>
      <c r="AH997">
        <v>34938.914060000003</v>
      </c>
      <c r="AI997">
        <v>39844.980470000002</v>
      </c>
    </row>
    <row r="998" spans="1:35" x14ac:dyDescent="0.25">
      <c r="A998" t="s">
        <v>4383</v>
      </c>
      <c r="B998" t="s">
        <v>4384</v>
      </c>
      <c r="C998" t="s">
        <v>4384</v>
      </c>
      <c r="D998" t="s">
        <v>8507</v>
      </c>
      <c r="E998" t="s">
        <v>12100</v>
      </c>
      <c r="F998" t="s">
        <v>12101</v>
      </c>
      <c r="G998" t="s">
        <v>14159</v>
      </c>
      <c r="H998" t="s">
        <v>14159</v>
      </c>
      <c r="I998" t="s">
        <v>14159</v>
      </c>
      <c r="J998" t="s">
        <v>14166</v>
      </c>
      <c r="K998">
        <v>9428.890625</v>
      </c>
      <c r="L998">
        <v>22054.378909999999</v>
      </c>
      <c r="M998">
        <v>34105.394529999998</v>
      </c>
      <c r="N998">
        <v>32050.21875</v>
      </c>
      <c r="O998">
        <v>52357.585939999997</v>
      </c>
      <c r="P998">
        <v>57369.992189999997</v>
      </c>
      <c r="Q998">
        <v>26730.4375</v>
      </c>
      <c r="R998">
        <v>34644.164060000003</v>
      </c>
      <c r="S998">
        <v>28732.609380000002</v>
      </c>
      <c r="T998">
        <v>51084.039060000003</v>
      </c>
      <c r="U998">
        <v>26211.224610000001</v>
      </c>
      <c r="V998">
        <v>32207.574219999999</v>
      </c>
      <c r="W998">
        <v>32856.492189999997</v>
      </c>
      <c r="X998">
        <v>14665.42676</v>
      </c>
      <c r="Y998">
        <v>44416.71875</v>
      </c>
      <c r="Z998">
        <v>33425.355470000002</v>
      </c>
      <c r="AA998">
        <v>19485.697270000001</v>
      </c>
      <c r="AB998">
        <v>32730.632809999999</v>
      </c>
      <c r="AC998">
        <v>35025.839840000001</v>
      </c>
      <c r="AD998">
        <v>54452.171880000002</v>
      </c>
      <c r="AE998">
        <v>50787.296880000002</v>
      </c>
      <c r="AF998">
        <v>34640.414060000003</v>
      </c>
      <c r="AG998">
        <v>29852.974610000001</v>
      </c>
      <c r="AH998">
        <v>46799.804689999997</v>
      </c>
      <c r="AI998">
        <v>42263.039060000003</v>
      </c>
    </row>
    <row r="999" spans="1:35" x14ac:dyDescent="0.25">
      <c r="A999" t="s">
        <v>4389</v>
      </c>
      <c r="B999" t="s">
        <v>4390</v>
      </c>
      <c r="C999" t="s">
        <v>4390</v>
      </c>
      <c r="D999" t="s">
        <v>4390</v>
      </c>
      <c r="E999" t="s">
        <v>12104</v>
      </c>
      <c r="F999" t="s">
        <v>12105</v>
      </c>
      <c r="G999" t="s">
        <v>14159</v>
      </c>
      <c r="H999" t="s">
        <v>14159</v>
      </c>
      <c r="I999" t="s">
        <v>14159</v>
      </c>
      <c r="J999" t="s">
        <v>14166</v>
      </c>
      <c r="K999" t="s">
        <v>30</v>
      </c>
      <c r="L999" t="s">
        <v>30</v>
      </c>
      <c r="M999">
        <v>5421.6254879999997</v>
      </c>
      <c r="N999">
        <v>6937.1323240000002</v>
      </c>
      <c r="O999">
        <v>9191.8242190000001</v>
      </c>
      <c r="P999" t="s">
        <v>30</v>
      </c>
      <c r="Q999" t="s">
        <v>30</v>
      </c>
      <c r="R999">
        <v>7325.5424800000001</v>
      </c>
      <c r="S999">
        <v>9611.6279300000006</v>
      </c>
      <c r="T999">
        <v>7711.7846680000002</v>
      </c>
      <c r="U999" t="s">
        <v>30</v>
      </c>
      <c r="V999">
        <v>8872.6005860000005</v>
      </c>
      <c r="W999">
        <v>8790.1904300000006</v>
      </c>
      <c r="X999">
        <v>7238.7172849999997</v>
      </c>
      <c r="Y999">
        <v>10111.85254</v>
      </c>
      <c r="Z999" t="s">
        <v>30</v>
      </c>
      <c r="AA999" t="s">
        <v>30</v>
      </c>
      <c r="AB999">
        <v>7365.6215819999998</v>
      </c>
      <c r="AC999">
        <v>5053.3325199999999</v>
      </c>
      <c r="AD999">
        <v>7462.7392579999996</v>
      </c>
      <c r="AE999" t="s">
        <v>30</v>
      </c>
      <c r="AF999">
        <v>10639.45996</v>
      </c>
      <c r="AG999">
        <v>8749.6171880000002</v>
      </c>
      <c r="AH999">
        <v>9078.5673829999996</v>
      </c>
      <c r="AI999">
        <v>4428.6430659999996</v>
      </c>
    </row>
    <row r="1000" spans="1:35" x14ac:dyDescent="0.25">
      <c r="A1000" t="s">
        <v>4391</v>
      </c>
      <c r="B1000" t="s">
        <v>4392</v>
      </c>
      <c r="C1000" t="s">
        <v>4392</v>
      </c>
      <c r="D1000" t="s">
        <v>4392</v>
      </c>
      <c r="E1000" t="s">
        <v>12106</v>
      </c>
      <c r="F1000" t="s">
        <v>12107</v>
      </c>
      <c r="G1000" t="s">
        <v>14159</v>
      </c>
      <c r="H1000" t="s">
        <v>14159</v>
      </c>
      <c r="I1000" t="s">
        <v>14159</v>
      </c>
      <c r="J1000" t="s">
        <v>14166</v>
      </c>
      <c r="K1000">
        <v>12544.36328</v>
      </c>
      <c r="L1000">
        <v>5953.390625</v>
      </c>
      <c r="M1000">
        <v>7981.5507809999999</v>
      </c>
      <c r="N1000">
        <v>26385.554690000001</v>
      </c>
      <c r="O1000">
        <v>16625.970700000002</v>
      </c>
      <c r="P1000">
        <v>33832.902340000001</v>
      </c>
      <c r="Q1000">
        <v>10578.005859999999</v>
      </c>
      <c r="R1000">
        <v>8050.0229490000002</v>
      </c>
      <c r="S1000">
        <v>11306.90625</v>
      </c>
      <c r="T1000">
        <v>16450.3125</v>
      </c>
      <c r="U1000" t="s">
        <v>30</v>
      </c>
      <c r="V1000">
        <v>7703.5351559999999</v>
      </c>
      <c r="W1000">
        <v>9328.2167969999991</v>
      </c>
      <c r="X1000">
        <v>9956.8671880000002</v>
      </c>
      <c r="Y1000">
        <v>17217.564450000002</v>
      </c>
      <c r="Z1000">
        <v>22398.595700000002</v>
      </c>
      <c r="AA1000">
        <v>4261.5053710000002</v>
      </c>
      <c r="AB1000">
        <v>8132.1640630000002</v>
      </c>
      <c r="AC1000">
        <v>12148.25488</v>
      </c>
      <c r="AD1000">
        <v>16372.75879</v>
      </c>
      <c r="AE1000">
        <v>43669.898439999997</v>
      </c>
      <c r="AF1000">
        <v>3093.1484380000002</v>
      </c>
      <c r="AG1000">
        <v>6815.125</v>
      </c>
      <c r="AH1000">
        <v>10922.23633</v>
      </c>
      <c r="AI1000">
        <v>15478.806640000001</v>
      </c>
    </row>
    <row r="1001" spans="1:35" x14ac:dyDescent="0.25">
      <c r="A1001" t="s">
        <v>4393</v>
      </c>
      <c r="B1001" t="s">
        <v>4394</v>
      </c>
      <c r="C1001" t="s">
        <v>4394</v>
      </c>
      <c r="D1001" t="s">
        <v>4394</v>
      </c>
      <c r="E1001" t="s">
        <v>8907</v>
      </c>
      <c r="F1001" t="s">
        <v>12108</v>
      </c>
      <c r="G1001" t="s">
        <v>14159</v>
      </c>
      <c r="H1001" t="s">
        <v>14164</v>
      </c>
      <c r="I1001" t="s">
        <v>14159</v>
      </c>
      <c r="J1001" t="s">
        <v>14166</v>
      </c>
      <c r="K1001">
        <v>51266.792970000002</v>
      </c>
      <c r="L1001">
        <v>55220.972659999999</v>
      </c>
      <c r="M1001">
        <v>39499.1875</v>
      </c>
      <c r="N1001">
        <v>43460.871090000001</v>
      </c>
      <c r="O1001">
        <v>41864.242189999997</v>
      </c>
      <c r="P1001">
        <v>53182.109380000002</v>
      </c>
      <c r="Q1001">
        <v>64668.347659999999</v>
      </c>
      <c r="R1001">
        <v>36057.394529999998</v>
      </c>
      <c r="S1001">
        <v>38155.65625</v>
      </c>
      <c r="T1001">
        <v>39724.292970000002</v>
      </c>
      <c r="U1001">
        <v>67199.289059999996</v>
      </c>
      <c r="V1001">
        <v>50353.257810000003</v>
      </c>
      <c r="W1001">
        <v>38214.375</v>
      </c>
      <c r="X1001">
        <v>43686.46875</v>
      </c>
      <c r="Y1001">
        <v>45320.121090000001</v>
      </c>
      <c r="Z1001">
        <v>50160.609380000002</v>
      </c>
      <c r="AA1001">
        <v>49380.59375</v>
      </c>
      <c r="AB1001">
        <v>37197.25</v>
      </c>
      <c r="AC1001">
        <v>41726.691409999999</v>
      </c>
      <c r="AD1001">
        <v>41067.75</v>
      </c>
      <c r="AE1001">
        <v>96498.0625</v>
      </c>
      <c r="AF1001">
        <v>71070.171879999994</v>
      </c>
      <c r="AG1001">
        <v>51733.980470000002</v>
      </c>
      <c r="AH1001">
        <v>47411.210939999997</v>
      </c>
      <c r="AI1001">
        <v>37370.960939999997</v>
      </c>
    </row>
    <row r="1002" spans="1:35" x14ac:dyDescent="0.25">
      <c r="A1002" t="s">
        <v>4395</v>
      </c>
      <c r="B1002" t="s">
        <v>4396</v>
      </c>
      <c r="C1002" t="s">
        <v>4396</v>
      </c>
      <c r="D1002" t="s">
        <v>4396</v>
      </c>
      <c r="E1002" t="s">
        <v>12109</v>
      </c>
      <c r="F1002" t="s">
        <v>12110</v>
      </c>
      <c r="G1002" t="s">
        <v>14159</v>
      </c>
      <c r="H1002" t="s">
        <v>14164</v>
      </c>
      <c r="I1002" t="s">
        <v>14167</v>
      </c>
      <c r="J1002" t="s">
        <v>14166</v>
      </c>
      <c r="K1002">
        <v>84005.09375</v>
      </c>
      <c r="L1002">
        <v>47417.386720000002</v>
      </c>
      <c r="M1002">
        <v>121465.8438</v>
      </c>
      <c r="N1002">
        <v>159232.1875</v>
      </c>
      <c r="O1002">
        <v>182628</v>
      </c>
      <c r="P1002">
        <v>479823.03129999997</v>
      </c>
      <c r="Q1002">
        <v>76765.132809999996</v>
      </c>
      <c r="R1002">
        <v>103054.33590000001</v>
      </c>
      <c r="S1002">
        <v>106270.77340000001</v>
      </c>
      <c r="T1002">
        <v>122170.1094</v>
      </c>
      <c r="U1002">
        <v>117543.72659999999</v>
      </c>
      <c r="V1002">
        <v>98475.015629999994</v>
      </c>
      <c r="W1002">
        <v>123512.69530000001</v>
      </c>
      <c r="X1002">
        <v>87280.632809999996</v>
      </c>
      <c r="Y1002">
        <v>172252.39060000001</v>
      </c>
      <c r="Z1002">
        <v>217408.4688</v>
      </c>
      <c r="AA1002">
        <v>51810.457029999998</v>
      </c>
      <c r="AB1002">
        <v>108430.875</v>
      </c>
      <c r="AC1002">
        <v>117387.14840000001</v>
      </c>
      <c r="AD1002">
        <v>124312.33590000001</v>
      </c>
      <c r="AE1002">
        <v>249603.60939999999</v>
      </c>
      <c r="AF1002">
        <v>107283.9844</v>
      </c>
      <c r="AG1002">
        <v>99639.4375</v>
      </c>
      <c r="AH1002">
        <v>134846.9688</v>
      </c>
      <c r="AI1002">
        <v>140110.5625</v>
      </c>
    </row>
    <row r="1003" spans="1:35" x14ac:dyDescent="0.25">
      <c r="A1003" t="s">
        <v>4397</v>
      </c>
      <c r="B1003" t="s">
        <v>4398</v>
      </c>
      <c r="C1003" t="s">
        <v>4398</v>
      </c>
      <c r="D1003" t="s">
        <v>4398</v>
      </c>
      <c r="E1003" t="s">
        <v>12111</v>
      </c>
      <c r="F1003" t="s">
        <v>12112</v>
      </c>
      <c r="G1003" t="s">
        <v>14159</v>
      </c>
      <c r="H1003" t="s">
        <v>14164</v>
      </c>
      <c r="I1003" t="s">
        <v>14167</v>
      </c>
      <c r="J1003" t="s">
        <v>14166</v>
      </c>
      <c r="K1003">
        <v>6718.876953</v>
      </c>
      <c r="L1003">
        <v>3155.8405760000001</v>
      </c>
      <c r="M1003">
        <v>5284.5888670000004</v>
      </c>
      <c r="N1003">
        <v>6610.4873049999997</v>
      </c>
      <c r="O1003">
        <v>6992.8330079999996</v>
      </c>
      <c r="P1003">
        <v>18276.291020000001</v>
      </c>
      <c r="Q1003">
        <v>7184.4833980000003</v>
      </c>
      <c r="R1003">
        <v>5068.0878910000001</v>
      </c>
      <c r="S1003">
        <v>4468.669922</v>
      </c>
      <c r="T1003">
        <v>5715.533203</v>
      </c>
      <c r="U1003">
        <v>5277.1279299999997</v>
      </c>
      <c r="V1003">
        <v>4169.0454099999997</v>
      </c>
      <c r="W1003">
        <v>4929.1787109999996</v>
      </c>
      <c r="X1003">
        <v>5174.7617190000001</v>
      </c>
      <c r="Y1003">
        <v>4726.7075199999999</v>
      </c>
      <c r="Z1003">
        <v>5833.3686520000001</v>
      </c>
      <c r="AA1003" t="s">
        <v>30</v>
      </c>
      <c r="AB1003">
        <v>5967.8823240000002</v>
      </c>
      <c r="AC1003">
        <v>4356.2573240000002</v>
      </c>
      <c r="AD1003">
        <v>4869.8666990000002</v>
      </c>
      <c r="AE1003">
        <v>7238.1220700000003</v>
      </c>
      <c r="AF1003">
        <v>15489.75</v>
      </c>
      <c r="AG1003">
        <v>4459.2783200000003</v>
      </c>
      <c r="AH1003">
        <v>4530.4179690000001</v>
      </c>
      <c r="AI1003">
        <v>8761.6455079999996</v>
      </c>
    </row>
    <row r="1004" spans="1:35" x14ac:dyDescent="0.25">
      <c r="A1004" t="s">
        <v>4399</v>
      </c>
      <c r="B1004" t="s">
        <v>4400</v>
      </c>
      <c r="C1004" t="s">
        <v>4400</v>
      </c>
      <c r="D1004" t="s">
        <v>4400</v>
      </c>
      <c r="E1004" t="s">
        <v>12113</v>
      </c>
      <c r="F1004" t="s">
        <v>12114</v>
      </c>
      <c r="G1004" t="s">
        <v>14159</v>
      </c>
      <c r="H1004" t="s">
        <v>14159</v>
      </c>
      <c r="I1004" t="s">
        <v>14159</v>
      </c>
      <c r="J1004" t="s">
        <v>14166</v>
      </c>
      <c r="K1004" t="s">
        <v>30</v>
      </c>
      <c r="L1004">
        <v>6203.2963870000003</v>
      </c>
      <c r="M1004">
        <v>6461.0195309999999</v>
      </c>
      <c r="N1004">
        <v>624.08007810000004</v>
      </c>
      <c r="O1004">
        <v>2869.764893</v>
      </c>
      <c r="P1004" t="s">
        <v>30</v>
      </c>
      <c r="Q1004" t="s">
        <v>30</v>
      </c>
      <c r="R1004">
        <v>6755.7548829999996</v>
      </c>
      <c r="S1004">
        <v>4221.5952150000003</v>
      </c>
      <c r="T1004">
        <v>3571.5886230000001</v>
      </c>
      <c r="U1004" t="s">
        <v>30</v>
      </c>
      <c r="V1004">
        <v>2824.1457519999999</v>
      </c>
      <c r="W1004">
        <v>7051.09375</v>
      </c>
      <c r="X1004">
        <v>1161.8664550000001</v>
      </c>
      <c r="Y1004">
        <v>4223.9023440000001</v>
      </c>
      <c r="Z1004">
        <v>4291.8393550000001</v>
      </c>
      <c r="AA1004">
        <v>1197.7985839999999</v>
      </c>
      <c r="AB1004">
        <v>6253.1318359999996</v>
      </c>
      <c r="AC1004">
        <v>2678.4458009999998</v>
      </c>
      <c r="AD1004">
        <v>3624.2753910000001</v>
      </c>
      <c r="AE1004" t="s">
        <v>30</v>
      </c>
      <c r="AF1004" t="s">
        <v>30</v>
      </c>
      <c r="AG1004">
        <v>6977.8486329999996</v>
      </c>
      <c r="AH1004">
        <v>4583.3564450000003</v>
      </c>
      <c r="AI1004">
        <v>4360.1489259999998</v>
      </c>
    </row>
    <row r="1005" spans="1:35" x14ac:dyDescent="0.25">
      <c r="A1005" t="s">
        <v>4401</v>
      </c>
      <c r="B1005" t="s">
        <v>4402</v>
      </c>
      <c r="C1005" t="s">
        <v>4402</v>
      </c>
      <c r="D1005" t="s">
        <v>4402</v>
      </c>
      <c r="E1005" t="s">
        <v>12115</v>
      </c>
      <c r="F1005" t="s">
        <v>12116</v>
      </c>
      <c r="G1005" t="s">
        <v>14159</v>
      </c>
      <c r="H1005" t="s">
        <v>14164</v>
      </c>
      <c r="I1005" t="s">
        <v>14159</v>
      </c>
      <c r="J1005" t="s">
        <v>14166</v>
      </c>
      <c r="K1005" t="s">
        <v>30</v>
      </c>
      <c r="L1005" t="s">
        <v>30</v>
      </c>
      <c r="M1005">
        <v>5183.2153319999998</v>
      </c>
      <c r="N1005">
        <v>2668.0197750000002</v>
      </c>
      <c r="O1005">
        <v>2389.4782709999999</v>
      </c>
      <c r="P1005" t="s">
        <v>30</v>
      </c>
      <c r="Q1005" t="s">
        <v>30</v>
      </c>
      <c r="R1005">
        <v>3264.6665039999998</v>
      </c>
      <c r="S1005">
        <v>1933.2871090000001</v>
      </c>
      <c r="T1005">
        <v>3194.1252439999998</v>
      </c>
      <c r="U1005" t="s">
        <v>30</v>
      </c>
      <c r="V1005">
        <v>1309.645874</v>
      </c>
      <c r="W1005">
        <v>2511.9516600000002</v>
      </c>
      <c r="X1005">
        <v>1634.832764</v>
      </c>
      <c r="Y1005">
        <v>3871.2143550000001</v>
      </c>
      <c r="Z1005" t="s">
        <v>30</v>
      </c>
      <c r="AA1005">
        <v>2309.544922</v>
      </c>
      <c r="AB1005">
        <v>3729.1320799999999</v>
      </c>
      <c r="AC1005">
        <v>2828.22876</v>
      </c>
      <c r="AD1005">
        <v>1868.853149</v>
      </c>
      <c r="AE1005" t="s">
        <v>30</v>
      </c>
      <c r="AF1005">
        <v>2553.0185550000001</v>
      </c>
      <c r="AG1005">
        <v>2192.7067870000001</v>
      </c>
      <c r="AH1005">
        <v>3137.8645019999999</v>
      </c>
      <c r="AI1005">
        <v>3481.2121579999998</v>
      </c>
    </row>
    <row r="1006" spans="1:35" x14ac:dyDescent="0.25">
      <c r="A1006" t="s">
        <v>4405</v>
      </c>
      <c r="B1006" t="s">
        <v>4406</v>
      </c>
      <c r="C1006" t="s">
        <v>4406</v>
      </c>
      <c r="D1006" t="s">
        <v>8510</v>
      </c>
      <c r="E1006" t="s">
        <v>9128</v>
      </c>
      <c r="F1006" t="s">
        <v>9055</v>
      </c>
      <c r="G1006" t="s">
        <v>14159</v>
      </c>
      <c r="H1006" t="s">
        <v>14164</v>
      </c>
      <c r="I1006" t="s">
        <v>14159</v>
      </c>
      <c r="J1006" t="s">
        <v>14166</v>
      </c>
      <c r="K1006">
        <v>100549.3125</v>
      </c>
      <c r="L1006">
        <v>84930.609379999994</v>
      </c>
      <c r="M1006">
        <v>54466.324220000002</v>
      </c>
      <c r="N1006">
        <v>104267.1719</v>
      </c>
      <c r="O1006">
        <v>98142.328129999994</v>
      </c>
      <c r="P1006">
        <v>100610.2031</v>
      </c>
      <c r="Q1006">
        <v>110597.5625</v>
      </c>
      <c r="R1006">
        <v>36020.289060000003</v>
      </c>
      <c r="S1006">
        <v>92161.820309999996</v>
      </c>
      <c r="T1006">
        <v>79129.054690000004</v>
      </c>
      <c r="U1006">
        <v>178045.5313</v>
      </c>
      <c r="V1006">
        <v>92246.921879999994</v>
      </c>
      <c r="W1006">
        <v>43908.703130000002</v>
      </c>
      <c r="X1006">
        <v>124239.17969999999</v>
      </c>
      <c r="Y1006">
        <v>99658.9375</v>
      </c>
      <c r="Z1006">
        <v>92248.820309999996</v>
      </c>
      <c r="AA1006">
        <v>59954.980470000002</v>
      </c>
      <c r="AB1006">
        <v>45814.015630000002</v>
      </c>
      <c r="AC1006">
        <v>109637.4063</v>
      </c>
      <c r="AD1006">
        <v>80501.984379999994</v>
      </c>
      <c r="AE1006">
        <v>105034.8906</v>
      </c>
      <c r="AF1006">
        <v>140013.1563</v>
      </c>
      <c r="AG1006">
        <v>44690.152340000001</v>
      </c>
      <c r="AH1006">
        <v>88325.648440000004</v>
      </c>
      <c r="AI1006">
        <v>63975.117189999997</v>
      </c>
    </row>
    <row r="1007" spans="1:35" x14ac:dyDescent="0.25">
      <c r="A1007" t="s">
        <v>4413</v>
      </c>
      <c r="B1007" t="s">
        <v>4414</v>
      </c>
      <c r="C1007" t="s">
        <v>4414</v>
      </c>
      <c r="D1007" t="s">
        <v>4414</v>
      </c>
      <c r="E1007" t="s">
        <v>12123</v>
      </c>
      <c r="F1007" t="s">
        <v>12124</v>
      </c>
      <c r="G1007" t="s">
        <v>14159</v>
      </c>
      <c r="H1007" t="s">
        <v>14159</v>
      </c>
      <c r="I1007" t="s">
        <v>14167</v>
      </c>
      <c r="J1007" t="s">
        <v>14166</v>
      </c>
      <c r="K1007">
        <v>10361.35059</v>
      </c>
      <c r="L1007">
        <v>3289.936768</v>
      </c>
      <c r="M1007">
        <v>6023.2768550000001</v>
      </c>
      <c r="N1007">
        <v>7658.5786129999997</v>
      </c>
      <c r="O1007">
        <v>6141.4941410000001</v>
      </c>
      <c r="P1007">
        <v>4679.8198240000002</v>
      </c>
      <c r="Q1007">
        <v>6343.1982420000004</v>
      </c>
      <c r="R1007">
        <v>4250.2744140000004</v>
      </c>
      <c r="S1007">
        <v>6711.9829099999997</v>
      </c>
      <c r="T1007">
        <v>4280.7114259999998</v>
      </c>
      <c r="U1007">
        <v>6803.7338870000003</v>
      </c>
      <c r="V1007">
        <v>8183.3134769999997</v>
      </c>
      <c r="W1007">
        <v>5492.3852539999998</v>
      </c>
      <c r="X1007">
        <v>8081.408203</v>
      </c>
      <c r="Y1007">
        <v>5009.3315430000002</v>
      </c>
      <c r="Z1007">
        <v>12349.648440000001</v>
      </c>
      <c r="AA1007">
        <v>6834.9658200000003</v>
      </c>
      <c r="AB1007">
        <v>5035.1772460000002</v>
      </c>
      <c r="AC1007">
        <v>7921.8544920000004</v>
      </c>
      <c r="AD1007">
        <v>4453.1103519999997</v>
      </c>
      <c r="AE1007">
        <v>13778.971680000001</v>
      </c>
      <c r="AF1007">
        <v>6052.7260740000002</v>
      </c>
      <c r="AG1007">
        <v>4282.1259769999997</v>
      </c>
      <c r="AH1007">
        <v>5877.0708009999998</v>
      </c>
      <c r="AI1007">
        <v>5837.0190430000002</v>
      </c>
    </row>
    <row r="1008" spans="1:35" x14ac:dyDescent="0.25">
      <c r="A1008" t="s">
        <v>4415</v>
      </c>
      <c r="B1008" t="s">
        <v>4416</v>
      </c>
      <c r="C1008" t="s">
        <v>4416</v>
      </c>
      <c r="D1008" t="s">
        <v>7715</v>
      </c>
      <c r="E1008" t="s">
        <v>12125</v>
      </c>
      <c r="F1008" t="s">
        <v>12126</v>
      </c>
      <c r="G1008" t="s">
        <v>14159</v>
      </c>
      <c r="H1008" t="s">
        <v>14164</v>
      </c>
      <c r="I1008" t="s">
        <v>14167</v>
      </c>
      <c r="J1008" t="s">
        <v>14166</v>
      </c>
      <c r="K1008" t="s">
        <v>30</v>
      </c>
      <c r="L1008" t="s">
        <v>30</v>
      </c>
      <c r="M1008">
        <v>4136.7724609999996</v>
      </c>
      <c r="N1008">
        <v>6068.6469729999999</v>
      </c>
      <c r="O1008">
        <v>6467.7124020000001</v>
      </c>
      <c r="P1008" t="s">
        <v>30</v>
      </c>
      <c r="Q1008" t="s">
        <v>30</v>
      </c>
      <c r="R1008">
        <v>4430.6650390000004</v>
      </c>
      <c r="S1008">
        <v>4491.0502930000002</v>
      </c>
      <c r="T1008">
        <v>6144.466797</v>
      </c>
      <c r="U1008" t="s">
        <v>30</v>
      </c>
      <c r="V1008">
        <v>4321.998047</v>
      </c>
      <c r="W1008">
        <v>3967.6198730000001</v>
      </c>
      <c r="X1008" t="s">
        <v>30</v>
      </c>
      <c r="Y1008">
        <v>6137.2524409999996</v>
      </c>
      <c r="Z1008" t="s">
        <v>30</v>
      </c>
      <c r="AA1008" t="s">
        <v>30</v>
      </c>
      <c r="AB1008">
        <v>4338.3720700000003</v>
      </c>
      <c r="AC1008">
        <v>6214.4565430000002</v>
      </c>
      <c r="AD1008">
        <v>5999.8222660000001</v>
      </c>
      <c r="AE1008" t="s">
        <v>30</v>
      </c>
      <c r="AF1008">
        <v>4735.8999020000001</v>
      </c>
      <c r="AG1008">
        <v>4955.4897460000002</v>
      </c>
      <c r="AH1008">
        <v>5404.7153319999998</v>
      </c>
      <c r="AI1008">
        <v>4683.0610349999997</v>
      </c>
    </row>
    <row r="1009" spans="1:35" x14ac:dyDescent="0.25">
      <c r="A1009" t="s">
        <v>4419</v>
      </c>
      <c r="B1009" t="s">
        <v>4420</v>
      </c>
      <c r="C1009" t="s">
        <v>4420</v>
      </c>
      <c r="D1009" t="s">
        <v>8511</v>
      </c>
      <c r="E1009" t="s">
        <v>12129</v>
      </c>
      <c r="F1009" t="s">
        <v>9055</v>
      </c>
      <c r="G1009" t="s">
        <v>14159</v>
      </c>
      <c r="H1009" t="s">
        <v>14164</v>
      </c>
      <c r="I1009" t="s">
        <v>14159</v>
      </c>
      <c r="J1009" t="s">
        <v>14166</v>
      </c>
      <c r="K1009">
        <v>34784.675779999998</v>
      </c>
      <c r="L1009">
        <v>24520.853520000001</v>
      </c>
      <c r="M1009">
        <v>16496.308590000001</v>
      </c>
      <c r="N1009">
        <v>19338.363280000001</v>
      </c>
      <c r="O1009">
        <v>22467.591799999998</v>
      </c>
      <c r="P1009">
        <v>43407.195310000003</v>
      </c>
      <c r="Q1009">
        <v>43978.039060000003</v>
      </c>
      <c r="R1009">
        <v>12760.98047</v>
      </c>
      <c r="S1009">
        <v>20483.792969999999</v>
      </c>
      <c r="T1009">
        <v>20732.339840000001</v>
      </c>
      <c r="U1009">
        <v>37886.140630000002</v>
      </c>
      <c r="V1009">
        <v>28434.335940000001</v>
      </c>
      <c r="W1009">
        <v>14161.51563</v>
      </c>
      <c r="X1009">
        <v>29628.132809999999</v>
      </c>
      <c r="Y1009">
        <v>16450.667969999999</v>
      </c>
      <c r="Z1009">
        <v>27595.191409999999</v>
      </c>
      <c r="AA1009">
        <v>25972.998049999998</v>
      </c>
      <c r="AB1009">
        <v>13745.712890000001</v>
      </c>
      <c r="AC1009">
        <v>18601.1875</v>
      </c>
      <c r="AD1009">
        <v>20072.42383</v>
      </c>
      <c r="AE1009">
        <v>55574.679689999997</v>
      </c>
      <c r="AF1009">
        <v>49217.898439999997</v>
      </c>
      <c r="AG1009">
        <v>17439.58008</v>
      </c>
      <c r="AH1009">
        <v>19455.613280000001</v>
      </c>
      <c r="AI1009">
        <v>20194.324219999999</v>
      </c>
    </row>
    <row r="1010" spans="1:35" x14ac:dyDescent="0.25">
      <c r="A1010" t="s">
        <v>4421</v>
      </c>
      <c r="B1010" t="s">
        <v>4422</v>
      </c>
      <c r="C1010" t="s">
        <v>4422</v>
      </c>
      <c r="D1010" t="s">
        <v>7717</v>
      </c>
      <c r="E1010" t="s">
        <v>9405</v>
      </c>
      <c r="F1010" t="s">
        <v>12130</v>
      </c>
      <c r="G1010" t="s">
        <v>14159</v>
      </c>
      <c r="H1010" t="s">
        <v>14159</v>
      </c>
      <c r="I1010" t="s">
        <v>14159</v>
      </c>
      <c r="J1010" t="s">
        <v>14166</v>
      </c>
      <c r="K1010">
        <v>1799.0870359999999</v>
      </c>
      <c r="L1010">
        <v>2812.3171390000002</v>
      </c>
      <c r="M1010">
        <v>12526.507809999999</v>
      </c>
      <c r="N1010">
        <v>8687.3056639999995</v>
      </c>
      <c r="O1010">
        <v>10486.77246</v>
      </c>
      <c r="P1010">
        <v>12604.49512</v>
      </c>
      <c r="Q1010">
        <v>9327.3115230000003</v>
      </c>
      <c r="R1010">
        <v>13150.08203</v>
      </c>
      <c r="S1010">
        <v>7481.9760740000002</v>
      </c>
      <c r="T1010">
        <v>14951.346680000001</v>
      </c>
      <c r="U1010">
        <v>3541.7197270000001</v>
      </c>
      <c r="V1010">
        <v>9284.0332030000009</v>
      </c>
      <c r="W1010">
        <v>13204.978520000001</v>
      </c>
      <c r="X1010">
        <v>5668.9619140000004</v>
      </c>
      <c r="Y1010">
        <v>11524.02637</v>
      </c>
      <c r="Z1010">
        <v>3911.1779790000001</v>
      </c>
      <c r="AA1010">
        <v>5793.4023440000001</v>
      </c>
      <c r="AB1010">
        <v>13127.51953</v>
      </c>
      <c r="AC1010">
        <v>6620.2294920000004</v>
      </c>
      <c r="AD1010">
        <v>13247.402340000001</v>
      </c>
      <c r="AE1010">
        <v>20637.177729999999</v>
      </c>
      <c r="AF1010">
        <v>7106.4204099999997</v>
      </c>
      <c r="AG1010">
        <v>15203.750980000001</v>
      </c>
      <c r="AH1010">
        <v>10493.530269999999</v>
      </c>
      <c r="AI1010">
        <v>9378.2949219999991</v>
      </c>
    </row>
    <row r="1011" spans="1:35" x14ac:dyDescent="0.25">
      <c r="A1011" t="s">
        <v>4423</v>
      </c>
      <c r="B1011" t="s">
        <v>4424</v>
      </c>
      <c r="C1011" t="s">
        <v>4424</v>
      </c>
      <c r="D1011" t="s">
        <v>8512</v>
      </c>
      <c r="E1011" t="s">
        <v>12131</v>
      </c>
      <c r="F1011" t="s">
        <v>12132</v>
      </c>
      <c r="G1011" t="s">
        <v>14159</v>
      </c>
      <c r="H1011" t="s">
        <v>14164</v>
      </c>
      <c r="I1011" t="s">
        <v>14167</v>
      </c>
      <c r="J1011" t="s">
        <v>14166</v>
      </c>
      <c r="K1011">
        <v>9380.5136719999991</v>
      </c>
      <c r="L1011" t="s">
        <v>30</v>
      </c>
      <c r="M1011">
        <v>8861.2734380000002</v>
      </c>
      <c r="N1011">
        <v>2363.6884770000001</v>
      </c>
      <c r="O1011">
        <v>4454.4438479999999</v>
      </c>
      <c r="P1011">
        <v>32972.167970000002</v>
      </c>
      <c r="Q1011">
        <v>2930.775635</v>
      </c>
      <c r="R1011">
        <v>8135.4858400000003</v>
      </c>
      <c r="S1011">
        <v>3487.5698240000002</v>
      </c>
      <c r="T1011">
        <v>2470.741211</v>
      </c>
      <c r="U1011">
        <v>11212.5293</v>
      </c>
      <c r="V1011">
        <v>5638.2304690000001</v>
      </c>
      <c r="W1011">
        <v>7766.7612300000001</v>
      </c>
      <c r="X1011" t="s">
        <v>30</v>
      </c>
      <c r="Y1011">
        <v>3364.5383299999999</v>
      </c>
      <c r="Z1011">
        <v>15354.141600000001</v>
      </c>
      <c r="AA1011">
        <v>3290.3964839999999</v>
      </c>
      <c r="AB1011">
        <v>8906.9023440000001</v>
      </c>
      <c r="AC1011">
        <v>2747.1059570000002</v>
      </c>
      <c r="AD1011">
        <v>3013.2204590000001</v>
      </c>
      <c r="AE1011">
        <v>36202.90625</v>
      </c>
      <c r="AF1011">
        <v>2138.6091310000002</v>
      </c>
      <c r="AG1011">
        <v>8791.7695309999999</v>
      </c>
      <c r="AH1011">
        <v>4371.0151370000003</v>
      </c>
      <c r="AI1011">
        <v>6854.9877930000002</v>
      </c>
    </row>
    <row r="1012" spans="1:35" x14ac:dyDescent="0.25">
      <c r="A1012" t="s">
        <v>4429</v>
      </c>
      <c r="B1012" t="s">
        <v>4430</v>
      </c>
      <c r="C1012" t="s">
        <v>4430</v>
      </c>
      <c r="D1012" t="s">
        <v>7718</v>
      </c>
      <c r="E1012" t="s">
        <v>12136</v>
      </c>
      <c r="F1012" t="s">
        <v>12137</v>
      </c>
      <c r="G1012" t="s">
        <v>14159</v>
      </c>
      <c r="H1012" t="s">
        <v>14164</v>
      </c>
      <c r="I1012" t="s">
        <v>14167</v>
      </c>
      <c r="J1012" t="s">
        <v>14166</v>
      </c>
      <c r="K1012">
        <v>83690.1875</v>
      </c>
      <c r="L1012">
        <v>59678.886720000002</v>
      </c>
      <c r="M1012">
        <v>41100.976560000003</v>
      </c>
      <c r="N1012">
        <v>77642.515629999994</v>
      </c>
      <c r="O1012">
        <v>78906.265629999994</v>
      </c>
      <c r="P1012">
        <v>114440.75780000001</v>
      </c>
      <c r="Q1012">
        <v>86179.84375</v>
      </c>
      <c r="R1012">
        <v>37698.109380000002</v>
      </c>
      <c r="S1012">
        <v>61661.867189999997</v>
      </c>
      <c r="T1012">
        <v>84494.609379999994</v>
      </c>
      <c r="U1012">
        <v>103354.3594</v>
      </c>
      <c r="V1012">
        <v>59865.316409999999</v>
      </c>
      <c r="W1012">
        <v>34183.929689999997</v>
      </c>
      <c r="X1012">
        <v>65578.78125</v>
      </c>
      <c r="Y1012">
        <v>88563.125</v>
      </c>
      <c r="Z1012">
        <v>97822.257809999996</v>
      </c>
      <c r="AA1012">
        <v>44639.84375</v>
      </c>
      <c r="AB1012">
        <v>41114.433590000001</v>
      </c>
      <c r="AC1012">
        <v>73620.90625</v>
      </c>
      <c r="AD1012">
        <v>84114.601559999996</v>
      </c>
      <c r="AE1012">
        <v>140481.98439999999</v>
      </c>
      <c r="AF1012">
        <v>84388.65625</v>
      </c>
      <c r="AG1012">
        <v>46867.167970000002</v>
      </c>
      <c r="AH1012">
        <v>82183.210940000004</v>
      </c>
      <c r="AI1012">
        <v>71762.226559999996</v>
      </c>
    </row>
    <row r="1013" spans="1:35" x14ac:dyDescent="0.25">
      <c r="A1013" t="s">
        <v>4439</v>
      </c>
      <c r="B1013" t="s">
        <v>4440</v>
      </c>
      <c r="C1013" t="s">
        <v>4440</v>
      </c>
      <c r="D1013" t="s">
        <v>4440</v>
      </c>
      <c r="E1013">
        <v>0</v>
      </c>
      <c r="F1013" t="s">
        <v>12143</v>
      </c>
      <c r="G1013" t="s">
        <v>14159</v>
      </c>
      <c r="H1013" t="s">
        <v>14164</v>
      </c>
      <c r="I1013" t="s">
        <v>14159</v>
      </c>
      <c r="J1013" t="s">
        <v>14166</v>
      </c>
      <c r="K1013">
        <v>26928.007809999999</v>
      </c>
      <c r="L1013">
        <v>64647.953130000002</v>
      </c>
      <c r="M1013">
        <v>32722.927729999999</v>
      </c>
      <c r="N1013">
        <v>36683.257810000003</v>
      </c>
      <c r="O1013">
        <v>30903.695309999999</v>
      </c>
      <c r="P1013">
        <v>38803.65625</v>
      </c>
      <c r="Q1013">
        <v>109959.9844</v>
      </c>
      <c r="R1013">
        <v>32570.496090000001</v>
      </c>
      <c r="S1013">
        <v>36871.304689999997</v>
      </c>
      <c r="T1013">
        <v>33294.808590000001</v>
      </c>
      <c r="U1013">
        <v>83415.984379999994</v>
      </c>
      <c r="V1013">
        <v>50424.949220000002</v>
      </c>
      <c r="W1013">
        <v>11947.20313</v>
      </c>
      <c r="X1013">
        <v>64383.566409999999</v>
      </c>
      <c r="Y1013">
        <v>26776.332030000001</v>
      </c>
      <c r="Z1013">
        <v>53434.660159999999</v>
      </c>
      <c r="AA1013">
        <v>60873.039060000003</v>
      </c>
      <c r="AB1013">
        <v>22931.132809999999</v>
      </c>
      <c r="AC1013">
        <v>33334.707029999998</v>
      </c>
      <c r="AD1013">
        <v>43308.164060000003</v>
      </c>
      <c r="AE1013">
        <v>37349.179689999997</v>
      </c>
      <c r="AF1013">
        <v>111869.72659999999</v>
      </c>
      <c r="AG1013">
        <v>10084.69922</v>
      </c>
      <c r="AH1013">
        <v>34228.058590000001</v>
      </c>
      <c r="AI1013">
        <v>20011.6875</v>
      </c>
    </row>
    <row r="1014" spans="1:35" x14ac:dyDescent="0.25">
      <c r="A1014" t="s">
        <v>4443</v>
      </c>
      <c r="B1014" t="s">
        <v>4444</v>
      </c>
      <c r="C1014" t="s">
        <v>4444</v>
      </c>
      <c r="D1014" t="s">
        <v>4444</v>
      </c>
      <c r="E1014" t="s">
        <v>12145</v>
      </c>
      <c r="F1014" t="s">
        <v>12146</v>
      </c>
      <c r="G1014" t="s">
        <v>14159</v>
      </c>
      <c r="H1014" t="s">
        <v>14164</v>
      </c>
      <c r="I1014" t="s">
        <v>14167</v>
      </c>
      <c r="J1014" t="s">
        <v>14166</v>
      </c>
      <c r="K1014">
        <v>13416.820309999999</v>
      </c>
      <c r="L1014">
        <v>19467.308590000001</v>
      </c>
      <c r="M1014">
        <v>14173.460940000001</v>
      </c>
      <c r="N1014">
        <v>7963.8408200000003</v>
      </c>
      <c r="O1014">
        <v>7107.609375</v>
      </c>
      <c r="P1014">
        <v>8168.8452150000003</v>
      </c>
      <c r="Q1014">
        <v>31606.621090000001</v>
      </c>
      <c r="R1014">
        <v>15196.07422</v>
      </c>
      <c r="S1014">
        <v>7923.1352539999998</v>
      </c>
      <c r="T1014">
        <v>7478.169922</v>
      </c>
      <c r="U1014">
        <v>19526.14258</v>
      </c>
      <c r="V1014">
        <v>18465.962889999999</v>
      </c>
      <c r="W1014">
        <v>16397.189450000002</v>
      </c>
      <c r="X1014">
        <v>9030.0761719999991</v>
      </c>
      <c r="Y1014">
        <v>6332.0991210000002</v>
      </c>
      <c r="Z1014">
        <v>15788.04883</v>
      </c>
      <c r="AA1014">
        <v>17475.275389999999</v>
      </c>
      <c r="AB1014">
        <v>14943.677729999999</v>
      </c>
      <c r="AC1014">
        <v>7650.6459960000002</v>
      </c>
      <c r="AD1014">
        <v>7542.2041019999997</v>
      </c>
      <c r="AE1014">
        <v>19289.0625</v>
      </c>
      <c r="AF1014">
        <v>33636.355470000002</v>
      </c>
      <c r="AG1014">
        <v>16461.558590000001</v>
      </c>
      <c r="AH1014">
        <v>7221.8354490000002</v>
      </c>
      <c r="AI1014">
        <v>7167.9409180000002</v>
      </c>
    </row>
    <row r="1015" spans="1:35" x14ac:dyDescent="0.25">
      <c r="A1015" t="s">
        <v>4445</v>
      </c>
      <c r="B1015" t="s">
        <v>4446</v>
      </c>
      <c r="C1015" t="s">
        <v>4446</v>
      </c>
      <c r="D1015" t="s">
        <v>4446</v>
      </c>
      <c r="E1015" t="s">
        <v>12147</v>
      </c>
      <c r="F1015" t="s">
        <v>10801</v>
      </c>
      <c r="G1015" t="s">
        <v>14159</v>
      </c>
      <c r="H1015" t="s">
        <v>14164</v>
      </c>
      <c r="I1015" t="s">
        <v>14159</v>
      </c>
      <c r="J1015" t="s">
        <v>14166</v>
      </c>
      <c r="K1015">
        <v>17259.425780000001</v>
      </c>
      <c r="L1015">
        <v>8913.4785159999992</v>
      </c>
      <c r="M1015" t="s">
        <v>30</v>
      </c>
      <c r="N1015">
        <v>19852.847659999999</v>
      </c>
      <c r="O1015">
        <v>20250.052729999999</v>
      </c>
      <c r="P1015">
        <v>17449.904299999998</v>
      </c>
      <c r="Q1015">
        <v>41388.402340000001</v>
      </c>
      <c r="R1015">
        <v>6705.7265630000002</v>
      </c>
      <c r="S1015">
        <v>21980.712889999999</v>
      </c>
      <c r="T1015">
        <v>16811.179690000001</v>
      </c>
      <c r="U1015">
        <v>22277.83008</v>
      </c>
      <c r="V1015">
        <v>12270.01367</v>
      </c>
      <c r="W1015">
        <v>10947.92578</v>
      </c>
      <c r="X1015">
        <v>22083.261719999999</v>
      </c>
      <c r="Y1015">
        <v>16943.431639999999</v>
      </c>
      <c r="Z1015">
        <v>21003.609380000002</v>
      </c>
      <c r="AA1015">
        <v>14235.51172</v>
      </c>
      <c r="AB1015">
        <v>7015.4799800000001</v>
      </c>
      <c r="AC1015">
        <v>13436.64746</v>
      </c>
      <c r="AD1015">
        <v>13512.603520000001</v>
      </c>
      <c r="AE1015">
        <v>36723.261720000002</v>
      </c>
      <c r="AF1015">
        <v>22697.8125</v>
      </c>
      <c r="AG1015">
        <v>1498.557861</v>
      </c>
      <c r="AH1015">
        <v>13795.67578</v>
      </c>
      <c r="AI1015">
        <v>16610.587889999999</v>
      </c>
    </row>
    <row r="1016" spans="1:35" x14ac:dyDescent="0.25">
      <c r="A1016" t="s">
        <v>4447</v>
      </c>
      <c r="B1016" t="s">
        <v>4448</v>
      </c>
      <c r="C1016" t="s">
        <v>4448</v>
      </c>
      <c r="D1016" t="s">
        <v>4448</v>
      </c>
      <c r="E1016" t="s">
        <v>12148</v>
      </c>
      <c r="F1016" t="s">
        <v>9317</v>
      </c>
      <c r="G1016" t="s">
        <v>14159</v>
      </c>
      <c r="H1016" t="s">
        <v>14164</v>
      </c>
      <c r="I1016" t="s">
        <v>14159</v>
      </c>
      <c r="J1016" t="s">
        <v>14166</v>
      </c>
      <c r="K1016" t="s">
        <v>30</v>
      </c>
      <c r="L1016">
        <v>15899.219730000001</v>
      </c>
      <c r="M1016">
        <v>5994.9389650000003</v>
      </c>
      <c r="N1016">
        <v>6056.2797849999997</v>
      </c>
      <c r="O1016">
        <v>6942.345703</v>
      </c>
      <c r="P1016" t="s">
        <v>30</v>
      </c>
      <c r="Q1016">
        <v>19300.931639999999</v>
      </c>
      <c r="R1016">
        <v>7008.3452150000003</v>
      </c>
      <c r="S1016">
        <v>3548.9936520000001</v>
      </c>
      <c r="T1016">
        <v>5461.4589839999999</v>
      </c>
      <c r="U1016" t="s">
        <v>30</v>
      </c>
      <c r="V1016">
        <v>9099.0869139999995</v>
      </c>
      <c r="W1016">
        <v>8264.4980469999991</v>
      </c>
      <c r="X1016">
        <v>7524.9956050000001</v>
      </c>
      <c r="Y1016">
        <v>5849.2270509999998</v>
      </c>
      <c r="Z1016" t="s">
        <v>30</v>
      </c>
      <c r="AA1016">
        <v>10104.891600000001</v>
      </c>
      <c r="AB1016">
        <v>5997.8359380000002</v>
      </c>
      <c r="AC1016">
        <v>5525.185547</v>
      </c>
      <c r="AD1016">
        <v>4444.1611329999996</v>
      </c>
      <c r="AE1016" t="s">
        <v>30</v>
      </c>
      <c r="AF1016">
        <v>31087.816409999999</v>
      </c>
      <c r="AG1016">
        <v>25358.890630000002</v>
      </c>
      <c r="AH1016">
        <v>14143.025390000001</v>
      </c>
      <c r="AI1016">
        <v>17796.125</v>
      </c>
    </row>
    <row r="1017" spans="1:35" x14ac:dyDescent="0.25">
      <c r="A1017" t="s">
        <v>4451</v>
      </c>
      <c r="B1017" t="s">
        <v>4452</v>
      </c>
      <c r="C1017" t="s">
        <v>4452</v>
      </c>
      <c r="D1017" t="s">
        <v>4452</v>
      </c>
      <c r="E1017" t="s">
        <v>12151</v>
      </c>
      <c r="F1017" t="s">
        <v>12152</v>
      </c>
      <c r="G1017" t="s">
        <v>14159</v>
      </c>
      <c r="H1017" t="s">
        <v>14164</v>
      </c>
      <c r="I1017" t="s">
        <v>14159</v>
      </c>
      <c r="J1017" t="s">
        <v>14166</v>
      </c>
      <c r="K1017">
        <v>19697.800780000001</v>
      </c>
      <c r="L1017">
        <v>11703.20801</v>
      </c>
      <c r="M1017">
        <v>16195.085940000001</v>
      </c>
      <c r="N1017">
        <v>17686.615229999999</v>
      </c>
      <c r="O1017">
        <v>22761.902340000001</v>
      </c>
      <c r="P1017">
        <v>71891.5625</v>
      </c>
      <c r="Q1017">
        <v>21116.978520000001</v>
      </c>
      <c r="R1017">
        <v>23006.21875</v>
      </c>
      <c r="S1017">
        <v>16950.570309999999</v>
      </c>
      <c r="T1017">
        <v>25121.210940000001</v>
      </c>
      <c r="U1017">
        <v>27307.04883</v>
      </c>
      <c r="V1017">
        <v>17162.996090000001</v>
      </c>
      <c r="W1017">
        <v>22353.414059999999</v>
      </c>
      <c r="X1017">
        <v>14997.28809</v>
      </c>
      <c r="Y1017">
        <v>21208.957030000001</v>
      </c>
      <c r="Z1017">
        <v>47285.109380000002</v>
      </c>
      <c r="AA1017">
        <v>21620.689450000002</v>
      </c>
      <c r="AB1017">
        <v>23228.79492</v>
      </c>
      <c r="AC1017">
        <v>21264.886719999999</v>
      </c>
      <c r="AD1017">
        <v>23964.912110000001</v>
      </c>
      <c r="AE1017">
        <v>70926.484379999994</v>
      </c>
      <c r="AF1017">
        <v>32146.056639999999</v>
      </c>
      <c r="AG1017">
        <v>28885.71875</v>
      </c>
      <c r="AH1017">
        <v>24812.292969999999</v>
      </c>
      <c r="AI1017">
        <v>20619.785159999999</v>
      </c>
    </row>
    <row r="1018" spans="1:35" x14ac:dyDescent="0.25">
      <c r="A1018" t="s">
        <v>4455</v>
      </c>
      <c r="B1018" t="s">
        <v>4456</v>
      </c>
      <c r="C1018" t="s">
        <v>4456</v>
      </c>
      <c r="D1018" t="s">
        <v>7720</v>
      </c>
      <c r="E1018" t="s">
        <v>12154</v>
      </c>
      <c r="F1018" t="s">
        <v>12155</v>
      </c>
      <c r="G1018" t="s">
        <v>14159</v>
      </c>
      <c r="H1018" t="s">
        <v>14164</v>
      </c>
      <c r="I1018" t="s">
        <v>14159</v>
      </c>
      <c r="J1018" t="s">
        <v>14166</v>
      </c>
      <c r="K1018">
        <v>20105.472659999999</v>
      </c>
      <c r="L1018">
        <v>16174.121090000001</v>
      </c>
      <c r="M1018">
        <v>25298.876950000002</v>
      </c>
      <c r="N1018">
        <v>15045.181640000001</v>
      </c>
      <c r="O1018">
        <v>21148.597659999999</v>
      </c>
      <c r="P1018">
        <v>36759.359380000002</v>
      </c>
      <c r="Q1018">
        <v>35745.1875</v>
      </c>
      <c r="R1018">
        <v>26728.980469999999</v>
      </c>
      <c r="S1018">
        <v>15070.872069999999</v>
      </c>
      <c r="T1018">
        <v>19829.324219999999</v>
      </c>
      <c r="U1018">
        <v>32683.775389999999</v>
      </c>
      <c r="V1018">
        <v>18308.148440000001</v>
      </c>
      <c r="W1018">
        <v>24885.796880000002</v>
      </c>
      <c r="X1018">
        <v>14853.47363</v>
      </c>
      <c r="Y1018">
        <v>20843.83008</v>
      </c>
      <c r="Z1018">
        <v>30298.255860000001</v>
      </c>
      <c r="AA1018">
        <v>23906.273440000001</v>
      </c>
      <c r="AB1018">
        <v>22998.001950000002</v>
      </c>
      <c r="AC1018">
        <v>18957.890630000002</v>
      </c>
      <c r="AD1018">
        <v>16156.9375</v>
      </c>
      <c r="AE1018">
        <v>67722.328129999994</v>
      </c>
      <c r="AF1018">
        <v>45296.660159999999</v>
      </c>
      <c r="AG1018">
        <v>52009.277340000001</v>
      </c>
      <c r="AH1018">
        <v>26509.847659999999</v>
      </c>
      <c r="AI1018">
        <v>23484.568360000001</v>
      </c>
    </row>
    <row r="1019" spans="1:35" x14ac:dyDescent="0.25">
      <c r="A1019" t="s">
        <v>4457</v>
      </c>
      <c r="B1019" t="s">
        <v>4458</v>
      </c>
      <c r="C1019" t="s">
        <v>4458</v>
      </c>
      <c r="D1019" t="s">
        <v>4458</v>
      </c>
      <c r="E1019" t="s">
        <v>12156</v>
      </c>
      <c r="F1019" t="s">
        <v>12157</v>
      </c>
      <c r="G1019" t="s">
        <v>14159</v>
      </c>
      <c r="H1019" t="s">
        <v>14164</v>
      </c>
      <c r="I1019" t="s">
        <v>14167</v>
      </c>
      <c r="J1019" t="s">
        <v>14166</v>
      </c>
      <c r="K1019">
        <v>85419.859379999994</v>
      </c>
      <c r="L1019">
        <v>20195.103520000001</v>
      </c>
      <c r="M1019">
        <v>16557.613280000001</v>
      </c>
      <c r="N1019">
        <v>19195.337889999999</v>
      </c>
      <c r="O1019">
        <v>27199.785159999999</v>
      </c>
      <c r="P1019">
        <v>455054.21879999997</v>
      </c>
      <c r="Q1019">
        <v>43643.789060000003</v>
      </c>
      <c r="R1019">
        <v>19507.435549999998</v>
      </c>
      <c r="S1019">
        <v>15177.500980000001</v>
      </c>
      <c r="T1019">
        <v>19797.0625</v>
      </c>
      <c r="U1019">
        <v>94323.070309999996</v>
      </c>
      <c r="V1019">
        <v>35780.953130000002</v>
      </c>
      <c r="W1019">
        <v>21320.333979999999</v>
      </c>
      <c r="X1019">
        <v>19923.310549999998</v>
      </c>
      <c r="Y1019">
        <v>16367.07617</v>
      </c>
      <c r="Z1019">
        <v>157043.4375</v>
      </c>
      <c r="AA1019">
        <v>24566.878909999999</v>
      </c>
      <c r="AB1019">
        <v>17673.291020000001</v>
      </c>
      <c r="AC1019">
        <v>16190.18262</v>
      </c>
      <c r="AD1019">
        <v>15224.634770000001</v>
      </c>
      <c r="AE1019">
        <v>110028.49219999999</v>
      </c>
      <c r="AF1019">
        <v>17846.996090000001</v>
      </c>
      <c r="AG1019">
        <v>14521.49316</v>
      </c>
      <c r="AH1019">
        <v>14575.76074</v>
      </c>
      <c r="AI1019">
        <v>16398.980469999999</v>
      </c>
    </row>
    <row r="1020" spans="1:35" x14ac:dyDescent="0.25">
      <c r="A1020" t="s">
        <v>4461</v>
      </c>
      <c r="B1020" t="s">
        <v>4462</v>
      </c>
      <c r="C1020" t="s">
        <v>4462</v>
      </c>
      <c r="D1020" t="s">
        <v>8515</v>
      </c>
      <c r="E1020" t="s">
        <v>12160</v>
      </c>
      <c r="F1020" t="s">
        <v>9623</v>
      </c>
      <c r="G1020" t="s">
        <v>14159</v>
      </c>
      <c r="H1020" t="s">
        <v>14164</v>
      </c>
      <c r="I1020" t="s">
        <v>14167</v>
      </c>
      <c r="J1020" t="s">
        <v>14166</v>
      </c>
      <c r="K1020">
        <v>40446.84375</v>
      </c>
      <c r="L1020">
        <v>32832.171880000002</v>
      </c>
      <c r="M1020">
        <v>38426.328130000002</v>
      </c>
      <c r="N1020">
        <v>28071.828130000002</v>
      </c>
      <c r="O1020">
        <v>48595.363279999998</v>
      </c>
      <c r="P1020">
        <v>82369.773440000004</v>
      </c>
      <c r="Q1020">
        <v>71351.710940000004</v>
      </c>
      <c r="R1020">
        <v>31531.03125</v>
      </c>
      <c r="S1020">
        <v>32460.255860000001</v>
      </c>
      <c r="T1020">
        <v>43163.042970000002</v>
      </c>
      <c r="U1020">
        <v>50308.734380000002</v>
      </c>
      <c r="V1020">
        <v>47594.011720000002</v>
      </c>
      <c r="W1020">
        <v>28498.003909999999</v>
      </c>
      <c r="X1020">
        <v>43033.238279999998</v>
      </c>
      <c r="Y1020">
        <v>45945.675779999998</v>
      </c>
      <c r="Z1020">
        <v>60121.769529999998</v>
      </c>
      <c r="AA1020">
        <v>34379.074220000002</v>
      </c>
      <c r="AB1020">
        <v>35179.632810000003</v>
      </c>
      <c r="AC1020">
        <v>22680.75</v>
      </c>
      <c r="AD1020">
        <v>34033.9375</v>
      </c>
      <c r="AE1020">
        <v>17221.964840000001</v>
      </c>
      <c r="AF1020">
        <v>37096.253909999999</v>
      </c>
      <c r="AG1020">
        <v>11260.01172</v>
      </c>
      <c r="AH1020">
        <v>12003.01074</v>
      </c>
      <c r="AI1020">
        <v>15374.46387</v>
      </c>
    </row>
    <row r="1021" spans="1:35" x14ac:dyDescent="0.25">
      <c r="A1021" t="s">
        <v>4465</v>
      </c>
      <c r="B1021" t="s">
        <v>4466</v>
      </c>
      <c r="C1021" t="s">
        <v>4466</v>
      </c>
      <c r="D1021" t="s">
        <v>7721</v>
      </c>
      <c r="E1021">
        <v>0</v>
      </c>
      <c r="F1021" t="s">
        <v>12162</v>
      </c>
      <c r="G1021" t="s">
        <v>14159</v>
      </c>
      <c r="H1021" t="s">
        <v>14164</v>
      </c>
      <c r="I1021" t="s">
        <v>14159</v>
      </c>
      <c r="J1021" t="s">
        <v>14166</v>
      </c>
      <c r="K1021">
        <v>33414.539060000003</v>
      </c>
      <c r="L1021">
        <v>26870.957030000001</v>
      </c>
      <c r="M1021">
        <v>30583.425780000001</v>
      </c>
      <c r="N1021">
        <v>39897.597659999999</v>
      </c>
      <c r="O1021">
        <v>49889.027340000001</v>
      </c>
      <c r="P1021">
        <v>70404.367190000004</v>
      </c>
      <c r="Q1021">
        <v>34775.054689999997</v>
      </c>
      <c r="R1021">
        <v>32157.818360000001</v>
      </c>
      <c r="S1021">
        <v>35063.191409999999</v>
      </c>
      <c r="T1021">
        <v>45048.691409999999</v>
      </c>
      <c r="U1021">
        <v>42911.945310000003</v>
      </c>
      <c r="V1021">
        <v>31689.761719999999</v>
      </c>
      <c r="W1021">
        <v>32145.300780000001</v>
      </c>
      <c r="X1021">
        <v>33848.785159999999</v>
      </c>
      <c r="Y1021">
        <v>46603.953130000002</v>
      </c>
      <c r="Z1021">
        <v>66139.179690000004</v>
      </c>
      <c r="AA1021">
        <v>26837.51367</v>
      </c>
      <c r="AB1021">
        <v>31126.896479999999</v>
      </c>
      <c r="AC1021">
        <v>37089.335939999997</v>
      </c>
      <c r="AD1021">
        <v>41030.023439999997</v>
      </c>
      <c r="AE1021">
        <v>58135.164060000003</v>
      </c>
      <c r="AF1021">
        <v>41573.523439999997</v>
      </c>
      <c r="AG1021">
        <v>30212.113280000001</v>
      </c>
      <c r="AH1021">
        <v>38248.851560000003</v>
      </c>
      <c r="AI1021">
        <v>33345.648439999997</v>
      </c>
    </row>
    <row r="1022" spans="1:35" x14ac:dyDescent="0.25">
      <c r="A1022" t="s">
        <v>4467</v>
      </c>
      <c r="B1022" t="s">
        <v>4468</v>
      </c>
      <c r="C1022" t="s">
        <v>4468</v>
      </c>
      <c r="D1022" t="s">
        <v>4468</v>
      </c>
      <c r="E1022" t="s">
        <v>8907</v>
      </c>
      <c r="F1022" t="s">
        <v>12163</v>
      </c>
      <c r="G1022" t="s">
        <v>14159</v>
      </c>
      <c r="H1022" t="s">
        <v>14159</v>
      </c>
      <c r="I1022" t="s">
        <v>14159</v>
      </c>
      <c r="J1022" t="s">
        <v>14166</v>
      </c>
      <c r="K1022">
        <v>2713.1477049999999</v>
      </c>
      <c r="L1022">
        <v>3570.5063479999999</v>
      </c>
      <c r="M1022">
        <v>3299.5361330000001</v>
      </c>
      <c r="N1022">
        <v>4222.7387699999999</v>
      </c>
      <c r="O1022">
        <v>1829.9417719999999</v>
      </c>
      <c r="P1022" t="s">
        <v>30</v>
      </c>
      <c r="Q1022" t="s">
        <v>30</v>
      </c>
      <c r="R1022">
        <v>2057.0107419999999</v>
      </c>
      <c r="S1022">
        <v>2729.0742190000001</v>
      </c>
      <c r="T1022">
        <v>1969.276611</v>
      </c>
      <c r="U1022" t="s">
        <v>30</v>
      </c>
      <c r="V1022">
        <v>1614.174927</v>
      </c>
      <c r="W1022">
        <v>5454.6484380000002</v>
      </c>
      <c r="X1022">
        <v>3489.1032709999999</v>
      </c>
      <c r="Y1022">
        <v>2364.976318</v>
      </c>
      <c r="Z1022">
        <v>2769.3488769999999</v>
      </c>
      <c r="AA1022">
        <v>1538.11499</v>
      </c>
      <c r="AB1022">
        <v>3311.4897460000002</v>
      </c>
      <c r="AC1022">
        <v>3199.1210940000001</v>
      </c>
      <c r="AD1022">
        <v>2627.3937989999999</v>
      </c>
      <c r="AE1022">
        <v>10573.554690000001</v>
      </c>
      <c r="AF1022">
        <v>12053.181640000001</v>
      </c>
      <c r="AG1022">
        <v>10144.308590000001</v>
      </c>
      <c r="AH1022">
        <v>13163.299800000001</v>
      </c>
      <c r="AI1022">
        <v>5440.4150390000004</v>
      </c>
    </row>
    <row r="1023" spans="1:35" x14ac:dyDescent="0.25">
      <c r="A1023" t="s">
        <v>4469</v>
      </c>
      <c r="B1023" t="s">
        <v>4470</v>
      </c>
      <c r="C1023" t="s">
        <v>4470</v>
      </c>
      <c r="D1023" t="s">
        <v>4470</v>
      </c>
      <c r="E1023" t="s">
        <v>12164</v>
      </c>
      <c r="F1023" t="s">
        <v>12165</v>
      </c>
      <c r="G1023" t="s">
        <v>14165</v>
      </c>
      <c r="H1023" t="s">
        <v>14164</v>
      </c>
      <c r="I1023" t="s">
        <v>14159</v>
      </c>
      <c r="J1023" t="s">
        <v>14166</v>
      </c>
      <c r="K1023">
        <v>43882.847659999999</v>
      </c>
      <c r="L1023">
        <v>34868.804689999997</v>
      </c>
      <c r="M1023">
        <v>38454.953130000002</v>
      </c>
      <c r="N1023">
        <v>61938.828130000002</v>
      </c>
      <c r="O1023">
        <v>65902.265629999994</v>
      </c>
      <c r="P1023">
        <v>78031.851559999996</v>
      </c>
      <c r="Q1023">
        <v>39325.964840000001</v>
      </c>
      <c r="R1023">
        <v>35606.488279999998</v>
      </c>
      <c r="S1023">
        <v>48849.949220000002</v>
      </c>
      <c r="T1023">
        <v>57741.929689999997</v>
      </c>
      <c r="U1023">
        <v>49759.628909999999</v>
      </c>
      <c r="V1023">
        <v>40716.140630000002</v>
      </c>
      <c r="W1023">
        <v>35120.578130000002</v>
      </c>
      <c r="X1023">
        <v>46718.90625</v>
      </c>
      <c r="Y1023">
        <v>68442.054690000004</v>
      </c>
      <c r="Z1023">
        <v>40029.765630000002</v>
      </c>
      <c r="AA1023">
        <v>48143.703130000002</v>
      </c>
      <c r="AB1023">
        <v>37882.601560000003</v>
      </c>
      <c r="AC1023">
        <v>56576.476560000003</v>
      </c>
      <c r="AD1023">
        <v>63089.757810000003</v>
      </c>
      <c r="AE1023">
        <v>61641.96875</v>
      </c>
      <c r="AF1023">
        <v>65502.761720000002</v>
      </c>
      <c r="AG1023">
        <v>47340.09375</v>
      </c>
      <c r="AH1023">
        <v>67867.90625</v>
      </c>
      <c r="AI1023">
        <v>54882.304689999997</v>
      </c>
    </row>
    <row r="1024" spans="1:35" x14ac:dyDescent="0.25">
      <c r="A1024" t="s">
        <v>4471</v>
      </c>
      <c r="B1024" t="s">
        <v>4472</v>
      </c>
      <c r="C1024" t="s">
        <v>4472</v>
      </c>
      <c r="D1024" t="s">
        <v>7722</v>
      </c>
      <c r="E1024" t="s">
        <v>12166</v>
      </c>
      <c r="F1024" t="s">
        <v>12167</v>
      </c>
      <c r="G1024" t="s">
        <v>14159</v>
      </c>
      <c r="H1024" t="s">
        <v>14164</v>
      </c>
      <c r="I1024" t="s">
        <v>14159</v>
      </c>
      <c r="J1024" t="s">
        <v>14166</v>
      </c>
      <c r="K1024" t="s">
        <v>30</v>
      </c>
      <c r="L1024">
        <v>2260.5378420000002</v>
      </c>
      <c r="M1024">
        <v>7492.2890630000002</v>
      </c>
      <c r="N1024">
        <v>6738.9326170000004</v>
      </c>
      <c r="O1024">
        <v>7644.5693359999996</v>
      </c>
      <c r="P1024">
        <v>5660.1147460000002</v>
      </c>
      <c r="Q1024">
        <v>8351.7822269999997</v>
      </c>
      <c r="R1024">
        <v>8558.2675780000009</v>
      </c>
      <c r="S1024">
        <v>6258.888672</v>
      </c>
      <c r="T1024">
        <v>7260.501953</v>
      </c>
      <c r="U1024" t="s">
        <v>30</v>
      </c>
      <c r="V1024">
        <v>3810.7048340000001</v>
      </c>
      <c r="W1024">
        <v>7438.5151370000003</v>
      </c>
      <c r="X1024">
        <v>6123.4316410000001</v>
      </c>
      <c r="Y1024">
        <v>8402.0214840000008</v>
      </c>
      <c r="Z1024" t="s">
        <v>30</v>
      </c>
      <c r="AA1024">
        <v>4538.9799800000001</v>
      </c>
      <c r="AB1024">
        <v>6995.9418949999999</v>
      </c>
      <c r="AC1024">
        <v>6845.4472660000001</v>
      </c>
      <c r="AD1024">
        <v>8971.3349610000005</v>
      </c>
      <c r="AE1024">
        <v>11414.464840000001</v>
      </c>
      <c r="AF1024" t="s">
        <v>30</v>
      </c>
      <c r="AG1024">
        <v>8901.4921880000002</v>
      </c>
      <c r="AH1024">
        <v>4694.8198240000002</v>
      </c>
      <c r="AI1024">
        <v>6456.1181640000004</v>
      </c>
    </row>
    <row r="1025" spans="1:35" x14ac:dyDescent="0.25">
      <c r="A1025" t="s">
        <v>4481</v>
      </c>
      <c r="B1025" t="s">
        <v>4482</v>
      </c>
      <c r="C1025" t="s">
        <v>4482</v>
      </c>
      <c r="D1025" t="s">
        <v>8518</v>
      </c>
      <c r="E1025" t="s">
        <v>9405</v>
      </c>
      <c r="F1025" t="s">
        <v>12175</v>
      </c>
      <c r="G1025" t="s">
        <v>14159</v>
      </c>
      <c r="H1025" t="s">
        <v>14164</v>
      </c>
      <c r="I1025" t="s">
        <v>14159</v>
      </c>
      <c r="J1025" t="s">
        <v>14166</v>
      </c>
      <c r="K1025" t="s">
        <v>30</v>
      </c>
      <c r="L1025" t="s">
        <v>30</v>
      </c>
      <c r="M1025">
        <v>7414.8598629999997</v>
      </c>
      <c r="N1025">
        <v>19264.359380000002</v>
      </c>
      <c r="O1025">
        <v>17880.460940000001</v>
      </c>
      <c r="P1025" t="s">
        <v>30</v>
      </c>
      <c r="Q1025" t="s">
        <v>30</v>
      </c>
      <c r="R1025">
        <v>7695.9648440000001</v>
      </c>
      <c r="S1025">
        <v>12403.134770000001</v>
      </c>
      <c r="T1025">
        <v>16624.599610000001</v>
      </c>
      <c r="U1025" t="s">
        <v>30</v>
      </c>
      <c r="V1025" t="s">
        <v>30</v>
      </c>
      <c r="W1025">
        <v>4495.0664059999999</v>
      </c>
      <c r="X1025">
        <v>3586.2521969999998</v>
      </c>
      <c r="Y1025">
        <v>18106.945309999999</v>
      </c>
      <c r="Z1025">
        <v>4808.5258789999998</v>
      </c>
      <c r="AA1025">
        <v>2436.2651369999999</v>
      </c>
      <c r="AB1025">
        <v>5091.0830079999996</v>
      </c>
      <c r="AC1025">
        <v>19497.96875</v>
      </c>
      <c r="AD1025">
        <v>12892.01367</v>
      </c>
      <c r="AE1025" t="s">
        <v>30</v>
      </c>
      <c r="AF1025" t="s">
        <v>30</v>
      </c>
      <c r="AG1025">
        <v>7930.4990230000003</v>
      </c>
      <c r="AH1025">
        <v>14574.965819999999</v>
      </c>
      <c r="AI1025">
        <v>13702.402340000001</v>
      </c>
    </row>
    <row r="1026" spans="1:35" x14ac:dyDescent="0.25">
      <c r="A1026" t="s">
        <v>4485</v>
      </c>
      <c r="B1026" t="s">
        <v>4486</v>
      </c>
      <c r="C1026" t="s">
        <v>4486</v>
      </c>
      <c r="D1026" t="s">
        <v>7724</v>
      </c>
      <c r="E1026" t="s">
        <v>12178</v>
      </c>
      <c r="F1026" t="s">
        <v>12179</v>
      </c>
      <c r="G1026" t="s">
        <v>14159</v>
      </c>
      <c r="H1026" t="s">
        <v>14164</v>
      </c>
      <c r="I1026" t="s">
        <v>14159</v>
      </c>
      <c r="J1026" t="s">
        <v>14166</v>
      </c>
      <c r="K1026">
        <v>66889.757809999996</v>
      </c>
      <c r="L1026">
        <v>39303.839840000001</v>
      </c>
      <c r="M1026">
        <v>31639.839840000001</v>
      </c>
      <c r="N1026">
        <v>70572.09375</v>
      </c>
      <c r="O1026">
        <v>95804.78125</v>
      </c>
      <c r="P1026">
        <v>64140.226560000003</v>
      </c>
      <c r="Q1026">
        <v>60752.707029999998</v>
      </c>
      <c r="R1026">
        <v>35358.894529999998</v>
      </c>
      <c r="S1026">
        <v>71921.210940000004</v>
      </c>
      <c r="T1026">
        <v>87554.03125</v>
      </c>
      <c r="U1026">
        <v>96099.265629999994</v>
      </c>
      <c r="V1026">
        <v>51966.453130000002</v>
      </c>
      <c r="W1026">
        <v>29158.460940000001</v>
      </c>
      <c r="X1026">
        <v>81651.789059999996</v>
      </c>
      <c r="Y1026">
        <v>86919.726559999996</v>
      </c>
      <c r="Z1026">
        <v>61463.910159999999</v>
      </c>
      <c r="AA1026">
        <v>33763.757810000003</v>
      </c>
      <c r="AB1026">
        <v>30145.634770000001</v>
      </c>
      <c r="AC1026">
        <v>65046.347659999999</v>
      </c>
      <c r="AD1026">
        <v>82482.023440000004</v>
      </c>
      <c r="AE1026">
        <v>114274.36719999999</v>
      </c>
      <c r="AF1026">
        <v>50734.648439999997</v>
      </c>
      <c r="AG1026">
        <v>40676.019529999998</v>
      </c>
      <c r="AH1026">
        <v>88100.75</v>
      </c>
      <c r="AI1026">
        <v>132353.76560000001</v>
      </c>
    </row>
    <row r="1027" spans="1:35" x14ac:dyDescent="0.25">
      <c r="A1027" t="s">
        <v>4487</v>
      </c>
      <c r="B1027" t="s">
        <v>4488</v>
      </c>
      <c r="C1027" t="s">
        <v>4488</v>
      </c>
      <c r="D1027" t="s">
        <v>7725</v>
      </c>
      <c r="E1027" t="s">
        <v>12180</v>
      </c>
      <c r="F1027" t="s">
        <v>12181</v>
      </c>
      <c r="G1027" t="s">
        <v>14159</v>
      </c>
      <c r="H1027" t="s">
        <v>14164</v>
      </c>
      <c r="I1027" t="s">
        <v>14167</v>
      </c>
      <c r="J1027" t="s">
        <v>14166</v>
      </c>
      <c r="K1027">
        <v>27885.589840000001</v>
      </c>
      <c r="L1027">
        <v>6882.1650390000004</v>
      </c>
      <c r="M1027">
        <v>6595.2153319999998</v>
      </c>
      <c r="N1027">
        <v>4600.5180659999996</v>
      </c>
      <c r="O1027">
        <v>3368.5270999999998</v>
      </c>
      <c r="P1027" t="s">
        <v>30</v>
      </c>
      <c r="Q1027">
        <v>40463.292970000002</v>
      </c>
      <c r="R1027">
        <v>4171.9086909999996</v>
      </c>
      <c r="S1027">
        <v>3367.3161620000001</v>
      </c>
      <c r="T1027">
        <v>3313.1801759999998</v>
      </c>
      <c r="U1027" t="s">
        <v>30</v>
      </c>
      <c r="V1027">
        <v>3908.3879390000002</v>
      </c>
      <c r="W1027">
        <v>2737.7861330000001</v>
      </c>
      <c r="X1027">
        <v>4194.5732420000004</v>
      </c>
      <c r="Y1027">
        <v>3209.741943</v>
      </c>
      <c r="Z1027">
        <v>3942.2041020000001</v>
      </c>
      <c r="AA1027" t="s">
        <v>30</v>
      </c>
      <c r="AB1027">
        <v>3665.4084469999998</v>
      </c>
      <c r="AC1027">
        <v>5725.4467770000001</v>
      </c>
      <c r="AD1027">
        <v>3592.5119629999999</v>
      </c>
      <c r="AE1027">
        <v>8949.0175780000009</v>
      </c>
      <c r="AF1027" t="s">
        <v>30</v>
      </c>
      <c r="AG1027">
        <v>3466.9978030000002</v>
      </c>
      <c r="AH1027">
        <v>3763.297607</v>
      </c>
      <c r="AI1027">
        <v>6101.90625</v>
      </c>
    </row>
    <row r="1028" spans="1:35" x14ac:dyDescent="0.25">
      <c r="A1028" t="s">
        <v>4489</v>
      </c>
      <c r="B1028" t="s">
        <v>4490</v>
      </c>
      <c r="C1028" t="s">
        <v>4490</v>
      </c>
      <c r="D1028" t="s">
        <v>4490</v>
      </c>
      <c r="E1028" t="s">
        <v>12182</v>
      </c>
      <c r="F1028" t="s">
        <v>12183</v>
      </c>
      <c r="G1028" t="s">
        <v>14165</v>
      </c>
      <c r="H1028" t="s">
        <v>14159</v>
      </c>
      <c r="I1028" t="s">
        <v>14167</v>
      </c>
      <c r="J1028" t="s">
        <v>14166</v>
      </c>
      <c r="K1028">
        <v>15593.153319999999</v>
      </c>
      <c r="L1028">
        <v>4894.2250979999999</v>
      </c>
      <c r="M1028">
        <v>6352.7426759999998</v>
      </c>
      <c r="N1028">
        <v>14607.034180000001</v>
      </c>
      <c r="O1028">
        <v>22178.574219999999</v>
      </c>
      <c r="P1028">
        <v>20044.35742</v>
      </c>
      <c r="Q1028">
        <v>3623.8664549999999</v>
      </c>
      <c r="R1028">
        <v>6894.8808589999999</v>
      </c>
      <c r="S1028">
        <v>14669.06055</v>
      </c>
      <c r="T1028">
        <v>21652.98633</v>
      </c>
      <c r="U1028">
        <v>38350.9375</v>
      </c>
      <c r="V1028">
        <v>5033.8027339999999</v>
      </c>
      <c r="W1028">
        <v>4483.8227539999998</v>
      </c>
      <c r="X1028">
        <v>9571.0253909999992</v>
      </c>
      <c r="Y1028">
        <v>17458.724610000001</v>
      </c>
      <c r="Z1028">
        <v>27626.550780000001</v>
      </c>
      <c r="AA1028">
        <v>5445.5595700000003</v>
      </c>
      <c r="AB1028">
        <v>4271.1245120000003</v>
      </c>
      <c r="AC1028">
        <v>18893.302729999999</v>
      </c>
      <c r="AD1028">
        <v>21334.478520000001</v>
      </c>
      <c r="AE1028">
        <v>37394.195310000003</v>
      </c>
      <c r="AF1028">
        <v>9656.4023440000001</v>
      </c>
      <c r="AG1028">
        <v>11712.61816</v>
      </c>
      <c r="AH1028">
        <v>34673.8125</v>
      </c>
      <c r="AI1028">
        <v>30672.931639999999</v>
      </c>
    </row>
    <row r="1029" spans="1:35" x14ac:dyDescent="0.25">
      <c r="A1029" t="s">
        <v>4493</v>
      </c>
      <c r="B1029" t="s">
        <v>4494</v>
      </c>
      <c r="C1029" t="s">
        <v>4494</v>
      </c>
      <c r="D1029" t="s">
        <v>8520</v>
      </c>
      <c r="E1029" t="s">
        <v>12186</v>
      </c>
      <c r="F1029" t="s">
        <v>12187</v>
      </c>
      <c r="G1029" t="s">
        <v>14159</v>
      </c>
      <c r="H1029" t="s">
        <v>14164</v>
      </c>
      <c r="I1029" t="s">
        <v>14167</v>
      </c>
      <c r="J1029" t="s">
        <v>14166</v>
      </c>
      <c r="K1029" t="s">
        <v>30</v>
      </c>
      <c r="L1029">
        <v>1128.2048339999999</v>
      </c>
      <c r="M1029">
        <v>5758.1650390000004</v>
      </c>
      <c r="N1029">
        <v>2816.4147950000001</v>
      </c>
      <c r="O1029">
        <v>4380.7260740000002</v>
      </c>
      <c r="P1029">
        <v>245122.85939999999</v>
      </c>
      <c r="Q1029">
        <v>6883.0161129999997</v>
      </c>
      <c r="R1029">
        <v>78058.515629999994</v>
      </c>
      <c r="S1029">
        <v>1787.645264</v>
      </c>
      <c r="T1029">
        <v>45043.765630000002</v>
      </c>
      <c r="U1029">
        <v>442098.34379999997</v>
      </c>
      <c r="V1029" t="s">
        <v>30</v>
      </c>
      <c r="W1029">
        <v>95388.992190000004</v>
      </c>
      <c r="X1029">
        <v>253981.875</v>
      </c>
      <c r="Y1029">
        <v>70344.195309999996</v>
      </c>
      <c r="Z1029" t="s">
        <v>30</v>
      </c>
      <c r="AA1029">
        <v>530.89508060000003</v>
      </c>
      <c r="AB1029">
        <v>110750.3281</v>
      </c>
      <c r="AC1029">
        <v>3040.2077640000002</v>
      </c>
      <c r="AD1029">
        <v>1948.905884</v>
      </c>
      <c r="AE1029" t="s">
        <v>30</v>
      </c>
      <c r="AF1029">
        <v>4244.564453</v>
      </c>
      <c r="AG1029">
        <v>103197.14840000001</v>
      </c>
      <c r="AH1029">
        <v>3044.2941890000002</v>
      </c>
      <c r="AI1029">
        <v>5145.4340819999998</v>
      </c>
    </row>
    <row r="1030" spans="1:35" x14ac:dyDescent="0.25">
      <c r="A1030" t="s">
        <v>4495</v>
      </c>
      <c r="B1030" t="s">
        <v>4496</v>
      </c>
      <c r="C1030" t="s">
        <v>4496</v>
      </c>
      <c r="D1030" t="s">
        <v>7726</v>
      </c>
      <c r="E1030" t="s">
        <v>8942</v>
      </c>
      <c r="F1030" t="s">
        <v>12188</v>
      </c>
      <c r="G1030" t="s">
        <v>14159</v>
      </c>
      <c r="H1030" t="s">
        <v>14164</v>
      </c>
      <c r="I1030" t="s">
        <v>14159</v>
      </c>
      <c r="J1030" t="s">
        <v>14166</v>
      </c>
      <c r="K1030">
        <v>1014135.813</v>
      </c>
      <c r="L1030">
        <v>1232779</v>
      </c>
      <c r="M1030">
        <v>688736.6875</v>
      </c>
      <c r="N1030">
        <v>807978.8125</v>
      </c>
      <c r="O1030">
        <v>748113.75</v>
      </c>
      <c r="P1030">
        <v>1017819.438</v>
      </c>
      <c r="Q1030">
        <v>1609355.75</v>
      </c>
      <c r="R1030">
        <v>743552.1875</v>
      </c>
      <c r="S1030">
        <v>766000.25</v>
      </c>
      <c r="T1030">
        <v>740130.6875</v>
      </c>
      <c r="U1030">
        <v>1525082.25</v>
      </c>
      <c r="V1030">
        <v>1092395.75</v>
      </c>
      <c r="W1030">
        <v>803782.5625</v>
      </c>
      <c r="X1030">
        <v>1027260</v>
      </c>
      <c r="Y1030">
        <v>774780.625</v>
      </c>
      <c r="Z1030">
        <v>1004856.313</v>
      </c>
      <c r="AA1030">
        <v>1157553.375</v>
      </c>
      <c r="AB1030">
        <v>804555.125</v>
      </c>
      <c r="AC1030">
        <v>852802.6875</v>
      </c>
      <c r="AD1030">
        <v>735475.5</v>
      </c>
      <c r="AE1030">
        <v>1022021</v>
      </c>
      <c r="AF1030">
        <v>1131214.875</v>
      </c>
      <c r="AG1030">
        <v>567067.25</v>
      </c>
      <c r="AH1030">
        <v>514475.25</v>
      </c>
      <c r="AI1030">
        <v>536719</v>
      </c>
    </row>
    <row r="1031" spans="1:35" x14ac:dyDescent="0.25">
      <c r="A1031" t="s">
        <v>4501</v>
      </c>
      <c r="B1031" t="s">
        <v>4502</v>
      </c>
      <c r="C1031" t="s">
        <v>4502</v>
      </c>
      <c r="D1031" t="s">
        <v>4502</v>
      </c>
      <c r="E1031" t="s">
        <v>12191</v>
      </c>
      <c r="F1031" t="s">
        <v>12192</v>
      </c>
      <c r="G1031" t="s">
        <v>14159</v>
      </c>
      <c r="H1031" t="s">
        <v>14164</v>
      </c>
      <c r="I1031" t="s">
        <v>14159</v>
      </c>
      <c r="J1031" t="s">
        <v>14166</v>
      </c>
      <c r="K1031">
        <v>18568.183590000001</v>
      </c>
      <c r="L1031">
        <v>12646.347659999999</v>
      </c>
      <c r="M1031">
        <v>11638.04688</v>
      </c>
      <c r="N1031">
        <v>18781.720700000002</v>
      </c>
      <c r="O1031">
        <v>16033.99316</v>
      </c>
      <c r="P1031">
        <v>28414.789059999999</v>
      </c>
      <c r="Q1031">
        <v>18005.130860000001</v>
      </c>
      <c r="R1031">
        <v>7153.1884769999997</v>
      </c>
      <c r="S1031">
        <v>14356.695309999999</v>
      </c>
      <c r="T1031">
        <v>11896.71875</v>
      </c>
      <c r="U1031">
        <v>26762.007809999999</v>
      </c>
      <c r="V1031">
        <v>13665.070309999999</v>
      </c>
      <c r="W1031">
        <v>11227.17578</v>
      </c>
      <c r="X1031">
        <v>17529.273440000001</v>
      </c>
      <c r="Y1031">
        <v>14999.003909999999</v>
      </c>
      <c r="Z1031">
        <v>20270.921880000002</v>
      </c>
      <c r="AA1031">
        <v>11608.51563</v>
      </c>
      <c r="AB1031">
        <v>11272.73047</v>
      </c>
      <c r="AC1031">
        <v>20630.677729999999</v>
      </c>
      <c r="AD1031">
        <v>13636.808590000001</v>
      </c>
      <c r="AE1031">
        <v>22518.277340000001</v>
      </c>
      <c r="AF1031">
        <v>11554.237300000001</v>
      </c>
      <c r="AG1031">
        <v>6954.595703</v>
      </c>
      <c r="AH1031">
        <v>12344.058590000001</v>
      </c>
      <c r="AI1031">
        <v>6686.4296880000002</v>
      </c>
    </row>
    <row r="1032" spans="1:35" x14ac:dyDescent="0.25">
      <c r="A1032" t="s">
        <v>4509</v>
      </c>
      <c r="B1032" t="s">
        <v>4510</v>
      </c>
      <c r="C1032" t="s">
        <v>4510</v>
      </c>
      <c r="D1032" t="s">
        <v>7727</v>
      </c>
      <c r="E1032" t="s">
        <v>8957</v>
      </c>
      <c r="F1032" t="s">
        <v>12196</v>
      </c>
      <c r="G1032" t="s">
        <v>14159</v>
      </c>
      <c r="H1032" t="s">
        <v>14164</v>
      </c>
      <c r="I1032" t="s">
        <v>14159</v>
      </c>
      <c r="J1032" t="s">
        <v>14166</v>
      </c>
      <c r="K1032" t="s">
        <v>30</v>
      </c>
      <c r="L1032" t="s">
        <v>30</v>
      </c>
      <c r="M1032" t="s">
        <v>30</v>
      </c>
      <c r="N1032">
        <v>2432.657471</v>
      </c>
      <c r="O1032">
        <v>2291.0742190000001</v>
      </c>
      <c r="P1032" t="s">
        <v>30</v>
      </c>
      <c r="Q1032" t="s">
        <v>30</v>
      </c>
      <c r="R1032" t="s">
        <v>30</v>
      </c>
      <c r="S1032">
        <v>1338.7373050000001</v>
      </c>
      <c r="T1032">
        <v>2029.8496090000001</v>
      </c>
      <c r="U1032" t="s">
        <v>30</v>
      </c>
      <c r="V1032">
        <v>2789.5207519999999</v>
      </c>
      <c r="W1032">
        <v>1856.7020259999999</v>
      </c>
      <c r="X1032">
        <v>2122.6875</v>
      </c>
      <c r="Y1032">
        <v>2111.6484380000002</v>
      </c>
      <c r="Z1032" t="s">
        <v>30</v>
      </c>
      <c r="AA1032" t="s">
        <v>30</v>
      </c>
      <c r="AB1032">
        <v>3455.0014649999998</v>
      </c>
      <c r="AC1032">
        <v>1493.2673339999999</v>
      </c>
      <c r="AD1032">
        <v>1941.7529300000001</v>
      </c>
      <c r="AE1032" t="s">
        <v>30</v>
      </c>
      <c r="AF1032">
        <v>5382.7612300000001</v>
      </c>
      <c r="AG1032" t="s">
        <v>30</v>
      </c>
      <c r="AH1032">
        <v>2036.422241</v>
      </c>
      <c r="AI1032">
        <v>1746.9732670000001</v>
      </c>
    </row>
    <row r="1033" spans="1:35" x14ac:dyDescent="0.25">
      <c r="A1033" t="s">
        <v>4515</v>
      </c>
      <c r="B1033" t="s">
        <v>4516</v>
      </c>
      <c r="C1033" t="s">
        <v>4516</v>
      </c>
      <c r="D1033" t="s">
        <v>7728</v>
      </c>
      <c r="E1033" t="s">
        <v>9900</v>
      </c>
      <c r="F1033" t="s">
        <v>12199</v>
      </c>
      <c r="G1033" t="s">
        <v>14159</v>
      </c>
      <c r="H1033" t="s">
        <v>14159</v>
      </c>
      <c r="I1033" t="s">
        <v>14159</v>
      </c>
      <c r="J1033" t="s">
        <v>14166</v>
      </c>
      <c r="K1033">
        <v>6492993.5</v>
      </c>
      <c r="L1033">
        <v>4916835.5</v>
      </c>
      <c r="M1033">
        <v>2651374</v>
      </c>
      <c r="N1033">
        <v>2292835.25</v>
      </c>
      <c r="O1033">
        <v>3240741.75</v>
      </c>
      <c r="P1033">
        <v>3386235.25</v>
      </c>
      <c r="Q1033">
        <v>5103635</v>
      </c>
      <c r="R1033">
        <v>2557892</v>
      </c>
      <c r="S1033">
        <v>3067638.75</v>
      </c>
      <c r="T1033">
        <v>3703450.75</v>
      </c>
      <c r="U1033">
        <v>7320800.5</v>
      </c>
      <c r="V1033">
        <v>3154513.25</v>
      </c>
      <c r="W1033">
        <v>2248222.25</v>
      </c>
      <c r="X1033">
        <v>3771699</v>
      </c>
      <c r="Y1033">
        <v>3354819.25</v>
      </c>
      <c r="Z1033">
        <v>3950880.25</v>
      </c>
      <c r="AA1033">
        <v>4111207</v>
      </c>
      <c r="AB1033">
        <v>2235702.5</v>
      </c>
      <c r="AC1033">
        <v>3241164</v>
      </c>
      <c r="AD1033">
        <v>3650999.5</v>
      </c>
      <c r="AE1033">
        <v>11654546</v>
      </c>
      <c r="AF1033">
        <v>10560333</v>
      </c>
      <c r="AG1033">
        <v>5375399</v>
      </c>
      <c r="AH1033">
        <v>5879050.5</v>
      </c>
      <c r="AI1033">
        <v>5132751.5</v>
      </c>
    </row>
    <row r="1034" spans="1:35" x14ac:dyDescent="0.25">
      <c r="A1034" t="s">
        <v>4517</v>
      </c>
      <c r="B1034" t="s">
        <v>4518</v>
      </c>
      <c r="C1034" t="s">
        <v>4518</v>
      </c>
      <c r="D1034" t="s">
        <v>4518</v>
      </c>
      <c r="E1034" t="s">
        <v>9547</v>
      </c>
      <c r="F1034" t="s">
        <v>12200</v>
      </c>
      <c r="G1034" t="s">
        <v>14159</v>
      </c>
      <c r="H1034" t="s">
        <v>14159</v>
      </c>
      <c r="I1034" t="s">
        <v>14167</v>
      </c>
      <c r="J1034" t="s">
        <v>14166</v>
      </c>
      <c r="K1034">
        <v>75991.789059999996</v>
      </c>
      <c r="L1034">
        <v>54912.679689999997</v>
      </c>
      <c r="M1034">
        <v>68019.859379999994</v>
      </c>
      <c r="N1034">
        <v>39040.421880000002</v>
      </c>
      <c r="O1034">
        <v>39313.394529999998</v>
      </c>
      <c r="P1034">
        <v>61435.828130000002</v>
      </c>
      <c r="Q1034">
        <v>86292.03125</v>
      </c>
      <c r="R1034">
        <v>60235.273439999997</v>
      </c>
      <c r="S1034">
        <v>35168.433590000001</v>
      </c>
      <c r="T1034">
        <v>39721.414060000003</v>
      </c>
      <c r="U1034">
        <v>58165.632810000003</v>
      </c>
      <c r="V1034">
        <v>70318.773440000004</v>
      </c>
      <c r="W1034">
        <v>55949.4375</v>
      </c>
      <c r="X1034">
        <v>40493.992189999997</v>
      </c>
      <c r="Y1034">
        <v>38620.972659999999</v>
      </c>
      <c r="Z1034">
        <v>43699.648439999997</v>
      </c>
      <c r="AA1034">
        <v>63044.023439999997</v>
      </c>
      <c r="AB1034">
        <v>59639.765630000002</v>
      </c>
      <c r="AC1034">
        <v>35598.476560000003</v>
      </c>
      <c r="AD1034">
        <v>41493.824220000002</v>
      </c>
      <c r="AE1034">
        <v>55766.25</v>
      </c>
      <c r="AF1034">
        <v>78218.085940000004</v>
      </c>
      <c r="AG1034">
        <v>49641.46875</v>
      </c>
      <c r="AH1034">
        <v>35891.6875</v>
      </c>
      <c r="AI1034">
        <v>36252.113279999998</v>
      </c>
    </row>
    <row r="1035" spans="1:35" x14ac:dyDescent="0.25">
      <c r="A1035" t="s">
        <v>4521</v>
      </c>
      <c r="B1035" t="s">
        <v>4522</v>
      </c>
      <c r="C1035" t="s">
        <v>4522</v>
      </c>
      <c r="D1035" t="s">
        <v>8524</v>
      </c>
      <c r="E1035" t="s">
        <v>8978</v>
      </c>
      <c r="F1035" t="s">
        <v>9572</v>
      </c>
      <c r="G1035" t="s">
        <v>14159</v>
      </c>
      <c r="H1035" t="s">
        <v>14164</v>
      </c>
      <c r="I1035" t="s">
        <v>14159</v>
      </c>
      <c r="J1035" t="s">
        <v>14166</v>
      </c>
      <c r="K1035">
        <v>566097.125</v>
      </c>
      <c r="L1035">
        <v>198732.3125</v>
      </c>
      <c r="M1035">
        <v>179893.0938</v>
      </c>
      <c r="N1035">
        <v>98943.9375</v>
      </c>
      <c r="O1035">
        <v>88223.570309999996</v>
      </c>
      <c r="P1035">
        <v>132978.1875</v>
      </c>
      <c r="Q1035">
        <v>1499204.625</v>
      </c>
      <c r="R1035">
        <v>149097.5</v>
      </c>
      <c r="S1035">
        <v>109626.63280000001</v>
      </c>
      <c r="T1035">
        <v>95499.328129999994</v>
      </c>
      <c r="U1035">
        <v>215419.75</v>
      </c>
      <c r="V1035">
        <v>140683.54689999999</v>
      </c>
      <c r="W1035">
        <v>151084.5313</v>
      </c>
      <c r="X1035">
        <v>120391.8281</v>
      </c>
      <c r="Y1035">
        <v>102612.3438</v>
      </c>
      <c r="Z1035">
        <v>155391.67189999999</v>
      </c>
      <c r="AA1035">
        <v>147665.45310000001</v>
      </c>
      <c r="AB1035">
        <v>190564.0313</v>
      </c>
      <c r="AC1035">
        <v>104979.44530000001</v>
      </c>
      <c r="AD1035">
        <v>78102.078129999994</v>
      </c>
      <c r="AE1035">
        <v>188522.79689999999</v>
      </c>
      <c r="AF1035">
        <v>143742.7188</v>
      </c>
      <c r="AG1035">
        <v>110281.1875</v>
      </c>
      <c r="AH1035">
        <v>71269.351559999996</v>
      </c>
      <c r="AI1035">
        <v>66856.828129999994</v>
      </c>
    </row>
    <row r="1036" spans="1:35" x14ac:dyDescent="0.25">
      <c r="A1036" t="s">
        <v>4525</v>
      </c>
      <c r="B1036" t="s">
        <v>4526</v>
      </c>
      <c r="C1036" t="s">
        <v>4526</v>
      </c>
      <c r="D1036" t="s">
        <v>4526</v>
      </c>
      <c r="E1036" t="s">
        <v>12203</v>
      </c>
      <c r="F1036" t="s">
        <v>9076</v>
      </c>
      <c r="G1036" t="s">
        <v>14159</v>
      </c>
      <c r="H1036" t="s">
        <v>14164</v>
      </c>
      <c r="I1036" t="s">
        <v>14159</v>
      </c>
      <c r="J1036" t="s">
        <v>14166</v>
      </c>
      <c r="K1036">
        <v>584373.1875</v>
      </c>
      <c r="L1036">
        <v>593985.875</v>
      </c>
      <c r="M1036">
        <v>329531.9375</v>
      </c>
      <c r="N1036">
        <v>392359.59379999997</v>
      </c>
      <c r="O1036">
        <v>441127.3125</v>
      </c>
      <c r="P1036">
        <v>590818</v>
      </c>
      <c r="Q1036">
        <v>890812.625</v>
      </c>
      <c r="R1036">
        <v>318029.4375</v>
      </c>
      <c r="S1036">
        <v>370750.84379999997</v>
      </c>
      <c r="T1036">
        <v>418912.125</v>
      </c>
      <c r="U1036">
        <v>691630.5</v>
      </c>
      <c r="V1036">
        <v>597463.6875</v>
      </c>
      <c r="W1036">
        <v>340774.9375</v>
      </c>
      <c r="X1036">
        <v>507613.84379999997</v>
      </c>
      <c r="Y1036">
        <v>458772.84379999997</v>
      </c>
      <c r="Z1036">
        <v>454770.875</v>
      </c>
      <c r="AA1036">
        <v>500284.28129999997</v>
      </c>
      <c r="AB1036">
        <v>342615.34379999997</v>
      </c>
      <c r="AC1036">
        <v>362405.3125</v>
      </c>
      <c r="AD1036">
        <v>410976.84379999997</v>
      </c>
      <c r="AE1036">
        <v>722195.625</v>
      </c>
      <c r="AF1036">
        <v>828387.1875</v>
      </c>
      <c r="AG1036">
        <v>432589.9375</v>
      </c>
      <c r="AH1036">
        <v>410771.1875</v>
      </c>
      <c r="AI1036">
        <v>422453.0625</v>
      </c>
    </row>
    <row r="1037" spans="1:35" x14ac:dyDescent="0.25">
      <c r="A1037" t="s">
        <v>4529</v>
      </c>
      <c r="B1037" t="s">
        <v>4530</v>
      </c>
      <c r="C1037" t="s">
        <v>4530</v>
      </c>
      <c r="D1037" t="s">
        <v>8526</v>
      </c>
      <c r="E1037" t="s">
        <v>12206</v>
      </c>
      <c r="F1037" t="s">
        <v>12207</v>
      </c>
      <c r="G1037" t="s">
        <v>14159</v>
      </c>
      <c r="H1037" t="s">
        <v>14164</v>
      </c>
      <c r="I1037" t="s">
        <v>14159</v>
      </c>
      <c r="J1037" t="s">
        <v>14166</v>
      </c>
      <c r="K1037">
        <v>10821.61621</v>
      </c>
      <c r="L1037">
        <v>13287.499019999999</v>
      </c>
      <c r="M1037">
        <v>13990.44922</v>
      </c>
      <c r="N1037">
        <v>10006.63379</v>
      </c>
      <c r="O1037">
        <v>10191.95703</v>
      </c>
      <c r="P1037">
        <v>10241.56055</v>
      </c>
      <c r="Q1037">
        <v>28620.289059999999</v>
      </c>
      <c r="R1037">
        <v>10681.025390000001</v>
      </c>
      <c r="S1037">
        <v>18792.75</v>
      </c>
      <c r="T1037">
        <v>9951.7617190000001</v>
      </c>
      <c r="U1037">
        <v>13228.23047</v>
      </c>
      <c r="V1037">
        <v>17024.535159999999</v>
      </c>
      <c r="W1037">
        <v>12939.1875</v>
      </c>
      <c r="X1037">
        <v>15169.583979999999</v>
      </c>
      <c r="Y1037">
        <v>10924.77441</v>
      </c>
      <c r="Z1037">
        <v>12638.563480000001</v>
      </c>
      <c r="AA1037">
        <v>14385.14063</v>
      </c>
      <c r="AB1037">
        <v>11719.391600000001</v>
      </c>
      <c r="AC1037">
        <v>7930.3305659999996</v>
      </c>
      <c r="AD1037">
        <v>10115.33301</v>
      </c>
      <c r="AE1037">
        <v>19939.318360000001</v>
      </c>
      <c r="AF1037">
        <v>41923.679689999997</v>
      </c>
      <c r="AG1037">
        <v>13620.702149999999</v>
      </c>
      <c r="AH1037">
        <v>9236.1210940000001</v>
      </c>
      <c r="AI1037">
        <v>10122.554690000001</v>
      </c>
    </row>
    <row r="1038" spans="1:35" x14ac:dyDescent="0.25">
      <c r="A1038" t="s">
        <v>4531</v>
      </c>
      <c r="B1038" t="s">
        <v>4532</v>
      </c>
      <c r="C1038" t="s">
        <v>4532</v>
      </c>
      <c r="D1038" t="s">
        <v>8527</v>
      </c>
      <c r="E1038">
        <v>0</v>
      </c>
      <c r="F1038" t="s">
        <v>9216</v>
      </c>
      <c r="G1038" t="s">
        <v>14159</v>
      </c>
      <c r="H1038" t="s">
        <v>14164</v>
      </c>
      <c r="I1038" t="s">
        <v>14159</v>
      </c>
      <c r="J1038" t="s">
        <v>14166</v>
      </c>
      <c r="K1038" t="s">
        <v>30</v>
      </c>
      <c r="L1038" t="s">
        <v>30</v>
      </c>
      <c r="M1038">
        <v>7684.6372069999998</v>
      </c>
      <c r="N1038" t="s">
        <v>30</v>
      </c>
      <c r="O1038">
        <v>5173.5834960000002</v>
      </c>
      <c r="P1038" t="s">
        <v>30</v>
      </c>
      <c r="Q1038">
        <v>13013.214840000001</v>
      </c>
      <c r="R1038">
        <v>8517.0615230000003</v>
      </c>
      <c r="S1038" t="s">
        <v>30</v>
      </c>
      <c r="T1038">
        <v>5046.3862300000001</v>
      </c>
      <c r="U1038" t="s">
        <v>30</v>
      </c>
      <c r="V1038">
        <v>10203.90625</v>
      </c>
      <c r="W1038">
        <v>5861.7504879999997</v>
      </c>
      <c r="X1038" t="s">
        <v>30</v>
      </c>
      <c r="Y1038" t="s">
        <v>30</v>
      </c>
      <c r="Z1038" t="s">
        <v>30</v>
      </c>
      <c r="AA1038">
        <v>10822.95117</v>
      </c>
      <c r="AB1038">
        <v>7686.71875</v>
      </c>
      <c r="AC1038">
        <v>3761.7346189999998</v>
      </c>
      <c r="AD1038">
        <v>4483.2290039999998</v>
      </c>
      <c r="AE1038" t="s">
        <v>30</v>
      </c>
      <c r="AF1038">
        <v>8802.7089840000008</v>
      </c>
      <c r="AG1038">
        <v>9459.2773440000001</v>
      </c>
      <c r="AH1038" t="s">
        <v>30</v>
      </c>
      <c r="AI1038" t="s">
        <v>30</v>
      </c>
    </row>
    <row r="1039" spans="1:35" x14ac:dyDescent="0.25">
      <c r="A1039" t="s">
        <v>4541</v>
      </c>
      <c r="B1039" t="s">
        <v>4542</v>
      </c>
      <c r="C1039" t="s">
        <v>4542</v>
      </c>
      <c r="D1039" t="s">
        <v>4542</v>
      </c>
      <c r="E1039" t="s">
        <v>12212</v>
      </c>
      <c r="F1039" t="s">
        <v>12213</v>
      </c>
      <c r="G1039" t="s">
        <v>14159</v>
      </c>
      <c r="H1039" t="s">
        <v>14159</v>
      </c>
      <c r="I1039" t="s">
        <v>14167</v>
      </c>
      <c r="J1039" t="s">
        <v>14166</v>
      </c>
      <c r="K1039" t="s">
        <v>30</v>
      </c>
      <c r="L1039">
        <v>8624.6689449999994</v>
      </c>
      <c r="M1039">
        <v>21072.777340000001</v>
      </c>
      <c r="N1039">
        <v>9992.7851559999999</v>
      </c>
      <c r="O1039">
        <v>13597.83691</v>
      </c>
      <c r="P1039">
        <v>23437.574219999999</v>
      </c>
      <c r="Q1039">
        <v>9561.4013670000004</v>
      </c>
      <c r="R1039">
        <v>19422.179690000001</v>
      </c>
      <c r="S1039">
        <v>9305.5449219999991</v>
      </c>
      <c r="T1039">
        <v>13786.462890000001</v>
      </c>
      <c r="U1039">
        <v>2681.2280270000001</v>
      </c>
      <c r="V1039">
        <v>11945.03613</v>
      </c>
      <c r="W1039">
        <v>19678.285159999999</v>
      </c>
      <c r="X1039">
        <v>5413.1879879999997</v>
      </c>
      <c r="Y1039">
        <v>10463.450199999999</v>
      </c>
      <c r="Z1039" t="s">
        <v>30</v>
      </c>
      <c r="AA1039">
        <v>7402.0566410000001</v>
      </c>
      <c r="AB1039">
        <v>19957.48242</v>
      </c>
      <c r="AC1039">
        <v>7105.1791990000002</v>
      </c>
      <c r="AD1039">
        <v>13855.40137</v>
      </c>
      <c r="AE1039">
        <v>29700.824219999999</v>
      </c>
      <c r="AF1039">
        <v>13803.69434</v>
      </c>
      <c r="AG1039">
        <v>28542.832030000001</v>
      </c>
      <c r="AH1039">
        <v>13778.43066</v>
      </c>
      <c r="AI1039">
        <v>14956.26758</v>
      </c>
    </row>
    <row r="1040" spans="1:35" x14ac:dyDescent="0.25">
      <c r="A1040" t="s">
        <v>4545</v>
      </c>
      <c r="B1040" t="s">
        <v>4546</v>
      </c>
      <c r="C1040" t="s">
        <v>4546</v>
      </c>
      <c r="D1040" t="s">
        <v>7729</v>
      </c>
      <c r="E1040" t="s">
        <v>12214</v>
      </c>
      <c r="F1040" t="s">
        <v>12215</v>
      </c>
      <c r="G1040" t="s">
        <v>14159</v>
      </c>
      <c r="H1040" t="s">
        <v>14164</v>
      </c>
      <c r="I1040" t="s">
        <v>14159</v>
      </c>
      <c r="J1040" t="s">
        <v>14166</v>
      </c>
      <c r="K1040">
        <v>4751.2690430000002</v>
      </c>
      <c r="L1040">
        <v>5484.9545900000003</v>
      </c>
      <c r="M1040">
        <v>13112.056640000001</v>
      </c>
      <c r="N1040">
        <v>12171.3418</v>
      </c>
      <c r="O1040">
        <v>15339.02246</v>
      </c>
      <c r="P1040">
        <v>20807.634770000001</v>
      </c>
      <c r="Q1040">
        <v>8796.1425780000009</v>
      </c>
      <c r="R1040">
        <v>11871.31934</v>
      </c>
      <c r="S1040">
        <v>9216.0986329999996</v>
      </c>
      <c r="T1040">
        <v>12582.79492</v>
      </c>
      <c r="U1040">
        <v>10058.02051</v>
      </c>
      <c r="V1040">
        <v>6978.0922849999997</v>
      </c>
      <c r="W1040">
        <v>11739.737300000001</v>
      </c>
      <c r="X1040">
        <v>6457.1850590000004</v>
      </c>
      <c r="Y1040">
        <v>12805.527340000001</v>
      </c>
      <c r="Z1040">
        <v>18833.037110000001</v>
      </c>
      <c r="AA1040">
        <v>4523.794922</v>
      </c>
      <c r="AB1040">
        <v>11112.603520000001</v>
      </c>
      <c r="AC1040">
        <v>10992.72754</v>
      </c>
      <c r="AD1040">
        <v>10953.271479999999</v>
      </c>
      <c r="AE1040">
        <v>21163.191409999999</v>
      </c>
      <c r="AF1040">
        <v>8441.2431639999995</v>
      </c>
      <c r="AG1040">
        <v>17691.992190000001</v>
      </c>
      <c r="AH1040">
        <v>16632.777340000001</v>
      </c>
      <c r="AI1040">
        <v>17238.390630000002</v>
      </c>
    </row>
    <row r="1041" spans="1:35" x14ac:dyDescent="0.25">
      <c r="A1041" t="s">
        <v>4549</v>
      </c>
      <c r="B1041" t="s">
        <v>4550</v>
      </c>
      <c r="C1041" t="s">
        <v>4550</v>
      </c>
      <c r="D1041" t="s">
        <v>4550</v>
      </c>
      <c r="E1041" t="s">
        <v>12216</v>
      </c>
      <c r="F1041" t="s">
        <v>12217</v>
      </c>
      <c r="G1041" t="s">
        <v>14159</v>
      </c>
      <c r="H1041" t="s">
        <v>14159</v>
      </c>
      <c r="I1041" t="s">
        <v>14159</v>
      </c>
      <c r="J1041" t="s">
        <v>14166</v>
      </c>
      <c r="K1041">
        <v>13029.634770000001</v>
      </c>
      <c r="L1041" t="s">
        <v>30</v>
      </c>
      <c r="M1041">
        <v>6231.9189450000003</v>
      </c>
      <c r="N1041">
        <v>5689.1586909999996</v>
      </c>
      <c r="O1041">
        <v>6575.6547849999997</v>
      </c>
      <c r="P1041">
        <v>12354.132809999999</v>
      </c>
      <c r="Q1041">
        <v>10192.496090000001</v>
      </c>
      <c r="R1041">
        <v>5194.4619140000004</v>
      </c>
      <c r="S1041">
        <v>4801.2836909999996</v>
      </c>
      <c r="T1041">
        <v>6436.4492190000001</v>
      </c>
      <c r="U1041" t="s">
        <v>30</v>
      </c>
      <c r="V1041">
        <v>9848.3984380000002</v>
      </c>
      <c r="W1041">
        <v>5575.2080079999996</v>
      </c>
      <c r="X1041">
        <v>10764.23242</v>
      </c>
      <c r="Y1041">
        <v>9138.4335940000001</v>
      </c>
      <c r="Z1041">
        <v>6367.1538090000004</v>
      </c>
      <c r="AA1041">
        <v>5159.6289059999999</v>
      </c>
      <c r="AB1041">
        <v>6479.4472660000001</v>
      </c>
      <c r="AC1041">
        <v>5938.1806640000004</v>
      </c>
      <c r="AD1041">
        <v>5847.6645509999998</v>
      </c>
      <c r="AE1041">
        <v>10555.318359999999</v>
      </c>
      <c r="AF1041" t="s">
        <v>30</v>
      </c>
      <c r="AG1041">
        <v>6998.7036129999997</v>
      </c>
      <c r="AH1041">
        <v>7105.6191410000001</v>
      </c>
      <c r="AI1041">
        <v>6251.2983400000003</v>
      </c>
    </row>
    <row r="1042" spans="1:35" x14ac:dyDescent="0.25">
      <c r="A1042" t="s">
        <v>4553</v>
      </c>
      <c r="B1042" t="s">
        <v>4554</v>
      </c>
      <c r="C1042" t="s">
        <v>4554</v>
      </c>
      <c r="D1042" t="s">
        <v>8531</v>
      </c>
      <c r="E1042" t="s">
        <v>12219</v>
      </c>
      <c r="F1042" t="s">
        <v>12220</v>
      </c>
      <c r="G1042" t="s">
        <v>14165</v>
      </c>
      <c r="H1042" t="s">
        <v>14164</v>
      </c>
      <c r="I1042" t="s">
        <v>14167</v>
      </c>
      <c r="J1042" t="s">
        <v>14166</v>
      </c>
      <c r="K1042" t="s">
        <v>30</v>
      </c>
      <c r="L1042" t="s">
        <v>30</v>
      </c>
      <c r="M1042">
        <v>2043.4663089999999</v>
      </c>
      <c r="N1042" t="s">
        <v>30</v>
      </c>
      <c r="O1042" t="s">
        <v>30</v>
      </c>
      <c r="P1042" t="s">
        <v>30</v>
      </c>
      <c r="Q1042" t="s">
        <v>30</v>
      </c>
      <c r="R1042">
        <v>1530.912476</v>
      </c>
      <c r="S1042" t="s">
        <v>30</v>
      </c>
      <c r="T1042" t="s">
        <v>30</v>
      </c>
      <c r="U1042" t="s">
        <v>30</v>
      </c>
      <c r="V1042" t="s">
        <v>30</v>
      </c>
      <c r="W1042">
        <v>941.45410159999994</v>
      </c>
      <c r="X1042" t="s">
        <v>30</v>
      </c>
      <c r="Y1042">
        <v>415.50704960000002</v>
      </c>
      <c r="Z1042" t="s">
        <v>30</v>
      </c>
      <c r="AA1042" t="s">
        <v>30</v>
      </c>
      <c r="AB1042">
        <v>1866.767822</v>
      </c>
      <c r="AC1042" t="s">
        <v>30</v>
      </c>
      <c r="AD1042" t="s">
        <v>30</v>
      </c>
      <c r="AE1042" t="s">
        <v>30</v>
      </c>
      <c r="AF1042" t="s">
        <v>30</v>
      </c>
      <c r="AG1042">
        <v>1398.606689</v>
      </c>
      <c r="AH1042" t="s">
        <v>30</v>
      </c>
      <c r="AI1042" t="s">
        <v>30</v>
      </c>
    </row>
    <row r="1043" spans="1:35" x14ac:dyDescent="0.25">
      <c r="A1043" t="s">
        <v>4557</v>
      </c>
      <c r="B1043" t="s">
        <v>4558</v>
      </c>
      <c r="C1043" t="s">
        <v>4558</v>
      </c>
      <c r="D1043" t="s">
        <v>4558</v>
      </c>
      <c r="E1043" t="s">
        <v>12221</v>
      </c>
      <c r="F1043" t="s">
        <v>12222</v>
      </c>
      <c r="G1043" t="s">
        <v>14159</v>
      </c>
      <c r="H1043" t="s">
        <v>14164</v>
      </c>
      <c r="I1043" t="s">
        <v>14159</v>
      </c>
      <c r="J1043" t="s">
        <v>14166</v>
      </c>
      <c r="K1043">
        <v>13621.79297</v>
      </c>
      <c r="L1043">
        <v>5577.3715819999998</v>
      </c>
      <c r="M1043">
        <v>7119.3378910000001</v>
      </c>
      <c r="N1043">
        <v>6988.2714839999999</v>
      </c>
      <c r="O1043">
        <v>12207.003909999999</v>
      </c>
      <c r="P1043">
        <v>22031.943360000001</v>
      </c>
      <c r="Q1043">
        <v>21709.597659999999</v>
      </c>
      <c r="R1043">
        <v>7719.4165039999998</v>
      </c>
      <c r="S1043">
        <v>5533.8061520000001</v>
      </c>
      <c r="T1043">
        <v>9986.1044920000004</v>
      </c>
      <c r="U1043" t="s">
        <v>30</v>
      </c>
      <c r="V1043">
        <v>9944.8759769999997</v>
      </c>
      <c r="W1043">
        <v>7978.6308589999999</v>
      </c>
      <c r="X1043">
        <v>6029.6347660000001</v>
      </c>
      <c r="Y1043">
        <v>11603.797850000001</v>
      </c>
      <c r="Z1043">
        <v>10649.44629</v>
      </c>
      <c r="AA1043">
        <v>5626.9360349999997</v>
      </c>
      <c r="AB1043">
        <v>6976.0854490000002</v>
      </c>
      <c r="AC1043">
        <v>6723.9091799999997</v>
      </c>
      <c r="AD1043">
        <v>9916.8251949999994</v>
      </c>
      <c r="AE1043" t="s">
        <v>30</v>
      </c>
      <c r="AF1043" t="s">
        <v>30</v>
      </c>
      <c r="AG1043">
        <v>10667.16113</v>
      </c>
      <c r="AH1043">
        <v>8430.1357420000004</v>
      </c>
      <c r="AI1043">
        <v>9372.9423829999996</v>
      </c>
    </row>
    <row r="1044" spans="1:35" x14ac:dyDescent="0.25">
      <c r="A1044" t="s">
        <v>4561</v>
      </c>
      <c r="B1044" t="s">
        <v>4562</v>
      </c>
      <c r="C1044" t="s">
        <v>4562</v>
      </c>
      <c r="D1044" t="s">
        <v>7731</v>
      </c>
      <c r="E1044" t="s">
        <v>12223</v>
      </c>
      <c r="F1044" t="s">
        <v>12224</v>
      </c>
      <c r="G1044" t="s">
        <v>14159</v>
      </c>
      <c r="H1044" t="s">
        <v>14164</v>
      </c>
      <c r="I1044" t="s">
        <v>14167</v>
      </c>
      <c r="J1044" t="s">
        <v>14166</v>
      </c>
      <c r="K1044">
        <v>3224.4873050000001</v>
      </c>
      <c r="L1044">
        <v>2293.0974120000001</v>
      </c>
      <c r="M1044">
        <v>9622.8652340000008</v>
      </c>
      <c r="N1044">
        <v>5511.4746089999999</v>
      </c>
      <c r="O1044">
        <v>5515.3681640000004</v>
      </c>
      <c r="P1044">
        <v>2895.69751</v>
      </c>
      <c r="Q1044">
        <v>9016.3759769999997</v>
      </c>
      <c r="R1044">
        <v>7934.8735349999997</v>
      </c>
      <c r="S1044">
        <v>4853.5190430000002</v>
      </c>
      <c r="T1044">
        <v>4494.3525390000004</v>
      </c>
      <c r="U1044">
        <v>3338.9250489999999</v>
      </c>
      <c r="V1044">
        <v>6533.7719729999999</v>
      </c>
      <c r="W1044">
        <v>8391.3417969999991</v>
      </c>
      <c r="X1044">
        <v>4607.9804690000001</v>
      </c>
      <c r="Y1044">
        <v>5173.4296880000002</v>
      </c>
      <c r="Z1044">
        <v>8033.9140630000002</v>
      </c>
      <c r="AA1044">
        <v>9622.7529300000006</v>
      </c>
      <c r="AB1044">
        <v>7717.171875</v>
      </c>
      <c r="AC1044">
        <v>5205.8818359999996</v>
      </c>
      <c r="AD1044">
        <v>4533.9135740000002</v>
      </c>
      <c r="AE1044" t="s">
        <v>30</v>
      </c>
      <c r="AF1044">
        <v>8297.1142579999996</v>
      </c>
      <c r="AG1044">
        <v>7867.1547849999997</v>
      </c>
      <c r="AH1044">
        <v>6431.9682620000003</v>
      </c>
      <c r="AI1044">
        <v>4623.9702150000003</v>
      </c>
    </row>
    <row r="1045" spans="1:35" x14ac:dyDescent="0.25">
      <c r="A1045" t="s">
        <v>4563</v>
      </c>
      <c r="B1045" t="s">
        <v>4564</v>
      </c>
      <c r="C1045" t="s">
        <v>4564</v>
      </c>
      <c r="D1045" t="s">
        <v>7731</v>
      </c>
      <c r="E1045" t="s">
        <v>12223</v>
      </c>
      <c r="F1045" t="s">
        <v>12224</v>
      </c>
      <c r="G1045" t="s">
        <v>14159</v>
      </c>
      <c r="H1045" t="s">
        <v>14164</v>
      </c>
      <c r="I1045" t="s">
        <v>14167</v>
      </c>
      <c r="J1045" t="s">
        <v>14166</v>
      </c>
      <c r="K1045">
        <v>8890.0195309999999</v>
      </c>
      <c r="L1045">
        <v>3884.3684079999998</v>
      </c>
      <c r="M1045">
        <v>6148.7700199999999</v>
      </c>
      <c r="N1045">
        <v>13901.516600000001</v>
      </c>
      <c r="O1045">
        <v>15280.39746</v>
      </c>
      <c r="P1045">
        <v>11055.97754</v>
      </c>
      <c r="Q1045">
        <v>10978.485350000001</v>
      </c>
      <c r="R1045">
        <v>8295.8222659999992</v>
      </c>
      <c r="S1045">
        <v>12078.52051</v>
      </c>
      <c r="T1045">
        <v>13599.44824</v>
      </c>
      <c r="U1045" t="s">
        <v>30</v>
      </c>
      <c r="V1045">
        <v>10457.058590000001</v>
      </c>
      <c r="W1045">
        <v>8534.3964840000008</v>
      </c>
      <c r="X1045">
        <v>10040.502930000001</v>
      </c>
      <c r="Y1045">
        <v>15154.47559</v>
      </c>
      <c r="Z1045">
        <v>9697.9492190000001</v>
      </c>
      <c r="AA1045">
        <v>6297.8217770000001</v>
      </c>
      <c r="AB1045">
        <v>9832.6845699999994</v>
      </c>
      <c r="AC1045">
        <v>13026.422850000001</v>
      </c>
      <c r="AD1045">
        <v>13876.51758</v>
      </c>
      <c r="AE1045">
        <v>12256.4082</v>
      </c>
      <c r="AF1045">
        <v>12274.55762</v>
      </c>
      <c r="AG1045">
        <v>9215.4736329999996</v>
      </c>
      <c r="AH1045">
        <v>13995.030269999999</v>
      </c>
      <c r="AI1045">
        <v>14215.77637</v>
      </c>
    </row>
    <row r="1046" spans="1:35" x14ac:dyDescent="0.25">
      <c r="A1046" t="s">
        <v>4565</v>
      </c>
      <c r="B1046" t="s">
        <v>4566</v>
      </c>
      <c r="C1046" t="s">
        <v>4566</v>
      </c>
      <c r="D1046" t="s">
        <v>8533</v>
      </c>
      <c r="E1046" t="s">
        <v>12225</v>
      </c>
      <c r="F1046" t="s">
        <v>12226</v>
      </c>
      <c r="G1046" t="s">
        <v>14159</v>
      </c>
      <c r="H1046" t="s">
        <v>14164</v>
      </c>
      <c r="I1046" t="s">
        <v>14167</v>
      </c>
      <c r="J1046" t="s">
        <v>14166</v>
      </c>
      <c r="K1046" t="s">
        <v>30</v>
      </c>
      <c r="L1046">
        <v>8640.7548829999996</v>
      </c>
      <c r="M1046">
        <v>3723.5405270000001</v>
      </c>
      <c r="N1046" t="s">
        <v>30</v>
      </c>
      <c r="O1046" t="s">
        <v>30</v>
      </c>
      <c r="P1046" t="s">
        <v>30</v>
      </c>
      <c r="Q1046" t="s">
        <v>30</v>
      </c>
      <c r="R1046">
        <v>4058.5046390000002</v>
      </c>
      <c r="S1046" t="s">
        <v>30</v>
      </c>
      <c r="T1046">
        <v>4246.7280270000001</v>
      </c>
      <c r="U1046" t="s">
        <v>30</v>
      </c>
      <c r="V1046" t="s">
        <v>30</v>
      </c>
      <c r="W1046">
        <v>3160.1635740000002</v>
      </c>
      <c r="X1046" t="s">
        <v>30</v>
      </c>
      <c r="Y1046">
        <v>1689.4822999999999</v>
      </c>
      <c r="Z1046" t="s">
        <v>30</v>
      </c>
      <c r="AA1046" t="s">
        <v>30</v>
      </c>
      <c r="AB1046">
        <v>3202.5395509999998</v>
      </c>
      <c r="AC1046" t="s">
        <v>30</v>
      </c>
      <c r="AD1046" t="s">
        <v>30</v>
      </c>
      <c r="AE1046" t="s">
        <v>30</v>
      </c>
      <c r="AF1046" t="s">
        <v>30</v>
      </c>
      <c r="AG1046">
        <v>3384.5688479999999</v>
      </c>
      <c r="AH1046" t="s">
        <v>30</v>
      </c>
      <c r="AI1046" t="s">
        <v>30</v>
      </c>
    </row>
    <row r="1047" spans="1:35" x14ac:dyDescent="0.25">
      <c r="A1047" t="s">
        <v>4567</v>
      </c>
      <c r="B1047" t="s">
        <v>4568</v>
      </c>
      <c r="C1047" t="s">
        <v>4568</v>
      </c>
      <c r="D1047" t="s">
        <v>4568</v>
      </c>
      <c r="E1047">
        <v>0</v>
      </c>
      <c r="F1047" t="s">
        <v>9230</v>
      </c>
      <c r="G1047" t="s">
        <v>14159</v>
      </c>
      <c r="H1047" t="s">
        <v>14164</v>
      </c>
      <c r="I1047" t="s">
        <v>14159</v>
      </c>
      <c r="J1047" t="s">
        <v>14166</v>
      </c>
      <c r="K1047">
        <v>295994.125</v>
      </c>
      <c r="L1047">
        <v>244225.875</v>
      </c>
      <c r="M1047">
        <v>153879.3438</v>
      </c>
      <c r="N1047">
        <v>177835.4375</v>
      </c>
      <c r="O1047">
        <v>196687.1875</v>
      </c>
      <c r="P1047">
        <v>294104.875</v>
      </c>
      <c r="Q1047">
        <v>321729.40629999997</v>
      </c>
      <c r="R1047">
        <v>149414.73439999999</v>
      </c>
      <c r="S1047">
        <v>151161.875</v>
      </c>
      <c r="T1047">
        <v>181430.89060000001</v>
      </c>
      <c r="U1047">
        <v>363371.78129999997</v>
      </c>
      <c r="V1047">
        <v>273431.875</v>
      </c>
      <c r="W1047">
        <v>174216.6563</v>
      </c>
      <c r="X1047">
        <v>197518.45310000001</v>
      </c>
      <c r="Y1047">
        <v>155544.14060000001</v>
      </c>
      <c r="Z1047">
        <v>315988.65629999997</v>
      </c>
      <c r="AA1047">
        <v>207080</v>
      </c>
      <c r="AB1047">
        <v>169446.5</v>
      </c>
      <c r="AC1047">
        <v>159218.4375</v>
      </c>
      <c r="AD1047">
        <v>178814.75</v>
      </c>
      <c r="AE1047">
        <v>270070.90629999997</v>
      </c>
      <c r="AF1047">
        <v>332800.78129999997</v>
      </c>
      <c r="AG1047">
        <v>129312.94530000001</v>
      </c>
      <c r="AH1047">
        <v>135199.5</v>
      </c>
      <c r="AI1047">
        <v>128481.125</v>
      </c>
    </row>
    <row r="1048" spans="1:35" x14ac:dyDescent="0.25">
      <c r="A1048" t="s">
        <v>4569</v>
      </c>
      <c r="B1048" t="s">
        <v>4570</v>
      </c>
      <c r="C1048" t="s">
        <v>4570</v>
      </c>
      <c r="D1048" t="s">
        <v>7732</v>
      </c>
      <c r="E1048" t="s">
        <v>12227</v>
      </c>
      <c r="F1048" t="s">
        <v>12228</v>
      </c>
      <c r="G1048" t="s">
        <v>14159</v>
      </c>
      <c r="H1048" t="s">
        <v>14159</v>
      </c>
      <c r="I1048" t="s">
        <v>14167</v>
      </c>
      <c r="J1048" t="s">
        <v>14166</v>
      </c>
      <c r="K1048">
        <v>47756.957029999998</v>
      </c>
      <c r="L1048">
        <v>21805.154299999998</v>
      </c>
      <c r="M1048">
        <v>42214.875</v>
      </c>
      <c r="N1048">
        <v>7226.1254879999997</v>
      </c>
      <c r="O1048" t="s">
        <v>30</v>
      </c>
      <c r="P1048">
        <v>34524.945310000003</v>
      </c>
      <c r="Q1048">
        <v>17881.685549999998</v>
      </c>
      <c r="R1048">
        <v>17657.003909999999</v>
      </c>
      <c r="S1048">
        <v>8218.8144530000009</v>
      </c>
      <c r="T1048">
        <v>16417.974610000001</v>
      </c>
      <c r="U1048" t="s">
        <v>30</v>
      </c>
      <c r="V1048">
        <v>13652.097659999999</v>
      </c>
      <c r="W1048">
        <v>17661.433590000001</v>
      </c>
      <c r="X1048">
        <v>8381.2666019999997</v>
      </c>
      <c r="Y1048">
        <v>19137.873049999998</v>
      </c>
      <c r="Z1048">
        <v>29359.98242</v>
      </c>
      <c r="AA1048">
        <v>26113.943360000001</v>
      </c>
      <c r="AB1048">
        <v>17962.226559999999</v>
      </c>
      <c r="AC1048">
        <v>11701.18555</v>
      </c>
      <c r="AD1048">
        <v>14531.95508</v>
      </c>
      <c r="AE1048" t="s">
        <v>30</v>
      </c>
      <c r="AF1048" t="s">
        <v>30</v>
      </c>
      <c r="AG1048">
        <v>31141.601559999999</v>
      </c>
      <c r="AH1048">
        <v>16149.410159999999</v>
      </c>
      <c r="AI1048">
        <v>13190.224609999999</v>
      </c>
    </row>
    <row r="1049" spans="1:35" x14ac:dyDescent="0.25">
      <c r="A1049" t="s">
        <v>4571</v>
      </c>
      <c r="B1049" t="s">
        <v>4572</v>
      </c>
      <c r="C1049" t="s">
        <v>4572</v>
      </c>
      <c r="D1049" t="s">
        <v>7733</v>
      </c>
      <c r="E1049" t="s">
        <v>12229</v>
      </c>
      <c r="F1049" t="s">
        <v>12230</v>
      </c>
      <c r="G1049" t="s">
        <v>14159</v>
      </c>
      <c r="H1049" t="s">
        <v>14159</v>
      </c>
      <c r="I1049" t="s">
        <v>14167</v>
      </c>
      <c r="J1049" t="s">
        <v>14166</v>
      </c>
      <c r="K1049" t="s">
        <v>30</v>
      </c>
      <c r="L1049">
        <v>14277.412109999999</v>
      </c>
      <c r="M1049">
        <v>14721.349609999999</v>
      </c>
      <c r="N1049">
        <v>9755.9804690000001</v>
      </c>
      <c r="O1049">
        <v>17802.445309999999</v>
      </c>
      <c r="P1049">
        <v>6492.4208980000003</v>
      </c>
      <c r="Q1049">
        <v>15734.684569999999</v>
      </c>
      <c r="R1049">
        <v>11366.063480000001</v>
      </c>
      <c r="S1049">
        <v>9750.8164059999999</v>
      </c>
      <c r="T1049">
        <v>8165.5419920000004</v>
      </c>
      <c r="U1049" t="s">
        <v>30</v>
      </c>
      <c r="V1049">
        <v>11272.23926</v>
      </c>
      <c r="W1049">
        <v>12998.74121</v>
      </c>
      <c r="X1049">
        <v>8763.7285159999992</v>
      </c>
      <c r="Y1049">
        <v>8755.3242190000001</v>
      </c>
      <c r="Z1049">
        <v>7387.4091799999997</v>
      </c>
      <c r="AA1049">
        <v>9548.1025389999995</v>
      </c>
      <c r="AB1049">
        <v>13866.365229999999</v>
      </c>
      <c r="AC1049">
        <v>8640.5898440000001</v>
      </c>
      <c r="AD1049">
        <v>8982.4042969999991</v>
      </c>
      <c r="AE1049">
        <v>8112.2182620000003</v>
      </c>
      <c r="AF1049">
        <v>14676.60254</v>
      </c>
      <c r="AG1049">
        <v>10980.811519999999</v>
      </c>
      <c r="AH1049">
        <v>6955.939453</v>
      </c>
      <c r="AI1049">
        <v>7920.7441410000001</v>
      </c>
    </row>
    <row r="1050" spans="1:35" x14ac:dyDescent="0.25">
      <c r="A1050" t="s">
        <v>4573</v>
      </c>
      <c r="B1050" t="s">
        <v>4574</v>
      </c>
      <c r="C1050" t="s">
        <v>4574</v>
      </c>
      <c r="D1050" t="s">
        <v>7734</v>
      </c>
      <c r="E1050" t="s">
        <v>12231</v>
      </c>
      <c r="F1050" t="s">
        <v>12232</v>
      </c>
      <c r="G1050" t="s">
        <v>14159</v>
      </c>
      <c r="H1050" t="s">
        <v>14164</v>
      </c>
      <c r="I1050" t="s">
        <v>14167</v>
      </c>
      <c r="J1050" t="s">
        <v>14166</v>
      </c>
      <c r="K1050" t="s">
        <v>30</v>
      </c>
      <c r="L1050" t="s">
        <v>30</v>
      </c>
      <c r="M1050">
        <v>2024.3637699999999</v>
      </c>
      <c r="N1050">
        <v>4852.5913090000004</v>
      </c>
      <c r="O1050">
        <v>3864.0090329999998</v>
      </c>
      <c r="P1050" t="s">
        <v>30</v>
      </c>
      <c r="Q1050" t="s">
        <v>30</v>
      </c>
      <c r="R1050">
        <v>2601.296875</v>
      </c>
      <c r="S1050">
        <v>5243.4877930000002</v>
      </c>
      <c r="T1050">
        <v>4985.546875</v>
      </c>
      <c r="U1050" t="s">
        <v>30</v>
      </c>
      <c r="V1050">
        <v>2314.9128420000002</v>
      </c>
      <c r="W1050">
        <v>2337.9406739999999</v>
      </c>
      <c r="X1050">
        <v>2582.3732909999999</v>
      </c>
      <c r="Y1050">
        <v>6338.0566410000001</v>
      </c>
      <c r="Z1050" t="s">
        <v>30</v>
      </c>
      <c r="AA1050" t="s">
        <v>30</v>
      </c>
      <c r="AB1050">
        <v>2828.9875489999999</v>
      </c>
      <c r="AC1050">
        <v>4458.3823240000002</v>
      </c>
      <c r="AD1050">
        <v>4006.3540039999998</v>
      </c>
      <c r="AE1050" t="s">
        <v>30</v>
      </c>
      <c r="AF1050">
        <v>2865.6335450000001</v>
      </c>
      <c r="AG1050">
        <v>1852.733154</v>
      </c>
      <c r="AH1050">
        <v>2892.6467290000001</v>
      </c>
      <c r="AI1050">
        <v>3618.7460940000001</v>
      </c>
    </row>
    <row r="1051" spans="1:35" x14ac:dyDescent="0.25">
      <c r="A1051" t="s">
        <v>4575</v>
      </c>
      <c r="B1051" t="s">
        <v>4576</v>
      </c>
      <c r="C1051" t="s">
        <v>4576</v>
      </c>
      <c r="D1051" t="s">
        <v>8534</v>
      </c>
      <c r="E1051" t="s">
        <v>12233</v>
      </c>
      <c r="F1051" t="s">
        <v>12234</v>
      </c>
      <c r="G1051" t="s">
        <v>14159</v>
      </c>
      <c r="H1051" t="s">
        <v>14164</v>
      </c>
      <c r="I1051" t="s">
        <v>14159</v>
      </c>
      <c r="J1051" t="s">
        <v>14166</v>
      </c>
      <c r="K1051" t="s">
        <v>30</v>
      </c>
      <c r="L1051">
        <v>3752.8232419999999</v>
      </c>
      <c r="M1051">
        <v>2216.4448240000002</v>
      </c>
      <c r="N1051">
        <v>4924.923828</v>
      </c>
      <c r="O1051">
        <v>381.2302856</v>
      </c>
      <c r="P1051" t="s">
        <v>30</v>
      </c>
      <c r="Q1051" t="s">
        <v>30</v>
      </c>
      <c r="R1051">
        <v>2041.088501</v>
      </c>
      <c r="S1051">
        <v>214.96505740000001</v>
      </c>
      <c r="T1051">
        <v>462.92248540000003</v>
      </c>
      <c r="U1051" t="s">
        <v>30</v>
      </c>
      <c r="V1051" t="s">
        <v>30</v>
      </c>
      <c r="W1051">
        <v>2203.905029</v>
      </c>
      <c r="X1051">
        <v>403.11145019999998</v>
      </c>
      <c r="Y1051">
        <v>383.27243040000002</v>
      </c>
      <c r="Z1051" t="s">
        <v>30</v>
      </c>
      <c r="AA1051">
        <v>378.17752080000002</v>
      </c>
      <c r="AB1051">
        <v>2977.2041020000001</v>
      </c>
      <c r="AC1051">
        <v>455.37536619999997</v>
      </c>
      <c r="AD1051">
        <v>1514.733154</v>
      </c>
      <c r="AE1051" t="s">
        <v>30</v>
      </c>
      <c r="AF1051">
        <v>611.60211179999999</v>
      </c>
      <c r="AG1051">
        <v>3386.244385</v>
      </c>
      <c r="AH1051">
        <v>4636.1162109999996</v>
      </c>
      <c r="AI1051">
        <v>2624.8869629999999</v>
      </c>
    </row>
    <row r="1052" spans="1:35" x14ac:dyDescent="0.25">
      <c r="A1052" t="s">
        <v>4589</v>
      </c>
      <c r="B1052" t="s">
        <v>4590</v>
      </c>
      <c r="C1052" t="s">
        <v>4590</v>
      </c>
      <c r="D1052" t="s">
        <v>7735</v>
      </c>
      <c r="E1052" t="s">
        <v>12241</v>
      </c>
      <c r="F1052" t="s">
        <v>12242</v>
      </c>
      <c r="G1052" t="s">
        <v>14159</v>
      </c>
      <c r="H1052" t="s">
        <v>14164</v>
      </c>
      <c r="I1052" t="s">
        <v>14167</v>
      </c>
      <c r="J1052" t="s">
        <v>14166</v>
      </c>
      <c r="K1052" t="s">
        <v>30</v>
      </c>
      <c r="L1052">
        <v>1677.197754</v>
      </c>
      <c r="M1052">
        <v>4601.8500979999999</v>
      </c>
      <c r="N1052">
        <v>9952.3486329999996</v>
      </c>
      <c r="O1052">
        <v>12173.583979999999</v>
      </c>
      <c r="P1052" t="s">
        <v>30</v>
      </c>
      <c r="Q1052" t="s">
        <v>30</v>
      </c>
      <c r="R1052">
        <v>6115.1108400000003</v>
      </c>
      <c r="S1052">
        <v>8618.8222659999992</v>
      </c>
      <c r="T1052">
        <v>9542.3330079999996</v>
      </c>
      <c r="U1052" t="s">
        <v>30</v>
      </c>
      <c r="V1052">
        <v>3518.1328130000002</v>
      </c>
      <c r="W1052">
        <v>7069.6132809999999</v>
      </c>
      <c r="X1052">
        <v>8084.9780270000001</v>
      </c>
      <c r="Y1052">
        <v>8569.4101559999999</v>
      </c>
      <c r="Z1052" t="s">
        <v>30</v>
      </c>
      <c r="AA1052" t="s">
        <v>30</v>
      </c>
      <c r="AB1052">
        <v>8039.1875</v>
      </c>
      <c r="AC1052">
        <v>10737.73828</v>
      </c>
      <c r="AD1052">
        <v>9581.4326170000004</v>
      </c>
      <c r="AE1052">
        <v>11549.35742</v>
      </c>
      <c r="AF1052">
        <v>9568.9394530000009</v>
      </c>
      <c r="AG1052">
        <v>9265.8183590000008</v>
      </c>
      <c r="AH1052">
        <v>15026.615229999999</v>
      </c>
      <c r="AI1052">
        <v>8590.7148440000001</v>
      </c>
    </row>
    <row r="1053" spans="1:35" x14ac:dyDescent="0.25">
      <c r="A1053" t="s">
        <v>4591</v>
      </c>
      <c r="B1053" t="s">
        <v>4592</v>
      </c>
      <c r="C1053" t="s">
        <v>4592</v>
      </c>
      <c r="D1053" t="s">
        <v>8536</v>
      </c>
      <c r="E1053" t="s">
        <v>12243</v>
      </c>
      <c r="F1053" t="s">
        <v>9055</v>
      </c>
      <c r="G1053" t="s">
        <v>14159</v>
      </c>
      <c r="H1053" t="s">
        <v>14164</v>
      </c>
      <c r="I1053" t="s">
        <v>14159</v>
      </c>
      <c r="J1053" t="s">
        <v>14166</v>
      </c>
      <c r="K1053">
        <v>4500.109375</v>
      </c>
      <c r="L1053">
        <v>16524.880860000001</v>
      </c>
      <c r="M1053">
        <v>5223.4331050000001</v>
      </c>
      <c r="N1053">
        <v>5919.0307620000003</v>
      </c>
      <c r="O1053">
        <v>9217.1494139999995</v>
      </c>
      <c r="P1053">
        <v>5708.3530270000001</v>
      </c>
      <c r="Q1053" t="s">
        <v>30</v>
      </c>
      <c r="R1053">
        <v>3026.2602539999998</v>
      </c>
      <c r="S1053">
        <v>5347.966797</v>
      </c>
      <c r="T1053">
        <v>6623.8295900000003</v>
      </c>
      <c r="U1053">
        <v>8231.8544920000004</v>
      </c>
      <c r="V1053">
        <v>5669.5844729999999</v>
      </c>
      <c r="W1053">
        <v>4368.3740230000003</v>
      </c>
      <c r="X1053">
        <v>6642.8955079999996</v>
      </c>
      <c r="Y1053">
        <v>8599.8017579999996</v>
      </c>
      <c r="Z1053">
        <v>7102.015625</v>
      </c>
      <c r="AA1053" t="s">
        <v>30</v>
      </c>
      <c r="AB1053">
        <v>5524.6850590000004</v>
      </c>
      <c r="AC1053">
        <v>6799.0883789999998</v>
      </c>
      <c r="AD1053">
        <v>3854.1079100000002</v>
      </c>
      <c r="AE1053">
        <v>20785.527340000001</v>
      </c>
      <c r="AF1053">
        <v>11787.86426</v>
      </c>
      <c r="AG1053">
        <v>10462.690430000001</v>
      </c>
      <c r="AH1053">
        <v>9538.265625</v>
      </c>
      <c r="AI1053">
        <v>9579.5673829999996</v>
      </c>
    </row>
    <row r="1054" spans="1:35" x14ac:dyDescent="0.25">
      <c r="A1054" t="s">
        <v>4597</v>
      </c>
      <c r="B1054" t="s">
        <v>4598</v>
      </c>
      <c r="C1054" t="s">
        <v>4598</v>
      </c>
      <c r="D1054" t="s">
        <v>4598</v>
      </c>
      <c r="E1054" t="s">
        <v>12245</v>
      </c>
      <c r="F1054" t="s">
        <v>9878</v>
      </c>
      <c r="G1054" t="s">
        <v>14159</v>
      </c>
      <c r="H1054" t="s">
        <v>14164</v>
      </c>
      <c r="I1054" t="s">
        <v>14159</v>
      </c>
      <c r="J1054" t="s">
        <v>14166</v>
      </c>
      <c r="K1054" t="s">
        <v>30</v>
      </c>
      <c r="L1054">
        <v>4162.6933589999999</v>
      </c>
      <c r="M1054">
        <v>4737.2270509999998</v>
      </c>
      <c r="N1054" t="s">
        <v>30</v>
      </c>
      <c r="O1054" t="s">
        <v>30</v>
      </c>
      <c r="P1054" t="s">
        <v>30</v>
      </c>
      <c r="Q1054">
        <v>8343.4150389999995</v>
      </c>
      <c r="R1054">
        <v>4377.2871089999999</v>
      </c>
      <c r="S1054" t="s">
        <v>30</v>
      </c>
      <c r="T1054" t="s">
        <v>30</v>
      </c>
      <c r="U1054" t="s">
        <v>30</v>
      </c>
      <c r="V1054">
        <v>3453.3984380000002</v>
      </c>
      <c r="W1054">
        <v>4151.0776370000003</v>
      </c>
      <c r="X1054" t="s">
        <v>30</v>
      </c>
      <c r="Y1054" t="s">
        <v>30</v>
      </c>
      <c r="Z1054" t="s">
        <v>30</v>
      </c>
      <c r="AA1054">
        <v>3537.5275879999999</v>
      </c>
      <c r="AB1054">
        <v>3181.2341310000002</v>
      </c>
      <c r="AC1054" t="s">
        <v>30</v>
      </c>
      <c r="AD1054" t="s">
        <v>30</v>
      </c>
      <c r="AE1054" t="s">
        <v>30</v>
      </c>
      <c r="AF1054">
        <v>8436.8261719999991</v>
      </c>
      <c r="AG1054">
        <v>3990.7795409999999</v>
      </c>
      <c r="AH1054" t="s">
        <v>30</v>
      </c>
      <c r="AI1054" t="s">
        <v>30</v>
      </c>
    </row>
    <row r="1055" spans="1:35" x14ac:dyDescent="0.25">
      <c r="A1055" t="s">
        <v>4607</v>
      </c>
      <c r="B1055" t="s">
        <v>4608</v>
      </c>
      <c r="C1055" t="s">
        <v>4608</v>
      </c>
      <c r="D1055" t="s">
        <v>7736</v>
      </c>
      <c r="E1055" t="s">
        <v>12252</v>
      </c>
      <c r="F1055" t="s">
        <v>12253</v>
      </c>
      <c r="G1055" t="s">
        <v>14159</v>
      </c>
      <c r="H1055" t="s">
        <v>14159</v>
      </c>
      <c r="I1055" t="s">
        <v>14159</v>
      </c>
      <c r="J1055" t="s">
        <v>14166</v>
      </c>
      <c r="K1055" t="s">
        <v>30</v>
      </c>
      <c r="L1055" t="s">
        <v>30</v>
      </c>
      <c r="M1055">
        <v>8502.6591800000006</v>
      </c>
      <c r="N1055">
        <v>6083.6088870000003</v>
      </c>
      <c r="O1055" t="s">
        <v>30</v>
      </c>
      <c r="P1055" t="s">
        <v>30</v>
      </c>
      <c r="Q1055" t="s">
        <v>30</v>
      </c>
      <c r="R1055">
        <v>5080.9150390000004</v>
      </c>
      <c r="S1055">
        <v>971.07379149999997</v>
      </c>
      <c r="T1055" t="s">
        <v>30</v>
      </c>
      <c r="U1055" t="s">
        <v>30</v>
      </c>
      <c r="V1055" t="s">
        <v>30</v>
      </c>
      <c r="W1055">
        <v>4384.9492190000001</v>
      </c>
      <c r="X1055" t="s">
        <v>30</v>
      </c>
      <c r="Y1055" t="s">
        <v>30</v>
      </c>
      <c r="Z1055" t="s">
        <v>30</v>
      </c>
      <c r="AA1055" t="s">
        <v>30</v>
      </c>
      <c r="AB1055">
        <v>6716.7724609999996</v>
      </c>
      <c r="AC1055" t="s">
        <v>30</v>
      </c>
      <c r="AD1055">
        <v>5509.4663090000004</v>
      </c>
      <c r="AE1055" t="s">
        <v>30</v>
      </c>
      <c r="AF1055" t="s">
        <v>30</v>
      </c>
      <c r="AG1055">
        <v>5669.8427730000003</v>
      </c>
      <c r="AH1055" t="s">
        <v>30</v>
      </c>
      <c r="AI1055" t="s">
        <v>30</v>
      </c>
    </row>
    <row r="1056" spans="1:35" x14ac:dyDescent="0.25">
      <c r="A1056" t="s">
        <v>4637</v>
      </c>
      <c r="B1056" t="s">
        <v>4638</v>
      </c>
      <c r="C1056" t="s">
        <v>4638</v>
      </c>
      <c r="D1056" t="s">
        <v>4638</v>
      </c>
      <c r="E1056" t="s">
        <v>12269</v>
      </c>
      <c r="F1056" t="s">
        <v>12270</v>
      </c>
      <c r="G1056" t="s">
        <v>14159</v>
      </c>
      <c r="H1056" t="s">
        <v>14164</v>
      </c>
      <c r="I1056" t="s">
        <v>14167</v>
      </c>
      <c r="J1056" t="s">
        <v>14166</v>
      </c>
      <c r="K1056">
        <v>81389.257809999996</v>
      </c>
      <c r="L1056">
        <v>40226.347659999999</v>
      </c>
      <c r="M1056">
        <v>31937.871090000001</v>
      </c>
      <c r="N1056">
        <v>37806.273439999997</v>
      </c>
      <c r="O1056">
        <v>57259.011720000002</v>
      </c>
      <c r="P1056">
        <v>101505.5938</v>
      </c>
      <c r="Q1056">
        <v>74593.023440000004</v>
      </c>
      <c r="R1056">
        <v>51750.875</v>
      </c>
      <c r="S1056">
        <v>34611.429689999997</v>
      </c>
      <c r="T1056">
        <v>60309.886720000002</v>
      </c>
      <c r="U1056">
        <v>68199.53125</v>
      </c>
      <c r="V1056">
        <v>63100.636720000002</v>
      </c>
      <c r="W1056">
        <v>25099.027340000001</v>
      </c>
      <c r="X1056">
        <v>69773.851559999996</v>
      </c>
      <c r="Y1056">
        <v>55444.371090000001</v>
      </c>
      <c r="Z1056">
        <v>96386.5625</v>
      </c>
      <c r="AA1056">
        <v>33341.242189999997</v>
      </c>
      <c r="AB1056">
        <v>61437.496090000001</v>
      </c>
      <c r="AC1056">
        <v>58579.414060000003</v>
      </c>
      <c r="AD1056">
        <v>29567.322270000001</v>
      </c>
      <c r="AE1056">
        <v>16927.191409999999</v>
      </c>
      <c r="AF1056">
        <v>90972.453129999994</v>
      </c>
      <c r="AG1056">
        <v>51914.5</v>
      </c>
      <c r="AH1056">
        <v>59597.074220000002</v>
      </c>
      <c r="AI1056">
        <v>32632.78125</v>
      </c>
    </row>
    <row r="1057" spans="1:35" x14ac:dyDescent="0.25">
      <c r="A1057" t="s">
        <v>4641</v>
      </c>
      <c r="B1057" t="s">
        <v>4642</v>
      </c>
      <c r="C1057" t="s">
        <v>4642</v>
      </c>
      <c r="D1057" t="s">
        <v>4642</v>
      </c>
      <c r="E1057" t="s">
        <v>12271</v>
      </c>
      <c r="F1057" t="s">
        <v>12272</v>
      </c>
      <c r="G1057" t="s">
        <v>14159</v>
      </c>
      <c r="H1057" t="s">
        <v>14164</v>
      </c>
      <c r="I1057" t="s">
        <v>14159</v>
      </c>
      <c r="J1057" t="s">
        <v>14166</v>
      </c>
      <c r="K1057" t="s">
        <v>30</v>
      </c>
      <c r="L1057">
        <v>3168.6801759999998</v>
      </c>
      <c r="M1057">
        <v>1493.9735109999999</v>
      </c>
      <c r="N1057">
        <v>892.62731929999995</v>
      </c>
      <c r="O1057">
        <v>1726.517822</v>
      </c>
      <c r="P1057">
        <v>15385.802729999999</v>
      </c>
      <c r="Q1057">
        <v>10463.89258</v>
      </c>
      <c r="R1057">
        <v>849.24072269999999</v>
      </c>
      <c r="S1057">
        <v>639.0272827</v>
      </c>
      <c r="T1057">
        <v>4008.6210940000001</v>
      </c>
      <c r="U1057" t="s">
        <v>30</v>
      </c>
      <c r="V1057">
        <v>3728.969971</v>
      </c>
      <c r="W1057">
        <v>1325.7932129999999</v>
      </c>
      <c r="X1057">
        <v>28484.035159999999</v>
      </c>
      <c r="Y1057">
        <v>1397.52124</v>
      </c>
      <c r="Z1057">
        <v>1387.6789550000001</v>
      </c>
      <c r="AA1057">
        <v>1104.3479</v>
      </c>
      <c r="AB1057">
        <v>1735.954956</v>
      </c>
      <c r="AC1057">
        <v>771.84082030000002</v>
      </c>
      <c r="AD1057">
        <v>2308.5039059999999</v>
      </c>
      <c r="AE1057" t="s">
        <v>30</v>
      </c>
      <c r="AF1057">
        <v>3041.7402339999999</v>
      </c>
      <c r="AG1057">
        <v>5082.4204099999997</v>
      </c>
      <c r="AH1057">
        <v>766.82391359999997</v>
      </c>
      <c r="AI1057">
        <v>1801.018433</v>
      </c>
    </row>
    <row r="1058" spans="1:35" x14ac:dyDescent="0.25">
      <c r="A1058" t="s">
        <v>4643</v>
      </c>
      <c r="B1058" t="s">
        <v>4644</v>
      </c>
      <c r="C1058" t="s">
        <v>4644</v>
      </c>
      <c r="D1058" t="s">
        <v>8542</v>
      </c>
      <c r="E1058" t="s">
        <v>9554</v>
      </c>
      <c r="F1058" t="s">
        <v>12273</v>
      </c>
      <c r="G1058" t="s">
        <v>14159</v>
      </c>
      <c r="H1058" t="s">
        <v>14164</v>
      </c>
      <c r="I1058" t="s">
        <v>14167</v>
      </c>
      <c r="J1058" t="s">
        <v>14166</v>
      </c>
      <c r="K1058" t="s">
        <v>30</v>
      </c>
      <c r="L1058" t="s">
        <v>30</v>
      </c>
      <c r="M1058">
        <v>2112.3503420000002</v>
      </c>
      <c r="N1058" t="s">
        <v>30</v>
      </c>
      <c r="O1058" t="s">
        <v>30</v>
      </c>
      <c r="P1058" t="s">
        <v>30</v>
      </c>
      <c r="Q1058" t="s">
        <v>30</v>
      </c>
      <c r="R1058">
        <v>2987.7758789999998</v>
      </c>
      <c r="S1058" t="s">
        <v>30</v>
      </c>
      <c r="T1058" t="s">
        <v>30</v>
      </c>
      <c r="U1058" t="s">
        <v>30</v>
      </c>
      <c r="V1058" t="s">
        <v>30</v>
      </c>
      <c r="W1058">
        <v>2105.5964359999998</v>
      </c>
      <c r="X1058" t="s">
        <v>30</v>
      </c>
      <c r="Y1058">
        <v>406.56628419999998</v>
      </c>
      <c r="Z1058" t="s">
        <v>30</v>
      </c>
      <c r="AA1058">
        <v>533.75799559999996</v>
      </c>
      <c r="AB1058">
        <v>3413.9882809999999</v>
      </c>
      <c r="AC1058" t="s">
        <v>30</v>
      </c>
      <c r="AD1058">
        <v>224.06939700000001</v>
      </c>
      <c r="AE1058" t="s">
        <v>30</v>
      </c>
      <c r="AF1058" t="s">
        <v>30</v>
      </c>
      <c r="AG1058">
        <v>2176.05249</v>
      </c>
      <c r="AH1058" t="s">
        <v>30</v>
      </c>
      <c r="AI1058">
        <v>291.50915529999997</v>
      </c>
    </row>
    <row r="1059" spans="1:35" x14ac:dyDescent="0.25">
      <c r="A1059" t="s">
        <v>4659</v>
      </c>
      <c r="B1059" t="s">
        <v>4660</v>
      </c>
      <c r="C1059" t="s">
        <v>4660</v>
      </c>
      <c r="D1059" t="s">
        <v>4660</v>
      </c>
      <c r="E1059" t="s">
        <v>12284</v>
      </c>
      <c r="F1059" t="s">
        <v>12285</v>
      </c>
      <c r="G1059" t="s">
        <v>14159</v>
      </c>
      <c r="H1059" t="s">
        <v>14159</v>
      </c>
      <c r="I1059" t="s">
        <v>14167</v>
      </c>
      <c r="J1059" t="s">
        <v>14166</v>
      </c>
      <c r="K1059">
        <v>12912.222659999999</v>
      </c>
      <c r="L1059">
        <v>6224.2060549999997</v>
      </c>
      <c r="M1059">
        <v>11606.26758</v>
      </c>
      <c r="N1059">
        <v>11853.33008</v>
      </c>
      <c r="O1059">
        <v>16421.464840000001</v>
      </c>
      <c r="P1059">
        <v>45882.816409999999</v>
      </c>
      <c r="Q1059">
        <v>7432.966797</v>
      </c>
      <c r="R1059">
        <v>14651.918949999999</v>
      </c>
      <c r="S1059">
        <v>9884.4228519999997</v>
      </c>
      <c r="T1059">
        <v>15243.240229999999</v>
      </c>
      <c r="U1059">
        <v>15741.93555</v>
      </c>
      <c r="V1059">
        <v>8682.8623050000006</v>
      </c>
      <c r="W1059">
        <v>15236.35742</v>
      </c>
      <c r="X1059">
        <v>6505.7285160000001</v>
      </c>
      <c r="Y1059">
        <v>13464.74316</v>
      </c>
      <c r="Z1059">
        <v>21370.341799999998</v>
      </c>
      <c r="AA1059">
        <v>7334.1220700000003</v>
      </c>
      <c r="AB1059">
        <v>14973.64941</v>
      </c>
      <c r="AC1059">
        <v>12207.521479999999</v>
      </c>
      <c r="AD1059">
        <v>16616.712889999999</v>
      </c>
      <c r="AE1059">
        <v>26946.251950000002</v>
      </c>
      <c r="AF1059">
        <v>8311.4189449999994</v>
      </c>
      <c r="AG1059">
        <v>20278.154299999998</v>
      </c>
      <c r="AH1059">
        <v>15186.125</v>
      </c>
      <c r="AI1059">
        <v>13533.840819999999</v>
      </c>
    </row>
    <row r="1060" spans="1:35" x14ac:dyDescent="0.25">
      <c r="A1060" t="s">
        <v>4661</v>
      </c>
      <c r="B1060" t="s">
        <v>4662</v>
      </c>
      <c r="C1060" t="s">
        <v>4662</v>
      </c>
      <c r="D1060" t="s">
        <v>4660</v>
      </c>
      <c r="E1060" t="s">
        <v>12284</v>
      </c>
      <c r="F1060" t="s">
        <v>12285</v>
      </c>
      <c r="G1060" t="s">
        <v>14159</v>
      </c>
      <c r="H1060" t="s">
        <v>14159</v>
      </c>
      <c r="I1060" t="s">
        <v>14167</v>
      </c>
      <c r="J1060" t="s">
        <v>14166</v>
      </c>
      <c r="K1060" t="s">
        <v>30</v>
      </c>
      <c r="L1060" t="s">
        <v>30</v>
      </c>
      <c r="M1060" t="s">
        <v>30</v>
      </c>
      <c r="N1060" t="s">
        <v>30</v>
      </c>
      <c r="O1060" t="s">
        <v>30</v>
      </c>
      <c r="P1060" t="s">
        <v>30</v>
      </c>
      <c r="Q1060" t="s">
        <v>30</v>
      </c>
      <c r="R1060">
        <v>13151.275390000001</v>
      </c>
      <c r="S1060" t="s">
        <v>30</v>
      </c>
      <c r="T1060">
        <v>12012.99805</v>
      </c>
      <c r="U1060" t="s">
        <v>30</v>
      </c>
      <c r="V1060" t="s">
        <v>30</v>
      </c>
      <c r="W1060" t="s">
        <v>30</v>
      </c>
      <c r="X1060" t="s">
        <v>30</v>
      </c>
      <c r="Y1060" t="s">
        <v>30</v>
      </c>
      <c r="Z1060" t="s">
        <v>30</v>
      </c>
      <c r="AA1060" t="s">
        <v>30</v>
      </c>
      <c r="AB1060">
        <v>11045.11426</v>
      </c>
      <c r="AC1060" t="s">
        <v>30</v>
      </c>
      <c r="AD1060">
        <v>11785.967769999999</v>
      </c>
      <c r="AE1060" t="s">
        <v>30</v>
      </c>
      <c r="AF1060" t="s">
        <v>30</v>
      </c>
      <c r="AG1060">
        <v>22271.496090000001</v>
      </c>
      <c r="AH1060">
        <v>24036.246090000001</v>
      </c>
      <c r="AI1060">
        <v>22728.722659999999</v>
      </c>
    </row>
    <row r="1061" spans="1:35" x14ac:dyDescent="0.25">
      <c r="A1061" t="s">
        <v>4667</v>
      </c>
      <c r="B1061" t="s">
        <v>4668</v>
      </c>
      <c r="C1061" t="s">
        <v>4668</v>
      </c>
      <c r="D1061" t="s">
        <v>8547</v>
      </c>
      <c r="E1061" t="s">
        <v>12289</v>
      </c>
      <c r="F1061" t="s">
        <v>12290</v>
      </c>
      <c r="G1061" t="s">
        <v>14159</v>
      </c>
      <c r="H1061" t="s">
        <v>14159</v>
      </c>
      <c r="I1061" t="s">
        <v>14167</v>
      </c>
      <c r="J1061" t="s">
        <v>14166</v>
      </c>
      <c r="K1061">
        <v>50818.703130000002</v>
      </c>
      <c r="L1061">
        <v>48704.835939999997</v>
      </c>
      <c r="M1061">
        <v>42566.855470000002</v>
      </c>
      <c r="N1061">
        <v>14681.22949</v>
      </c>
      <c r="O1061">
        <v>15379.240229999999</v>
      </c>
      <c r="P1061">
        <v>10242.351559999999</v>
      </c>
      <c r="Q1061">
        <v>52732.476560000003</v>
      </c>
      <c r="R1061">
        <v>47218.582029999998</v>
      </c>
      <c r="S1061">
        <v>8287.8632809999999</v>
      </c>
      <c r="T1061">
        <v>9941.25</v>
      </c>
      <c r="U1061" t="s">
        <v>30</v>
      </c>
      <c r="V1061">
        <v>43455.097659999999</v>
      </c>
      <c r="W1061">
        <v>49907.171880000002</v>
      </c>
      <c r="X1061">
        <v>7937.5424800000001</v>
      </c>
      <c r="Y1061">
        <v>14722.61816</v>
      </c>
      <c r="Z1061">
        <v>2401.772461</v>
      </c>
      <c r="AA1061">
        <v>40758.246090000001</v>
      </c>
      <c r="AB1061">
        <v>45400.488279999998</v>
      </c>
      <c r="AC1061">
        <v>6945.4633789999998</v>
      </c>
      <c r="AD1061">
        <v>11145.51172</v>
      </c>
      <c r="AE1061">
        <v>18981.71875</v>
      </c>
      <c r="AF1061">
        <v>90293.953129999994</v>
      </c>
      <c r="AG1061">
        <v>49498.4375</v>
      </c>
      <c r="AH1061">
        <v>12423.10742</v>
      </c>
      <c r="AI1061">
        <v>8305.1777340000008</v>
      </c>
    </row>
    <row r="1062" spans="1:35" x14ac:dyDescent="0.25">
      <c r="A1062" t="s">
        <v>4675</v>
      </c>
      <c r="B1062" t="s">
        <v>4676</v>
      </c>
      <c r="C1062" t="s">
        <v>4676</v>
      </c>
      <c r="D1062" t="s">
        <v>8550</v>
      </c>
      <c r="E1062" t="s">
        <v>12292</v>
      </c>
      <c r="F1062" t="s">
        <v>12293</v>
      </c>
      <c r="G1062" t="s">
        <v>14159</v>
      </c>
      <c r="H1062" t="s">
        <v>14159</v>
      </c>
      <c r="I1062" t="s">
        <v>14159</v>
      </c>
      <c r="J1062" t="s">
        <v>14166</v>
      </c>
      <c r="K1062">
        <v>11441.85742</v>
      </c>
      <c r="L1062">
        <v>15178.37305</v>
      </c>
      <c r="M1062">
        <v>19477.511719999999</v>
      </c>
      <c r="N1062">
        <v>12209.035159999999</v>
      </c>
      <c r="O1062">
        <v>21218.402340000001</v>
      </c>
      <c r="P1062">
        <v>14649.69238</v>
      </c>
      <c r="Q1062">
        <v>20865.39258</v>
      </c>
      <c r="R1062">
        <v>19392.265630000002</v>
      </c>
      <c r="S1062">
        <v>14589.99512</v>
      </c>
      <c r="T1062">
        <v>19502.21875</v>
      </c>
      <c r="U1062">
        <v>9702.9160159999992</v>
      </c>
      <c r="V1062">
        <v>7578.9174800000001</v>
      </c>
      <c r="W1062">
        <v>16007.775390000001</v>
      </c>
      <c r="X1062">
        <v>6409.9414059999999</v>
      </c>
      <c r="Y1062">
        <v>17499.597659999999</v>
      </c>
      <c r="Z1062">
        <v>18798.898440000001</v>
      </c>
      <c r="AA1062">
        <v>14809.851559999999</v>
      </c>
      <c r="AB1062">
        <v>16627.310549999998</v>
      </c>
      <c r="AC1062">
        <v>17725.75</v>
      </c>
      <c r="AD1062">
        <v>20203.087889999999</v>
      </c>
      <c r="AE1062">
        <v>32888.519529999998</v>
      </c>
      <c r="AF1062">
        <v>28690.90625</v>
      </c>
      <c r="AG1062">
        <v>42265.21875</v>
      </c>
      <c r="AH1062">
        <v>27584.355469999999</v>
      </c>
      <c r="AI1062">
        <v>21068.132809999999</v>
      </c>
    </row>
    <row r="1063" spans="1:35" x14ac:dyDescent="0.25">
      <c r="A1063" t="s">
        <v>4681</v>
      </c>
      <c r="B1063" t="s">
        <v>4682</v>
      </c>
      <c r="C1063" t="s">
        <v>4682</v>
      </c>
      <c r="D1063" t="s">
        <v>7743</v>
      </c>
      <c r="E1063" t="s">
        <v>8964</v>
      </c>
      <c r="F1063" t="s">
        <v>12294</v>
      </c>
      <c r="G1063" t="s">
        <v>14159</v>
      </c>
      <c r="H1063" t="s">
        <v>14159</v>
      </c>
      <c r="I1063" t="s">
        <v>14159</v>
      </c>
      <c r="J1063" t="s">
        <v>14166</v>
      </c>
      <c r="K1063">
        <v>9210.7929690000001</v>
      </c>
      <c r="L1063">
        <v>19379.222659999999</v>
      </c>
      <c r="M1063">
        <v>12645.88672</v>
      </c>
      <c r="N1063">
        <v>7122.7065430000002</v>
      </c>
      <c r="O1063">
        <v>6138.7783200000003</v>
      </c>
      <c r="P1063">
        <v>51029.957029999998</v>
      </c>
      <c r="Q1063">
        <v>32549.425780000001</v>
      </c>
      <c r="R1063">
        <v>16321.059569999999</v>
      </c>
      <c r="S1063">
        <v>6282.1914059999999</v>
      </c>
      <c r="T1063">
        <v>7246.8510740000002</v>
      </c>
      <c r="U1063">
        <v>38530.140630000002</v>
      </c>
      <c r="V1063">
        <v>28053.246090000001</v>
      </c>
      <c r="W1063">
        <v>21328.40625</v>
      </c>
      <c r="X1063">
        <v>5849.9877930000002</v>
      </c>
      <c r="Y1063">
        <v>6609.1630859999996</v>
      </c>
      <c r="Z1063">
        <v>18836.703130000002</v>
      </c>
      <c r="AA1063">
        <v>26425.292969999999</v>
      </c>
      <c r="AB1063">
        <v>21529.271479999999</v>
      </c>
      <c r="AC1063">
        <v>5418.9951170000004</v>
      </c>
      <c r="AD1063">
        <v>12141.958979999999</v>
      </c>
      <c r="AE1063">
        <v>100589.1719</v>
      </c>
      <c r="AF1063">
        <v>31265.376950000002</v>
      </c>
      <c r="AG1063">
        <v>27066.054690000001</v>
      </c>
      <c r="AH1063">
        <v>8714.1064449999994</v>
      </c>
      <c r="AI1063">
        <v>15742.7793</v>
      </c>
    </row>
    <row r="1064" spans="1:35" x14ac:dyDescent="0.25">
      <c r="A1064" t="s">
        <v>4689</v>
      </c>
      <c r="B1064" t="s">
        <v>4690</v>
      </c>
      <c r="C1064" t="s">
        <v>4690</v>
      </c>
      <c r="D1064" t="s">
        <v>4690</v>
      </c>
      <c r="E1064" t="s">
        <v>12045</v>
      </c>
      <c r="F1064" t="s">
        <v>12215</v>
      </c>
      <c r="G1064" t="s">
        <v>14159</v>
      </c>
      <c r="H1064" t="s">
        <v>14164</v>
      </c>
      <c r="I1064" t="s">
        <v>14159</v>
      </c>
      <c r="J1064" t="s">
        <v>14166</v>
      </c>
      <c r="K1064">
        <v>11953.01074</v>
      </c>
      <c r="L1064">
        <v>8660.203125</v>
      </c>
      <c r="M1064">
        <v>8177.4750979999999</v>
      </c>
      <c r="N1064">
        <v>6089.6865230000003</v>
      </c>
      <c r="O1064">
        <v>11551.41504</v>
      </c>
      <c r="P1064">
        <v>15399.875980000001</v>
      </c>
      <c r="Q1064">
        <v>9585.1660159999992</v>
      </c>
      <c r="R1064">
        <v>6701.1987300000001</v>
      </c>
      <c r="S1064">
        <v>5620.7153319999998</v>
      </c>
      <c r="T1064">
        <v>8531</v>
      </c>
      <c r="U1064">
        <v>28501.042969999999</v>
      </c>
      <c r="V1064">
        <v>9368.7041019999997</v>
      </c>
      <c r="W1064">
        <v>5941.1323240000002</v>
      </c>
      <c r="X1064">
        <v>7281.5820309999999</v>
      </c>
      <c r="Y1064">
        <v>7983.4179690000001</v>
      </c>
      <c r="Z1064">
        <v>19446.527340000001</v>
      </c>
      <c r="AA1064">
        <v>10464.87988</v>
      </c>
      <c r="AB1064">
        <v>4707.7763670000004</v>
      </c>
      <c r="AC1064">
        <v>5306.0668949999999</v>
      </c>
      <c r="AD1064">
        <v>6604.1547849999997</v>
      </c>
      <c r="AE1064">
        <v>13083.400390000001</v>
      </c>
      <c r="AF1064">
        <v>13535.6875</v>
      </c>
      <c r="AG1064">
        <v>4858.2651370000003</v>
      </c>
      <c r="AH1064">
        <v>6634.2558589999999</v>
      </c>
      <c r="AI1064">
        <v>7522.0844729999999</v>
      </c>
    </row>
    <row r="1065" spans="1:35" x14ac:dyDescent="0.25">
      <c r="A1065" t="s">
        <v>4691</v>
      </c>
      <c r="B1065" t="s">
        <v>4692</v>
      </c>
      <c r="C1065" t="s">
        <v>4692</v>
      </c>
      <c r="D1065" t="s">
        <v>8553</v>
      </c>
      <c r="E1065" t="s">
        <v>12300</v>
      </c>
      <c r="F1065" t="s">
        <v>12301</v>
      </c>
      <c r="G1065" t="s">
        <v>14159</v>
      </c>
      <c r="H1065" t="s">
        <v>14164</v>
      </c>
      <c r="I1065" t="s">
        <v>14167</v>
      </c>
      <c r="J1065" t="s">
        <v>14166</v>
      </c>
      <c r="K1065">
        <v>1</v>
      </c>
      <c r="L1065">
        <v>5768.1059569999998</v>
      </c>
      <c r="M1065">
        <v>13770.26758</v>
      </c>
      <c r="N1065">
        <v>15283.125980000001</v>
      </c>
      <c r="O1065">
        <v>16542.25</v>
      </c>
      <c r="P1065" t="s">
        <v>30</v>
      </c>
      <c r="Q1065" t="s">
        <v>30</v>
      </c>
      <c r="R1065">
        <v>13186.05078</v>
      </c>
      <c r="S1065">
        <v>13076.14258</v>
      </c>
      <c r="T1065">
        <v>15728.766600000001</v>
      </c>
      <c r="U1065" t="s">
        <v>30</v>
      </c>
      <c r="V1065">
        <v>10671.0293</v>
      </c>
      <c r="W1065">
        <v>13601.882809999999</v>
      </c>
      <c r="X1065">
        <v>16729.714840000001</v>
      </c>
      <c r="Y1065">
        <v>16424.324219999999</v>
      </c>
      <c r="Z1065" t="s">
        <v>30</v>
      </c>
      <c r="AA1065">
        <v>5140.4184569999998</v>
      </c>
      <c r="AB1065">
        <v>13626.884770000001</v>
      </c>
      <c r="AC1065">
        <v>13223.679690000001</v>
      </c>
      <c r="AD1065">
        <v>14969.898440000001</v>
      </c>
      <c r="AE1065">
        <v>9664.9316409999992</v>
      </c>
      <c r="AF1065">
        <v>1265.6157229999999</v>
      </c>
      <c r="AG1065">
        <v>7994.6782229999999</v>
      </c>
      <c r="AH1065">
        <v>14253.250980000001</v>
      </c>
      <c r="AI1065">
        <v>14531.139649999999</v>
      </c>
    </row>
    <row r="1066" spans="1:35" x14ac:dyDescent="0.25">
      <c r="A1066" t="s">
        <v>4699</v>
      </c>
      <c r="B1066" t="s">
        <v>4700</v>
      </c>
      <c r="C1066" t="s">
        <v>4700</v>
      </c>
      <c r="D1066" t="s">
        <v>8555</v>
      </c>
      <c r="E1066" t="s">
        <v>12302</v>
      </c>
      <c r="F1066" t="s">
        <v>12303</v>
      </c>
      <c r="G1066" t="s">
        <v>14159</v>
      </c>
      <c r="H1066" t="s">
        <v>14159</v>
      </c>
      <c r="I1066" t="s">
        <v>14167</v>
      </c>
      <c r="J1066" t="s">
        <v>14166</v>
      </c>
      <c r="K1066">
        <v>21768.503909999999</v>
      </c>
      <c r="L1066">
        <v>22056.890630000002</v>
      </c>
      <c r="M1066">
        <v>27095.359380000002</v>
      </c>
      <c r="N1066">
        <v>44198.789060000003</v>
      </c>
      <c r="O1066">
        <v>46497.148439999997</v>
      </c>
      <c r="P1066">
        <v>62675.246090000001</v>
      </c>
      <c r="Q1066">
        <v>41754.878909999999</v>
      </c>
      <c r="R1066">
        <v>30121.193360000001</v>
      </c>
      <c r="S1066">
        <v>37763.128909999999</v>
      </c>
      <c r="T1066">
        <v>42897.957029999998</v>
      </c>
      <c r="U1066">
        <v>37903.109380000002</v>
      </c>
      <c r="V1066">
        <v>35303.09375</v>
      </c>
      <c r="W1066">
        <v>33365.960939999997</v>
      </c>
      <c r="X1066">
        <v>34184.179689999997</v>
      </c>
      <c r="Y1066">
        <v>45694.414060000003</v>
      </c>
      <c r="Z1066">
        <v>47845.191409999999</v>
      </c>
      <c r="AA1066">
        <v>28304.980469999999</v>
      </c>
      <c r="AB1066">
        <v>33270.953130000002</v>
      </c>
      <c r="AC1066">
        <v>40905.53125</v>
      </c>
      <c r="AD1066">
        <v>41808.308590000001</v>
      </c>
      <c r="AE1066">
        <v>36949.679689999997</v>
      </c>
      <c r="AF1066">
        <v>17095.58008</v>
      </c>
      <c r="AG1066">
        <v>20380.76367</v>
      </c>
      <c r="AH1066">
        <v>25593.351559999999</v>
      </c>
      <c r="AI1066">
        <v>29022.167969999999</v>
      </c>
    </row>
    <row r="1067" spans="1:35" x14ac:dyDescent="0.25">
      <c r="A1067" t="s">
        <v>4701</v>
      </c>
      <c r="B1067" t="s">
        <v>4702</v>
      </c>
      <c r="C1067" t="s">
        <v>4702</v>
      </c>
      <c r="D1067" t="s">
        <v>4702</v>
      </c>
      <c r="E1067" t="s">
        <v>12304</v>
      </c>
      <c r="F1067" t="s">
        <v>12305</v>
      </c>
      <c r="G1067" t="s">
        <v>14159</v>
      </c>
      <c r="H1067" t="s">
        <v>14164</v>
      </c>
      <c r="I1067" t="s">
        <v>14167</v>
      </c>
      <c r="J1067" t="s">
        <v>14166</v>
      </c>
      <c r="K1067" t="s">
        <v>30</v>
      </c>
      <c r="L1067">
        <v>1049.942505</v>
      </c>
      <c r="M1067" t="s">
        <v>30</v>
      </c>
      <c r="N1067">
        <v>2227.0520019999999</v>
      </c>
      <c r="O1067">
        <v>2787.7375489999999</v>
      </c>
      <c r="P1067" t="s">
        <v>30</v>
      </c>
      <c r="Q1067" t="s">
        <v>30</v>
      </c>
      <c r="R1067">
        <v>1091.4761960000001</v>
      </c>
      <c r="S1067">
        <v>1750.9068600000001</v>
      </c>
      <c r="T1067">
        <v>2026.5896</v>
      </c>
      <c r="U1067" t="s">
        <v>30</v>
      </c>
      <c r="V1067" t="s">
        <v>30</v>
      </c>
      <c r="W1067">
        <v>1044.429443</v>
      </c>
      <c r="X1067">
        <v>1946.9376219999999</v>
      </c>
      <c r="Y1067">
        <v>3795.7177729999999</v>
      </c>
      <c r="Z1067" t="s">
        <v>30</v>
      </c>
      <c r="AA1067">
        <v>1172.9343260000001</v>
      </c>
      <c r="AB1067">
        <v>2415.8156739999999</v>
      </c>
      <c r="AC1067">
        <v>3131.2541500000002</v>
      </c>
      <c r="AD1067">
        <v>1982.843018</v>
      </c>
      <c r="AE1067" t="s">
        <v>30</v>
      </c>
      <c r="AF1067" t="s">
        <v>30</v>
      </c>
      <c r="AG1067">
        <v>1158.209595</v>
      </c>
      <c r="AH1067">
        <v>3089.5263669999999</v>
      </c>
      <c r="AI1067" t="s">
        <v>30</v>
      </c>
    </row>
    <row r="1068" spans="1:35" x14ac:dyDescent="0.25">
      <c r="A1068" t="s">
        <v>4703</v>
      </c>
      <c r="B1068" t="s">
        <v>4704</v>
      </c>
      <c r="C1068" t="s">
        <v>4704</v>
      </c>
      <c r="D1068" t="s">
        <v>8556</v>
      </c>
      <c r="E1068" t="s">
        <v>12306</v>
      </c>
      <c r="F1068" t="s">
        <v>12307</v>
      </c>
      <c r="G1068" t="s">
        <v>14159</v>
      </c>
      <c r="H1068" t="s">
        <v>14164</v>
      </c>
      <c r="I1068" t="s">
        <v>14159</v>
      </c>
      <c r="J1068" t="s">
        <v>14166</v>
      </c>
      <c r="K1068" t="s">
        <v>30</v>
      </c>
      <c r="L1068" t="s">
        <v>30</v>
      </c>
      <c r="M1068">
        <v>4743.3168949999999</v>
      </c>
      <c r="N1068">
        <v>2956.3515630000002</v>
      </c>
      <c r="O1068">
        <v>2205.5598140000002</v>
      </c>
      <c r="P1068" t="s">
        <v>30</v>
      </c>
      <c r="Q1068" t="s">
        <v>30</v>
      </c>
      <c r="R1068">
        <v>3083.179443</v>
      </c>
      <c r="S1068">
        <v>2955.2094729999999</v>
      </c>
      <c r="T1068" t="s">
        <v>30</v>
      </c>
      <c r="U1068" t="s">
        <v>30</v>
      </c>
      <c r="V1068">
        <v>1390.2475589999999</v>
      </c>
      <c r="W1068">
        <v>3595.8696289999998</v>
      </c>
      <c r="X1068" t="s">
        <v>30</v>
      </c>
      <c r="Y1068">
        <v>2066.7080080000001</v>
      </c>
      <c r="Z1068" t="s">
        <v>30</v>
      </c>
      <c r="AA1068" t="s">
        <v>30</v>
      </c>
      <c r="AB1068">
        <v>5876.9965819999998</v>
      </c>
      <c r="AC1068">
        <v>2437.3217770000001</v>
      </c>
      <c r="AD1068">
        <v>2078.2253420000002</v>
      </c>
      <c r="AE1068" t="s">
        <v>30</v>
      </c>
      <c r="AF1068" t="s">
        <v>30</v>
      </c>
      <c r="AG1068">
        <v>3051.4184570000002</v>
      </c>
      <c r="AH1068">
        <v>1743.393311</v>
      </c>
      <c r="AI1068">
        <v>2251.0415039999998</v>
      </c>
    </row>
    <row r="1069" spans="1:35" x14ac:dyDescent="0.25">
      <c r="A1069" t="s">
        <v>4709</v>
      </c>
      <c r="B1069" t="s">
        <v>4710</v>
      </c>
      <c r="C1069" t="s">
        <v>4710</v>
      </c>
      <c r="D1069" t="s">
        <v>7745</v>
      </c>
      <c r="E1069" t="s">
        <v>12311</v>
      </c>
      <c r="F1069" t="s">
        <v>12312</v>
      </c>
      <c r="G1069" t="s">
        <v>14159</v>
      </c>
      <c r="H1069" t="s">
        <v>14164</v>
      </c>
      <c r="I1069" t="s">
        <v>14159</v>
      </c>
      <c r="J1069" t="s">
        <v>14166</v>
      </c>
      <c r="K1069">
        <v>13101.75879</v>
      </c>
      <c r="L1069">
        <v>15361.26563</v>
      </c>
      <c r="M1069">
        <v>12531.306640000001</v>
      </c>
      <c r="N1069">
        <v>25779.36133</v>
      </c>
      <c r="O1069">
        <v>26767.761719999999</v>
      </c>
      <c r="P1069">
        <v>50037</v>
      </c>
      <c r="Q1069">
        <v>21896.945309999999</v>
      </c>
      <c r="R1069">
        <v>12618.856449999999</v>
      </c>
      <c r="S1069">
        <v>11828.771479999999</v>
      </c>
      <c r="T1069">
        <v>17687.347659999999</v>
      </c>
      <c r="U1069">
        <v>36131.035159999999</v>
      </c>
      <c r="V1069">
        <v>15093.916020000001</v>
      </c>
      <c r="W1069">
        <v>10512.927729999999</v>
      </c>
      <c r="X1069">
        <v>14095.943359999999</v>
      </c>
      <c r="Y1069">
        <v>23854.64258</v>
      </c>
      <c r="Z1069">
        <v>60644.261720000002</v>
      </c>
      <c r="AA1069">
        <v>13531.166020000001</v>
      </c>
      <c r="AB1069">
        <v>15842.97754</v>
      </c>
      <c r="AC1069">
        <v>22934.693360000001</v>
      </c>
      <c r="AD1069">
        <v>26049.335940000001</v>
      </c>
      <c r="AE1069">
        <v>38233.945310000003</v>
      </c>
      <c r="AF1069">
        <v>20548.113280000001</v>
      </c>
      <c r="AG1069">
        <v>12392.50879</v>
      </c>
      <c r="AH1069">
        <v>18330.154299999998</v>
      </c>
      <c r="AI1069">
        <v>13321.48438</v>
      </c>
    </row>
    <row r="1070" spans="1:35" x14ac:dyDescent="0.25">
      <c r="A1070" t="s">
        <v>4719</v>
      </c>
      <c r="B1070" t="s">
        <v>4720</v>
      </c>
      <c r="C1070" t="s">
        <v>4720</v>
      </c>
      <c r="D1070" t="s">
        <v>8559</v>
      </c>
      <c r="E1070" t="s">
        <v>12318</v>
      </c>
      <c r="F1070" t="s">
        <v>12319</v>
      </c>
      <c r="G1070" t="s">
        <v>14159</v>
      </c>
      <c r="H1070" t="s">
        <v>14164</v>
      </c>
      <c r="I1070" t="s">
        <v>14167</v>
      </c>
      <c r="J1070" t="s">
        <v>14166</v>
      </c>
      <c r="K1070">
        <v>6696.2348629999997</v>
      </c>
      <c r="L1070" t="s">
        <v>30</v>
      </c>
      <c r="M1070">
        <v>8449.7910159999992</v>
      </c>
      <c r="N1070" t="s">
        <v>30</v>
      </c>
      <c r="O1070" t="s">
        <v>30</v>
      </c>
      <c r="P1070" t="s">
        <v>30</v>
      </c>
      <c r="Q1070" t="s">
        <v>30</v>
      </c>
      <c r="R1070">
        <v>8478.2607420000004</v>
      </c>
      <c r="S1070" t="s">
        <v>30</v>
      </c>
      <c r="T1070" t="s">
        <v>30</v>
      </c>
      <c r="U1070" t="s">
        <v>30</v>
      </c>
      <c r="V1070" t="s">
        <v>30</v>
      </c>
      <c r="W1070">
        <v>9318.7705079999996</v>
      </c>
      <c r="X1070" t="s">
        <v>30</v>
      </c>
      <c r="Y1070" t="s">
        <v>30</v>
      </c>
      <c r="Z1070" t="s">
        <v>30</v>
      </c>
      <c r="AA1070" t="s">
        <v>30</v>
      </c>
      <c r="AB1070">
        <v>6463.2465819999998</v>
      </c>
      <c r="AC1070" t="s">
        <v>30</v>
      </c>
      <c r="AD1070" t="s">
        <v>30</v>
      </c>
      <c r="AE1070" t="s">
        <v>30</v>
      </c>
      <c r="AF1070" t="s">
        <v>30</v>
      </c>
      <c r="AG1070" t="s">
        <v>30</v>
      </c>
      <c r="AH1070" t="s">
        <v>30</v>
      </c>
      <c r="AI1070" t="s">
        <v>30</v>
      </c>
    </row>
    <row r="1071" spans="1:35" x14ac:dyDescent="0.25">
      <c r="A1071" t="s">
        <v>4727</v>
      </c>
      <c r="B1071" t="s">
        <v>4728</v>
      </c>
      <c r="C1071" t="s">
        <v>4728</v>
      </c>
      <c r="D1071" t="s">
        <v>4728</v>
      </c>
      <c r="E1071" t="s">
        <v>12322</v>
      </c>
      <c r="F1071" t="s">
        <v>12323</v>
      </c>
      <c r="G1071" t="s">
        <v>14159</v>
      </c>
      <c r="H1071" t="s">
        <v>14164</v>
      </c>
      <c r="I1071" t="s">
        <v>14167</v>
      </c>
      <c r="J1071" t="s">
        <v>14166</v>
      </c>
      <c r="K1071">
        <v>7988.7465819999998</v>
      </c>
      <c r="L1071">
        <v>2049.0751949999999</v>
      </c>
      <c r="M1071">
        <v>6719.0493159999996</v>
      </c>
      <c r="N1071">
        <v>2917.7629390000002</v>
      </c>
      <c r="O1071">
        <v>3577.5407709999999</v>
      </c>
      <c r="P1071">
        <v>8174.8041990000002</v>
      </c>
      <c r="Q1071">
        <v>2899.594971</v>
      </c>
      <c r="R1071">
        <v>6182.142578</v>
      </c>
      <c r="S1071">
        <v>2640.1210940000001</v>
      </c>
      <c r="T1071">
        <v>3963.6147460000002</v>
      </c>
      <c r="U1071">
        <v>5041.8017579999996</v>
      </c>
      <c r="V1071">
        <v>3081.2795409999999</v>
      </c>
      <c r="W1071">
        <v>5487.5058589999999</v>
      </c>
      <c r="X1071">
        <v>2968.485596</v>
      </c>
      <c r="Y1071">
        <v>3506.78125</v>
      </c>
      <c r="Z1071">
        <v>8119.0083009999998</v>
      </c>
      <c r="AA1071">
        <v>1921.125366</v>
      </c>
      <c r="AB1071">
        <v>6292.7563479999999</v>
      </c>
      <c r="AC1071">
        <v>3148.7705080000001</v>
      </c>
      <c r="AD1071">
        <v>3800.42749</v>
      </c>
      <c r="AE1071">
        <v>15089.45313</v>
      </c>
      <c r="AF1071">
        <v>6333.9472660000001</v>
      </c>
      <c r="AG1071">
        <v>5829.125</v>
      </c>
      <c r="AH1071">
        <v>2920.0515140000002</v>
      </c>
      <c r="AI1071">
        <v>3362.031982</v>
      </c>
    </row>
    <row r="1072" spans="1:35" x14ac:dyDescent="0.25">
      <c r="A1072" t="s">
        <v>4729</v>
      </c>
      <c r="B1072" t="s">
        <v>4730</v>
      </c>
      <c r="C1072" t="s">
        <v>4730</v>
      </c>
      <c r="D1072" t="s">
        <v>4730</v>
      </c>
      <c r="E1072" t="s">
        <v>12324</v>
      </c>
      <c r="F1072" t="s">
        <v>12325</v>
      </c>
      <c r="G1072" t="s">
        <v>14159</v>
      </c>
      <c r="H1072" t="s">
        <v>14159</v>
      </c>
      <c r="I1072" t="s">
        <v>14167</v>
      </c>
      <c r="J1072" t="s">
        <v>14166</v>
      </c>
      <c r="K1072">
        <v>4945.6108400000003</v>
      </c>
      <c r="L1072" t="s">
        <v>30</v>
      </c>
      <c r="M1072">
        <v>4571.1567379999997</v>
      </c>
      <c r="N1072" t="s">
        <v>30</v>
      </c>
      <c r="O1072" t="s">
        <v>30</v>
      </c>
      <c r="P1072" t="s">
        <v>30</v>
      </c>
      <c r="Q1072" t="s">
        <v>30</v>
      </c>
      <c r="R1072">
        <v>4165.9575199999999</v>
      </c>
      <c r="S1072" t="s">
        <v>30</v>
      </c>
      <c r="T1072" t="s">
        <v>30</v>
      </c>
      <c r="U1072" t="s">
        <v>30</v>
      </c>
      <c r="V1072">
        <v>1022.963074</v>
      </c>
      <c r="W1072">
        <v>4963.611328</v>
      </c>
      <c r="X1072" t="s">
        <v>30</v>
      </c>
      <c r="Y1072" t="s">
        <v>30</v>
      </c>
      <c r="Z1072">
        <v>3959.405518</v>
      </c>
      <c r="AA1072">
        <v>1715.626587</v>
      </c>
      <c r="AB1072">
        <v>1648.1328129999999</v>
      </c>
      <c r="AC1072" t="s">
        <v>30</v>
      </c>
      <c r="AD1072" t="s">
        <v>30</v>
      </c>
      <c r="AE1072" t="s">
        <v>30</v>
      </c>
      <c r="AF1072" t="s">
        <v>30</v>
      </c>
      <c r="AG1072">
        <v>3599.1579590000001</v>
      </c>
      <c r="AH1072" t="s">
        <v>30</v>
      </c>
      <c r="AI1072" t="s">
        <v>30</v>
      </c>
    </row>
    <row r="1073" spans="1:35" x14ac:dyDescent="0.25">
      <c r="A1073" t="s">
        <v>4731</v>
      </c>
      <c r="B1073" t="s">
        <v>4732</v>
      </c>
      <c r="C1073" t="s">
        <v>4732</v>
      </c>
      <c r="D1073" t="s">
        <v>7749</v>
      </c>
      <c r="E1073" t="s">
        <v>12326</v>
      </c>
      <c r="F1073" t="s">
        <v>12327</v>
      </c>
      <c r="G1073" t="s">
        <v>14159</v>
      </c>
      <c r="H1073" t="s">
        <v>14164</v>
      </c>
      <c r="I1073" t="s">
        <v>14167</v>
      </c>
      <c r="J1073" t="s">
        <v>14166</v>
      </c>
      <c r="K1073">
        <v>40904.796880000002</v>
      </c>
      <c r="L1073">
        <v>35661.296880000002</v>
      </c>
      <c r="M1073">
        <v>19000.761719999999</v>
      </c>
      <c r="N1073">
        <v>56766.164060000003</v>
      </c>
      <c r="O1073">
        <v>60188.894529999998</v>
      </c>
      <c r="P1073">
        <v>76026.328129999994</v>
      </c>
      <c r="Q1073">
        <v>61812.160159999999</v>
      </c>
      <c r="R1073">
        <v>41693.652340000001</v>
      </c>
      <c r="S1073">
        <v>45452.1875</v>
      </c>
      <c r="T1073">
        <v>65118.78125</v>
      </c>
      <c r="U1073">
        <v>74967.40625</v>
      </c>
      <c r="V1073">
        <v>47842.621090000001</v>
      </c>
      <c r="W1073">
        <v>12068.403319999999</v>
      </c>
      <c r="X1073">
        <v>40793.621090000001</v>
      </c>
      <c r="Y1073">
        <v>27293.07617</v>
      </c>
      <c r="Z1073">
        <v>55753.589840000001</v>
      </c>
      <c r="AA1073">
        <v>22358.511719999999</v>
      </c>
      <c r="AB1073">
        <v>35934.21875</v>
      </c>
      <c r="AC1073">
        <v>21877.45117</v>
      </c>
      <c r="AD1073">
        <v>26643.466799999998</v>
      </c>
      <c r="AE1073">
        <v>138501.23439999999</v>
      </c>
      <c r="AF1073">
        <v>73898.210940000004</v>
      </c>
      <c r="AG1073">
        <v>22693.822270000001</v>
      </c>
      <c r="AH1073">
        <v>64201.824220000002</v>
      </c>
      <c r="AI1073">
        <v>54864.089840000001</v>
      </c>
    </row>
    <row r="1074" spans="1:35" x14ac:dyDescent="0.25">
      <c r="A1074" t="s">
        <v>4735</v>
      </c>
      <c r="B1074" t="s">
        <v>4736</v>
      </c>
      <c r="C1074" t="s">
        <v>4736</v>
      </c>
      <c r="D1074" t="s">
        <v>7750</v>
      </c>
      <c r="E1074" t="s">
        <v>12329</v>
      </c>
      <c r="F1074" t="s">
        <v>9055</v>
      </c>
      <c r="G1074" t="s">
        <v>14159</v>
      </c>
      <c r="H1074" t="s">
        <v>14164</v>
      </c>
      <c r="I1074" t="s">
        <v>14159</v>
      </c>
      <c r="J1074" t="s">
        <v>14166</v>
      </c>
      <c r="K1074">
        <v>20535.378909999999</v>
      </c>
      <c r="L1074">
        <v>32995.945310000003</v>
      </c>
      <c r="M1074">
        <v>36490.539060000003</v>
      </c>
      <c r="N1074">
        <v>35955.136720000002</v>
      </c>
      <c r="O1074">
        <v>51414.367189999997</v>
      </c>
      <c r="P1074">
        <v>70436.914059999996</v>
      </c>
      <c r="Q1074">
        <v>44828.382810000003</v>
      </c>
      <c r="R1074">
        <v>39110.761720000002</v>
      </c>
      <c r="S1074">
        <v>33231.785159999999</v>
      </c>
      <c r="T1074">
        <v>53125.769529999998</v>
      </c>
      <c r="U1074">
        <v>46022.964840000001</v>
      </c>
      <c r="V1074">
        <v>37614.777340000001</v>
      </c>
      <c r="W1074">
        <v>36036.023439999997</v>
      </c>
      <c r="X1074">
        <v>28574.939450000002</v>
      </c>
      <c r="Y1074">
        <v>50002.460939999997</v>
      </c>
      <c r="Z1074">
        <v>20955.591799999998</v>
      </c>
      <c r="AA1074">
        <v>31554.667969999999</v>
      </c>
      <c r="AB1074">
        <v>37794.503909999999</v>
      </c>
      <c r="AC1074">
        <v>39373.128909999999</v>
      </c>
      <c r="AD1074">
        <v>45061.5625</v>
      </c>
      <c r="AE1074">
        <v>39992.617189999997</v>
      </c>
      <c r="AF1074">
        <v>111528.75</v>
      </c>
      <c r="AG1074">
        <v>73088.53125</v>
      </c>
      <c r="AH1074">
        <v>64251.375</v>
      </c>
      <c r="AI1074">
        <v>66083.15625</v>
      </c>
    </row>
    <row r="1075" spans="1:35" x14ac:dyDescent="0.25">
      <c r="A1075" t="s">
        <v>4737</v>
      </c>
      <c r="B1075" t="s">
        <v>4738</v>
      </c>
      <c r="C1075" t="s">
        <v>4738</v>
      </c>
      <c r="D1075" t="s">
        <v>8561</v>
      </c>
      <c r="E1075" t="s">
        <v>12330</v>
      </c>
      <c r="F1075" t="s">
        <v>12331</v>
      </c>
      <c r="G1075" t="s">
        <v>14159</v>
      </c>
      <c r="H1075" t="s">
        <v>14164</v>
      </c>
      <c r="I1075" t="s">
        <v>14167</v>
      </c>
      <c r="J1075" t="s">
        <v>14166</v>
      </c>
      <c r="K1075" t="s">
        <v>30</v>
      </c>
      <c r="L1075" t="s">
        <v>30</v>
      </c>
      <c r="M1075">
        <v>5143.7255859999996</v>
      </c>
      <c r="N1075">
        <v>6988.2739259999998</v>
      </c>
      <c r="O1075">
        <v>9024.7089840000008</v>
      </c>
      <c r="P1075">
        <v>7810.8911129999997</v>
      </c>
      <c r="Q1075" t="s">
        <v>30</v>
      </c>
      <c r="R1075">
        <v>4366.1733400000003</v>
      </c>
      <c r="S1075">
        <v>5369.09375</v>
      </c>
      <c r="T1075">
        <v>6024.3125</v>
      </c>
      <c r="U1075" t="s">
        <v>30</v>
      </c>
      <c r="V1075">
        <v>2793.3789059999999</v>
      </c>
      <c r="W1075">
        <v>3719.6904300000001</v>
      </c>
      <c r="X1075">
        <v>5535.4780270000001</v>
      </c>
      <c r="Y1075">
        <v>9440.7695309999999</v>
      </c>
      <c r="Z1075">
        <v>7923.9018550000001</v>
      </c>
      <c r="AA1075">
        <v>3982.8359380000002</v>
      </c>
      <c r="AB1075">
        <v>4621.8476559999999</v>
      </c>
      <c r="AC1075">
        <v>5809.4208980000003</v>
      </c>
      <c r="AD1075">
        <v>5607.6933589999999</v>
      </c>
      <c r="AE1075" t="s">
        <v>30</v>
      </c>
      <c r="AF1075">
        <v>3365.794922</v>
      </c>
      <c r="AG1075">
        <v>4018.3122560000002</v>
      </c>
      <c r="AH1075">
        <v>4893.4462890000004</v>
      </c>
      <c r="AI1075">
        <v>6690.013672</v>
      </c>
    </row>
    <row r="1076" spans="1:35" x14ac:dyDescent="0.25">
      <c r="A1076" t="s">
        <v>4743</v>
      </c>
      <c r="B1076" t="s">
        <v>4744</v>
      </c>
      <c r="C1076" t="s">
        <v>4744</v>
      </c>
      <c r="D1076" t="s">
        <v>7752</v>
      </c>
      <c r="E1076" t="s">
        <v>12336</v>
      </c>
      <c r="F1076" t="s">
        <v>12337</v>
      </c>
      <c r="G1076" t="s">
        <v>14159</v>
      </c>
      <c r="H1076" t="s">
        <v>14164</v>
      </c>
      <c r="I1076" t="s">
        <v>14167</v>
      </c>
      <c r="J1076" t="s">
        <v>14166</v>
      </c>
      <c r="K1076" t="s">
        <v>30</v>
      </c>
      <c r="L1076" t="s">
        <v>30</v>
      </c>
      <c r="M1076">
        <v>2818.1948240000002</v>
      </c>
      <c r="N1076">
        <v>1831.6567379999999</v>
      </c>
      <c r="O1076" t="s">
        <v>30</v>
      </c>
      <c r="P1076" t="s">
        <v>30</v>
      </c>
      <c r="Q1076" t="s">
        <v>30</v>
      </c>
      <c r="R1076">
        <v>6241.0878910000001</v>
      </c>
      <c r="S1076">
        <v>993.44653319999998</v>
      </c>
      <c r="T1076">
        <v>1800.2037350000001</v>
      </c>
      <c r="U1076" t="s">
        <v>30</v>
      </c>
      <c r="V1076" t="s">
        <v>30</v>
      </c>
      <c r="W1076">
        <v>1736.509033</v>
      </c>
      <c r="X1076" t="s">
        <v>30</v>
      </c>
      <c r="Y1076" t="s">
        <v>30</v>
      </c>
      <c r="Z1076" t="s">
        <v>30</v>
      </c>
      <c r="AA1076">
        <v>3282.5859380000002</v>
      </c>
      <c r="AB1076">
        <v>2833.664307</v>
      </c>
      <c r="AC1076">
        <v>1036.284302</v>
      </c>
      <c r="AD1076">
        <v>2311.8447270000001</v>
      </c>
      <c r="AE1076" t="s">
        <v>30</v>
      </c>
      <c r="AF1076" t="s">
        <v>30</v>
      </c>
      <c r="AG1076">
        <v>1606.417725</v>
      </c>
      <c r="AH1076">
        <v>1934.2958980000001</v>
      </c>
      <c r="AI1076" t="s">
        <v>30</v>
      </c>
    </row>
    <row r="1077" spans="1:35" x14ac:dyDescent="0.25">
      <c r="A1077" t="s">
        <v>4747</v>
      </c>
      <c r="B1077" t="s">
        <v>4748</v>
      </c>
      <c r="C1077" t="s">
        <v>4748</v>
      </c>
      <c r="D1077" t="s">
        <v>8564</v>
      </c>
      <c r="E1077">
        <v>0</v>
      </c>
      <c r="F1077" t="s">
        <v>8908</v>
      </c>
      <c r="G1077" t="s">
        <v>14159</v>
      </c>
      <c r="H1077" t="s">
        <v>14159</v>
      </c>
      <c r="I1077" t="s">
        <v>14159</v>
      </c>
      <c r="J1077" t="s">
        <v>14166</v>
      </c>
      <c r="K1077" t="s">
        <v>30</v>
      </c>
      <c r="L1077" t="s">
        <v>30</v>
      </c>
      <c r="M1077">
        <v>960.31213379999997</v>
      </c>
      <c r="N1077" t="s">
        <v>30</v>
      </c>
      <c r="O1077" t="s">
        <v>30</v>
      </c>
      <c r="P1077" t="s">
        <v>30</v>
      </c>
      <c r="Q1077" t="s">
        <v>30</v>
      </c>
      <c r="R1077">
        <v>929.57287599999995</v>
      </c>
      <c r="S1077" t="s">
        <v>30</v>
      </c>
      <c r="T1077" t="s">
        <v>30</v>
      </c>
      <c r="U1077" t="s">
        <v>30</v>
      </c>
      <c r="V1077" t="s">
        <v>30</v>
      </c>
      <c r="W1077" t="s">
        <v>30</v>
      </c>
      <c r="X1077" t="s">
        <v>30</v>
      </c>
      <c r="Y1077" t="s">
        <v>30</v>
      </c>
      <c r="Z1077" t="s">
        <v>30</v>
      </c>
      <c r="AA1077" t="s">
        <v>30</v>
      </c>
      <c r="AB1077">
        <v>494.10784910000001</v>
      </c>
      <c r="AC1077" t="s">
        <v>30</v>
      </c>
      <c r="AD1077" t="s">
        <v>30</v>
      </c>
      <c r="AE1077" t="s">
        <v>30</v>
      </c>
      <c r="AF1077" t="s">
        <v>30</v>
      </c>
      <c r="AG1077" t="s">
        <v>30</v>
      </c>
      <c r="AH1077" t="s">
        <v>30</v>
      </c>
      <c r="AI1077" t="s">
        <v>30</v>
      </c>
    </row>
    <row r="1078" spans="1:35" x14ac:dyDescent="0.25">
      <c r="A1078" t="s">
        <v>4751</v>
      </c>
      <c r="B1078" t="s">
        <v>4752</v>
      </c>
      <c r="C1078" t="s">
        <v>4752</v>
      </c>
      <c r="D1078" t="s">
        <v>7753</v>
      </c>
      <c r="E1078" t="s">
        <v>12341</v>
      </c>
      <c r="F1078" t="s">
        <v>12342</v>
      </c>
      <c r="G1078" t="s">
        <v>14159</v>
      </c>
      <c r="H1078" t="s">
        <v>14164</v>
      </c>
      <c r="I1078" t="s">
        <v>14159</v>
      </c>
      <c r="J1078" t="s">
        <v>14166</v>
      </c>
      <c r="K1078">
        <v>11369.462890000001</v>
      </c>
      <c r="L1078" t="s">
        <v>30</v>
      </c>
      <c r="M1078">
        <v>9839.0966800000006</v>
      </c>
      <c r="N1078">
        <v>3804.499268</v>
      </c>
      <c r="O1078">
        <v>5374.6831050000001</v>
      </c>
      <c r="P1078" t="s">
        <v>30</v>
      </c>
      <c r="Q1078" t="s">
        <v>30</v>
      </c>
      <c r="R1078">
        <v>5675.59375</v>
      </c>
      <c r="S1078">
        <v>3932.9765630000002</v>
      </c>
      <c r="T1078">
        <v>6235.4462890000004</v>
      </c>
      <c r="U1078" t="s">
        <v>30</v>
      </c>
      <c r="V1078">
        <v>5817.375</v>
      </c>
      <c r="W1078">
        <v>5852.6118159999996</v>
      </c>
      <c r="X1078">
        <v>5707.2729490000002</v>
      </c>
      <c r="Y1078">
        <v>3110.2102049999999</v>
      </c>
      <c r="Z1078" t="s">
        <v>30</v>
      </c>
      <c r="AA1078">
        <v>5981.4545900000003</v>
      </c>
      <c r="AB1078">
        <v>6207.8789059999999</v>
      </c>
      <c r="AC1078">
        <v>9167.1533199999994</v>
      </c>
      <c r="AD1078">
        <v>8955.5546880000002</v>
      </c>
      <c r="AE1078">
        <v>13153.13184</v>
      </c>
      <c r="AF1078">
        <v>7463.9716799999997</v>
      </c>
      <c r="AG1078">
        <v>11851.889649999999</v>
      </c>
      <c r="AH1078">
        <v>4594.2006840000004</v>
      </c>
      <c r="AI1078">
        <v>6636.2143550000001</v>
      </c>
    </row>
    <row r="1079" spans="1:35" x14ac:dyDescent="0.25">
      <c r="A1079" t="s">
        <v>4759</v>
      </c>
      <c r="B1079" t="s">
        <v>4760</v>
      </c>
      <c r="C1079" t="s">
        <v>4760</v>
      </c>
      <c r="D1079" t="s">
        <v>7754</v>
      </c>
      <c r="E1079" t="s">
        <v>12348</v>
      </c>
      <c r="F1079" t="s">
        <v>12349</v>
      </c>
      <c r="G1079" t="s">
        <v>14159</v>
      </c>
      <c r="H1079" t="s">
        <v>14164</v>
      </c>
      <c r="I1079" t="s">
        <v>14159</v>
      </c>
      <c r="J1079" t="s">
        <v>14166</v>
      </c>
      <c r="K1079" t="s">
        <v>30</v>
      </c>
      <c r="L1079" t="s">
        <v>30</v>
      </c>
      <c r="M1079">
        <v>3247.0239259999998</v>
      </c>
      <c r="N1079">
        <v>1703.1525879999999</v>
      </c>
      <c r="O1079">
        <v>2865.6796880000002</v>
      </c>
      <c r="P1079" t="s">
        <v>30</v>
      </c>
      <c r="Q1079" t="s">
        <v>30</v>
      </c>
      <c r="R1079">
        <v>2446.711914</v>
      </c>
      <c r="S1079">
        <v>1818.001587</v>
      </c>
      <c r="T1079">
        <v>1696.548096</v>
      </c>
      <c r="U1079" t="s">
        <v>30</v>
      </c>
      <c r="V1079" t="s">
        <v>30</v>
      </c>
      <c r="W1079">
        <v>2530.9521479999999</v>
      </c>
      <c r="X1079" t="s">
        <v>30</v>
      </c>
      <c r="Y1079">
        <v>1790.7208250000001</v>
      </c>
      <c r="Z1079" t="s">
        <v>30</v>
      </c>
      <c r="AA1079">
        <v>2055.2573240000002</v>
      </c>
      <c r="AB1079">
        <v>3133.4460450000001</v>
      </c>
      <c r="AC1079">
        <v>1552.1954350000001</v>
      </c>
      <c r="AD1079">
        <v>2180.2783199999999</v>
      </c>
      <c r="AE1079" t="s">
        <v>30</v>
      </c>
      <c r="AF1079" t="s">
        <v>30</v>
      </c>
      <c r="AG1079">
        <v>3663.8671880000002</v>
      </c>
      <c r="AH1079">
        <v>2313.4099120000001</v>
      </c>
      <c r="AI1079">
        <v>2739.0422359999998</v>
      </c>
    </row>
    <row r="1080" spans="1:35" x14ac:dyDescent="0.25">
      <c r="A1080" t="s">
        <v>4763</v>
      </c>
      <c r="B1080" t="s">
        <v>4764</v>
      </c>
      <c r="C1080" t="s">
        <v>4764</v>
      </c>
      <c r="D1080" t="s">
        <v>8567</v>
      </c>
      <c r="E1080" t="s">
        <v>12352</v>
      </c>
      <c r="F1080" t="s">
        <v>12353</v>
      </c>
      <c r="G1080" t="s">
        <v>14159</v>
      </c>
      <c r="H1080" t="s">
        <v>14164</v>
      </c>
      <c r="I1080" t="s">
        <v>14167</v>
      </c>
      <c r="J1080" t="s">
        <v>14166</v>
      </c>
      <c r="K1080" t="s">
        <v>30</v>
      </c>
      <c r="L1080" t="s">
        <v>30</v>
      </c>
      <c r="M1080">
        <v>1505.5844729999999</v>
      </c>
      <c r="N1080" t="s">
        <v>30</v>
      </c>
      <c r="O1080" t="s">
        <v>30</v>
      </c>
      <c r="P1080" t="s">
        <v>30</v>
      </c>
      <c r="Q1080" t="s">
        <v>30</v>
      </c>
      <c r="R1080">
        <v>531.98199460000001</v>
      </c>
      <c r="S1080" t="s">
        <v>30</v>
      </c>
      <c r="T1080" t="s">
        <v>30</v>
      </c>
      <c r="U1080" t="s">
        <v>30</v>
      </c>
      <c r="V1080" t="s">
        <v>30</v>
      </c>
      <c r="W1080">
        <v>639.78771970000003</v>
      </c>
      <c r="X1080" t="s">
        <v>30</v>
      </c>
      <c r="Y1080" t="s">
        <v>30</v>
      </c>
      <c r="Z1080" t="s">
        <v>30</v>
      </c>
      <c r="AA1080" t="s">
        <v>30</v>
      </c>
      <c r="AB1080" t="s">
        <v>30</v>
      </c>
      <c r="AC1080" t="s">
        <v>30</v>
      </c>
      <c r="AD1080" t="s">
        <v>30</v>
      </c>
      <c r="AE1080" t="s">
        <v>30</v>
      </c>
      <c r="AF1080" t="s">
        <v>30</v>
      </c>
      <c r="AG1080">
        <v>447.98654169999998</v>
      </c>
      <c r="AH1080" t="s">
        <v>30</v>
      </c>
      <c r="AI1080" t="s">
        <v>30</v>
      </c>
    </row>
    <row r="1081" spans="1:35" x14ac:dyDescent="0.25">
      <c r="A1081" t="s">
        <v>4769</v>
      </c>
      <c r="B1081" t="s">
        <v>4770</v>
      </c>
      <c r="C1081" t="s">
        <v>4770</v>
      </c>
      <c r="D1081" t="s">
        <v>8569</v>
      </c>
      <c r="E1081" t="s">
        <v>12358</v>
      </c>
      <c r="F1081" t="s">
        <v>12359</v>
      </c>
      <c r="G1081" t="s">
        <v>14159</v>
      </c>
      <c r="H1081" t="s">
        <v>14164</v>
      </c>
      <c r="I1081" t="s">
        <v>14167</v>
      </c>
      <c r="J1081" t="s">
        <v>14166</v>
      </c>
      <c r="K1081" t="s">
        <v>30</v>
      </c>
      <c r="L1081" t="s">
        <v>30</v>
      </c>
      <c r="M1081">
        <v>43357.574220000002</v>
      </c>
      <c r="N1081">
        <v>8433.1835940000001</v>
      </c>
      <c r="O1081">
        <v>1616.6705320000001</v>
      </c>
      <c r="P1081" t="s">
        <v>30</v>
      </c>
      <c r="Q1081">
        <v>23726.265630000002</v>
      </c>
      <c r="R1081">
        <v>37535.703130000002</v>
      </c>
      <c r="S1081" t="s">
        <v>30</v>
      </c>
      <c r="T1081">
        <v>15561.547850000001</v>
      </c>
      <c r="U1081" t="s">
        <v>30</v>
      </c>
      <c r="V1081">
        <v>25332.378909999999</v>
      </c>
      <c r="W1081">
        <v>41910.042970000002</v>
      </c>
      <c r="X1081" t="s">
        <v>30</v>
      </c>
      <c r="Y1081" t="s">
        <v>30</v>
      </c>
      <c r="Z1081" t="s">
        <v>30</v>
      </c>
      <c r="AA1081">
        <v>19501.021479999999</v>
      </c>
      <c r="AB1081">
        <v>32736.914059999999</v>
      </c>
      <c r="AC1081" t="s">
        <v>30</v>
      </c>
      <c r="AD1081">
        <v>16521.76758</v>
      </c>
      <c r="AE1081" t="s">
        <v>30</v>
      </c>
      <c r="AF1081">
        <v>25469.402340000001</v>
      </c>
      <c r="AG1081">
        <v>29838.810549999998</v>
      </c>
      <c r="AH1081" t="s">
        <v>30</v>
      </c>
      <c r="AI1081">
        <v>11434.918949999999</v>
      </c>
    </row>
    <row r="1082" spans="1:35" x14ac:dyDescent="0.25">
      <c r="A1082" t="s">
        <v>4779</v>
      </c>
      <c r="B1082" t="s">
        <v>4780</v>
      </c>
      <c r="C1082" t="s">
        <v>4780</v>
      </c>
      <c r="D1082" t="s">
        <v>4780</v>
      </c>
      <c r="E1082" t="s">
        <v>12364</v>
      </c>
      <c r="F1082" t="s">
        <v>12365</v>
      </c>
      <c r="G1082" t="s">
        <v>14159</v>
      </c>
      <c r="H1082" t="s">
        <v>14164</v>
      </c>
      <c r="I1082" t="s">
        <v>14159</v>
      </c>
      <c r="J1082" t="s">
        <v>14166</v>
      </c>
      <c r="K1082">
        <v>9897.1494139999995</v>
      </c>
      <c r="L1082">
        <v>8339.3964840000008</v>
      </c>
      <c r="M1082">
        <v>10347.43262</v>
      </c>
      <c r="N1082">
        <v>6769.2553710000002</v>
      </c>
      <c r="O1082">
        <v>7614.1469729999999</v>
      </c>
      <c r="P1082">
        <v>28557.58008</v>
      </c>
      <c r="Q1082">
        <v>8091.0083009999998</v>
      </c>
      <c r="R1082">
        <v>7615.8032229999999</v>
      </c>
      <c r="S1082">
        <v>7939.2202150000003</v>
      </c>
      <c r="T1082">
        <v>8300.3613280000009</v>
      </c>
      <c r="U1082">
        <v>5775.5688479999999</v>
      </c>
      <c r="V1082">
        <v>8541.203125</v>
      </c>
      <c r="W1082">
        <v>8440.3964840000008</v>
      </c>
      <c r="X1082">
        <v>7709.330078</v>
      </c>
      <c r="Y1082">
        <v>7869.8398440000001</v>
      </c>
      <c r="Z1082">
        <v>8782.140625</v>
      </c>
      <c r="AA1082">
        <v>9787.1464840000008</v>
      </c>
      <c r="AB1082">
        <v>7581.4594729999999</v>
      </c>
      <c r="AC1082">
        <v>7838.515625</v>
      </c>
      <c r="AD1082">
        <v>9221.4257809999999</v>
      </c>
      <c r="AE1082">
        <v>29385.109380000002</v>
      </c>
      <c r="AF1082">
        <v>17672.322270000001</v>
      </c>
      <c r="AG1082">
        <v>10942.539059999999</v>
      </c>
      <c r="AH1082">
        <v>10023.964840000001</v>
      </c>
      <c r="AI1082">
        <v>11129.37988</v>
      </c>
    </row>
    <row r="1083" spans="1:35" x14ac:dyDescent="0.25">
      <c r="A1083" t="s">
        <v>4791</v>
      </c>
      <c r="B1083" t="s">
        <v>4792</v>
      </c>
      <c r="C1083" t="s">
        <v>4792</v>
      </c>
      <c r="D1083" t="s">
        <v>4792</v>
      </c>
      <c r="E1083" t="s">
        <v>12370</v>
      </c>
      <c r="F1083" t="s">
        <v>12371</v>
      </c>
      <c r="G1083" t="s">
        <v>14159</v>
      </c>
      <c r="H1083" t="s">
        <v>14159</v>
      </c>
      <c r="I1083" t="s">
        <v>14167</v>
      </c>
      <c r="J1083" t="s">
        <v>14166</v>
      </c>
      <c r="K1083" t="s">
        <v>30</v>
      </c>
      <c r="L1083" t="s">
        <v>30</v>
      </c>
      <c r="M1083">
        <v>4079.001953</v>
      </c>
      <c r="N1083" t="s">
        <v>30</v>
      </c>
      <c r="O1083" t="s">
        <v>30</v>
      </c>
      <c r="P1083" t="s">
        <v>30</v>
      </c>
      <c r="Q1083" t="s">
        <v>30</v>
      </c>
      <c r="R1083" t="s">
        <v>30</v>
      </c>
      <c r="S1083" t="s">
        <v>30</v>
      </c>
      <c r="T1083" t="s">
        <v>30</v>
      </c>
      <c r="U1083" t="s">
        <v>30</v>
      </c>
      <c r="V1083" t="s">
        <v>30</v>
      </c>
      <c r="W1083">
        <v>2201.0283199999999</v>
      </c>
      <c r="X1083" t="s">
        <v>30</v>
      </c>
      <c r="Y1083" t="s">
        <v>30</v>
      </c>
      <c r="Z1083" t="s">
        <v>30</v>
      </c>
      <c r="AA1083" t="s">
        <v>30</v>
      </c>
      <c r="AB1083" t="s">
        <v>30</v>
      </c>
      <c r="AC1083" t="s">
        <v>30</v>
      </c>
      <c r="AD1083" t="s">
        <v>30</v>
      </c>
      <c r="AE1083" t="s">
        <v>30</v>
      </c>
      <c r="AF1083" t="s">
        <v>30</v>
      </c>
      <c r="AG1083" t="s">
        <v>30</v>
      </c>
      <c r="AH1083" t="s">
        <v>30</v>
      </c>
      <c r="AI1083" t="s">
        <v>30</v>
      </c>
    </row>
    <row r="1084" spans="1:35" x14ac:dyDescent="0.25">
      <c r="A1084" t="s">
        <v>4797</v>
      </c>
      <c r="B1084" t="s">
        <v>4798</v>
      </c>
      <c r="C1084" t="s">
        <v>4798</v>
      </c>
      <c r="D1084" t="s">
        <v>8574</v>
      </c>
      <c r="E1084" t="s">
        <v>12375</v>
      </c>
      <c r="F1084" t="s">
        <v>12376</v>
      </c>
      <c r="G1084" t="s">
        <v>14159</v>
      </c>
      <c r="H1084" t="s">
        <v>14159</v>
      </c>
      <c r="I1084" t="s">
        <v>14167</v>
      </c>
      <c r="J1084" t="s">
        <v>14166</v>
      </c>
      <c r="K1084">
        <v>44411.152340000001</v>
      </c>
      <c r="L1084">
        <v>39096.179689999997</v>
      </c>
      <c r="M1084">
        <v>106312.8281</v>
      </c>
      <c r="N1084">
        <v>39872.289060000003</v>
      </c>
      <c r="O1084">
        <v>42222.355470000002</v>
      </c>
      <c r="P1084">
        <v>57723.886720000002</v>
      </c>
      <c r="Q1084">
        <v>92697.898440000004</v>
      </c>
      <c r="R1084">
        <v>86872.796879999994</v>
      </c>
      <c r="S1084">
        <v>28583.003909999999</v>
      </c>
      <c r="T1084">
        <v>32497.492190000001</v>
      </c>
      <c r="U1084">
        <v>46965.8125</v>
      </c>
      <c r="V1084">
        <v>53737.78125</v>
      </c>
      <c r="W1084">
        <v>88769.34375</v>
      </c>
      <c r="X1084">
        <v>27711.248049999998</v>
      </c>
      <c r="Y1084">
        <v>36994.015630000002</v>
      </c>
      <c r="Z1084">
        <v>53912.714840000001</v>
      </c>
      <c r="AA1084">
        <v>45452.996090000001</v>
      </c>
      <c r="AB1084">
        <v>85799.695309999996</v>
      </c>
      <c r="AC1084">
        <v>37639.546880000002</v>
      </c>
      <c r="AD1084">
        <v>41580.261720000002</v>
      </c>
      <c r="AE1084">
        <v>86626.109379999994</v>
      </c>
      <c r="AF1084">
        <v>44621.722659999999</v>
      </c>
      <c r="AG1084">
        <v>91701.03125</v>
      </c>
      <c r="AH1084">
        <v>35135.820310000003</v>
      </c>
      <c r="AI1084">
        <v>39649.554689999997</v>
      </c>
    </row>
    <row r="1085" spans="1:35" x14ac:dyDescent="0.25">
      <c r="A1085" t="s">
        <v>4809</v>
      </c>
      <c r="B1085" t="s">
        <v>4810</v>
      </c>
      <c r="C1085" t="s">
        <v>4810</v>
      </c>
      <c r="D1085" t="s">
        <v>8576</v>
      </c>
      <c r="E1085" t="s">
        <v>12381</v>
      </c>
      <c r="F1085" t="s">
        <v>12382</v>
      </c>
      <c r="G1085" t="s">
        <v>14159</v>
      </c>
      <c r="H1085" t="s">
        <v>14164</v>
      </c>
      <c r="I1085" t="s">
        <v>14167</v>
      </c>
      <c r="J1085" t="s">
        <v>14166</v>
      </c>
      <c r="K1085">
        <v>14601.190430000001</v>
      </c>
      <c r="L1085">
        <v>14133.902340000001</v>
      </c>
      <c r="M1085">
        <v>18640.458979999999</v>
      </c>
      <c r="N1085">
        <v>9895.4628909999992</v>
      </c>
      <c r="O1085">
        <v>16434.132809999999</v>
      </c>
      <c r="P1085">
        <v>21836.599610000001</v>
      </c>
      <c r="Q1085">
        <v>16294.717769999999</v>
      </c>
      <c r="R1085">
        <v>18263.568360000001</v>
      </c>
      <c r="S1085">
        <v>13811.92676</v>
      </c>
      <c r="T1085">
        <v>18531.972659999999</v>
      </c>
      <c r="U1085">
        <v>15965.01758</v>
      </c>
      <c r="V1085">
        <v>11859.306640000001</v>
      </c>
      <c r="W1085">
        <v>15290.875</v>
      </c>
      <c r="X1085">
        <v>12198.51758</v>
      </c>
      <c r="Y1085">
        <v>15111.405269999999</v>
      </c>
      <c r="Z1085">
        <v>19994.814450000002</v>
      </c>
      <c r="AA1085">
        <v>15643.749019999999</v>
      </c>
      <c r="AB1085">
        <v>15860.13574</v>
      </c>
      <c r="AC1085">
        <v>15310.77246</v>
      </c>
      <c r="AD1085">
        <v>15981.780269999999</v>
      </c>
      <c r="AE1085">
        <v>22406.167969999999</v>
      </c>
      <c r="AF1085">
        <v>26912.310549999998</v>
      </c>
      <c r="AG1085">
        <v>36115.703130000002</v>
      </c>
      <c r="AH1085">
        <v>21983.525389999999</v>
      </c>
      <c r="AI1085">
        <v>18388.45117</v>
      </c>
    </row>
    <row r="1086" spans="1:35" x14ac:dyDescent="0.25">
      <c r="A1086" t="s">
        <v>4819</v>
      </c>
      <c r="B1086" t="s">
        <v>4820</v>
      </c>
      <c r="C1086" t="s">
        <v>4820</v>
      </c>
      <c r="D1086" t="s">
        <v>7759</v>
      </c>
      <c r="E1086" t="s">
        <v>12389</v>
      </c>
      <c r="F1086" t="s">
        <v>12390</v>
      </c>
      <c r="G1086" t="s">
        <v>14159</v>
      </c>
      <c r="H1086" t="s">
        <v>14164</v>
      </c>
      <c r="I1086" t="s">
        <v>14167</v>
      </c>
      <c r="J1086" t="s">
        <v>14166</v>
      </c>
      <c r="K1086" t="s">
        <v>30</v>
      </c>
      <c r="L1086" t="s">
        <v>30</v>
      </c>
      <c r="M1086">
        <v>7094.2646480000003</v>
      </c>
      <c r="N1086">
        <v>6655.7270509999998</v>
      </c>
      <c r="O1086">
        <v>6057.8408200000003</v>
      </c>
      <c r="P1086" t="s">
        <v>30</v>
      </c>
      <c r="Q1086" t="s">
        <v>30</v>
      </c>
      <c r="R1086">
        <v>8160.1303710000002</v>
      </c>
      <c r="S1086">
        <v>5790.8955079999996</v>
      </c>
      <c r="T1086">
        <v>5417.685547</v>
      </c>
      <c r="U1086">
        <v>4335.1225590000004</v>
      </c>
      <c r="V1086">
        <v>3949.9233399999998</v>
      </c>
      <c r="W1086">
        <v>7484.0307620000003</v>
      </c>
      <c r="X1086">
        <v>2603.2270509999998</v>
      </c>
      <c r="Y1086">
        <v>6424.3720700000003</v>
      </c>
      <c r="Z1086" t="s">
        <v>30</v>
      </c>
      <c r="AA1086">
        <v>3587.5073240000002</v>
      </c>
      <c r="AB1086">
        <v>6216.7246089999999</v>
      </c>
      <c r="AC1086">
        <v>5621.1669920000004</v>
      </c>
      <c r="AD1086">
        <v>6911.2416990000002</v>
      </c>
      <c r="AE1086" t="s">
        <v>30</v>
      </c>
      <c r="AF1086">
        <v>4704.0888670000004</v>
      </c>
      <c r="AG1086">
        <v>7218.2958980000003</v>
      </c>
      <c r="AH1086">
        <v>9626.0234380000002</v>
      </c>
      <c r="AI1086">
        <v>8497.0966800000006</v>
      </c>
    </row>
    <row r="1087" spans="1:35" x14ac:dyDescent="0.25">
      <c r="A1087" t="s">
        <v>4821</v>
      </c>
      <c r="B1087" t="s">
        <v>4822</v>
      </c>
      <c r="C1087" t="s">
        <v>4822</v>
      </c>
      <c r="D1087" t="s">
        <v>7760</v>
      </c>
      <c r="E1087" t="s">
        <v>12391</v>
      </c>
      <c r="F1087" t="s">
        <v>12392</v>
      </c>
      <c r="G1087" t="s">
        <v>14159</v>
      </c>
      <c r="H1087" t="s">
        <v>14159</v>
      </c>
      <c r="I1087" t="s">
        <v>14167</v>
      </c>
      <c r="J1087" t="s">
        <v>14166</v>
      </c>
      <c r="K1087">
        <v>2441.5109859999998</v>
      </c>
      <c r="L1087">
        <v>3268.8833009999998</v>
      </c>
      <c r="M1087">
        <v>4791.576172</v>
      </c>
      <c r="N1087" t="s">
        <v>30</v>
      </c>
      <c r="O1087" t="s">
        <v>30</v>
      </c>
      <c r="P1087" t="s">
        <v>30</v>
      </c>
      <c r="Q1087">
        <v>3579.601318</v>
      </c>
      <c r="R1087">
        <v>3804.9128420000002</v>
      </c>
      <c r="S1087">
        <v>1933.9067379999999</v>
      </c>
      <c r="T1087">
        <v>2000.380249</v>
      </c>
      <c r="U1087" t="s">
        <v>30</v>
      </c>
      <c r="V1087">
        <v>3835.5190429999998</v>
      </c>
      <c r="W1087">
        <v>2473.0661620000001</v>
      </c>
      <c r="X1087">
        <v>1487.899658</v>
      </c>
      <c r="Y1087">
        <v>2370.1225589999999</v>
      </c>
      <c r="Z1087" t="s">
        <v>30</v>
      </c>
      <c r="AA1087">
        <v>2661.8203130000002</v>
      </c>
      <c r="AB1087">
        <v>3886.6604000000002</v>
      </c>
      <c r="AC1087" t="s">
        <v>30</v>
      </c>
      <c r="AD1087" t="s">
        <v>30</v>
      </c>
      <c r="AE1087" t="s">
        <v>30</v>
      </c>
      <c r="AF1087">
        <v>5767.3466799999997</v>
      </c>
      <c r="AG1087">
        <v>3389.7854000000002</v>
      </c>
      <c r="AH1087">
        <v>3569.2551269999999</v>
      </c>
      <c r="AI1087">
        <v>3038.3166500000002</v>
      </c>
    </row>
    <row r="1088" spans="1:35" x14ac:dyDescent="0.25">
      <c r="A1088" t="s">
        <v>4825</v>
      </c>
      <c r="B1088" t="s">
        <v>4826</v>
      </c>
      <c r="C1088" t="s">
        <v>4826</v>
      </c>
      <c r="D1088" t="s">
        <v>8577</v>
      </c>
      <c r="E1088" t="s">
        <v>12393</v>
      </c>
      <c r="F1088" t="s">
        <v>12394</v>
      </c>
      <c r="G1088" t="s">
        <v>14159</v>
      </c>
      <c r="H1088" t="s">
        <v>14164</v>
      </c>
      <c r="I1088" t="s">
        <v>14159</v>
      </c>
      <c r="J1088" t="s">
        <v>14166</v>
      </c>
      <c r="K1088">
        <v>7364.1918949999999</v>
      </c>
      <c r="L1088">
        <v>79327.414059999996</v>
      </c>
      <c r="M1088">
        <v>46523.296880000002</v>
      </c>
      <c r="N1088" t="s">
        <v>30</v>
      </c>
      <c r="O1088" t="s">
        <v>30</v>
      </c>
      <c r="P1088" t="s">
        <v>30</v>
      </c>
      <c r="Q1088">
        <v>114493.22659999999</v>
      </c>
      <c r="R1088">
        <v>36897.691409999999</v>
      </c>
      <c r="S1088" t="s">
        <v>30</v>
      </c>
      <c r="T1088" t="s">
        <v>30</v>
      </c>
      <c r="U1088" t="s">
        <v>30</v>
      </c>
      <c r="V1088">
        <v>59702.828130000002</v>
      </c>
      <c r="W1088">
        <v>40818.054689999997</v>
      </c>
      <c r="X1088" t="s">
        <v>30</v>
      </c>
      <c r="Y1088" t="s">
        <v>30</v>
      </c>
      <c r="Z1088" t="s">
        <v>30</v>
      </c>
      <c r="AA1088">
        <v>51418.828130000002</v>
      </c>
      <c r="AB1088">
        <v>88853.8125</v>
      </c>
      <c r="AC1088" t="s">
        <v>30</v>
      </c>
      <c r="AD1088" t="s">
        <v>30</v>
      </c>
      <c r="AE1088" t="s">
        <v>30</v>
      </c>
      <c r="AF1088">
        <v>9463.4306639999995</v>
      </c>
      <c r="AG1088">
        <v>31556.79883</v>
      </c>
      <c r="AH1088" t="s">
        <v>30</v>
      </c>
      <c r="AI1088" t="s">
        <v>30</v>
      </c>
    </row>
    <row r="1089" spans="1:35" x14ac:dyDescent="0.25">
      <c r="A1089" t="s">
        <v>4827</v>
      </c>
      <c r="B1089" t="s">
        <v>4828</v>
      </c>
      <c r="C1089" t="s">
        <v>4828</v>
      </c>
      <c r="D1089" t="s">
        <v>4828</v>
      </c>
      <c r="E1089" t="s">
        <v>12395</v>
      </c>
      <c r="F1089" t="s">
        <v>12396</v>
      </c>
      <c r="G1089" t="s">
        <v>14159</v>
      </c>
      <c r="H1089" t="s">
        <v>14159</v>
      </c>
      <c r="I1089" t="s">
        <v>14167</v>
      </c>
      <c r="J1089" t="s">
        <v>14166</v>
      </c>
      <c r="K1089" t="s">
        <v>30</v>
      </c>
      <c r="L1089">
        <v>55257.507810000003</v>
      </c>
      <c r="M1089">
        <v>17802.707030000001</v>
      </c>
      <c r="N1089">
        <v>8693.8652340000008</v>
      </c>
      <c r="O1089">
        <v>14720.702149999999</v>
      </c>
      <c r="P1089">
        <v>13195.222659999999</v>
      </c>
      <c r="Q1089">
        <v>6380.9931640000004</v>
      </c>
      <c r="R1089">
        <v>16682.027340000001</v>
      </c>
      <c r="S1089">
        <v>5896.1274409999996</v>
      </c>
      <c r="T1089">
        <v>14207.79004</v>
      </c>
      <c r="U1089" t="s">
        <v>30</v>
      </c>
      <c r="V1089">
        <v>9968.4003909999992</v>
      </c>
      <c r="W1089">
        <v>16637.433590000001</v>
      </c>
      <c r="X1089">
        <v>4748.2001950000003</v>
      </c>
      <c r="Y1089">
        <v>12451.35547</v>
      </c>
      <c r="Z1089">
        <v>14157.36816</v>
      </c>
      <c r="AA1089">
        <v>4269.3378910000001</v>
      </c>
      <c r="AB1089">
        <v>16022.380859999999</v>
      </c>
      <c r="AC1089">
        <v>7322.4946289999998</v>
      </c>
      <c r="AD1089">
        <v>13310.816409999999</v>
      </c>
      <c r="AE1089">
        <v>4444.8232420000004</v>
      </c>
      <c r="AF1089">
        <v>75931.375</v>
      </c>
      <c r="AG1089">
        <v>19293.757809999999</v>
      </c>
      <c r="AH1089">
        <v>12215.492190000001</v>
      </c>
      <c r="AI1089">
        <v>11707.16992</v>
      </c>
    </row>
    <row r="1090" spans="1:35" x14ac:dyDescent="0.25">
      <c r="A1090" t="s">
        <v>4835</v>
      </c>
      <c r="B1090" t="s">
        <v>4836</v>
      </c>
      <c r="C1090" t="s">
        <v>4836</v>
      </c>
      <c r="D1090" t="s">
        <v>8579</v>
      </c>
      <c r="E1090" t="s">
        <v>12401</v>
      </c>
      <c r="F1090" t="s">
        <v>12402</v>
      </c>
      <c r="G1090" t="s">
        <v>14159</v>
      </c>
      <c r="H1090" t="s">
        <v>14164</v>
      </c>
      <c r="I1090" t="s">
        <v>14159</v>
      </c>
      <c r="J1090" t="s">
        <v>14166</v>
      </c>
      <c r="K1090">
        <v>52987.4375</v>
      </c>
      <c r="L1090">
        <v>47794.597659999999</v>
      </c>
      <c r="M1090">
        <v>17728.601559999999</v>
      </c>
      <c r="N1090">
        <v>38483.210939999997</v>
      </c>
      <c r="O1090">
        <v>29129.255860000001</v>
      </c>
      <c r="P1090">
        <v>48056.746090000001</v>
      </c>
      <c r="Q1090">
        <v>52887.609380000002</v>
      </c>
      <c r="R1090">
        <v>22496.886719999999</v>
      </c>
      <c r="S1090">
        <v>33773.886720000002</v>
      </c>
      <c r="T1090">
        <v>25161.488280000001</v>
      </c>
      <c r="U1090">
        <v>62591.4375</v>
      </c>
      <c r="V1090">
        <v>40953.335939999997</v>
      </c>
      <c r="W1090">
        <v>24857.958979999999</v>
      </c>
      <c r="X1090">
        <v>54626.15625</v>
      </c>
      <c r="Y1090">
        <v>30850.679690000001</v>
      </c>
      <c r="Z1090">
        <v>26101.503909999999</v>
      </c>
      <c r="AA1090">
        <v>35954.375</v>
      </c>
      <c r="AB1090">
        <v>27346.490229999999</v>
      </c>
      <c r="AC1090">
        <v>33816.476560000003</v>
      </c>
      <c r="AD1090">
        <v>22960.560549999998</v>
      </c>
      <c r="AE1090">
        <v>72620.296879999994</v>
      </c>
      <c r="AF1090">
        <v>53438.078130000002</v>
      </c>
      <c r="AG1090">
        <v>22523.185549999998</v>
      </c>
      <c r="AH1090">
        <v>37229.4375</v>
      </c>
      <c r="AI1090">
        <v>25573.507809999999</v>
      </c>
    </row>
    <row r="1091" spans="1:35" x14ac:dyDescent="0.25">
      <c r="A1091" t="s">
        <v>4843</v>
      </c>
      <c r="B1091" t="s">
        <v>4844</v>
      </c>
      <c r="C1091" t="s">
        <v>4844</v>
      </c>
      <c r="D1091" t="s">
        <v>4844</v>
      </c>
      <c r="E1091" t="s">
        <v>12407</v>
      </c>
      <c r="F1091" t="s">
        <v>12408</v>
      </c>
      <c r="G1091" t="s">
        <v>14159</v>
      </c>
      <c r="H1091" t="s">
        <v>14164</v>
      </c>
      <c r="I1091" t="s">
        <v>14159</v>
      </c>
      <c r="J1091" t="s">
        <v>14166</v>
      </c>
      <c r="K1091" t="s">
        <v>30</v>
      </c>
      <c r="L1091" t="s">
        <v>30</v>
      </c>
      <c r="M1091">
        <v>5257.3505859999996</v>
      </c>
      <c r="N1091">
        <v>5158.5732420000004</v>
      </c>
      <c r="O1091">
        <v>4832.8579099999997</v>
      </c>
      <c r="P1091" t="s">
        <v>30</v>
      </c>
      <c r="Q1091" t="s">
        <v>30</v>
      </c>
      <c r="R1091">
        <v>4262.1054690000001</v>
      </c>
      <c r="S1091">
        <v>4923.6782229999999</v>
      </c>
      <c r="T1091">
        <v>3390.9250489999999</v>
      </c>
      <c r="U1091" t="s">
        <v>30</v>
      </c>
      <c r="V1091">
        <v>2255.150635</v>
      </c>
      <c r="W1091">
        <v>3961.3869629999999</v>
      </c>
      <c r="X1091">
        <v>2394.0915530000002</v>
      </c>
      <c r="Y1091">
        <v>6054.4682620000003</v>
      </c>
      <c r="Z1091" t="s">
        <v>30</v>
      </c>
      <c r="AA1091" t="s">
        <v>30</v>
      </c>
      <c r="AB1091">
        <v>4065.6660160000001</v>
      </c>
      <c r="AC1091">
        <v>6087.2539059999999</v>
      </c>
      <c r="AD1091">
        <v>5605.607422</v>
      </c>
      <c r="AE1091" t="s">
        <v>30</v>
      </c>
      <c r="AF1091" t="s">
        <v>30</v>
      </c>
      <c r="AG1091">
        <v>4730.060547</v>
      </c>
      <c r="AH1091">
        <v>4776.9150390000004</v>
      </c>
      <c r="AI1091">
        <v>6286.6274409999996</v>
      </c>
    </row>
    <row r="1092" spans="1:35" x14ac:dyDescent="0.25">
      <c r="A1092" t="s">
        <v>4845</v>
      </c>
      <c r="B1092" t="s">
        <v>4846</v>
      </c>
      <c r="C1092" t="s">
        <v>4846</v>
      </c>
      <c r="D1092" t="s">
        <v>8581</v>
      </c>
      <c r="E1092" t="s">
        <v>12409</v>
      </c>
      <c r="F1092" t="s">
        <v>12410</v>
      </c>
      <c r="G1092" t="s">
        <v>14159</v>
      </c>
      <c r="H1092" t="s">
        <v>14164</v>
      </c>
      <c r="I1092" t="s">
        <v>14167</v>
      </c>
      <c r="J1092" t="s">
        <v>14166</v>
      </c>
      <c r="K1092">
        <v>14627.35547</v>
      </c>
      <c r="L1092">
        <v>10740.30078</v>
      </c>
      <c r="M1092">
        <v>11442.134770000001</v>
      </c>
      <c r="N1092">
        <v>7074.6806640000004</v>
      </c>
      <c r="O1092">
        <v>8900.6064449999994</v>
      </c>
      <c r="P1092">
        <v>6360.4443359999996</v>
      </c>
      <c r="Q1092">
        <v>13749.117190000001</v>
      </c>
      <c r="R1092">
        <v>15170.434569999999</v>
      </c>
      <c r="S1092">
        <v>8538.7109380000002</v>
      </c>
      <c r="T1092">
        <v>10333.4043</v>
      </c>
      <c r="U1092" t="s">
        <v>30</v>
      </c>
      <c r="V1092">
        <v>12924.931640000001</v>
      </c>
      <c r="W1092">
        <v>10010.42871</v>
      </c>
      <c r="X1092">
        <v>8813.5429690000001</v>
      </c>
      <c r="Y1092">
        <v>8978.4814449999994</v>
      </c>
      <c r="Z1092">
        <v>19021.234380000002</v>
      </c>
      <c r="AA1092">
        <v>11274.228520000001</v>
      </c>
      <c r="AB1092">
        <v>11904.471680000001</v>
      </c>
      <c r="AC1092">
        <v>9704.7050780000009</v>
      </c>
      <c r="AD1092">
        <v>13257.634770000001</v>
      </c>
      <c r="AE1092" t="s">
        <v>30</v>
      </c>
      <c r="AF1092" t="s">
        <v>30</v>
      </c>
      <c r="AG1092">
        <v>7246.9594729999999</v>
      </c>
      <c r="AH1092">
        <v>4105.5659180000002</v>
      </c>
      <c r="AI1092">
        <v>7122.2255859999996</v>
      </c>
    </row>
    <row r="1093" spans="1:35" x14ac:dyDescent="0.25">
      <c r="A1093" t="s">
        <v>4847</v>
      </c>
      <c r="B1093" t="s">
        <v>4848</v>
      </c>
      <c r="C1093" t="s">
        <v>4848</v>
      </c>
      <c r="D1093" t="s">
        <v>4848</v>
      </c>
      <c r="E1093" t="s">
        <v>12411</v>
      </c>
      <c r="F1093" t="s">
        <v>9265</v>
      </c>
      <c r="G1093" t="s">
        <v>14159</v>
      </c>
      <c r="H1093" t="s">
        <v>14159</v>
      </c>
      <c r="I1093" t="s">
        <v>14159</v>
      </c>
      <c r="J1093" t="s">
        <v>14166</v>
      </c>
      <c r="K1093">
        <v>11030.924800000001</v>
      </c>
      <c r="L1093">
        <v>14116.594730000001</v>
      </c>
      <c r="M1093">
        <v>15630.79199</v>
      </c>
      <c r="N1093">
        <v>12097.62012</v>
      </c>
      <c r="O1093">
        <v>13546.91113</v>
      </c>
      <c r="P1093">
        <v>28064.283200000002</v>
      </c>
      <c r="Q1093">
        <v>10045.69922</v>
      </c>
      <c r="R1093">
        <v>16503.835940000001</v>
      </c>
      <c r="S1093">
        <v>7766.4785160000001</v>
      </c>
      <c r="T1093">
        <v>8362.5820309999999</v>
      </c>
      <c r="U1093">
        <v>10916.99316</v>
      </c>
      <c r="V1093">
        <v>11028.581050000001</v>
      </c>
      <c r="W1093">
        <v>18794.761719999999</v>
      </c>
      <c r="X1093">
        <v>6056.841797</v>
      </c>
      <c r="Y1093">
        <v>11991.842769999999</v>
      </c>
      <c r="Z1093">
        <v>18886.373049999998</v>
      </c>
      <c r="AA1093">
        <v>7033.5253910000001</v>
      </c>
      <c r="AB1093">
        <v>19074.589840000001</v>
      </c>
      <c r="AC1093">
        <v>6691.6772460000002</v>
      </c>
      <c r="AD1093">
        <v>11748.95996</v>
      </c>
      <c r="AE1093">
        <v>27444.037110000001</v>
      </c>
      <c r="AF1093">
        <v>11107.653319999999</v>
      </c>
      <c r="AG1093">
        <v>16399.390630000002</v>
      </c>
      <c r="AH1093">
        <v>10258.195309999999</v>
      </c>
      <c r="AI1093">
        <v>19790.300780000001</v>
      </c>
    </row>
    <row r="1094" spans="1:35" x14ac:dyDescent="0.25">
      <c r="A1094" t="s">
        <v>4851</v>
      </c>
      <c r="B1094" t="s">
        <v>4852</v>
      </c>
      <c r="C1094" t="s">
        <v>4852</v>
      </c>
      <c r="D1094" t="s">
        <v>4852</v>
      </c>
      <c r="E1094" t="s">
        <v>12413</v>
      </c>
      <c r="F1094" t="s">
        <v>12414</v>
      </c>
      <c r="G1094" t="s">
        <v>14159</v>
      </c>
      <c r="H1094" t="s">
        <v>14159</v>
      </c>
      <c r="I1094" t="s">
        <v>14159</v>
      </c>
      <c r="J1094" t="s">
        <v>14166</v>
      </c>
      <c r="K1094">
        <v>8268.3876949999994</v>
      </c>
      <c r="L1094">
        <v>21447.958979999999</v>
      </c>
      <c r="M1094" t="s">
        <v>30</v>
      </c>
      <c r="N1094">
        <v>20441.070309999999</v>
      </c>
      <c r="O1094">
        <v>25441.412110000001</v>
      </c>
      <c r="P1094" t="s">
        <v>30</v>
      </c>
      <c r="Q1094">
        <v>25726.197270000001</v>
      </c>
      <c r="R1094" t="s">
        <v>30</v>
      </c>
      <c r="S1094">
        <v>14155.0918</v>
      </c>
      <c r="T1094">
        <v>22930.177729999999</v>
      </c>
      <c r="U1094" t="s">
        <v>30</v>
      </c>
      <c r="V1094">
        <v>21637.51758</v>
      </c>
      <c r="W1094" t="s">
        <v>30</v>
      </c>
      <c r="X1094">
        <v>11167.034180000001</v>
      </c>
      <c r="Y1094">
        <v>21592.541020000001</v>
      </c>
      <c r="Z1094">
        <v>7231.1147460000002</v>
      </c>
      <c r="AA1094">
        <v>15305.695309999999</v>
      </c>
      <c r="AB1094" t="s">
        <v>30</v>
      </c>
      <c r="AC1094">
        <v>11910.99805</v>
      </c>
      <c r="AD1094">
        <v>20614.162110000001</v>
      </c>
      <c r="AE1094" t="s">
        <v>30</v>
      </c>
      <c r="AF1094">
        <v>14120.06934</v>
      </c>
      <c r="AG1094" t="s">
        <v>30</v>
      </c>
      <c r="AH1094">
        <v>11775.05078</v>
      </c>
      <c r="AI1094">
        <v>17688.89258</v>
      </c>
    </row>
    <row r="1095" spans="1:35" x14ac:dyDescent="0.25">
      <c r="A1095" t="s">
        <v>4857</v>
      </c>
      <c r="B1095" t="s">
        <v>4858</v>
      </c>
      <c r="C1095" t="s">
        <v>4858</v>
      </c>
      <c r="D1095" t="s">
        <v>8583</v>
      </c>
      <c r="E1095" t="s">
        <v>9405</v>
      </c>
      <c r="F1095" t="s">
        <v>12419</v>
      </c>
      <c r="G1095" t="s">
        <v>14159</v>
      </c>
      <c r="H1095" t="s">
        <v>14159</v>
      </c>
      <c r="I1095" t="s">
        <v>14159</v>
      </c>
      <c r="J1095" t="s">
        <v>14166</v>
      </c>
      <c r="K1095" t="s">
        <v>30</v>
      </c>
      <c r="L1095" t="s">
        <v>30</v>
      </c>
      <c r="M1095">
        <v>3246.9121089999999</v>
      </c>
      <c r="N1095">
        <v>3299.8388669999999</v>
      </c>
      <c r="O1095">
        <v>8319.8867190000001</v>
      </c>
      <c r="P1095" t="s">
        <v>30</v>
      </c>
      <c r="Q1095" t="s">
        <v>30</v>
      </c>
      <c r="R1095">
        <v>4760.2216799999997</v>
      </c>
      <c r="S1095">
        <v>4590.9472660000001</v>
      </c>
      <c r="T1095">
        <v>7277.5830079999996</v>
      </c>
      <c r="U1095" t="s">
        <v>30</v>
      </c>
      <c r="V1095" t="s">
        <v>30</v>
      </c>
      <c r="W1095">
        <v>4157.9257809999999</v>
      </c>
      <c r="X1095" t="s">
        <v>30</v>
      </c>
      <c r="Y1095" t="s">
        <v>30</v>
      </c>
      <c r="Z1095" t="s">
        <v>30</v>
      </c>
      <c r="AA1095" t="s">
        <v>30</v>
      </c>
      <c r="AB1095">
        <v>13247.41504</v>
      </c>
      <c r="AC1095">
        <v>5453.3178710000002</v>
      </c>
      <c r="AD1095" t="s">
        <v>30</v>
      </c>
      <c r="AE1095" t="s">
        <v>30</v>
      </c>
      <c r="AF1095" t="s">
        <v>30</v>
      </c>
      <c r="AG1095" t="s">
        <v>30</v>
      </c>
      <c r="AH1095">
        <v>4465.640625</v>
      </c>
      <c r="AI1095">
        <v>3917.8459469999998</v>
      </c>
    </row>
    <row r="1096" spans="1:35" x14ac:dyDescent="0.25">
      <c r="A1096" t="s">
        <v>4875</v>
      </c>
      <c r="B1096" t="s">
        <v>4876</v>
      </c>
      <c r="C1096" t="s">
        <v>4876</v>
      </c>
      <c r="D1096" t="s">
        <v>4876</v>
      </c>
      <c r="E1096" t="s">
        <v>12428</v>
      </c>
      <c r="F1096" t="s">
        <v>12429</v>
      </c>
      <c r="G1096" t="s">
        <v>14159</v>
      </c>
      <c r="H1096" t="s">
        <v>14159</v>
      </c>
      <c r="I1096" t="s">
        <v>14159</v>
      </c>
      <c r="J1096" t="s">
        <v>14166</v>
      </c>
      <c r="K1096" t="s">
        <v>30</v>
      </c>
      <c r="L1096" t="s">
        <v>30</v>
      </c>
      <c r="M1096">
        <v>5803.8334960000002</v>
      </c>
      <c r="N1096" t="s">
        <v>30</v>
      </c>
      <c r="O1096" t="s">
        <v>30</v>
      </c>
      <c r="P1096" t="s">
        <v>30</v>
      </c>
      <c r="Q1096" t="s">
        <v>30</v>
      </c>
      <c r="R1096">
        <v>4049.8911130000001</v>
      </c>
      <c r="S1096" t="s">
        <v>30</v>
      </c>
      <c r="T1096" t="s">
        <v>30</v>
      </c>
      <c r="U1096" t="s">
        <v>30</v>
      </c>
      <c r="V1096" t="s">
        <v>30</v>
      </c>
      <c r="W1096">
        <v>3635.5627439999998</v>
      </c>
      <c r="X1096" t="s">
        <v>30</v>
      </c>
      <c r="Y1096" t="s">
        <v>30</v>
      </c>
      <c r="Z1096" t="s">
        <v>30</v>
      </c>
      <c r="AA1096">
        <v>4266.4765630000002</v>
      </c>
      <c r="AB1096" t="s">
        <v>30</v>
      </c>
      <c r="AC1096" t="s">
        <v>30</v>
      </c>
      <c r="AD1096" t="s">
        <v>30</v>
      </c>
      <c r="AE1096" t="s">
        <v>30</v>
      </c>
      <c r="AF1096" t="s">
        <v>30</v>
      </c>
      <c r="AG1096">
        <v>4431.1831050000001</v>
      </c>
      <c r="AH1096" t="s">
        <v>30</v>
      </c>
      <c r="AI1096" t="s">
        <v>30</v>
      </c>
    </row>
    <row r="1097" spans="1:35" x14ac:dyDescent="0.25">
      <c r="A1097" t="s">
        <v>4897</v>
      </c>
      <c r="B1097" t="s">
        <v>4898</v>
      </c>
      <c r="C1097" t="s">
        <v>4898</v>
      </c>
      <c r="D1097" t="s">
        <v>4898</v>
      </c>
      <c r="E1097" t="s">
        <v>12441</v>
      </c>
      <c r="F1097" t="s">
        <v>12442</v>
      </c>
      <c r="G1097" t="s">
        <v>14159</v>
      </c>
      <c r="H1097" t="s">
        <v>14164</v>
      </c>
      <c r="I1097" t="s">
        <v>14159</v>
      </c>
      <c r="J1097" t="s">
        <v>14166</v>
      </c>
      <c r="K1097" t="s">
        <v>30</v>
      </c>
      <c r="L1097">
        <v>46820.875</v>
      </c>
      <c r="M1097">
        <v>29443.507809999999</v>
      </c>
      <c r="N1097">
        <v>4841.7172849999997</v>
      </c>
      <c r="O1097" t="s">
        <v>30</v>
      </c>
      <c r="P1097" t="s">
        <v>30</v>
      </c>
      <c r="Q1097">
        <v>46385.195310000003</v>
      </c>
      <c r="R1097">
        <v>38907.609380000002</v>
      </c>
      <c r="S1097">
        <v>5013.9985349999997</v>
      </c>
      <c r="T1097">
        <v>3390.7080080000001</v>
      </c>
      <c r="U1097">
        <v>6051.4677730000003</v>
      </c>
      <c r="V1097">
        <v>36239.074220000002</v>
      </c>
      <c r="W1097">
        <v>29012.509770000001</v>
      </c>
      <c r="X1097">
        <v>5879.6337890000004</v>
      </c>
      <c r="Y1097">
        <v>3041.022461</v>
      </c>
      <c r="Z1097">
        <v>5875.3085940000001</v>
      </c>
      <c r="AA1097">
        <v>33013.675779999998</v>
      </c>
      <c r="AB1097">
        <v>28613.435549999998</v>
      </c>
      <c r="AC1097">
        <v>6076.7739259999998</v>
      </c>
      <c r="AD1097">
        <v>6662.5742190000001</v>
      </c>
      <c r="AE1097">
        <v>3136.1127929999998</v>
      </c>
      <c r="AF1097">
        <v>32813.277340000001</v>
      </c>
      <c r="AG1097">
        <v>37500.746090000001</v>
      </c>
      <c r="AH1097">
        <v>3215.0278320000002</v>
      </c>
      <c r="AI1097">
        <v>3651.5192870000001</v>
      </c>
    </row>
    <row r="1098" spans="1:35" x14ac:dyDescent="0.25">
      <c r="A1098" t="s">
        <v>4903</v>
      </c>
      <c r="B1098" t="s">
        <v>4904</v>
      </c>
      <c r="C1098" t="s">
        <v>4904</v>
      </c>
      <c r="D1098" t="s">
        <v>4904</v>
      </c>
      <c r="E1098" t="s">
        <v>8936</v>
      </c>
      <c r="F1098" t="s">
        <v>12447</v>
      </c>
      <c r="G1098" t="s">
        <v>14159</v>
      </c>
      <c r="H1098" t="s">
        <v>14159</v>
      </c>
      <c r="I1098" t="s">
        <v>14167</v>
      </c>
      <c r="J1098" t="s">
        <v>14166</v>
      </c>
      <c r="K1098">
        <v>6672.326172</v>
      </c>
      <c r="L1098">
        <v>6208.8715819999998</v>
      </c>
      <c r="M1098">
        <v>11646.724609999999</v>
      </c>
      <c r="N1098">
        <v>4144.4829099999997</v>
      </c>
      <c r="O1098">
        <v>3834.171143</v>
      </c>
      <c r="P1098" t="s">
        <v>30</v>
      </c>
      <c r="Q1098">
        <v>1867.6092530000001</v>
      </c>
      <c r="R1098">
        <v>9303.1972659999992</v>
      </c>
      <c r="S1098">
        <v>3609.4436040000001</v>
      </c>
      <c r="T1098">
        <v>4761.560547</v>
      </c>
      <c r="U1098" t="s">
        <v>30</v>
      </c>
      <c r="V1098">
        <v>3380.1403810000002</v>
      </c>
      <c r="W1098">
        <v>8414.6630860000005</v>
      </c>
      <c r="X1098">
        <v>5058.5498049999997</v>
      </c>
      <c r="Y1098">
        <v>4546.5380859999996</v>
      </c>
      <c r="Z1098" t="s">
        <v>30</v>
      </c>
      <c r="AA1098">
        <v>3617.843018</v>
      </c>
      <c r="AB1098">
        <v>8149.5732420000004</v>
      </c>
      <c r="AC1098">
        <v>4164.15625</v>
      </c>
      <c r="AD1098">
        <v>3236.7028810000002</v>
      </c>
      <c r="AE1098" t="s">
        <v>30</v>
      </c>
      <c r="AF1098">
        <v>5757.642578</v>
      </c>
      <c r="AG1098">
        <v>9090.1787110000005</v>
      </c>
      <c r="AH1098">
        <v>5339.4023440000001</v>
      </c>
      <c r="AI1098">
        <v>5056.7646480000003</v>
      </c>
    </row>
    <row r="1099" spans="1:35" x14ac:dyDescent="0.25">
      <c r="A1099" t="s">
        <v>4909</v>
      </c>
      <c r="B1099" t="s">
        <v>4910</v>
      </c>
      <c r="C1099" t="s">
        <v>4910</v>
      </c>
      <c r="D1099" t="s">
        <v>8588</v>
      </c>
      <c r="E1099" t="s">
        <v>12450</v>
      </c>
      <c r="F1099" t="s">
        <v>12451</v>
      </c>
      <c r="G1099" t="s">
        <v>14159</v>
      </c>
      <c r="H1099" t="s">
        <v>14159</v>
      </c>
      <c r="I1099" t="s">
        <v>14167</v>
      </c>
      <c r="J1099" t="s">
        <v>14166</v>
      </c>
      <c r="K1099">
        <v>126885.2031</v>
      </c>
      <c r="L1099">
        <v>107975.32030000001</v>
      </c>
      <c r="M1099">
        <v>141875.1563</v>
      </c>
      <c r="N1099">
        <v>183585.60939999999</v>
      </c>
      <c r="O1099">
        <v>203524.79689999999</v>
      </c>
      <c r="P1099">
        <v>334680.03129999997</v>
      </c>
      <c r="Q1099">
        <v>159369.4063</v>
      </c>
      <c r="R1099">
        <v>137771.17189999999</v>
      </c>
      <c r="S1099">
        <v>157454.4063</v>
      </c>
      <c r="T1099">
        <v>177400.5938</v>
      </c>
      <c r="U1099">
        <v>163175.25</v>
      </c>
      <c r="V1099">
        <v>152792.9688</v>
      </c>
      <c r="W1099">
        <v>143039</v>
      </c>
      <c r="X1099">
        <v>150056.1563</v>
      </c>
      <c r="Y1099">
        <v>188762.82810000001</v>
      </c>
      <c r="Z1099">
        <v>306173.21879999997</v>
      </c>
      <c r="AA1099">
        <v>143934.07810000001</v>
      </c>
      <c r="AB1099">
        <v>134798.5313</v>
      </c>
      <c r="AC1099">
        <v>165365.625</v>
      </c>
      <c r="AD1099">
        <v>175338.73439999999</v>
      </c>
      <c r="AE1099">
        <v>83293.703129999994</v>
      </c>
      <c r="AF1099">
        <v>42908.804689999997</v>
      </c>
      <c r="AG1099">
        <v>39985.273439999997</v>
      </c>
      <c r="AH1099">
        <v>51669.375</v>
      </c>
      <c r="AI1099">
        <v>50190.863279999998</v>
      </c>
    </row>
    <row r="1100" spans="1:35" x14ac:dyDescent="0.25">
      <c r="A1100" t="s">
        <v>4911</v>
      </c>
      <c r="B1100" t="s">
        <v>4912</v>
      </c>
      <c r="C1100" t="s">
        <v>4912</v>
      </c>
      <c r="D1100" t="s">
        <v>8589</v>
      </c>
      <c r="E1100" t="s">
        <v>12452</v>
      </c>
      <c r="F1100" t="s">
        <v>12453</v>
      </c>
      <c r="G1100" t="s">
        <v>14159</v>
      </c>
      <c r="H1100" t="s">
        <v>14164</v>
      </c>
      <c r="I1100" t="s">
        <v>14167</v>
      </c>
      <c r="J1100" t="s">
        <v>14166</v>
      </c>
      <c r="K1100">
        <v>583064.8125</v>
      </c>
      <c r="L1100">
        <v>522934.84379999997</v>
      </c>
      <c r="M1100">
        <v>89199.820309999996</v>
      </c>
      <c r="N1100">
        <v>122617.2344</v>
      </c>
      <c r="O1100">
        <v>103969.7344</v>
      </c>
      <c r="P1100">
        <v>337992.09379999997</v>
      </c>
      <c r="Q1100">
        <v>427389.375</v>
      </c>
      <c r="R1100">
        <v>103948.38280000001</v>
      </c>
      <c r="S1100">
        <v>160942.9063</v>
      </c>
      <c r="T1100">
        <v>151605.82810000001</v>
      </c>
      <c r="U1100">
        <v>666213.6875</v>
      </c>
      <c r="V1100">
        <v>106791.83590000001</v>
      </c>
      <c r="W1100">
        <v>90894.484379999994</v>
      </c>
      <c r="X1100">
        <v>305411.46879999997</v>
      </c>
      <c r="Y1100">
        <v>131592.35939999999</v>
      </c>
      <c r="Z1100">
        <v>482692.28129999997</v>
      </c>
      <c r="AA1100">
        <v>472227.28129999997</v>
      </c>
      <c r="AB1100">
        <v>81402.9375</v>
      </c>
      <c r="AC1100">
        <v>195461.9063</v>
      </c>
      <c r="AD1100">
        <v>231701.9375</v>
      </c>
      <c r="AE1100">
        <v>1366873.375</v>
      </c>
      <c r="AF1100">
        <v>1625415</v>
      </c>
      <c r="AG1100">
        <v>243323.07810000001</v>
      </c>
      <c r="AH1100">
        <v>330704.9375</v>
      </c>
      <c r="AI1100">
        <v>286198.0625</v>
      </c>
    </row>
    <row r="1101" spans="1:35" x14ac:dyDescent="0.25">
      <c r="A1101" t="s">
        <v>4913</v>
      </c>
      <c r="B1101" t="s">
        <v>4914</v>
      </c>
      <c r="C1101" t="s">
        <v>4914</v>
      </c>
      <c r="D1101" t="s">
        <v>4914</v>
      </c>
      <c r="E1101" t="s">
        <v>9900</v>
      </c>
      <c r="F1101" t="s">
        <v>12454</v>
      </c>
      <c r="G1101" t="s">
        <v>14159</v>
      </c>
      <c r="H1101" t="s">
        <v>14159</v>
      </c>
      <c r="I1101" t="s">
        <v>14159</v>
      </c>
      <c r="J1101" t="s">
        <v>14166</v>
      </c>
      <c r="K1101">
        <v>2947806.5</v>
      </c>
      <c r="L1101">
        <v>2522801</v>
      </c>
      <c r="M1101">
        <v>1501727.25</v>
      </c>
      <c r="N1101">
        <v>1365217.125</v>
      </c>
      <c r="O1101">
        <v>1959792.125</v>
      </c>
      <c r="P1101">
        <v>2291365.5</v>
      </c>
      <c r="Q1101">
        <v>2939186.75</v>
      </c>
      <c r="R1101">
        <v>1623518.25</v>
      </c>
      <c r="S1101">
        <v>1770177.125</v>
      </c>
      <c r="T1101">
        <v>2412043</v>
      </c>
      <c r="U1101">
        <v>3884612</v>
      </c>
      <c r="V1101">
        <v>1712897.5</v>
      </c>
      <c r="W1101">
        <v>1447349.25</v>
      </c>
      <c r="X1101">
        <v>1764028</v>
      </c>
      <c r="Y1101">
        <v>2056726.5</v>
      </c>
      <c r="Z1101">
        <v>2210409.5</v>
      </c>
      <c r="AA1101">
        <v>2299089</v>
      </c>
      <c r="AB1101">
        <v>1335337.375</v>
      </c>
      <c r="AC1101">
        <v>2018984.875</v>
      </c>
      <c r="AD1101">
        <v>2255965.5</v>
      </c>
      <c r="AE1101">
        <v>6046251</v>
      </c>
      <c r="AF1101">
        <v>2625975.5</v>
      </c>
      <c r="AG1101">
        <v>3743119.75</v>
      </c>
      <c r="AH1101">
        <v>3560251</v>
      </c>
      <c r="AI1101">
        <v>3107631</v>
      </c>
    </row>
    <row r="1102" spans="1:35" x14ac:dyDescent="0.25">
      <c r="A1102" t="s">
        <v>4917</v>
      </c>
      <c r="B1102" t="s">
        <v>4918</v>
      </c>
      <c r="C1102" t="s">
        <v>4918</v>
      </c>
      <c r="D1102" t="s">
        <v>4918</v>
      </c>
      <c r="E1102">
        <v>0</v>
      </c>
      <c r="F1102" t="s">
        <v>12457</v>
      </c>
      <c r="G1102" t="s">
        <v>14159</v>
      </c>
      <c r="H1102" t="s">
        <v>14164</v>
      </c>
      <c r="I1102" t="s">
        <v>14159</v>
      </c>
      <c r="J1102" t="s">
        <v>14166</v>
      </c>
      <c r="K1102">
        <v>99895.101559999996</v>
      </c>
      <c r="L1102">
        <v>72072.5</v>
      </c>
      <c r="M1102">
        <v>39992.183590000001</v>
      </c>
      <c r="N1102">
        <v>91736.21875</v>
      </c>
      <c r="O1102">
        <v>64194.71875</v>
      </c>
      <c r="P1102">
        <v>183659.0938</v>
      </c>
      <c r="Q1102">
        <v>90913.6875</v>
      </c>
      <c r="R1102">
        <v>31641.613280000001</v>
      </c>
      <c r="S1102">
        <v>97599.226559999996</v>
      </c>
      <c r="T1102">
        <v>55966.785159999999</v>
      </c>
      <c r="U1102">
        <v>128286.875</v>
      </c>
      <c r="V1102">
        <v>74691.34375</v>
      </c>
      <c r="W1102">
        <v>35300.773439999997</v>
      </c>
      <c r="X1102">
        <v>127558.13280000001</v>
      </c>
      <c r="Y1102">
        <v>62859.535159999999</v>
      </c>
      <c r="Z1102">
        <v>127594.6719</v>
      </c>
      <c r="AA1102">
        <v>41340.445310000003</v>
      </c>
      <c r="AB1102">
        <v>33170.6875</v>
      </c>
      <c r="AC1102">
        <v>78348.476559999996</v>
      </c>
      <c r="AD1102">
        <v>62387.746090000001</v>
      </c>
      <c r="AE1102">
        <v>130437.46090000001</v>
      </c>
      <c r="AF1102">
        <v>172082.9688</v>
      </c>
      <c r="AG1102">
        <v>33463.203130000002</v>
      </c>
      <c r="AH1102">
        <v>79509.882809999996</v>
      </c>
      <c r="AI1102">
        <v>80543.757809999996</v>
      </c>
    </row>
    <row r="1103" spans="1:35" x14ac:dyDescent="0.25">
      <c r="A1103" t="s">
        <v>4919</v>
      </c>
      <c r="B1103" t="s">
        <v>4920</v>
      </c>
      <c r="C1103" t="s">
        <v>4920</v>
      </c>
      <c r="D1103" t="s">
        <v>4920</v>
      </c>
      <c r="E1103" t="s">
        <v>12458</v>
      </c>
      <c r="F1103" t="s">
        <v>12459</v>
      </c>
      <c r="G1103" t="s">
        <v>14159</v>
      </c>
      <c r="H1103" t="s">
        <v>14164</v>
      </c>
      <c r="I1103" t="s">
        <v>14167</v>
      </c>
      <c r="J1103" t="s">
        <v>14166</v>
      </c>
      <c r="K1103">
        <v>139006.4063</v>
      </c>
      <c r="L1103">
        <v>85147.53125</v>
      </c>
      <c r="M1103">
        <v>106570.38280000001</v>
      </c>
      <c r="N1103">
        <v>225470.29689999999</v>
      </c>
      <c r="O1103">
        <v>248458.10939999999</v>
      </c>
      <c r="P1103">
        <v>160889.1875</v>
      </c>
      <c r="Q1103">
        <v>164068.95310000001</v>
      </c>
      <c r="R1103">
        <v>121532.71090000001</v>
      </c>
      <c r="S1103">
        <v>195314.17189999999</v>
      </c>
      <c r="T1103">
        <v>200622.8438</v>
      </c>
      <c r="U1103">
        <v>196199.8125</v>
      </c>
      <c r="V1103">
        <v>130750.5625</v>
      </c>
      <c r="W1103">
        <v>108758.9219</v>
      </c>
      <c r="X1103">
        <v>201415.89060000001</v>
      </c>
      <c r="Y1103">
        <v>274383.25</v>
      </c>
      <c r="Z1103">
        <v>125911.9219</v>
      </c>
      <c r="AA1103">
        <v>128694.00780000001</v>
      </c>
      <c r="AB1103">
        <v>125583.1406</v>
      </c>
      <c r="AC1103">
        <v>214187.73439999999</v>
      </c>
      <c r="AD1103">
        <v>217677.73439999999</v>
      </c>
      <c r="AE1103">
        <v>133688.3125</v>
      </c>
      <c r="AF1103">
        <v>139325.85939999999</v>
      </c>
      <c r="AG1103">
        <v>113480.0156</v>
      </c>
      <c r="AH1103">
        <v>220774.5938</v>
      </c>
      <c r="AI1103">
        <v>171285.76560000001</v>
      </c>
    </row>
    <row r="1104" spans="1:35" x14ac:dyDescent="0.25">
      <c r="A1104" t="s">
        <v>4921</v>
      </c>
      <c r="B1104" t="s">
        <v>4922</v>
      </c>
      <c r="C1104" t="s">
        <v>4922</v>
      </c>
      <c r="D1104" t="s">
        <v>7767</v>
      </c>
      <c r="E1104" t="s">
        <v>12460</v>
      </c>
      <c r="F1104" t="s">
        <v>12461</v>
      </c>
      <c r="G1104" t="s">
        <v>14159</v>
      </c>
      <c r="H1104" t="s">
        <v>14159</v>
      </c>
      <c r="I1104" t="s">
        <v>14167</v>
      </c>
      <c r="J1104" t="s">
        <v>14166</v>
      </c>
      <c r="K1104" t="s">
        <v>30</v>
      </c>
      <c r="L1104" t="s">
        <v>30</v>
      </c>
      <c r="M1104">
        <v>3220.0817870000001</v>
      </c>
      <c r="N1104" t="s">
        <v>30</v>
      </c>
      <c r="O1104" t="s">
        <v>30</v>
      </c>
      <c r="P1104" t="s">
        <v>30</v>
      </c>
      <c r="Q1104" t="s">
        <v>30</v>
      </c>
      <c r="R1104">
        <v>2486.0378420000002</v>
      </c>
      <c r="S1104" t="s">
        <v>30</v>
      </c>
      <c r="T1104" t="s">
        <v>30</v>
      </c>
      <c r="U1104" t="s">
        <v>30</v>
      </c>
      <c r="V1104" t="s">
        <v>30</v>
      </c>
      <c r="W1104">
        <v>2868.3540039999998</v>
      </c>
      <c r="X1104" t="s">
        <v>30</v>
      </c>
      <c r="Y1104" t="s">
        <v>30</v>
      </c>
      <c r="Z1104" t="s">
        <v>30</v>
      </c>
      <c r="AA1104">
        <v>698.8709106</v>
      </c>
      <c r="AB1104" t="s">
        <v>30</v>
      </c>
      <c r="AC1104" t="s">
        <v>30</v>
      </c>
      <c r="AD1104" t="s">
        <v>30</v>
      </c>
      <c r="AE1104" t="s">
        <v>30</v>
      </c>
      <c r="AF1104" t="s">
        <v>30</v>
      </c>
      <c r="AG1104">
        <v>2285.5517580000001</v>
      </c>
      <c r="AH1104">
        <v>1399.762817</v>
      </c>
      <c r="AI1104" t="s">
        <v>30</v>
      </c>
    </row>
    <row r="1105" spans="1:35" x14ac:dyDescent="0.25">
      <c r="A1105" t="s">
        <v>4923</v>
      </c>
      <c r="B1105" t="s">
        <v>4924</v>
      </c>
      <c r="C1105" t="s">
        <v>4924</v>
      </c>
      <c r="D1105" t="s">
        <v>4924</v>
      </c>
      <c r="E1105" t="s">
        <v>12462</v>
      </c>
      <c r="F1105" t="s">
        <v>12463</v>
      </c>
      <c r="G1105" t="s">
        <v>14159</v>
      </c>
      <c r="H1105" t="s">
        <v>14159</v>
      </c>
      <c r="I1105" t="s">
        <v>14167</v>
      </c>
      <c r="J1105" t="s">
        <v>14166</v>
      </c>
      <c r="K1105" t="s">
        <v>30</v>
      </c>
      <c r="L1105" t="s">
        <v>30</v>
      </c>
      <c r="M1105">
        <v>6129.4194340000004</v>
      </c>
      <c r="N1105">
        <v>7381.7236329999996</v>
      </c>
      <c r="O1105">
        <v>12792.177729999999</v>
      </c>
      <c r="P1105">
        <v>20375.003909999999</v>
      </c>
      <c r="Q1105" t="s">
        <v>30</v>
      </c>
      <c r="R1105">
        <v>7251.1381840000004</v>
      </c>
      <c r="S1105">
        <v>6707.1411129999997</v>
      </c>
      <c r="T1105">
        <v>13131.37012</v>
      </c>
      <c r="U1105" t="s">
        <v>30</v>
      </c>
      <c r="V1105">
        <v>5539.8491210000002</v>
      </c>
      <c r="W1105">
        <v>6220.2851559999999</v>
      </c>
      <c r="X1105" t="s">
        <v>30</v>
      </c>
      <c r="Y1105">
        <v>10407.809569999999</v>
      </c>
      <c r="Z1105">
        <v>15357.441409999999</v>
      </c>
      <c r="AA1105" t="s">
        <v>30</v>
      </c>
      <c r="AB1105">
        <v>5894.9765630000002</v>
      </c>
      <c r="AC1105">
        <v>3793.8540039999998</v>
      </c>
      <c r="AD1105">
        <v>14292.20313</v>
      </c>
      <c r="AE1105">
        <v>18587.89258</v>
      </c>
      <c r="AF1105" t="s">
        <v>30</v>
      </c>
      <c r="AG1105">
        <v>7140.5361329999996</v>
      </c>
      <c r="AH1105">
        <v>11530.146479999999</v>
      </c>
      <c r="AI1105">
        <v>10263.910159999999</v>
      </c>
    </row>
    <row r="1106" spans="1:35" x14ac:dyDescent="0.25">
      <c r="A1106" t="s">
        <v>4925</v>
      </c>
      <c r="B1106" t="s">
        <v>4926</v>
      </c>
      <c r="C1106" t="s">
        <v>4926</v>
      </c>
      <c r="D1106" t="s">
        <v>4926</v>
      </c>
      <c r="E1106" t="s">
        <v>12464</v>
      </c>
      <c r="F1106" t="s">
        <v>12465</v>
      </c>
      <c r="G1106" t="s">
        <v>14159</v>
      </c>
      <c r="H1106" t="s">
        <v>14159</v>
      </c>
      <c r="I1106" t="s">
        <v>14159</v>
      </c>
      <c r="J1106" t="s">
        <v>14166</v>
      </c>
      <c r="K1106" t="s">
        <v>30</v>
      </c>
      <c r="L1106">
        <v>1665.194702</v>
      </c>
      <c r="M1106">
        <v>4151.5585940000001</v>
      </c>
      <c r="N1106">
        <v>624.65936280000005</v>
      </c>
      <c r="O1106" t="s">
        <v>30</v>
      </c>
      <c r="P1106" t="s">
        <v>30</v>
      </c>
      <c r="Q1106" t="s">
        <v>30</v>
      </c>
      <c r="R1106">
        <v>4523.3212890000004</v>
      </c>
      <c r="S1106">
        <v>1147.0535890000001</v>
      </c>
      <c r="T1106">
        <v>5048.4921880000002</v>
      </c>
      <c r="U1106" t="s">
        <v>30</v>
      </c>
      <c r="V1106">
        <v>2641.0720209999999</v>
      </c>
      <c r="W1106">
        <v>4877.28125</v>
      </c>
      <c r="X1106" t="s">
        <v>30</v>
      </c>
      <c r="Y1106">
        <v>1731.4282229999999</v>
      </c>
      <c r="Z1106" t="s">
        <v>30</v>
      </c>
      <c r="AA1106">
        <v>2297.466797</v>
      </c>
      <c r="AB1106">
        <v>4459.8569340000004</v>
      </c>
      <c r="AC1106">
        <v>1165.9921879999999</v>
      </c>
      <c r="AD1106">
        <v>1668.9063719999999</v>
      </c>
      <c r="AE1106" t="s">
        <v>30</v>
      </c>
      <c r="AF1106" t="s">
        <v>30</v>
      </c>
      <c r="AG1106">
        <v>3527.4914549999999</v>
      </c>
      <c r="AH1106">
        <v>2828.3549800000001</v>
      </c>
      <c r="AI1106" t="s">
        <v>30</v>
      </c>
    </row>
    <row r="1107" spans="1:35" x14ac:dyDescent="0.25">
      <c r="A1107" t="s">
        <v>4931</v>
      </c>
      <c r="B1107" t="s">
        <v>4932</v>
      </c>
      <c r="C1107" t="s">
        <v>4932</v>
      </c>
      <c r="D1107" t="s">
        <v>4932</v>
      </c>
      <c r="E1107" t="s">
        <v>12469</v>
      </c>
      <c r="F1107" t="s">
        <v>12470</v>
      </c>
      <c r="G1107" t="s">
        <v>14159</v>
      </c>
      <c r="H1107" t="s">
        <v>14164</v>
      </c>
      <c r="I1107" t="s">
        <v>14167</v>
      </c>
      <c r="J1107" t="s">
        <v>14166</v>
      </c>
      <c r="K1107" t="s">
        <v>30</v>
      </c>
      <c r="L1107" t="s">
        <v>30</v>
      </c>
      <c r="M1107">
        <v>2906.4653320000002</v>
      </c>
      <c r="N1107" t="s">
        <v>30</v>
      </c>
      <c r="O1107">
        <v>951.28491210000004</v>
      </c>
      <c r="P1107" t="s">
        <v>30</v>
      </c>
      <c r="Q1107">
        <v>8160.1435549999997</v>
      </c>
      <c r="R1107">
        <v>1417.195557</v>
      </c>
      <c r="S1107">
        <v>577.61999509999998</v>
      </c>
      <c r="T1107">
        <v>3792.1442870000001</v>
      </c>
      <c r="U1107" t="s">
        <v>30</v>
      </c>
      <c r="V1107">
        <v>2380.2629390000002</v>
      </c>
      <c r="W1107">
        <v>1698.9672849999999</v>
      </c>
      <c r="X1107" t="s">
        <v>30</v>
      </c>
      <c r="Y1107">
        <v>3069.9526369999999</v>
      </c>
      <c r="Z1107">
        <v>3452.3603520000001</v>
      </c>
      <c r="AA1107">
        <v>3565.0498050000001</v>
      </c>
      <c r="AB1107" t="s">
        <v>30</v>
      </c>
      <c r="AC1107" t="s">
        <v>30</v>
      </c>
      <c r="AD1107">
        <v>2150.1535640000002</v>
      </c>
      <c r="AE1107" t="s">
        <v>30</v>
      </c>
      <c r="AF1107">
        <v>4091.3251949999999</v>
      </c>
      <c r="AG1107">
        <v>3424.3767090000001</v>
      </c>
      <c r="AH1107">
        <v>2629.0913089999999</v>
      </c>
      <c r="AI1107">
        <v>5036.0410160000001</v>
      </c>
    </row>
    <row r="1108" spans="1:35" x14ac:dyDescent="0.25">
      <c r="A1108" t="s">
        <v>4933</v>
      </c>
      <c r="B1108" t="s">
        <v>4934</v>
      </c>
      <c r="C1108" t="s">
        <v>4934</v>
      </c>
      <c r="D1108" t="s">
        <v>8591</v>
      </c>
      <c r="E1108" t="s">
        <v>12471</v>
      </c>
      <c r="F1108" t="s">
        <v>12472</v>
      </c>
      <c r="G1108" t="s">
        <v>14159</v>
      </c>
      <c r="H1108" t="s">
        <v>14164</v>
      </c>
      <c r="I1108" t="s">
        <v>14159</v>
      </c>
      <c r="J1108" t="s">
        <v>14166</v>
      </c>
      <c r="K1108">
        <v>17229.894530000001</v>
      </c>
      <c r="L1108">
        <v>11403.650390000001</v>
      </c>
      <c r="M1108">
        <v>20085.269530000001</v>
      </c>
      <c r="N1108">
        <v>24332.253909999999</v>
      </c>
      <c r="O1108">
        <v>31623.384770000001</v>
      </c>
      <c r="P1108">
        <v>33474.875</v>
      </c>
      <c r="Q1108">
        <v>17785.751950000002</v>
      </c>
      <c r="R1108">
        <v>18983.541020000001</v>
      </c>
      <c r="S1108">
        <v>21561.148440000001</v>
      </c>
      <c r="T1108">
        <v>28051.636719999999</v>
      </c>
      <c r="U1108">
        <v>31239.683590000001</v>
      </c>
      <c r="V1108">
        <v>16830.136719999999</v>
      </c>
      <c r="W1108">
        <v>19006.667969999999</v>
      </c>
      <c r="X1108">
        <v>20300.994139999999</v>
      </c>
      <c r="Y1108">
        <v>30761.851559999999</v>
      </c>
      <c r="Z1108">
        <v>41203.746090000001</v>
      </c>
      <c r="AA1108">
        <v>14127.44824</v>
      </c>
      <c r="AB1108">
        <v>19837.199219999999</v>
      </c>
      <c r="AC1108">
        <v>25667.097659999999</v>
      </c>
      <c r="AD1108">
        <v>29081.626950000002</v>
      </c>
      <c r="AE1108">
        <v>38544.089840000001</v>
      </c>
      <c r="AF1108">
        <v>27487.310549999998</v>
      </c>
      <c r="AG1108">
        <v>23648.25</v>
      </c>
      <c r="AH1108">
        <v>31087.269530000001</v>
      </c>
      <c r="AI1108">
        <v>29113.95117</v>
      </c>
    </row>
    <row r="1109" spans="1:35" x14ac:dyDescent="0.25">
      <c r="A1109" t="s">
        <v>4935</v>
      </c>
      <c r="B1109" t="s">
        <v>4936</v>
      </c>
      <c r="C1109" t="s">
        <v>4936</v>
      </c>
      <c r="D1109" t="s">
        <v>4936</v>
      </c>
      <c r="E1109" t="s">
        <v>12473</v>
      </c>
      <c r="F1109" t="s">
        <v>11784</v>
      </c>
      <c r="G1109" t="s">
        <v>14159</v>
      </c>
      <c r="H1109" t="s">
        <v>14164</v>
      </c>
      <c r="I1109" t="s">
        <v>14159</v>
      </c>
      <c r="J1109" t="s">
        <v>14166</v>
      </c>
      <c r="K1109" t="s">
        <v>30</v>
      </c>
      <c r="L1109">
        <v>13235.412109999999</v>
      </c>
      <c r="M1109">
        <v>13037.19629</v>
      </c>
      <c r="N1109" t="s">
        <v>30</v>
      </c>
      <c r="O1109">
        <v>6356.4990230000003</v>
      </c>
      <c r="P1109" t="s">
        <v>30</v>
      </c>
      <c r="Q1109">
        <v>24408.28125</v>
      </c>
      <c r="R1109">
        <v>9185.7128909999992</v>
      </c>
      <c r="S1109">
        <v>8051.5566410000001</v>
      </c>
      <c r="T1109">
        <v>6164.310547</v>
      </c>
      <c r="U1109" t="s">
        <v>30</v>
      </c>
      <c r="V1109">
        <v>13493.374019999999</v>
      </c>
      <c r="W1109">
        <v>11937.06738</v>
      </c>
      <c r="X1109">
        <v>7362.1606449999999</v>
      </c>
      <c r="Y1109">
        <v>7018.1376950000003</v>
      </c>
      <c r="Z1109">
        <v>6895.5068359999996</v>
      </c>
      <c r="AA1109">
        <v>15334.9043</v>
      </c>
      <c r="AB1109">
        <v>9076.015625</v>
      </c>
      <c r="AC1109">
        <v>8292.7285159999992</v>
      </c>
      <c r="AD1109">
        <v>5447.4521480000003</v>
      </c>
      <c r="AE1109">
        <v>9213.1347659999992</v>
      </c>
      <c r="AF1109">
        <v>44991.914060000003</v>
      </c>
      <c r="AG1109">
        <v>16212.29297</v>
      </c>
      <c r="AH1109">
        <v>7091.8046880000002</v>
      </c>
      <c r="AI1109" t="s">
        <v>30</v>
      </c>
    </row>
    <row r="1110" spans="1:35" x14ac:dyDescent="0.25">
      <c r="A1110" t="s">
        <v>4939</v>
      </c>
      <c r="B1110" t="s">
        <v>4940</v>
      </c>
      <c r="C1110" t="s">
        <v>4940</v>
      </c>
      <c r="D1110" t="s">
        <v>8593</v>
      </c>
      <c r="E1110" t="s">
        <v>12475</v>
      </c>
      <c r="F1110" t="s">
        <v>12294</v>
      </c>
      <c r="G1110" t="s">
        <v>14159</v>
      </c>
      <c r="H1110" t="s">
        <v>14159</v>
      </c>
      <c r="I1110" t="s">
        <v>14159</v>
      </c>
      <c r="J1110" t="s">
        <v>14166</v>
      </c>
      <c r="K1110" t="s">
        <v>30</v>
      </c>
      <c r="L1110" t="s">
        <v>30</v>
      </c>
      <c r="M1110">
        <v>2700.844971</v>
      </c>
      <c r="N1110">
        <v>527.54583739999998</v>
      </c>
      <c r="O1110">
        <v>871.93853760000002</v>
      </c>
      <c r="P1110" t="s">
        <v>30</v>
      </c>
      <c r="Q1110" t="s">
        <v>30</v>
      </c>
      <c r="R1110">
        <v>1788.911499</v>
      </c>
      <c r="S1110" t="s">
        <v>30</v>
      </c>
      <c r="T1110">
        <v>790.04443360000005</v>
      </c>
      <c r="U1110" t="s">
        <v>30</v>
      </c>
      <c r="V1110">
        <v>699.20263669999997</v>
      </c>
      <c r="W1110">
        <v>2101.6772460000002</v>
      </c>
      <c r="X1110" t="s">
        <v>30</v>
      </c>
      <c r="Y1110">
        <v>747.22729489999995</v>
      </c>
      <c r="Z1110" t="s">
        <v>30</v>
      </c>
      <c r="AA1110" t="s">
        <v>30</v>
      </c>
      <c r="AB1110">
        <v>2476.3239749999998</v>
      </c>
      <c r="AC1110" t="s">
        <v>30</v>
      </c>
      <c r="AD1110">
        <v>729.33856200000002</v>
      </c>
      <c r="AE1110" t="s">
        <v>30</v>
      </c>
      <c r="AF1110" t="s">
        <v>30</v>
      </c>
      <c r="AG1110">
        <v>740.35186769999996</v>
      </c>
      <c r="AH1110" t="s">
        <v>30</v>
      </c>
      <c r="AI1110" t="s">
        <v>30</v>
      </c>
    </row>
    <row r="1111" spans="1:35" x14ac:dyDescent="0.25">
      <c r="A1111" t="s">
        <v>4945</v>
      </c>
      <c r="B1111" t="s">
        <v>4946</v>
      </c>
      <c r="C1111" t="s">
        <v>4946</v>
      </c>
      <c r="D1111" t="s">
        <v>7768</v>
      </c>
      <c r="E1111" t="s">
        <v>12478</v>
      </c>
      <c r="F1111" t="s">
        <v>10627</v>
      </c>
      <c r="G1111" t="s">
        <v>14159</v>
      </c>
      <c r="H1111" t="s">
        <v>14164</v>
      </c>
      <c r="I1111" t="s">
        <v>14159</v>
      </c>
      <c r="J1111" t="s">
        <v>14166</v>
      </c>
      <c r="K1111">
        <v>13668.48047</v>
      </c>
      <c r="L1111">
        <v>9273.3769530000009</v>
      </c>
      <c r="M1111">
        <v>10552.976559999999</v>
      </c>
      <c r="N1111">
        <v>6896.5747069999998</v>
      </c>
      <c r="O1111">
        <v>9322.6914059999999</v>
      </c>
      <c r="P1111">
        <v>14933.10938</v>
      </c>
      <c r="Q1111">
        <v>16717.722659999999</v>
      </c>
      <c r="R1111">
        <v>8130.7236329999996</v>
      </c>
      <c r="S1111">
        <v>7472.2285160000001</v>
      </c>
      <c r="T1111">
        <v>9429.0839840000008</v>
      </c>
      <c r="U1111">
        <v>15443.9375</v>
      </c>
      <c r="V1111">
        <v>9217.5703130000002</v>
      </c>
      <c r="W1111">
        <v>9546.4082030000009</v>
      </c>
      <c r="X1111">
        <v>10477.73828</v>
      </c>
      <c r="Y1111">
        <v>7876.326172</v>
      </c>
      <c r="Z1111">
        <v>13674.90137</v>
      </c>
      <c r="AA1111">
        <v>11462.893550000001</v>
      </c>
      <c r="AB1111">
        <v>7288.3759769999997</v>
      </c>
      <c r="AC1111">
        <v>8025.9814450000003</v>
      </c>
      <c r="AD1111">
        <v>9121.1962889999995</v>
      </c>
      <c r="AE1111">
        <v>17579.82617</v>
      </c>
      <c r="AF1111">
        <v>13303.889649999999</v>
      </c>
      <c r="AG1111">
        <v>12141.67578</v>
      </c>
      <c r="AH1111">
        <v>7985.8818359999996</v>
      </c>
      <c r="AI1111">
        <v>8229.5556639999995</v>
      </c>
    </row>
    <row r="1112" spans="1:35" x14ac:dyDescent="0.25">
      <c r="A1112" t="s">
        <v>4947</v>
      </c>
      <c r="B1112" t="s">
        <v>4948</v>
      </c>
      <c r="C1112" t="s">
        <v>4948</v>
      </c>
      <c r="D1112" t="s">
        <v>8594</v>
      </c>
      <c r="E1112" t="s">
        <v>12479</v>
      </c>
      <c r="F1112" t="s">
        <v>12192</v>
      </c>
      <c r="G1112" t="s">
        <v>14159</v>
      </c>
      <c r="H1112" t="s">
        <v>14164</v>
      </c>
      <c r="I1112" t="s">
        <v>14159</v>
      </c>
      <c r="J1112" t="s">
        <v>14166</v>
      </c>
      <c r="K1112" t="s">
        <v>30</v>
      </c>
      <c r="L1112" t="s">
        <v>30</v>
      </c>
      <c r="M1112">
        <v>3876.40625</v>
      </c>
      <c r="N1112" t="s">
        <v>30</v>
      </c>
      <c r="O1112" t="s">
        <v>30</v>
      </c>
      <c r="P1112" t="s">
        <v>30</v>
      </c>
      <c r="Q1112" t="s">
        <v>30</v>
      </c>
      <c r="R1112">
        <v>3471.022461</v>
      </c>
      <c r="S1112" t="s">
        <v>30</v>
      </c>
      <c r="T1112">
        <v>2429.3395999999998</v>
      </c>
      <c r="U1112" t="s">
        <v>30</v>
      </c>
      <c r="V1112">
        <v>3715.2416990000002</v>
      </c>
      <c r="W1112">
        <v>3470.9953609999998</v>
      </c>
      <c r="X1112" t="s">
        <v>30</v>
      </c>
      <c r="Y1112">
        <v>2488.0971679999998</v>
      </c>
      <c r="Z1112" t="s">
        <v>30</v>
      </c>
      <c r="AA1112" t="s">
        <v>30</v>
      </c>
      <c r="AB1112">
        <v>6682.6030270000001</v>
      </c>
      <c r="AC1112" t="s">
        <v>30</v>
      </c>
      <c r="AD1112">
        <v>2102.0766600000002</v>
      </c>
      <c r="AE1112" t="s">
        <v>30</v>
      </c>
      <c r="AF1112">
        <v>7380.5776370000003</v>
      </c>
      <c r="AG1112">
        <v>3692.3862300000001</v>
      </c>
      <c r="AH1112">
        <v>2770.9423830000001</v>
      </c>
      <c r="AI1112">
        <v>2579.148682</v>
      </c>
    </row>
    <row r="1113" spans="1:35" x14ac:dyDescent="0.25">
      <c r="A1113" t="s">
        <v>4951</v>
      </c>
      <c r="B1113" t="s">
        <v>4952</v>
      </c>
      <c r="C1113" t="s">
        <v>4952</v>
      </c>
      <c r="D1113" t="s">
        <v>4952</v>
      </c>
      <c r="E1113" t="s">
        <v>12482</v>
      </c>
      <c r="F1113" t="s">
        <v>12483</v>
      </c>
      <c r="G1113" t="s">
        <v>14159</v>
      </c>
      <c r="H1113" t="s">
        <v>14159</v>
      </c>
      <c r="I1113" t="s">
        <v>14159</v>
      </c>
      <c r="J1113" t="s">
        <v>14166</v>
      </c>
      <c r="K1113" t="s">
        <v>30</v>
      </c>
      <c r="L1113" t="s">
        <v>30</v>
      </c>
      <c r="M1113" t="s">
        <v>30</v>
      </c>
      <c r="N1113">
        <v>3377.0195309999999</v>
      </c>
      <c r="O1113">
        <v>3641.0439449999999</v>
      </c>
      <c r="P1113" t="s">
        <v>30</v>
      </c>
      <c r="Q1113">
        <v>4894.2060549999997</v>
      </c>
      <c r="R1113">
        <v>2310.9035640000002</v>
      </c>
      <c r="S1113">
        <v>4595.8398440000001</v>
      </c>
      <c r="T1113">
        <v>3631.173828</v>
      </c>
      <c r="U1113" t="s">
        <v>30</v>
      </c>
      <c r="V1113">
        <v>2389.4926759999998</v>
      </c>
      <c r="W1113">
        <v>1244.4522710000001</v>
      </c>
      <c r="X1113">
        <v>7182.4838870000003</v>
      </c>
      <c r="Y1113">
        <v>3484.548828</v>
      </c>
      <c r="Z1113" t="s">
        <v>30</v>
      </c>
      <c r="AA1113">
        <v>1874.4072269999999</v>
      </c>
      <c r="AB1113">
        <v>2422.3686520000001</v>
      </c>
      <c r="AC1113">
        <v>3796.8615719999998</v>
      </c>
      <c r="AD1113">
        <v>3069.3896479999999</v>
      </c>
      <c r="AE1113">
        <v>4649.4438479999999</v>
      </c>
      <c r="AF1113" t="s">
        <v>30</v>
      </c>
      <c r="AG1113">
        <v>2698.2202149999998</v>
      </c>
      <c r="AH1113">
        <v>3908.9528810000002</v>
      </c>
      <c r="AI1113">
        <v>3694.4028320000002</v>
      </c>
    </row>
    <row r="1114" spans="1:35" x14ac:dyDescent="0.25">
      <c r="A1114" t="s">
        <v>4955</v>
      </c>
      <c r="B1114" t="s">
        <v>4956</v>
      </c>
      <c r="C1114" t="s">
        <v>4956</v>
      </c>
      <c r="D1114" t="s">
        <v>8596</v>
      </c>
      <c r="E1114">
        <v>0</v>
      </c>
      <c r="F1114" t="s">
        <v>8908</v>
      </c>
      <c r="G1114" t="s">
        <v>14159</v>
      </c>
      <c r="H1114" t="s">
        <v>14159</v>
      </c>
      <c r="I1114" t="s">
        <v>14159</v>
      </c>
      <c r="J1114" t="s">
        <v>14166</v>
      </c>
      <c r="K1114" t="s">
        <v>30</v>
      </c>
      <c r="L1114" t="s">
        <v>30</v>
      </c>
      <c r="M1114" t="s">
        <v>30</v>
      </c>
      <c r="N1114">
        <v>1135.1180420000001</v>
      </c>
      <c r="O1114" t="s">
        <v>30</v>
      </c>
      <c r="P1114" t="s">
        <v>30</v>
      </c>
      <c r="Q1114" t="s">
        <v>30</v>
      </c>
      <c r="R1114" t="s">
        <v>30</v>
      </c>
      <c r="S1114" t="s">
        <v>30</v>
      </c>
      <c r="T1114" t="s">
        <v>30</v>
      </c>
      <c r="U1114" t="s">
        <v>30</v>
      </c>
      <c r="V1114" t="s">
        <v>30</v>
      </c>
      <c r="W1114">
        <v>2765.3857419999999</v>
      </c>
      <c r="X1114" t="s">
        <v>30</v>
      </c>
      <c r="Y1114">
        <v>2204.4501949999999</v>
      </c>
      <c r="Z1114" t="s">
        <v>30</v>
      </c>
      <c r="AA1114" t="s">
        <v>30</v>
      </c>
      <c r="AB1114">
        <v>2822.3588869999999</v>
      </c>
      <c r="AC1114">
        <v>1119.8427730000001</v>
      </c>
      <c r="AD1114" t="s">
        <v>30</v>
      </c>
      <c r="AE1114" t="s">
        <v>30</v>
      </c>
      <c r="AF1114" t="s">
        <v>30</v>
      </c>
      <c r="AG1114">
        <v>642.49322510000002</v>
      </c>
      <c r="AH1114">
        <v>1500.4095460000001</v>
      </c>
      <c r="AI1114" t="s">
        <v>30</v>
      </c>
    </row>
    <row r="1115" spans="1:35" x14ac:dyDescent="0.25">
      <c r="A1115" t="s">
        <v>4957</v>
      </c>
      <c r="B1115" t="s">
        <v>4958</v>
      </c>
      <c r="C1115" t="s">
        <v>4958</v>
      </c>
      <c r="D1115" t="s">
        <v>4958</v>
      </c>
      <c r="E1115" t="s">
        <v>12485</v>
      </c>
      <c r="F1115" t="s">
        <v>9055</v>
      </c>
      <c r="G1115" t="s">
        <v>14159</v>
      </c>
      <c r="H1115" t="s">
        <v>14164</v>
      </c>
      <c r="I1115" t="s">
        <v>14159</v>
      </c>
      <c r="J1115" t="s">
        <v>14166</v>
      </c>
      <c r="K1115" t="s">
        <v>30</v>
      </c>
      <c r="L1115">
        <v>2284.1135250000002</v>
      </c>
      <c r="M1115">
        <v>10747.09863</v>
      </c>
      <c r="N1115">
        <v>13243.369140000001</v>
      </c>
      <c r="O1115">
        <v>14773.13574</v>
      </c>
      <c r="P1115">
        <v>24150.960940000001</v>
      </c>
      <c r="Q1115">
        <v>6410.3940430000002</v>
      </c>
      <c r="R1115">
        <v>11393.51563</v>
      </c>
      <c r="S1115">
        <v>9423.5439449999994</v>
      </c>
      <c r="T1115">
        <v>12693.362300000001</v>
      </c>
      <c r="U1115">
        <v>10506.750980000001</v>
      </c>
      <c r="V1115">
        <v>6604.4106449999999</v>
      </c>
      <c r="W1115">
        <v>10935.452149999999</v>
      </c>
      <c r="X1115">
        <v>7425.4965819999998</v>
      </c>
      <c r="Y1115">
        <v>14276.90625</v>
      </c>
      <c r="Z1115">
        <v>18450.40625</v>
      </c>
      <c r="AA1115">
        <v>3328.8315429999998</v>
      </c>
      <c r="AB1115">
        <v>10504.69629</v>
      </c>
      <c r="AC1115">
        <v>10928.152340000001</v>
      </c>
      <c r="AD1115">
        <v>11212.43555</v>
      </c>
      <c r="AE1115">
        <v>27797.996090000001</v>
      </c>
      <c r="AF1115" t="s">
        <v>30</v>
      </c>
      <c r="AG1115">
        <v>9036.0800780000009</v>
      </c>
      <c r="AH1115">
        <v>10246.5625</v>
      </c>
      <c r="AI1115">
        <v>10775.264649999999</v>
      </c>
    </row>
    <row r="1116" spans="1:35" x14ac:dyDescent="0.25">
      <c r="A1116" t="s">
        <v>4977</v>
      </c>
      <c r="B1116" t="s">
        <v>4978</v>
      </c>
      <c r="C1116" t="s">
        <v>4978</v>
      </c>
      <c r="D1116" t="s">
        <v>7771</v>
      </c>
      <c r="E1116" t="s">
        <v>12497</v>
      </c>
      <c r="F1116" t="s">
        <v>8908</v>
      </c>
      <c r="G1116" t="s">
        <v>14159</v>
      </c>
      <c r="H1116" t="s">
        <v>14159</v>
      </c>
      <c r="I1116" t="s">
        <v>14159</v>
      </c>
      <c r="J1116" t="s">
        <v>14166</v>
      </c>
      <c r="K1116" t="s">
        <v>30</v>
      </c>
      <c r="L1116">
        <v>4960.6918949999999</v>
      </c>
      <c r="M1116">
        <v>4097.1342770000001</v>
      </c>
      <c r="N1116" t="s">
        <v>30</v>
      </c>
      <c r="O1116">
        <v>4335.9257809999999</v>
      </c>
      <c r="P1116" t="s">
        <v>30</v>
      </c>
      <c r="Q1116">
        <v>6227.126953</v>
      </c>
      <c r="R1116">
        <v>4383.5361329999996</v>
      </c>
      <c r="S1116">
        <v>3076.0878910000001</v>
      </c>
      <c r="T1116">
        <v>5544.8383789999998</v>
      </c>
      <c r="U1116" t="s">
        <v>30</v>
      </c>
      <c r="V1116">
        <v>225.94114690000001</v>
      </c>
      <c r="W1116">
        <v>3906.4526369999999</v>
      </c>
      <c r="X1116" t="s">
        <v>30</v>
      </c>
      <c r="Y1116">
        <v>4508.8256840000004</v>
      </c>
      <c r="Z1116" t="s">
        <v>30</v>
      </c>
      <c r="AA1116">
        <v>291.17620849999997</v>
      </c>
      <c r="AB1116">
        <v>3593.8530270000001</v>
      </c>
      <c r="AC1116" t="s">
        <v>30</v>
      </c>
      <c r="AD1116">
        <v>4703.6752930000002</v>
      </c>
      <c r="AE1116" t="s">
        <v>30</v>
      </c>
      <c r="AF1116">
        <v>9794.9833980000003</v>
      </c>
      <c r="AG1116">
        <v>5142.8608400000003</v>
      </c>
      <c r="AH1116">
        <v>10875.20703</v>
      </c>
      <c r="AI1116">
        <v>4907.6787109999996</v>
      </c>
    </row>
    <row r="1117" spans="1:35" x14ac:dyDescent="0.25">
      <c r="A1117" t="s">
        <v>4979</v>
      </c>
      <c r="B1117" t="s">
        <v>4980</v>
      </c>
      <c r="C1117" t="s">
        <v>4980</v>
      </c>
      <c r="D1117" t="s">
        <v>4980</v>
      </c>
      <c r="E1117" t="s">
        <v>12498</v>
      </c>
      <c r="F1117" t="s">
        <v>12499</v>
      </c>
      <c r="G1117" t="s">
        <v>14159</v>
      </c>
      <c r="H1117" t="s">
        <v>14164</v>
      </c>
      <c r="I1117" t="s">
        <v>14167</v>
      </c>
      <c r="J1117" t="s">
        <v>14166</v>
      </c>
      <c r="K1117">
        <v>2209945.75</v>
      </c>
      <c r="L1117">
        <v>2462008.25</v>
      </c>
      <c r="M1117">
        <v>942942.375</v>
      </c>
      <c r="N1117">
        <v>1981744.75</v>
      </c>
      <c r="O1117">
        <v>1928099.25</v>
      </c>
      <c r="P1117">
        <v>3135070</v>
      </c>
      <c r="Q1117">
        <v>2950289.75</v>
      </c>
      <c r="R1117">
        <v>987152.375</v>
      </c>
      <c r="S1117">
        <v>1993019.625</v>
      </c>
      <c r="T1117">
        <v>1791021.75</v>
      </c>
      <c r="U1117">
        <v>3138545</v>
      </c>
      <c r="V1117">
        <v>2258840.5</v>
      </c>
      <c r="W1117">
        <v>1099809.5</v>
      </c>
      <c r="X1117">
        <v>2638127.5</v>
      </c>
      <c r="Y1117">
        <v>1883618</v>
      </c>
      <c r="Z1117">
        <v>1692004.75</v>
      </c>
      <c r="AA1117">
        <v>2075706.25</v>
      </c>
      <c r="AB1117">
        <v>1154230.25</v>
      </c>
      <c r="AC1117">
        <v>2136827.5</v>
      </c>
      <c r="AD1117">
        <v>1810077</v>
      </c>
      <c r="AE1117">
        <v>1232324.875</v>
      </c>
      <c r="AF1117">
        <v>1863730.125</v>
      </c>
      <c r="AG1117">
        <v>592360.6875</v>
      </c>
      <c r="AH1117">
        <v>951236.0625</v>
      </c>
      <c r="AI1117">
        <v>926330.625</v>
      </c>
    </row>
    <row r="1118" spans="1:35" x14ac:dyDescent="0.25">
      <c r="A1118" t="s">
        <v>4981</v>
      </c>
      <c r="B1118" t="s">
        <v>4982</v>
      </c>
      <c r="C1118" t="s">
        <v>4982</v>
      </c>
      <c r="D1118" t="s">
        <v>8601</v>
      </c>
      <c r="E1118" t="s">
        <v>9554</v>
      </c>
      <c r="F1118" t="s">
        <v>10852</v>
      </c>
      <c r="G1118" t="s">
        <v>14159</v>
      </c>
      <c r="H1118" t="s">
        <v>14164</v>
      </c>
      <c r="I1118" t="s">
        <v>14159</v>
      </c>
      <c r="J1118" t="s">
        <v>14166</v>
      </c>
      <c r="K1118" t="s">
        <v>30</v>
      </c>
      <c r="L1118" t="s">
        <v>30</v>
      </c>
      <c r="M1118" t="s">
        <v>30</v>
      </c>
      <c r="N1118" t="s">
        <v>30</v>
      </c>
      <c r="O1118">
        <v>2467.546875</v>
      </c>
      <c r="P1118" t="s">
        <v>30</v>
      </c>
      <c r="Q1118" t="s">
        <v>30</v>
      </c>
      <c r="R1118">
        <v>2612.766357</v>
      </c>
      <c r="S1118">
        <v>1589.6733400000001</v>
      </c>
      <c r="T1118">
        <v>6241.5444340000004</v>
      </c>
      <c r="U1118" t="s">
        <v>30</v>
      </c>
      <c r="V1118">
        <v>1560.192139</v>
      </c>
      <c r="W1118">
        <v>2851.476318</v>
      </c>
      <c r="X1118">
        <v>494.90820309999998</v>
      </c>
      <c r="Y1118">
        <v>1205.108154</v>
      </c>
      <c r="Z1118" t="s">
        <v>30</v>
      </c>
      <c r="AA1118">
        <v>859.3184814</v>
      </c>
      <c r="AB1118">
        <v>1505.7354740000001</v>
      </c>
      <c r="AC1118" t="s">
        <v>30</v>
      </c>
      <c r="AD1118">
        <v>1641.6479489999999</v>
      </c>
      <c r="AE1118" t="s">
        <v>30</v>
      </c>
      <c r="AF1118" t="s">
        <v>30</v>
      </c>
      <c r="AG1118">
        <v>2305.0373540000001</v>
      </c>
      <c r="AH1118">
        <v>1260.1990969999999</v>
      </c>
      <c r="AI1118">
        <v>1481.4876710000001</v>
      </c>
    </row>
    <row r="1119" spans="1:35" x14ac:dyDescent="0.25">
      <c r="A1119" t="s">
        <v>4987</v>
      </c>
      <c r="B1119" t="s">
        <v>4988</v>
      </c>
      <c r="C1119" t="s">
        <v>4988</v>
      </c>
      <c r="D1119" t="s">
        <v>7772</v>
      </c>
      <c r="E1119" t="s">
        <v>12503</v>
      </c>
      <c r="F1119" t="s">
        <v>12504</v>
      </c>
      <c r="G1119" t="s">
        <v>14159</v>
      </c>
      <c r="H1119" t="s">
        <v>14164</v>
      </c>
      <c r="I1119" t="s">
        <v>14167</v>
      </c>
      <c r="J1119" t="s">
        <v>14166</v>
      </c>
      <c r="K1119">
        <v>13303.72949</v>
      </c>
      <c r="L1119">
        <v>4495.1860349999997</v>
      </c>
      <c r="M1119">
        <v>8543.6962889999995</v>
      </c>
      <c r="N1119">
        <v>7661.0546880000002</v>
      </c>
      <c r="O1119">
        <v>10716.337890000001</v>
      </c>
      <c r="P1119">
        <v>13769.5625</v>
      </c>
      <c r="Q1119">
        <v>8618.2792969999991</v>
      </c>
      <c r="R1119">
        <v>7658.5048829999996</v>
      </c>
      <c r="S1119">
        <v>5685.3364259999998</v>
      </c>
      <c r="T1119">
        <v>9731.1191409999992</v>
      </c>
      <c r="U1119">
        <v>15309.869140000001</v>
      </c>
      <c r="V1119">
        <v>5822.5458980000003</v>
      </c>
      <c r="W1119">
        <v>7180.0854490000002</v>
      </c>
      <c r="X1119">
        <v>5401.0297849999997</v>
      </c>
      <c r="Y1119">
        <v>9247.4570309999999</v>
      </c>
      <c r="Z1119">
        <v>15062.33301</v>
      </c>
      <c r="AA1119">
        <v>7525.1547849999997</v>
      </c>
      <c r="AB1119">
        <v>7233.5517579999996</v>
      </c>
      <c r="AC1119">
        <v>7468.5839839999999</v>
      </c>
      <c r="AD1119">
        <v>11008.3418</v>
      </c>
      <c r="AE1119">
        <v>16910.664059999999</v>
      </c>
      <c r="AF1119">
        <v>9870.1083980000003</v>
      </c>
      <c r="AG1119">
        <v>6569.1601559999999</v>
      </c>
      <c r="AH1119">
        <v>9012.3339840000008</v>
      </c>
      <c r="AI1119">
        <v>8094.7226559999999</v>
      </c>
    </row>
    <row r="1120" spans="1:35" x14ac:dyDescent="0.25">
      <c r="A1120" t="s">
        <v>4991</v>
      </c>
      <c r="B1120" t="s">
        <v>4992</v>
      </c>
      <c r="C1120" t="s">
        <v>4992</v>
      </c>
      <c r="D1120" t="s">
        <v>4992</v>
      </c>
      <c r="E1120" t="s">
        <v>12506</v>
      </c>
      <c r="F1120" t="s">
        <v>12507</v>
      </c>
      <c r="G1120" t="s">
        <v>14159</v>
      </c>
      <c r="H1120" t="s">
        <v>14164</v>
      </c>
      <c r="I1120" t="s">
        <v>14159</v>
      </c>
      <c r="J1120" t="s">
        <v>14166</v>
      </c>
      <c r="K1120">
        <v>15852.62988</v>
      </c>
      <c r="L1120">
        <v>10854.23242</v>
      </c>
      <c r="M1120" t="s">
        <v>30</v>
      </c>
      <c r="N1120">
        <v>11462.40625</v>
      </c>
      <c r="O1120">
        <v>11112.610350000001</v>
      </c>
      <c r="P1120">
        <v>16786.59375</v>
      </c>
      <c r="Q1120">
        <v>15196.0957</v>
      </c>
      <c r="R1120" t="s">
        <v>30</v>
      </c>
      <c r="S1120">
        <v>12226.677729999999</v>
      </c>
      <c r="T1120">
        <v>10936.64258</v>
      </c>
      <c r="U1120">
        <v>13847.535159999999</v>
      </c>
      <c r="V1120">
        <v>7716.3979490000002</v>
      </c>
      <c r="W1120" t="s">
        <v>30</v>
      </c>
      <c r="X1120">
        <v>12947.302729999999</v>
      </c>
      <c r="Y1120">
        <v>11395.646479999999</v>
      </c>
      <c r="Z1120">
        <v>11962.27637</v>
      </c>
      <c r="AA1120">
        <v>12011.14551</v>
      </c>
      <c r="AB1120" t="s">
        <v>30</v>
      </c>
      <c r="AC1120">
        <v>9131.0888670000004</v>
      </c>
      <c r="AD1120">
        <v>9561</v>
      </c>
      <c r="AE1120">
        <v>9063.3183590000008</v>
      </c>
      <c r="AF1120">
        <v>11501.693359999999</v>
      </c>
      <c r="AG1120">
        <v>7319.0122069999998</v>
      </c>
      <c r="AH1120">
        <v>8989.1171880000002</v>
      </c>
      <c r="AI1120">
        <v>10066.92188</v>
      </c>
    </row>
    <row r="1121" spans="1:35" x14ac:dyDescent="0.25">
      <c r="A1121" t="s">
        <v>4995</v>
      </c>
      <c r="B1121" t="s">
        <v>4996</v>
      </c>
      <c r="C1121" t="s">
        <v>4996</v>
      </c>
      <c r="D1121" t="s">
        <v>8603</v>
      </c>
      <c r="E1121" t="s">
        <v>12509</v>
      </c>
      <c r="F1121" t="s">
        <v>12510</v>
      </c>
      <c r="G1121" t="s">
        <v>14159</v>
      </c>
      <c r="H1121" t="s">
        <v>14164</v>
      </c>
      <c r="I1121" t="s">
        <v>14159</v>
      </c>
      <c r="J1121" t="s">
        <v>14166</v>
      </c>
      <c r="K1121" t="s">
        <v>30</v>
      </c>
      <c r="L1121" t="s">
        <v>30</v>
      </c>
      <c r="M1121">
        <v>4103.7626950000003</v>
      </c>
      <c r="N1121" t="s">
        <v>30</v>
      </c>
      <c r="O1121">
        <v>3108.936279</v>
      </c>
      <c r="P1121" t="s">
        <v>30</v>
      </c>
      <c r="Q1121" t="s">
        <v>30</v>
      </c>
      <c r="R1121">
        <v>7449.5610349999997</v>
      </c>
      <c r="S1121" t="s">
        <v>30</v>
      </c>
      <c r="T1121">
        <v>4822.2114259999998</v>
      </c>
      <c r="U1121" t="s">
        <v>30</v>
      </c>
      <c r="V1121">
        <v>4520.8798829999996</v>
      </c>
      <c r="W1121">
        <v>7706.3940430000002</v>
      </c>
      <c r="X1121" t="s">
        <v>30</v>
      </c>
      <c r="Y1121">
        <v>3460.4064939999998</v>
      </c>
      <c r="Z1121" t="s">
        <v>30</v>
      </c>
      <c r="AA1121" t="s">
        <v>30</v>
      </c>
      <c r="AB1121">
        <v>7277.8085940000001</v>
      </c>
      <c r="AC1121" t="s">
        <v>30</v>
      </c>
      <c r="AD1121">
        <v>6982.8149409999996</v>
      </c>
      <c r="AE1121" t="s">
        <v>30</v>
      </c>
      <c r="AF1121" t="s">
        <v>30</v>
      </c>
      <c r="AG1121">
        <v>4958.3618159999996</v>
      </c>
      <c r="AH1121">
        <v>4016.1008299999999</v>
      </c>
      <c r="AI1121">
        <v>5387.0415039999998</v>
      </c>
    </row>
    <row r="1122" spans="1:35" x14ac:dyDescent="0.25">
      <c r="A1122" t="s">
        <v>4999</v>
      </c>
      <c r="B1122" t="s">
        <v>5000</v>
      </c>
      <c r="C1122" t="s">
        <v>5000</v>
      </c>
      <c r="D1122" t="s">
        <v>5000</v>
      </c>
      <c r="E1122" t="s">
        <v>12513</v>
      </c>
      <c r="F1122" t="s">
        <v>12514</v>
      </c>
      <c r="G1122" t="s">
        <v>14159</v>
      </c>
      <c r="H1122" t="s">
        <v>14159</v>
      </c>
      <c r="I1122" t="s">
        <v>14159</v>
      </c>
      <c r="J1122" t="s">
        <v>14166</v>
      </c>
      <c r="K1122" t="s">
        <v>30</v>
      </c>
      <c r="L1122">
        <v>4873.2416990000002</v>
      </c>
      <c r="M1122">
        <v>5758.0634769999997</v>
      </c>
      <c r="N1122">
        <v>16846.164059999999</v>
      </c>
      <c r="O1122">
        <v>7564.015625</v>
      </c>
      <c r="P1122">
        <v>28364.121090000001</v>
      </c>
      <c r="Q1122" t="s">
        <v>30</v>
      </c>
      <c r="R1122">
        <v>7194.2871089999999</v>
      </c>
      <c r="S1122">
        <v>12494.17383</v>
      </c>
      <c r="T1122" t="s">
        <v>30</v>
      </c>
      <c r="U1122" t="s">
        <v>30</v>
      </c>
      <c r="V1122">
        <v>6142.3652339999999</v>
      </c>
      <c r="W1122">
        <v>6811.1362300000001</v>
      </c>
      <c r="X1122" t="s">
        <v>30</v>
      </c>
      <c r="Y1122">
        <v>14589.539059999999</v>
      </c>
      <c r="Z1122">
        <v>18970.847659999999</v>
      </c>
      <c r="AA1122" t="s">
        <v>30</v>
      </c>
      <c r="AB1122">
        <v>10782.308590000001</v>
      </c>
      <c r="AC1122">
        <v>15605.887699999999</v>
      </c>
      <c r="AD1122">
        <v>13011.686519999999</v>
      </c>
      <c r="AE1122">
        <v>20894.289059999999</v>
      </c>
      <c r="AF1122" t="s">
        <v>30</v>
      </c>
      <c r="AG1122">
        <v>12543.804690000001</v>
      </c>
      <c r="AH1122">
        <v>25102.568360000001</v>
      </c>
      <c r="AI1122">
        <v>24473.800780000001</v>
      </c>
    </row>
    <row r="1123" spans="1:35" x14ac:dyDescent="0.25">
      <c r="A1123" t="s">
        <v>5003</v>
      </c>
      <c r="B1123" t="s">
        <v>5004</v>
      </c>
      <c r="C1123" t="s">
        <v>5004</v>
      </c>
      <c r="D1123" t="s">
        <v>7775</v>
      </c>
      <c r="E1123" t="s">
        <v>12515</v>
      </c>
      <c r="F1123" t="s">
        <v>9984</v>
      </c>
      <c r="G1123" t="s">
        <v>14159</v>
      </c>
      <c r="H1123" t="s">
        <v>14164</v>
      </c>
      <c r="I1123" t="s">
        <v>14159</v>
      </c>
      <c r="J1123" t="s">
        <v>14166</v>
      </c>
      <c r="K1123" t="s">
        <v>30</v>
      </c>
      <c r="L1123">
        <v>19548.521479999999</v>
      </c>
      <c r="M1123">
        <v>13121.934569999999</v>
      </c>
      <c r="N1123">
        <v>26476.029299999998</v>
      </c>
      <c r="O1123">
        <v>20037.76758</v>
      </c>
      <c r="P1123">
        <v>28825.261719999999</v>
      </c>
      <c r="Q1123">
        <v>15587.731449999999</v>
      </c>
      <c r="R1123">
        <v>16105.259770000001</v>
      </c>
      <c r="S1123">
        <v>15148.344730000001</v>
      </c>
      <c r="T1123">
        <v>21376.964840000001</v>
      </c>
      <c r="U1123">
        <v>52329.390630000002</v>
      </c>
      <c r="V1123">
        <v>21576.119139999999</v>
      </c>
      <c r="W1123">
        <v>9043.5400389999995</v>
      </c>
      <c r="X1123">
        <v>18394.23633</v>
      </c>
      <c r="Y1123">
        <v>30469.60742</v>
      </c>
      <c r="Z1123" t="s">
        <v>30</v>
      </c>
      <c r="AA1123">
        <v>19357.625</v>
      </c>
      <c r="AB1123">
        <v>10170.874019999999</v>
      </c>
      <c r="AC1123">
        <v>20150.84375</v>
      </c>
      <c r="AD1123">
        <v>24780.646479999999</v>
      </c>
      <c r="AE1123">
        <v>21450.355469999999</v>
      </c>
      <c r="AF1123">
        <v>33244.609380000002</v>
      </c>
      <c r="AG1123">
        <v>9187.4765630000002</v>
      </c>
      <c r="AH1123">
        <v>22800.488280000001</v>
      </c>
      <c r="AI1123">
        <v>20520.832030000001</v>
      </c>
    </row>
    <row r="1124" spans="1:35" x14ac:dyDescent="0.25">
      <c r="A1124" t="s">
        <v>5005</v>
      </c>
      <c r="B1124" t="s">
        <v>5006</v>
      </c>
      <c r="C1124" t="s">
        <v>5006</v>
      </c>
      <c r="D1124" t="s">
        <v>7776</v>
      </c>
      <c r="E1124" t="s">
        <v>12516</v>
      </c>
      <c r="F1124" t="s">
        <v>12517</v>
      </c>
      <c r="G1124" t="s">
        <v>14159</v>
      </c>
      <c r="H1124" t="s">
        <v>14159</v>
      </c>
      <c r="I1124" t="s">
        <v>14167</v>
      </c>
      <c r="J1124" t="s">
        <v>14166</v>
      </c>
      <c r="K1124">
        <v>15096.764649999999</v>
      </c>
      <c r="L1124">
        <v>12216.65137</v>
      </c>
      <c r="M1124">
        <v>19808.873049999998</v>
      </c>
      <c r="N1124">
        <v>12824.931640000001</v>
      </c>
      <c r="O1124">
        <v>14204.72559</v>
      </c>
      <c r="P1124">
        <v>30916.369139999999</v>
      </c>
      <c r="Q1124">
        <v>12982.724609999999</v>
      </c>
      <c r="R1124">
        <v>19052.443360000001</v>
      </c>
      <c r="S1124">
        <v>11095.910159999999</v>
      </c>
      <c r="T1124">
        <v>12760.95703</v>
      </c>
      <c r="U1124">
        <v>13958.362300000001</v>
      </c>
      <c r="V1124">
        <v>7100.1708980000003</v>
      </c>
      <c r="W1124">
        <v>19062.162110000001</v>
      </c>
      <c r="X1124">
        <v>10707.992190000001</v>
      </c>
      <c r="Y1124">
        <v>11029.927729999999</v>
      </c>
      <c r="Z1124">
        <v>32993.15625</v>
      </c>
      <c r="AA1124">
        <v>15276.342769999999</v>
      </c>
      <c r="AB1124">
        <v>20971.925780000001</v>
      </c>
      <c r="AC1124">
        <v>11276.29199</v>
      </c>
      <c r="AD1124">
        <v>14298.74121</v>
      </c>
      <c r="AE1124" t="s">
        <v>30</v>
      </c>
      <c r="AF1124" t="s">
        <v>30</v>
      </c>
      <c r="AG1124">
        <v>15640.188480000001</v>
      </c>
      <c r="AH1124">
        <v>8413.2539059999999</v>
      </c>
      <c r="AI1124">
        <v>9558.1806639999995</v>
      </c>
    </row>
    <row r="1125" spans="1:35" x14ac:dyDescent="0.25">
      <c r="A1125" t="s">
        <v>5011</v>
      </c>
      <c r="B1125" t="s">
        <v>5012</v>
      </c>
      <c r="C1125" t="s">
        <v>5012</v>
      </c>
      <c r="D1125" t="s">
        <v>8606</v>
      </c>
      <c r="E1125" t="s">
        <v>12519</v>
      </c>
      <c r="F1125" t="s">
        <v>12520</v>
      </c>
      <c r="G1125" t="s">
        <v>14159</v>
      </c>
      <c r="H1125" t="s">
        <v>14164</v>
      </c>
      <c r="I1125" t="s">
        <v>14159</v>
      </c>
      <c r="J1125" t="s">
        <v>14166</v>
      </c>
      <c r="K1125">
        <v>36666.542970000002</v>
      </c>
      <c r="L1125">
        <v>28966.35742</v>
      </c>
      <c r="M1125">
        <v>17698.162110000001</v>
      </c>
      <c r="N1125">
        <v>28202.728520000001</v>
      </c>
      <c r="O1125">
        <v>37835.46875</v>
      </c>
      <c r="P1125">
        <v>45917.5625</v>
      </c>
      <c r="Q1125">
        <v>13724.012699999999</v>
      </c>
      <c r="R1125">
        <v>17716.449219999999</v>
      </c>
      <c r="S1125">
        <v>31557.658200000002</v>
      </c>
      <c r="T1125">
        <v>35790.753909999999</v>
      </c>
      <c r="U1125">
        <v>34253.613279999998</v>
      </c>
      <c r="V1125">
        <v>24108.404299999998</v>
      </c>
      <c r="W1125">
        <v>19945.41992</v>
      </c>
      <c r="X1125">
        <v>23441.849610000001</v>
      </c>
      <c r="Y1125">
        <v>42410.980470000002</v>
      </c>
      <c r="Z1125">
        <v>22264.4375</v>
      </c>
      <c r="AA1125">
        <v>19992.972659999999</v>
      </c>
      <c r="AB1125">
        <v>18984.150389999999</v>
      </c>
      <c r="AC1125">
        <v>29877.029299999998</v>
      </c>
      <c r="AD1125">
        <v>38254.40625</v>
      </c>
      <c r="AE1125">
        <v>61813.113279999998</v>
      </c>
      <c r="AF1125">
        <v>39778.074220000002</v>
      </c>
      <c r="AG1125">
        <v>17726.816409999999</v>
      </c>
      <c r="AH1125">
        <v>40681.082029999998</v>
      </c>
      <c r="AI1125">
        <v>36660.546880000002</v>
      </c>
    </row>
    <row r="1126" spans="1:35" x14ac:dyDescent="0.25">
      <c r="A1126" t="s">
        <v>5015</v>
      </c>
      <c r="B1126" t="s">
        <v>5016</v>
      </c>
      <c r="C1126" t="s">
        <v>5016</v>
      </c>
      <c r="D1126" t="s">
        <v>5016</v>
      </c>
      <c r="E1126" t="s">
        <v>12523</v>
      </c>
      <c r="F1126" t="s">
        <v>12524</v>
      </c>
      <c r="G1126" t="s">
        <v>14159</v>
      </c>
      <c r="H1126" t="s">
        <v>14164</v>
      </c>
      <c r="I1126" t="s">
        <v>14167</v>
      </c>
      <c r="J1126" t="s">
        <v>14166</v>
      </c>
      <c r="K1126">
        <v>38797.511720000002</v>
      </c>
      <c r="L1126">
        <v>32236.679690000001</v>
      </c>
      <c r="M1126">
        <v>38996.109380000002</v>
      </c>
      <c r="N1126">
        <v>43288.207029999998</v>
      </c>
      <c r="O1126">
        <v>50178.675779999998</v>
      </c>
      <c r="P1126">
        <v>52806.199220000002</v>
      </c>
      <c r="Q1126">
        <v>82703.757809999996</v>
      </c>
      <c r="R1126">
        <v>39908.238279999998</v>
      </c>
      <c r="S1126">
        <v>39812.898439999997</v>
      </c>
      <c r="T1126">
        <v>44527.167970000002</v>
      </c>
      <c r="U1126">
        <v>112002.67969999999</v>
      </c>
      <c r="V1126">
        <v>56874.082029999998</v>
      </c>
      <c r="W1126">
        <v>38153.257810000003</v>
      </c>
      <c r="X1126">
        <v>64428.976560000003</v>
      </c>
      <c r="Y1126">
        <v>44784.660159999999</v>
      </c>
      <c r="Z1126">
        <v>43531.695310000003</v>
      </c>
      <c r="AA1126">
        <v>36496.324220000002</v>
      </c>
      <c r="AB1126">
        <v>41547.988279999998</v>
      </c>
      <c r="AC1126">
        <v>43303.1875</v>
      </c>
      <c r="AD1126">
        <v>41050.601560000003</v>
      </c>
      <c r="AE1126">
        <v>76610.46875</v>
      </c>
      <c r="AF1126">
        <v>97901.96875</v>
      </c>
      <c r="AG1126">
        <v>39241.207029999998</v>
      </c>
      <c r="AH1126">
        <v>40401.886720000002</v>
      </c>
      <c r="AI1126">
        <v>40485.65625</v>
      </c>
    </row>
    <row r="1127" spans="1:35" x14ac:dyDescent="0.25">
      <c r="A1127" t="s">
        <v>5023</v>
      </c>
      <c r="B1127" t="s">
        <v>5024</v>
      </c>
      <c r="C1127" t="s">
        <v>5024</v>
      </c>
      <c r="D1127" t="s">
        <v>5024</v>
      </c>
      <c r="E1127" t="s">
        <v>12531</v>
      </c>
      <c r="F1127" t="s">
        <v>12532</v>
      </c>
      <c r="G1127" t="s">
        <v>14159</v>
      </c>
      <c r="H1127" t="s">
        <v>14164</v>
      </c>
      <c r="I1127" t="s">
        <v>14167</v>
      </c>
      <c r="J1127" t="s">
        <v>14166</v>
      </c>
      <c r="K1127">
        <v>55296.519529999998</v>
      </c>
      <c r="L1127">
        <v>29114.199219999999</v>
      </c>
      <c r="M1127">
        <v>19930.425780000001</v>
      </c>
      <c r="N1127">
        <v>12946.18262</v>
      </c>
      <c r="O1127">
        <v>12684.153319999999</v>
      </c>
      <c r="P1127">
        <v>30190.589840000001</v>
      </c>
      <c r="Q1127">
        <v>35097.785159999999</v>
      </c>
      <c r="R1127">
        <v>20819.132809999999</v>
      </c>
      <c r="S1127">
        <v>13202.160159999999</v>
      </c>
      <c r="T1127">
        <v>15238.20508</v>
      </c>
      <c r="U1127">
        <v>62811.054689999997</v>
      </c>
      <c r="V1127">
        <v>22414.79883</v>
      </c>
      <c r="W1127">
        <v>19863.654299999998</v>
      </c>
      <c r="X1127">
        <v>13273.04688</v>
      </c>
      <c r="Y1127">
        <v>14015.23926</v>
      </c>
      <c r="Z1127">
        <v>25983.601559999999</v>
      </c>
      <c r="AA1127">
        <v>23057.339840000001</v>
      </c>
      <c r="AB1127">
        <v>19717.683590000001</v>
      </c>
      <c r="AC1127">
        <v>12465.670899999999</v>
      </c>
      <c r="AD1127">
        <v>15964.00488</v>
      </c>
      <c r="AE1127">
        <v>76630.375</v>
      </c>
      <c r="AF1127">
        <v>29361.152340000001</v>
      </c>
      <c r="AG1127">
        <v>24307.916020000001</v>
      </c>
      <c r="AH1127">
        <v>14861.10449</v>
      </c>
      <c r="AI1127">
        <v>16643.73633</v>
      </c>
    </row>
    <row r="1128" spans="1:35" x14ac:dyDescent="0.25">
      <c r="A1128" t="s">
        <v>5029</v>
      </c>
      <c r="B1128" t="s">
        <v>5030</v>
      </c>
      <c r="C1128" t="s">
        <v>5030</v>
      </c>
      <c r="D1128" t="s">
        <v>5030</v>
      </c>
      <c r="E1128" t="s">
        <v>12535</v>
      </c>
      <c r="F1128" t="s">
        <v>12536</v>
      </c>
      <c r="G1128" t="s">
        <v>14159</v>
      </c>
      <c r="H1128" t="s">
        <v>14159</v>
      </c>
      <c r="I1128" t="s">
        <v>14167</v>
      </c>
      <c r="J1128" t="s">
        <v>14166</v>
      </c>
      <c r="K1128">
        <v>52842.230470000002</v>
      </c>
      <c r="L1128">
        <v>15388.64551</v>
      </c>
      <c r="M1128">
        <v>21149.519530000001</v>
      </c>
      <c r="N1128">
        <v>16238.63574</v>
      </c>
      <c r="O1128">
        <v>17157.88867</v>
      </c>
      <c r="P1128">
        <v>33261.332029999998</v>
      </c>
      <c r="Q1128">
        <v>28600.058590000001</v>
      </c>
      <c r="R1128">
        <v>20018.917969999999</v>
      </c>
      <c r="S1128">
        <v>14892.353520000001</v>
      </c>
      <c r="T1128">
        <v>19212.742190000001</v>
      </c>
      <c r="U1128">
        <v>63915.992189999997</v>
      </c>
      <c r="V1128">
        <v>14994.704100000001</v>
      </c>
      <c r="W1128">
        <v>17973.53125</v>
      </c>
      <c r="X1128">
        <v>15541.434569999999</v>
      </c>
      <c r="Y1128">
        <v>14060.791020000001</v>
      </c>
      <c r="Z1128">
        <v>24739.242190000001</v>
      </c>
      <c r="AA1128">
        <v>16474.609380000002</v>
      </c>
      <c r="AB1128">
        <v>18122.066409999999</v>
      </c>
      <c r="AC1128">
        <v>14188.24316</v>
      </c>
      <c r="AD1128">
        <v>15512.64453</v>
      </c>
      <c r="AE1128">
        <v>15899.00195</v>
      </c>
      <c r="AF1128">
        <v>13952.737300000001</v>
      </c>
      <c r="AG1128">
        <v>6669.3320309999999</v>
      </c>
      <c r="AH1128">
        <v>7807.7607420000004</v>
      </c>
      <c r="AI1128">
        <v>9135.9482420000004</v>
      </c>
    </row>
    <row r="1129" spans="1:35" x14ac:dyDescent="0.25">
      <c r="A1129" t="s">
        <v>5031</v>
      </c>
      <c r="B1129" t="s">
        <v>5032</v>
      </c>
      <c r="C1129" t="s">
        <v>5032</v>
      </c>
      <c r="D1129" t="s">
        <v>7781</v>
      </c>
      <c r="E1129" t="s">
        <v>12537</v>
      </c>
      <c r="F1129" t="s">
        <v>12538</v>
      </c>
      <c r="G1129" t="s">
        <v>14159</v>
      </c>
      <c r="H1129" t="s">
        <v>14164</v>
      </c>
      <c r="I1129" t="s">
        <v>14167</v>
      </c>
      <c r="J1129" t="s">
        <v>14166</v>
      </c>
      <c r="K1129">
        <v>10865.70117</v>
      </c>
      <c r="L1129">
        <v>6669.970703</v>
      </c>
      <c r="M1129">
        <v>8132.859375</v>
      </c>
      <c r="N1129">
        <v>8680.4033199999994</v>
      </c>
      <c r="O1129">
        <v>14337.42188</v>
      </c>
      <c r="P1129">
        <v>10701.12695</v>
      </c>
      <c r="Q1129">
        <v>6236.533203</v>
      </c>
      <c r="R1129">
        <v>9514.8242190000001</v>
      </c>
      <c r="S1129">
        <v>9028.0820309999999</v>
      </c>
      <c r="T1129">
        <v>12028.98633</v>
      </c>
      <c r="U1129">
        <v>11012.25195</v>
      </c>
      <c r="V1129">
        <v>8662.5595699999994</v>
      </c>
      <c r="W1129">
        <v>9080.1914059999999</v>
      </c>
      <c r="X1129">
        <v>5806.5566410000001</v>
      </c>
      <c r="Y1129">
        <v>13310.460940000001</v>
      </c>
      <c r="Z1129">
        <v>2288.2382809999999</v>
      </c>
      <c r="AA1129">
        <v>6662.5527339999999</v>
      </c>
      <c r="AB1129">
        <v>7668.2529299999997</v>
      </c>
      <c r="AC1129">
        <v>10072.73047</v>
      </c>
      <c r="AD1129">
        <v>12224.291020000001</v>
      </c>
      <c r="AE1129">
        <v>16341.79492</v>
      </c>
      <c r="AF1129">
        <v>8565.7714840000008</v>
      </c>
      <c r="AG1129">
        <v>8077.8203130000002</v>
      </c>
      <c r="AH1129">
        <v>10348.280269999999</v>
      </c>
      <c r="AI1129">
        <v>13308.35938</v>
      </c>
    </row>
    <row r="1130" spans="1:35" x14ac:dyDescent="0.25">
      <c r="A1130" t="s">
        <v>5033</v>
      </c>
      <c r="B1130" t="s">
        <v>5034</v>
      </c>
      <c r="C1130" t="s">
        <v>5034</v>
      </c>
      <c r="D1130" t="s">
        <v>8609</v>
      </c>
      <c r="E1130" t="s">
        <v>12539</v>
      </c>
      <c r="F1130" t="s">
        <v>12540</v>
      </c>
      <c r="G1130" t="s">
        <v>14159</v>
      </c>
      <c r="H1130" t="s">
        <v>14164</v>
      </c>
      <c r="I1130" t="s">
        <v>14167</v>
      </c>
      <c r="J1130" t="s">
        <v>14166</v>
      </c>
      <c r="K1130">
        <v>54433.492189999997</v>
      </c>
      <c r="L1130">
        <v>62857.925779999998</v>
      </c>
      <c r="M1130">
        <v>64564.78125</v>
      </c>
      <c r="N1130">
        <v>58066.5</v>
      </c>
      <c r="O1130">
        <v>63133.246090000001</v>
      </c>
      <c r="P1130">
        <v>48662.011720000002</v>
      </c>
      <c r="Q1130">
        <v>90175.976559999996</v>
      </c>
      <c r="R1130">
        <v>50193.429689999997</v>
      </c>
      <c r="S1130">
        <v>47805.359380000002</v>
      </c>
      <c r="T1130">
        <v>52143.632810000003</v>
      </c>
      <c r="U1130">
        <v>45608.8125</v>
      </c>
      <c r="V1130">
        <v>57214.972659999999</v>
      </c>
      <c r="W1130">
        <v>53331.195310000003</v>
      </c>
      <c r="X1130">
        <v>58342.140630000002</v>
      </c>
      <c r="Y1130">
        <v>50278.414060000003</v>
      </c>
      <c r="Z1130">
        <v>53988.988279999998</v>
      </c>
      <c r="AA1130">
        <v>64101.355470000002</v>
      </c>
      <c r="AB1130">
        <v>62203.058590000001</v>
      </c>
      <c r="AC1130">
        <v>60588.421880000002</v>
      </c>
      <c r="AD1130">
        <v>61935.898439999997</v>
      </c>
      <c r="AE1130">
        <v>79717.609379999994</v>
      </c>
      <c r="AF1130">
        <v>95731.9375</v>
      </c>
      <c r="AG1130">
        <v>83252.859379999994</v>
      </c>
      <c r="AH1130">
        <v>72152.054690000004</v>
      </c>
      <c r="AI1130">
        <v>60780.683590000001</v>
      </c>
    </row>
    <row r="1131" spans="1:35" x14ac:dyDescent="0.25">
      <c r="A1131" t="s">
        <v>5041</v>
      </c>
      <c r="B1131" t="s">
        <v>5042</v>
      </c>
      <c r="C1131" t="s">
        <v>5042</v>
      </c>
      <c r="D1131" t="s">
        <v>5042</v>
      </c>
      <c r="E1131" t="s">
        <v>12544</v>
      </c>
      <c r="F1131" t="s">
        <v>12545</v>
      </c>
      <c r="G1131" t="s">
        <v>14159</v>
      </c>
      <c r="H1131" t="s">
        <v>14164</v>
      </c>
      <c r="I1131" t="s">
        <v>14167</v>
      </c>
      <c r="J1131" t="s">
        <v>14166</v>
      </c>
      <c r="K1131">
        <v>17828.283200000002</v>
      </c>
      <c r="L1131">
        <v>9300.9638670000004</v>
      </c>
      <c r="M1131">
        <v>22615.98633</v>
      </c>
      <c r="N1131">
        <v>4255.9467770000001</v>
      </c>
      <c r="O1131">
        <v>3022.4331050000001</v>
      </c>
      <c r="P1131">
        <v>31726.958979999999</v>
      </c>
      <c r="Q1131">
        <v>10324.492190000001</v>
      </c>
      <c r="R1131">
        <v>22736.363280000001</v>
      </c>
      <c r="S1131">
        <v>425.82913209999998</v>
      </c>
      <c r="T1131">
        <v>3644.3698730000001</v>
      </c>
      <c r="U1131">
        <v>11293.75</v>
      </c>
      <c r="V1131">
        <v>13032.66113</v>
      </c>
      <c r="W1131">
        <v>21482.099610000001</v>
      </c>
      <c r="X1131" t="s">
        <v>30</v>
      </c>
      <c r="Y1131">
        <v>3486.4560550000001</v>
      </c>
      <c r="Z1131">
        <v>36387.035159999999</v>
      </c>
      <c r="AA1131">
        <v>5352.5512699999999</v>
      </c>
      <c r="AB1131">
        <v>21789.025389999999</v>
      </c>
      <c r="AC1131" t="s">
        <v>30</v>
      </c>
      <c r="AD1131">
        <v>2977.8344729999999</v>
      </c>
      <c r="AE1131">
        <v>25977.777340000001</v>
      </c>
      <c r="AF1131">
        <v>7575.0454099999997</v>
      </c>
      <c r="AG1131">
        <v>26064.082030000001</v>
      </c>
      <c r="AH1131">
        <v>4140.4848629999997</v>
      </c>
      <c r="AI1131">
        <v>8074.1611329999996</v>
      </c>
    </row>
    <row r="1132" spans="1:35" x14ac:dyDescent="0.25">
      <c r="A1132" t="s">
        <v>5043</v>
      </c>
      <c r="B1132" t="s">
        <v>5044</v>
      </c>
      <c r="C1132" t="s">
        <v>5044</v>
      </c>
      <c r="D1132" t="s">
        <v>7783</v>
      </c>
      <c r="E1132" t="s">
        <v>12546</v>
      </c>
      <c r="F1132" t="s">
        <v>12547</v>
      </c>
      <c r="G1132" t="s">
        <v>14159</v>
      </c>
      <c r="H1132" t="s">
        <v>14159</v>
      </c>
      <c r="I1132" t="s">
        <v>14167</v>
      </c>
      <c r="J1132" t="s">
        <v>14166</v>
      </c>
      <c r="K1132" t="s">
        <v>30</v>
      </c>
      <c r="L1132" t="s">
        <v>30</v>
      </c>
      <c r="M1132">
        <v>2184.1054690000001</v>
      </c>
      <c r="N1132">
        <v>302.26602170000001</v>
      </c>
      <c r="O1132">
        <v>198.34869380000001</v>
      </c>
      <c r="P1132" t="s">
        <v>30</v>
      </c>
      <c r="Q1132" t="s">
        <v>30</v>
      </c>
      <c r="R1132">
        <v>2363.294922</v>
      </c>
      <c r="S1132">
        <v>167.06401059999999</v>
      </c>
      <c r="T1132" t="s">
        <v>30</v>
      </c>
      <c r="U1132" t="s">
        <v>30</v>
      </c>
      <c r="V1132" t="s">
        <v>30</v>
      </c>
      <c r="W1132">
        <v>1351.069702</v>
      </c>
      <c r="X1132" t="s">
        <v>30</v>
      </c>
      <c r="Y1132" t="s">
        <v>30</v>
      </c>
      <c r="Z1132" t="s">
        <v>30</v>
      </c>
      <c r="AA1132" t="s">
        <v>30</v>
      </c>
      <c r="AB1132">
        <v>2594.741211</v>
      </c>
      <c r="AC1132" t="s">
        <v>30</v>
      </c>
      <c r="AD1132">
        <v>230.51976010000001</v>
      </c>
      <c r="AE1132" t="s">
        <v>30</v>
      </c>
      <c r="AF1132" t="s">
        <v>30</v>
      </c>
      <c r="AG1132">
        <v>2583.405518</v>
      </c>
      <c r="AH1132">
        <v>277.75115970000002</v>
      </c>
      <c r="AI1132" t="s">
        <v>30</v>
      </c>
    </row>
    <row r="1133" spans="1:35" x14ac:dyDescent="0.25">
      <c r="A1133" t="s">
        <v>5047</v>
      </c>
      <c r="B1133" t="s">
        <v>5048</v>
      </c>
      <c r="C1133" t="s">
        <v>5048</v>
      </c>
      <c r="D1133" t="s">
        <v>5048</v>
      </c>
      <c r="E1133" t="s">
        <v>12549</v>
      </c>
      <c r="F1133" t="s">
        <v>12550</v>
      </c>
      <c r="G1133" t="s">
        <v>14159</v>
      </c>
      <c r="H1133" t="s">
        <v>14164</v>
      </c>
      <c r="I1133" t="s">
        <v>14167</v>
      </c>
      <c r="J1133" t="s">
        <v>14166</v>
      </c>
      <c r="K1133" t="s">
        <v>30</v>
      </c>
      <c r="L1133" t="s">
        <v>30</v>
      </c>
      <c r="M1133" t="s">
        <v>30</v>
      </c>
      <c r="N1133" t="s">
        <v>30</v>
      </c>
      <c r="O1133">
        <v>2351.5991210000002</v>
      </c>
      <c r="P1133" t="s">
        <v>30</v>
      </c>
      <c r="Q1133" t="s">
        <v>30</v>
      </c>
      <c r="R1133">
        <v>1950.0545649999999</v>
      </c>
      <c r="S1133">
        <v>1744.071533</v>
      </c>
      <c r="T1133">
        <v>2366.3310550000001</v>
      </c>
      <c r="U1133" t="s">
        <v>30</v>
      </c>
      <c r="V1133" t="s">
        <v>30</v>
      </c>
      <c r="W1133" t="s">
        <v>30</v>
      </c>
      <c r="X1133" t="s">
        <v>30</v>
      </c>
      <c r="Y1133" t="s">
        <v>30</v>
      </c>
      <c r="Z1133" t="s">
        <v>30</v>
      </c>
      <c r="AA1133" t="s">
        <v>30</v>
      </c>
      <c r="AB1133">
        <v>1699.3133539999999</v>
      </c>
      <c r="AC1133" t="s">
        <v>30</v>
      </c>
      <c r="AD1133">
        <v>2298.422607</v>
      </c>
      <c r="AE1133" t="s">
        <v>30</v>
      </c>
      <c r="AF1133" t="s">
        <v>30</v>
      </c>
      <c r="AG1133">
        <v>4665.2338870000003</v>
      </c>
      <c r="AH1133">
        <v>4324.2753910000001</v>
      </c>
      <c r="AI1133" t="s">
        <v>30</v>
      </c>
    </row>
    <row r="1134" spans="1:35" x14ac:dyDescent="0.25">
      <c r="A1134" t="s">
        <v>5051</v>
      </c>
      <c r="B1134" t="s">
        <v>5052</v>
      </c>
      <c r="C1134" t="s">
        <v>5052</v>
      </c>
      <c r="D1134" t="s">
        <v>7786</v>
      </c>
      <c r="E1134" t="s">
        <v>12553</v>
      </c>
      <c r="F1134" t="s">
        <v>12294</v>
      </c>
      <c r="G1134" t="s">
        <v>14159</v>
      </c>
      <c r="H1134" t="s">
        <v>14159</v>
      </c>
      <c r="I1134" t="s">
        <v>14159</v>
      </c>
      <c r="J1134" t="s">
        <v>14166</v>
      </c>
      <c r="K1134">
        <v>64344.019529999998</v>
      </c>
      <c r="L1134">
        <v>55250.582029999998</v>
      </c>
      <c r="M1134">
        <v>33510.761720000002</v>
      </c>
      <c r="N1134">
        <v>85361.109379999994</v>
      </c>
      <c r="O1134">
        <v>99159.765629999994</v>
      </c>
      <c r="P1134">
        <v>104378.21090000001</v>
      </c>
      <c r="Q1134">
        <v>83141.078129999994</v>
      </c>
      <c r="R1134">
        <v>35204.578130000002</v>
      </c>
      <c r="S1134">
        <v>84969.148440000004</v>
      </c>
      <c r="T1134">
        <v>83436.171879999994</v>
      </c>
      <c r="U1134">
        <v>120429.77340000001</v>
      </c>
      <c r="V1134">
        <v>72871.757809999996</v>
      </c>
      <c r="W1134">
        <v>35237.601560000003</v>
      </c>
      <c r="X1134">
        <v>106106.80469999999</v>
      </c>
      <c r="Y1134">
        <v>103467.80469999999</v>
      </c>
      <c r="Z1134">
        <v>90743.9375</v>
      </c>
      <c r="AA1134">
        <v>57281.851560000003</v>
      </c>
      <c r="AB1134">
        <v>36489.628909999999</v>
      </c>
      <c r="AC1134">
        <v>76425.15625</v>
      </c>
      <c r="AD1134">
        <v>71096.96875</v>
      </c>
      <c r="AE1134">
        <v>116196.7813</v>
      </c>
      <c r="AF1134">
        <v>119852</v>
      </c>
      <c r="AG1134">
        <v>38272.234380000002</v>
      </c>
      <c r="AH1134">
        <v>89966.5</v>
      </c>
      <c r="AI1134">
        <v>78803.796879999994</v>
      </c>
    </row>
    <row r="1135" spans="1:35" x14ac:dyDescent="0.25">
      <c r="A1135" t="s">
        <v>5067</v>
      </c>
      <c r="B1135" t="s">
        <v>5068</v>
      </c>
      <c r="C1135" t="s">
        <v>5068</v>
      </c>
      <c r="D1135" t="s">
        <v>5068</v>
      </c>
      <c r="E1135" t="s">
        <v>12562</v>
      </c>
      <c r="F1135" t="s">
        <v>12563</v>
      </c>
      <c r="G1135" t="s">
        <v>14159</v>
      </c>
      <c r="H1135" t="s">
        <v>14164</v>
      </c>
      <c r="I1135" t="s">
        <v>14159</v>
      </c>
      <c r="J1135" t="s">
        <v>14166</v>
      </c>
      <c r="K1135">
        <v>7168.044922</v>
      </c>
      <c r="L1135">
        <v>13604.943359999999</v>
      </c>
      <c r="M1135">
        <v>11746.646479999999</v>
      </c>
      <c r="N1135">
        <v>7919.9321289999998</v>
      </c>
      <c r="O1135">
        <v>13173.9668</v>
      </c>
      <c r="P1135">
        <v>73782.945309999996</v>
      </c>
      <c r="Q1135">
        <v>56149.425779999998</v>
      </c>
      <c r="R1135">
        <v>6807.4316410000001</v>
      </c>
      <c r="S1135">
        <v>5403.970703</v>
      </c>
      <c r="T1135">
        <v>16286.38867</v>
      </c>
      <c r="U1135">
        <v>8543.0888670000004</v>
      </c>
      <c r="V1135">
        <v>16648.689450000002</v>
      </c>
      <c r="W1135">
        <v>8384.3027340000008</v>
      </c>
      <c r="X1135">
        <v>50506.402340000001</v>
      </c>
      <c r="Y1135">
        <v>7457.251953</v>
      </c>
      <c r="Z1135">
        <v>6778.5654299999997</v>
      </c>
      <c r="AA1135">
        <v>10417.528319999999</v>
      </c>
      <c r="AB1135">
        <v>6541.7504879999997</v>
      </c>
      <c r="AC1135">
        <v>5259.8071289999998</v>
      </c>
      <c r="AD1135">
        <v>5053.4443359999996</v>
      </c>
      <c r="AE1135">
        <v>1653.7235109999999</v>
      </c>
      <c r="AF1135">
        <v>25030.554690000001</v>
      </c>
      <c r="AG1135">
        <v>34328.425779999998</v>
      </c>
      <c r="AH1135">
        <v>5897.3920900000003</v>
      </c>
      <c r="AI1135">
        <v>8702.8642579999996</v>
      </c>
    </row>
    <row r="1136" spans="1:35" x14ac:dyDescent="0.25">
      <c r="A1136" t="s">
        <v>5071</v>
      </c>
      <c r="B1136" t="s">
        <v>5072</v>
      </c>
      <c r="C1136" t="s">
        <v>5072</v>
      </c>
      <c r="D1136" t="s">
        <v>5072</v>
      </c>
      <c r="E1136" t="s">
        <v>9900</v>
      </c>
      <c r="F1136" t="s">
        <v>12199</v>
      </c>
      <c r="G1136" t="s">
        <v>14159</v>
      </c>
      <c r="H1136" t="s">
        <v>14159</v>
      </c>
      <c r="I1136" t="s">
        <v>14159</v>
      </c>
      <c r="J1136" t="s">
        <v>14166</v>
      </c>
      <c r="K1136">
        <v>275770.25</v>
      </c>
      <c r="L1136">
        <v>219533.70310000001</v>
      </c>
      <c r="M1136">
        <v>94369.140629999994</v>
      </c>
      <c r="N1136">
        <v>79082.546879999994</v>
      </c>
      <c r="O1136">
        <v>102149.32030000001</v>
      </c>
      <c r="P1136">
        <v>148824.39060000001</v>
      </c>
      <c r="Q1136">
        <v>238921.04689999999</v>
      </c>
      <c r="R1136">
        <v>92016.875</v>
      </c>
      <c r="S1136">
        <v>140888.3125</v>
      </c>
      <c r="T1136">
        <v>122910.71090000001</v>
      </c>
      <c r="U1136">
        <v>310941.3125</v>
      </c>
      <c r="V1136">
        <v>106495.00780000001</v>
      </c>
      <c r="W1136">
        <v>88458.375</v>
      </c>
      <c r="X1136">
        <v>205777.5625</v>
      </c>
      <c r="Y1136">
        <v>121678.24219999999</v>
      </c>
      <c r="Z1136">
        <v>144509.39060000001</v>
      </c>
      <c r="AA1136">
        <v>179184.25</v>
      </c>
      <c r="AB1136">
        <v>89108.257809999996</v>
      </c>
      <c r="AC1136">
        <v>113728.50780000001</v>
      </c>
      <c r="AD1136">
        <v>121672.7969</v>
      </c>
      <c r="AE1136">
        <v>629710.75</v>
      </c>
      <c r="AF1136">
        <v>399915.0625</v>
      </c>
      <c r="AG1136">
        <v>185320.6875</v>
      </c>
      <c r="AH1136">
        <v>218248.0938</v>
      </c>
      <c r="AI1136">
        <v>182556.92189999999</v>
      </c>
    </row>
    <row r="1137" spans="1:35" x14ac:dyDescent="0.25">
      <c r="A1137" t="s">
        <v>5073</v>
      </c>
      <c r="B1137" t="s">
        <v>5074</v>
      </c>
      <c r="C1137" t="s">
        <v>5074</v>
      </c>
      <c r="D1137" t="s">
        <v>8613</v>
      </c>
      <c r="E1137" t="s">
        <v>12566</v>
      </c>
      <c r="F1137" t="s">
        <v>12567</v>
      </c>
      <c r="G1137" t="s">
        <v>14159</v>
      </c>
      <c r="H1137" t="s">
        <v>14164</v>
      </c>
      <c r="I1137" t="s">
        <v>14159</v>
      </c>
      <c r="J1137" t="s">
        <v>14166</v>
      </c>
      <c r="K1137" t="s">
        <v>30</v>
      </c>
      <c r="L1137" t="s">
        <v>30</v>
      </c>
      <c r="M1137" t="s">
        <v>30</v>
      </c>
      <c r="N1137">
        <v>356.09457400000002</v>
      </c>
      <c r="O1137" t="s">
        <v>30</v>
      </c>
      <c r="P1137" t="s">
        <v>30</v>
      </c>
      <c r="Q1137" t="s">
        <v>30</v>
      </c>
      <c r="R1137">
        <v>3876.9948730000001</v>
      </c>
      <c r="S1137">
        <v>605.16625980000003</v>
      </c>
      <c r="T1137">
        <v>375.5272827</v>
      </c>
      <c r="U1137" t="s">
        <v>30</v>
      </c>
      <c r="V1137" t="s">
        <v>30</v>
      </c>
      <c r="W1137">
        <v>3903.579346</v>
      </c>
      <c r="X1137">
        <v>409.65222169999998</v>
      </c>
      <c r="Y1137" t="s">
        <v>30</v>
      </c>
      <c r="Z1137" t="s">
        <v>30</v>
      </c>
      <c r="AA1137" t="s">
        <v>30</v>
      </c>
      <c r="AB1137">
        <v>2185.25</v>
      </c>
      <c r="AC1137">
        <v>692.26721190000001</v>
      </c>
      <c r="AD1137" t="s">
        <v>30</v>
      </c>
      <c r="AE1137">
        <v>3.2993488310000001</v>
      </c>
      <c r="AF1137" t="s">
        <v>30</v>
      </c>
      <c r="AG1137">
        <v>2431</v>
      </c>
      <c r="AH1137">
        <v>627.77062990000002</v>
      </c>
      <c r="AI1137">
        <v>564.29736330000003</v>
      </c>
    </row>
    <row r="1138" spans="1:35" x14ac:dyDescent="0.25">
      <c r="A1138" t="s">
        <v>5075</v>
      </c>
      <c r="B1138" t="s">
        <v>5076</v>
      </c>
      <c r="C1138" t="s">
        <v>5076</v>
      </c>
      <c r="D1138" t="s">
        <v>5076</v>
      </c>
      <c r="E1138" t="s">
        <v>12568</v>
      </c>
      <c r="F1138" t="s">
        <v>12569</v>
      </c>
      <c r="G1138" t="s">
        <v>14165</v>
      </c>
      <c r="H1138" t="s">
        <v>14164</v>
      </c>
      <c r="I1138" t="s">
        <v>14159</v>
      </c>
      <c r="J1138" t="s">
        <v>14166</v>
      </c>
      <c r="K1138" t="s">
        <v>30</v>
      </c>
      <c r="L1138">
        <v>3798.8395999999998</v>
      </c>
      <c r="M1138">
        <v>4301.2304690000001</v>
      </c>
      <c r="N1138">
        <v>2062.8161620000001</v>
      </c>
      <c r="O1138" t="s">
        <v>30</v>
      </c>
      <c r="P1138" t="s">
        <v>30</v>
      </c>
      <c r="Q1138" t="s">
        <v>30</v>
      </c>
      <c r="R1138">
        <v>15574.23438</v>
      </c>
      <c r="S1138" t="s">
        <v>30</v>
      </c>
      <c r="T1138">
        <v>7428.9077150000003</v>
      </c>
      <c r="U1138" t="s">
        <v>30</v>
      </c>
      <c r="V1138">
        <v>43444.84375</v>
      </c>
      <c r="W1138">
        <v>3066.3654790000001</v>
      </c>
      <c r="X1138">
        <v>2894.7253420000002</v>
      </c>
      <c r="Y1138" t="s">
        <v>30</v>
      </c>
      <c r="Z1138" t="s">
        <v>30</v>
      </c>
      <c r="AA1138">
        <v>41065.390630000002</v>
      </c>
      <c r="AB1138">
        <v>14758.081050000001</v>
      </c>
      <c r="AC1138">
        <v>5972.6181640000004</v>
      </c>
      <c r="AD1138">
        <v>7417.5991210000002</v>
      </c>
      <c r="AE1138">
        <v>16265.867190000001</v>
      </c>
      <c r="AF1138">
        <v>33137.34375</v>
      </c>
      <c r="AG1138">
        <v>23533.507809999999</v>
      </c>
      <c r="AH1138">
        <v>10905.24316</v>
      </c>
      <c r="AI1138">
        <v>13609.41113</v>
      </c>
    </row>
    <row r="1139" spans="1:35" x14ac:dyDescent="0.25">
      <c r="A1139" t="s">
        <v>5097</v>
      </c>
      <c r="B1139" t="s">
        <v>5098</v>
      </c>
      <c r="C1139" t="s">
        <v>5098</v>
      </c>
      <c r="D1139" t="s">
        <v>5098</v>
      </c>
      <c r="E1139" t="s">
        <v>9128</v>
      </c>
      <c r="F1139" t="s">
        <v>12583</v>
      </c>
      <c r="G1139" t="s">
        <v>14159</v>
      </c>
      <c r="H1139" t="s">
        <v>14164</v>
      </c>
      <c r="I1139" t="s">
        <v>14159</v>
      </c>
      <c r="J1139" t="s">
        <v>14166</v>
      </c>
      <c r="K1139">
        <v>17220.175780000001</v>
      </c>
      <c r="L1139">
        <v>11377.61621</v>
      </c>
      <c r="M1139">
        <v>15990.954100000001</v>
      </c>
      <c r="N1139">
        <v>20442.75</v>
      </c>
      <c r="O1139">
        <v>18942.130860000001</v>
      </c>
      <c r="P1139">
        <v>23466.164059999999</v>
      </c>
      <c r="Q1139">
        <v>21568.789059999999</v>
      </c>
      <c r="R1139">
        <v>15743.37695</v>
      </c>
      <c r="S1139">
        <v>18273.191409999999</v>
      </c>
      <c r="T1139">
        <v>18728.074219999999</v>
      </c>
      <c r="U1139">
        <v>25700.123049999998</v>
      </c>
      <c r="V1139">
        <v>17221.03125</v>
      </c>
      <c r="W1139">
        <v>18658.816409999999</v>
      </c>
      <c r="X1139">
        <v>16726.166020000001</v>
      </c>
      <c r="Y1139">
        <v>18383.886719999999</v>
      </c>
      <c r="Z1139">
        <v>22199.757809999999</v>
      </c>
      <c r="AA1139">
        <v>12851.962890000001</v>
      </c>
      <c r="AB1139">
        <v>19161.3125</v>
      </c>
      <c r="AC1139">
        <v>18343.011719999999</v>
      </c>
      <c r="AD1139">
        <v>20054.550780000001</v>
      </c>
      <c r="AE1139">
        <v>13859.992190000001</v>
      </c>
      <c r="AF1139">
        <v>15501.497069999999</v>
      </c>
      <c r="AG1139">
        <v>12152.681640000001</v>
      </c>
      <c r="AH1139">
        <v>11924.615229999999</v>
      </c>
      <c r="AI1139">
        <v>12556.39941</v>
      </c>
    </row>
    <row r="1140" spans="1:35" x14ac:dyDescent="0.25">
      <c r="A1140" t="s">
        <v>5101</v>
      </c>
      <c r="B1140" t="s">
        <v>5102</v>
      </c>
      <c r="C1140" t="s">
        <v>5102</v>
      </c>
      <c r="D1140" t="s">
        <v>7789</v>
      </c>
      <c r="E1140" t="s">
        <v>12584</v>
      </c>
      <c r="F1140" t="s">
        <v>12585</v>
      </c>
      <c r="G1140" t="s">
        <v>14159</v>
      </c>
      <c r="H1140" t="s">
        <v>14164</v>
      </c>
      <c r="I1140" t="s">
        <v>14159</v>
      </c>
      <c r="J1140" t="s">
        <v>14166</v>
      </c>
      <c r="K1140" t="s">
        <v>30</v>
      </c>
      <c r="L1140" t="s">
        <v>30</v>
      </c>
      <c r="M1140">
        <v>1940.3704829999999</v>
      </c>
      <c r="N1140" t="s">
        <v>30</v>
      </c>
      <c r="O1140" t="s">
        <v>30</v>
      </c>
      <c r="P1140" t="s">
        <v>30</v>
      </c>
      <c r="Q1140" t="s">
        <v>30</v>
      </c>
      <c r="R1140">
        <v>1987.6148679999999</v>
      </c>
      <c r="S1140" t="s">
        <v>30</v>
      </c>
      <c r="T1140">
        <v>812.23260500000004</v>
      </c>
      <c r="U1140" t="s">
        <v>30</v>
      </c>
      <c r="V1140" t="s">
        <v>30</v>
      </c>
      <c r="W1140">
        <v>1742.940186</v>
      </c>
      <c r="X1140" t="s">
        <v>30</v>
      </c>
      <c r="Y1140" t="s">
        <v>30</v>
      </c>
      <c r="Z1140" t="s">
        <v>30</v>
      </c>
      <c r="AA1140" t="s">
        <v>30</v>
      </c>
      <c r="AB1140">
        <v>1981.7346190000001</v>
      </c>
      <c r="AC1140" t="s">
        <v>30</v>
      </c>
      <c r="AD1140">
        <v>860.39147949999995</v>
      </c>
      <c r="AE1140" t="s">
        <v>30</v>
      </c>
      <c r="AF1140" t="s">
        <v>30</v>
      </c>
      <c r="AG1140">
        <v>2000.6687010000001</v>
      </c>
      <c r="AH1140" t="s">
        <v>30</v>
      </c>
      <c r="AI1140" t="s">
        <v>30</v>
      </c>
    </row>
    <row r="1141" spans="1:35" x14ac:dyDescent="0.25">
      <c r="A1141" t="s">
        <v>5113</v>
      </c>
      <c r="B1141" t="s">
        <v>5114</v>
      </c>
      <c r="C1141" t="s">
        <v>5114</v>
      </c>
      <c r="D1141" t="s">
        <v>7791</v>
      </c>
      <c r="E1141" t="s">
        <v>12593</v>
      </c>
      <c r="F1141" t="s">
        <v>12594</v>
      </c>
      <c r="G1141" t="s">
        <v>14159</v>
      </c>
      <c r="H1141" t="s">
        <v>14164</v>
      </c>
      <c r="I1141" t="s">
        <v>14167</v>
      </c>
      <c r="J1141" t="s">
        <v>14166</v>
      </c>
      <c r="K1141">
        <v>28312.582030000001</v>
      </c>
      <c r="L1141">
        <v>25867.560549999998</v>
      </c>
      <c r="M1141">
        <v>16373.91992</v>
      </c>
      <c r="N1141">
        <v>19659.404299999998</v>
      </c>
      <c r="O1141">
        <v>22394.660159999999</v>
      </c>
      <c r="P1141">
        <v>26009.478520000001</v>
      </c>
      <c r="Q1141" t="s">
        <v>30</v>
      </c>
      <c r="R1141">
        <v>14707.7793</v>
      </c>
      <c r="S1141">
        <v>19145.810549999998</v>
      </c>
      <c r="T1141">
        <v>22945.222659999999</v>
      </c>
      <c r="U1141" t="s">
        <v>30</v>
      </c>
      <c r="V1141">
        <v>21927.644530000001</v>
      </c>
      <c r="W1141">
        <v>14879.82129</v>
      </c>
      <c r="X1141">
        <v>20912.744139999999</v>
      </c>
      <c r="Y1141">
        <v>21561.724610000001</v>
      </c>
      <c r="Z1141">
        <v>54688.929689999997</v>
      </c>
      <c r="AA1141">
        <v>18838.95117</v>
      </c>
      <c r="AB1141">
        <v>15661.668949999999</v>
      </c>
      <c r="AC1141">
        <v>18979.896479999999</v>
      </c>
      <c r="AD1141">
        <v>21242.400389999999</v>
      </c>
      <c r="AE1141">
        <v>7153.8945309999999</v>
      </c>
      <c r="AF1141" t="s">
        <v>30</v>
      </c>
      <c r="AG1141">
        <v>13485.88379</v>
      </c>
      <c r="AH1141">
        <v>17005.435549999998</v>
      </c>
      <c r="AI1141">
        <v>16750.318360000001</v>
      </c>
    </row>
    <row r="1142" spans="1:35" x14ac:dyDescent="0.25">
      <c r="A1142" t="s">
        <v>5119</v>
      </c>
      <c r="B1142" t="s">
        <v>5120</v>
      </c>
      <c r="C1142" t="s">
        <v>5120</v>
      </c>
      <c r="D1142" t="s">
        <v>5120</v>
      </c>
      <c r="E1142" t="s">
        <v>12599</v>
      </c>
      <c r="F1142" t="s">
        <v>12600</v>
      </c>
      <c r="G1142" t="s">
        <v>14159</v>
      </c>
      <c r="H1142" t="s">
        <v>14159</v>
      </c>
      <c r="I1142" t="s">
        <v>14159</v>
      </c>
      <c r="J1142" t="s">
        <v>14166</v>
      </c>
      <c r="K1142" t="s">
        <v>30</v>
      </c>
      <c r="L1142" t="s">
        <v>30</v>
      </c>
      <c r="M1142">
        <v>2328.3327640000002</v>
      </c>
      <c r="N1142" t="s">
        <v>30</v>
      </c>
      <c r="O1142" t="s">
        <v>30</v>
      </c>
      <c r="P1142" t="s">
        <v>30</v>
      </c>
      <c r="Q1142" t="s">
        <v>30</v>
      </c>
      <c r="R1142">
        <v>3554.226807</v>
      </c>
      <c r="S1142" t="s">
        <v>30</v>
      </c>
      <c r="T1142" t="s">
        <v>30</v>
      </c>
      <c r="U1142" t="s">
        <v>30</v>
      </c>
      <c r="V1142" t="s">
        <v>30</v>
      </c>
      <c r="W1142" t="s">
        <v>30</v>
      </c>
      <c r="X1142" t="s">
        <v>30</v>
      </c>
      <c r="Y1142" t="s">
        <v>30</v>
      </c>
      <c r="Z1142" t="s">
        <v>30</v>
      </c>
      <c r="AA1142" t="s">
        <v>30</v>
      </c>
      <c r="AB1142">
        <v>3379.3549800000001</v>
      </c>
      <c r="AC1142" t="s">
        <v>30</v>
      </c>
      <c r="AD1142" t="s">
        <v>30</v>
      </c>
      <c r="AE1142" t="s">
        <v>30</v>
      </c>
      <c r="AF1142" t="s">
        <v>30</v>
      </c>
      <c r="AG1142" t="s">
        <v>30</v>
      </c>
      <c r="AH1142" t="s">
        <v>30</v>
      </c>
      <c r="AI1142" t="s">
        <v>30</v>
      </c>
    </row>
    <row r="1143" spans="1:35" x14ac:dyDescent="0.25">
      <c r="A1143" t="s">
        <v>5121</v>
      </c>
      <c r="B1143" t="s">
        <v>5122</v>
      </c>
      <c r="C1143" t="s">
        <v>5122</v>
      </c>
      <c r="D1143" t="s">
        <v>7792</v>
      </c>
      <c r="E1143" t="s">
        <v>12601</v>
      </c>
      <c r="F1143" t="s">
        <v>12602</v>
      </c>
      <c r="G1143" t="s">
        <v>14159</v>
      </c>
      <c r="H1143" t="s">
        <v>14164</v>
      </c>
      <c r="I1143" t="s">
        <v>14167</v>
      </c>
      <c r="J1143" t="s">
        <v>14166</v>
      </c>
      <c r="K1143" t="s">
        <v>30</v>
      </c>
      <c r="L1143">
        <v>10610.523440000001</v>
      </c>
      <c r="M1143">
        <v>17996.783200000002</v>
      </c>
      <c r="N1143">
        <v>16033.08301</v>
      </c>
      <c r="O1143">
        <v>10291.63574</v>
      </c>
      <c r="P1143" t="s">
        <v>30</v>
      </c>
      <c r="Q1143">
        <v>23455.945309999999</v>
      </c>
      <c r="R1143">
        <v>11989.820309999999</v>
      </c>
      <c r="S1143">
        <v>13715.121090000001</v>
      </c>
      <c r="T1143">
        <v>9415.9394530000009</v>
      </c>
      <c r="U1143" t="s">
        <v>30</v>
      </c>
      <c r="V1143">
        <v>15295.73438</v>
      </c>
      <c r="W1143">
        <v>10753.78125</v>
      </c>
      <c r="X1143">
        <v>12011.365229999999</v>
      </c>
      <c r="Y1143">
        <v>10456.79297</v>
      </c>
      <c r="Z1143" t="s">
        <v>30</v>
      </c>
      <c r="AA1143">
        <v>15726.372069999999</v>
      </c>
      <c r="AB1143">
        <v>12250.44434</v>
      </c>
      <c r="AC1143">
        <v>8572.5566409999992</v>
      </c>
      <c r="AD1143">
        <v>10261.25879</v>
      </c>
      <c r="AE1143" t="s">
        <v>30</v>
      </c>
      <c r="AF1143">
        <v>26251.470700000002</v>
      </c>
      <c r="AG1143">
        <v>13830.33203</v>
      </c>
      <c r="AH1143">
        <v>9307.2929690000001</v>
      </c>
      <c r="AI1143">
        <v>18764.021479999999</v>
      </c>
    </row>
    <row r="1144" spans="1:35" x14ac:dyDescent="0.25">
      <c r="A1144" t="s">
        <v>5123</v>
      </c>
      <c r="B1144" t="s">
        <v>5124</v>
      </c>
      <c r="C1144" t="s">
        <v>5124</v>
      </c>
      <c r="D1144" t="s">
        <v>7793</v>
      </c>
      <c r="E1144" t="s">
        <v>12603</v>
      </c>
      <c r="F1144" t="s">
        <v>12604</v>
      </c>
      <c r="G1144" t="s">
        <v>14159</v>
      </c>
      <c r="H1144" t="s">
        <v>14164</v>
      </c>
      <c r="I1144" t="s">
        <v>14159</v>
      </c>
      <c r="J1144" t="s">
        <v>14166</v>
      </c>
      <c r="K1144" t="s">
        <v>30</v>
      </c>
      <c r="L1144" t="s">
        <v>30</v>
      </c>
      <c r="M1144">
        <v>5896.1538090000004</v>
      </c>
      <c r="N1144">
        <v>2373.2473140000002</v>
      </c>
      <c r="O1144">
        <v>3040.6770019999999</v>
      </c>
      <c r="P1144" t="s">
        <v>30</v>
      </c>
      <c r="Q1144">
        <v>3871.1694339999999</v>
      </c>
      <c r="R1144">
        <v>8900.9960940000001</v>
      </c>
      <c r="S1144" t="s">
        <v>30</v>
      </c>
      <c r="T1144">
        <v>3265.3471679999998</v>
      </c>
      <c r="U1144" t="s">
        <v>30</v>
      </c>
      <c r="V1144">
        <v>3071.3374020000001</v>
      </c>
      <c r="W1144">
        <v>7252.2255859999996</v>
      </c>
      <c r="X1144" t="s">
        <v>30</v>
      </c>
      <c r="Y1144">
        <v>2863.5529790000001</v>
      </c>
      <c r="Z1144" t="s">
        <v>30</v>
      </c>
      <c r="AA1144">
        <v>3495.7189939999998</v>
      </c>
      <c r="AB1144">
        <v>4556.4941410000001</v>
      </c>
      <c r="AC1144">
        <v>2704.5031739999999</v>
      </c>
      <c r="AD1144">
        <v>8150.6982420000004</v>
      </c>
      <c r="AE1144" t="s">
        <v>30</v>
      </c>
      <c r="AF1144">
        <v>1875.041138</v>
      </c>
      <c r="AG1144">
        <v>8598.3613280000009</v>
      </c>
      <c r="AH1144">
        <v>3564.1572270000001</v>
      </c>
      <c r="AI1144">
        <v>3177.696289</v>
      </c>
    </row>
    <row r="1145" spans="1:35" x14ac:dyDescent="0.25">
      <c r="A1145" t="s">
        <v>5125</v>
      </c>
      <c r="B1145" t="s">
        <v>5126</v>
      </c>
      <c r="C1145" t="s">
        <v>5126</v>
      </c>
      <c r="D1145" t="s">
        <v>5126</v>
      </c>
      <c r="E1145" t="s">
        <v>12605</v>
      </c>
      <c r="F1145" t="s">
        <v>12606</v>
      </c>
      <c r="G1145" t="s">
        <v>14159</v>
      </c>
      <c r="H1145" t="s">
        <v>14159</v>
      </c>
      <c r="I1145" t="s">
        <v>14159</v>
      </c>
      <c r="J1145" t="s">
        <v>14166</v>
      </c>
      <c r="K1145" t="s">
        <v>30</v>
      </c>
      <c r="L1145" t="s">
        <v>30</v>
      </c>
      <c r="M1145">
        <v>9795.5449219999991</v>
      </c>
      <c r="N1145" t="s">
        <v>30</v>
      </c>
      <c r="O1145">
        <v>5873.8808589999999</v>
      </c>
      <c r="P1145" t="s">
        <v>30</v>
      </c>
      <c r="Q1145" t="s">
        <v>30</v>
      </c>
      <c r="R1145">
        <v>10040.6875</v>
      </c>
      <c r="S1145" t="s">
        <v>30</v>
      </c>
      <c r="T1145">
        <v>2592.701172</v>
      </c>
      <c r="U1145" t="s">
        <v>30</v>
      </c>
      <c r="V1145">
        <v>6687.6967770000001</v>
      </c>
      <c r="W1145">
        <v>11103.01367</v>
      </c>
      <c r="X1145" t="s">
        <v>30</v>
      </c>
      <c r="Y1145">
        <v>4112.9506840000004</v>
      </c>
      <c r="Z1145" t="s">
        <v>30</v>
      </c>
      <c r="AA1145" t="s">
        <v>30</v>
      </c>
      <c r="AB1145">
        <v>9773.2246090000008</v>
      </c>
      <c r="AC1145" t="s">
        <v>30</v>
      </c>
      <c r="AD1145">
        <v>2223.8732909999999</v>
      </c>
      <c r="AE1145" t="s">
        <v>30</v>
      </c>
      <c r="AF1145" t="s">
        <v>30</v>
      </c>
      <c r="AG1145">
        <v>14907.708979999999</v>
      </c>
      <c r="AH1145">
        <v>4817.2680659999996</v>
      </c>
      <c r="AI1145">
        <v>7357.125</v>
      </c>
    </row>
    <row r="1146" spans="1:35" x14ac:dyDescent="0.25">
      <c r="A1146" t="s">
        <v>5139</v>
      </c>
      <c r="B1146" t="s">
        <v>5140</v>
      </c>
      <c r="C1146" t="s">
        <v>5140</v>
      </c>
      <c r="D1146" t="s">
        <v>7797</v>
      </c>
      <c r="E1146" t="s">
        <v>12610</v>
      </c>
      <c r="F1146" t="s">
        <v>12611</v>
      </c>
      <c r="G1146" t="s">
        <v>14159</v>
      </c>
      <c r="H1146" t="s">
        <v>14164</v>
      </c>
      <c r="I1146" t="s">
        <v>14167</v>
      </c>
      <c r="J1146" t="s">
        <v>14166</v>
      </c>
      <c r="K1146">
        <v>22711.150389999999</v>
      </c>
      <c r="L1146">
        <v>10000.25195</v>
      </c>
      <c r="M1146">
        <v>15747.936519999999</v>
      </c>
      <c r="N1146">
        <v>21688.394530000001</v>
      </c>
      <c r="O1146">
        <v>28432.03125</v>
      </c>
      <c r="P1146">
        <v>38131.492189999997</v>
      </c>
      <c r="Q1146">
        <v>20360.851559999999</v>
      </c>
      <c r="R1146">
        <v>16626.1875</v>
      </c>
      <c r="S1146">
        <v>18495.76758</v>
      </c>
      <c r="T1146">
        <v>24815.652340000001</v>
      </c>
      <c r="U1146">
        <v>25089.082030000001</v>
      </c>
      <c r="V1146">
        <v>18092.052729999999</v>
      </c>
      <c r="W1146">
        <v>16330.191409999999</v>
      </c>
      <c r="X1146">
        <v>15032.58691</v>
      </c>
      <c r="Y1146">
        <v>25420.007809999999</v>
      </c>
      <c r="Z1146">
        <v>28450.384770000001</v>
      </c>
      <c r="AA1146">
        <v>13454.025390000001</v>
      </c>
      <c r="AB1146">
        <v>17407.175780000001</v>
      </c>
      <c r="AC1146">
        <v>21412.578130000002</v>
      </c>
      <c r="AD1146">
        <v>25808.115229999999</v>
      </c>
      <c r="AE1146">
        <v>33716.617189999997</v>
      </c>
      <c r="AF1146">
        <v>29411.640630000002</v>
      </c>
      <c r="AG1146">
        <v>19801.515630000002</v>
      </c>
      <c r="AH1146">
        <v>24619.005860000001</v>
      </c>
      <c r="AI1146">
        <v>23024.009770000001</v>
      </c>
    </row>
    <row r="1147" spans="1:35" x14ac:dyDescent="0.25">
      <c r="A1147" t="s">
        <v>5153</v>
      </c>
      <c r="B1147" t="s">
        <v>5154</v>
      </c>
      <c r="C1147" t="s">
        <v>5154</v>
      </c>
      <c r="D1147" t="s">
        <v>5154</v>
      </c>
      <c r="E1147" t="s">
        <v>8914</v>
      </c>
      <c r="F1147" t="s">
        <v>12618</v>
      </c>
      <c r="G1147" t="s">
        <v>14159</v>
      </c>
      <c r="H1147" t="s">
        <v>14159</v>
      </c>
      <c r="I1147" t="s">
        <v>14167</v>
      </c>
      <c r="J1147" t="s">
        <v>14166</v>
      </c>
      <c r="K1147">
        <v>402.59078979999998</v>
      </c>
      <c r="L1147">
        <v>4494.5869140000004</v>
      </c>
      <c r="M1147">
        <v>7339.7509769999997</v>
      </c>
      <c r="N1147">
        <v>6024.7998049999997</v>
      </c>
      <c r="O1147">
        <v>6662.0380859999996</v>
      </c>
      <c r="P1147" t="s">
        <v>30</v>
      </c>
      <c r="Q1147">
        <v>6957.7553710000002</v>
      </c>
      <c r="R1147">
        <v>6824.1591799999997</v>
      </c>
      <c r="S1147">
        <v>4901.560547</v>
      </c>
      <c r="T1147">
        <v>5689.5659180000002</v>
      </c>
      <c r="U1147" t="s">
        <v>30</v>
      </c>
      <c r="V1147">
        <v>3688.469971</v>
      </c>
      <c r="W1147">
        <v>6856.5253910000001</v>
      </c>
      <c r="X1147">
        <v>2701.0427249999998</v>
      </c>
      <c r="Y1147">
        <v>6214.8276370000003</v>
      </c>
      <c r="Z1147">
        <v>5429.4399409999996</v>
      </c>
      <c r="AA1147">
        <v>5767.6801759999998</v>
      </c>
      <c r="AB1147">
        <v>7932.7773440000001</v>
      </c>
      <c r="AC1147">
        <v>5809.8510740000002</v>
      </c>
      <c r="AD1147">
        <v>4421.2719729999999</v>
      </c>
      <c r="AE1147" t="s">
        <v>30</v>
      </c>
      <c r="AF1147">
        <v>2213.5395509999998</v>
      </c>
      <c r="AG1147">
        <v>7011.673828</v>
      </c>
      <c r="AH1147">
        <v>5022.1367190000001</v>
      </c>
      <c r="AI1147">
        <v>4511.6972660000001</v>
      </c>
    </row>
    <row r="1148" spans="1:35" x14ac:dyDescent="0.25">
      <c r="A1148" t="s">
        <v>5157</v>
      </c>
      <c r="B1148" t="s">
        <v>5158</v>
      </c>
      <c r="C1148" t="s">
        <v>5158</v>
      </c>
      <c r="D1148" t="s">
        <v>8621</v>
      </c>
      <c r="E1148" t="s">
        <v>12620</v>
      </c>
      <c r="F1148" t="s">
        <v>12621</v>
      </c>
      <c r="G1148" t="s">
        <v>14159</v>
      </c>
      <c r="H1148" t="s">
        <v>14164</v>
      </c>
      <c r="I1148" t="s">
        <v>14159</v>
      </c>
      <c r="J1148" t="s">
        <v>14166</v>
      </c>
      <c r="K1148">
        <v>8761.1376949999994</v>
      </c>
      <c r="L1148">
        <v>8382.0654300000006</v>
      </c>
      <c r="M1148">
        <v>13074.367190000001</v>
      </c>
      <c r="N1148">
        <v>13035.41309</v>
      </c>
      <c r="O1148">
        <v>20060.113280000001</v>
      </c>
      <c r="P1148">
        <v>19052.666020000001</v>
      </c>
      <c r="Q1148">
        <v>14869.09375</v>
      </c>
      <c r="R1148">
        <v>9822.953125</v>
      </c>
      <c r="S1148">
        <v>9917.4804690000001</v>
      </c>
      <c r="T1148">
        <v>15882.874019999999</v>
      </c>
      <c r="U1148">
        <v>24328.035159999999</v>
      </c>
      <c r="V1148">
        <v>9065.8867190000001</v>
      </c>
      <c r="W1148">
        <v>9146.5107420000004</v>
      </c>
      <c r="X1148">
        <v>4331.1909180000002</v>
      </c>
      <c r="Y1148">
        <v>16284.61816</v>
      </c>
      <c r="Z1148">
        <v>16078.75</v>
      </c>
      <c r="AA1148">
        <v>7278.1762699999999</v>
      </c>
      <c r="AB1148">
        <v>10926.030269999999</v>
      </c>
      <c r="AC1148">
        <v>11585.0957</v>
      </c>
      <c r="AD1148">
        <v>17638.414059999999</v>
      </c>
      <c r="AE1148">
        <v>37190.742189999997</v>
      </c>
      <c r="AF1148">
        <v>23565.23242</v>
      </c>
      <c r="AG1148">
        <v>17075.535159999999</v>
      </c>
      <c r="AH1148">
        <v>20545.609380000002</v>
      </c>
      <c r="AI1148">
        <v>15863.221680000001</v>
      </c>
    </row>
    <row r="1149" spans="1:35" x14ac:dyDescent="0.25">
      <c r="A1149" t="s">
        <v>5161</v>
      </c>
      <c r="B1149" t="s">
        <v>5162</v>
      </c>
      <c r="C1149" t="s">
        <v>5162</v>
      </c>
      <c r="D1149" t="s">
        <v>7799</v>
      </c>
      <c r="E1149" t="s">
        <v>12318</v>
      </c>
      <c r="F1149" t="s">
        <v>12319</v>
      </c>
      <c r="G1149" t="s">
        <v>14159</v>
      </c>
      <c r="H1149" t="s">
        <v>14164</v>
      </c>
      <c r="I1149" t="s">
        <v>14167</v>
      </c>
      <c r="J1149" t="s">
        <v>14166</v>
      </c>
      <c r="K1149" t="s">
        <v>30</v>
      </c>
      <c r="L1149" t="s">
        <v>30</v>
      </c>
      <c r="M1149">
        <v>6233.7490230000003</v>
      </c>
      <c r="N1149">
        <v>417.18783569999999</v>
      </c>
      <c r="O1149">
        <v>552.00970459999996</v>
      </c>
      <c r="P1149" t="s">
        <v>30</v>
      </c>
      <c r="Q1149" t="s">
        <v>30</v>
      </c>
      <c r="R1149">
        <v>4798.4731449999999</v>
      </c>
      <c r="S1149" t="s">
        <v>30</v>
      </c>
      <c r="T1149" t="s">
        <v>30</v>
      </c>
      <c r="U1149" t="s">
        <v>30</v>
      </c>
      <c r="V1149">
        <v>242.04536440000001</v>
      </c>
      <c r="W1149">
        <v>2345.741211</v>
      </c>
      <c r="X1149">
        <v>1788.4822999999999</v>
      </c>
      <c r="Y1149" t="s">
        <v>30</v>
      </c>
      <c r="Z1149" t="s">
        <v>30</v>
      </c>
      <c r="AA1149" t="s">
        <v>30</v>
      </c>
      <c r="AB1149">
        <v>7298.5712890000004</v>
      </c>
      <c r="AC1149">
        <v>403.83465580000001</v>
      </c>
      <c r="AD1149">
        <v>391.53164670000001</v>
      </c>
      <c r="AE1149" t="s">
        <v>30</v>
      </c>
      <c r="AF1149" t="s">
        <v>30</v>
      </c>
      <c r="AG1149">
        <v>1674.304077</v>
      </c>
      <c r="AH1149" t="s">
        <v>30</v>
      </c>
      <c r="AI1149" t="s">
        <v>30</v>
      </c>
    </row>
    <row r="1150" spans="1:35" x14ac:dyDescent="0.25">
      <c r="A1150" t="s">
        <v>5163</v>
      </c>
      <c r="B1150" t="s">
        <v>5164</v>
      </c>
      <c r="C1150" t="s">
        <v>5164</v>
      </c>
      <c r="D1150" t="s">
        <v>8622</v>
      </c>
      <c r="E1150" t="s">
        <v>12623</v>
      </c>
      <c r="F1150" t="s">
        <v>12624</v>
      </c>
      <c r="G1150" t="s">
        <v>14159</v>
      </c>
      <c r="H1150" t="s">
        <v>14159</v>
      </c>
      <c r="I1150" t="s">
        <v>14167</v>
      </c>
      <c r="J1150" t="s">
        <v>14166</v>
      </c>
      <c r="K1150">
        <v>4806.3110349999997</v>
      </c>
      <c r="L1150">
        <v>10584.128909999999</v>
      </c>
      <c r="M1150">
        <v>7613.3422849999997</v>
      </c>
      <c r="N1150">
        <v>5546.6157229999999</v>
      </c>
      <c r="O1150">
        <v>7517.5566410000001</v>
      </c>
      <c r="P1150">
        <v>24369.20508</v>
      </c>
      <c r="Q1150">
        <v>3819.4445799999999</v>
      </c>
      <c r="R1150">
        <v>8473.9609380000002</v>
      </c>
      <c r="S1150">
        <v>4704.9809569999998</v>
      </c>
      <c r="T1150">
        <v>6022.6440430000002</v>
      </c>
      <c r="U1150">
        <v>8003.0151370000003</v>
      </c>
      <c r="V1150">
        <v>7452.7788090000004</v>
      </c>
      <c r="W1150">
        <v>9649.5058590000008</v>
      </c>
      <c r="X1150">
        <v>4352.1743159999996</v>
      </c>
      <c r="Y1150">
        <v>4976.4038090000004</v>
      </c>
      <c r="Z1150">
        <v>16381.12012</v>
      </c>
      <c r="AA1150">
        <v>3054.9221189999998</v>
      </c>
      <c r="AB1150">
        <v>6493.7436520000001</v>
      </c>
      <c r="AC1150">
        <v>4671.6103519999997</v>
      </c>
      <c r="AD1150">
        <v>6382.4604490000002</v>
      </c>
      <c r="AE1150">
        <v>19463.51367</v>
      </c>
      <c r="AF1150">
        <v>4061.5576169999999</v>
      </c>
      <c r="AG1150">
        <v>10809.60059</v>
      </c>
      <c r="AH1150">
        <v>6051.033203</v>
      </c>
      <c r="AI1150">
        <v>9585.1982420000004</v>
      </c>
    </row>
    <row r="1151" spans="1:35" x14ac:dyDescent="0.25">
      <c r="A1151" t="s">
        <v>5169</v>
      </c>
      <c r="B1151" t="s">
        <v>5170</v>
      </c>
      <c r="C1151" t="s">
        <v>5170</v>
      </c>
      <c r="D1151" t="s">
        <v>8623</v>
      </c>
      <c r="E1151" t="s">
        <v>12626</v>
      </c>
      <c r="F1151" t="s">
        <v>12627</v>
      </c>
      <c r="G1151" t="s">
        <v>14159</v>
      </c>
      <c r="H1151" t="s">
        <v>14164</v>
      </c>
      <c r="I1151" t="s">
        <v>14167</v>
      </c>
      <c r="J1151" t="s">
        <v>14166</v>
      </c>
      <c r="K1151">
        <v>68891.429690000004</v>
      </c>
      <c r="L1151">
        <v>35213.074220000002</v>
      </c>
      <c r="M1151">
        <v>26092.679690000001</v>
      </c>
      <c r="N1151">
        <v>28249.0625</v>
      </c>
      <c r="O1151">
        <v>18532.04492</v>
      </c>
      <c r="P1151" t="s">
        <v>30</v>
      </c>
      <c r="Q1151">
        <v>54934.273439999997</v>
      </c>
      <c r="R1151">
        <v>32353.01758</v>
      </c>
      <c r="S1151">
        <v>17613.650389999999</v>
      </c>
      <c r="T1151">
        <v>18954.804690000001</v>
      </c>
      <c r="U1151" t="s">
        <v>30</v>
      </c>
      <c r="V1151">
        <v>37628.25</v>
      </c>
      <c r="W1151">
        <v>35580.34375</v>
      </c>
      <c r="X1151">
        <v>27388.214840000001</v>
      </c>
      <c r="Y1151">
        <v>19119.927729999999</v>
      </c>
      <c r="Z1151" t="s">
        <v>30</v>
      </c>
      <c r="AA1151">
        <v>32293.42383</v>
      </c>
      <c r="AB1151">
        <v>33432.386720000002</v>
      </c>
      <c r="AC1151">
        <v>18476.210940000001</v>
      </c>
      <c r="AD1151">
        <v>18214.541020000001</v>
      </c>
      <c r="AE1151" t="s">
        <v>30</v>
      </c>
      <c r="AF1151">
        <v>49727.832029999998</v>
      </c>
      <c r="AG1151">
        <v>27424.154299999998</v>
      </c>
      <c r="AH1151">
        <v>16572.816409999999</v>
      </c>
      <c r="AI1151">
        <v>20422.57617</v>
      </c>
    </row>
    <row r="1152" spans="1:35" x14ac:dyDescent="0.25">
      <c r="A1152" t="s">
        <v>5173</v>
      </c>
      <c r="B1152" t="s">
        <v>5174</v>
      </c>
      <c r="C1152" t="s">
        <v>5174</v>
      </c>
      <c r="D1152" t="s">
        <v>8625</v>
      </c>
      <c r="E1152" t="s">
        <v>12630</v>
      </c>
      <c r="F1152" t="s">
        <v>12631</v>
      </c>
      <c r="G1152" t="s">
        <v>14159</v>
      </c>
      <c r="H1152" t="s">
        <v>14159</v>
      </c>
      <c r="I1152" t="s">
        <v>14167</v>
      </c>
      <c r="J1152" t="s">
        <v>14166</v>
      </c>
      <c r="K1152">
        <v>40126.375</v>
      </c>
      <c r="L1152">
        <v>36512.496090000001</v>
      </c>
      <c r="M1152">
        <v>15547.5293</v>
      </c>
      <c r="N1152">
        <v>27278.16992</v>
      </c>
      <c r="O1152">
        <v>33011.332029999998</v>
      </c>
      <c r="P1152">
        <v>28993.001950000002</v>
      </c>
      <c r="Q1152">
        <v>31361.316409999999</v>
      </c>
      <c r="R1152">
        <v>29840.26758</v>
      </c>
      <c r="S1152">
        <v>19348.462889999999</v>
      </c>
      <c r="T1152">
        <v>34254.164060000003</v>
      </c>
      <c r="U1152">
        <v>56081.949220000002</v>
      </c>
      <c r="V1152">
        <v>21151.992190000001</v>
      </c>
      <c r="W1152">
        <v>12771.33887</v>
      </c>
      <c r="X1152">
        <v>20519.800780000001</v>
      </c>
      <c r="Y1152">
        <v>22081.98242</v>
      </c>
      <c r="Z1152">
        <v>40661.160159999999</v>
      </c>
      <c r="AA1152">
        <v>27402.507809999999</v>
      </c>
      <c r="AB1152">
        <v>12757.44434</v>
      </c>
      <c r="AC1152">
        <v>26640.476559999999</v>
      </c>
      <c r="AD1152">
        <v>32548.595700000002</v>
      </c>
      <c r="AE1152">
        <v>55797.542970000002</v>
      </c>
      <c r="AF1152">
        <v>42479.558590000001</v>
      </c>
      <c r="AG1152">
        <v>14643.00195</v>
      </c>
      <c r="AH1152">
        <v>26443.285159999999</v>
      </c>
      <c r="AI1152">
        <v>21787.4375</v>
      </c>
    </row>
    <row r="1153" spans="1:35" x14ac:dyDescent="0.25">
      <c r="A1153" t="s">
        <v>5185</v>
      </c>
      <c r="B1153" t="s">
        <v>5186</v>
      </c>
      <c r="C1153" t="s">
        <v>5186</v>
      </c>
      <c r="D1153" t="s">
        <v>5186</v>
      </c>
      <c r="E1153" t="s">
        <v>12638</v>
      </c>
      <c r="F1153" t="s">
        <v>12639</v>
      </c>
      <c r="G1153" t="s">
        <v>14159</v>
      </c>
      <c r="H1153" t="s">
        <v>14164</v>
      </c>
      <c r="I1153" t="s">
        <v>14167</v>
      </c>
      <c r="J1153" t="s">
        <v>14166</v>
      </c>
      <c r="K1153">
        <v>1606.580322</v>
      </c>
      <c r="L1153">
        <v>3995.7302249999998</v>
      </c>
      <c r="M1153">
        <v>5709.6655270000001</v>
      </c>
      <c r="N1153">
        <v>2677.3530270000001</v>
      </c>
      <c r="O1153">
        <v>3181.303711</v>
      </c>
      <c r="P1153">
        <v>27069.757809999999</v>
      </c>
      <c r="Q1153">
        <v>6040.9326170000004</v>
      </c>
      <c r="R1153">
        <v>6038.6572269999997</v>
      </c>
      <c r="S1153">
        <v>2539.023682</v>
      </c>
      <c r="T1153">
        <v>3253.211914</v>
      </c>
      <c r="U1153">
        <v>9381.1103519999997</v>
      </c>
      <c r="V1153">
        <v>4553.6025390000004</v>
      </c>
      <c r="W1153">
        <v>6416.5322269999997</v>
      </c>
      <c r="X1153">
        <v>3368.4077149999998</v>
      </c>
      <c r="Y1153">
        <v>3025.7814939999998</v>
      </c>
      <c r="Z1153">
        <v>12061.507809999999</v>
      </c>
      <c r="AA1153">
        <v>4596.0737300000001</v>
      </c>
      <c r="AB1153">
        <v>4013.7873540000001</v>
      </c>
      <c r="AC1153">
        <v>2686.9895019999999</v>
      </c>
      <c r="AD1153">
        <v>2848.5151369999999</v>
      </c>
      <c r="AE1153">
        <v>25002.382809999999</v>
      </c>
      <c r="AF1153">
        <v>14152.840819999999</v>
      </c>
      <c r="AG1153">
        <v>8385.3378909999992</v>
      </c>
      <c r="AH1153">
        <v>4822.705078</v>
      </c>
      <c r="AI1153">
        <v>8988.9238280000009</v>
      </c>
    </row>
    <row r="1154" spans="1:35" x14ac:dyDescent="0.25">
      <c r="A1154" t="s">
        <v>5187</v>
      </c>
      <c r="B1154" t="s">
        <v>5188</v>
      </c>
      <c r="C1154" t="s">
        <v>5188</v>
      </c>
      <c r="D1154" t="s">
        <v>5188</v>
      </c>
      <c r="E1154" t="s">
        <v>12640</v>
      </c>
      <c r="F1154" t="s">
        <v>12641</v>
      </c>
      <c r="G1154" t="s">
        <v>14159</v>
      </c>
      <c r="H1154" t="s">
        <v>14164</v>
      </c>
      <c r="I1154" t="s">
        <v>14167</v>
      </c>
      <c r="J1154" t="s">
        <v>14166</v>
      </c>
      <c r="K1154" t="s">
        <v>30</v>
      </c>
      <c r="L1154" t="s">
        <v>30</v>
      </c>
      <c r="M1154">
        <v>2270.0200199999999</v>
      </c>
      <c r="N1154" t="s">
        <v>30</v>
      </c>
      <c r="O1154">
        <v>2535.7946780000002</v>
      </c>
      <c r="P1154">
        <v>8356.4707030000009</v>
      </c>
      <c r="Q1154" t="s">
        <v>30</v>
      </c>
      <c r="R1154">
        <v>2983.9003910000001</v>
      </c>
      <c r="S1154" t="s">
        <v>30</v>
      </c>
      <c r="T1154" t="s">
        <v>30</v>
      </c>
      <c r="U1154" t="s">
        <v>30</v>
      </c>
      <c r="V1154" t="s">
        <v>30</v>
      </c>
      <c r="W1154">
        <v>1596.0166019999999</v>
      </c>
      <c r="X1154" t="s">
        <v>30</v>
      </c>
      <c r="Y1154">
        <v>1189.7928469999999</v>
      </c>
      <c r="Z1154">
        <v>6301.9931640000004</v>
      </c>
      <c r="AA1154" t="s">
        <v>30</v>
      </c>
      <c r="AB1154" t="s">
        <v>30</v>
      </c>
      <c r="AC1154" t="s">
        <v>30</v>
      </c>
      <c r="AD1154" t="s">
        <v>30</v>
      </c>
      <c r="AE1154" t="s">
        <v>30</v>
      </c>
      <c r="AF1154" t="s">
        <v>30</v>
      </c>
      <c r="AG1154">
        <v>3419.8090820000002</v>
      </c>
      <c r="AH1154" t="s">
        <v>30</v>
      </c>
      <c r="AI1154" t="s">
        <v>30</v>
      </c>
    </row>
    <row r="1155" spans="1:35" x14ac:dyDescent="0.25">
      <c r="A1155" t="s">
        <v>5193</v>
      </c>
      <c r="B1155" t="s">
        <v>5194</v>
      </c>
      <c r="C1155" t="s">
        <v>5194</v>
      </c>
      <c r="D1155" t="s">
        <v>5194</v>
      </c>
      <c r="E1155" t="s">
        <v>12646</v>
      </c>
      <c r="F1155" t="s">
        <v>12647</v>
      </c>
      <c r="G1155" t="s">
        <v>14159</v>
      </c>
      <c r="H1155" t="s">
        <v>14159</v>
      </c>
      <c r="I1155" t="s">
        <v>14167</v>
      </c>
      <c r="J1155" t="s">
        <v>14166</v>
      </c>
      <c r="K1155" t="s">
        <v>30</v>
      </c>
      <c r="L1155">
        <v>19717.589840000001</v>
      </c>
      <c r="M1155">
        <v>6650.1821289999998</v>
      </c>
      <c r="N1155">
        <v>2621.0263669999999</v>
      </c>
      <c r="O1155" t="s">
        <v>30</v>
      </c>
      <c r="P1155">
        <v>50565.710939999997</v>
      </c>
      <c r="Q1155">
        <v>19725.664059999999</v>
      </c>
      <c r="R1155">
        <v>6590.71875</v>
      </c>
      <c r="S1155">
        <v>2959.8017580000001</v>
      </c>
      <c r="T1155" t="s">
        <v>30</v>
      </c>
      <c r="U1155">
        <v>35440.820310000003</v>
      </c>
      <c r="V1155">
        <v>6965.201172</v>
      </c>
      <c r="W1155">
        <v>5395.0122069999998</v>
      </c>
      <c r="X1155" t="s">
        <v>30</v>
      </c>
      <c r="Y1155" t="s">
        <v>30</v>
      </c>
      <c r="Z1155">
        <v>21144.287110000001</v>
      </c>
      <c r="AA1155">
        <v>11519.764649999999</v>
      </c>
      <c r="AB1155">
        <v>7095.25</v>
      </c>
      <c r="AC1155" t="s">
        <v>30</v>
      </c>
      <c r="AD1155" t="s">
        <v>30</v>
      </c>
      <c r="AE1155" t="s">
        <v>30</v>
      </c>
      <c r="AF1155" t="s">
        <v>30</v>
      </c>
      <c r="AG1155">
        <v>1481.7767329999999</v>
      </c>
      <c r="AH1155">
        <v>4149.8637699999999</v>
      </c>
      <c r="AI1155" t="s">
        <v>30</v>
      </c>
    </row>
    <row r="1156" spans="1:35" x14ac:dyDescent="0.25">
      <c r="A1156" t="s">
        <v>5195</v>
      </c>
      <c r="B1156" t="s">
        <v>5196</v>
      </c>
      <c r="C1156" t="s">
        <v>5196</v>
      </c>
      <c r="D1156" t="s">
        <v>5194</v>
      </c>
      <c r="E1156" t="s">
        <v>12646</v>
      </c>
      <c r="F1156" t="s">
        <v>12647</v>
      </c>
      <c r="G1156" t="s">
        <v>14159</v>
      </c>
      <c r="H1156" t="s">
        <v>14159</v>
      </c>
      <c r="I1156" t="s">
        <v>14167</v>
      </c>
      <c r="J1156" t="s">
        <v>14166</v>
      </c>
      <c r="K1156">
        <v>10327.759770000001</v>
      </c>
      <c r="L1156">
        <v>7340.4995120000003</v>
      </c>
      <c r="M1156">
        <v>7760.6445309999999</v>
      </c>
      <c r="N1156">
        <v>8307.0322269999997</v>
      </c>
      <c r="O1156">
        <v>7831.4096680000002</v>
      </c>
      <c r="P1156">
        <v>24122.648440000001</v>
      </c>
      <c r="Q1156">
        <v>7850.7573240000002</v>
      </c>
      <c r="R1156">
        <v>7856.673828</v>
      </c>
      <c r="S1156">
        <v>6788.1928710000002</v>
      </c>
      <c r="T1156">
        <v>6919.9965819999998</v>
      </c>
      <c r="U1156">
        <v>11835.43945</v>
      </c>
      <c r="V1156">
        <v>8430.3193360000005</v>
      </c>
      <c r="W1156">
        <v>11724.371090000001</v>
      </c>
      <c r="X1156">
        <v>8170.5639650000003</v>
      </c>
      <c r="Y1156">
        <v>7831.4536129999997</v>
      </c>
      <c r="Z1156">
        <v>17688.109380000002</v>
      </c>
      <c r="AA1156">
        <v>9706.5820309999999</v>
      </c>
      <c r="AB1156">
        <v>10006.91992</v>
      </c>
      <c r="AC1156">
        <v>8714.7421880000002</v>
      </c>
      <c r="AD1156">
        <v>6767.1552730000003</v>
      </c>
      <c r="AE1156">
        <v>12879.48242</v>
      </c>
      <c r="AF1156">
        <v>12461.51172</v>
      </c>
      <c r="AG1156">
        <v>5542.8642579999996</v>
      </c>
      <c r="AH1156">
        <v>7459.0385740000002</v>
      </c>
      <c r="AI1156">
        <v>6185.7651370000003</v>
      </c>
    </row>
    <row r="1157" spans="1:35" x14ac:dyDescent="0.25">
      <c r="A1157" t="s">
        <v>5211</v>
      </c>
      <c r="B1157" t="s">
        <v>5212</v>
      </c>
      <c r="C1157" t="s">
        <v>5212</v>
      </c>
      <c r="D1157" t="s">
        <v>5212</v>
      </c>
      <c r="E1157" t="s">
        <v>12656</v>
      </c>
      <c r="F1157" t="s">
        <v>12657</v>
      </c>
      <c r="G1157" t="s">
        <v>14159</v>
      </c>
      <c r="H1157" t="s">
        <v>14159</v>
      </c>
      <c r="I1157" t="s">
        <v>14167</v>
      </c>
      <c r="J1157" t="s">
        <v>14166</v>
      </c>
      <c r="K1157">
        <v>66421.351559999996</v>
      </c>
      <c r="L1157">
        <v>68165.1875</v>
      </c>
      <c r="M1157">
        <v>54030.921880000002</v>
      </c>
      <c r="N1157">
        <v>49942.535159999999</v>
      </c>
      <c r="O1157">
        <v>60295.46875</v>
      </c>
      <c r="P1157">
        <v>80180.898440000004</v>
      </c>
      <c r="Q1157">
        <v>92445.664059999996</v>
      </c>
      <c r="R1157">
        <v>55332.601560000003</v>
      </c>
      <c r="S1157">
        <v>46953.929689999997</v>
      </c>
      <c r="T1157">
        <v>63154.519529999998</v>
      </c>
      <c r="U1157">
        <v>54106.484380000002</v>
      </c>
      <c r="V1157">
        <v>68985.234379999994</v>
      </c>
      <c r="W1157">
        <v>54403.039060000003</v>
      </c>
      <c r="X1157">
        <v>49926.367189999997</v>
      </c>
      <c r="Y1157">
        <v>53630.730470000002</v>
      </c>
      <c r="Z1157">
        <v>35452.425779999998</v>
      </c>
      <c r="AA1157">
        <v>71426.679690000004</v>
      </c>
      <c r="AB1157">
        <v>50690.777340000001</v>
      </c>
      <c r="AC1157">
        <v>42400.542970000002</v>
      </c>
      <c r="AD1157">
        <v>62390.574220000002</v>
      </c>
      <c r="AE1157">
        <v>56258.367189999997</v>
      </c>
      <c r="AF1157">
        <v>83101.179690000004</v>
      </c>
      <c r="AG1157">
        <v>57529.132810000003</v>
      </c>
      <c r="AH1157">
        <v>45495.246090000001</v>
      </c>
      <c r="AI1157">
        <v>50321.238279999998</v>
      </c>
    </row>
    <row r="1158" spans="1:35" x14ac:dyDescent="0.25">
      <c r="A1158" t="s">
        <v>5213</v>
      </c>
      <c r="B1158" t="s">
        <v>5214</v>
      </c>
      <c r="C1158" t="s">
        <v>5214</v>
      </c>
      <c r="D1158" t="s">
        <v>5214</v>
      </c>
      <c r="E1158" t="s">
        <v>8964</v>
      </c>
      <c r="F1158" t="s">
        <v>12658</v>
      </c>
      <c r="G1158" t="s">
        <v>14159</v>
      </c>
      <c r="H1158" t="s">
        <v>14164</v>
      </c>
      <c r="I1158" t="s">
        <v>14159</v>
      </c>
      <c r="J1158" t="s">
        <v>14166</v>
      </c>
      <c r="K1158">
        <v>11790.277340000001</v>
      </c>
      <c r="L1158">
        <v>13939.523440000001</v>
      </c>
      <c r="M1158">
        <v>9958.3632809999999</v>
      </c>
      <c r="N1158">
        <v>6511.7626950000003</v>
      </c>
      <c r="O1158">
        <v>6321.3193359999996</v>
      </c>
      <c r="P1158">
        <v>7160.5966799999997</v>
      </c>
      <c r="Q1158">
        <v>17360.896479999999</v>
      </c>
      <c r="R1158">
        <v>10672.3457</v>
      </c>
      <c r="S1158">
        <v>6129.001953</v>
      </c>
      <c r="T1158">
        <v>5505.7055659999996</v>
      </c>
      <c r="U1158">
        <v>11011.11133</v>
      </c>
      <c r="V1158">
        <v>12548.57129</v>
      </c>
      <c r="W1158">
        <v>12628.95996</v>
      </c>
      <c r="X1158">
        <v>7849.4599609999996</v>
      </c>
      <c r="Y1158">
        <v>5677.0009769999997</v>
      </c>
      <c r="Z1158">
        <v>8265.9248050000006</v>
      </c>
      <c r="AA1158">
        <v>8037.3276370000003</v>
      </c>
      <c r="AB1158">
        <v>13229.450199999999</v>
      </c>
      <c r="AC1158">
        <v>5687.0209960000002</v>
      </c>
      <c r="AD1158">
        <v>5901.1123049999997</v>
      </c>
      <c r="AE1158">
        <v>15785.331050000001</v>
      </c>
      <c r="AF1158">
        <v>17856.886719999999</v>
      </c>
      <c r="AG1158">
        <v>11337.98242</v>
      </c>
      <c r="AH1158">
        <v>6567.9721680000002</v>
      </c>
      <c r="AI1158">
        <v>6793.388672</v>
      </c>
    </row>
    <row r="1159" spans="1:35" x14ac:dyDescent="0.25">
      <c r="A1159" t="s">
        <v>5221</v>
      </c>
      <c r="B1159" t="s">
        <v>5222</v>
      </c>
      <c r="C1159" t="s">
        <v>5222</v>
      </c>
      <c r="D1159" t="s">
        <v>8628</v>
      </c>
      <c r="E1159" t="s">
        <v>12662</v>
      </c>
      <c r="F1159" t="s">
        <v>12663</v>
      </c>
      <c r="G1159" t="s">
        <v>14159</v>
      </c>
      <c r="H1159" t="s">
        <v>14164</v>
      </c>
      <c r="I1159" t="s">
        <v>14167</v>
      </c>
      <c r="J1159" t="s">
        <v>14166</v>
      </c>
      <c r="K1159" t="s">
        <v>30</v>
      </c>
      <c r="L1159" t="s">
        <v>30</v>
      </c>
      <c r="M1159">
        <v>4345.3764650000003</v>
      </c>
      <c r="N1159">
        <v>206.42597960000001</v>
      </c>
      <c r="O1159">
        <v>217.56193540000001</v>
      </c>
      <c r="P1159" t="s">
        <v>30</v>
      </c>
      <c r="Q1159" t="s">
        <v>30</v>
      </c>
      <c r="R1159">
        <v>2210.7741700000001</v>
      </c>
      <c r="S1159">
        <v>90.397850039999994</v>
      </c>
      <c r="T1159" t="s">
        <v>30</v>
      </c>
      <c r="U1159" t="s">
        <v>30</v>
      </c>
      <c r="V1159" t="s">
        <v>30</v>
      </c>
      <c r="W1159">
        <v>1032.4151609999999</v>
      </c>
      <c r="X1159" t="s">
        <v>30</v>
      </c>
      <c r="Y1159">
        <v>175.70919799999999</v>
      </c>
      <c r="Z1159" t="s">
        <v>30</v>
      </c>
      <c r="AA1159" t="s">
        <v>30</v>
      </c>
      <c r="AB1159" t="s">
        <v>30</v>
      </c>
      <c r="AC1159" t="s">
        <v>30</v>
      </c>
      <c r="AD1159">
        <v>142.2219849</v>
      </c>
      <c r="AE1159" t="s">
        <v>30</v>
      </c>
      <c r="AF1159" t="s">
        <v>30</v>
      </c>
      <c r="AG1159" t="s">
        <v>30</v>
      </c>
      <c r="AH1159">
        <v>179.43756099999999</v>
      </c>
      <c r="AI1159">
        <v>158.36750789999999</v>
      </c>
    </row>
    <row r="1160" spans="1:35" x14ac:dyDescent="0.25">
      <c r="A1160" t="s">
        <v>5251</v>
      </c>
      <c r="B1160" t="s">
        <v>5252</v>
      </c>
      <c r="C1160" t="s">
        <v>5252</v>
      </c>
      <c r="D1160" t="s">
        <v>5252</v>
      </c>
      <c r="E1160">
        <v>0</v>
      </c>
      <c r="F1160" t="s">
        <v>12682</v>
      </c>
      <c r="G1160" t="s">
        <v>14159</v>
      </c>
      <c r="H1160" t="s">
        <v>14159</v>
      </c>
      <c r="I1160" t="s">
        <v>14167</v>
      </c>
      <c r="J1160" t="s">
        <v>14166</v>
      </c>
      <c r="K1160">
        <v>141823.07810000001</v>
      </c>
      <c r="L1160">
        <v>99382.085940000004</v>
      </c>
      <c r="M1160">
        <v>101946.1406</v>
      </c>
      <c r="N1160">
        <v>115929.2031</v>
      </c>
      <c r="O1160">
        <v>118743.1719</v>
      </c>
      <c r="P1160">
        <v>151304.4063</v>
      </c>
      <c r="Q1160">
        <v>166456.875</v>
      </c>
      <c r="R1160">
        <v>124099.5625</v>
      </c>
      <c r="S1160">
        <v>109362.6563</v>
      </c>
      <c r="T1160">
        <v>128350.9688</v>
      </c>
      <c r="U1160">
        <v>168867.1563</v>
      </c>
      <c r="V1160">
        <v>128690.02340000001</v>
      </c>
      <c r="W1160">
        <v>123301.875</v>
      </c>
      <c r="X1160">
        <v>138703.23439999999</v>
      </c>
      <c r="Y1160">
        <v>125413.10159999999</v>
      </c>
      <c r="Z1160">
        <v>123956.99219999999</v>
      </c>
      <c r="AA1160">
        <v>130555</v>
      </c>
      <c r="AB1160">
        <v>142598.8125</v>
      </c>
      <c r="AC1160">
        <v>124885.875</v>
      </c>
      <c r="AD1160">
        <v>96729</v>
      </c>
      <c r="AE1160">
        <v>243855.9063</v>
      </c>
      <c r="AF1160">
        <v>209842.98439999999</v>
      </c>
      <c r="AG1160">
        <v>121094.1719</v>
      </c>
      <c r="AH1160">
        <v>149954.125</v>
      </c>
      <c r="AI1160">
        <v>156520.875</v>
      </c>
    </row>
    <row r="1161" spans="1:35" x14ac:dyDescent="0.25">
      <c r="A1161" t="s">
        <v>5255</v>
      </c>
      <c r="B1161" t="s">
        <v>5256</v>
      </c>
      <c r="C1161" t="s">
        <v>5256</v>
      </c>
      <c r="D1161" t="s">
        <v>8636</v>
      </c>
      <c r="E1161" t="s">
        <v>12683</v>
      </c>
      <c r="F1161" t="s">
        <v>12684</v>
      </c>
      <c r="G1161" t="s">
        <v>14159</v>
      </c>
      <c r="H1161" t="s">
        <v>14164</v>
      </c>
      <c r="I1161" t="s">
        <v>14167</v>
      </c>
      <c r="J1161" t="s">
        <v>14166</v>
      </c>
      <c r="K1161">
        <v>20764.730469999999</v>
      </c>
      <c r="L1161">
        <v>11011.89453</v>
      </c>
      <c r="M1161">
        <v>9932.7832030000009</v>
      </c>
      <c r="N1161">
        <v>13595.06934</v>
      </c>
      <c r="O1161">
        <v>16428.664059999999</v>
      </c>
      <c r="P1161">
        <v>46078.253909999999</v>
      </c>
      <c r="Q1161">
        <v>43707.988279999998</v>
      </c>
      <c r="R1161">
        <v>18179.203130000002</v>
      </c>
      <c r="S1161">
        <v>10511.31445</v>
      </c>
      <c r="T1161">
        <v>9000.1503909999992</v>
      </c>
      <c r="U1161">
        <v>55075.089840000001</v>
      </c>
      <c r="V1161">
        <v>18174.292969999999</v>
      </c>
      <c r="W1161">
        <v>16827.660159999999</v>
      </c>
      <c r="X1161">
        <v>14131.221680000001</v>
      </c>
      <c r="Y1161">
        <v>13198.193359999999</v>
      </c>
      <c r="Z1161">
        <v>38176.636720000002</v>
      </c>
      <c r="AA1161">
        <v>22422.115229999999</v>
      </c>
      <c r="AB1161">
        <v>11000.09375</v>
      </c>
      <c r="AC1161">
        <v>14171.382809999999</v>
      </c>
      <c r="AD1161">
        <v>8599.1025389999995</v>
      </c>
      <c r="AE1161">
        <v>49061.257810000003</v>
      </c>
      <c r="AF1161">
        <v>31549.33008</v>
      </c>
      <c r="AG1161">
        <v>14508.063480000001</v>
      </c>
      <c r="AH1161">
        <v>11853.322270000001</v>
      </c>
      <c r="AI1161">
        <v>10114.166020000001</v>
      </c>
    </row>
    <row r="1162" spans="1:35" x14ac:dyDescent="0.25">
      <c r="A1162" t="s">
        <v>5257</v>
      </c>
      <c r="B1162" t="s">
        <v>5258</v>
      </c>
      <c r="C1162" t="s">
        <v>5258</v>
      </c>
      <c r="D1162" t="s">
        <v>8637</v>
      </c>
      <c r="E1162" t="s">
        <v>12685</v>
      </c>
      <c r="F1162" t="s">
        <v>12686</v>
      </c>
      <c r="G1162" t="s">
        <v>14159</v>
      </c>
      <c r="H1162" t="s">
        <v>14159</v>
      </c>
      <c r="I1162" t="s">
        <v>14167</v>
      </c>
      <c r="J1162" t="s">
        <v>14166</v>
      </c>
      <c r="K1162">
        <v>3882.9812010000001</v>
      </c>
      <c r="L1162">
        <v>11091.565430000001</v>
      </c>
      <c r="M1162">
        <v>8238.1201170000004</v>
      </c>
      <c r="N1162">
        <v>6705.8808589999999</v>
      </c>
      <c r="O1162">
        <v>7759.1396480000003</v>
      </c>
      <c r="P1162">
        <v>9317.8994139999995</v>
      </c>
      <c r="Q1162" t="s">
        <v>30</v>
      </c>
      <c r="R1162">
        <v>4340.328125</v>
      </c>
      <c r="S1162">
        <v>7834.8774409999996</v>
      </c>
      <c r="T1162">
        <v>8490.3984380000002</v>
      </c>
      <c r="U1162" t="s">
        <v>30</v>
      </c>
      <c r="V1162">
        <v>9079.1582030000009</v>
      </c>
      <c r="W1162">
        <v>6878.1054690000001</v>
      </c>
      <c r="X1162" t="s">
        <v>30</v>
      </c>
      <c r="Y1162">
        <v>8773.6396480000003</v>
      </c>
      <c r="Z1162" t="s">
        <v>30</v>
      </c>
      <c r="AA1162">
        <v>6841.7416990000002</v>
      </c>
      <c r="AB1162">
        <v>5304.4814450000003</v>
      </c>
      <c r="AC1162">
        <v>8303.2128909999992</v>
      </c>
      <c r="AD1162">
        <v>9233.5429690000001</v>
      </c>
      <c r="AE1162">
        <v>1906.875732</v>
      </c>
      <c r="AF1162">
        <v>17770.625</v>
      </c>
      <c r="AG1162">
        <v>13164.21191</v>
      </c>
      <c r="AH1162">
        <v>14790.92578</v>
      </c>
      <c r="AI1162">
        <v>14555.70117</v>
      </c>
    </row>
    <row r="1163" spans="1:35" x14ac:dyDescent="0.25">
      <c r="A1163" t="s">
        <v>5263</v>
      </c>
      <c r="B1163" t="s">
        <v>5264</v>
      </c>
      <c r="C1163" t="s">
        <v>5264</v>
      </c>
      <c r="D1163" t="s">
        <v>7808</v>
      </c>
      <c r="E1163" t="s">
        <v>12689</v>
      </c>
      <c r="F1163" t="s">
        <v>12690</v>
      </c>
      <c r="G1163" t="s">
        <v>14165</v>
      </c>
      <c r="H1163" t="s">
        <v>14164</v>
      </c>
      <c r="I1163" t="s">
        <v>14167</v>
      </c>
      <c r="J1163" t="s">
        <v>14166</v>
      </c>
      <c r="K1163">
        <v>12110.10449</v>
      </c>
      <c r="L1163">
        <v>17972.056639999999</v>
      </c>
      <c r="M1163">
        <v>13037.5293</v>
      </c>
      <c r="N1163">
        <v>12082.60742</v>
      </c>
      <c r="O1163">
        <v>10672.82324</v>
      </c>
      <c r="P1163">
        <v>9613.9453130000002</v>
      </c>
      <c r="Q1163">
        <v>29037.195309999999</v>
      </c>
      <c r="R1163">
        <v>11744.101559999999</v>
      </c>
      <c r="S1163">
        <v>7906.4360349999997</v>
      </c>
      <c r="T1163">
        <v>8930.2304690000001</v>
      </c>
      <c r="U1163">
        <v>25590.359380000002</v>
      </c>
      <c r="V1163">
        <v>18102</v>
      </c>
      <c r="W1163">
        <v>12298.034180000001</v>
      </c>
      <c r="X1163">
        <v>14688.21875</v>
      </c>
      <c r="Y1163">
        <v>9128.4111329999996</v>
      </c>
      <c r="Z1163">
        <v>6042.9433589999999</v>
      </c>
      <c r="AA1163">
        <v>16516.146479999999</v>
      </c>
      <c r="AB1163">
        <v>13003.89063</v>
      </c>
      <c r="AC1163">
        <v>8736.1152340000008</v>
      </c>
      <c r="AD1163">
        <v>8804.5400389999995</v>
      </c>
      <c r="AE1163">
        <v>15534.03809</v>
      </c>
      <c r="AF1163">
        <v>26995.917969999999</v>
      </c>
      <c r="AG1163">
        <v>15459.101559999999</v>
      </c>
      <c r="AH1163">
        <v>12155.282230000001</v>
      </c>
      <c r="AI1163">
        <v>9107.1835940000001</v>
      </c>
    </row>
    <row r="1164" spans="1:35" x14ac:dyDescent="0.25">
      <c r="A1164" t="s">
        <v>5267</v>
      </c>
      <c r="B1164" t="s">
        <v>5268</v>
      </c>
      <c r="C1164" t="s">
        <v>5268</v>
      </c>
      <c r="D1164" t="s">
        <v>7810</v>
      </c>
      <c r="E1164">
        <v>0</v>
      </c>
      <c r="F1164" t="s">
        <v>12507</v>
      </c>
      <c r="G1164" t="s">
        <v>14159</v>
      </c>
      <c r="H1164" t="s">
        <v>14164</v>
      </c>
      <c r="I1164" t="s">
        <v>14159</v>
      </c>
      <c r="J1164" t="s">
        <v>14166</v>
      </c>
      <c r="K1164">
        <v>31937.306639999999</v>
      </c>
      <c r="L1164">
        <v>44794.765630000002</v>
      </c>
      <c r="M1164">
        <v>3435.178711</v>
      </c>
      <c r="N1164">
        <v>82140.726559999996</v>
      </c>
      <c r="O1164">
        <v>84951.9375</v>
      </c>
      <c r="P1164">
        <v>102912.16409999999</v>
      </c>
      <c r="Q1164">
        <v>8123.5834960000002</v>
      </c>
      <c r="R1164">
        <v>3012.0302729999999</v>
      </c>
      <c r="S1164">
        <v>74719.210940000004</v>
      </c>
      <c r="T1164">
        <v>32734.722659999999</v>
      </c>
      <c r="U1164" t="s">
        <v>30</v>
      </c>
      <c r="V1164">
        <v>75645.390629999994</v>
      </c>
      <c r="W1164">
        <v>3923.3544919999999</v>
      </c>
      <c r="X1164">
        <v>100007.8906</v>
      </c>
      <c r="Y1164">
        <v>73173.382809999996</v>
      </c>
      <c r="Z1164">
        <v>42018.707029999998</v>
      </c>
      <c r="AA1164">
        <v>6092.1245120000003</v>
      </c>
      <c r="AB1164">
        <v>3243.5500489999999</v>
      </c>
      <c r="AC1164">
        <v>81564.539059999996</v>
      </c>
      <c r="AD1164">
        <v>61128.886720000002</v>
      </c>
      <c r="AE1164">
        <v>51859.105470000002</v>
      </c>
      <c r="AF1164">
        <v>120297.4375</v>
      </c>
      <c r="AG1164">
        <v>3295.8164059999999</v>
      </c>
      <c r="AH1164">
        <v>4982.2416990000002</v>
      </c>
      <c r="AI1164">
        <v>65570.429690000004</v>
      </c>
    </row>
    <row r="1165" spans="1:35" x14ac:dyDescent="0.25">
      <c r="A1165" t="s">
        <v>5273</v>
      </c>
      <c r="B1165" t="s">
        <v>5274</v>
      </c>
      <c r="C1165" t="s">
        <v>5274</v>
      </c>
      <c r="D1165" t="s">
        <v>8638</v>
      </c>
      <c r="E1165" t="s">
        <v>12695</v>
      </c>
      <c r="F1165" t="s">
        <v>12696</v>
      </c>
      <c r="G1165" t="s">
        <v>14159</v>
      </c>
      <c r="H1165" t="s">
        <v>14164</v>
      </c>
      <c r="I1165" t="s">
        <v>14167</v>
      </c>
      <c r="J1165" t="s">
        <v>14166</v>
      </c>
      <c r="K1165">
        <v>6990.2626950000003</v>
      </c>
      <c r="L1165">
        <v>6072.4907229999999</v>
      </c>
      <c r="M1165">
        <v>17648.410159999999</v>
      </c>
      <c r="N1165">
        <v>15489.5625</v>
      </c>
      <c r="O1165">
        <v>18099.359380000002</v>
      </c>
      <c r="P1165">
        <v>17648.417969999999</v>
      </c>
      <c r="Q1165">
        <v>11747.65625</v>
      </c>
      <c r="R1165">
        <v>16965.980469999999</v>
      </c>
      <c r="S1165">
        <v>12503.56055</v>
      </c>
      <c r="T1165">
        <v>14409.8457</v>
      </c>
      <c r="U1165">
        <v>38060.441409999999</v>
      </c>
      <c r="V1165">
        <v>10509.608399999999</v>
      </c>
      <c r="W1165">
        <v>14887.5918</v>
      </c>
      <c r="X1165">
        <v>12553.49316</v>
      </c>
      <c r="Y1165">
        <v>16464.417969999999</v>
      </c>
      <c r="Z1165">
        <v>17899.375</v>
      </c>
      <c r="AA1165">
        <v>7134.6860349999997</v>
      </c>
      <c r="AB1165">
        <v>16591.177729999999</v>
      </c>
      <c r="AC1165">
        <v>14521.249019999999</v>
      </c>
      <c r="AD1165">
        <v>17335.552729999999</v>
      </c>
      <c r="AE1165">
        <v>9276.2529300000006</v>
      </c>
      <c r="AF1165">
        <v>9103.1572269999997</v>
      </c>
      <c r="AG1165">
        <v>13816.683590000001</v>
      </c>
      <c r="AH1165">
        <v>12851.16113</v>
      </c>
      <c r="AI1165">
        <v>13522.960940000001</v>
      </c>
    </row>
    <row r="1166" spans="1:35" x14ac:dyDescent="0.25">
      <c r="A1166" t="s">
        <v>5275</v>
      </c>
      <c r="B1166" t="s">
        <v>5276</v>
      </c>
      <c r="C1166" t="s">
        <v>5276</v>
      </c>
      <c r="D1166" t="s">
        <v>5276</v>
      </c>
      <c r="E1166" t="s">
        <v>12697</v>
      </c>
      <c r="F1166" t="s">
        <v>12698</v>
      </c>
      <c r="G1166" t="s">
        <v>14159</v>
      </c>
      <c r="H1166" t="s">
        <v>14164</v>
      </c>
      <c r="I1166" t="s">
        <v>14167</v>
      </c>
      <c r="J1166" t="s">
        <v>14166</v>
      </c>
      <c r="K1166">
        <v>41235.234380000002</v>
      </c>
      <c r="L1166">
        <v>36003.101560000003</v>
      </c>
      <c r="M1166">
        <v>34049.015630000002</v>
      </c>
      <c r="N1166">
        <v>23073.82617</v>
      </c>
      <c r="O1166">
        <v>21459.136719999999</v>
      </c>
      <c r="P1166">
        <v>28988.822270000001</v>
      </c>
      <c r="Q1166">
        <v>53422.308590000001</v>
      </c>
      <c r="R1166">
        <v>16224.884770000001</v>
      </c>
      <c r="S1166">
        <v>24125.8125</v>
      </c>
      <c r="T1166">
        <v>37646.980470000002</v>
      </c>
      <c r="U1166">
        <v>36691.804689999997</v>
      </c>
      <c r="V1166">
        <v>42366.082029999998</v>
      </c>
      <c r="W1166">
        <v>16392.164059999999</v>
      </c>
      <c r="X1166">
        <v>28468.876950000002</v>
      </c>
      <c r="Y1166">
        <v>39470.222659999999</v>
      </c>
      <c r="Z1166">
        <v>20840.970700000002</v>
      </c>
      <c r="AA1166">
        <v>29262.716799999998</v>
      </c>
      <c r="AB1166">
        <v>16347.78809</v>
      </c>
      <c r="AC1166">
        <v>23648.171880000002</v>
      </c>
      <c r="AD1166">
        <v>20610.896479999999</v>
      </c>
      <c r="AE1166">
        <v>19023.113280000001</v>
      </c>
      <c r="AF1166">
        <v>47207.648439999997</v>
      </c>
      <c r="AG1166">
        <v>25918.005860000001</v>
      </c>
      <c r="AH1166">
        <v>19525.46875</v>
      </c>
      <c r="AI1166">
        <v>17406.339840000001</v>
      </c>
    </row>
    <row r="1167" spans="1:35" x14ac:dyDescent="0.25">
      <c r="A1167" t="s">
        <v>5277</v>
      </c>
      <c r="B1167" t="s">
        <v>5278</v>
      </c>
      <c r="C1167" t="s">
        <v>5278</v>
      </c>
      <c r="D1167" t="s">
        <v>7812</v>
      </c>
      <c r="E1167" t="s">
        <v>12699</v>
      </c>
      <c r="F1167" t="s">
        <v>12700</v>
      </c>
      <c r="G1167" t="s">
        <v>14159</v>
      </c>
      <c r="H1167" t="s">
        <v>14164</v>
      </c>
      <c r="I1167" t="s">
        <v>14167</v>
      </c>
      <c r="J1167" t="s">
        <v>14166</v>
      </c>
      <c r="K1167" t="s">
        <v>30</v>
      </c>
      <c r="L1167" t="s">
        <v>30</v>
      </c>
      <c r="M1167">
        <v>855.17395020000004</v>
      </c>
      <c r="N1167" t="s">
        <v>30</v>
      </c>
      <c r="O1167" t="s">
        <v>30</v>
      </c>
      <c r="P1167" t="s">
        <v>30</v>
      </c>
      <c r="Q1167" t="s">
        <v>30</v>
      </c>
      <c r="R1167">
        <v>1553.1488039999999</v>
      </c>
      <c r="S1167" t="s">
        <v>30</v>
      </c>
      <c r="T1167" t="s">
        <v>30</v>
      </c>
      <c r="U1167" t="s">
        <v>30</v>
      </c>
      <c r="V1167">
        <v>1031.663452</v>
      </c>
      <c r="W1167">
        <v>2251.9921880000002</v>
      </c>
      <c r="X1167" t="s">
        <v>30</v>
      </c>
      <c r="Y1167" t="s">
        <v>30</v>
      </c>
      <c r="Z1167" t="s">
        <v>30</v>
      </c>
      <c r="AA1167" t="s">
        <v>30</v>
      </c>
      <c r="AB1167">
        <v>2180.116943</v>
      </c>
      <c r="AC1167" t="s">
        <v>30</v>
      </c>
      <c r="AD1167" t="s">
        <v>30</v>
      </c>
      <c r="AE1167" t="s">
        <v>30</v>
      </c>
      <c r="AF1167" t="s">
        <v>30</v>
      </c>
      <c r="AG1167">
        <v>1829.4023440000001</v>
      </c>
      <c r="AH1167" t="s">
        <v>30</v>
      </c>
      <c r="AI1167" t="s">
        <v>30</v>
      </c>
    </row>
    <row r="1168" spans="1:35" x14ac:dyDescent="0.25">
      <c r="A1168" t="s">
        <v>5281</v>
      </c>
      <c r="B1168" t="s">
        <v>5282</v>
      </c>
      <c r="C1168" t="s">
        <v>5282</v>
      </c>
      <c r="D1168" t="s">
        <v>8639</v>
      </c>
      <c r="E1168" t="s">
        <v>12703</v>
      </c>
      <c r="F1168" t="s">
        <v>12704</v>
      </c>
      <c r="G1168" t="s">
        <v>14159</v>
      </c>
      <c r="H1168" t="s">
        <v>14164</v>
      </c>
      <c r="I1168" t="s">
        <v>14167</v>
      </c>
      <c r="J1168" t="s">
        <v>14166</v>
      </c>
      <c r="K1168">
        <v>387043.375</v>
      </c>
      <c r="L1168">
        <v>181635.57810000001</v>
      </c>
      <c r="M1168">
        <v>306752.34379999997</v>
      </c>
      <c r="N1168">
        <v>210577.39060000001</v>
      </c>
      <c r="O1168">
        <v>158300.70310000001</v>
      </c>
      <c r="P1168">
        <v>544080.5625</v>
      </c>
      <c r="Q1168">
        <v>217229.5313</v>
      </c>
      <c r="R1168">
        <v>184054.64060000001</v>
      </c>
      <c r="S1168">
        <v>353995.90629999997</v>
      </c>
      <c r="T1168">
        <v>174794.1875</v>
      </c>
      <c r="U1168">
        <v>386653.875</v>
      </c>
      <c r="V1168">
        <v>183399.82810000001</v>
      </c>
      <c r="W1168">
        <v>251037.04689999999</v>
      </c>
      <c r="X1168">
        <v>197086.7188</v>
      </c>
      <c r="Y1168">
        <v>183288.2188</v>
      </c>
      <c r="Z1168">
        <v>523342.15629999997</v>
      </c>
      <c r="AA1168">
        <v>94888.734379999994</v>
      </c>
      <c r="AB1168">
        <v>144159.125</v>
      </c>
      <c r="AC1168">
        <v>359183.0625</v>
      </c>
      <c r="AD1168">
        <v>188743.64060000001</v>
      </c>
      <c r="AE1168">
        <v>521981.21879999997</v>
      </c>
      <c r="AF1168">
        <v>111402.2188</v>
      </c>
      <c r="AG1168">
        <v>368613.53129999997</v>
      </c>
      <c r="AH1168">
        <v>171564.4375</v>
      </c>
      <c r="AI1168">
        <v>132237.625</v>
      </c>
    </row>
    <row r="1169" spans="1:35" x14ac:dyDescent="0.25">
      <c r="A1169" t="s">
        <v>5285</v>
      </c>
      <c r="B1169" t="s">
        <v>5286</v>
      </c>
      <c r="C1169" t="s">
        <v>5286</v>
      </c>
      <c r="D1169" t="s">
        <v>5286</v>
      </c>
      <c r="E1169" t="s">
        <v>12707</v>
      </c>
      <c r="F1169" t="s">
        <v>12708</v>
      </c>
      <c r="G1169" t="s">
        <v>14159</v>
      </c>
      <c r="H1169" t="s">
        <v>14164</v>
      </c>
      <c r="I1169" t="s">
        <v>14159</v>
      </c>
      <c r="J1169" t="s">
        <v>14166</v>
      </c>
      <c r="K1169" t="s">
        <v>30</v>
      </c>
      <c r="L1169" t="s">
        <v>30</v>
      </c>
      <c r="M1169">
        <v>3197.411865</v>
      </c>
      <c r="N1169" t="s">
        <v>30</v>
      </c>
      <c r="O1169" t="s">
        <v>30</v>
      </c>
      <c r="P1169" t="s">
        <v>30</v>
      </c>
      <c r="Q1169" t="s">
        <v>30</v>
      </c>
      <c r="R1169">
        <v>3785.4028320000002</v>
      </c>
      <c r="S1169">
        <v>2829.7321780000002</v>
      </c>
      <c r="T1169" t="s">
        <v>30</v>
      </c>
      <c r="U1169" t="s">
        <v>30</v>
      </c>
      <c r="V1169" t="s">
        <v>30</v>
      </c>
      <c r="W1169">
        <v>2725.2517090000001</v>
      </c>
      <c r="X1169">
        <v>2529.8647460000002</v>
      </c>
      <c r="Y1169">
        <v>2958.9018550000001</v>
      </c>
      <c r="Z1169" t="s">
        <v>30</v>
      </c>
      <c r="AA1169" t="s">
        <v>30</v>
      </c>
      <c r="AB1169">
        <v>1781.2094729999999</v>
      </c>
      <c r="AC1169">
        <v>3185.5288089999999</v>
      </c>
      <c r="AD1169" t="s">
        <v>30</v>
      </c>
      <c r="AE1169" t="s">
        <v>30</v>
      </c>
      <c r="AF1169" t="s">
        <v>30</v>
      </c>
      <c r="AG1169">
        <v>2715.923828</v>
      </c>
      <c r="AH1169">
        <v>2511.608643</v>
      </c>
      <c r="AI1169">
        <v>3531.1384280000002</v>
      </c>
    </row>
    <row r="1170" spans="1:35" x14ac:dyDescent="0.25">
      <c r="A1170" t="s">
        <v>5287</v>
      </c>
      <c r="B1170" t="s">
        <v>5288</v>
      </c>
      <c r="C1170" t="s">
        <v>5288</v>
      </c>
      <c r="D1170" t="s">
        <v>5288</v>
      </c>
      <c r="E1170" t="s">
        <v>12709</v>
      </c>
      <c r="F1170" t="s">
        <v>12710</v>
      </c>
      <c r="G1170" t="s">
        <v>14159</v>
      </c>
      <c r="H1170" t="s">
        <v>14159</v>
      </c>
      <c r="I1170" t="s">
        <v>14167</v>
      </c>
      <c r="J1170" t="s">
        <v>14166</v>
      </c>
      <c r="K1170" t="s">
        <v>30</v>
      </c>
      <c r="L1170">
        <v>1379.7574460000001</v>
      </c>
      <c r="M1170">
        <v>11702.162109999999</v>
      </c>
      <c r="N1170">
        <v>5498.5273440000001</v>
      </c>
      <c r="O1170">
        <v>9457.3476559999999</v>
      </c>
      <c r="P1170" t="s">
        <v>30</v>
      </c>
      <c r="Q1170">
        <v>4674.3657229999999</v>
      </c>
      <c r="R1170">
        <v>5412.2119140000004</v>
      </c>
      <c r="S1170">
        <v>3603.8642580000001</v>
      </c>
      <c r="T1170" t="s">
        <v>30</v>
      </c>
      <c r="U1170" t="s">
        <v>30</v>
      </c>
      <c r="V1170">
        <v>4191.0639650000003</v>
      </c>
      <c r="W1170">
        <v>4655.1860349999997</v>
      </c>
      <c r="X1170">
        <v>5831.6284180000002</v>
      </c>
      <c r="Y1170">
        <v>6904.2397460000002</v>
      </c>
      <c r="Z1170">
        <v>6221.9140630000002</v>
      </c>
      <c r="AA1170">
        <v>5624.6782229999999</v>
      </c>
      <c r="AB1170">
        <v>5211.9160160000001</v>
      </c>
      <c r="AC1170">
        <v>5431.5742190000001</v>
      </c>
      <c r="AD1170">
        <v>5541.703125</v>
      </c>
      <c r="AE1170" t="s">
        <v>30</v>
      </c>
      <c r="AF1170" t="s">
        <v>30</v>
      </c>
      <c r="AG1170">
        <v>2699.3374020000001</v>
      </c>
      <c r="AH1170">
        <v>5587.6293949999999</v>
      </c>
      <c r="AI1170">
        <v>7716.376953</v>
      </c>
    </row>
    <row r="1171" spans="1:35" x14ac:dyDescent="0.25">
      <c r="A1171" t="s">
        <v>5289</v>
      </c>
      <c r="B1171" t="s">
        <v>5290</v>
      </c>
      <c r="C1171" t="s">
        <v>5290</v>
      </c>
      <c r="D1171" t="s">
        <v>8640</v>
      </c>
      <c r="E1171" t="s">
        <v>12711</v>
      </c>
      <c r="F1171" t="s">
        <v>12712</v>
      </c>
      <c r="G1171" t="s">
        <v>14159</v>
      </c>
      <c r="H1171" t="s">
        <v>14164</v>
      </c>
      <c r="I1171" t="s">
        <v>14159</v>
      </c>
      <c r="J1171" t="s">
        <v>14166</v>
      </c>
      <c r="K1171">
        <v>152022.5313</v>
      </c>
      <c r="L1171">
        <v>8312.2236329999996</v>
      </c>
      <c r="M1171">
        <v>1978.9698490000001</v>
      </c>
      <c r="N1171">
        <v>1357.772827</v>
      </c>
      <c r="O1171" t="s">
        <v>30</v>
      </c>
      <c r="P1171">
        <v>23015.634770000001</v>
      </c>
      <c r="Q1171">
        <v>6139.2041019999997</v>
      </c>
      <c r="R1171">
        <v>151398.35939999999</v>
      </c>
      <c r="S1171">
        <v>1464.679077</v>
      </c>
      <c r="T1171" t="s">
        <v>30</v>
      </c>
      <c r="U1171" t="s">
        <v>30</v>
      </c>
      <c r="V1171" t="s">
        <v>30</v>
      </c>
      <c r="W1171">
        <v>169510.9375</v>
      </c>
      <c r="X1171" t="s">
        <v>30</v>
      </c>
      <c r="Y1171" t="s">
        <v>30</v>
      </c>
      <c r="Z1171">
        <v>18093.476559999999</v>
      </c>
      <c r="AA1171">
        <v>254919.67189999999</v>
      </c>
      <c r="AB1171">
        <v>95974.296879999994</v>
      </c>
      <c r="AC1171">
        <v>1200.267578</v>
      </c>
      <c r="AD1171" t="s">
        <v>30</v>
      </c>
      <c r="AE1171">
        <v>18409.347659999999</v>
      </c>
      <c r="AF1171">
        <v>13717.62012</v>
      </c>
      <c r="AG1171">
        <v>60245.785159999999</v>
      </c>
      <c r="AH1171" t="s">
        <v>30</v>
      </c>
      <c r="AI1171" t="s">
        <v>30</v>
      </c>
    </row>
    <row r="1172" spans="1:35" x14ac:dyDescent="0.25">
      <c r="A1172" t="s">
        <v>5293</v>
      </c>
      <c r="B1172" t="s">
        <v>5294</v>
      </c>
      <c r="C1172" t="s">
        <v>5294</v>
      </c>
      <c r="D1172" t="s">
        <v>5294</v>
      </c>
      <c r="E1172" t="s">
        <v>12713</v>
      </c>
      <c r="F1172" t="s">
        <v>12213</v>
      </c>
      <c r="G1172" t="s">
        <v>14159</v>
      </c>
      <c r="H1172" t="s">
        <v>14159</v>
      </c>
      <c r="I1172" t="s">
        <v>14167</v>
      </c>
      <c r="J1172" t="s">
        <v>14166</v>
      </c>
      <c r="K1172">
        <v>16467.976559999999</v>
      </c>
      <c r="L1172">
        <v>16757.14258</v>
      </c>
      <c r="M1172">
        <v>22142.802729999999</v>
      </c>
      <c r="N1172">
        <v>10091.773440000001</v>
      </c>
      <c r="O1172">
        <v>19159.683590000001</v>
      </c>
      <c r="P1172">
        <v>15945.45801</v>
      </c>
      <c r="Q1172">
        <v>14243.22363</v>
      </c>
      <c r="R1172">
        <v>23613.398440000001</v>
      </c>
      <c r="S1172">
        <v>9544.9375</v>
      </c>
      <c r="T1172">
        <v>16652.927729999999</v>
      </c>
      <c r="U1172">
        <v>17295.29883</v>
      </c>
      <c r="V1172">
        <v>19474.363280000001</v>
      </c>
      <c r="W1172">
        <v>23868.027340000001</v>
      </c>
      <c r="X1172">
        <v>7684.1162109999996</v>
      </c>
      <c r="Y1172">
        <v>15350.08203</v>
      </c>
      <c r="Z1172" t="s">
        <v>30</v>
      </c>
      <c r="AA1172">
        <v>10676.29199</v>
      </c>
      <c r="AB1172">
        <v>23418.085940000001</v>
      </c>
      <c r="AC1172">
        <v>12547.88574</v>
      </c>
      <c r="AD1172">
        <v>18282</v>
      </c>
      <c r="AE1172">
        <v>51891.09375</v>
      </c>
      <c r="AF1172">
        <v>34573.089840000001</v>
      </c>
      <c r="AG1172">
        <v>25138.40625</v>
      </c>
      <c r="AH1172">
        <v>16929.148440000001</v>
      </c>
      <c r="AI1172">
        <v>17667.908200000002</v>
      </c>
    </row>
    <row r="1173" spans="1:35" x14ac:dyDescent="0.25">
      <c r="A1173" t="s">
        <v>5309</v>
      </c>
      <c r="B1173" t="s">
        <v>5310</v>
      </c>
      <c r="C1173" t="s">
        <v>5310</v>
      </c>
      <c r="D1173" t="s">
        <v>5310</v>
      </c>
      <c r="E1173" t="s">
        <v>12725</v>
      </c>
      <c r="F1173" t="s">
        <v>12726</v>
      </c>
      <c r="G1173" t="s">
        <v>14159</v>
      </c>
      <c r="H1173" t="s">
        <v>14159</v>
      </c>
      <c r="I1173" t="s">
        <v>14159</v>
      </c>
      <c r="J1173" t="s">
        <v>14166</v>
      </c>
      <c r="K1173" t="s">
        <v>30</v>
      </c>
      <c r="L1173" t="s">
        <v>30</v>
      </c>
      <c r="M1173">
        <v>5368.1401370000003</v>
      </c>
      <c r="N1173" t="s">
        <v>30</v>
      </c>
      <c r="O1173" t="s">
        <v>30</v>
      </c>
      <c r="P1173" t="s">
        <v>30</v>
      </c>
      <c r="Q1173">
        <v>7238.6577150000003</v>
      </c>
      <c r="R1173">
        <v>5045.0703130000002</v>
      </c>
      <c r="S1173" t="s">
        <v>30</v>
      </c>
      <c r="T1173" t="s">
        <v>30</v>
      </c>
      <c r="U1173" t="s">
        <v>30</v>
      </c>
      <c r="V1173">
        <v>5725.2587890000004</v>
      </c>
      <c r="W1173">
        <v>5116.763672</v>
      </c>
      <c r="X1173" t="s">
        <v>30</v>
      </c>
      <c r="Y1173" t="s">
        <v>30</v>
      </c>
      <c r="Z1173" t="s">
        <v>30</v>
      </c>
      <c r="AA1173" t="s">
        <v>30</v>
      </c>
      <c r="AB1173">
        <v>6813.7973629999997</v>
      </c>
      <c r="AC1173" t="s">
        <v>30</v>
      </c>
      <c r="AD1173" t="s">
        <v>30</v>
      </c>
      <c r="AE1173" t="s">
        <v>30</v>
      </c>
      <c r="AF1173" t="s">
        <v>30</v>
      </c>
      <c r="AG1173">
        <v>5569.8710940000001</v>
      </c>
      <c r="AH1173" t="s">
        <v>30</v>
      </c>
      <c r="AI1173" t="s">
        <v>30</v>
      </c>
    </row>
    <row r="1174" spans="1:35" x14ac:dyDescent="0.25">
      <c r="A1174" t="s">
        <v>5311</v>
      </c>
      <c r="B1174" t="s">
        <v>5312</v>
      </c>
      <c r="C1174" t="s">
        <v>5312</v>
      </c>
      <c r="D1174" t="s">
        <v>7816</v>
      </c>
      <c r="E1174" t="s">
        <v>9405</v>
      </c>
      <c r="F1174" t="s">
        <v>12727</v>
      </c>
      <c r="G1174" t="s">
        <v>14159</v>
      </c>
      <c r="H1174" t="s">
        <v>14159</v>
      </c>
      <c r="I1174" t="s">
        <v>14159</v>
      </c>
      <c r="J1174" t="s">
        <v>14166</v>
      </c>
      <c r="K1174" t="s">
        <v>30</v>
      </c>
      <c r="L1174" t="s">
        <v>30</v>
      </c>
      <c r="M1174" t="s">
        <v>30</v>
      </c>
      <c r="N1174" t="s">
        <v>30</v>
      </c>
      <c r="O1174" t="s">
        <v>30</v>
      </c>
      <c r="P1174" t="s">
        <v>30</v>
      </c>
      <c r="Q1174" t="s">
        <v>30</v>
      </c>
      <c r="R1174">
        <v>646.82727050000005</v>
      </c>
      <c r="S1174" t="s">
        <v>30</v>
      </c>
      <c r="T1174">
        <v>1308.5657960000001</v>
      </c>
      <c r="U1174" t="s">
        <v>30</v>
      </c>
      <c r="V1174" t="s">
        <v>30</v>
      </c>
      <c r="W1174" t="s">
        <v>30</v>
      </c>
      <c r="X1174" t="s">
        <v>30</v>
      </c>
      <c r="Y1174" t="s">
        <v>30</v>
      </c>
      <c r="Z1174" t="s">
        <v>30</v>
      </c>
      <c r="AA1174" t="s">
        <v>30</v>
      </c>
      <c r="AB1174">
        <v>443.16204829999998</v>
      </c>
      <c r="AC1174" t="s">
        <v>30</v>
      </c>
      <c r="AD1174" t="s">
        <v>30</v>
      </c>
      <c r="AE1174" t="s">
        <v>30</v>
      </c>
      <c r="AF1174" t="s">
        <v>30</v>
      </c>
      <c r="AG1174" t="s">
        <v>30</v>
      </c>
      <c r="AH1174" t="s">
        <v>30</v>
      </c>
      <c r="AI1174" t="s">
        <v>30</v>
      </c>
    </row>
    <row r="1175" spans="1:35" x14ac:dyDescent="0.25">
      <c r="A1175" t="s">
        <v>5313</v>
      </c>
      <c r="B1175" t="s">
        <v>5314</v>
      </c>
      <c r="C1175" t="s">
        <v>5314</v>
      </c>
      <c r="D1175" t="s">
        <v>8643</v>
      </c>
      <c r="E1175" t="s">
        <v>12728</v>
      </c>
      <c r="F1175" t="s">
        <v>12729</v>
      </c>
      <c r="G1175" t="s">
        <v>14159</v>
      </c>
      <c r="H1175" t="s">
        <v>14164</v>
      </c>
      <c r="I1175" t="s">
        <v>14167</v>
      </c>
      <c r="J1175" t="s">
        <v>14166</v>
      </c>
      <c r="K1175">
        <v>3228.9260250000002</v>
      </c>
      <c r="L1175">
        <v>18591.695309999999</v>
      </c>
      <c r="M1175">
        <v>6494.3364259999998</v>
      </c>
      <c r="N1175">
        <v>2612.3410640000002</v>
      </c>
      <c r="O1175">
        <v>3772.045654</v>
      </c>
      <c r="P1175" t="s">
        <v>30</v>
      </c>
      <c r="Q1175">
        <v>9409.7744139999995</v>
      </c>
      <c r="R1175">
        <v>5374.1372069999998</v>
      </c>
      <c r="S1175">
        <v>1715.67688</v>
      </c>
      <c r="T1175">
        <v>7028.7045900000003</v>
      </c>
      <c r="U1175" t="s">
        <v>30</v>
      </c>
      <c r="V1175">
        <v>4343.3212890000004</v>
      </c>
      <c r="W1175">
        <v>4894.767578</v>
      </c>
      <c r="X1175">
        <v>12985.856449999999</v>
      </c>
      <c r="Y1175">
        <v>5569.1474609999996</v>
      </c>
      <c r="Z1175">
        <v>4209.9628910000001</v>
      </c>
      <c r="AA1175">
        <v>3669.4216310000002</v>
      </c>
      <c r="AB1175">
        <v>4103.576172</v>
      </c>
      <c r="AC1175">
        <v>3626.6625979999999</v>
      </c>
      <c r="AD1175">
        <v>2120.6772460000002</v>
      </c>
      <c r="AE1175">
        <v>7577.9497069999998</v>
      </c>
      <c r="AF1175">
        <v>19681.550780000001</v>
      </c>
      <c r="AG1175">
        <v>3088.2766109999998</v>
      </c>
      <c r="AH1175">
        <v>3774.9492190000001</v>
      </c>
      <c r="AI1175">
        <v>9699.8193360000005</v>
      </c>
    </row>
    <row r="1176" spans="1:35" x14ac:dyDescent="0.25">
      <c r="A1176" t="s">
        <v>5329</v>
      </c>
      <c r="B1176" t="s">
        <v>5330</v>
      </c>
      <c r="C1176" t="s">
        <v>5330</v>
      </c>
      <c r="D1176" t="s">
        <v>5330</v>
      </c>
      <c r="E1176" t="s">
        <v>8957</v>
      </c>
      <c r="F1176" t="s">
        <v>9076</v>
      </c>
      <c r="G1176" t="s">
        <v>14159</v>
      </c>
      <c r="H1176" t="s">
        <v>14164</v>
      </c>
      <c r="I1176" t="s">
        <v>14159</v>
      </c>
      <c r="J1176" t="s">
        <v>14166</v>
      </c>
      <c r="K1176">
        <v>9916.4472659999992</v>
      </c>
      <c r="L1176">
        <v>11738.833979999999</v>
      </c>
      <c r="M1176">
        <v>2227.4348140000002</v>
      </c>
      <c r="N1176">
        <v>6681.376953</v>
      </c>
      <c r="O1176">
        <v>1470.6707759999999</v>
      </c>
      <c r="P1176">
        <v>7099.0634769999997</v>
      </c>
      <c r="Q1176">
        <v>15274.014649999999</v>
      </c>
      <c r="R1176">
        <v>4146.4902339999999</v>
      </c>
      <c r="S1176">
        <v>11582.268550000001</v>
      </c>
      <c r="T1176">
        <v>6136.5395509999998</v>
      </c>
      <c r="U1176">
        <v>11623.63574</v>
      </c>
      <c r="V1176">
        <v>6357.5678710000002</v>
      </c>
      <c r="W1176">
        <v>4766.1689450000003</v>
      </c>
      <c r="X1176">
        <v>5431.6147460000002</v>
      </c>
      <c r="Y1176">
        <v>5733.7104490000002</v>
      </c>
      <c r="Z1176">
        <v>10572.523440000001</v>
      </c>
      <c r="AA1176">
        <v>5900.3461909999996</v>
      </c>
      <c r="AB1176">
        <v>2892.593018</v>
      </c>
      <c r="AC1176">
        <v>3103.8955080000001</v>
      </c>
      <c r="AD1176">
        <v>2526.0895999999998</v>
      </c>
      <c r="AE1176">
        <v>12753.07617</v>
      </c>
      <c r="AF1176">
        <v>12509.88867</v>
      </c>
      <c r="AG1176">
        <v>6106.4306640000004</v>
      </c>
      <c r="AH1176">
        <v>6302.2622069999998</v>
      </c>
      <c r="AI1176">
        <v>5259.1333009999998</v>
      </c>
    </row>
    <row r="1177" spans="1:35" x14ac:dyDescent="0.25">
      <c r="A1177" t="s">
        <v>5333</v>
      </c>
      <c r="B1177" t="s">
        <v>5334</v>
      </c>
      <c r="C1177" t="s">
        <v>5334</v>
      </c>
      <c r="D1177" t="s">
        <v>5334</v>
      </c>
      <c r="E1177" t="s">
        <v>12743</v>
      </c>
      <c r="F1177" t="s">
        <v>12744</v>
      </c>
      <c r="G1177" t="s">
        <v>14159</v>
      </c>
      <c r="H1177" t="s">
        <v>14164</v>
      </c>
      <c r="I1177" t="s">
        <v>14167</v>
      </c>
      <c r="J1177" t="s">
        <v>14166</v>
      </c>
      <c r="K1177" t="s">
        <v>30</v>
      </c>
      <c r="L1177">
        <v>695.80932619999999</v>
      </c>
      <c r="M1177">
        <v>8772.3115230000003</v>
      </c>
      <c r="N1177">
        <v>775.11621090000006</v>
      </c>
      <c r="O1177">
        <v>4614.1660160000001</v>
      </c>
      <c r="P1177" t="s">
        <v>30</v>
      </c>
      <c r="Q1177" t="s">
        <v>30</v>
      </c>
      <c r="R1177">
        <v>7244.6826170000004</v>
      </c>
      <c r="S1177" t="s">
        <v>30</v>
      </c>
      <c r="T1177">
        <v>7096.1943359999996</v>
      </c>
      <c r="U1177" t="s">
        <v>30</v>
      </c>
      <c r="V1177">
        <v>8479.6425780000009</v>
      </c>
      <c r="W1177">
        <v>8439.7138670000004</v>
      </c>
      <c r="X1177">
        <v>2111.554932</v>
      </c>
      <c r="Y1177">
        <v>9170.4902340000008</v>
      </c>
      <c r="Z1177" t="s">
        <v>30</v>
      </c>
      <c r="AA1177">
        <v>4970.0170900000003</v>
      </c>
      <c r="AB1177">
        <v>10206.52441</v>
      </c>
      <c r="AC1177" t="s">
        <v>30</v>
      </c>
      <c r="AD1177">
        <v>3559.2973630000001</v>
      </c>
      <c r="AE1177" t="s">
        <v>30</v>
      </c>
      <c r="AF1177">
        <v>24354.712889999999</v>
      </c>
      <c r="AG1177">
        <v>9304.8183590000008</v>
      </c>
      <c r="AH1177">
        <v>11096.884770000001</v>
      </c>
      <c r="AI1177">
        <v>23370.099610000001</v>
      </c>
    </row>
    <row r="1178" spans="1:35" x14ac:dyDescent="0.25">
      <c r="A1178" t="s">
        <v>5337</v>
      </c>
      <c r="B1178" t="s">
        <v>5338</v>
      </c>
      <c r="C1178" t="s">
        <v>5338</v>
      </c>
      <c r="D1178" t="s">
        <v>5338</v>
      </c>
      <c r="E1178" t="s">
        <v>12747</v>
      </c>
      <c r="F1178" t="s">
        <v>9984</v>
      </c>
      <c r="G1178" t="s">
        <v>14159</v>
      </c>
      <c r="H1178" t="s">
        <v>14164</v>
      </c>
      <c r="I1178" t="s">
        <v>14159</v>
      </c>
      <c r="J1178" t="s">
        <v>14166</v>
      </c>
      <c r="K1178">
        <v>4858.0693359999996</v>
      </c>
      <c r="L1178" t="s">
        <v>30</v>
      </c>
      <c r="M1178">
        <v>8299.3398440000001</v>
      </c>
      <c r="N1178">
        <v>4374.6181640000004</v>
      </c>
      <c r="O1178">
        <v>13297.63672</v>
      </c>
      <c r="P1178">
        <v>10133.641600000001</v>
      </c>
      <c r="Q1178">
        <v>9924.7490230000003</v>
      </c>
      <c r="R1178">
        <v>7202.1352539999998</v>
      </c>
      <c r="S1178">
        <v>4108.6865230000003</v>
      </c>
      <c r="T1178">
        <v>13202.70508</v>
      </c>
      <c r="U1178">
        <v>16787.082030000001</v>
      </c>
      <c r="V1178">
        <v>9728.2822269999997</v>
      </c>
      <c r="W1178">
        <v>4778.6337890000004</v>
      </c>
      <c r="X1178">
        <v>7909.7841799999997</v>
      </c>
      <c r="Y1178">
        <v>12662.04199</v>
      </c>
      <c r="Z1178">
        <v>17319.630860000001</v>
      </c>
      <c r="AA1178">
        <v>2553.3183589999999</v>
      </c>
      <c r="AB1178">
        <v>11808.521479999999</v>
      </c>
      <c r="AC1178">
        <v>4953.3286129999997</v>
      </c>
      <c r="AD1178">
        <v>10749.018550000001</v>
      </c>
      <c r="AE1178">
        <v>7319.8535160000001</v>
      </c>
      <c r="AF1178">
        <v>6618.7509769999997</v>
      </c>
      <c r="AG1178">
        <v>4444.9028319999998</v>
      </c>
      <c r="AH1178">
        <v>8674.9726559999999</v>
      </c>
      <c r="AI1178">
        <v>7927.1484380000002</v>
      </c>
    </row>
    <row r="1179" spans="1:35" x14ac:dyDescent="0.25">
      <c r="A1179" t="s">
        <v>5345</v>
      </c>
      <c r="B1179" t="s">
        <v>5346</v>
      </c>
      <c r="C1179" t="s">
        <v>5346</v>
      </c>
      <c r="D1179" t="s">
        <v>8649</v>
      </c>
      <c r="E1179" t="s">
        <v>12752</v>
      </c>
      <c r="F1179" t="s">
        <v>12753</v>
      </c>
      <c r="G1179" t="s">
        <v>14159</v>
      </c>
      <c r="H1179" t="s">
        <v>14164</v>
      </c>
      <c r="I1179" t="s">
        <v>14167</v>
      </c>
      <c r="J1179" t="s">
        <v>14166</v>
      </c>
      <c r="K1179">
        <v>7845.0253910000001</v>
      </c>
      <c r="L1179">
        <v>3441.6655270000001</v>
      </c>
      <c r="M1179">
        <v>6243.1123049999997</v>
      </c>
      <c r="N1179">
        <v>8185.6274409999996</v>
      </c>
      <c r="O1179">
        <v>4100.8920900000003</v>
      </c>
      <c r="P1179">
        <v>13774.688480000001</v>
      </c>
      <c r="Q1179">
        <v>6039.03125</v>
      </c>
      <c r="R1179">
        <v>6769.7724609999996</v>
      </c>
      <c r="S1179">
        <v>4248.7021480000003</v>
      </c>
      <c r="T1179">
        <v>6578.060547</v>
      </c>
      <c r="U1179">
        <v>8013.5419920000004</v>
      </c>
      <c r="V1179">
        <v>4578.3320309999999</v>
      </c>
      <c r="W1179">
        <v>6053.5087890000004</v>
      </c>
      <c r="X1179" t="s">
        <v>30</v>
      </c>
      <c r="Y1179">
        <v>6659.5239259999998</v>
      </c>
      <c r="Z1179">
        <v>15591.087890000001</v>
      </c>
      <c r="AA1179">
        <v>3301.915039</v>
      </c>
      <c r="AB1179">
        <v>7435.1650390000004</v>
      </c>
      <c r="AC1179">
        <v>5496.8955079999996</v>
      </c>
      <c r="AD1179">
        <v>5164.3271480000003</v>
      </c>
      <c r="AE1179">
        <v>5823.6015630000002</v>
      </c>
      <c r="AF1179" t="s">
        <v>30</v>
      </c>
      <c r="AG1179">
        <v>4253.0527339999999</v>
      </c>
      <c r="AH1179">
        <v>2719.3930660000001</v>
      </c>
      <c r="AI1179">
        <v>4390.6469729999999</v>
      </c>
    </row>
    <row r="1180" spans="1:35" x14ac:dyDescent="0.25">
      <c r="A1180" t="s">
        <v>5347</v>
      </c>
      <c r="B1180" t="s">
        <v>5348</v>
      </c>
      <c r="C1180" t="s">
        <v>5348</v>
      </c>
      <c r="D1180" t="s">
        <v>5348</v>
      </c>
      <c r="E1180" t="s">
        <v>12754</v>
      </c>
      <c r="F1180" t="s">
        <v>12755</v>
      </c>
      <c r="G1180" t="s">
        <v>14159</v>
      </c>
      <c r="H1180" t="s">
        <v>14159</v>
      </c>
      <c r="I1180" t="s">
        <v>14159</v>
      </c>
      <c r="J1180" t="s">
        <v>14166</v>
      </c>
      <c r="K1180">
        <v>29146.585940000001</v>
      </c>
      <c r="L1180" t="s">
        <v>30</v>
      </c>
      <c r="M1180">
        <v>3195.4289549999999</v>
      </c>
      <c r="N1180">
        <v>46487.652340000001</v>
      </c>
      <c r="O1180">
        <v>37675.371090000001</v>
      </c>
      <c r="P1180">
        <v>32735.115229999999</v>
      </c>
      <c r="Q1180" t="s">
        <v>30</v>
      </c>
      <c r="R1180">
        <v>11747.80176</v>
      </c>
      <c r="S1180" t="s">
        <v>30</v>
      </c>
      <c r="T1180">
        <v>41743.679689999997</v>
      </c>
      <c r="U1180">
        <v>32404.91992</v>
      </c>
      <c r="V1180">
        <v>2217.6762699999999</v>
      </c>
      <c r="W1180">
        <v>11498.747069999999</v>
      </c>
      <c r="X1180" t="s">
        <v>30</v>
      </c>
      <c r="Y1180">
        <v>8870.1455079999996</v>
      </c>
      <c r="Z1180" t="s">
        <v>30</v>
      </c>
      <c r="AA1180" t="s">
        <v>30</v>
      </c>
      <c r="AB1180">
        <v>14202.75488</v>
      </c>
      <c r="AC1180">
        <v>42823.597659999999</v>
      </c>
      <c r="AD1180">
        <v>36838.210939999997</v>
      </c>
      <c r="AE1180" t="s">
        <v>30</v>
      </c>
      <c r="AF1180" t="s">
        <v>30</v>
      </c>
      <c r="AG1180">
        <v>12303.73633</v>
      </c>
      <c r="AH1180">
        <v>45719.058590000001</v>
      </c>
      <c r="AI1180">
        <v>36600.695310000003</v>
      </c>
    </row>
    <row r="1181" spans="1:35" x14ac:dyDescent="0.25">
      <c r="A1181" t="s">
        <v>5351</v>
      </c>
      <c r="B1181" t="s">
        <v>5352</v>
      </c>
      <c r="C1181" t="s">
        <v>5352</v>
      </c>
      <c r="D1181" t="s">
        <v>5352</v>
      </c>
      <c r="E1181" t="s">
        <v>12756</v>
      </c>
      <c r="F1181" t="s">
        <v>12757</v>
      </c>
      <c r="G1181" t="s">
        <v>14159</v>
      </c>
      <c r="H1181" t="s">
        <v>14164</v>
      </c>
      <c r="I1181" t="s">
        <v>14159</v>
      </c>
      <c r="J1181" t="s">
        <v>14166</v>
      </c>
      <c r="K1181">
        <v>13810.887699999999</v>
      </c>
      <c r="L1181">
        <v>13477.30371</v>
      </c>
      <c r="M1181" t="s">
        <v>30</v>
      </c>
      <c r="N1181">
        <v>11861.777340000001</v>
      </c>
      <c r="O1181">
        <v>9834.1699219999991</v>
      </c>
      <c r="P1181">
        <v>22363.820309999999</v>
      </c>
      <c r="Q1181">
        <v>26568.83008</v>
      </c>
      <c r="R1181">
        <v>6128.5229490000002</v>
      </c>
      <c r="S1181">
        <v>9693.4541019999997</v>
      </c>
      <c r="T1181">
        <v>8121.1455079999996</v>
      </c>
      <c r="U1181">
        <v>33445.722659999999</v>
      </c>
      <c r="V1181">
        <v>7059.3505859999996</v>
      </c>
      <c r="W1181">
        <v>8085.9833980000003</v>
      </c>
      <c r="X1181">
        <v>11156.94434</v>
      </c>
      <c r="Y1181">
        <v>8266.8837889999995</v>
      </c>
      <c r="Z1181">
        <v>7826.4887699999999</v>
      </c>
      <c r="AA1181">
        <v>10564.02051</v>
      </c>
      <c r="AB1181">
        <v>5534.4829099999997</v>
      </c>
      <c r="AC1181">
        <v>9970.9267579999996</v>
      </c>
      <c r="AD1181">
        <v>9917.4589840000008</v>
      </c>
      <c r="AE1181">
        <v>36615.394529999998</v>
      </c>
      <c r="AF1181">
        <v>34892.476560000003</v>
      </c>
      <c r="AG1181">
        <v>13097.374019999999</v>
      </c>
      <c r="AH1181">
        <v>13922.025390000001</v>
      </c>
      <c r="AI1181">
        <v>13800.483399999999</v>
      </c>
    </row>
    <row r="1182" spans="1:35" x14ac:dyDescent="0.25">
      <c r="A1182" t="s">
        <v>5353</v>
      </c>
      <c r="B1182" t="s">
        <v>5354</v>
      </c>
      <c r="C1182" t="s">
        <v>5354</v>
      </c>
      <c r="D1182" t="s">
        <v>7819</v>
      </c>
      <c r="E1182">
        <v>0</v>
      </c>
      <c r="F1182" t="s">
        <v>12758</v>
      </c>
      <c r="G1182" t="s">
        <v>14159</v>
      </c>
      <c r="H1182" t="s">
        <v>14159</v>
      </c>
      <c r="I1182" t="s">
        <v>14159</v>
      </c>
      <c r="J1182" t="s">
        <v>14166</v>
      </c>
      <c r="K1182" t="s">
        <v>30</v>
      </c>
      <c r="L1182">
        <v>16810.841799999998</v>
      </c>
      <c r="M1182">
        <v>11081.708979999999</v>
      </c>
      <c r="N1182">
        <v>5227.9672849999997</v>
      </c>
      <c r="O1182">
        <v>9185.7792969999991</v>
      </c>
      <c r="P1182" t="s">
        <v>30</v>
      </c>
      <c r="Q1182">
        <v>36846.773439999997</v>
      </c>
      <c r="R1182">
        <v>9252.515625</v>
      </c>
      <c r="S1182" t="s">
        <v>30</v>
      </c>
      <c r="T1182">
        <v>7013.9125979999999</v>
      </c>
      <c r="U1182" t="s">
        <v>30</v>
      </c>
      <c r="V1182">
        <v>20769.238280000001</v>
      </c>
      <c r="W1182">
        <v>11054.257809999999</v>
      </c>
      <c r="X1182" t="s">
        <v>30</v>
      </c>
      <c r="Y1182" t="s">
        <v>30</v>
      </c>
      <c r="Z1182" t="s">
        <v>30</v>
      </c>
      <c r="AA1182">
        <v>13365.896479999999</v>
      </c>
      <c r="AB1182">
        <v>13024.601559999999</v>
      </c>
      <c r="AC1182">
        <v>7766.2866210000002</v>
      </c>
      <c r="AD1182">
        <v>1078.158936</v>
      </c>
      <c r="AE1182" t="s">
        <v>30</v>
      </c>
      <c r="AF1182">
        <v>19065.744139999999</v>
      </c>
      <c r="AG1182">
        <v>10609.36426</v>
      </c>
      <c r="AH1182">
        <v>5635.923828</v>
      </c>
      <c r="AI1182" t="s">
        <v>30</v>
      </c>
    </row>
    <row r="1183" spans="1:35" x14ac:dyDescent="0.25">
      <c r="A1183" t="s">
        <v>5355</v>
      </c>
      <c r="B1183" t="s">
        <v>5356</v>
      </c>
      <c r="C1183" t="s">
        <v>5356</v>
      </c>
      <c r="D1183" t="s">
        <v>8650</v>
      </c>
      <c r="E1183" t="s">
        <v>12759</v>
      </c>
      <c r="F1183" t="s">
        <v>12760</v>
      </c>
      <c r="G1183" t="s">
        <v>14159</v>
      </c>
      <c r="H1183" t="s">
        <v>14159</v>
      </c>
      <c r="I1183" t="s">
        <v>14167</v>
      </c>
      <c r="J1183" t="s">
        <v>14166</v>
      </c>
      <c r="K1183" t="s">
        <v>30</v>
      </c>
      <c r="L1183" t="s">
        <v>30</v>
      </c>
      <c r="M1183" t="s">
        <v>30</v>
      </c>
      <c r="N1183">
        <v>7910.8125</v>
      </c>
      <c r="O1183">
        <v>7902.0546880000002</v>
      </c>
      <c r="P1183">
        <v>10616.5625</v>
      </c>
      <c r="Q1183" t="s">
        <v>30</v>
      </c>
      <c r="R1183">
        <v>5930.2456050000001</v>
      </c>
      <c r="S1183">
        <v>5215.4008789999998</v>
      </c>
      <c r="T1183">
        <v>9610.1630860000005</v>
      </c>
      <c r="U1183" t="s">
        <v>30</v>
      </c>
      <c r="V1183" t="s">
        <v>30</v>
      </c>
      <c r="W1183">
        <v>5712.9228519999997</v>
      </c>
      <c r="X1183" t="s">
        <v>30</v>
      </c>
      <c r="Y1183">
        <v>7109.5224609999996</v>
      </c>
      <c r="Z1183">
        <v>2.0335612300000001</v>
      </c>
      <c r="AA1183" t="s">
        <v>30</v>
      </c>
      <c r="AB1183">
        <v>3763.8312989999999</v>
      </c>
      <c r="AC1183">
        <v>6386.4213870000003</v>
      </c>
      <c r="AD1183">
        <v>10277.65137</v>
      </c>
      <c r="AE1183" t="s">
        <v>30</v>
      </c>
      <c r="AF1183" t="s">
        <v>30</v>
      </c>
      <c r="AG1183" t="s">
        <v>30</v>
      </c>
      <c r="AH1183">
        <v>7233.5170900000003</v>
      </c>
      <c r="AI1183">
        <v>6971.4555659999996</v>
      </c>
    </row>
    <row r="1184" spans="1:35" x14ac:dyDescent="0.25">
      <c r="A1184" t="s">
        <v>5357</v>
      </c>
      <c r="B1184" t="s">
        <v>5358</v>
      </c>
      <c r="C1184" t="s">
        <v>5358</v>
      </c>
      <c r="D1184" t="s">
        <v>5358</v>
      </c>
      <c r="E1184" t="s">
        <v>12761</v>
      </c>
      <c r="F1184" t="s">
        <v>12762</v>
      </c>
      <c r="G1184" t="s">
        <v>14159</v>
      </c>
      <c r="H1184" t="s">
        <v>14164</v>
      </c>
      <c r="I1184" t="s">
        <v>14167</v>
      </c>
      <c r="J1184" t="s">
        <v>14166</v>
      </c>
      <c r="K1184" t="s">
        <v>30</v>
      </c>
      <c r="L1184" t="s">
        <v>30</v>
      </c>
      <c r="M1184" t="s">
        <v>30</v>
      </c>
      <c r="N1184">
        <v>1700.282837</v>
      </c>
      <c r="O1184" t="s">
        <v>30</v>
      </c>
      <c r="P1184" t="s">
        <v>30</v>
      </c>
      <c r="Q1184" t="s">
        <v>30</v>
      </c>
      <c r="R1184" t="s">
        <v>30</v>
      </c>
      <c r="S1184">
        <v>1122.2811280000001</v>
      </c>
      <c r="T1184" t="s">
        <v>30</v>
      </c>
      <c r="U1184" t="s">
        <v>30</v>
      </c>
      <c r="V1184" t="s">
        <v>30</v>
      </c>
      <c r="W1184" t="s">
        <v>30</v>
      </c>
      <c r="X1184">
        <v>806.83465579999995</v>
      </c>
      <c r="Y1184" t="s">
        <v>30</v>
      </c>
      <c r="Z1184" t="s">
        <v>30</v>
      </c>
      <c r="AA1184" t="s">
        <v>30</v>
      </c>
      <c r="AB1184" t="s">
        <v>30</v>
      </c>
      <c r="AC1184">
        <v>1286.3682859999999</v>
      </c>
      <c r="AD1184" t="s">
        <v>30</v>
      </c>
      <c r="AE1184" t="s">
        <v>30</v>
      </c>
      <c r="AF1184" t="s">
        <v>30</v>
      </c>
      <c r="AG1184" t="s">
        <v>30</v>
      </c>
      <c r="AH1184">
        <v>1263.220703</v>
      </c>
      <c r="AI1184">
        <v>395.2833862</v>
      </c>
    </row>
    <row r="1185" spans="1:35" x14ac:dyDescent="0.25">
      <c r="A1185" t="s">
        <v>5359</v>
      </c>
      <c r="B1185" t="s">
        <v>5360</v>
      </c>
      <c r="C1185" t="s">
        <v>5360</v>
      </c>
      <c r="D1185" t="s">
        <v>8651</v>
      </c>
      <c r="E1185" t="s">
        <v>9006</v>
      </c>
      <c r="F1185" t="s">
        <v>12763</v>
      </c>
      <c r="G1185" t="s">
        <v>14159</v>
      </c>
      <c r="H1185" t="s">
        <v>14164</v>
      </c>
      <c r="I1185" t="s">
        <v>14167</v>
      </c>
      <c r="J1185" t="s">
        <v>14166</v>
      </c>
      <c r="K1185">
        <v>5651.9912109999996</v>
      </c>
      <c r="L1185">
        <v>5525.2841799999997</v>
      </c>
      <c r="M1185">
        <v>7617.5258789999998</v>
      </c>
      <c r="N1185">
        <v>8406.9833980000003</v>
      </c>
      <c r="O1185">
        <v>9463.4101559999999</v>
      </c>
      <c r="P1185">
        <v>11816.340819999999</v>
      </c>
      <c r="Q1185">
        <v>10427.000980000001</v>
      </c>
      <c r="R1185">
        <v>6280.4975590000004</v>
      </c>
      <c r="S1185">
        <v>6055.466797</v>
      </c>
      <c r="T1185">
        <v>9018.8515630000002</v>
      </c>
      <c r="U1185">
        <v>13102.10547</v>
      </c>
      <c r="V1185">
        <v>2475.7509770000001</v>
      </c>
      <c r="W1185">
        <v>6285.3896480000003</v>
      </c>
      <c r="X1185">
        <v>5965.4838870000003</v>
      </c>
      <c r="Y1185">
        <v>9160.7929690000001</v>
      </c>
      <c r="Z1185">
        <v>8628.9873050000006</v>
      </c>
      <c r="AA1185">
        <v>6120.4619140000004</v>
      </c>
      <c r="AB1185">
        <v>9502.8261719999991</v>
      </c>
      <c r="AC1185">
        <v>8038.2856449999999</v>
      </c>
      <c r="AD1185">
        <v>8230.6210940000001</v>
      </c>
      <c r="AE1185">
        <v>17896.910159999999</v>
      </c>
      <c r="AF1185">
        <v>3546.0688479999999</v>
      </c>
      <c r="AG1185">
        <v>5544.6865230000003</v>
      </c>
      <c r="AH1185">
        <v>7903.0805659999996</v>
      </c>
      <c r="AI1185">
        <v>5952.3295900000003</v>
      </c>
    </row>
    <row r="1186" spans="1:35" x14ac:dyDescent="0.25">
      <c r="A1186" t="s">
        <v>5367</v>
      </c>
      <c r="B1186" t="s">
        <v>5368</v>
      </c>
      <c r="C1186" t="s">
        <v>5368</v>
      </c>
      <c r="D1186" t="s">
        <v>5368</v>
      </c>
      <c r="E1186" t="s">
        <v>12766</v>
      </c>
      <c r="F1186" t="s">
        <v>11714</v>
      </c>
      <c r="G1186" t="s">
        <v>14159</v>
      </c>
      <c r="H1186" t="s">
        <v>14159</v>
      </c>
      <c r="I1186" t="s">
        <v>14159</v>
      </c>
      <c r="J1186" t="s">
        <v>14166</v>
      </c>
      <c r="K1186" t="s">
        <v>30</v>
      </c>
      <c r="L1186" t="s">
        <v>30</v>
      </c>
      <c r="M1186">
        <v>2594.4030760000001</v>
      </c>
      <c r="N1186">
        <v>3261.374268</v>
      </c>
      <c r="O1186">
        <v>2655.0898440000001</v>
      </c>
      <c r="P1186">
        <v>4414.8276370000003</v>
      </c>
      <c r="Q1186" t="s">
        <v>30</v>
      </c>
      <c r="R1186">
        <v>2800.4575199999999</v>
      </c>
      <c r="S1186" t="s">
        <v>30</v>
      </c>
      <c r="T1186">
        <v>3095.4970699999999</v>
      </c>
      <c r="U1186" t="s">
        <v>30</v>
      </c>
      <c r="V1186" t="s">
        <v>30</v>
      </c>
      <c r="W1186">
        <v>2722.4516600000002</v>
      </c>
      <c r="X1186" t="s">
        <v>30</v>
      </c>
      <c r="Y1186">
        <v>1700.230957</v>
      </c>
      <c r="Z1186" t="s">
        <v>30</v>
      </c>
      <c r="AA1186" t="s">
        <v>30</v>
      </c>
      <c r="AB1186">
        <v>1791.7845460000001</v>
      </c>
      <c r="AC1186" t="s">
        <v>30</v>
      </c>
      <c r="AD1186">
        <v>2195.561768</v>
      </c>
      <c r="AE1186" t="s">
        <v>30</v>
      </c>
      <c r="AF1186" t="s">
        <v>30</v>
      </c>
      <c r="AG1186" t="s">
        <v>30</v>
      </c>
      <c r="AH1186">
        <v>3124.680664</v>
      </c>
      <c r="AI1186" t="s">
        <v>30</v>
      </c>
    </row>
    <row r="1187" spans="1:35" x14ac:dyDescent="0.25">
      <c r="A1187" t="s">
        <v>5381</v>
      </c>
      <c r="B1187" t="s">
        <v>5382</v>
      </c>
      <c r="C1187" t="s">
        <v>5382</v>
      </c>
      <c r="D1187" t="s">
        <v>7822</v>
      </c>
      <c r="E1187" t="s">
        <v>12776</v>
      </c>
      <c r="F1187" t="s">
        <v>12777</v>
      </c>
      <c r="G1187" t="s">
        <v>14159</v>
      </c>
      <c r="H1187" t="s">
        <v>14164</v>
      </c>
      <c r="I1187" t="s">
        <v>14159</v>
      </c>
      <c r="J1187" t="s">
        <v>14166</v>
      </c>
      <c r="K1187">
        <v>299345.8125</v>
      </c>
      <c r="L1187">
        <v>65488.910159999999</v>
      </c>
      <c r="M1187">
        <v>180042.35939999999</v>
      </c>
      <c r="N1187">
        <v>53860.675779999998</v>
      </c>
      <c r="O1187">
        <v>96162.898440000004</v>
      </c>
      <c r="P1187">
        <v>913328.125</v>
      </c>
      <c r="Q1187">
        <v>162261.82810000001</v>
      </c>
      <c r="R1187">
        <v>95904.359379999994</v>
      </c>
      <c r="S1187">
        <v>66444.476559999996</v>
      </c>
      <c r="T1187">
        <v>89481.546879999994</v>
      </c>
      <c r="U1187">
        <v>319392.125</v>
      </c>
      <c r="V1187">
        <v>146998.0313</v>
      </c>
      <c r="W1187">
        <v>124729.1406</v>
      </c>
      <c r="X1187">
        <v>58572.9375</v>
      </c>
      <c r="Y1187">
        <v>151404.5625</v>
      </c>
      <c r="Z1187">
        <v>229636.95310000001</v>
      </c>
      <c r="AA1187">
        <v>114305.11719999999</v>
      </c>
      <c r="AB1187">
        <v>144197.375</v>
      </c>
      <c r="AC1187">
        <v>135977.375</v>
      </c>
      <c r="AD1187">
        <v>174108.79689999999</v>
      </c>
      <c r="AE1187">
        <v>559860.9375</v>
      </c>
      <c r="AF1187">
        <v>126454.375</v>
      </c>
      <c r="AG1187">
        <v>89149.351559999996</v>
      </c>
      <c r="AH1187">
        <v>97970.96875</v>
      </c>
      <c r="AI1187">
        <v>147496.8438</v>
      </c>
    </row>
    <row r="1188" spans="1:35" x14ac:dyDescent="0.25">
      <c r="A1188" t="s">
        <v>5383</v>
      </c>
      <c r="B1188" t="s">
        <v>5384</v>
      </c>
      <c r="C1188" t="s">
        <v>5384</v>
      </c>
      <c r="D1188" t="s">
        <v>7823</v>
      </c>
      <c r="E1188" t="s">
        <v>12778</v>
      </c>
      <c r="F1188" t="s">
        <v>12779</v>
      </c>
      <c r="G1188" t="s">
        <v>14159</v>
      </c>
      <c r="H1188" t="s">
        <v>14159</v>
      </c>
      <c r="I1188" t="s">
        <v>14167</v>
      </c>
      <c r="J1188" t="s">
        <v>14166</v>
      </c>
      <c r="K1188">
        <v>12162.82422</v>
      </c>
      <c r="L1188">
        <v>12397.75195</v>
      </c>
      <c r="M1188">
        <v>10552.86133</v>
      </c>
      <c r="N1188">
        <v>4986.2700199999999</v>
      </c>
      <c r="O1188">
        <v>4573.9052730000003</v>
      </c>
      <c r="P1188" t="s">
        <v>30</v>
      </c>
      <c r="Q1188">
        <v>14721.907230000001</v>
      </c>
      <c r="R1188">
        <v>8987.8046880000002</v>
      </c>
      <c r="S1188" t="s">
        <v>30</v>
      </c>
      <c r="T1188">
        <v>5776.1049800000001</v>
      </c>
      <c r="U1188" t="s">
        <v>30</v>
      </c>
      <c r="V1188">
        <v>8691.5917969999991</v>
      </c>
      <c r="W1188">
        <v>10801.45996</v>
      </c>
      <c r="X1188">
        <v>4768.8876950000003</v>
      </c>
      <c r="Y1188">
        <v>5392.0151370000003</v>
      </c>
      <c r="Z1188">
        <v>7144.1884769999997</v>
      </c>
      <c r="AA1188">
        <v>7489.0908200000003</v>
      </c>
      <c r="AB1188">
        <v>10119.030269999999</v>
      </c>
      <c r="AC1188">
        <v>4642.8696289999998</v>
      </c>
      <c r="AD1188">
        <v>5715.2080079999996</v>
      </c>
      <c r="AE1188">
        <v>12800.88574</v>
      </c>
      <c r="AF1188" t="s">
        <v>30</v>
      </c>
      <c r="AG1188">
        <v>8779.2451170000004</v>
      </c>
      <c r="AH1188">
        <v>3514.156982</v>
      </c>
      <c r="AI1188">
        <v>3486.4777829999998</v>
      </c>
    </row>
    <row r="1189" spans="1:35" x14ac:dyDescent="0.25">
      <c r="A1189" t="s">
        <v>5385</v>
      </c>
      <c r="B1189" t="s">
        <v>5386</v>
      </c>
      <c r="C1189" t="s">
        <v>5386</v>
      </c>
      <c r="D1189" t="s">
        <v>5386</v>
      </c>
      <c r="E1189" t="s">
        <v>12780</v>
      </c>
      <c r="F1189" t="s">
        <v>12781</v>
      </c>
      <c r="G1189" t="s">
        <v>14159</v>
      </c>
      <c r="H1189" t="s">
        <v>14164</v>
      </c>
      <c r="I1189" t="s">
        <v>14167</v>
      </c>
      <c r="J1189" t="s">
        <v>14166</v>
      </c>
      <c r="K1189" t="s">
        <v>30</v>
      </c>
      <c r="L1189">
        <v>2516.2763669999999</v>
      </c>
      <c r="M1189">
        <v>1506.1292719999999</v>
      </c>
      <c r="N1189" t="s">
        <v>30</v>
      </c>
      <c r="O1189" t="s">
        <v>30</v>
      </c>
      <c r="P1189" t="s">
        <v>30</v>
      </c>
      <c r="Q1189" t="s">
        <v>30</v>
      </c>
      <c r="R1189">
        <v>1413.9837649999999</v>
      </c>
      <c r="S1189" t="s">
        <v>30</v>
      </c>
      <c r="T1189">
        <v>1906.768433</v>
      </c>
      <c r="U1189" t="s">
        <v>30</v>
      </c>
      <c r="V1189" t="s">
        <v>30</v>
      </c>
      <c r="W1189">
        <v>2341.0642090000001</v>
      </c>
      <c r="X1189" t="s">
        <v>30</v>
      </c>
      <c r="Y1189" t="s">
        <v>30</v>
      </c>
      <c r="Z1189" t="s">
        <v>30</v>
      </c>
      <c r="AA1189" t="s">
        <v>30</v>
      </c>
      <c r="AB1189">
        <v>1113.3980710000001</v>
      </c>
      <c r="AC1189" t="s">
        <v>30</v>
      </c>
      <c r="AD1189" t="s">
        <v>30</v>
      </c>
      <c r="AE1189" t="s">
        <v>30</v>
      </c>
      <c r="AF1189" t="s">
        <v>30</v>
      </c>
      <c r="AG1189">
        <v>1898.7124020000001</v>
      </c>
      <c r="AH1189">
        <v>2071.227539</v>
      </c>
      <c r="AI1189" t="s">
        <v>30</v>
      </c>
    </row>
    <row r="1190" spans="1:35" x14ac:dyDescent="0.25">
      <c r="A1190" t="s">
        <v>5389</v>
      </c>
      <c r="B1190" t="s">
        <v>5390</v>
      </c>
      <c r="C1190" t="s">
        <v>5390</v>
      </c>
      <c r="D1190" t="s">
        <v>7825</v>
      </c>
      <c r="E1190" t="s">
        <v>12784</v>
      </c>
      <c r="F1190" t="s">
        <v>12785</v>
      </c>
      <c r="G1190" t="s">
        <v>14159</v>
      </c>
      <c r="H1190" t="s">
        <v>14164</v>
      </c>
      <c r="I1190" t="s">
        <v>14159</v>
      </c>
      <c r="J1190" t="s">
        <v>14166</v>
      </c>
      <c r="K1190" t="s">
        <v>30</v>
      </c>
      <c r="L1190" t="s">
        <v>30</v>
      </c>
      <c r="M1190">
        <v>5400.7387699999999</v>
      </c>
      <c r="N1190" t="s">
        <v>30</v>
      </c>
      <c r="O1190" t="s">
        <v>30</v>
      </c>
      <c r="P1190" t="s">
        <v>30</v>
      </c>
      <c r="Q1190" t="s">
        <v>30</v>
      </c>
      <c r="R1190">
        <v>2949.2380370000001</v>
      </c>
      <c r="S1190" t="s">
        <v>30</v>
      </c>
      <c r="T1190" t="s">
        <v>30</v>
      </c>
      <c r="U1190" t="s">
        <v>30</v>
      </c>
      <c r="V1190" t="s">
        <v>30</v>
      </c>
      <c r="W1190">
        <v>2011.6450199999999</v>
      </c>
      <c r="X1190" t="s">
        <v>30</v>
      </c>
      <c r="Y1190" t="s">
        <v>30</v>
      </c>
      <c r="Z1190" t="s">
        <v>30</v>
      </c>
      <c r="AA1190" t="s">
        <v>30</v>
      </c>
      <c r="AB1190">
        <v>4479.5766599999997</v>
      </c>
      <c r="AC1190" t="s">
        <v>30</v>
      </c>
      <c r="AD1190" t="s">
        <v>30</v>
      </c>
      <c r="AE1190" t="s">
        <v>30</v>
      </c>
      <c r="AF1190" t="s">
        <v>30</v>
      </c>
      <c r="AG1190">
        <v>1107.286255</v>
      </c>
      <c r="AH1190" t="s">
        <v>30</v>
      </c>
      <c r="AI1190" t="s">
        <v>30</v>
      </c>
    </row>
    <row r="1191" spans="1:35" x14ac:dyDescent="0.25">
      <c r="A1191" t="s">
        <v>5399</v>
      </c>
      <c r="B1191" t="s">
        <v>5400</v>
      </c>
      <c r="C1191" t="s">
        <v>5400</v>
      </c>
      <c r="D1191" t="s">
        <v>5400</v>
      </c>
      <c r="E1191">
        <v>0</v>
      </c>
      <c r="F1191" t="s">
        <v>8908</v>
      </c>
      <c r="G1191" t="s">
        <v>14159</v>
      </c>
      <c r="H1191" t="s">
        <v>14159</v>
      </c>
      <c r="I1191" t="s">
        <v>14159</v>
      </c>
      <c r="J1191" t="s">
        <v>14166</v>
      </c>
      <c r="K1191">
        <v>59090.632810000003</v>
      </c>
      <c r="L1191">
        <v>66161.015629999994</v>
      </c>
      <c r="M1191">
        <v>49467.679689999997</v>
      </c>
      <c r="N1191">
        <v>30401.466799999998</v>
      </c>
      <c r="O1191">
        <v>29331.242190000001</v>
      </c>
      <c r="P1191">
        <v>56611.957029999998</v>
      </c>
      <c r="Q1191">
        <v>104208.25</v>
      </c>
      <c r="R1191">
        <v>46755.46875</v>
      </c>
      <c r="S1191">
        <v>33685.335939999997</v>
      </c>
      <c r="T1191">
        <v>28742.162110000001</v>
      </c>
      <c r="U1191">
        <v>48284.351560000003</v>
      </c>
      <c r="V1191">
        <v>64842.101560000003</v>
      </c>
      <c r="W1191">
        <v>50634.628909999999</v>
      </c>
      <c r="X1191">
        <v>50125.5</v>
      </c>
      <c r="Y1191">
        <v>28608.792969999999</v>
      </c>
      <c r="Z1191">
        <v>42650.269529999998</v>
      </c>
      <c r="AA1191">
        <v>44403.273439999997</v>
      </c>
      <c r="AB1191">
        <v>62946.234380000002</v>
      </c>
      <c r="AC1191">
        <v>30286.101559999999</v>
      </c>
      <c r="AD1191">
        <v>23751.898440000001</v>
      </c>
      <c r="AE1191">
        <v>80472.023440000004</v>
      </c>
      <c r="AF1191">
        <v>82117.625</v>
      </c>
      <c r="AG1191">
        <v>40813.234380000002</v>
      </c>
      <c r="AH1191">
        <v>31387.617190000001</v>
      </c>
      <c r="AI1191">
        <v>32985.695310000003</v>
      </c>
    </row>
    <row r="1192" spans="1:35" x14ac:dyDescent="0.25">
      <c r="A1192" t="s">
        <v>5403</v>
      </c>
      <c r="B1192" t="s">
        <v>5404</v>
      </c>
      <c r="C1192" t="s">
        <v>5404</v>
      </c>
      <c r="D1192" t="s">
        <v>8657</v>
      </c>
      <c r="E1192">
        <v>0</v>
      </c>
      <c r="F1192" t="s">
        <v>12792</v>
      </c>
      <c r="G1192" t="s">
        <v>14159</v>
      </c>
      <c r="H1192" t="s">
        <v>14164</v>
      </c>
      <c r="I1192" t="s">
        <v>14167</v>
      </c>
      <c r="J1192" t="s">
        <v>14166</v>
      </c>
      <c r="K1192">
        <v>1641.9646</v>
      </c>
      <c r="L1192">
        <v>4779.7368159999996</v>
      </c>
      <c r="M1192">
        <v>18098.09375</v>
      </c>
      <c r="N1192">
        <v>8582.9003909999992</v>
      </c>
      <c r="O1192">
        <v>12966.089840000001</v>
      </c>
      <c r="P1192">
        <v>26047.605469999999</v>
      </c>
      <c r="Q1192">
        <v>7177.9545900000003</v>
      </c>
      <c r="R1192">
        <v>15199.88672</v>
      </c>
      <c r="S1192">
        <v>6768.5283200000003</v>
      </c>
      <c r="T1192">
        <v>10209.14746</v>
      </c>
      <c r="U1192">
        <v>6358.3110349999997</v>
      </c>
      <c r="V1192">
        <v>10597.78125</v>
      </c>
      <c r="W1192">
        <v>16262.0293</v>
      </c>
      <c r="X1192">
        <v>2722.1130370000001</v>
      </c>
      <c r="Y1192">
        <v>11725.30762</v>
      </c>
      <c r="Z1192" t="s">
        <v>30</v>
      </c>
      <c r="AA1192">
        <v>4221.1201170000004</v>
      </c>
      <c r="AB1192">
        <v>15428.197270000001</v>
      </c>
      <c r="AC1192">
        <v>6592.3930659999996</v>
      </c>
      <c r="AD1192">
        <v>9348.3837889999995</v>
      </c>
      <c r="AE1192" t="s">
        <v>30</v>
      </c>
      <c r="AF1192">
        <v>19288.009770000001</v>
      </c>
      <c r="AG1192">
        <v>10234.0625</v>
      </c>
      <c r="AH1192">
        <v>6782.0600590000004</v>
      </c>
      <c r="AI1192">
        <v>10038.333979999999</v>
      </c>
    </row>
    <row r="1193" spans="1:35" x14ac:dyDescent="0.25">
      <c r="A1193" t="s">
        <v>5405</v>
      </c>
      <c r="B1193" t="s">
        <v>5406</v>
      </c>
      <c r="C1193" t="s">
        <v>5406</v>
      </c>
      <c r="D1193" t="s">
        <v>7826</v>
      </c>
      <c r="E1193" t="s">
        <v>12793</v>
      </c>
      <c r="F1193" t="s">
        <v>12794</v>
      </c>
      <c r="G1193" t="s">
        <v>14159</v>
      </c>
      <c r="H1193" t="s">
        <v>14159</v>
      </c>
      <c r="I1193" t="s">
        <v>14167</v>
      </c>
      <c r="J1193" t="s">
        <v>14166</v>
      </c>
      <c r="K1193" t="s">
        <v>30</v>
      </c>
      <c r="L1193" t="s">
        <v>30</v>
      </c>
      <c r="M1193">
        <v>1696.0063479999999</v>
      </c>
      <c r="N1193" t="s">
        <v>30</v>
      </c>
      <c r="O1193" t="s">
        <v>30</v>
      </c>
      <c r="P1193" t="s">
        <v>30</v>
      </c>
      <c r="Q1193" t="s">
        <v>30</v>
      </c>
      <c r="R1193" t="s">
        <v>30</v>
      </c>
      <c r="S1193">
        <v>5655.9189450000003</v>
      </c>
      <c r="T1193">
        <v>4311.7880859999996</v>
      </c>
      <c r="U1193" t="s">
        <v>30</v>
      </c>
      <c r="V1193">
        <v>354.79858400000001</v>
      </c>
      <c r="W1193">
        <v>3396.2248540000001</v>
      </c>
      <c r="X1193" t="s">
        <v>30</v>
      </c>
      <c r="Y1193" t="s">
        <v>30</v>
      </c>
      <c r="Z1193" t="s">
        <v>30</v>
      </c>
      <c r="AA1193" t="s">
        <v>30</v>
      </c>
      <c r="AB1193" t="s">
        <v>30</v>
      </c>
      <c r="AC1193" t="s">
        <v>30</v>
      </c>
      <c r="AD1193" t="s">
        <v>30</v>
      </c>
      <c r="AE1193" t="s">
        <v>30</v>
      </c>
      <c r="AF1193" t="s">
        <v>30</v>
      </c>
      <c r="AG1193">
        <v>3012.9448240000002</v>
      </c>
      <c r="AH1193" t="s">
        <v>30</v>
      </c>
      <c r="AI1193" t="s">
        <v>30</v>
      </c>
    </row>
    <row r="1194" spans="1:35" x14ac:dyDescent="0.25">
      <c r="A1194" t="s">
        <v>5407</v>
      </c>
      <c r="B1194" t="s">
        <v>5408</v>
      </c>
      <c r="C1194" t="s">
        <v>5408</v>
      </c>
      <c r="D1194" t="s">
        <v>8658</v>
      </c>
      <c r="E1194" t="s">
        <v>12795</v>
      </c>
      <c r="F1194" t="s">
        <v>12796</v>
      </c>
      <c r="G1194" t="s">
        <v>14159</v>
      </c>
      <c r="H1194" t="s">
        <v>14164</v>
      </c>
      <c r="I1194" t="s">
        <v>14167</v>
      </c>
      <c r="J1194" t="s">
        <v>14166</v>
      </c>
      <c r="K1194" t="s">
        <v>30</v>
      </c>
      <c r="L1194">
        <v>1584.448975</v>
      </c>
      <c r="M1194">
        <v>6635.1362300000001</v>
      </c>
      <c r="N1194">
        <v>4622.345703</v>
      </c>
      <c r="O1194">
        <v>6016.5170900000003</v>
      </c>
      <c r="P1194">
        <v>5101.8984380000002</v>
      </c>
      <c r="Q1194">
        <v>4261.5703130000002</v>
      </c>
      <c r="R1194">
        <v>4630.53125</v>
      </c>
      <c r="S1194">
        <v>6350.203125</v>
      </c>
      <c r="T1194">
        <v>3707.6745609999998</v>
      </c>
      <c r="U1194" t="s">
        <v>30</v>
      </c>
      <c r="V1194">
        <v>3228.0834960000002</v>
      </c>
      <c r="W1194">
        <v>7533.7622069999998</v>
      </c>
      <c r="X1194">
        <v>3649.1652829999998</v>
      </c>
      <c r="Y1194">
        <v>3522.6064449999999</v>
      </c>
      <c r="Z1194">
        <v>6174.7973629999997</v>
      </c>
      <c r="AA1194">
        <v>3453.6035160000001</v>
      </c>
      <c r="AB1194">
        <v>3326.6665039999998</v>
      </c>
      <c r="AC1194">
        <v>4643.8559569999998</v>
      </c>
      <c r="AD1194">
        <v>3253.5922850000002</v>
      </c>
      <c r="AE1194" t="s">
        <v>30</v>
      </c>
      <c r="AF1194" t="s">
        <v>30</v>
      </c>
      <c r="AG1194">
        <v>5299.9140630000002</v>
      </c>
      <c r="AH1194">
        <v>3967.6767580000001</v>
      </c>
      <c r="AI1194">
        <v>4292.5097660000001</v>
      </c>
    </row>
    <row r="1195" spans="1:35" x14ac:dyDescent="0.25">
      <c r="A1195" t="s">
        <v>5413</v>
      </c>
      <c r="B1195" t="s">
        <v>5414</v>
      </c>
      <c r="C1195" t="s">
        <v>5414</v>
      </c>
      <c r="D1195" t="s">
        <v>5414</v>
      </c>
      <c r="E1195" t="s">
        <v>12800</v>
      </c>
      <c r="F1195" t="s">
        <v>12801</v>
      </c>
      <c r="G1195" t="s">
        <v>14159</v>
      </c>
      <c r="H1195" t="s">
        <v>14164</v>
      </c>
      <c r="I1195" t="s">
        <v>14159</v>
      </c>
      <c r="J1195" t="s">
        <v>14166</v>
      </c>
      <c r="K1195" t="s">
        <v>30</v>
      </c>
      <c r="L1195">
        <v>579.14160159999994</v>
      </c>
      <c r="M1195">
        <v>2447.6098630000001</v>
      </c>
      <c r="N1195">
        <v>3465.869385</v>
      </c>
      <c r="O1195">
        <v>4524.4389650000003</v>
      </c>
      <c r="P1195" t="s">
        <v>30</v>
      </c>
      <c r="Q1195" t="s">
        <v>30</v>
      </c>
      <c r="R1195">
        <v>1955.9765629999999</v>
      </c>
      <c r="S1195">
        <v>2258.5895999999998</v>
      </c>
      <c r="T1195">
        <v>4053.7578130000002</v>
      </c>
      <c r="U1195" t="s">
        <v>30</v>
      </c>
      <c r="V1195">
        <v>1177.3767089999999</v>
      </c>
      <c r="W1195">
        <v>2073.7629390000002</v>
      </c>
      <c r="X1195" t="s">
        <v>30</v>
      </c>
      <c r="Y1195">
        <v>4687.1372069999998</v>
      </c>
      <c r="Z1195" t="s">
        <v>30</v>
      </c>
      <c r="AA1195" t="s">
        <v>30</v>
      </c>
      <c r="AB1195">
        <v>1150.932861</v>
      </c>
      <c r="AC1195">
        <v>2940.288818</v>
      </c>
      <c r="AD1195">
        <v>5220.6948240000002</v>
      </c>
      <c r="AE1195" t="s">
        <v>30</v>
      </c>
      <c r="AF1195" t="s">
        <v>30</v>
      </c>
      <c r="AG1195">
        <v>3217.0507809999999</v>
      </c>
      <c r="AH1195">
        <v>7007.9731449999999</v>
      </c>
      <c r="AI1195">
        <v>6024.4213870000003</v>
      </c>
    </row>
    <row r="1196" spans="1:35" x14ac:dyDescent="0.25">
      <c r="A1196" t="s">
        <v>5415</v>
      </c>
      <c r="B1196" t="s">
        <v>5416</v>
      </c>
      <c r="C1196" t="s">
        <v>5416</v>
      </c>
      <c r="D1196" t="s">
        <v>8660</v>
      </c>
      <c r="E1196" t="s">
        <v>12802</v>
      </c>
      <c r="F1196" t="s">
        <v>12803</v>
      </c>
      <c r="G1196" t="s">
        <v>14159</v>
      </c>
      <c r="H1196" t="s">
        <v>14164</v>
      </c>
      <c r="I1196" t="s">
        <v>14167</v>
      </c>
      <c r="J1196" t="s">
        <v>14166</v>
      </c>
      <c r="K1196" t="s">
        <v>30</v>
      </c>
      <c r="L1196">
        <v>62843.015630000002</v>
      </c>
      <c r="M1196">
        <v>11959.487300000001</v>
      </c>
      <c r="N1196">
        <v>20971.248049999998</v>
      </c>
      <c r="O1196">
        <v>127123.1875</v>
      </c>
      <c r="P1196">
        <v>141520</v>
      </c>
      <c r="Q1196">
        <v>109121.07030000001</v>
      </c>
      <c r="R1196">
        <v>74778.0625</v>
      </c>
      <c r="S1196">
        <v>95570.015629999994</v>
      </c>
      <c r="T1196">
        <v>115531.5156</v>
      </c>
      <c r="U1196">
        <v>86232.773440000004</v>
      </c>
      <c r="V1196">
        <v>107015.4844</v>
      </c>
      <c r="W1196">
        <v>75239.3125</v>
      </c>
      <c r="X1196">
        <v>122378.33590000001</v>
      </c>
      <c r="Y1196">
        <v>135483.125</v>
      </c>
      <c r="Z1196">
        <v>34719.746090000001</v>
      </c>
      <c r="AA1196">
        <v>82398.09375</v>
      </c>
      <c r="AB1196">
        <v>82330.132809999996</v>
      </c>
      <c r="AC1196">
        <v>110834.0781</v>
      </c>
      <c r="AD1196">
        <v>8652.4072269999997</v>
      </c>
      <c r="AE1196">
        <v>56216.460939999997</v>
      </c>
      <c r="AF1196">
        <v>10216.797850000001</v>
      </c>
      <c r="AG1196">
        <v>24093.166020000001</v>
      </c>
      <c r="AH1196">
        <v>19535.619139999999</v>
      </c>
      <c r="AI1196">
        <v>15003.208979999999</v>
      </c>
    </row>
    <row r="1197" spans="1:35" x14ac:dyDescent="0.25">
      <c r="A1197" t="s">
        <v>5417</v>
      </c>
      <c r="B1197" t="s">
        <v>5418</v>
      </c>
      <c r="C1197" t="s">
        <v>5418</v>
      </c>
      <c r="D1197" t="s">
        <v>8661</v>
      </c>
      <c r="E1197" t="s">
        <v>9405</v>
      </c>
      <c r="F1197" t="s">
        <v>12804</v>
      </c>
      <c r="G1197" t="s">
        <v>14159</v>
      </c>
      <c r="H1197" t="s">
        <v>14159</v>
      </c>
      <c r="I1197" t="s">
        <v>14159</v>
      </c>
      <c r="J1197" t="s">
        <v>14166</v>
      </c>
      <c r="K1197" t="s">
        <v>30</v>
      </c>
      <c r="L1197" t="s">
        <v>30</v>
      </c>
      <c r="M1197" t="s">
        <v>30</v>
      </c>
      <c r="N1197">
        <v>4043.9345699999999</v>
      </c>
      <c r="O1197">
        <v>4047.4953609999998</v>
      </c>
      <c r="P1197" t="s">
        <v>30</v>
      </c>
      <c r="Q1197" t="s">
        <v>30</v>
      </c>
      <c r="R1197">
        <v>2225.7246089999999</v>
      </c>
      <c r="S1197">
        <v>3295.7004390000002</v>
      </c>
      <c r="T1197">
        <v>4132.6923829999996</v>
      </c>
      <c r="U1197" t="s">
        <v>30</v>
      </c>
      <c r="V1197">
        <v>2407.3017580000001</v>
      </c>
      <c r="W1197">
        <v>2349.6103520000001</v>
      </c>
      <c r="X1197">
        <v>2734.6831050000001</v>
      </c>
      <c r="Y1197">
        <v>3979.1557619999999</v>
      </c>
      <c r="Z1197" t="s">
        <v>30</v>
      </c>
      <c r="AA1197">
        <v>2104.022461</v>
      </c>
      <c r="AB1197">
        <v>2855.8447270000001</v>
      </c>
      <c r="AC1197">
        <v>3069.4580080000001</v>
      </c>
      <c r="AD1197">
        <v>3572.3388669999999</v>
      </c>
      <c r="AE1197" t="s">
        <v>30</v>
      </c>
      <c r="AF1197">
        <v>6014.8505859999996</v>
      </c>
      <c r="AG1197">
        <v>2668.4291990000002</v>
      </c>
      <c r="AH1197">
        <v>4489.3334960000002</v>
      </c>
      <c r="AI1197">
        <v>4401.1181640000004</v>
      </c>
    </row>
    <row r="1198" spans="1:35" x14ac:dyDescent="0.25">
      <c r="A1198" t="s">
        <v>5419</v>
      </c>
      <c r="B1198" t="s">
        <v>5420</v>
      </c>
      <c r="C1198" t="s">
        <v>5420</v>
      </c>
      <c r="D1198" t="s">
        <v>7827</v>
      </c>
      <c r="E1198" t="s">
        <v>12805</v>
      </c>
      <c r="F1198" t="s">
        <v>12806</v>
      </c>
      <c r="G1198" t="s">
        <v>14159</v>
      </c>
      <c r="H1198" t="s">
        <v>14164</v>
      </c>
      <c r="I1198" t="s">
        <v>14159</v>
      </c>
      <c r="J1198" t="s">
        <v>14166</v>
      </c>
      <c r="K1198" t="s">
        <v>30</v>
      </c>
      <c r="L1198">
        <v>7158.1240230000003</v>
      </c>
      <c r="M1198">
        <v>5483.0708009999998</v>
      </c>
      <c r="N1198">
        <v>9963.8056639999995</v>
      </c>
      <c r="O1198">
        <v>11691.32813</v>
      </c>
      <c r="P1198" t="s">
        <v>30</v>
      </c>
      <c r="Q1198" t="s">
        <v>30</v>
      </c>
      <c r="R1198">
        <v>7032.3876950000003</v>
      </c>
      <c r="S1198">
        <v>9754.0488280000009</v>
      </c>
      <c r="T1198">
        <v>6212.5146480000003</v>
      </c>
      <c r="U1198" t="s">
        <v>30</v>
      </c>
      <c r="V1198">
        <v>7656.7329099999997</v>
      </c>
      <c r="W1198">
        <v>6421.0385740000002</v>
      </c>
      <c r="X1198" t="s">
        <v>30</v>
      </c>
      <c r="Y1198">
        <v>10892.603520000001</v>
      </c>
      <c r="Z1198">
        <v>11736.28809</v>
      </c>
      <c r="AA1198" t="s">
        <v>30</v>
      </c>
      <c r="AB1198">
        <v>4063.5974120000001</v>
      </c>
      <c r="AC1198">
        <v>8316.3837889999995</v>
      </c>
      <c r="AD1198">
        <v>7723.3232420000004</v>
      </c>
      <c r="AE1198">
        <v>7380.3461909999996</v>
      </c>
      <c r="AF1198">
        <v>7565.6132809999999</v>
      </c>
      <c r="AG1198">
        <v>6675.0209960000002</v>
      </c>
      <c r="AH1198">
        <v>16993.78125</v>
      </c>
      <c r="AI1198">
        <v>14548.962890000001</v>
      </c>
    </row>
    <row r="1199" spans="1:35" x14ac:dyDescent="0.25">
      <c r="A1199" t="s">
        <v>5421</v>
      </c>
      <c r="B1199" t="s">
        <v>5422</v>
      </c>
      <c r="C1199" t="s">
        <v>5422</v>
      </c>
      <c r="D1199" t="s">
        <v>8662</v>
      </c>
      <c r="E1199" t="s">
        <v>12807</v>
      </c>
      <c r="F1199" t="s">
        <v>12808</v>
      </c>
      <c r="G1199" t="s">
        <v>14159</v>
      </c>
      <c r="H1199" t="s">
        <v>14164</v>
      </c>
      <c r="I1199" t="s">
        <v>14167</v>
      </c>
      <c r="J1199" t="s">
        <v>14166</v>
      </c>
      <c r="K1199" t="s">
        <v>30</v>
      </c>
      <c r="L1199">
        <v>588.35205080000003</v>
      </c>
      <c r="M1199">
        <v>3556.523682</v>
      </c>
      <c r="N1199">
        <v>3093.8215329999998</v>
      </c>
      <c r="O1199">
        <v>4703.4580079999996</v>
      </c>
      <c r="P1199">
        <v>3637.279297</v>
      </c>
      <c r="Q1199" t="s">
        <v>30</v>
      </c>
      <c r="R1199">
        <v>4108.7216799999997</v>
      </c>
      <c r="S1199">
        <v>3656.5808109999998</v>
      </c>
      <c r="T1199">
        <v>3794.5263669999999</v>
      </c>
      <c r="U1199">
        <v>2.263996363</v>
      </c>
      <c r="V1199">
        <v>3088.7338869999999</v>
      </c>
      <c r="W1199">
        <v>3761.9172359999998</v>
      </c>
      <c r="X1199">
        <v>1800.2452390000001</v>
      </c>
      <c r="Y1199">
        <v>3502.3703609999998</v>
      </c>
      <c r="Z1199" t="s">
        <v>30</v>
      </c>
      <c r="AA1199">
        <v>3038.2172850000002</v>
      </c>
      <c r="AB1199">
        <v>3591.7458499999998</v>
      </c>
      <c r="AC1199">
        <v>3903.548096</v>
      </c>
      <c r="AD1199">
        <v>6155.2797849999997</v>
      </c>
      <c r="AE1199" t="s">
        <v>30</v>
      </c>
      <c r="AF1199">
        <v>8862.6894530000009</v>
      </c>
      <c r="AG1199">
        <v>5530.8579099999997</v>
      </c>
      <c r="AH1199">
        <v>4296.8251950000003</v>
      </c>
      <c r="AI1199">
        <v>4633.2202150000003</v>
      </c>
    </row>
    <row r="1200" spans="1:35" x14ac:dyDescent="0.25">
      <c r="A1200" t="s">
        <v>5425</v>
      </c>
      <c r="B1200" t="s">
        <v>5426</v>
      </c>
      <c r="C1200" t="s">
        <v>5426</v>
      </c>
      <c r="D1200" t="s">
        <v>5426</v>
      </c>
      <c r="E1200" t="s">
        <v>12810</v>
      </c>
      <c r="F1200" t="s">
        <v>12811</v>
      </c>
      <c r="G1200" t="s">
        <v>14159</v>
      </c>
      <c r="H1200" t="s">
        <v>14164</v>
      </c>
      <c r="I1200" t="s">
        <v>14167</v>
      </c>
      <c r="J1200" t="s">
        <v>14166</v>
      </c>
      <c r="K1200" t="s">
        <v>30</v>
      </c>
      <c r="L1200">
        <v>3405.1464839999999</v>
      </c>
      <c r="M1200">
        <v>9653.1591800000006</v>
      </c>
      <c r="N1200">
        <v>8131.7402339999999</v>
      </c>
      <c r="O1200">
        <v>13019.377930000001</v>
      </c>
      <c r="P1200">
        <v>7718.5717770000001</v>
      </c>
      <c r="Q1200">
        <v>4588.5366210000002</v>
      </c>
      <c r="R1200">
        <v>14868.89258</v>
      </c>
      <c r="S1200">
        <v>5004.8608400000003</v>
      </c>
      <c r="T1200">
        <v>7043.9404299999997</v>
      </c>
      <c r="U1200" t="s">
        <v>30</v>
      </c>
      <c r="V1200">
        <v>6703.1499020000001</v>
      </c>
      <c r="W1200">
        <v>12684.183590000001</v>
      </c>
      <c r="X1200" t="s">
        <v>30</v>
      </c>
      <c r="Y1200">
        <v>12843.329100000001</v>
      </c>
      <c r="Z1200">
        <v>6842.9267579999996</v>
      </c>
      <c r="AA1200" t="s">
        <v>30</v>
      </c>
      <c r="AB1200">
        <v>7364.8774409999996</v>
      </c>
      <c r="AC1200">
        <v>7028.6665039999998</v>
      </c>
      <c r="AD1200">
        <v>11097.30078</v>
      </c>
      <c r="AE1200" t="s">
        <v>30</v>
      </c>
      <c r="AF1200">
        <v>7601.5346680000002</v>
      </c>
      <c r="AG1200">
        <v>13393.835940000001</v>
      </c>
      <c r="AH1200">
        <v>11010.95508</v>
      </c>
      <c r="AI1200">
        <v>9561.1679690000001</v>
      </c>
    </row>
    <row r="1201" spans="1:35" x14ac:dyDescent="0.25">
      <c r="A1201" t="s">
        <v>5429</v>
      </c>
      <c r="B1201" t="s">
        <v>5430</v>
      </c>
      <c r="C1201" t="s">
        <v>5430</v>
      </c>
      <c r="D1201" t="s">
        <v>8663</v>
      </c>
      <c r="E1201" t="s">
        <v>12813</v>
      </c>
      <c r="F1201" t="s">
        <v>12814</v>
      </c>
      <c r="G1201" t="s">
        <v>14159</v>
      </c>
      <c r="H1201" t="s">
        <v>14164</v>
      </c>
      <c r="I1201" t="s">
        <v>14159</v>
      </c>
      <c r="J1201" t="s">
        <v>14166</v>
      </c>
      <c r="K1201">
        <v>205688.8125</v>
      </c>
      <c r="L1201">
        <v>396258.375</v>
      </c>
      <c r="M1201">
        <v>235134.9688</v>
      </c>
      <c r="N1201">
        <v>529768.8125</v>
      </c>
      <c r="O1201">
        <v>456313.34379999997</v>
      </c>
      <c r="P1201">
        <v>171017.60939999999</v>
      </c>
      <c r="Q1201">
        <v>961899.125</v>
      </c>
      <c r="R1201">
        <v>262288.125</v>
      </c>
      <c r="S1201">
        <v>424840.5</v>
      </c>
      <c r="T1201">
        <v>400997.96879999997</v>
      </c>
      <c r="U1201">
        <v>235108.8125</v>
      </c>
      <c r="V1201">
        <v>706313.125</v>
      </c>
      <c r="W1201">
        <v>563060.625</v>
      </c>
      <c r="X1201">
        <v>704355.625</v>
      </c>
      <c r="Y1201">
        <v>563641.25</v>
      </c>
      <c r="Z1201">
        <v>441956</v>
      </c>
      <c r="AA1201">
        <v>764922.5</v>
      </c>
      <c r="AB1201">
        <v>270224.90629999997</v>
      </c>
      <c r="AC1201">
        <v>533300</v>
      </c>
      <c r="AD1201">
        <v>427603.34379999997</v>
      </c>
      <c r="AE1201">
        <v>299522.90629999997</v>
      </c>
      <c r="AF1201">
        <v>1232386.25</v>
      </c>
      <c r="AG1201">
        <v>254876.7813</v>
      </c>
      <c r="AH1201">
        <v>588758.1875</v>
      </c>
      <c r="AI1201">
        <v>451271.65629999997</v>
      </c>
    </row>
    <row r="1202" spans="1:35" x14ac:dyDescent="0.25">
      <c r="A1202" t="s">
        <v>5431</v>
      </c>
      <c r="B1202" t="s">
        <v>5432</v>
      </c>
      <c r="C1202" t="s">
        <v>5432</v>
      </c>
      <c r="D1202" t="s">
        <v>5432</v>
      </c>
      <c r="E1202">
        <v>0</v>
      </c>
      <c r="F1202" t="s">
        <v>12507</v>
      </c>
      <c r="G1202" t="s">
        <v>14159</v>
      </c>
      <c r="H1202" t="s">
        <v>14164</v>
      </c>
      <c r="I1202" t="s">
        <v>14159</v>
      </c>
      <c r="J1202" t="s">
        <v>14166</v>
      </c>
      <c r="K1202" t="s">
        <v>30</v>
      </c>
      <c r="L1202" t="s">
        <v>30</v>
      </c>
      <c r="M1202">
        <v>3370.7392580000001</v>
      </c>
      <c r="N1202" t="s">
        <v>30</v>
      </c>
      <c r="O1202" t="s">
        <v>30</v>
      </c>
      <c r="P1202" t="s">
        <v>30</v>
      </c>
      <c r="Q1202" t="s">
        <v>30</v>
      </c>
      <c r="R1202">
        <v>3807.3071289999998</v>
      </c>
      <c r="S1202" t="s">
        <v>30</v>
      </c>
      <c r="T1202">
        <v>3382.3422850000002</v>
      </c>
      <c r="U1202" t="s">
        <v>30</v>
      </c>
      <c r="V1202" t="s">
        <v>30</v>
      </c>
      <c r="W1202">
        <v>3551.9604490000002</v>
      </c>
      <c r="X1202" t="s">
        <v>30</v>
      </c>
      <c r="Y1202">
        <v>3220.6333009999998</v>
      </c>
      <c r="Z1202" t="s">
        <v>30</v>
      </c>
      <c r="AA1202" t="s">
        <v>30</v>
      </c>
      <c r="AB1202">
        <v>2766.4731449999999</v>
      </c>
      <c r="AC1202" t="s">
        <v>30</v>
      </c>
      <c r="AD1202" t="s">
        <v>30</v>
      </c>
      <c r="AE1202" t="s">
        <v>30</v>
      </c>
      <c r="AF1202" t="s">
        <v>30</v>
      </c>
      <c r="AG1202">
        <v>2455.007568</v>
      </c>
      <c r="AH1202" t="s">
        <v>30</v>
      </c>
      <c r="AI1202" t="s">
        <v>30</v>
      </c>
    </row>
    <row r="1203" spans="1:35" x14ac:dyDescent="0.25">
      <c r="A1203" t="s">
        <v>5437</v>
      </c>
      <c r="B1203" t="s">
        <v>5438</v>
      </c>
      <c r="C1203" t="s">
        <v>5438</v>
      </c>
      <c r="D1203" t="s">
        <v>5438</v>
      </c>
      <c r="E1203" t="s">
        <v>12815</v>
      </c>
      <c r="F1203" t="s">
        <v>12816</v>
      </c>
      <c r="G1203" t="s">
        <v>14159</v>
      </c>
      <c r="H1203" t="s">
        <v>14164</v>
      </c>
      <c r="I1203" t="s">
        <v>14167</v>
      </c>
      <c r="J1203" t="s">
        <v>14166</v>
      </c>
      <c r="K1203">
        <v>10339.12988</v>
      </c>
      <c r="L1203">
        <v>7367.7036129999997</v>
      </c>
      <c r="M1203">
        <v>13554.23633</v>
      </c>
      <c r="N1203">
        <v>20929.402340000001</v>
      </c>
      <c r="O1203">
        <v>28664.957030000001</v>
      </c>
      <c r="P1203">
        <v>49830.171880000002</v>
      </c>
      <c r="Q1203">
        <v>17217.496090000001</v>
      </c>
      <c r="R1203">
        <v>16696.398440000001</v>
      </c>
      <c r="S1203">
        <v>16117.200199999999</v>
      </c>
      <c r="T1203">
        <v>25266.931639999999</v>
      </c>
      <c r="U1203">
        <v>14113.39941</v>
      </c>
      <c r="V1203">
        <v>12741.793949999999</v>
      </c>
      <c r="W1203">
        <v>14483.322270000001</v>
      </c>
      <c r="X1203">
        <v>13151.91699</v>
      </c>
      <c r="Y1203">
        <v>22163.814450000002</v>
      </c>
      <c r="Z1203">
        <v>16370.77441</v>
      </c>
      <c r="AA1203">
        <v>10391.13574</v>
      </c>
      <c r="AB1203">
        <v>21352.753909999999</v>
      </c>
      <c r="AC1203">
        <v>17662.560549999998</v>
      </c>
      <c r="AD1203">
        <v>21615.902340000001</v>
      </c>
      <c r="AE1203">
        <v>26385.078130000002</v>
      </c>
      <c r="AF1203">
        <v>26139.57617</v>
      </c>
      <c r="AG1203">
        <v>17422.771479999999</v>
      </c>
      <c r="AH1203">
        <v>18747.189450000002</v>
      </c>
      <c r="AI1203">
        <v>15630.152340000001</v>
      </c>
    </row>
    <row r="1204" spans="1:35" x14ac:dyDescent="0.25">
      <c r="A1204" t="s">
        <v>5439</v>
      </c>
      <c r="B1204" t="s">
        <v>5440</v>
      </c>
      <c r="C1204" t="s">
        <v>5440</v>
      </c>
      <c r="D1204" t="s">
        <v>5440</v>
      </c>
      <c r="E1204" t="s">
        <v>12817</v>
      </c>
      <c r="F1204" t="s">
        <v>12818</v>
      </c>
      <c r="G1204" t="s">
        <v>14159</v>
      </c>
      <c r="H1204" t="s">
        <v>14159</v>
      </c>
      <c r="I1204" t="s">
        <v>14167</v>
      </c>
      <c r="J1204" t="s">
        <v>14166</v>
      </c>
      <c r="K1204">
        <v>14280.9375</v>
      </c>
      <c r="L1204">
        <v>6229.2802730000003</v>
      </c>
      <c r="M1204">
        <v>3709.7863769999999</v>
      </c>
      <c r="N1204">
        <v>4586.5727539999998</v>
      </c>
      <c r="O1204">
        <v>4974.7329099999997</v>
      </c>
      <c r="P1204">
        <v>26766.126950000002</v>
      </c>
      <c r="Q1204">
        <v>4466.1948240000002</v>
      </c>
      <c r="R1204">
        <v>5869.0981449999999</v>
      </c>
      <c r="S1204">
        <v>4305.0317379999997</v>
      </c>
      <c r="T1204">
        <v>4173.5454099999997</v>
      </c>
      <c r="U1204">
        <v>6740.21875</v>
      </c>
      <c r="V1204">
        <v>3857.9079590000001</v>
      </c>
      <c r="W1204">
        <v>5485.7705079999996</v>
      </c>
      <c r="X1204">
        <v>4851.0166019999997</v>
      </c>
      <c r="Y1204">
        <v>3903.5732419999999</v>
      </c>
      <c r="Z1204">
        <v>9778.4609380000002</v>
      </c>
      <c r="AA1204">
        <v>5148.5473629999997</v>
      </c>
      <c r="AB1204">
        <v>3967.8063959999999</v>
      </c>
      <c r="AC1204">
        <v>5657.1953130000002</v>
      </c>
      <c r="AD1204">
        <v>5201.7294920000004</v>
      </c>
      <c r="AE1204" t="s">
        <v>30</v>
      </c>
      <c r="AF1204">
        <v>8581.5419920000004</v>
      </c>
      <c r="AG1204">
        <v>3443.3232419999999</v>
      </c>
      <c r="AH1204">
        <v>5253.6489259999998</v>
      </c>
      <c r="AI1204">
        <v>5415.8891599999997</v>
      </c>
    </row>
    <row r="1205" spans="1:35" x14ac:dyDescent="0.25">
      <c r="A1205" t="s">
        <v>5445</v>
      </c>
      <c r="B1205" t="s">
        <v>5446</v>
      </c>
      <c r="C1205" t="s">
        <v>5446</v>
      </c>
      <c r="D1205" t="s">
        <v>5446</v>
      </c>
      <c r="E1205" t="s">
        <v>9900</v>
      </c>
      <c r="F1205" t="s">
        <v>12823</v>
      </c>
      <c r="G1205" t="s">
        <v>14159</v>
      </c>
      <c r="H1205" t="s">
        <v>14159</v>
      </c>
      <c r="I1205" t="s">
        <v>14159</v>
      </c>
      <c r="J1205" t="s">
        <v>14166</v>
      </c>
      <c r="K1205">
        <v>19823.980469999999</v>
      </c>
      <c r="L1205">
        <v>5196.0234380000002</v>
      </c>
      <c r="M1205">
        <v>8038.1479490000002</v>
      </c>
      <c r="N1205">
        <v>6146.0996089999999</v>
      </c>
      <c r="O1205">
        <v>5395.3164059999999</v>
      </c>
      <c r="P1205">
        <v>41568.628909999999</v>
      </c>
      <c r="Q1205">
        <v>8004.9873049999997</v>
      </c>
      <c r="R1205">
        <v>6992.6767579999996</v>
      </c>
      <c r="S1205">
        <v>3552.5671390000002</v>
      </c>
      <c r="T1205">
        <v>4938.828125</v>
      </c>
      <c r="U1205">
        <v>28641.558590000001</v>
      </c>
      <c r="V1205">
        <v>4281.392578</v>
      </c>
      <c r="W1205">
        <v>6230.7314450000003</v>
      </c>
      <c r="X1205">
        <v>7144.0898440000001</v>
      </c>
      <c r="Y1205">
        <v>3952.2839359999998</v>
      </c>
      <c r="Z1205">
        <v>19911.707030000001</v>
      </c>
      <c r="AA1205">
        <v>7781.5234380000002</v>
      </c>
      <c r="AB1205">
        <v>6307.5043949999999</v>
      </c>
      <c r="AC1205">
        <v>4569.3652339999999</v>
      </c>
      <c r="AD1205">
        <v>4720.0610349999997</v>
      </c>
      <c r="AE1205">
        <v>41221.191409999999</v>
      </c>
      <c r="AF1205">
        <v>15963.382809999999</v>
      </c>
      <c r="AG1205">
        <v>15997.264649999999</v>
      </c>
      <c r="AH1205">
        <v>12320.572270000001</v>
      </c>
      <c r="AI1205">
        <v>9882.1513670000004</v>
      </c>
    </row>
    <row r="1206" spans="1:35" x14ac:dyDescent="0.25">
      <c r="A1206" t="s">
        <v>5447</v>
      </c>
      <c r="B1206" t="s">
        <v>5448</v>
      </c>
      <c r="C1206" t="s">
        <v>5448</v>
      </c>
      <c r="D1206" t="s">
        <v>5448</v>
      </c>
      <c r="E1206" t="s">
        <v>12824</v>
      </c>
      <c r="F1206" t="s">
        <v>12825</v>
      </c>
      <c r="G1206" t="s">
        <v>14159</v>
      </c>
      <c r="H1206" t="s">
        <v>14164</v>
      </c>
      <c r="I1206" t="s">
        <v>14167</v>
      </c>
      <c r="J1206" t="s">
        <v>14166</v>
      </c>
      <c r="K1206">
        <v>5130.5170900000003</v>
      </c>
      <c r="L1206">
        <v>19273.693360000001</v>
      </c>
      <c r="M1206">
        <v>17023.039059999999</v>
      </c>
      <c r="N1206">
        <v>16401.722659999999</v>
      </c>
      <c r="O1206">
        <v>17763.623049999998</v>
      </c>
      <c r="P1206">
        <v>6991.0073240000002</v>
      </c>
      <c r="Q1206">
        <v>24032.189450000002</v>
      </c>
      <c r="R1206">
        <v>17806.832030000001</v>
      </c>
      <c r="S1206">
        <v>11216.51563</v>
      </c>
      <c r="T1206">
        <v>16223.95996</v>
      </c>
      <c r="U1206">
        <v>17945.15625</v>
      </c>
      <c r="V1206">
        <v>22358.51758</v>
      </c>
      <c r="W1206">
        <v>16781.3125</v>
      </c>
      <c r="X1206">
        <v>11340.26563</v>
      </c>
      <c r="Y1206">
        <v>16691.519530000001</v>
      </c>
      <c r="Z1206">
        <v>13680.007809999999</v>
      </c>
      <c r="AA1206">
        <v>17996.574219999999</v>
      </c>
      <c r="AB1206">
        <v>19610.64258</v>
      </c>
      <c r="AC1206">
        <v>13374.06055</v>
      </c>
      <c r="AD1206">
        <v>16421.046880000002</v>
      </c>
      <c r="AE1206">
        <v>18719.296880000002</v>
      </c>
      <c r="AF1206">
        <v>25191.761719999999</v>
      </c>
      <c r="AG1206">
        <v>11376.67383</v>
      </c>
      <c r="AH1206">
        <v>11975.253909999999</v>
      </c>
      <c r="AI1206">
        <v>4936.2973629999997</v>
      </c>
    </row>
    <row r="1207" spans="1:35" x14ac:dyDescent="0.25">
      <c r="A1207" t="s">
        <v>5461</v>
      </c>
      <c r="B1207" t="s">
        <v>5462</v>
      </c>
      <c r="C1207" t="s">
        <v>5462</v>
      </c>
      <c r="D1207" t="s">
        <v>5462</v>
      </c>
      <c r="E1207" t="s">
        <v>12838</v>
      </c>
      <c r="F1207" t="s">
        <v>12839</v>
      </c>
      <c r="G1207" t="s">
        <v>14159</v>
      </c>
      <c r="H1207" t="s">
        <v>14164</v>
      </c>
      <c r="I1207" t="s">
        <v>14167</v>
      </c>
      <c r="J1207" t="s">
        <v>14166</v>
      </c>
      <c r="K1207">
        <v>22077.39258</v>
      </c>
      <c r="L1207">
        <v>11225.849609999999</v>
      </c>
      <c r="M1207">
        <v>9127.375</v>
      </c>
      <c r="N1207">
        <v>13388.525390000001</v>
      </c>
      <c r="O1207">
        <v>28705.783200000002</v>
      </c>
      <c r="P1207">
        <v>24352.964840000001</v>
      </c>
      <c r="Q1207">
        <v>13676.19824</v>
      </c>
      <c r="R1207">
        <v>10287.89941</v>
      </c>
      <c r="S1207">
        <v>25993.212889999999</v>
      </c>
      <c r="T1207">
        <v>26802.275389999999</v>
      </c>
      <c r="U1207">
        <v>21576.007809999999</v>
      </c>
      <c r="V1207">
        <v>4341.6933589999999</v>
      </c>
      <c r="W1207">
        <v>8132.2749020000001</v>
      </c>
      <c r="X1207">
        <v>17870.003909999999</v>
      </c>
      <c r="Y1207">
        <v>28971.273440000001</v>
      </c>
      <c r="Z1207">
        <v>23135.0625</v>
      </c>
      <c r="AA1207">
        <v>19834.998049999998</v>
      </c>
      <c r="AB1207">
        <v>9998.4501949999994</v>
      </c>
      <c r="AC1207">
        <v>27683.365229999999</v>
      </c>
      <c r="AD1207">
        <v>15130.068359999999</v>
      </c>
      <c r="AE1207" t="s">
        <v>30</v>
      </c>
      <c r="AF1207" t="s">
        <v>30</v>
      </c>
      <c r="AG1207">
        <v>6769.7124020000001</v>
      </c>
      <c r="AH1207">
        <v>22811.941409999999</v>
      </c>
      <c r="AI1207">
        <v>24835.664059999999</v>
      </c>
    </row>
    <row r="1208" spans="1:35" x14ac:dyDescent="0.25">
      <c r="A1208" t="s">
        <v>5463</v>
      </c>
      <c r="B1208" t="s">
        <v>5464</v>
      </c>
      <c r="C1208" t="s">
        <v>5464</v>
      </c>
      <c r="D1208" t="s">
        <v>5464</v>
      </c>
      <c r="E1208" t="s">
        <v>12840</v>
      </c>
      <c r="F1208" t="s">
        <v>12841</v>
      </c>
      <c r="G1208" t="s">
        <v>14159</v>
      </c>
      <c r="H1208" t="s">
        <v>14164</v>
      </c>
      <c r="I1208" t="s">
        <v>14167</v>
      </c>
      <c r="J1208" t="s">
        <v>14166</v>
      </c>
      <c r="K1208">
        <v>71875.304690000004</v>
      </c>
      <c r="L1208">
        <v>40725.550779999998</v>
      </c>
      <c r="M1208">
        <v>42852.539060000003</v>
      </c>
      <c r="N1208">
        <v>62911.378909999999</v>
      </c>
      <c r="O1208">
        <v>69832.335940000004</v>
      </c>
      <c r="P1208">
        <v>97056.398440000004</v>
      </c>
      <c r="Q1208">
        <v>61605.347659999999</v>
      </c>
      <c r="R1208">
        <v>38689.496090000001</v>
      </c>
      <c r="S1208">
        <v>64191.410159999999</v>
      </c>
      <c r="T1208">
        <v>65342.835939999997</v>
      </c>
      <c r="U1208">
        <v>106017.00780000001</v>
      </c>
      <c r="V1208">
        <v>54677.671880000002</v>
      </c>
      <c r="W1208">
        <v>43053.738279999998</v>
      </c>
      <c r="X1208">
        <v>82053.328129999994</v>
      </c>
      <c r="Y1208">
        <v>68457.984379999994</v>
      </c>
      <c r="Z1208">
        <v>89924.21875</v>
      </c>
      <c r="AA1208">
        <v>52715.320310000003</v>
      </c>
      <c r="AB1208">
        <v>48244.871090000001</v>
      </c>
      <c r="AC1208">
        <v>75802.96875</v>
      </c>
      <c r="AD1208">
        <v>69137.21875</v>
      </c>
      <c r="AE1208">
        <v>340720.3125</v>
      </c>
      <c r="AF1208">
        <v>157947.64060000001</v>
      </c>
      <c r="AG1208">
        <v>78799.648440000004</v>
      </c>
      <c r="AH1208">
        <v>120988.3906</v>
      </c>
      <c r="AI1208">
        <v>114365.3594</v>
      </c>
    </row>
    <row r="1209" spans="1:35" x14ac:dyDescent="0.25">
      <c r="A1209" t="s">
        <v>5465</v>
      </c>
      <c r="B1209" t="s">
        <v>5466</v>
      </c>
      <c r="C1209" t="s">
        <v>5466</v>
      </c>
      <c r="D1209" t="s">
        <v>7831</v>
      </c>
      <c r="E1209" t="s">
        <v>12842</v>
      </c>
      <c r="F1209" t="s">
        <v>12843</v>
      </c>
      <c r="G1209" t="s">
        <v>14159</v>
      </c>
      <c r="H1209" t="s">
        <v>14164</v>
      </c>
      <c r="I1209" t="s">
        <v>14159</v>
      </c>
      <c r="J1209" t="s">
        <v>14166</v>
      </c>
      <c r="K1209">
        <v>16520.089840000001</v>
      </c>
      <c r="L1209">
        <v>13070.80078</v>
      </c>
      <c r="M1209">
        <v>12863.28809</v>
      </c>
      <c r="N1209">
        <v>31893.71875</v>
      </c>
      <c r="O1209">
        <v>26910.001950000002</v>
      </c>
      <c r="P1209">
        <v>18736.134770000001</v>
      </c>
      <c r="Q1209">
        <v>27104.052729999999</v>
      </c>
      <c r="R1209">
        <v>14815.44629</v>
      </c>
      <c r="S1209">
        <v>19947.777340000001</v>
      </c>
      <c r="T1209">
        <v>24478.48633</v>
      </c>
      <c r="U1209">
        <v>12378.351559999999</v>
      </c>
      <c r="V1209">
        <v>16074.01074</v>
      </c>
      <c r="W1209">
        <v>14244.342769999999</v>
      </c>
      <c r="X1209">
        <v>27473.605469999999</v>
      </c>
      <c r="Y1209">
        <v>29792.011719999999</v>
      </c>
      <c r="Z1209">
        <v>9220.7412110000005</v>
      </c>
      <c r="AA1209">
        <v>20677.503909999999</v>
      </c>
      <c r="AB1209">
        <v>11883.316409999999</v>
      </c>
      <c r="AC1209">
        <v>17116.265630000002</v>
      </c>
      <c r="AD1209">
        <v>26002.417969999999</v>
      </c>
      <c r="AE1209">
        <v>9503.7246090000008</v>
      </c>
      <c r="AF1209">
        <v>19086.378909999999</v>
      </c>
      <c r="AG1209">
        <v>9500.0693360000005</v>
      </c>
      <c r="AH1209">
        <v>18455.380860000001</v>
      </c>
      <c r="AI1209">
        <v>19722.25</v>
      </c>
    </row>
    <row r="1210" spans="1:35" x14ac:dyDescent="0.25">
      <c r="A1210" t="s">
        <v>5477</v>
      </c>
      <c r="B1210" t="s">
        <v>5478</v>
      </c>
      <c r="C1210" t="s">
        <v>5478</v>
      </c>
      <c r="D1210" t="s">
        <v>5478</v>
      </c>
      <c r="E1210" t="s">
        <v>12854</v>
      </c>
      <c r="F1210" t="s">
        <v>12855</v>
      </c>
      <c r="G1210" t="s">
        <v>14159</v>
      </c>
      <c r="H1210" t="s">
        <v>14159</v>
      </c>
      <c r="I1210" t="s">
        <v>14167</v>
      </c>
      <c r="J1210" t="s">
        <v>14166</v>
      </c>
      <c r="K1210" t="s">
        <v>30</v>
      </c>
      <c r="L1210">
        <v>3399.929443</v>
      </c>
      <c r="M1210">
        <v>6778.6254879999997</v>
      </c>
      <c r="N1210">
        <v>2110.6423340000001</v>
      </c>
      <c r="O1210">
        <v>3474.8984380000002</v>
      </c>
      <c r="P1210" t="s">
        <v>30</v>
      </c>
      <c r="Q1210" t="s">
        <v>30</v>
      </c>
      <c r="R1210">
        <v>4728.6782229999999</v>
      </c>
      <c r="S1210">
        <v>2086.4169919999999</v>
      </c>
      <c r="T1210">
        <v>3532.5859380000002</v>
      </c>
      <c r="U1210" t="s">
        <v>30</v>
      </c>
      <c r="V1210">
        <v>3046.4868160000001</v>
      </c>
      <c r="W1210">
        <v>4078.0500489999999</v>
      </c>
      <c r="X1210">
        <v>2125.3999020000001</v>
      </c>
      <c r="Y1210">
        <v>3767.6767580000001</v>
      </c>
      <c r="Z1210" t="s">
        <v>30</v>
      </c>
      <c r="AA1210">
        <v>1674.814087</v>
      </c>
      <c r="AB1210">
        <v>5404.6875</v>
      </c>
      <c r="AC1210">
        <v>2685.304932</v>
      </c>
      <c r="AD1210">
        <v>2295.4396969999998</v>
      </c>
      <c r="AE1210" t="s">
        <v>30</v>
      </c>
      <c r="AF1210" t="s">
        <v>30</v>
      </c>
      <c r="AG1210">
        <v>6107.3173829999996</v>
      </c>
      <c r="AH1210">
        <v>3432.226318</v>
      </c>
      <c r="AI1210">
        <v>2901.5903320000002</v>
      </c>
    </row>
    <row r="1211" spans="1:35" x14ac:dyDescent="0.25">
      <c r="A1211" t="s">
        <v>5479</v>
      </c>
      <c r="B1211" t="s">
        <v>5480</v>
      </c>
      <c r="C1211" t="s">
        <v>5480</v>
      </c>
      <c r="D1211" t="s">
        <v>5480</v>
      </c>
      <c r="E1211" t="s">
        <v>12856</v>
      </c>
      <c r="F1211" t="s">
        <v>11552</v>
      </c>
      <c r="G1211" t="s">
        <v>14159</v>
      </c>
      <c r="H1211" t="s">
        <v>14159</v>
      </c>
      <c r="I1211" t="s">
        <v>14167</v>
      </c>
      <c r="J1211" t="s">
        <v>14166</v>
      </c>
      <c r="K1211">
        <v>2386.9785160000001</v>
      </c>
      <c r="L1211">
        <v>11756.53125</v>
      </c>
      <c r="M1211">
        <v>6659.1767579999996</v>
      </c>
      <c r="N1211" t="s">
        <v>30</v>
      </c>
      <c r="O1211">
        <v>2417.564453</v>
      </c>
      <c r="P1211" t="s">
        <v>30</v>
      </c>
      <c r="Q1211" t="s">
        <v>30</v>
      </c>
      <c r="R1211">
        <v>6020.8447269999997</v>
      </c>
      <c r="S1211" t="s">
        <v>30</v>
      </c>
      <c r="T1211">
        <v>4277.4208980000003</v>
      </c>
      <c r="U1211" t="s">
        <v>30</v>
      </c>
      <c r="V1211">
        <v>4642.2309569999998</v>
      </c>
      <c r="W1211">
        <v>6075.8251950000003</v>
      </c>
      <c r="X1211">
        <v>44525.09375</v>
      </c>
      <c r="Y1211">
        <v>4321.2382809999999</v>
      </c>
      <c r="Z1211">
        <v>8120.9609380000002</v>
      </c>
      <c r="AA1211" t="s">
        <v>30</v>
      </c>
      <c r="AB1211">
        <v>6585.1567379999997</v>
      </c>
      <c r="AC1211" t="s">
        <v>30</v>
      </c>
      <c r="AD1211">
        <v>2969.444336</v>
      </c>
      <c r="AE1211" t="s">
        <v>30</v>
      </c>
      <c r="AF1211" t="s">
        <v>30</v>
      </c>
      <c r="AG1211">
        <v>5184.7241210000002</v>
      </c>
      <c r="AH1211">
        <v>2791.263672</v>
      </c>
      <c r="AI1211">
        <v>3008.7458499999998</v>
      </c>
    </row>
    <row r="1212" spans="1:35" x14ac:dyDescent="0.25">
      <c r="A1212" t="s">
        <v>5483</v>
      </c>
      <c r="B1212" t="s">
        <v>5484</v>
      </c>
      <c r="C1212" t="s">
        <v>5484</v>
      </c>
      <c r="D1212" t="s">
        <v>7832</v>
      </c>
      <c r="E1212" t="s">
        <v>12858</v>
      </c>
      <c r="F1212" t="s">
        <v>12859</v>
      </c>
      <c r="G1212" t="s">
        <v>14159</v>
      </c>
      <c r="H1212" t="s">
        <v>14164</v>
      </c>
      <c r="I1212" t="s">
        <v>14159</v>
      </c>
      <c r="J1212" t="s">
        <v>14166</v>
      </c>
      <c r="K1212">
        <v>13499.714840000001</v>
      </c>
      <c r="L1212">
        <v>14121.70508</v>
      </c>
      <c r="M1212">
        <v>20891.373049999998</v>
      </c>
      <c r="N1212">
        <v>22987.185549999998</v>
      </c>
      <c r="O1212">
        <v>11833.784180000001</v>
      </c>
      <c r="P1212">
        <v>7147.1132809999999</v>
      </c>
      <c r="Q1212">
        <v>28076.041020000001</v>
      </c>
      <c r="R1212">
        <v>19891.878909999999</v>
      </c>
      <c r="S1212">
        <v>18474.59375</v>
      </c>
      <c r="T1212">
        <v>26847.941409999999</v>
      </c>
      <c r="U1212" t="s">
        <v>30</v>
      </c>
      <c r="V1212">
        <v>20301.144530000001</v>
      </c>
      <c r="W1212">
        <v>16492.089840000001</v>
      </c>
      <c r="X1212">
        <v>19548.402340000001</v>
      </c>
      <c r="Y1212">
        <v>23390.019530000001</v>
      </c>
      <c r="Z1212" t="s">
        <v>30</v>
      </c>
      <c r="AA1212">
        <v>26058.474610000001</v>
      </c>
      <c r="AB1212">
        <v>10623.183590000001</v>
      </c>
      <c r="AC1212">
        <v>23615.386719999999</v>
      </c>
      <c r="AD1212">
        <v>26353.269530000001</v>
      </c>
      <c r="AE1212">
        <v>12601.26563</v>
      </c>
      <c r="AF1212">
        <v>22578.128909999999</v>
      </c>
      <c r="AG1212">
        <v>25311.005860000001</v>
      </c>
      <c r="AH1212">
        <v>25929.185549999998</v>
      </c>
      <c r="AI1212">
        <v>23955.33008</v>
      </c>
    </row>
    <row r="1213" spans="1:35" x14ac:dyDescent="0.25">
      <c r="A1213" t="s">
        <v>5487</v>
      </c>
      <c r="B1213" t="s">
        <v>5488</v>
      </c>
      <c r="C1213" t="s">
        <v>5488</v>
      </c>
      <c r="D1213" t="s">
        <v>5488</v>
      </c>
      <c r="E1213" t="s">
        <v>12862</v>
      </c>
      <c r="F1213" t="s">
        <v>12863</v>
      </c>
      <c r="G1213" t="s">
        <v>14159</v>
      </c>
      <c r="H1213" t="s">
        <v>14164</v>
      </c>
      <c r="I1213" t="s">
        <v>14159</v>
      </c>
      <c r="J1213" t="s">
        <v>14166</v>
      </c>
      <c r="K1213">
        <v>42226.023439999997</v>
      </c>
      <c r="L1213">
        <v>35971.265630000002</v>
      </c>
      <c r="M1213">
        <v>24279.802729999999</v>
      </c>
      <c r="N1213">
        <v>35345.804689999997</v>
      </c>
      <c r="O1213">
        <v>38527.164060000003</v>
      </c>
      <c r="P1213">
        <v>46455.898439999997</v>
      </c>
      <c r="Q1213">
        <v>88808.734379999994</v>
      </c>
      <c r="R1213">
        <v>29841.630860000001</v>
      </c>
      <c r="S1213">
        <v>34551.695310000003</v>
      </c>
      <c r="T1213">
        <v>38038.914060000003</v>
      </c>
      <c r="U1213">
        <v>56054.191409999999</v>
      </c>
      <c r="V1213">
        <v>38816.875</v>
      </c>
      <c r="W1213">
        <v>32259.501950000002</v>
      </c>
      <c r="X1213">
        <v>41010.582029999998</v>
      </c>
      <c r="Y1213">
        <v>43258.636720000002</v>
      </c>
      <c r="Z1213">
        <v>62603.707029999998</v>
      </c>
      <c r="AA1213">
        <v>40904.199220000002</v>
      </c>
      <c r="AB1213">
        <v>31159.54492</v>
      </c>
      <c r="AC1213">
        <v>36639.980470000002</v>
      </c>
      <c r="AD1213">
        <v>42817.882810000003</v>
      </c>
      <c r="AE1213">
        <v>39868.824220000002</v>
      </c>
      <c r="AF1213">
        <v>50087.289060000003</v>
      </c>
      <c r="AG1213">
        <v>30889.240229999999</v>
      </c>
      <c r="AH1213">
        <v>30863.478520000001</v>
      </c>
      <c r="AI1213">
        <v>32392.775389999999</v>
      </c>
    </row>
    <row r="1214" spans="1:35" x14ac:dyDescent="0.25">
      <c r="A1214" t="s">
        <v>5489</v>
      </c>
      <c r="B1214" t="s">
        <v>5490</v>
      </c>
      <c r="C1214" t="s">
        <v>5490</v>
      </c>
      <c r="D1214" t="s">
        <v>8671</v>
      </c>
      <c r="E1214" t="s">
        <v>12864</v>
      </c>
      <c r="F1214" t="s">
        <v>10852</v>
      </c>
      <c r="G1214" t="s">
        <v>14159</v>
      </c>
      <c r="H1214" t="s">
        <v>14164</v>
      </c>
      <c r="I1214" t="s">
        <v>14159</v>
      </c>
      <c r="J1214" t="s">
        <v>14166</v>
      </c>
      <c r="K1214">
        <v>20804.285159999999</v>
      </c>
      <c r="L1214">
        <v>38617.425779999998</v>
      </c>
      <c r="M1214">
        <v>62437.695310000003</v>
      </c>
      <c r="N1214">
        <v>42735.398439999997</v>
      </c>
      <c r="O1214">
        <v>52221.167970000002</v>
      </c>
      <c r="P1214">
        <v>34999.847659999999</v>
      </c>
      <c r="Q1214">
        <v>71325.53125</v>
      </c>
      <c r="R1214">
        <v>65736.101559999996</v>
      </c>
      <c r="S1214">
        <v>33367.011720000002</v>
      </c>
      <c r="T1214">
        <v>72316.8125</v>
      </c>
      <c r="U1214">
        <v>16621.181639999999</v>
      </c>
      <c r="V1214">
        <v>51935.644529999998</v>
      </c>
      <c r="W1214">
        <v>62981.953130000002</v>
      </c>
      <c r="X1214">
        <v>27895.564450000002</v>
      </c>
      <c r="Y1214">
        <v>47535.210939999997</v>
      </c>
      <c r="Z1214">
        <v>51256.167970000002</v>
      </c>
      <c r="AA1214">
        <v>37786.890630000002</v>
      </c>
      <c r="AB1214">
        <v>59900.464840000001</v>
      </c>
      <c r="AC1214">
        <v>37029.289060000003</v>
      </c>
      <c r="AD1214">
        <v>46478.980470000002</v>
      </c>
      <c r="AE1214">
        <v>29365.509770000001</v>
      </c>
      <c r="AF1214">
        <v>88544.109379999994</v>
      </c>
      <c r="AG1214">
        <v>55257.996090000001</v>
      </c>
      <c r="AH1214">
        <v>39410.957029999998</v>
      </c>
      <c r="AI1214">
        <v>36158.707029999998</v>
      </c>
    </row>
    <row r="1215" spans="1:35" x14ac:dyDescent="0.25">
      <c r="A1215" t="s">
        <v>5491</v>
      </c>
      <c r="B1215" t="s">
        <v>5492</v>
      </c>
      <c r="C1215" t="s">
        <v>5492</v>
      </c>
      <c r="D1215" t="s">
        <v>5492</v>
      </c>
      <c r="E1215" t="s">
        <v>12865</v>
      </c>
      <c r="F1215" t="s">
        <v>12866</v>
      </c>
      <c r="G1215" t="s">
        <v>14165</v>
      </c>
      <c r="H1215" t="s">
        <v>14164</v>
      </c>
      <c r="I1215" t="s">
        <v>14159</v>
      </c>
      <c r="J1215" t="s">
        <v>14166</v>
      </c>
      <c r="K1215">
        <v>20099.20508</v>
      </c>
      <c r="L1215">
        <v>16416.396479999999</v>
      </c>
      <c r="M1215">
        <v>12596.37012</v>
      </c>
      <c r="N1215">
        <v>17749.03125</v>
      </c>
      <c r="O1215">
        <v>14425.747069999999</v>
      </c>
      <c r="P1215">
        <v>16265.054690000001</v>
      </c>
      <c r="Q1215">
        <v>37314.265630000002</v>
      </c>
      <c r="R1215">
        <v>11585.214840000001</v>
      </c>
      <c r="S1215">
        <v>18939.552729999999</v>
      </c>
      <c r="T1215">
        <v>14507.927729999999</v>
      </c>
      <c r="U1215">
        <v>24372.335940000001</v>
      </c>
      <c r="V1215">
        <v>12536.77051</v>
      </c>
      <c r="W1215">
        <v>10618.86133</v>
      </c>
      <c r="X1215">
        <v>34663.222659999999</v>
      </c>
      <c r="Y1215">
        <v>15365.259770000001</v>
      </c>
      <c r="Z1215">
        <v>19312.876950000002</v>
      </c>
      <c r="AA1215">
        <v>13338.16504</v>
      </c>
      <c r="AB1215">
        <v>8799.4257809999999</v>
      </c>
      <c r="AC1215">
        <v>17690.845700000002</v>
      </c>
      <c r="AD1215">
        <v>11893.11621</v>
      </c>
      <c r="AE1215">
        <v>18774.83008</v>
      </c>
      <c r="AF1215">
        <v>20520.269530000001</v>
      </c>
      <c r="AG1215">
        <v>8392.0117190000001</v>
      </c>
      <c r="AH1215">
        <v>11894.396479999999</v>
      </c>
      <c r="AI1215">
        <v>10084.382809999999</v>
      </c>
    </row>
    <row r="1216" spans="1:35" x14ac:dyDescent="0.25">
      <c r="A1216" t="s">
        <v>5493</v>
      </c>
      <c r="B1216" t="s">
        <v>5494</v>
      </c>
      <c r="C1216" t="s">
        <v>5494</v>
      </c>
      <c r="D1216" t="s">
        <v>5494</v>
      </c>
      <c r="E1216" t="s">
        <v>12867</v>
      </c>
      <c r="F1216" t="s">
        <v>12187</v>
      </c>
      <c r="G1216" t="s">
        <v>14159</v>
      </c>
      <c r="H1216" t="s">
        <v>14164</v>
      </c>
      <c r="I1216" t="s">
        <v>14167</v>
      </c>
      <c r="J1216" t="s">
        <v>14166</v>
      </c>
      <c r="K1216">
        <v>42735.65625</v>
      </c>
      <c r="L1216">
        <v>30515.175780000001</v>
      </c>
      <c r="M1216">
        <v>63354.671880000002</v>
      </c>
      <c r="N1216">
        <v>70604.203129999994</v>
      </c>
      <c r="O1216">
        <v>84340.023440000004</v>
      </c>
      <c r="P1216">
        <v>89702.078129999994</v>
      </c>
      <c r="Q1216">
        <v>37393.921880000002</v>
      </c>
      <c r="R1216">
        <v>67212.390629999994</v>
      </c>
      <c r="S1216">
        <v>53930.914060000003</v>
      </c>
      <c r="T1216">
        <v>79722.203129999994</v>
      </c>
      <c r="U1216">
        <v>40572.464840000001</v>
      </c>
      <c r="V1216">
        <v>46162.40625</v>
      </c>
      <c r="W1216">
        <v>68191.015629999994</v>
      </c>
      <c r="X1216">
        <v>35716.179689999997</v>
      </c>
      <c r="Y1216">
        <v>72993.71875</v>
      </c>
      <c r="Z1216">
        <v>94078.164059999996</v>
      </c>
      <c r="AA1216">
        <v>28810.318360000001</v>
      </c>
      <c r="AB1216">
        <v>70352.734379999994</v>
      </c>
      <c r="AC1216">
        <v>65688.007809999996</v>
      </c>
      <c r="AD1216">
        <v>88511.3125</v>
      </c>
      <c r="AE1216">
        <v>81278.703129999994</v>
      </c>
      <c r="AF1216">
        <v>45424.3125</v>
      </c>
      <c r="AG1216">
        <v>70095.257809999996</v>
      </c>
      <c r="AH1216">
        <v>69276.09375</v>
      </c>
      <c r="AI1216">
        <v>65194.195310000003</v>
      </c>
    </row>
    <row r="1217" spans="1:35" x14ac:dyDescent="0.25">
      <c r="A1217" t="s">
        <v>5495</v>
      </c>
      <c r="B1217" t="s">
        <v>5496</v>
      </c>
      <c r="C1217" t="s">
        <v>5496</v>
      </c>
      <c r="D1217" t="s">
        <v>7833</v>
      </c>
      <c r="E1217" t="s">
        <v>12868</v>
      </c>
      <c r="F1217" t="s">
        <v>12869</v>
      </c>
      <c r="G1217" t="s">
        <v>14159</v>
      </c>
      <c r="H1217" t="s">
        <v>14159</v>
      </c>
      <c r="I1217" t="s">
        <v>14167</v>
      </c>
      <c r="J1217" t="s">
        <v>14166</v>
      </c>
      <c r="K1217" t="s">
        <v>30</v>
      </c>
      <c r="L1217" t="s">
        <v>30</v>
      </c>
      <c r="M1217">
        <v>3775.8991700000001</v>
      </c>
      <c r="N1217">
        <v>1882.589111</v>
      </c>
      <c r="O1217">
        <v>2635.1848140000002</v>
      </c>
      <c r="P1217" t="s">
        <v>30</v>
      </c>
      <c r="Q1217" t="s">
        <v>30</v>
      </c>
      <c r="R1217">
        <v>3563.5900879999999</v>
      </c>
      <c r="S1217">
        <v>1247.700317</v>
      </c>
      <c r="T1217">
        <v>2286.04126</v>
      </c>
      <c r="U1217" t="s">
        <v>30</v>
      </c>
      <c r="V1217">
        <v>3470.0131839999999</v>
      </c>
      <c r="W1217">
        <v>3334.0410160000001</v>
      </c>
      <c r="X1217" t="s">
        <v>30</v>
      </c>
      <c r="Y1217">
        <v>1368.0979</v>
      </c>
      <c r="Z1217" t="s">
        <v>30</v>
      </c>
      <c r="AA1217" t="s">
        <v>30</v>
      </c>
      <c r="AB1217">
        <v>3212.6035160000001</v>
      </c>
      <c r="AC1217">
        <v>1909.194092</v>
      </c>
      <c r="AD1217">
        <v>2383.5258789999998</v>
      </c>
      <c r="AE1217">
        <v>4183.1108400000003</v>
      </c>
      <c r="AF1217" t="s">
        <v>30</v>
      </c>
      <c r="AG1217">
        <v>4293.6123049999997</v>
      </c>
      <c r="AH1217">
        <v>2535.2163089999999</v>
      </c>
      <c r="AI1217">
        <v>1815.0916749999999</v>
      </c>
    </row>
    <row r="1218" spans="1:35" x14ac:dyDescent="0.25">
      <c r="A1218" t="s">
        <v>5497</v>
      </c>
      <c r="B1218" t="s">
        <v>5498</v>
      </c>
      <c r="C1218" t="s">
        <v>5498</v>
      </c>
      <c r="D1218" t="s">
        <v>7834</v>
      </c>
      <c r="E1218" t="s">
        <v>12870</v>
      </c>
      <c r="F1218" t="s">
        <v>12871</v>
      </c>
      <c r="G1218" t="s">
        <v>14159</v>
      </c>
      <c r="H1218" t="s">
        <v>14164</v>
      </c>
      <c r="I1218" t="s">
        <v>14167</v>
      </c>
      <c r="J1218" t="s">
        <v>14166</v>
      </c>
      <c r="K1218" t="s">
        <v>30</v>
      </c>
      <c r="L1218">
        <v>6782.2441410000001</v>
      </c>
      <c r="M1218">
        <v>6017.8222660000001</v>
      </c>
      <c r="N1218">
        <v>4291.1352539999998</v>
      </c>
      <c r="O1218" t="s">
        <v>30</v>
      </c>
      <c r="P1218" t="s">
        <v>30</v>
      </c>
      <c r="Q1218" t="s">
        <v>30</v>
      </c>
      <c r="R1218">
        <v>5132.5678710000002</v>
      </c>
      <c r="S1218">
        <v>3001.9804690000001</v>
      </c>
      <c r="T1218">
        <v>3351.7114259999998</v>
      </c>
      <c r="U1218" t="s">
        <v>30</v>
      </c>
      <c r="V1218">
        <v>3897.0346679999998</v>
      </c>
      <c r="W1218">
        <v>7440.0253910000001</v>
      </c>
      <c r="X1218">
        <v>1076.505005</v>
      </c>
      <c r="Y1218">
        <v>1348.6273189999999</v>
      </c>
      <c r="Z1218" t="s">
        <v>30</v>
      </c>
      <c r="AA1218">
        <v>5642.3583980000003</v>
      </c>
      <c r="AB1218">
        <v>5059.0551759999998</v>
      </c>
      <c r="AC1218">
        <v>2685.8842770000001</v>
      </c>
      <c r="AD1218">
        <v>6785.4555659999996</v>
      </c>
      <c r="AE1218" t="s">
        <v>30</v>
      </c>
      <c r="AF1218" t="s">
        <v>30</v>
      </c>
      <c r="AG1218">
        <v>4652.2465819999998</v>
      </c>
      <c r="AH1218">
        <v>3146.108643</v>
      </c>
      <c r="AI1218">
        <v>1955.5454099999999</v>
      </c>
    </row>
    <row r="1219" spans="1:35" x14ac:dyDescent="0.25">
      <c r="A1219" t="s">
        <v>5505</v>
      </c>
      <c r="B1219" t="s">
        <v>5506</v>
      </c>
      <c r="C1219" t="s">
        <v>5506</v>
      </c>
      <c r="D1219" t="s">
        <v>7835</v>
      </c>
      <c r="E1219" t="s">
        <v>12876</v>
      </c>
      <c r="F1219" t="s">
        <v>12877</v>
      </c>
      <c r="G1219" t="s">
        <v>14159</v>
      </c>
      <c r="H1219" t="s">
        <v>14164</v>
      </c>
      <c r="I1219" t="s">
        <v>14159</v>
      </c>
      <c r="J1219" t="s">
        <v>14166</v>
      </c>
      <c r="K1219">
        <v>26756.011719999999</v>
      </c>
      <c r="L1219">
        <v>38884.648439999997</v>
      </c>
      <c r="M1219">
        <v>14953.79883</v>
      </c>
      <c r="N1219">
        <v>16667.572270000001</v>
      </c>
      <c r="O1219">
        <v>20047.367190000001</v>
      </c>
      <c r="P1219">
        <v>30475.484380000002</v>
      </c>
      <c r="Q1219">
        <v>8740.5234380000002</v>
      </c>
      <c r="R1219">
        <v>14136.87305</v>
      </c>
      <c r="S1219">
        <v>17114.203130000002</v>
      </c>
      <c r="T1219">
        <v>19253.765630000002</v>
      </c>
      <c r="U1219">
        <v>28801.818360000001</v>
      </c>
      <c r="V1219">
        <v>15614.589840000001</v>
      </c>
      <c r="W1219">
        <v>34787.195310000003</v>
      </c>
      <c r="X1219">
        <v>20960.796880000002</v>
      </c>
      <c r="Y1219">
        <v>21471.972659999999</v>
      </c>
      <c r="Z1219">
        <v>14846.365229999999</v>
      </c>
      <c r="AA1219">
        <v>17997.738280000001</v>
      </c>
      <c r="AB1219">
        <v>21947.20508</v>
      </c>
      <c r="AC1219">
        <v>23805.476559999999</v>
      </c>
      <c r="AD1219">
        <v>19992.822270000001</v>
      </c>
      <c r="AE1219">
        <v>42757.660159999999</v>
      </c>
      <c r="AF1219">
        <v>37195.929689999997</v>
      </c>
      <c r="AG1219">
        <v>19491.207030000001</v>
      </c>
      <c r="AH1219">
        <v>19146.25</v>
      </c>
      <c r="AI1219">
        <v>17540.35742</v>
      </c>
    </row>
    <row r="1220" spans="1:35" x14ac:dyDescent="0.25">
      <c r="A1220" t="s">
        <v>5509</v>
      </c>
      <c r="B1220" t="s">
        <v>5510</v>
      </c>
      <c r="C1220" t="s">
        <v>5510</v>
      </c>
      <c r="D1220" t="s">
        <v>7837</v>
      </c>
      <c r="E1220" t="s">
        <v>12880</v>
      </c>
      <c r="F1220" t="s">
        <v>12881</v>
      </c>
      <c r="G1220" t="s">
        <v>14159</v>
      </c>
      <c r="H1220" t="s">
        <v>14164</v>
      </c>
      <c r="I1220" t="s">
        <v>14159</v>
      </c>
      <c r="J1220" t="s">
        <v>14166</v>
      </c>
      <c r="K1220">
        <v>6321.0883789999998</v>
      </c>
      <c r="L1220">
        <v>4699.2543949999999</v>
      </c>
      <c r="M1220">
        <v>12521.10449</v>
      </c>
      <c r="N1220">
        <v>6860.5576170000004</v>
      </c>
      <c r="O1220">
        <v>6842.3037109999996</v>
      </c>
      <c r="P1220">
        <v>12463.242190000001</v>
      </c>
      <c r="Q1220">
        <v>10336.625</v>
      </c>
      <c r="R1220">
        <v>10949.924800000001</v>
      </c>
      <c r="S1220">
        <v>6599.8178710000002</v>
      </c>
      <c r="T1220">
        <v>7135.673828</v>
      </c>
      <c r="U1220">
        <v>8363.2773440000001</v>
      </c>
      <c r="V1220">
        <v>8569.609375</v>
      </c>
      <c r="W1220">
        <v>10407.662109999999</v>
      </c>
      <c r="X1220">
        <v>5863.8583980000003</v>
      </c>
      <c r="Y1220">
        <v>7669.4648440000001</v>
      </c>
      <c r="Z1220">
        <v>10003.42871</v>
      </c>
      <c r="AA1220">
        <v>7286.4951170000004</v>
      </c>
      <c r="AB1220">
        <v>11518.07813</v>
      </c>
      <c r="AC1220">
        <v>8027.3339839999999</v>
      </c>
      <c r="AD1220">
        <v>7764.7583009999998</v>
      </c>
      <c r="AE1220">
        <v>11125.57617</v>
      </c>
      <c r="AF1220">
        <v>8115.3813479999999</v>
      </c>
      <c r="AG1220">
        <v>11193.03613</v>
      </c>
      <c r="AH1220">
        <v>8622.6455079999996</v>
      </c>
      <c r="AI1220">
        <v>6656.4799800000001</v>
      </c>
    </row>
    <row r="1221" spans="1:35" x14ac:dyDescent="0.25">
      <c r="A1221" t="s">
        <v>5511</v>
      </c>
      <c r="B1221" t="s">
        <v>5512</v>
      </c>
      <c r="C1221" t="s">
        <v>5512</v>
      </c>
      <c r="D1221" t="s">
        <v>5512</v>
      </c>
      <c r="E1221" t="s">
        <v>12882</v>
      </c>
      <c r="F1221" t="s">
        <v>12883</v>
      </c>
      <c r="G1221" t="s">
        <v>14159</v>
      </c>
      <c r="H1221" t="s">
        <v>14164</v>
      </c>
      <c r="I1221" t="s">
        <v>14159</v>
      </c>
      <c r="J1221" t="s">
        <v>14166</v>
      </c>
      <c r="K1221">
        <v>4528.3320309999999</v>
      </c>
      <c r="L1221">
        <v>4493.8129879999997</v>
      </c>
      <c r="M1221">
        <v>6580.8032229999999</v>
      </c>
      <c r="N1221">
        <v>5450.7558589999999</v>
      </c>
      <c r="O1221">
        <v>5423.9775390000004</v>
      </c>
      <c r="P1221">
        <v>2200.451172</v>
      </c>
      <c r="Q1221">
        <v>8542.7314449999994</v>
      </c>
      <c r="R1221">
        <v>5323.3974609999996</v>
      </c>
      <c r="S1221">
        <v>3434.9902339999999</v>
      </c>
      <c r="T1221">
        <v>4649.8930659999996</v>
      </c>
      <c r="U1221" t="s">
        <v>30</v>
      </c>
      <c r="V1221">
        <v>7454.6987300000001</v>
      </c>
      <c r="W1221">
        <v>5776.9365230000003</v>
      </c>
      <c r="X1221">
        <v>5509.0942379999997</v>
      </c>
      <c r="Y1221">
        <v>6019.5239259999998</v>
      </c>
      <c r="Z1221">
        <v>3722.0458979999999</v>
      </c>
      <c r="AA1221">
        <v>6255.5009769999997</v>
      </c>
      <c r="AB1221">
        <v>5518.4101559999999</v>
      </c>
      <c r="AC1221">
        <v>5014.8808589999999</v>
      </c>
      <c r="AD1221">
        <v>6233.3789059999999</v>
      </c>
      <c r="AE1221">
        <v>4609.4311520000001</v>
      </c>
      <c r="AF1221">
        <v>7535.7509769999997</v>
      </c>
      <c r="AG1221">
        <v>7990.3217770000001</v>
      </c>
      <c r="AH1221">
        <v>4918.7597660000001</v>
      </c>
      <c r="AI1221">
        <v>6247.1801759999998</v>
      </c>
    </row>
    <row r="1222" spans="1:35" x14ac:dyDescent="0.25">
      <c r="A1222" t="s">
        <v>5513</v>
      </c>
      <c r="B1222" t="s">
        <v>5514</v>
      </c>
      <c r="C1222" t="s">
        <v>5514</v>
      </c>
      <c r="D1222" t="s">
        <v>5514</v>
      </c>
      <c r="E1222" t="s">
        <v>12884</v>
      </c>
      <c r="F1222" t="s">
        <v>12885</v>
      </c>
      <c r="G1222" t="s">
        <v>14159</v>
      </c>
      <c r="H1222" t="s">
        <v>14164</v>
      </c>
      <c r="I1222" t="s">
        <v>14167</v>
      </c>
      <c r="J1222" t="s">
        <v>14166</v>
      </c>
      <c r="K1222">
        <v>20644.09375</v>
      </c>
      <c r="L1222">
        <v>7928.513672</v>
      </c>
      <c r="M1222">
        <v>8663.3583980000003</v>
      </c>
      <c r="N1222">
        <v>12768.342769999999</v>
      </c>
      <c r="O1222">
        <v>14542.259770000001</v>
      </c>
      <c r="P1222">
        <v>27701.86133</v>
      </c>
      <c r="Q1222">
        <v>11601.73926</v>
      </c>
      <c r="R1222">
        <v>7395.8046880000002</v>
      </c>
      <c r="S1222">
        <v>9510.3691409999992</v>
      </c>
      <c r="T1222">
        <v>13572.316409999999</v>
      </c>
      <c r="U1222">
        <v>26705.675780000001</v>
      </c>
      <c r="V1222">
        <v>8164.1464839999999</v>
      </c>
      <c r="W1222">
        <v>6948.2548829999996</v>
      </c>
      <c r="X1222">
        <v>11337.483399999999</v>
      </c>
      <c r="Y1222">
        <v>14854.679690000001</v>
      </c>
      <c r="Z1222">
        <v>19147.041020000001</v>
      </c>
      <c r="AA1222">
        <v>10683.16309</v>
      </c>
      <c r="AB1222">
        <v>6155.330078</v>
      </c>
      <c r="AC1222">
        <v>10283.91309</v>
      </c>
      <c r="AD1222">
        <v>15102.844730000001</v>
      </c>
      <c r="AE1222">
        <v>41303.523439999997</v>
      </c>
      <c r="AF1222">
        <v>30024.220700000002</v>
      </c>
      <c r="AG1222">
        <v>13841.554690000001</v>
      </c>
      <c r="AH1222">
        <v>13782.862300000001</v>
      </c>
      <c r="AI1222">
        <v>22912.050780000001</v>
      </c>
    </row>
    <row r="1223" spans="1:35" x14ac:dyDescent="0.25">
      <c r="A1223" t="s">
        <v>5515</v>
      </c>
      <c r="B1223" t="s">
        <v>5516</v>
      </c>
      <c r="C1223" t="s">
        <v>5516</v>
      </c>
      <c r="D1223" t="s">
        <v>5516</v>
      </c>
      <c r="E1223" t="s">
        <v>12886</v>
      </c>
      <c r="F1223" t="s">
        <v>12887</v>
      </c>
      <c r="G1223" t="s">
        <v>14159</v>
      </c>
      <c r="H1223" t="s">
        <v>14164</v>
      </c>
      <c r="I1223" t="s">
        <v>14167</v>
      </c>
      <c r="J1223" t="s">
        <v>14166</v>
      </c>
      <c r="K1223">
        <v>44985.542970000002</v>
      </c>
      <c r="L1223">
        <v>35417.859380000002</v>
      </c>
      <c r="M1223">
        <v>40230.132810000003</v>
      </c>
      <c r="N1223">
        <v>58215.753909999999</v>
      </c>
      <c r="O1223">
        <v>71589.203129999994</v>
      </c>
      <c r="P1223">
        <v>93569.4375</v>
      </c>
      <c r="Q1223">
        <v>53226.636720000002</v>
      </c>
      <c r="R1223">
        <v>60835.269529999998</v>
      </c>
      <c r="S1223">
        <v>51830.601560000003</v>
      </c>
      <c r="T1223">
        <v>76468.039059999996</v>
      </c>
      <c r="U1223">
        <v>82470.90625</v>
      </c>
      <c r="V1223">
        <v>37730.175779999998</v>
      </c>
      <c r="W1223">
        <v>59526.921880000002</v>
      </c>
      <c r="X1223">
        <v>43012.964840000001</v>
      </c>
      <c r="Y1223">
        <v>65930.398440000004</v>
      </c>
      <c r="Z1223">
        <v>82064.671879999994</v>
      </c>
      <c r="AA1223">
        <v>29398.519530000001</v>
      </c>
      <c r="AB1223">
        <v>43068.371090000001</v>
      </c>
      <c r="AC1223">
        <v>48851.628909999999</v>
      </c>
      <c r="AD1223">
        <v>87394.515629999994</v>
      </c>
      <c r="AE1223">
        <v>107329.0781</v>
      </c>
      <c r="AF1223">
        <v>57680.085939999997</v>
      </c>
      <c r="AG1223">
        <v>46373.421880000002</v>
      </c>
      <c r="AH1223">
        <v>65142.011720000002</v>
      </c>
      <c r="AI1223">
        <v>61820.878909999999</v>
      </c>
    </row>
    <row r="1224" spans="1:35" x14ac:dyDescent="0.25">
      <c r="A1224" t="s">
        <v>5523</v>
      </c>
      <c r="B1224" t="s">
        <v>5524</v>
      </c>
      <c r="C1224" t="s">
        <v>5524</v>
      </c>
      <c r="D1224" t="s">
        <v>8675</v>
      </c>
      <c r="E1224" t="s">
        <v>9554</v>
      </c>
      <c r="F1224" t="s">
        <v>12891</v>
      </c>
      <c r="G1224" t="s">
        <v>14159</v>
      </c>
      <c r="H1224" t="s">
        <v>14164</v>
      </c>
      <c r="I1224" t="s">
        <v>14167</v>
      </c>
      <c r="J1224" t="s">
        <v>14166</v>
      </c>
      <c r="K1224">
        <v>2958.1687010000001</v>
      </c>
      <c r="L1224">
        <v>2918.55249</v>
      </c>
      <c r="M1224">
        <v>20551.412110000001</v>
      </c>
      <c r="N1224">
        <v>10124.22754</v>
      </c>
      <c r="O1224">
        <v>10647.38184</v>
      </c>
      <c r="P1224">
        <v>44858.96875</v>
      </c>
      <c r="Q1224">
        <v>8934.9365230000003</v>
      </c>
      <c r="R1224">
        <v>16931.712889999999</v>
      </c>
      <c r="S1224">
        <v>7315.2314450000003</v>
      </c>
      <c r="T1224">
        <v>8354.7226559999999</v>
      </c>
      <c r="U1224">
        <v>10125.55566</v>
      </c>
      <c r="V1224">
        <v>9681.8339840000008</v>
      </c>
      <c r="W1224">
        <v>17962.630860000001</v>
      </c>
      <c r="X1224">
        <v>8173.0034180000002</v>
      </c>
      <c r="Y1224">
        <v>17078.953130000002</v>
      </c>
      <c r="Z1224">
        <v>29168.970700000002</v>
      </c>
      <c r="AA1224">
        <v>9679.2226559999999</v>
      </c>
      <c r="AB1224">
        <v>18141.849610000001</v>
      </c>
      <c r="AC1224">
        <v>8258.8564449999994</v>
      </c>
      <c r="AD1224">
        <v>8564.9804690000001</v>
      </c>
      <c r="AE1224">
        <v>16932.130860000001</v>
      </c>
      <c r="AF1224">
        <v>7869.7255859999996</v>
      </c>
      <c r="AG1224">
        <v>13476.610350000001</v>
      </c>
      <c r="AH1224">
        <v>10911.83203</v>
      </c>
      <c r="AI1224">
        <v>9280.1611329999996</v>
      </c>
    </row>
    <row r="1225" spans="1:35" x14ac:dyDescent="0.25">
      <c r="A1225" t="s">
        <v>5525</v>
      </c>
      <c r="B1225" t="s">
        <v>5526</v>
      </c>
      <c r="C1225" t="s">
        <v>5526</v>
      </c>
      <c r="D1225" t="s">
        <v>7838</v>
      </c>
      <c r="E1225" t="s">
        <v>8907</v>
      </c>
      <c r="F1225" t="s">
        <v>12892</v>
      </c>
      <c r="G1225" t="s">
        <v>14159</v>
      </c>
      <c r="H1225" t="s">
        <v>14159</v>
      </c>
      <c r="I1225" t="s">
        <v>14159</v>
      </c>
      <c r="J1225" t="s">
        <v>14166</v>
      </c>
      <c r="K1225">
        <v>21178.21875</v>
      </c>
      <c r="L1225">
        <v>10558.793949999999</v>
      </c>
      <c r="M1225">
        <v>16836.292969999999</v>
      </c>
      <c r="N1225">
        <v>30945.402340000001</v>
      </c>
      <c r="O1225">
        <v>27990.773440000001</v>
      </c>
      <c r="P1225">
        <v>15534.26367</v>
      </c>
      <c r="Q1225">
        <v>21220.09375</v>
      </c>
      <c r="R1225">
        <v>14520.04004</v>
      </c>
      <c r="S1225">
        <v>29219.828130000002</v>
      </c>
      <c r="T1225">
        <v>36978.328130000002</v>
      </c>
      <c r="U1225">
        <v>26424.871090000001</v>
      </c>
      <c r="V1225">
        <v>15965.208979999999</v>
      </c>
      <c r="W1225">
        <v>17224.48633</v>
      </c>
      <c r="X1225">
        <v>23310.417969999999</v>
      </c>
      <c r="Y1225">
        <v>30629.07617</v>
      </c>
      <c r="Z1225">
        <v>24465.01367</v>
      </c>
      <c r="AA1225">
        <v>12622.214840000001</v>
      </c>
      <c r="AB1225">
        <v>31258.54883</v>
      </c>
      <c r="AC1225">
        <v>30278.988280000001</v>
      </c>
      <c r="AD1225">
        <v>39172.5</v>
      </c>
      <c r="AE1225">
        <v>49852.894529999998</v>
      </c>
      <c r="AF1225">
        <v>35470.136720000002</v>
      </c>
      <c r="AG1225">
        <v>19436.777340000001</v>
      </c>
      <c r="AH1225">
        <v>28158.837889999999</v>
      </c>
      <c r="AI1225">
        <v>24114.902340000001</v>
      </c>
    </row>
    <row r="1226" spans="1:35" x14ac:dyDescent="0.25">
      <c r="A1226" t="s">
        <v>5529</v>
      </c>
      <c r="B1226" t="s">
        <v>5530</v>
      </c>
      <c r="C1226" t="s">
        <v>5530</v>
      </c>
      <c r="D1226" t="s">
        <v>7839</v>
      </c>
      <c r="E1226" t="s">
        <v>12895</v>
      </c>
      <c r="F1226" t="s">
        <v>12896</v>
      </c>
      <c r="G1226" t="s">
        <v>14159</v>
      </c>
      <c r="H1226" t="s">
        <v>14164</v>
      </c>
      <c r="I1226" t="s">
        <v>14159</v>
      </c>
      <c r="J1226" t="s">
        <v>14166</v>
      </c>
      <c r="K1226">
        <v>1813.4602050000001</v>
      </c>
      <c r="L1226">
        <v>2777.7470699999999</v>
      </c>
      <c r="M1226">
        <v>5264.2338870000003</v>
      </c>
      <c r="N1226">
        <v>3991.0273440000001</v>
      </c>
      <c r="O1226">
        <v>5005.2929690000001</v>
      </c>
      <c r="P1226">
        <v>4665.7094729999999</v>
      </c>
      <c r="Q1226" t="s">
        <v>30</v>
      </c>
      <c r="R1226">
        <v>3975.4968260000001</v>
      </c>
      <c r="S1226">
        <v>3228.9125979999999</v>
      </c>
      <c r="T1226">
        <v>5802.783203</v>
      </c>
      <c r="U1226">
        <v>3528.5642090000001</v>
      </c>
      <c r="V1226">
        <v>2136.8566890000002</v>
      </c>
      <c r="W1226">
        <v>4027.710693</v>
      </c>
      <c r="X1226">
        <v>2550.1108399999998</v>
      </c>
      <c r="Y1226">
        <v>5153.9990230000003</v>
      </c>
      <c r="Z1226">
        <v>3225.9357909999999</v>
      </c>
      <c r="AA1226">
        <v>3011.0727539999998</v>
      </c>
      <c r="AB1226">
        <v>5009.8847660000001</v>
      </c>
      <c r="AC1226">
        <v>4214.5947269999997</v>
      </c>
      <c r="AD1226">
        <v>7164.8666990000002</v>
      </c>
      <c r="AE1226">
        <v>5832.0996089999999</v>
      </c>
      <c r="AF1226" t="s">
        <v>30</v>
      </c>
      <c r="AG1226">
        <v>5983.9057620000003</v>
      </c>
      <c r="AH1226">
        <v>6852.0771480000003</v>
      </c>
      <c r="AI1226">
        <v>6744.451172</v>
      </c>
    </row>
    <row r="1227" spans="1:35" x14ac:dyDescent="0.25">
      <c r="A1227" t="s">
        <v>5533</v>
      </c>
      <c r="B1227" t="s">
        <v>5534</v>
      </c>
      <c r="C1227" t="s">
        <v>5534</v>
      </c>
      <c r="D1227" t="s">
        <v>5534</v>
      </c>
      <c r="E1227" t="s">
        <v>12898</v>
      </c>
      <c r="F1227" t="s">
        <v>12899</v>
      </c>
      <c r="G1227" t="s">
        <v>14159</v>
      </c>
      <c r="H1227" t="s">
        <v>14164</v>
      </c>
      <c r="I1227" t="s">
        <v>14167</v>
      </c>
      <c r="J1227" t="s">
        <v>14166</v>
      </c>
      <c r="K1227">
        <v>5634.5825199999999</v>
      </c>
      <c r="L1227">
        <v>12206.954100000001</v>
      </c>
      <c r="M1227">
        <v>30328.45117</v>
      </c>
      <c r="N1227">
        <v>14239.72559</v>
      </c>
      <c r="O1227">
        <v>18343.755860000001</v>
      </c>
      <c r="P1227">
        <v>23706.949219999999</v>
      </c>
      <c r="Q1227">
        <v>9927.5566409999992</v>
      </c>
      <c r="R1227">
        <v>30387.068360000001</v>
      </c>
      <c r="S1227">
        <v>10765.992190000001</v>
      </c>
      <c r="T1227">
        <v>19055.980469999999</v>
      </c>
      <c r="U1227">
        <v>7198.9331050000001</v>
      </c>
      <c r="V1227">
        <v>12283.282230000001</v>
      </c>
      <c r="W1227">
        <v>29590.248049999998</v>
      </c>
      <c r="X1227">
        <v>6021.2299800000001</v>
      </c>
      <c r="Y1227">
        <v>18077.804690000001</v>
      </c>
      <c r="Z1227">
        <v>20382.03125</v>
      </c>
      <c r="AA1227">
        <v>7916.2089839999999</v>
      </c>
      <c r="AB1227">
        <v>29892.609380000002</v>
      </c>
      <c r="AC1227">
        <v>15110.26172</v>
      </c>
      <c r="AD1227">
        <v>17773.61133</v>
      </c>
      <c r="AE1227">
        <v>22979.197270000001</v>
      </c>
      <c r="AF1227">
        <v>13414.39941</v>
      </c>
      <c r="AG1227">
        <v>36466.683590000001</v>
      </c>
      <c r="AH1227">
        <v>29963.45117</v>
      </c>
      <c r="AI1227">
        <v>22700.496090000001</v>
      </c>
    </row>
    <row r="1228" spans="1:35" x14ac:dyDescent="0.25">
      <c r="A1228" t="s">
        <v>5535</v>
      </c>
      <c r="B1228" t="s">
        <v>5536</v>
      </c>
      <c r="C1228" t="s">
        <v>5536</v>
      </c>
      <c r="D1228" t="s">
        <v>8677</v>
      </c>
      <c r="E1228" t="s">
        <v>12900</v>
      </c>
      <c r="F1228" t="s">
        <v>12901</v>
      </c>
      <c r="G1228" t="s">
        <v>14159</v>
      </c>
      <c r="H1228" t="s">
        <v>14164</v>
      </c>
      <c r="I1228" t="s">
        <v>14159</v>
      </c>
      <c r="J1228" t="s">
        <v>14166</v>
      </c>
      <c r="K1228">
        <v>8870.2871090000008</v>
      </c>
      <c r="L1228">
        <v>7997.1440430000002</v>
      </c>
      <c r="M1228">
        <v>10280.222659999999</v>
      </c>
      <c r="N1228">
        <v>6877.8789059999999</v>
      </c>
      <c r="O1228">
        <v>7738.9018550000001</v>
      </c>
      <c r="P1228">
        <v>11307.02051</v>
      </c>
      <c r="Q1228">
        <v>13027.049800000001</v>
      </c>
      <c r="R1228">
        <v>12462.115229999999</v>
      </c>
      <c r="S1228">
        <v>6540.046875</v>
      </c>
      <c r="T1228">
        <v>8960.3085940000001</v>
      </c>
      <c r="U1228" t="s">
        <v>30</v>
      </c>
      <c r="V1228">
        <v>10800.98242</v>
      </c>
      <c r="W1228">
        <v>13971.51953</v>
      </c>
      <c r="X1228">
        <v>5815.9003910000001</v>
      </c>
      <c r="Y1228">
        <v>6065.8369140000004</v>
      </c>
      <c r="Z1228">
        <v>12170.93066</v>
      </c>
      <c r="AA1228">
        <v>14956.39746</v>
      </c>
      <c r="AB1228">
        <v>12303.08496</v>
      </c>
      <c r="AC1228">
        <v>8870.1884769999997</v>
      </c>
      <c r="AD1228">
        <v>9270.6591800000006</v>
      </c>
      <c r="AE1228">
        <v>16902.533200000002</v>
      </c>
      <c r="AF1228">
        <v>15884.16309</v>
      </c>
      <c r="AG1228">
        <v>12509.55176</v>
      </c>
      <c r="AH1228">
        <v>11627.92578</v>
      </c>
      <c r="AI1228">
        <v>9943.6835940000001</v>
      </c>
    </row>
    <row r="1229" spans="1:35" x14ac:dyDescent="0.25">
      <c r="A1229" t="s">
        <v>5537</v>
      </c>
      <c r="B1229" t="s">
        <v>5538</v>
      </c>
      <c r="C1229" t="s">
        <v>5538</v>
      </c>
      <c r="D1229" t="s">
        <v>5538</v>
      </c>
      <c r="E1229" t="s">
        <v>9900</v>
      </c>
      <c r="F1229" t="s">
        <v>12902</v>
      </c>
      <c r="G1229" t="s">
        <v>14159</v>
      </c>
      <c r="H1229" t="s">
        <v>14159</v>
      </c>
      <c r="I1229" t="s">
        <v>14159</v>
      </c>
      <c r="J1229" t="s">
        <v>14166</v>
      </c>
      <c r="K1229">
        <v>255379.8125</v>
      </c>
      <c r="L1229">
        <v>32101.289059999999</v>
      </c>
      <c r="M1229">
        <v>5559.9931640000004</v>
      </c>
      <c r="N1229">
        <v>53004.601560000003</v>
      </c>
      <c r="O1229">
        <v>42412.542970000002</v>
      </c>
      <c r="P1229">
        <v>196951.76560000001</v>
      </c>
      <c r="Q1229" t="s">
        <v>30</v>
      </c>
      <c r="R1229" t="s">
        <v>30</v>
      </c>
      <c r="S1229">
        <v>49760.425779999998</v>
      </c>
      <c r="T1229">
        <v>52029.734380000002</v>
      </c>
      <c r="U1229">
        <v>437454.5625</v>
      </c>
      <c r="V1229">
        <v>10514.1582</v>
      </c>
      <c r="W1229" t="s">
        <v>30</v>
      </c>
      <c r="X1229">
        <v>43312.222659999999</v>
      </c>
      <c r="Y1229">
        <v>41373.316409999999</v>
      </c>
      <c r="Z1229">
        <v>163617.5938</v>
      </c>
      <c r="AA1229">
        <v>20148.707030000001</v>
      </c>
      <c r="AB1229" t="s">
        <v>30</v>
      </c>
      <c r="AC1229">
        <v>63390.859380000002</v>
      </c>
      <c r="AD1229">
        <v>63235.546880000002</v>
      </c>
      <c r="AE1229">
        <v>548191.4375</v>
      </c>
      <c r="AF1229">
        <v>15945.7832</v>
      </c>
      <c r="AG1229">
        <v>3244.3251949999999</v>
      </c>
      <c r="AH1229">
        <v>108471.25</v>
      </c>
      <c r="AI1229">
        <v>84888.625</v>
      </c>
    </row>
    <row r="1230" spans="1:35" x14ac:dyDescent="0.25">
      <c r="A1230" t="s">
        <v>5541</v>
      </c>
      <c r="B1230" t="s">
        <v>5542</v>
      </c>
      <c r="C1230" t="s">
        <v>5542</v>
      </c>
      <c r="D1230" t="s">
        <v>5542</v>
      </c>
      <c r="E1230" t="s">
        <v>12903</v>
      </c>
      <c r="F1230" t="s">
        <v>12904</v>
      </c>
      <c r="G1230" t="s">
        <v>14159</v>
      </c>
      <c r="H1230" t="s">
        <v>14164</v>
      </c>
      <c r="I1230" t="s">
        <v>14167</v>
      </c>
      <c r="J1230" t="s">
        <v>14166</v>
      </c>
      <c r="K1230" t="s">
        <v>30</v>
      </c>
      <c r="L1230">
        <v>6497.2153319999998</v>
      </c>
      <c r="M1230">
        <v>5031.5185549999997</v>
      </c>
      <c r="N1230" t="s">
        <v>30</v>
      </c>
      <c r="O1230">
        <v>1745.490845</v>
      </c>
      <c r="P1230" t="s">
        <v>30</v>
      </c>
      <c r="Q1230" t="s">
        <v>30</v>
      </c>
      <c r="R1230">
        <v>2870.849365</v>
      </c>
      <c r="S1230" t="s">
        <v>30</v>
      </c>
      <c r="T1230">
        <v>1133.5272219999999</v>
      </c>
      <c r="U1230" t="s">
        <v>30</v>
      </c>
      <c r="V1230">
        <v>2564.1408689999998</v>
      </c>
      <c r="W1230">
        <v>2452.6557619999999</v>
      </c>
      <c r="X1230">
        <v>2200.5410160000001</v>
      </c>
      <c r="Y1230">
        <v>1799.052124</v>
      </c>
      <c r="Z1230" t="s">
        <v>30</v>
      </c>
      <c r="AA1230">
        <v>1816.9841309999999</v>
      </c>
      <c r="AB1230">
        <v>2833.3017580000001</v>
      </c>
      <c r="AC1230" t="s">
        <v>30</v>
      </c>
      <c r="AD1230">
        <v>2101.171143</v>
      </c>
      <c r="AE1230" t="s">
        <v>30</v>
      </c>
      <c r="AF1230" t="s">
        <v>30</v>
      </c>
      <c r="AG1230">
        <v>1984.0390629999999</v>
      </c>
      <c r="AH1230" t="s">
        <v>30</v>
      </c>
      <c r="AI1230" t="s">
        <v>30</v>
      </c>
    </row>
    <row r="1231" spans="1:35" x14ac:dyDescent="0.25">
      <c r="A1231" t="s">
        <v>5553</v>
      </c>
      <c r="B1231" t="s">
        <v>5554</v>
      </c>
      <c r="C1231" t="s">
        <v>5554</v>
      </c>
      <c r="D1231" t="s">
        <v>5554</v>
      </c>
      <c r="E1231" t="s">
        <v>12909</v>
      </c>
      <c r="F1231" t="s">
        <v>12910</v>
      </c>
      <c r="G1231" t="s">
        <v>14159</v>
      </c>
      <c r="H1231" t="s">
        <v>14164</v>
      </c>
      <c r="I1231" t="s">
        <v>14167</v>
      </c>
      <c r="J1231" t="s">
        <v>14166</v>
      </c>
      <c r="K1231">
        <v>78947.351559999996</v>
      </c>
      <c r="L1231">
        <v>87534.15625</v>
      </c>
      <c r="M1231">
        <v>59647.535159999999</v>
      </c>
      <c r="N1231">
        <v>31025.53125</v>
      </c>
      <c r="O1231">
        <v>42212.957029999998</v>
      </c>
      <c r="P1231">
        <v>31477.152340000001</v>
      </c>
      <c r="Q1231">
        <v>108335.0156</v>
      </c>
      <c r="R1231">
        <v>50650.527340000001</v>
      </c>
      <c r="S1231">
        <v>32932.847659999999</v>
      </c>
      <c r="T1231">
        <v>46436.191409999999</v>
      </c>
      <c r="U1231">
        <v>44327.144529999998</v>
      </c>
      <c r="V1231">
        <v>60128.976560000003</v>
      </c>
      <c r="W1231">
        <v>46994.792970000002</v>
      </c>
      <c r="X1231">
        <v>40381.199220000002</v>
      </c>
      <c r="Y1231">
        <v>41124.257810000003</v>
      </c>
      <c r="Z1231">
        <v>27112.318360000001</v>
      </c>
      <c r="AA1231">
        <v>12668.08301</v>
      </c>
      <c r="AB1231">
        <v>7436.9350590000004</v>
      </c>
      <c r="AC1231">
        <v>26912.595700000002</v>
      </c>
      <c r="AD1231">
        <v>37228.207029999998</v>
      </c>
      <c r="AE1231">
        <v>59473.96875</v>
      </c>
      <c r="AF1231">
        <v>90305.09375</v>
      </c>
      <c r="AG1231">
        <v>63860.960939999997</v>
      </c>
      <c r="AH1231">
        <v>32232.318360000001</v>
      </c>
      <c r="AI1231">
        <v>44560.648439999997</v>
      </c>
    </row>
    <row r="1232" spans="1:35" x14ac:dyDescent="0.25">
      <c r="A1232" t="s">
        <v>5559</v>
      </c>
      <c r="B1232" t="s">
        <v>5560</v>
      </c>
      <c r="C1232" t="s">
        <v>5560</v>
      </c>
      <c r="D1232" t="s">
        <v>5560</v>
      </c>
      <c r="E1232" t="s">
        <v>9536</v>
      </c>
      <c r="F1232" t="s">
        <v>12915</v>
      </c>
      <c r="G1232" t="s">
        <v>14159</v>
      </c>
      <c r="H1232" t="s">
        <v>14164</v>
      </c>
      <c r="I1232" t="s">
        <v>14167</v>
      </c>
      <c r="J1232" t="s">
        <v>14166</v>
      </c>
      <c r="K1232">
        <v>81246.421879999994</v>
      </c>
      <c r="L1232">
        <v>4276.642578</v>
      </c>
      <c r="M1232" t="s">
        <v>30</v>
      </c>
      <c r="N1232">
        <v>21644.505860000001</v>
      </c>
      <c r="O1232">
        <v>23730.154299999998</v>
      </c>
      <c r="P1232">
        <v>175017.8125</v>
      </c>
      <c r="Q1232" t="s">
        <v>30</v>
      </c>
      <c r="R1232" t="s">
        <v>30</v>
      </c>
      <c r="S1232">
        <v>25962.634770000001</v>
      </c>
      <c r="T1232">
        <v>21237.882809999999</v>
      </c>
      <c r="U1232">
        <v>119857.61719999999</v>
      </c>
      <c r="V1232">
        <v>3760.2563479999999</v>
      </c>
      <c r="W1232" t="s">
        <v>30</v>
      </c>
      <c r="X1232">
        <v>34909.078130000002</v>
      </c>
      <c r="Y1232">
        <v>25220.851559999999</v>
      </c>
      <c r="Z1232">
        <v>47058.042970000002</v>
      </c>
      <c r="AA1232">
        <v>3573.4348140000002</v>
      </c>
      <c r="AB1232">
        <v>1094.4799800000001</v>
      </c>
      <c r="AC1232">
        <v>26925.621090000001</v>
      </c>
      <c r="AD1232">
        <v>19670.509770000001</v>
      </c>
      <c r="AE1232">
        <v>99605.851559999996</v>
      </c>
      <c r="AF1232">
        <v>1587.4730219999999</v>
      </c>
      <c r="AG1232" t="s">
        <v>30</v>
      </c>
      <c r="AH1232">
        <v>23172.679690000001</v>
      </c>
      <c r="AI1232">
        <v>20353.78125</v>
      </c>
    </row>
    <row r="1233" spans="1:35" x14ac:dyDescent="0.25">
      <c r="A1233" t="s">
        <v>5561</v>
      </c>
      <c r="B1233" t="s">
        <v>5562</v>
      </c>
      <c r="C1233" t="s">
        <v>5562</v>
      </c>
      <c r="D1233" t="s">
        <v>5562</v>
      </c>
      <c r="E1233" t="s">
        <v>12916</v>
      </c>
      <c r="F1233" t="s">
        <v>12917</v>
      </c>
      <c r="G1233" t="s">
        <v>14159</v>
      </c>
      <c r="H1233" t="s">
        <v>14164</v>
      </c>
      <c r="I1233" t="s">
        <v>14159</v>
      </c>
      <c r="J1233" t="s">
        <v>14166</v>
      </c>
      <c r="K1233">
        <v>45336.808590000001</v>
      </c>
      <c r="L1233">
        <v>31270.162110000001</v>
      </c>
      <c r="M1233">
        <v>29994.51758</v>
      </c>
      <c r="N1233">
        <v>46582.519529999998</v>
      </c>
      <c r="O1233">
        <v>54277.375</v>
      </c>
      <c r="P1233">
        <v>58930.125</v>
      </c>
      <c r="Q1233">
        <v>34669.289060000003</v>
      </c>
      <c r="R1233">
        <v>27286.341799999998</v>
      </c>
      <c r="S1233">
        <v>37280.339840000001</v>
      </c>
      <c r="T1233">
        <v>47106.3125</v>
      </c>
      <c r="U1233">
        <v>49414.144529999998</v>
      </c>
      <c r="V1233">
        <v>30205.871090000001</v>
      </c>
      <c r="W1233">
        <v>24496.064450000002</v>
      </c>
      <c r="X1233">
        <v>46013.550779999998</v>
      </c>
      <c r="Y1233">
        <v>44558.730470000002</v>
      </c>
      <c r="Z1233">
        <v>60163.273439999997</v>
      </c>
      <c r="AA1233">
        <v>31515.507809999999</v>
      </c>
      <c r="AB1233">
        <v>25133.494139999999</v>
      </c>
      <c r="AC1233">
        <v>42735.832029999998</v>
      </c>
      <c r="AD1233">
        <v>45547.71875</v>
      </c>
      <c r="AE1233">
        <v>105179.07030000001</v>
      </c>
      <c r="AF1233">
        <v>41338.867189999997</v>
      </c>
      <c r="AG1233">
        <v>27148.253909999999</v>
      </c>
      <c r="AH1233">
        <v>39885.589840000001</v>
      </c>
      <c r="AI1233">
        <v>33494.929689999997</v>
      </c>
    </row>
    <row r="1234" spans="1:35" x14ac:dyDescent="0.25">
      <c r="A1234" t="s">
        <v>5563</v>
      </c>
      <c r="B1234" t="s">
        <v>5564</v>
      </c>
      <c r="C1234" t="s">
        <v>5564</v>
      </c>
      <c r="D1234" t="s">
        <v>7842</v>
      </c>
      <c r="E1234" t="s">
        <v>12918</v>
      </c>
      <c r="F1234" t="s">
        <v>9984</v>
      </c>
      <c r="G1234" t="s">
        <v>14159</v>
      </c>
      <c r="H1234" t="s">
        <v>14164</v>
      </c>
      <c r="I1234" t="s">
        <v>14159</v>
      </c>
      <c r="J1234" t="s">
        <v>14166</v>
      </c>
      <c r="K1234" t="s">
        <v>30</v>
      </c>
      <c r="L1234">
        <v>4447.6220700000003</v>
      </c>
      <c r="M1234">
        <v>3209.0996089999999</v>
      </c>
      <c r="N1234">
        <v>3577.7822270000001</v>
      </c>
      <c r="O1234">
        <v>3271.5</v>
      </c>
      <c r="P1234" t="s">
        <v>30</v>
      </c>
      <c r="Q1234" t="s">
        <v>30</v>
      </c>
      <c r="R1234">
        <v>1735.3135990000001</v>
      </c>
      <c r="S1234">
        <v>3226.5910640000002</v>
      </c>
      <c r="T1234">
        <v>2711.1032709999999</v>
      </c>
      <c r="U1234" t="s">
        <v>30</v>
      </c>
      <c r="V1234">
        <v>4048.2705080000001</v>
      </c>
      <c r="W1234" t="s">
        <v>30</v>
      </c>
      <c r="X1234">
        <v>4816.6533200000003</v>
      </c>
      <c r="Y1234">
        <v>3518.952393</v>
      </c>
      <c r="Z1234" t="s">
        <v>30</v>
      </c>
      <c r="AA1234">
        <v>4517.7182620000003</v>
      </c>
      <c r="AB1234">
        <v>1668.0986330000001</v>
      </c>
      <c r="AC1234">
        <v>3308.5097660000001</v>
      </c>
      <c r="AD1234">
        <v>3055.205078</v>
      </c>
      <c r="AE1234" t="s">
        <v>30</v>
      </c>
      <c r="AF1234">
        <v>5657.2939450000003</v>
      </c>
      <c r="AG1234">
        <v>2433.124268</v>
      </c>
      <c r="AH1234">
        <v>2729.341797</v>
      </c>
      <c r="AI1234">
        <v>3017.0493160000001</v>
      </c>
    </row>
    <row r="1235" spans="1:35" x14ac:dyDescent="0.25">
      <c r="A1235" t="s">
        <v>5569</v>
      </c>
      <c r="B1235" t="s">
        <v>5570</v>
      </c>
      <c r="C1235" t="s">
        <v>5570</v>
      </c>
      <c r="D1235" t="s">
        <v>7844</v>
      </c>
      <c r="E1235" t="s">
        <v>12923</v>
      </c>
      <c r="F1235" t="s">
        <v>12924</v>
      </c>
      <c r="G1235" t="s">
        <v>14159</v>
      </c>
      <c r="H1235" t="s">
        <v>14159</v>
      </c>
      <c r="I1235" t="s">
        <v>14167</v>
      </c>
      <c r="J1235" t="s">
        <v>14166</v>
      </c>
      <c r="K1235">
        <v>173780.60939999999</v>
      </c>
      <c r="L1235">
        <v>105351.7031</v>
      </c>
      <c r="M1235">
        <v>109101.35159999999</v>
      </c>
      <c r="N1235">
        <v>132624.35939999999</v>
      </c>
      <c r="O1235">
        <v>127885.6094</v>
      </c>
      <c r="P1235">
        <v>136400.125</v>
      </c>
      <c r="Q1235">
        <v>135052.3125</v>
      </c>
      <c r="R1235">
        <v>103148.02340000001</v>
      </c>
      <c r="S1235">
        <v>111716.7188</v>
      </c>
      <c r="T1235">
        <v>132322.82810000001</v>
      </c>
      <c r="U1235">
        <v>144587.42189999999</v>
      </c>
      <c r="V1235">
        <v>113246.10159999999</v>
      </c>
      <c r="W1235">
        <v>97004.125</v>
      </c>
      <c r="X1235">
        <v>131436.7813</v>
      </c>
      <c r="Y1235">
        <v>137138.0313</v>
      </c>
      <c r="Z1235">
        <v>121075.49219999999</v>
      </c>
      <c r="AA1235">
        <v>119494.1875</v>
      </c>
      <c r="AB1235">
        <v>98720.867190000004</v>
      </c>
      <c r="AC1235">
        <v>143657.92189999999</v>
      </c>
      <c r="AD1235">
        <v>143112.42189999999</v>
      </c>
      <c r="AE1235">
        <v>152720.20310000001</v>
      </c>
      <c r="AF1235">
        <v>156645</v>
      </c>
      <c r="AG1235">
        <v>113128.58590000001</v>
      </c>
      <c r="AH1235">
        <v>136663.2813</v>
      </c>
      <c r="AI1235">
        <v>138084.375</v>
      </c>
    </row>
    <row r="1236" spans="1:35" x14ac:dyDescent="0.25">
      <c r="A1236" t="s">
        <v>5583</v>
      </c>
      <c r="B1236" t="s">
        <v>5584</v>
      </c>
      <c r="C1236" t="s">
        <v>5584</v>
      </c>
      <c r="D1236" t="s">
        <v>5584</v>
      </c>
      <c r="E1236" t="s">
        <v>12931</v>
      </c>
      <c r="F1236" t="s">
        <v>12932</v>
      </c>
      <c r="G1236" t="s">
        <v>14159</v>
      </c>
      <c r="H1236" t="s">
        <v>14164</v>
      </c>
      <c r="I1236" t="s">
        <v>14167</v>
      </c>
      <c r="J1236" t="s">
        <v>14166</v>
      </c>
      <c r="K1236" t="s">
        <v>30</v>
      </c>
      <c r="L1236" t="s">
        <v>30</v>
      </c>
      <c r="M1236">
        <v>2773.8874510000001</v>
      </c>
      <c r="N1236">
        <v>3723.8972170000002</v>
      </c>
      <c r="O1236">
        <v>40991.289060000003</v>
      </c>
      <c r="P1236" t="s">
        <v>30</v>
      </c>
      <c r="Q1236" t="s">
        <v>30</v>
      </c>
      <c r="R1236">
        <v>13497.181640000001</v>
      </c>
      <c r="S1236">
        <v>62297.886720000002</v>
      </c>
      <c r="T1236">
        <v>91507.195309999996</v>
      </c>
      <c r="U1236" t="s">
        <v>30</v>
      </c>
      <c r="V1236" t="s">
        <v>30</v>
      </c>
      <c r="W1236">
        <v>3661.2583009999998</v>
      </c>
      <c r="X1236">
        <v>131656.10939999999</v>
      </c>
      <c r="Y1236">
        <v>55095.890630000002</v>
      </c>
      <c r="Z1236" t="s">
        <v>30</v>
      </c>
      <c r="AA1236">
        <v>106536.3125</v>
      </c>
      <c r="AB1236">
        <v>10603.7207</v>
      </c>
      <c r="AC1236">
        <v>80690.492190000004</v>
      </c>
      <c r="AD1236">
        <v>35935.546880000002</v>
      </c>
      <c r="AE1236" t="s">
        <v>30</v>
      </c>
      <c r="AF1236" t="s">
        <v>30</v>
      </c>
      <c r="AG1236">
        <v>22322.353520000001</v>
      </c>
      <c r="AH1236">
        <v>13245.05371</v>
      </c>
      <c r="AI1236">
        <v>53048.820310000003</v>
      </c>
    </row>
    <row r="1237" spans="1:35" x14ac:dyDescent="0.25">
      <c r="A1237" t="s">
        <v>5589</v>
      </c>
      <c r="B1237" t="s">
        <v>5590</v>
      </c>
      <c r="C1237" t="s">
        <v>5590</v>
      </c>
      <c r="D1237" t="s">
        <v>5590</v>
      </c>
      <c r="E1237" t="s">
        <v>12937</v>
      </c>
      <c r="F1237" t="s">
        <v>12507</v>
      </c>
      <c r="G1237" t="s">
        <v>14159</v>
      </c>
      <c r="H1237" t="s">
        <v>14164</v>
      </c>
      <c r="I1237" t="s">
        <v>14159</v>
      </c>
      <c r="J1237" t="s">
        <v>14166</v>
      </c>
      <c r="K1237">
        <v>225144.01560000001</v>
      </c>
      <c r="L1237">
        <v>97547.726559999996</v>
      </c>
      <c r="M1237">
        <v>53835.035159999999</v>
      </c>
      <c r="N1237">
        <v>61927.9375</v>
      </c>
      <c r="O1237">
        <v>39864.1875</v>
      </c>
      <c r="P1237">
        <v>169810.2813</v>
      </c>
      <c r="Q1237">
        <v>93497.757809999996</v>
      </c>
      <c r="R1237">
        <v>56983.007810000003</v>
      </c>
      <c r="S1237">
        <v>79110.648440000004</v>
      </c>
      <c r="T1237">
        <v>33389.597659999999</v>
      </c>
      <c r="U1237">
        <v>284855.9375</v>
      </c>
      <c r="V1237">
        <v>76955.40625</v>
      </c>
      <c r="W1237">
        <v>63217.289060000003</v>
      </c>
      <c r="X1237">
        <v>93519.25</v>
      </c>
      <c r="Y1237">
        <v>34967.140630000002</v>
      </c>
      <c r="Z1237">
        <v>162354.7813</v>
      </c>
      <c r="AA1237">
        <v>77574.210940000004</v>
      </c>
      <c r="AB1237">
        <v>72469.703129999994</v>
      </c>
      <c r="AC1237">
        <v>61082.992189999997</v>
      </c>
      <c r="AD1237">
        <v>35558.5</v>
      </c>
      <c r="AE1237">
        <v>268678.0625</v>
      </c>
      <c r="AF1237">
        <v>78050.976559999996</v>
      </c>
      <c r="AG1237">
        <v>48979.890630000002</v>
      </c>
      <c r="AH1237">
        <v>55847.007810000003</v>
      </c>
      <c r="AI1237">
        <v>37888.542970000002</v>
      </c>
    </row>
    <row r="1238" spans="1:35" x14ac:dyDescent="0.25">
      <c r="A1238" t="s">
        <v>5591</v>
      </c>
      <c r="B1238" t="s">
        <v>5592</v>
      </c>
      <c r="C1238" t="s">
        <v>5592</v>
      </c>
      <c r="D1238" t="s">
        <v>7846</v>
      </c>
      <c r="E1238" t="s">
        <v>12938</v>
      </c>
      <c r="F1238" t="s">
        <v>12939</v>
      </c>
      <c r="G1238" t="s">
        <v>14159</v>
      </c>
      <c r="H1238" t="s">
        <v>14164</v>
      </c>
      <c r="I1238" t="s">
        <v>14167</v>
      </c>
      <c r="J1238" t="s">
        <v>14166</v>
      </c>
      <c r="K1238">
        <v>11018.075199999999</v>
      </c>
      <c r="L1238">
        <v>9769.1708980000003</v>
      </c>
      <c r="M1238">
        <v>21508.86133</v>
      </c>
      <c r="N1238">
        <v>18420.259770000001</v>
      </c>
      <c r="O1238">
        <v>21921.242190000001</v>
      </c>
      <c r="P1238">
        <v>22252.876950000002</v>
      </c>
      <c r="Q1238">
        <v>17482.273440000001</v>
      </c>
      <c r="R1238">
        <v>15767.32324</v>
      </c>
      <c r="S1238">
        <v>16203.340819999999</v>
      </c>
      <c r="T1238">
        <v>17656.34375</v>
      </c>
      <c r="U1238">
        <v>21702.802729999999</v>
      </c>
      <c r="V1238">
        <v>15206.97754</v>
      </c>
      <c r="W1238">
        <v>16324.23926</v>
      </c>
      <c r="X1238">
        <v>16903.433590000001</v>
      </c>
      <c r="Y1238">
        <v>21982.001950000002</v>
      </c>
      <c r="Z1238">
        <v>21838.761719999999</v>
      </c>
      <c r="AA1238">
        <v>15614.49512</v>
      </c>
      <c r="AB1238">
        <v>17589.964840000001</v>
      </c>
      <c r="AC1238">
        <v>20847.492190000001</v>
      </c>
      <c r="AD1238">
        <v>19456.896479999999</v>
      </c>
      <c r="AE1238">
        <v>32201.970700000002</v>
      </c>
      <c r="AF1238">
        <v>30287.466799999998</v>
      </c>
      <c r="AG1238">
        <v>31150.54492</v>
      </c>
      <c r="AH1238">
        <v>27351.144530000001</v>
      </c>
      <c r="AI1238">
        <v>22241.449219999999</v>
      </c>
    </row>
    <row r="1239" spans="1:35" x14ac:dyDescent="0.25">
      <c r="A1239" t="s">
        <v>5593</v>
      </c>
      <c r="B1239" t="s">
        <v>5594</v>
      </c>
      <c r="C1239" t="s">
        <v>5594</v>
      </c>
      <c r="D1239" t="s">
        <v>7847</v>
      </c>
      <c r="E1239" t="s">
        <v>9857</v>
      </c>
      <c r="F1239" t="s">
        <v>8993</v>
      </c>
      <c r="G1239" t="s">
        <v>14159</v>
      </c>
      <c r="H1239" t="s">
        <v>14159</v>
      </c>
      <c r="I1239" t="s">
        <v>14159</v>
      </c>
      <c r="J1239" t="s">
        <v>14166</v>
      </c>
      <c r="K1239">
        <v>29602.160159999999</v>
      </c>
      <c r="L1239">
        <v>23484.16992</v>
      </c>
      <c r="M1239">
        <v>23261.910159999999</v>
      </c>
      <c r="N1239">
        <v>37824.929689999997</v>
      </c>
      <c r="O1239">
        <v>43781.242189999997</v>
      </c>
      <c r="P1239">
        <v>77918.710940000004</v>
      </c>
      <c r="Q1239">
        <v>36254.257810000003</v>
      </c>
      <c r="R1239">
        <v>24171.753909999999</v>
      </c>
      <c r="S1239">
        <v>32051.847659999999</v>
      </c>
      <c r="T1239">
        <v>39014.433590000001</v>
      </c>
      <c r="U1239">
        <v>37365.007810000003</v>
      </c>
      <c r="V1239">
        <v>30361.976559999999</v>
      </c>
      <c r="W1239">
        <v>25914.279299999998</v>
      </c>
      <c r="X1239">
        <v>27476.320309999999</v>
      </c>
      <c r="Y1239">
        <v>37478.003909999999</v>
      </c>
      <c r="Z1239">
        <v>64097.125</v>
      </c>
      <c r="AA1239">
        <v>25711.691409999999</v>
      </c>
      <c r="AB1239">
        <v>28735.689450000002</v>
      </c>
      <c r="AC1239">
        <v>34698.226560000003</v>
      </c>
      <c r="AD1239">
        <v>38495.933590000001</v>
      </c>
      <c r="AE1239">
        <v>92927.015629999994</v>
      </c>
      <c r="AF1239">
        <v>47488.265630000002</v>
      </c>
      <c r="AG1239">
        <v>27542.14258</v>
      </c>
      <c r="AH1239">
        <v>42648.328130000002</v>
      </c>
      <c r="AI1239">
        <v>38503.59375</v>
      </c>
    </row>
    <row r="1240" spans="1:35" x14ac:dyDescent="0.25">
      <c r="A1240" t="s">
        <v>5597</v>
      </c>
      <c r="B1240" t="s">
        <v>5598</v>
      </c>
      <c r="C1240" t="s">
        <v>5598</v>
      </c>
      <c r="D1240" t="s">
        <v>5598</v>
      </c>
      <c r="E1240" t="s">
        <v>12941</v>
      </c>
      <c r="F1240" t="s">
        <v>12942</v>
      </c>
      <c r="G1240" t="s">
        <v>14159</v>
      </c>
      <c r="H1240" t="s">
        <v>14164</v>
      </c>
      <c r="I1240" t="s">
        <v>14167</v>
      </c>
      <c r="J1240" t="s">
        <v>14166</v>
      </c>
      <c r="K1240">
        <v>94309.085940000004</v>
      </c>
      <c r="L1240">
        <v>100985.8438</v>
      </c>
      <c r="M1240">
        <v>124328.38280000001</v>
      </c>
      <c r="N1240">
        <v>78388.617190000004</v>
      </c>
      <c r="O1240">
        <v>82283.40625</v>
      </c>
      <c r="P1240">
        <v>64931.59375</v>
      </c>
      <c r="Q1240">
        <v>127494.41409999999</v>
      </c>
      <c r="R1240">
        <v>108997.5156</v>
      </c>
      <c r="S1240">
        <v>76205.507809999996</v>
      </c>
      <c r="T1240">
        <v>86494.382809999996</v>
      </c>
      <c r="U1240">
        <v>95765.382809999996</v>
      </c>
      <c r="V1240">
        <v>93940.65625</v>
      </c>
      <c r="W1240">
        <v>102564.60159999999</v>
      </c>
      <c r="X1240">
        <v>72945.492190000004</v>
      </c>
      <c r="Y1240">
        <v>77289.757809999996</v>
      </c>
      <c r="Z1240">
        <v>49862.507810000003</v>
      </c>
      <c r="AA1240">
        <v>134307.2188</v>
      </c>
      <c r="AB1240">
        <v>99140.421879999994</v>
      </c>
      <c r="AC1240">
        <v>86547.242190000004</v>
      </c>
      <c r="AD1240">
        <v>83408.132809999996</v>
      </c>
      <c r="AE1240">
        <v>42625.609380000002</v>
      </c>
      <c r="AF1240">
        <v>87428.179690000004</v>
      </c>
      <c r="AG1240">
        <v>88761.625</v>
      </c>
      <c r="AH1240">
        <v>70764.898440000004</v>
      </c>
      <c r="AI1240">
        <v>64696.480470000002</v>
      </c>
    </row>
    <row r="1241" spans="1:35" x14ac:dyDescent="0.25">
      <c r="A1241" t="s">
        <v>5599</v>
      </c>
      <c r="B1241" t="s">
        <v>5600</v>
      </c>
      <c r="C1241" t="s">
        <v>5600</v>
      </c>
      <c r="D1241" t="s">
        <v>7849</v>
      </c>
      <c r="E1241" t="s">
        <v>12943</v>
      </c>
      <c r="F1241" t="s">
        <v>12944</v>
      </c>
      <c r="G1241" t="s">
        <v>14159</v>
      </c>
      <c r="H1241" t="s">
        <v>14164</v>
      </c>
      <c r="I1241" t="s">
        <v>14159</v>
      </c>
      <c r="J1241" t="s">
        <v>14166</v>
      </c>
      <c r="K1241">
        <v>11293.054690000001</v>
      </c>
      <c r="L1241">
        <v>4407.4770509999998</v>
      </c>
      <c r="M1241">
        <v>8983.8525389999995</v>
      </c>
      <c r="N1241">
        <v>7963.642578</v>
      </c>
      <c r="O1241">
        <v>8676.6035159999992</v>
      </c>
      <c r="P1241" t="s">
        <v>30</v>
      </c>
      <c r="Q1241">
        <v>6821.498047</v>
      </c>
      <c r="R1241">
        <v>6354.6708980000003</v>
      </c>
      <c r="S1241">
        <v>6532.5385740000002</v>
      </c>
      <c r="T1241">
        <v>7569.7392579999996</v>
      </c>
      <c r="U1241">
        <v>17648.95508</v>
      </c>
      <c r="V1241">
        <v>4249.8632809999999</v>
      </c>
      <c r="W1241">
        <v>8577.0371090000008</v>
      </c>
      <c r="X1241">
        <v>7103.2416990000002</v>
      </c>
      <c r="Y1241">
        <v>6828.4677730000003</v>
      </c>
      <c r="Z1241">
        <v>3626.2795409999999</v>
      </c>
      <c r="AA1241">
        <v>8837.0761719999991</v>
      </c>
      <c r="AB1241">
        <v>8767.0117190000001</v>
      </c>
      <c r="AC1241">
        <v>9047.4345699999994</v>
      </c>
      <c r="AD1241">
        <v>8564.9765630000002</v>
      </c>
      <c r="AE1241" t="s">
        <v>30</v>
      </c>
      <c r="AF1241" t="s">
        <v>30</v>
      </c>
      <c r="AG1241">
        <v>6345.8579099999997</v>
      </c>
      <c r="AH1241">
        <v>8103.0634769999997</v>
      </c>
      <c r="AI1241">
        <v>5603.6459960000002</v>
      </c>
    </row>
    <row r="1242" spans="1:35" x14ac:dyDescent="0.25">
      <c r="A1242" t="s">
        <v>5603</v>
      </c>
      <c r="B1242" t="s">
        <v>5604</v>
      </c>
      <c r="C1242" t="s">
        <v>5604</v>
      </c>
      <c r="D1242" t="s">
        <v>5604</v>
      </c>
      <c r="E1242" t="s">
        <v>12947</v>
      </c>
      <c r="F1242" t="s">
        <v>12948</v>
      </c>
      <c r="G1242" t="s">
        <v>14159</v>
      </c>
      <c r="H1242" t="s">
        <v>14164</v>
      </c>
      <c r="I1242" t="s">
        <v>14167</v>
      </c>
      <c r="J1242" t="s">
        <v>14166</v>
      </c>
      <c r="K1242">
        <v>2849.701904</v>
      </c>
      <c r="L1242">
        <v>4561.9702150000003</v>
      </c>
      <c r="M1242">
        <v>5395.875</v>
      </c>
      <c r="N1242">
        <v>4613.9755859999996</v>
      </c>
      <c r="O1242">
        <v>5369.3784180000002</v>
      </c>
      <c r="P1242" t="s">
        <v>30</v>
      </c>
      <c r="Q1242">
        <v>3645.2321780000002</v>
      </c>
      <c r="R1242">
        <v>5108.6870120000003</v>
      </c>
      <c r="S1242">
        <v>6487.5073240000002</v>
      </c>
      <c r="T1242">
        <v>5899.0380859999996</v>
      </c>
      <c r="U1242" t="s">
        <v>30</v>
      </c>
      <c r="V1242">
        <v>3087.8872070000002</v>
      </c>
      <c r="W1242">
        <v>4881.9482420000004</v>
      </c>
      <c r="X1242">
        <v>2602.7368160000001</v>
      </c>
      <c r="Y1242">
        <v>5269.580078</v>
      </c>
      <c r="Z1242" t="s">
        <v>30</v>
      </c>
      <c r="AA1242">
        <v>4366.6479490000002</v>
      </c>
      <c r="AB1242">
        <v>4962.6376950000003</v>
      </c>
      <c r="AC1242">
        <v>7668.1557620000003</v>
      </c>
      <c r="AD1242">
        <v>8598.5244139999995</v>
      </c>
      <c r="AE1242" t="s">
        <v>30</v>
      </c>
      <c r="AF1242">
        <v>2807.4726559999999</v>
      </c>
      <c r="AG1242">
        <v>5561.6430659999996</v>
      </c>
      <c r="AH1242">
        <v>6720.576172</v>
      </c>
      <c r="AI1242">
        <v>8745.5498050000006</v>
      </c>
    </row>
    <row r="1243" spans="1:35" x14ac:dyDescent="0.25">
      <c r="A1243" t="s">
        <v>5605</v>
      </c>
      <c r="B1243" t="s">
        <v>5606</v>
      </c>
      <c r="C1243" t="s">
        <v>5606</v>
      </c>
      <c r="D1243" t="s">
        <v>5606</v>
      </c>
      <c r="E1243" t="s">
        <v>12949</v>
      </c>
      <c r="F1243" t="s">
        <v>11900</v>
      </c>
      <c r="G1243" t="s">
        <v>14159</v>
      </c>
      <c r="H1243" t="s">
        <v>14164</v>
      </c>
      <c r="I1243" t="s">
        <v>14159</v>
      </c>
      <c r="J1243" t="s">
        <v>14166</v>
      </c>
      <c r="K1243" t="s">
        <v>30</v>
      </c>
      <c r="L1243" t="s">
        <v>30</v>
      </c>
      <c r="M1243">
        <v>5498.0678710000002</v>
      </c>
      <c r="N1243" t="s">
        <v>30</v>
      </c>
      <c r="O1243" t="s">
        <v>30</v>
      </c>
      <c r="P1243" t="s">
        <v>30</v>
      </c>
      <c r="Q1243" t="s">
        <v>30</v>
      </c>
      <c r="R1243" t="s">
        <v>30</v>
      </c>
      <c r="S1243" t="s">
        <v>30</v>
      </c>
      <c r="T1243">
        <v>3266.2841800000001</v>
      </c>
      <c r="U1243" t="s">
        <v>30</v>
      </c>
      <c r="V1243" t="s">
        <v>30</v>
      </c>
      <c r="W1243" t="s">
        <v>30</v>
      </c>
      <c r="X1243" t="s">
        <v>30</v>
      </c>
      <c r="Y1243" t="s">
        <v>30</v>
      </c>
      <c r="Z1243" t="s">
        <v>30</v>
      </c>
      <c r="AA1243" t="s">
        <v>30</v>
      </c>
      <c r="AB1243" t="s">
        <v>30</v>
      </c>
      <c r="AC1243" t="s">
        <v>30</v>
      </c>
      <c r="AD1243" t="s">
        <v>30</v>
      </c>
      <c r="AE1243" t="s">
        <v>30</v>
      </c>
      <c r="AF1243" t="s">
        <v>30</v>
      </c>
      <c r="AG1243">
        <v>2227.1083979999999</v>
      </c>
      <c r="AH1243" t="s">
        <v>30</v>
      </c>
      <c r="AI1243" t="s">
        <v>30</v>
      </c>
    </row>
    <row r="1244" spans="1:35" x14ac:dyDescent="0.25">
      <c r="A1244" t="s">
        <v>5607</v>
      </c>
      <c r="B1244" t="s">
        <v>5608</v>
      </c>
      <c r="C1244" t="s">
        <v>5608</v>
      </c>
      <c r="D1244" t="s">
        <v>5608</v>
      </c>
      <c r="E1244" t="s">
        <v>12950</v>
      </c>
      <c r="F1244" t="s">
        <v>12951</v>
      </c>
      <c r="G1244" t="s">
        <v>14159</v>
      </c>
      <c r="H1244" t="s">
        <v>14164</v>
      </c>
      <c r="I1244" t="s">
        <v>14167</v>
      </c>
      <c r="J1244" t="s">
        <v>14166</v>
      </c>
      <c r="K1244">
        <v>52646.726560000003</v>
      </c>
      <c r="L1244">
        <v>39019.050779999998</v>
      </c>
      <c r="M1244">
        <v>27206.945309999999</v>
      </c>
      <c r="N1244">
        <v>39751.847659999999</v>
      </c>
      <c r="O1244">
        <v>40479.734380000002</v>
      </c>
      <c r="P1244">
        <v>38852.308590000001</v>
      </c>
      <c r="Q1244">
        <v>38391.925779999998</v>
      </c>
      <c r="R1244">
        <v>28026.927729999999</v>
      </c>
      <c r="S1244">
        <v>32906.148439999997</v>
      </c>
      <c r="T1244">
        <v>34135.144529999998</v>
      </c>
      <c r="U1244">
        <v>28980.53125</v>
      </c>
      <c r="V1244">
        <v>36885.816409999999</v>
      </c>
      <c r="W1244">
        <v>28733.597659999999</v>
      </c>
      <c r="X1244">
        <v>28193.449219999999</v>
      </c>
      <c r="Y1244">
        <v>35388.03125</v>
      </c>
      <c r="Z1244">
        <v>31341.40625</v>
      </c>
      <c r="AA1244">
        <v>27689.917969999999</v>
      </c>
      <c r="AB1244">
        <v>26519.167969999999</v>
      </c>
      <c r="AC1244">
        <v>33753.386720000002</v>
      </c>
      <c r="AD1244">
        <v>33914.917970000002</v>
      </c>
      <c r="AE1244">
        <v>32843.21875</v>
      </c>
      <c r="AF1244">
        <v>29055.472659999999</v>
      </c>
      <c r="AG1244">
        <v>25806.84375</v>
      </c>
      <c r="AH1244">
        <v>29481.011719999999</v>
      </c>
      <c r="AI1244">
        <v>28873.996090000001</v>
      </c>
    </row>
    <row r="1245" spans="1:35" x14ac:dyDescent="0.25">
      <c r="A1245" t="s">
        <v>5621</v>
      </c>
      <c r="B1245" t="s">
        <v>5622</v>
      </c>
      <c r="C1245" t="s">
        <v>5622</v>
      </c>
      <c r="D1245" t="s">
        <v>5622</v>
      </c>
      <c r="E1245" t="s">
        <v>12958</v>
      </c>
      <c r="F1245" t="s">
        <v>12959</v>
      </c>
      <c r="G1245" t="s">
        <v>14159</v>
      </c>
      <c r="H1245" t="s">
        <v>14164</v>
      </c>
      <c r="I1245" t="s">
        <v>14159</v>
      </c>
      <c r="J1245" t="s">
        <v>14166</v>
      </c>
      <c r="K1245">
        <v>11334.032230000001</v>
      </c>
      <c r="L1245">
        <v>7151.2021480000003</v>
      </c>
      <c r="M1245">
        <v>4018.171875</v>
      </c>
      <c r="N1245">
        <v>4356.8759769999997</v>
      </c>
      <c r="O1245">
        <v>4910.3671880000002</v>
      </c>
      <c r="P1245">
        <v>18698.277340000001</v>
      </c>
      <c r="Q1245">
        <v>7201.6191410000001</v>
      </c>
      <c r="R1245">
        <v>4198.2568359999996</v>
      </c>
      <c r="S1245">
        <v>4804.033203</v>
      </c>
      <c r="T1245">
        <v>3414.9592290000001</v>
      </c>
      <c r="U1245" t="s">
        <v>30</v>
      </c>
      <c r="V1245">
        <v>8157.8017579999996</v>
      </c>
      <c r="W1245">
        <v>7733.4262699999999</v>
      </c>
      <c r="X1245">
        <v>3341.8115229999999</v>
      </c>
      <c r="Y1245">
        <v>3722.0610350000002</v>
      </c>
      <c r="Z1245" t="s">
        <v>30</v>
      </c>
      <c r="AA1245">
        <v>9295.7773440000001</v>
      </c>
      <c r="AB1245">
        <v>3980.6152339999999</v>
      </c>
      <c r="AC1245">
        <v>7402.0512699999999</v>
      </c>
      <c r="AD1245">
        <v>5636.1142579999996</v>
      </c>
      <c r="AE1245">
        <v>29995.23633</v>
      </c>
      <c r="AF1245">
        <v>12078.280269999999</v>
      </c>
      <c r="AG1245">
        <v>5408.3071289999998</v>
      </c>
      <c r="AH1245">
        <v>4795.7910160000001</v>
      </c>
      <c r="AI1245">
        <v>6054.0537109999996</v>
      </c>
    </row>
    <row r="1246" spans="1:35" x14ac:dyDescent="0.25">
      <c r="A1246" t="s">
        <v>5635</v>
      </c>
      <c r="B1246" t="s">
        <v>5636</v>
      </c>
      <c r="C1246" t="s">
        <v>5636</v>
      </c>
      <c r="D1246" t="s">
        <v>8686</v>
      </c>
      <c r="E1246" t="s">
        <v>12967</v>
      </c>
      <c r="F1246" t="s">
        <v>12968</v>
      </c>
      <c r="G1246" t="s">
        <v>14159</v>
      </c>
      <c r="H1246" t="s">
        <v>14164</v>
      </c>
      <c r="I1246" t="s">
        <v>14167</v>
      </c>
      <c r="J1246" t="s">
        <v>14166</v>
      </c>
      <c r="K1246">
        <v>4220.765625</v>
      </c>
      <c r="L1246" t="s">
        <v>30</v>
      </c>
      <c r="M1246">
        <v>7332.2304690000001</v>
      </c>
      <c r="N1246" t="s">
        <v>30</v>
      </c>
      <c r="O1246">
        <v>7863.375</v>
      </c>
      <c r="P1246" t="s">
        <v>30</v>
      </c>
      <c r="Q1246" t="s">
        <v>30</v>
      </c>
      <c r="R1246">
        <v>4021.6420899999998</v>
      </c>
      <c r="S1246" t="s">
        <v>30</v>
      </c>
      <c r="T1246">
        <v>6971.3564450000003</v>
      </c>
      <c r="U1246">
        <v>7381.0654299999997</v>
      </c>
      <c r="V1246" t="s">
        <v>30</v>
      </c>
      <c r="W1246">
        <v>4012.733643</v>
      </c>
      <c r="X1246">
        <v>6188.169922</v>
      </c>
      <c r="Y1246" t="s">
        <v>30</v>
      </c>
      <c r="Z1246">
        <v>5002.1879879999997</v>
      </c>
      <c r="AA1246" t="s">
        <v>30</v>
      </c>
      <c r="AB1246">
        <v>7248.8061520000001</v>
      </c>
      <c r="AC1246">
        <v>6630.8525390000004</v>
      </c>
      <c r="AD1246">
        <v>7432.0170900000003</v>
      </c>
      <c r="AE1246">
        <v>8062.8603519999997</v>
      </c>
      <c r="AF1246" t="s">
        <v>30</v>
      </c>
      <c r="AG1246" t="s">
        <v>30</v>
      </c>
      <c r="AH1246" t="s">
        <v>30</v>
      </c>
      <c r="AI1246" t="s">
        <v>30</v>
      </c>
    </row>
    <row r="1247" spans="1:35" x14ac:dyDescent="0.25">
      <c r="A1247" t="s">
        <v>5641</v>
      </c>
      <c r="B1247" t="s">
        <v>5642</v>
      </c>
      <c r="C1247" t="s">
        <v>5642</v>
      </c>
      <c r="D1247" t="s">
        <v>5642</v>
      </c>
      <c r="E1247" t="s">
        <v>12972</v>
      </c>
      <c r="F1247" t="s">
        <v>12973</v>
      </c>
      <c r="G1247" t="s">
        <v>14159</v>
      </c>
      <c r="H1247" t="s">
        <v>14164</v>
      </c>
      <c r="I1247" t="s">
        <v>14167</v>
      </c>
      <c r="J1247" t="s">
        <v>14166</v>
      </c>
      <c r="K1247" t="s">
        <v>30</v>
      </c>
      <c r="L1247">
        <v>3660.4052729999999</v>
      </c>
      <c r="M1247">
        <v>7736.4414059999999</v>
      </c>
      <c r="N1247">
        <v>18427.302729999999</v>
      </c>
      <c r="O1247">
        <v>23997.410159999999</v>
      </c>
      <c r="P1247">
        <v>26979.65625</v>
      </c>
      <c r="Q1247">
        <v>5519.0361329999996</v>
      </c>
      <c r="R1247">
        <v>5619.5029299999997</v>
      </c>
      <c r="S1247">
        <v>13766.29688</v>
      </c>
      <c r="T1247">
        <v>18202.853520000001</v>
      </c>
      <c r="U1247" t="s">
        <v>30</v>
      </c>
      <c r="V1247">
        <v>5894.8759769999997</v>
      </c>
      <c r="W1247">
        <v>6527.6850590000004</v>
      </c>
      <c r="X1247">
        <v>7136.2934569999998</v>
      </c>
      <c r="Y1247">
        <v>21615.36133</v>
      </c>
      <c r="Z1247">
        <v>13691.621090000001</v>
      </c>
      <c r="AA1247">
        <v>2844.0815429999998</v>
      </c>
      <c r="AB1247">
        <v>8097.1787109999996</v>
      </c>
      <c r="AC1247">
        <v>13144.450199999999</v>
      </c>
      <c r="AD1247">
        <v>14152.66797</v>
      </c>
      <c r="AE1247">
        <v>14981.47363</v>
      </c>
      <c r="AF1247">
        <v>1841.3634030000001</v>
      </c>
      <c r="AG1247">
        <v>4908.5751950000003</v>
      </c>
      <c r="AH1247">
        <v>16613.621090000001</v>
      </c>
      <c r="AI1247">
        <v>13819.005859999999</v>
      </c>
    </row>
    <row r="1248" spans="1:35" x14ac:dyDescent="0.25">
      <c r="A1248" t="s">
        <v>5649</v>
      </c>
      <c r="B1248" t="s">
        <v>5650</v>
      </c>
      <c r="C1248" t="s">
        <v>5650</v>
      </c>
      <c r="D1248" t="s">
        <v>5650</v>
      </c>
      <c r="E1248" t="s">
        <v>12978</v>
      </c>
      <c r="F1248" t="s">
        <v>12979</v>
      </c>
      <c r="G1248" t="s">
        <v>14159</v>
      </c>
      <c r="H1248" t="s">
        <v>14164</v>
      </c>
      <c r="I1248" t="s">
        <v>14159</v>
      </c>
      <c r="J1248" t="s">
        <v>14166</v>
      </c>
      <c r="K1248">
        <v>25767.152340000001</v>
      </c>
      <c r="L1248">
        <v>26471.720700000002</v>
      </c>
      <c r="M1248">
        <v>15525.306640000001</v>
      </c>
      <c r="N1248">
        <v>22869.214840000001</v>
      </c>
      <c r="O1248">
        <v>23053.099610000001</v>
      </c>
      <c r="P1248">
        <v>14709.82129</v>
      </c>
      <c r="Q1248">
        <v>38784.308590000001</v>
      </c>
      <c r="R1248">
        <v>14137.708979999999</v>
      </c>
      <c r="S1248">
        <v>23891.175780000001</v>
      </c>
      <c r="T1248">
        <v>23694.691409999999</v>
      </c>
      <c r="U1248">
        <v>30299.23633</v>
      </c>
      <c r="V1248">
        <v>24982.599610000001</v>
      </c>
      <c r="W1248">
        <v>13650.99805</v>
      </c>
      <c r="X1248">
        <v>29381.001950000002</v>
      </c>
      <c r="Y1248">
        <v>24962.73633</v>
      </c>
      <c r="Z1248">
        <v>14244.21191</v>
      </c>
      <c r="AA1248">
        <v>9350.4755860000005</v>
      </c>
      <c r="AB1248">
        <v>9956.6367190000001</v>
      </c>
      <c r="AC1248">
        <v>23052.507809999999</v>
      </c>
      <c r="AD1248">
        <v>23025.894530000001</v>
      </c>
      <c r="AE1248">
        <v>18124.402340000001</v>
      </c>
      <c r="AF1248">
        <v>21757.912110000001</v>
      </c>
      <c r="AG1248">
        <v>11573.349609999999</v>
      </c>
      <c r="AH1248">
        <v>17455.083979999999</v>
      </c>
      <c r="AI1248">
        <v>16209.7832</v>
      </c>
    </row>
    <row r="1249" spans="1:35" x14ac:dyDescent="0.25">
      <c r="A1249" t="s">
        <v>5653</v>
      </c>
      <c r="B1249" t="s">
        <v>5654</v>
      </c>
      <c r="C1249" t="s">
        <v>5654</v>
      </c>
      <c r="D1249" t="s">
        <v>7855</v>
      </c>
      <c r="E1249" t="s">
        <v>12981</v>
      </c>
      <c r="F1249" t="s">
        <v>12982</v>
      </c>
      <c r="G1249" t="s">
        <v>14159</v>
      </c>
      <c r="H1249" t="s">
        <v>14164</v>
      </c>
      <c r="I1249" t="s">
        <v>14159</v>
      </c>
      <c r="J1249" t="s">
        <v>14166</v>
      </c>
      <c r="K1249" t="s">
        <v>30</v>
      </c>
      <c r="L1249">
        <v>5412.5273440000001</v>
      </c>
      <c r="M1249">
        <v>6690.6596680000002</v>
      </c>
      <c r="N1249">
        <v>8443.9111329999996</v>
      </c>
      <c r="O1249">
        <v>13150.005859999999</v>
      </c>
      <c r="P1249" t="s">
        <v>30</v>
      </c>
      <c r="Q1249" t="s">
        <v>30</v>
      </c>
      <c r="R1249">
        <v>6728.8549800000001</v>
      </c>
      <c r="S1249">
        <v>12404.5625</v>
      </c>
      <c r="T1249">
        <v>15746.91504</v>
      </c>
      <c r="U1249" t="s">
        <v>30</v>
      </c>
      <c r="V1249">
        <v>10990.67676</v>
      </c>
      <c r="W1249">
        <v>4367.9384769999997</v>
      </c>
      <c r="X1249">
        <v>10242.64453</v>
      </c>
      <c r="Y1249">
        <v>15774.431640000001</v>
      </c>
      <c r="Z1249" t="s">
        <v>30</v>
      </c>
      <c r="AA1249" t="s">
        <v>30</v>
      </c>
      <c r="AB1249">
        <v>7400.6762699999999</v>
      </c>
      <c r="AC1249" t="s">
        <v>30</v>
      </c>
      <c r="AD1249">
        <v>11007.87012</v>
      </c>
      <c r="AE1249" t="s">
        <v>30</v>
      </c>
      <c r="AF1249" t="s">
        <v>30</v>
      </c>
      <c r="AG1249">
        <v>8435.8134769999997</v>
      </c>
      <c r="AH1249">
        <v>12874.51172</v>
      </c>
      <c r="AI1249">
        <v>14042.06738</v>
      </c>
    </row>
    <row r="1250" spans="1:35" x14ac:dyDescent="0.25">
      <c r="A1250" t="s">
        <v>5659</v>
      </c>
      <c r="B1250" t="s">
        <v>5660</v>
      </c>
      <c r="C1250" t="s">
        <v>5660</v>
      </c>
      <c r="D1250" t="s">
        <v>7857</v>
      </c>
      <c r="E1250" t="s">
        <v>12984</v>
      </c>
      <c r="F1250" t="s">
        <v>12985</v>
      </c>
      <c r="G1250" t="s">
        <v>14159</v>
      </c>
      <c r="H1250" t="s">
        <v>14164</v>
      </c>
      <c r="I1250" t="s">
        <v>14167</v>
      </c>
      <c r="J1250" t="s">
        <v>14166</v>
      </c>
      <c r="K1250" t="s">
        <v>30</v>
      </c>
      <c r="L1250">
        <v>5674.7133789999998</v>
      </c>
      <c r="M1250">
        <v>5204.9438479999999</v>
      </c>
      <c r="N1250" t="s">
        <v>30</v>
      </c>
      <c r="O1250">
        <v>7633.8471680000002</v>
      </c>
      <c r="P1250">
        <v>9165.7646480000003</v>
      </c>
      <c r="Q1250">
        <v>3507.9255370000001</v>
      </c>
      <c r="R1250">
        <v>5016.6445309999999</v>
      </c>
      <c r="S1250" t="s">
        <v>30</v>
      </c>
      <c r="T1250">
        <v>6118.6044920000004</v>
      </c>
      <c r="U1250" t="s">
        <v>30</v>
      </c>
      <c r="V1250">
        <v>4482.5810549999997</v>
      </c>
      <c r="W1250">
        <v>5049.033203</v>
      </c>
      <c r="X1250" t="s">
        <v>30</v>
      </c>
      <c r="Y1250">
        <v>5473.310547</v>
      </c>
      <c r="Z1250" t="s">
        <v>30</v>
      </c>
      <c r="AA1250">
        <v>2274.130615</v>
      </c>
      <c r="AB1250">
        <v>5087.763672</v>
      </c>
      <c r="AC1250">
        <v>5155.1079099999997</v>
      </c>
      <c r="AD1250" t="s">
        <v>30</v>
      </c>
      <c r="AE1250">
        <v>11009.26172</v>
      </c>
      <c r="AF1250">
        <v>6998.1987300000001</v>
      </c>
      <c r="AG1250">
        <v>5700.9697269999997</v>
      </c>
      <c r="AH1250">
        <v>6566.75</v>
      </c>
      <c r="AI1250">
        <v>3121.1308589999999</v>
      </c>
    </row>
    <row r="1251" spans="1:35" x14ac:dyDescent="0.25">
      <c r="A1251" t="s">
        <v>5661</v>
      </c>
      <c r="B1251" t="s">
        <v>5662</v>
      </c>
      <c r="C1251" t="s">
        <v>5662</v>
      </c>
      <c r="D1251" t="s">
        <v>7858</v>
      </c>
      <c r="E1251" t="s">
        <v>9857</v>
      </c>
      <c r="F1251" t="s">
        <v>8908</v>
      </c>
      <c r="G1251" t="s">
        <v>14159</v>
      </c>
      <c r="H1251" t="s">
        <v>14159</v>
      </c>
      <c r="I1251" t="s">
        <v>14159</v>
      </c>
      <c r="J1251" t="s">
        <v>14166</v>
      </c>
      <c r="K1251" t="s">
        <v>30</v>
      </c>
      <c r="L1251" t="s">
        <v>30</v>
      </c>
      <c r="M1251">
        <v>3093.95874</v>
      </c>
      <c r="N1251" t="s">
        <v>30</v>
      </c>
      <c r="O1251" t="s">
        <v>30</v>
      </c>
      <c r="P1251" t="s">
        <v>30</v>
      </c>
      <c r="Q1251" t="s">
        <v>30</v>
      </c>
      <c r="R1251">
        <v>2447.5273440000001</v>
      </c>
      <c r="S1251">
        <v>1413.944336</v>
      </c>
      <c r="T1251" t="s">
        <v>30</v>
      </c>
      <c r="U1251" t="s">
        <v>30</v>
      </c>
      <c r="V1251">
        <v>1976.7581789999999</v>
      </c>
      <c r="W1251">
        <v>2806.491211</v>
      </c>
      <c r="X1251">
        <v>1511.030029</v>
      </c>
      <c r="Y1251">
        <v>1793.642456</v>
      </c>
      <c r="Z1251" t="s">
        <v>30</v>
      </c>
      <c r="AA1251">
        <v>3611.8410640000002</v>
      </c>
      <c r="AB1251">
        <v>1489.122192</v>
      </c>
      <c r="AC1251">
        <v>1702.940308</v>
      </c>
      <c r="AD1251" t="s">
        <v>30</v>
      </c>
      <c r="AE1251" t="s">
        <v>30</v>
      </c>
      <c r="AF1251" t="s">
        <v>30</v>
      </c>
      <c r="AG1251">
        <v>2984.991943</v>
      </c>
      <c r="AH1251">
        <v>1989.6263429999999</v>
      </c>
      <c r="AI1251" t="s">
        <v>30</v>
      </c>
    </row>
    <row r="1252" spans="1:35" x14ac:dyDescent="0.25">
      <c r="A1252" t="s">
        <v>5671</v>
      </c>
      <c r="B1252" t="s">
        <v>5672</v>
      </c>
      <c r="C1252" t="s">
        <v>5672</v>
      </c>
      <c r="D1252" t="s">
        <v>7859</v>
      </c>
      <c r="E1252" t="s">
        <v>12988</v>
      </c>
      <c r="F1252" t="s">
        <v>12989</v>
      </c>
      <c r="G1252" t="s">
        <v>14159</v>
      </c>
      <c r="H1252" t="s">
        <v>14164</v>
      </c>
      <c r="I1252" t="s">
        <v>14159</v>
      </c>
      <c r="J1252" t="s">
        <v>14166</v>
      </c>
      <c r="K1252">
        <v>36163.699220000002</v>
      </c>
      <c r="L1252">
        <v>17064.322270000001</v>
      </c>
      <c r="M1252">
        <v>19578.32617</v>
      </c>
      <c r="N1252">
        <v>15922.05762</v>
      </c>
      <c r="O1252">
        <v>20473.929690000001</v>
      </c>
      <c r="P1252">
        <v>79449.359379999994</v>
      </c>
      <c r="Q1252">
        <v>24637.134770000001</v>
      </c>
      <c r="R1252">
        <v>20386.863280000001</v>
      </c>
      <c r="S1252">
        <v>12553.0918</v>
      </c>
      <c r="T1252">
        <v>15246.880859999999</v>
      </c>
      <c r="U1252" t="s">
        <v>30</v>
      </c>
      <c r="V1252">
        <v>18839.837889999999</v>
      </c>
      <c r="W1252">
        <v>20964.171880000002</v>
      </c>
      <c r="X1252">
        <v>15680.228520000001</v>
      </c>
      <c r="Y1252">
        <v>18864.25</v>
      </c>
      <c r="Z1252" t="s">
        <v>30</v>
      </c>
      <c r="AA1252">
        <v>13079.997069999999</v>
      </c>
      <c r="AB1252">
        <v>16339.04688</v>
      </c>
      <c r="AC1252">
        <v>16801.128909999999</v>
      </c>
      <c r="AD1252">
        <v>19053.242190000001</v>
      </c>
      <c r="AE1252">
        <v>9058.2460940000001</v>
      </c>
      <c r="AF1252">
        <v>23835.533200000002</v>
      </c>
      <c r="AG1252">
        <v>20884.191409999999</v>
      </c>
      <c r="AH1252">
        <v>18282.496090000001</v>
      </c>
      <c r="AI1252">
        <v>16230.422850000001</v>
      </c>
    </row>
    <row r="1253" spans="1:35" x14ac:dyDescent="0.25">
      <c r="A1253" t="s">
        <v>5675</v>
      </c>
      <c r="B1253" t="s">
        <v>5676</v>
      </c>
      <c r="C1253" t="s">
        <v>5676</v>
      </c>
      <c r="D1253" t="s">
        <v>8687</v>
      </c>
      <c r="E1253" t="s">
        <v>12990</v>
      </c>
      <c r="F1253" t="s">
        <v>12991</v>
      </c>
      <c r="G1253" t="s">
        <v>14159</v>
      </c>
      <c r="H1253" t="s">
        <v>14164</v>
      </c>
      <c r="I1253" t="s">
        <v>14167</v>
      </c>
      <c r="J1253" t="s">
        <v>14166</v>
      </c>
      <c r="K1253">
        <v>29854.3125</v>
      </c>
      <c r="L1253">
        <v>34765.746090000001</v>
      </c>
      <c r="M1253">
        <v>44484.722659999999</v>
      </c>
      <c r="N1253">
        <v>22476.837889999999</v>
      </c>
      <c r="O1253">
        <v>28355.859380000002</v>
      </c>
      <c r="P1253">
        <v>42292.964840000001</v>
      </c>
      <c r="Q1253">
        <v>54805.257810000003</v>
      </c>
      <c r="R1253">
        <v>42205.660159999999</v>
      </c>
      <c r="S1253">
        <v>18837.818360000001</v>
      </c>
      <c r="T1253">
        <v>25706.037110000001</v>
      </c>
      <c r="U1253">
        <v>33115.757810000003</v>
      </c>
      <c r="V1253">
        <v>32734.791020000001</v>
      </c>
      <c r="W1253">
        <v>46263.109380000002</v>
      </c>
      <c r="X1253">
        <v>16624.628909999999</v>
      </c>
      <c r="Y1253">
        <v>29434.23242</v>
      </c>
      <c r="Z1253">
        <v>37903.710939999997</v>
      </c>
      <c r="AA1253">
        <v>22030.634770000001</v>
      </c>
      <c r="AB1253">
        <v>46491.238279999998</v>
      </c>
      <c r="AC1253">
        <v>15737.33887</v>
      </c>
      <c r="AD1253">
        <v>21118.48633</v>
      </c>
      <c r="AE1253">
        <v>47328.714840000001</v>
      </c>
      <c r="AF1253">
        <v>23494.128909999999</v>
      </c>
      <c r="AG1253">
        <v>40645.0625</v>
      </c>
      <c r="AH1253">
        <v>27482.527340000001</v>
      </c>
      <c r="AI1253">
        <v>40449.855470000002</v>
      </c>
    </row>
    <row r="1254" spans="1:35" x14ac:dyDescent="0.25">
      <c r="A1254" t="s">
        <v>5677</v>
      </c>
      <c r="B1254" t="s">
        <v>5678</v>
      </c>
      <c r="C1254" t="s">
        <v>5678</v>
      </c>
      <c r="D1254" t="s">
        <v>8688</v>
      </c>
      <c r="E1254" t="s">
        <v>12992</v>
      </c>
      <c r="F1254" t="s">
        <v>12993</v>
      </c>
      <c r="G1254" t="s">
        <v>14159</v>
      </c>
      <c r="H1254" t="s">
        <v>14164</v>
      </c>
      <c r="I1254" t="s">
        <v>14167</v>
      </c>
      <c r="J1254" t="s">
        <v>14166</v>
      </c>
      <c r="K1254" t="s">
        <v>30</v>
      </c>
      <c r="L1254">
        <v>1634.94812</v>
      </c>
      <c r="M1254">
        <v>4755.935547</v>
      </c>
      <c r="N1254" t="s">
        <v>30</v>
      </c>
      <c r="O1254">
        <v>3184.4414059999999</v>
      </c>
      <c r="P1254" t="s">
        <v>30</v>
      </c>
      <c r="Q1254">
        <v>15576.061519999999</v>
      </c>
      <c r="R1254">
        <v>7158.9023440000001</v>
      </c>
      <c r="S1254">
        <v>868.54425049999998</v>
      </c>
      <c r="T1254">
        <v>2372.8508299999999</v>
      </c>
      <c r="U1254" t="s">
        <v>30</v>
      </c>
      <c r="V1254">
        <v>2581.4267580000001</v>
      </c>
      <c r="W1254">
        <v>5319.1879879999997</v>
      </c>
      <c r="X1254">
        <v>2525.0517580000001</v>
      </c>
      <c r="Y1254">
        <v>1474.7485349999999</v>
      </c>
      <c r="Z1254">
        <v>4904.8779299999997</v>
      </c>
      <c r="AA1254" t="s">
        <v>30</v>
      </c>
      <c r="AB1254">
        <v>7608.2729490000002</v>
      </c>
      <c r="AC1254" t="s">
        <v>30</v>
      </c>
      <c r="AD1254">
        <v>2860.0771479999999</v>
      </c>
      <c r="AE1254" t="s">
        <v>30</v>
      </c>
      <c r="AF1254" t="s">
        <v>30</v>
      </c>
      <c r="AG1254">
        <v>2325.5058589999999</v>
      </c>
      <c r="AH1254">
        <v>805.29016109999998</v>
      </c>
      <c r="AI1254">
        <v>1780.4041749999999</v>
      </c>
    </row>
    <row r="1255" spans="1:35" x14ac:dyDescent="0.25">
      <c r="A1255" t="s">
        <v>5681</v>
      </c>
      <c r="B1255" t="s">
        <v>5682</v>
      </c>
      <c r="C1255" t="s">
        <v>5682</v>
      </c>
      <c r="D1255" t="s">
        <v>8689</v>
      </c>
      <c r="E1255" t="s">
        <v>12994</v>
      </c>
      <c r="F1255" t="s">
        <v>12995</v>
      </c>
      <c r="G1255" t="s">
        <v>14159</v>
      </c>
      <c r="H1255" t="s">
        <v>14164</v>
      </c>
      <c r="I1255" t="s">
        <v>14167</v>
      </c>
      <c r="J1255" t="s">
        <v>14166</v>
      </c>
      <c r="K1255" t="s">
        <v>30</v>
      </c>
      <c r="L1255">
        <v>4394.2456050000001</v>
      </c>
      <c r="M1255">
        <v>10143.20117</v>
      </c>
      <c r="N1255">
        <v>5073.8081050000001</v>
      </c>
      <c r="O1255">
        <v>6036.7421880000002</v>
      </c>
      <c r="P1255" t="s">
        <v>30</v>
      </c>
      <c r="Q1255" t="s">
        <v>30</v>
      </c>
      <c r="R1255">
        <v>8178.3764650000003</v>
      </c>
      <c r="S1255">
        <v>4260.7265630000002</v>
      </c>
      <c r="T1255">
        <v>4726.3549800000001</v>
      </c>
      <c r="U1255" t="s">
        <v>30</v>
      </c>
      <c r="V1255">
        <v>4597.4653319999998</v>
      </c>
      <c r="W1255">
        <v>8166.1987300000001</v>
      </c>
      <c r="X1255">
        <v>3305.9641109999998</v>
      </c>
      <c r="Y1255">
        <v>5131.8012699999999</v>
      </c>
      <c r="Z1255">
        <v>2220.6904300000001</v>
      </c>
      <c r="AA1255">
        <v>5644.5966799999997</v>
      </c>
      <c r="AB1255">
        <v>8434.2011719999991</v>
      </c>
      <c r="AC1255">
        <v>4259.4228519999997</v>
      </c>
      <c r="AD1255">
        <v>8233.1074219999991</v>
      </c>
      <c r="AE1255" t="s">
        <v>30</v>
      </c>
      <c r="AF1255" t="s">
        <v>30</v>
      </c>
      <c r="AG1255">
        <v>8389.7333980000003</v>
      </c>
      <c r="AH1255">
        <v>5009.0854490000002</v>
      </c>
      <c r="AI1255">
        <v>4967.0922849999997</v>
      </c>
    </row>
    <row r="1256" spans="1:35" x14ac:dyDescent="0.25">
      <c r="A1256" t="s">
        <v>5687</v>
      </c>
      <c r="B1256" t="s">
        <v>5688</v>
      </c>
      <c r="C1256" t="s">
        <v>5688</v>
      </c>
      <c r="D1256" t="s">
        <v>5688</v>
      </c>
      <c r="E1256" t="s">
        <v>12997</v>
      </c>
      <c r="F1256" t="s">
        <v>12998</v>
      </c>
      <c r="G1256" t="s">
        <v>14159</v>
      </c>
      <c r="H1256" t="s">
        <v>14164</v>
      </c>
      <c r="I1256" t="s">
        <v>14167</v>
      </c>
      <c r="J1256" t="s">
        <v>14166</v>
      </c>
      <c r="K1256">
        <v>11529.09375</v>
      </c>
      <c r="L1256">
        <v>18308.597659999999</v>
      </c>
      <c r="M1256">
        <v>22555.390630000002</v>
      </c>
      <c r="N1256">
        <v>17079.07617</v>
      </c>
      <c r="O1256">
        <v>15748.002930000001</v>
      </c>
      <c r="P1256">
        <v>28219.603520000001</v>
      </c>
      <c r="Q1256">
        <v>37194.71875</v>
      </c>
      <c r="R1256">
        <v>17700.072270000001</v>
      </c>
      <c r="S1256">
        <v>17406.365229999999</v>
      </c>
      <c r="T1256">
        <v>11729.610350000001</v>
      </c>
      <c r="U1256">
        <v>31490.011719999999</v>
      </c>
      <c r="V1256">
        <v>18257.927729999999</v>
      </c>
      <c r="W1256">
        <v>17040.011719999999</v>
      </c>
      <c r="X1256">
        <v>23356.001950000002</v>
      </c>
      <c r="Y1256">
        <v>15808.67578</v>
      </c>
      <c r="Z1256">
        <v>12723.878909999999</v>
      </c>
      <c r="AA1256">
        <v>21027.974610000001</v>
      </c>
      <c r="AB1256">
        <v>13903.554690000001</v>
      </c>
      <c r="AC1256">
        <v>17640.75</v>
      </c>
      <c r="AD1256">
        <v>12159.035159999999</v>
      </c>
      <c r="AE1256">
        <v>39114.675779999998</v>
      </c>
      <c r="AF1256">
        <v>27585.134770000001</v>
      </c>
      <c r="AG1256">
        <v>29637.769530000001</v>
      </c>
      <c r="AH1256">
        <v>21424.869139999999</v>
      </c>
      <c r="AI1256">
        <v>16377.11328</v>
      </c>
    </row>
    <row r="1257" spans="1:35" x14ac:dyDescent="0.25">
      <c r="A1257" t="s">
        <v>5689</v>
      </c>
      <c r="B1257" t="s">
        <v>5690</v>
      </c>
      <c r="C1257" t="s">
        <v>5690</v>
      </c>
      <c r="D1257" t="s">
        <v>5690</v>
      </c>
      <c r="E1257" t="s">
        <v>12999</v>
      </c>
      <c r="F1257" t="s">
        <v>13000</v>
      </c>
      <c r="G1257" t="s">
        <v>14165</v>
      </c>
      <c r="H1257" t="s">
        <v>14164</v>
      </c>
      <c r="I1257" t="s">
        <v>14167</v>
      </c>
      <c r="J1257" t="s">
        <v>14166</v>
      </c>
      <c r="K1257">
        <v>2260.0649410000001</v>
      </c>
      <c r="L1257">
        <v>6268.3603519999997</v>
      </c>
      <c r="M1257">
        <v>3981.6442870000001</v>
      </c>
      <c r="N1257">
        <v>5695.1318359999996</v>
      </c>
      <c r="O1257">
        <v>4502.1835940000001</v>
      </c>
      <c r="P1257">
        <v>5067.4619140000004</v>
      </c>
      <c r="Q1257">
        <v>10494.52246</v>
      </c>
      <c r="R1257">
        <v>5299.3608400000003</v>
      </c>
      <c r="S1257">
        <v>6377.9702150000003</v>
      </c>
      <c r="T1257">
        <v>4869.5820309999999</v>
      </c>
      <c r="U1257">
        <v>4195.4775390000004</v>
      </c>
      <c r="V1257">
        <v>6121.998047</v>
      </c>
      <c r="W1257">
        <v>5281.8657229999999</v>
      </c>
      <c r="X1257">
        <v>5905.8178710000002</v>
      </c>
      <c r="Y1257">
        <v>4362.5039059999999</v>
      </c>
      <c r="Z1257" t="s">
        <v>30</v>
      </c>
      <c r="AA1257">
        <v>5675.1157229999999</v>
      </c>
      <c r="AB1257">
        <v>5673.6972660000001</v>
      </c>
      <c r="AC1257">
        <v>5280.5971680000002</v>
      </c>
      <c r="AD1257">
        <v>4143.9213870000003</v>
      </c>
      <c r="AE1257" t="s">
        <v>30</v>
      </c>
      <c r="AF1257">
        <v>10709.996090000001</v>
      </c>
      <c r="AG1257">
        <v>8645.3554690000001</v>
      </c>
      <c r="AH1257">
        <v>5482.048828</v>
      </c>
      <c r="AI1257">
        <v>5208.0639650000003</v>
      </c>
    </row>
    <row r="1258" spans="1:35" x14ac:dyDescent="0.25">
      <c r="A1258" t="s">
        <v>5693</v>
      </c>
      <c r="B1258" t="s">
        <v>5694</v>
      </c>
      <c r="C1258" t="s">
        <v>5694</v>
      </c>
      <c r="D1258" t="s">
        <v>5694</v>
      </c>
      <c r="E1258" t="s">
        <v>9128</v>
      </c>
      <c r="F1258" t="s">
        <v>9317</v>
      </c>
      <c r="G1258" t="s">
        <v>14159</v>
      </c>
      <c r="H1258" t="s">
        <v>14164</v>
      </c>
      <c r="I1258" t="s">
        <v>14159</v>
      </c>
      <c r="J1258" t="s">
        <v>14166</v>
      </c>
      <c r="K1258">
        <v>19191.79492</v>
      </c>
      <c r="L1258">
        <v>31063.304690000001</v>
      </c>
      <c r="M1258">
        <v>31720.5</v>
      </c>
      <c r="N1258">
        <v>39844.238279999998</v>
      </c>
      <c r="O1258">
        <v>50567.898439999997</v>
      </c>
      <c r="P1258">
        <v>66729.648440000004</v>
      </c>
      <c r="Q1258">
        <v>36397.945310000003</v>
      </c>
      <c r="R1258">
        <v>28838.974610000001</v>
      </c>
      <c r="S1258">
        <v>34210.730470000002</v>
      </c>
      <c r="T1258">
        <v>47895.816409999999</v>
      </c>
      <c r="U1258">
        <v>34624.609380000002</v>
      </c>
      <c r="V1258">
        <v>36046.746090000001</v>
      </c>
      <c r="W1258">
        <v>27667.57617</v>
      </c>
      <c r="X1258">
        <v>34377.660159999999</v>
      </c>
      <c r="Y1258">
        <v>47757.296880000002</v>
      </c>
      <c r="Z1258">
        <v>46852.390630000002</v>
      </c>
      <c r="AA1258">
        <v>31085.04883</v>
      </c>
      <c r="AB1258">
        <v>29392.412110000001</v>
      </c>
      <c r="AC1258">
        <v>38953.378909999999</v>
      </c>
      <c r="AD1258">
        <v>42905.960939999997</v>
      </c>
      <c r="AE1258">
        <v>70161</v>
      </c>
      <c r="AF1258">
        <v>64972.234380000002</v>
      </c>
      <c r="AG1258">
        <v>37666.207029999998</v>
      </c>
      <c r="AH1258">
        <v>45878.601560000003</v>
      </c>
      <c r="AI1258">
        <v>47661.09375</v>
      </c>
    </row>
    <row r="1259" spans="1:35" x14ac:dyDescent="0.25">
      <c r="A1259" t="s">
        <v>5701</v>
      </c>
      <c r="B1259" t="s">
        <v>5702</v>
      </c>
      <c r="C1259" t="s">
        <v>5702</v>
      </c>
      <c r="D1259" t="s">
        <v>5702</v>
      </c>
      <c r="E1259" t="s">
        <v>13006</v>
      </c>
      <c r="F1259" t="s">
        <v>13007</v>
      </c>
      <c r="G1259" t="s">
        <v>14159</v>
      </c>
      <c r="H1259" t="s">
        <v>14159</v>
      </c>
      <c r="I1259" t="s">
        <v>14167</v>
      </c>
      <c r="J1259" t="s">
        <v>14166</v>
      </c>
      <c r="K1259">
        <v>15906.878909999999</v>
      </c>
      <c r="L1259">
        <v>20249.181639999999</v>
      </c>
      <c r="M1259">
        <v>28270.519530000001</v>
      </c>
      <c r="N1259">
        <v>25010.898440000001</v>
      </c>
      <c r="O1259">
        <v>30702.65625</v>
      </c>
      <c r="P1259">
        <v>16845.056639999999</v>
      </c>
      <c r="Q1259">
        <v>31763.183590000001</v>
      </c>
      <c r="R1259">
        <v>29380.95508</v>
      </c>
      <c r="S1259">
        <v>21773.755860000001</v>
      </c>
      <c r="T1259">
        <v>24213.601559999999</v>
      </c>
      <c r="U1259">
        <v>31620.76367</v>
      </c>
      <c r="V1259">
        <v>19549.203130000002</v>
      </c>
      <c r="W1259">
        <v>27260.837889999999</v>
      </c>
      <c r="X1259">
        <v>21528.291020000001</v>
      </c>
      <c r="Y1259">
        <v>27051.083979999999</v>
      </c>
      <c r="Z1259">
        <v>18235.564450000002</v>
      </c>
      <c r="AA1259">
        <v>19328.962889999999</v>
      </c>
      <c r="AB1259">
        <v>22750.654299999998</v>
      </c>
      <c r="AC1259">
        <v>19544.943360000001</v>
      </c>
      <c r="AD1259">
        <v>20968.78125</v>
      </c>
      <c r="AE1259">
        <v>14803.284180000001</v>
      </c>
      <c r="AF1259">
        <v>23359.45117</v>
      </c>
      <c r="AG1259">
        <v>16396.29492</v>
      </c>
      <c r="AH1259">
        <v>14814.842769999999</v>
      </c>
      <c r="AI1259">
        <v>16879.933590000001</v>
      </c>
    </row>
    <row r="1260" spans="1:35" x14ac:dyDescent="0.25">
      <c r="A1260" t="s">
        <v>5707</v>
      </c>
      <c r="B1260" t="s">
        <v>5708</v>
      </c>
      <c r="C1260" t="s">
        <v>5708</v>
      </c>
      <c r="D1260" t="s">
        <v>7861</v>
      </c>
      <c r="E1260" t="s">
        <v>13008</v>
      </c>
      <c r="F1260" t="s">
        <v>13009</v>
      </c>
      <c r="G1260" t="s">
        <v>14159</v>
      </c>
      <c r="H1260" t="s">
        <v>14159</v>
      </c>
      <c r="I1260" t="s">
        <v>14167</v>
      </c>
      <c r="J1260" t="s">
        <v>14166</v>
      </c>
      <c r="K1260" t="s">
        <v>30</v>
      </c>
      <c r="L1260">
        <v>4587.2348629999997</v>
      </c>
      <c r="M1260">
        <v>8325.9394530000009</v>
      </c>
      <c r="N1260">
        <v>5110.0190430000002</v>
      </c>
      <c r="O1260">
        <v>3775.1027829999998</v>
      </c>
      <c r="P1260" t="s">
        <v>30</v>
      </c>
      <c r="Q1260" t="s">
        <v>30</v>
      </c>
      <c r="R1260">
        <v>10138.747069999999</v>
      </c>
      <c r="S1260">
        <v>6504.8120120000003</v>
      </c>
      <c r="T1260">
        <v>6632.4272460000002</v>
      </c>
      <c r="U1260">
        <v>4751.486328</v>
      </c>
      <c r="V1260">
        <v>4902.5839839999999</v>
      </c>
      <c r="W1260">
        <v>9841.8847659999992</v>
      </c>
      <c r="X1260">
        <v>3095.601807</v>
      </c>
      <c r="Y1260">
        <v>5079.8427730000003</v>
      </c>
      <c r="Z1260">
        <v>3571.0969239999999</v>
      </c>
      <c r="AA1260">
        <v>5611.7607420000004</v>
      </c>
      <c r="AB1260">
        <v>8742.890625</v>
      </c>
      <c r="AC1260">
        <v>4584.2958980000003</v>
      </c>
      <c r="AD1260">
        <v>5306.8779299999997</v>
      </c>
      <c r="AE1260" t="s">
        <v>30</v>
      </c>
      <c r="AF1260" t="s">
        <v>30</v>
      </c>
      <c r="AG1260">
        <v>6836.9423829999996</v>
      </c>
      <c r="AH1260">
        <v>4093.2270509999998</v>
      </c>
      <c r="AI1260">
        <v>4765.5659180000002</v>
      </c>
    </row>
    <row r="1261" spans="1:35" x14ac:dyDescent="0.25">
      <c r="A1261" t="s">
        <v>5713</v>
      </c>
      <c r="B1261" t="s">
        <v>5714</v>
      </c>
      <c r="C1261" t="s">
        <v>5714</v>
      </c>
      <c r="D1261" t="s">
        <v>5714</v>
      </c>
      <c r="E1261" t="s">
        <v>13013</v>
      </c>
      <c r="F1261" t="s">
        <v>13014</v>
      </c>
      <c r="G1261" t="s">
        <v>14159</v>
      </c>
      <c r="H1261" t="s">
        <v>14164</v>
      </c>
      <c r="I1261" t="s">
        <v>14159</v>
      </c>
      <c r="J1261" t="s">
        <v>14166</v>
      </c>
      <c r="K1261">
        <v>8498.4326170000004</v>
      </c>
      <c r="L1261">
        <v>9411.3164059999999</v>
      </c>
      <c r="M1261">
        <v>10094.14063</v>
      </c>
      <c r="N1261">
        <v>6459.4897460000002</v>
      </c>
      <c r="O1261">
        <v>7177.0117190000001</v>
      </c>
      <c r="P1261">
        <v>12136.521479999999</v>
      </c>
      <c r="Q1261">
        <v>11441.941409999999</v>
      </c>
      <c r="R1261">
        <v>6761.2470700000003</v>
      </c>
      <c r="S1261">
        <v>7802.7143550000001</v>
      </c>
      <c r="T1261">
        <v>8313.9755860000005</v>
      </c>
      <c r="U1261" t="s">
        <v>30</v>
      </c>
      <c r="V1261">
        <v>7667.6777339999999</v>
      </c>
      <c r="W1261">
        <v>7844.044922</v>
      </c>
      <c r="X1261">
        <v>9101.1318360000005</v>
      </c>
      <c r="Y1261">
        <v>9995.0546880000002</v>
      </c>
      <c r="Z1261">
        <v>13117.81934</v>
      </c>
      <c r="AA1261">
        <v>9505.5878909999992</v>
      </c>
      <c r="AB1261">
        <v>6840.9936520000001</v>
      </c>
      <c r="AC1261">
        <v>6476.7041019999997</v>
      </c>
      <c r="AD1261">
        <v>6625.7314450000003</v>
      </c>
      <c r="AE1261">
        <v>15230.172850000001</v>
      </c>
      <c r="AF1261">
        <v>7094.5419920000004</v>
      </c>
      <c r="AG1261">
        <v>7701.96875</v>
      </c>
      <c r="AH1261">
        <v>4561.7900390000004</v>
      </c>
      <c r="AI1261">
        <v>4263.3500979999999</v>
      </c>
    </row>
    <row r="1262" spans="1:35" x14ac:dyDescent="0.25">
      <c r="A1262" t="s">
        <v>5721</v>
      </c>
      <c r="B1262" t="s">
        <v>5722</v>
      </c>
      <c r="C1262" t="s">
        <v>5722</v>
      </c>
      <c r="D1262" t="s">
        <v>8693</v>
      </c>
      <c r="E1262" t="s">
        <v>13016</v>
      </c>
      <c r="F1262" t="s">
        <v>13017</v>
      </c>
      <c r="G1262" t="s">
        <v>14159</v>
      </c>
      <c r="H1262" t="s">
        <v>14164</v>
      </c>
      <c r="I1262" t="s">
        <v>14167</v>
      </c>
      <c r="J1262" t="s">
        <v>14166</v>
      </c>
      <c r="K1262" t="s">
        <v>30</v>
      </c>
      <c r="L1262">
        <v>6308.4653319999998</v>
      </c>
      <c r="M1262">
        <v>5932.0820309999999</v>
      </c>
      <c r="N1262">
        <v>5192.7626950000003</v>
      </c>
      <c r="O1262">
        <v>2353.4516600000002</v>
      </c>
      <c r="P1262">
        <v>3590.279297</v>
      </c>
      <c r="Q1262">
        <v>6533.765625</v>
      </c>
      <c r="R1262">
        <v>4835.2788090000004</v>
      </c>
      <c r="S1262">
        <v>9606.7851559999999</v>
      </c>
      <c r="T1262">
        <v>8364.4355469999991</v>
      </c>
      <c r="U1262" t="s">
        <v>30</v>
      </c>
      <c r="V1262">
        <v>6901.7954099999997</v>
      </c>
      <c r="W1262">
        <v>5032.3466799999997</v>
      </c>
      <c r="X1262">
        <v>1707.821655</v>
      </c>
      <c r="Y1262" t="s">
        <v>30</v>
      </c>
      <c r="Z1262">
        <v>7042.5356449999999</v>
      </c>
      <c r="AA1262" t="s">
        <v>30</v>
      </c>
      <c r="AB1262">
        <v>6072.0463870000003</v>
      </c>
      <c r="AC1262">
        <v>5933.0400390000004</v>
      </c>
      <c r="AD1262">
        <v>6898.2128910000001</v>
      </c>
      <c r="AE1262">
        <v>4554.1352539999998</v>
      </c>
      <c r="AF1262">
        <v>7914.5712890000004</v>
      </c>
      <c r="AG1262">
        <v>5808.4433589999999</v>
      </c>
      <c r="AH1262">
        <v>5138.4809569999998</v>
      </c>
      <c r="AI1262">
        <v>8522.75</v>
      </c>
    </row>
    <row r="1263" spans="1:35" x14ac:dyDescent="0.25">
      <c r="A1263" t="s">
        <v>5735</v>
      </c>
      <c r="B1263" t="s">
        <v>5736</v>
      </c>
      <c r="C1263" t="s">
        <v>5736</v>
      </c>
      <c r="D1263" t="s">
        <v>8695</v>
      </c>
      <c r="E1263">
        <v>0</v>
      </c>
      <c r="F1263" t="s">
        <v>10912</v>
      </c>
      <c r="G1263" t="s">
        <v>14159</v>
      </c>
      <c r="H1263" t="s">
        <v>14159</v>
      </c>
      <c r="I1263" t="s">
        <v>14159</v>
      </c>
      <c r="J1263" t="s">
        <v>14166</v>
      </c>
      <c r="K1263">
        <v>27409.962889999999</v>
      </c>
      <c r="L1263" t="s">
        <v>30</v>
      </c>
      <c r="M1263" t="s">
        <v>30</v>
      </c>
      <c r="N1263">
        <v>306.11810300000002</v>
      </c>
      <c r="O1263" t="s">
        <v>30</v>
      </c>
      <c r="P1263">
        <v>2500.9072270000001</v>
      </c>
      <c r="Q1263" t="s">
        <v>30</v>
      </c>
      <c r="R1263" t="s">
        <v>30</v>
      </c>
      <c r="S1263">
        <v>451.33148189999997</v>
      </c>
      <c r="T1263" t="s">
        <v>30</v>
      </c>
      <c r="U1263">
        <v>4498.3740230000003</v>
      </c>
      <c r="V1263" t="s">
        <v>30</v>
      </c>
      <c r="W1263" t="s">
        <v>30</v>
      </c>
      <c r="X1263" t="s">
        <v>30</v>
      </c>
      <c r="Y1263" t="s">
        <v>30</v>
      </c>
      <c r="Z1263">
        <v>4788.3432620000003</v>
      </c>
      <c r="AA1263" t="s">
        <v>30</v>
      </c>
      <c r="AB1263" t="s">
        <v>30</v>
      </c>
      <c r="AC1263" t="s">
        <v>30</v>
      </c>
      <c r="AD1263">
        <v>646.78106690000004</v>
      </c>
      <c r="AE1263">
        <v>9567.0712889999995</v>
      </c>
      <c r="AF1263" t="s">
        <v>30</v>
      </c>
      <c r="AG1263" t="s">
        <v>30</v>
      </c>
      <c r="AH1263" t="s">
        <v>30</v>
      </c>
      <c r="AI1263" t="s">
        <v>30</v>
      </c>
    </row>
    <row r="1264" spans="1:35" x14ac:dyDescent="0.25">
      <c r="A1264" t="s">
        <v>5737</v>
      </c>
      <c r="B1264" t="s">
        <v>5738</v>
      </c>
      <c r="C1264" t="s">
        <v>5738</v>
      </c>
      <c r="D1264" t="s">
        <v>8696</v>
      </c>
      <c r="E1264" t="s">
        <v>13027</v>
      </c>
      <c r="F1264" t="s">
        <v>13028</v>
      </c>
      <c r="G1264" t="s">
        <v>14159</v>
      </c>
      <c r="H1264" t="s">
        <v>14159</v>
      </c>
      <c r="I1264" t="s">
        <v>14167</v>
      </c>
      <c r="J1264" t="s">
        <v>14166</v>
      </c>
      <c r="K1264">
        <v>297548.25</v>
      </c>
      <c r="L1264">
        <v>243061.1875</v>
      </c>
      <c r="M1264">
        <v>211913.10939999999</v>
      </c>
      <c r="N1264">
        <v>216007.2188</v>
      </c>
      <c r="O1264">
        <v>264935.0625</v>
      </c>
      <c r="P1264">
        <v>357245.96879999997</v>
      </c>
      <c r="Q1264">
        <v>530709.875</v>
      </c>
      <c r="R1264">
        <v>194455.60939999999</v>
      </c>
      <c r="S1264">
        <v>171775.4375</v>
      </c>
      <c r="T1264">
        <v>232510.125</v>
      </c>
      <c r="U1264">
        <v>483534.90629999997</v>
      </c>
      <c r="V1264">
        <v>226279.32810000001</v>
      </c>
      <c r="W1264">
        <v>182737.0938</v>
      </c>
      <c r="X1264">
        <v>210941.1875</v>
      </c>
      <c r="Y1264">
        <v>226557.2188</v>
      </c>
      <c r="Z1264">
        <v>304472.4375</v>
      </c>
      <c r="AA1264">
        <v>199627.07810000001</v>
      </c>
      <c r="AB1264">
        <v>194360.60939999999</v>
      </c>
      <c r="AC1264">
        <v>168172.70310000001</v>
      </c>
      <c r="AD1264">
        <v>191712.04689999999</v>
      </c>
      <c r="AE1264">
        <v>412745.28129999997</v>
      </c>
      <c r="AF1264">
        <v>331465.3125</v>
      </c>
      <c r="AG1264">
        <v>138543.6563</v>
      </c>
      <c r="AH1264">
        <v>160432.26560000001</v>
      </c>
      <c r="AI1264">
        <v>181125.3438</v>
      </c>
    </row>
    <row r="1265" spans="1:35" x14ac:dyDescent="0.25">
      <c r="A1265" t="s">
        <v>5743</v>
      </c>
      <c r="B1265" t="s">
        <v>5744</v>
      </c>
      <c r="C1265" t="s">
        <v>5744</v>
      </c>
      <c r="D1265" t="s">
        <v>8698</v>
      </c>
      <c r="E1265" t="s">
        <v>13030</v>
      </c>
      <c r="F1265" t="s">
        <v>13031</v>
      </c>
      <c r="G1265" t="s">
        <v>14159</v>
      </c>
      <c r="H1265" t="s">
        <v>14164</v>
      </c>
      <c r="I1265" t="s">
        <v>14167</v>
      </c>
      <c r="J1265" t="s">
        <v>14166</v>
      </c>
      <c r="K1265">
        <v>44980.046880000002</v>
      </c>
      <c r="L1265">
        <v>23165.039059999999</v>
      </c>
      <c r="M1265">
        <v>25612.23633</v>
      </c>
      <c r="N1265">
        <v>33366.167970000002</v>
      </c>
      <c r="O1265">
        <v>38095.421880000002</v>
      </c>
      <c r="P1265">
        <v>70545.890629999994</v>
      </c>
      <c r="Q1265">
        <v>38468.769529999998</v>
      </c>
      <c r="R1265">
        <v>27853.677729999999</v>
      </c>
      <c r="S1265">
        <v>31088.074219999999</v>
      </c>
      <c r="T1265">
        <v>38159.054689999997</v>
      </c>
      <c r="U1265">
        <v>58693.789060000003</v>
      </c>
      <c r="V1265">
        <v>30682.332030000001</v>
      </c>
      <c r="W1265">
        <v>27328.509770000001</v>
      </c>
      <c r="X1265">
        <v>26475.414059999999</v>
      </c>
      <c r="Y1265">
        <v>35981.390630000002</v>
      </c>
      <c r="Z1265">
        <v>52270.144529999998</v>
      </c>
      <c r="AA1265">
        <v>26313.050780000001</v>
      </c>
      <c r="AB1265">
        <v>25422.398440000001</v>
      </c>
      <c r="AC1265">
        <v>32844.117189999997</v>
      </c>
      <c r="AD1265">
        <v>35655.125</v>
      </c>
      <c r="AE1265">
        <v>72487.164059999996</v>
      </c>
      <c r="AF1265">
        <v>30881.337889999999</v>
      </c>
      <c r="AG1265">
        <v>21673.541020000001</v>
      </c>
      <c r="AH1265">
        <v>29567.845700000002</v>
      </c>
      <c r="AI1265">
        <v>34945.878909999999</v>
      </c>
    </row>
    <row r="1266" spans="1:35" x14ac:dyDescent="0.25">
      <c r="A1266" t="s">
        <v>5751</v>
      </c>
      <c r="B1266" t="s">
        <v>5752</v>
      </c>
      <c r="C1266" t="s">
        <v>5752</v>
      </c>
      <c r="D1266" t="s">
        <v>8700</v>
      </c>
      <c r="E1266" t="s">
        <v>9857</v>
      </c>
      <c r="F1266" t="s">
        <v>13036</v>
      </c>
      <c r="G1266" t="s">
        <v>14159</v>
      </c>
      <c r="H1266" t="s">
        <v>14164</v>
      </c>
      <c r="I1266" t="s">
        <v>14167</v>
      </c>
      <c r="J1266" t="s">
        <v>14166</v>
      </c>
      <c r="K1266">
        <v>19157.912110000001</v>
      </c>
      <c r="L1266">
        <v>9335.5039059999999</v>
      </c>
      <c r="M1266">
        <v>11827.14258</v>
      </c>
      <c r="N1266">
        <v>33327.21875</v>
      </c>
      <c r="O1266">
        <v>51968.402340000001</v>
      </c>
      <c r="P1266">
        <v>36922.609380000002</v>
      </c>
      <c r="Q1266">
        <v>20470.904299999998</v>
      </c>
      <c r="R1266">
        <v>13375.964840000001</v>
      </c>
      <c r="S1266">
        <v>26335.64258</v>
      </c>
      <c r="T1266">
        <v>32884.46875</v>
      </c>
      <c r="U1266">
        <v>26380.953130000002</v>
      </c>
      <c r="V1266">
        <v>13630.971680000001</v>
      </c>
      <c r="W1266">
        <v>13473.05762</v>
      </c>
      <c r="X1266">
        <v>23244.341799999998</v>
      </c>
      <c r="Y1266">
        <v>31802.83008</v>
      </c>
      <c r="Z1266">
        <v>24654.306639999999</v>
      </c>
      <c r="AA1266">
        <v>11954.943359999999</v>
      </c>
      <c r="AB1266">
        <v>17472.869139999999</v>
      </c>
      <c r="AC1266">
        <v>30158.5625</v>
      </c>
      <c r="AD1266">
        <v>35048.875</v>
      </c>
      <c r="AE1266">
        <v>22182.712889999999</v>
      </c>
      <c r="AF1266">
        <v>20761.85742</v>
      </c>
      <c r="AG1266">
        <v>12169.17383</v>
      </c>
      <c r="AH1266">
        <v>33395.425779999998</v>
      </c>
      <c r="AI1266">
        <v>22910.154299999998</v>
      </c>
    </row>
    <row r="1267" spans="1:35" x14ac:dyDescent="0.25">
      <c r="A1267" t="s">
        <v>5753</v>
      </c>
      <c r="B1267" t="s">
        <v>5754</v>
      </c>
      <c r="C1267" t="s">
        <v>5754</v>
      </c>
      <c r="D1267" t="s">
        <v>7863</v>
      </c>
      <c r="E1267" t="s">
        <v>13037</v>
      </c>
      <c r="F1267" t="s">
        <v>12402</v>
      </c>
      <c r="G1267" t="s">
        <v>14159</v>
      </c>
      <c r="H1267" t="s">
        <v>14164</v>
      </c>
      <c r="I1267" t="s">
        <v>14159</v>
      </c>
      <c r="J1267" t="s">
        <v>14166</v>
      </c>
      <c r="K1267" t="s">
        <v>30</v>
      </c>
      <c r="L1267" t="s">
        <v>30</v>
      </c>
      <c r="M1267">
        <v>3913.4731449999999</v>
      </c>
      <c r="N1267" t="s">
        <v>30</v>
      </c>
      <c r="O1267" t="s">
        <v>30</v>
      </c>
      <c r="P1267" t="s">
        <v>30</v>
      </c>
      <c r="Q1267" t="s">
        <v>30</v>
      </c>
      <c r="R1267">
        <v>5058.046875</v>
      </c>
      <c r="S1267" t="s">
        <v>30</v>
      </c>
      <c r="T1267" t="s">
        <v>30</v>
      </c>
      <c r="U1267" t="s">
        <v>30</v>
      </c>
      <c r="V1267" t="s">
        <v>30</v>
      </c>
      <c r="W1267">
        <v>4418.6958009999998</v>
      </c>
      <c r="X1267" t="s">
        <v>30</v>
      </c>
      <c r="Y1267" t="s">
        <v>30</v>
      </c>
      <c r="Z1267" t="s">
        <v>30</v>
      </c>
      <c r="AA1267" t="s">
        <v>30</v>
      </c>
      <c r="AB1267">
        <v>9073.1572269999997</v>
      </c>
      <c r="AC1267" t="s">
        <v>30</v>
      </c>
      <c r="AD1267" t="s">
        <v>30</v>
      </c>
      <c r="AE1267" t="s">
        <v>30</v>
      </c>
      <c r="AF1267" t="s">
        <v>30</v>
      </c>
      <c r="AG1267" t="s">
        <v>30</v>
      </c>
      <c r="AH1267" t="s">
        <v>30</v>
      </c>
      <c r="AI1267" t="s">
        <v>30</v>
      </c>
    </row>
    <row r="1268" spans="1:35" x14ac:dyDescent="0.25">
      <c r="A1268" t="s">
        <v>5759</v>
      </c>
      <c r="B1268" t="s">
        <v>5760</v>
      </c>
      <c r="C1268" t="s">
        <v>5760</v>
      </c>
      <c r="D1268" t="s">
        <v>5760</v>
      </c>
      <c r="E1268" t="s">
        <v>13041</v>
      </c>
      <c r="F1268" t="s">
        <v>10627</v>
      </c>
      <c r="G1268" t="s">
        <v>14159</v>
      </c>
      <c r="H1268" t="s">
        <v>14164</v>
      </c>
      <c r="I1268" t="s">
        <v>14159</v>
      </c>
      <c r="J1268" t="s">
        <v>14166</v>
      </c>
      <c r="K1268">
        <v>319517.09379999997</v>
      </c>
      <c r="L1268">
        <v>278241.75</v>
      </c>
      <c r="M1268">
        <v>167454.01560000001</v>
      </c>
      <c r="N1268">
        <v>163718.2188</v>
      </c>
      <c r="O1268">
        <v>202909.4375</v>
      </c>
      <c r="P1268">
        <v>503308.125</v>
      </c>
      <c r="Q1268">
        <v>304750.5625</v>
      </c>
      <c r="R1268">
        <v>173659.7188</v>
      </c>
      <c r="S1268">
        <v>198249.75</v>
      </c>
      <c r="T1268">
        <v>205756.6875</v>
      </c>
      <c r="U1268">
        <v>385874.125</v>
      </c>
      <c r="V1268">
        <v>263259.03129999997</v>
      </c>
      <c r="W1268">
        <v>177009.60939999999</v>
      </c>
      <c r="X1268">
        <v>246376.5</v>
      </c>
      <c r="Y1268">
        <v>198244.0938</v>
      </c>
      <c r="Z1268">
        <v>310518.59379999997</v>
      </c>
      <c r="AA1268">
        <v>255057.7813</v>
      </c>
      <c r="AB1268">
        <v>179306.3125</v>
      </c>
      <c r="AC1268">
        <v>157069.0313</v>
      </c>
      <c r="AD1268">
        <v>166393.4063</v>
      </c>
      <c r="AE1268">
        <v>361309.125</v>
      </c>
      <c r="AF1268">
        <v>315622.5625</v>
      </c>
      <c r="AG1268">
        <v>135794.0313</v>
      </c>
      <c r="AH1268">
        <v>129441.96090000001</v>
      </c>
      <c r="AI1268">
        <v>164404.8438</v>
      </c>
    </row>
    <row r="1269" spans="1:35" x14ac:dyDescent="0.25">
      <c r="A1269" t="s">
        <v>5765</v>
      </c>
      <c r="B1269" t="s">
        <v>5766</v>
      </c>
      <c r="C1269" t="s">
        <v>5766</v>
      </c>
      <c r="D1269" t="s">
        <v>5766</v>
      </c>
      <c r="E1269" t="s">
        <v>13045</v>
      </c>
      <c r="F1269" t="s">
        <v>13046</v>
      </c>
      <c r="G1269" t="s">
        <v>14159</v>
      </c>
      <c r="H1269" t="s">
        <v>14164</v>
      </c>
      <c r="I1269" t="s">
        <v>14159</v>
      </c>
      <c r="J1269" t="s">
        <v>14166</v>
      </c>
      <c r="K1269">
        <v>5603.5961909999996</v>
      </c>
      <c r="L1269">
        <v>9882.25</v>
      </c>
      <c r="M1269">
        <v>14132.47949</v>
      </c>
      <c r="N1269">
        <v>13850.59863</v>
      </c>
      <c r="O1269">
        <v>20118.46875</v>
      </c>
      <c r="P1269">
        <v>21559.259770000001</v>
      </c>
      <c r="Q1269">
        <v>17028.230469999999</v>
      </c>
      <c r="R1269">
        <v>13706.753909999999</v>
      </c>
      <c r="S1269">
        <v>10400.028319999999</v>
      </c>
      <c r="T1269">
        <v>13879.450199999999</v>
      </c>
      <c r="U1269" t="s">
        <v>30</v>
      </c>
      <c r="V1269">
        <v>14369.525390000001</v>
      </c>
      <c r="W1269">
        <v>13473.52637</v>
      </c>
      <c r="X1269">
        <v>9369.59375</v>
      </c>
      <c r="Y1269">
        <v>12212.308590000001</v>
      </c>
      <c r="Z1269">
        <v>13796.487300000001</v>
      </c>
      <c r="AA1269">
        <v>7662.9960940000001</v>
      </c>
      <c r="AB1269">
        <v>11742.912109999999</v>
      </c>
      <c r="AC1269">
        <v>14071.21387</v>
      </c>
      <c r="AD1269">
        <v>13325.99805</v>
      </c>
      <c r="AE1269">
        <v>13014.766600000001</v>
      </c>
      <c r="AF1269">
        <v>20670.683590000001</v>
      </c>
      <c r="AG1269">
        <v>10021.045899999999</v>
      </c>
      <c r="AH1269">
        <v>10846.36426</v>
      </c>
      <c r="AI1269">
        <v>19127.498049999998</v>
      </c>
    </row>
    <row r="1270" spans="1:35" x14ac:dyDescent="0.25">
      <c r="A1270" t="s">
        <v>5767</v>
      </c>
      <c r="B1270" t="s">
        <v>5768</v>
      </c>
      <c r="C1270" t="s">
        <v>5768</v>
      </c>
      <c r="D1270" t="s">
        <v>7864</v>
      </c>
      <c r="E1270" t="s">
        <v>13047</v>
      </c>
      <c r="F1270" t="s">
        <v>13048</v>
      </c>
      <c r="G1270" t="s">
        <v>14159</v>
      </c>
      <c r="H1270" t="s">
        <v>14164</v>
      </c>
      <c r="I1270" t="s">
        <v>14167</v>
      </c>
      <c r="J1270" t="s">
        <v>14166</v>
      </c>
      <c r="K1270" t="s">
        <v>30</v>
      </c>
      <c r="L1270" t="s">
        <v>30</v>
      </c>
      <c r="M1270">
        <v>4396.1191410000001</v>
      </c>
      <c r="N1270">
        <v>2348.805664</v>
      </c>
      <c r="O1270">
        <v>6686.6586909999996</v>
      </c>
      <c r="P1270" t="s">
        <v>30</v>
      </c>
      <c r="Q1270">
        <v>5025.9838870000003</v>
      </c>
      <c r="R1270">
        <v>5255.9091799999997</v>
      </c>
      <c r="S1270" t="s">
        <v>30</v>
      </c>
      <c r="T1270">
        <v>5476.109375</v>
      </c>
      <c r="U1270" t="s">
        <v>30</v>
      </c>
      <c r="V1270">
        <v>3048.6850589999999</v>
      </c>
      <c r="W1270">
        <v>4474.7587890000004</v>
      </c>
      <c r="X1270" t="s">
        <v>30</v>
      </c>
      <c r="Y1270">
        <v>4059.9936520000001</v>
      </c>
      <c r="Z1270" t="s">
        <v>30</v>
      </c>
      <c r="AA1270" t="s">
        <v>30</v>
      </c>
      <c r="AB1270">
        <v>5112.6694340000004</v>
      </c>
      <c r="AC1270">
        <v>4266.0209960000002</v>
      </c>
      <c r="AD1270">
        <v>5944.7587890000004</v>
      </c>
      <c r="AE1270" t="s">
        <v>30</v>
      </c>
      <c r="AF1270" t="s">
        <v>30</v>
      </c>
      <c r="AG1270">
        <v>2664.7814939999998</v>
      </c>
      <c r="AH1270">
        <v>5451.4897460000002</v>
      </c>
      <c r="AI1270" t="s">
        <v>30</v>
      </c>
    </row>
    <row r="1271" spans="1:35" x14ac:dyDescent="0.25">
      <c r="A1271" t="s">
        <v>5771</v>
      </c>
      <c r="B1271" t="s">
        <v>5772</v>
      </c>
      <c r="C1271" t="s">
        <v>5772</v>
      </c>
      <c r="D1271" t="s">
        <v>5772</v>
      </c>
      <c r="E1271" t="s">
        <v>13051</v>
      </c>
      <c r="F1271" t="s">
        <v>13052</v>
      </c>
      <c r="G1271" t="s">
        <v>14159</v>
      </c>
      <c r="H1271" t="s">
        <v>14164</v>
      </c>
      <c r="I1271" t="s">
        <v>14167</v>
      </c>
      <c r="J1271" t="s">
        <v>14166</v>
      </c>
      <c r="K1271">
        <v>16885.63867</v>
      </c>
      <c r="L1271">
        <v>12220.875</v>
      </c>
      <c r="M1271">
        <v>26602.5625</v>
      </c>
      <c r="N1271">
        <v>17868.121090000001</v>
      </c>
      <c r="O1271">
        <v>19032.074219999999</v>
      </c>
      <c r="P1271">
        <v>18011.533200000002</v>
      </c>
      <c r="Q1271">
        <v>20566.074219999999</v>
      </c>
      <c r="R1271">
        <v>22884.328130000002</v>
      </c>
      <c r="S1271">
        <v>15353.6582</v>
      </c>
      <c r="T1271">
        <v>17446.279299999998</v>
      </c>
      <c r="U1271">
        <v>12238.63867</v>
      </c>
      <c r="V1271">
        <v>17110.79492</v>
      </c>
      <c r="W1271">
        <v>21717.525389999999</v>
      </c>
      <c r="X1271">
        <v>11260.744140000001</v>
      </c>
      <c r="Y1271">
        <v>20945.681639999999</v>
      </c>
      <c r="Z1271">
        <v>17029.019530000001</v>
      </c>
      <c r="AA1271">
        <v>18799.628909999999</v>
      </c>
      <c r="AB1271">
        <v>18418.822270000001</v>
      </c>
      <c r="AC1271">
        <v>18744.626950000002</v>
      </c>
      <c r="AD1271">
        <v>20066.775389999999</v>
      </c>
      <c r="AE1271">
        <v>19884.929690000001</v>
      </c>
      <c r="AF1271">
        <v>12092.12305</v>
      </c>
      <c r="AG1271">
        <v>19862.427729999999</v>
      </c>
      <c r="AH1271">
        <v>16707.328130000002</v>
      </c>
      <c r="AI1271">
        <v>16151.87695</v>
      </c>
    </row>
    <row r="1272" spans="1:35" x14ac:dyDescent="0.25">
      <c r="A1272" t="s">
        <v>5775</v>
      </c>
      <c r="B1272" t="s">
        <v>5776</v>
      </c>
      <c r="C1272" t="s">
        <v>5776</v>
      </c>
      <c r="D1272" t="s">
        <v>5776</v>
      </c>
      <c r="E1272" t="s">
        <v>13055</v>
      </c>
      <c r="F1272" t="s">
        <v>13056</v>
      </c>
      <c r="G1272" t="s">
        <v>14159</v>
      </c>
      <c r="H1272" t="s">
        <v>14164</v>
      </c>
      <c r="I1272" t="s">
        <v>14167</v>
      </c>
      <c r="J1272" t="s">
        <v>14166</v>
      </c>
      <c r="K1272" t="s">
        <v>30</v>
      </c>
      <c r="L1272" t="s">
        <v>30</v>
      </c>
      <c r="M1272">
        <v>8431.5019530000009</v>
      </c>
      <c r="N1272">
        <v>9567.9707030000009</v>
      </c>
      <c r="O1272">
        <v>10271.91504</v>
      </c>
      <c r="P1272" t="s">
        <v>30</v>
      </c>
      <c r="Q1272" t="s">
        <v>30</v>
      </c>
      <c r="R1272">
        <v>10132.247069999999</v>
      </c>
      <c r="S1272">
        <v>6367.248047</v>
      </c>
      <c r="T1272">
        <v>8198.7607420000004</v>
      </c>
      <c r="U1272" t="s">
        <v>30</v>
      </c>
      <c r="V1272">
        <v>6194.8837890000004</v>
      </c>
      <c r="W1272">
        <v>8869.6445309999999</v>
      </c>
      <c r="X1272">
        <v>3831.7299800000001</v>
      </c>
      <c r="Y1272">
        <v>8679.2539059999999</v>
      </c>
      <c r="Z1272" t="s">
        <v>30</v>
      </c>
      <c r="AA1272">
        <v>4491.9951170000004</v>
      </c>
      <c r="AB1272">
        <v>10218.88184</v>
      </c>
      <c r="AC1272">
        <v>8634.4902340000008</v>
      </c>
      <c r="AD1272">
        <v>7666.6416019999997</v>
      </c>
      <c r="AE1272" t="s">
        <v>30</v>
      </c>
      <c r="AF1272">
        <v>3974.570068</v>
      </c>
      <c r="AG1272">
        <v>6862.2744140000004</v>
      </c>
      <c r="AH1272">
        <v>6554.2265630000002</v>
      </c>
      <c r="AI1272">
        <v>6371.4487300000001</v>
      </c>
    </row>
    <row r="1273" spans="1:35" x14ac:dyDescent="0.25">
      <c r="A1273" t="s">
        <v>5777</v>
      </c>
      <c r="B1273" t="s">
        <v>5778</v>
      </c>
      <c r="C1273" t="s">
        <v>5778</v>
      </c>
      <c r="D1273" t="s">
        <v>8705</v>
      </c>
      <c r="E1273" t="s">
        <v>13057</v>
      </c>
      <c r="F1273" t="s">
        <v>13058</v>
      </c>
      <c r="G1273" t="s">
        <v>14159</v>
      </c>
      <c r="H1273" t="s">
        <v>14164</v>
      </c>
      <c r="I1273" t="s">
        <v>14159</v>
      </c>
      <c r="J1273" t="s">
        <v>14166</v>
      </c>
      <c r="K1273">
        <v>28251.582030000001</v>
      </c>
      <c r="L1273">
        <v>18998</v>
      </c>
      <c r="M1273">
        <v>19999.341799999998</v>
      </c>
      <c r="N1273">
        <v>25963.851559999999</v>
      </c>
      <c r="O1273">
        <v>40189.324220000002</v>
      </c>
      <c r="P1273">
        <v>58099.707029999998</v>
      </c>
      <c r="Q1273">
        <v>23710.800780000001</v>
      </c>
      <c r="R1273">
        <v>26236.337889999999</v>
      </c>
      <c r="S1273">
        <v>19379.04883</v>
      </c>
      <c r="T1273">
        <v>31142.564450000002</v>
      </c>
      <c r="U1273">
        <v>42603.507810000003</v>
      </c>
      <c r="V1273">
        <v>24695.351559999999</v>
      </c>
      <c r="W1273">
        <v>23249.779299999998</v>
      </c>
      <c r="X1273">
        <v>19132.179690000001</v>
      </c>
      <c r="Y1273">
        <v>36835.933590000001</v>
      </c>
      <c r="Z1273">
        <v>32752.833979999999</v>
      </c>
      <c r="AA1273">
        <v>17799.980469999999</v>
      </c>
      <c r="AB1273">
        <v>26569.871090000001</v>
      </c>
      <c r="AC1273">
        <v>23268.92383</v>
      </c>
      <c r="AD1273">
        <v>27405.193360000001</v>
      </c>
      <c r="AE1273">
        <v>40265.464840000001</v>
      </c>
      <c r="AF1273">
        <v>25773.251950000002</v>
      </c>
      <c r="AG1273">
        <v>18148.26367</v>
      </c>
      <c r="AH1273">
        <v>24791.046880000002</v>
      </c>
      <c r="AI1273">
        <v>32496.660159999999</v>
      </c>
    </row>
    <row r="1274" spans="1:35" x14ac:dyDescent="0.25">
      <c r="A1274" t="s">
        <v>5783</v>
      </c>
      <c r="B1274" t="s">
        <v>5784</v>
      </c>
      <c r="C1274" t="s">
        <v>5784</v>
      </c>
      <c r="D1274" t="s">
        <v>7866</v>
      </c>
      <c r="E1274" t="s">
        <v>13060</v>
      </c>
      <c r="F1274" t="s">
        <v>13061</v>
      </c>
      <c r="G1274" t="s">
        <v>14159</v>
      </c>
      <c r="H1274" t="s">
        <v>14164</v>
      </c>
      <c r="I1274" t="s">
        <v>14159</v>
      </c>
      <c r="J1274" t="s">
        <v>14166</v>
      </c>
      <c r="K1274" t="s">
        <v>30</v>
      </c>
      <c r="L1274">
        <v>6180.1210940000001</v>
      </c>
      <c r="M1274">
        <v>7006.2905270000001</v>
      </c>
      <c r="N1274">
        <v>6464.6020509999998</v>
      </c>
      <c r="O1274">
        <v>8114.7705079999996</v>
      </c>
      <c r="P1274" t="s">
        <v>30</v>
      </c>
      <c r="Q1274">
        <v>285.78936770000001</v>
      </c>
      <c r="R1274">
        <v>6459.205078</v>
      </c>
      <c r="S1274">
        <v>5861.1054690000001</v>
      </c>
      <c r="T1274">
        <v>9554.203125</v>
      </c>
      <c r="U1274" t="s">
        <v>30</v>
      </c>
      <c r="V1274">
        <v>4277.7460940000001</v>
      </c>
      <c r="W1274">
        <v>7295.0146480000003</v>
      </c>
      <c r="X1274">
        <v>1748.297241</v>
      </c>
      <c r="Y1274">
        <v>8722.0556639999995</v>
      </c>
      <c r="Z1274" t="s">
        <v>30</v>
      </c>
      <c r="AA1274">
        <v>15576.106449999999</v>
      </c>
      <c r="AB1274">
        <v>7729.9565430000002</v>
      </c>
      <c r="AC1274">
        <v>6341.0791019999997</v>
      </c>
      <c r="AD1274">
        <v>8669.8164059999999</v>
      </c>
      <c r="AE1274" t="s">
        <v>30</v>
      </c>
      <c r="AF1274" t="s">
        <v>30</v>
      </c>
      <c r="AG1274">
        <v>4105.5561520000001</v>
      </c>
      <c r="AH1274">
        <v>5006.765625</v>
      </c>
      <c r="AI1274">
        <v>6341.794922</v>
      </c>
    </row>
    <row r="1275" spans="1:35" x14ac:dyDescent="0.25">
      <c r="A1275" t="s">
        <v>5787</v>
      </c>
      <c r="B1275" t="s">
        <v>5788</v>
      </c>
      <c r="C1275" t="s">
        <v>5788</v>
      </c>
      <c r="D1275" t="s">
        <v>7867</v>
      </c>
      <c r="E1275" t="s">
        <v>13062</v>
      </c>
      <c r="F1275" t="s">
        <v>13063</v>
      </c>
      <c r="G1275" t="s">
        <v>14159</v>
      </c>
      <c r="H1275" t="s">
        <v>14164</v>
      </c>
      <c r="I1275" t="s">
        <v>14167</v>
      </c>
      <c r="J1275" t="s">
        <v>14166</v>
      </c>
      <c r="K1275">
        <v>1933.7464600000001</v>
      </c>
      <c r="L1275">
        <v>2494.735596</v>
      </c>
      <c r="M1275">
        <v>5931.4379879999997</v>
      </c>
      <c r="N1275">
        <v>14764.54492</v>
      </c>
      <c r="O1275">
        <v>13400.710940000001</v>
      </c>
      <c r="P1275">
        <v>21858.35742</v>
      </c>
      <c r="Q1275">
        <v>4611.1777339999999</v>
      </c>
      <c r="R1275">
        <v>8003.2099609999996</v>
      </c>
      <c r="S1275">
        <v>11821.474609999999</v>
      </c>
      <c r="T1275">
        <v>11658.20313</v>
      </c>
      <c r="U1275" t="s">
        <v>30</v>
      </c>
      <c r="V1275">
        <v>7574.0302730000003</v>
      </c>
      <c r="W1275">
        <v>8677.3886719999991</v>
      </c>
      <c r="X1275">
        <v>8816.8984380000002</v>
      </c>
      <c r="Y1275">
        <v>16427.537110000001</v>
      </c>
      <c r="Z1275">
        <v>20355.988280000001</v>
      </c>
      <c r="AA1275">
        <v>4344.4697269999997</v>
      </c>
      <c r="AB1275">
        <v>10486.89258</v>
      </c>
      <c r="AC1275">
        <v>13741.64551</v>
      </c>
      <c r="AD1275">
        <v>11169.9043</v>
      </c>
      <c r="AE1275">
        <v>16375.056640000001</v>
      </c>
      <c r="AF1275">
        <v>9812.5742190000001</v>
      </c>
      <c r="AG1275">
        <v>8498.3925780000009</v>
      </c>
      <c r="AH1275">
        <v>14734.384770000001</v>
      </c>
      <c r="AI1275">
        <v>13018.622069999999</v>
      </c>
    </row>
    <row r="1276" spans="1:35" x14ac:dyDescent="0.25">
      <c r="A1276" t="s">
        <v>5791</v>
      </c>
      <c r="B1276" t="s">
        <v>5792</v>
      </c>
      <c r="C1276" t="s">
        <v>5792</v>
      </c>
      <c r="D1276" t="s">
        <v>5792</v>
      </c>
      <c r="E1276" t="s">
        <v>13066</v>
      </c>
      <c r="F1276" t="s">
        <v>10287</v>
      </c>
      <c r="G1276" t="s">
        <v>14159</v>
      </c>
      <c r="H1276" t="s">
        <v>14164</v>
      </c>
      <c r="I1276" t="s">
        <v>14159</v>
      </c>
      <c r="J1276" t="s">
        <v>14166</v>
      </c>
      <c r="K1276">
        <v>353525.03129999997</v>
      </c>
      <c r="L1276">
        <v>192044.125</v>
      </c>
      <c r="M1276">
        <v>179201.07810000001</v>
      </c>
      <c r="N1276">
        <v>264149.375</v>
      </c>
      <c r="O1276">
        <v>380495.78129999997</v>
      </c>
      <c r="P1276">
        <v>713785.8125</v>
      </c>
      <c r="Q1276">
        <v>382700.1875</v>
      </c>
      <c r="R1276">
        <v>184178.85939999999</v>
      </c>
      <c r="S1276">
        <v>256563.7813</v>
      </c>
      <c r="T1276">
        <v>321289.1875</v>
      </c>
      <c r="U1276">
        <v>297225.75</v>
      </c>
      <c r="V1276">
        <v>291774.0625</v>
      </c>
      <c r="W1276">
        <v>170652.3438</v>
      </c>
      <c r="X1276">
        <v>281873.625</v>
      </c>
      <c r="Y1276">
        <v>346898.375</v>
      </c>
      <c r="Z1276">
        <v>258989.2813</v>
      </c>
      <c r="AA1276">
        <v>204736.42189999999</v>
      </c>
      <c r="AB1276">
        <v>192348.875</v>
      </c>
      <c r="AC1276">
        <v>251422.85939999999</v>
      </c>
      <c r="AD1276">
        <v>239628.3438</v>
      </c>
      <c r="AE1276">
        <v>518293.9375</v>
      </c>
      <c r="AF1276">
        <v>710675.875</v>
      </c>
      <c r="AG1276">
        <v>261370.64060000001</v>
      </c>
      <c r="AH1276">
        <v>355549.0625</v>
      </c>
      <c r="AI1276">
        <v>412064.0625</v>
      </c>
    </row>
    <row r="1277" spans="1:35" x14ac:dyDescent="0.25">
      <c r="A1277" t="s">
        <v>5823</v>
      </c>
      <c r="B1277" t="s">
        <v>5824</v>
      </c>
      <c r="C1277" t="s">
        <v>5824</v>
      </c>
      <c r="D1277" t="s">
        <v>5824</v>
      </c>
      <c r="E1277" t="s">
        <v>13084</v>
      </c>
      <c r="F1277" t="s">
        <v>13085</v>
      </c>
      <c r="G1277" t="s">
        <v>14159</v>
      </c>
      <c r="H1277" t="s">
        <v>14164</v>
      </c>
      <c r="I1277" t="s">
        <v>14167</v>
      </c>
      <c r="J1277" t="s">
        <v>14166</v>
      </c>
      <c r="K1277">
        <v>68059.078129999994</v>
      </c>
      <c r="L1277">
        <v>11782.51172</v>
      </c>
      <c r="M1277">
        <v>7925.4633789999998</v>
      </c>
      <c r="N1277">
        <v>2409.783203</v>
      </c>
      <c r="O1277">
        <v>12997.04883</v>
      </c>
      <c r="P1277">
        <v>3556.1616210000002</v>
      </c>
      <c r="Q1277">
        <v>56717.785159999999</v>
      </c>
      <c r="R1277">
        <v>6605.5107420000004</v>
      </c>
      <c r="S1277">
        <v>11873.543949999999</v>
      </c>
      <c r="T1277">
        <v>17269.554690000001</v>
      </c>
      <c r="U1277">
        <v>14737.43066</v>
      </c>
      <c r="V1277">
        <v>17654.08008</v>
      </c>
      <c r="W1277">
        <v>21695.90625</v>
      </c>
      <c r="X1277">
        <v>505.84710689999997</v>
      </c>
      <c r="Y1277">
        <v>638.69396970000003</v>
      </c>
      <c r="Z1277">
        <v>8293.0273440000001</v>
      </c>
      <c r="AA1277">
        <v>26503.398440000001</v>
      </c>
      <c r="AB1277">
        <v>6300.439453</v>
      </c>
      <c r="AC1277">
        <v>958.16894530000002</v>
      </c>
      <c r="AD1277">
        <v>856.02948000000004</v>
      </c>
      <c r="AE1277">
        <v>21082.51758</v>
      </c>
      <c r="AF1277">
        <v>2161.7197270000001</v>
      </c>
      <c r="AG1277">
        <v>43723.054689999997</v>
      </c>
      <c r="AH1277">
        <v>3112.5239259999998</v>
      </c>
      <c r="AI1277">
        <v>28769.310549999998</v>
      </c>
    </row>
    <row r="1278" spans="1:35" x14ac:dyDescent="0.25">
      <c r="A1278" t="s">
        <v>5829</v>
      </c>
      <c r="B1278" t="s">
        <v>5830</v>
      </c>
      <c r="C1278" t="s">
        <v>5830</v>
      </c>
      <c r="D1278" t="s">
        <v>8714</v>
      </c>
      <c r="E1278" t="s">
        <v>13088</v>
      </c>
      <c r="F1278" t="s">
        <v>13089</v>
      </c>
      <c r="G1278" t="s">
        <v>14159</v>
      </c>
      <c r="H1278" t="s">
        <v>14164</v>
      </c>
      <c r="I1278" t="s">
        <v>14159</v>
      </c>
      <c r="J1278" t="s">
        <v>14166</v>
      </c>
      <c r="K1278">
        <v>13164.2207</v>
      </c>
      <c r="L1278">
        <v>39045.710939999997</v>
      </c>
      <c r="M1278">
        <v>17519.773440000001</v>
      </c>
      <c r="N1278">
        <v>20008.228520000001</v>
      </c>
      <c r="O1278">
        <v>28349.64258</v>
      </c>
      <c r="P1278">
        <v>27960.095700000002</v>
      </c>
      <c r="Q1278">
        <v>8093.4316410000001</v>
      </c>
      <c r="R1278">
        <v>17925.925780000001</v>
      </c>
      <c r="S1278">
        <v>14454.43945</v>
      </c>
      <c r="T1278">
        <v>26036.066409999999</v>
      </c>
      <c r="U1278">
        <v>9191.0585940000001</v>
      </c>
      <c r="V1278">
        <v>11587.13379</v>
      </c>
      <c r="W1278">
        <v>17596.769530000001</v>
      </c>
      <c r="X1278">
        <v>2739.154297</v>
      </c>
      <c r="Y1278">
        <v>23117.511719999999</v>
      </c>
      <c r="Z1278">
        <v>18211.160159999999</v>
      </c>
      <c r="AA1278">
        <v>45992.234380000002</v>
      </c>
      <c r="AB1278">
        <v>17832</v>
      </c>
      <c r="AC1278">
        <v>16477.941409999999</v>
      </c>
      <c r="AD1278">
        <v>27039.042969999999</v>
      </c>
      <c r="AE1278">
        <v>23515.23633</v>
      </c>
      <c r="AF1278">
        <v>3665.0187989999999</v>
      </c>
      <c r="AG1278">
        <v>18886.73242</v>
      </c>
      <c r="AH1278">
        <v>23282.296880000002</v>
      </c>
      <c r="AI1278">
        <v>21445.54492</v>
      </c>
    </row>
    <row r="1279" spans="1:35" x14ac:dyDescent="0.25">
      <c r="A1279" t="s">
        <v>5833</v>
      </c>
      <c r="B1279" t="s">
        <v>5834</v>
      </c>
      <c r="C1279" t="s">
        <v>5834</v>
      </c>
      <c r="D1279" t="s">
        <v>8716</v>
      </c>
      <c r="E1279" t="s">
        <v>11085</v>
      </c>
      <c r="F1279" t="s">
        <v>13092</v>
      </c>
      <c r="G1279" t="s">
        <v>14159</v>
      </c>
      <c r="H1279" t="s">
        <v>14159</v>
      </c>
      <c r="I1279" t="s">
        <v>14159</v>
      </c>
      <c r="J1279" t="s">
        <v>14166</v>
      </c>
      <c r="K1279">
        <v>5146.5170900000003</v>
      </c>
      <c r="L1279">
        <v>13539.603520000001</v>
      </c>
      <c r="M1279">
        <v>3454.9873050000001</v>
      </c>
      <c r="N1279">
        <v>1770.2054439999999</v>
      </c>
      <c r="O1279">
        <v>3368.3984380000002</v>
      </c>
      <c r="P1279" t="s">
        <v>30</v>
      </c>
      <c r="Q1279">
        <v>5637.0541990000002</v>
      </c>
      <c r="R1279">
        <v>4248.4736329999996</v>
      </c>
      <c r="S1279">
        <v>6590.2333980000003</v>
      </c>
      <c r="T1279">
        <v>3003.2670899999998</v>
      </c>
      <c r="U1279">
        <v>7312.5214839999999</v>
      </c>
      <c r="V1279">
        <v>7081.1850590000004</v>
      </c>
      <c r="W1279">
        <v>4288.1235349999997</v>
      </c>
      <c r="X1279">
        <v>3874.4794919999999</v>
      </c>
      <c r="Y1279">
        <v>2483.4738769999999</v>
      </c>
      <c r="Z1279">
        <v>3722.179443</v>
      </c>
      <c r="AA1279">
        <v>5593.7216799999997</v>
      </c>
      <c r="AB1279">
        <v>6124.3017579999996</v>
      </c>
      <c r="AC1279">
        <v>3157.584961</v>
      </c>
      <c r="AD1279">
        <v>3378.4384770000001</v>
      </c>
      <c r="AE1279">
        <v>7013.9140630000002</v>
      </c>
      <c r="AF1279">
        <v>11331.47559</v>
      </c>
      <c r="AG1279">
        <v>4494.517578</v>
      </c>
      <c r="AH1279">
        <v>2768.1921390000002</v>
      </c>
      <c r="AI1279">
        <v>4774.7504879999997</v>
      </c>
    </row>
    <row r="1280" spans="1:35" x14ac:dyDescent="0.25">
      <c r="A1280" t="s">
        <v>5835</v>
      </c>
      <c r="B1280" t="s">
        <v>5836</v>
      </c>
      <c r="C1280" t="s">
        <v>5836</v>
      </c>
      <c r="D1280" t="s">
        <v>5836</v>
      </c>
      <c r="E1280" t="s">
        <v>13093</v>
      </c>
      <c r="F1280" t="s">
        <v>13094</v>
      </c>
      <c r="G1280" t="s">
        <v>14159</v>
      </c>
      <c r="H1280" t="s">
        <v>14164</v>
      </c>
      <c r="I1280" t="s">
        <v>14167</v>
      </c>
      <c r="J1280" t="s">
        <v>14166</v>
      </c>
      <c r="K1280" t="s">
        <v>30</v>
      </c>
      <c r="L1280" t="s">
        <v>30</v>
      </c>
      <c r="M1280">
        <v>3290.9145509999998</v>
      </c>
      <c r="N1280" t="s">
        <v>30</v>
      </c>
      <c r="O1280" t="s">
        <v>30</v>
      </c>
      <c r="P1280" t="s">
        <v>30</v>
      </c>
      <c r="Q1280" t="s">
        <v>30</v>
      </c>
      <c r="R1280">
        <v>3380.548828</v>
      </c>
      <c r="S1280" t="s">
        <v>30</v>
      </c>
      <c r="T1280" t="s">
        <v>30</v>
      </c>
      <c r="U1280" t="s">
        <v>30</v>
      </c>
      <c r="V1280">
        <v>1056.3237300000001</v>
      </c>
      <c r="W1280">
        <v>3469.9870609999998</v>
      </c>
      <c r="X1280" t="s">
        <v>30</v>
      </c>
      <c r="Y1280" t="s">
        <v>30</v>
      </c>
      <c r="Z1280" t="s">
        <v>30</v>
      </c>
      <c r="AA1280" t="s">
        <v>30</v>
      </c>
      <c r="AB1280">
        <v>3507.7937010000001</v>
      </c>
      <c r="AC1280" t="s">
        <v>30</v>
      </c>
      <c r="AD1280" t="s">
        <v>30</v>
      </c>
      <c r="AE1280" t="s">
        <v>30</v>
      </c>
      <c r="AF1280" t="s">
        <v>30</v>
      </c>
      <c r="AG1280">
        <v>5310.0219729999999</v>
      </c>
      <c r="AH1280" t="s">
        <v>30</v>
      </c>
      <c r="AI1280" t="s">
        <v>30</v>
      </c>
    </row>
    <row r="1281" spans="1:35" x14ac:dyDescent="0.25">
      <c r="A1281" t="s">
        <v>5837</v>
      </c>
      <c r="B1281" t="s">
        <v>5838</v>
      </c>
      <c r="C1281" t="s">
        <v>5838</v>
      </c>
      <c r="D1281" t="s">
        <v>5838</v>
      </c>
      <c r="E1281" t="s">
        <v>13095</v>
      </c>
      <c r="F1281" t="s">
        <v>13096</v>
      </c>
      <c r="G1281" t="s">
        <v>14159</v>
      </c>
      <c r="H1281" t="s">
        <v>14164</v>
      </c>
      <c r="I1281" t="s">
        <v>14167</v>
      </c>
      <c r="J1281" t="s">
        <v>14166</v>
      </c>
      <c r="K1281" t="s">
        <v>30</v>
      </c>
      <c r="L1281" t="s">
        <v>30</v>
      </c>
      <c r="M1281">
        <v>2115.383057</v>
      </c>
      <c r="N1281">
        <v>2506.3366700000001</v>
      </c>
      <c r="O1281">
        <v>1418.8671879999999</v>
      </c>
      <c r="P1281" t="s">
        <v>30</v>
      </c>
      <c r="Q1281" t="s">
        <v>30</v>
      </c>
      <c r="R1281">
        <v>1623.2454829999999</v>
      </c>
      <c r="S1281">
        <v>1148.1988530000001</v>
      </c>
      <c r="T1281">
        <v>1698.8404539999999</v>
      </c>
      <c r="U1281" t="s">
        <v>30</v>
      </c>
      <c r="V1281" t="s">
        <v>30</v>
      </c>
      <c r="W1281">
        <v>1102.3726810000001</v>
      </c>
      <c r="X1281">
        <v>907.89685059999999</v>
      </c>
      <c r="Y1281">
        <v>1888.782837</v>
      </c>
      <c r="Z1281" t="s">
        <v>30</v>
      </c>
      <c r="AA1281" t="s">
        <v>30</v>
      </c>
      <c r="AB1281">
        <v>1250.0394289999999</v>
      </c>
      <c r="AC1281">
        <v>1966.865601</v>
      </c>
      <c r="AD1281">
        <v>1564.6226810000001</v>
      </c>
      <c r="AE1281" t="s">
        <v>30</v>
      </c>
      <c r="AF1281" t="s">
        <v>30</v>
      </c>
      <c r="AG1281">
        <v>1275.102539</v>
      </c>
      <c r="AH1281">
        <v>2074.9909670000002</v>
      </c>
      <c r="AI1281">
        <v>773.95019530000002</v>
      </c>
    </row>
    <row r="1282" spans="1:35" x14ac:dyDescent="0.25">
      <c r="A1282" t="s">
        <v>5839</v>
      </c>
      <c r="B1282" t="s">
        <v>5840</v>
      </c>
      <c r="C1282" t="s">
        <v>5840</v>
      </c>
      <c r="D1282" t="s">
        <v>5840</v>
      </c>
      <c r="E1282" t="s">
        <v>13097</v>
      </c>
      <c r="F1282" t="s">
        <v>13098</v>
      </c>
      <c r="G1282" t="s">
        <v>14159</v>
      </c>
      <c r="H1282" t="s">
        <v>14164</v>
      </c>
      <c r="I1282" t="s">
        <v>14167</v>
      </c>
      <c r="J1282" t="s">
        <v>14166</v>
      </c>
      <c r="K1282">
        <v>41319.453130000002</v>
      </c>
      <c r="L1282">
        <v>34777.566409999999</v>
      </c>
      <c r="M1282">
        <v>54493.140630000002</v>
      </c>
      <c r="N1282">
        <v>58251.65625</v>
      </c>
      <c r="O1282">
        <v>72006.890629999994</v>
      </c>
      <c r="P1282">
        <v>85650.890629999994</v>
      </c>
      <c r="Q1282">
        <v>55641.664060000003</v>
      </c>
      <c r="R1282">
        <v>54622.75</v>
      </c>
      <c r="S1282">
        <v>54103.28125</v>
      </c>
      <c r="T1282">
        <v>72977.609379999994</v>
      </c>
      <c r="U1282">
        <v>58369.976560000003</v>
      </c>
      <c r="V1282">
        <v>47329.542970000002</v>
      </c>
      <c r="W1282">
        <v>57040.617189999997</v>
      </c>
      <c r="X1282">
        <v>44805.691409999999</v>
      </c>
      <c r="Y1282">
        <v>78704.3125</v>
      </c>
      <c r="Z1282">
        <v>81861.179690000004</v>
      </c>
      <c r="AA1282">
        <v>37421.015630000002</v>
      </c>
      <c r="AB1282">
        <v>56510.621090000001</v>
      </c>
      <c r="AC1282">
        <v>56830.734380000002</v>
      </c>
      <c r="AD1282">
        <v>69579.085940000004</v>
      </c>
      <c r="AE1282">
        <v>86632.3125</v>
      </c>
      <c r="AF1282">
        <v>87634.921879999994</v>
      </c>
      <c r="AG1282">
        <v>67319.664059999996</v>
      </c>
      <c r="AH1282">
        <v>75775.828129999994</v>
      </c>
      <c r="AI1282">
        <v>71083.8125</v>
      </c>
    </row>
    <row r="1283" spans="1:35" x14ac:dyDescent="0.25">
      <c r="A1283" t="s">
        <v>5841</v>
      </c>
      <c r="B1283" t="s">
        <v>5842</v>
      </c>
      <c r="C1283" t="s">
        <v>5842</v>
      </c>
      <c r="D1283" t="s">
        <v>5842</v>
      </c>
      <c r="E1283" t="s">
        <v>13099</v>
      </c>
      <c r="F1283" t="s">
        <v>13100</v>
      </c>
      <c r="G1283" t="s">
        <v>14159</v>
      </c>
      <c r="H1283" t="s">
        <v>14159</v>
      </c>
      <c r="I1283" t="s">
        <v>14159</v>
      </c>
      <c r="J1283" t="s">
        <v>14166</v>
      </c>
      <c r="K1283" t="s">
        <v>30</v>
      </c>
      <c r="L1283">
        <v>5114.7749020000001</v>
      </c>
      <c r="M1283">
        <v>4908.6318359999996</v>
      </c>
      <c r="N1283">
        <v>4672.8691410000001</v>
      </c>
      <c r="O1283">
        <v>6808.6499020000001</v>
      </c>
      <c r="P1283" t="s">
        <v>30</v>
      </c>
      <c r="Q1283">
        <v>8574.2138670000004</v>
      </c>
      <c r="R1283">
        <v>3714.4272460000002</v>
      </c>
      <c r="S1283">
        <v>4087.2602539999998</v>
      </c>
      <c r="T1283">
        <v>4840.0297849999997</v>
      </c>
      <c r="U1283" t="s">
        <v>30</v>
      </c>
      <c r="V1283">
        <v>7495.1499020000001</v>
      </c>
      <c r="W1283">
        <v>4588.640625</v>
      </c>
      <c r="X1283">
        <v>10576.57813</v>
      </c>
      <c r="Y1283">
        <v>3256.5976559999999</v>
      </c>
      <c r="Z1283">
        <v>5328.5229490000002</v>
      </c>
      <c r="AA1283">
        <v>3667.7937010000001</v>
      </c>
      <c r="AB1283">
        <v>5921.2055659999996</v>
      </c>
      <c r="AC1283">
        <v>7410.9248049999997</v>
      </c>
      <c r="AD1283">
        <v>5630.4443359999996</v>
      </c>
      <c r="AE1283">
        <v>23788.195309999999</v>
      </c>
      <c r="AF1283" t="s">
        <v>30</v>
      </c>
      <c r="AG1283">
        <v>6357.1123049999997</v>
      </c>
      <c r="AH1283">
        <v>7910.3564450000003</v>
      </c>
      <c r="AI1283">
        <v>5052.5004879999997</v>
      </c>
    </row>
    <row r="1284" spans="1:35" x14ac:dyDescent="0.25">
      <c r="A1284" t="s">
        <v>5847</v>
      </c>
      <c r="B1284" t="s">
        <v>5848</v>
      </c>
      <c r="C1284" t="s">
        <v>5848</v>
      </c>
      <c r="D1284" t="s">
        <v>5848</v>
      </c>
      <c r="E1284" t="s">
        <v>13104</v>
      </c>
      <c r="F1284" t="s">
        <v>13105</v>
      </c>
      <c r="G1284" t="s">
        <v>14159</v>
      </c>
      <c r="H1284" t="s">
        <v>14164</v>
      </c>
      <c r="I1284" t="s">
        <v>14167</v>
      </c>
      <c r="J1284" t="s">
        <v>14166</v>
      </c>
      <c r="K1284" t="s">
        <v>30</v>
      </c>
      <c r="L1284" t="s">
        <v>30</v>
      </c>
      <c r="M1284">
        <v>514663.1875</v>
      </c>
      <c r="N1284">
        <v>872785.8125</v>
      </c>
      <c r="O1284">
        <v>955646.1875</v>
      </c>
      <c r="P1284">
        <v>1513611.375</v>
      </c>
      <c r="Q1284">
        <v>1084126.875</v>
      </c>
      <c r="R1284">
        <v>911832.5</v>
      </c>
      <c r="S1284">
        <v>1030481.5</v>
      </c>
      <c r="T1284">
        <v>1031665.125</v>
      </c>
      <c r="U1284">
        <v>2746942.5</v>
      </c>
      <c r="V1284">
        <v>1304370</v>
      </c>
      <c r="W1284">
        <v>1032204.813</v>
      </c>
      <c r="X1284">
        <v>1394793.625</v>
      </c>
      <c r="Y1284">
        <v>977057.125</v>
      </c>
      <c r="Z1284">
        <v>1379151.625</v>
      </c>
      <c r="AA1284">
        <v>1198738.875</v>
      </c>
      <c r="AB1284">
        <v>980048.0625</v>
      </c>
      <c r="AC1284">
        <v>958463.0625</v>
      </c>
      <c r="AD1284">
        <v>900018.125</v>
      </c>
      <c r="AE1284" t="s">
        <v>30</v>
      </c>
      <c r="AF1284" t="s">
        <v>30</v>
      </c>
      <c r="AG1284">
        <v>949011.8125</v>
      </c>
      <c r="AH1284">
        <v>1096064.625</v>
      </c>
      <c r="AI1284">
        <v>881126.375</v>
      </c>
    </row>
    <row r="1285" spans="1:35" x14ac:dyDescent="0.25">
      <c r="A1285" t="s">
        <v>5853</v>
      </c>
      <c r="B1285" t="s">
        <v>5854</v>
      </c>
      <c r="C1285" t="s">
        <v>5854</v>
      </c>
      <c r="D1285" t="s">
        <v>5854</v>
      </c>
      <c r="E1285" t="s">
        <v>11982</v>
      </c>
      <c r="F1285" t="s">
        <v>13107</v>
      </c>
      <c r="G1285" t="s">
        <v>14159</v>
      </c>
      <c r="H1285" t="s">
        <v>14164</v>
      </c>
      <c r="I1285" t="s">
        <v>14159</v>
      </c>
      <c r="J1285" t="s">
        <v>14166</v>
      </c>
      <c r="K1285">
        <v>11083.721680000001</v>
      </c>
      <c r="L1285">
        <v>11479.65137</v>
      </c>
      <c r="M1285">
        <v>11689.69238</v>
      </c>
      <c r="N1285">
        <v>7449.8813479999999</v>
      </c>
      <c r="O1285">
        <v>9717.3867190000001</v>
      </c>
      <c r="P1285">
        <v>3393.7604980000001</v>
      </c>
      <c r="Q1285">
        <v>11865.752930000001</v>
      </c>
      <c r="R1285">
        <v>6720.0288090000004</v>
      </c>
      <c r="S1285">
        <v>7920.0361329999996</v>
      </c>
      <c r="T1285">
        <v>8030.4375</v>
      </c>
      <c r="U1285">
        <v>3429.0375979999999</v>
      </c>
      <c r="V1285">
        <v>7630.0976559999999</v>
      </c>
      <c r="W1285">
        <v>6731.8920900000003</v>
      </c>
      <c r="X1285">
        <v>8350.5449219999991</v>
      </c>
      <c r="Y1285">
        <v>9131.0078130000002</v>
      </c>
      <c r="Z1285">
        <v>11993.02441</v>
      </c>
      <c r="AA1285">
        <v>10502.402340000001</v>
      </c>
      <c r="AB1285">
        <v>7064.6054690000001</v>
      </c>
      <c r="AC1285">
        <v>9209.8515630000002</v>
      </c>
      <c r="AD1285">
        <v>9915.4707030000009</v>
      </c>
      <c r="AE1285">
        <v>12817.839840000001</v>
      </c>
      <c r="AF1285">
        <v>13982.9668</v>
      </c>
      <c r="AG1285">
        <v>12647.97949</v>
      </c>
      <c r="AH1285">
        <v>11181.802729999999</v>
      </c>
      <c r="AI1285">
        <v>14596.12305</v>
      </c>
    </row>
    <row r="1286" spans="1:35" x14ac:dyDescent="0.25">
      <c r="A1286" t="s">
        <v>5857</v>
      </c>
      <c r="B1286" t="s">
        <v>5858</v>
      </c>
      <c r="C1286" t="s">
        <v>5858</v>
      </c>
      <c r="D1286" t="s">
        <v>7875</v>
      </c>
      <c r="E1286" t="s">
        <v>13110</v>
      </c>
      <c r="F1286" t="s">
        <v>13111</v>
      </c>
      <c r="G1286" t="s">
        <v>14159</v>
      </c>
      <c r="H1286" t="s">
        <v>14159</v>
      </c>
      <c r="I1286" t="s">
        <v>14167</v>
      </c>
      <c r="J1286" t="s">
        <v>14166</v>
      </c>
      <c r="K1286" t="s">
        <v>30</v>
      </c>
      <c r="L1286" t="s">
        <v>30</v>
      </c>
      <c r="M1286">
        <v>2134.5986330000001</v>
      </c>
      <c r="N1286" t="s">
        <v>30</v>
      </c>
      <c r="O1286" t="s">
        <v>30</v>
      </c>
      <c r="P1286" t="s">
        <v>30</v>
      </c>
      <c r="Q1286" t="s">
        <v>30</v>
      </c>
      <c r="R1286">
        <v>2301.5642090000001</v>
      </c>
      <c r="S1286" t="s">
        <v>30</v>
      </c>
      <c r="T1286" t="s">
        <v>30</v>
      </c>
      <c r="U1286" t="s">
        <v>30</v>
      </c>
      <c r="V1286" t="s">
        <v>30</v>
      </c>
      <c r="W1286">
        <v>1802.4792480000001</v>
      </c>
      <c r="X1286" t="s">
        <v>30</v>
      </c>
      <c r="Y1286" t="s">
        <v>30</v>
      </c>
      <c r="Z1286" t="s">
        <v>30</v>
      </c>
      <c r="AA1286" t="s">
        <v>30</v>
      </c>
      <c r="AB1286">
        <v>183.26005549999999</v>
      </c>
      <c r="AC1286" t="s">
        <v>30</v>
      </c>
      <c r="AD1286" t="s">
        <v>30</v>
      </c>
      <c r="AE1286" t="s">
        <v>30</v>
      </c>
      <c r="AF1286" t="s">
        <v>30</v>
      </c>
      <c r="AG1286">
        <v>338.56637569999998</v>
      </c>
      <c r="AH1286" t="s">
        <v>30</v>
      </c>
      <c r="AI1286" t="s">
        <v>30</v>
      </c>
    </row>
    <row r="1287" spans="1:35" x14ac:dyDescent="0.25">
      <c r="A1287" t="s">
        <v>5861</v>
      </c>
      <c r="B1287" t="s">
        <v>5862</v>
      </c>
      <c r="C1287" t="s">
        <v>5862</v>
      </c>
      <c r="D1287" t="s">
        <v>5862</v>
      </c>
      <c r="E1287" t="s">
        <v>13113</v>
      </c>
      <c r="F1287" t="s">
        <v>13114</v>
      </c>
      <c r="G1287" t="s">
        <v>14159</v>
      </c>
      <c r="H1287" t="s">
        <v>14164</v>
      </c>
      <c r="I1287" t="s">
        <v>14167</v>
      </c>
      <c r="J1287" t="s">
        <v>14166</v>
      </c>
      <c r="K1287" t="s">
        <v>30</v>
      </c>
      <c r="L1287">
        <v>3516.1323240000002</v>
      </c>
      <c r="M1287" t="s">
        <v>30</v>
      </c>
      <c r="N1287">
        <v>4580.2333980000003</v>
      </c>
      <c r="O1287">
        <v>4772.9296880000002</v>
      </c>
      <c r="P1287" t="s">
        <v>30</v>
      </c>
      <c r="Q1287">
        <v>9700.0517579999996</v>
      </c>
      <c r="R1287" t="s">
        <v>30</v>
      </c>
      <c r="S1287">
        <v>3949.5664059999999</v>
      </c>
      <c r="T1287">
        <v>4457.3330079999996</v>
      </c>
      <c r="U1287" t="s">
        <v>30</v>
      </c>
      <c r="V1287">
        <v>6649.5903319999998</v>
      </c>
      <c r="W1287" t="s">
        <v>30</v>
      </c>
      <c r="X1287">
        <v>6930.5170900000003</v>
      </c>
      <c r="Y1287">
        <v>4234.5830079999996</v>
      </c>
      <c r="Z1287" t="s">
        <v>30</v>
      </c>
      <c r="AA1287">
        <v>2773.3334960000002</v>
      </c>
      <c r="AB1287" t="s">
        <v>30</v>
      </c>
      <c r="AC1287">
        <v>3248.9926759999998</v>
      </c>
      <c r="AD1287">
        <v>3681.8254390000002</v>
      </c>
      <c r="AE1287" t="s">
        <v>30</v>
      </c>
      <c r="AF1287">
        <v>18230.91992</v>
      </c>
      <c r="AG1287" t="s">
        <v>30</v>
      </c>
      <c r="AH1287">
        <v>4942.3188479999999</v>
      </c>
      <c r="AI1287">
        <v>4808.9233400000003</v>
      </c>
    </row>
    <row r="1288" spans="1:35" x14ac:dyDescent="0.25">
      <c r="A1288" t="s">
        <v>5865</v>
      </c>
      <c r="B1288" t="s">
        <v>5866</v>
      </c>
      <c r="C1288" t="s">
        <v>5866</v>
      </c>
      <c r="D1288" t="s">
        <v>8717</v>
      </c>
      <c r="E1288" t="s">
        <v>13117</v>
      </c>
      <c r="F1288" t="s">
        <v>13118</v>
      </c>
      <c r="G1288" t="s">
        <v>14159</v>
      </c>
      <c r="H1288" t="s">
        <v>14164</v>
      </c>
      <c r="I1288" t="s">
        <v>14167</v>
      </c>
      <c r="J1288" t="s">
        <v>14166</v>
      </c>
      <c r="K1288" t="s">
        <v>30</v>
      </c>
      <c r="L1288">
        <v>1600.137939</v>
      </c>
      <c r="M1288">
        <v>5697.2666019999997</v>
      </c>
      <c r="N1288">
        <v>1564.712524</v>
      </c>
      <c r="O1288">
        <v>2269.8784179999998</v>
      </c>
      <c r="P1288" t="s">
        <v>30</v>
      </c>
      <c r="Q1288" t="s">
        <v>30</v>
      </c>
      <c r="R1288">
        <v>3448.999268</v>
      </c>
      <c r="S1288">
        <v>1758.6759030000001</v>
      </c>
      <c r="T1288">
        <v>2043.5314940000001</v>
      </c>
      <c r="U1288" t="s">
        <v>30</v>
      </c>
      <c r="V1288">
        <v>1362.2413329999999</v>
      </c>
      <c r="W1288">
        <v>3681.2578130000002</v>
      </c>
      <c r="X1288">
        <v>695.34039310000003</v>
      </c>
      <c r="Y1288">
        <v>2563.116211</v>
      </c>
      <c r="Z1288" t="s">
        <v>30</v>
      </c>
      <c r="AA1288" t="s">
        <v>30</v>
      </c>
      <c r="AB1288">
        <v>2260.5759280000002</v>
      </c>
      <c r="AC1288">
        <v>1840.4270019999999</v>
      </c>
      <c r="AD1288">
        <v>2244.2319339999999</v>
      </c>
      <c r="AE1288">
        <v>2661.5241700000001</v>
      </c>
      <c r="AF1288">
        <v>1959.740356</v>
      </c>
      <c r="AG1288">
        <v>5093.9775390000004</v>
      </c>
      <c r="AH1288">
        <v>2529.6999510000001</v>
      </c>
      <c r="AI1288">
        <v>3010.249268</v>
      </c>
    </row>
    <row r="1289" spans="1:35" x14ac:dyDescent="0.25">
      <c r="A1289" t="s">
        <v>5867</v>
      </c>
      <c r="B1289" t="s">
        <v>5868</v>
      </c>
      <c r="C1289" t="s">
        <v>5868</v>
      </c>
      <c r="D1289" t="s">
        <v>7877</v>
      </c>
      <c r="E1289" t="s">
        <v>13119</v>
      </c>
      <c r="F1289" t="s">
        <v>13120</v>
      </c>
      <c r="G1289" t="s">
        <v>14159</v>
      </c>
      <c r="H1289" t="s">
        <v>14164</v>
      </c>
      <c r="I1289" t="s">
        <v>14167</v>
      </c>
      <c r="J1289" t="s">
        <v>14166</v>
      </c>
      <c r="K1289">
        <v>9504.6708980000003</v>
      </c>
      <c r="L1289">
        <v>8667.7255860000005</v>
      </c>
      <c r="M1289">
        <v>17000.117190000001</v>
      </c>
      <c r="N1289">
        <v>10872.61621</v>
      </c>
      <c r="O1289">
        <v>14995.101559999999</v>
      </c>
      <c r="P1289">
        <v>8448.4433590000008</v>
      </c>
      <c r="Q1289">
        <v>12292.09375</v>
      </c>
      <c r="R1289">
        <v>12617.74805</v>
      </c>
      <c r="S1289">
        <v>10329.375</v>
      </c>
      <c r="T1289">
        <v>14420.884770000001</v>
      </c>
      <c r="U1289">
        <v>11650.23438</v>
      </c>
      <c r="V1289">
        <v>10931.197270000001</v>
      </c>
      <c r="W1289">
        <v>13146.13574</v>
      </c>
      <c r="X1289">
        <v>9406.7119139999995</v>
      </c>
      <c r="Y1289">
        <v>14952.293949999999</v>
      </c>
      <c r="Z1289">
        <v>19487.587889999999</v>
      </c>
      <c r="AA1289">
        <v>10730.17188</v>
      </c>
      <c r="AB1289">
        <v>12009.70801</v>
      </c>
      <c r="AC1289">
        <v>12690.096680000001</v>
      </c>
      <c r="AD1289">
        <v>9140.7773440000001</v>
      </c>
      <c r="AE1289">
        <v>33216.308590000001</v>
      </c>
      <c r="AF1289">
        <v>27627.324219999999</v>
      </c>
      <c r="AG1289">
        <v>31639.322270000001</v>
      </c>
      <c r="AH1289">
        <v>24766.382809999999</v>
      </c>
      <c r="AI1289">
        <v>23700.15625</v>
      </c>
    </row>
    <row r="1290" spans="1:35" x14ac:dyDescent="0.25">
      <c r="A1290" t="s">
        <v>5869</v>
      </c>
      <c r="B1290" t="s">
        <v>5870</v>
      </c>
      <c r="C1290" t="s">
        <v>5870</v>
      </c>
      <c r="D1290" t="s">
        <v>5870</v>
      </c>
      <c r="E1290" t="s">
        <v>13121</v>
      </c>
      <c r="F1290" t="s">
        <v>13122</v>
      </c>
      <c r="G1290" t="s">
        <v>14159</v>
      </c>
      <c r="H1290" t="s">
        <v>14159</v>
      </c>
      <c r="I1290" t="s">
        <v>14167</v>
      </c>
      <c r="J1290" t="s">
        <v>14166</v>
      </c>
      <c r="K1290">
        <v>32806.921880000002</v>
      </c>
      <c r="L1290">
        <v>19530.623049999998</v>
      </c>
      <c r="M1290">
        <v>25142.980469999999</v>
      </c>
      <c r="N1290">
        <v>29234.921880000002</v>
      </c>
      <c r="O1290">
        <v>29547.613280000001</v>
      </c>
      <c r="P1290">
        <v>55058.261720000002</v>
      </c>
      <c r="Q1290">
        <v>34552.691409999999</v>
      </c>
      <c r="R1290">
        <v>26822.613280000001</v>
      </c>
      <c r="S1290">
        <v>23954.025389999999</v>
      </c>
      <c r="T1290">
        <v>29258.490229999999</v>
      </c>
      <c r="U1290">
        <v>30749.716799999998</v>
      </c>
      <c r="V1290">
        <v>21261.935549999998</v>
      </c>
      <c r="W1290">
        <v>25414.32617</v>
      </c>
      <c r="X1290">
        <v>21815.472659999999</v>
      </c>
      <c r="Y1290">
        <v>28328.400389999999</v>
      </c>
      <c r="Z1290">
        <v>34937.6875</v>
      </c>
      <c r="AA1290">
        <v>21184.11133</v>
      </c>
      <c r="AB1290">
        <v>23214.796880000002</v>
      </c>
      <c r="AC1290">
        <v>24861.546880000002</v>
      </c>
      <c r="AD1290">
        <v>30181.181639999999</v>
      </c>
      <c r="AE1290">
        <v>23707.634770000001</v>
      </c>
      <c r="AF1290">
        <v>14804.083979999999</v>
      </c>
      <c r="AG1290">
        <v>24217.519530000001</v>
      </c>
      <c r="AH1290">
        <v>8924.8056639999995</v>
      </c>
      <c r="AI1290">
        <v>11929.889649999999</v>
      </c>
    </row>
    <row r="1291" spans="1:35" x14ac:dyDescent="0.25">
      <c r="A1291" t="s">
        <v>5871</v>
      </c>
      <c r="B1291" t="s">
        <v>5872</v>
      </c>
      <c r="C1291" t="s">
        <v>5872</v>
      </c>
      <c r="D1291" t="s">
        <v>5872</v>
      </c>
      <c r="E1291" t="s">
        <v>13123</v>
      </c>
      <c r="F1291" t="s">
        <v>11147</v>
      </c>
      <c r="G1291" t="s">
        <v>14159</v>
      </c>
      <c r="H1291" t="s">
        <v>14164</v>
      </c>
      <c r="I1291" t="s">
        <v>14159</v>
      </c>
      <c r="J1291" t="s">
        <v>14166</v>
      </c>
      <c r="K1291" t="s">
        <v>30</v>
      </c>
      <c r="L1291" t="s">
        <v>30</v>
      </c>
      <c r="M1291">
        <v>7347.1914059999999</v>
      </c>
      <c r="N1291" t="s">
        <v>30</v>
      </c>
      <c r="O1291">
        <v>4912.3823240000002</v>
      </c>
      <c r="P1291" t="s">
        <v>30</v>
      </c>
      <c r="Q1291">
        <v>8128.3720700000003</v>
      </c>
      <c r="R1291">
        <v>3664.7304690000001</v>
      </c>
      <c r="S1291" t="s">
        <v>30</v>
      </c>
      <c r="T1291">
        <v>5588.2666019999997</v>
      </c>
      <c r="U1291" t="s">
        <v>30</v>
      </c>
      <c r="V1291">
        <v>6744.9467770000001</v>
      </c>
      <c r="W1291">
        <v>5652.5278319999998</v>
      </c>
      <c r="X1291">
        <v>5650.9389650000003</v>
      </c>
      <c r="Y1291">
        <v>3393.6674800000001</v>
      </c>
      <c r="Z1291" t="s">
        <v>30</v>
      </c>
      <c r="AA1291" t="s">
        <v>30</v>
      </c>
      <c r="AB1291">
        <v>4394.3173829999996</v>
      </c>
      <c r="AC1291" t="s">
        <v>30</v>
      </c>
      <c r="AD1291" t="s">
        <v>30</v>
      </c>
      <c r="AE1291">
        <v>3540.0983890000002</v>
      </c>
      <c r="AF1291">
        <v>9134.6015630000002</v>
      </c>
      <c r="AG1291">
        <v>5966.2451170000004</v>
      </c>
      <c r="AH1291" t="s">
        <v>30</v>
      </c>
      <c r="AI1291" t="s">
        <v>30</v>
      </c>
    </row>
    <row r="1292" spans="1:35" x14ac:dyDescent="0.25">
      <c r="A1292" t="s">
        <v>5877</v>
      </c>
      <c r="B1292" t="s">
        <v>5878</v>
      </c>
      <c r="C1292" t="s">
        <v>5878</v>
      </c>
      <c r="D1292" t="s">
        <v>5878</v>
      </c>
      <c r="E1292" t="s">
        <v>13128</v>
      </c>
      <c r="F1292" t="s">
        <v>13129</v>
      </c>
      <c r="G1292" t="s">
        <v>14159</v>
      </c>
      <c r="H1292" t="s">
        <v>14164</v>
      </c>
      <c r="I1292" t="s">
        <v>14159</v>
      </c>
      <c r="J1292" t="s">
        <v>14166</v>
      </c>
      <c r="K1292">
        <v>23430.039059999999</v>
      </c>
      <c r="L1292">
        <v>49316.386720000002</v>
      </c>
      <c r="M1292">
        <v>23542.652340000001</v>
      </c>
      <c r="N1292">
        <v>75457.570309999996</v>
      </c>
      <c r="O1292">
        <v>47362.929689999997</v>
      </c>
      <c r="P1292">
        <v>24515.242190000001</v>
      </c>
      <c r="Q1292">
        <v>118436.2031</v>
      </c>
      <c r="R1292">
        <v>26660.457030000001</v>
      </c>
      <c r="S1292">
        <v>72565.773440000004</v>
      </c>
      <c r="T1292">
        <v>33498.539060000003</v>
      </c>
      <c r="U1292">
        <v>24090.189450000002</v>
      </c>
      <c r="V1292">
        <v>75376.265629999994</v>
      </c>
      <c r="W1292">
        <v>31738.363280000001</v>
      </c>
      <c r="X1292">
        <v>136891.8125</v>
      </c>
      <c r="Y1292">
        <v>54984.230470000002</v>
      </c>
      <c r="Z1292">
        <v>21806.726559999999</v>
      </c>
      <c r="AA1292">
        <v>53924.476560000003</v>
      </c>
      <c r="AB1292">
        <v>31562.566409999999</v>
      </c>
      <c r="AC1292">
        <v>63171.992189999997</v>
      </c>
      <c r="AD1292">
        <v>53123.8125</v>
      </c>
      <c r="AE1292">
        <v>33460.574220000002</v>
      </c>
      <c r="AF1292">
        <v>164007.625</v>
      </c>
      <c r="AG1292">
        <v>34007.539060000003</v>
      </c>
      <c r="AH1292">
        <v>60424.015630000002</v>
      </c>
      <c r="AI1292">
        <v>49868.234380000002</v>
      </c>
    </row>
    <row r="1293" spans="1:35" x14ac:dyDescent="0.25">
      <c r="A1293" t="s">
        <v>5885</v>
      </c>
      <c r="B1293" t="s">
        <v>5886</v>
      </c>
      <c r="C1293" t="s">
        <v>5886</v>
      </c>
      <c r="D1293" t="s">
        <v>5886</v>
      </c>
      <c r="E1293" t="s">
        <v>13133</v>
      </c>
      <c r="F1293" t="s">
        <v>13134</v>
      </c>
      <c r="G1293" t="s">
        <v>14159</v>
      </c>
      <c r="H1293" t="s">
        <v>14164</v>
      </c>
      <c r="I1293" t="s">
        <v>14167</v>
      </c>
      <c r="J1293" t="s">
        <v>14166</v>
      </c>
      <c r="K1293">
        <v>26949.496090000001</v>
      </c>
      <c r="L1293">
        <v>22820.177729999999</v>
      </c>
      <c r="M1293">
        <v>10789.681640000001</v>
      </c>
      <c r="N1293">
        <v>16121.20996</v>
      </c>
      <c r="O1293">
        <v>18170.503909999999</v>
      </c>
      <c r="P1293">
        <v>22397.644530000001</v>
      </c>
      <c r="Q1293">
        <v>13756.36621</v>
      </c>
      <c r="R1293">
        <v>17185.386719999999</v>
      </c>
      <c r="S1293">
        <v>13432.306640000001</v>
      </c>
      <c r="T1293">
        <v>17756.490229999999</v>
      </c>
      <c r="U1293">
        <v>42761.871090000001</v>
      </c>
      <c r="V1293">
        <v>25043.677729999999</v>
      </c>
      <c r="W1293">
        <v>14846.30176</v>
      </c>
      <c r="X1293">
        <v>33448.105470000002</v>
      </c>
      <c r="Y1293">
        <v>21114.742190000001</v>
      </c>
      <c r="Z1293">
        <v>20665.402340000001</v>
      </c>
      <c r="AA1293">
        <v>27447.759770000001</v>
      </c>
      <c r="AB1293">
        <v>19087.023440000001</v>
      </c>
      <c r="AC1293">
        <v>16819.554690000001</v>
      </c>
      <c r="AD1293">
        <v>16754.910159999999</v>
      </c>
      <c r="AE1293">
        <v>133427.375</v>
      </c>
      <c r="AF1293">
        <v>220898.79689999999</v>
      </c>
      <c r="AG1293">
        <v>87653.0625</v>
      </c>
      <c r="AH1293">
        <v>61202.601560000003</v>
      </c>
      <c r="AI1293">
        <v>51030.539060000003</v>
      </c>
    </row>
    <row r="1294" spans="1:35" x14ac:dyDescent="0.25">
      <c r="A1294" t="s">
        <v>5887</v>
      </c>
      <c r="B1294" t="s">
        <v>5888</v>
      </c>
      <c r="C1294" t="s">
        <v>5888</v>
      </c>
      <c r="D1294" t="s">
        <v>7880</v>
      </c>
      <c r="E1294">
        <v>0</v>
      </c>
      <c r="F1294" t="s">
        <v>13135</v>
      </c>
      <c r="G1294" t="s">
        <v>14159</v>
      </c>
      <c r="H1294" t="s">
        <v>14164</v>
      </c>
      <c r="I1294" t="s">
        <v>14167</v>
      </c>
      <c r="J1294" t="s">
        <v>14166</v>
      </c>
      <c r="K1294">
        <v>20635.71875</v>
      </c>
      <c r="L1294">
        <v>17414.183590000001</v>
      </c>
      <c r="M1294">
        <v>20687.76367</v>
      </c>
      <c r="N1294">
        <v>42178.042970000002</v>
      </c>
      <c r="O1294">
        <v>41243.824220000002</v>
      </c>
      <c r="P1294">
        <v>33685.800779999998</v>
      </c>
      <c r="Q1294">
        <v>27825.619139999999</v>
      </c>
      <c r="R1294">
        <v>23671.935549999998</v>
      </c>
      <c r="S1294">
        <v>34259.25</v>
      </c>
      <c r="T1294">
        <v>40776.617189999997</v>
      </c>
      <c r="U1294">
        <v>38114.082029999998</v>
      </c>
      <c r="V1294">
        <v>20355.070309999999</v>
      </c>
      <c r="W1294">
        <v>19816.275389999999</v>
      </c>
      <c r="X1294">
        <v>24910.189450000002</v>
      </c>
      <c r="Y1294">
        <v>43892.964840000001</v>
      </c>
      <c r="Z1294">
        <v>45059.699220000002</v>
      </c>
      <c r="AA1294">
        <v>24311.878909999999</v>
      </c>
      <c r="AB1294">
        <v>21120.328130000002</v>
      </c>
      <c r="AC1294">
        <v>35929.636720000002</v>
      </c>
      <c r="AD1294">
        <v>38186.234380000002</v>
      </c>
      <c r="AE1294">
        <v>49236.984380000002</v>
      </c>
      <c r="AF1294">
        <v>32956.199220000002</v>
      </c>
      <c r="AG1294">
        <v>24350.144530000001</v>
      </c>
      <c r="AH1294">
        <v>40555.007810000003</v>
      </c>
      <c r="AI1294">
        <v>40012.441409999999</v>
      </c>
    </row>
    <row r="1295" spans="1:35" x14ac:dyDescent="0.25">
      <c r="A1295" t="s">
        <v>5889</v>
      </c>
      <c r="B1295" t="s">
        <v>5890</v>
      </c>
      <c r="C1295" t="s">
        <v>5890</v>
      </c>
      <c r="D1295" t="s">
        <v>8719</v>
      </c>
      <c r="E1295" t="s">
        <v>13136</v>
      </c>
      <c r="F1295" t="s">
        <v>13137</v>
      </c>
      <c r="G1295" t="s">
        <v>14159</v>
      </c>
      <c r="H1295" t="s">
        <v>14164</v>
      </c>
      <c r="I1295" t="s">
        <v>14159</v>
      </c>
      <c r="J1295" t="s">
        <v>14166</v>
      </c>
      <c r="K1295">
        <v>4337.3388670000004</v>
      </c>
      <c r="L1295">
        <v>2274.9848630000001</v>
      </c>
      <c r="M1295">
        <v>5148.0595700000003</v>
      </c>
      <c r="N1295" t="s">
        <v>30</v>
      </c>
      <c r="O1295">
        <v>590.57464600000003</v>
      </c>
      <c r="P1295" t="s">
        <v>30</v>
      </c>
      <c r="Q1295">
        <v>11665.43555</v>
      </c>
      <c r="R1295">
        <v>4330.7890630000002</v>
      </c>
      <c r="S1295" t="s">
        <v>30</v>
      </c>
      <c r="T1295" t="s">
        <v>30</v>
      </c>
      <c r="U1295" t="s">
        <v>30</v>
      </c>
      <c r="V1295">
        <v>3460.6206050000001</v>
      </c>
      <c r="W1295">
        <v>3838.6713869999999</v>
      </c>
      <c r="X1295" t="s">
        <v>30</v>
      </c>
      <c r="Y1295" t="s">
        <v>30</v>
      </c>
      <c r="Z1295">
        <v>4315.9516599999997</v>
      </c>
      <c r="AA1295">
        <v>2439.8039549999999</v>
      </c>
      <c r="AB1295">
        <v>4649.6459960000002</v>
      </c>
      <c r="AC1295">
        <v>899.8632202</v>
      </c>
      <c r="AD1295">
        <v>1628.8610839999999</v>
      </c>
      <c r="AE1295">
        <v>9082.4287110000005</v>
      </c>
      <c r="AF1295">
        <v>3095.9245609999998</v>
      </c>
      <c r="AG1295">
        <v>2903.2021479999999</v>
      </c>
      <c r="AH1295">
        <v>713.42065430000002</v>
      </c>
      <c r="AI1295">
        <v>777.93756099999996</v>
      </c>
    </row>
    <row r="1296" spans="1:35" x14ac:dyDescent="0.25">
      <c r="A1296" t="s">
        <v>5893</v>
      </c>
      <c r="B1296" t="s">
        <v>5894</v>
      </c>
      <c r="C1296" t="s">
        <v>5894</v>
      </c>
      <c r="D1296" t="s">
        <v>5894</v>
      </c>
      <c r="E1296" t="s">
        <v>13139</v>
      </c>
      <c r="F1296" t="s">
        <v>13140</v>
      </c>
      <c r="G1296" t="s">
        <v>14159</v>
      </c>
      <c r="H1296" t="s">
        <v>14164</v>
      </c>
      <c r="I1296" t="s">
        <v>14167</v>
      </c>
      <c r="J1296" t="s">
        <v>14166</v>
      </c>
      <c r="K1296">
        <v>212760.4375</v>
      </c>
      <c r="L1296">
        <v>242977.9063</v>
      </c>
      <c r="M1296">
        <v>113812.55469999999</v>
      </c>
      <c r="N1296">
        <v>219017.4375</v>
      </c>
      <c r="O1296">
        <v>190609.85939999999</v>
      </c>
      <c r="P1296">
        <v>207151.125</v>
      </c>
      <c r="Q1296">
        <v>331251</v>
      </c>
      <c r="R1296">
        <v>116116.77340000001</v>
      </c>
      <c r="S1296">
        <v>199046.45310000001</v>
      </c>
      <c r="T1296">
        <v>175731.17189999999</v>
      </c>
      <c r="U1296">
        <v>228874.04689999999</v>
      </c>
      <c r="V1296">
        <v>181349.375</v>
      </c>
      <c r="W1296">
        <v>116772.5625</v>
      </c>
      <c r="X1296">
        <v>248871.89060000001</v>
      </c>
      <c r="Y1296">
        <v>211527.4688</v>
      </c>
      <c r="Z1296">
        <v>147679.0313</v>
      </c>
      <c r="AA1296">
        <v>219975.67189999999</v>
      </c>
      <c r="AB1296">
        <v>119058.3281</v>
      </c>
      <c r="AC1296">
        <v>188398.3125</v>
      </c>
      <c r="AD1296">
        <v>181757.0938</v>
      </c>
      <c r="AE1296">
        <v>257186.2188</v>
      </c>
      <c r="AF1296">
        <v>358946.9375</v>
      </c>
      <c r="AG1296">
        <v>147137.4688</v>
      </c>
      <c r="AH1296">
        <v>204401.75</v>
      </c>
      <c r="AI1296">
        <v>150169.45310000001</v>
      </c>
    </row>
    <row r="1297" spans="1:35" x14ac:dyDescent="0.25">
      <c r="A1297" t="s">
        <v>5899</v>
      </c>
      <c r="B1297" t="s">
        <v>5900</v>
      </c>
      <c r="C1297" t="s">
        <v>5900</v>
      </c>
      <c r="D1297" t="s">
        <v>7881</v>
      </c>
      <c r="E1297" t="s">
        <v>12399</v>
      </c>
      <c r="F1297" t="s">
        <v>13145</v>
      </c>
      <c r="G1297" t="s">
        <v>14159</v>
      </c>
      <c r="H1297" t="s">
        <v>14164</v>
      </c>
      <c r="I1297" t="s">
        <v>14159</v>
      </c>
      <c r="J1297" t="s">
        <v>14166</v>
      </c>
      <c r="K1297">
        <v>16371.920899999999</v>
      </c>
      <c r="L1297">
        <v>19121.26367</v>
      </c>
      <c r="M1297">
        <v>26087.757809999999</v>
      </c>
      <c r="N1297">
        <v>17301.45117</v>
      </c>
      <c r="O1297">
        <v>16903.09375</v>
      </c>
      <c r="P1297" t="s">
        <v>30</v>
      </c>
      <c r="Q1297">
        <v>44675.523439999997</v>
      </c>
      <c r="R1297">
        <v>14822.547850000001</v>
      </c>
      <c r="S1297">
        <v>15825.47754</v>
      </c>
      <c r="T1297">
        <v>20949.03125</v>
      </c>
      <c r="U1297">
        <v>10332.235350000001</v>
      </c>
      <c r="V1297">
        <v>19646.980469999999</v>
      </c>
      <c r="W1297">
        <v>15933.29297</v>
      </c>
      <c r="X1297">
        <v>33675.378909999999</v>
      </c>
      <c r="Y1297">
        <v>15242.02637</v>
      </c>
      <c r="Z1297">
        <v>11792.523440000001</v>
      </c>
      <c r="AA1297">
        <v>15663.160159999999</v>
      </c>
      <c r="AB1297">
        <v>15122.313480000001</v>
      </c>
      <c r="AC1297">
        <v>17813.208979999999</v>
      </c>
      <c r="AD1297">
        <v>22739.908200000002</v>
      </c>
      <c r="AE1297" t="s">
        <v>30</v>
      </c>
      <c r="AF1297">
        <v>4664.9755859999996</v>
      </c>
      <c r="AG1297">
        <v>6028.609375</v>
      </c>
      <c r="AH1297">
        <v>4982.4858400000003</v>
      </c>
      <c r="AI1297">
        <v>6991.8393550000001</v>
      </c>
    </row>
    <row r="1298" spans="1:35" x14ac:dyDescent="0.25">
      <c r="A1298" t="s">
        <v>5901</v>
      </c>
      <c r="B1298" t="s">
        <v>5902</v>
      </c>
      <c r="C1298" t="s">
        <v>5902</v>
      </c>
      <c r="D1298" t="s">
        <v>5902</v>
      </c>
      <c r="E1298" t="s">
        <v>13146</v>
      </c>
      <c r="F1298" t="s">
        <v>13147</v>
      </c>
      <c r="G1298" t="s">
        <v>14159</v>
      </c>
      <c r="H1298" t="s">
        <v>14164</v>
      </c>
      <c r="I1298" t="s">
        <v>14167</v>
      </c>
      <c r="J1298" t="s">
        <v>14166</v>
      </c>
      <c r="K1298">
        <v>26245.441409999999</v>
      </c>
      <c r="L1298">
        <v>15779.549800000001</v>
      </c>
      <c r="M1298">
        <v>6241.890625</v>
      </c>
      <c r="N1298">
        <v>13476.079100000001</v>
      </c>
      <c r="O1298">
        <v>9395.9521480000003</v>
      </c>
      <c r="P1298">
        <v>18122.9375</v>
      </c>
      <c r="Q1298">
        <v>8896.5273440000001</v>
      </c>
      <c r="R1298">
        <v>10242.117190000001</v>
      </c>
      <c r="S1298">
        <v>7224.5366210000002</v>
      </c>
      <c r="T1298">
        <v>8643.2265630000002</v>
      </c>
      <c r="U1298">
        <v>18430.476559999999</v>
      </c>
      <c r="V1298">
        <v>8652.6894530000009</v>
      </c>
      <c r="W1298">
        <v>10830.813480000001</v>
      </c>
      <c r="X1298">
        <v>7821.2695309999999</v>
      </c>
      <c r="Y1298">
        <v>7684.3041990000002</v>
      </c>
      <c r="Z1298">
        <v>14757.3418</v>
      </c>
      <c r="AA1298">
        <v>12794.0957</v>
      </c>
      <c r="AB1298">
        <v>8685.5810550000006</v>
      </c>
      <c r="AC1298">
        <v>7142.5058589999999</v>
      </c>
      <c r="AD1298">
        <v>13111.44824</v>
      </c>
      <c r="AE1298">
        <v>23078.380860000001</v>
      </c>
      <c r="AF1298">
        <v>17534.119139999999</v>
      </c>
      <c r="AG1298">
        <v>19068.492190000001</v>
      </c>
      <c r="AH1298">
        <v>13831.38379</v>
      </c>
      <c r="AI1298">
        <v>19378.501950000002</v>
      </c>
    </row>
    <row r="1299" spans="1:35" x14ac:dyDescent="0.25">
      <c r="A1299" t="s">
        <v>5903</v>
      </c>
      <c r="B1299" t="s">
        <v>5904</v>
      </c>
      <c r="C1299" t="s">
        <v>5904</v>
      </c>
      <c r="D1299" t="s">
        <v>5904</v>
      </c>
      <c r="E1299" t="s">
        <v>13148</v>
      </c>
      <c r="F1299" t="s">
        <v>9007</v>
      </c>
      <c r="G1299" t="s">
        <v>14159</v>
      </c>
      <c r="H1299" t="s">
        <v>14164</v>
      </c>
      <c r="I1299" t="s">
        <v>14159</v>
      </c>
      <c r="J1299" t="s">
        <v>14166</v>
      </c>
      <c r="K1299" t="s">
        <v>30</v>
      </c>
      <c r="L1299" t="s">
        <v>30</v>
      </c>
      <c r="M1299">
        <v>6142.9799800000001</v>
      </c>
      <c r="N1299" t="s">
        <v>30</v>
      </c>
      <c r="O1299">
        <v>5291.4648440000001</v>
      </c>
      <c r="P1299" t="s">
        <v>30</v>
      </c>
      <c r="Q1299" t="s">
        <v>30</v>
      </c>
      <c r="R1299">
        <v>4429.5112300000001</v>
      </c>
      <c r="S1299" t="s">
        <v>30</v>
      </c>
      <c r="T1299" t="s">
        <v>30</v>
      </c>
      <c r="U1299" t="s">
        <v>30</v>
      </c>
      <c r="V1299">
        <v>5993.1005859999996</v>
      </c>
      <c r="W1299">
        <v>5038.3398440000001</v>
      </c>
      <c r="X1299" t="s">
        <v>30</v>
      </c>
      <c r="Y1299" t="s">
        <v>30</v>
      </c>
      <c r="Z1299" t="s">
        <v>30</v>
      </c>
      <c r="AA1299" t="s">
        <v>30</v>
      </c>
      <c r="AB1299">
        <v>6457.1040039999998</v>
      </c>
      <c r="AC1299" t="s">
        <v>30</v>
      </c>
      <c r="AD1299" t="s">
        <v>30</v>
      </c>
      <c r="AE1299" t="s">
        <v>30</v>
      </c>
      <c r="AF1299" t="s">
        <v>30</v>
      </c>
      <c r="AG1299">
        <v>5916.1743159999996</v>
      </c>
      <c r="AH1299" t="s">
        <v>30</v>
      </c>
      <c r="AI1299" t="s">
        <v>30</v>
      </c>
    </row>
    <row r="1300" spans="1:35" x14ac:dyDescent="0.25">
      <c r="A1300" t="s">
        <v>5905</v>
      </c>
      <c r="B1300" t="s">
        <v>5906</v>
      </c>
      <c r="C1300" t="s">
        <v>5906</v>
      </c>
      <c r="D1300" t="s">
        <v>5906</v>
      </c>
      <c r="E1300" t="s">
        <v>13149</v>
      </c>
      <c r="F1300" t="s">
        <v>13150</v>
      </c>
      <c r="G1300" t="s">
        <v>14165</v>
      </c>
      <c r="H1300" t="s">
        <v>14164</v>
      </c>
      <c r="I1300" t="s">
        <v>14167</v>
      </c>
      <c r="J1300" t="s">
        <v>14166</v>
      </c>
      <c r="K1300">
        <v>31275.072270000001</v>
      </c>
      <c r="L1300">
        <v>27009.365229999999</v>
      </c>
      <c r="M1300">
        <v>17521.177729999999</v>
      </c>
      <c r="N1300">
        <v>30663.703130000002</v>
      </c>
      <c r="O1300">
        <v>32885.292970000002</v>
      </c>
      <c r="P1300">
        <v>53278.78125</v>
      </c>
      <c r="Q1300">
        <v>52817.046880000002</v>
      </c>
      <c r="R1300">
        <v>15762.704100000001</v>
      </c>
      <c r="S1300">
        <v>27831.771479999999</v>
      </c>
      <c r="T1300">
        <v>29895.296880000002</v>
      </c>
      <c r="U1300">
        <v>22712.359380000002</v>
      </c>
      <c r="V1300">
        <v>27474.363280000001</v>
      </c>
      <c r="W1300">
        <v>11891.73926</v>
      </c>
      <c r="X1300">
        <v>42062.648439999997</v>
      </c>
      <c r="Y1300">
        <v>30849.818360000001</v>
      </c>
      <c r="Z1300">
        <v>52468.542970000002</v>
      </c>
      <c r="AA1300">
        <v>25122.369139999999</v>
      </c>
      <c r="AB1300">
        <v>13678.374019999999</v>
      </c>
      <c r="AC1300">
        <v>32149.630860000001</v>
      </c>
      <c r="AD1300">
        <v>20197.183590000001</v>
      </c>
      <c r="AE1300">
        <v>81721.125</v>
      </c>
      <c r="AF1300">
        <v>114495.4844</v>
      </c>
      <c r="AG1300">
        <v>38770.277340000001</v>
      </c>
      <c r="AH1300">
        <v>40900.140630000002</v>
      </c>
      <c r="AI1300">
        <v>30776.300780000001</v>
      </c>
    </row>
    <row r="1301" spans="1:35" x14ac:dyDescent="0.25">
      <c r="A1301" t="s">
        <v>5907</v>
      </c>
      <c r="B1301" t="s">
        <v>5908</v>
      </c>
      <c r="C1301" t="s">
        <v>5908</v>
      </c>
      <c r="D1301" t="s">
        <v>5908</v>
      </c>
      <c r="E1301" t="s">
        <v>9042</v>
      </c>
      <c r="F1301" t="s">
        <v>13151</v>
      </c>
      <c r="G1301" t="s">
        <v>14159</v>
      </c>
      <c r="H1301" t="s">
        <v>14159</v>
      </c>
      <c r="I1301" t="s">
        <v>14167</v>
      </c>
      <c r="J1301" t="s">
        <v>14166</v>
      </c>
      <c r="K1301">
        <v>9576.4130860000005</v>
      </c>
      <c r="L1301" t="s">
        <v>30</v>
      </c>
      <c r="M1301">
        <v>4843.6015630000002</v>
      </c>
      <c r="N1301" t="s">
        <v>30</v>
      </c>
      <c r="O1301" t="s">
        <v>30</v>
      </c>
      <c r="P1301" t="s">
        <v>30</v>
      </c>
      <c r="Q1301" t="s">
        <v>30</v>
      </c>
      <c r="R1301">
        <v>3413.7285160000001</v>
      </c>
      <c r="S1301" t="s">
        <v>30</v>
      </c>
      <c r="T1301" t="s">
        <v>30</v>
      </c>
      <c r="U1301" t="s">
        <v>30</v>
      </c>
      <c r="V1301" t="s">
        <v>30</v>
      </c>
      <c r="W1301">
        <v>5428.1909180000002</v>
      </c>
      <c r="X1301" t="s">
        <v>30</v>
      </c>
      <c r="Y1301" t="s">
        <v>30</v>
      </c>
      <c r="Z1301" t="s">
        <v>30</v>
      </c>
      <c r="AA1301" t="s">
        <v>30</v>
      </c>
      <c r="AB1301" t="s">
        <v>30</v>
      </c>
      <c r="AC1301" t="s">
        <v>30</v>
      </c>
      <c r="AD1301" t="s">
        <v>30</v>
      </c>
      <c r="AE1301" t="s">
        <v>30</v>
      </c>
      <c r="AF1301" t="s">
        <v>30</v>
      </c>
      <c r="AG1301" t="s">
        <v>30</v>
      </c>
      <c r="AH1301" t="s">
        <v>30</v>
      </c>
      <c r="AI1301" t="s">
        <v>30</v>
      </c>
    </row>
    <row r="1302" spans="1:35" x14ac:dyDescent="0.25">
      <c r="A1302" t="s">
        <v>5909</v>
      </c>
      <c r="B1302" t="s">
        <v>5910</v>
      </c>
      <c r="C1302" t="s">
        <v>5910</v>
      </c>
      <c r="D1302" t="s">
        <v>5910</v>
      </c>
      <c r="E1302" t="s">
        <v>13152</v>
      </c>
      <c r="F1302" t="s">
        <v>13153</v>
      </c>
      <c r="G1302" t="s">
        <v>14159</v>
      </c>
      <c r="H1302" t="s">
        <v>14164</v>
      </c>
      <c r="I1302" t="s">
        <v>14159</v>
      </c>
      <c r="J1302" t="s">
        <v>14166</v>
      </c>
      <c r="K1302">
        <v>68645.148440000004</v>
      </c>
      <c r="L1302">
        <v>13578.523440000001</v>
      </c>
      <c r="M1302">
        <v>4883.4389650000003</v>
      </c>
      <c r="N1302">
        <v>3052.008789</v>
      </c>
      <c r="O1302">
        <v>2366.094482</v>
      </c>
      <c r="P1302">
        <v>4726.4135740000002</v>
      </c>
      <c r="Q1302">
        <v>61066.234380000002</v>
      </c>
      <c r="R1302">
        <v>3345.6914059999999</v>
      </c>
      <c r="S1302">
        <v>2941.5571289999998</v>
      </c>
      <c r="T1302">
        <v>3352.5349120000001</v>
      </c>
      <c r="U1302">
        <v>10024.628909999999</v>
      </c>
      <c r="V1302">
        <v>5219.3544920000004</v>
      </c>
      <c r="W1302">
        <v>2459.6166990000002</v>
      </c>
      <c r="X1302">
        <v>4459.5717770000001</v>
      </c>
      <c r="Y1302">
        <v>2710.1118160000001</v>
      </c>
      <c r="Z1302">
        <v>4481.5566410000001</v>
      </c>
      <c r="AA1302">
        <v>5836.5375979999999</v>
      </c>
      <c r="AB1302">
        <v>4678.7197269999997</v>
      </c>
      <c r="AC1302">
        <v>1467.6049800000001</v>
      </c>
      <c r="AD1302">
        <v>1482.918457</v>
      </c>
      <c r="AE1302">
        <v>11116.842769999999</v>
      </c>
      <c r="AF1302">
        <v>5448.2646480000003</v>
      </c>
      <c r="AG1302">
        <v>3770.3491210000002</v>
      </c>
      <c r="AH1302">
        <v>2489.994385</v>
      </c>
      <c r="AI1302">
        <v>3474.4257809999999</v>
      </c>
    </row>
    <row r="1303" spans="1:35" x14ac:dyDescent="0.25">
      <c r="A1303" t="s">
        <v>5915</v>
      </c>
      <c r="B1303" t="s">
        <v>5916</v>
      </c>
      <c r="C1303" t="s">
        <v>5916</v>
      </c>
      <c r="D1303" t="s">
        <v>8720</v>
      </c>
      <c r="E1303" t="s">
        <v>13155</v>
      </c>
      <c r="F1303" t="s">
        <v>13156</v>
      </c>
      <c r="G1303" t="s">
        <v>14159</v>
      </c>
      <c r="H1303" t="s">
        <v>14164</v>
      </c>
      <c r="I1303" t="s">
        <v>14167</v>
      </c>
      <c r="J1303" t="s">
        <v>14166</v>
      </c>
      <c r="K1303">
        <v>12515.681640000001</v>
      </c>
      <c r="L1303">
        <v>3539.5119629999999</v>
      </c>
      <c r="M1303">
        <v>8728.0537110000005</v>
      </c>
      <c r="N1303">
        <v>13142.96875</v>
      </c>
      <c r="O1303">
        <v>14071.541020000001</v>
      </c>
      <c r="P1303">
        <v>13588.86328</v>
      </c>
      <c r="Q1303">
        <v>7805.1069340000004</v>
      </c>
      <c r="R1303">
        <v>7050.8002930000002</v>
      </c>
      <c r="S1303">
        <v>9907.8154300000006</v>
      </c>
      <c r="T1303">
        <v>8597.2851559999999</v>
      </c>
      <c r="U1303" t="s">
        <v>30</v>
      </c>
      <c r="V1303">
        <v>5848.0317379999997</v>
      </c>
      <c r="W1303">
        <v>8008.8862300000001</v>
      </c>
      <c r="X1303">
        <v>8343.4033199999994</v>
      </c>
      <c r="Y1303">
        <v>13559.025390000001</v>
      </c>
      <c r="Z1303">
        <v>7344.7041019999997</v>
      </c>
      <c r="AA1303">
        <v>4787.580078</v>
      </c>
      <c r="AB1303">
        <v>5780.0981449999999</v>
      </c>
      <c r="AC1303">
        <v>6340.7602539999998</v>
      </c>
      <c r="AD1303">
        <v>9170.9208980000003</v>
      </c>
      <c r="AE1303" t="s">
        <v>30</v>
      </c>
      <c r="AF1303">
        <v>10490.32129</v>
      </c>
      <c r="AG1303">
        <v>3789.6823730000001</v>
      </c>
      <c r="AH1303">
        <v>6429.2006840000004</v>
      </c>
      <c r="AI1303">
        <v>9265.6425780000009</v>
      </c>
    </row>
    <row r="1304" spans="1:35" x14ac:dyDescent="0.25">
      <c r="A1304" t="s">
        <v>5917</v>
      </c>
      <c r="B1304" t="s">
        <v>5918</v>
      </c>
      <c r="C1304" t="s">
        <v>5918</v>
      </c>
      <c r="D1304" t="s">
        <v>5918</v>
      </c>
      <c r="E1304" t="s">
        <v>13157</v>
      </c>
      <c r="F1304" t="s">
        <v>13158</v>
      </c>
      <c r="G1304" t="s">
        <v>14159</v>
      </c>
      <c r="H1304" t="s">
        <v>14164</v>
      </c>
      <c r="I1304" t="s">
        <v>14167</v>
      </c>
      <c r="J1304" t="s">
        <v>14166</v>
      </c>
      <c r="K1304">
        <v>496766.15629999997</v>
      </c>
      <c r="L1304">
        <v>393135.53129999997</v>
      </c>
      <c r="M1304">
        <v>356244.5</v>
      </c>
      <c r="N1304">
        <v>317352.6875</v>
      </c>
      <c r="O1304">
        <v>317725.375</v>
      </c>
      <c r="P1304">
        <v>584952.125</v>
      </c>
      <c r="Q1304">
        <v>591901.9375</v>
      </c>
      <c r="R1304">
        <v>351307.40629999997</v>
      </c>
      <c r="S1304">
        <v>253241.5313</v>
      </c>
      <c r="T1304">
        <v>305252.84379999997</v>
      </c>
      <c r="U1304">
        <v>484353.125</v>
      </c>
      <c r="V1304">
        <v>420760.0625</v>
      </c>
      <c r="W1304">
        <v>371920.4375</v>
      </c>
      <c r="X1304">
        <v>330620.125</v>
      </c>
      <c r="Y1304">
        <v>301872.4375</v>
      </c>
      <c r="Z1304">
        <v>415487.53129999997</v>
      </c>
      <c r="AA1304">
        <v>342045.21879999997</v>
      </c>
      <c r="AB1304">
        <v>390463.1875</v>
      </c>
      <c r="AC1304">
        <v>336259.84379999997</v>
      </c>
      <c r="AD1304">
        <v>307433.1875</v>
      </c>
      <c r="AE1304">
        <v>923008.875</v>
      </c>
      <c r="AF1304">
        <v>835160.625</v>
      </c>
      <c r="AG1304">
        <v>296185.71879999997</v>
      </c>
      <c r="AH1304">
        <v>391158.3125</v>
      </c>
      <c r="AI1304">
        <v>405333.9375</v>
      </c>
    </row>
    <row r="1305" spans="1:35" x14ac:dyDescent="0.25">
      <c r="A1305" t="s">
        <v>5921</v>
      </c>
      <c r="B1305" t="s">
        <v>5922</v>
      </c>
      <c r="C1305" t="s">
        <v>5922</v>
      </c>
      <c r="D1305" t="s">
        <v>8721</v>
      </c>
      <c r="E1305" t="s">
        <v>11783</v>
      </c>
      <c r="F1305" t="s">
        <v>13161</v>
      </c>
      <c r="G1305" t="s">
        <v>14159</v>
      </c>
      <c r="H1305" t="s">
        <v>14164</v>
      </c>
      <c r="I1305" t="s">
        <v>14159</v>
      </c>
      <c r="J1305" t="s">
        <v>14166</v>
      </c>
      <c r="K1305">
        <v>18418.445309999999</v>
      </c>
      <c r="L1305">
        <v>12987.403319999999</v>
      </c>
      <c r="M1305">
        <v>9651.9804690000001</v>
      </c>
      <c r="N1305">
        <v>10639.28125</v>
      </c>
      <c r="O1305">
        <v>10264.64551</v>
      </c>
      <c r="P1305">
        <v>18326.216799999998</v>
      </c>
      <c r="Q1305">
        <v>29221.9375</v>
      </c>
      <c r="R1305">
        <v>9497.5566409999992</v>
      </c>
      <c r="S1305">
        <v>8925.4580079999996</v>
      </c>
      <c r="T1305">
        <v>10960.996090000001</v>
      </c>
      <c r="U1305">
        <v>20376.082030000001</v>
      </c>
      <c r="V1305">
        <v>9347.7246090000008</v>
      </c>
      <c r="W1305">
        <v>11546.816409999999</v>
      </c>
      <c r="X1305">
        <v>15508.768550000001</v>
      </c>
      <c r="Y1305">
        <v>9203.4814449999994</v>
      </c>
      <c r="Z1305">
        <v>14060.44629</v>
      </c>
      <c r="AA1305">
        <v>17767.597659999999</v>
      </c>
      <c r="AB1305">
        <v>8969.7519530000009</v>
      </c>
      <c r="AC1305">
        <v>11675.52246</v>
      </c>
      <c r="AD1305">
        <v>14665.496090000001</v>
      </c>
      <c r="AE1305">
        <v>25331.21875</v>
      </c>
      <c r="AF1305">
        <v>18385.363280000001</v>
      </c>
      <c r="AG1305">
        <v>14178.70508</v>
      </c>
      <c r="AH1305">
        <v>18358.792969999999</v>
      </c>
      <c r="AI1305">
        <v>10684.79688</v>
      </c>
    </row>
    <row r="1306" spans="1:35" x14ac:dyDescent="0.25">
      <c r="A1306" t="s">
        <v>5925</v>
      </c>
      <c r="B1306" t="s">
        <v>5926</v>
      </c>
      <c r="C1306" t="s">
        <v>5926</v>
      </c>
      <c r="D1306" t="s">
        <v>5926</v>
      </c>
      <c r="E1306" t="s">
        <v>13163</v>
      </c>
      <c r="F1306" t="s">
        <v>13164</v>
      </c>
      <c r="G1306" t="s">
        <v>14159</v>
      </c>
      <c r="H1306" t="s">
        <v>14164</v>
      </c>
      <c r="I1306" t="s">
        <v>14167</v>
      </c>
      <c r="J1306" t="s">
        <v>14166</v>
      </c>
      <c r="K1306">
        <v>15463.344730000001</v>
      </c>
      <c r="L1306">
        <v>23666.269530000001</v>
      </c>
      <c r="M1306">
        <v>12489.115229999999</v>
      </c>
      <c r="N1306">
        <v>12277.672850000001</v>
      </c>
      <c r="O1306">
        <v>18492.996090000001</v>
      </c>
      <c r="P1306">
        <v>5381.0258789999998</v>
      </c>
      <c r="Q1306">
        <v>26027.658200000002</v>
      </c>
      <c r="R1306">
        <v>7865.7685549999997</v>
      </c>
      <c r="S1306">
        <v>16959.742190000001</v>
      </c>
      <c r="T1306">
        <v>17871.363280000001</v>
      </c>
      <c r="U1306">
        <v>10493.072270000001</v>
      </c>
      <c r="V1306">
        <v>16531.710940000001</v>
      </c>
      <c r="W1306">
        <v>9914.6777340000008</v>
      </c>
      <c r="X1306">
        <v>21551.117190000001</v>
      </c>
      <c r="Y1306">
        <v>15810.337890000001</v>
      </c>
      <c r="Z1306" t="s">
        <v>30</v>
      </c>
      <c r="AA1306">
        <v>14803.603520000001</v>
      </c>
      <c r="AB1306">
        <v>10145.73047</v>
      </c>
      <c r="AC1306">
        <v>15958.474609999999</v>
      </c>
      <c r="AD1306">
        <v>15098.246090000001</v>
      </c>
      <c r="AE1306">
        <v>14309.971680000001</v>
      </c>
      <c r="AF1306">
        <v>27552.962889999999</v>
      </c>
      <c r="AG1306">
        <v>12285.99316</v>
      </c>
      <c r="AH1306">
        <v>12118.03125</v>
      </c>
      <c r="AI1306">
        <v>17450.16992</v>
      </c>
    </row>
    <row r="1307" spans="1:35" x14ac:dyDescent="0.25">
      <c r="A1307" t="s">
        <v>5929</v>
      </c>
      <c r="B1307" t="s">
        <v>5930</v>
      </c>
      <c r="C1307" t="s">
        <v>5930</v>
      </c>
      <c r="D1307" t="s">
        <v>8723</v>
      </c>
      <c r="E1307" t="s">
        <v>13165</v>
      </c>
      <c r="F1307" t="s">
        <v>13166</v>
      </c>
      <c r="G1307" t="s">
        <v>14159</v>
      </c>
      <c r="H1307" t="s">
        <v>14164</v>
      </c>
      <c r="I1307" t="s">
        <v>14167</v>
      </c>
      <c r="J1307" t="s">
        <v>14166</v>
      </c>
      <c r="K1307">
        <v>36165.054689999997</v>
      </c>
      <c r="L1307">
        <v>17297.345700000002</v>
      </c>
      <c r="M1307">
        <v>22604.113280000001</v>
      </c>
      <c r="N1307">
        <v>28589.445309999999</v>
      </c>
      <c r="O1307">
        <v>25764.849610000001</v>
      </c>
      <c r="P1307">
        <v>25715.779299999998</v>
      </c>
      <c r="Q1307">
        <v>22439.814450000002</v>
      </c>
      <c r="R1307">
        <v>23012.35742</v>
      </c>
      <c r="S1307">
        <v>21368.427729999999</v>
      </c>
      <c r="T1307">
        <v>25447.785159999999</v>
      </c>
      <c r="U1307">
        <v>33992.730470000002</v>
      </c>
      <c r="V1307">
        <v>18170.162110000001</v>
      </c>
      <c r="W1307">
        <v>22313.078130000002</v>
      </c>
      <c r="X1307">
        <v>29460.101559999999</v>
      </c>
      <c r="Y1307">
        <v>26450.46875</v>
      </c>
      <c r="Z1307">
        <v>25570.640630000002</v>
      </c>
      <c r="AA1307">
        <v>16628.4375</v>
      </c>
      <c r="AB1307">
        <v>22801.683590000001</v>
      </c>
      <c r="AC1307">
        <v>23652.070309999999</v>
      </c>
      <c r="AD1307">
        <v>23316.693360000001</v>
      </c>
      <c r="AE1307">
        <v>47919.964840000001</v>
      </c>
      <c r="AF1307">
        <v>18542.75</v>
      </c>
      <c r="AG1307">
        <v>21733.148440000001</v>
      </c>
      <c r="AH1307">
        <v>23152.730469999999</v>
      </c>
      <c r="AI1307">
        <v>20526.097659999999</v>
      </c>
    </row>
    <row r="1308" spans="1:35" x14ac:dyDescent="0.25">
      <c r="A1308" t="s">
        <v>5935</v>
      </c>
      <c r="B1308" t="s">
        <v>5936</v>
      </c>
      <c r="C1308" t="s">
        <v>5936</v>
      </c>
      <c r="D1308" t="s">
        <v>5936</v>
      </c>
      <c r="E1308" t="s">
        <v>13170</v>
      </c>
      <c r="F1308" t="s">
        <v>13171</v>
      </c>
      <c r="G1308" t="s">
        <v>14159</v>
      </c>
      <c r="H1308" t="s">
        <v>14164</v>
      </c>
      <c r="I1308" t="s">
        <v>14167</v>
      </c>
      <c r="J1308" t="s">
        <v>14166</v>
      </c>
      <c r="K1308">
        <v>26235.328130000002</v>
      </c>
      <c r="L1308">
        <v>41855.054689999997</v>
      </c>
      <c r="M1308">
        <v>25212.734380000002</v>
      </c>
      <c r="N1308">
        <v>36732.210939999997</v>
      </c>
      <c r="O1308">
        <v>42848.359380000002</v>
      </c>
      <c r="P1308">
        <v>83927.375</v>
      </c>
      <c r="Q1308">
        <v>78477.007809999996</v>
      </c>
      <c r="R1308">
        <v>31185.554690000001</v>
      </c>
      <c r="S1308">
        <v>44057.609380000002</v>
      </c>
      <c r="T1308">
        <v>38852.425779999998</v>
      </c>
      <c r="U1308">
        <v>96427.382809999996</v>
      </c>
      <c r="V1308">
        <v>59439.476560000003</v>
      </c>
      <c r="W1308">
        <v>32466.542969999999</v>
      </c>
      <c r="X1308">
        <v>57773.671880000002</v>
      </c>
      <c r="Y1308">
        <v>41253.261720000002</v>
      </c>
      <c r="Z1308">
        <v>48286.527340000001</v>
      </c>
      <c r="AA1308">
        <v>40264.601560000003</v>
      </c>
      <c r="AB1308">
        <v>30776.832030000001</v>
      </c>
      <c r="AC1308">
        <v>34892.683590000001</v>
      </c>
      <c r="AD1308">
        <v>33616.933590000001</v>
      </c>
      <c r="AE1308">
        <v>91804.796879999994</v>
      </c>
      <c r="AF1308">
        <v>115697.7188</v>
      </c>
      <c r="AG1308">
        <v>39131.753909999999</v>
      </c>
      <c r="AH1308">
        <v>38686.84375</v>
      </c>
      <c r="AI1308">
        <v>44707.46875</v>
      </c>
    </row>
    <row r="1309" spans="1:35" x14ac:dyDescent="0.25">
      <c r="A1309" t="s">
        <v>5937</v>
      </c>
      <c r="B1309" t="s">
        <v>5938</v>
      </c>
      <c r="C1309" t="s">
        <v>5938</v>
      </c>
      <c r="D1309" t="s">
        <v>8726</v>
      </c>
      <c r="E1309" t="s">
        <v>13172</v>
      </c>
      <c r="F1309" t="s">
        <v>13173</v>
      </c>
      <c r="G1309" t="s">
        <v>14159</v>
      </c>
      <c r="H1309" t="s">
        <v>14164</v>
      </c>
      <c r="I1309" t="s">
        <v>14159</v>
      </c>
      <c r="J1309" t="s">
        <v>14166</v>
      </c>
      <c r="K1309">
        <v>16084.45508</v>
      </c>
      <c r="L1309">
        <v>13932.802729999999</v>
      </c>
      <c r="M1309">
        <v>22944.140630000002</v>
      </c>
      <c r="N1309">
        <v>25819.890630000002</v>
      </c>
      <c r="O1309">
        <v>34854.210939999997</v>
      </c>
      <c r="P1309">
        <v>43371.902340000001</v>
      </c>
      <c r="Q1309">
        <v>38589.078130000002</v>
      </c>
      <c r="R1309">
        <v>25714.849610000001</v>
      </c>
      <c r="S1309">
        <v>22754.216799999998</v>
      </c>
      <c r="T1309">
        <v>28905.113280000001</v>
      </c>
      <c r="U1309">
        <v>16652.136719999999</v>
      </c>
      <c r="V1309">
        <v>23621.265630000002</v>
      </c>
      <c r="W1309">
        <v>26363.761719999999</v>
      </c>
      <c r="X1309">
        <v>26700.992190000001</v>
      </c>
      <c r="Y1309">
        <v>30994.710940000001</v>
      </c>
      <c r="Z1309">
        <v>27733.380860000001</v>
      </c>
      <c r="AA1309">
        <v>22643.064450000002</v>
      </c>
      <c r="AB1309">
        <v>25274.853520000001</v>
      </c>
      <c r="AC1309">
        <v>25421.373049999998</v>
      </c>
      <c r="AD1309">
        <v>29001.248049999998</v>
      </c>
      <c r="AE1309">
        <v>26262.466799999998</v>
      </c>
      <c r="AF1309">
        <v>37052.386720000002</v>
      </c>
      <c r="AG1309">
        <v>27405.591799999998</v>
      </c>
      <c r="AH1309">
        <v>25210.779299999998</v>
      </c>
      <c r="AI1309">
        <v>23718.3125</v>
      </c>
    </row>
    <row r="1310" spans="1:35" x14ac:dyDescent="0.25">
      <c r="A1310" t="s">
        <v>5939</v>
      </c>
      <c r="B1310" t="s">
        <v>5940</v>
      </c>
      <c r="C1310" t="s">
        <v>5940</v>
      </c>
      <c r="D1310" t="s">
        <v>7882</v>
      </c>
      <c r="E1310" t="s">
        <v>13174</v>
      </c>
      <c r="F1310" t="s">
        <v>12507</v>
      </c>
      <c r="G1310" t="s">
        <v>14159</v>
      </c>
      <c r="H1310" t="s">
        <v>14164</v>
      </c>
      <c r="I1310" t="s">
        <v>14159</v>
      </c>
      <c r="J1310" t="s">
        <v>14166</v>
      </c>
      <c r="K1310">
        <v>9721.1269530000009</v>
      </c>
      <c r="L1310">
        <v>8811.875</v>
      </c>
      <c r="M1310">
        <v>11185.43262</v>
      </c>
      <c r="N1310">
        <v>10194.433590000001</v>
      </c>
      <c r="O1310">
        <v>11346.768550000001</v>
      </c>
      <c r="P1310">
        <v>9966.9462889999995</v>
      </c>
      <c r="Q1310">
        <v>10544.987300000001</v>
      </c>
      <c r="R1310">
        <v>10808.31738</v>
      </c>
      <c r="S1310">
        <v>9773.2675780000009</v>
      </c>
      <c r="T1310">
        <v>9516.25</v>
      </c>
      <c r="U1310">
        <v>15545.259770000001</v>
      </c>
      <c r="V1310">
        <v>8319.6669920000004</v>
      </c>
      <c r="W1310">
        <v>11362.860350000001</v>
      </c>
      <c r="X1310">
        <v>6630.9375</v>
      </c>
      <c r="Y1310">
        <v>11336.16992</v>
      </c>
      <c r="Z1310">
        <v>8617.9863280000009</v>
      </c>
      <c r="AA1310">
        <v>7882.763672</v>
      </c>
      <c r="AB1310">
        <v>10012.108399999999</v>
      </c>
      <c r="AC1310">
        <v>10280.31445</v>
      </c>
      <c r="AD1310">
        <v>9714.4140630000002</v>
      </c>
      <c r="AE1310">
        <v>24939.617190000001</v>
      </c>
      <c r="AF1310">
        <v>14849.50195</v>
      </c>
      <c r="AG1310">
        <v>11337.57617</v>
      </c>
      <c r="AH1310">
        <v>12255.954100000001</v>
      </c>
      <c r="AI1310">
        <v>11710.44922</v>
      </c>
    </row>
    <row r="1311" spans="1:35" x14ac:dyDescent="0.25">
      <c r="A1311" t="s">
        <v>5941</v>
      </c>
      <c r="B1311" t="s">
        <v>5942</v>
      </c>
      <c r="C1311" t="s">
        <v>5942</v>
      </c>
      <c r="D1311" t="s">
        <v>5942</v>
      </c>
      <c r="E1311" t="s">
        <v>13175</v>
      </c>
      <c r="F1311" t="s">
        <v>13176</v>
      </c>
      <c r="G1311" t="s">
        <v>14159</v>
      </c>
      <c r="H1311" t="s">
        <v>14159</v>
      </c>
      <c r="I1311" t="s">
        <v>14167</v>
      </c>
      <c r="J1311" t="s">
        <v>14166</v>
      </c>
      <c r="K1311">
        <v>269513.78129999997</v>
      </c>
      <c r="L1311">
        <v>220773.14060000001</v>
      </c>
      <c r="M1311">
        <v>158045.9063</v>
      </c>
      <c r="N1311">
        <v>117572.0938</v>
      </c>
      <c r="O1311">
        <v>119646.7969</v>
      </c>
      <c r="P1311">
        <v>303765.8125</v>
      </c>
      <c r="Q1311">
        <v>340979.25</v>
      </c>
      <c r="R1311">
        <v>201780.0625</v>
      </c>
      <c r="S1311">
        <v>99508.875</v>
      </c>
      <c r="T1311">
        <v>115832.3281</v>
      </c>
      <c r="U1311">
        <v>480229.9375</v>
      </c>
      <c r="V1311">
        <v>147928.0313</v>
      </c>
      <c r="W1311">
        <v>215249.0938</v>
      </c>
      <c r="X1311">
        <v>108679.61719999999</v>
      </c>
      <c r="Y1311">
        <v>107151.13280000001</v>
      </c>
      <c r="Z1311">
        <v>270441.34379999997</v>
      </c>
      <c r="AA1311">
        <v>220233.3125</v>
      </c>
      <c r="AB1311">
        <v>197117.29689999999</v>
      </c>
      <c r="AC1311">
        <v>100617.10159999999</v>
      </c>
      <c r="AD1311">
        <v>116352.5781</v>
      </c>
      <c r="AE1311">
        <v>477506.5625</v>
      </c>
      <c r="AF1311">
        <v>545779.125</v>
      </c>
      <c r="AG1311">
        <v>196032.14060000001</v>
      </c>
      <c r="AH1311">
        <v>98459.84375</v>
      </c>
      <c r="AI1311">
        <v>109942.9375</v>
      </c>
    </row>
    <row r="1312" spans="1:35" x14ac:dyDescent="0.25">
      <c r="A1312" t="s">
        <v>5945</v>
      </c>
      <c r="B1312" t="s">
        <v>5946</v>
      </c>
      <c r="C1312" t="s">
        <v>5946</v>
      </c>
      <c r="D1312" t="s">
        <v>5946</v>
      </c>
      <c r="E1312" t="s">
        <v>13179</v>
      </c>
      <c r="F1312" t="s">
        <v>13180</v>
      </c>
      <c r="G1312" t="s">
        <v>14159</v>
      </c>
      <c r="H1312" t="s">
        <v>14159</v>
      </c>
      <c r="I1312" t="s">
        <v>14159</v>
      </c>
      <c r="J1312" t="s">
        <v>14166</v>
      </c>
      <c r="K1312" t="s">
        <v>30</v>
      </c>
      <c r="L1312">
        <v>8245.578125</v>
      </c>
      <c r="M1312">
        <v>8176.5400390000004</v>
      </c>
      <c r="N1312">
        <v>3492.9753420000002</v>
      </c>
      <c r="O1312" t="s">
        <v>30</v>
      </c>
      <c r="P1312" t="s">
        <v>30</v>
      </c>
      <c r="Q1312">
        <v>15027.108399999999</v>
      </c>
      <c r="R1312">
        <v>10113.16504</v>
      </c>
      <c r="S1312">
        <v>1552.1220699999999</v>
      </c>
      <c r="T1312">
        <v>1101.6446530000001</v>
      </c>
      <c r="U1312">
        <v>7081.0180659999996</v>
      </c>
      <c r="V1312">
        <v>5595.2905270000001</v>
      </c>
      <c r="W1312">
        <v>5288.0732420000004</v>
      </c>
      <c r="X1312">
        <v>1856.0086670000001</v>
      </c>
      <c r="Y1312">
        <v>1968.9501949999999</v>
      </c>
      <c r="Z1312">
        <v>5705.6704099999997</v>
      </c>
      <c r="AA1312">
        <v>7962.9130859999996</v>
      </c>
      <c r="AB1312">
        <v>9742.5498050000006</v>
      </c>
      <c r="AC1312">
        <v>1475.7226559999999</v>
      </c>
      <c r="AD1312">
        <v>543.71807860000001</v>
      </c>
      <c r="AE1312">
        <v>11435.69629</v>
      </c>
      <c r="AF1312">
        <v>10034.31934</v>
      </c>
      <c r="AG1312">
        <v>7310.8740230000003</v>
      </c>
      <c r="AH1312">
        <v>917.66729740000005</v>
      </c>
      <c r="AI1312" t="s">
        <v>30</v>
      </c>
    </row>
    <row r="1313" spans="1:35" x14ac:dyDescent="0.25">
      <c r="A1313" t="s">
        <v>5955</v>
      </c>
      <c r="B1313" t="s">
        <v>5956</v>
      </c>
      <c r="C1313" t="s">
        <v>5956</v>
      </c>
      <c r="D1313" t="s">
        <v>8728</v>
      </c>
      <c r="E1313" t="s">
        <v>13186</v>
      </c>
      <c r="F1313" t="s">
        <v>13187</v>
      </c>
      <c r="G1313" t="s">
        <v>14159</v>
      </c>
      <c r="H1313" t="s">
        <v>14159</v>
      </c>
      <c r="I1313" t="s">
        <v>14167</v>
      </c>
      <c r="J1313" t="s">
        <v>14166</v>
      </c>
      <c r="K1313">
        <v>27369.171880000002</v>
      </c>
      <c r="L1313">
        <v>12653.193359999999</v>
      </c>
      <c r="M1313">
        <v>6907.3974609999996</v>
      </c>
      <c r="N1313">
        <v>18475.458979999999</v>
      </c>
      <c r="O1313">
        <v>21106.271479999999</v>
      </c>
      <c r="P1313">
        <v>38826.949220000002</v>
      </c>
      <c r="Q1313">
        <v>6656.0908200000003</v>
      </c>
      <c r="R1313">
        <v>10093.11816</v>
      </c>
      <c r="S1313">
        <v>21256.726559999999</v>
      </c>
      <c r="T1313">
        <v>11645.71875</v>
      </c>
      <c r="U1313">
        <v>40530.882810000003</v>
      </c>
      <c r="V1313">
        <v>22790.980469999999</v>
      </c>
      <c r="W1313">
        <v>10881.240229999999</v>
      </c>
      <c r="X1313">
        <v>23504.103520000001</v>
      </c>
      <c r="Y1313">
        <v>19742.54492</v>
      </c>
      <c r="Z1313">
        <v>42401.777340000001</v>
      </c>
      <c r="AA1313">
        <v>22353.404299999998</v>
      </c>
      <c r="AB1313">
        <v>10682.66113</v>
      </c>
      <c r="AC1313">
        <v>20591.699219999999</v>
      </c>
      <c r="AD1313">
        <v>18937.65625</v>
      </c>
      <c r="AE1313">
        <v>79914.898440000004</v>
      </c>
      <c r="AF1313">
        <v>28579.10742</v>
      </c>
      <c r="AG1313">
        <v>12253.396479999999</v>
      </c>
      <c r="AH1313">
        <v>25761.001950000002</v>
      </c>
      <c r="AI1313">
        <v>15699.21387</v>
      </c>
    </row>
    <row r="1314" spans="1:35" x14ac:dyDescent="0.25">
      <c r="A1314" t="s">
        <v>5957</v>
      </c>
      <c r="B1314" t="s">
        <v>5958</v>
      </c>
      <c r="C1314" t="s">
        <v>5958</v>
      </c>
      <c r="D1314" t="s">
        <v>5958</v>
      </c>
      <c r="E1314" t="s">
        <v>13188</v>
      </c>
      <c r="F1314" t="s">
        <v>13189</v>
      </c>
      <c r="G1314" t="s">
        <v>14159</v>
      </c>
      <c r="H1314" t="s">
        <v>14164</v>
      </c>
      <c r="I1314" t="s">
        <v>14167</v>
      </c>
      <c r="J1314" t="s">
        <v>14166</v>
      </c>
      <c r="K1314" t="s">
        <v>30</v>
      </c>
      <c r="L1314">
        <v>922.69110109999997</v>
      </c>
      <c r="M1314">
        <v>4568.6655270000001</v>
      </c>
      <c r="N1314">
        <v>2245.857422</v>
      </c>
      <c r="O1314">
        <v>6639.1303710000002</v>
      </c>
      <c r="P1314">
        <v>1268.627563</v>
      </c>
      <c r="Q1314" t="s">
        <v>30</v>
      </c>
      <c r="R1314">
        <v>4901.5219729999999</v>
      </c>
      <c r="S1314">
        <v>3480.1030270000001</v>
      </c>
      <c r="T1314">
        <v>3821.4155270000001</v>
      </c>
      <c r="U1314" t="s">
        <v>30</v>
      </c>
      <c r="V1314">
        <v>4161.5600590000004</v>
      </c>
      <c r="W1314">
        <v>4240.8588870000003</v>
      </c>
      <c r="X1314">
        <v>3676.1313479999999</v>
      </c>
      <c r="Y1314">
        <v>6860.0097660000001</v>
      </c>
      <c r="Z1314" t="s">
        <v>30</v>
      </c>
      <c r="AA1314" t="s">
        <v>30</v>
      </c>
      <c r="AB1314">
        <v>4987.8715819999998</v>
      </c>
      <c r="AC1314">
        <v>3709.1601559999999</v>
      </c>
      <c r="AD1314">
        <v>4066.0598140000002</v>
      </c>
      <c r="AE1314">
        <v>1640.665894</v>
      </c>
      <c r="AF1314" t="s">
        <v>30</v>
      </c>
      <c r="AG1314">
        <v>5897.4804690000001</v>
      </c>
      <c r="AH1314">
        <v>7289.767578</v>
      </c>
      <c r="AI1314">
        <v>3899.8767090000001</v>
      </c>
    </row>
    <row r="1315" spans="1:35" x14ac:dyDescent="0.25">
      <c r="A1315" t="s">
        <v>5959</v>
      </c>
      <c r="B1315" t="s">
        <v>5960</v>
      </c>
      <c r="C1315" t="s">
        <v>5960</v>
      </c>
      <c r="D1315" t="s">
        <v>5960</v>
      </c>
      <c r="E1315" t="s">
        <v>13190</v>
      </c>
      <c r="F1315" t="s">
        <v>13191</v>
      </c>
      <c r="G1315" t="s">
        <v>14159</v>
      </c>
      <c r="H1315" t="s">
        <v>14164</v>
      </c>
      <c r="I1315" t="s">
        <v>14167</v>
      </c>
      <c r="J1315" t="s">
        <v>14166</v>
      </c>
      <c r="K1315">
        <v>26335.867190000001</v>
      </c>
      <c r="L1315">
        <v>21172.91992</v>
      </c>
      <c r="M1315">
        <v>29256.123049999998</v>
      </c>
      <c r="N1315">
        <v>24426.636719999999</v>
      </c>
      <c r="O1315">
        <v>30131.626950000002</v>
      </c>
      <c r="P1315">
        <v>30564.636719999999</v>
      </c>
      <c r="Q1315">
        <v>28303.628909999999</v>
      </c>
      <c r="R1315">
        <v>23818.92383</v>
      </c>
      <c r="S1315">
        <v>20299.119139999999</v>
      </c>
      <c r="T1315">
        <v>26592.23242</v>
      </c>
      <c r="U1315">
        <v>27357.84375</v>
      </c>
      <c r="V1315">
        <v>19020.808590000001</v>
      </c>
      <c r="W1315">
        <v>22081.244139999999</v>
      </c>
      <c r="X1315">
        <v>19273.416020000001</v>
      </c>
      <c r="Y1315">
        <v>30224.822270000001</v>
      </c>
      <c r="Z1315">
        <v>32187.228520000001</v>
      </c>
      <c r="AA1315">
        <v>17815.29883</v>
      </c>
      <c r="AB1315">
        <v>20186.988280000001</v>
      </c>
      <c r="AC1315">
        <v>24662.351559999999</v>
      </c>
      <c r="AD1315">
        <v>26425.38867</v>
      </c>
      <c r="AE1315">
        <v>65846.398440000004</v>
      </c>
      <c r="AF1315">
        <v>30219.75</v>
      </c>
      <c r="AG1315">
        <v>40166.769529999998</v>
      </c>
      <c r="AH1315">
        <v>35391.542970000002</v>
      </c>
      <c r="AI1315">
        <v>33945.632810000003</v>
      </c>
    </row>
    <row r="1316" spans="1:35" x14ac:dyDescent="0.25">
      <c r="A1316" t="s">
        <v>5963</v>
      </c>
      <c r="B1316" t="s">
        <v>5964</v>
      </c>
      <c r="C1316" t="s">
        <v>5964</v>
      </c>
      <c r="D1316" t="s">
        <v>7884</v>
      </c>
      <c r="E1316" t="s">
        <v>13194</v>
      </c>
      <c r="F1316" t="s">
        <v>13195</v>
      </c>
      <c r="G1316" t="s">
        <v>14159</v>
      </c>
      <c r="H1316" t="s">
        <v>14164</v>
      </c>
      <c r="I1316" t="s">
        <v>14159</v>
      </c>
      <c r="J1316" t="s">
        <v>14166</v>
      </c>
      <c r="K1316" t="s">
        <v>30</v>
      </c>
      <c r="L1316">
        <v>8095.8608400000003</v>
      </c>
      <c r="M1316">
        <v>6080.1669920000004</v>
      </c>
      <c r="N1316">
        <v>21060.306639999999</v>
      </c>
      <c r="O1316">
        <v>20859.832030000001</v>
      </c>
      <c r="P1316">
        <v>26717.980469999999</v>
      </c>
      <c r="Q1316">
        <v>23021.337889999999</v>
      </c>
      <c r="R1316">
        <v>9119.734375</v>
      </c>
      <c r="S1316">
        <v>23643.779299999998</v>
      </c>
      <c r="T1316">
        <v>27375.619139999999</v>
      </c>
      <c r="U1316">
        <v>12293.37695</v>
      </c>
      <c r="V1316">
        <v>11512.94922</v>
      </c>
      <c r="W1316">
        <v>10023.86133</v>
      </c>
      <c r="X1316">
        <v>20778.603520000001</v>
      </c>
      <c r="Y1316">
        <v>27780.40625</v>
      </c>
      <c r="Z1316" t="s">
        <v>30</v>
      </c>
      <c r="AA1316">
        <v>6702.1728519999997</v>
      </c>
      <c r="AB1316">
        <v>9851.2207030000009</v>
      </c>
      <c r="AC1316">
        <v>21765.792969999999</v>
      </c>
      <c r="AD1316">
        <v>15226.099609999999</v>
      </c>
      <c r="AE1316">
        <v>42771.941409999999</v>
      </c>
      <c r="AF1316">
        <v>30621.90625</v>
      </c>
      <c r="AG1316">
        <v>8775.1015630000002</v>
      </c>
      <c r="AH1316">
        <v>18587.445309999999</v>
      </c>
      <c r="AI1316">
        <v>20117.90625</v>
      </c>
    </row>
    <row r="1317" spans="1:35" x14ac:dyDescent="0.25">
      <c r="A1317" t="s">
        <v>5967</v>
      </c>
      <c r="B1317" t="s">
        <v>5968</v>
      </c>
      <c r="C1317" t="s">
        <v>5968</v>
      </c>
      <c r="D1317" t="s">
        <v>8729</v>
      </c>
      <c r="E1317" t="s">
        <v>13196</v>
      </c>
      <c r="F1317" t="s">
        <v>13197</v>
      </c>
      <c r="G1317" t="s">
        <v>14159</v>
      </c>
      <c r="H1317" t="s">
        <v>14164</v>
      </c>
      <c r="I1317" t="s">
        <v>14167</v>
      </c>
      <c r="J1317" t="s">
        <v>14166</v>
      </c>
      <c r="K1317">
        <v>9080.0644530000009</v>
      </c>
      <c r="L1317">
        <v>5721.1308589999999</v>
      </c>
      <c r="M1317">
        <v>26577.095700000002</v>
      </c>
      <c r="N1317">
        <v>13827.11426</v>
      </c>
      <c r="O1317">
        <v>23272.458979999999</v>
      </c>
      <c r="P1317">
        <v>30262.246090000001</v>
      </c>
      <c r="Q1317">
        <v>14210.48438</v>
      </c>
      <c r="R1317">
        <v>26009.871090000001</v>
      </c>
      <c r="S1317">
        <v>10622.121090000001</v>
      </c>
      <c r="T1317">
        <v>18699.1875</v>
      </c>
      <c r="U1317">
        <v>17042.384770000001</v>
      </c>
      <c r="V1317">
        <v>18557.28125</v>
      </c>
      <c r="W1317">
        <v>26345.242190000001</v>
      </c>
      <c r="X1317">
        <v>8582.1533199999994</v>
      </c>
      <c r="Y1317">
        <v>21017.957030000001</v>
      </c>
      <c r="Z1317">
        <v>18279.697270000001</v>
      </c>
      <c r="AA1317">
        <v>7114.0947269999997</v>
      </c>
      <c r="AB1317">
        <v>28011.75</v>
      </c>
      <c r="AC1317">
        <v>12457.55762</v>
      </c>
      <c r="AD1317">
        <v>17332.48633</v>
      </c>
      <c r="AE1317">
        <v>37272.234380000002</v>
      </c>
      <c r="AF1317">
        <v>10422.297850000001</v>
      </c>
      <c r="AG1317">
        <v>17418.904299999998</v>
      </c>
      <c r="AH1317">
        <v>8646.8769530000009</v>
      </c>
      <c r="AI1317">
        <v>14164.172850000001</v>
      </c>
    </row>
    <row r="1318" spans="1:35" x14ac:dyDescent="0.25">
      <c r="A1318" t="s">
        <v>5977</v>
      </c>
      <c r="B1318" t="s">
        <v>5978</v>
      </c>
      <c r="C1318" t="s">
        <v>5978</v>
      </c>
      <c r="D1318" t="s">
        <v>8730</v>
      </c>
      <c r="E1318" t="s">
        <v>13203</v>
      </c>
      <c r="F1318" t="s">
        <v>13204</v>
      </c>
      <c r="G1318" t="s">
        <v>14159</v>
      </c>
      <c r="H1318" t="s">
        <v>14159</v>
      </c>
      <c r="I1318" t="s">
        <v>14159</v>
      </c>
      <c r="J1318" t="s">
        <v>14166</v>
      </c>
      <c r="K1318" t="s">
        <v>30</v>
      </c>
      <c r="L1318">
        <v>2431.5126949999999</v>
      </c>
      <c r="M1318">
        <v>2480.7807619999999</v>
      </c>
      <c r="N1318" t="s">
        <v>30</v>
      </c>
      <c r="O1318" t="s">
        <v>30</v>
      </c>
      <c r="P1318" t="s">
        <v>30</v>
      </c>
      <c r="Q1318" t="s">
        <v>30</v>
      </c>
      <c r="R1318">
        <v>4398.0366210000002</v>
      </c>
      <c r="S1318" t="s">
        <v>30</v>
      </c>
      <c r="T1318" t="s">
        <v>30</v>
      </c>
      <c r="U1318" t="s">
        <v>30</v>
      </c>
      <c r="V1318">
        <v>3620.508789</v>
      </c>
      <c r="W1318">
        <v>4555.9013670000004</v>
      </c>
      <c r="X1318" t="s">
        <v>30</v>
      </c>
      <c r="Y1318" t="s">
        <v>30</v>
      </c>
      <c r="Z1318" t="s">
        <v>30</v>
      </c>
      <c r="AA1318">
        <v>3882.8576659999999</v>
      </c>
      <c r="AB1318">
        <v>6794.9931640000004</v>
      </c>
      <c r="AC1318" t="s">
        <v>30</v>
      </c>
      <c r="AD1318">
        <v>1473.987427</v>
      </c>
      <c r="AE1318" t="s">
        <v>30</v>
      </c>
      <c r="AF1318" t="s">
        <v>30</v>
      </c>
      <c r="AG1318">
        <v>4282.8110349999997</v>
      </c>
      <c r="AH1318" t="s">
        <v>30</v>
      </c>
      <c r="AI1318" t="s">
        <v>30</v>
      </c>
    </row>
    <row r="1319" spans="1:35" x14ac:dyDescent="0.25">
      <c r="A1319" t="s">
        <v>5979</v>
      </c>
      <c r="B1319" t="s">
        <v>5980</v>
      </c>
      <c r="C1319" t="s">
        <v>5980</v>
      </c>
      <c r="D1319" t="s">
        <v>5980</v>
      </c>
      <c r="E1319" t="s">
        <v>13205</v>
      </c>
      <c r="F1319" t="s">
        <v>13206</v>
      </c>
      <c r="G1319" t="s">
        <v>14159</v>
      </c>
      <c r="H1319" t="s">
        <v>14164</v>
      </c>
      <c r="I1319" t="s">
        <v>14159</v>
      </c>
      <c r="J1319" t="s">
        <v>14166</v>
      </c>
      <c r="K1319" t="s">
        <v>30</v>
      </c>
      <c r="L1319" t="s">
        <v>30</v>
      </c>
      <c r="M1319">
        <v>7952.7929690000001</v>
      </c>
      <c r="N1319">
        <v>2860.123779</v>
      </c>
      <c r="O1319">
        <v>4350.4956050000001</v>
      </c>
      <c r="P1319" t="s">
        <v>30</v>
      </c>
      <c r="Q1319" t="s">
        <v>30</v>
      </c>
      <c r="R1319">
        <v>7220.5166019999997</v>
      </c>
      <c r="S1319">
        <v>2066.7573240000002</v>
      </c>
      <c r="T1319">
        <v>5217.7495120000003</v>
      </c>
      <c r="U1319" t="s">
        <v>30</v>
      </c>
      <c r="V1319">
        <v>4288.4970700000003</v>
      </c>
      <c r="W1319">
        <v>6633.7670900000003</v>
      </c>
      <c r="X1319" t="s">
        <v>30</v>
      </c>
      <c r="Y1319">
        <v>4410.2631840000004</v>
      </c>
      <c r="Z1319" t="s">
        <v>30</v>
      </c>
      <c r="AA1319">
        <v>3853.908203</v>
      </c>
      <c r="AB1319">
        <v>6752.1762699999999</v>
      </c>
      <c r="AC1319" t="s">
        <v>30</v>
      </c>
      <c r="AD1319">
        <v>4411.5747069999998</v>
      </c>
      <c r="AE1319" t="s">
        <v>30</v>
      </c>
      <c r="AF1319">
        <v>4615.8061520000001</v>
      </c>
      <c r="AG1319">
        <v>6852.0864259999998</v>
      </c>
      <c r="AH1319">
        <v>2990.522461</v>
      </c>
      <c r="AI1319" t="s">
        <v>30</v>
      </c>
    </row>
    <row r="1320" spans="1:35" x14ac:dyDescent="0.25">
      <c r="A1320" t="s">
        <v>5981</v>
      </c>
      <c r="B1320" t="s">
        <v>5982</v>
      </c>
      <c r="C1320" t="s">
        <v>5982</v>
      </c>
      <c r="D1320" t="s">
        <v>5982</v>
      </c>
      <c r="E1320" t="s">
        <v>13207</v>
      </c>
      <c r="F1320" t="s">
        <v>8993</v>
      </c>
      <c r="G1320" t="s">
        <v>14159</v>
      </c>
      <c r="H1320" t="s">
        <v>14159</v>
      </c>
      <c r="I1320" t="s">
        <v>14159</v>
      </c>
      <c r="J1320" t="s">
        <v>14166</v>
      </c>
      <c r="K1320">
        <v>13439.77441</v>
      </c>
      <c r="L1320">
        <v>10543.259770000001</v>
      </c>
      <c r="M1320">
        <v>16283.454100000001</v>
      </c>
      <c r="N1320">
        <v>16536.76367</v>
      </c>
      <c r="O1320">
        <v>14785.91699</v>
      </c>
      <c r="P1320">
        <v>35626.222659999999</v>
      </c>
      <c r="Q1320">
        <v>7992.0146480000003</v>
      </c>
      <c r="R1320">
        <v>15035.75195</v>
      </c>
      <c r="S1320">
        <v>14075.907230000001</v>
      </c>
      <c r="T1320">
        <v>9834.5478519999997</v>
      </c>
      <c r="U1320">
        <v>20385.095700000002</v>
      </c>
      <c r="V1320">
        <v>15115.606449999999</v>
      </c>
      <c r="W1320">
        <v>18410.833979999999</v>
      </c>
      <c r="X1320">
        <v>9556.6787110000005</v>
      </c>
      <c r="Y1320">
        <v>13008.539059999999</v>
      </c>
      <c r="Z1320">
        <v>34881.09375</v>
      </c>
      <c r="AA1320">
        <v>2858.4377439999998</v>
      </c>
      <c r="AB1320">
        <v>18447.953130000002</v>
      </c>
      <c r="AC1320">
        <v>12703.612300000001</v>
      </c>
      <c r="AD1320">
        <v>13490.009770000001</v>
      </c>
      <c r="AE1320">
        <v>42092.820310000003</v>
      </c>
      <c r="AF1320">
        <v>17322.132809999999</v>
      </c>
      <c r="AG1320">
        <v>21683.886719999999</v>
      </c>
      <c r="AH1320">
        <v>21548.941409999999</v>
      </c>
      <c r="AI1320">
        <v>20967.560549999998</v>
      </c>
    </row>
    <row r="1321" spans="1:35" x14ac:dyDescent="0.25">
      <c r="A1321" t="s">
        <v>5983</v>
      </c>
      <c r="B1321" t="s">
        <v>5984</v>
      </c>
      <c r="C1321" t="s">
        <v>5984</v>
      </c>
      <c r="D1321" t="s">
        <v>5984</v>
      </c>
      <c r="E1321" t="s">
        <v>13208</v>
      </c>
      <c r="F1321" t="s">
        <v>13209</v>
      </c>
      <c r="G1321" t="s">
        <v>14159</v>
      </c>
      <c r="H1321" t="s">
        <v>14164</v>
      </c>
      <c r="I1321" t="s">
        <v>14159</v>
      </c>
      <c r="J1321" t="s">
        <v>14166</v>
      </c>
      <c r="K1321" t="s">
        <v>30</v>
      </c>
      <c r="L1321">
        <v>11553.87305</v>
      </c>
      <c r="M1321">
        <v>8013.1572269999997</v>
      </c>
      <c r="N1321">
        <v>9284.5898440000001</v>
      </c>
      <c r="O1321">
        <v>16541.457030000001</v>
      </c>
      <c r="P1321" t="s">
        <v>30</v>
      </c>
      <c r="Q1321">
        <v>16480.66992</v>
      </c>
      <c r="R1321">
        <v>6866.4975590000004</v>
      </c>
      <c r="S1321">
        <v>7618.2924800000001</v>
      </c>
      <c r="T1321">
        <v>15943.36621</v>
      </c>
      <c r="U1321" t="s">
        <v>30</v>
      </c>
      <c r="V1321">
        <v>13272.58691</v>
      </c>
      <c r="W1321">
        <v>6920.1967770000001</v>
      </c>
      <c r="X1321">
        <v>13388.775390000001</v>
      </c>
      <c r="Y1321">
        <v>11091.933590000001</v>
      </c>
      <c r="Z1321">
        <v>10491.64063</v>
      </c>
      <c r="AA1321">
        <v>12726.358399999999</v>
      </c>
      <c r="AB1321">
        <v>8150.5209960000002</v>
      </c>
      <c r="AC1321">
        <v>9700.2744139999995</v>
      </c>
      <c r="AD1321">
        <v>9512.6943360000005</v>
      </c>
      <c r="AE1321">
        <v>23014.197270000001</v>
      </c>
      <c r="AF1321">
        <v>23383.632809999999</v>
      </c>
      <c r="AG1321">
        <v>10311.179690000001</v>
      </c>
      <c r="AH1321">
        <v>12016.726559999999</v>
      </c>
      <c r="AI1321">
        <v>10679.08008</v>
      </c>
    </row>
    <row r="1322" spans="1:35" x14ac:dyDescent="0.25">
      <c r="A1322" t="s">
        <v>5989</v>
      </c>
      <c r="B1322" t="s">
        <v>5990</v>
      </c>
      <c r="C1322" t="s">
        <v>5990</v>
      </c>
      <c r="D1322" t="s">
        <v>5990</v>
      </c>
      <c r="E1322" t="s">
        <v>9369</v>
      </c>
      <c r="F1322" t="s">
        <v>13212</v>
      </c>
      <c r="G1322" t="s">
        <v>14159</v>
      </c>
      <c r="H1322" t="s">
        <v>14164</v>
      </c>
      <c r="I1322" t="s">
        <v>14159</v>
      </c>
      <c r="J1322" t="s">
        <v>14166</v>
      </c>
      <c r="K1322">
        <v>10854.95508</v>
      </c>
      <c r="L1322">
        <v>9600.9726559999999</v>
      </c>
      <c r="M1322">
        <v>13462.30078</v>
      </c>
      <c r="N1322">
        <v>15560.628909999999</v>
      </c>
      <c r="O1322">
        <v>10769.67383</v>
      </c>
      <c r="P1322">
        <v>19216.492190000001</v>
      </c>
      <c r="Q1322">
        <v>9220.8417969999991</v>
      </c>
      <c r="R1322">
        <v>10006.771479999999</v>
      </c>
      <c r="S1322">
        <v>10297.375980000001</v>
      </c>
      <c r="T1322">
        <v>9399.0537110000005</v>
      </c>
      <c r="U1322">
        <v>15918.26563</v>
      </c>
      <c r="V1322">
        <v>11989.728520000001</v>
      </c>
      <c r="W1322">
        <v>13152.31055</v>
      </c>
      <c r="X1322">
        <v>12432.837890000001</v>
      </c>
      <c r="Y1322">
        <v>12997.023440000001</v>
      </c>
      <c r="Z1322">
        <v>17215.589840000001</v>
      </c>
      <c r="AA1322">
        <v>5786.6557620000003</v>
      </c>
      <c r="AB1322">
        <v>11346.78809</v>
      </c>
      <c r="AC1322">
        <v>10751.066409999999</v>
      </c>
      <c r="AD1322">
        <v>15234.898440000001</v>
      </c>
      <c r="AE1322">
        <v>39661.429689999997</v>
      </c>
      <c r="AF1322">
        <v>22649.158200000002</v>
      </c>
      <c r="AG1322">
        <v>28195.408200000002</v>
      </c>
      <c r="AH1322">
        <v>29641.085940000001</v>
      </c>
      <c r="AI1322">
        <v>16919.878909999999</v>
      </c>
    </row>
    <row r="1323" spans="1:35" x14ac:dyDescent="0.25">
      <c r="A1323" t="s">
        <v>5993</v>
      </c>
      <c r="B1323" t="s">
        <v>5994</v>
      </c>
      <c r="C1323" t="s">
        <v>5994</v>
      </c>
      <c r="D1323" t="s">
        <v>7885</v>
      </c>
      <c r="E1323" t="s">
        <v>13214</v>
      </c>
      <c r="F1323" t="s">
        <v>13215</v>
      </c>
      <c r="G1323" t="s">
        <v>14159</v>
      </c>
      <c r="H1323" t="s">
        <v>14164</v>
      </c>
      <c r="I1323" t="s">
        <v>14167</v>
      </c>
      <c r="J1323" t="s">
        <v>14166</v>
      </c>
      <c r="K1323" t="s">
        <v>30</v>
      </c>
      <c r="L1323">
        <v>1973.455933</v>
      </c>
      <c r="M1323">
        <v>6900.6254879999997</v>
      </c>
      <c r="N1323">
        <v>589.49267580000003</v>
      </c>
      <c r="O1323">
        <v>2341.7233890000002</v>
      </c>
      <c r="P1323" t="s">
        <v>30</v>
      </c>
      <c r="Q1323" t="s">
        <v>30</v>
      </c>
      <c r="R1323">
        <v>7896.185547</v>
      </c>
      <c r="S1323" t="s">
        <v>30</v>
      </c>
      <c r="T1323">
        <v>2892.046143</v>
      </c>
      <c r="U1323" t="s">
        <v>30</v>
      </c>
      <c r="V1323">
        <v>2614.5195309999999</v>
      </c>
      <c r="W1323">
        <v>7778.6025390000004</v>
      </c>
      <c r="X1323" t="s">
        <v>30</v>
      </c>
      <c r="Y1323">
        <v>2088.638672</v>
      </c>
      <c r="Z1323" t="s">
        <v>30</v>
      </c>
      <c r="AA1323" t="s">
        <v>30</v>
      </c>
      <c r="AB1323">
        <v>6365.3325199999999</v>
      </c>
      <c r="AC1323">
        <v>1060.1694339999999</v>
      </c>
      <c r="AD1323">
        <v>2574.2978520000001</v>
      </c>
      <c r="AE1323" t="s">
        <v>30</v>
      </c>
      <c r="AF1323" t="s">
        <v>30</v>
      </c>
      <c r="AG1323">
        <v>5889.5205079999996</v>
      </c>
      <c r="AH1323">
        <v>911.27636719999998</v>
      </c>
      <c r="AI1323">
        <v>3771.5874020000001</v>
      </c>
    </row>
    <row r="1324" spans="1:35" x14ac:dyDescent="0.25">
      <c r="A1324" t="s">
        <v>5997</v>
      </c>
      <c r="B1324" t="s">
        <v>5998</v>
      </c>
      <c r="C1324" t="s">
        <v>5998</v>
      </c>
      <c r="D1324" t="s">
        <v>5998</v>
      </c>
      <c r="E1324" t="s">
        <v>13218</v>
      </c>
      <c r="F1324" t="s">
        <v>13219</v>
      </c>
      <c r="G1324" t="s">
        <v>14159</v>
      </c>
      <c r="H1324" t="s">
        <v>14164</v>
      </c>
      <c r="I1324" t="s">
        <v>14167</v>
      </c>
      <c r="J1324" t="s">
        <v>14166</v>
      </c>
      <c r="K1324">
        <v>66820.6875</v>
      </c>
      <c r="L1324">
        <v>50734.054689999997</v>
      </c>
      <c r="M1324">
        <v>58308</v>
      </c>
      <c r="N1324">
        <v>90720.796879999994</v>
      </c>
      <c r="O1324">
        <v>112070.83590000001</v>
      </c>
      <c r="P1324">
        <v>111614.7656</v>
      </c>
      <c r="Q1324">
        <v>93127.335940000004</v>
      </c>
      <c r="R1324">
        <v>60737.148439999997</v>
      </c>
      <c r="S1324">
        <v>83273.484379999994</v>
      </c>
      <c r="T1324">
        <v>94740.953129999994</v>
      </c>
      <c r="U1324">
        <v>75136.390629999994</v>
      </c>
      <c r="V1324">
        <v>70242.460940000004</v>
      </c>
      <c r="W1324">
        <v>58053.984380000002</v>
      </c>
      <c r="X1324">
        <v>75728.335940000004</v>
      </c>
      <c r="Y1324">
        <v>110878.99219999999</v>
      </c>
      <c r="Z1324">
        <v>87339.9375</v>
      </c>
      <c r="AA1324">
        <v>55781.507810000003</v>
      </c>
      <c r="AB1324">
        <v>60230.113279999998</v>
      </c>
      <c r="AC1324">
        <v>88993.296879999994</v>
      </c>
      <c r="AD1324">
        <v>86352.351559999996</v>
      </c>
      <c r="AE1324">
        <v>136753.7813</v>
      </c>
      <c r="AF1324">
        <v>116206.32030000001</v>
      </c>
      <c r="AG1324">
        <v>64203.496090000001</v>
      </c>
      <c r="AH1324">
        <v>108072.75</v>
      </c>
      <c r="AI1324">
        <v>87711.992190000004</v>
      </c>
    </row>
    <row r="1325" spans="1:35" x14ac:dyDescent="0.25">
      <c r="A1325" t="s">
        <v>6003</v>
      </c>
      <c r="B1325" t="s">
        <v>6004</v>
      </c>
      <c r="C1325" t="s">
        <v>6004</v>
      </c>
      <c r="D1325" t="s">
        <v>6004</v>
      </c>
      <c r="E1325" t="s">
        <v>13223</v>
      </c>
      <c r="F1325" t="s">
        <v>13224</v>
      </c>
      <c r="G1325" t="s">
        <v>14159</v>
      </c>
      <c r="H1325" t="s">
        <v>14164</v>
      </c>
      <c r="I1325" t="s">
        <v>14167</v>
      </c>
      <c r="J1325" t="s">
        <v>14166</v>
      </c>
      <c r="K1325">
        <v>5988.5219729999999</v>
      </c>
      <c r="L1325">
        <v>14776.271479999999</v>
      </c>
      <c r="M1325">
        <v>8504.3144530000009</v>
      </c>
      <c r="N1325">
        <v>12217.054690000001</v>
      </c>
      <c r="O1325">
        <v>10830.05566</v>
      </c>
      <c r="P1325">
        <v>13002.07324</v>
      </c>
      <c r="Q1325">
        <v>17742.70508</v>
      </c>
      <c r="R1325">
        <v>10439.25879</v>
      </c>
      <c r="S1325">
        <v>14236.32422</v>
      </c>
      <c r="T1325">
        <v>13073.246090000001</v>
      </c>
      <c r="U1325">
        <v>11720.82617</v>
      </c>
      <c r="V1325">
        <v>13552.44922</v>
      </c>
      <c r="W1325">
        <v>10637.075199999999</v>
      </c>
      <c r="X1325">
        <v>14652.12695</v>
      </c>
      <c r="Y1325">
        <v>15517.92871</v>
      </c>
      <c r="Z1325">
        <v>6698.888672</v>
      </c>
      <c r="AA1325">
        <v>14484.744140000001</v>
      </c>
      <c r="AB1325">
        <v>11713.16992</v>
      </c>
      <c r="AC1325">
        <v>12521.420899999999</v>
      </c>
      <c r="AD1325">
        <v>12327.099609999999</v>
      </c>
      <c r="AE1325">
        <v>4966.8251950000003</v>
      </c>
      <c r="AF1325">
        <v>17831.685549999998</v>
      </c>
      <c r="AG1325">
        <v>11442.99121</v>
      </c>
      <c r="AH1325">
        <v>13072.40625</v>
      </c>
      <c r="AI1325">
        <v>12918.45801</v>
      </c>
    </row>
    <row r="1326" spans="1:35" x14ac:dyDescent="0.25">
      <c r="A1326" t="s">
        <v>6007</v>
      </c>
      <c r="B1326" t="s">
        <v>6008</v>
      </c>
      <c r="C1326" t="s">
        <v>6008</v>
      </c>
      <c r="D1326" t="s">
        <v>6008</v>
      </c>
      <c r="E1326" t="s">
        <v>13227</v>
      </c>
      <c r="F1326" t="s">
        <v>13228</v>
      </c>
      <c r="G1326" t="s">
        <v>14159</v>
      </c>
      <c r="H1326" t="s">
        <v>14164</v>
      </c>
      <c r="I1326" t="s">
        <v>14159</v>
      </c>
      <c r="J1326" t="s">
        <v>14166</v>
      </c>
      <c r="K1326">
        <v>16503.63867</v>
      </c>
      <c r="L1326">
        <v>212768.1875</v>
      </c>
      <c r="M1326">
        <v>19393.78125</v>
      </c>
      <c r="N1326">
        <v>43837.539060000003</v>
      </c>
      <c r="O1326">
        <v>30910.302729999999</v>
      </c>
      <c r="P1326">
        <v>37477.089840000001</v>
      </c>
      <c r="Q1326">
        <v>100725.36719999999</v>
      </c>
      <c r="R1326">
        <v>16637.207030000001</v>
      </c>
      <c r="S1326">
        <v>11415.162109999999</v>
      </c>
      <c r="T1326">
        <v>10293.85254</v>
      </c>
      <c r="U1326">
        <v>40380.429689999997</v>
      </c>
      <c r="V1326">
        <v>83311.4375</v>
      </c>
      <c r="W1326">
        <v>18246.738280000001</v>
      </c>
      <c r="X1326">
        <v>19563.025389999999</v>
      </c>
      <c r="Y1326">
        <v>19622.84375</v>
      </c>
      <c r="Z1326">
        <v>22944.697270000001</v>
      </c>
      <c r="AA1326">
        <v>119218.25780000001</v>
      </c>
      <c r="AB1326">
        <v>17817.76758</v>
      </c>
      <c r="AC1326">
        <v>12362.5625</v>
      </c>
      <c r="AD1326">
        <v>13478.066409999999</v>
      </c>
      <c r="AE1326">
        <v>46434.792970000002</v>
      </c>
      <c r="AF1326">
        <v>552330.9375</v>
      </c>
      <c r="AG1326">
        <v>11069.30078</v>
      </c>
      <c r="AH1326">
        <v>13328.11133</v>
      </c>
      <c r="AI1326">
        <v>7071.8701170000004</v>
      </c>
    </row>
    <row r="1327" spans="1:35" x14ac:dyDescent="0.25">
      <c r="A1327" t="s">
        <v>6011</v>
      </c>
      <c r="B1327" t="s">
        <v>6012</v>
      </c>
      <c r="C1327" t="s">
        <v>6012</v>
      </c>
      <c r="D1327" t="s">
        <v>6012</v>
      </c>
      <c r="E1327" t="s">
        <v>13231</v>
      </c>
      <c r="F1327" t="s">
        <v>12507</v>
      </c>
      <c r="G1327" t="s">
        <v>14159</v>
      </c>
      <c r="H1327" t="s">
        <v>14164</v>
      </c>
      <c r="I1327" t="s">
        <v>14159</v>
      </c>
      <c r="J1327" t="s">
        <v>14166</v>
      </c>
      <c r="K1327" t="s">
        <v>30</v>
      </c>
      <c r="L1327">
        <v>487.29653930000001</v>
      </c>
      <c r="M1327">
        <v>1369.1872559999999</v>
      </c>
      <c r="N1327">
        <v>128.03886410000001</v>
      </c>
      <c r="O1327" t="s">
        <v>30</v>
      </c>
      <c r="P1327" t="s">
        <v>30</v>
      </c>
      <c r="Q1327" t="s">
        <v>30</v>
      </c>
      <c r="R1327">
        <v>1749.0717770000001</v>
      </c>
      <c r="S1327" t="s">
        <v>30</v>
      </c>
      <c r="T1327" t="s">
        <v>30</v>
      </c>
      <c r="U1327" t="s">
        <v>30</v>
      </c>
      <c r="V1327">
        <v>387.90707400000002</v>
      </c>
      <c r="W1327">
        <v>1402.9857179999999</v>
      </c>
      <c r="X1327">
        <v>1</v>
      </c>
      <c r="Y1327" t="s">
        <v>30</v>
      </c>
      <c r="Z1327" t="s">
        <v>30</v>
      </c>
      <c r="AA1327">
        <v>446.12365720000003</v>
      </c>
      <c r="AB1327">
        <v>884.59631349999995</v>
      </c>
      <c r="AC1327" t="s">
        <v>30</v>
      </c>
      <c r="AD1327" t="s">
        <v>30</v>
      </c>
      <c r="AE1327" t="s">
        <v>30</v>
      </c>
      <c r="AF1327" t="s">
        <v>30</v>
      </c>
      <c r="AG1327">
        <v>1616.6051030000001</v>
      </c>
      <c r="AH1327">
        <v>99.359832760000003</v>
      </c>
      <c r="AI1327" t="s">
        <v>30</v>
      </c>
    </row>
    <row r="1328" spans="1:35" x14ac:dyDescent="0.25">
      <c r="A1328" t="s">
        <v>6023</v>
      </c>
      <c r="B1328" t="s">
        <v>6024</v>
      </c>
      <c r="C1328" t="s">
        <v>6024</v>
      </c>
      <c r="D1328" t="s">
        <v>6024</v>
      </c>
      <c r="E1328" t="s">
        <v>13235</v>
      </c>
      <c r="F1328" t="s">
        <v>12294</v>
      </c>
      <c r="G1328" t="s">
        <v>14159</v>
      </c>
      <c r="H1328" t="s">
        <v>14159</v>
      </c>
      <c r="I1328" t="s">
        <v>14159</v>
      </c>
      <c r="J1328" t="s">
        <v>14166</v>
      </c>
      <c r="K1328">
        <v>11342.596680000001</v>
      </c>
      <c r="L1328">
        <v>7953.5234380000002</v>
      </c>
      <c r="M1328">
        <v>4072.3566890000002</v>
      </c>
      <c r="N1328">
        <v>6139.0673829999996</v>
      </c>
      <c r="O1328">
        <v>3991.4379880000001</v>
      </c>
      <c r="P1328">
        <v>10848.38867</v>
      </c>
      <c r="Q1328">
        <v>10280.13867</v>
      </c>
      <c r="R1328">
        <v>4345.2817379999997</v>
      </c>
      <c r="S1328">
        <v>6227.5683589999999</v>
      </c>
      <c r="T1328">
        <v>5152.9580079999996</v>
      </c>
      <c r="U1328">
        <v>15574.224609999999</v>
      </c>
      <c r="V1328">
        <v>8125.8442379999997</v>
      </c>
      <c r="W1328">
        <v>3930.188721</v>
      </c>
      <c r="X1328">
        <v>6715.2280270000001</v>
      </c>
      <c r="Y1328">
        <v>5651.8666990000002</v>
      </c>
      <c r="Z1328">
        <v>12169.4043</v>
      </c>
      <c r="AA1328">
        <v>17159.400389999999</v>
      </c>
      <c r="AB1328">
        <v>4651.84375</v>
      </c>
      <c r="AC1328">
        <v>6044.9516599999997</v>
      </c>
      <c r="AD1328">
        <v>4412.5815430000002</v>
      </c>
      <c r="AE1328">
        <v>22178.394530000001</v>
      </c>
      <c r="AF1328">
        <v>11350.5918</v>
      </c>
      <c r="AG1328">
        <v>4235.7622069999998</v>
      </c>
      <c r="AH1328">
        <v>4136.0371089999999</v>
      </c>
      <c r="AI1328">
        <v>4691.0585940000001</v>
      </c>
    </row>
    <row r="1329" spans="1:35" x14ac:dyDescent="0.25">
      <c r="A1329" t="s">
        <v>6033</v>
      </c>
      <c r="B1329" t="s">
        <v>6034</v>
      </c>
      <c r="C1329" t="s">
        <v>6034</v>
      </c>
      <c r="D1329" t="s">
        <v>6034</v>
      </c>
      <c r="E1329" t="s">
        <v>13239</v>
      </c>
      <c r="F1329" t="s">
        <v>13240</v>
      </c>
      <c r="G1329" t="s">
        <v>14159</v>
      </c>
      <c r="H1329" t="s">
        <v>14164</v>
      </c>
      <c r="I1329" t="s">
        <v>14159</v>
      </c>
      <c r="J1329" t="s">
        <v>14166</v>
      </c>
      <c r="K1329">
        <v>19462.443360000001</v>
      </c>
      <c r="L1329">
        <v>11113.28125</v>
      </c>
      <c r="M1329">
        <v>13232.429690000001</v>
      </c>
      <c r="N1329">
        <v>15312.0293</v>
      </c>
      <c r="O1329">
        <v>16840.589840000001</v>
      </c>
      <c r="P1329">
        <v>27130.71875</v>
      </c>
      <c r="Q1329">
        <v>11843.634770000001</v>
      </c>
      <c r="R1329">
        <v>12406.17383</v>
      </c>
      <c r="S1329">
        <v>14863.621090000001</v>
      </c>
      <c r="T1329">
        <v>16709.806639999999</v>
      </c>
      <c r="U1329">
        <v>20725.914059999999</v>
      </c>
      <c r="V1329">
        <v>14791.11426</v>
      </c>
      <c r="W1329">
        <v>12132.750980000001</v>
      </c>
      <c r="X1329">
        <v>16000.31055</v>
      </c>
      <c r="Y1329">
        <v>17023.929690000001</v>
      </c>
      <c r="Z1329">
        <v>15713.12305</v>
      </c>
      <c r="AA1329">
        <v>14841.89453</v>
      </c>
      <c r="AB1329">
        <v>12567.4668</v>
      </c>
      <c r="AC1329">
        <v>14804.47949</v>
      </c>
      <c r="AD1329">
        <v>15319.740229999999</v>
      </c>
      <c r="AE1329">
        <v>23255.066409999999</v>
      </c>
      <c r="AF1329">
        <v>18670.283200000002</v>
      </c>
      <c r="AG1329">
        <v>14531.10254</v>
      </c>
      <c r="AH1329">
        <v>16512.285159999999</v>
      </c>
      <c r="AI1329">
        <v>14754.17188</v>
      </c>
    </row>
    <row r="1330" spans="1:35" x14ac:dyDescent="0.25">
      <c r="A1330" t="s">
        <v>6035</v>
      </c>
      <c r="B1330" t="s">
        <v>6036</v>
      </c>
      <c r="C1330" t="s">
        <v>6036</v>
      </c>
      <c r="D1330" t="s">
        <v>7888</v>
      </c>
      <c r="E1330" t="s">
        <v>13241</v>
      </c>
      <c r="F1330" t="s">
        <v>13242</v>
      </c>
      <c r="G1330" t="s">
        <v>14159</v>
      </c>
      <c r="H1330" t="s">
        <v>14164</v>
      </c>
      <c r="I1330" t="s">
        <v>14167</v>
      </c>
      <c r="J1330" t="s">
        <v>14166</v>
      </c>
      <c r="K1330">
        <v>3300.0878910000001</v>
      </c>
      <c r="L1330">
        <v>3416.7729490000002</v>
      </c>
      <c r="M1330">
        <v>3951.96875</v>
      </c>
      <c r="N1330">
        <v>5097.6616210000002</v>
      </c>
      <c r="O1330">
        <v>2319.007568</v>
      </c>
      <c r="P1330" t="s">
        <v>30</v>
      </c>
      <c r="Q1330">
        <v>5123.296875</v>
      </c>
      <c r="R1330">
        <v>3711.2397460000002</v>
      </c>
      <c r="S1330">
        <v>3932.5043949999999</v>
      </c>
      <c r="T1330">
        <v>4342.2246089999999</v>
      </c>
      <c r="U1330" t="s">
        <v>30</v>
      </c>
      <c r="V1330">
        <v>5672.2583009999998</v>
      </c>
      <c r="W1330">
        <v>4408.8090819999998</v>
      </c>
      <c r="X1330">
        <v>5096.828125</v>
      </c>
      <c r="Y1330">
        <v>6154.8461909999996</v>
      </c>
      <c r="Z1330" t="s">
        <v>30</v>
      </c>
      <c r="AA1330">
        <v>4055.4433589999999</v>
      </c>
      <c r="AB1330">
        <v>3383.602539</v>
      </c>
      <c r="AC1330">
        <v>2877.455078</v>
      </c>
      <c r="AD1330">
        <v>2359.7539059999999</v>
      </c>
      <c r="AE1330">
        <v>5665.0356449999999</v>
      </c>
      <c r="AF1330" t="s">
        <v>30</v>
      </c>
      <c r="AG1330">
        <v>5392.6645509999998</v>
      </c>
      <c r="AH1330">
        <v>5790.6533200000003</v>
      </c>
      <c r="AI1330">
        <v>2806.9086910000001</v>
      </c>
    </row>
    <row r="1331" spans="1:35" x14ac:dyDescent="0.25">
      <c r="A1331" t="s">
        <v>6037</v>
      </c>
      <c r="B1331" t="s">
        <v>6038</v>
      </c>
      <c r="C1331" t="s">
        <v>6038</v>
      </c>
      <c r="D1331" t="s">
        <v>8736</v>
      </c>
      <c r="E1331" t="s">
        <v>13243</v>
      </c>
      <c r="F1331" t="s">
        <v>13244</v>
      </c>
      <c r="G1331" t="s">
        <v>14159</v>
      </c>
      <c r="H1331" t="s">
        <v>14164</v>
      </c>
      <c r="I1331" t="s">
        <v>14167</v>
      </c>
      <c r="J1331" t="s">
        <v>14166</v>
      </c>
      <c r="K1331" t="s">
        <v>30</v>
      </c>
      <c r="L1331">
        <v>9737.703125</v>
      </c>
      <c r="M1331">
        <v>9777.3876949999994</v>
      </c>
      <c r="N1331">
        <v>2067.0166020000001</v>
      </c>
      <c r="O1331">
        <v>2129.3869629999999</v>
      </c>
      <c r="P1331" t="s">
        <v>30</v>
      </c>
      <c r="Q1331">
        <v>11851.150390000001</v>
      </c>
      <c r="R1331">
        <v>4934.8481449999999</v>
      </c>
      <c r="S1331" t="s">
        <v>30</v>
      </c>
      <c r="T1331">
        <v>3545.0229490000002</v>
      </c>
      <c r="U1331" t="s">
        <v>30</v>
      </c>
      <c r="V1331">
        <v>20143.511719999999</v>
      </c>
      <c r="W1331">
        <v>7980.9716799999997</v>
      </c>
      <c r="X1331">
        <v>2675.0295409999999</v>
      </c>
      <c r="Y1331" t="s">
        <v>30</v>
      </c>
      <c r="Z1331">
        <v>10865.93555</v>
      </c>
      <c r="AA1331">
        <v>7602.3881840000004</v>
      </c>
      <c r="AB1331">
        <v>8339.5566409999992</v>
      </c>
      <c r="AC1331">
        <v>5124.2255859999996</v>
      </c>
      <c r="AD1331">
        <v>4339.9697269999997</v>
      </c>
      <c r="AE1331">
        <v>19781.277340000001</v>
      </c>
      <c r="AF1331">
        <v>33710.789060000003</v>
      </c>
      <c r="AG1331">
        <v>9916.5654300000006</v>
      </c>
      <c r="AH1331">
        <v>1625.408081</v>
      </c>
      <c r="AI1331">
        <v>1830.5783690000001</v>
      </c>
    </row>
    <row r="1332" spans="1:35" x14ac:dyDescent="0.25">
      <c r="A1332" t="s">
        <v>6039</v>
      </c>
      <c r="B1332" t="s">
        <v>6040</v>
      </c>
      <c r="C1332" t="s">
        <v>6040</v>
      </c>
      <c r="D1332" t="s">
        <v>8737</v>
      </c>
      <c r="E1332" t="s">
        <v>9128</v>
      </c>
      <c r="F1332" t="s">
        <v>12507</v>
      </c>
      <c r="G1332" t="s">
        <v>14159</v>
      </c>
      <c r="H1332" t="s">
        <v>14164</v>
      </c>
      <c r="I1332" t="s">
        <v>14159</v>
      </c>
      <c r="J1332" t="s">
        <v>14166</v>
      </c>
      <c r="K1332" t="s">
        <v>30</v>
      </c>
      <c r="L1332">
        <v>7017.8085940000001</v>
      </c>
      <c r="M1332">
        <v>11599.44434</v>
      </c>
      <c r="N1332">
        <v>4477.7236329999996</v>
      </c>
      <c r="O1332">
        <v>9650.5761719999991</v>
      </c>
      <c r="P1332">
        <v>9798.1855469999991</v>
      </c>
      <c r="Q1332">
        <v>7483.3896480000003</v>
      </c>
      <c r="R1332">
        <v>10813.56738</v>
      </c>
      <c r="S1332">
        <v>5063.4755859999996</v>
      </c>
      <c r="T1332">
        <v>9495.7578130000002</v>
      </c>
      <c r="U1332" t="s">
        <v>30</v>
      </c>
      <c r="V1332">
        <v>8130.5791019999997</v>
      </c>
      <c r="W1332">
        <v>11578.68066</v>
      </c>
      <c r="X1332">
        <v>2854.88501</v>
      </c>
      <c r="Y1332">
        <v>11382.27441</v>
      </c>
      <c r="Z1332">
        <v>8797.2529300000006</v>
      </c>
      <c r="AA1332">
        <v>5542.8808589999999</v>
      </c>
      <c r="AB1332">
        <v>8307.8085940000001</v>
      </c>
      <c r="AC1332">
        <v>4120.0913090000004</v>
      </c>
      <c r="AD1332">
        <v>9418.3876949999994</v>
      </c>
      <c r="AE1332" t="s">
        <v>30</v>
      </c>
      <c r="AF1332" t="s">
        <v>30</v>
      </c>
      <c r="AG1332">
        <v>5620.8208009999998</v>
      </c>
      <c r="AH1332">
        <v>8816.2148440000001</v>
      </c>
      <c r="AI1332">
        <v>10010.025390000001</v>
      </c>
    </row>
    <row r="1333" spans="1:35" x14ac:dyDescent="0.25">
      <c r="A1333" t="s">
        <v>6041</v>
      </c>
      <c r="B1333" t="s">
        <v>6042</v>
      </c>
      <c r="C1333" t="s">
        <v>6042</v>
      </c>
      <c r="D1333" t="s">
        <v>6042</v>
      </c>
      <c r="E1333" t="s">
        <v>9006</v>
      </c>
      <c r="F1333" t="s">
        <v>13245</v>
      </c>
      <c r="G1333" t="s">
        <v>14159</v>
      </c>
      <c r="H1333" t="s">
        <v>14164</v>
      </c>
      <c r="I1333" t="s">
        <v>14159</v>
      </c>
      <c r="J1333" t="s">
        <v>14166</v>
      </c>
      <c r="K1333" t="s">
        <v>30</v>
      </c>
      <c r="L1333">
        <v>5387.1591799999997</v>
      </c>
      <c r="M1333">
        <v>5523.6469729999999</v>
      </c>
      <c r="N1333" t="s">
        <v>30</v>
      </c>
      <c r="O1333" t="s">
        <v>30</v>
      </c>
      <c r="P1333">
        <v>3603.3088379999999</v>
      </c>
      <c r="Q1333">
        <v>4680.1787109999996</v>
      </c>
      <c r="R1333">
        <v>4350.7695309999999</v>
      </c>
      <c r="S1333">
        <v>3471.0229490000002</v>
      </c>
      <c r="T1333">
        <v>12112.594730000001</v>
      </c>
      <c r="U1333">
        <v>6124.4624020000001</v>
      </c>
      <c r="V1333">
        <v>5228.9902339999999</v>
      </c>
      <c r="W1333">
        <v>3057.4916990000002</v>
      </c>
      <c r="X1333">
        <v>1572.4991460000001</v>
      </c>
      <c r="Y1333">
        <v>3670.4731449999999</v>
      </c>
      <c r="Z1333" t="s">
        <v>30</v>
      </c>
      <c r="AA1333">
        <v>1710.0582280000001</v>
      </c>
      <c r="AB1333">
        <v>4058.274414</v>
      </c>
      <c r="AC1333" t="s">
        <v>30</v>
      </c>
      <c r="AD1333" t="s">
        <v>30</v>
      </c>
      <c r="AE1333" t="s">
        <v>30</v>
      </c>
      <c r="AF1333">
        <v>4612.1713870000003</v>
      </c>
      <c r="AG1333">
        <v>6839.8310549999997</v>
      </c>
      <c r="AH1333">
        <v>5623.7309569999998</v>
      </c>
      <c r="AI1333">
        <v>7587.7583009999998</v>
      </c>
    </row>
    <row r="1334" spans="1:35" x14ac:dyDescent="0.25">
      <c r="A1334" t="s">
        <v>6045</v>
      </c>
      <c r="B1334" t="s">
        <v>6046</v>
      </c>
      <c r="C1334" t="s">
        <v>6046</v>
      </c>
      <c r="D1334" t="s">
        <v>6046</v>
      </c>
      <c r="E1334" t="s">
        <v>13248</v>
      </c>
      <c r="F1334" t="s">
        <v>13249</v>
      </c>
      <c r="G1334" t="s">
        <v>14159</v>
      </c>
      <c r="H1334" t="s">
        <v>14159</v>
      </c>
      <c r="I1334" t="s">
        <v>14167</v>
      </c>
      <c r="J1334" t="s">
        <v>14166</v>
      </c>
      <c r="K1334">
        <v>36492.535159999999</v>
      </c>
      <c r="L1334">
        <v>5652.7099609999996</v>
      </c>
      <c r="M1334">
        <v>11634.75488</v>
      </c>
      <c r="N1334">
        <v>4951.0507809999999</v>
      </c>
      <c r="O1334">
        <v>5392.1992190000001</v>
      </c>
      <c r="P1334">
        <v>2044.6373289999999</v>
      </c>
      <c r="Q1334">
        <v>14146.68555</v>
      </c>
      <c r="R1334">
        <v>9972.2548829999996</v>
      </c>
      <c r="S1334">
        <v>5506.1708980000003</v>
      </c>
      <c r="T1334">
        <v>6045.4702150000003</v>
      </c>
      <c r="U1334">
        <v>2007.0352780000001</v>
      </c>
      <c r="V1334">
        <v>6088.1025390000004</v>
      </c>
      <c r="W1334">
        <v>8669.3388670000004</v>
      </c>
      <c r="X1334">
        <v>5047.517578</v>
      </c>
      <c r="Y1334">
        <v>4349.4599609999996</v>
      </c>
      <c r="Z1334">
        <v>7517.3510740000002</v>
      </c>
      <c r="AA1334">
        <v>8411.7705079999996</v>
      </c>
      <c r="AB1334">
        <v>8473.5800780000009</v>
      </c>
      <c r="AC1334">
        <v>5302.2133789999998</v>
      </c>
      <c r="AD1334">
        <v>5651.564453</v>
      </c>
      <c r="AE1334">
        <v>6425.0830079999996</v>
      </c>
      <c r="AF1334">
        <v>10937.46387</v>
      </c>
      <c r="AG1334">
        <v>14750.827149999999</v>
      </c>
      <c r="AH1334">
        <v>8100.560547</v>
      </c>
      <c r="AI1334">
        <v>8768.5019530000009</v>
      </c>
    </row>
    <row r="1335" spans="1:35" x14ac:dyDescent="0.25">
      <c r="A1335" t="s">
        <v>6053</v>
      </c>
      <c r="B1335" t="s">
        <v>6054</v>
      </c>
      <c r="C1335" t="s">
        <v>6054</v>
      </c>
      <c r="D1335" t="s">
        <v>6054</v>
      </c>
      <c r="E1335" t="s">
        <v>13253</v>
      </c>
      <c r="F1335" t="s">
        <v>13254</v>
      </c>
      <c r="G1335" t="s">
        <v>14159</v>
      </c>
      <c r="H1335" t="s">
        <v>14164</v>
      </c>
      <c r="I1335" t="s">
        <v>14167</v>
      </c>
      <c r="J1335" t="s">
        <v>14166</v>
      </c>
      <c r="K1335">
        <v>109309.375</v>
      </c>
      <c r="L1335">
        <v>82511.164059999996</v>
      </c>
      <c r="M1335">
        <v>84356.203129999994</v>
      </c>
      <c r="N1335">
        <v>58648.34375</v>
      </c>
      <c r="O1335">
        <v>49155.117189999997</v>
      </c>
      <c r="P1335">
        <v>163803.35939999999</v>
      </c>
      <c r="Q1335">
        <v>95742.390629999994</v>
      </c>
      <c r="R1335">
        <v>77078.382809999996</v>
      </c>
      <c r="S1335">
        <v>52976.78125</v>
      </c>
      <c r="T1335">
        <v>35931.546880000002</v>
      </c>
      <c r="U1335">
        <v>130227.53909999999</v>
      </c>
      <c r="V1335">
        <v>98080.914059999996</v>
      </c>
      <c r="W1335">
        <v>100526.1094</v>
      </c>
      <c r="X1335">
        <v>72395.742190000004</v>
      </c>
      <c r="Y1335">
        <v>39085.226560000003</v>
      </c>
      <c r="Z1335">
        <v>132017.51560000001</v>
      </c>
      <c r="AA1335">
        <v>71784.421879999994</v>
      </c>
      <c r="AB1335">
        <v>89298.578129999994</v>
      </c>
      <c r="AC1335">
        <v>52618.742189999997</v>
      </c>
      <c r="AD1335">
        <v>44676.980470000002</v>
      </c>
      <c r="AE1335">
        <v>71189.625</v>
      </c>
      <c r="AF1335">
        <v>60844.691409999999</v>
      </c>
      <c r="AG1335">
        <v>51286.042970000002</v>
      </c>
      <c r="AH1335">
        <v>26980.494139999999</v>
      </c>
      <c r="AI1335">
        <v>31331.199219999999</v>
      </c>
    </row>
    <row r="1336" spans="1:35" x14ac:dyDescent="0.25">
      <c r="A1336" t="s">
        <v>6057</v>
      </c>
      <c r="B1336" t="s">
        <v>6058</v>
      </c>
      <c r="C1336" t="s">
        <v>6058</v>
      </c>
      <c r="D1336" t="s">
        <v>8739</v>
      </c>
      <c r="E1336" t="s">
        <v>13255</v>
      </c>
      <c r="F1336" t="s">
        <v>12779</v>
      </c>
      <c r="G1336" t="s">
        <v>14159</v>
      </c>
      <c r="H1336" t="s">
        <v>14159</v>
      </c>
      <c r="I1336" t="s">
        <v>14167</v>
      </c>
      <c r="J1336" t="s">
        <v>14166</v>
      </c>
      <c r="K1336" t="s">
        <v>30</v>
      </c>
      <c r="L1336">
        <v>8403.8525389999995</v>
      </c>
      <c r="M1336">
        <v>9924.9794920000004</v>
      </c>
      <c r="N1336">
        <v>11295.69629</v>
      </c>
      <c r="O1336">
        <v>9951.7373050000006</v>
      </c>
      <c r="P1336" t="s">
        <v>30</v>
      </c>
      <c r="Q1336">
        <v>16883.675780000001</v>
      </c>
      <c r="R1336">
        <v>9433.2890630000002</v>
      </c>
      <c r="S1336">
        <v>11752.599609999999</v>
      </c>
      <c r="T1336">
        <v>6438.2006840000004</v>
      </c>
      <c r="U1336">
        <v>15306.653319999999</v>
      </c>
      <c r="V1336">
        <v>12851.27441</v>
      </c>
      <c r="W1336">
        <v>13063.01074</v>
      </c>
      <c r="X1336">
        <v>15469.45313</v>
      </c>
      <c r="Y1336">
        <v>10427.003909999999</v>
      </c>
      <c r="Z1336" t="s">
        <v>30</v>
      </c>
      <c r="AA1336">
        <v>7427.5756840000004</v>
      </c>
      <c r="AB1336">
        <v>11651.48242</v>
      </c>
      <c r="AC1336">
        <v>11892.056640000001</v>
      </c>
      <c r="AD1336">
        <v>7797.8476559999999</v>
      </c>
      <c r="AE1336">
        <v>18959.369139999999</v>
      </c>
      <c r="AF1336">
        <v>25809.384770000001</v>
      </c>
      <c r="AG1336">
        <v>10779.103520000001</v>
      </c>
      <c r="AH1336">
        <v>14493.48047</v>
      </c>
      <c r="AI1336">
        <v>13240.637699999999</v>
      </c>
    </row>
    <row r="1337" spans="1:35" x14ac:dyDescent="0.25">
      <c r="A1337" t="s">
        <v>6059</v>
      </c>
      <c r="B1337" t="s">
        <v>6060</v>
      </c>
      <c r="C1337" t="s">
        <v>6060</v>
      </c>
      <c r="D1337" t="s">
        <v>7890</v>
      </c>
      <c r="E1337" t="s">
        <v>13256</v>
      </c>
      <c r="F1337" t="s">
        <v>13257</v>
      </c>
      <c r="G1337" t="s">
        <v>14159</v>
      </c>
      <c r="H1337" t="s">
        <v>14159</v>
      </c>
      <c r="I1337" t="s">
        <v>14167</v>
      </c>
      <c r="J1337" t="s">
        <v>14166</v>
      </c>
      <c r="K1337">
        <v>1846.8238530000001</v>
      </c>
      <c r="L1337">
        <v>25537.333979999999</v>
      </c>
      <c r="M1337">
        <v>26904.353520000001</v>
      </c>
      <c r="N1337">
        <v>2850.9663089999999</v>
      </c>
      <c r="O1337">
        <v>2326.022461</v>
      </c>
      <c r="P1337" t="s">
        <v>30</v>
      </c>
      <c r="Q1337">
        <v>31505.095700000002</v>
      </c>
      <c r="R1337">
        <v>23991.382809999999</v>
      </c>
      <c r="S1337">
        <v>3596.008789</v>
      </c>
      <c r="T1337">
        <v>2178.3808589999999</v>
      </c>
      <c r="U1337" t="s">
        <v>30</v>
      </c>
      <c r="V1337">
        <v>23112.599610000001</v>
      </c>
      <c r="W1337">
        <v>28619.777340000001</v>
      </c>
      <c r="X1337">
        <v>3083.983643</v>
      </c>
      <c r="Y1337">
        <v>3685.0378420000002</v>
      </c>
      <c r="Z1337" t="s">
        <v>30</v>
      </c>
      <c r="AA1337">
        <v>16066.166020000001</v>
      </c>
      <c r="AB1337">
        <v>25105.460940000001</v>
      </c>
      <c r="AC1337">
        <v>4097.2070309999999</v>
      </c>
      <c r="AD1337">
        <v>3734.1298830000001</v>
      </c>
      <c r="AE1337" t="s">
        <v>30</v>
      </c>
      <c r="AF1337">
        <v>27487.48242</v>
      </c>
      <c r="AG1337">
        <v>22717.964840000001</v>
      </c>
      <c r="AH1337">
        <v>3189.2993160000001</v>
      </c>
      <c r="AI1337">
        <v>2678.9965820000002</v>
      </c>
    </row>
    <row r="1338" spans="1:35" x14ac:dyDescent="0.25">
      <c r="A1338" t="s">
        <v>6061</v>
      </c>
      <c r="B1338" t="s">
        <v>6062</v>
      </c>
      <c r="C1338" t="s">
        <v>6062</v>
      </c>
      <c r="D1338" t="s">
        <v>6062</v>
      </c>
      <c r="E1338" t="s">
        <v>8932</v>
      </c>
      <c r="F1338" t="s">
        <v>13258</v>
      </c>
      <c r="G1338" t="s">
        <v>14159</v>
      </c>
      <c r="H1338" t="s">
        <v>14164</v>
      </c>
      <c r="I1338" t="s">
        <v>14159</v>
      </c>
      <c r="J1338" t="s">
        <v>14166</v>
      </c>
      <c r="K1338">
        <v>42157.191409999999</v>
      </c>
      <c r="L1338">
        <v>7648.3984380000002</v>
      </c>
      <c r="M1338">
        <v>19852.273440000001</v>
      </c>
      <c r="N1338">
        <v>35728.191409999999</v>
      </c>
      <c r="O1338">
        <v>56593.339840000001</v>
      </c>
      <c r="P1338">
        <v>45921.519529999998</v>
      </c>
      <c r="Q1338">
        <v>16664.755860000001</v>
      </c>
      <c r="R1338">
        <v>22173.84375</v>
      </c>
      <c r="S1338">
        <v>27438.28125</v>
      </c>
      <c r="T1338">
        <v>52603.710939999997</v>
      </c>
      <c r="U1338">
        <v>40694.140630000002</v>
      </c>
      <c r="V1338">
        <v>30280.314450000002</v>
      </c>
      <c r="W1338">
        <v>21127.880860000001</v>
      </c>
      <c r="X1338">
        <v>39834.875</v>
      </c>
      <c r="Y1338">
        <v>52072.808590000001</v>
      </c>
      <c r="Z1338">
        <v>56502.652340000001</v>
      </c>
      <c r="AA1338">
        <v>29752.476559999999</v>
      </c>
      <c r="AB1338">
        <v>13886.68066</v>
      </c>
      <c r="AC1338">
        <v>42808.003909999999</v>
      </c>
      <c r="AD1338">
        <v>52074.320310000003</v>
      </c>
      <c r="AE1338">
        <v>57843.839840000001</v>
      </c>
      <c r="AF1338">
        <v>27713.988280000001</v>
      </c>
      <c r="AG1338">
        <v>41325.066409999999</v>
      </c>
      <c r="AH1338">
        <v>55120.035159999999</v>
      </c>
      <c r="AI1338">
        <v>55827.894529999998</v>
      </c>
    </row>
    <row r="1339" spans="1:35" x14ac:dyDescent="0.25">
      <c r="A1339" t="s">
        <v>6063</v>
      </c>
      <c r="B1339" t="s">
        <v>6064</v>
      </c>
      <c r="C1339" t="s">
        <v>6064</v>
      </c>
      <c r="D1339" t="s">
        <v>6064</v>
      </c>
      <c r="E1339" t="s">
        <v>13259</v>
      </c>
      <c r="F1339" t="s">
        <v>13260</v>
      </c>
      <c r="G1339" t="s">
        <v>14159</v>
      </c>
      <c r="H1339" t="s">
        <v>14159</v>
      </c>
      <c r="I1339" t="s">
        <v>14159</v>
      </c>
      <c r="J1339" t="s">
        <v>14166</v>
      </c>
      <c r="K1339">
        <v>25543.566409999999</v>
      </c>
      <c r="L1339">
        <v>14333.37988</v>
      </c>
      <c r="M1339">
        <v>11541.393550000001</v>
      </c>
      <c r="N1339">
        <v>27996.109380000002</v>
      </c>
      <c r="O1339">
        <v>21664.755860000001</v>
      </c>
      <c r="P1339">
        <v>40188.777340000001</v>
      </c>
      <c r="Q1339">
        <v>31678.734380000002</v>
      </c>
      <c r="R1339">
        <v>9315.2695309999999</v>
      </c>
      <c r="S1339">
        <v>23248.085940000001</v>
      </c>
      <c r="T1339">
        <v>24202.11133</v>
      </c>
      <c r="U1339">
        <v>33923.414060000003</v>
      </c>
      <c r="V1339">
        <v>20559.019530000001</v>
      </c>
      <c r="W1339">
        <v>8804.7880860000005</v>
      </c>
      <c r="X1339">
        <v>21934.65625</v>
      </c>
      <c r="Y1339">
        <v>22579.398440000001</v>
      </c>
      <c r="Z1339">
        <v>30014.386719999999</v>
      </c>
      <c r="AA1339">
        <v>17814.35742</v>
      </c>
      <c r="AB1339">
        <v>9917.5859380000002</v>
      </c>
      <c r="AC1339">
        <v>26699.804690000001</v>
      </c>
      <c r="AD1339">
        <v>16533.025389999999</v>
      </c>
      <c r="AE1339">
        <v>76080.414059999996</v>
      </c>
      <c r="AF1339">
        <v>39376.109380000002</v>
      </c>
      <c r="AG1339">
        <v>15077.30078</v>
      </c>
      <c r="AH1339">
        <v>30558.103520000001</v>
      </c>
      <c r="AI1339">
        <v>23716.525389999999</v>
      </c>
    </row>
    <row r="1340" spans="1:35" x14ac:dyDescent="0.25">
      <c r="A1340" t="s">
        <v>6065</v>
      </c>
      <c r="B1340" t="s">
        <v>6066</v>
      </c>
      <c r="C1340" t="s">
        <v>6066</v>
      </c>
      <c r="D1340" t="s">
        <v>8740</v>
      </c>
      <c r="E1340" t="s">
        <v>13261</v>
      </c>
      <c r="F1340" t="s">
        <v>8993</v>
      </c>
      <c r="G1340" t="s">
        <v>14159</v>
      </c>
      <c r="H1340" t="s">
        <v>14159</v>
      </c>
      <c r="I1340" t="s">
        <v>14159</v>
      </c>
      <c r="J1340" t="s">
        <v>14166</v>
      </c>
      <c r="K1340">
        <v>8935.2910159999992</v>
      </c>
      <c r="L1340" t="s">
        <v>30</v>
      </c>
      <c r="M1340">
        <v>13214.068359999999</v>
      </c>
      <c r="N1340">
        <v>4012.4721679999998</v>
      </c>
      <c r="O1340">
        <v>7014.3686520000001</v>
      </c>
      <c r="P1340">
        <v>36740.429689999997</v>
      </c>
      <c r="Q1340" t="s">
        <v>30</v>
      </c>
      <c r="R1340">
        <v>11921.666020000001</v>
      </c>
      <c r="S1340">
        <v>1421.9167480000001</v>
      </c>
      <c r="T1340">
        <v>4661.7539059999999</v>
      </c>
      <c r="U1340" t="s">
        <v>30</v>
      </c>
      <c r="V1340">
        <v>4074.3093260000001</v>
      </c>
      <c r="W1340">
        <v>10721.01953</v>
      </c>
      <c r="X1340" t="s">
        <v>30</v>
      </c>
      <c r="Y1340">
        <v>3394.2465820000002</v>
      </c>
      <c r="Z1340">
        <v>15539.60742</v>
      </c>
      <c r="AA1340">
        <v>6224.908203</v>
      </c>
      <c r="AB1340">
        <v>12476.42871</v>
      </c>
      <c r="AC1340">
        <v>4610.3930659999996</v>
      </c>
      <c r="AD1340">
        <v>6935.2817379999997</v>
      </c>
      <c r="AE1340">
        <v>36923.304689999997</v>
      </c>
      <c r="AF1340">
        <v>8238.4394530000009</v>
      </c>
      <c r="AG1340">
        <v>14896.63184</v>
      </c>
      <c r="AH1340">
        <v>8619.9277340000008</v>
      </c>
      <c r="AI1340">
        <v>8334.5605469999991</v>
      </c>
    </row>
    <row r="1341" spans="1:35" x14ac:dyDescent="0.25">
      <c r="A1341" t="s">
        <v>6073</v>
      </c>
      <c r="B1341" t="s">
        <v>6074</v>
      </c>
      <c r="C1341" t="s">
        <v>6074</v>
      </c>
      <c r="D1341" t="s">
        <v>7892</v>
      </c>
      <c r="E1341" t="s">
        <v>13267</v>
      </c>
      <c r="F1341" t="s">
        <v>13268</v>
      </c>
      <c r="G1341" t="s">
        <v>14159</v>
      </c>
      <c r="H1341" t="s">
        <v>14164</v>
      </c>
      <c r="I1341" t="s">
        <v>14167</v>
      </c>
      <c r="J1341" t="s">
        <v>14166</v>
      </c>
      <c r="K1341">
        <v>20518.96875</v>
      </c>
      <c r="L1341">
        <v>23154.771479999999</v>
      </c>
      <c r="M1341">
        <v>27912.59375</v>
      </c>
      <c r="N1341">
        <v>15321.683590000001</v>
      </c>
      <c r="O1341">
        <v>16349.691409999999</v>
      </c>
      <c r="P1341">
        <v>6653.7021480000003</v>
      </c>
      <c r="Q1341">
        <v>36316.007810000003</v>
      </c>
      <c r="R1341">
        <v>29319.796880000002</v>
      </c>
      <c r="S1341">
        <v>16337.119140000001</v>
      </c>
      <c r="T1341">
        <v>18041.964840000001</v>
      </c>
      <c r="U1341">
        <v>31714.476559999999</v>
      </c>
      <c r="V1341">
        <v>26964.988280000001</v>
      </c>
      <c r="W1341">
        <v>32518.5625</v>
      </c>
      <c r="X1341">
        <v>10807.72363</v>
      </c>
      <c r="Y1341">
        <v>18563.207030000001</v>
      </c>
      <c r="Z1341">
        <v>21844.306639999999</v>
      </c>
      <c r="AA1341">
        <v>15627.872069999999</v>
      </c>
      <c r="AB1341">
        <v>32027.724610000001</v>
      </c>
      <c r="AC1341">
        <v>10344.74805</v>
      </c>
      <c r="AD1341">
        <v>17234.023440000001</v>
      </c>
      <c r="AE1341">
        <v>31851.496090000001</v>
      </c>
      <c r="AF1341">
        <v>47585.074220000002</v>
      </c>
      <c r="AG1341">
        <v>33408.101560000003</v>
      </c>
      <c r="AH1341">
        <v>16360.250980000001</v>
      </c>
      <c r="AI1341">
        <v>20118.816409999999</v>
      </c>
    </row>
    <row r="1342" spans="1:35" x14ac:dyDescent="0.25">
      <c r="A1342" t="s">
        <v>6075</v>
      </c>
      <c r="B1342" t="s">
        <v>6076</v>
      </c>
      <c r="C1342" t="s">
        <v>6076</v>
      </c>
      <c r="D1342" t="s">
        <v>6076</v>
      </c>
      <c r="E1342" t="s">
        <v>13269</v>
      </c>
      <c r="F1342" t="s">
        <v>13270</v>
      </c>
      <c r="G1342" t="s">
        <v>14159</v>
      </c>
      <c r="H1342" t="s">
        <v>14159</v>
      </c>
      <c r="I1342" t="s">
        <v>14159</v>
      </c>
      <c r="J1342" t="s">
        <v>14166</v>
      </c>
      <c r="K1342" t="s">
        <v>30</v>
      </c>
      <c r="L1342" t="s">
        <v>30</v>
      </c>
      <c r="M1342">
        <v>104146.08590000001</v>
      </c>
      <c r="N1342" t="s">
        <v>30</v>
      </c>
      <c r="O1342" t="s">
        <v>30</v>
      </c>
      <c r="P1342" t="s">
        <v>30</v>
      </c>
      <c r="Q1342" t="s">
        <v>30</v>
      </c>
      <c r="R1342">
        <v>18184.966799999998</v>
      </c>
      <c r="S1342" t="s">
        <v>30</v>
      </c>
      <c r="T1342">
        <v>3825.0932619999999</v>
      </c>
      <c r="U1342" t="s">
        <v>30</v>
      </c>
      <c r="V1342" t="s">
        <v>30</v>
      </c>
      <c r="W1342">
        <v>7495.2475590000004</v>
      </c>
      <c r="X1342" t="s">
        <v>30</v>
      </c>
      <c r="Y1342">
        <v>2047.4757079999999</v>
      </c>
      <c r="Z1342" t="s">
        <v>30</v>
      </c>
      <c r="AA1342" t="s">
        <v>30</v>
      </c>
      <c r="AB1342">
        <v>3112.8747560000002</v>
      </c>
      <c r="AC1342" t="s">
        <v>30</v>
      </c>
      <c r="AD1342">
        <v>4976.7910160000001</v>
      </c>
      <c r="AE1342" t="s">
        <v>30</v>
      </c>
      <c r="AF1342" t="s">
        <v>30</v>
      </c>
      <c r="AG1342">
        <v>172231.20310000001</v>
      </c>
      <c r="AH1342">
        <v>3591.814453</v>
      </c>
      <c r="AI1342">
        <v>7182.6333009999998</v>
      </c>
    </row>
    <row r="1343" spans="1:35" x14ac:dyDescent="0.25">
      <c r="A1343" t="s">
        <v>6083</v>
      </c>
      <c r="B1343" t="s">
        <v>6084</v>
      </c>
      <c r="C1343" t="s">
        <v>6084</v>
      </c>
      <c r="D1343" t="s">
        <v>8743</v>
      </c>
      <c r="E1343" t="s">
        <v>13275</v>
      </c>
      <c r="F1343" t="s">
        <v>13276</v>
      </c>
      <c r="G1343" t="s">
        <v>14159</v>
      </c>
      <c r="H1343" t="s">
        <v>14164</v>
      </c>
      <c r="I1343" t="s">
        <v>14159</v>
      </c>
      <c r="J1343" t="s">
        <v>14166</v>
      </c>
      <c r="K1343">
        <v>4158.3901370000003</v>
      </c>
      <c r="L1343">
        <v>16746.478520000001</v>
      </c>
      <c r="M1343">
        <v>12056.58301</v>
      </c>
      <c r="N1343">
        <v>7787.2451170000004</v>
      </c>
      <c r="O1343">
        <v>10157.99512</v>
      </c>
      <c r="P1343">
        <v>11189.94434</v>
      </c>
      <c r="Q1343">
        <v>11345.331050000001</v>
      </c>
      <c r="R1343">
        <v>7264.703125</v>
      </c>
      <c r="S1343">
        <v>5533.5546880000002</v>
      </c>
      <c r="T1343">
        <v>8851.6738280000009</v>
      </c>
      <c r="U1343">
        <v>1772.116943</v>
      </c>
      <c r="V1343">
        <v>10981.624019999999</v>
      </c>
      <c r="W1343">
        <v>6350.1289059999999</v>
      </c>
      <c r="X1343">
        <v>7179.2626950000003</v>
      </c>
      <c r="Y1343">
        <v>8629.0605469999991</v>
      </c>
      <c r="Z1343">
        <v>9554.3466800000006</v>
      </c>
      <c r="AA1343">
        <v>10355.41309</v>
      </c>
      <c r="AB1343">
        <v>9222.5400389999995</v>
      </c>
      <c r="AC1343">
        <v>7847.6953130000002</v>
      </c>
      <c r="AD1343">
        <v>9884.265625</v>
      </c>
      <c r="AE1343">
        <v>18496.535159999999</v>
      </c>
      <c r="AF1343">
        <v>14887.041020000001</v>
      </c>
      <c r="AG1343">
        <v>7160.5693359999996</v>
      </c>
      <c r="AH1343">
        <v>7344.8725590000004</v>
      </c>
      <c r="AI1343">
        <v>7740.8740230000003</v>
      </c>
    </row>
    <row r="1344" spans="1:35" x14ac:dyDescent="0.25">
      <c r="A1344" t="s">
        <v>6087</v>
      </c>
      <c r="B1344" t="s">
        <v>6088</v>
      </c>
      <c r="C1344" t="s">
        <v>6088</v>
      </c>
      <c r="D1344" t="s">
        <v>6088</v>
      </c>
      <c r="E1344" t="s">
        <v>13279</v>
      </c>
      <c r="F1344" t="s">
        <v>13280</v>
      </c>
      <c r="G1344" t="s">
        <v>14159</v>
      </c>
      <c r="H1344" t="s">
        <v>14164</v>
      </c>
      <c r="I1344" t="s">
        <v>14167</v>
      </c>
      <c r="J1344" t="s">
        <v>14166</v>
      </c>
      <c r="K1344">
        <v>15883.14063</v>
      </c>
      <c r="L1344">
        <v>19446.23242</v>
      </c>
      <c r="M1344">
        <v>8524.5371090000008</v>
      </c>
      <c r="N1344">
        <v>10645.081050000001</v>
      </c>
      <c r="O1344">
        <v>11687.6543</v>
      </c>
      <c r="P1344">
        <v>20067.82617</v>
      </c>
      <c r="Q1344">
        <v>30097.457030000001</v>
      </c>
      <c r="R1344">
        <v>8338.8183590000008</v>
      </c>
      <c r="S1344">
        <v>9523.8935550000006</v>
      </c>
      <c r="T1344">
        <v>10359.910159999999</v>
      </c>
      <c r="U1344">
        <v>19341.519530000001</v>
      </c>
      <c r="V1344">
        <v>2899.172607</v>
      </c>
      <c r="W1344">
        <v>8669.0117190000001</v>
      </c>
      <c r="X1344">
        <v>15901.556640000001</v>
      </c>
      <c r="Y1344">
        <v>13262.28125</v>
      </c>
      <c r="Z1344">
        <v>19867.25</v>
      </c>
      <c r="AA1344">
        <v>12199.78809</v>
      </c>
      <c r="AB1344">
        <v>12588.034180000001</v>
      </c>
      <c r="AC1344">
        <v>11414.257809999999</v>
      </c>
      <c r="AD1344">
        <v>9585.5380860000005</v>
      </c>
      <c r="AE1344">
        <v>47114.109380000002</v>
      </c>
      <c r="AF1344">
        <v>3547.561279</v>
      </c>
      <c r="AG1344">
        <v>7608.2534180000002</v>
      </c>
      <c r="AH1344">
        <v>8468.8603519999997</v>
      </c>
      <c r="AI1344">
        <v>9420.5683590000008</v>
      </c>
    </row>
    <row r="1345" spans="1:35" x14ac:dyDescent="0.25">
      <c r="A1345" t="s">
        <v>6089</v>
      </c>
      <c r="B1345" t="s">
        <v>6090</v>
      </c>
      <c r="C1345" t="s">
        <v>6090</v>
      </c>
      <c r="D1345" t="s">
        <v>6090</v>
      </c>
      <c r="E1345" t="s">
        <v>13281</v>
      </c>
      <c r="F1345" t="s">
        <v>13282</v>
      </c>
      <c r="G1345" t="s">
        <v>14159</v>
      </c>
      <c r="H1345" t="s">
        <v>14164</v>
      </c>
      <c r="I1345" t="s">
        <v>14167</v>
      </c>
      <c r="J1345" t="s">
        <v>14166</v>
      </c>
      <c r="K1345">
        <v>15750.93262</v>
      </c>
      <c r="L1345">
        <v>27240.714840000001</v>
      </c>
      <c r="M1345">
        <v>24436.806639999999</v>
      </c>
      <c r="N1345">
        <v>21315.224610000001</v>
      </c>
      <c r="O1345">
        <v>27102.457030000001</v>
      </c>
      <c r="P1345">
        <v>24375.15625</v>
      </c>
      <c r="Q1345">
        <v>42505.71875</v>
      </c>
      <c r="R1345">
        <v>25011.333979999999</v>
      </c>
      <c r="S1345">
        <v>28476.148440000001</v>
      </c>
      <c r="T1345">
        <v>16043.527340000001</v>
      </c>
      <c r="U1345">
        <v>26543.984380000002</v>
      </c>
      <c r="V1345">
        <v>26083.072270000001</v>
      </c>
      <c r="W1345">
        <v>22811.914059999999</v>
      </c>
      <c r="X1345">
        <v>34185.816409999999</v>
      </c>
      <c r="Y1345">
        <v>18637.322270000001</v>
      </c>
      <c r="Z1345">
        <v>18875.785159999999</v>
      </c>
      <c r="AA1345">
        <v>22421.8125</v>
      </c>
      <c r="AB1345">
        <v>26698.70117</v>
      </c>
      <c r="AC1345">
        <v>20087.697270000001</v>
      </c>
      <c r="AD1345">
        <v>16389.582030000001</v>
      </c>
      <c r="AE1345">
        <v>25287.755860000001</v>
      </c>
      <c r="AF1345">
        <v>38701.734380000002</v>
      </c>
      <c r="AG1345">
        <v>21326.623049999998</v>
      </c>
      <c r="AH1345">
        <v>17978.57617</v>
      </c>
      <c r="AI1345">
        <v>22267.449219999999</v>
      </c>
    </row>
    <row r="1346" spans="1:35" x14ac:dyDescent="0.25">
      <c r="A1346" t="s">
        <v>6091</v>
      </c>
      <c r="B1346" t="s">
        <v>6092</v>
      </c>
      <c r="C1346" t="s">
        <v>6092</v>
      </c>
      <c r="D1346" t="s">
        <v>6092</v>
      </c>
      <c r="E1346" t="s">
        <v>13283</v>
      </c>
      <c r="F1346" t="s">
        <v>9265</v>
      </c>
      <c r="G1346" t="s">
        <v>14159</v>
      </c>
      <c r="H1346" t="s">
        <v>14159</v>
      </c>
      <c r="I1346" t="s">
        <v>14159</v>
      </c>
      <c r="J1346" t="s">
        <v>14166</v>
      </c>
      <c r="K1346">
        <v>54741.625</v>
      </c>
      <c r="L1346">
        <v>54568.894529999998</v>
      </c>
      <c r="M1346">
        <v>14257.16504</v>
      </c>
      <c r="N1346">
        <v>23666.025389999999</v>
      </c>
      <c r="O1346">
        <v>16323.17871</v>
      </c>
      <c r="P1346">
        <v>52397.445310000003</v>
      </c>
      <c r="Q1346">
        <v>32111.015630000002</v>
      </c>
      <c r="R1346">
        <v>261306.5938</v>
      </c>
      <c r="S1346">
        <v>412212.71879999997</v>
      </c>
      <c r="T1346">
        <v>195057.64060000001</v>
      </c>
      <c r="U1346">
        <v>51966.867189999997</v>
      </c>
      <c r="V1346">
        <v>25287.382809999999</v>
      </c>
      <c r="W1346">
        <v>313435.71879999997</v>
      </c>
      <c r="X1346">
        <v>439191.21879999997</v>
      </c>
      <c r="Y1346">
        <v>325427.75</v>
      </c>
      <c r="Z1346" t="s">
        <v>30</v>
      </c>
      <c r="AA1346">
        <v>22457.17383</v>
      </c>
      <c r="AB1346">
        <v>46750.488279999998</v>
      </c>
      <c r="AC1346">
        <v>380398.4375</v>
      </c>
      <c r="AD1346">
        <v>13909.31738</v>
      </c>
      <c r="AE1346">
        <v>26422.082030000001</v>
      </c>
      <c r="AF1346">
        <v>28115.5625</v>
      </c>
      <c r="AG1346">
        <v>19104.597659999999</v>
      </c>
      <c r="AH1346">
        <v>307031.6875</v>
      </c>
      <c r="AI1346">
        <v>16791.427729999999</v>
      </c>
    </row>
    <row r="1347" spans="1:35" x14ac:dyDescent="0.25">
      <c r="A1347" t="s">
        <v>6093</v>
      </c>
      <c r="B1347" t="s">
        <v>6094</v>
      </c>
      <c r="C1347" t="s">
        <v>6094</v>
      </c>
      <c r="D1347" t="s">
        <v>6094</v>
      </c>
      <c r="E1347" t="s">
        <v>13284</v>
      </c>
      <c r="F1347" t="s">
        <v>13285</v>
      </c>
      <c r="G1347" t="s">
        <v>14159</v>
      </c>
      <c r="H1347" t="s">
        <v>14159</v>
      </c>
      <c r="I1347" t="s">
        <v>14167</v>
      </c>
      <c r="J1347" t="s">
        <v>14166</v>
      </c>
      <c r="K1347">
        <v>210287.82810000001</v>
      </c>
      <c r="L1347">
        <v>83463.132809999996</v>
      </c>
      <c r="M1347">
        <v>62459.328130000002</v>
      </c>
      <c r="N1347">
        <v>64377.726560000003</v>
      </c>
      <c r="O1347">
        <v>77101.953129999994</v>
      </c>
      <c r="P1347">
        <v>267246.90629999997</v>
      </c>
      <c r="Q1347">
        <v>114974.2031</v>
      </c>
      <c r="R1347">
        <v>55035.777340000001</v>
      </c>
      <c r="S1347">
        <v>68516.5625</v>
      </c>
      <c r="T1347">
        <v>81085.984379999994</v>
      </c>
      <c r="U1347">
        <v>207451.625</v>
      </c>
      <c r="V1347">
        <v>69242.335940000004</v>
      </c>
      <c r="W1347">
        <v>55736.386720000002</v>
      </c>
      <c r="X1347">
        <v>70834.523440000004</v>
      </c>
      <c r="Y1347">
        <v>74838.679690000004</v>
      </c>
      <c r="Z1347">
        <v>120224.71090000001</v>
      </c>
      <c r="AA1347">
        <v>69074.429690000004</v>
      </c>
      <c r="AB1347">
        <v>62450.777340000001</v>
      </c>
      <c r="AC1347">
        <v>66843.976559999996</v>
      </c>
      <c r="AD1347">
        <v>70323.078129999994</v>
      </c>
      <c r="AE1347">
        <v>407101.9375</v>
      </c>
      <c r="AF1347">
        <v>145044.45310000001</v>
      </c>
      <c r="AG1347">
        <v>107259.5</v>
      </c>
      <c r="AH1347">
        <v>102143.1563</v>
      </c>
      <c r="AI1347">
        <v>89156.109379999994</v>
      </c>
    </row>
    <row r="1348" spans="1:35" x14ac:dyDescent="0.25">
      <c r="A1348" t="s">
        <v>6097</v>
      </c>
      <c r="B1348" t="s">
        <v>6098</v>
      </c>
      <c r="C1348" t="s">
        <v>6098</v>
      </c>
      <c r="D1348" t="s">
        <v>6098</v>
      </c>
      <c r="E1348" t="s">
        <v>13286</v>
      </c>
      <c r="F1348" t="s">
        <v>10229</v>
      </c>
      <c r="G1348" t="s">
        <v>14159</v>
      </c>
      <c r="H1348" t="s">
        <v>14164</v>
      </c>
      <c r="I1348" t="s">
        <v>14159</v>
      </c>
      <c r="J1348" t="s">
        <v>14166</v>
      </c>
      <c r="K1348">
        <v>31697.691409999999</v>
      </c>
      <c r="L1348">
        <v>241268.4688</v>
      </c>
      <c r="M1348">
        <v>22285.712889999999</v>
      </c>
      <c r="N1348">
        <v>36615.539060000003</v>
      </c>
      <c r="O1348">
        <v>38591.359380000002</v>
      </c>
      <c r="P1348">
        <v>35040.117189999997</v>
      </c>
      <c r="Q1348">
        <v>34712.132810000003</v>
      </c>
      <c r="R1348">
        <v>23839.603520000001</v>
      </c>
      <c r="S1348">
        <v>35431.40625</v>
      </c>
      <c r="T1348">
        <v>38195.617189999997</v>
      </c>
      <c r="U1348">
        <v>31918.95117</v>
      </c>
      <c r="V1348">
        <v>32786.113279999998</v>
      </c>
      <c r="W1348">
        <v>23053.921880000002</v>
      </c>
      <c r="X1348">
        <v>33045.761720000002</v>
      </c>
      <c r="Y1348">
        <v>40160.417970000002</v>
      </c>
      <c r="Z1348">
        <v>217249.6563</v>
      </c>
      <c r="AA1348">
        <v>23317.990229999999</v>
      </c>
      <c r="AB1348">
        <v>23398.417969999999</v>
      </c>
      <c r="AC1348">
        <v>32122.945309999999</v>
      </c>
      <c r="AD1348">
        <v>34572.476560000003</v>
      </c>
      <c r="AE1348">
        <v>33338.0625</v>
      </c>
      <c r="AF1348">
        <v>24743.759770000001</v>
      </c>
      <c r="AG1348">
        <v>12557.88672</v>
      </c>
      <c r="AH1348">
        <v>22204.837889999999</v>
      </c>
      <c r="AI1348">
        <v>21459.5</v>
      </c>
    </row>
    <row r="1349" spans="1:35" x14ac:dyDescent="0.25">
      <c r="A1349" t="s">
        <v>6105</v>
      </c>
      <c r="B1349" t="s">
        <v>6106</v>
      </c>
      <c r="C1349" t="s">
        <v>6106</v>
      </c>
      <c r="D1349" t="s">
        <v>7893</v>
      </c>
      <c r="E1349" t="s">
        <v>13290</v>
      </c>
      <c r="F1349" t="s">
        <v>13291</v>
      </c>
      <c r="G1349" t="s">
        <v>14159</v>
      </c>
      <c r="H1349" t="s">
        <v>14164</v>
      </c>
      <c r="I1349" t="s">
        <v>14167</v>
      </c>
      <c r="J1349" t="s">
        <v>14166</v>
      </c>
      <c r="K1349" t="s">
        <v>30</v>
      </c>
      <c r="L1349" t="s">
        <v>30</v>
      </c>
      <c r="M1349">
        <v>2663.5878910000001</v>
      </c>
      <c r="N1349">
        <v>835.48156740000002</v>
      </c>
      <c r="O1349">
        <v>1012.374268</v>
      </c>
      <c r="P1349" t="s">
        <v>30</v>
      </c>
      <c r="Q1349" t="s">
        <v>30</v>
      </c>
      <c r="R1349">
        <v>2862.357422</v>
      </c>
      <c r="S1349">
        <v>610.47821039999997</v>
      </c>
      <c r="T1349">
        <v>1769.193481</v>
      </c>
      <c r="U1349" t="s">
        <v>30</v>
      </c>
      <c r="V1349">
        <v>1113.82312</v>
      </c>
      <c r="W1349">
        <v>1255.2563479999999</v>
      </c>
      <c r="X1349">
        <v>488.05569459999998</v>
      </c>
      <c r="Y1349">
        <v>875.88586429999998</v>
      </c>
      <c r="Z1349">
        <v>1909.0474850000001</v>
      </c>
      <c r="AA1349">
        <v>846.18573000000004</v>
      </c>
      <c r="AB1349">
        <v>1819.194092</v>
      </c>
      <c r="AC1349">
        <v>993.67938230000004</v>
      </c>
      <c r="AD1349">
        <v>1276.2985839999999</v>
      </c>
      <c r="AE1349" t="s">
        <v>30</v>
      </c>
      <c r="AF1349" t="s">
        <v>30</v>
      </c>
      <c r="AG1349">
        <v>2179.5295409999999</v>
      </c>
      <c r="AH1349">
        <v>1100.821289</v>
      </c>
      <c r="AI1349">
        <v>696.05114749999996</v>
      </c>
    </row>
    <row r="1350" spans="1:35" x14ac:dyDescent="0.25">
      <c r="A1350" t="s">
        <v>6113</v>
      </c>
      <c r="B1350" t="s">
        <v>6114</v>
      </c>
      <c r="C1350" t="s">
        <v>6114</v>
      </c>
      <c r="D1350" t="s">
        <v>6114</v>
      </c>
      <c r="E1350" t="s">
        <v>8957</v>
      </c>
      <c r="F1350" t="s">
        <v>13296</v>
      </c>
      <c r="G1350" t="s">
        <v>14159</v>
      </c>
      <c r="H1350" t="s">
        <v>14164</v>
      </c>
      <c r="I1350" t="s">
        <v>14159</v>
      </c>
      <c r="J1350" t="s">
        <v>14166</v>
      </c>
      <c r="K1350">
        <v>141727.10939999999</v>
      </c>
      <c r="L1350">
        <v>124936.3594</v>
      </c>
      <c r="M1350">
        <v>68272.484379999994</v>
      </c>
      <c r="N1350">
        <v>145613.8438</v>
      </c>
      <c r="O1350">
        <v>149343.98439999999</v>
      </c>
      <c r="P1350">
        <v>263363.4375</v>
      </c>
      <c r="Q1350">
        <v>211294.54689999999</v>
      </c>
      <c r="R1350">
        <v>70240.507809999996</v>
      </c>
      <c r="S1350">
        <v>128144.5469</v>
      </c>
      <c r="T1350">
        <v>115216.4688</v>
      </c>
      <c r="U1350">
        <v>305418</v>
      </c>
      <c r="V1350">
        <v>159875</v>
      </c>
      <c r="W1350">
        <v>82964.71875</v>
      </c>
      <c r="X1350">
        <v>173490.51560000001</v>
      </c>
      <c r="Y1350">
        <v>131324.45310000001</v>
      </c>
      <c r="Z1350">
        <v>245343.45310000001</v>
      </c>
      <c r="AA1350">
        <v>114765.9688</v>
      </c>
      <c r="AB1350">
        <v>86032.515629999994</v>
      </c>
      <c r="AC1350">
        <v>122608.46090000001</v>
      </c>
      <c r="AD1350">
        <v>106176.24219999999</v>
      </c>
      <c r="AE1350">
        <v>149417.75</v>
      </c>
      <c r="AF1350">
        <v>137598.73439999999</v>
      </c>
      <c r="AG1350">
        <v>38252.015630000002</v>
      </c>
      <c r="AH1350">
        <v>61919.476560000003</v>
      </c>
      <c r="AI1350">
        <v>52635.359380000002</v>
      </c>
    </row>
    <row r="1351" spans="1:35" x14ac:dyDescent="0.25">
      <c r="A1351" t="s">
        <v>6115</v>
      </c>
      <c r="B1351" t="s">
        <v>6116</v>
      </c>
      <c r="C1351" t="s">
        <v>6116</v>
      </c>
      <c r="D1351" t="s">
        <v>8747</v>
      </c>
      <c r="E1351" t="s">
        <v>13297</v>
      </c>
      <c r="F1351" t="s">
        <v>13298</v>
      </c>
      <c r="G1351" t="s">
        <v>14159</v>
      </c>
      <c r="H1351" t="s">
        <v>14164</v>
      </c>
      <c r="I1351" t="s">
        <v>14159</v>
      </c>
      <c r="J1351" t="s">
        <v>14166</v>
      </c>
      <c r="K1351" t="s">
        <v>30</v>
      </c>
      <c r="L1351">
        <v>3532.6665039999998</v>
      </c>
      <c r="M1351">
        <v>2651.569336</v>
      </c>
      <c r="N1351">
        <v>4252.548828</v>
      </c>
      <c r="O1351">
        <v>6565.6064450000003</v>
      </c>
      <c r="P1351">
        <v>6557.658203</v>
      </c>
      <c r="Q1351" t="s">
        <v>30</v>
      </c>
      <c r="R1351">
        <v>4474.9038090000004</v>
      </c>
      <c r="S1351">
        <v>4287.4033200000003</v>
      </c>
      <c r="T1351">
        <v>4478.4316410000001</v>
      </c>
      <c r="U1351" t="s">
        <v>30</v>
      </c>
      <c r="V1351" t="s">
        <v>30</v>
      </c>
      <c r="W1351">
        <v>3392.0351559999999</v>
      </c>
      <c r="X1351" t="s">
        <v>30</v>
      </c>
      <c r="Y1351">
        <v>3437.6044919999999</v>
      </c>
      <c r="Z1351" t="s">
        <v>30</v>
      </c>
      <c r="AA1351" t="s">
        <v>30</v>
      </c>
      <c r="AB1351">
        <v>4286.0664059999999</v>
      </c>
      <c r="AC1351">
        <v>4234.9179690000001</v>
      </c>
      <c r="AD1351">
        <v>5304.9306640000004</v>
      </c>
      <c r="AE1351" t="s">
        <v>30</v>
      </c>
      <c r="AF1351" t="s">
        <v>30</v>
      </c>
      <c r="AG1351">
        <v>4063.5473630000001</v>
      </c>
      <c r="AH1351">
        <v>5001.1865230000003</v>
      </c>
      <c r="AI1351">
        <v>4935.9125979999999</v>
      </c>
    </row>
    <row r="1352" spans="1:35" x14ac:dyDescent="0.25">
      <c r="A1352" t="s">
        <v>6117</v>
      </c>
      <c r="B1352" t="s">
        <v>6118</v>
      </c>
      <c r="C1352" t="s">
        <v>6118</v>
      </c>
      <c r="D1352" t="s">
        <v>6118</v>
      </c>
      <c r="E1352">
        <v>0</v>
      </c>
      <c r="F1352" t="s">
        <v>13299</v>
      </c>
      <c r="G1352" t="s">
        <v>14159</v>
      </c>
      <c r="H1352" t="s">
        <v>14159</v>
      </c>
      <c r="I1352" t="s">
        <v>14167</v>
      </c>
      <c r="J1352" t="s">
        <v>14166</v>
      </c>
      <c r="K1352">
        <v>25233.269530000001</v>
      </c>
      <c r="L1352">
        <v>22429.935549999998</v>
      </c>
      <c r="M1352">
        <v>33653.875</v>
      </c>
      <c r="N1352">
        <v>12497.706050000001</v>
      </c>
      <c r="O1352">
        <v>18479.943360000001</v>
      </c>
      <c r="P1352" t="s">
        <v>30</v>
      </c>
      <c r="Q1352">
        <v>34293.386720000002</v>
      </c>
      <c r="R1352">
        <v>32024.054690000001</v>
      </c>
      <c r="S1352" t="s">
        <v>30</v>
      </c>
      <c r="T1352">
        <v>19073.039059999999</v>
      </c>
      <c r="U1352" t="s">
        <v>30</v>
      </c>
      <c r="V1352">
        <v>24399.785159999999</v>
      </c>
      <c r="W1352">
        <v>31509.275389999999</v>
      </c>
      <c r="X1352">
        <v>18835.128909999999</v>
      </c>
      <c r="Y1352">
        <v>19279.57617</v>
      </c>
      <c r="Z1352" t="s">
        <v>30</v>
      </c>
      <c r="AA1352">
        <v>23127.441409999999</v>
      </c>
      <c r="AB1352">
        <v>34076.585939999997</v>
      </c>
      <c r="AC1352">
        <v>13900.51758</v>
      </c>
      <c r="AD1352">
        <v>15422.32617</v>
      </c>
      <c r="AE1352">
        <v>64148.191409999999</v>
      </c>
      <c r="AF1352">
        <v>45556.871090000001</v>
      </c>
      <c r="AG1352">
        <v>29436.626950000002</v>
      </c>
      <c r="AH1352">
        <v>21374.101559999999</v>
      </c>
      <c r="AI1352">
        <v>16305.014649999999</v>
      </c>
    </row>
    <row r="1353" spans="1:35" x14ac:dyDescent="0.25">
      <c r="A1353" t="s">
        <v>6123</v>
      </c>
      <c r="B1353" t="s">
        <v>6124</v>
      </c>
      <c r="C1353" t="s">
        <v>6124</v>
      </c>
      <c r="D1353" t="s">
        <v>8748</v>
      </c>
      <c r="E1353" t="s">
        <v>13303</v>
      </c>
      <c r="F1353" t="s">
        <v>13304</v>
      </c>
      <c r="G1353" t="s">
        <v>14165</v>
      </c>
      <c r="H1353" t="s">
        <v>14159</v>
      </c>
      <c r="I1353" t="s">
        <v>14167</v>
      </c>
      <c r="J1353" t="s">
        <v>14166</v>
      </c>
      <c r="K1353">
        <v>7591.5742190000001</v>
      </c>
      <c r="L1353">
        <v>7395.1938479999999</v>
      </c>
      <c r="M1353">
        <v>10090.009770000001</v>
      </c>
      <c r="N1353">
        <v>94900.421879999994</v>
      </c>
      <c r="O1353">
        <v>9892.7421880000002</v>
      </c>
      <c r="P1353">
        <v>6782.466797</v>
      </c>
      <c r="Q1353">
        <v>8711.5263670000004</v>
      </c>
      <c r="R1353">
        <v>137168.4375</v>
      </c>
      <c r="S1353">
        <v>9567.4121090000008</v>
      </c>
      <c r="T1353">
        <v>11271.712890000001</v>
      </c>
      <c r="U1353">
        <v>8597.421875</v>
      </c>
      <c r="V1353">
        <v>14010.0293</v>
      </c>
      <c r="W1353">
        <v>13579.664059999999</v>
      </c>
      <c r="X1353">
        <v>4377.330078</v>
      </c>
      <c r="Y1353">
        <v>5233.65625</v>
      </c>
      <c r="Z1353">
        <v>78781.828129999994</v>
      </c>
      <c r="AA1353">
        <v>80664.007809999996</v>
      </c>
      <c r="AB1353">
        <v>106722.2031</v>
      </c>
      <c r="AC1353">
        <v>70486.0625</v>
      </c>
      <c r="AD1353">
        <v>89959.375</v>
      </c>
      <c r="AE1353">
        <v>8010.2148440000001</v>
      </c>
      <c r="AF1353">
        <v>9931.7617190000001</v>
      </c>
      <c r="AG1353">
        <v>10836.18066</v>
      </c>
      <c r="AH1353">
        <v>94646.671879999994</v>
      </c>
      <c r="AI1353">
        <v>67409.195309999996</v>
      </c>
    </row>
    <row r="1354" spans="1:35" x14ac:dyDescent="0.25">
      <c r="A1354" t="s">
        <v>6125</v>
      </c>
      <c r="B1354" t="s">
        <v>6126</v>
      </c>
      <c r="C1354" t="s">
        <v>6126</v>
      </c>
      <c r="D1354" t="s">
        <v>8749</v>
      </c>
      <c r="E1354" t="s">
        <v>13305</v>
      </c>
      <c r="F1354" t="s">
        <v>13306</v>
      </c>
      <c r="G1354" t="s">
        <v>14159</v>
      </c>
      <c r="H1354" t="s">
        <v>14164</v>
      </c>
      <c r="I1354" t="s">
        <v>14167</v>
      </c>
      <c r="J1354" t="s">
        <v>14166</v>
      </c>
      <c r="K1354">
        <v>22447.855469999999</v>
      </c>
      <c r="L1354">
        <v>15913.23438</v>
      </c>
      <c r="M1354">
        <v>45279.140630000002</v>
      </c>
      <c r="N1354">
        <v>39160.507810000003</v>
      </c>
      <c r="O1354">
        <v>69936.820309999996</v>
      </c>
      <c r="P1354">
        <v>129971.2188</v>
      </c>
      <c r="Q1354">
        <v>22691.753909999999</v>
      </c>
      <c r="R1354">
        <v>36150.335939999997</v>
      </c>
      <c r="S1354">
        <v>29108.478520000001</v>
      </c>
      <c r="T1354">
        <v>59691.640630000002</v>
      </c>
      <c r="U1354">
        <v>35087.742189999997</v>
      </c>
      <c r="V1354">
        <v>22039.818360000001</v>
      </c>
      <c r="W1354">
        <v>35698.773439999997</v>
      </c>
      <c r="X1354">
        <v>20964.150389999999</v>
      </c>
      <c r="Y1354">
        <v>68016.578129999994</v>
      </c>
      <c r="Z1354">
        <v>64583.726560000003</v>
      </c>
      <c r="AA1354">
        <v>15869.36816</v>
      </c>
      <c r="AB1354">
        <v>37623.371090000001</v>
      </c>
      <c r="AC1354">
        <v>39401.054689999997</v>
      </c>
      <c r="AD1354">
        <v>51479.398439999997</v>
      </c>
      <c r="AE1354">
        <v>82427.710940000004</v>
      </c>
      <c r="AF1354">
        <v>40714.300779999998</v>
      </c>
      <c r="AG1354">
        <v>52418.210939999997</v>
      </c>
      <c r="AH1354">
        <v>67147.5625</v>
      </c>
      <c r="AI1354">
        <v>80916.796879999994</v>
      </c>
    </row>
    <row r="1355" spans="1:35" x14ac:dyDescent="0.25">
      <c r="A1355" t="s">
        <v>6127</v>
      </c>
      <c r="B1355" t="s">
        <v>6128</v>
      </c>
      <c r="C1355" t="s">
        <v>6128</v>
      </c>
      <c r="D1355" t="s">
        <v>6128</v>
      </c>
      <c r="E1355" t="s">
        <v>13307</v>
      </c>
      <c r="F1355" t="s">
        <v>13308</v>
      </c>
      <c r="G1355" t="s">
        <v>14159</v>
      </c>
      <c r="H1355" t="s">
        <v>14159</v>
      </c>
      <c r="I1355" t="s">
        <v>14159</v>
      </c>
      <c r="J1355" t="s">
        <v>14166</v>
      </c>
      <c r="K1355">
        <v>70264.671879999994</v>
      </c>
      <c r="L1355">
        <v>36539.152340000001</v>
      </c>
      <c r="M1355">
        <v>20059.51758</v>
      </c>
      <c r="N1355">
        <v>75054.578129999994</v>
      </c>
      <c r="O1355">
        <v>69457.273440000004</v>
      </c>
      <c r="P1355">
        <v>96659.234379999994</v>
      </c>
      <c r="Q1355">
        <v>43599.976560000003</v>
      </c>
      <c r="R1355">
        <v>28831.66992</v>
      </c>
      <c r="S1355">
        <v>72032.796879999994</v>
      </c>
      <c r="T1355">
        <v>63253.050779999998</v>
      </c>
      <c r="U1355">
        <v>156492.67189999999</v>
      </c>
      <c r="V1355">
        <v>44641.898439999997</v>
      </c>
      <c r="W1355">
        <v>30029.712889999999</v>
      </c>
      <c r="X1355">
        <v>79474.765629999994</v>
      </c>
      <c r="Y1355">
        <v>61530.957029999998</v>
      </c>
      <c r="Z1355">
        <v>131995.9375</v>
      </c>
      <c r="AA1355">
        <v>51950.109380000002</v>
      </c>
      <c r="AB1355">
        <v>33374.949220000002</v>
      </c>
      <c r="AC1355">
        <v>71024.570309999996</v>
      </c>
      <c r="AD1355">
        <v>60583.226560000003</v>
      </c>
      <c r="AE1355">
        <v>94316.296879999994</v>
      </c>
      <c r="AF1355">
        <v>61216.9375</v>
      </c>
      <c r="AG1355">
        <v>24615.98633</v>
      </c>
      <c r="AH1355">
        <v>92052.65625</v>
      </c>
      <c r="AI1355">
        <v>66945.640629999994</v>
      </c>
    </row>
    <row r="1356" spans="1:35" x14ac:dyDescent="0.25">
      <c r="A1356" t="s">
        <v>6131</v>
      </c>
      <c r="B1356" t="s">
        <v>6132</v>
      </c>
      <c r="C1356" t="s">
        <v>6132</v>
      </c>
      <c r="D1356" t="s">
        <v>6132</v>
      </c>
      <c r="E1356" t="s">
        <v>13115</v>
      </c>
      <c r="F1356" t="s">
        <v>13309</v>
      </c>
      <c r="G1356" t="s">
        <v>14159</v>
      </c>
      <c r="H1356" t="s">
        <v>14164</v>
      </c>
      <c r="I1356" t="s">
        <v>14167</v>
      </c>
      <c r="J1356" t="s">
        <v>14166</v>
      </c>
      <c r="K1356">
        <v>5253.6318359999996</v>
      </c>
      <c r="L1356">
        <v>1382.7227780000001</v>
      </c>
      <c r="M1356">
        <v>9139.9326170000004</v>
      </c>
      <c r="N1356">
        <v>7767.7421880000002</v>
      </c>
      <c r="O1356">
        <v>7316.9506840000004</v>
      </c>
      <c r="P1356">
        <v>6355.7377930000002</v>
      </c>
      <c r="Q1356">
        <v>5622.2070309999999</v>
      </c>
      <c r="R1356">
        <v>11934.58691</v>
      </c>
      <c r="S1356">
        <v>3548.1191410000001</v>
      </c>
      <c r="T1356">
        <v>5922.7226559999999</v>
      </c>
      <c r="U1356" t="s">
        <v>30</v>
      </c>
      <c r="V1356">
        <v>6480.1860349999997</v>
      </c>
      <c r="W1356">
        <v>8162.4755859999996</v>
      </c>
      <c r="X1356">
        <v>4720.5639650000003</v>
      </c>
      <c r="Y1356">
        <v>5084.6157229999999</v>
      </c>
      <c r="Z1356">
        <v>6717.9990230000003</v>
      </c>
      <c r="AA1356">
        <v>5461.5346680000002</v>
      </c>
      <c r="AB1356">
        <v>7882.2802730000003</v>
      </c>
      <c r="AC1356">
        <v>5736.1943359999996</v>
      </c>
      <c r="AD1356">
        <v>6209.2993159999996</v>
      </c>
      <c r="AE1356">
        <v>4545.0351559999999</v>
      </c>
      <c r="AF1356" t="s">
        <v>30</v>
      </c>
      <c r="AG1356">
        <v>5908.0913090000004</v>
      </c>
      <c r="AH1356">
        <v>3138.6767580000001</v>
      </c>
      <c r="AI1356">
        <v>4578.7958980000003</v>
      </c>
    </row>
    <row r="1357" spans="1:35" x14ac:dyDescent="0.25">
      <c r="A1357" t="s">
        <v>6133</v>
      </c>
      <c r="B1357" t="s">
        <v>6134</v>
      </c>
      <c r="C1357" t="s">
        <v>6134</v>
      </c>
      <c r="D1357" t="s">
        <v>8750</v>
      </c>
      <c r="E1357" t="s">
        <v>13310</v>
      </c>
      <c r="F1357" t="s">
        <v>13311</v>
      </c>
      <c r="G1357" t="s">
        <v>14159</v>
      </c>
      <c r="H1357" t="s">
        <v>14159</v>
      </c>
      <c r="I1357" t="s">
        <v>14167</v>
      </c>
      <c r="J1357" t="s">
        <v>14166</v>
      </c>
      <c r="K1357">
        <v>6821.9047849999997</v>
      </c>
      <c r="L1357">
        <v>5789.3715819999998</v>
      </c>
      <c r="M1357">
        <v>9290.4453130000002</v>
      </c>
      <c r="N1357">
        <v>10216.56055</v>
      </c>
      <c r="O1357">
        <v>6229.033203</v>
      </c>
      <c r="P1357" t="s">
        <v>30</v>
      </c>
      <c r="Q1357">
        <v>8014.5888670000004</v>
      </c>
      <c r="R1357">
        <v>8331.796875</v>
      </c>
      <c r="S1357">
        <v>7722.3071289999998</v>
      </c>
      <c r="T1357">
        <v>3391.6489259999998</v>
      </c>
      <c r="U1357">
        <v>12571.88379</v>
      </c>
      <c r="V1357">
        <v>6539.6748049999997</v>
      </c>
      <c r="W1357">
        <v>9083.9316409999992</v>
      </c>
      <c r="X1357">
        <v>9002.7080079999996</v>
      </c>
      <c r="Y1357">
        <v>6223.640625</v>
      </c>
      <c r="Z1357">
        <v>11014.32129</v>
      </c>
      <c r="AA1357">
        <v>5978.1142579999996</v>
      </c>
      <c r="AB1357">
        <v>8499.1474610000005</v>
      </c>
      <c r="AC1357">
        <v>8951.0527340000008</v>
      </c>
      <c r="AD1357">
        <v>5789.2055659999996</v>
      </c>
      <c r="AE1357">
        <v>14951.35449</v>
      </c>
      <c r="AF1357">
        <v>7873.0195309999999</v>
      </c>
      <c r="AG1357">
        <v>8027.9096680000002</v>
      </c>
      <c r="AH1357">
        <v>5931.3295900000003</v>
      </c>
      <c r="AI1357">
        <v>5016.8154299999997</v>
      </c>
    </row>
    <row r="1358" spans="1:35" x14ac:dyDescent="0.25">
      <c r="A1358" t="s">
        <v>6135</v>
      </c>
      <c r="B1358" t="s">
        <v>6136</v>
      </c>
      <c r="C1358" t="s">
        <v>6136</v>
      </c>
      <c r="D1358" t="s">
        <v>6136</v>
      </c>
      <c r="E1358" t="s">
        <v>13312</v>
      </c>
      <c r="F1358" t="s">
        <v>13313</v>
      </c>
      <c r="G1358" t="s">
        <v>14159</v>
      </c>
      <c r="H1358" t="s">
        <v>14164</v>
      </c>
      <c r="I1358" t="s">
        <v>14167</v>
      </c>
      <c r="J1358" t="s">
        <v>14166</v>
      </c>
      <c r="K1358">
        <v>2167.295654</v>
      </c>
      <c r="L1358">
        <v>33304.539060000003</v>
      </c>
      <c r="M1358">
        <v>5617.7304690000001</v>
      </c>
      <c r="N1358">
        <v>12047.29199</v>
      </c>
      <c r="O1358" t="s">
        <v>30</v>
      </c>
      <c r="P1358" t="s">
        <v>30</v>
      </c>
      <c r="Q1358">
        <v>2648.0371089999999</v>
      </c>
      <c r="R1358">
        <v>3096.1042480000001</v>
      </c>
      <c r="S1358">
        <v>8031.3037109999996</v>
      </c>
      <c r="T1358">
        <v>1867.136475</v>
      </c>
      <c r="U1358" t="s">
        <v>30</v>
      </c>
      <c r="V1358" t="s">
        <v>30</v>
      </c>
      <c r="W1358">
        <v>3140.3022460000002</v>
      </c>
      <c r="X1358" t="s">
        <v>30</v>
      </c>
      <c r="Y1358">
        <v>33432.316409999999</v>
      </c>
      <c r="Z1358">
        <v>1971.549927</v>
      </c>
      <c r="AA1358">
        <v>4384.0458980000003</v>
      </c>
      <c r="AB1358">
        <v>2958.672607</v>
      </c>
      <c r="AC1358" t="s">
        <v>30</v>
      </c>
      <c r="AD1358">
        <v>2678.5573730000001</v>
      </c>
      <c r="AE1358" t="s">
        <v>30</v>
      </c>
      <c r="AF1358" t="s">
        <v>30</v>
      </c>
      <c r="AG1358">
        <v>3047.3686520000001</v>
      </c>
      <c r="AH1358" t="s">
        <v>30</v>
      </c>
      <c r="AI1358">
        <v>1722.3743899999999</v>
      </c>
    </row>
    <row r="1359" spans="1:35" x14ac:dyDescent="0.25">
      <c r="A1359" t="s">
        <v>6137</v>
      </c>
      <c r="B1359" t="s">
        <v>6138</v>
      </c>
      <c r="C1359" t="s">
        <v>6138</v>
      </c>
      <c r="D1359" t="s">
        <v>8751</v>
      </c>
      <c r="E1359" t="s">
        <v>13314</v>
      </c>
      <c r="F1359" t="s">
        <v>13315</v>
      </c>
      <c r="G1359" t="s">
        <v>14159</v>
      </c>
      <c r="H1359" t="s">
        <v>14159</v>
      </c>
      <c r="I1359" t="s">
        <v>14167</v>
      </c>
      <c r="J1359" t="s">
        <v>14166</v>
      </c>
      <c r="K1359">
        <v>39945.191409999999</v>
      </c>
      <c r="L1359">
        <v>17825.671880000002</v>
      </c>
      <c r="M1359">
        <v>14278.60547</v>
      </c>
      <c r="N1359">
        <v>31554.535159999999</v>
      </c>
      <c r="O1359">
        <v>30768.525389999999</v>
      </c>
      <c r="P1359">
        <v>59818.96875</v>
      </c>
      <c r="Q1359">
        <v>25581.88867</v>
      </c>
      <c r="R1359">
        <v>17408.818360000001</v>
      </c>
      <c r="S1359">
        <v>31018.554690000001</v>
      </c>
      <c r="T1359">
        <v>27818.130860000001</v>
      </c>
      <c r="U1359">
        <v>49833.003909999999</v>
      </c>
      <c r="V1359">
        <v>20031.431639999999</v>
      </c>
      <c r="W1359">
        <v>20388.160159999999</v>
      </c>
      <c r="X1359">
        <v>27228.773440000001</v>
      </c>
      <c r="Y1359">
        <v>28804.703130000002</v>
      </c>
      <c r="Z1359">
        <v>58196.566409999999</v>
      </c>
      <c r="AA1359">
        <v>26984.54492</v>
      </c>
      <c r="AB1359">
        <v>18615.583979999999</v>
      </c>
      <c r="AC1359">
        <v>30202.314450000002</v>
      </c>
      <c r="AD1359">
        <v>35684.027340000001</v>
      </c>
      <c r="AE1359">
        <v>59869.800779999998</v>
      </c>
      <c r="AF1359">
        <v>14256.47949</v>
      </c>
      <c r="AG1359">
        <v>16129.490229999999</v>
      </c>
      <c r="AH1359">
        <v>19226.164059999999</v>
      </c>
      <c r="AI1359">
        <v>24303.65625</v>
      </c>
    </row>
    <row r="1360" spans="1:35" x14ac:dyDescent="0.25">
      <c r="A1360" t="s">
        <v>6141</v>
      </c>
      <c r="B1360" t="s">
        <v>6142</v>
      </c>
      <c r="C1360" t="s">
        <v>6142</v>
      </c>
      <c r="D1360" t="s">
        <v>7896</v>
      </c>
      <c r="E1360" t="s">
        <v>13318</v>
      </c>
      <c r="F1360" t="s">
        <v>13319</v>
      </c>
      <c r="G1360" t="s">
        <v>14159</v>
      </c>
      <c r="H1360" t="s">
        <v>14164</v>
      </c>
      <c r="I1360" t="s">
        <v>14159</v>
      </c>
      <c r="J1360" t="s">
        <v>14166</v>
      </c>
      <c r="K1360" t="s">
        <v>30</v>
      </c>
      <c r="L1360">
        <v>5465.5097660000001</v>
      </c>
      <c r="M1360">
        <v>14354.64941</v>
      </c>
      <c r="N1360">
        <v>3671.779297</v>
      </c>
      <c r="O1360">
        <v>10657.662109999999</v>
      </c>
      <c r="P1360" t="s">
        <v>30</v>
      </c>
      <c r="Q1360">
        <v>4060.3623050000001</v>
      </c>
      <c r="R1360">
        <v>10774.153319999999</v>
      </c>
      <c r="S1360">
        <v>3546.8178710000002</v>
      </c>
      <c r="T1360">
        <v>11244.66797</v>
      </c>
      <c r="U1360">
        <v>2246.7788089999999</v>
      </c>
      <c r="V1360">
        <v>5375.7773440000001</v>
      </c>
      <c r="W1360">
        <v>9612.9150389999995</v>
      </c>
      <c r="X1360">
        <v>2623.3012699999999</v>
      </c>
      <c r="Y1360">
        <v>14816.146479999999</v>
      </c>
      <c r="Z1360">
        <v>7162.4316410000001</v>
      </c>
      <c r="AA1360">
        <v>21757.76758</v>
      </c>
      <c r="AB1360">
        <v>8910.7001949999994</v>
      </c>
      <c r="AC1360">
        <v>3487.717529</v>
      </c>
      <c r="AD1360">
        <v>14738.69824</v>
      </c>
      <c r="AE1360">
        <v>10247.375980000001</v>
      </c>
      <c r="AF1360">
        <v>5897.9379879999997</v>
      </c>
      <c r="AG1360">
        <v>12967.94434</v>
      </c>
      <c r="AH1360">
        <v>9604.6621090000008</v>
      </c>
      <c r="AI1360">
        <v>9946.1416019999997</v>
      </c>
    </row>
    <row r="1361" spans="1:35" x14ac:dyDescent="0.25">
      <c r="A1361" t="s">
        <v>6149</v>
      </c>
      <c r="B1361" t="s">
        <v>6150</v>
      </c>
      <c r="C1361" t="s">
        <v>6150</v>
      </c>
      <c r="D1361" t="s">
        <v>7898</v>
      </c>
      <c r="E1361" t="s">
        <v>13322</v>
      </c>
      <c r="F1361" t="s">
        <v>13323</v>
      </c>
      <c r="G1361" t="s">
        <v>14159</v>
      </c>
      <c r="H1361" t="s">
        <v>14164</v>
      </c>
      <c r="I1361" t="s">
        <v>14167</v>
      </c>
      <c r="J1361" t="s">
        <v>14166</v>
      </c>
      <c r="K1361">
        <v>6070.8027339999999</v>
      </c>
      <c r="L1361">
        <v>10280.97559</v>
      </c>
      <c r="M1361">
        <v>10608.581050000001</v>
      </c>
      <c r="N1361">
        <v>7173.7001950000003</v>
      </c>
      <c r="O1361">
        <v>14193.86816</v>
      </c>
      <c r="P1361">
        <v>26467.839840000001</v>
      </c>
      <c r="Q1361">
        <v>12613.45117</v>
      </c>
      <c r="R1361">
        <v>6368.2954099999997</v>
      </c>
      <c r="S1361">
        <v>12416.219730000001</v>
      </c>
      <c r="T1361">
        <v>15392.38379</v>
      </c>
      <c r="U1361">
        <v>17341.445309999999</v>
      </c>
      <c r="V1361">
        <v>8647.0361329999996</v>
      </c>
      <c r="W1361">
        <v>7130.158203</v>
      </c>
      <c r="X1361">
        <v>12088.55371</v>
      </c>
      <c r="Y1361">
        <v>14024.91309</v>
      </c>
      <c r="Z1361">
        <v>14035.7207</v>
      </c>
      <c r="AA1361">
        <v>10924.291020000001</v>
      </c>
      <c r="AB1361">
        <v>7218.2871089999999</v>
      </c>
      <c r="AC1361">
        <v>12782.929690000001</v>
      </c>
      <c r="AD1361">
        <v>13426.625980000001</v>
      </c>
      <c r="AE1361">
        <v>19828.935549999998</v>
      </c>
      <c r="AF1361">
        <v>16206.2832</v>
      </c>
      <c r="AG1361">
        <v>8970.1503909999992</v>
      </c>
      <c r="AH1361">
        <v>7367.8588870000003</v>
      </c>
      <c r="AI1361">
        <v>12278.1875</v>
      </c>
    </row>
    <row r="1362" spans="1:35" x14ac:dyDescent="0.25">
      <c r="A1362" t="s">
        <v>6167</v>
      </c>
      <c r="B1362" t="s">
        <v>6168</v>
      </c>
      <c r="C1362" t="s">
        <v>6168</v>
      </c>
      <c r="D1362" t="s">
        <v>6168</v>
      </c>
      <c r="E1362" t="s">
        <v>9326</v>
      </c>
      <c r="F1362" t="s">
        <v>11082</v>
      </c>
      <c r="G1362" t="s">
        <v>14159</v>
      </c>
      <c r="H1362" t="s">
        <v>14159</v>
      </c>
      <c r="I1362" t="s">
        <v>14167</v>
      </c>
      <c r="J1362" t="s">
        <v>14166</v>
      </c>
      <c r="K1362" t="s">
        <v>30</v>
      </c>
      <c r="L1362">
        <v>8691.8925780000009</v>
      </c>
      <c r="M1362">
        <v>9712.0234380000002</v>
      </c>
      <c r="N1362" t="s">
        <v>30</v>
      </c>
      <c r="O1362" t="s">
        <v>30</v>
      </c>
      <c r="P1362" t="s">
        <v>30</v>
      </c>
      <c r="Q1362">
        <v>8588.3662110000005</v>
      </c>
      <c r="R1362">
        <v>8531.6123050000006</v>
      </c>
      <c r="S1362" t="s">
        <v>30</v>
      </c>
      <c r="T1362">
        <v>3783.1752929999998</v>
      </c>
      <c r="U1362" t="s">
        <v>30</v>
      </c>
      <c r="V1362">
        <v>7891.3090819999998</v>
      </c>
      <c r="W1362">
        <v>9295.6289059999999</v>
      </c>
      <c r="X1362">
        <v>4287.4375</v>
      </c>
      <c r="Y1362">
        <v>4772.3500979999999</v>
      </c>
      <c r="Z1362" t="s">
        <v>30</v>
      </c>
      <c r="AA1362">
        <v>5608.8173829999996</v>
      </c>
      <c r="AB1362">
        <v>10897.806640000001</v>
      </c>
      <c r="AC1362" t="s">
        <v>30</v>
      </c>
      <c r="AD1362" t="s">
        <v>30</v>
      </c>
      <c r="AE1362" t="s">
        <v>30</v>
      </c>
      <c r="AF1362" t="s">
        <v>30</v>
      </c>
      <c r="AG1362">
        <v>7548.3217770000001</v>
      </c>
      <c r="AH1362">
        <v>3746.4553219999998</v>
      </c>
      <c r="AI1362">
        <v>3969.0852049999999</v>
      </c>
    </row>
    <row r="1363" spans="1:35" x14ac:dyDescent="0.25">
      <c r="A1363" t="s">
        <v>6179</v>
      </c>
      <c r="B1363" t="s">
        <v>6180</v>
      </c>
      <c r="C1363" t="s">
        <v>6180</v>
      </c>
      <c r="D1363" t="s">
        <v>6180</v>
      </c>
      <c r="E1363">
        <v>0</v>
      </c>
      <c r="F1363" t="s">
        <v>13337</v>
      </c>
      <c r="G1363" t="s">
        <v>14159</v>
      </c>
      <c r="H1363" t="s">
        <v>14159</v>
      </c>
      <c r="I1363" t="s">
        <v>14159</v>
      </c>
      <c r="J1363" t="s">
        <v>14166</v>
      </c>
      <c r="K1363" t="s">
        <v>30</v>
      </c>
      <c r="L1363" t="s">
        <v>30</v>
      </c>
      <c r="M1363" t="s">
        <v>30</v>
      </c>
      <c r="N1363">
        <v>2179.9213869999999</v>
      </c>
      <c r="O1363">
        <v>1726.830688</v>
      </c>
      <c r="P1363" t="s">
        <v>30</v>
      </c>
      <c r="Q1363" t="s">
        <v>30</v>
      </c>
      <c r="R1363" t="s">
        <v>30</v>
      </c>
      <c r="S1363">
        <v>1649.9373780000001</v>
      </c>
      <c r="T1363">
        <v>1530.5413820000001</v>
      </c>
      <c r="U1363" t="s">
        <v>30</v>
      </c>
      <c r="V1363" t="s">
        <v>30</v>
      </c>
      <c r="W1363" t="s">
        <v>30</v>
      </c>
      <c r="X1363">
        <v>2662.4033199999999</v>
      </c>
      <c r="Y1363">
        <v>2128.8295899999998</v>
      </c>
      <c r="Z1363" t="s">
        <v>30</v>
      </c>
      <c r="AA1363">
        <v>796.96166989999995</v>
      </c>
      <c r="AB1363" t="s">
        <v>30</v>
      </c>
      <c r="AC1363">
        <v>1935.2086179999999</v>
      </c>
      <c r="AD1363">
        <v>1655.3443600000001</v>
      </c>
      <c r="AE1363" t="s">
        <v>30</v>
      </c>
      <c r="AF1363">
        <v>1765.392822</v>
      </c>
      <c r="AG1363" t="s">
        <v>30</v>
      </c>
      <c r="AH1363">
        <v>3293.4453130000002</v>
      </c>
      <c r="AI1363">
        <v>2205.0581050000001</v>
      </c>
    </row>
    <row r="1364" spans="1:35" x14ac:dyDescent="0.25">
      <c r="A1364" t="s">
        <v>6183</v>
      </c>
      <c r="B1364" t="s">
        <v>6184</v>
      </c>
      <c r="C1364" t="s">
        <v>6184</v>
      </c>
      <c r="D1364" t="s">
        <v>7902</v>
      </c>
      <c r="E1364" t="s">
        <v>13338</v>
      </c>
      <c r="F1364" t="s">
        <v>13339</v>
      </c>
      <c r="G1364" t="s">
        <v>14159</v>
      </c>
      <c r="H1364" t="s">
        <v>14164</v>
      </c>
      <c r="I1364" t="s">
        <v>14167</v>
      </c>
      <c r="J1364" t="s">
        <v>14166</v>
      </c>
      <c r="K1364" t="s">
        <v>30</v>
      </c>
      <c r="L1364" t="s">
        <v>30</v>
      </c>
      <c r="M1364">
        <v>1989.4730219999999</v>
      </c>
      <c r="N1364" t="s">
        <v>30</v>
      </c>
      <c r="O1364" t="s">
        <v>30</v>
      </c>
      <c r="P1364" t="s">
        <v>30</v>
      </c>
      <c r="Q1364" t="s">
        <v>30</v>
      </c>
      <c r="R1364" t="s">
        <v>30</v>
      </c>
      <c r="S1364" t="s">
        <v>30</v>
      </c>
      <c r="T1364" t="s">
        <v>30</v>
      </c>
      <c r="U1364" t="s">
        <v>30</v>
      </c>
      <c r="V1364" t="s">
        <v>30</v>
      </c>
      <c r="W1364">
        <v>2578.5322270000001</v>
      </c>
      <c r="X1364" t="s">
        <v>30</v>
      </c>
      <c r="Y1364" t="s">
        <v>30</v>
      </c>
      <c r="Z1364" t="s">
        <v>30</v>
      </c>
      <c r="AA1364" t="s">
        <v>30</v>
      </c>
      <c r="AB1364" t="s">
        <v>30</v>
      </c>
      <c r="AC1364" t="s">
        <v>30</v>
      </c>
      <c r="AD1364" t="s">
        <v>30</v>
      </c>
      <c r="AE1364" t="s">
        <v>30</v>
      </c>
      <c r="AF1364" t="s">
        <v>30</v>
      </c>
      <c r="AG1364" t="s">
        <v>30</v>
      </c>
      <c r="AH1364" t="s">
        <v>30</v>
      </c>
      <c r="AI1364" t="s">
        <v>30</v>
      </c>
    </row>
    <row r="1365" spans="1:35" x14ac:dyDescent="0.25">
      <c r="A1365" t="s">
        <v>6185</v>
      </c>
      <c r="B1365" t="s">
        <v>6186</v>
      </c>
      <c r="C1365" t="s">
        <v>6186</v>
      </c>
      <c r="D1365" t="s">
        <v>7903</v>
      </c>
      <c r="E1365" t="s">
        <v>13340</v>
      </c>
      <c r="F1365" t="s">
        <v>13341</v>
      </c>
      <c r="G1365" t="s">
        <v>14159</v>
      </c>
      <c r="H1365" t="s">
        <v>14164</v>
      </c>
      <c r="I1365" t="s">
        <v>14159</v>
      </c>
      <c r="J1365" t="s">
        <v>14166</v>
      </c>
      <c r="K1365" t="s">
        <v>30</v>
      </c>
      <c r="L1365" t="s">
        <v>30</v>
      </c>
      <c r="M1365">
        <v>1485.8154300000001</v>
      </c>
      <c r="N1365" t="s">
        <v>30</v>
      </c>
      <c r="O1365" t="s">
        <v>30</v>
      </c>
      <c r="P1365" t="s">
        <v>30</v>
      </c>
      <c r="Q1365" t="s">
        <v>30</v>
      </c>
      <c r="R1365">
        <v>1151.8642580000001</v>
      </c>
      <c r="S1365" t="s">
        <v>30</v>
      </c>
      <c r="T1365">
        <v>770.82684329999995</v>
      </c>
      <c r="U1365" t="s">
        <v>30</v>
      </c>
      <c r="V1365" t="s">
        <v>30</v>
      </c>
      <c r="W1365">
        <v>1037.5972899999999</v>
      </c>
      <c r="X1365" t="s">
        <v>30</v>
      </c>
      <c r="Y1365" t="s">
        <v>30</v>
      </c>
      <c r="Z1365" t="s">
        <v>30</v>
      </c>
      <c r="AA1365" t="s">
        <v>30</v>
      </c>
      <c r="AB1365">
        <v>1157.281982</v>
      </c>
      <c r="AC1365" t="s">
        <v>30</v>
      </c>
      <c r="AD1365">
        <v>470.38229369999999</v>
      </c>
      <c r="AE1365" t="s">
        <v>30</v>
      </c>
      <c r="AF1365" t="s">
        <v>30</v>
      </c>
      <c r="AG1365">
        <v>2340.2495119999999</v>
      </c>
      <c r="AH1365">
        <v>1022.43335</v>
      </c>
      <c r="AI1365">
        <v>924.74682619999999</v>
      </c>
    </row>
    <row r="1366" spans="1:35" x14ac:dyDescent="0.25">
      <c r="A1366" t="s">
        <v>6187</v>
      </c>
      <c r="B1366" t="s">
        <v>6188</v>
      </c>
      <c r="C1366" t="s">
        <v>6188</v>
      </c>
      <c r="D1366" t="s">
        <v>6188</v>
      </c>
      <c r="E1366" t="s">
        <v>13342</v>
      </c>
      <c r="F1366" t="s">
        <v>13343</v>
      </c>
      <c r="G1366" t="s">
        <v>14159</v>
      </c>
      <c r="H1366" t="s">
        <v>14164</v>
      </c>
      <c r="I1366" t="s">
        <v>14167</v>
      </c>
      <c r="J1366" t="s">
        <v>14166</v>
      </c>
      <c r="K1366" t="s">
        <v>30</v>
      </c>
      <c r="L1366" t="s">
        <v>30</v>
      </c>
      <c r="M1366">
        <v>3193.4724120000001</v>
      </c>
      <c r="N1366">
        <v>1783.324707</v>
      </c>
      <c r="O1366">
        <v>2454.5908199999999</v>
      </c>
      <c r="P1366">
        <v>4941.0805659999996</v>
      </c>
      <c r="Q1366" t="s">
        <v>30</v>
      </c>
      <c r="R1366">
        <v>2235.03125</v>
      </c>
      <c r="S1366">
        <v>1186.669312</v>
      </c>
      <c r="T1366">
        <v>1694.0876459999999</v>
      </c>
      <c r="U1366" t="s">
        <v>30</v>
      </c>
      <c r="V1366" t="s">
        <v>30</v>
      </c>
      <c r="W1366">
        <v>2179.1333009999998</v>
      </c>
      <c r="X1366" t="s">
        <v>30</v>
      </c>
      <c r="Y1366">
        <v>1781.0347899999999</v>
      </c>
      <c r="Z1366" t="s">
        <v>30</v>
      </c>
      <c r="AA1366" t="s">
        <v>30</v>
      </c>
      <c r="AB1366">
        <v>4365.8876950000003</v>
      </c>
      <c r="AC1366">
        <v>1596.8126219999999</v>
      </c>
      <c r="AD1366">
        <v>2081.1923830000001</v>
      </c>
      <c r="AE1366" t="s">
        <v>30</v>
      </c>
      <c r="AF1366" t="s">
        <v>30</v>
      </c>
      <c r="AG1366">
        <v>2356.1245119999999</v>
      </c>
      <c r="AH1366">
        <v>1849.9975589999999</v>
      </c>
      <c r="AI1366">
        <v>2512.4714359999998</v>
      </c>
    </row>
    <row r="1367" spans="1:35" x14ac:dyDescent="0.25">
      <c r="A1367" t="s">
        <v>6189</v>
      </c>
      <c r="B1367" t="s">
        <v>6190</v>
      </c>
      <c r="C1367" t="s">
        <v>6190</v>
      </c>
      <c r="D1367" t="s">
        <v>7904</v>
      </c>
      <c r="E1367" t="s">
        <v>13344</v>
      </c>
      <c r="F1367" t="s">
        <v>13345</v>
      </c>
      <c r="G1367" t="s">
        <v>14159</v>
      </c>
      <c r="H1367" t="s">
        <v>14164</v>
      </c>
      <c r="I1367" t="s">
        <v>14167</v>
      </c>
      <c r="J1367" t="s">
        <v>14166</v>
      </c>
      <c r="K1367" t="s">
        <v>30</v>
      </c>
      <c r="L1367" t="s">
        <v>30</v>
      </c>
      <c r="M1367">
        <v>4228.6586909999996</v>
      </c>
      <c r="N1367" t="s">
        <v>30</v>
      </c>
      <c r="O1367" t="s">
        <v>30</v>
      </c>
      <c r="P1367" t="s">
        <v>30</v>
      </c>
      <c r="Q1367" t="s">
        <v>30</v>
      </c>
      <c r="R1367">
        <v>3053.1142580000001</v>
      </c>
      <c r="S1367" t="s">
        <v>30</v>
      </c>
      <c r="T1367">
        <v>1769.4754640000001</v>
      </c>
      <c r="U1367" t="s">
        <v>30</v>
      </c>
      <c r="V1367" t="s">
        <v>30</v>
      </c>
      <c r="W1367">
        <v>3678.023193</v>
      </c>
      <c r="X1367" t="s">
        <v>30</v>
      </c>
      <c r="Y1367" t="s">
        <v>30</v>
      </c>
      <c r="Z1367" t="s">
        <v>30</v>
      </c>
      <c r="AA1367" t="s">
        <v>30</v>
      </c>
      <c r="AB1367" t="s">
        <v>30</v>
      </c>
      <c r="AC1367">
        <v>1798.037842</v>
      </c>
      <c r="AD1367" t="s">
        <v>30</v>
      </c>
      <c r="AE1367" t="s">
        <v>30</v>
      </c>
      <c r="AF1367" t="s">
        <v>30</v>
      </c>
      <c r="AG1367">
        <v>3459.381836</v>
      </c>
      <c r="AH1367" t="s">
        <v>30</v>
      </c>
      <c r="AI1367">
        <v>1876.4145510000001</v>
      </c>
    </row>
    <row r="1368" spans="1:35" x14ac:dyDescent="0.25">
      <c r="A1368" t="s">
        <v>6191</v>
      </c>
      <c r="B1368" t="s">
        <v>6192</v>
      </c>
      <c r="C1368" t="s">
        <v>6192</v>
      </c>
      <c r="D1368" t="s">
        <v>8756</v>
      </c>
      <c r="E1368" t="s">
        <v>13346</v>
      </c>
      <c r="F1368" t="s">
        <v>13347</v>
      </c>
      <c r="G1368" t="s">
        <v>14159</v>
      </c>
      <c r="H1368" t="s">
        <v>14164</v>
      </c>
      <c r="I1368" t="s">
        <v>14167</v>
      </c>
      <c r="J1368" t="s">
        <v>14166</v>
      </c>
      <c r="K1368">
        <v>13435.92676</v>
      </c>
      <c r="L1368">
        <v>10995.047850000001</v>
      </c>
      <c r="M1368">
        <v>12843.53809</v>
      </c>
      <c r="N1368">
        <v>11831.56934</v>
      </c>
      <c r="O1368">
        <v>19249.066409999999</v>
      </c>
      <c r="P1368">
        <v>17593.804690000001</v>
      </c>
      <c r="Q1368">
        <v>24172.8125</v>
      </c>
      <c r="R1368">
        <v>13633.45703</v>
      </c>
      <c r="S1368">
        <v>11175.003909999999</v>
      </c>
      <c r="T1368">
        <v>14226.93066</v>
      </c>
      <c r="U1368">
        <v>13385.05078</v>
      </c>
      <c r="V1368">
        <v>11361.717769999999</v>
      </c>
      <c r="W1368">
        <v>12609.15625</v>
      </c>
      <c r="X1368">
        <v>10560.587890000001</v>
      </c>
      <c r="Y1368">
        <v>14652.275390000001</v>
      </c>
      <c r="Z1368">
        <v>11232.01563</v>
      </c>
      <c r="AA1368">
        <v>12313.04199</v>
      </c>
      <c r="AB1368">
        <v>15622.764649999999</v>
      </c>
      <c r="AC1368">
        <v>13644.188480000001</v>
      </c>
      <c r="AD1368">
        <v>15867.83691</v>
      </c>
      <c r="AE1368">
        <v>28258.248049999998</v>
      </c>
      <c r="AF1368">
        <v>24413.667969999999</v>
      </c>
      <c r="AG1368">
        <v>15552.349609999999</v>
      </c>
      <c r="AH1368">
        <v>14060.125980000001</v>
      </c>
      <c r="AI1368">
        <v>17744.91992</v>
      </c>
    </row>
    <row r="1369" spans="1:35" x14ac:dyDescent="0.25">
      <c r="A1369" t="s">
        <v>6193</v>
      </c>
      <c r="B1369" t="s">
        <v>6194</v>
      </c>
      <c r="C1369" t="s">
        <v>6194</v>
      </c>
      <c r="D1369" t="s">
        <v>6194</v>
      </c>
      <c r="E1369" t="s">
        <v>13348</v>
      </c>
      <c r="F1369" t="s">
        <v>13349</v>
      </c>
      <c r="G1369" t="s">
        <v>14159</v>
      </c>
      <c r="H1369" t="s">
        <v>14159</v>
      </c>
      <c r="I1369" t="s">
        <v>14159</v>
      </c>
      <c r="J1369" t="s">
        <v>14166</v>
      </c>
      <c r="K1369">
        <v>9995.1425780000009</v>
      </c>
      <c r="L1369">
        <v>3465.2934570000002</v>
      </c>
      <c r="M1369">
        <v>8113.8559569999998</v>
      </c>
      <c r="N1369">
        <v>1143.8901370000001</v>
      </c>
      <c r="O1369">
        <v>787.0684814</v>
      </c>
      <c r="P1369">
        <v>14327.464840000001</v>
      </c>
      <c r="Q1369" t="s">
        <v>30</v>
      </c>
      <c r="R1369">
        <v>6461.4794920000004</v>
      </c>
      <c r="S1369">
        <v>1059.049683</v>
      </c>
      <c r="T1369">
        <v>1984.353149</v>
      </c>
      <c r="U1369">
        <v>5051.0576170000004</v>
      </c>
      <c r="V1369">
        <v>2485.5031739999999</v>
      </c>
      <c r="W1369">
        <v>4849.3652339999999</v>
      </c>
      <c r="X1369">
        <v>345.19256589999998</v>
      </c>
      <c r="Y1369">
        <v>529.65179439999997</v>
      </c>
      <c r="Z1369">
        <v>3442.0253910000001</v>
      </c>
      <c r="AA1369">
        <v>2231.1511230000001</v>
      </c>
      <c r="AB1369">
        <v>8169.7089839999999</v>
      </c>
      <c r="AC1369">
        <v>874.04650879999997</v>
      </c>
      <c r="AD1369">
        <v>2045.1274410000001</v>
      </c>
      <c r="AE1369">
        <v>6322.0249020000001</v>
      </c>
      <c r="AF1369" t="s">
        <v>30</v>
      </c>
      <c r="AG1369">
        <v>4618.767578</v>
      </c>
      <c r="AH1369">
        <v>1681.653198</v>
      </c>
      <c r="AI1369">
        <v>3057.8005370000001</v>
      </c>
    </row>
    <row r="1370" spans="1:35" x14ac:dyDescent="0.25">
      <c r="A1370" t="s">
        <v>6195</v>
      </c>
      <c r="B1370" t="s">
        <v>6196</v>
      </c>
      <c r="C1370" t="s">
        <v>6196</v>
      </c>
      <c r="D1370" t="s">
        <v>7905</v>
      </c>
      <c r="E1370" t="s">
        <v>13350</v>
      </c>
      <c r="F1370" t="s">
        <v>13351</v>
      </c>
      <c r="G1370" t="s">
        <v>14159</v>
      </c>
      <c r="H1370" t="s">
        <v>14164</v>
      </c>
      <c r="I1370" t="s">
        <v>14159</v>
      </c>
      <c r="J1370" t="s">
        <v>14166</v>
      </c>
      <c r="K1370" t="s">
        <v>30</v>
      </c>
      <c r="L1370" t="s">
        <v>30</v>
      </c>
      <c r="M1370">
        <v>8409.7236329999996</v>
      </c>
      <c r="N1370">
        <v>11984.54004</v>
      </c>
      <c r="O1370" t="s">
        <v>30</v>
      </c>
      <c r="P1370" t="s">
        <v>30</v>
      </c>
      <c r="Q1370" t="s">
        <v>30</v>
      </c>
      <c r="R1370" t="s">
        <v>30</v>
      </c>
      <c r="S1370" t="s">
        <v>30</v>
      </c>
      <c r="T1370" t="s">
        <v>30</v>
      </c>
      <c r="U1370" t="s">
        <v>30</v>
      </c>
      <c r="V1370">
        <v>14214.683590000001</v>
      </c>
      <c r="W1370">
        <v>9274.7490230000003</v>
      </c>
      <c r="X1370" t="s">
        <v>30</v>
      </c>
      <c r="Y1370" t="s">
        <v>30</v>
      </c>
      <c r="Z1370" t="s">
        <v>30</v>
      </c>
      <c r="AA1370" t="s">
        <v>30</v>
      </c>
      <c r="AB1370">
        <v>4078.9384770000001</v>
      </c>
      <c r="AC1370" t="s">
        <v>30</v>
      </c>
      <c r="AD1370" t="s">
        <v>30</v>
      </c>
      <c r="AE1370" t="s">
        <v>30</v>
      </c>
      <c r="AF1370" t="s">
        <v>30</v>
      </c>
      <c r="AG1370">
        <v>4293.4770509999998</v>
      </c>
      <c r="AH1370" t="s">
        <v>30</v>
      </c>
      <c r="AI1370" t="s">
        <v>30</v>
      </c>
    </row>
    <row r="1371" spans="1:35" x14ac:dyDescent="0.25">
      <c r="A1371" t="s">
        <v>6201</v>
      </c>
      <c r="B1371" t="s">
        <v>6202</v>
      </c>
      <c r="C1371" t="s">
        <v>6202</v>
      </c>
      <c r="D1371" t="s">
        <v>6202</v>
      </c>
      <c r="E1371" t="s">
        <v>13354</v>
      </c>
      <c r="F1371" t="s">
        <v>13355</v>
      </c>
      <c r="G1371" t="s">
        <v>14159</v>
      </c>
      <c r="H1371" t="s">
        <v>14159</v>
      </c>
      <c r="I1371" t="s">
        <v>14159</v>
      </c>
      <c r="J1371" t="s">
        <v>14166</v>
      </c>
      <c r="K1371">
        <v>18327.847659999999</v>
      </c>
      <c r="L1371">
        <v>28943.148440000001</v>
      </c>
      <c r="M1371">
        <v>12488.625</v>
      </c>
      <c r="N1371">
        <v>5239.3466799999997</v>
      </c>
      <c r="O1371" t="s">
        <v>30</v>
      </c>
      <c r="P1371" t="s">
        <v>30</v>
      </c>
      <c r="Q1371">
        <v>48346.578130000002</v>
      </c>
      <c r="R1371">
        <v>17443.851559999999</v>
      </c>
      <c r="S1371" t="s">
        <v>30</v>
      </c>
      <c r="T1371" t="s">
        <v>30</v>
      </c>
      <c r="U1371">
        <v>28728.261719999999</v>
      </c>
      <c r="V1371">
        <v>59555.140630000002</v>
      </c>
      <c r="W1371">
        <v>17979.519530000001</v>
      </c>
      <c r="X1371" t="s">
        <v>30</v>
      </c>
      <c r="Y1371" t="s">
        <v>30</v>
      </c>
      <c r="Z1371">
        <v>18136.667969999999</v>
      </c>
      <c r="AA1371">
        <v>40350.042970000002</v>
      </c>
      <c r="AB1371">
        <v>20522.660159999999</v>
      </c>
      <c r="AC1371">
        <v>890.28948969999999</v>
      </c>
      <c r="AD1371">
        <v>2281.0810550000001</v>
      </c>
      <c r="AE1371" t="s">
        <v>30</v>
      </c>
      <c r="AF1371">
        <v>19291.082030000001</v>
      </c>
      <c r="AG1371">
        <v>19168.54492</v>
      </c>
      <c r="AH1371" t="s">
        <v>30</v>
      </c>
      <c r="AI1371" t="s">
        <v>30</v>
      </c>
    </row>
    <row r="1372" spans="1:35" x14ac:dyDescent="0.25">
      <c r="A1372" t="s">
        <v>6203</v>
      </c>
      <c r="B1372" t="s">
        <v>6204</v>
      </c>
      <c r="C1372" t="s">
        <v>6204</v>
      </c>
      <c r="D1372" t="s">
        <v>8758</v>
      </c>
      <c r="E1372" t="s">
        <v>13356</v>
      </c>
      <c r="F1372" t="s">
        <v>11566</v>
      </c>
      <c r="G1372" t="s">
        <v>14159</v>
      </c>
      <c r="H1372" t="s">
        <v>14164</v>
      </c>
      <c r="I1372" t="s">
        <v>14159</v>
      </c>
      <c r="J1372" t="s">
        <v>14166</v>
      </c>
      <c r="K1372">
        <v>7312.5229490000002</v>
      </c>
      <c r="L1372">
        <v>6885.9882809999999</v>
      </c>
      <c r="M1372">
        <v>3950.9379880000001</v>
      </c>
      <c r="N1372">
        <v>1829.4995120000001</v>
      </c>
      <c r="O1372">
        <v>2639.6333009999998</v>
      </c>
      <c r="P1372">
        <v>4188.4765630000002</v>
      </c>
      <c r="Q1372">
        <v>12502.200199999999</v>
      </c>
      <c r="R1372">
        <v>2901.380615</v>
      </c>
      <c r="S1372">
        <v>1658.7250979999999</v>
      </c>
      <c r="T1372">
        <v>2957.6052249999998</v>
      </c>
      <c r="U1372">
        <v>3579.1076659999999</v>
      </c>
      <c r="V1372">
        <v>3304.9401859999998</v>
      </c>
      <c r="W1372">
        <v>3072.5195309999999</v>
      </c>
      <c r="X1372">
        <v>2526.9777829999998</v>
      </c>
      <c r="Y1372">
        <v>2367.095703</v>
      </c>
      <c r="Z1372">
        <v>3238.6994629999999</v>
      </c>
      <c r="AA1372">
        <v>4164.4038090000004</v>
      </c>
      <c r="AB1372">
        <v>4022.9685060000002</v>
      </c>
      <c r="AC1372">
        <v>2217.4682619999999</v>
      </c>
      <c r="AD1372">
        <v>2672.7939449999999</v>
      </c>
      <c r="AE1372">
        <v>8294.8125</v>
      </c>
      <c r="AF1372">
        <v>5235.3203130000002</v>
      </c>
      <c r="AG1372">
        <v>4995.0903319999998</v>
      </c>
      <c r="AH1372">
        <v>2428.1188959999999</v>
      </c>
      <c r="AI1372">
        <v>2713.4372560000002</v>
      </c>
    </row>
    <row r="1373" spans="1:35" x14ac:dyDescent="0.25">
      <c r="A1373" t="s">
        <v>6205</v>
      </c>
      <c r="B1373" t="s">
        <v>6206</v>
      </c>
      <c r="C1373" t="s">
        <v>6206</v>
      </c>
      <c r="D1373" t="s">
        <v>6206</v>
      </c>
      <c r="E1373" t="s">
        <v>13357</v>
      </c>
      <c r="F1373" t="s">
        <v>13358</v>
      </c>
      <c r="G1373" t="s">
        <v>14159</v>
      </c>
      <c r="H1373" t="s">
        <v>14164</v>
      </c>
      <c r="I1373" t="s">
        <v>14159</v>
      </c>
      <c r="J1373" t="s">
        <v>14166</v>
      </c>
      <c r="K1373">
        <v>5235.3559569999998</v>
      </c>
      <c r="L1373">
        <v>4252.2021480000003</v>
      </c>
      <c r="M1373">
        <v>10401.47559</v>
      </c>
      <c r="N1373">
        <v>8634.1796880000002</v>
      </c>
      <c r="O1373">
        <v>10362.372069999999</v>
      </c>
      <c r="P1373">
        <v>31297.20508</v>
      </c>
      <c r="Q1373">
        <v>7254.8154299999997</v>
      </c>
      <c r="R1373">
        <v>11241.177729999999</v>
      </c>
      <c r="S1373">
        <v>4998.7573240000002</v>
      </c>
      <c r="T1373">
        <v>7542.0039059999999</v>
      </c>
      <c r="U1373">
        <v>10810.2793</v>
      </c>
      <c r="V1373">
        <v>6196.0541990000002</v>
      </c>
      <c r="W1373">
        <v>11007.01367</v>
      </c>
      <c r="X1373">
        <v>3497.1657709999999</v>
      </c>
      <c r="Y1373">
        <v>11680.45313</v>
      </c>
      <c r="Z1373">
        <v>12361.235350000001</v>
      </c>
      <c r="AA1373">
        <v>5862.7543949999999</v>
      </c>
      <c r="AB1373">
        <v>10090.025390000001</v>
      </c>
      <c r="AC1373">
        <v>6416.8945309999999</v>
      </c>
      <c r="AD1373">
        <v>10218.159180000001</v>
      </c>
      <c r="AE1373">
        <v>8863.9765630000002</v>
      </c>
      <c r="AF1373">
        <v>4746.9907229999999</v>
      </c>
      <c r="AG1373">
        <v>9783.4580079999996</v>
      </c>
      <c r="AH1373">
        <v>9089.3896480000003</v>
      </c>
      <c r="AI1373">
        <v>8982.5927730000003</v>
      </c>
    </row>
    <row r="1374" spans="1:35" x14ac:dyDescent="0.25">
      <c r="A1374" t="s">
        <v>6209</v>
      </c>
      <c r="B1374" t="s">
        <v>6210</v>
      </c>
      <c r="C1374" t="s">
        <v>6210</v>
      </c>
      <c r="D1374" t="s">
        <v>8759</v>
      </c>
      <c r="E1374" t="s">
        <v>13360</v>
      </c>
      <c r="F1374" t="s">
        <v>13361</v>
      </c>
      <c r="G1374" t="s">
        <v>14159</v>
      </c>
      <c r="H1374" t="s">
        <v>14159</v>
      </c>
      <c r="I1374" t="s">
        <v>14167</v>
      </c>
      <c r="J1374" t="s">
        <v>14166</v>
      </c>
      <c r="K1374">
        <v>16254.284180000001</v>
      </c>
      <c r="L1374">
        <v>12992.55078</v>
      </c>
      <c r="M1374">
        <v>15675.079100000001</v>
      </c>
      <c r="N1374">
        <v>17545.853520000001</v>
      </c>
      <c r="O1374">
        <v>23061.376950000002</v>
      </c>
      <c r="P1374">
        <v>31856.394530000001</v>
      </c>
      <c r="Q1374" t="s">
        <v>30</v>
      </c>
      <c r="R1374">
        <v>15506.25684</v>
      </c>
      <c r="S1374">
        <v>15896.47754</v>
      </c>
      <c r="T1374">
        <v>20986.212889999999</v>
      </c>
      <c r="U1374">
        <v>43003.296880000002</v>
      </c>
      <c r="V1374">
        <v>12662.103520000001</v>
      </c>
      <c r="W1374">
        <v>10132.802729999999</v>
      </c>
      <c r="X1374">
        <v>8481.5957030000009</v>
      </c>
      <c r="Y1374">
        <v>19303.255860000001</v>
      </c>
      <c r="Z1374">
        <v>32009.384770000001</v>
      </c>
      <c r="AA1374">
        <v>15882.900390000001</v>
      </c>
      <c r="AB1374">
        <v>8866.7783199999994</v>
      </c>
      <c r="AC1374">
        <v>18899.29492</v>
      </c>
      <c r="AD1374">
        <v>18713.917969999999</v>
      </c>
      <c r="AE1374">
        <v>48999.585939999997</v>
      </c>
      <c r="AF1374">
        <v>19337.941409999999</v>
      </c>
      <c r="AG1374">
        <v>14428.75</v>
      </c>
      <c r="AH1374">
        <v>18344.316409999999</v>
      </c>
      <c r="AI1374">
        <v>19654.541020000001</v>
      </c>
    </row>
    <row r="1375" spans="1:35" x14ac:dyDescent="0.25">
      <c r="A1375" t="s">
        <v>6211</v>
      </c>
      <c r="B1375" t="s">
        <v>6212</v>
      </c>
      <c r="C1375" t="s">
        <v>6212</v>
      </c>
      <c r="D1375" t="s">
        <v>6212</v>
      </c>
      <c r="E1375" t="s">
        <v>13362</v>
      </c>
      <c r="F1375" t="s">
        <v>13363</v>
      </c>
      <c r="G1375" t="s">
        <v>14159</v>
      </c>
      <c r="H1375" t="s">
        <v>14159</v>
      </c>
      <c r="I1375" t="s">
        <v>14159</v>
      </c>
      <c r="J1375" t="s">
        <v>14166</v>
      </c>
      <c r="K1375" t="s">
        <v>30</v>
      </c>
      <c r="L1375" t="s">
        <v>30</v>
      </c>
      <c r="M1375">
        <v>66177.28125</v>
      </c>
      <c r="N1375" t="s">
        <v>30</v>
      </c>
      <c r="O1375" t="s">
        <v>30</v>
      </c>
      <c r="P1375" t="s">
        <v>30</v>
      </c>
      <c r="Q1375" t="s">
        <v>30</v>
      </c>
      <c r="R1375" t="s">
        <v>30</v>
      </c>
      <c r="S1375">
        <v>185221.5</v>
      </c>
      <c r="T1375" t="s">
        <v>30</v>
      </c>
      <c r="U1375" t="s">
        <v>30</v>
      </c>
      <c r="V1375">
        <v>176060.20310000001</v>
      </c>
      <c r="W1375" t="s">
        <v>30</v>
      </c>
      <c r="X1375" t="s">
        <v>30</v>
      </c>
      <c r="Y1375" t="s">
        <v>30</v>
      </c>
      <c r="Z1375" t="s">
        <v>30</v>
      </c>
      <c r="AA1375" t="s">
        <v>30</v>
      </c>
      <c r="AB1375" t="s">
        <v>30</v>
      </c>
      <c r="AC1375" t="s">
        <v>30</v>
      </c>
      <c r="AD1375" t="s">
        <v>30</v>
      </c>
      <c r="AE1375" t="s">
        <v>30</v>
      </c>
      <c r="AF1375" t="s">
        <v>30</v>
      </c>
      <c r="AG1375" t="s">
        <v>30</v>
      </c>
      <c r="AH1375" t="s">
        <v>30</v>
      </c>
      <c r="AI1375" t="s">
        <v>30</v>
      </c>
    </row>
    <row r="1376" spans="1:35" x14ac:dyDescent="0.25">
      <c r="A1376" t="s">
        <v>6217</v>
      </c>
      <c r="B1376" t="s">
        <v>6218</v>
      </c>
      <c r="C1376" t="s">
        <v>6218</v>
      </c>
      <c r="D1376" t="s">
        <v>7907</v>
      </c>
      <c r="E1376">
        <v>0</v>
      </c>
      <c r="F1376" t="s">
        <v>8908</v>
      </c>
      <c r="G1376" t="s">
        <v>14159</v>
      </c>
      <c r="H1376" t="s">
        <v>14159</v>
      </c>
      <c r="I1376" t="s">
        <v>14159</v>
      </c>
      <c r="J1376" t="s">
        <v>14166</v>
      </c>
      <c r="K1376" t="s">
        <v>30</v>
      </c>
      <c r="L1376" t="s">
        <v>30</v>
      </c>
      <c r="M1376">
        <v>3801.150635</v>
      </c>
      <c r="N1376">
        <v>3608.084961</v>
      </c>
      <c r="O1376">
        <v>3013.7739259999998</v>
      </c>
      <c r="P1376" t="s">
        <v>30</v>
      </c>
      <c r="Q1376" t="s">
        <v>30</v>
      </c>
      <c r="R1376">
        <v>2766.6584469999998</v>
      </c>
      <c r="S1376">
        <v>4566.5083009999998</v>
      </c>
      <c r="T1376">
        <v>5762.1459960000002</v>
      </c>
      <c r="U1376" t="s">
        <v>30</v>
      </c>
      <c r="V1376">
        <v>1980.8558350000001</v>
      </c>
      <c r="W1376">
        <v>2832.0222170000002</v>
      </c>
      <c r="X1376">
        <v>4156.0039059999999</v>
      </c>
      <c r="Y1376">
        <v>3684.8879390000002</v>
      </c>
      <c r="Z1376" t="s">
        <v>30</v>
      </c>
      <c r="AA1376" t="s">
        <v>30</v>
      </c>
      <c r="AB1376">
        <v>3464.0021969999998</v>
      </c>
      <c r="AC1376">
        <v>4698.6430659999996</v>
      </c>
      <c r="AD1376">
        <v>3309.524414</v>
      </c>
      <c r="AE1376" t="s">
        <v>30</v>
      </c>
      <c r="AF1376" t="s">
        <v>30</v>
      </c>
      <c r="AG1376">
        <v>2849.2907709999999</v>
      </c>
      <c r="AH1376">
        <v>2807.694336</v>
      </c>
      <c r="AI1376">
        <v>3034.4504390000002</v>
      </c>
    </row>
    <row r="1377" spans="1:35" x14ac:dyDescent="0.25">
      <c r="A1377" t="s">
        <v>6219</v>
      </c>
      <c r="B1377" t="s">
        <v>6220</v>
      </c>
      <c r="C1377" t="s">
        <v>6220</v>
      </c>
      <c r="D1377" t="s">
        <v>6220</v>
      </c>
      <c r="E1377" t="s">
        <v>13368</v>
      </c>
      <c r="F1377" t="s">
        <v>9872</v>
      </c>
      <c r="G1377" t="s">
        <v>14159</v>
      </c>
      <c r="H1377" t="s">
        <v>14164</v>
      </c>
      <c r="I1377" t="s">
        <v>14159</v>
      </c>
      <c r="J1377" t="s">
        <v>14166</v>
      </c>
      <c r="K1377" t="s">
        <v>30</v>
      </c>
      <c r="L1377" t="s">
        <v>30</v>
      </c>
      <c r="M1377" t="s">
        <v>30</v>
      </c>
      <c r="N1377">
        <v>871.6056519</v>
      </c>
      <c r="O1377">
        <v>860.98315430000002</v>
      </c>
      <c r="P1377" t="s">
        <v>30</v>
      </c>
      <c r="Q1377" t="s">
        <v>30</v>
      </c>
      <c r="R1377" t="s">
        <v>30</v>
      </c>
      <c r="S1377">
        <v>811.43481450000002</v>
      </c>
      <c r="T1377">
        <v>748.96496579999996</v>
      </c>
      <c r="U1377" t="s">
        <v>30</v>
      </c>
      <c r="V1377" t="s">
        <v>30</v>
      </c>
      <c r="W1377">
        <v>1217.1182859999999</v>
      </c>
      <c r="X1377">
        <v>996.16552730000001</v>
      </c>
      <c r="Y1377">
        <v>653.96508789999996</v>
      </c>
      <c r="Z1377" t="s">
        <v>30</v>
      </c>
      <c r="AA1377" t="s">
        <v>30</v>
      </c>
      <c r="AB1377">
        <v>5653.7631840000004</v>
      </c>
      <c r="AC1377">
        <v>772.59020999999996</v>
      </c>
      <c r="AD1377">
        <v>768.50482179999995</v>
      </c>
      <c r="AE1377" t="s">
        <v>30</v>
      </c>
      <c r="AF1377" t="s">
        <v>30</v>
      </c>
      <c r="AG1377" t="s">
        <v>30</v>
      </c>
      <c r="AH1377">
        <v>857.94097899999997</v>
      </c>
      <c r="AI1377" t="s">
        <v>30</v>
      </c>
    </row>
    <row r="1378" spans="1:35" x14ac:dyDescent="0.25">
      <c r="A1378" t="s">
        <v>6221</v>
      </c>
      <c r="B1378" t="s">
        <v>6222</v>
      </c>
      <c r="C1378" t="s">
        <v>6222</v>
      </c>
      <c r="D1378" t="s">
        <v>6222</v>
      </c>
      <c r="E1378" t="s">
        <v>13369</v>
      </c>
      <c r="F1378" t="s">
        <v>13370</v>
      </c>
      <c r="G1378" t="s">
        <v>14159</v>
      </c>
      <c r="H1378" t="s">
        <v>14164</v>
      </c>
      <c r="I1378" t="s">
        <v>14159</v>
      </c>
      <c r="J1378" t="s">
        <v>14166</v>
      </c>
      <c r="K1378" t="s">
        <v>30</v>
      </c>
      <c r="L1378">
        <v>10723.672850000001</v>
      </c>
      <c r="M1378">
        <v>12420.371090000001</v>
      </c>
      <c r="N1378">
        <v>2408.688721</v>
      </c>
      <c r="O1378">
        <v>3759.545654</v>
      </c>
      <c r="P1378" t="s">
        <v>30</v>
      </c>
      <c r="Q1378">
        <v>11909.902340000001</v>
      </c>
      <c r="R1378">
        <v>12227.983399999999</v>
      </c>
      <c r="S1378">
        <v>3641.8405760000001</v>
      </c>
      <c r="T1378">
        <v>3656.3400879999999</v>
      </c>
      <c r="U1378">
        <v>1204.8359379999999</v>
      </c>
      <c r="V1378">
        <v>7243.3378910000001</v>
      </c>
      <c r="W1378">
        <v>9214.9433590000008</v>
      </c>
      <c r="X1378">
        <v>2667.993164</v>
      </c>
      <c r="Y1378">
        <v>4337.1557620000003</v>
      </c>
      <c r="Z1378">
        <v>1944.3874510000001</v>
      </c>
      <c r="AA1378">
        <v>5479.8510740000002</v>
      </c>
      <c r="AB1378">
        <v>9017.2158199999994</v>
      </c>
      <c r="AC1378" t="s">
        <v>30</v>
      </c>
      <c r="AD1378">
        <v>3992.0310060000002</v>
      </c>
      <c r="AE1378">
        <v>4922.5195309999999</v>
      </c>
      <c r="AF1378">
        <v>8985.9296880000002</v>
      </c>
      <c r="AG1378">
        <v>28154.07617</v>
      </c>
      <c r="AH1378">
        <v>3646.7807619999999</v>
      </c>
      <c r="AI1378">
        <v>3514.6765140000002</v>
      </c>
    </row>
    <row r="1379" spans="1:35" x14ac:dyDescent="0.25">
      <c r="A1379" t="s">
        <v>6223</v>
      </c>
      <c r="B1379" t="s">
        <v>6224</v>
      </c>
      <c r="C1379" t="s">
        <v>6224</v>
      </c>
      <c r="D1379" t="s">
        <v>8761</v>
      </c>
      <c r="E1379" t="s">
        <v>13371</v>
      </c>
      <c r="F1379" t="s">
        <v>13372</v>
      </c>
      <c r="G1379" t="s">
        <v>14159</v>
      </c>
      <c r="H1379" t="s">
        <v>14164</v>
      </c>
      <c r="I1379" t="s">
        <v>14159</v>
      </c>
      <c r="J1379" t="s">
        <v>14166</v>
      </c>
      <c r="K1379">
        <v>66177.796879999994</v>
      </c>
      <c r="L1379">
        <v>37607.660159999999</v>
      </c>
      <c r="M1379">
        <v>23228.117190000001</v>
      </c>
      <c r="N1379">
        <v>38059.828130000002</v>
      </c>
      <c r="O1379">
        <v>43916.519529999998</v>
      </c>
      <c r="P1379">
        <v>104773.47659999999</v>
      </c>
      <c r="Q1379">
        <v>44144.84375</v>
      </c>
      <c r="R1379">
        <v>30820.990229999999</v>
      </c>
      <c r="S1379">
        <v>45363.859380000002</v>
      </c>
      <c r="T1379">
        <v>41915.019529999998</v>
      </c>
      <c r="U1379">
        <v>98736.5</v>
      </c>
      <c r="V1379">
        <v>46005.144529999998</v>
      </c>
      <c r="W1379">
        <v>30932.271479999999</v>
      </c>
      <c r="X1379">
        <v>75800.515629999994</v>
      </c>
      <c r="Y1379">
        <v>43197.054689999997</v>
      </c>
      <c r="Z1379">
        <v>70545.539059999996</v>
      </c>
      <c r="AA1379">
        <v>33972.113279999998</v>
      </c>
      <c r="AB1379">
        <v>30147.990229999999</v>
      </c>
      <c r="AC1379">
        <v>42022.039060000003</v>
      </c>
      <c r="AD1379">
        <v>43715.125</v>
      </c>
      <c r="AE1379">
        <v>30327.498049999998</v>
      </c>
      <c r="AF1379">
        <v>27450.253909999999</v>
      </c>
      <c r="AG1379">
        <v>16749.712889999999</v>
      </c>
      <c r="AH1379">
        <v>31992.533200000002</v>
      </c>
      <c r="AI1379">
        <v>37747.757810000003</v>
      </c>
    </row>
    <row r="1380" spans="1:35" x14ac:dyDescent="0.25">
      <c r="A1380" t="s">
        <v>6227</v>
      </c>
      <c r="B1380" t="s">
        <v>6228</v>
      </c>
      <c r="C1380" t="s">
        <v>6228</v>
      </c>
      <c r="D1380" t="s">
        <v>8762</v>
      </c>
      <c r="E1380" t="s">
        <v>13374</v>
      </c>
      <c r="F1380" t="s">
        <v>11147</v>
      </c>
      <c r="G1380" t="s">
        <v>14159</v>
      </c>
      <c r="H1380" t="s">
        <v>14164</v>
      </c>
      <c r="I1380" t="s">
        <v>14159</v>
      </c>
      <c r="J1380" t="s">
        <v>14166</v>
      </c>
      <c r="K1380">
        <v>38365.472659999999</v>
      </c>
      <c r="L1380">
        <v>29675.654299999998</v>
      </c>
      <c r="M1380">
        <v>11234.791020000001</v>
      </c>
      <c r="N1380">
        <v>52911.535159999999</v>
      </c>
      <c r="O1380">
        <v>25080.447270000001</v>
      </c>
      <c r="P1380">
        <v>34754.667970000002</v>
      </c>
      <c r="Q1380">
        <v>40403.027340000001</v>
      </c>
      <c r="R1380">
        <v>15489.778319999999</v>
      </c>
      <c r="S1380">
        <v>27261.464840000001</v>
      </c>
      <c r="T1380">
        <v>25406.310549999998</v>
      </c>
      <c r="U1380">
        <v>58353.03125</v>
      </c>
      <c r="V1380">
        <v>20008.935549999998</v>
      </c>
      <c r="W1380">
        <v>13437.16992</v>
      </c>
      <c r="X1380">
        <v>36849.441409999999</v>
      </c>
      <c r="Y1380">
        <v>25392.367190000001</v>
      </c>
      <c r="Z1380">
        <v>36152.875</v>
      </c>
      <c r="AA1380">
        <v>21990.726559999999</v>
      </c>
      <c r="AB1380">
        <v>19681.832030000001</v>
      </c>
      <c r="AC1380">
        <v>18637.925780000001</v>
      </c>
      <c r="AD1380">
        <v>28648.082030000001</v>
      </c>
      <c r="AE1380">
        <v>67387.1875</v>
      </c>
      <c r="AF1380">
        <v>75561.484379999994</v>
      </c>
      <c r="AG1380">
        <v>13565.353520000001</v>
      </c>
      <c r="AH1380">
        <v>17534.478520000001</v>
      </c>
      <c r="AI1380">
        <v>33489.597659999999</v>
      </c>
    </row>
    <row r="1381" spans="1:35" x14ac:dyDescent="0.25">
      <c r="A1381" t="s">
        <v>6229</v>
      </c>
      <c r="B1381" t="s">
        <v>6230</v>
      </c>
      <c r="C1381" t="s">
        <v>6230</v>
      </c>
      <c r="D1381" t="s">
        <v>8763</v>
      </c>
      <c r="E1381" t="s">
        <v>13375</v>
      </c>
      <c r="F1381" t="s">
        <v>11910</v>
      </c>
      <c r="G1381" t="s">
        <v>14159</v>
      </c>
      <c r="H1381" t="s">
        <v>14164</v>
      </c>
      <c r="I1381" t="s">
        <v>14159</v>
      </c>
      <c r="J1381" t="s">
        <v>14166</v>
      </c>
      <c r="K1381">
        <v>14480.73633</v>
      </c>
      <c r="L1381">
        <v>11497.9375</v>
      </c>
      <c r="M1381">
        <v>5136.5302730000003</v>
      </c>
      <c r="N1381">
        <v>10061.04492</v>
      </c>
      <c r="O1381">
        <v>12117.880859999999</v>
      </c>
      <c r="P1381" t="s">
        <v>30</v>
      </c>
      <c r="Q1381">
        <v>17782.589840000001</v>
      </c>
      <c r="R1381">
        <v>6033.2192379999997</v>
      </c>
      <c r="S1381">
        <v>9999.7597659999992</v>
      </c>
      <c r="T1381">
        <v>16362.940430000001</v>
      </c>
      <c r="U1381" t="s">
        <v>30</v>
      </c>
      <c r="V1381">
        <v>13175.958979999999</v>
      </c>
      <c r="W1381">
        <v>6114.0473629999997</v>
      </c>
      <c r="X1381">
        <v>7804.5878910000001</v>
      </c>
      <c r="Y1381">
        <v>13432.83496</v>
      </c>
      <c r="Z1381" t="s">
        <v>30</v>
      </c>
      <c r="AA1381">
        <v>9632.4150389999995</v>
      </c>
      <c r="AB1381">
        <v>5955.6586909999996</v>
      </c>
      <c r="AC1381">
        <v>14113.683590000001</v>
      </c>
      <c r="AD1381">
        <v>15571.88574</v>
      </c>
      <c r="AE1381" t="s">
        <v>30</v>
      </c>
      <c r="AF1381">
        <v>17898.257809999999</v>
      </c>
      <c r="AG1381">
        <v>7184.9086909999996</v>
      </c>
      <c r="AH1381">
        <v>18132.785159999999</v>
      </c>
      <c r="AI1381">
        <v>15312.247069999999</v>
      </c>
    </row>
    <row r="1382" spans="1:35" x14ac:dyDescent="0.25">
      <c r="A1382" t="s">
        <v>6233</v>
      </c>
      <c r="B1382" t="s">
        <v>6234</v>
      </c>
      <c r="C1382" t="s">
        <v>6234</v>
      </c>
      <c r="D1382" t="s">
        <v>8765</v>
      </c>
      <c r="E1382" t="s">
        <v>13378</v>
      </c>
      <c r="F1382" t="s">
        <v>13379</v>
      </c>
      <c r="G1382" t="s">
        <v>14159</v>
      </c>
      <c r="H1382" t="s">
        <v>14164</v>
      </c>
      <c r="I1382" t="s">
        <v>14159</v>
      </c>
      <c r="J1382" t="s">
        <v>14166</v>
      </c>
      <c r="K1382" t="s">
        <v>30</v>
      </c>
      <c r="L1382" t="s">
        <v>30</v>
      </c>
      <c r="M1382">
        <v>7907.2280270000001</v>
      </c>
      <c r="N1382">
        <v>5821.341797</v>
      </c>
      <c r="O1382" t="s">
        <v>30</v>
      </c>
      <c r="P1382" t="s">
        <v>30</v>
      </c>
      <c r="Q1382">
        <v>19040.851559999999</v>
      </c>
      <c r="R1382">
        <v>7403.7148440000001</v>
      </c>
      <c r="S1382" t="s">
        <v>30</v>
      </c>
      <c r="T1382">
        <v>3314.8996579999998</v>
      </c>
      <c r="U1382" t="s">
        <v>30</v>
      </c>
      <c r="V1382">
        <v>10888.19629</v>
      </c>
      <c r="W1382">
        <v>8547.7177730000003</v>
      </c>
      <c r="X1382">
        <v>5249.3164059999999</v>
      </c>
      <c r="Y1382">
        <v>2175.8208009999998</v>
      </c>
      <c r="Z1382" t="s">
        <v>30</v>
      </c>
      <c r="AA1382">
        <v>10191.94824</v>
      </c>
      <c r="AB1382">
        <v>7291.3745120000003</v>
      </c>
      <c r="AC1382">
        <v>4104.6772460000002</v>
      </c>
      <c r="AD1382" t="s">
        <v>30</v>
      </c>
      <c r="AE1382" t="s">
        <v>30</v>
      </c>
      <c r="AF1382">
        <v>16938.181639999999</v>
      </c>
      <c r="AG1382">
        <v>7066.4853519999997</v>
      </c>
      <c r="AH1382">
        <v>3236.986328</v>
      </c>
      <c r="AI1382">
        <v>3724.9577640000002</v>
      </c>
    </row>
    <row r="1383" spans="1:35" x14ac:dyDescent="0.25">
      <c r="A1383" t="s">
        <v>6235</v>
      </c>
      <c r="B1383" t="s">
        <v>6236</v>
      </c>
      <c r="C1383" t="s">
        <v>6236</v>
      </c>
      <c r="D1383" t="s">
        <v>8766</v>
      </c>
      <c r="E1383" t="s">
        <v>13380</v>
      </c>
      <c r="F1383" t="s">
        <v>13381</v>
      </c>
      <c r="G1383" t="s">
        <v>14159</v>
      </c>
      <c r="H1383" t="s">
        <v>14164</v>
      </c>
      <c r="I1383" t="s">
        <v>14167</v>
      </c>
      <c r="J1383" t="s">
        <v>14166</v>
      </c>
      <c r="K1383">
        <v>46438.550779999998</v>
      </c>
      <c r="L1383">
        <v>7922.4345700000003</v>
      </c>
      <c r="M1383">
        <v>8975.6191409999992</v>
      </c>
      <c r="N1383">
        <v>13264.25</v>
      </c>
      <c r="O1383">
        <v>16983.667969999999</v>
      </c>
      <c r="P1383">
        <v>47889.761720000002</v>
      </c>
      <c r="Q1383">
        <v>13289.93262</v>
      </c>
      <c r="R1383">
        <v>10739.67188</v>
      </c>
      <c r="S1383">
        <v>11748.592769999999</v>
      </c>
      <c r="T1383">
        <v>12353.278319999999</v>
      </c>
      <c r="U1383">
        <v>29468.39258</v>
      </c>
      <c r="V1383">
        <v>8432.3486329999996</v>
      </c>
      <c r="W1383">
        <v>9260.9794920000004</v>
      </c>
      <c r="X1383">
        <v>19841.429690000001</v>
      </c>
      <c r="Y1383">
        <v>14371.74805</v>
      </c>
      <c r="Z1383">
        <v>30360.498049999998</v>
      </c>
      <c r="AA1383">
        <v>10938.35938</v>
      </c>
      <c r="AB1383">
        <v>10144.5625</v>
      </c>
      <c r="AC1383">
        <v>16576.660159999999</v>
      </c>
      <c r="AD1383">
        <v>13256.056640000001</v>
      </c>
      <c r="AE1383">
        <v>43073.765630000002</v>
      </c>
      <c r="AF1383">
        <v>11125.79492</v>
      </c>
      <c r="AG1383">
        <v>8705.0048829999996</v>
      </c>
      <c r="AH1383">
        <v>12170.3457</v>
      </c>
      <c r="AI1383">
        <v>13522.927729999999</v>
      </c>
    </row>
    <row r="1384" spans="1:35" x14ac:dyDescent="0.25">
      <c r="A1384" t="s">
        <v>6237</v>
      </c>
      <c r="B1384" t="s">
        <v>6238</v>
      </c>
      <c r="C1384" t="s">
        <v>6238</v>
      </c>
      <c r="D1384" t="s">
        <v>8767</v>
      </c>
      <c r="E1384" t="s">
        <v>13382</v>
      </c>
      <c r="F1384" t="s">
        <v>13383</v>
      </c>
      <c r="G1384" t="s">
        <v>14159</v>
      </c>
      <c r="H1384" t="s">
        <v>14164</v>
      </c>
      <c r="I1384" t="s">
        <v>14159</v>
      </c>
      <c r="J1384" t="s">
        <v>14166</v>
      </c>
      <c r="K1384">
        <v>103389.1406</v>
      </c>
      <c r="L1384">
        <v>71774.359379999994</v>
      </c>
      <c r="M1384">
        <v>38651.53125</v>
      </c>
      <c r="N1384">
        <v>62752.847659999999</v>
      </c>
      <c r="O1384">
        <v>64518.972659999999</v>
      </c>
      <c r="P1384">
        <v>90727.359379999994</v>
      </c>
      <c r="Q1384">
        <v>117625.7031</v>
      </c>
      <c r="R1384">
        <v>34734.203130000002</v>
      </c>
      <c r="S1384">
        <v>56124.980470000002</v>
      </c>
      <c r="T1384">
        <v>63320.234380000002</v>
      </c>
      <c r="U1384">
        <v>116465.6875</v>
      </c>
      <c r="V1384">
        <v>76276.523440000004</v>
      </c>
      <c r="W1384">
        <v>35380.515630000002</v>
      </c>
      <c r="X1384">
        <v>89928.453129999994</v>
      </c>
      <c r="Y1384">
        <v>64438.828130000002</v>
      </c>
      <c r="Z1384">
        <v>83667.414059999996</v>
      </c>
      <c r="AA1384">
        <v>66599.890629999994</v>
      </c>
      <c r="AB1384">
        <v>38660.226560000003</v>
      </c>
      <c r="AC1384">
        <v>59937.246090000001</v>
      </c>
      <c r="AD1384">
        <v>68188.398440000004</v>
      </c>
      <c r="AE1384">
        <v>63403.726560000003</v>
      </c>
      <c r="AF1384">
        <v>76141.648440000004</v>
      </c>
      <c r="AG1384">
        <v>26119.810549999998</v>
      </c>
      <c r="AH1384">
        <v>31364.964840000001</v>
      </c>
      <c r="AI1384">
        <v>35180.773439999997</v>
      </c>
    </row>
    <row r="1385" spans="1:35" x14ac:dyDescent="0.25">
      <c r="A1385" t="s">
        <v>6247</v>
      </c>
      <c r="B1385" t="s">
        <v>6248</v>
      </c>
      <c r="C1385" t="s">
        <v>6248</v>
      </c>
      <c r="D1385" t="s">
        <v>7911</v>
      </c>
      <c r="E1385" t="s">
        <v>13386</v>
      </c>
      <c r="F1385" t="s">
        <v>13387</v>
      </c>
      <c r="G1385" t="s">
        <v>14159</v>
      </c>
      <c r="H1385" t="s">
        <v>14159</v>
      </c>
      <c r="I1385" t="s">
        <v>14167</v>
      </c>
      <c r="J1385" t="s">
        <v>14166</v>
      </c>
      <c r="K1385" t="s">
        <v>30</v>
      </c>
      <c r="L1385" t="s">
        <v>30</v>
      </c>
      <c r="M1385">
        <v>3004.6750489999999</v>
      </c>
      <c r="N1385" t="s">
        <v>30</v>
      </c>
      <c r="O1385" t="s">
        <v>30</v>
      </c>
      <c r="P1385" t="s">
        <v>30</v>
      </c>
      <c r="Q1385" t="s">
        <v>30</v>
      </c>
      <c r="R1385">
        <v>2540.0046390000002</v>
      </c>
      <c r="S1385" t="s">
        <v>30</v>
      </c>
      <c r="T1385">
        <v>1066.8363039999999</v>
      </c>
      <c r="U1385" t="s">
        <v>30</v>
      </c>
      <c r="V1385" t="s">
        <v>30</v>
      </c>
      <c r="W1385">
        <v>1866.154053</v>
      </c>
      <c r="X1385" t="s">
        <v>30</v>
      </c>
      <c r="Y1385" t="s">
        <v>30</v>
      </c>
      <c r="Z1385" t="s">
        <v>30</v>
      </c>
      <c r="AA1385" t="s">
        <v>30</v>
      </c>
      <c r="AB1385">
        <v>3238.8708499999998</v>
      </c>
      <c r="AC1385" t="s">
        <v>30</v>
      </c>
      <c r="AD1385" t="s">
        <v>30</v>
      </c>
      <c r="AE1385" t="s">
        <v>30</v>
      </c>
      <c r="AF1385" t="s">
        <v>30</v>
      </c>
      <c r="AG1385">
        <v>1820.7695309999999</v>
      </c>
      <c r="AH1385" t="s">
        <v>30</v>
      </c>
      <c r="AI1385" t="s">
        <v>30</v>
      </c>
    </row>
    <row r="1386" spans="1:35" x14ac:dyDescent="0.25">
      <c r="A1386" t="s">
        <v>6249</v>
      </c>
      <c r="B1386" t="s">
        <v>6250</v>
      </c>
      <c r="C1386" t="s">
        <v>6250</v>
      </c>
      <c r="D1386" t="s">
        <v>8770</v>
      </c>
      <c r="E1386" t="s">
        <v>10911</v>
      </c>
      <c r="F1386" t="s">
        <v>13388</v>
      </c>
      <c r="G1386" t="s">
        <v>14159</v>
      </c>
      <c r="H1386" t="s">
        <v>14159</v>
      </c>
      <c r="I1386" t="s">
        <v>14167</v>
      </c>
      <c r="J1386" t="s">
        <v>14166</v>
      </c>
      <c r="K1386" t="s">
        <v>30</v>
      </c>
      <c r="L1386" t="s">
        <v>30</v>
      </c>
      <c r="M1386">
        <v>9469.7871090000008</v>
      </c>
      <c r="N1386" t="s">
        <v>30</v>
      </c>
      <c r="O1386">
        <v>3802.9892580000001</v>
      </c>
      <c r="P1386" t="s">
        <v>30</v>
      </c>
      <c r="Q1386" t="s">
        <v>30</v>
      </c>
      <c r="R1386">
        <v>7290.0439450000003</v>
      </c>
      <c r="S1386" t="s">
        <v>30</v>
      </c>
      <c r="T1386">
        <v>2544.1357419999999</v>
      </c>
      <c r="U1386" t="s">
        <v>30</v>
      </c>
      <c r="V1386">
        <v>7738.7182620000003</v>
      </c>
      <c r="W1386">
        <v>10990.668949999999</v>
      </c>
      <c r="X1386" t="s">
        <v>30</v>
      </c>
      <c r="Y1386">
        <v>2073.2041020000001</v>
      </c>
      <c r="Z1386" t="s">
        <v>30</v>
      </c>
      <c r="AA1386">
        <v>2700.3554690000001</v>
      </c>
      <c r="AB1386">
        <v>5961.7329099999997</v>
      </c>
      <c r="AC1386" t="s">
        <v>30</v>
      </c>
      <c r="AD1386">
        <v>6489.451172</v>
      </c>
      <c r="AE1386" t="s">
        <v>30</v>
      </c>
      <c r="AF1386" t="s">
        <v>30</v>
      </c>
      <c r="AG1386">
        <v>9183.2792969999991</v>
      </c>
      <c r="AH1386">
        <v>2691.9663089999999</v>
      </c>
      <c r="AI1386">
        <v>3305.5170899999998</v>
      </c>
    </row>
    <row r="1387" spans="1:35" x14ac:dyDescent="0.25">
      <c r="A1387" t="s">
        <v>6251</v>
      </c>
      <c r="B1387" t="s">
        <v>6252</v>
      </c>
      <c r="C1387" t="s">
        <v>6252</v>
      </c>
      <c r="D1387" t="s">
        <v>6252</v>
      </c>
      <c r="E1387" t="s">
        <v>9536</v>
      </c>
      <c r="F1387" t="s">
        <v>13389</v>
      </c>
      <c r="G1387" t="s">
        <v>14159</v>
      </c>
      <c r="H1387" t="s">
        <v>14164</v>
      </c>
      <c r="I1387" t="s">
        <v>14159</v>
      </c>
      <c r="J1387" t="s">
        <v>14166</v>
      </c>
      <c r="K1387">
        <v>23963.773440000001</v>
      </c>
      <c r="L1387">
        <v>21068.810549999998</v>
      </c>
      <c r="M1387">
        <v>24570.435549999998</v>
      </c>
      <c r="N1387">
        <v>21961.625</v>
      </c>
      <c r="O1387">
        <v>26264.921880000002</v>
      </c>
      <c r="P1387">
        <v>27002.134770000001</v>
      </c>
      <c r="Q1387">
        <v>33159.058590000001</v>
      </c>
      <c r="R1387">
        <v>22781.318360000001</v>
      </c>
      <c r="S1387">
        <v>17357.917969999999</v>
      </c>
      <c r="T1387">
        <v>23364.341799999998</v>
      </c>
      <c r="U1387">
        <v>28224.671880000002</v>
      </c>
      <c r="V1387">
        <v>23687.789059999999</v>
      </c>
      <c r="W1387">
        <v>23472.791020000001</v>
      </c>
      <c r="X1387">
        <v>20813.710940000001</v>
      </c>
      <c r="Y1387">
        <v>23064.064450000002</v>
      </c>
      <c r="Z1387">
        <v>30560.285159999999</v>
      </c>
      <c r="AA1387">
        <v>19385.953130000002</v>
      </c>
      <c r="AB1387">
        <v>25682.70508</v>
      </c>
      <c r="AC1387">
        <v>22173.320309999999</v>
      </c>
      <c r="AD1387">
        <v>23594.677729999999</v>
      </c>
      <c r="AE1387">
        <v>41064.65625</v>
      </c>
      <c r="AF1387">
        <v>29513.255860000001</v>
      </c>
      <c r="AG1387">
        <v>29770.48633</v>
      </c>
      <c r="AH1387">
        <v>23586.248049999998</v>
      </c>
      <c r="AI1387">
        <v>28762.460940000001</v>
      </c>
    </row>
    <row r="1388" spans="1:35" x14ac:dyDescent="0.25">
      <c r="A1388" t="s">
        <v>6253</v>
      </c>
      <c r="B1388" t="s">
        <v>6254</v>
      </c>
      <c r="C1388" t="s">
        <v>6254</v>
      </c>
      <c r="D1388" t="s">
        <v>6254</v>
      </c>
      <c r="E1388" t="s">
        <v>13390</v>
      </c>
      <c r="F1388" t="s">
        <v>13391</v>
      </c>
      <c r="G1388" t="s">
        <v>14159</v>
      </c>
      <c r="H1388" t="s">
        <v>14164</v>
      </c>
      <c r="I1388" t="s">
        <v>14167</v>
      </c>
      <c r="J1388" t="s">
        <v>14166</v>
      </c>
      <c r="K1388">
        <v>105385.55469999999</v>
      </c>
      <c r="L1388">
        <v>219150.6875</v>
      </c>
      <c r="M1388">
        <v>37581.773439999997</v>
      </c>
      <c r="N1388">
        <v>108523.4844</v>
      </c>
      <c r="O1388">
        <v>48888.019529999998</v>
      </c>
      <c r="P1388">
        <v>63717.34375</v>
      </c>
      <c r="Q1388">
        <v>184059.125</v>
      </c>
      <c r="R1388">
        <v>30406.4375</v>
      </c>
      <c r="S1388">
        <v>98418.890629999994</v>
      </c>
      <c r="T1388">
        <v>47871.109380000002</v>
      </c>
      <c r="U1388">
        <v>120292.4375</v>
      </c>
      <c r="V1388">
        <v>153597.20310000001</v>
      </c>
      <c r="W1388">
        <v>35738.992189999997</v>
      </c>
      <c r="X1388">
        <v>169802</v>
      </c>
      <c r="Y1388">
        <v>105862.91409999999</v>
      </c>
      <c r="Z1388">
        <v>52793.804689999997</v>
      </c>
      <c r="AA1388">
        <v>119007.8438</v>
      </c>
      <c r="AB1388">
        <v>36153.046880000002</v>
      </c>
      <c r="AC1388">
        <v>79946.59375</v>
      </c>
      <c r="AD1388">
        <v>38329.609380000002</v>
      </c>
      <c r="AE1388">
        <v>53767.5625</v>
      </c>
      <c r="AF1388">
        <v>109658.8438</v>
      </c>
      <c r="AG1388">
        <v>22815.410159999999</v>
      </c>
      <c r="AH1388">
        <v>69385.578129999994</v>
      </c>
      <c r="AI1388">
        <v>59768.261720000002</v>
      </c>
    </row>
    <row r="1389" spans="1:35" x14ac:dyDescent="0.25">
      <c r="A1389" t="s">
        <v>6255</v>
      </c>
      <c r="B1389" t="s">
        <v>6256</v>
      </c>
      <c r="C1389" t="s">
        <v>6256</v>
      </c>
      <c r="D1389" t="s">
        <v>6256</v>
      </c>
      <c r="E1389">
        <v>0</v>
      </c>
      <c r="F1389" t="s">
        <v>8908</v>
      </c>
      <c r="G1389" t="s">
        <v>14159</v>
      </c>
      <c r="H1389" t="s">
        <v>14159</v>
      </c>
      <c r="I1389" t="s">
        <v>14159</v>
      </c>
      <c r="J1389" t="s">
        <v>14166</v>
      </c>
      <c r="K1389">
        <v>15114.29688</v>
      </c>
      <c r="L1389">
        <v>25244.01758</v>
      </c>
      <c r="M1389">
        <v>10448.98926</v>
      </c>
      <c r="N1389">
        <v>20781.832030000001</v>
      </c>
      <c r="O1389">
        <v>15533.726559999999</v>
      </c>
      <c r="P1389" t="s">
        <v>30</v>
      </c>
      <c r="Q1389">
        <v>48363.953130000002</v>
      </c>
      <c r="R1389">
        <v>11033.95996</v>
      </c>
      <c r="S1389">
        <v>15614.38574</v>
      </c>
      <c r="T1389">
        <v>13867.264649999999</v>
      </c>
      <c r="U1389">
        <v>33999.863279999998</v>
      </c>
      <c r="V1389">
        <v>22149.978520000001</v>
      </c>
      <c r="W1389">
        <v>11717.92578</v>
      </c>
      <c r="X1389">
        <v>23628.537110000001</v>
      </c>
      <c r="Y1389">
        <v>15844.672850000001</v>
      </c>
      <c r="Z1389">
        <v>20042.865229999999</v>
      </c>
      <c r="AA1389">
        <v>16130.331050000001</v>
      </c>
      <c r="AB1389">
        <v>12795.50684</v>
      </c>
      <c r="AC1389">
        <v>12971.032230000001</v>
      </c>
      <c r="AD1389">
        <v>15152.183590000001</v>
      </c>
      <c r="AE1389">
        <v>30833.744139999999</v>
      </c>
      <c r="AF1389">
        <v>58523.6875</v>
      </c>
      <c r="AG1389">
        <v>13547.65625</v>
      </c>
      <c r="AH1389">
        <v>19088.941409999999</v>
      </c>
      <c r="AI1389">
        <v>11542.759770000001</v>
      </c>
    </row>
    <row r="1390" spans="1:35" x14ac:dyDescent="0.25">
      <c r="A1390" t="s">
        <v>6265</v>
      </c>
      <c r="B1390" t="s">
        <v>6266</v>
      </c>
      <c r="C1390" t="s">
        <v>6266</v>
      </c>
      <c r="D1390" t="s">
        <v>6266</v>
      </c>
      <c r="E1390" t="s">
        <v>13398</v>
      </c>
      <c r="F1390" t="s">
        <v>13399</v>
      </c>
      <c r="G1390" t="s">
        <v>14159</v>
      </c>
      <c r="H1390" t="s">
        <v>14164</v>
      </c>
      <c r="I1390" t="s">
        <v>14167</v>
      </c>
      <c r="J1390" t="s">
        <v>14166</v>
      </c>
      <c r="K1390">
        <v>48862.503909999999</v>
      </c>
      <c r="L1390">
        <v>53391.605470000002</v>
      </c>
      <c r="M1390">
        <v>73098.40625</v>
      </c>
      <c r="N1390">
        <v>43221.789060000003</v>
      </c>
      <c r="O1390">
        <v>45607.507810000003</v>
      </c>
      <c r="P1390">
        <v>59206.171880000002</v>
      </c>
      <c r="Q1390">
        <v>112661.5938</v>
      </c>
      <c r="R1390">
        <v>65914.507809999996</v>
      </c>
      <c r="S1390">
        <v>39918.324220000002</v>
      </c>
      <c r="T1390">
        <v>51043.273439999997</v>
      </c>
      <c r="U1390">
        <v>49090.121090000001</v>
      </c>
      <c r="V1390">
        <v>57736.066409999999</v>
      </c>
      <c r="W1390">
        <v>70131.007809999996</v>
      </c>
      <c r="X1390">
        <v>15890.190430000001</v>
      </c>
      <c r="Y1390">
        <v>43005.570310000003</v>
      </c>
      <c r="Z1390">
        <v>51706.042970000002</v>
      </c>
      <c r="AA1390">
        <v>53696.984380000002</v>
      </c>
      <c r="AB1390">
        <v>68533.140629999994</v>
      </c>
      <c r="AC1390">
        <v>46466.609380000002</v>
      </c>
      <c r="AD1390">
        <v>39251.355470000002</v>
      </c>
      <c r="AE1390">
        <v>79500.28125</v>
      </c>
      <c r="AF1390">
        <v>62178.128909999999</v>
      </c>
      <c r="AG1390">
        <v>70135.640629999994</v>
      </c>
      <c r="AH1390">
        <v>40249.464840000001</v>
      </c>
      <c r="AI1390">
        <v>36619.976560000003</v>
      </c>
    </row>
    <row r="1391" spans="1:35" x14ac:dyDescent="0.25">
      <c r="A1391" t="s">
        <v>6267</v>
      </c>
      <c r="B1391" t="s">
        <v>6268</v>
      </c>
      <c r="C1391" t="s">
        <v>6268</v>
      </c>
      <c r="D1391" t="s">
        <v>7912</v>
      </c>
      <c r="E1391" t="s">
        <v>13400</v>
      </c>
      <c r="F1391" t="s">
        <v>13401</v>
      </c>
      <c r="G1391" t="s">
        <v>14159</v>
      </c>
      <c r="H1391" t="s">
        <v>14159</v>
      </c>
      <c r="I1391" t="s">
        <v>14159</v>
      </c>
      <c r="J1391" t="s">
        <v>14166</v>
      </c>
      <c r="K1391">
        <v>130293.0938</v>
      </c>
      <c r="L1391">
        <v>68150.75</v>
      </c>
      <c r="M1391">
        <v>22195.382809999999</v>
      </c>
      <c r="N1391">
        <v>134035.1563</v>
      </c>
      <c r="O1391">
        <v>140485.7813</v>
      </c>
      <c r="P1391">
        <v>110428.53909999999</v>
      </c>
      <c r="Q1391">
        <v>97644.570309999996</v>
      </c>
      <c r="R1391">
        <v>39348.035159999999</v>
      </c>
      <c r="S1391">
        <v>130309.1875</v>
      </c>
      <c r="T1391">
        <v>101100.9063</v>
      </c>
      <c r="U1391">
        <v>86405.773440000004</v>
      </c>
      <c r="V1391">
        <v>86507.367190000004</v>
      </c>
      <c r="W1391">
        <v>42696.679689999997</v>
      </c>
      <c r="X1391">
        <v>134253.79689999999</v>
      </c>
      <c r="Y1391">
        <v>132554.67189999999</v>
      </c>
      <c r="Z1391">
        <v>121088.10159999999</v>
      </c>
      <c r="AA1391">
        <v>91636.171879999994</v>
      </c>
      <c r="AB1391">
        <v>46433.039060000003</v>
      </c>
      <c r="AC1391">
        <v>120413.6406</v>
      </c>
      <c r="AD1391">
        <v>107880.19530000001</v>
      </c>
      <c r="AE1391">
        <v>182534.5938</v>
      </c>
      <c r="AF1391">
        <v>112853.9063</v>
      </c>
      <c r="AG1391">
        <v>36049.558590000001</v>
      </c>
      <c r="AH1391">
        <v>107969.99219999999</v>
      </c>
      <c r="AI1391">
        <v>89589.640629999994</v>
      </c>
    </row>
    <row r="1392" spans="1:35" x14ac:dyDescent="0.25">
      <c r="A1392" t="s">
        <v>6271</v>
      </c>
      <c r="B1392" t="s">
        <v>6272</v>
      </c>
      <c r="C1392" t="s">
        <v>6272</v>
      </c>
      <c r="D1392" t="s">
        <v>6272</v>
      </c>
      <c r="E1392" t="s">
        <v>9405</v>
      </c>
      <c r="F1392" t="s">
        <v>13403</v>
      </c>
      <c r="G1392" t="s">
        <v>14159</v>
      </c>
      <c r="H1392" t="s">
        <v>14164</v>
      </c>
      <c r="I1392" t="s">
        <v>14159</v>
      </c>
      <c r="J1392" t="s">
        <v>14166</v>
      </c>
      <c r="K1392">
        <v>22753.351559999999</v>
      </c>
      <c r="L1392">
        <v>18997.070309999999</v>
      </c>
      <c r="M1392">
        <v>6669.2426759999998</v>
      </c>
      <c r="N1392">
        <v>13294.441409999999</v>
      </c>
      <c r="O1392">
        <v>16727.214840000001</v>
      </c>
      <c r="P1392">
        <v>50719.796880000002</v>
      </c>
      <c r="Q1392">
        <v>30695.708979999999</v>
      </c>
      <c r="R1392">
        <v>10057.360350000001</v>
      </c>
      <c r="S1392">
        <v>11711.99121</v>
      </c>
      <c r="T1392">
        <v>14806.708979999999</v>
      </c>
      <c r="U1392">
        <v>39588.847659999999</v>
      </c>
      <c r="V1392">
        <v>19343.66992</v>
      </c>
      <c r="W1392">
        <v>11967.01953</v>
      </c>
      <c r="X1392">
        <v>12000.362300000001</v>
      </c>
      <c r="Y1392">
        <v>14665.04199</v>
      </c>
      <c r="Z1392">
        <v>34398.421880000002</v>
      </c>
      <c r="AA1392">
        <v>22235.068360000001</v>
      </c>
      <c r="AB1392">
        <v>12495.23438</v>
      </c>
      <c r="AC1392">
        <v>13519.81738</v>
      </c>
      <c r="AD1392">
        <v>13933.833979999999</v>
      </c>
      <c r="AE1392">
        <v>55324.242189999997</v>
      </c>
      <c r="AF1392">
        <v>65783.117190000004</v>
      </c>
      <c r="AG1392">
        <v>10759.80566</v>
      </c>
      <c r="AH1392">
        <v>15201.70313</v>
      </c>
      <c r="AI1392">
        <v>13735.32324</v>
      </c>
    </row>
    <row r="1393" spans="1:35" x14ac:dyDescent="0.25">
      <c r="A1393" t="s">
        <v>6279</v>
      </c>
      <c r="B1393" t="s">
        <v>6280</v>
      </c>
      <c r="C1393" t="s">
        <v>6280</v>
      </c>
      <c r="D1393" t="s">
        <v>6280</v>
      </c>
      <c r="E1393" t="s">
        <v>13404</v>
      </c>
      <c r="F1393" t="s">
        <v>13405</v>
      </c>
      <c r="G1393" t="s">
        <v>14159</v>
      </c>
      <c r="H1393" t="s">
        <v>14164</v>
      </c>
      <c r="I1393" t="s">
        <v>14167</v>
      </c>
      <c r="J1393" t="s">
        <v>14166</v>
      </c>
      <c r="K1393">
        <v>27549.871090000001</v>
      </c>
      <c r="L1393">
        <v>26173.941409999999</v>
      </c>
      <c r="M1393">
        <v>24422.425780000001</v>
      </c>
      <c r="N1393">
        <v>26037.26367</v>
      </c>
      <c r="O1393">
        <v>31907.800780000001</v>
      </c>
      <c r="P1393">
        <v>40352.09375</v>
      </c>
      <c r="Q1393">
        <v>20375.96875</v>
      </c>
      <c r="R1393">
        <v>26040.95117</v>
      </c>
      <c r="S1393">
        <v>21246.140630000002</v>
      </c>
      <c r="T1393">
        <v>30572.535159999999</v>
      </c>
      <c r="U1393">
        <v>33937.148439999997</v>
      </c>
      <c r="V1393">
        <v>15164.985350000001</v>
      </c>
      <c r="W1393">
        <v>24583.964840000001</v>
      </c>
      <c r="X1393">
        <v>17890.48633</v>
      </c>
      <c r="Y1393">
        <v>29857.95508</v>
      </c>
      <c r="Z1393">
        <v>25408.261719999999</v>
      </c>
      <c r="AA1393">
        <v>19153.95508</v>
      </c>
      <c r="AB1393">
        <v>20748.511719999999</v>
      </c>
      <c r="AC1393">
        <v>28248.390630000002</v>
      </c>
      <c r="AD1393">
        <v>32722.365229999999</v>
      </c>
      <c r="AE1393">
        <v>34136.613279999998</v>
      </c>
      <c r="AF1393">
        <v>36625.246090000001</v>
      </c>
      <c r="AG1393">
        <v>33487.707029999998</v>
      </c>
      <c r="AH1393">
        <v>37042.742189999997</v>
      </c>
      <c r="AI1393">
        <v>37230.371090000001</v>
      </c>
    </row>
    <row r="1394" spans="1:35" x14ac:dyDescent="0.25">
      <c r="A1394" t="s">
        <v>6283</v>
      </c>
      <c r="B1394" t="s">
        <v>6284</v>
      </c>
      <c r="C1394" t="s">
        <v>6284</v>
      </c>
      <c r="D1394" t="s">
        <v>6284</v>
      </c>
      <c r="E1394" t="s">
        <v>9554</v>
      </c>
      <c r="F1394" t="s">
        <v>13408</v>
      </c>
      <c r="G1394" t="s">
        <v>14159</v>
      </c>
      <c r="H1394" t="s">
        <v>14164</v>
      </c>
      <c r="I1394" t="s">
        <v>14159</v>
      </c>
      <c r="J1394" t="s">
        <v>14166</v>
      </c>
      <c r="K1394">
        <v>196512.17189999999</v>
      </c>
      <c r="L1394">
        <v>66819.195309999996</v>
      </c>
      <c r="M1394">
        <v>49622.828130000002</v>
      </c>
      <c r="N1394">
        <v>134095.51560000001</v>
      </c>
      <c r="O1394">
        <v>124724.1719</v>
      </c>
      <c r="P1394">
        <v>263818.78129999997</v>
      </c>
      <c r="Q1394">
        <v>131019.125</v>
      </c>
      <c r="R1394">
        <v>59580.039060000003</v>
      </c>
      <c r="S1394">
        <v>73600.984379999994</v>
      </c>
      <c r="T1394">
        <v>72080.554690000004</v>
      </c>
      <c r="U1394">
        <v>319646.8125</v>
      </c>
      <c r="V1394">
        <v>66930.664059999996</v>
      </c>
      <c r="W1394">
        <v>53860.1875</v>
      </c>
      <c r="X1394">
        <v>104720.2656</v>
      </c>
      <c r="Y1394">
        <v>70758.53125</v>
      </c>
      <c r="Z1394">
        <v>174905.9063</v>
      </c>
      <c r="AA1394">
        <v>75072.445309999996</v>
      </c>
      <c r="AB1394">
        <v>46604.148439999997</v>
      </c>
      <c r="AC1394">
        <v>106119.4531</v>
      </c>
      <c r="AD1394">
        <v>78626.609379999994</v>
      </c>
      <c r="AE1394">
        <v>464451</v>
      </c>
      <c r="AF1394">
        <v>179622.2813</v>
      </c>
      <c r="AG1394">
        <v>55616.871090000001</v>
      </c>
      <c r="AH1394">
        <v>83150.492190000004</v>
      </c>
      <c r="AI1394">
        <v>80931.164059999996</v>
      </c>
    </row>
    <row r="1395" spans="1:35" x14ac:dyDescent="0.25">
      <c r="A1395" t="s">
        <v>6289</v>
      </c>
      <c r="B1395" t="s">
        <v>6290</v>
      </c>
      <c r="C1395" t="s">
        <v>6290</v>
      </c>
      <c r="D1395" t="s">
        <v>8774</v>
      </c>
      <c r="E1395" t="s">
        <v>9128</v>
      </c>
      <c r="F1395" t="s">
        <v>13410</v>
      </c>
      <c r="G1395" t="s">
        <v>14159</v>
      </c>
      <c r="H1395" t="s">
        <v>14164</v>
      </c>
      <c r="I1395" t="s">
        <v>14159</v>
      </c>
      <c r="J1395" t="s">
        <v>14166</v>
      </c>
      <c r="K1395" t="s">
        <v>30</v>
      </c>
      <c r="L1395" t="s">
        <v>30</v>
      </c>
      <c r="M1395">
        <v>1616.970947</v>
      </c>
      <c r="N1395" t="s">
        <v>30</v>
      </c>
      <c r="O1395" t="s">
        <v>30</v>
      </c>
      <c r="P1395" t="s">
        <v>30</v>
      </c>
      <c r="Q1395" t="s">
        <v>30</v>
      </c>
      <c r="R1395">
        <v>1478.316284</v>
      </c>
      <c r="S1395" t="s">
        <v>30</v>
      </c>
      <c r="T1395" t="s">
        <v>30</v>
      </c>
      <c r="U1395" t="s">
        <v>30</v>
      </c>
      <c r="V1395" t="s">
        <v>30</v>
      </c>
      <c r="W1395">
        <v>1370.3201899999999</v>
      </c>
      <c r="X1395" t="s">
        <v>30</v>
      </c>
      <c r="Y1395" t="s">
        <v>30</v>
      </c>
      <c r="Z1395" t="s">
        <v>30</v>
      </c>
      <c r="AA1395" t="s">
        <v>30</v>
      </c>
      <c r="AB1395">
        <v>478.9931641</v>
      </c>
      <c r="AC1395" t="s">
        <v>30</v>
      </c>
      <c r="AD1395" t="s">
        <v>30</v>
      </c>
      <c r="AE1395" t="s">
        <v>30</v>
      </c>
      <c r="AF1395" t="s">
        <v>30</v>
      </c>
      <c r="AG1395">
        <v>845.29010010000002</v>
      </c>
      <c r="AH1395" t="s">
        <v>30</v>
      </c>
      <c r="AI1395" t="s">
        <v>30</v>
      </c>
    </row>
    <row r="1396" spans="1:35" x14ac:dyDescent="0.25">
      <c r="A1396" t="s">
        <v>6299</v>
      </c>
      <c r="B1396" t="s">
        <v>6300</v>
      </c>
      <c r="C1396" t="s">
        <v>6300</v>
      </c>
      <c r="D1396" t="s">
        <v>6300</v>
      </c>
      <c r="E1396" t="s">
        <v>11828</v>
      </c>
      <c r="F1396" t="s">
        <v>13414</v>
      </c>
      <c r="G1396" t="s">
        <v>14159</v>
      </c>
      <c r="H1396" t="s">
        <v>14159</v>
      </c>
      <c r="I1396" t="s">
        <v>14167</v>
      </c>
      <c r="J1396" t="s">
        <v>14166</v>
      </c>
      <c r="K1396">
        <v>8674.8339840000008</v>
      </c>
      <c r="L1396">
        <v>13948.396479999999</v>
      </c>
      <c r="M1396">
        <v>16648.070309999999</v>
      </c>
      <c r="N1396">
        <v>10230.16504</v>
      </c>
      <c r="O1396">
        <v>10119.67188</v>
      </c>
      <c r="P1396">
        <v>30066.439450000002</v>
      </c>
      <c r="Q1396">
        <v>15527.23828</v>
      </c>
      <c r="R1396">
        <v>17588.556639999999</v>
      </c>
      <c r="S1396">
        <v>7821.59375</v>
      </c>
      <c r="T1396">
        <v>9230.8476559999999</v>
      </c>
      <c r="U1396">
        <v>12573.918949999999</v>
      </c>
      <c r="V1396">
        <v>16398.175780000001</v>
      </c>
      <c r="W1396">
        <v>16484.560549999998</v>
      </c>
      <c r="X1396">
        <v>9082.3232420000004</v>
      </c>
      <c r="Y1396">
        <v>10955.153319999999</v>
      </c>
      <c r="Z1396">
        <v>23985.810549999998</v>
      </c>
      <c r="AA1396">
        <v>9626.5117190000001</v>
      </c>
      <c r="AB1396">
        <v>18518.507809999999</v>
      </c>
      <c r="AC1396">
        <v>9625.9042969999991</v>
      </c>
      <c r="AD1396">
        <v>9332.46875</v>
      </c>
      <c r="AE1396">
        <v>25890</v>
      </c>
      <c r="AF1396">
        <v>12297.4082</v>
      </c>
      <c r="AG1396">
        <v>16132.48047</v>
      </c>
      <c r="AH1396">
        <v>9820.4462889999995</v>
      </c>
      <c r="AI1396">
        <v>14358.532230000001</v>
      </c>
    </row>
    <row r="1397" spans="1:35" x14ac:dyDescent="0.25">
      <c r="A1397" t="s">
        <v>6301</v>
      </c>
      <c r="B1397" t="s">
        <v>6302</v>
      </c>
      <c r="C1397" t="s">
        <v>6302</v>
      </c>
      <c r="D1397" t="s">
        <v>7914</v>
      </c>
      <c r="E1397" t="s">
        <v>13415</v>
      </c>
      <c r="F1397" t="s">
        <v>13416</v>
      </c>
      <c r="G1397" t="s">
        <v>14159</v>
      </c>
      <c r="H1397" t="s">
        <v>14159</v>
      </c>
      <c r="I1397" t="s">
        <v>14167</v>
      </c>
      <c r="J1397" t="s">
        <v>14166</v>
      </c>
      <c r="K1397">
        <v>2497.0690920000002</v>
      </c>
      <c r="L1397">
        <v>1363.6503909999999</v>
      </c>
      <c r="M1397">
        <v>10599.56445</v>
      </c>
      <c r="N1397">
        <v>4160.9047849999997</v>
      </c>
      <c r="O1397">
        <v>5827.6611329999996</v>
      </c>
      <c r="P1397" t="s">
        <v>30</v>
      </c>
      <c r="Q1397" t="s">
        <v>30</v>
      </c>
      <c r="R1397">
        <v>9280.1679690000001</v>
      </c>
      <c r="S1397" t="s">
        <v>30</v>
      </c>
      <c r="T1397">
        <v>9342.0146480000003</v>
      </c>
      <c r="U1397" t="s">
        <v>30</v>
      </c>
      <c r="V1397">
        <v>7140.9589839999999</v>
      </c>
      <c r="W1397">
        <v>11345.03125</v>
      </c>
      <c r="X1397" t="s">
        <v>30</v>
      </c>
      <c r="Y1397">
        <v>8067.408203</v>
      </c>
      <c r="Z1397">
        <v>6561.0512699999999</v>
      </c>
      <c r="AA1397">
        <v>3298.349365</v>
      </c>
      <c r="AB1397">
        <v>10391.458979999999</v>
      </c>
      <c r="AC1397">
        <v>4087.3654790000001</v>
      </c>
      <c r="AD1397">
        <v>9505.1875</v>
      </c>
      <c r="AE1397">
        <v>6166.1459960000002</v>
      </c>
      <c r="AF1397" t="s">
        <v>30</v>
      </c>
      <c r="AG1397">
        <v>9556.6230469999991</v>
      </c>
      <c r="AH1397">
        <v>7091.0722660000001</v>
      </c>
      <c r="AI1397">
        <v>5331.3007809999999</v>
      </c>
    </row>
    <row r="1398" spans="1:35" x14ac:dyDescent="0.25">
      <c r="A1398" t="s">
        <v>6305</v>
      </c>
      <c r="B1398" t="s">
        <v>6306</v>
      </c>
      <c r="C1398" t="s">
        <v>6306</v>
      </c>
      <c r="D1398" t="s">
        <v>6306</v>
      </c>
      <c r="E1398" t="s">
        <v>9128</v>
      </c>
      <c r="F1398" t="s">
        <v>13419</v>
      </c>
      <c r="G1398" t="s">
        <v>14159</v>
      </c>
      <c r="H1398" t="s">
        <v>14164</v>
      </c>
      <c r="I1398" t="s">
        <v>14159</v>
      </c>
      <c r="J1398" t="s">
        <v>14166</v>
      </c>
      <c r="K1398" t="s">
        <v>30</v>
      </c>
      <c r="L1398" t="s">
        <v>30</v>
      </c>
      <c r="M1398">
        <v>2778.827393</v>
      </c>
      <c r="N1398" t="s">
        <v>30</v>
      </c>
      <c r="O1398" t="s">
        <v>30</v>
      </c>
      <c r="P1398" t="s">
        <v>30</v>
      </c>
      <c r="Q1398" t="s">
        <v>30</v>
      </c>
      <c r="R1398">
        <v>2508.7143550000001</v>
      </c>
      <c r="S1398" t="s">
        <v>30</v>
      </c>
      <c r="T1398" t="s">
        <v>30</v>
      </c>
      <c r="U1398" t="s">
        <v>30</v>
      </c>
      <c r="V1398" t="s">
        <v>30</v>
      </c>
      <c r="W1398">
        <v>2703.1198730000001</v>
      </c>
      <c r="X1398" t="s">
        <v>30</v>
      </c>
      <c r="Y1398" t="s">
        <v>30</v>
      </c>
      <c r="Z1398" t="s">
        <v>30</v>
      </c>
      <c r="AA1398" t="s">
        <v>30</v>
      </c>
      <c r="AB1398">
        <v>2362.7861330000001</v>
      </c>
      <c r="AC1398" t="s">
        <v>30</v>
      </c>
      <c r="AD1398" t="s">
        <v>30</v>
      </c>
      <c r="AE1398" t="s">
        <v>30</v>
      </c>
      <c r="AF1398" t="s">
        <v>30</v>
      </c>
      <c r="AG1398">
        <v>2686.844482</v>
      </c>
      <c r="AH1398" t="s">
        <v>30</v>
      </c>
      <c r="AI1398" t="s">
        <v>30</v>
      </c>
    </row>
    <row r="1399" spans="1:35" x14ac:dyDescent="0.25">
      <c r="A1399" t="s">
        <v>6311</v>
      </c>
      <c r="B1399" t="s">
        <v>6312</v>
      </c>
      <c r="C1399" t="s">
        <v>6312</v>
      </c>
      <c r="D1399" t="s">
        <v>8777</v>
      </c>
      <c r="E1399" t="s">
        <v>13422</v>
      </c>
      <c r="F1399" t="s">
        <v>9055</v>
      </c>
      <c r="G1399" t="s">
        <v>14159</v>
      </c>
      <c r="H1399" t="s">
        <v>14164</v>
      </c>
      <c r="I1399" t="s">
        <v>14159</v>
      </c>
      <c r="J1399" t="s">
        <v>14166</v>
      </c>
      <c r="K1399">
        <v>12905.221680000001</v>
      </c>
      <c r="L1399">
        <v>6107.1040039999998</v>
      </c>
      <c r="M1399">
        <v>8693.9072269999997</v>
      </c>
      <c r="N1399">
        <v>12814.714840000001</v>
      </c>
      <c r="O1399">
        <v>14336.181640000001</v>
      </c>
      <c r="P1399">
        <v>5616.2685549999997</v>
      </c>
      <c r="Q1399">
        <v>8656.9677730000003</v>
      </c>
      <c r="R1399">
        <v>6978.4755859999996</v>
      </c>
      <c r="S1399">
        <v>12580.356449999999</v>
      </c>
      <c r="T1399">
        <v>10007.146479999999</v>
      </c>
      <c r="U1399">
        <v>15677.69629</v>
      </c>
      <c r="V1399">
        <v>6621.015625</v>
      </c>
      <c r="W1399">
        <v>7705.9633789999998</v>
      </c>
      <c r="X1399">
        <v>10952.49805</v>
      </c>
      <c r="Y1399">
        <v>16625.947270000001</v>
      </c>
      <c r="Z1399">
        <v>8135.1748049999997</v>
      </c>
      <c r="AA1399">
        <v>8582.4248050000006</v>
      </c>
      <c r="AB1399">
        <v>6449.5058589999999</v>
      </c>
      <c r="AC1399">
        <v>13298.1582</v>
      </c>
      <c r="AD1399">
        <v>12221.568359999999</v>
      </c>
      <c r="AE1399">
        <v>24778.394530000001</v>
      </c>
      <c r="AF1399" t="s">
        <v>30</v>
      </c>
      <c r="AG1399">
        <v>8323.1953130000002</v>
      </c>
      <c r="AH1399">
        <v>15783.76172</v>
      </c>
      <c r="AI1399">
        <v>15221.684569999999</v>
      </c>
    </row>
    <row r="1400" spans="1:35" x14ac:dyDescent="0.25">
      <c r="A1400" t="s">
        <v>6317</v>
      </c>
      <c r="B1400" t="s">
        <v>6318</v>
      </c>
      <c r="C1400" t="s">
        <v>6318</v>
      </c>
      <c r="D1400" t="s">
        <v>6318</v>
      </c>
      <c r="E1400" t="s">
        <v>13426</v>
      </c>
      <c r="F1400" t="s">
        <v>13427</v>
      </c>
      <c r="G1400" t="s">
        <v>14159</v>
      </c>
      <c r="H1400" t="s">
        <v>14164</v>
      </c>
      <c r="I1400" t="s">
        <v>14159</v>
      </c>
      <c r="J1400" t="s">
        <v>14166</v>
      </c>
      <c r="K1400">
        <v>4554.7104490000002</v>
      </c>
      <c r="L1400" t="s">
        <v>30</v>
      </c>
      <c r="M1400">
        <v>4797.828125</v>
      </c>
      <c r="N1400">
        <v>4538.6196289999998</v>
      </c>
      <c r="O1400">
        <v>3256.8110350000002</v>
      </c>
      <c r="P1400" t="s">
        <v>30</v>
      </c>
      <c r="Q1400" t="s">
        <v>30</v>
      </c>
      <c r="R1400">
        <v>4601.375</v>
      </c>
      <c r="S1400" t="s">
        <v>30</v>
      </c>
      <c r="T1400">
        <v>5612.6010740000002</v>
      </c>
      <c r="U1400" t="s">
        <v>30</v>
      </c>
      <c r="V1400" t="s">
        <v>30</v>
      </c>
      <c r="W1400">
        <v>3896.8869629999999</v>
      </c>
      <c r="X1400" t="s">
        <v>30</v>
      </c>
      <c r="Y1400">
        <v>409.35763550000001</v>
      </c>
      <c r="Z1400" t="s">
        <v>30</v>
      </c>
      <c r="AA1400">
        <v>3489.974365</v>
      </c>
      <c r="AB1400">
        <v>4264.8554690000001</v>
      </c>
      <c r="AC1400" t="s">
        <v>30</v>
      </c>
      <c r="AD1400" t="s">
        <v>30</v>
      </c>
      <c r="AE1400" t="s">
        <v>30</v>
      </c>
      <c r="AF1400">
        <v>1337.663818</v>
      </c>
      <c r="AG1400">
        <v>4222.267578</v>
      </c>
      <c r="AH1400">
        <v>4348.439453</v>
      </c>
      <c r="AI1400">
        <v>9043.7558590000008</v>
      </c>
    </row>
    <row r="1401" spans="1:35" x14ac:dyDescent="0.25">
      <c r="A1401" t="s">
        <v>6319</v>
      </c>
      <c r="B1401" t="s">
        <v>6320</v>
      </c>
      <c r="C1401" t="s">
        <v>6320</v>
      </c>
      <c r="D1401" t="s">
        <v>7917</v>
      </c>
      <c r="E1401" t="s">
        <v>13428</v>
      </c>
      <c r="F1401" t="s">
        <v>13429</v>
      </c>
      <c r="G1401" t="s">
        <v>14159</v>
      </c>
      <c r="H1401" t="s">
        <v>14164</v>
      </c>
      <c r="I1401" t="s">
        <v>14159</v>
      </c>
      <c r="J1401" t="s">
        <v>14166</v>
      </c>
      <c r="K1401">
        <v>1798.486938</v>
      </c>
      <c r="L1401">
        <v>4484.4409180000002</v>
      </c>
      <c r="M1401">
        <v>5449.5756840000004</v>
      </c>
      <c r="N1401">
        <v>2815.9216310000002</v>
      </c>
      <c r="O1401">
        <v>3535.97876</v>
      </c>
      <c r="P1401">
        <v>5459.7441410000001</v>
      </c>
      <c r="Q1401">
        <v>42936.714840000001</v>
      </c>
      <c r="R1401">
        <v>5456.5068359999996</v>
      </c>
      <c r="S1401">
        <v>2503.3984380000002</v>
      </c>
      <c r="T1401">
        <v>3949.1606449999999</v>
      </c>
      <c r="U1401">
        <v>5885.7871089999999</v>
      </c>
      <c r="V1401">
        <v>3783.2192380000001</v>
      </c>
      <c r="W1401">
        <v>4569.8212890000004</v>
      </c>
      <c r="X1401">
        <v>2285.0307619999999</v>
      </c>
      <c r="Y1401">
        <v>4254.8388670000004</v>
      </c>
      <c r="Z1401">
        <v>5564.4047849999997</v>
      </c>
      <c r="AA1401">
        <v>1478.5214840000001</v>
      </c>
      <c r="AB1401">
        <v>5038.9072269999997</v>
      </c>
      <c r="AC1401">
        <v>3385.6389159999999</v>
      </c>
      <c r="AD1401">
        <v>3663.0205080000001</v>
      </c>
      <c r="AE1401">
        <v>13688.45801</v>
      </c>
      <c r="AF1401">
        <v>6132.9560549999997</v>
      </c>
      <c r="AG1401">
        <v>4585.501953</v>
      </c>
      <c r="AH1401">
        <v>3910.4067380000001</v>
      </c>
      <c r="AI1401">
        <v>3169.9028320000002</v>
      </c>
    </row>
    <row r="1402" spans="1:35" x14ac:dyDescent="0.25">
      <c r="A1402" t="s">
        <v>6323</v>
      </c>
      <c r="B1402" t="s">
        <v>6324</v>
      </c>
      <c r="C1402" t="s">
        <v>6324</v>
      </c>
      <c r="D1402" t="s">
        <v>6324</v>
      </c>
      <c r="E1402" t="s">
        <v>13432</v>
      </c>
      <c r="F1402" t="s">
        <v>13433</v>
      </c>
      <c r="G1402" t="s">
        <v>14159</v>
      </c>
      <c r="H1402" t="s">
        <v>14164</v>
      </c>
      <c r="I1402" t="s">
        <v>14167</v>
      </c>
      <c r="J1402" t="s">
        <v>14166</v>
      </c>
      <c r="K1402">
        <v>9208.1230469999991</v>
      </c>
      <c r="L1402">
        <v>4258.1186520000001</v>
      </c>
      <c r="M1402">
        <v>7350.8535160000001</v>
      </c>
      <c r="N1402">
        <v>7259.1616210000002</v>
      </c>
      <c r="O1402">
        <v>7136.345703</v>
      </c>
      <c r="P1402">
        <v>7371.0371089999999</v>
      </c>
      <c r="Q1402">
        <v>9726.2197269999997</v>
      </c>
      <c r="R1402">
        <v>7381.2197269999997</v>
      </c>
      <c r="S1402">
        <v>8320.3886719999991</v>
      </c>
      <c r="T1402">
        <v>7889.4873049999997</v>
      </c>
      <c r="U1402">
        <v>11610.08203</v>
      </c>
      <c r="V1402">
        <v>5544.6557620000003</v>
      </c>
      <c r="W1402">
        <v>8098.451172</v>
      </c>
      <c r="X1402">
        <v>6411.2016599999997</v>
      </c>
      <c r="Y1402">
        <v>6592.7978519999997</v>
      </c>
      <c r="Z1402">
        <v>13201.20117</v>
      </c>
      <c r="AA1402">
        <v>5974.5825199999999</v>
      </c>
      <c r="AB1402">
        <v>7329.4233400000003</v>
      </c>
      <c r="AC1402">
        <v>8176.9365230000003</v>
      </c>
      <c r="AD1402">
        <v>7806.6030270000001</v>
      </c>
      <c r="AE1402">
        <v>17536.916020000001</v>
      </c>
      <c r="AF1402">
        <v>9336.1845699999994</v>
      </c>
      <c r="AG1402">
        <v>10521.38672</v>
      </c>
      <c r="AH1402">
        <v>9579.7060550000006</v>
      </c>
      <c r="AI1402">
        <v>8409.1337889999995</v>
      </c>
    </row>
    <row r="1403" spans="1:35" x14ac:dyDescent="0.25">
      <c r="A1403" t="s">
        <v>6327</v>
      </c>
      <c r="B1403" t="s">
        <v>6328</v>
      </c>
      <c r="C1403" t="s">
        <v>6328</v>
      </c>
      <c r="D1403" t="s">
        <v>6328</v>
      </c>
      <c r="E1403" t="s">
        <v>13435</v>
      </c>
      <c r="F1403" t="s">
        <v>9984</v>
      </c>
      <c r="G1403" t="s">
        <v>14159</v>
      </c>
      <c r="H1403" t="s">
        <v>14164</v>
      </c>
      <c r="I1403" t="s">
        <v>14159</v>
      </c>
      <c r="J1403" t="s">
        <v>14166</v>
      </c>
      <c r="K1403">
        <v>31289.45508</v>
      </c>
      <c r="L1403">
        <v>27766.634770000001</v>
      </c>
      <c r="M1403">
        <v>17564.384770000001</v>
      </c>
      <c r="N1403">
        <v>26583.07617</v>
      </c>
      <c r="O1403">
        <v>25843.242190000001</v>
      </c>
      <c r="P1403">
        <v>41671.410159999999</v>
      </c>
      <c r="Q1403">
        <v>52184.828130000002</v>
      </c>
      <c r="R1403">
        <v>15002.85059</v>
      </c>
      <c r="S1403">
        <v>22284.785159999999</v>
      </c>
      <c r="T1403">
        <v>22666.773440000001</v>
      </c>
      <c r="U1403">
        <v>38162.125</v>
      </c>
      <c r="V1403">
        <v>25017.601559999999</v>
      </c>
      <c r="W1403">
        <v>16002.33008</v>
      </c>
      <c r="X1403">
        <v>34468.613279999998</v>
      </c>
      <c r="Y1403">
        <v>26307.494139999999</v>
      </c>
      <c r="Z1403">
        <v>38852.730470000002</v>
      </c>
      <c r="AA1403">
        <v>25976.785159999999</v>
      </c>
      <c r="AB1403">
        <v>18421.054690000001</v>
      </c>
      <c r="AC1403">
        <v>22783.51758</v>
      </c>
      <c r="AD1403">
        <v>24650.037110000001</v>
      </c>
      <c r="AE1403">
        <v>61622.996090000001</v>
      </c>
      <c r="AF1403">
        <v>73459.585940000004</v>
      </c>
      <c r="AG1403">
        <v>22580.964840000001</v>
      </c>
      <c r="AH1403">
        <v>33076.078130000002</v>
      </c>
      <c r="AI1403">
        <v>27938.904299999998</v>
      </c>
    </row>
    <row r="1404" spans="1:35" x14ac:dyDescent="0.25">
      <c r="A1404" t="s">
        <v>6341</v>
      </c>
      <c r="B1404" t="s">
        <v>6342</v>
      </c>
      <c r="C1404" t="s">
        <v>6342</v>
      </c>
      <c r="D1404" t="s">
        <v>8779</v>
      </c>
      <c r="E1404" t="s">
        <v>9146</v>
      </c>
      <c r="F1404" t="s">
        <v>13445</v>
      </c>
      <c r="G1404" t="s">
        <v>14159</v>
      </c>
      <c r="H1404" t="s">
        <v>14164</v>
      </c>
      <c r="I1404" t="s">
        <v>14167</v>
      </c>
      <c r="J1404" t="s">
        <v>14166</v>
      </c>
      <c r="K1404" t="s">
        <v>30</v>
      </c>
      <c r="L1404">
        <v>14507.244140000001</v>
      </c>
      <c r="M1404">
        <v>20376.867190000001</v>
      </c>
      <c r="N1404">
        <v>12954.70996</v>
      </c>
      <c r="O1404">
        <v>15184.48242</v>
      </c>
      <c r="P1404">
        <v>4865.2670900000003</v>
      </c>
      <c r="Q1404">
        <v>14056.375</v>
      </c>
      <c r="R1404">
        <v>21793.851559999999</v>
      </c>
      <c r="S1404">
        <v>11620.50879</v>
      </c>
      <c r="T1404">
        <v>13925.483399999999</v>
      </c>
      <c r="U1404">
        <v>4563.9208980000003</v>
      </c>
      <c r="V1404">
        <v>14091.887699999999</v>
      </c>
      <c r="W1404">
        <v>20097.783200000002</v>
      </c>
      <c r="X1404">
        <v>11542.4082</v>
      </c>
      <c r="Y1404">
        <v>15879.662109999999</v>
      </c>
      <c r="Z1404">
        <v>7329.9482420000004</v>
      </c>
      <c r="AA1404">
        <v>12394.96875</v>
      </c>
      <c r="AB1404">
        <v>23722.886719999999</v>
      </c>
      <c r="AC1404">
        <v>11897.674800000001</v>
      </c>
      <c r="AD1404">
        <v>14671.887699999999</v>
      </c>
      <c r="AE1404">
        <v>4089.0778810000002</v>
      </c>
      <c r="AF1404">
        <v>15543.30176</v>
      </c>
      <c r="AG1404">
        <v>22248.300780000001</v>
      </c>
      <c r="AH1404">
        <v>11797.380859999999</v>
      </c>
      <c r="AI1404">
        <v>14724.37695</v>
      </c>
    </row>
    <row r="1405" spans="1:35" x14ac:dyDescent="0.25">
      <c r="A1405" t="s">
        <v>6349</v>
      </c>
      <c r="B1405" t="s">
        <v>6350</v>
      </c>
      <c r="C1405" t="s">
        <v>6350</v>
      </c>
      <c r="D1405" t="s">
        <v>7920</v>
      </c>
      <c r="E1405" t="s">
        <v>13448</v>
      </c>
      <c r="F1405" t="s">
        <v>8993</v>
      </c>
      <c r="G1405" t="s">
        <v>14159</v>
      </c>
      <c r="H1405" t="s">
        <v>14159</v>
      </c>
      <c r="I1405" t="s">
        <v>14159</v>
      </c>
      <c r="J1405" t="s">
        <v>14166</v>
      </c>
      <c r="K1405">
        <v>6364.8920900000003</v>
      </c>
      <c r="L1405">
        <v>5375.1474609999996</v>
      </c>
      <c r="M1405">
        <v>8917.7978519999997</v>
      </c>
      <c r="N1405">
        <v>16324.337890000001</v>
      </c>
      <c r="O1405">
        <v>8207.6552730000003</v>
      </c>
      <c r="P1405">
        <v>11425.585940000001</v>
      </c>
      <c r="Q1405" t="s">
        <v>30</v>
      </c>
      <c r="R1405">
        <v>10837.043949999999</v>
      </c>
      <c r="S1405">
        <v>10120.79492</v>
      </c>
      <c r="T1405">
        <v>8042.4150390000004</v>
      </c>
      <c r="U1405">
        <v>10950.603520000001</v>
      </c>
      <c r="V1405">
        <v>2487.881836</v>
      </c>
      <c r="W1405">
        <v>9572.9160159999992</v>
      </c>
      <c r="X1405" t="s">
        <v>30</v>
      </c>
      <c r="Y1405">
        <v>7657.2290039999998</v>
      </c>
      <c r="Z1405">
        <v>7608.5302730000003</v>
      </c>
      <c r="AA1405">
        <v>7031.3959960000002</v>
      </c>
      <c r="AB1405">
        <v>11160.10742</v>
      </c>
      <c r="AC1405">
        <v>13473.32422</v>
      </c>
      <c r="AD1405">
        <v>10474.164059999999</v>
      </c>
      <c r="AE1405" t="s">
        <v>30</v>
      </c>
      <c r="AF1405" t="s">
        <v>30</v>
      </c>
      <c r="AG1405">
        <v>9277.5078130000002</v>
      </c>
      <c r="AH1405">
        <v>5987.6982420000004</v>
      </c>
      <c r="AI1405">
        <v>6797.7221680000002</v>
      </c>
    </row>
    <row r="1406" spans="1:35" x14ac:dyDescent="0.25">
      <c r="A1406" t="s">
        <v>6355</v>
      </c>
      <c r="B1406" t="s">
        <v>6356</v>
      </c>
      <c r="C1406" t="s">
        <v>6356</v>
      </c>
      <c r="D1406" t="s">
        <v>7922</v>
      </c>
      <c r="E1406" t="s">
        <v>13452</v>
      </c>
      <c r="F1406" t="s">
        <v>13453</v>
      </c>
      <c r="G1406" t="s">
        <v>14159</v>
      </c>
      <c r="H1406" t="s">
        <v>14164</v>
      </c>
      <c r="I1406" t="s">
        <v>14159</v>
      </c>
      <c r="J1406" t="s">
        <v>14166</v>
      </c>
      <c r="K1406" t="s">
        <v>30</v>
      </c>
      <c r="L1406">
        <v>5625.0820309999999</v>
      </c>
      <c r="M1406">
        <v>3331.7224120000001</v>
      </c>
      <c r="N1406">
        <v>10445.066409999999</v>
      </c>
      <c r="O1406">
        <v>8381.9111329999996</v>
      </c>
      <c r="P1406" t="s">
        <v>30</v>
      </c>
      <c r="Q1406" t="s">
        <v>30</v>
      </c>
      <c r="R1406">
        <v>3402.6115719999998</v>
      </c>
      <c r="S1406">
        <v>8635.4873050000006</v>
      </c>
      <c r="T1406">
        <v>9243.3798829999996</v>
      </c>
      <c r="U1406">
        <v>7279.8974609999996</v>
      </c>
      <c r="V1406">
        <v>1318.144409</v>
      </c>
      <c r="W1406">
        <v>910.01452640000002</v>
      </c>
      <c r="X1406">
        <v>8137.2954099999997</v>
      </c>
      <c r="Y1406">
        <v>8862.5166019999997</v>
      </c>
      <c r="Z1406" t="s">
        <v>30</v>
      </c>
      <c r="AA1406">
        <v>981.55786130000001</v>
      </c>
      <c r="AB1406">
        <v>6228.5585940000001</v>
      </c>
      <c r="AC1406">
        <v>11142.952149999999</v>
      </c>
      <c r="AD1406">
        <v>9413.421875</v>
      </c>
      <c r="AE1406" t="s">
        <v>30</v>
      </c>
      <c r="AF1406">
        <v>3288.8999020000001</v>
      </c>
      <c r="AG1406">
        <v>4185.6923829999996</v>
      </c>
      <c r="AH1406">
        <v>12385.900390000001</v>
      </c>
      <c r="AI1406">
        <v>8793.0224610000005</v>
      </c>
    </row>
    <row r="1407" spans="1:35" x14ac:dyDescent="0.25">
      <c r="A1407" t="s">
        <v>6361</v>
      </c>
      <c r="B1407" t="s">
        <v>6362</v>
      </c>
      <c r="C1407" t="s">
        <v>6362</v>
      </c>
      <c r="D1407" t="s">
        <v>7924</v>
      </c>
      <c r="E1407" t="s">
        <v>13456</v>
      </c>
      <c r="F1407" t="s">
        <v>13457</v>
      </c>
      <c r="G1407" t="s">
        <v>14159</v>
      </c>
      <c r="H1407" t="s">
        <v>14164</v>
      </c>
      <c r="I1407" t="s">
        <v>14159</v>
      </c>
      <c r="J1407" t="s">
        <v>14166</v>
      </c>
      <c r="K1407">
        <v>2881.0734859999998</v>
      </c>
      <c r="L1407">
        <v>2295.5434570000002</v>
      </c>
      <c r="M1407">
        <v>3287.8303219999998</v>
      </c>
      <c r="N1407">
        <v>1807.163452</v>
      </c>
      <c r="O1407" t="s">
        <v>30</v>
      </c>
      <c r="P1407">
        <v>2153.5026859999998</v>
      </c>
      <c r="Q1407">
        <v>2866.1879880000001</v>
      </c>
      <c r="R1407">
        <v>3566.4990229999999</v>
      </c>
      <c r="S1407" t="s">
        <v>30</v>
      </c>
      <c r="T1407">
        <v>2838.8635250000002</v>
      </c>
      <c r="U1407" t="s">
        <v>30</v>
      </c>
      <c r="V1407" t="s">
        <v>30</v>
      </c>
      <c r="W1407">
        <v>3178.1853030000002</v>
      </c>
      <c r="X1407" t="s">
        <v>30</v>
      </c>
      <c r="Y1407" t="s">
        <v>30</v>
      </c>
      <c r="Z1407">
        <v>4559.529297</v>
      </c>
      <c r="AA1407">
        <v>2424.1057129999999</v>
      </c>
      <c r="AB1407">
        <v>3767.9045409999999</v>
      </c>
      <c r="AC1407" t="s">
        <v>30</v>
      </c>
      <c r="AD1407" t="s">
        <v>30</v>
      </c>
      <c r="AE1407" t="s">
        <v>30</v>
      </c>
      <c r="AF1407" t="s">
        <v>30</v>
      </c>
      <c r="AG1407">
        <v>4721.34375</v>
      </c>
      <c r="AH1407" t="s">
        <v>30</v>
      </c>
      <c r="AI1407" t="s">
        <v>30</v>
      </c>
    </row>
    <row r="1408" spans="1:35" x14ac:dyDescent="0.25">
      <c r="A1408" t="s">
        <v>6363</v>
      </c>
      <c r="B1408" t="s">
        <v>6364</v>
      </c>
      <c r="C1408" t="s">
        <v>6364</v>
      </c>
      <c r="D1408" t="s">
        <v>6364</v>
      </c>
      <c r="E1408" t="s">
        <v>13458</v>
      </c>
      <c r="F1408" t="s">
        <v>13459</v>
      </c>
      <c r="G1408" t="s">
        <v>14159</v>
      </c>
      <c r="H1408" t="s">
        <v>14164</v>
      </c>
      <c r="I1408" t="s">
        <v>14167</v>
      </c>
      <c r="J1408" t="s">
        <v>14166</v>
      </c>
      <c r="K1408">
        <v>11128.21387</v>
      </c>
      <c r="L1408">
        <v>11548.407230000001</v>
      </c>
      <c r="M1408">
        <v>9654.3232420000004</v>
      </c>
      <c r="N1408">
        <v>7149.4951170000004</v>
      </c>
      <c r="O1408">
        <v>8001.7885740000002</v>
      </c>
      <c r="P1408">
        <v>8585.4511719999991</v>
      </c>
      <c r="Q1408">
        <v>17921.787110000001</v>
      </c>
      <c r="R1408">
        <v>9137.1542969999991</v>
      </c>
      <c r="S1408">
        <v>6541.1450199999999</v>
      </c>
      <c r="T1408">
        <v>9942.1425780000009</v>
      </c>
      <c r="U1408">
        <v>9124.6162110000005</v>
      </c>
      <c r="V1408">
        <v>10159.88184</v>
      </c>
      <c r="W1408">
        <v>9975.5644530000009</v>
      </c>
      <c r="X1408">
        <v>7473.6381840000004</v>
      </c>
      <c r="Y1408">
        <v>8492.4570309999999</v>
      </c>
      <c r="Z1408">
        <v>7754.1362300000001</v>
      </c>
      <c r="AA1408">
        <v>7010.9453130000002</v>
      </c>
      <c r="AB1408">
        <v>10198.295899999999</v>
      </c>
      <c r="AC1408">
        <v>7236.6142579999996</v>
      </c>
      <c r="AD1408">
        <v>8017.2524409999996</v>
      </c>
      <c r="AE1408">
        <v>17305.806639999999</v>
      </c>
      <c r="AF1408">
        <v>22951.73633</v>
      </c>
      <c r="AG1408">
        <v>11614.996090000001</v>
      </c>
      <c r="AH1408">
        <v>9244.3056639999995</v>
      </c>
      <c r="AI1408">
        <v>12349.653319999999</v>
      </c>
    </row>
    <row r="1409" spans="1:35" x14ac:dyDescent="0.25">
      <c r="A1409" t="s">
        <v>6365</v>
      </c>
      <c r="B1409" t="s">
        <v>6366</v>
      </c>
      <c r="C1409" t="s">
        <v>6366</v>
      </c>
      <c r="D1409" t="s">
        <v>6366</v>
      </c>
      <c r="E1409" t="s">
        <v>13460</v>
      </c>
      <c r="F1409" t="s">
        <v>13461</v>
      </c>
      <c r="G1409" t="s">
        <v>14159</v>
      </c>
      <c r="H1409" t="s">
        <v>14159</v>
      </c>
      <c r="I1409" t="s">
        <v>14167</v>
      </c>
      <c r="J1409" t="s">
        <v>14166</v>
      </c>
      <c r="K1409">
        <v>19758.310549999998</v>
      </c>
      <c r="L1409">
        <v>18694.400389999999</v>
      </c>
      <c r="M1409">
        <v>21021.15625</v>
      </c>
      <c r="N1409">
        <v>29261.08008</v>
      </c>
      <c r="O1409">
        <v>30818.289059999999</v>
      </c>
      <c r="P1409">
        <v>20973.54883</v>
      </c>
      <c r="Q1409">
        <v>31878.92383</v>
      </c>
      <c r="R1409">
        <v>23731.398440000001</v>
      </c>
      <c r="S1409">
        <v>28164.359380000002</v>
      </c>
      <c r="T1409">
        <v>27186.386719999999</v>
      </c>
      <c r="U1409">
        <v>19875.38867</v>
      </c>
      <c r="V1409">
        <v>28345.554690000001</v>
      </c>
      <c r="W1409">
        <v>28628.300780000001</v>
      </c>
      <c r="X1409">
        <v>30243.683590000001</v>
      </c>
      <c r="Y1409">
        <v>33038.746090000001</v>
      </c>
      <c r="Z1409">
        <v>32089.835940000001</v>
      </c>
      <c r="AA1409">
        <v>28802.074219999999</v>
      </c>
      <c r="AB1409">
        <v>29628.847659999999</v>
      </c>
      <c r="AC1409">
        <v>32937.980470000002</v>
      </c>
      <c r="AD1409">
        <v>30032.40625</v>
      </c>
      <c r="AE1409">
        <v>34160.386720000002</v>
      </c>
      <c r="AF1409">
        <v>28189.894530000001</v>
      </c>
      <c r="AG1409">
        <v>29717.589840000001</v>
      </c>
      <c r="AH1409">
        <v>34622.078130000002</v>
      </c>
      <c r="AI1409">
        <v>31554.087889999999</v>
      </c>
    </row>
    <row r="1410" spans="1:35" x14ac:dyDescent="0.25">
      <c r="A1410" t="s">
        <v>6377</v>
      </c>
      <c r="B1410" t="s">
        <v>6378</v>
      </c>
      <c r="C1410" t="s">
        <v>6378</v>
      </c>
      <c r="D1410" t="s">
        <v>8783</v>
      </c>
      <c r="E1410" t="s">
        <v>13471</v>
      </c>
      <c r="F1410" t="s">
        <v>13472</v>
      </c>
      <c r="G1410" t="s">
        <v>14159</v>
      </c>
      <c r="H1410" t="s">
        <v>14164</v>
      </c>
      <c r="I1410" t="s">
        <v>14167</v>
      </c>
      <c r="J1410" t="s">
        <v>14166</v>
      </c>
      <c r="K1410">
        <v>16624.51758</v>
      </c>
      <c r="L1410">
        <v>21494.546880000002</v>
      </c>
      <c r="M1410">
        <v>4779.359375</v>
      </c>
      <c r="N1410">
        <v>21568.07617</v>
      </c>
      <c r="O1410">
        <v>24042.441409999999</v>
      </c>
      <c r="P1410">
        <v>26705.521479999999</v>
      </c>
      <c r="Q1410">
        <v>32878.332029999998</v>
      </c>
      <c r="R1410">
        <v>9093.3759769999997</v>
      </c>
      <c r="S1410">
        <v>18297.537110000001</v>
      </c>
      <c r="T1410">
        <v>21740.287110000001</v>
      </c>
      <c r="U1410">
        <v>26197.90625</v>
      </c>
      <c r="V1410">
        <v>22435.48633</v>
      </c>
      <c r="W1410">
        <v>9281.0263670000004</v>
      </c>
      <c r="X1410">
        <v>21019.519530000001</v>
      </c>
      <c r="Y1410">
        <v>23363.693360000001</v>
      </c>
      <c r="Z1410">
        <v>27630.123049999998</v>
      </c>
      <c r="AA1410">
        <v>18529.941409999999</v>
      </c>
      <c r="AB1410">
        <v>8543.8691409999992</v>
      </c>
      <c r="AC1410">
        <v>17483.150389999999</v>
      </c>
      <c r="AD1410">
        <v>20912.660159999999</v>
      </c>
      <c r="AE1410">
        <v>38429.101560000003</v>
      </c>
      <c r="AF1410">
        <v>44150.78125</v>
      </c>
      <c r="AG1410">
        <v>9549.2080079999996</v>
      </c>
      <c r="AH1410">
        <v>24128.810549999998</v>
      </c>
      <c r="AI1410">
        <v>23414.488280000001</v>
      </c>
    </row>
    <row r="1411" spans="1:35" x14ac:dyDescent="0.25">
      <c r="A1411" t="s">
        <v>6389</v>
      </c>
      <c r="B1411" t="s">
        <v>6390</v>
      </c>
      <c r="C1411" t="s">
        <v>6390</v>
      </c>
      <c r="D1411" t="s">
        <v>6390</v>
      </c>
      <c r="E1411" t="s">
        <v>11828</v>
      </c>
      <c r="F1411" t="s">
        <v>13477</v>
      </c>
      <c r="G1411" t="s">
        <v>14159</v>
      </c>
      <c r="H1411" t="s">
        <v>14159</v>
      </c>
      <c r="I1411" t="s">
        <v>14167</v>
      </c>
      <c r="J1411" t="s">
        <v>14166</v>
      </c>
      <c r="K1411">
        <v>14081.049800000001</v>
      </c>
      <c r="L1411">
        <v>2784.6445309999999</v>
      </c>
      <c r="M1411">
        <v>5926.6875</v>
      </c>
      <c r="N1411">
        <v>3601.27124</v>
      </c>
      <c r="O1411">
        <v>7216.4594729999999</v>
      </c>
      <c r="P1411" t="s">
        <v>30</v>
      </c>
      <c r="Q1411">
        <v>10208.972659999999</v>
      </c>
      <c r="R1411">
        <v>6930.1503910000001</v>
      </c>
      <c r="S1411" t="s">
        <v>30</v>
      </c>
      <c r="T1411">
        <v>7739.0825199999999</v>
      </c>
      <c r="U1411" t="s">
        <v>30</v>
      </c>
      <c r="V1411">
        <v>6286.3095700000003</v>
      </c>
      <c r="W1411">
        <v>7417.1762699999999</v>
      </c>
      <c r="X1411">
        <v>5085.5756840000004</v>
      </c>
      <c r="Y1411">
        <v>7906.5444340000004</v>
      </c>
      <c r="Z1411">
        <v>7409.6923829999996</v>
      </c>
      <c r="AA1411">
        <v>7491.4492190000001</v>
      </c>
      <c r="AB1411">
        <v>7661.8374020000001</v>
      </c>
      <c r="AC1411">
        <v>7194.9892579999996</v>
      </c>
      <c r="AD1411">
        <v>4393.2661129999997</v>
      </c>
      <c r="AE1411" t="s">
        <v>30</v>
      </c>
      <c r="AF1411" t="s">
        <v>30</v>
      </c>
      <c r="AG1411">
        <v>4035.5854490000002</v>
      </c>
      <c r="AH1411">
        <v>5805.3867190000001</v>
      </c>
      <c r="AI1411">
        <v>7797.4091799999997</v>
      </c>
    </row>
    <row r="1412" spans="1:35" x14ac:dyDescent="0.25">
      <c r="A1412" t="s">
        <v>6393</v>
      </c>
      <c r="B1412" t="s">
        <v>6394</v>
      </c>
      <c r="C1412" t="s">
        <v>6394</v>
      </c>
      <c r="D1412" t="s">
        <v>6394</v>
      </c>
      <c r="E1412" t="s">
        <v>13480</v>
      </c>
      <c r="F1412" t="s">
        <v>13481</v>
      </c>
      <c r="G1412" t="s">
        <v>14159</v>
      </c>
      <c r="H1412" t="s">
        <v>14164</v>
      </c>
      <c r="I1412" t="s">
        <v>14159</v>
      </c>
      <c r="J1412" t="s">
        <v>14166</v>
      </c>
      <c r="K1412">
        <v>13693.54004</v>
      </c>
      <c r="L1412">
        <v>11519.583979999999</v>
      </c>
      <c r="M1412">
        <v>15302.26074</v>
      </c>
      <c r="N1412">
        <v>11815.60938</v>
      </c>
      <c r="O1412">
        <v>16107.24316</v>
      </c>
      <c r="P1412" t="s">
        <v>30</v>
      </c>
      <c r="Q1412">
        <v>17908.322270000001</v>
      </c>
      <c r="R1412">
        <v>8163.3188479999999</v>
      </c>
      <c r="S1412" t="s">
        <v>30</v>
      </c>
      <c r="T1412">
        <v>8077.6464839999999</v>
      </c>
      <c r="U1412" t="s">
        <v>30</v>
      </c>
      <c r="V1412">
        <v>6195.8046880000002</v>
      </c>
      <c r="W1412">
        <v>8601.9267579999996</v>
      </c>
      <c r="X1412">
        <v>11850.072270000001</v>
      </c>
      <c r="Y1412">
        <v>16319.16797</v>
      </c>
      <c r="Z1412">
        <v>11274.403319999999</v>
      </c>
      <c r="AA1412">
        <v>1090.8865969999999</v>
      </c>
      <c r="AB1412">
        <v>7918.2661129999997</v>
      </c>
      <c r="AC1412">
        <v>6987.3911129999997</v>
      </c>
      <c r="AD1412">
        <v>8798.3496090000008</v>
      </c>
      <c r="AE1412" t="s">
        <v>30</v>
      </c>
      <c r="AF1412">
        <v>6738.8588870000003</v>
      </c>
      <c r="AG1412">
        <v>4857.5258789999998</v>
      </c>
      <c r="AH1412">
        <v>6373.5878910000001</v>
      </c>
      <c r="AI1412">
        <v>553.2908936</v>
      </c>
    </row>
    <row r="1413" spans="1:35" x14ac:dyDescent="0.25">
      <c r="A1413" t="s">
        <v>6401</v>
      </c>
      <c r="B1413" t="s">
        <v>6402</v>
      </c>
      <c r="C1413" t="s">
        <v>6402</v>
      </c>
      <c r="D1413" t="s">
        <v>6402</v>
      </c>
      <c r="E1413" t="s">
        <v>13006</v>
      </c>
      <c r="F1413" t="s">
        <v>12710</v>
      </c>
      <c r="G1413" t="s">
        <v>14159</v>
      </c>
      <c r="H1413" t="s">
        <v>14159</v>
      </c>
      <c r="I1413" t="s">
        <v>14167</v>
      </c>
      <c r="J1413" t="s">
        <v>14166</v>
      </c>
      <c r="K1413" t="s">
        <v>30</v>
      </c>
      <c r="L1413" t="s">
        <v>30</v>
      </c>
      <c r="M1413">
        <v>1282.7126459999999</v>
      </c>
      <c r="N1413" t="s">
        <v>30</v>
      </c>
      <c r="O1413" t="s">
        <v>30</v>
      </c>
      <c r="P1413" t="s">
        <v>30</v>
      </c>
      <c r="Q1413" t="s">
        <v>30</v>
      </c>
      <c r="R1413">
        <v>1811.364014</v>
      </c>
      <c r="S1413" t="s">
        <v>30</v>
      </c>
      <c r="T1413" t="s">
        <v>30</v>
      </c>
      <c r="U1413" t="s">
        <v>30</v>
      </c>
      <c r="V1413" t="s">
        <v>30</v>
      </c>
      <c r="W1413">
        <v>1680.817871</v>
      </c>
      <c r="X1413" t="s">
        <v>30</v>
      </c>
      <c r="Y1413">
        <v>603.19854740000005</v>
      </c>
      <c r="Z1413" t="s">
        <v>30</v>
      </c>
      <c r="AA1413">
        <v>881.27093509999997</v>
      </c>
      <c r="AB1413" t="s">
        <v>30</v>
      </c>
      <c r="AC1413">
        <v>1019.43219</v>
      </c>
      <c r="AD1413">
        <v>649.08093259999998</v>
      </c>
      <c r="AE1413" t="s">
        <v>30</v>
      </c>
      <c r="AF1413" t="s">
        <v>30</v>
      </c>
      <c r="AG1413" t="s">
        <v>30</v>
      </c>
      <c r="AH1413" t="s">
        <v>30</v>
      </c>
      <c r="AI1413" t="s">
        <v>30</v>
      </c>
    </row>
    <row r="1414" spans="1:35" x14ac:dyDescent="0.25">
      <c r="A1414" t="s">
        <v>6405</v>
      </c>
      <c r="B1414" t="s">
        <v>6406</v>
      </c>
      <c r="C1414" t="s">
        <v>6406</v>
      </c>
      <c r="D1414" t="s">
        <v>6406</v>
      </c>
      <c r="E1414" t="s">
        <v>13484</v>
      </c>
      <c r="F1414" t="s">
        <v>13485</v>
      </c>
      <c r="G1414" t="s">
        <v>14159</v>
      </c>
      <c r="H1414" t="s">
        <v>14164</v>
      </c>
      <c r="I1414" t="s">
        <v>14159</v>
      </c>
      <c r="J1414" t="s">
        <v>14166</v>
      </c>
      <c r="K1414" t="s">
        <v>30</v>
      </c>
      <c r="L1414" t="s">
        <v>30</v>
      </c>
      <c r="M1414">
        <v>3194.1689449999999</v>
      </c>
      <c r="N1414">
        <v>8008.9462890000004</v>
      </c>
      <c r="O1414">
        <v>13876.441409999999</v>
      </c>
      <c r="P1414" t="s">
        <v>30</v>
      </c>
      <c r="Q1414">
        <v>18411.990229999999</v>
      </c>
      <c r="R1414">
        <v>11093.92383</v>
      </c>
      <c r="S1414">
        <v>13625.450199999999</v>
      </c>
      <c r="T1414">
        <v>23503.341799999998</v>
      </c>
      <c r="U1414">
        <v>19231.322270000001</v>
      </c>
      <c r="V1414">
        <v>6880.4389650000003</v>
      </c>
      <c r="W1414">
        <v>8728.0214840000008</v>
      </c>
      <c r="X1414">
        <v>9444.1494139999995</v>
      </c>
      <c r="Y1414">
        <v>9138.0263670000004</v>
      </c>
      <c r="Z1414" t="s">
        <v>30</v>
      </c>
      <c r="AA1414">
        <v>3685.3664549999999</v>
      </c>
      <c r="AB1414">
        <v>4975.9936520000001</v>
      </c>
      <c r="AC1414" t="s">
        <v>30</v>
      </c>
      <c r="AD1414">
        <v>4289.984375</v>
      </c>
      <c r="AE1414">
        <v>8120.6137699999999</v>
      </c>
      <c r="AF1414" t="s">
        <v>30</v>
      </c>
      <c r="AG1414">
        <v>2382.6982419999999</v>
      </c>
      <c r="AH1414">
        <v>10054.30078</v>
      </c>
      <c r="AI1414" t="s">
        <v>30</v>
      </c>
    </row>
    <row r="1415" spans="1:35" x14ac:dyDescent="0.25">
      <c r="A1415" t="s">
        <v>6413</v>
      </c>
      <c r="B1415" t="s">
        <v>6414</v>
      </c>
      <c r="C1415" t="s">
        <v>6414</v>
      </c>
      <c r="D1415" t="s">
        <v>6414</v>
      </c>
      <c r="E1415" t="s">
        <v>13491</v>
      </c>
      <c r="F1415" t="s">
        <v>13492</v>
      </c>
      <c r="G1415" t="s">
        <v>14159</v>
      </c>
      <c r="H1415" t="s">
        <v>14164</v>
      </c>
      <c r="I1415" t="s">
        <v>14159</v>
      </c>
      <c r="J1415" t="s">
        <v>14166</v>
      </c>
      <c r="K1415" t="s">
        <v>30</v>
      </c>
      <c r="L1415" t="s">
        <v>30</v>
      </c>
      <c r="M1415">
        <v>3350.8334960000002</v>
      </c>
      <c r="N1415">
        <v>2895.5278320000002</v>
      </c>
      <c r="O1415">
        <v>3288.077393</v>
      </c>
      <c r="P1415" t="s">
        <v>30</v>
      </c>
      <c r="Q1415" t="s">
        <v>30</v>
      </c>
      <c r="R1415">
        <v>2463.554443</v>
      </c>
      <c r="S1415">
        <v>3165.0031739999999</v>
      </c>
      <c r="T1415">
        <v>3123.6875</v>
      </c>
      <c r="U1415" t="s">
        <v>30</v>
      </c>
      <c r="V1415">
        <v>1181.360107</v>
      </c>
      <c r="W1415">
        <v>2168.3376459999999</v>
      </c>
      <c r="X1415" t="s">
        <v>30</v>
      </c>
      <c r="Y1415">
        <v>4020.1469729999999</v>
      </c>
      <c r="Z1415" t="s">
        <v>30</v>
      </c>
      <c r="AA1415" t="s">
        <v>30</v>
      </c>
      <c r="AB1415">
        <v>3985.3134770000001</v>
      </c>
      <c r="AC1415">
        <v>2537.7197270000001</v>
      </c>
      <c r="AD1415">
        <v>4036.9279790000001</v>
      </c>
      <c r="AE1415" t="s">
        <v>30</v>
      </c>
      <c r="AF1415" t="s">
        <v>30</v>
      </c>
      <c r="AG1415">
        <v>3928.5424800000001</v>
      </c>
      <c r="AH1415">
        <v>3233.203125</v>
      </c>
      <c r="AI1415" t="s">
        <v>30</v>
      </c>
    </row>
    <row r="1416" spans="1:35" x14ac:dyDescent="0.25">
      <c r="A1416" t="s">
        <v>6415</v>
      </c>
      <c r="B1416" t="s">
        <v>6416</v>
      </c>
      <c r="C1416" t="s">
        <v>6416</v>
      </c>
      <c r="D1416" t="s">
        <v>6416</v>
      </c>
      <c r="E1416" t="s">
        <v>13493</v>
      </c>
      <c r="F1416" t="s">
        <v>13494</v>
      </c>
      <c r="G1416" t="s">
        <v>14159</v>
      </c>
      <c r="H1416" t="s">
        <v>14159</v>
      </c>
      <c r="I1416" t="s">
        <v>14159</v>
      </c>
      <c r="J1416" t="s">
        <v>14166</v>
      </c>
      <c r="K1416">
        <v>43535.753909999999</v>
      </c>
      <c r="L1416">
        <v>54417.390630000002</v>
      </c>
      <c r="M1416">
        <v>51178.609380000002</v>
      </c>
      <c r="N1416">
        <v>48167.878909999999</v>
      </c>
      <c r="O1416">
        <v>49854.824220000002</v>
      </c>
      <c r="P1416">
        <v>63749.507810000003</v>
      </c>
      <c r="Q1416">
        <v>64575.984380000002</v>
      </c>
      <c r="R1416">
        <v>43849.675779999998</v>
      </c>
      <c r="S1416">
        <v>49901.972659999999</v>
      </c>
      <c r="T1416">
        <v>48400.226560000003</v>
      </c>
      <c r="U1416">
        <v>24166.224610000001</v>
      </c>
      <c r="V1416">
        <v>58139.699220000002</v>
      </c>
      <c r="W1416">
        <v>52200.324220000002</v>
      </c>
      <c r="X1416">
        <v>57968.050779999998</v>
      </c>
      <c r="Y1416">
        <v>57136.171880000002</v>
      </c>
      <c r="Z1416">
        <v>60960.121090000001</v>
      </c>
      <c r="AA1416">
        <v>40213.4375</v>
      </c>
      <c r="AB1416">
        <v>57280.691409999999</v>
      </c>
      <c r="AC1416">
        <v>49123.445310000003</v>
      </c>
      <c r="AD1416">
        <v>39079.136720000002</v>
      </c>
      <c r="AE1416">
        <v>79560.070309999996</v>
      </c>
      <c r="AF1416">
        <v>106979.49219999999</v>
      </c>
      <c r="AG1416">
        <v>47055.597659999999</v>
      </c>
      <c r="AH1416">
        <v>71780.585940000004</v>
      </c>
      <c r="AI1416">
        <v>77116.023440000004</v>
      </c>
    </row>
    <row r="1417" spans="1:35" x14ac:dyDescent="0.25">
      <c r="A1417" t="s">
        <v>6417</v>
      </c>
      <c r="B1417" t="s">
        <v>6418</v>
      </c>
      <c r="C1417" t="s">
        <v>6418</v>
      </c>
      <c r="D1417" t="s">
        <v>6418</v>
      </c>
      <c r="E1417" t="s">
        <v>13495</v>
      </c>
      <c r="F1417" t="s">
        <v>13496</v>
      </c>
      <c r="G1417" t="s">
        <v>14159</v>
      </c>
      <c r="H1417" t="s">
        <v>14159</v>
      </c>
      <c r="I1417" t="s">
        <v>14159</v>
      </c>
      <c r="J1417" t="s">
        <v>14166</v>
      </c>
      <c r="K1417">
        <v>31503.644530000001</v>
      </c>
      <c r="L1417">
        <v>27665.722659999999</v>
      </c>
      <c r="M1417">
        <v>14863.60547</v>
      </c>
      <c r="N1417">
        <v>22188.587889999999</v>
      </c>
      <c r="O1417">
        <v>26076.83008</v>
      </c>
      <c r="P1417">
        <v>33685.671880000002</v>
      </c>
      <c r="Q1417">
        <v>37823.558590000001</v>
      </c>
      <c r="R1417">
        <v>16481.601559999999</v>
      </c>
      <c r="S1417">
        <v>19138.113280000001</v>
      </c>
      <c r="T1417">
        <v>24570.851559999999</v>
      </c>
      <c r="U1417">
        <v>43367.261720000002</v>
      </c>
      <c r="V1417">
        <v>32932.035159999999</v>
      </c>
      <c r="W1417">
        <v>15325.4082</v>
      </c>
      <c r="X1417">
        <v>25550.902340000001</v>
      </c>
      <c r="Y1417">
        <v>25308.04492</v>
      </c>
      <c r="Z1417">
        <v>29629.558590000001</v>
      </c>
      <c r="AA1417">
        <v>25024.90625</v>
      </c>
      <c r="AB1417">
        <v>15943.594730000001</v>
      </c>
      <c r="AC1417">
        <v>20559.050780000001</v>
      </c>
      <c r="AD1417">
        <v>25019.677729999999</v>
      </c>
      <c r="AE1417">
        <v>39695.402340000001</v>
      </c>
      <c r="AF1417">
        <v>43606.308590000001</v>
      </c>
      <c r="AG1417">
        <v>16084.69629</v>
      </c>
      <c r="AH1417">
        <v>24940.292969999999</v>
      </c>
      <c r="AI1417">
        <v>23471.359380000002</v>
      </c>
    </row>
    <row r="1418" spans="1:35" x14ac:dyDescent="0.25">
      <c r="A1418" t="s">
        <v>6421</v>
      </c>
      <c r="B1418" t="s">
        <v>6422</v>
      </c>
      <c r="C1418" t="s">
        <v>6422</v>
      </c>
      <c r="D1418" t="s">
        <v>7927</v>
      </c>
      <c r="E1418" t="s">
        <v>13497</v>
      </c>
      <c r="F1418" t="s">
        <v>13498</v>
      </c>
      <c r="G1418" t="s">
        <v>14159</v>
      </c>
      <c r="H1418" t="s">
        <v>14164</v>
      </c>
      <c r="I1418" t="s">
        <v>14159</v>
      </c>
      <c r="J1418" t="s">
        <v>14166</v>
      </c>
      <c r="K1418">
        <v>12012.277340000001</v>
      </c>
      <c r="L1418">
        <v>7914.8325199999999</v>
      </c>
      <c r="M1418">
        <v>7612.4838870000003</v>
      </c>
      <c r="N1418">
        <v>8447.6669920000004</v>
      </c>
      <c r="O1418">
        <v>10908.0332</v>
      </c>
      <c r="P1418">
        <v>23201.136719999999</v>
      </c>
      <c r="Q1418">
        <v>17431.67383</v>
      </c>
      <c r="R1418">
        <v>6534.8984380000002</v>
      </c>
      <c r="S1418">
        <v>8875.5615230000003</v>
      </c>
      <c r="T1418">
        <v>16623.771479999999</v>
      </c>
      <c r="U1418">
        <v>15198.750980000001</v>
      </c>
      <c r="V1418">
        <v>10368.384770000001</v>
      </c>
      <c r="W1418">
        <v>6266.173828</v>
      </c>
      <c r="X1418">
        <v>7618.1025390000004</v>
      </c>
      <c r="Y1418">
        <v>10154.492190000001</v>
      </c>
      <c r="Z1418">
        <v>8339.6445309999999</v>
      </c>
      <c r="AA1418">
        <v>9292.1376949999994</v>
      </c>
      <c r="AB1418">
        <v>5740.7299800000001</v>
      </c>
      <c r="AC1418">
        <v>8821.9814449999994</v>
      </c>
      <c r="AD1418">
        <v>9842.3857420000004</v>
      </c>
      <c r="AE1418" t="s">
        <v>30</v>
      </c>
      <c r="AF1418">
        <v>13494.505859999999</v>
      </c>
      <c r="AG1418">
        <v>8026.6547849999997</v>
      </c>
      <c r="AH1418">
        <v>7627.4580079999996</v>
      </c>
      <c r="AI1418">
        <v>12694.22363</v>
      </c>
    </row>
    <row r="1419" spans="1:35" x14ac:dyDescent="0.25">
      <c r="A1419" t="s">
        <v>6423</v>
      </c>
      <c r="B1419" t="s">
        <v>6424</v>
      </c>
      <c r="C1419" t="s">
        <v>6424</v>
      </c>
      <c r="D1419" t="s">
        <v>7928</v>
      </c>
      <c r="E1419" t="s">
        <v>13499</v>
      </c>
      <c r="F1419" t="s">
        <v>13500</v>
      </c>
      <c r="G1419" t="s">
        <v>14159</v>
      </c>
      <c r="H1419" t="s">
        <v>14164</v>
      </c>
      <c r="I1419" t="s">
        <v>14167</v>
      </c>
      <c r="J1419" t="s">
        <v>14166</v>
      </c>
      <c r="K1419">
        <v>2723.2578130000002</v>
      </c>
      <c r="L1419">
        <v>14027.087890000001</v>
      </c>
      <c r="M1419">
        <v>7216.2983400000003</v>
      </c>
      <c r="N1419">
        <v>6453.4296880000002</v>
      </c>
      <c r="O1419">
        <v>6525.3984380000002</v>
      </c>
      <c r="P1419">
        <v>802.3671875</v>
      </c>
      <c r="Q1419">
        <v>5436.3564450000003</v>
      </c>
      <c r="R1419">
        <v>6548.2583009999998</v>
      </c>
      <c r="S1419">
        <v>5056.4931640000004</v>
      </c>
      <c r="T1419">
        <v>5368.0366210000002</v>
      </c>
      <c r="U1419" t="s">
        <v>30</v>
      </c>
      <c r="V1419">
        <v>4777.5776370000003</v>
      </c>
      <c r="W1419">
        <v>6763.4033200000003</v>
      </c>
      <c r="X1419">
        <v>5788.8276370000003</v>
      </c>
      <c r="Y1419">
        <v>6297.5244140000004</v>
      </c>
      <c r="Z1419">
        <v>3592.8666990000002</v>
      </c>
      <c r="AA1419">
        <v>5369.9262699999999</v>
      </c>
      <c r="AB1419">
        <v>6502.0585940000001</v>
      </c>
      <c r="AC1419">
        <v>6369.7353519999997</v>
      </c>
      <c r="AD1419">
        <v>6181.4682620000003</v>
      </c>
      <c r="AE1419" t="s">
        <v>30</v>
      </c>
      <c r="AF1419">
        <v>9222.6787110000005</v>
      </c>
      <c r="AG1419">
        <v>11846.472659999999</v>
      </c>
      <c r="AH1419">
        <v>10195.433590000001</v>
      </c>
      <c r="AI1419">
        <v>7904.1259769999997</v>
      </c>
    </row>
    <row r="1420" spans="1:35" x14ac:dyDescent="0.25">
      <c r="A1420" t="s">
        <v>6427</v>
      </c>
      <c r="B1420" t="s">
        <v>6428</v>
      </c>
      <c r="C1420" t="s">
        <v>6428</v>
      </c>
      <c r="D1420" t="s">
        <v>6428</v>
      </c>
      <c r="E1420">
        <v>0</v>
      </c>
      <c r="F1420" t="s">
        <v>13501</v>
      </c>
      <c r="G1420" t="s">
        <v>14159</v>
      </c>
      <c r="H1420" t="s">
        <v>14159</v>
      </c>
      <c r="I1420" t="s">
        <v>14167</v>
      </c>
      <c r="J1420" t="s">
        <v>14166</v>
      </c>
      <c r="K1420">
        <v>41464.773439999997</v>
      </c>
      <c r="L1420">
        <v>18247.17383</v>
      </c>
      <c r="M1420">
        <v>12286.23242</v>
      </c>
      <c r="N1420">
        <v>14758.166020000001</v>
      </c>
      <c r="O1420">
        <v>16617.744139999999</v>
      </c>
      <c r="P1420">
        <v>41606.085939999997</v>
      </c>
      <c r="Q1420">
        <v>23106.59375</v>
      </c>
      <c r="R1420">
        <v>8808.6347659999992</v>
      </c>
      <c r="S1420">
        <v>16038.9707</v>
      </c>
      <c r="T1420">
        <v>14693.193359999999</v>
      </c>
      <c r="U1420">
        <v>24675.824219999999</v>
      </c>
      <c r="V1420">
        <v>13523.496090000001</v>
      </c>
      <c r="W1420">
        <v>7637.3559569999998</v>
      </c>
      <c r="X1420">
        <v>13806.994140000001</v>
      </c>
      <c r="Y1420">
        <v>16677.802729999999</v>
      </c>
      <c r="Z1420">
        <v>19687.085940000001</v>
      </c>
      <c r="AA1420">
        <v>12321.494140000001</v>
      </c>
      <c r="AB1420">
        <v>8904.8544920000004</v>
      </c>
      <c r="AC1420">
        <v>15272.822270000001</v>
      </c>
      <c r="AD1420">
        <v>14688.499019999999</v>
      </c>
      <c r="AE1420">
        <v>11491.210940000001</v>
      </c>
      <c r="AF1420">
        <v>18728.503909999999</v>
      </c>
      <c r="AG1420">
        <v>12277.146479999999</v>
      </c>
      <c r="AH1420">
        <v>20823.564450000002</v>
      </c>
      <c r="AI1420">
        <v>19688.693360000001</v>
      </c>
    </row>
    <row r="1421" spans="1:35" x14ac:dyDescent="0.25">
      <c r="A1421" t="s">
        <v>6445</v>
      </c>
      <c r="B1421" t="s">
        <v>6446</v>
      </c>
      <c r="C1421" t="s">
        <v>6446</v>
      </c>
      <c r="D1421" t="s">
        <v>6446</v>
      </c>
      <c r="E1421" t="s">
        <v>13513</v>
      </c>
      <c r="F1421" t="s">
        <v>13514</v>
      </c>
      <c r="G1421" t="s">
        <v>14165</v>
      </c>
      <c r="H1421" t="s">
        <v>14164</v>
      </c>
      <c r="I1421" t="s">
        <v>14159</v>
      </c>
      <c r="J1421" t="s">
        <v>14166</v>
      </c>
      <c r="K1421">
        <v>21499.039059999999</v>
      </c>
      <c r="L1421">
        <v>16791.51367</v>
      </c>
      <c r="M1421">
        <v>12914.88574</v>
      </c>
      <c r="N1421">
        <v>18794.394530000001</v>
      </c>
      <c r="O1421">
        <v>21363.101559999999</v>
      </c>
      <c r="P1421">
        <v>24164.779299999998</v>
      </c>
      <c r="Q1421">
        <v>26552.109380000002</v>
      </c>
      <c r="R1421">
        <v>15055.869140000001</v>
      </c>
      <c r="S1421">
        <v>16988.904299999998</v>
      </c>
      <c r="T1421">
        <v>21110.378909999999</v>
      </c>
      <c r="U1421">
        <v>20102.994139999999</v>
      </c>
      <c r="V1421">
        <v>20168.011719999999</v>
      </c>
      <c r="W1421">
        <v>14397.992190000001</v>
      </c>
      <c r="X1421">
        <v>17346.037110000001</v>
      </c>
      <c r="Y1421">
        <v>22734.355469999999</v>
      </c>
      <c r="Z1421">
        <v>14236.38574</v>
      </c>
      <c r="AA1421">
        <v>12277.967769999999</v>
      </c>
      <c r="AB1421">
        <v>14657.5293</v>
      </c>
      <c r="AC1421">
        <v>16126.94824</v>
      </c>
      <c r="AD1421">
        <v>20119.400389999999</v>
      </c>
      <c r="AE1421">
        <v>16998.412110000001</v>
      </c>
      <c r="AF1421">
        <v>21257.363280000001</v>
      </c>
      <c r="AG1421">
        <v>11990.367190000001</v>
      </c>
      <c r="AH1421">
        <v>13901.70508</v>
      </c>
      <c r="AI1421">
        <v>16305.639649999999</v>
      </c>
    </row>
    <row r="1422" spans="1:35" x14ac:dyDescent="0.25">
      <c r="A1422" t="s">
        <v>6451</v>
      </c>
      <c r="B1422" t="s">
        <v>6452</v>
      </c>
      <c r="C1422" t="s">
        <v>6452</v>
      </c>
      <c r="D1422" t="s">
        <v>6452</v>
      </c>
      <c r="E1422" t="s">
        <v>13517</v>
      </c>
      <c r="F1422" t="s">
        <v>13518</v>
      </c>
      <c r="G1422" t="s">
        <v>14159</v>
      </c>
      <c r="H1422" t="s">
        <v>14159</v>
      </c>
      <c r="I1422" t="s">
        <v>14167</v>
      </c>
      <c r="J1422" t="s">
        <v>14166</v>
      </c>
      <c r="K1422">
        <v>22492.464840000001</v>
      </c>
      <c r="L1422">
        <v>15317.728520000001</v>
      </c>
      <c r="M1422">
        <v>25221.654299999998</v>
      </c>
      <c r="N1422">
        <v>31433.189450000002</v>
      </c>
      <c r="O1422">
        <v>39549.589840000001</v>
      </c>
      <c r="P1422">
        <v>77462.125</v>
      </c>
      <c r="Q1422">
        <v>28659.625</v>
      </c>
      <c r="R1422">
        <v>23538.109380000002</v>
      </c>
      <c r="S1422">
        <v>19309.404299999998</v>
      </c>
      <c r="T1422">
        <v>26207.197270000001</v>
      </c>
      <c r="U1422">
        <v>47154.285159999999</v>
      </c>
      <c r="V1422">
        <v>21226.101559999999</v>
      </c>
      <c r="W1422">
        <v>23869.570309999999</v>
      </c>
      <c r="X1422">
        <v>16097.70313</v>
      </c>
      <c r="Y1422">
        <v>27482.849610000001</v>
      </c>
      <c r="Z1422">
        <v>41950.414060000003</v>
      </c>
      <c r="AA1422">
        <v>23302.912110000001</v>
      </c>
      <c r="AB1422">
        <v>21997.003909999999</v>
      </c>
      <c r="AC1422">
        <v>20500.199219999999</v>
      </c>
      <c r="AD1422">
        <v>23906.96875</v>
      </c>
      <c r="AE1422">
        <v>42889.1875</v>
      </c>
      <c r="AF1422">
        <v>8711.5683590000008</v>
      </c>
      <c r="AG1422">
        <v>19085.599610000001</v>
      </c>
      <c r="AH1422">
        <v>21615.277340000001</v>
      </c>
      <c r="AI1422">
        <v>25227.369139999999</v>
      </c>
    </row>
    <row r="1423" spans="1:35" x14ac:dyDescent="0.25">
      <c r="A1423" t="s">
        <v>6453</v>
      </c>
      <c r="B1423" t="s">
        <v>6454</v>
      </c>
      <c r="C1423" t="s">
        <v>6454</v>
      </c>
      <c r="D1423" t="s">
        <v>6454</v>
      </c>
      <c r="E1423" t="s">
        <v>13519</v>
      </c>
      <c r="F1423" t="s">
        <v>13520</v>
      </c>
      <c r="G1423" t="s">
        <v>14159</v>
      </c>
      <c r="H1423" t="s">
        <v>14164</v>
      </c>
      <c r="I1423" t="s">
        <v>14167</v>
      </c>
      <c r="J1423" t="s">
        <v>14166</v>
      </c>
      <c r="K1423" t="s">
        <v>30</v>
      </c>
      <c r="L1423" t="s">
        <v>30</v>
      </c>
      <c r="M1423" t="s">
        <v>30</v>
      </c>
      <c r="N1423">
        <v>1687.1721190000001</v>
      </c>
      <c r="O1423">
        <v>2188.9921880000002</v>
      </c>
      <c r="P1423" t="s">
        <v>30</v>
      </c>
      <c r="Q1423" t="s">
        <v>30</v>
      </c>
      <c r="R1423" t="s">
        <v>30</v>
      </c>
      <c r="S1423">
        <v>2026.003784</v>
      </c>
      <c r="T1423">
        <v>2874.8400879999999</v>
      </c>
      <c r="U1423" t="s">
        <v>30</v>
      </c>
      <c r="V1423">
        <v>1985.1446530000001</v>
      </c>
      <c r="W1423" t="s">
        <v>30</v>
      </c>
      <c r="X1423">
        <v>2582.2985840000001</v>
      </c>
      <c r="Y1423">
        <v>2309.3347170000002</v>
      </c>
      <c r="Z1423" t="s">
        <v>30</v>
      </c>
      <c r="AA1423" t="s">
        <v>30</v>
      </c>
      <c r="AB1423" t="s">
        <v>30</v>
      </c>
      <c r="AC1423">
        <v>2104.2036130000001</v>
      </c>
      <c r="AD1423" t="s">
        <v>30</v>
      </c>
      <c r="AE1423" t="s">
        <v>30</v>
      </c>
      <c r="AF1423">
        <v>3527.4648440000001</v>
      </c>
      <c r="AG1423">
        <v>2878.2529300000001</v>
      </c>
      <c r="AH1423">
        <v>2355.8190920000002</v>
      </c>
      <c r="AI1423" t="s">
        <v>30</v>
      </c>
    </row>
    <row r="1424" spans="1:35" x14ac:dyDescent="0.25">
      <c r="A1424" t="s">
        <v>6455</v>
      </c>
      <c r="B1424" t="s">
        <v>6456</v>
      </c>
      <c r="C1424" t="s">
        <v>6456</v>
      </c>
      <c r="D1424" t="s">
        <v>6456</v>
      </c>
      <c r="E1424" t="s">
        <v>13521</v>
      </c>
      <c r="F1424" t="s">
        <v>13522</v>
      </c>
      <c r="G1424" t="s">
        <v>14159</v>
      </c>
      <c r="H1424" t="s">
        <v>14164</v>
      </c>
      <c r="I1424" t="s">
        <v>14167</v>
      </c>
      <c r="J1424" t="s">
        <v>14166</v>
      </c>
      <c r="K1424" t="s">
        <v>30</v>
      </c>
      <c r="L1424">
        <v>3410.4438479999999</v>
      </c>
      <c r="M1424">
        <v>4036.508789</v>
      </c>
      <c r="N1424" t="s">
        <v>30</v>
      </c>
      <c r="O1424" t="s">
        <v>30</v>
      </c>
      <c r="P1424" t="s">
        <v>30</v>
      </c>
      <c r="Q1424" t="s">
        <v>30</v>
      </c>
      <c r="R1424" t="s">
        <v>30</v>
      </c>
      <c r="S1424" t="s">
        <v>30</v>
      </c>
      <c r="T1424" t="s">
        <v>30</v>
      </c>
      <c r="U1424" t="s">
        <v>30</v>
      </c>
      <c r="V1424">
        <v>5034.8940430000002</v>
      </c>
      <c r="W1424" t="s">
        <v>30</v>
      </c>
      <c r="X1424" t="s">
        <v>30</v>
      </c>
      <c r="Y1424" t="s">
        <v>30</v>
      </c>
      <c r="Z1424" t="s">
        <v>30</v>
      </c>
      <c r="AA1424">
        <v>4256.6020509999998</v>
      </c>
      <c r="AB1424" t="s">
        <v>30</v>
      </c>
      <c r="AC1424" t="s">
        <v>30</v>
      </c>
      <c r="AD1424" t="s">
        <v>30</v>
      </c>
      <c r="AE1424" t="s">
        <v>30</v>
      </c>
      <c r="AF1424" t="s">
        <v>30</v>
      </c>
      <c r="AG1424" t="s">
        <v>30</v>
      </c>
      <c r="AH1424" t="s">
        <v>30</v>
      </c>
      <c r="AI1424" t="s">
        <v>30</v>
      </c>
    </row>
    <row r="1425" spans="1:35" x14ac:dyDescent="0.25">
      <c r="A1425" t="s">
        <v>6461</v>
      </c>
      <c r="B1425" t="s">
        <v>6462</v>
      </c>
      <c r="C1425" t="s">
        <v>6462</v>
      </c>
      <c r="D1425" t="s">
        <v>8791</v>
      </c>
      <c r="E1425" t="s">
        <v>9536</v>
      </c>
      <c r="F1425" t="s">
        <v>9055</v>
      </c>
      <c r="G1425" t="s">
        <v>14159</v>
      </c>
      <c r="H1425" t="s">
        <v>14164</v>
      </c>
      <c r="I1425" t="s">
        <v>14159</v>
      </c>
      <c r="J1425" t="s">
        <v>14166</v>
      </c>
      <c r="K1425">
        <v>83846.851559999996</v>
      </c>
      <c r="L1425">
        <v>3274.9953609999998</v>
      </c>
      <c r="M1425">
        <v>9552.4863280000009</v>
      </c>
      <c r="N1425">
        <v>36668.757810000003</v>
      </c>
      <c r="O1425">
        <v>26841.761719999999</v>
      </c>
      <c r="P1425">
        <v>28305.894530000001</v>
      </c>
      <c r="Q1425" t="s">
        <v>30</v>
      </c>
      <c r="R1425">
        <v>9070.0400389999995</v>
      </c>
      <c r="S1425">
        <v>29759.851559999999</v>
      </c>
      <c r="T1425">
        <v>23724.10742</v>
      </c>
      <c r="U1425" t="s">
        <v>30</v>
      </c>
      <c r="V1425">
        <v>8762.8300780000009</v>
      </c>
      <c r="W1425">
        <v>10641.400390000001</v>
      </c>
      <c r="X1425">
        <v>46494.71875</v>
      </c>
      <c r="Y1425">
        <v>36822.976560000003</v>
      </c>
      <c r="Z1425" t="s">
        <v>30</v>
      </c>
      <c r="AA1425">
        <v>8491.4121090000008</v>
      </c>
      <c r="AB1425">
        <v>10753.556640000001</v>
      </c>
      <c r="AC1425">
        <v>21836.035159999999</v>
      </c>
      <c r="AD1425">
        <v>21454.240229999999</v>
      </c>
      <c r="AE1425" t="s">
        <v>30</v>
      </c>
      <c r="AF1425" t="s">
        <v>30</v>
      </c>
      <c r="AG1425">
        <v>8931.0078130000002</v>
      </c>
      <c r="AH1425">
        <v>17651.880860000001</v>
      </c>
      <c r="AI1425">
        <v>29312.65625</v>
      </c>
    </row>
    <row r="1426" spans="1:35" x14ac:dyDescent="0.25">
      <c r="A1426" t="s">
        <v>6465</v>
      </c>
      <c r="B1426" t="s">
        <v>6466</v>
      </c>
      <c r="C1426" t="s">
        <v>6466</v>
      </c>
      <c r="D1426" t="s">
        <v>6466</v>
      </c>
      <c r="E1426" t="s">
        <v>13526</v>
      </c>
      <c r="F1426" t="s">
        <v>13527</v>
      </c>
      <c r="G1426" t="s">
        <v>14165</v>
      </c>
      <c r="H1426" t="s">
        <v>14159</v>
      </c>
      <c r="I1426" t="s">
        <v>14159</v>
      </c>
      <c r="J1426" t="s">
        <v>14166</v>
      </c>
      <c r="K1426">
        <v>69415.742190000004</v>
      </c>
      <c r="L1426" t="s">
        <v>30</v>
      </c>
      <c r="M1426" t="s">
        <v>30</v>
      </c>
      <c r="N1426" t="s">
        <v>30</v>
      </c>
      <c r="O1426" t="s">
        <v>30</v>
      </c>
      <c r="P1426" t="s">
        <v>30</v>
      </c>
      <c r="Q1426">
        <v>65841.351559999996</v>
      </c>
      <c r="R1426" t="s">
        <v>30</v>
      </c>
      <c r="S1426" t="s">
        <v>30</v>
      </c>
      <c r="T1426">
        <v>33889.257810000003</v>
      </c>
      <c r="U1426" t="s">
        <v>30</v>
      </c>
      <c r="V1426">
        <v>92201.164059999996</v>
      </c>
      <c r="W1426" t="s">
        <v>30</v>
      </c>
      <c r="X1426">
        <v>49702.832029999998</v>
      </c>
      <c r="Y1426">
        <v>34811.136720000002</v>
      </c>
      <c r="Z1426" t="s">
        <v>30</v>
      </c>
      <c r="AA1426" t="s">
        <v>30</v>
      </c>
      <c r="AB1426" t="s">
        <v>30</v>
      </c>
      <c r="AC1426" t="s">
        <v>30</v>
      </c>
      <c r="AD1426" t="s">
        <v>30</v>
      </c>
      <c r="AE1426">
        <v>47527.449220000002</v>
      </c>
      <c r="AF1426">
        <v>37426.804689999997</v>
      </c>
      <c r="AG1426" t="s">
        <v>30</v>
      </c>
      <c r="AH1426" t="s">
        <v>30</v>
      </c>
      <c r="AI1426" t="s">
        <v>30</v>
      </c>
    </row>
    <row r="1427" spans="1:35" x14ac:dyDescent="0.25">
      <c r="A1427" t="s">
        <v>6471</v>
      </c>
      <c r="B1427" t="s">
        <v>6472</v>
      </c>
      <c r="C1427" t="s">
        <v>6472</v>
      </c>
      <c r="D1427" t="s">
        <v>7932</v>
      </c>
      <c r="E1427" t="s">
        <v>13531</v>
      </c>
      <c r="F1427" t="s">
        <v>13532</v>
      </c>
      <c r="G1427" t="s">
        <v>14159</v>
      </c>
      <c r="H1427" t="s">
        <v>14164</v>
      </c>
      <c r="I1427" t="s">
        <v>14167</v>
      </c>
      <c r="J1427" t="s">
        <v>14166</v>
      </c>
      <c r="K1427" t="s">
        <v>30</v>
      </c>
      <c r="L1427" t="s">
        <v>30</v>
      </c>
      <c r="M1427" t="s">
        <v>30</v>
      </c>
      <c r="N1427" t="s">
        <v>30</v>
      </c>
      <c r="O1427">
        <v>5663.5014650000003</v>
      </c>
      <c r="P1427" t="s">
        <v>30</v>
      </c>
      <c r="Q1427" t="s">
        <v>30</v>
      </c>
      <c r="R1427">
        <v>7009.7148440000001</v>
      </c>
      <c r="S1427">
        <v>5618.2368159999996</v>
      </c>
      <c r="T1427">
        <v>7022.3344729999999</v>
      </c>
      <c r="U1427" t="s">
        <v>30</v>
      </c>
      <c r="V1427" t="s">
        <v>30</v>
      </c>
      <c r="W1427" t="s">
        <v>30</v>
      </c>
      <c r="X1427">
        <v>9448.7070309999999</v>
      </c>
      <c r="Y1427" t="s">
        <v>30</v>
      </c>
      <c r="Z1427" t="s">
        <v>30</v>
      </c>
      <c r="AA1427" t="s">
        <v>30</v>
      </c>
      <c r="AB1427" t="s">
        <v>30</v>
      </c>
      <c r="AC1427">
        <v>7364.7646480000003</v>
      </c>
      <c r="AD1427" t="s">
        <v>30</v>
      </c>
      <c r="AE1427" t="s">
        <v>30</v>
      </c>
      <c r="AF1427" t="s">
        <v>30</v>
      </c>
      <c r="AG1427">
        <v>7013.4907229999999</v>
      </c>
      <c r="AH1427" t="s">
        <v>30</v>
      </c>
      <c r="AI1427">
        <v>7242.6958009999998</v>
      </c>
    </row>
    <row r="1428" spans="1:35" x14ac:dyDescent="0.25">
      <c r="A1428" t="s">
        <v>6475</v>
      </c>
      <c r="B1428" t="s">
        <v>6476</v>
      </c>
      <c r="C1428" t="s">
        <v>6476</v>
      </c>
      <c r="D1428" t="s">
        <v>7933</v>
      </c>
      <c r="E1428" t="s">
        <v>9405</v>
      </c>
      <c r="F1428" t="s">
        <v>13534</v>
      </c>
      <c r="G1428" t="s">
        <v>14159</v>
      </c>
      <c r="H1428" t="s">
        <v>14164</v>
      </c>
      <c r="I1428" t="s">
        <v>14159</v>
      </c>
      <c r="J1428" t="s">
        <v>14166</v>
      </c>
      <c r="K1428" t="s">
        <v>30</v>
      </c>
      <c r="L1428" t="s">
        <v>30</v>
      </c>
      <c r="M1428">
        <v>4961.6391599999997</v>
      </c>
      <c r="N1428" t="s">
        <v>30</v>
      </c>
      <c r="O1428" t="s">
        <v>30</v>
      </c>
      <c r="P1428" t="s">
        <v>30</v>
      </c>
      <c r="Q1428" t="s">
        <v>30</v>
      </c>
      <c r="R1428">
        <v>4860.1660160000001</v>
      </c>
      <c r="S1428" t="s">
        <v>30</v>
      </c>
      <c r="T1428" t="s">
        <v>30</v>
      </c>
      <c r="U1428" t="s">
        <v>30</v>
      </c>
      <c r="V1428" t="s">
        <v>30</v>
      </c>
      <c r="W1428">
        <v>5256.2539059999999</v>
      </c>
      <c r="X1428" t="s">
        <v>30</v>
      </c>
      <c r="Y1428" t="s">
        <v>30</v>
      </c>
      <c r="Z1428" t="s">
        <v>30</v>
      </c>
      <c r="AA1428" t="s">
        <v>30</v>
      </c>
      <c r="AB1428">
        <v>4547.1796880000002</v>
      </c>
      <c r="AC1428" t="s">
        <v>30</v>
      </c>
      <c r="AD1428" t="s">
        <v>30</v>
      </c>
      <c r="AE1428" t="s">
        <v>30</v>
      </c>
      <c r="AF1428" t="s">
        <v>30</v>
      </c>
      <c r="AG1428" t="s">
        <v>30</v>
      </c>
      <c r="AH1428" t="s">
        <v>30</v>
      </c>
      <c r="AI1428" t="s">
        <v>30</v>
      </c>
    </row>
    <row r="1429" spans="1:35" x14ac:dyDescent="0.25">
      <c r="A1429" t="s">
        <v>6481</v>
      </c>
      <c r="B1429" t="s">
        <v>6482</v>
      </c>
      <c r="C1429" t="s">
        <v>6482</v>
      </c>
      <c r="D1429" t="s">
        <v>6482</v>
      </c>
      <c r="E1429" t="s">
        <v>13538</v>
      </c>
      <c r="F1429" t="s">
        <v>13539</v>
      </c>
      <c r="G1429" t="s">
        <v>14159</v>
      </c>
      <c r="H1429" t="s">
        <v>14164</v>
      </c>
      <c r="I1429" t="s">
        <v>14167</v>
      </c>
      <c r="J1429" t="s">
        <v>14166</v>
      </c>
      <c r="K1429">
        <v>10266.115229999999</v>
      </c>
      <c r="L1429">
        <v>7115.1801759999998</v>
      </c>
      <c r="M1429">
        <v>15564.76563</v>
      </c>
      <c r="N1429">
        <v>12074.162109999999</v>
      </c>
      <c r="O1429">
        <v>16651.347659999999</v>
      </c>
      <c r="P1429">
        <v>16987.9375</v>
      </c>
      <c r="Q1429" t="s">
        <v>30</v>
      </c>
      <c r="R1429">
        <v>16180.996090000001</v>
      </c>
      <c r="S1429">
        <v>11213.472659999999</v>
      </c>
      <c r="T1429">
        <v>12568.655269999999</v>
      </c>
      <c r="U1429" t="s">
        <v>30</v>
      </c>
      <c r="V1429">
        <v>9346.375</v>
      </c>
      <c r="W1429">
        <v>14312.719730000001</v>
      </c>
      <c r="X1429">
        <v>16239.777340000001</v>
      </c>
      <c r="Y1429">
        <v>15453.579100000001</v>
      </c>
      <c r="Z1429">
        <v>18250.546880000002</v>
      </c>
      <c r="AA1429">
        <v>8767.2001949999994</v>
      </c>
      <c r="AB1429">
        <v>12287.014649999999</v>
      </c>
      <c r="AC1429">
        <v>17427.855469999999</v>
      </c>
      <c r="AD1429">
        <v>13975.183590000001</v>
      </c>
      <c r="AE1429" t="s">
        <v>30</v>
      </c>
      <c r="AF1429">
        <v>9742.8330079999996</v>
      </c>
      <c r="AG1429">
        <v>12115.112300000001</v>
      </c>
      <c r="AH1429">
        <v>10301.56445</v>
      </c>
      <c r="AI1429">
        <v>10964.784180000001</v>
      </c>
    </row>
    <row r="1430" spans="1:35" x14ac:dyDescent="0.25">
      <c r="A1430" t="s">
        <v>6489</v>
      </c>
      <c r="B1430" t="s">
        <v>6490</v>
      </c>
      <c r="C1430" t="s">
        <v>6490</v>
      </c>
      <c r="D1430" t="s">
        <v>6490</v>
      </c>
      <c r="E1430" t="s">
        <v>13543</v>
      </c>
      <c r="F1430" t="s">
        <v>13544</v>
      </c>
      <c r="G1430" t="s">
        <v>14159</v>
      </c>
      <c r="H1430" t="s">
        <v>14164</v>
      </c>
      <c r="I1430" t="s">
        <v>14167</v>
      </c>
      <c r="J1430" t="s">
        <v>14166</v>
      </c>
      <c r="K1430">
        <v>23519.146479999999</v>
      </c>
      <c r="L1430">
        <v>29026.527340000001</v>
      </c>
      <c r="M1430">
        <v>11218.3125</v>
      </c>
      <c r="N1430">
        <v>13674.01563</v>
      </c>
      <c r="O1430">
        <v>12394.45313</v>
      </c>
      <c r="P1430">
        <v>21972.748049999998</v>
      </c>
      <c r="Q1430">
        <v>24934.539059999999</v>
      </c>
      <c r="R1430">
        <v>6475.8715819999998</v>
      </c>
      <c r="S1430">
        <v>10528.68555</v>
      </c>
      <c r="T1430">
        <v>11907.918949999999</v>
      </c>
      <c r="U1430">
        <v>21778.605469999999</v>
      </c>
      <c r="V1430">
        <v>14272.304690000001</v>
      </c>
      <c r="W1430">
        <v>6201.1367190000001</v>
      </c>
      <c r="X1430">
        <v>14212.60449</v>
      </c>
      <c r="Y1430">
        <v>12727.79199</v>
      </c>
      <c r="Z1430">
        <v>18230.222659999999</v>
      </c>
      <c r="AA1430">
        <v>11907.85938</v>
      </c>
      <c r="AB1430">
        <v>8019.544922</v>
      </c>
      <c r="AC1430">
        <v>11282.91797</v>
      </c>
      <c r="AD1430">
        <v>12709.581050000001</v>
      </c>
      <c r="AE1430">
        <v>49507.054689999997</v>
      </c>
      <c r="AF1430">
        <v>30629.603520000001</v>
      </c>
      <c r="AG1430">
        <v>10765.92188</v>
      </c>
      <c r="AH1430">
        <v>17571.523440000001</v>
      </c>
      <c r="AI1430">
        <v>14883.60547</v>
      </c>
    </row>
    <row r="1431" spans="1:35" x14ac:dyDescent="0.25">
      <c r="A1431" t="s">
        <v>6495</v>
      </c>
      <c r="B1431" t="s">
        <v>6496</v>
      </c>
      <c r="C1431" t="s">
        <v>6496</v>
      </c>
      <c r="D1431" t="s">
        <v>8797</v>
      </c>
      <c r="E1431" t="s">
        <v>13546</v>
      </c>
      <c r="F1431" t="s">
        <v>13547</v>
      </c>
      <c r="G1431" t="s">
        <v>14159</v>
      </c>
      <c r="H1431" t="s">
        <v>14164</v>
      </c>
      <c r="I1431" t="s">
        <v>14159</v>
      </c>
      <c r="J1431" t="s">
        <v>14166</v>
      </c>
      <c r="K1431">
        <v>184793.60939999999</v>
      </c>
      <c r="L1431">
        <v>204598.5</v>
      </c>
      <c r="M1431">
        <v>120671.36719999999</v>
      </c>
      <c r="N1431">
        <v>140364.5313</v>
      </c>
      <c r="O1431">
        <v>124838.35159999999</v>
      </c>
      <c r="P1431">
        <v>180747.35939999999</v>
      </c>
      <c r="Q1431">
        <v>359675.875</v>
      </c>
      <c r="R1431">
        <v>130405.9219</v>
      </c>
      <c r="S1431">
        <v>141600.85939999999</v>
      </c>
      <c r="T1431">
        <v>127355.19530000001</v>
      </c>
      <c r="U1431">
        <v>274260.3125</v>
      </c>
      <c r="V1431">
        <v>206584.7813</v>
      </c>
      <c r="W1431">
        <v>137870.25</v>
      </c>
      <c r="X1431">
        <v>223954.25</v>
      </c>
      <c r="Y1431">
        <v>133642.6875</v>
      </c>
      <c r="Z1431">
        <v>145957.54689999999</v>
      </c>
      <c r="AA1431">
        <v>203297.17189999999</v>
      </c>
      <c r="AB1431">
        <v>145202.125</v>
      </c>
      <c r="AC1431">
        <v>132530.17189999999</v>
      </c>
      <c r="AD1431">
        <v>118151.1094</v>
      </c>
      <c r="AE1431">
        <v>220793.95310000001</v>
      </c>
      <c r="AF1431">
        <v>247972.07810000001</v>
      </c>
      <c r="AG1431">
        <v>94562.96875</v>
      </c>
      <c r="AH1431">
        <v>98362.054690000004</v>
      </c>
      <c r="AI1431">
        <v>89581.320309999996</v>
      </c>
    </row>
    <row r="1432" spans="1:35" x14ac:dyDescent="0.25">
      <c r="A1432" t="s">
        <v>6497</v>
      </c>
      <c r="B1432" t="s">
        <v>6498</v>
      </c>
      <c r="C1432" t="s">
        <v>6498</v>
      </c>
      <c r="D1432" t="s">
        <v>6498</v>
      </c>
      <c r="E1432" t="s">
        <v>13548</v>
      </c>
      <c r="F1432" t="s">
        <v>13549</v>
      </c>
      <c r="G1432" t="s">
        <v>14159</v>
      </c>
      <c r="H1432" t="s">
        <v>14159</v>
      </c>
      <c r="I1432" t="s">
        <v>14167</v>
      </c>
      <c r="J1432" t="s">
        <v>14166</v>
      </c>
      <c r="K1432">
        <v>2711.297607</v>
      </c>
      <c r="L1432">
        <v>3889.1420899999998</v>
      </c>
      <c r="M1432">
        <v>2879.0161130000001</v>
      </c>
      <c r="N1432">
        <v>1831.917725</v>
      </c>
      <c r="O1432">
        <v>2038.272217</v>
      </c>
      <c r="P1432" t="s">
        <v>30</v>
      </c>
      <c r="Q1432">
        <v>3277.841797</v>
      </c>
      <c r="R1432">
        <v>4396.2431640000004</v>
      </c>
      <c r="S1432">
        <v>2001.1136469999999</v>
      </c>
      <c r="T1432">
        <v>2316.3801269999999</v>
      </c>
      <c r="U1432" t="s">
        <v>30</v>
      </c>
      <c r="V1432">
        <v>2466.2839359999998</v>
      </c>
      <c r="W1432">
        <v>5297.939453</v>
      </c>
      <c r="X1432">
        <v>1569.240601</v>
      </c>
      <c r="Y1432">
        <v>2103.272461</v>
      </c>
      <c r="Z1432" t="s">
        <v>30</v>
      </c>
      <c r="AA1432">
        <v>3338.4377439999998</v>
      </c>
      <c r="AB1432">
        <v>4404.2080079999996</v>
      </c>
      <c r="AC1432">
        <v>1444.036865</v>
      </c>
      <c r="AD1432">
        <v>1759.1995850000001</v>
      </c>
      <c r="AE1432" t="s">
        <v>30</v>
      </c>
      <c r="AF1432">
        <v>6306.9799800000001</v>
      </c>
      <c r="AG1432">
        <v>3543.304443</v>
      </c>
      <c r="AH1432">
        <v>2978.243164</v>
      </c>
      <c r="AI1432">
        <v>2442.4663089999999</v>
      </c>
    </row>
    <row r="1433" spans="1:35" x14ac:dyDescent="0.25">
      <c r="A1433" t="s">
        <v>6503</v>
      </c>
      <c r="B1433" t="s">
        <v>6504</v>
      </c>
      <c r="C1433" t="s">
        <v>6504</v>
      </c>
      <c r="D1433" t="s">
        <v>6504</v>
      </c>
      <c r="E1433" t="s">
        <v>11828</v>
      </c>
      <c r="F1433" t="s">
        <v>13553</v>
      </c>
      <c r="G1433" t="s">
        <v>14159</v>
      </c>
      <c r="H1433" t="s">
        <v>14159</v>
      </c>
      <c r="I1433" t="s">
        <v>14167</v>
      </c>
      <c r="J1433" t="s">
        <v>14166</v>
      </c>
      <c r="K1433">
        <v>14382.97363</v>
      </c>
      <c r="L1433">
        <v>7584.0561520000001</v>
      </c>
      <c r="M1433">
        <v>4814.3032229999999</v>
      </c>
      <c r="N1433" t="s">
        <v>30</v>
      </c>
      <c r="O1433" t="s">
        <v>30</v>
      </c>
      <c r="P1433">
        <v>4884.0502930000002</v>
      </c>
      <c r="Q1433">
        <v>14554.77441</v>
      </c>
      <c r="R1433">
        <v>3554.7585450000001</v>
      </c>
      <c r="S1433" t="s">
        <v>30</v>
      </c>
      <c r="T1433" t="s">
        <v>30</v>
      </c>
      <c r="U1433">
        <v>10839.90137</v>
      </c>
      <c r="V1433">
        <v>5730.6254879999997</v>
      </c>
      <c r="W1433">
        <v>3920.8452149999998</v>
      </c>
      <c r="X1433" t="s">
        <v>30</v>
      </c>
      <c r="Y1433" t="s">
        <v>30</v>
      </c>
      <c r="Z1433">
        <v>4578.0634769999997</v>
      </c>
      <c r="AA1433">
        <v>3823.3779300000001</v>
      </c>
      <c r="AB1433">
        <v>3453.3642580000001</v>
      </c>
      <c r="AC1433" t="s">
        <v>30</v>
      </c>
      <c r="AD1433" t="s">
        <v>30</v>
      </c>
      <c r="AE1433" t="s">
        <v>30</v>
      </c>
      <c r="AF1433" t="s">
        <v>30</v>
      </c>
      <c r="AG1433">
        <v>2954.241211</v>
      </c>
      <c r="AH1433" t="s">
        <v>30</v>
      </c>
      <c r="AI1433" t="s">
        <v>30</v>
      </c>
    </row>
    <row r="1434" spans="1:35" x14ac:dyDescent="0.25">
      <c r="A1434" t="s">
        <v>6507</v>
      </c>
      <c r="B1434" t="s">
        <v>6508</v>
      </c>
      <c r="C1434" t="s">
        <v>6508</v>
      </c>
      <c r="D1434" t="s">
        <v>6508</v>
      </c>
      <c r="E1434" t="s">
        <v>13556</v>
      </c>
      <c r="F1434" t="s">
        <v>13557</v>
      </c>
      <c r="G1434" t="s">
        <v>14159</v>
      </c>
      <c r="H1434" t="s">
        <v>14164</v>
      </c>
      <c r="I1434" t="s">
        <v>14167</v>
      </c>
      <c r="J1434" t="s">
        <v>14166</v>
      </c>
      <c r="K1434">
        <v>5388.5517579999996</v>
      </c>
      <c r="L1434">
        <v>2386.0710450000001</v>
      </c>
      <c r="M1434">
        <v>2839.1669919999999</v>
      </c>
      <c r="N1434">
        <v>3588.8952640000002</v>
      </c>
      <c r="O1434">
        <v>3835.469482</v>
      </c>
      <c r="P1434" t="s">
        <v>30</v>
      </c>
      <c r="Q1434">
        <v>5128.4804690000001</v>
      </c>
      <c r="R1434">
        <v>3045.6015630000002</v>
      </c>
      <c r="S1434">
        <v>3151.5654300000001</v>
      </c>
      <c r="T1434">
        <v>4077.3623050000001</v>
      </c>
      <c r="U1434" t="s">
        <v>30</v>
      </c>
      <c r="V1434">
        <v>4293.0126950000003</v>
      </c>
      <c r="W1434">
        <v>2038.7703859999999</v>
      </c>
      <c r="X1434">
        <v>2958.3652339999999</v>
      </c>
      <c r="Y1434">
        <v>3675.1274410000001</v>
      </c>
      <c r="Z1434">
        <v>1690.069336</v>
      </c>
      <c r="AA1434">
        <v>2414.5153810000002</v>
      </c>
      <c r="AB1434">
        <v>992.75</v>
      </c>
      <c r="AC1434">
        <v>3112.6552729999999</v>
      </c>
      <c r="AD1434">
        <v>3728.1069339999999</v>
      </c>
      <c r="AE1434" t="s">
        <v>30</v>
      </c>
      <c r="AF1434">
        <v>3192.8889159999999</v>
      </c>
      <c r="AG1434">
        <v>3403.3554690000001</v>
      </c>
      <c r="AH1434">
        <v>2734.188721</v>
      </c>
      <c r="AI1434">
        <v>1836.953491</v>
      </c>
    </row>
    <row r="1435" spans="1:35" x14ac:dyDescent="0.25">
      <c r="A1435" t="s">
        <v>6509</v>
      </c>
      <c r="B1435" t="s">
        <v>6510</v>
      </c>
      <c r="C1435" t="s">
        <v>6510</v>
      </c>
      <c r="D1435" t="s">
        <v>7937</v>
      </c>
      <c r="E1435" t="s">
        <v>13558</v>
      </c>
      <c r="F1435" t="s">
        <v>13559</v>
      </c>
      <c r="G1435" t="s">
        <v>14159</v>
      </c>
      <c r="H1435" t="s">
        <v>14164</v>
      </c>
      <c r="I1435" t="s">
        <v>14159</v>
      </c>
      <c r="J1435" t="s">
        <v>14166</v>
      </c>
      <c r="K1435">
        <v>11524.152340000001</v>
      </c>
      <c r="L1435">
        <v>7581.9584960000002</v>
      </c>
      <c r="M1435">
        <v>19982.150389999999</v>
      </c>
      <c r="N1435">
        <v>24892.341799999998</v>
      </c>
      <c r="O1435">
        <v>21297.324219999999</v>
      </c>
      <c r="P1435">
        <v>32738.837889999999</v>
      </c>
      <c r="Q1435">
        <v>23570.212889999999</v>
      </c>
      <c r="R1435">
        <v>20171.738280000001</v>
      </c>
      <c r="S1435">
        <v>18743.958979999999</v>
      </c>
      <c r="T1435">
        <v>16248.16992</v>
      </c>
      <c r="U1435">
        <v>13660.075199999999</v>
      </c>
      <c r="V1435">
        <v>12745.6875</v>
      </c>
      <c r="W1435">
        <v>20280.769530000001</v>
      </c>
      <c r="X1435">
        <v>10060.56738</v>
      </c>
      <c r="Y1435">
        <v>18983.443360000001</v>
      </c>
      <c r="Z1435">
        <v>22523.802729999999</v>
      </c>
      <c r="AA1435">
        <v>17958.070309999999</v>
      </c>
      <c r="AB1435">
        <v>21589.466799999998</v>
      </c>
      <c r="AC1435">
        <v>17405.974610000001</v>
      </c>
      <c r="AD1435">
        <v>18317.783200000002</v>
      </c>
      <c r="AE1435">
        <v>13617.768550000001</v>
      </c>
      <c r="AF1435">
        <v>16933.765630000002</v>
      </c>
      <c r="AG1435">
        <v>15737.922850000001</v>
      </c>
      <c r="AH1435">
        <v>15436.931640000001</v>
      </c>
      <c r="AI1435">
        <v>13801.773440000001</v>
      </c>
    </row>
    <row r="1436" spans="1:35" x14ac:dyDescent="0.25">
      <c r="A1436" t="s">
        <v>6513</v>
      </c>
      <c r="B1436" t="s">
        <v>6514</v>
      </c>
      <c r="C1436" t="s">
        <v>6514</v>
      </c>
      <c r="D1436" t="s">
        <v>7938</v>
      </c>
      <c r="E1436" t="s">
        <v>13562</v>
      </c>
      <c r="F1436" t="s">
        <v>13563</v>
      </c>
      <c r="G1436" t="s">
        <v>14159</v>
      </c>
      <c r="H1436" t="s">
        <v>14159</v>
      </c>
      <c r="I1436" t="s">
        <v>14167</v>
      </c>
      <c r="J1436" t="s">
        <v>14166</v>
      </c>
      <c r="K1436">
        <v>40834.210939999997</v>
      </c>
      <c r="L1436">
        <v>93594.90625</v>
      </c>
      <c r="M1436">
        <v>39763.53125</v>
      </c>
      <c r="N1436">
        <v>59938.761720000002</v>
      </c>
      <c r="O1436">
        <v>56769.832029999998</v>
      </c>
      <c r="P1436" t="s">
        <v>30</v>
      </c>
      <c r="Q1436">
        <v>101849.1719</v>
      </c>
      <c r="R1436">
        <v>41576.117189999997</v>
      </c>
      <c r="S1436">
        <v>35641.117189999997</v>
      </c>
      <c r="T1436">
        <v>70697.484379999994</v>
      </c>
      <c r="U1436">
        <v>34178.851560000003</v>
      </c>
      <c r="V1436">
        <v>34864.734380000002</v>
      </c>
      <c r="W1436">
        <v>34560.734380000002</v>
      </c>
      <c r="X1436">
        <v>41113</v>
      </c>
      <c r="Y1436">
        <v>27526.11133</v>
      </c>
      <c r="Z1436">
        <v>22401.859380000002</v>
      </c>
      <c r="AA1436">
        <v>53659.800779999998</v>
      </c>
      <c r="AB1436">
        <v>33876.503909999999</v>
      </c>
      <c r="AC1436">
        <v>37201.914060000003</v>
      </c>
      <c r="AD1436">
        <v>73196.039059999996</v>
      </c>
      <c r="AE1436">
        <v>79959.75</v>
      </c>
      <c r="AF1436">
        <v>279277.84379999997</v>
      </c>
      <c r="AG1436">
        <v>105147.72659999999</v>
      </c>
      <c r="AH1436">
        <v>91362.882809999996</v>
      </c>
      <c r="AI1436">
        <v>55108.597659999999</v>
      </c>
    </row>
    <row r="1437" spans="1:35" x14ac:dyDescent="0.25">
      <c r="A1437" t="s">
        <v>6515</v>
      </c>
      <c r="B1437" t="s">
        <v>6516</v>
      </c>
      <c r="C1437" t="s">
        <v>6516</v>
      </c>
      <c r="D1437" t="s">
        <v>7938</v>
      </c>
      <c r="E1437" t="s">
        <v>13562</v>
      </c>
      <c r="F1437" t="s">
        <v>13563</v>
      </c>
      <c r="G1437" t="s">
        <v>14159</v>
      </c>
      <c r="H1437" t="s">
        <v>14159</v>
      </c>
      <c r="I1437" t="s">
        <v>14167</v>
      </c>
      <c r="J1437" t="s">
        <v>14166</v>
      </c>
      <c r="K1437">
        <v>19442.851559999999</v>
      </c>
      <c r="L1437">
        <v>16620.814450000002</v>
      </c>
      <c r="M1437">
        <v>25480.380860000001</v>
      </c>
      <c r="N1437">
        <v>10837.431640000001</v>
      </c>
      <c r="O1437">
        <v>11441.322270000001</v>
      </c>
      <c r="P1437">
        <v>14468.132809999999</v>
      </c>
      <c r="Q1437">
        <v>31700.296880000002</v>
      </c>
      <c r="R1437">
        <v>25863.929690000001</v>
      </c>
      <c r="S1437">
        <v>9648.9990230000003</v>
      </c>
      <c r="T1437">
        <v>9712.5664059999999</v>
      </c>
      <c r="U1437">
        <v>24446.878909999999</v>
      </c>
      <c r="V1437">
        <v>18459.45117</v>
      </c>
      <c r="W1437">
        <v>25788.79492</v>
      </c>
      <c r="X1437">
        <v>8587.7226559999999</v>
      </c>
      <c r="Y1437">
        <v>10690.61328</v>
      </c>
      <c r="Z1437">
        <v>20447.335940000001</v>
      </c>
      <c r="AA1437">
        <v>10651.44238</v>
      </c>
      <c r="AB1437">
        <v>27375.150389999999</v>
      </c>
      <c r="AC1437">
        <v>11480.5625</v>
      </c>
      <c r="AD1437">
        <v>8796.0380860000005</v>
      </c>
      <c r="AE1437">
        <v>36292.78125</v>
      </c>
      <c r="AF1437">
        <v>34514.40625</v>
      </c>
      <c r="AG1437">
        <v>17859.82617</v>
      </c>
      <c r="AH1437">
        <v>8265.8505860000005</v>
      </c>
      <c r="AI1437">
        <v>7078.1025390000004</v>
      </c>
    </row>
    <row r="1438" spans="1:35" x14ac:dyDescent="0.25">
      <c r="A1438" t="s">
        <v>6517</v>
      </c>
      <c r="B1438" t="s">
        <v>6518</v>
      </c>
      <c r="C1438" t="s">
        <v>6518</v>
      </c>
      <c r="D1438" t="s">
        <v>6518</v>
      </c>
      <c r="E1438" t="s">
        <v>13564</v>
      </c>
      <c r="F1438" t="s">
        <v>13565</v>
      </c>
      <c r="G1438" t="s">
        <v>14159</v>
      </c>
      <c r="H1438" t="s">
        <v>14164</v>
      </c>
      <c r="I1438" t="s">
        <v>14159</v>
      </c>
      <c r="J1438" t="s">
        <v>14166</v>
      </c>
      <c r="K1438">
        <v>13095.009770000001</v>
      </c>
      <c r="L1438">
        <v>13159.42188</v>
      </c>
      <c r="M1438">
        <v>15214.73242</v>
      </c>
      <c r="N1438">
        <v>13680.981449999999</v>
      </c>
      <c r="O1438">
        <v>20279.990229999999</v>
      </c>
      <c r="P1438">
        <v>32535.523440000001</v>
      </c>
      <c r="Q1438">
        <v>11816.40625</v>
      </c>
      <c r="R1438">
        <v>16894.95508</v>
      </c>
      <c r="S1438">
        <v>11685.44922</v>
      </c>
      <c r="T1438">
        <v>18705.457030000001</v>
      </c>
      <c r="U1438">
        <v>6178.6474609999996</v>
      </c>
      <c r="V1438">
        <v>13413.38184</v>
      </c>
      <c r="W1438">
        <v>15872.88379</v>
      </c>
      <c r="X1438">
        <v>8230.4091800000006</v>
      </c>
      <c r="Y1438">
        <v>21115.818360000001</v>
      </c>
      <c r="Z1438">
        <v>31188.59375</v>
      </c>
      <c r="AA1438">
        <v>10875.424800000001</v>
      </c>
      <c r="AB1438">
        <v>17771.505860000001</v>
      </c>
      <c r="AC1438">
        <v>13031.73828</v>
      </c>
      <c r="AD1438">
        <v>17854.431639999999</v>
      </c>
      <c r="AE1438">
        <v>31943.507809999999</v>
      </c>
      <c r="AF1438">
        <v>21034.855469999999</v>
      </c>
      <c r="AG1438">
        <v>15820.57324</v>
      </c>
      <c r="AH1438">
        <v>16866.035159999999</v>
      </c>
      <c r="AI1438">
        <v>18062.730469999999</v>
      </c>
    </row>
    <row r="1439" spans="1:35" x14ac:dyDescent="0.25">
      <c r="A1439" t="s">
        <v>6529</v>
      </c>
      <c r="B1439" t="s">
        <v>6530</v>
      </c>
      <c r="C1439" t="s">
        <v>6530</v>
      </c>
      <c r="D1439" t="s">
        <v>6530</v>
      </c>
      <c r="E1439" t="s">
        <v>8907</v>
      </c>
      <c r="F1439" t="s">
        <v>13573</v>
      </c>
      <c r="G1439" t="s">
        <v>14159</v>
      </c>
      <c r="H1439" t="s">
        <v>14159</v>
      </c>
      <c r="I1439" t="s">
        <v>14159</v>
      </c>
      <c r="J1439" t="s">
        <v>14166</v>
      </c>
      <c r="K1439" t="s">
        <v>30</v>
      </c>
      <c r="L1439" t="s">
        <v>30</v>
      </c>
      <c r="M1439">
        <v>1913.1417240000001</v>
      </c>
      <c r="N1439" t="s">
        <v>30</v>
      </c>
      <c r="O1439" t="s">
        <v>30</v>
      </c>
      <c r="P1439" t="s">
        <v>30</v>
      </c>
      <c r="Q1439" t="s">
        <v>30</v>
      </c>
      <c r="R1439">
        <v>1028.4732670000001</v>
      </c>
      <c r="S1439" t="s">
        <v>30</v>
      </c>
      <c r="T1439" t="s">
        <v>30</v>
      </c>
      <c r="U1439" t="s">
        <v>30</v>
      </c>
      <c r="V1439" t="s">
        <v>30</v>
      </c>
      <c r="W1439">
        <v>1086.925659</v>
      </c>
      <c r="X1439" t="s">
        <v>30</v>
      </c>
      <c r="Y1439" t="s">
        <v>30</v>
      </c>
      <c r="Z1439" t="s">
        <v>30</v>
      </c>
      <c r="AA1439" t="s">
        <v>30</v>
      </c>
      <c r="AB1439" t="s">
        <v>30</v>
      </c>
      <c r="AC1439" t="s">
        <v>30</v>
      </c>
      <c r="AD1439" t="s">
        <v>30</v>
      </c>
      <c r="AE1439" t="s">
        <v>30</v>
      </c>
      <c r="AF1439" t="s">
        <v>30</v>
      </c>
      <c r="AG1439" t="s">
        <v>30</v>
      </c>
      <c r="AH1439" t="s">
        <v>30</v>
      </c>
      <c r="AI1439" t="s">
        <v>30</v>
      </c>
    </row>
    <row r="1440" spans="1:35" x14ac:dyDescent="0.25">
      <c r="A1440" t="s">
        <v>6531</v>
      </c>
      <c r="B1440" t="s">
        <v>6532</v>
      </c>
      <c r="C1440" t="s">
        <v>6532</v>
      </c>
      <c r="D1440" t="s">
        <v>8802</v>
      </c>
      <c r="E1440" t="s">
        <v>13574</v>
      </c>
      <c r="F1440" t="s">
        <v>13575</v>
      </c>
      <c r="G1440" t="s">
        <v>14159</v>
      </c>
      <c r="H1440" t="s">
        <v>14164</v>
      </c>
      <c r="I1440" t="s">
        <v>14159</v>
      </c>
      <c r="J1440" t="s">
        <v>14166</v>
      </c>
      <c r="K1440" t="s">
        <v>30</v>
      </c>
      <c r="L1440" t="s">
        <v>30</v>
      </c>
      <c r="M1440">
        <v>5317.7387699999999</v>
      </c>
      <c r="N1440" t="s">
        <v>30</v>
      </c>
      <c r="O1440" t="s">
        <v>30</v>
      </c>
      <c r="P1440" t="s">
        <v>30</v>
      </c>
      <c r="Q1440" t="s">
        <v>30</v>
      </c>
      <c r="R1440">
        <v>5160.4589839999999</v>
      </c>
      <c r="S1440" t="s">
        <v>30</v>
      </c>
      <c r="T1440" t="s">
        <v>30</v>
      </c>
      <c r="U1440" t="s">
        <v>30</v>
      </c>
      <c r="V1440" t="s">
        <v>30</v>
      </c>
      <c r="W1440" t="s">
        <v>30</v>
      </c>
      <c r="X1440" t="s">
        <v>30</v>
      </c>
      <c r="Y1440" t="s">
        <v>30</v>
      </c>
      <c r="Z1440" t="s">
        <v>30</v>
      </c>
      <c r="AA1440" t="s">
        <v>30</v>
      </c>
      <c r="AB1440">
        <v>5036.2861329999996</v>
      </c>
      <c r="AC1440" t="s">
        <v>30</v>
      </c>
      <c r="AD1440" t="s">
        <v>30</v>
      </c>
      <c r="AE1440" t="s">
        <v>30</v>
      </c>
      <c r="AF1440" t="s">
        <v>30</v>
      </c>
      <c r="AG1440">
        <v>10832.978520000001</v>
      </c>
      <c r="AH1440" t="s">
        <v>30</v>
      </c>
      <c r="AI1440" t="s">
        <v>30</v>
      </c>
    </row>
    <row r="1441" spans="1:35" x14ac:dyDescent="0.25">
      <c r="A1441" t="s">
        <v>6533</v>
      </c>
      <c r="B1441" t="s">
        <v>6534</v>
      </c>
      <c r="C1441" t="s">
        <v>6534</v>
      </c>
      <c r="D1441" t="s">
        <v>8803</v>
      </c>
      <c r="E1441" t="s">
        <v>8957</v>
      </c>
      <c r="F1441" t="s">
        <v>13576</v>
      </c>
      <c r="G1441" t="s">
        <v>14159</v>
      </c>
      <c r="H1441" t="s">
        <v>14164</v>
      </c>
      <c r="I1441" t="s">
        <v>14167</v>
      </c>
      <c r="J1441" t="s">
        <v>14166</v>
      </c>
      <c r="K1441">
        <v>19160.507809999999</v>
      </c>
      <c r="L1441">
        <v>15163.47949</v>
      </c>
      <c r="M1441">
        <v>41508.40625</v>
      </c>
      <c r="N1441">
        <v>30012.466799999998</v>
      </c>
      <c r="O1441">
        <v>36595.441409999999</v>
      </c>
      <c r="P1441">
        <v>55774.25</v>
      </c>
      <c r="Q1441">
        <v>21649.771479999999</v>
      </c>
      <c r="R1441">
        <v>40986.503909999999</v>
      </c>
      <c r="S1441">
        <v>21282.566409999999</v>
      </c>
      <c r="T1441">
        <v>34105.015630000002</v>
      </c>
      <c r="U1441">
        <v>13450.704100000001</v>
      </c>
      <c r="V1441">
        <v>23441.591799999998</v>
      </c>
      <c r="W1441">
        <v>40707.878909999999</v>
      </c>
      <c r="X1441">
        <v>15985.53125</v>
      </c>
      <c r="Y1441">
        <v>36820.492189999997</v>
      </c>
      <c r="Z1441">
        <v>24522.375</v>
      </c>
      <c r="AA1441">
        <v>14241.53809</v>
      </c>
      <c r="AB1441">
        <v>45314.679689999997</v>
      </c>
      <c r="AC1441">
        <v>23996.554690000001</v>
      </c>
      <c r="AD1441">
        <v>32081.765630000002</v>
      </c>
      <c r="AE1441">
        <v>35240.574220000002</v>
      </c>
      <c r="AF1441">
        <v>11188.67676</v>
      </c>
      <c r="AG1441">
        <v>11946.965819999999</v>
      </c>
      <c r="AH1441">
        <v>12803.60254</v>
      </c>
      <c r="AI1441">
        <v>14113.096680000001</v>
      </c>
    </row>
    <row r="1442" spans="1:35" x14ac:dyDescent="0.25">
      <c r="A1442" t="s">
        <v>6537</v>
      </c>
      <c r="B1442" t="s">
        <v>6538</v>
      </c>
      <c r="C1442" t="s">
        <v>6538</v>
      </c>
      <c r="D1442" t="s">
        <v>8805</v>
      </c>
      <c r="E1442" t="s">
        <v>13579</v>
      </c>
      <c r="F1442" t="s">
        <v>13580</v>
      </c>
      <c r="G1442" t="s">
        <v>14159</v>
      </c>
      <c r="H1442" t="s">
        <v>14164</v>
      </c>
      <c r="I1442" t="s">
        <v>14167</v>
      </c>
      <c r="J1442" t="s">
        <v>14166</v>
      </c>
      <c r="K1442">
        <v>3087.3322750000002</v>
      </c>
      <c r="L1442">
        <v>7254.4458009999998</v>
      </c>
      <c r="M1442">
        <v>18097.103520000001</v>
      </c>
      <c r="N1442">
        <v>8758.8632809999999</v>
      </c>
      <c r="O1442">
        <v>15203.23926</v>
      </c>
      <c r="P1442">
        <v>15742.02637</v>
      </c>
      <c r="Q1442">
        <v>12025.558590000001</v>
      </c>
      <c r="R1442">
        <v>19874.019530000001</v>
      </c>
      <c r="S1442">
        <v>6931.8349609999996</v>
      </c>
      <c r="T1442">
        <v>17076.511719999999</v>
      </c>
      <c r="U1442" t="s">
        <v>30</v>
      </c>
      <c r="V1442">
        <v>8782.3730469999991</v>
      </c>
      <c r="W1442">
        <v>17908.958979999999</v>
      </c>
      <c r="X1442">
        <v>3855.220703</v>
      </c>
      <c r="Y1442">
        <v>13336.655269999999</v>
      </c>
      <c r="Z1442">
        <v>11346.66309</v>
      </c>
      <c r="AA1442">
        <v>6118.8061520000001</v>
      </c>
      <c r="AB1442">
        <v>15943.275390000001</v>
      </c>
      <c r="AC1442">
        <v>8893.1396480000003</v>
      </c>
      <c r="AD1442">
        <v>16872.585940000001</v>
      </c>
      <c r="AE1442">
        <v>13139.785159999999</v>
      </c>
      <c r="AF1442">
        <v>8845.1816409999992</v>
      </c>
      <c r="AG1442">
        <v>13469.64258</v>
      </c>
      <c r="AH1442">
        <v>11469.53125</v>
      </c>
      <c r="AI1442">
        <v>11838.771479999999</v>
      </c>
    </row>
    <row r="1443" spans="1:35" x14ac:dyDescent="0.25">
      <c r="A1443" t="s">
        <v>6545</v>
      </c>
      <c r="B1443" t="s">
        <v>6546</v>
      </c>
      <c r="C1443" t="s">
        <v>6546</v>
      </c>
      <c r="D1443" t="s">
        <v>8807</v>
      </c>
      <c r="E1443" t="s">
        <v>13583</v>
      </c>
      <c r="F1443" t="s">
        <v>13584</v>
      </c>
      <c r="G1443" t="s">
        <v>14159</v>
      </c>
      <c r="H1443" t="s">
        <v>14164</v>
      </c>
      <c r="I1443" t="s">
        <v>14159</v>
      </c>
      <c r="J1443" t="s">
        <v>14166</v>
      </c>
      <c r="K1443" t="s">
        <v>30</v>
      </c>
      <c r="L1443" t="s">
        <v>30</v>
      </c>
      <c r="M1443">
        <v>2340.4807129999999</v>
      </c>
      <c r="N1443" t="s">
        <v>30</v>
      </c>
      <c r="O1443" t="s">
        <v>30</v>
      </c>
      <c r="P1443" t="s">
        <v>30</v>
      </c>
      <c r="Q1443" t="s">
        <v>30</v>
      </c>
      <c r="R1443">
        <v>2413.2971189999998</v>
      </c>
      <c r="S1443">
        <v>3104.369385</v>
      </c>
      <c r="T1443" t="s">
        <v>30</v>
      </c>
      <c r="U1443" t="s">
        <v>30</v>
      </c>
      <c r="V1443" t="s">
        <v>30</v>
      </c>
      <c r="W1443">
        <v>2408.2333979999999</v>
      </c>
      <c r="X1443" t="s">
        <v>30</v>
      </c>
      <c r="Y1443">
        <v>144.74163820000001</v>
      </c>
      <c r="Z1443" t="s">
        <v>30</v>
      </c>
      <c r="AA1443" t="s">
        <v>30</v>
      </c>
      <c r="AB1443">
        <v>3148.592529</v>
      </c>
      <c r="AC1443" t="s">
        <v>30</v>
      </c>
      <c r="AD1443" t="s">
        <v>30</v>
      </c>
      <c r="AE1443" t="s">
        <v>30</v>
      </c>
      <c r="AF1443" t="s">
        <v>30</v>
      </c>
      <c r="AG1443">
        <v>3002.0703130000002</v>
      </c>
      <c r="AH1443" t="s">
        <v>30</v>
      </c>
      <c r="AI1443" t="s">
        <v>30</v>
      </c>
    </row>
    <row r="1444" spans="1:35" x14ac:dyDescent="0.25">
      <c r="A1444" t="s">
        <v>6551</v>
      </c>
      <c r="B1444" t="s">
        <v>6552</v>
      </c>
      <c r="C1444" t="s">
        <v>6552</v>
      </c>
      <c r="D1444" t="s">
        <v>8808</v>
      </c>
      <c r="E1444">
        <v>0</v>
      </c>
      <c r="F1444" t="s">
        <v>8908</v>
      </c>
      <c r="G1444" t="s">
        <v>14159</v>
      </c>
      <c r="H1444" t="s">
        <v>14159</v>
      </c>
      <c r="I1444" t="s">
        <v>14159</v>
      </c>
      <c r="J1444" t="s">
        <v>14166</v>
      </c>
      <c r="K1444">
        <v>26299.244139999999</v>
      </c>
      <c r="L1444">
        <v>19239.865229999999</v>
      </c>
      <c r="M1444">
        <v>17087.287110000001</v>
      </c>
      <c r="N1444">
        <v>9890.796875</v>
      </c>
      <c r="O1444">
        <v>9122.2958980000003</v>
      </c>
      <c r="P1444">
        <v>8865.3339840000008</v>
      </c>
      <c r="Q1444">
        <v>32093.26367</v>
      </c>
      <c r="R1444">
        <v>14025.947270000001</v>
      </c>
      <c r="S1444">
        <v>8776.1601559999999</v>
      </c>
      <c r="T1444">
        <v>8017.7709960000002</v>
      </c>
      <c r="U1444">
        <v>22002.32617</v>
      </c>
      <c r="V1444">
        <v>12972.02051</v>
      </c>
      <c r="W1444">
        <v>14611.18945</v>
      </c>
      <c r="X1444">
        <v>10643.884770000001</v>
      </c>
      <c r="Y1444">
        <v>8947.3144530000009</v>
      </c>
      <c r="Z1444">
        <v>14829.86328</v>
      </c>
      <c r="AA1444">
        <v>11806.412109999999</v>
      </c>
      <c r="AB1444">
        <v>18653.921880000002</v>
      </c>
      <c r="AC1444">
        <v>9495.1923829999996</v>
      </c>
      <c r="AD1444">
        <v>7952.4360349999997</v>
      </c>
      <c r="AE1444">
        <v>37200.691409999999</v>
      </c>
      <c r="AF1444">
        <v>13486.13867</v>
      </c>
      <c r="AG1444">
        <v>13513.509770000001</v>
      </c>
      <c r="AH1444">
        <v>6352.7416990000002</v>
      </c>
      <c r="AI1444">
        <v>9497.8671880000002</v>
      </c>
    </row>
    <row r="1445" spans="1:35" x14ac:dyDescent="0.25">
      <c r="A1445" t="s">
        <v>6567</v>
      </c>
      <c r="B1445" t="s">
        <v>6568</v>
      </c>
      <c r="C1445" t="s">
        <v>6568</v>
      </c>
      <c r="D1445" t="s">
        <v>6568</v>
      </c>
      <c r="E1445" t="s">
        <v>13595</v>
      </c>
      <c r="F1445" t="s">
        <v>13596</v>
      </c>
      <c r="G1445" t="s">
        <v>14159</v>
      </c>
      <c r="H1445" t="s">
        <v>14164</v>
      </c>
      <c r="I1445" t="s">
        <v>14159</v>
      </c>
      <c r="J1445" t="s">
        <v>14166</v>
      </c>
      <c r="K1445" t="s">
        <v>30</v>
      </c>
      <c r="L1445" t="s">
        <v>30</v>
      </c>
      <c r="M1445" t="s">
        <v>30</v>
      </c>
      <c r="N1445" t="s">
        <v>30</v>
      </c>
      <c r="O1445">
        <v>52227.082029999998</v>
      </c>
      <c r="P1445">
        <v>14014.668949999999</v>
      </c>
      <c r="Q1445">
        <v>69560.835940000004</v>
      </c>
      <c r="R1445">
        <v>78116.203129999994</v>
      </c>
      <c r="S1445" t="s">
        <v>30</v>
      </c>
      <c r="T1445" t="s">
        <v>30</v>
      </c>
      <c r="U1445" t="s">
        <v>30</v>
      </c>
      <c r="V1445" t="s">
        <v>30</v>
      </c>
      <c r="W1445">
        <v>75944.460940000004</v>
      </c>
      <c r="X1445" t="s">
        <v>30</v>
      </c>
      <c r="Y1445" t="s">
        <v>30</v>
      </c>
      <c r="Z1445" t="s">
        <v>30</v>
      </c>
      <c r="AA1445" t="s">
        <v>30</v>
      </c>
      <c r="AB1445" t="s">
        <v>30</v>
      </c>
      <c r="AC1445">
        <v>54703.066409999999</v>
      </c>
      <c r="AD1445" t="s">
        <v>30</v>
      </c>
      <c r="AE1445" t="s">
        <v>30</v>
      </c>
      <c r="AF1445" t="s">
        <v>30</v>
      </c>
      <c r="AG1445" t="s">
        <v>30</v>
      </c>
      <c r="AH1445" t="s">
        <v>30</v>
      </c>
      <c r="AI1445" t="s">
        <v>30</v>
      </c>
    </row>
    <row r="1446" spans="1:35" x14ac:dyDescent="0.25">
      <c r="A1446" t="s">
        <v>6573</v>
      </c>
      <c r="B1446" t="s">
        <v>6574</v>
      </c>
      <c r="C1446" t="s">
        <v>6574</v>
      </c>
      <c r="D1446" t="s">
        <v>6574</v>
      </c>
      <c r="E1446" t="s">
        <v>13597</v>
      </c>
      <c r="F1446" t="s">
        <v>13598</v>
      </c>
      <c r="G1446" t="s">
        <v>14159</v>
      </c>
      <c r="H1446" t="s">
        <v>14164</v>
      </c>
      <c r="I1446" t="s">
        <v>14167</v>
      </c>
      <c r="J1446" t="s">
        <v>14166</v>
      </c>
      <c r="K1446" t="s">
        <v>30</v>
      </c>
      <c r="L1446" t="s">
        <v>30</v>
      </c>
      <c r="M1446">
        <v>3451.6889649999998</v>
      </c>
      <c r="N1446">
        <v>1045.9539789999999</v>
      </c>
      <c r="O1446" t="s">
        <v>30</v>
      </c>
      <c r="P1446" t="s">
        <v>30</v>
      </c>
      <c r="Q1446" t="s">
        <v>30</v>
      </c>
      <c r="R1446">
        <v>2462.9304200000001</v>
      </c>
      <c r="S1446" t="s">
        <v>30</v>
      </c>
      <c r="T1446" t="s">
        <v>30</v>
      </c>
      <c r="U1446" t="s">
        <v>30</v>
      </c>
      <c r="V1446" t="s">
        <v>30</v>
      </c>
      <c r="W1446">
        <v>2284.9123540000001</v>
      </c>
      <c r="X1446" t="s">
        <v>30</v>
      </c>
      <c r="Y1446">
        <v>83284.6875</v>
      </c>
      <c r="Z1446" t="s">
        <v>30</v>
      </c>
      <c r="AA1446" t="s">
        <v>30</v>
      </c>
      <c r="AB1446">
        <v>1884.6361079999999</v>
      </c>
      <c r="AC1446" t="s">
        <v>30</v>
      </c>
      <c r="AD1446">
        <v>1435.741211</v>
      </c>
      <c r="AE1446" t="s">
        <v>30</v>
      </c>
      <c r="AF1446" t="s">
        <v>30</v>
      </c>
      <c r="AG1446">
        <v>1957.1125489999999</v>
      </c>
      <c r="AH1446" t="s">
        <v>30</v>
      </c>
      <c r="AI1446" t="s">
        <v>30</v>
      </c>
    </row>
    <row r="1447" spans="1:35" x14ac:dyDescent="0.25">
      <c r="A1447" t="s">
        <v>6575</v>
      </c>
      <c r="B1447" t="s">
        <v>6576</v>
      </c>
      <c r="C1447" t="s">
        <v>6576</v>
      </c>
      <c r="D1447" t="s">
        <v>8810</v>
      </c>
      <c r="E1447" t="s">
        <v>13599</v>
      </c>
      <c r="F1447" t="s">
        <v>13600</v>
      </c>
      <c r="G1447" t="s">
        <v>14159</v>
      </c>
      <c r="H1447" t="s">
        <v>14159</v>
      </c>
      <c r="I1447" t="s">
        <v>14167</v>
      </c>
      <c r="J1447" t="s">
        <v>14166</v>
      </c>
      <c r="K1447" t="s">
        <v>30</v>
      </c>
      <c r="L1447">
        <v>6156.75</v>
      </c>
      <c r="M1447">
        <v>15799.58496</v>
      </c>
      <c r="N1447">
        <v>3418.5439449999999</v>
      </c>
      <c r="O1447">
        <v>4482.2226559999999</v>
      </c>
      <c r="P1447" t="s">
        <v>30</v>
      </c>
      <c r="Q1447">
        <v>9116.4501949999994</v>
      </c>
      <c r="R1447">
        <v>16713.574219999999</v>
      </c>
      <c r="S1447" t="s">
        <v>30</v>
      </c>
      <c r="T1447">
        <v>4430.498047</v>
      </c>
      <c r="U1447" t="s">
        <v>30</v>
      </c>
      <c r="V1447">
        <v>6699.3789059999999</v>
      </c>
      <c r="W1447">
        <v>15991.853520000001</v>
      </c>
      <c r="X1447" t="s">
        <v>30</v>
      </c>
      <c r="Y1447">
        <v>632.31530759999998</v>
      </c>
      <c r="Z1447" t="s">
        <v>30</v>
      </c>
      <c r="AA1447">
        <v>7609.8198240000002</v>
      </c>
      <c r="AB1447">
        <v>15913.063480000001</v>
      </c>
      <c r="AC1447">
        <v>2854.5578609999998</v>
      </c>
      <c r="AD1447">
        <v>2968.1652829999998</v>
      </c>
      <c r="AE1447" t="s">
        <v>30</v>
      </c>
      <c r="AF1447">
        <v>5473.6186520000001</v>
      </c>
      <c r="AG1447">
        <v>14505.58203</v>
      </c>
      <c r="AH1447" t="s">
        <v>30</v>
      </c>
      <c r="AI1447">
        <v>1887.622314</v>
      </c>
    </row>
    <row r="1448" spans="1:35" x14ac:dyDescent="0.25">
      <c r="A1448" t="s">
        <v>6577</v>
      </c>
      <c r="B1448" t="s">
        <v>6578</v>
      </c>
      <c r="C1448" t="s">
        <v>6578</v>
      </c>
      <c r="D1448" t="s">
        <v>6578</v>
      </c>
      <c r="E1448" t="s">
        <v>13601</v>
      </c>
      <c r="F1448" t="s">
        <v>12294</v>
      </c>
      <c r="G1448" t="s">
        <v>14159</v>
      </c>
      <c r="H1448" t="s">
        <v>14159</v>
      </c>
      <c r="I1448" t="s">
        <v>14159</v>
      </c>
      <c r="J1448" t="s">
        <v>14166</v>
      </c>
      <c r="K1448">
        <v>255080.92189999999</v>
      </c>
      <c r="L1448">
        <v>141106.51560000001</v>
      </c>
      <c r="M1448">
        <v>288359.125</v>
      </c>
      <c r="N1448">
        <v>347831.4375</v>
      </c>
      <c r="O1448">
        <v>427439.8125</v>
      </c>
      <c r="P1448">
        <v>804434</v>
      </c>
      <c r="Q1448">
        <v>212107.1875</v>
      </c>
      <c r="R1448">
        <v>273980.125</v>
      </c>
      <c r="S1448">
        <v>275780.21879999997</v>
      </c>
      <c r="T1448">
        <v>385106.65629999997</v>
      </c>
      <c r="U1448">
        <v>397648.75</v>
      </c>
      <c r="V1448">
        <v>238467.3438</v>
      </c>
      <c r="W1448">
        <v>273233.75</v>
      </c>
      <c r="X1448">
        <v>181918.23439999999</v>
      </c>
      <c r="Y1448">
        <v>486579.625</v>
      </c>
      <c r="Z1448">
        <v>564090.875</v>
      </c>
      <c r="AA1448">
        <v>159090.73439999999</v>
      </c>
      <c r="AB1448">
        <v>258870.25</v>
      </c>
      <c r="AC1448">
        <v>301572.75</v>
      </c>
      <c r="AD1448">
        <v>363262.03129999997</v>
      </c>
      <c r="AE1448">
        <v>471117.5</v>
      </c>
      <c r="AF1448">
        <v>222088.3438</v>
      </c>
      <c r="AG1448">
        <v>174842.51560000001</v>
      </c>
      <c r="AH1448">
        <v>237961.8438</v>
      </c>
      <c r="AI1448">
        <v>305715.5625</v>
      </c>
    </row>
    <row r="1449" spans="1:35" x14ac:dyDescent="0.25">
      <c r="A1449" t="s">
        <v>6581</v>
      </c>
      <c r="B1449" t="s">
        <v>6582</v>
      </c>
      <c r="C1449" t="s">
        <v>6582</v>
      </c>
      <c r="D1449" t="s">
        <v>6582</v>
      </c>
      <c r="E1449" t="s">
        <v>13604</v>
      </c>
      <c r="F1449" t="s">
        <v>13605</v>
      </c>
      <c r="G1449" t="s">
        <v>14159</v>
      </c>
      <c r="H1449" t="s">
        <v>14164</v>
      </c>
      <c r="I1449" t="s">
        <v>14167</v>
      </c>
      <c r="J1449" t="s">
        <v>14166</v>
      </c>
      <c r="K1449">
        <v>6340.7290039999998</v>
      </c>
      <c r="L1449">
        <v>4076.7534179999998</v>
      </c>
      <c r="M1449">
        <v>7273.9838870000003</v>
      </c>
      <c r="N1449">
        <v>4080.2590329999998</v>
      </c>
      <c r="O1449">
        <v>3302.929932</v>
      </c>
      <c r="P1449" t="s">
        <v>30</v>
      </c>
      <c r="Q1449" t="s">
        <v>30</v>
      </c>
      <c r="R1449">
        <v>11489.71387</v>
      </c>
      <c r="S1449">
        <v>3761.2624510000001</v>
      </c>
      <c r="T1449">
        <v>2656.4001459999999</v>
      </c>
      <c r="U1449" t="s">
        <v>30</v>
      </c>
      <c r="V1449">
        <v>2911.7966310000002</v>
      </c>
      <c r="W1449">
        <v>7524.5849609999996</v>
      </c>
      <c r="X1449">
        <v>4140.7299800000001</v>
      </c>
      <c r="Y1449">
        <v>3060.9914549999999</v>
      </c>
      <c r="Z1449" t="s">
        <v>30</v>
      </c>
      <c r="AA1449">
        <v>2652.2092290000001</v>
      </c>
      <c r="AB1449">
        <v>13460.50684</v>
      </c>
      <c r="AC1449">
        <v>4458.361328</v>
      </c>
      <c r="AD1449">
        <v>3329.8476559999999</v>
      </c>
      <c r="AE1449" t="s">
        <v>30</v>
      </c>
      <c r="AF1449" t="s">
        <v>30</v>
      </c>
      <c r="AG1449">
        <v>7986.9482420000004</v>
      </c>
      <c r="AH1449">
        <v>3805.5532229999999</v>
      </c>
      <c r="AI1449">
        <v>3171.6577149999998</v>
      </c>
    </row>
    <row r="1450" spans="1:35" x14ac:dyDescent="0.25">
      <c r="A1450" t="s">
        <v>6597</v>
      </c>
      <c r="B1450" t="s">
        <v>6598</v>
      </c>
      <c r="C1450" t="s">
        <v>6598</v>
      </c>
      <c r="D1450" t="s">
        <v>6598</v>
      </c>
      <c r="E1450" t="s">
        <v>13613</v>
      </c>
      <c r="F1450" t="s">
        <v>13614</v>
      </c>
      <c r="G1450" t="s">
        <v>14159</v>
      </c>
      <c r="H1450" t="s">
        <v>14164</v>
      </c>
      <c r="I1450" t="s">
        <v>14159</v>
      </c>
      <c r="J1450" t="s">
        <v>14166</v>
      </c>
      <c r="K1450">
        <v>18761.078130000002</v>
      </c>
      <c r="L1450">
        <v>13631.08008</v>
      </c>
      <c r="M1450">
        <v>21306.964840000001</v>
      </c>
      <c r="N1450">
        <v>11643.29492</v>
      </c>
      <c r="O1450">
        <v>10184.360350000001</v>
      </c>
      <c r="P1450">
        <v>20638.51758</v>
      </c>
      <c r="Q1450">
        <v>18580.16992</v>
      </c>
      <c r="R1450">
        <v>12493.535159999999</v>
      </c>
      <c r="S1450">
        <v>8018.0390630000002</v>
      </c>
      <c r="T1450">
        <v>9807.2949219999991</v>
      </c>
      <c r="U1450">
        <v>18523.306639999999</v>
      </c>
      <c r="V1450">
        <v>14014.4375</v>
      </c>
      <c r="W1450">
        <v>14254.82422</v>
      </c>
      <c r="X1450">
        <v>10679.28125</v>
      </c>
      <c r="Y1450">
        <v>10423.646479999999</v>
      </c>
      <c r="Z1450">
        <v>19262.347659999999</v>
      </c>
      <c r="AA1450">
        <v>11453.10938</v>
      </c>
      <c r="AB1450">
        <v>15217.617190000001</v>
      </c>
      <c r="AC1450">
        <v>9890.2900389999995</v>
      </c>
      <c r="AD1450">
        <v>11525.51563</v>
      </c>
      <c r="AE1450">
        <v>25884.95508</v>
      </c>
      <c r="AF1450">
        <v>12327.996090000001</v>
      </c>
      <c r="AG1450">
        <v>13479.253909999999</v>
      </c>
      <c r="AH1450">
        <v>8843.9228519999997</v>
      </c>
      <c r="AI1450">
        <v>11622.47754</v>
      </c>
    </row>
    <row r="1451" spans="1:35" x14ac:dyDescent="0.25">
      <c r="A1451" t="s">
        <v>6599</v>
      </c>
      <c r="B1451" t="s">
        <v>6600</v>
      </c>
      <c r="C1451" t="s">
        <v>6600</v>
      </c>
      <c r="D1451" t="s">
        <v>7942</v>
      </c>
      <c r="E1451" t="s">
        <v>13615</v>
      </c>
      <c r="F1451" t="s">
        <v>13616</v>
      </c>
      <c r="G1451" t="s">
        <v>14159</v>
      </c>
      <c r="H1451" t="s">
        <v>14164</v>
      </c>
      <c r="I1451" t="s">
        <v>14159</v>
      </c>
      <c r="J1451" t="s">
        <v>14166</v>
      </c>
      <c r="K1451">
        <v>26143.71875</v>
      </c>
      <c r="L1451">
        <v>27696.59375</v>
      </c>
      <c r="M1451">
        <v>8570.5361329999996</v>
      </c>
      <c r="N1451">
        <v>42896.832029999998</v>
      </c>
      <c r="O1451">
        <v>39556.71875</v>
      </c>
      <c r="P1451">
        <v>30226.462889999999</v>
      </c>
      <c r="Q1451">
        <v>38861.457029999998</v>
      </c>
      <c r="R1451">
        <v>14485.322270000001</v>
      </c>
      <c r="S1451">
        <v>44070.492189999997</v>
      </c>
      <c r="T1451">
        <v>41781.207029999998</v>
      </c>
      <c r="U1451">
        <v>52226.269529999998</v>
      </c>
      <c r="V1451">
        <v>25544.066409999999</v>
      </c>
      <c r="W1451">
        <v>13124.5918</v>
      </c>
      <c r="X1451">
        <v>36021.992189999997</v>
      </c>
      <c r="Y1451">
        <v>44886.925779999998</v>
      </c>
      <c r="Z1451">
        <v>44158.601560000003</v>
      </c>
      <c r="AA1451">
        <v>36330.871090000001</v>
      </c>
      <c r="AB1451">
        <v>12806.99512</v>
      </c>
      <c r="AC1451">
        <v>47627.9375</v>
      </c>
      <c r="AD1451">
        <v>42240.726560000003</v>
      </c>
      <c r="AE1451">
        <v>33818.515630000002</v>
      </c>
      <c r="AF1451">
        <v>37495.035159999999</v>
      </c>
      <c r="AG1451">
        <v>15182.5332</v>
      </c>
      <c r="AH1451">
        <v>42925.546880000002</v>
      </c>
      <c r="AI1451">
        <v>36614.996090000001</v>
      </c>
    </row>
    <row r="1452" spans="1:35" x14ac:dyDescent="0.25">
      <c r="A1452" t="s">
        <v>6601</v>
      </c>
      <c r="B1452" t="s">
        <v>6602</v>
      </c>
      <c r="C1452" t="s">
        <v>6602</v>
      </c>
      <c r="D1452" t="s">
        <v>8813</v>
      </c>
      <c r="E1452" t="s">
        <v>13617</v>
      </c>
      <c r="F1452" t="s">
        <v>9872</v>
      </c>
      <c r="G1452" t="s">
        <v>14159</v>
      </c>
      <c r="H1452" t="s">
        <v>14164</v>
      </c>
      <c r="I1452" t="s">
        <v>14159</v>
      </c>
      <c r="J1452" t="s">
        <v>14166</v>
      </c>
      <c r="K1452">
        <v>9067.9716800000006</v>
      </c>
      <c r="L1452">
        <v>170058.04689999999</v>
      </c>
      <c r="M1452">
        <v>40624.820310000003</v>
      </c>
      <c r="N1452">
        <v>34792.394529999998</v>
      </c>
      <c r="O1452">
        <v>14698.403319999999</v>
      </c>
      <c r="P1452" t="s">
        <v>30</v>
      </c>
      <c r="Q1452">
        <v>75326.523440000004</v>
      </c>
      <c r="R1452">
        <v>43862.222659999999</v>
      </c>
      <c r="S1452">
        <v>32510.146479999999</v>
      </c>
      <c r="T1452">
        <v>11754.771479999999</v>
      </c>
      <c r="U1452" t="s">
        <v>30</v>
      </c>
      <c r="V1452">
        <v>148925.4063</v>
      </c>
      <c r="W1452">
        <v>59491.0625</v>
      </c>
      <c r="X1452">
        <v>36167.347659999999</v>
      </c>
      <c r="Y1452">
        <v>20494.234380000002</v>
      </c>
      <c r="Z1452">
        <v>10114.545899999999</v>
      </c>
      <c r="AA1452">
        <v>42431.339840000001</v>
      </c>
      <c r="AB1452">
        <v>47163.917970000002</v>
      </c>
      <c r="AC1452">
        <v>19425.09375</v>
      </c>
      <c r="AD1452">
        <v>20827.947270000001</v>
      </c>
      <c r="AE1452">
        <v>8121.5209960000002</v>
      </c>
      <c r="AF1452">
        <v>241423.9375</v>
      </c>
      <c r="AG1452">
        <v>44140.570310000003</v>
      </c>
      <c r="AH1452">
        <v>18167.333979999999</v>
      </c>
      <c r="AI1452">
        <v>17368.128909999999</v>
      </c>
    </row>
    <row r="1453" spans="1:35" x14ac:dyDescent="0.25">
      <c r="A1453" t="s">
        <v>6605</v>
      </c>
      <c r="B1453" t="s">
        <v>6606</v>
      </c>
      <c r="C1453" t="s">
        <v>6606</v>
      </c>
      <c r="D1453" t="s">
        <v>8814</v>
      </c>
      <c r="E1453" t="s">
        <v>13620</v>
      </c>
      <c r="F1453" t="s">
        <v>13621</v>
      </c>
      <c r="G1453" t="s">
        <v>14159</v>
      </c>
      <c r="H1453" t="s">
        <v>14164</v>
      </c>
      <c r="I1453" t="s">
        <v>14167</v>
      </c>
      <c r="J1453" t="s">
        <v>14166</v>
      </c>
      <c r="K1453">
        <v>70664</v>
      </c>
      <c r="L1453">
        <v>44529.039060000003</v>
      </c>
      <c r="M1453">
        <v>41649.015630000002</v>
      </c>
      <c r="N1453">
        <v>47881.476560000003</v>
      </c>
      <c r="O1453">
        <v>58737.285159999999</v>
      </c>
      <c r="P1453">
        <v>89550.148440000004</v>
      </c>
      <c r="Q1453">
        <v>84207.234379999994</v>
      </c>
      <c r="R1453">
        <v>38451.253909999999</v>
      </c>
      <c r="S1453">
        <v>44204.746090000001</v>
      </c>
      <c r="T1453">
        <v>51555.769529999998</v>
      </c>
      <c r="U1453">
        <v>91080.03125</v>
      </c>
      <c r="V1453">
        <v>58267.320310000003</v>
      </c>
      <c r="W1453">
        <v>39182.246090000001</v>
      </c>
      <c r="X1453">
        <v>52952.570310000003</v>
      </c>
      <c r="Y1453">
        <v>58516.976560000003</v>
      </c>
      <c r="Z1453">
        <v>83134.734379999994</v>
      </c>
      <c r="AA1453">
        <v>41673.351560000003</v>
      </c>
      <c r="AB1453">
        <v>43396.714840000001</v>
      </c>
      <c r="AC1453">
        <v>48436.765630000002</v>
      </c>
      <c r="AD1453">
        <v>48900.191409999999</v>
      </c>
      <c r="AE1453">
        <v>81513.773440000004</v>
      </c>
      <c r="AF1453">
        <v>58472.332029999998</v>
      </c>
      <c r="AG1453">
        <v>34293.058590000001</v>
      </c>
      <c r="AH1453">
        <v>34781.125</v>
      </c>
      <c r="AI1453">
        <v>34963.015630000002</v>
      </c>
    </row>
    <row r="1454" spans="1:35" x14ac:dyDescent="0.25">
      <c r="A1454" t="s">
        <v>6607</v>
      </c>
      <c r="B1454" t="s">
        <v>6608</v>
      </c>
      <c r="C1454" t="s">
        <v>6608</v>
      </c>
      <c r="D1454" t="s">
        <v>6608</v>
      </c>
      <c r="E1454" t="s">
        <v>13622</v>
      </c>
      <c r="F1454" t="s">
        <v>11710</v>
      </c>
      <c r="G1454" t="s">
        <v>14159</v>
      </c>
      <c r="H1454" t="s">
        <v>14164</v>
      </c>
      <c r="I1454" t="s">
        <v>14159</v>
      </c>
      <c r="J1454" t="s">
        <v>14166</v>
      </c>
      <c r="K1454" t="s">
        <v>30</v>
      </c>
      <c r="L1454" t="s">
        <v>30</v>
      </c>
      <c r="M1454" t="s">
        <v>30</v>
      </c>
      <c r="N1454">
        <v>1946.789307</v>
      </c>
      <c r="O1454">
        <v>1180.5863039999999</v>
      </c>
      <c r="P1454" t="s">
        <v>30</v>
      </c>
      <c r="Q1454" t="s">
        <v>30</v>
      </c>
      <c r="R1454" t="s">
        <v>30</v>
      </c>
      <c r="S1454">
        <v>1533.9993899999999</v>
      </c>
      <c r="T1454">
        <v>1127.105225</v>
      </c>
      <c r="U1454" t="s">
        <v>30</v>
      </c>
      <c r="V1454" t="s">
        <v>30</v>
      </c>
      <c r="W1454" t="s">
        <v>30</v>
      </c>
      <c r="X1454" t="s">
        <v>30</v>
      </c>
      <c r="Y1454">
        <v>1175.161499</v>
      </c>
      <c r="Z1454" t="s">
        <v>30</v>
      </c>
      <c r="AA1454">
        <v>655.96057129999997</v>
      </c>
      <c r="AB1454" t="s">
        <v>30</v>
      </c>
      <c r="AC1454">
        <v>1480.3702390000001</v>
      </c>
      <c r="AD1454">
        <v>1071.409302</v>
      </c>
      <c r="AE1454" t="s">
        <v>30</v>
      </c>
      <c r="AF1454" t="s">
        <v>30</v>
      </c>
      <c r="AG1454">
        <v>986.23089600000003</v>
      </c>
      <c r="AH1454">
        <v>1978.197388</v>
      </c>
      <c r="AI1454">
        <v>1071.0008539999999</v>
      </c>
    </row>
    <row r="1455" spans="1:35" x14ac:dyDescent="0.25">
      <c r="A1455" t="s">
        <v>6619</v>
      </c>
      <c r="B1455" t="s">
        <v>6620</v>
      </c>
      <c r="C1455" t="s">
        <v>6620</v>
      </c>
      <c r="D1455" t="s">
        <v>7945</v>
      </c>
      <c r="E1455" t="s">
        <v>13627</v>
      </c>
      <c r="F1455" t="s">
        <v>9027</v>
      </c>
      <c r="G1455" t="s">
        <v>14159</v>
      </c>
      <c r="H1455" t="s">
        <v>14164</v>
      </c>
      <c r="I1455" t="s">
        <v>14159</v>
      </c>
      <c r="J1455" t="s">
        <v>14166</v>
      </c>
      <c r="K1455" t="s">
        <v>30</v>
      </c>
      <c r="L1455">
        <v>13592.143550000001</v>
      </c>
      <c r="M1455">
        <v>9875.1240230000003</v>
      </c>
      <c r="N1455">
        <v>32824.765630000002</v>
      </c>
      <c r="O1455">
        <v>70516.804690000004</v>
      </c>
      <c r="P1455" t="s">
        <v>30</v>
      </c>
      <c r="Q1455">
        <v>36265.789060000003</v>
      </c>
      <c r="R1455">
        <v>10563.55371</v>
      </c>
      <c r="S1455">
        <v>27896.21875</v>
      </c>
      <c r="T1455">
        <v>23684.134770000001</v>
      </c>
      <c r="U1455">
        <v>59378.070310000003</v>
      </c>
      <c r="V1455">
        <v>19807.535159999999</v>
      </c>
      <c r="W1455">
        <v>14555.47363</v>
      </c>
      <c r="X1455">
        <v>50880.332029999998</v>
      </c>
      <c r="Y1455">
        <v>26404.85742</v>
      </c>
      <c r="Z1455">
        <v>39211.570310000003</v>
      </c>
      <c r="AA1455">
        <v>22453.9375</v>
      </c>
      <c r="AB1455">
        <v>14070.77441</v>
      </c>
      <c r="AC1455">
        <v>52071.601560000003</v>
      </c>
      <c r="AD1455">
        <v>25471.302729999999</v>
      </c>
      <c r="AE1455">
        <v>17170.019530000001</v>
      </c>
      <c r="AF1455">
        <v>61800.023439999997</v>
      </c>
      <c r="AG1455">
        <v>12112.26172</v>
      </c>
      <c r="AH1455">
        <v>60310.503909999999</v>
      </c>
      <c r="AI1455">
        <v>32875.203130000002</v>
      </c>
    </row>
    <row r="1456" spans="1:35" x14ac:dyDescent="0.25">
      <c r="A1456" t="s">
        <v>6625</v>
      </c>
      <c r="B1456" t="s">
        <v>6626</v>
      </c>
      <c r="C1456" t="s">
        <v>6626</v>
      </c>
      <c r="D1456" t="s">
        <v>6626</v>
      </c>
      <c r="E1456" t="s">
        <v>13630</v>
      </c>
      <c r="F1456" t="s">
        <v>13631</v>
      </c>
      <c r="G1456" t="s">
        <v>14159</v>
      </c>
      <c r="H1456" t="s">
        <v>14159</v>
      </c>
      <c r="I1456" t="s">
        <v>14167</v>
      </c>
      <c r="J1456" t="s">
        <v>14166</v>
      </c>
      <c r="K1456">
        <v>21982.51367</v>
      </c>
      <c r="L1456">
        <v>21126.064450000002</v>
      </c>
      <c r="M1456">
        <v>5604.7314450000003</v>
      </c>
      <c r="N1456">
        <v>11149.259770000001</v>
      </c>
      <c r="O1456">
        <v>18733.058590000001</v>
      </c>
      <c r="P1456">
        <v>27139.220700000002</v>
      </c>
      <c r="Q1456" t="s">
        <v>30</v>
      </c>
      <c r="R1456">
        <v>5951.1982420000004</v>
      </c>
      <c r="S1456">
        <v>11351.78125</v>
      </c>
      <c r="T1456">
        <v>12032.68945</v>
      </c>
      <c r="U1456">
        <v>24113.16992</v>
      </c>
      <c r="V1456">
        <v>5872.6347660000001</v>
      </c>
      <c r="W1456">
        <v>6033.7875979999999</v>
      </c>
      <c r="X1456">
        <v>7987.888672</v>
      </c>
      <c r="Y1456">
        <v>18225.57617</v>
      </c>
      <c r="Z1456">
        <v>15967.592769999999</v>
      </c>
      <c r="AA1456" t="s">
        <v>30</v>
      </c>
      <c r="AB1456">
        <v>6002.828125</v>
      </c>
      <c r="AC1456">
        <v>13060.043949999999</v>
      </c>
      <c r="AD1456">
        <v>22011.738280000001</v>
      </c>
      <c r="AE1456">
        <v>20510.484380000002</v>
      </c>
      <c r="AF1456">
        <v>9334.5878909999992</v>
      </c>
      <c r="AG1456">
        <v>4387.9570309999999</v>
      </c>
      <c r="AH1456">
        <v>13340.39453</v>
      </c>
      <c r="AI1456">
        <v>17944.103520000001</v>
      </c>
    </row>
    <row r="1457" spans="1:35" x14ac:dyDescent="0.25">
      <c r="A1457" t="s">
        <v>6627</v>
      </c>
      <c r="B1457" t="s">
        <v>6628</v>
      </c>
      <c r="C1457" t="s">
        <v>6628</v>
      </c>
      <c r="D1457" t="s">
        <v>7947</v>
      </c>
      <c r="E1457" t="s">
        <v>13632</v>
      </c>
      <c r="F1457" t="s">
        <v>13633</v>
      </c>
      <c r="G1457" t="s">
        <v>14159</v>
      </c>
      <c r="H1457" t="s">
        <v>14164</v>
      </c>
      <c r="I1457" t="s">
        <v>14159</v>
      </c>
      <c r="J1457" t="s">
        <v>14166</v>
      </c>
      <c r="K1457">
        <v>4662.873047</v>
      </c>
      <c r="L1457">
        <v>3323.5986330000001</v>
      </c>
      <c r="M1457">
        <v>4183.9326170000004</v>
      </c>
      <c r="N1457">
        <v>4314.1489259999998</v>
      </c>
      <c r="O1457">
        <v>4378.3071289999998</v>
      </c>
      <c r="P1457" t="s">
        <v>30</v>
      </c>
      <c r="Q1457">
        <v>6783.2895509999998</v>
      </c>
      <c r="R1457">
        <v>4731.9169920000004</v>
      </c>
      <c r="S1457">
        <v>4151.0112300000001</v>
      </c>
      <c r="T1457">
        <v>4271.6274409999996</v>
      </c>
      <c r="U1457">
        <v>13127.11426</v>
      </c>
      <c r="V1457">
        <v>4181.6870120000003</v>
      </c>
      <c r="W1457">
        <v>4942.7143550000001</v>
      </c>
      <c r="X1457">
        <v>3664.3413089999999</v>
      </c>
      <c r="Y1457">
        <v>4705.9663090000004</v>
      </c>
      <c r="Z1457">
        <v>10528.210940000001</v>
      </c>
      <c r="AA1457">
        <v>5073.7241210000002</v>
      </c>
      <c r="AB1457">
        <v>4110.7172849999997</v>
      </c>
      <c r="AC1457">
        <v>4715.5576170000004</v>
      </c>
      <c r="AD1457">
        <v>4397.015625</v>
      </c>
      <c r="AE1457">
        <v>8634.1806639999995</v>
      </c>
      <c r="AF1457">
        <v>3337.0009770000001</v>
      </c>
      <c r="AG1457">
        <v>4913.0288090000004</v>
      </c>
      <c r="AH1457">
        <v>3659.2761230000001</v>
      </c>
      <c r="AI1457">
        <v>2264.873779</v>
      </c>
    </row>
    <row r="1458" spans="1:35" x14ac:dyDescent="0.25">
      <c r="A1458" t="s">
        <v>6629</v>
      </c>
      <c r="B1458" t="s">
        <v>6630</v>
      </c>
      <c r="C1458" t="s">
        <v>6630</v>
      </c>
      <c r="D1458" t="s">
        <v>6630</v>
      </c>
      <c r="E1458" t="s">
        <v>13634</v>
      </c>
      <c r="F1458" t="s">
        <v>11368</v>
      </c>
      <c r="G1458" t="s">
        <v>14159</v>
      </c>
      <c r="H1458" t="s">
        <v>14164</v>
      </c>
      <c r="I1458" t="s">
        <v>14159</v>
      </c>
      <c r="J1458" t="s">
        <v>14166</v>
      </c>
      <c r="K1458">
        <v>11359.458979999999</v>
      </c>
      <c r="L1458">
        <v>6885.1445309999999</v>
      </c>
      <c r="M1458">
        <v>9821.0097659999992</v>
      </c>
      <c r="N1458">
        <v>9932.1523440000001</v>
      </c>
      <c r="O1458">
        <v>10771.83203</v>
      </c>
      <c r="P1458">
        <v>33871.777340000001</v>
      </c>
      <c r="Q1458" t="s">
        <v>30</v>
      </c>
      <c r="R1458">
        <v>9782.7304690000001</v>
      </c>
      <c r="S1458">
        <v>10543.684569999999</v>
      </c>
      <c r="T1458">
        <v>10159.646479999999</v>
      </c>
      <c r="U1458" t="s">
        <v>30</v>
      </c>
      <c r="V1458">
        <v>7503.5014650000003</v>
      </c>
      <c r="W1458">
        <v>9405.5478519999997</v>
      </c>
      <c r="X1458">
        <v>9989.0419920000004</v>
      </c>
      <c r="Y1458">
        <v>11010.559569999999</v>
      </c>
      <c r="Z1458" t="s">
        <v>30</v>
      </c>
      <c r="AA1458">
        <v>10756.06738</v>
      </c>
      <c r="AB1458">
        <v>10067.791020000001</v>
      </c>
      <c r="AC1458">
        <v>7930.3696289999998</v>
      </c>
      <c r="AD1458">
        <v>7834.2958980000003</v>
      </c>
      <c r="AE1458" t="s">
        <v>30</v>
      </c>
      <c r="AF1458">
        <v>14358.95508</v>
      </c>
      <c r="AG1458">
        <v>8716.6162110000005</v>
      </c>
      <c r="AH1458">
        <v>9039.6494139999995</v>
      </c>
      <c r="AI1458">
        <v>9091.0185550000006</v>
      </c>
    </row>
    <row r="1459" spans="1:35" x14ac:dyDescent="0.25">
      <c r="A1459" t="s">
        <v>6635</v>
      </c>
      <c r="B1459" t="s">
        <v>6636</v>
      </c>
      <c r="C1459" t="s">
        <v>6636</v>
      </c>
      <c r="D1459" t="s">
        <v>8815</v>
      </c>
      <c r="E1459" t="s">
        <v>13636</v>
      </c>
      <c r="F1459" t="s">
        <v>13637</v>
      </c>
      <c r="G1459" t="s">
        <v>14159</v>
      </c>
      <c r="H1459" t="s">
        <v>14159</v>
      </c>
      <c r="I1459" t="s">
        <v>14167</v>
      </c>
      <c r="J1459" t="s">
        <v>14166</v>
      </c>
      <c r="K1459">
        <v>12208.44824</v>
      </c>
      <c r="L1459">
        <v>8013.7631840000004</v>
      </c>
      <c r="M1459">
        <v>5702.34375</v>
      </c>
      <c r="N1459">
        <v>8891.6699219999991</v>
      </c>
      <c r="O1459">
        <v>9967.4648440000001</v>
      </c>
      <c r="P1459">
        <v>14286.9375</v>
      </c>
      <c r="Q1459">
        <v>6702.9873049999997</v>
      </c>
      <c r="R1459">
        <v>4866.9643550000001</v>
      </c>
      <c r="S1459">
        <v>9912.8623050000006</v>
      </c>
      <c r="T1459">
        <v>11142.007809999999</v>
      </c>
      <c r="U1459">
        <v>23043.214840000001</v>
      </c>
      <c r="V1459">
        <v>5410.591797</v>
      </c>
      <c r="W1459">
        <v>5950.1274409999996</v>
      </c>
      <c r="X1459">
        <v>9426.6972659999992</v>
      </c>
      <c r="Y1459">
        <v>8984.7148440000001</v>
      </c>
      <c r="Z1459" t="s">
        <v>30</v>
      </c>
      <c r="AA1459">
        <v>11663.443359999999</v>
      </c>
      <c r="AB1459">
        <v>7690.9848629999997</v>
      </c>
      <c r="AC1459">
        <v>14740.809569999999</v>
      </c>
      <c r="AD1459">
        <v>9576.53125</v>
      </c>
      <c r="AE1459">
        <v>15603.590819999999</v>
      </c>
      <c r="AF1459">
        <v>6598.8090819999998</v>
      </c>
      <c r="AG1459">
        <v>6278.6518550000001</v>
      </c>
      <c r="AH1459">
        <v>9085.7392579999996</v>
      </c>
      <c r="AI1459">
        <v>9128.6757809999999</v>
      </c>
    </row>
    <row r="1460" spans="1:35" x14ac:dyDescent="0.25">
      <c r="A1460" t="s">
        <v>6637</v>
      </c>
      <c r="B1460" t="s">
        <v>6638</v>
      </c>
      <c r="C1460" t="s">
        <v>6638</v>
      </c>
      <c r="D1460" t="s">
        <v>6638</v>
      </c>
      <c r="E1460" t="s">
        <v>13638</v>
      </c>
      <c r="F1460" t="s">
        <v>13639</v>
      </c>
      <c r="G1460" t="s">
        <v>14159</v>
      </c>
      <c r="H1460" t="s">
        <v>14164</v>
      </c>
      <c r="I1460" t="s">
        <v>14167</v>
      </c>
      <c r="J1460" t="s">
        <v>14166</v>
      </c>
      <c r="K1460">
        <v>7273.908203</v>
      </c>
      <c r="L1460">
        <v>9312.4238280000009</v>
      </c>
      <c r="M1460">
        <v>14892.226559999999</v>
      </c>
      <c r="N1460">
        <v>14957.0625</v>
      </c>
      <c r="O1460">
        <v>16447.265630000002</v>
      </c>
      <c r="P1460">
        <v>12450.742190000001</v>
      </c>
      <c r="Q1460">
        <v>8282.9628909999992</v>
      </c>
      <c r="R1460">
        <v>9247.0507809999999</v>
      </c>
      <c r="S1460">
        <v>12860.431640000001</v>
      </c>
      <c r="T1460">
        <v>16537.75</v>
      </c>
      <c r="U1460">
        <v>15019.92383</v>
      </c>
      <c r="V1460">
        <v>9547.7744139999995</v>
      </c>
      <c r="W1460">
        <v>9663.2304690000001</v>
      </c>
      <c r="X1460">
        <v>8890.5566409999992</v>
      </c>
      <c r="Y1460">
        <v>18630.154299999998</v>
      </c>
      <c r="Z1460">
        <v>12190.67383</v>
      </c>
      <c r="AA1460">
        <v>9664.8173829999996</v>
      </c>
      <c r="AB1460">
        <v>13835.63184</v>
      </c>
      <c r="AC1460">
        <v>13553.92676</v>
      </c>
      <c r="AD1460">
        <v>14705.112300000001</v>
      </c>
      <c r="AE1460">
        <v>27497.484380000002</v>
      </c>
      <c r="AF1460">
        <v>7427.4262699999999</v>
      </c>
      <c r="AG1460">
        <v>8187.7407229999999</v>
      </c>
      <c r="AH1460">
        <v>13561.311519999999</v>
      </c>
      <c r="AI1460">
        <v>14935.53125</v>
      </c>
    </row>
    <row r="1461" spans="1:35" x14ac:dyDescent="0.25">
      <c r="A1461" t="s">
        <v>6641</v>
      </c>
      <c r="B1461" t="s">
        <v>6642</v>
      </c>
      <c r="C1461" t="s">
        <v>6642</v>
      </c>
      <c r="D1461" t="s">
        <v>8816</v>
      </c>
      <c r="E1461" t="s">
        <v>13641</v>
      </c>
      <c r="F1461" t="s">
        <v>13642</v>
      </c>
      <c r="G1461" t="s">
        <v>14159</v>
      </c>
      <c r="H1461" t="s">
        <v>14164</v>
      </c>
      <c r="I1461" t="s">
        <v>14167</v>
      </c>
      <c r="J1461" t="s">
        <v>14166</v>
      </c>
      <c r="K1461" t="s">
        <v>30</v>
      </c>
      <c r="L1461" t="s">
        <v>30</v>
      </c>
      <c r="M1461">
        <v>2113.9023440000001</v>
      </c>
      <c r="N1461" t="s">
        <v>30</v>
      </c>
      <c r="O1461" t="s">
        <v>30</v>
      </c>
      <c r="P1461" t="s">
        <v>30</v>
      </c>
      <c r="Q1461" t="s">
        <v>30</v>
      </c>
      <c r="R1461">
        <v>1373.453857</v>
      </c>
      <c r="S1461" t="s">
        <v>30</v>
      </c>
      <c r="T1461" t="s">
        <v>30</v>
      </c>
      <c r="U1461" t="s">
        <v>30</v>
      </c>
      <c r="V1461" t="s">
        <v>30</v>
      </c>
      <c r="W1461">
        <v>1251.0766599999999</v>
      </c>
      <c r="X1461" t="s">
        <v>30</v>
      </c>
      <c r="Y1461" t="s">
        <v>30</v>
      </c>
      <c r="Z1461" t="s">
        <v>30</v>
      </c>
      <c r="AA1461" t="s">
        <v>30</v>
      </c>
      <c r="AB1461">
        <v>2080.2885740000002</v>
      </c>
      <c r="AC1461" t="s">
        <v>30</v>
      </c>
      <c r="AD1461">
        <v>773.83117679999998</v>
      </c>
      <c r="AE1461" t="s">
        <v>30</v>
      </c>
      <c r="AF1461" t="s">
        <v>30</v>
      </c>
      <c r="AG1461">
        <v>2116.2585450000001</v>
      </c>
      <c r="AH1461" t="s">
        <v>30</v>
      </c>
      <c r="AI1461" t="s">
        <v>30</v>
      </c>
    </row>
    <row r="1462" spans="1:35" x14ac:dyDescent="0.25">
      <c r="A1462" t="s">
        <v>6643</v>
      </c>
      <c r="B1462" t="s">
        <v>6644</v>
      </c>
      <c r="C1462" t="s">
        <v>6644</v>
      </c>
      <c r="D1462" t="s">
        <v>8817</v>
      </c>
      <c r="E1462" t="s">
        <v>13643</v>
      </c>
      <c r="F1462" t="s">
        <v>13644</v>
      </c>
      <c r="G1462" t="s">
        <v>14159</v>
      </c>
      <c r="H1462" t="s">
        <v>14164</v>
      </c>
      <c r="I1462" t="s">
        <v>14159</v>
      </c>
      <c r="J1462" t="s">
        <v>14166</v>
      </c>
      <c r="K1462" t="s">
        <v>30</v>
      </c>
      <c r="L1462">
        <v>962.24108890000002</v>
      </c>
      <c r="M1462">
        <v>2324.5703130000002</v>
      </c>
      <c r="N1462">
        <v>2545.6445309999999</v>
      </c>
      <c r="O1462">
        <v>3175.164307</v>
      </c>
      <c r="P1462" t="s">
        <v>30</v>
      </c>
      <c r="Q1462" t="s">
        <v>30</v>
      </c>
      <c r="R1462">
        <v>1113.6326899999999</v>
      </c>
      <c r="S1462">
        <v>2102.4660640000002</v>
      </c>
      <c r="T1462">
        <v>2362.876221</v>
      </c>
      <c r="U1462" t="s">
        <v>30</v>
      </c>
      <c r="V1462">
        <v>534.37432860000001</v>
      </c>
      <c r="W1462">
        <v>1368.250732</v>
      </c>
      <c r="X1462" t="s">
        <v>30</v>
      </c>
      <c r="Y1462">
        <v>2818.4086910000001</v>
      </c>
      <c r="Z1462" t="s">
        <v>30</v>
      </c>
      <c r="AA1462">
        <v>919.25115970000002</v>
      </c>
      <c r="AB1462">
        <v>800.20764159999999</v>
      </c>
      <c r="AC1462">
        <v>1965.263672</v>
      </c>
      <c r="AD1462">
        <v>3056.2346189999998</v>
      </c>
      <c r="AE1462" t="s">
        <v>30</v>
      </c>
      <c r="AF1462" t="s">
        <v>30</v>
      </c>
      <c r="AG1462">
        <v>1250.1533199999999</v>
      </c>
      <c r="AH1462">
        <v>3330.763672</v>
      </c>
      <c r="AI1462">
        <v>2539.3308109999998</v>
      </c>
    </row>
    <row r="1463" spans="1:35" x14ac:dyDescent="0.25">
      <c r="A1463" t="s">
        <v>6649</v>
      </c>
      <c r="B1463" t="s">
        <v>6650</v>
      </c>
      <c r="C1463" t="s">
        <v>6650</v>
      </c>
      <c r="D1463" t="s">
        <v>6650</v>
      </c>
      <c r="E1463" t="s">
        <v>13649</v>
      </c>
      <c r="F1463" t="s">
        <v>13650</v>
      </c>
      <c r="G1463" t="s">
        <v>14159</v>
      </c>
      <c r="H1463" t="s">
        <v>14164</v>
      </c>
      <c r="I1463" t="s">
        <v>14167</v>
      </c>
      <c r="J1463" t="s">
        <v>14166</v>
      </c>
      <c r="K1463">
        <v>13840.945309999999</v>
      </c>
      <c r="L1463">
        <v>14751.52441</v>
      </c>
      <c r="M1463">
        <v>18313.470700000002</v>
      </c>
      <c r="N1463">
        <v>15106.57324</v>
      </c>
      <c r="O1463">
        <v>20514.152340000001</v>
      </c>
      <c r="P1463">
        <v>21608.507809999999</v>
      </c>
      <c r="Q1463">
        <v>26541.132809999999</v>
      </c>
      <c r="R1463">
        <v>13896.51367</v>
      </c>
      <c r="S1463">
        <v>12803.659180000001</v>
      </c>
      <c r="T1463">
        <v>19199.529299999998</v>
      </c>
      <c r="U1463">
        <v>16932.042969999999</v>
      </c>
      <c r="V1463">
        <v>12237.603520000001</v>
      </c>
      <c r="W1463">
        <v>12685.82422</v>
      </c>
      <c r="X1463">
        <v>13498.07129</v>
      </c>
      <c r="Y1463">
        <v>19015.978520000001</v>
      </c>
      <c r="Z1463">
        <v>16909.623049999998</v>
      </c>
      <c r="AA1463">
        <v>11735.965819999999</v>
      </c>
      <c r="AB1463">
        <v>14225.98633</v>
      </c>
      <c r="AC1463">
        <v>15677.18262</v>
      </c>
      <c r="AD1463">
        <v>17853.152340000001</v>
      </c>
      <c r="AE1463">
        <v>33560.265630000002</v>
      </c>
      <c r="AF1463">
        <v>36678.589840000001</v>
      </c>
      <c r="AG1463">
        <v>26438.511719999999</v>
      </c>
      <c r="AH1463">
        <v>24960.322270000001</v>
      </c>
      <c r="AI1463">
        <v>22018.277340000001</v>
      </c>
    </row>
    <row r="1464" spans="1:35" x14ac:dyDescent="0.25">
      <c r="A1464" t="s">
        <v>6663</v>
      </c>
      <c r="B1464" t="s">
        <v>6664</v>
      </c>
      <c r="C1464" t="s">
        <v>6664</v>
      </c>
      <c r="D1464" t="s">
        <v>6664</v>
      </c>
      <c r="E1464" t="s">
        <v>13657</v>
      </c>
      <c r="F1464" t="s">
        <v>13658</v>
      </c>
      <c r="G1464" t="s">
        <v>14159</v>
      </c>
      <c r="H1464" t="s">
        <v>14159</v>
      </c>
      <c r="I1464" t="s">
        <v>14167</v>
      </c>
      <c r="J1464" t="s">
        <v>14166</v>
      </c>
      <c r="K1464" t="s">
        <v>30</v>
      </c>
      <c r="L1464">
        <v>9131.3935550000006</v>
      </c>
      <c r="M1464">
        <v>5025.2231449999999</v>
      </c>
      <c r="N1464" t="s">
        <v>30</v>
      </c>
      <c r="O1464">
        <v>2448.4123540000001</v>
      </c>
      <c r="P1464" t="s">
        <v>30</v>
      </c>
      <c r="Q1464" t="s">
        <v>30</v>
      </c>
      <c r="R1464">
        <v>5453.533203</v>
      </c>
      <c r="S1464">
        <v>4268.1640630000002</v>
      </c>
      <c r="T1464">
        <v>4454.9189450000003</v>
      </c>
      <c r="U1464" t="s">
        <v>30</v>
      </c>
      <c r="V1464">
        <v>1853.618774</v>
      </c>
      <c r="W1464">
        <v>5102.2299800000001</v>
      </c>
      <c r="X1464" t="s">
        <v>30</v>
      </c>
      <c r="Y1464">
        <v>3840.3872070000002</v>
      </c>
      <c r="Z1464" t="s">
        <v>30</v>
      </c>
      <c r="AA1464">
        <v>12783.575199999999</v>
      </c>
      <c r="AB1464">
        <v>4832.3422849999997</v>
      </c>
      <c r="AC1464">
        <v>4885.6655270000001</v>
      </c>
      <c r="AD1464">
        <v>3846.289307</v>
      </c>
      <c r="AE1464" t="s">
        <v>30</v>
      </c>
      <c r="AF1464" t="s">
        <v>30</v>
      </c>
      <c r="AG1464">
        <v>6043.4165039999998</v>
      </c>
      <c r="AH1464">
        <v>6256.2294920000004</v>
      </c>
      <c r="AI1464">
        <v>4551.7084960000002</v>
      </c>
    </row>
    <row r="1465" spans="1:35" x14ac:dyDescent="0.25">
      <c r="A1465" t="s">
        <v>6667</v>
      </c>
      <c r="B1465" t="s">
        <v>6668</v>
      </c>
      <c r="C1465" t="s">
        <v>6668</v>
      </c>
      <c r="D1465" t="s">
        <v>6668</v>
      </c>
      <c r="E1465">
        <v>0</v>
      </c>
      <c r="F1465" t="s">
        <v>9872</v>
      </c>
      <c r="G1465" t="s">
        <v>14159</v>
      </c>
      <c r="H1465" t="s">
        <v>14164</v>
      </c>
      <c r="I1465" t="s">
        <v>14159</v>
      </c>
      <c r="J1465" t="s">
        <v>14166</v>
      </c>
      <c r="K1465">
        <v>20738.869139999999</v>
      </c>
      <c r="L1465">
        <v>47860.871090000001</v>
      </c>
      <c r="M1465">
        <v>25632.429690000001</v>
      </c>
      <c r="N1465">
        <v>32165.042969999999</v>
      </c>
      <c r="O1465">
        <v>29280.884770000001</v>
      </c>
      <c r="P1465">
        <v>171111.70310000001</v>
      </c>
      <c r="Q1465">
        <v>78831.90625</v>
      </c>
      <c r="R1465">
        <v>26595.322270000001</v>
      </c>
      <c r="S1465">
        <v>30217.689450000002</v>
      </c>
      <c r="T1465">
        <v>22903.863280000001</v>
      </c>
      <c r="U1465">
        <v>37461.527340000001</v>
      </c>
      <c r="V1465">
        <v>45305.546880000002</v>
      </c>
      <c r="W1465">
        <v>27941.113280000001</v>
      </c>
      <c r="X1465">
        <v>39617.539060000003</v>
      </c>
      <c r="Y1465">
        <v>31241.4375</v>
      </c>
      <c r="Z1465">
        <v>21948.199219999999</v>
      </c>
      <c r="AA1465">
        <v>43696.191409999999</v>
      </c>
      <c r="AB1465">
        <v>25975.609380000002</v>
      </c>
      <c r="AC1465">
        <v>27102.84375</v>
      </c>
      <c r="AD1465">
        <v>23414.720700000002</v>
      </c>
      <c r="AE1465">
        <v>210666.0938</v>
      </c>
      <c r="AF1465">
        <v>58842.734380000002</v>
      </c>
      <c r="AG1465">
        <v>23147.45508</v>
      </c>
      <c r="AH1465">
        <v>20925.51367</v>
      </c>
      <c r="AI1465">
        <v>21269.48242</v>
      </c>
    </row>
    <row r="1466" spans="1:35" x14ac:dyDescent="0.25">
      <c r="A1466" t="s">
        <v>6681</v>
      </c>
      <c r="B1466" t="s">
        <v>6682</v>
      </c>
      <c r="C1466" t="s">
        <v>6682</v>
      </c>
      <c r="D1466" t="s">
        <v>6682</v>
      </c>
      <c r="E1466" t="s">
        <v>13664</v>
      </c>
      <c r="F1466" t="s">
        <v>13665</v>
      </c>
      <c r="G1466" t="s">
        <v>14159</v>
      </c>
      <c r="H1466" t="s">
        <v>14164</v>
      </c>
      <c r="I1466" t="s">
        <v>14159</v>
      </c>
      <c r="J1466" t="s">
        <v>14166</v>
      </c>
      <c r="K1466" t="s">
        <v>30</v>
      </c>
      <c r="L1466">
        <v>4827.53125</v>
      </c>
      <c r="M1466">
        <v>6531.185547</v>
      </c>
      <c r="N1466">
        <v>2990.658203</v>
      </c>
      <c r="O1466" t="s">
        <v>30</v>
      </c>
      <c r="P1466" t="s">
        <v>30</v>
      </c>
      <c r="Q1466" t="s">
        <v>30</v>
      </c>
      <c r="R1466">
        <v>5326.7153319999998</v>
      </c>
      <c r="S1466">
        <v>2261.71875</v>
      </c>
      <c r="T1466">
        <v>5185.8154299999997</v>
      </c>
      <c r="U1466" t="s">
        <v>30</v>
      </c>
      <c r="V1466">
        <v>3019.8867190000001</v>
      </c>
      <c r="W1466">
        <v>5283.8134769999997</v>
      </c>
      <c r="X1466" t="s">
        <v>30</v>
      </c>
      <c r="Y1466" t="s">
        <v>30</v>
      </c>
      <c r="Z1466" t="s">
        <v>30</v>
      </c>
      <c r="AA1466">
        <v>5166.3486329999996</v>
      </c>
      <c r="AB1466">
        <v>6603.2148440000001</v>
      </c>
      <c r="AC1466">
        <v>2454.5495609999998</v>
      </c>
      <c r="AD1466">
        <v>3036.936279</v>
      </c>
      <c r="AE1466" t="s">
        <v>30</v>
      </c>
      <c r="AF1466">
        <v>5433.7626950000003</v>
      </c>
      <c r="AG1466">
        <v>5181.1660160000001</v>
      </c>
      <c r="AH1466">
        <v>3836.8657229999999</v>
      </c>
      <c r="AI1466" t="s">
        <v>30</v>
      </c>
    </row>
    <row r="1467" spans="1:35" x14ac:dyDescent="0.25">
      <c r="A1467" t="s">
        <v>6689</v>
      </c>
      <c r="B1467" t="s">
        <v>6690</v>
      </c>
      <c r="C1467" t="s">
        <v>6690</v>
      </c>
      <c r="D1467" t="s">
        <v>6690</v>
      </c>
      <c r="E1467" t="s">
        <v>13668</v>
      </c>
      <c r="F1467" t="s">
        <v>13669</v>
      </c>
      <c r="G1467" t="s">
        <v>14159</v>
      </c>
      <c r="H1467" t="s">
        <v>14164</v>
      </c>
      <c r="I1467" t="s">
        <v>14159</v>
      </c>
      <c r="J1467" t="s">
        <v>14166</v>
      </c>
      <c r="K1467" t="s">
        <v>30</v>
      </c>
      <c r="L1467">
        <v>15116.445309999999</v>
      </c>
      <c r="M1467">
        <v>10320.653319999999</v>
      </c>
      <c r="N1467" t="s">
        <v>30</v>
      </c>
      <c r="O1467">
        <v>3048.7531739999999</v>
      </c>
      <c r="P1467" t="s">
        <v>30</v>
      </c>
      <c r="Q1467">
        <v>15466.125</v>
      </c>
      <c r="R1467">
        <v>10092.57617</v>
      </c>
      <c r="S1467">
        <v>7681.8139650000003</v>
      </c>
      <c r="T1467">
        <v>3565.7680660000001</v>
      </c>
      <c r="U1467" t="s">
        <v>30</v>
      </c>
      <c r="V1467">
        <v>11134.762699999999</v>
      </c>
      <c r="W1467">
        <v>11968.20703</v>
      </c>
      <c r="X1467">
        <v>3455.8813479999999</v>
      </c>
      <c r="Y1467" t="s">
        <v>30</v>
      </c>
      <c r="Z1467" t="s">
        <v>30</v>
      </c>
      <c r="AA1467">
        <v>9869.6933590000008</v>
      </c>
      <c r="AB1467">
        <v>11579.603520000001</v>
      </c>
      <c r="AC1467">
        <v>3417.251953</v>
      </c>
      <c r="AD1467" t="s">
        <v>30</v>
      </c>
      <c r="AE1467" t="s">
        <v>30</v>
      </c>
      <c r="AF1467">
        <v>1798.200928</v>
      </c>
      <c r="AG1467">
        <v>6128.9189450000003</v>
      </c>
      <c r="AH1467" t="s">
        <v>30</v>
      </c>
      <c r="AI1467">
        <v>2909.3776859999998</v>
      </c>
    </row>
    <row r="1468" spans="1:35" x14ac:dyDescent="0.25">
      <c r="A1468" t="s">
        <v>6693</v>
      </c>
      <c r="B1468" t="s">
        <v>6694</v>
      </c>
      <c r="C1468" t="s">
        <v>6694</v>
      </c>
      <c r="D1468" t="s">
        <v>6694</v>
      </c>
      <c r="E1468" t="s">
        <v>13671</v>
      </c>
      <c r="F1468" t="s">
        <v>13672</v>
      </c>
      <c r="G1468" t="s">
        <v>14159</v>
      </c>
      <c r="H1468" t="s">
        <v>14159</v>
      </c>
      <c r="I1468" t="s">
        <v>14159</v>
      </c>
      <c r="J1468" t="s">
        <v>14166</v>
      </c>
      <c r="K1468">
        <v>6287.4335940000001</v>
      </c>
      <c r="L1468">
        <v>9167.1533199999994</v>
      </c>
      <c r="M1468">
        <v>5903.1684569999998</v>
      </c>
      <c r="N1468">
        <v>7014.84375</v>
      </c>
      <c r="O1468">
        <v>9767.8300780000009</v>
      </c>
      <c r="P1468">
        <v>4939.7573240000002</v>
      </c>
      <c r="Q1468">
        <v>37114.550779999998</v>
      </c>
      <c r="R1468">
        <v>5472.1835940000001</v>
      </c>
      <c r="S1468">
        <v>8758.8173829999996</v>
      </c>
      <c r="T1468">
        <v>8456.1103519999997</v>
      </c>
      <c r="U1468" t="s">
        <v>30</v>
      </c>
      <c r="V1468">
        <v>11728.88867</v>
      </c>
      <c r="W1468">
        <v>4947.1982420000004</v>
      </c>
      <c r="X1468">
        <v>9600.1386719999991</v>
      </c>
      <c r="Y1468">
        <v>7828.5859380000002</v>
      </c>
      <c r="Z1468" t="s">
        <v>30</v>
      </c>
      <c r="AA1468">
        <v>10628.48633</v>
      </c>
      <c r="AB1468">
        <v>5225.4858400000003</v>
      </c>
      <c r="AC1468">
        <v>9349.3876949999994</v>
      </c>
      <c r="AD1468">
        <v>7400.375</v>
      </c>
      <c r="AE1468">
        <v>8569.5214840000008</v>
      </c>
      <c r="AF1468">
        <v>23441.308590000001</v>
      </c>
      <c r="AG1468">
        <v>7700.7929690000001</v>
      </c>
      <c r="AH1468">
        <v>7264.2460940000001</v>
      </c>
      <c r="AI1468">
        <v>8347.8095699999994</v>
      </c>
    </row>
    <row r="1469" spans="1:35" x14ac:dyDescent="0.25">
      <c r="A1469" t="s">
        <v>6697</v>
      </c>
      <c r="B1469" t="s">
        <v>6698</v>
      </c>
      <c r="C1469" t="s">
        <v>6698</v>
      </c>
      <c r="D1469" t="s">
        <v>8824</v>
      </c>
      <c r="E1469" t="s">
        <v>12223</v>
      </c>
      <c r="F1469" t="s">
        <v>13675</v>
      </c>
      <c r="G1469" t="s">
        <v>14159</v>
      </c>
      <c r="H1469" t="s">
        <v>14164</v>
      </c>
      <c r="I1469" t="s">
        <v>14159</v>
      </c>
      <c r="J1469" t="s">
        <v>14166</v>
      </c>
      <c r="K1469" t="s">
        <v>30</v>
      </c>
      <c r="L1469">
        <v>8937.90625</v>
      </c>
      <c r="M1469">
        <v>4628.236328</v>
      </c>
      <c r="N1469">
        <v>5080.1420900000003</v>
      </c>
      <c r="O1469">
        <v>4985.9067379999997</v>
      </c>
      <c r="P1469" t="s">
        <v>30</v>
      </c>
      <c r="Q1469" t="s">
        <v>30</v>
      </c>
      <c r="R1469">
        <v>3565.818115</v>
      </c>
      <c r="S1469">
        <v>4735.7299800000001</v>
      </c>
      <c r="T1469">
        <v>4519.2460940000001</v>
      </c>
      <c r="U1469" t="s">
        <v>30</v>
      </c>
      <c r="V1469" t="s">
        <v>30</v>
      </c>
      <c r="W1469">
        <v>4873.9501950000003</v>
      </c>
      <c r="X1469">
        <v>8777.2744139999995</v>
      </c>
      <c r="Y1469">
        <v>5083.3442379999997</v>
      </c>
      <c r="Z1469" t="s">
        <v>30</v>
      </c>
      <c r="AA1469">
        <v>5581.2177730000003</v>
      </c>
      <c r="AB1469">
        <v>7077.5727539999998</v>
      </c>
      <c r="AC1469">
        <v>4727.1513670000004</v>
      </c>
      <c r="AD1469">
        <v>4006.9313959999999</v>
      </c>
      <c r="AE1469" t="s">
        <v>30</v>
      </c>
      <c r="AF1469" t="s">
        <v>30</v>
      </c>
      <c r="AG1469">
        <v>4455.8354490000002</v>
      </c>
      <c r="AH1469">
        <v>4286.4985349999997</v>
      </c>
      <c r="AI1469">
        <v>4014.7446289999998</v>
      </c>
    </row>
    <row r="1470" spans="1:35" x14ac:dyDescent="0.25">
      <c r="A1470" t="s">
        <v>6699</v>
      </c>
      <c r="B1470" t="s">
        <v>6700</v>
      </c>
      <c r="C1470" t="s">
        <v>6700</v>
      </c>
      <c r="D1470" t="s">
        <v>6700</v>
      </c>
      <c r="E1470" t="s">
        <v>13676</v>
      </c>
      <c r="F1470" t="s">
        <v>13677</v>
      </c>
      <c r="G1470" t="s">
        <v>14159</v>
      </c>
      <c r="H1470" t="s">
        <v>14164</v>
      </c>
      <c r="I1470" t="s">
        <v>14167</v>
      </c>
      <c r="J1470" t="s">
        <v>14166</v>
      </c>
      <c r="K1470" t="s">
        <v>30</v>
      </c>
      <c r="L1470">
        <v>13252.568359999999</v>
      </c>
      <c r="M1470">
        <v>13375.4082</v>
      </c>
      <c r="N1470" t="s">
        <v>30</v>
      </c>
      <c r="O1470" t="s">
        <v>30</v>
      </c>
      <c r="P1470" t="s">
        <v>30</v>
      </c>
      <c r="Q1470">
        <v>17706.64258</v>
      </c>
      <c r="R1470">
        <v>15091.0625</v>
      </c>
      <c r="S1470" t="s">
        <v>30</v>
      </c>
      <c r="T1470" t="s">
        <v>30</v>
      </c>
      <c r="U1470" t="s">
        <v>30</v>
      </c>
      <c r="V1470">
        <v>12622.45508</v>
      </c>
      <c r="W1470">
        <v>14169.9043</v>
      </c>
      <c r="X1470" t="s">
        <v>30</v>
      </c>
      <c r="Y1470" t="s">
        <v>30</v>
      </c>
      <c r="Z1470" t="s">
        <v>30</v>
      </c>
      <c r="AA1470">
        <v>13005.753909999999</v>
      </c>
      <c r="AB1470">
        <v>13768.39746</v>
      </c>
      <c r="AC1470">
        <v>3975.09375</v>
      </c>
      <c r="AD1470" t="s">
        <v>30</v>
      </c>
      <c r="AE1470" t="s">
        <v>30</v>
      </c>
      <c r="AF1470">
        <v>28699.208979999999</v>
      </c>
      <c r="AG1470">
        <v>20486.095700000002</v>
      </c>
      <c r="AH1470" t="s">
        <v>30</v>
      </c>
      <c r="AI1470" t="s">
        <v>30</v>
      </c>
    </row>
    <row r="1471" spans="1:35" x14ac:dyDescent="0.25">
      <c r="A1471" t="s">
        <v>6701</v>
      </c>
      <c r="B1471" t="s">
        <v>6702</v>
      </c>
      <c r="C1471" t="s">
        <v>6702</v>
      </c>
      <c r="D1471" t="s">
        <v>6702</v>
      </c>
      <c r="E1471" t="s">
        <v>13678</v>
      </c>
      <c r="F1471" t="s">
        <v>13679</v>
      </c>
      <c r="G1471" t="s">
        <v>14159</v>
      </c>
      <c r="H1471" t="s">
        <v>14164</v>
      </c>
      <c r="I1471" t="s">
        <v>14167</v>
      </c>
      <c r="J1471" t="s">
        <v>14166</v>
      </c>
      <c r="K1471">
        <v>26198.333979999999</v>
      </c>
      <c r="L1471">
        <v>26470.720700000002</v>
      </c>
      <c r="M1471">
        <v>25517.429690000001</v>
      </c>
      <c r="N1471">
        <v>29006.992190000001</v>
      </c>
      <c r="O1471">
        <v>29569.867190000001</v>
      </c>
      <c r="P1471">
        <v>17734.253909999999</v>
      </c>
      <c r="Q1471">
        <v>37861.074220000002</v>
      </c>
      <c r="R1471">
        <v>22975.664059999999</v>
      </c>
      <c r="S1471">
        <v>24128.023440000001</v>
      </c>
      <c r="T1471">
        <v>25246.503909999999</v>
      </c>
      <c r="U1471">
        <v>26332.71875</v>
      </c>
      <c r="V1471">
        <v>27126.166020000001</v>
      </c>
      <c r="W1471">
        <v>26024.806639999999</v>
      </c>
      <c r="X1471">
        <v>21237.591799999998</v>
      </c>
      <c r="Y1471">
        <v>28989.109380000002</v>
      </c>
      <c r="Z1471">
        <v>22669.785159999999</v>
      </c>
      <c r="AA1471">
        <v>23935.38867</v>
      </c>
      <c r="AB1471">
        <v>26877.785159999999</v>
      </c>
      <c r="AC1471">
        <v>26640.523440000001</v>
      </c>
      <c r="AD1471">
        <v>25343.712889999999</v>
      </c>
      <c r="AE1471">
        <v>24360.917969999999</v>
      </c>
      <c r="AF1471">
        <v>55507.882810000003</v>
      </c>
      <c r="AG1471">
        <v>27561.515630000002</v>
      </c>
      <c r="AH1471">
        <v>33260.546880000002</v>
      </c>
      <c r="AI1471">
        <v>31380.84375</v>
      </c>
    </row>
    <row r="1472" spans="1:35" x14ac:dyDescent="0.25">
      <c r="A1472" t="s">
        <v>6703</v>
      </c>
      <c r="B1472" t="s">
        <v>6704</v>
      </c>
      <c r="C1472" t="s">
        <v>6704</v>
      </c>
      <c r="D1472" t="s">
        <v>8825</v>
      </c>
      <c r="E1472" t="s">
        <v>13680</v>
      </c>
      <c r="F1472" t="s">
        <v>13681</v>
      </c>
      <c r="G1472" t="s">
        <v>14159</v>
      </c>
      <c r="H1472" t="s">
        <v>14164</v>
      </c>
      <c r="I1472" t="s">
        <v>14167</v>
      </c>
      <c r="J1472" t="s">
        <v>14166</v>
      </c>
      <c r="K1472">
        <v>4659.1279299999997</v>
      </c>
      <c r="L1472">
        <v>9109.7226559999999</v>
      </c>
      <c r="M1472">
        <v>12156.66309</v>
      </c>
      <c r="N1472">
        <v>5096.0795900000003</v>
      </c>
      <c r="O1472" t="s">
        <v>30</v>
      </c>
      <c r="P1472">
        <v>17960.242190000001</v>
      </c>
      <c r="Q1472">
        <v>8290.0087889999995</v>
      </c>
      <c r="R1472">
        <v>12704.596680000001</v>
      </c>
      <c r="S1472">
        <v>4754.3759769999997</v>
      </c>
      <c r="T1472">
        <v>6128.6450199999999</v>
      </c>
      <c r="U1472" t="s">
        <v>30</v>
      </c>
      <c r="V1472">
        <v>9248.1210940000001</v>
      </c>
      <c r="W1472">
        <v>13593.10449</v>
      </c>
      <c r="X1472" t="s">
        <v>30</v>
      </c>
      <c r="Y1472">
        <v>5979.4614259999998</v>
      </c>
      <c r="Z1472">
        <v>7888.8603519999997</v>
      </c>
      <c r="AA1472">
        <v>7245.6308589999999</v>
      </c>
      <c r="AB1472">
        <v>13917.55762</v>
      </c>
      <c r="AC1472">
        <v>4180.3066410000001</v>
      </c>
      <c r="AD1472">
        <v>5153.4008789999998</v>
      </c>
      <c r="AE1472">
        <v>4997.9780270000001</v>
      </c>
      <c r="AF1472">
        <v>11250.791020000001</v>
      </c>
      <c r="AG1472">
        <v>8246.9248050000006</v>
      </c>
      <c r="AH1472">
        <v>4684.8247069999998</v>
      </c>
      <c r="AI1472">
        <v>8221.5478519999997</v>
      </c>
    </row>
    <row r="1473" spans="1:35" x14ac:dyDescent="0.25">
      <c r="A1473" t="s">
        <v>6705</v>
      </c>
      <c r="B1473" t="s">
        <v>6706</v>
      </c>
      <c r="C1473" t="s">
        <v>6706</v>
      </c>
      <c r="D1473" t="s">
        <v>6706</v>
      </c>
      <c r="E1473">
        <v>0</v>
      </c>
      <c r="F1473" t="s">
        <v>13682</v>
      </c>
      <c r="G1473" t="s">
        <v>14159</v>
      </c>
      <c r="H1473" t="s">
        <v>14159</v>
      </c>
      <c r="I1473" t="s">
        <v>14159</v>
      </c>
      <c r="J1473" t="s">
        <v>14166</v>
      </c>
      <c r="K1473" t="s">
        <v>30</v>
      </c>
      <c r="L1473">
        <v>6597.5556640000004</v>
      </c>
      <c r="M1473">
        <v>5566.8701170000004</v>
      </c>
      <c r="N1473">
        <v>4360.0668949999999</v>
      </c>
      <c r="O1473">
        <v>8356.8085940000001</v>
      </c>
      <c r="P1473" t="s">
        <v>30</v>
      </c>
      <c r="Q1473">
        <v>18873.324219999999</v>
      </c>
      <c r="R1473">
        <v>6282.5947269999997</v>
      </c>
      <c r="S1473">
        <v>5788.8525390000004</v>
      </c>
      <c r="T1473">
        <v>5935.1132809999999</v>
      </c>
      <c r="U1473" t="s">
        <v>30</v>
      </c>
      <c r="V1473">
        <v>8141.220703</v>
      </c>
      <c r="W1473">
        <v>5827.0703130000002</v>
      </c>
      <c r="X1473">
        <v>11264.737300000001</v>
      </c>
      <c r="Y1473">
        <v>7178.8837890000004</v>
      </c>
      <c r="Z1473" t="s">
        <v>30</v>
      </c>
      <c r="AA1473">
        <v>7863.1279299999997</v>
      </c>
      <c r="AB1473">
        <v>6289.7431640000004</v>
      </c>
      <c r="AC1473">
        <v>7139.1162109999996</v>
      </c>
      <c r="AD1473">
        <v>8410.2949219999991</v>
      </c>
      <c r="AE1473">
        <v>17971.501950000002</v>
      </c>
      <c r="AF1473">
        <v>26298.541020000001</v>
      </c>
      <c r="AG1473">
        <v>8257.6357420000004</v>
      </c>
      <c r="AH1473">
        <v>6152.9755859999996</v>
      </c>
      <c r="AI1473">
        <v>8272.8183590000008</v>
      </c>
    </row>
    <row r="1474" spans="1:35" x14ac:dyDescent="0.25">
      <c r="A1474" t="s">
        <v>6709</v>
      </c>
      <c r="B1474" t="s">
        <v>6710</v>
      </c>
      <c r="C1474" t="s">
        <v>6710</v>
      </c>
      <c r="D1474" t="s">
        <v>8826</v>
      </c>
      <c r="E1474" t="s">
        <v>13683</v>
      </c>
      <c r="F1474" t="s">
        <v>13684</v>
      </c>
      <c r="G1474" t="s">
        <v>14159</v>
      </c>
      <c r="H1474" t="s">
        <v>14164</v>
      </c>
      <c r="I1474" t="s">
        <v>14159</v>
      </c>
      <c r="J1474" t="s">
        <v>14166</v>
      </c>
      <c r="K1474" t="s">
        <v>30</v>
      </c>
      <c r="L1474" t="s">
        <v>30</v>
      </c>
      <c r="M1474">
        <v>5698.7192379999997</v>
      </c>
      <c r="N1474" t="s">
        <v>30</v>
      </c>
      <c r="O1474" t="s">
        <v>30</v>
      </c>
      <c r="P1474" t="s">
        <v>30</v>
      </c>
      <c r="Q1474">
        <v>6534.8686520000001</v>
      </c>
      <c r="R1474">
        <v>3868.8220209999999</v>
      </c>
      <c r="S1474" t="s">
        <v>30</v>
      </c>
      <c r="T1474">
        <v>3809.5588379999999</v>
      </c>
      <c r="U1474" t="s">
        <v>30</v>
      </c>
      <c r="V1474">
        <v>3826.3103030000002</v>
      </c>
      <c r="W1474">
        <v>3116.6342770000001</v>
      </c>
      <c r="X1474" t="s">
        <v>30</v>
      </c>
      <c r="Y1474">
        <v>3232.226318</v>
      </c>
      <c r="Z1474" t="s">
        <v>30</v>
      </c>
      <c r="AA1474">
        <v>5072.9213870000003</v>
      </c>
      <c r="AB1474">
        <v>5173.2294920000004</v>
      </c>
      <c r="AC1474" t="s">
        <v>30</v>
      </c>
      <c r="AD1474" t="s">
        <v>30</v>
      </c>
      <c r="AE1474" t="s">
        <v>30</v>
      </c>
      <c r="AF1474">
        <v>5302.2124020000001</v>
      </c>
      <c r="AG1474">
        <v>6358.654297</v>
      </c>
      <c r="AH1474" t="s">
        <v>30</v>
      </c>
      <c r="AI1474" t="s">
        <v>30</v>
      </c>
    </row>
    <row r="1475" spans="1:35" x14ac:dyDescent="0.25">
      <c r="A1475" t="s">
        <v>6713</v>
      </c>
      <c r="B1475" t="s">
        <v>6714</v>
      </c>
      <c r="C1475" t="s">
        <v>6714</v>
      </c>
      <c r="D1475" t="s">
        <v>7955</v>
      </c>
      <c r="E1475" t="s">
        <v>13686</v>
      </c>
      <c r="F1475" t="s">
        <v>13687</v>
      </c>
      <c r="G1475" t="s">
        <v>14159</v>
      </c>
      <c r="H1475" t="s">
        <v>14164</v>
      </c>
      <c r="I1475" t="s">
        <v>14167</v>
      </c>
      <c r="J1475" t="s">
        <v>14166</v>
      </c>
      <c r="K1475">
        <v>31499.40625</v>
      </c>
      <c r="L1475">
        <v>23483.134770000001</v>
      </c>
      <c r="M1475">
        <v>11764.79297</v>
      </c>
      <c r="N1475">
        <v>17867.79883</v>
      </c>
      <c r="O1475">
        <v>17399.947270000001</v>
      </c>
      <c r="P1475">
        <v>30040.869139999999</v>
      </c>
      <c r="Q1475">
        <v>38955</v>
      </c>
      <c r="R1475">
        <v>11394.349609999999</v>
      </c>
      <c r="S1475">
        <v>15738.327149999999</v>
      </c>
      <c r="T1475">
        <v>16496.033200000002</v>
      </c>
      <c r="U1475">
        <v>31709.585940000001</v>
      </c>
      <c r="V1475">
        <v>21767.654299999998</v>
      </c>
      <c r="W1475">
        <v>11554.35938</v>
      </c>
      <c r="X1475">
        <v>22001.410159999999</v>
      </c>
      <c r="Y1475">
        <v>15629.99512</v>
      </c>
      <c r="Z1475">
        <v>30170.810549999998</v>
      </c>
      <c r="AA1475">
        <v>18153.95508</v>
      </c>
      <c r="AB1475">
        <v>12197.625980000001</v>
      </c>
      <c r="AC1475">
        <v>15134.42578</v>
      </c>
      <c r="AD1475">
        <v>14845.226559999999</v>
      </c>
      <c r="AE1475">
        <v>36751.296880000002</v>
      </c>
      <c r="AF1475">
        <v>34683.597659999999</v>
      </c>
      <c r="AG1475">
        <v>14163.87695</v>
      </c>
      <c r="AH1475">
        <v>17239.814450000002</v>
      </c>
      <c r="AI1475">
        <v>15053.637699999999</v>
      </c>
    </row>
    <row r="1476" spans="1:35" x14ac:dyDescent="0.25">
      <c r="A1476" t="s">
        <v>6727</v>
      </c>
      <c r="B1476" t="s">
        <v>6728</v>
      </c>
      <c r="C1476" t="s">
        <v>6728</v>
      </c>
      <c r="D1476" t="s">
        <v>7957</v>
      </c>
      <c r="E1476" t="s">
        <v>12476</v>
      </c>
      <c r="F1476" t="s">
        <v>13693</v>
      </c>
      <c r="G1476" t="s">
        <v>14159</v>
      </c>
      <c r="H1476" t="s">
        <v>14159</v>
      </c>
      <c r="I1476" t="s">
        <v>14159</v>
      </c>
      <c r="J1476" t="s">
        <v>14166</v>
      </c>
      <c r="K1476" t="s">
        <v>30</v>
      </c>
      <c r="L1476" t="s">
        <v>30</v>
      </c>
      <c r="M1476">
        <v>4262.7729490000002</v>
      </c>
      <c r="N1476" t="s">
        <v>30</v>
      </c>
      <c r="O1476" t="s">
        <v>30</v>
      </c>
      <c r="P1476" t="s">
        <v>30</v>
      </c>
      <c r="Q1476" t="s">
        <v>30</v>
      </c>
      <c r="R1476" t="s">
        <v>30</v>
      </c>
      <c r="S1476" t="s">
        <v>30</v>
      </c>
      <c r="T1476" t="s">
        <v>30</v>
      </c>
      <c r="U1476" t="s">
        <v>30</v>
      </c>
      <c r="V1476" t="s">
        <v>30</v>
      </c>
      <c r="W1476">
        <v>6182.9111329999996</v>
      </c>
      <c r="X1476" t="s">
        <v>30</v>
      </c>
      <c r="Y1476">
        <v>1815.4464109999999</v>
      </c>
      <c r="Z1476" t="s">
        <v>30</v>
      </c>
      <c r="AA1476" t="s">
        <v>30</v>
      </c>
      <c r="AB1476">
        <v>3083.8371579999998</v>
      </c>
      <c r="AC1476">
        <v>2374.594482</v>
      </c>
      <c r="AD1476" t="s">
        <v>30</v>
      </c>
      <c r="AE1476" t="s">
        <v>30</v>
      </c>
      <c r="AF1476" t="s">
        <v>30</v>
      </c>
      <c r="AG1476">
        <v>2017.1604</v>
      </c>
      <c r="AH1476" t="s">
        <v>30</v>
      </c>
      <c r="AI1476" t="s">
        <v>30</v>
      </c>
    </row>
    <row r="1477" spans="1:35" x14ac:dyDescent="0.25">
      <c r="A1477" t="s">
        <v>6729</v>
      </c>
      <c r="B1477" t="s">
        <v>6730</v>
      </c>
      <c r="C1477" t="s">
        <v>6730</v>
      </c>
      <c r="D1477" t="s">
        <v>8831</v>
      </c>
      <c r="E1477" t="s">
        <v>12250</v>
      </c>
      <c r="F1477" t="s">
        <v>13694</v>
      </c>
      <c r="G1477" t="s">
        <v>14159</v>
      </c>
      <c r="H1477" t="s">
        <v>14159</v>
      </c>
      <c r="I1477" t="s">
        <v>14167</v>
      </c>
      <c r="J1477" t="s">
        <v>14166</v>
      </c>
      <c r="K1477">
        <v>276798.78129999997</v>
      </c>
      <c r="L1477">
        <v>57729.96875</v>
      </c>
      <c r="M1477">
        <v>57945.539060000003</v>
      </c>
      <c r="N1477">
        <v>29391.273440000001</v>
      </c>
      <c r="O1477">
        <v>32907.023439999997</v>
      </c>
      <c r="P1477">
        <v>44496.21875</v>
      </c>
      <c r="Q1477">
        <v>218611.5938</v>
      </c>
      <c r="R1477">
        <v>58720.609380000002</v>
      </c>
      <c r="S1477">
        <v>22697.79492</v>
      </c>
      <c r="T1477">
        <v>29592.261719999999</v>
      </c>
      <c r="U1477">
        <v>39565.523439999997</v>
      </c>
      <c r="V1477">
        <v>37916.269529999998</v>
      </c>
      <c r="W1477">
        <v>43822.242189999997</v>
      </c>
      <c r="X1477">
        <v>25881.734380000002</v>
      </c>
      <c r="Y1477">
        <v>26919.480469999999</v>
      </c>
      <c r="Z1477">
        <v>26973.613280000001</v>
      </c>
      <c r="AA1477">
        <v>51089.359380000002</v>
      </c>
      <c r="AB1477">
        <v>51322.46875</v>
      </c>
      <c r="AC1477">
        <v>23043.839840000001</v>
      </c>
      <c r="AD1477">
        <v>34222.75</v>
      </c>
      <c r="AE1477">
        <v>44831.742189999997</v>
      </c>
      <c r="AF1477">
        <v>22773.097659999999</v>
      </c>
      <c r="AG1477">
        <v>26730.074219999999</v>
      </c>
      <c r="AH1477">
        <v>14074.308590000001</v>
      </c>
      <c r="AI1477">
        <v>14252.068359999999</v>
      </c>
    </row>
    <row r="1478" spans="1:35" x14ac:dyDescent="0.25">
      <c r="A1478" t="s">
        <v>6737</v>
      </c>
      <c r="B1478" t="s">
        <v>6738</v>
      </c>
      <c r="C1478" t="s">
        <v>6738</v>
      </c>
      <c r="D1478" t="s">
        <v>8834</v>
      </c>
      <c r="E1478" t="s">
        <v>13700</v>
      </c>
      <c r="F1478" t="s">
        <v>13701</v>
      </c>
      <c r="G1478" t="s">
        <v>14159</v>
      </c>
      <c r="H1478" t="s">
        <v>14164</v>
      </c>
      <c r="I1478" t="s">
        <v>14167</v>
      </c>
      <c r="J1478" t="s">
        <v>14166</v>
      </c>
      <c r="K1478">
        <v>37937.75</v>
      </c>
      <c r="L1478">
        <v>17312.953130000002</v>
      </c>
      <c r="M1478">
        <v>15046.70703</v>
      </c>
      <c r="N1478">
        <v>30866.066409999999</v>
      </c>
      <c r="O1478">
        <v>39490.527340000001</v>
      </c>
      <c r="P1478">
        <v>42944.398439999997</v>
      </c>
      <c r="Q1478">
        <v>31917.34375</v>
      </c>
      <c r="R1478">
        <v>17877.371090000001</v>
      </c>
      <c r="S1478">
        <v>31364.259770000001</v>
      </c>
      <c r="T1478">
        <v>33867.746090000001</v>
      </c>
      <c r="U1478">
        <v>49922.59375</v>
      </c>
      <c r="V1478">
        <v>19507.386719999999</v>
      </c>
      <c r="W1478">
        <v>17319.583979999999</v>
      </c>
      <c r="X1478">
        <v>24892.503909999999</v>
      </c>
      <c r="Y1478">
        <v>35418.507810000003</v>
      </c>
      <c r="Z1478">
        <v>39218.746090000001</v>
      </c>
      <c r="AA1478">
        <v>22386.488280000001</v>
      </c>
      <c r="AB1478">
        <v>17591.160159999999</v>
      </c>
      <c r="AC1478">
        <v>30968.179690000001</v>
      </c>
      <c r="AD1478">
        <v>34525.375</v>
      </c>
      <c r="AE1478">
        <v>32908.058590000001</v>
      </c>
      <c r="AF1478">
        <v>21719.853520000001</v>
      </c>
      <c r="AG1478">
        <v>17550.990229999999</v>
      </c>
      <c r="AH1478">
        <v>29485.164059999999</v>
      </c>
      <c r="AI1478">
        <v>32041.35742</v>
      </c>
    </row>
    <row r="1479" spans="1:35" x14ac:dyDescent="0.25">
      <c r="A1479" t="s">
        <v>6739</v>
      </c>
      <c r="B1479" t="s">
        <v>6740</v>
      </c>
      <c r="C1479" t="s">
        <v>6740</v>
      </c>
      <c r="D1479" t="s">
        <v>7958</v>
      </c>
      <c r="E1479">
        <v>0</v>
      </c>
      <c r="F1479" t="s">
        <v>13702</v>
      </c>
      <c r="G1479" t="s">
        <v>14159</v>
      </c>
      <c r="H1479" t="s">
        <v>14164</v>
      </c>
      <c r="I1479" t="s">
        <v>14159</v>
      </c>
      <c r="J1479" t="s">
        <v>14166</v>
      </c>
      <c r="K1479" t="s">
        <v>30</v>
      </c>
      <c r="L1479" t="s">
        <v>30</v>
      </c>
      <c r="M1479">
        <v>4412.0815430000002</v>
      </c>
      <c r="N1479" t="s">
        <v>30</v>
      </c>
      <c r="O1479" t="s">
        <v>30</v>
      </c>
      <c r="P1479" t="s">
        <v>30</v>
      </c>
      <c r="Q1479" t="s">
        <v>30</v>
      </c>
      <c r="R1479">
        <v>3962.7390140000002</v>
      </c>
      <c r="S1479" t="s">
        <v>30</v>
      </c>
      <c r="T1479" t="s">
        <v>30</v>
      </c>
      <c r="U1479" t="s">
        <v>30</v>
      </c>
      <c r="V1479" t="s">
        <v>30</v>
      </c>
      <c r="W1479">
        <v>2694.3039549999999</v>
      </c>
      <c r="X1479" t="s">
        <v>30</v>
      </c>
      <c r="Y1479" t="s">
        <v>30</v>
      </c>
      <c r="Z1479" t="s">
        <v>30</v>
      </c>
      <c r="AA1479" t="s">
        <v>30</v>
      </c>
      <c r="AB1479">
        <v>2856.3256839999999</v>
      </c>
      <c r="AC1479" t="s">
        <v>30</v>
      </c>
      <c r="AD1479" t="s">
        <v>30</v>
      </c>
      <c r="AE1479" t="s">
        <v>30</v>
      </c>
      <c r="AF1479" t="s">
        <v>30</v>
      </c>
      <c r="AG1479">
        <v>3800.3283689999998</v>
      </c>
      <c r="AH1479" t="s">
        <v>30</v>
      </c>
      <c r="AI1479" t="s">
        <v>30</v>
      </c>
    </row>
    <row r="1480" spans="1:35" x14ac:dyDescent="0.25">
      <c r="A1480" t="s">
        <v>6751</v>
      </c>
      <c r="B1480" t="s">
        <v>6752</v>
      </c>
      <c r="C1480" t="s">
        <v>6752</v>
      </c>
      <c r="D1480" t="s">
        <v>6752</v>
      </c>
      <c r="E1480">
        <v>0</v>
      </c>
      <c r="F1480" t="s">
        <v>13710</v>
      </c>
      <c r="G1480" t="s">
        <v>14159</v>
      </c>
      <c r="H1480" t="s">
        <v>14164</v>
      </c>
      <c r="I1480" t="s">
        <v>14159</v>
      </c>
      <c r="J1480" t="s">
        <v>14166</v>
      </c>
      <c r="K1480">
        <v>60452.355470000002</v>
      </c>
      <c r="L1480">
        <v>27043.810549999998</v>
      </c>
      <c r="M1480">
        <v>40717.578130000002</v>
      </c>
      <c r="N1480">
        <v>45329.800779999998</v>
      </c>
      <c r="O1480">
        <v>56433.601560000003</v>
      </c>
      <c r="P1480">
        <v>134304.26560000001</v>
      </c>
      <c r="Q1480">
        <v>44259.253909999999</v>
      </c>
      <c r="R1480">
        <v>46787.277340000001</v>
      </c>
      <c r="S1480">
        <v>30463.957030000001</v>
      </c>
      <c r="T1480">
        <v>51508.453130000002</v>
      </c>
      <c r="U1480">
        <v>49221.820310000003</v>
      </c>
      <c r="V1480">
        <v>40471.066409999999</v>
      </c>
      <c r="W1480">
        <v>44972.527340000001</v>
      </c>
      <c r="X1480">
        <v>35033.578130000002</v>
      </c>
      <c r="Y1480">
        <v>52117.175779999998</v>
      </c>
      <c r="Z1480">
        <v>70402.789059999996</v>
      </c>
      <c r="AA1480">
        <v>30667.787110000001</v>
      </c>
      <c r="AB1480">
        <v>44641.8125</v>
      </c>
      <c r="AC1480">
        <v>36445.046880000002</v>
      </c>
      <c r="AD1480">
        <v>45268.820310000003</v>
      </c>
      <c r="AE1480">
        <v>114612.88280000001</v>
      </c>
      <c r="AF1480">
        <v>66715.984379999994</v>
      </c>
      <c r="AG1480">
        <v>48934.394529999998</v>
      </c>
      <c r="AH1480">
        <v>44851.308590000001</v>
      </c>
      <c r="AI1480">
        <v>49483.195310000003</v>
      </c>
    </row>
    <row r="1481" spans="1:35" x14ac:dyDescent="0.25">
      <c r="A1481" t="s">
        <v>6753</v>
      </c>
      <c r="B1481" t="s">
        <v>6754</v>
      </c>
      <c r="C1481" t="s">
        <v>6754</v>
      </c>
      <c r="D1481" t="s">
        <v>7961</v>
      </c>
      <c r="E1481" t="s">
        <v>13711</v>
      </c>
      <c r="F1481" t="s">
        <v>13712</v>
      </c>
      <c r="G1481" t="s">
        <v>14159</v>
      </c>
      <c r="H1481" t="s">
        <v>14164</v>
      </c>
      <c r="I1481" t="s">
        <v>14167</v>
      </c>
      <c r="J1481" t="s">
        <v>14166</v>
      </c>
      <c r="K1481" t="s">
        <v>30</v>
      </c>
      <c r="L1481" t="s">
        <v>30</v>
      </c>
      <c r="M1481">
        <v>2971.0483399999998</v>
      </c>
      <c r="N1481" t="s">
        <v>30</v>
      </c>
      <c r="O1481">
        <v>5368.8569340000004</v>
      </c>
      <c r="P1481" t="s">
        <v>30</v>
      </c>
      <c r="Q1481" t="s">
        <v>30</v>
      </c>
      <c r="R1481">
        <v>2474.9916990000002</v>
      </c>
      <c r="S1481">
        <v>1130.7021480000001</v>
      </c>
      <c r="T1481" t="s">
        <v>30</v>
      </c>
      <c r="U1481" t="s">
        <v>30</v>
      </c>
      <c r="V1481" t="s">
        <v>30</v>
      </c>
      <c r="W1481">
        <v>2211.8395999999998</v>
      </c>
      <c r="X1481" t="s">
        <v>30</v>
      </c>
      <c r="Y1481">
        <v>4712.7861329999996</v>
      </c>
      <c r="Z1481" t="s">
        <v>30</v>
      </c>
      <c r="AA1481" t="s">
        <v>30</v>
      </c>
      <c r="AB1481">
        <v>2602.9733890000002</v>
      </c>
      <c r="AC1481">
        <v>6766.2338870000003</v>
      </c>
      <c r="AD1481">
        <v>7010.8901370000003</v>
      </c>
      <c r="AE1481" t="s">
        <v>30</v>
      </c>
      <c r="AF1481" t="s">
        <v>30</v>
      </c>
      <c r="AG1481">
        <v>7366.5415039999998</v>
      </c>
      <c r="AH1481">
        <v>10047.831050000001</v>
      </c>
      <c r="AI1481">
        <v>7812.6987300000001</v>
      </c>
    </row>
    <row r="1482" spans="1:35" x14ac:dyDescent="0.25">
      <c r="A1482" t="s">
        <v>6757</v>
      </c>
      <c r="B1482" t="s">
        <v>6758</v>
      </c>
      <c r="C1482" t="s">
        <v>6758</v>
      </c>
      <c r="D1482" t="s">
        <v>6758</v>
      </c>
      <c r="E1482" t="s">
        <v>13714</v>
      </c>
      <c r="F1482" t="s">
        <v>13715</v>
      </c>
      <c r="G1482" t="s">
        <v>14159</v>
      </c>
      <c r="H1482" t="s">
        <v>14164</v>
      </c>
      <c r="I1482" t="s">
        <v>14167</v>
      </c>
      <c r="J1482" t="s">
        <v>14166</v>
      </c>
      <c r="K1482">
        <v>21224.220700000002</v>
      </c>
      <c r="L1482">
        <v>19401.003909999999</v>
      </c>
      <c r="M1482">
        <v>23610.695309999999</v>
      </c>
      <c r="N1482">
        <v>30136.988280000001</v>
      </c>
      <c r="O1482">
        <v>29715.164059999999</v>
      </c>
      <c r="P1482">
        <v>28097.29492</v>
      </c>
      <c r="Q1482">
        <v>26359.367190000001</v>
      </c>
      <c r="R1482">
        <v>23896.646479999999</v>
      </c>
      <c r="S1482">
        <v>26293.751950000002</v>
      </c>
      <c r="T1482">
        <v>30970.474610000001</v>
      </c>
      <c r="U1482">
        <v>26548.953130000002</v>
      </c>
      <c r="V1482">
        <v>18774.050780000001</v>
      </c>
      <c r="W1482">
        <v>24718.757809999999</v>
      </c>
      <c r="X1482">
        <v>22838.414059999999</v>
      </c>
      <c r="Y1482">
        <v>33831.054689999997</v>
      </c>
      <c r="Z1482">
        <v>21495.519530000001</v>
      </c>
      <c r="AA1482">
        <v>18637.84375</v>
      </c>
      <c r="AB1482">
        <v>25316.757809999999</v>
      </c>
      <c r="AC1482">
        <v>26940.253909999999</v>
      </c>
      <c r="AD1482">
        <v>34401.410159999999</v>
      </c>
      <c r="AE1482">
        <v>33683.613279999998</v>
      </c>
      <c r="AF1482">
        <v>12157.1875</v>
      </c>
      <c r="AG1482">
        <v>25395.537110000001</v>
      </c>
      <c r="AH1482">
        <v>26118.912110000001</v>
      </c>
      <c r="AI1482">
        <v>24469.183590000001</v>
      </c>
    </row>
    <row r="1483" spans="1:35" x14ac:dyDescent="0.25">
      <c r="A1483" t="s">
        <v>6759</v>
      </c>
      <c r="B1483" t="s">
        <v>6760</v>
      </c>
      <c r="C1483" t="s">
        <v>6760</v>
      </c>
      <c r="D1483" t="s">
        <v>6760</v>
      </c>
      <c r="E1483" t="s">
        <v>13716</v>
      </c>
      <c r="F1483" t="s">
        <v>13717</v>
      </c>
      <c r="G1483" t="s">
        <v>14159</v>
      </c>
      <c r="H1483" t="s">
        <v>14164</v>
      </c>
      <c r="I1483" t="s">
        <v>14167</v>
      </c>
      <c r="J1483" t="s">
        <v>14166</v>
      </c>
      <c r="K1483">
        <v>21049.775389999999</v>
      </c>
      <c r="L1483">
        <v>12355.4082</v>
      </c>
      <c r="M1483">
        <v>24464.869139999999</v>
      </c>
      <c r="N1483">
        <v>16632.25</v>
      </c>
      <c r="O1483">
        <v>35964.964840000001</v>
      </c>
      <c r="P1483">
        <v>35474.992189999997</v>
      </c>
      <c r="Q1483">
        <v>19981.271479999999</v>
      </c>
      <c r="R1483">
        <v>26984.828130000002</v>
      </c>
      <c r="S1483">
        <v>21253.95508</v>
      </c>
      <c r="T1483">
        <v>31694.73242</v>
      </c>
      <c r="U1483">
        <v>18672.806639999999</v>
      </c>
      <c r="V1483">
        <v>17419.646479999999</v>
      </c>
      <c r="W1483">
        <v>14539.056640000001</v>
      </c>
      <c r="X1483">
        <v>16875.396479999999</v>
      </c>
      <c r="Y1483">
        <v>31852.630860000001</v>
      </c>
      <c r="Z1483">
        <v>18441.179690000001</v>
      </c>
      <c r="AA1483">
        <v>14397.39941</v>
      </c>
      <c r="AB1483">
        <v>24906.04883</v>
      </c>
      <c r="AC1483">
        <v>25919.068360000001</v>
      </c>
      <c r="AD1483">
        <v>32368.382809999999</v>
      </c>
      <c r="AE1483">
        <v>25508.386719999999</v>
      </c>
      <c r="AF1483">
        <v>29389.45508</v>
      </c>
      <c r="AG1483">
        <v>62592.253909999999</v>
      </c>
      <c r="AH1483">
        <v>38777.582029999998</v>
      </c>
      <c r="AI1483">
        <v>37179.082029999998</v>
      </c>
    </row>
    <row r="1484" spans="1:35" x14ac:dyDescent="0.25">
      <c r="A1484" t="s">
        <v>6761</v>
      </c>
      <c r="B1484" t="s">
        <v>6762</v>
      </c>
      <c r="C1484" t="s">
        <v>6762</v>
      </c>
      <c r="D1484" t="s">
        <v>8836</v>
      </c>
      <c r="E1484" t="s">
        <v>13718</v>
      </c>
      <c r="F1484" t="s">
        <v>13036</v>
      </c>
      <c r="G1484" t="s">
        <v>14159</v>
      </c>
      <c r="H1484" t="s">
        <v>14164</v>
      </c>
      <c r="I1484" t="s">
        <v>14167</v>
      </c>
      <c r="J1484" t="s">
        <v>14166</v>
      </c>
      <c r="K1484" t="s">
        <v>30</v>
      </c>
      <c r="L1484">
        <v>6490.0302730000003</v>
      </c>
      <c r="M1484">
        <v>8231.0166019999997</v>
      </c>
      <c r="N1484">
        <v>11291.615229999999</v>
      </c>
      <c r="O1484">
        <v>13930.494140000001</v>
      </c>
      <c r="P1484" t="s">
        <v>30</v>
      </c>
      <c r="Q1484">
        <v>9134.9707030000009</v>
      </c>
      <c r="R1484">
        <v>8313.4921880000002</v>
      </c>
      <c r="S1484">
        <v>9532.9033199999994</v>
      </c>
      <c r="T1484">
        <v>11070.502930000001</v>
      </c>
      <c r="U1484" t="s">
        <v>30</v>
      </c>
      <c r="V1484">
        <v>7333.2773440000001</v>
      </c>
      <c r="W1484">
        <v>8375.921875</v>
      </c>
      <c r="X1484">
        <v>5355.904297</v>
      </c>
      <c r="Y1484">
        <v>14773.458979999999</v>
      </c>
      <c r="Z1484">
        <v>5499.6098629999997</v>
      </c>
      <c r="AA1484">
        <v>6348.8500979999999</v>
      </c>
      <c r="AB1484">
        <v>8278.2373050000006</v>
      </c>
      <c r="AC1484">
        <v>10038.43262</v>
      </c>
      <c r="AD1484">
        <v>11435.89258</v>
      </c>
      <c r="AE1484" t="s">
        <v>30</v>
      </c>
      <c r="AF1484">
        <v>8848.2392579999996</v>
      </c>
      <c r="AG1484">
        <v>9567.5107420000004</v>
      </c>
      <c r="AH1484">
        <v>12392.804690000001</v>
      </c>
      <c r="AI1484">
        <v>12190.916020000001</v>
      </c>
    </row>
    <row r="1485" spans="1:35" x14ac:dyDescent="0.25">
      <c r="A1485" t="s">
        <v>6763</v>
      </c>
      <c r="B1485" t="s">
        <v>6764</v>
      </c>
      <c r="C1485" t="s">
        <v>6764</v>
      </c>
      <c r="D1485" t="s">
        <v>7963</v>
      </c>
      <c r="E1485" t="s">
        <v>13719</v>
      </c>
      <c r="F1485" t="s">
        <v>10852</v>
      </c>
      <c r="G1485" t="s">
        <v>14159</v>
      </c>
      <c r="H1485" t="s">
        <v>14164</v>
      </c>
      <c r="I1485" t="s">
        <v>14159</v>
      </c>
      <c r="J1485" t="s">
        <v>14166</v>
      </c>
      <c r="K1485" t="s">
        <v>30</v>
      </c>
      <c r="L1485" t="s">
        <v>30</v>
      </c>
      <c r="M1485">
        <v>6777.9995120000003</v>
      </c>
      <c r="N1485" t="s">
        <v>30</v>
      </c>
      <c r="O1485" t="s">
        <v>30</v>
      </c>
      <c r="P1485" t="s">
        <v>30</v>
      </c>
      <c r="Q1485" t="s">
        <v>30</v>
      </c>
      <c r="R1485">
        <v>6132.1772460000002</v>
      </c>
      <c r="S1485" t="s">
        <v>30</v>
      </c>
      <c r="T1485">
        <v>1649.489746</v>
      </c>
      <c r="U1485" t="s">
        <v>30</v>
      </c>
      <c r="V1485">
        <v>3229.6259770000001</v>
      </c>
      <c r="W1485">
        <v>5208.3066410000001</v>
      </c>
      <c r="X1485" t="s">
        <v>30</v>
      </c>
      <c r="Y1485" t="s">
        <v>30</v>
      </c>
      <c r="Z1485" t="s">
        <v>30</v>
      </c>
      <c r="AA1485">
        <v>4122.5566410000001</v>
      </c>
      <c r="AB1485">
        <v>6029.5839839999999</v>
      </c>
      <c r="AC1485" t="s">
        <v>30</v>
      </c>
      <c r="AD1485">
        <v>1398.033081</v>
      </c>
      <c r="AE1485" t="s">
        <v>30</v>
      </c>
      <c r="AF1485">
        <v>15137.127930000001</v>
      </c>
      <c r="AG1485">
        <v>14782.552729999999</v>
      </c>
      <c r="AH1485" t="s">
        <v>30</v>
      </c>
      <c r="AI1485">
        <v>2691.8947750000002</v>
      </c>
    </row>
    <row r="1486" spans="1:35" x14ac:dyDescent="0.25">
      <c r="A1486" t="s">
        <v>6767</v>
      </c>
      <c r="B1486" t="s">
        <v>6768</v>
      </c>
      <c r="C1486" t="s">
        <v>6768</v>
      </c>
      <c r="D1486" t="s">
        <v>8837</v>
      </c>
      <c r="E1486" t="s">
        <v>13721</v>
      </c>
      <c r="F1486" t="s">
        <v>13722</v>
      </c>
      <c r="G1486" t="s">
        <v>14159</v>
      </c>
      <c r="H1486" t="s">
        <v>14164</v>
      </c>
      <c r="I1486" t="s">
        <v>14159</v>
      </c>
      <c r="J1486" t="s">
        <v>14166</v>
      </c>
      <c r="K1486">
        <v>843.18218990000003</v>
      </c>
      <c r="L1486">
        <v>4219.9130859999996</v>
      </c>
      <c r="M1486">
        <v>2555.5034179999998</v>
      </c>
      <c r="N1486">
        <v>8988.6591800000006</v>
      </c>
      <c r="O1486">
        <v>8756.6171880000002</v>
      </c>
      <c r="P1486" t="s">
        <v>30</v>
      </c>
      <c r="Q1486">
        <v>5710.4716799999997</v>
      </c>
      <c r="R1486">
        <v>4625.3149409999996</v>
      </c>
      <c r="S1486">
        <v>7567.3486329999996</v>
      </c>
      <c r="T1486">
        <v>5396.2451170000004</v>
      </c>
      <c r="U1486" t="s">
        <v>30</v>
      </c>
      <c r="V1486">
        <v>5295.9257809999999</v>
      </c>
      <c r="W1486">
        <v>3537.6877439999998</v>
      </c>
      <c r="X1486">
        <v>5785.0908200000003</v>
      </c>
      <c r="Y1486">
        <v>5984.4501950000003</v>
      </c>
      <c r="Z1486">
        <v>4098.8486329999996</v>
      </c>
      <c r="AA1486">
        <v>7845.5546880000002</v>
      </c>
      <c r="AB1486">
        <v>5635.0166019999997</v>
      </c>
      <c r="AC1486">
        <v>4460.7563479999999</v>
      </c>
      <c r="AD1486">
        <v>5511.8168949999999</v>
      </c>
      <c r="AE1486">
        <v>7934.6069340000004</v>
      </c>
      <c r="AF1486">
        <v>6515.2368159999996</v>
      </c>
      <c r="AG1486">
        <v>6195.5380859999996</v>
      </c>
      <c r="AH1486">
        <v>8661.0683590000008</v>
      </c>
      <c r="AI1486">
        <v>7151.623047</v>
      </c>
    </row>
    <row r="1487" spans="1:35" x14ac:dyDescent="0.25">
      <c r="A1487" t="s">
        <v>6769</v>
      </c>
      <c r="B1487" t="s">
        <v>6770</v>
      </c>
      <c r="C1487" t="s">
        <v>6770</v>
      </c>
      <c r="D1487" t="s">
        <v>6770</v>
      </c>
      <c r="E1487" t="s">
        <v>8907</v>
      </c>
      <c r="F1487" t="s">
        <v>8908</v>
      </c>
      <c r="G1487" t="s">
        <v>14159</v>
      </c>
      <c r="H1487" t="s">
        <v>14159</v>
      </c>
      <c r="I1487" t="s">
        <v>14159</v>
      </c>
      <c r="J1487" t="s">
        <v>14166</v>
      </c>
      <c r="K1487" t="s">
        <v>30</v>
      </c>
      <c r="L1487">
        <v>11292.28809</v>
      </c>
      <c r="M1487">
        <v>8346.0410159999992</v>
      </c>
      <c r="N1487">
        <v>10459.139649999999</v>
      </c>
      <c r="O1487">
        <v>11380.719730000001</v>
      </c>
      <c r="P1487" t="s">
        <v>30</v>
      </c>
      <c r="Q1487">
        <v>12930.304690000001</v>
      </c>
      <c r="R1487">
        <v>7313.232422</v>
      </c>
      <c r="S1487">
        <v>12278.755859999999</v>
      </c>
      <c r="T1487">
        <v>14183.162109999999</v>
      </c>
      <c r="U1487" t="s">
        <v>30</v>
      </c>
      <c r="V1487">
        <v>9669.6865230000003</v>
      </c>
      <c r="W1487">
        <v>5822.65625</v>
      </c>
      <c r="X1487">
        <v>13127.829100000001</v>
      </c>
      <c r="Y1487">
        <v>12801.31055</v>
      </c>
      <c r="Z1487" t="s">
        <v>30</v>
      </c>
      <c r="AA1487">
        <v>12006.374019999999</v>
      </c>
      <c r="AB1487">
        <v>7808.1000979999999</v>
      </c>
      <c r="AC1487">
        <v>12539.73438</v>
      </c>
      <c r="AD1487">
        <v>12394.090819999999</v>
      </c>
      <c r="AE1487" t="s">
        <v>30</v>
      </c>
      <c r="AF1487">
        <v>15912.92383</v>
      </c>
      <c r="AG1487">
        <v>13807.846680000001</v>
      </c>
      <c r="AH1487">
        <v>19184.51758</v>
      </c>
      <c r="AI1487">
        <v>14394.32422</v>
      </c>
    </row>
    <row r="1488" spans="1:35" x14ac:dyDescent="0.25">
      <c r="A1488" t="s">
        <v>6773</v>
      </c>
      <c r="B1488" t="s">
        <v>6774</v>
      </c>
      <c r="C1488" t="s">
        <v>6774</v>
      </c>
      <c r="D1488" t="s">
        <v>6774</v>
      </c>
      <c r="E1488" t="s">
        <v>13725</v>
      </c>
      <c r="F1488" t="s">
        <v>13726</v>
      </c>
      <c r="G1488" t="s">
        <v>14159</v>
      </c>
      <c r="H1488" t="s">
        <v>14164</v>
      </c>
      <c r="I1488" t="s">
        <v>14167</v>
      </c>
      <c r="J1488" t="s">
        <v>14166</v>
      </c>
      <c r="K1488">
        <v>9885.59375</v>
      </c>
      <c r="L1488">
        <v>30856.91992</v>
      </c>
      <c r="M1488">
        <v>40947.984380000002</v>
      </c>
      <c r="N1488">
        <v>23534.60742</v>
      </c>
      <c r="O1488">
        <v>24730.634770000001</v>
      </c>
      <c r="P1488">
        <v>9128.8476559999999</v>
      </c>
      <c r="Q1488">
        <v>59357.847659999999</v>
      </c>
      <c r="R1488">
        <v>36907.476560000003</v>
      </c>
      <c r="S1488">
        <v>20289.617190000001</v>
      </c>
      <c r="T1488">
        <v>22905.957030000001</v>
      </c>
      <c r="U1488">
        <v>18370.724610000001</v>
      </c>
      <c r="V1488">
        <v>41121.664060000003</v>
      </c>
      <c r="W1488">
        <v>38488.132810000003</v>
      </c>
      <c r="X1488">
        <v>19744.521479999999</v>
      </c>
      <c r="Y1488">
        <v>21856.804690000001</v>
      </c>
      <c r="Z1488">
        <v>10734.418949999999</v>
      </c>
      <c r="AA1488">
        <v>39015.621090000001</v>
      </c>
      <c r="AB1488">
        <v>38247.707029999998</v>
      </c>
      <c r="AC1488">
        <v>19945.023440000001</v>
      </c>
      <c r="AD1488">
        <v>22391.26367</v>
      </c>
      <c r="AE1488">
        <v>16332.518550000001</v>
      </c>
      <c r="AF1488">
        <v>47791.558590000001</v>
      </c>
      <c r="AG1488">
        <v>35012.105470000002</v>
      </c>
      <c r="AH1488">
        <v>16792.92383</v>
      </c>
      <c r="AI1488">
        <v>20562.957030000001</v>
      </c>
    </row>
    <row r="1489" spans="1:35" x14ac:dyDescent="0.25">
      <c r="A1489" t="s">
        <v>6777</v>
      </c>
      <c r="B1489" t="s">
        <v>6778</v>
      </c>
      <c r="C1489" t="s">
        <v>6778</v>
      </c>
      <c r="D1489" t="s">
        <v>6778</v>
      </c>
      <c r="E1489" t="s">
        <v>13729</v>
      </c>
      <c r="F1489" t="s">
        <v>13730</v>
      </c>
      <c r="G1489" t="s">
        <v>14159</v>
      </c>
      <c r="H1489" t="s">
        <v>14164</v>
      </c>
      <c r="I1489" t="s">
        <v>14167</v>
      </c>
      <c r="J1489" t="s">
        <v>14166</v>
      </c>
      <c r="K1489">
        <v>169083.04689999999</v>
      </c>
      <c r="L1489">
        <v>38949.167970000002</v>
      </c>
      <c r="M1489">
        <v>33680.867189999997</v>
      </c>
      <c r="N1489">
        <v>47758.882810000003</v>
      </c>
      <c r="O1489">
        <v>51821.4375</v>
      </c>
      <c r="P1489">
        <v>120063.83590000001</v>
      </c>
      <c r="Q1489">
        <v>62705.546880000002</v>
      </c>
      <c r="R1489">
        <v>34628.421880000002</v>
      </c>
      <c r="S1489">
        <v>54103.390630000002</v>
      </c>
      <c r="T1489">
        <v>54288.011720000002</v>
      </c>
      <c r="U1489">
        <v>158196.2813</v>
      </c>
      <c r="V1489">
        <v>39638.792970000002</v>
      </c>
      <c r="W1489">
        <v>31649.46875</v>
      </c>
      <c r="X1489">
        <v>76176.765629999994</v>
      </c>
      <c r="Y1489">
        <v>45871.976560000003</v>
      </c>
      <c r="Z1489">
        <v>55213.660159999999</v>
      </c>
      <c r="AA1489">
        <v>54725.777340000001</v>
      </c>
      <c r="AB1489">
        <v>22526.195309999999</v>
      </c>
      <c r="AC1489">
        <v>47836.195310000003</v>
      </c>
      <c r="AD1489">
        <v>50363.964840000001</v>
      </c>
      <c r="AE1489">
        <v>115516.2188</v>
      </c>
      <c r="AF1489">
        <v>47470.796880000002</v>
      </c>
      <c r="AG1489">
        <v>24281.179690000001</v>
      </c>
      <c r="AH1489">
        <v>43097.03125</v>
      </c>
      <c r="AI1489">
        <v>41365.699220000002</v>
      </c>
    </row>
    <row r="1490" spans="1:35" x14ac:dyDescent="0.25">
      <c r="A1490" t="s">
        <v>6781</v>
      </c>
      <c r="B1490" t="s">
        <v>6782</v>
      </c>
      <c r="C1490" t="s">
        <v>6782</v>
      </c>
      <c r="D1490" t="s">
        <v>8838</v>
      </c>
      <c r="E1490" t="s">
        <v>13732</v>
      </c>
      <c r="F1490" t="s">
        <v>13733</v>
      </c>
      <c r="G1490" t="s">
        <v>14159</v>
      </c>
      <c r="H1490" t="s">
        <v>14164</v>
      </c>
      <c r="I1490" t="s">
        <v>14159</v>
      </c>
      <c r="J1490" t="s">
        <v>14166</v>
      </c>
      <c r="K1490" t="s">
        <v>30</v>
      </c>
      <c r="L1490" t="s">
        <v>30</v>
      </c>
      <c r="M1490">
        <v>4570.7158200000003</v>
      </c>
      <c r="N1490" t="s">
        <v>30</v>
      </c>
      <c r="O1490" t="s">
        <v>30</v>
      </c>
      <c r="P1490" t="s">
        <v>30</v>
      </c>
      <c r="Q1490" t="s">
        <v>30</v>
      </c>
      <c r="R1490">
        <v>3078.7871089999999</v>
      </c>
      <c r="S1490" t="s">
        <v>30</v>
      </c>
      <c r="T1490" t="s">
        <v>30</v>
      </c>
      <c r="U1490" t="s">
        <v>30</v>
      </c>
      <c r="V1490" t="s">
        <v>30</v>
      </c>
      <c r="W1490">
        <v>3348.6491700000001</v>
      </c>
      <c r="X1490" t="s">
        <v>30</v>
      </c>
      <c r="Y1490" t="s">
        <v>30</v>
      </c>
      <c r="Z1490" t="s">
        <v>30</v>
      </c>
      <c r="AA1490" t="s">
        <v>30</v>
      </c>
      <c r="AB1490">
        <v>1545.770996</v>
      </c>
      <c r="AC1490" t="s">
        <v>30</v>
      </c>
      <c r="AD1490" t="s">
        <v>30</v>
      </c>
      <c r="AE1490" t="s">
        <v>30</v>
      </c>
      <c r="AF1490" t="s">
        <v>30</v>
      </c>
      <c r="AG1490">
        <v>3672.7836910000001</v>
      </c>
      <c r="AH1490" t="s">
        <v>30</v>
      </c>
      <c r="AI1490">
        <v>4264.2177730000003</v>
      </c>
    </row>
    <row r="1491" spans="1:35" x14ac:dyDescent="0.25">
      <c r="A1491" t="s">
        <v>6783</v>
      </c>
      <c r="B1491" t="s">
        <v>6784</v>
      </c>
      <c r="C1491" t="s">
        <v>6784</v>
      </c>
      <c r="D1491" t="s">
        <v>7964</v>
      </c>
      <c r="E1491" t="s">
        <v>13734</v>
      </c>
      <c r="F1491" t="s">
        <v>13735</v>
      </c>
      <c r="G1491" t="s">
        <v>14159</v>
      </c>
      <c r="H1491" t="s">
        <v>14159</v>
      </c>
      <c r="I1491" t="s">
        <v>14167</v>
      </c>
      <c r="J1491" t="s">
        <v>14166</v>
      </c>
      <c r="K1491">
        <v>30086.994139999999</v>
      </c>
      <c r="L1491">
        <v>33711.96875</v>
      </c>
      <c r="M1491">
        <v>56062.035159999999</v>
      </c>
      <c r="N1491">
        <v>21642.525389999999</v>
      </c>
      <c r="O1491">
        <v>19799.816409999999</v>
      </c>
      <c r="P1491">
        <v>66933.8125</v>
      </c>
      <c r="Q1491">
        <v>57847.972659999999</v>
      </c>
      <c r="R1491">
        <v>61803.03125</v>
      </c>
      <c r="S1491">
        <v>28315.378909999999</v>
      </c>
      <c r="T1491">
        <v>21503.480469999999</v>
      </c>
      <c r="U1491">
        <v>32302.626950000002</v>
      </c>
      <c r="V1491">
        <v>36379.066409999999</v>
      </c>
      <c r="W1491">
        <v>55070.320310000003</v>
      </c>
      <c r="X1491">
        <v>27443.197270000001</v>
      </c>
      <c r="Y1491">
        <v>19484.20117</v>
      </c>
      <c r="Z1491">
        <v>23100.144530000001</v>
      </c>
      <c r="AA1491">
        <v>42465.976560000003</v>
      </c>
      <c r="AB1491">
        <v>48408.539060000003</v>
      </c>
      <c r="AC1491">
        <v>23741.148440000001</v>
      </c>
      <c r="AD1491">
        <v>18298.595700000002</v>
      </c>
      <c r="AE1491">
        <v>40853.878909999999</v>
      </c>
      <c r="AF1491">
        <v>46059.730470000002</v>
      </c>
      <c r="AG1491">
        <v>63365.546880000002</v>
      </c>
      <c r="AH1491">
        <v>25907.203130000002</v>
      </c>
      <c r="AI1491">
        <v>30535.511719999999</v>
      </c>
    </row>
    <row r="1492" spans="1:35" x14ac:dyDescent="0.25">
      <c r="A1492" t="s">
        <v>6785</v>
      </c>
      <c r="B1492" t="s">
        <v>6786</v>
      </c>
      <c r="C1492" t="s">
        <v>6786</v>
      </c>
      <c r="D1492" t="s">
        <v>6786</v>
      </c>
      <c r="E1492" t="s">
        <v>13736</v>
      </c>
      <c r="F1492" t="s">
        <v>13737</v>
      </c>
      <c r="G1492" t="s">
        <v>14159</v>
      </c>
      <c r="H1492" t="s">
        <v>14159</v>
      </c>
      <c r="I1492" t="s">
        <v>14159</v>
      </c>
      <c r="J1492" t="s">
        <v>14166</v>
      </c>
      <c r="K1492">
        <v>22364.816409999999</v>
      </c>
      <c r="L1492">
        <v>13470.558590000001</v>
      </c>
      <c r="M1492">
        <v>15621.728520000001</v>
      </c>
      <c r="N1492">
        <v>10584.23047</v>
      </c>
      <c r="O1492">
        <v>15121.67871</v>
      </c>
      <c r="P1492">
        <v>15625.2207</v>
      </c>
      <c r="Q1492">
        <v>26673.277340000001</v>
      </c>
      <c r="R1492">
        <v>11401.18945</v>
      </c>
      <c r="S1492">
        <v>9065.625</v>
      </c>
      <c r="T1492">
        <v>18720.035159999999</v>
      </c>
      <c r="U1492">
        <v>40316.210939999997</v>
      </c>
      <c r="V1492">
        <v>9652.0712889999995</v>
      </c>
      <c r="W1492">
        <v>10843.83496</v>
      </c>
      <c r="X1492">
        <v>9045.4833980000003</v>
      </c>
      <c r="Y1492">
        <v>10306.96387</v>
      </c>
      <c r="Z1492">
        <v>11495.60938</v>
      </c>
      <c r="AA1492">
        <v>9752.9003909999992</v>
      </c>
      <c r="AB1492">
        <v>11025.441409999999</v>
      </c>
      <c r="AC1492">
        <v>16717.269530000001</v>
      </c>
      <c r="AD1492">
        <v>12159.81934</v>
      </c>
      <c r="AE1492">
        <v>40119.785159999999</v>
      </c>
      <c r="AF1492">
        <v>38805.296880000002</v>
      </c>
      <c r="AG1492">
        <v>27864.083979999999</v>
      </c>
      <c r="AH1492">
        <v>21226.640630000002</v>
      </c>
      <c r="AI1492">
        <v>29273.615229999999</v>
      </c>
    </row>
    <row r="1493" spans="1:35" x14ac:dyDescent="0.25">
      <c r="A1493" t="s">
        <v>6801</v>
      </c>
      <c r="B1493" t="s">
        <v>6802</v>
      </c>
      <c r="C1493" t="s">
        <v>6802</v>
      </c>
      <c r="D1493" t="s">
        <v>7966</v>
      </c>
      <c r="E1493" t="s">
        <v>13745</v>
      </c>
      <c r="F1493" t="s">
        <v>13746</v>
      </c>
      <c r="G1493" t="s">
        <v>14159</v>
      </c>
      <c r="H1493" t="s">
        <v>14164</v>
      </c>
      <c r="I1493" t="s">
        <v>14159</v>
      </c>
      <c r="J1493" t="s">
        <v>14166</v>
      </c>
      <c r="K1493">
        <v>4220.7719729999999</v>
      </c>
      <c r="L1493">
        <v>2296.9272460000002</v>
      </c>
      <c r="M1493">
        <v>4194.7558589999999</v>
      </c>
      <c r="N1493">
        <v>1289.258423</v>
      </c>
      <c r="O1493" t="s">
        <v>30</v>
      </c>
      <c r="P1493" t="s">
        <v>30</v>
      </c>
      <c r="Q1493" t="s">
        <v>30</v>
      </c>
      <c r="R1493">
        <v>5241.390625</v>
      </c>
      <c r="S1493" t="s">
        <v>30</v>
      </c>
      <c r="T1493" t="s">
        <v>30</v>
      </c>
      <c r="U1493" t="s">
        <v>30</v>
      </c>
      <c r="V1493" t="s">
        <v>30</v>
      </c>
      <c r="W1493">
        <v>2974.3823240000002</v>
      </c>
      <c r="X1493" t="s">
        <v>30</v>
      </c>
      <c r="Y1493" t="s">
        <v>30</v>
      </c>
      <c r="Z1493" t="s">
        <v>30</v>
      </c>
      <c r="AA1493">
        <v>2647.8999020000001</v>
      </c>
      <c r="AB1493">
        <v>3548.2983399999998</v>
      </c>
      <c r="AC1493">
        <v>1423.7276609999999</v>
      </c>
      <c r="AD1493">
        <v>3824.345703</v>
      </c>
      <c r="AE1493" t="s">
        <v>30</v>
      </c>
      <c r="AF1493" t="s">
        <v>30</v>
      </c>
      <c r="AG1493">
        <v>2929.8803710000002</v>
      </c>
      <c r="AH1493" t="s">
        <v>30</v>
      </c>
      <c r="AI1493">
        <v>1584.5992429999999</v>
      </c>
    </row>
    <row r="1494" spans="1:35" x14ac:dyDescent="0.25">
      <c r="A1494" t="s">
        <v>6809</v>
      </c>
      <c r="B1494" t="s">
        <v>6810</v>
      </c>
      <c r="C1494" t="s">
        <v>6810</v>
      </c>
      <c r="D1494" t="s">
        <v>6810</v>
      </c>
      <c r="E1494" t="s">
        <v>9857</v>
      </c>
      <c r="F1494" t="s">
        <v>13753</v>
      </c>
      <c r="G1494" t="s">
        <v>14159</v>
      </c>
      <c r="H1494" t="s">
        <v>14159</v>
      </c>
      <c r="I1494" t="s">
        <v>14167</v>
      </c>
      <c r="J1494" t="s">
        <v>14166</v>
      </c>
      <c r="K1494" t="s">
        <v>30</v>
      </c>
      <c r="L1494" t="s">
        <v>30</v>
      </c>
      <c r="M1494">
        <v>2780.3029790000001</v>
      </c>
      <c r="N1494" t="s">
        <v>30</v>
      </c>
      <c r="O1494">
        <v>1091.8829350000001</v>
      </c>
      <c r="P1494" t="s">
        <v>30</v>
      </c>
      <c r="Q1494" t="s">
        <v>30</v>
      </c>
      <c r="R1494">
        <v>1584.2845460000001</v>
      </c>
      <c r="S1494" t="s">
        <v>30</v>
      </c>
      <c r="T1494">
        <v>2052.5610350000002</v>
      </c>
      <c r="U1494" t="s">
        <v>30</v>
      </c>
      <c r="V1494" t="s">
        <v>30</v>
      </c>
      <c r="W1494">
        <v>1015.2698360000001</v>
      </c>
      <c r="X1494" t="s">
        <v>30</v>
      </c>
      <c r="Y1494">
        <v>199.7786255</v>
      </c>
      <c r="Z1494" t="s">
        <v>30</v>
      </c>
      <c r="AA1494" t="s">
        <v>30</v>
      </c>
      <c r="AB1494">
        <v>2857.6340329999998</v>
      </c>
      <c r="AC1494" t="s">
        <v>30</v>
      </c>
      <c r="AD1494">
        <v>3755.6899410000001</v>
      </c>
      <c r="AE1494" t="s">
        <v>30</v>
      </c>
      <c r="AF1494" t="s">
        <v>30</v>
      </c>
      <c r="AG1494" t="s">
        <v>30</v>
      </c>
      <c r="AH1494">
        <v>2656.8654790000001</v>
      </c>
      <c r="AI1494">
        <v>834.97680660000003</v>
      </c>
    </row>
    <row r="1495" spans="1:35" x14ac:dyDescent="0.25">
      <c r="A1495" t="s">
        <v>6811</v>
      </c>
      <c r="B1495" t="s">
        <v>6812</v>
      </c>
      <c r="C1495" t="s">
        <v>6812</v>
      </c>
      <c r="D1495" t="s">
        <v>6812</v>
      </c>
      <c r="E1495" t="s">
        <v>9128</v>
      </c>
      <c r="F1495" t="s">
        <v>13754</v>
      </c>
      <c r="G1495" t="s">
        <v>14159</v>
      </c>
      <c r="H1495" t="s">
        <v>14164</v>
      </c>
      <c r="I1495" t="s">
        <v>14167</v>
      </c>
      <c r="J1495" t="s">
        <v>14166</v>
      </c>
      <c r="K1495">
        <v>31126.904299999998</v>
      </c>
      <c r="L1495">
        <v>2233.2902829999998</v>
      </c>
      <c r="M1495">
        <v>13042.42676</v>
      </c>
      <c r="N1495">
        <v>24655.195309999999</v>
      </c>
      <c r="O1495">
        <v>27853.410159999999</v>
      </c>
      <c r="P1495">
        <v>31720.208979999999</v>
      </c>
      <c r="Q1495">
        <v>10266.07324</v>
      </c>
      <c r="R1495">
        <v>15030.110350000001</v>
      </c>
      <c r="S1495">
        <v>21876.773440000001</v>
      </c>
      <c r="T1495">
        <v>26466.925780000001</v>
      </c>
      <c r="U1495">
        <v>6386.0903319999998</v>
      </c>
      <c r="V1495">
        <v>10964.722659999999</v>
      </c>
      <c r="W1495">
        <v>14082.8125</v>
      </c>
      <c r="X1495">
        <v>14724.24121</v>
      </c>
      <c r="Y1495">
        <v>28152.945309999999</v>
      </c>
      <c r="Z1495">
        <v>15908.0625</v>
      </c>
      <c r="AA1495">
        <v>8498.6416019999997</v>
      </c>
      <c r="AB1495">
        <v>13544.89063</v>
      </c>
      <c r="AC1495">
        <v>22566.025389999999</v>
      </c>
      <c r="AD1495">
        <v>23039.521479999999</v>
      </c>
      <c r="AE1495">
        <v>28574.019530000001</v>
      </c>
      <c r="AF1495">
        <v>18237.01367</v>
      </c>
      <c r="AG1495">
        <v>14311.412109999999</v>
      </c>
      <c r="AH1495">
        <v>25000.9375</v>
      </c>
      <c r="AI1495">
        <v>25809.83008</v>
      </c>
    </row>
    <row r="1496" spans="1:35" x14ac:dyDescent="0.25">
      <c r="A1496" t="s">
        <v>6825</v>
      </c>
      <c r="B1496" t="s">
        <v>6826</v>
      </c>
      <c r="C1496" t="s">
        <v>6826</v>
      </c>
      <c r="D1496" t="s">
        <v>8843</v>
      </c>
      <c r="E1496" t="s">
        <v>11449</v>
      </c>
      <c r="F1496" t="s">
        <v>13763</v>
      </c>
      <c r="G1496" t="s">
        <v>14165</v>
      </c>
      <c r="H1496" t="s">
        <v>14164</v>
      </c>
      <c r="I1496" t="s">
        <v>14167</v>
      </c>
      <c r="J1496" t="s">
        <v>14166</v>
      </c>
      <c r="K1496" t="s">
        <v>30</v>
      </c>
      <c r="L1496">
        <v>2235.9504390000002</v>
      </c>
      <c r="M1496">
        <v>3892.5258789999998</v>
      </c>
      <c r="N1496">
        <v>2342.0727539999998</v>
      </c>
      <c r="O1496">
        <v>2479.0883789999998</v>
      </c>
      <c r="P1496" t="s">
        <v>30</v>
      </c>
      <c r="Q1496" t="s">
        <v>30</v>
      </c>
      <c r="R1496">
        <v>5540.9877930000002</v>
      </c>
      <c r="S1496">
        <v>2105.0668949999999</v>
      </c>
      <c r="T1496">
        <v>2910.0146479999999</v>
      </c>
      <c r="U1496" t="s">
        <v>30</v>
      </c>
      <c r="V1496">
        <v>1458.5737300000001</v>
      </c>
      <c r="W1496">
        <v>3682.4890140000002</v>
      </c>
      <c r="X1496">
        <v>1665.299072</v>
      </c>
      <c r="Y1496">
        <v>3327.3620609999998</v>
      </c>
      <c r="Z1496" t="s">
        <v>30</v>
      </c>
      <c r="AA1496">
        <v>2562.7451169999999</v>
      </c>
      <c r="AB1496">
        <v>4708.4072269999997</v>
      </c>
      <c r="AC1496">
        <v>2216.1733399999998</v>
      </c>
      <c r="AD1496">
        <v>2574.4816890000002</v>
      </c>
      <c r="AE1496" t="s">
        <v>30</v>
      </c>
      <c r="AF1496" t="s">
        <v>30</v>
      </c>
      <c r="AG1496">
        <v>6936.3525390000004</v>
      </c>
      <c r="AH1496">
        <v>1786.9544679999999</v>
      </c>
      <c r="AI1496">
        <v>2842.2375489999999</v>
      </c>
    </row>
    <row r="1497" spans="1:35" x14ac:dyDescent="0.25">
      <c r="A1497" t="s">
        <v>6827</v>
      </c>
      <c r="B1497" t="s">
        <v>6828</v>
      </c>
      <c r="C1497" t="s">
        <v>6828</v>
      </c>
      <c r="D1497" t="s">
        <v>8844</v>
      </c>
      <c r="E1497" t="s">
        <v>13764</v>
      </c>
      <c r="F1497" t="s">
        <v>13765</v>
      </c>
      <c r="G1497" t="s">
        <v>14159</v>
      </c>
      <c r="H1497" t="s">
        <v>14164</v>
      </c>
      <c r="I1497" t="s">
        <v>14167</v>
      </c>
      <c r="J1497" t="s">
        <v>14166</v>
      </c>
      <c r="K1497" t="s">
        <v>30</v>
      </c>
      <c r="L1497" t="s">
        <v>30</v>
      </c>
      <c r="M1497">
        <v>2005.6633300000001</v>
      </c>
      <c r="N1497">
        <v>3153.3710940000001</v>
      </c>
      <c r="O1497">
        <v>2131.6520999999998</v>
      </c>
      <c r="P1497" t="s">
        <v>30</v>
      </c>
      <c r="Q1497" t="s">
        <v>30</v>
      </c>
      <c r="R1497">
        <v>3779.2482909999999</v>
      </c>
      <c r="S1497">
        <v>2754.196289</v>
      </c>
      <c r="T1497">
        <v>2685.5688479999999</v>
      </c>
      <c r="U1497" t="s">
        <v>30</v>
      </c>
      <c r="V1497">
        <v>1657.312134</v>
      </c>
      <c r="W1497">
        <v>3519.290039</v>
      </c>
      <c r="X1497" t="s">
        <v>30</v>
      </c>
      <c r="Y1497" t="s">
        <v>30</v>
      </c>
      <c r="Z1497" t="s">
        <v>30</v>
      </c>
      <c r="AA1497" t="s">
        <v>30</v>
      </c>
      <c r="AB1497">
        <v>4116.5307620000003</v>
      </c>
      <c r="AC1497" t="s">
        <v>30</v>
      </c>
      <c r="AD1497">
        <v>3273.6865229999999</v>
      </c>
      <c r="AE1497" t="s">
        <v>30</v>
      </c>
      <c r="AF1497" t="s">
        <v>30</v>
      </c>
      <c r="AG1497">
        <v>4678.9882809999999</v>
      </c>
      <c r="AH1497">
        <v>3415.679932</v>
      </c>
      <c r="AI1497">
        <v>3900.820557</v>
      </c>
    </row>
    <row r="1498" spans="1:35" x14ac:dyDescent="0.25">
      <c r="A1498" t="s">
        <v>6829</v>
      </c>
      <c r="B1498" t="s">
        <v>6830</v>
      </c>
      <c r="C1498" t="s">
        <v>6830</v>
      </c>
      <c r="D1498" t="s">
        <v>8845</v>
      </c>
      <c r="E1498" t="s">
        <v>13766</v>
      </c>
      <c r="F1498" t="s">
        <v>13767</v>
      </c>
      <c r="G1498" t="s">
        <v>14159</v>
      </c>
      <c r="H1498" t="s">
        <v>14164</v>
      </c>
      <c r="I1498" t="s">
        <v>14159</v>
      </c>
      <c r="J1498" t="s">
        <v>14166</v>
      </c>
      <c r="K1498">
        <v>9438.5478519999997</v>
      </c>
      <c r="L1498">
        <v>6441.6367190000001</v>
      </c>
      <c r="M1498">
        <v>9120.8339840000008</v>
      </c>
      <c r="N1498">
        <v>6638.4638670000004</v>
      </c>
      <c r="O1498">
        <v>9053.8583980000003</v>
      </c>
      <c r="P1498">
        <v>17226.787110000001</v>
      </c>
      <c r="Q1498">
        <v>11374.291020000001</v>
      </c>
      <c r="R1498">
        <v>21829.783200000002</v>
      </c>
      <c r="S1498">
        <v>6105.7929690000001</v>
      </c>
      <c r="T1498">
        <v>8254.7666019999997</v>
      </c>
      <c r="U1498">
        <v>14797.697270000001</v>
      </c>
      <c r="V1498">
        <v>6851.765625</v>
      </c>
      <c r="W1498">
        <v>21111.228520000001</v>
      </c>
      <c r="X1498">
        <v>5862.4086909999996</v>
      </c>
      <c r="Y1498">
        <v>8449.8867190000001</v>
      </c>
      <c r="Z1498">
        <v>12018.737300000001</v>
      </c>
      <c r="AA1498">
        <v>5994.8125</v>
      </c>
      <c r="AB1498">
        <v>9129.9257809999999</v>
      </c>
      <c r="AC1498">
        <v>6607.3017579999996</v>
      </c>
      <c r="AD1498">
        <v>8735.5341800000006</v>
      </c>
      <c r="AE1498">
        <v>18610.554690000001</v>
      </c>
      <c r="AF1498">
        <v>22993.585940000001</v>
      </c>
      <c r="AG1498">
        <v>21564.421880000002</v>
      </c>
      <c r="AH1498">
        <v>8266.6523440000001</v>
      </c>
      <c r="AI1498">
        <v>8891.8984380000002</v>
      </c>
    </row>
    <row r="1499" spans="1:35" x14ac:dyDescent="0.25">
      <c r="A1499" t="s">
        <v>6833</v>
      </c>
      <c r="B1499" t="s">
        <v>6834</v>
      </c>
      <c r="C1499" t="s">
        <v>6834</v>
      </c>
      <c r="D1499" t="s">
        <v>6834</v>
      </c>
      <c r="E1499" t="s">
        <v>13368</v>
      </c>
      <c r="F1499" t="s">
        <v>13770</v>
      </c>
      <c r="G1499" t="s">
        <v>14159</v>
      </c>
      <c r="H1499" t="s">
        <v>14159</v>
      </c>
      <c r="I1499" t="s">
        <v>14159</v>
      </c>
      <c r="J1499" t="s">
        <v>14166</v>
      </c>
      <c r="K1499">
        <v>6877.3666990000002</v>
      </c>
      <c r="L1499">
        <v>5526.4804690000001</v>
      </c>
      <c r="M1499">
        <v>4925.357422</v>
      </c>
      <c r="N1499">
        <v>6731.6962890000004</v>
      </c>
      <c r="O1499">
        <v>6154.091797</v>
      </c>
      <c r="P1499">
        <v>7789.2734380000002</v>
      </c>
      <c r="Q1499">
        <v>8664.0419920000004</v>
      </c>
      <c r="R1499">
        <v>6814.3173829999996</v>
      </c>
      <c r="S1499">
        <v>6125.9658200000003</v>
      </c>
      <c r="T1499">
        <v>5752.3344729999999</v>
      </c>
      <c r="U1499">
        <v>6127.0556640000004</v>
      </c>
      <c r="V1499">
        <v>6096.1962890000004</v>
      </c>
      <c r="W1499">
        <v>6382.8032229999999</v>
      </c>
      <c r="X1499">
        <v>4832.1469729999999</v>
      </c>
      <c r="Y1499">
        <v>7593.2304690000001</v>
      </c>
      <c r="Z1499">
        <v>5536.2958980000003</v>
      </c>
      <c r="AA1499">
        <v>6124.7148440000001</v>
      </c>
      <c r="AB1499">
        <v>5400.3476559999999</v>
      </c>
      <c r="AC1499">
        <v>6315.6328130000002</v>
      </c>
      <c r="AD1499">
        <v>6197.3398440000001</v>
      </c>
      <c r="AE1499">
        <v>8306.4951170000004</v>
      </c>
      <c r="AF1499">
        <v>9247.0253909999992</v>
      </c>
      <c r="AG1499">
        <v>4788.125</v>
      </c>
      <c r="AH1499">
        <v>7711.7797849999997</v>
      </c>
      <c r="AI1499">
        <v>7712.7700199999999</v>
      </c>
    </row>
    <row r="1500" spans="1:35" x14ac:dyDescent="0.25">
      <c r="A1500" t="s">
        <v>6839</v>
      </c>
      <c r="B1500" t="s">
        <v>6840</v>
      </c>
      <c r="C1500" t="s">
        <v>6840</v>
      </c>
      <c r="D1500" t="s">
        <v>6840</v>
      </c>
      <c r="E1500" t="s">
        <v>13774</v>
      </c>
      <c r="F1500" t="s">
        <v>13775</v>
      </c>
      <c r="G1500" t="s">
        <v>14159</v>
      </c>
      <c r="H1500" t="s">
        <v>14164</v>
      </c>
      <c r="I1500" t="s">
        <v>14167</v>
      </c>
      <c r="J1500" t="s">
        <v>14166</v>
      </c>
      <c r="K1500">
        <v>81038.984379999994</v>
      </c>
      <c r="L1500">
        <v>66857.742190000004</v>
      </c>
      <c r="M1500">
        <v>85071.335940000004</v>
      </c>
      <c r="N1500">
        <v>171627</v>
      </c>
      <c r="O1500">
        <v>143623.73439999999</v>
      </c>
      <c r="P1500">
        <v>128283.83590000001</v>
      </c>
      <c r="Q1500">
        <v>126428.71090000001</v>
      </c>
      <c r="R1500">
        <v>94273.507809999996</v>
      </c>
      <c r="S1500">
        <v>145048.1563</v>
      </c>
      <c r="T1500">
        <v>126116.1563</v>
      </c>
      <c r="U1500">
        <v>118452.72659999999</v>
      </c>
      <c r="V1500">
        <v>119231.38280000001</v>
      </c>
      <c r="W1500">
        <v>92229.242190000004</v>
      </c>
      <c r="X1500">
        <v>161485.20310000001</v>
      </c>
      <c r="Y1500">
        <v>155954.9063</v>
      </c>
      <c r="Z1500">
        <v>98963.25</v>
      </c>
      <c r="AA1500">
        <v>90206.210940000004</v>
      </c>
      <c r="AB1500">
        <v>112099.24219999999</v>
      </c>
      <c r="AC1500">
        <v>143914.125</v>
      </c>
      <c r="AD1500">
        <v>137533.82810000001</v>
      </c>
      <c r="AE1500">
        <v>100193.08590000001</v>
      </c>
      <c r="AF1500">
        <v>69688.046879999994</v>
      </c>
      <c r="AG1500">
        <v>52346.914060000003</v>
      </c>
      <c r="AH1500">
        <v>93640.90625</v>
      </c>
      <c r="AI1500">
        <v>72627.828129999994</v>
      </c>
    </row>
    <row r="1501" spans="1:35" x14ac:dyDescent="0.25">
      <c r="A1501" t="s">
        <v>6841</v>
      </c>
      <c r="B1501" t="s">
        <v>6842</v>
      </c>
      <c r="C1501" t="s">
        <v>6842</v>
      </c>
      <c r="D1501" t="s">
        <v>8847</v>
      </c>
      <c r="E1501" t="s">
        <v>13776</v>
      </c>
      <c r="F1501" t="s">
        <v>13777</v>
      </c>
      <c r="G1501" t="s">
        <v>14159</v>
      </c>
      <c r="H1501" t="s">
        <v>14164</v>
      </c>
      <c r="I1501" t="s">
        <v>14159</v>
      </c>
      <c r="J1501" t="s">
        <v>14166</v>
      </c>
      <c r="K1501">
        <v>26765.648440000001</v>
      </c>
      <c r="L1501">
        <v>27218.34375</v>
      </c>
      <c r="M1501">
        <v>45662.800779999998</v>
      </c>
      <c r="N1501">
        <v>54638.097659999999</v>
      </c>
      <c r="O1501">
        <v>58667.050779999998</v>
      </c>
      <c r="P1501">
        <v>58831.070310000003</v>
      </c>
      <c r="Q1501">
        <v>33647.433590000001</v>
      </c>
      <c r="R1501">
        <v>46642.914060000003</v>
      </c>
      <c r="S1501">
        <v>37111.246090000001</v>
      </c>
      <c r="T1501">
        <v>47236.296880000002</v>
      </c>
      <c r="U1501">
        <v>34056.203130000002</v>
      </c>
      <c r="V1501">
        <v>38093.011720000002</v>
      </c>
      <c r="W1501">
        <v>46541.28125</v>
      </c>
      <c r="X1501">
        <v>30112.931639999999</v>
      </c>
      <c r="Y1501">
        <v>56187.539060000003</v>
      </c>
      <c r="Z1501">
        <v>71475.851559999996</v>
      </c>
      <c r="AA1501">
        <v>23121.820309999999</v>
      </c>
      <c r="AB1501">
        <v>51642.285159999999</v>
      </c>
      <c r="AC1501">
        <v>41613.460939999997</v>
      </c>
      <c r="AD1501">
        <v>42980.859380000002</v>
      </c>
      <c r="AE1501">
        <v>34320.84375</v>
      </c>
      <c r="AF1501">
        <v>26826.476559999999</v>
      </c>
      <c r="AG1501">
        <v>14520.61426</v>
      </c>
      <c r="AH1501">
        <v>27432.984380000002</v>
      </c>
      <c r="AI1501">
        <v>21953.320309999999</v>
      </c>
    </row>
    <row r="1502" spans="1:35" x14ac:dyDescent="0.25">
      <c r="A1502" t="s">
        <v>6845</v>
      </c>
      <c r="B1502" t="s">
        <v>6846</v>
      </c>
      <c r="C1502" t="s">
        <v>6846</v>
      </c>
      <c r="D1502" t="s">
        <v>7970</v>
      </c>
      <c r="E1502" t="s">
        <v>13780</v>
      </c>
      <c r="F1502" t="s">
        <v>13781</v>
      </c>
      <c r="G1502" t="s">
        <v>14159</v>
      </c>
      <c r="H1502" t="s">
        <v>14164</v>
      </c>
      <c r="I1502" t="s">
        <v>14167</v>
      </c>
      <c r="J1502" t="s">
        <v>14166</v>
      </c>
      <c r="K1502">
        <v>8118.7290039999998</v>
      </c>
      <c r="L1502">
        <v>13813.94824</v>
      </c>
      <c r="M1502">
        <v>14203.55566</v>
      </c>
      <c r="N1502">
        <v>13125.60938</v>
      </c>
      <c r="O1502">
        <v>14896.284180000001</v>
      </c>
      <c r="P1502">
        <v>20167.896479999999</v>
      </c>
      <c r="Q1502">
        <v>21123.660159999999</v>
      </c>
      <c r="R1502">
        <v>12988.447270000001</v>
      </c>
      <c r="S1502">
        <v>12240.035159999999</v>
      </c>
      <c r="T1502">
        <v>13910.583979999999</v>
      </c>
      <c r="U1502" t="s">
        <v>30</v>
      </c>
      <c r="V1502">
        <v>13204.865229999999</v>
      </c>
      <c r="W1502">
        <v>12534.63184</v>
      </c>
      <c r="X1502">
        <v>14202.73633</v>
      </c>
      <c r="Y1502">
        <v>13930.00195</v>
      </c>
      <c r="Z1502">
        <v>40376.554689999997</v>
      </c>
      <c r="AA1502">
        <v>13593.380859999999</v>
      </c>
      <c r="AB1502">
        <v>12638.912109999999</v>
      </c>
      <c r="AC1502">
        <v>14472.306640000001</v>
      </c>
      <c r="AD1502">
        <v>12752.782230000001</v>
      </c>
      <c r="AE1502">
        <v>24719</v>
      </c>
      <c r="AF1502">
        <v>25949.990229999999</v>
      </c>
      <c r="AG1502">
        <v>13076.684569999999</v>
      </c>
      <c r="AH1502">
        <v>14316.329100000001</v>
      </c>
      <c r="AI1502">
        <v>13308.90625</v>
      </c>
    </row>
    <row r="1503" spans="1:35" x14ac:dyDescent="0.25">
      <c r="A1503" t="s">
        <v>6853</v>
      </c>
      <c r="B1503" t="s">
        <v>6854</v>
      </c>
      <c r="C1503" t="s">
        <v>6854</v>
      </c>
      <c r="D1503" t="s">
        <v>6854</v>
      </c>
      <c r="E1503" t="s">
        <v>13784</v>
      </c>
      <c r="F1503" t="s">
        <v>13785</v>
      </c>
      <c r="G1503" t="s">
        <v>14159</v>
      </c>
      <c r="H1503" t="s">
        <v>14164</v>
      </c>
      <c r="I1503" t="s">
        <v>14167</v>
      </c>
      <c r="J1503" t="s">
        <v>14166</v>
      </c>
      <c r="K1503">
        <v>19938.917969999999</v>
      </c>
      <c r="L1503">
        <v>22787.785159999999</v>
      </c>
      <c r="M1503">
        <v>26843.505860000001</v>
      </c>
      <c r="N1503">
        <v>17529.927729999999</v>
      </c>
      <c r="O1503">
        <v>35135.09375</v>
      </c>
      <c r="P1503">
        <v>29775.175780000001</v>
      </c>
      <c r="Q1503">
        <v>54460.289060000003</v>
      </c>
      <c r="R1503">
        <v>32431.39258</v>
      </c>
      <c r="S1503">
        <v>15854.75</v>
      </c>
      <c r="T1503">
        <v>28172.29492</v>
      </c>
      <c r="U1503">
        <v>29037.560549999998</v>
      </c>
      <c r="V1503">
        <v>25743.835940000001</v>
      </c>
      <c r="W1503">
        <v>22775.019530000001</v>
      </c>
      <c r="X1503">
        <v>19518.197270000001</v>
      </c>
      <c r="Y1503">
        <v>23634.628909999999</v>
      </c>
      <c r="Z1503">
        <v>21560.25</v>
      </c>
      <c r="AA1503">
        <v>18196.585940000001</v>
      </c>
      <c r="AB1503">
        <v>22948.933590000001</v>
      </c>
      <c r="AC1503">
        <v>17432.291020000001</v>
      </c>
      <c r="AD1503">
        <v>20750.113280000001</v>
      </c>
      <c r="AE1503" t="s">
        <v>30</v>
      </c>
      <c r="AF1503" t="s">
        <v>30</v>
      </c>
      <c r="AG1503" t="s">
        <v>30</v>
      </c>
      <c r="AH1503">
        <v>3226.2248540000001</v>
      </c>
      <c r="AI1503">
        <v>2376.5561520000001</v>
      </c>
    </row>
    <row r="1504" spans="1:35" x14ac:dyDescent="0.25">
      <c r="A1504" t="s">
        <v>6857</v>
      </c>
      <c r="B1504" t="s">
        <v>6858</v>
      </c>
      <c r="C1504" t="s">
        <v>6858</v>
      </c>
      <c r="D1504" t="s">
        <v>6858</v>
      </c>
      <c r="E1504" t="s">
        <v>13788</v>
      </c>
      <c r="F1504" t="s">
        <v>13789</v>
      </c>
      <c r="G1504" t="s">
        <v>14159</v>
      </c>
      <c r="H1504" t="s">
        <v>14164</v>
      </c>
      <c r="I1504" t="s">
        <v>14159</v>
      </c>
      <c r="J1504" t="s">
        <v>14166</v>
      </c>
      <c r="K1504" t="s">
        <v>30</v>
      </c>
      <c r="L1504" t="s">
        <v>30</v>
      </c>
      <c r="M1504">
        <v>6030.0756840000004</v>
      </c>
      <c r="N1504">
        <v>13912.512699999999</v>
      </c>
      <c r="O1504">
        <v>11908.64258</v>
      </c>
      <c r="P1504" t="s">
        <v>30</v>
      </c>
      <c r="Q1504" t="s">
        <v>30</v>
      </c>
      <c r="R1504">
        <v>6521.5063479999999</v>
      </c>
      <c r="S1504">
        <v>1107.9642329999999</v>
      </c>
      <c r="T1504">
        <v>2284.453125</v>
      </c>
      <c r="U1504" t="s">
        <v>30</v>
      </c>
      <c r="V1504">
        <v>11021.54883</v>
      </c>
      <c r="W1504">
        <v>6983.0400390000004</v>
      </c>
      <c r="X1504" t="s">
        <v>30</v>
      </c>
      <c r="Y1504">
        <v>1427.442505</v>
      </c>
      <c r="Z1504" t="s">
        <v>30</v>
      </c>
      <c r="AA1504" t="s">
        <v>30</v>
      </c>
      <c r="AB1504">
        <v>6416.9755859999996</v>
      </c>
      <c r="AC1504" t="s">
        <v>30</v>
      </c>
      <c r="AD1504">
        <v>7818.4028319999998</v>
      </c>
      <c r="AE1504">
        <v>12510.222659999999</v>
      </c>
      <c r="AF1504">
        <v>13400.86426</v>
      </c>
      <c r="AG1504">
        <v>11511.128909999999</v>
      </c>
      <c r="AH1504">
        <v>11470.871090000001</v>
      </c>
      <c r="AI1504">
        <v>4134.5410160000001</v>
      </c>
    </row>
    <row r="1505" spans="1:35" x14ac:dyDescent="0.25">
      <c r="A1505" t="s">
        <v>6865</v>
      </c>
      <c r="B1505" t="s">
        <v>6866</v>
      </c>
      <c r="C1505" t="s">
        <v>6866</v>
      </c>
      <c r="D1505" t="s">
        <v>6866</v>
      </c>
      <c r="E1505" t="s">
        <v>11783</v>
      </c>
      <c r="F1505" t="s">
        <v>11784</v>
      </c>
      <c r="G1505" t="s">
        <v>14159</v>
      </c>
      <c r="H1505" t="s">
        <v>14164</v>
      </c>
      <c r="I1505" t="s">
        <v>14159</v>
      </c>
      <c r="J1505" t="s">
        <v>14166</v>
      </c>
      <c r="K1505">
        <v>9741.5859380000002</v>
      </c>
      <c r="L1505">
        <v>9129.7773440000001</v>
      </c>
      <c r="M1505">
        <v>6047.3081050000001</v>
      </c>
      <c r="N1505">
        <v>12298.532230000001</v>
      </c>
      <c r="O1505">
        <v>11495.150390000001</v>
      </c>
      <c r="P1505">
        <v>11832.972659999999</v>
      </c>
      <c r="Q1505">
        <v>11483.816409999999</v>
      </c>
      <c r="R1505">
        <v>4383.2900390000004</v>
      </c>
      <c r="S1505">
        <v>9490.7705079999996</v>
      </c>
      <c r="T1505">
        <v>10834.746090000001</v>
      </c>
      <c r="U1505">
        <v>6570.5219729999999</v>
      </c>
      <c r="V1505">
        <v>8256.0234380000002</v>
      </c>
      <c r="W1505">
        <v>3467.0275879999999</v>
      </c>
      <c r="X1505">
        <v>9238.8623050000006</v>
      </c>
      <c r="Y1505">
        <v>10531.93555</v>
      </c>
      <c r="Z1505">
        <v>4911.8535160000001</v>
      </c>
      <c r="AA1505">
        <v>6983.2133789999998</v>
      </c>
      <c r="AB1505">
        <v>5885.3310549999997</v>
      </c>
      <c r="AC1505">
        <v>13193.05176</v>
      </c>
      <c r="AD1505">
        <v>9761.0527340000008</v>
      </c>
      <c r="AE1505">
        <v>8535.1845699999994</v>
      </c>
      <c r="AF1505">
        <v>11043.67871</v>
      </c>
      <c r="AG1505">
        <v>5913.861328</v>
      </c>
      <c r="AH1505">
        <v>10833.07813</v>
      </c>
      <c r="AI1505">
        <v>8792.2216800000006</v>
      </c>
    </row>
    <row r="1506" spans="1:35" x14ac:dyDescent="0.25">
      <c r="A1506" t="s">
        <v>6867</v>
      </c>
      <c r="B1506" t="s">
        <v>6868</v>
      </c>
      <c r="C1506" t="s">
        <v>6868</v>
      </c>
      <c r="D1506" t="s">
        <v>7971</v>
      </c>
      <c r="E1506" t="s">
        <v>9042</v>
      </c>
      <c r="F1506" t="s">
        <v>13549</v>
      </c>
      <c r="G1506" t="s">
        <v>14159</v>
      </c>
      <c r="H1506" t="s">
        <v>14159</v>
      </c>
      <c r="I1506" t="s">
        <v>14167</v>
      </c>
      <c r="J1506" t="s">
        <v>14166</v>
      </c>
      <c r="K1506">
        <v>91670.773440000004</v>
      </c>
      <c r="L1506">
        <v>66956.835940000004</v>
      </c>
      <c r="M1506">
        <v>54398.691409999999</v>
      </c>
      <c r="N1506">
        <v>63506.878909999999</v>
      </c>
      <c r="O1506">
        <v>61283.21875</v>
      </c>
      <c r="P1506">
        <v>80251.335940000004</v>
      </c>
      <c r="Q1506">
        <v>72414.21875</v>
      </c>
      <c r="R1506">
        <v>65706.664059999996</v>
      </c>
      <c r="S1506">
        <v>62090.3125</v>
      </c>
      <c r="T1506">
        <v>67851.242190000004</v>
      </c>
      <c r="U1506">
        <v>74818.78125</v>
      </c>
      <c r="V1506">
        <v>57282.660159999999</v>
      </c>
      <c r="W1506">
        <v>77100.296879999994</v>
      </c>
      <c r="X1506">
        <v>64858.296880000002</v>
      </c>
      <c r="Y1506">
        <v>66175.257809999996</v>
      </c>
      <c r="Z1506">
        <v>66157.8125</v>
      </c>
      <c r="AA1506">
        <v>67416.6875</v>
      </c>
      <c r="AB1506">
        <v>67365.0625</v>
      </c>
      <c r="AC1506">
        <v>59806.074220000002</v>
      </c>
      <c r="AD1506">
        <v>64965.121090000001</v>
      </c>
      <c r="AE1506">
        <v>97914.859379999994</v>
      </c>
      <c r="AF1506">
        <v>77574.554690000004</v>
      </c>
      <c r="AG1506">
        <v>47973.929689999997</v>
      </c>
      <c r="AH1506">
        <v>60412.742189999997</v>
      </c>
      <c r="AI1506">
        <v>63026.316409999999</v>
      </c>
    </row>
    <row r="1507" spans="1:35" x14ac:dyDescent="0.25">
      <c r="A1507" t="s">
        <v>6879</v>
      </c>
      <c r="B1507" t="s">
        <v>6880</v>
      </c>
      <c r="C1507" t="s">
        <v>6880</v>
      </c>
      <c r="D1507" t="s">
        <v>7973</v>
      </c>
      <c r="E1507" t="s">
        <v>13799</v>
      </c>
      <c r="F1507" t="s">
        <v>13800</v>
      </c>
      <c r="G1507" t="s">
        <v>14159</v>
      </c>
      <c r="H1507" t="s">
        <v>14164</v>
      </c>
      <c r="I1507" t="s">
        <v>14167</v>
      </c>
      <c r="J1507" t="s">
        <v>14166</v>
      </c>
      <c r="K1507" t="s">
        <v>30</v>
      </c>
      <c r="L1507">
        <v>1002.215698</v>
      </c>
      <c r="M1507">
        <v>13446.853520000001</v>
      </c>
      <c r="N1507">
        <v>8888.3388670000004</v>
      </c>
      <c r="O1507">
        <v>11234.23828</v>
      </c>
      <c r="P1507">
        <v>24770.394530000001</v>
      </c>
      <c r="Q1507">
        <v>2810.3842770000001</v>
      </c>
      <c r="R1507">
        <v>13913.122069999999</v>
      </c>
      <c r="S1507">
        <v>6476.6743159999996</v>
      </c>
      <c r="T1507">
        <v>10025.802729999999</v>
      </c>
      <c r="U1507">
        <v>7973.0996089999999</v>
      </c>
      <c r="V1507">
        <v>8399.4111329999996</v>
      </c>
      <c r="W1507">
        <v>13255.407230000001</v>
      </c>
      <c r="X1507">
        <v>4920.9418949999999</v>
      </c>
      <c r="Y1507">
        <v>9605.8427730000003</v>
      </c>
      <c r="Z1507">
        <v>16699.339840000001</v>
      </c>
      <c r="AA1507">
        <v>2553.2705080000001</v>
      </c>
      <c r="AB1507">
        <v>12850.672850000001</v>
      </c>
      <c r="AC1507">
        <v>7576.189453</v>
      </c>
      <c r="AD1507">
        <v>8446.1474610000005</v>
      </c>
      <c r="AE1507">
        <v>11352.19824</v>
      </c>
      <c r="AF1507" t="s">
        <v>30</v>
      </c>
      <c r="AG1507">
        <v>8077.7783200000003</v>
      </c>
      <c r="AH1507">
        <v>6939.2744140000004</v>
      </c>
      <c r="AI1507">
        <v>9397.0615230000003</v>
      </c>
    </row>
    <row r="1508" spans="1:35" x14ac:dyDescent="0.25">
      <c r="A1508" t="s">
        <v>6881</v>
      </c>
      <c r="B1508" t="s">
        <v>6882</v>
      </c>
      <c r="C1508" t="s">
        <v>6882</v>
      </c>
      <c r="D1508" t="s">
        <v>7974</v>
      </c>
      <c r="E1508" t="s">
        <v>13801</v>
      </c>
      <c r="F1508" t="s">
        <v>13802</v>
      </c>
      <c r="G1508" t="s">
        <v>14159</v>
      </c>
      <c r="H1508" t="s">
        <v>14164</v>
      </c>
      <c r="I1508" t="s">
        <v>14167</v>
      </c>
      <c r="J1508" t="s">
        <v>14166</v>
      </c>
      <c r="K1508">
        <v>8736.7207030000009</v>
      </c>
      <c r="L1508">
        <v>4388.2221680000002</v>
      </c>
      <c r="M1508">
        <v>4358.1992190000001</v>
      </c>
      <c r="N1508">
        <v>5235.4765630000002</v>
      </c>
      <c r="O1508">
        <v>5294.6577150000003</v>
      </c>
      <c r="P1508">
        <v>16100.684569999999</v>
      </c>
      <c r="Q1508">
        <v>9057.7070309999999</v>
      </c>
      <c r="R1508">
        <v>4867.1127930000002</v>
      </c>
      <c r="S1508">
        <v>4241.3842770000001</v>
      </c>
      <c r="T1508">
        <v>4531.7724609999996</v>
      </c>
      <c r="U1508" t="s">
        <v>30</v>
      </c>
      <c r="V1508">
        <v>6060.4658200000003</v>
      </c>
      <c r="W1508">
        <v>4652.3491210000002</v>
      </c>
      <c r="X1508">
        <v>4852.685547</v>
      </c>
      <c r="Y1508">
        <v>4766.5903319999998</v>
      </c>
      <c r="Z1508" t="s">
        <v>30</v>
      </c>
      <c r="AA1508">
        <v>4028.6284179999998</v>
      </c>
      <c r="AB1508">
        <v>4449.4033200000003</v>
      </c>
      <c r="AC1508">
        <v>4843.4091799999997</v>
      </c>
      <c r="AD1508">
        <v>4632.7006840000004</v>
      </c>
      <c r="AE1508">
        <v>22348.595700000002</v>
      </c>
      <c r="AF1508">
        <v>11849.46875</v>
      </c>
      <c r="AG1508">
        <v>4498.4130859999996</v>
      </c>
      <c r="AH1508">
        <v>5120.2753910000001</v>
      </c>
      <c r="AI1508">
        <v>5080.9262699999999</v>
      </c>
    </row>
    <row r="1509" spans="1:35" x14ac:dyDescent="0.25">
      <c r="A1509" t="s">
        <v>6883</v>
      </c>
      <c r="B1509" t="s">
        <v>6884</v>
      </c>
      <c r="C1509" t="s">
        <v>6884</v>
      </c>
      <c r="D1509" t="s">
        <v>8848</v>
      </c>
      <c r="E1509" t="s">
        <v>10753</v>
      </c>
      <c r="F1509" t="s">
        <v>13803</v>
      </c>
      <c r="G1509" t="s">
        <v>14159</v>
      </c>
      <c r="H1509" t="s">
        <v>14164</v>
      </c>
      <c r="I1509" t="s">
        <v>14167</v>
      </c>
      <c r="J1509" t="s">
        <v>14166</v>
      </c>
      <c r="K1509">
        <v>6308.1362300000001</v>
      </c>
      <c r="L1509" t="s">
        <v>30</v>
      </c>
      <c r="M1509">
        <v>11764.41797</v>
      </c>
      <c r="N1509">
        <v>9390.3837889999995</v>
      </c>
      <c r="O1509">
        <v>8333.5302730000003</v>
      </c>
      <c r="P1509" t="s">
        <v>30</v>
      </c>
      <c r="Q1509" t="s">
        <v>30</v>
      </c>
      <c r="R1509">
        <v>6120.0908200000003</v>
      </c>
      <c r="S1509">
        <v>9420.2861329999996</v>
      </c>
      <c r="T1509">
        <v>6140.1816410000001</v>
      </c>
      <c r="U1509">
        <v>40023.121090000001</v>
      </c>
      <c r="V1509">
        <v>14560.31445</v>
      </c>
      <c r="W1509">
        <v>5927.5009769999997</v>
      </c>
      <c r="X1509">
        <v>6605.2602539999998</v>
      </c>
      <c r="Y1509">
        <v>8054.5898440000001</v>
      </c>
      <c r="Z1509" t="s">
        <v>30</v>
      </c>
      <c r="AA1509">
        <v>5186.0185549999997</v>
      </c>
      <c r="AB1509">
        <v>9401.7578130000002</v>
      </c>
      <c r="AC1509">
        <v>6425.2958980000003</v>
      </c>
      <c r="AD1509">
        <v>10578.097659999999</v>
      </c>
      <c r="AE1509" t="s">
        <v>30</v>
      </c>
      <c r="AF1509">
        <v>6903.9414059999999</v>
      </c>
      <c r="AG1509">
        <v>19694.76758</v>
      </c>
      <c r="AH1509">
        <v>11681.579100000001</v>
      </c>
      <c r="AI1509">
        <v>9219.4091800000006</v>
      </c>
    </row>
    <row r="1510" spans="1:35" x14ac:dyDescent="0.25">
      <c r="A1510" t="s">
        <v>6887</v>
      </c>
      <c r="B1510" t="s">
        <v>6888</v>
      </c>
      <c r="C1510" t="s">
        <v>6888</v>
      </c>
      <c r="D1510" t="s">
        <v>6888</v>
      </c>
      <c r="E1510" t="s">
        <v>13804</v>
      </c>
      <c r="F1510" t="s">
        <v>13805</v>
      </c>
      <c r="G1510" t="s">
        <v>14159</v>
      </c>
      <c r="H1510" t="s">
        <v>14164</v>
      </c>
      <c r="I1510" t="s">
        <v>14159</v>
      </c>
      <c r="J1510" t="s">
        <v>14166</v>
      </c>
      <c r="K1510">
        <v>45835.550779999998</v>
      </c>
      <c r="L1510">
        <v>57536.894529999998</v>
      </c>
      <c r="M1510">
        <v>30861.251950000002</v>
      </c>
      <c r="N1510">
        <v>43168.984380000002</v>
      </c>
      <c r="O1510">
        <v>40688.648439999997</v>
      </c>
      <c r="P1510">
        <v>41562.28125</v>
      </c>
      <c r="Q1510">
        <v>78886.3125</v>
      </c>
      <c r="R1510">
        <v>34997.664060000003</v>
      </c>
      <c r="S1510">
        <v>55522.09375</v>
      </c>
      <c r="T1510">
        <v>37554.773439999997</v>
      </c>
      <c r="U1510">
        <v>65241.246090000001</v>
      </c>
      <c r="V1510">
        <v>52933.675779999998</v>
      </c>
      <c r="W1510">
        <v>39419.667970000002</v>
      </c>
      <c r="X1510">
        <v>70914.03125</v>
      </c>
      <c r="Y1510">
        <v>44353.628909999999</v>
      </c>
      <c r="Z1510">
        <v>44595.042970000002</v>
      </c>
      <c r="AA1510">
        <v>48923.921880000002</v>
      </c>
      <c r="AB1510">
        <v>40357.992189999997</v>
      </c>
      <c r="AC1510">
        <v>44479.253909999999</v>
      </c>
      <c r="AD1510">
        <v>34730.152340000001</v>
      </c>
      <c r="AE1510">
        <v>91739.328129999994</v>
      </c>
      <c r="AF1510">
        <v>97840.75</v>
      </c>
      <c r="AG1510">
        <v>35127.761720000002</v>
      </c>
      <c r="AH1510">
        <v>56624.144529999998</v>
      </c>
      <c r="AI1510">
        <v>52426.925779999998</v>
      </c>
    </row>
    <row r="1511" spans="1:35" x14ac:dyDescent="0.25">
      <c r="A1511" t="s">
        <v>6895</v>
      </c>
      <c r="B1511" t="s">
        <v>6896</v>
      </c>
      <c r="C1511" t="s">
        <v>6896</v>
      </c>
      <c r="D1511" t="s">
        <v>6896</v>
      </c>
      <c r="E1511" t="s">
        <v>13810</v>
      </c>
      <c r="F1511" t="s">
        <v>13811</v>
      </c>
      <c r="G1511" t="s">
        <v>14159</v>
      </c>
      <c r="H1511" t="s">
        <v>14159</v>
      </c>
      <c r="I1511" t="s">
        <v>14167</v>
      </c>
      <c r="J1511" t="s">
        <v>14166</v>
      </c>
      <c r="K1511">
        <v>7670.5825199999999</v>
      </c>
      <c r="L1511">
        <v>6862.6123049999997</v>
      </c>
      <c r="M1511">
        <v>13602.93262</v>
      </c>
      <c r="N1511">
        <v>11573.795899999999</v>
      </c>
      <c r="O1511">
        <v>10210.983399999999</v>
      </c>
      <c r="P1511">
        <v>16764.707030000001</v>
      </c>
      <c r="Q1511">
        <v>10263.862300000001</v>
      </c>
      <c r="R1511">
        <v>12218.26758</v>
      </c>
      <c r="S1511">
        <v>9180.421875</v>
      </c>
      <c r="T1511">
        <v>11917.016600000001</v>
      </c>
      <c r="U1511">
        <v>6772.7919920000004</v>
      </c>
      <c r="V1511">
        <v>7500.0356449999999</v>
      </c>
      <c r="W1511">
        <v>11094.61621</v>
      </c>
      <c r="X1511">
        <v>7488.6826170000004</v>
      </c>
      <c r="Y1511">
        <v>10856.641600000001</v>
      </c>
      <c r="Z1511" t="s">
        <v>30</v>
      </c>
      <c r="AA1511">
        <v>9866.9462889999995</v>
      </c>
      <c r="AB1511">
        <v>12308.624019999999</v>
      </c>
      <c r="AC1511">
        <v>11410.262699999999</v>
      </c>
      <c r="AD1511">
        <v>13466.456050000001</v>
      </c>
      <c r="AE1511">
        <v>9239.3007809999999</v>
      </c>
      <c r="AF1511">
        <v>7083.4804690000001</v>
      </c>
      <c r="AG1511">
        <v>12296.64258</v>
      </c>
      <c r="AH1511">
        <v>10248.01758</v>
      </c>
      <c r="AI1511">
        <v>11483.29199</v>
      </c>
    </row>
    <row r="1512" spans="1:35" x14ac:dyDescent="0.25">
      <c r="A1512" t="s">
        <v>6897</v>
      </c>
      <c r="B1512" t="s">
        <v>6898</v>
      </c>
      <c r="C1512" t="s">
        <v>6898</v>
      </c>
      <c r="D1512" t="s">
        <v>7975</v>
      </c>
      <c r="E1512" t="s">
        <v>13812</v>
      </c>
      <c r="F1512" t="s">
        <v>13813</v>
      </c>
      <c r="G1512" t="s">
        <v>14159</v>
      </c>
      <c r="H1512" t="s">
        <v>14159</v>
      </c>
      <c r="I1512" t="s">
        <v>14167</v>
      </c>
      <c r="J1512" t="s">
        <v>14166</v>
      </c>
      <c r="K1512" t="s">
        <v>30</v>
      </c>
      <c r="L1512" t="s">
        <v>30</v>
      </c>
      <c r="M1512">
        <v>4566.7900390000004</v>
      </c>
      <c r="N1512">
        <v>3664.2614749999998</v>
      </c>
      <c r="O1512">
        <v>4537.3305659999996</v>
      </c>
      <c r="P1512">
        <v>4773.1909180000002</v>
      </c>
      <c r="Q1512" t="s">
        <v>30</v>
      </c>
      <c r="R1512">
        <v>4567.5556640000004</v>
      </c>
      <c r="S1512">
        <v>3962.8796390000002</v>
      </c>
      <c r="T1512">
        <v>4912.7041019999997</v>
      </c>
      <c r="U1512">
        <v>6744.2846680000002</v>
      </c>
      <c r="V1512">
        <v>1165.306519</v>
      </c>
      <c r="W1512">
        <v>4097.6694340000004</v>
      </c>
      <c r="X1512">
        <v>2425.969482</v>
      </c>
      <c r="Y1512">
        <v>3974.0239259999998</v>
      </c>
      <c r="Z1512">
        <v>3410.6472170000002</v>
      </c>
      <c r="AA1512">
        <v>1861.604126</v>
      </c>
      <c r="AB1512">
        <v>6003.9121089999999</v>
      </c>
      <c r="AC1512">
        <v>3494.3134770000001</v>
      </c>
      <c r="AD1512">
        <v>3894.8034670000002</v>
      </c>
      <c r="AE1512">
        <v>20655.183590000001</v>
      </c>
      <c r="AF1512">
        <v>3558.7014159999999</v>
      </c>
      <c r="AG1512">
        <v>8165.4648440000001</v>
      </c>
      <c r="AH1512">
        <v>8172.8383789999998</v>
      </c>
      <c r="AI1512">
        <v>6373.5947269999997</v>
      </c>
    </row>
    <row r="1513" spans="1:35" x14ac:dyDescent="0.25">
      <c r="A1513" t="s">
        <v>6903</v>
      </c>
      <c r="B1513" t="s">
        <v>6904</v>
      </c>
      <c r="C1513" t="s">
        <v>6904</v>
      </c>
      <c r="D1513" t="s">
        <v>6904</v>
      </c>
      <c r="E1513" t="s">
        <v>13818</v>
      </c>
      <c r="F1513" t="s">
        <v>13819</v>
      </c>
      <c r="G1513" t="s">
        <v>14159</v>
      </c>
      <c r="H1513" t="s">
        <v>14164</v>
      </c>
      <c r="I1513" t="s">
        <v>14159</v>
      </c>
      <c r="J1513" t="s">
        <v>14166</v>
      </c>
      <c r="K1513">
        <v>20432.244139999999</v>
      </c>
      <c r="L1513">
        <v>8709.2832030000009</v>
      </c>
      <c r="M1513">
        <v>12346.478520000001</v>
      </c>
      <c r="N1513">
        <v>22813.224610000001</v>
      </c>
      <c r="O1513">
        <v>23320.498049999998</v>
      </c>
      <c r="P1513">
        <v>17512.679690000001</v>
      </c>
      <c r="Q1513">
        <v>16150.10449</v>
      </c>
      <c r="R1513">
        <v>15649.26953</v>
      </c>
      <c r="S1513">
        <v>21395.792969999999</v>
      </c>
      <c r="T1513">
        <v>23514.458979999999</v>
      </c>
      <c r="U1513">
        <v>14162.065430000001</v>
      </c>
      <c r="V1513">
        <v>11467.575199999999</v>
      </c>
      <c r="W1513">
        <v>13015.06738</v>
      </c>
      <c r="X1513">
        <v>16552.167969999999</v>
      </c>
      <c r="Y1513">
        <v>23573.789059999999</v>
      </c>
      <c r="Z1513">
        <v>8446.5673829999996</v>
      </c>
      <c r="AA1513">
        <v>14843.936519999999</v>
      </c>
      <c r="AB1513">
        <v>13705.662109999999</v>
      </c>
      <c r="AC1513">
        <v>20344.970700000002</v>
      </c>
      <c r="AD1513">
        <v>23370.494139999999</v>
      </c>
      <c r="AE1513">
        <v>23086.511719999999</v>
      </c>
      <c r="AF1513">
        <v>16039.539059999999</v>
      </c>
      <c r="AG1513">
        <v>13995.73047</v>
      </c>
      <c r="AH1513">
        <v>22187.605469999999</v>
      </c>
      <c r="AI1513">
        <v>21237.085940000001</v>
      </c>
    </row>
    <row r="1514" spans="1:35" x14ac:dyDescent="0.25">
      <c r="A1514" t="s">
        <v>6905</v>
      </c>
      <c r="B1514" t="s">
        <v>6906</v>
      </c>
      <c r="C1514" t="s">
        <v>6906</v>
      </c>
      <c r="D1514" t="s">
        <v>6906</v>
      </c>
      <c r="E1514" t="s">
        <v>13820</v>
      </c>
      <c r="F1514" t="s">
        <v>13821</v>
      </c>
      <c r="G1514" t="s">
        <v>14159</v>
      </c>
      <c r="H1514" t="s">
        <v>14164</v>
      </c>
      <c r="I1514" t="s">
        <v>14167</v>
      </c>
      <c r="J1514" t="s">
        <v>14166</v>
      </c>
      <c r="K1514">
        <v>60828.058590000001</v>
      </c>
      <c r="L1514">
        <v>56376.628909999999</v>
      </c>
      <c r="M1514">
        <v>18024.054690000001</v>
      </c>
      <c r="N1514">
        <v>50828.402340000001</v>
      </c>
      <c r="O1514">
        <v>61767.640630000002</v>
      </c>
      <c r="P1514">
        <v>55629.019529999998</v>
      </c>
      <c r="Q1514">
        <v>74761.125</v>
      </c>
      <c r="R1514">
        <v>22908.4375</v>
      </c>
      <c r="S1514">
        <v>42836.679689999997</v>
      </c>
      <c r="T1514">
        <v>57787.804689999997</v>
      </c>
      <c r="U1514">
        <v>86846.945309999996</v>
      </c>
      <c r="V1514">
        <v>51629.933590000001</v>
      </c>
      <c r="W1514">
        <v>19896.117190000001</v>
      </c>
      <c r="X1514">
        <v>59609.261720000002</v>
      </c>
      <c r="Y1514">
        <v>66801.71875</v>
      </c>
      <c r="Z1514">
        <v>82054.9375</v>
      </c>
      <c r="AA1514">
        <v>68078.1875</v>
      </c>
      <c r="AB1514">
        <v>26506.54883</v>
      </c>
      <c r="AC1514">
        <v>53667.992189999997</v>
      </c>
      <c r="AD1514">
        <v>58642.195310000003</v>
      </c>
      <c r="AE1514">
        <v>75009.757809999996</v>
      </c>
      <c r="AF1514">
        <v>79082.164059999996</v>
      </c>
      <c r="AG1514">
        <v>25994.88867</v>
      </c>
      <c r="AH1514">
        <v>55748.941409999999</v>
      </c>
      <c r="AI1514">
        <v>38606.03125</v>
      </c>
    </row>
    <row r="1515" spans="1:35" x14ac:dyDescent="0.25">
      <c r="A1515" t="s">
        <v>6907</v>
      </c>
      <c r="B1515" t="s">
        <v>6908</v>
      </c>
      <c r="C1515" t="s">
        <v>6908</v>
      </c>
      <c r="D1515" t="s">
        <v>6908</v>
      </c>
      <c r="E1515">
        <v>0</v>
      </c>
      <c r="F1515" t="s">
        <v>13822</v>
      </c>
      <c r="G1515" t="s">
        <v>14159</v>
      </c>
      <c r="H1515" t="s">
        <v>14164</v>
      </c>
      <c r="I1515" t="s">
        <v>14159</v>
      </c>
      <c r="J1515" t="s">
        <v>14166</v>
      </c>
      <c r="K1515">
        <v>33011.230470000002</v>
      </c>
      <c r="L1515" t="s">
        <v>30</v>
      </c>
      <c r="M1515">
        <v>10424.990229999999</v>
      </c>
      <c r="N1515">
        <v>1528.3813479999999</v>
      </c>
      <c r="O1515">
        <v>2214.5344239999999</v>
      </c>
      <c r="P1515" t="s">
        <v>30</v>
      </c>
      <c r="Q1515" t="s">
        <v>30</v>
      </c>
      <c r="R1515">
        <v>6545.2016599999997</v>
      </c>
      <c r="S1515">
        <v>1144.8120120000001</v>
      </c>
      <c r="T1515">
        <v>2478.1066890000002</v>
      </c>
      <c r="U1515" t="s">
        <v>30</v>
      </c>
      <c r="V1515">
        <v>1936.9647219999999</v>
      </c>
      <c r="W1515">
        <v>4871.6572269999997</v>
      </c>
      <c r="X1515">
        <v>1728.487427</v>
      </c>
      <c r="Y1515">
        <v>1927.301025</v>
      </c>
      <c r="Z1515">
        <v>12731.500980000001</v>
      </c>
      <c r="AA1515" t="s">
        <v>30</v>
      </c>
      <c r="AB1515">
        <v>3112.786865</v>
      </c>
      <c r="AC1515" t="s">
        <v>30</v>
      </c>
      <c r="AD1515" t="s">
        <v>30</v>
      </c>
      <c r="AE1515">
        <v>34036.019529999998</v>
      </c>
      <c r="AF1515" t="s">
        <v>30</v>
      </c>
      <c r="AG1515">
        <v>4010.0583499999998</v>
      </c>
      <c r="AH1515">
        <v>1705.8027340000001</v>
      </c>
      <c r="AI1515">
        <v>1812.3764650000001</v>
      </c>
    </row>
    <row r="1516" spans="1:35" x14ac:dyDescent="0.25">
      <c r="A1516" t="s">
        <v>6909</v>
      </c>
      <c r="B1516" t="s">
        <v>6910</v>
      </c>
      <c r="C1516" t="s">
        <v>6910</v>
      </c>
      <c r="D1516" t="s">
        <v>8850</v>
      </c>
      <c r="E1516" t="s">
        <v>13823</v>
      </c>
      <c r="F1516" t="s">
        <v>13824</v>
      </c>
      <c r="G1516" t="s">
        <v>14159</v>
      </c>
      <c r="H1516" t="s">
        <v>14164</v>
      </c>
      <c r="I1516" t="s">
        <v>14159</v>
      </c>
      <c r="J1516" t="s">
        <v>14166</v>
      </c>
      <c r="K1516">
        <v>27876.76367</v>
      </c>
      <c r="L1516">
        <v>19052.09375</v>
      </c>
      <c r="M1516">
        <v>24063.367190000001</v>
      </c>
      <c r="N1516">
        <v>16703.59375</v>
      </c>
      <c r="O1516">
        <v>21663.109380000002</v>
      </c>
      <c r="P1516">
        <v>22293.1875</v>
      </c>
      <c r="Q1516">
        <v>30395.61133</v>
      </c>
      <c r="R1516">
        <v>29764.832030000001</v>
      </c>
      <c r="S1516">
        <v>16767.871090000001</v>
      </c>
      <c r="T1516">
        <v>21758.525389999999</v>
      </c>
      <c r="U1516">
        <v>35406.070310000003</v>
      </c>
      <c r="V1516">
        <v>22398.734380000002</v>
      </c>
      <c r="W1516">
        <v>26947.394530000001</v>
      </c>
      <c r="X1516">
        <v>16375.460940000001</v>
      </c>
      <c r="Y1516">
        <v>21174.53125</v>
      </c>
      <c r="Z1516">
        <v>30043.230469999999</v>
      </c>
      <c r="AA1516">
        <v>27906.765630000002</v>
      </c>
      <c r="AB1516">
        <v>23916.894530000001</v>
      </c>
      <c r="AC1516">
        <v>18040.974610000001</v>
      </c>
      <c r="AD1516">
        <v>21951.230469999999</v>
      </c>
      <c r="AE1516">
        <v>53677.84375</v>
      </c>
      <c r="AF1516">
        <v>41759.4375</v>
      </c>
      <c r="AG1516">
        <v>39847.699220000002</v>
      </c>
      <c r="AH1516">
        <v>25812.117190000001</v>
      </c>
      <c r="AI1516">
        <v>26186.597659999999</v>
      </c>
    </row>
    <row r="1517" spans="1:35" x14ac:dyDescent="0.25">
      <c r="A1517" t="s">
        <v>6911</v>
      </c>
      <c r="B1517" t="s">
        <v>6912</v>
      </c>
      <c r="C1517" t="s">
        <v>6912</v>
      </c>
      <c r="D1517" t="s">
        <v>6912</v>
      </c>
      <c r="E1517" t="s">
        <v>13825</v>
      </c>
      <c r="F1517" t="s">
        <v>13826</v>
      </c>
      <c r="G1517" t="s">
        <v>14159</v>
      </c>
      <c r="H1517" t="s">
        <v>14164</v>
      </c>
      <c r="I1517" t="s">
        <v>14167</v>
      </c>
      <c r="J1517" t="s">
        <v>14166</v>
      </c>
      <c r="K1517">
        <v>4644.7827150000003</v>
      </c>
      <c r="L1517">
        <v>3418.429932</v>
      </c>
      <c r="M1517">
        <v>7605.5366210000002</v>
      </c>
      <c r="N1517">
        <v>3731.9953609999998</v>
      </c>
      <c r="O1517">
        <v>7295.4291990000002</v>
      </c>
      <c r="P1517">
        <v>10029.568359999999</v>
      </c>
      <c r="Q1517">
        <v>9110.7255860000005</v>
      </c>
      <c r="R1517">
        <v>7841.5844729999999</v>
      </c>
      <c r="S1517">
        <v>3293.6755370000001</v>
      </c>
      <c r="T1517">
        <v>4263.7402339999999</v>
      </c>
      <c r="U1517" t="s">
        <v>30</v>
      </c>
      <c r="V1517">
        <v>6651.0366210000002</v>
      </c>
      <c r="W1517">
        <v>7651.6962890000004</v>
      </c>
      <c r="X1517">
        <v>3820.4758299999999</v>
      </c>
      <c r="Y1517">
        <v>4473.1806640000004</v>
      </c>
      <c r="Z1517">
        <v>5938.3486329999996</v>
      </c>
      <c r="AA1517">
        <v>4958.9614259999998</v>
      </c>
      <c r="AB1517">
        <v>6428.1796880000002</v>
      </c>
      <c r="AC1517">
        <v>4176.7001950000003</v>
      </c>
      <c r="AD1517">
        <v>5187.6181640000004</v>
      </c>
      <c r="AE1517" t="s">
        <v>30</v>
      </c>
      <c r="AF1517">
        <v>10167.789059999999</v>
      </c>
      <c r="AG1517">
        <v>5803.6137699999999</v>
      </c>
      <c r="AH1517">
        <v>4998.9057620000003</v>
      </c>
      <c r="AI1517">
        <v>5034.8422849999997</v>
      </c>
    </row>
    <row r="1518" spans="1:35" x14ac:dyDescent="0.25">
      <c r="A1518" t="s">
        <v>6927</v>
      </c>
      <c r="B1518" t="s">
        <v>6928</v>
      </c>
      <c r="C1518" t="s">
        <v>6928</v>
      </c>
      <c r="D1518" t="s">
        <v>6928</v>
      </c>
      <c r="E1518" t="s">
        <v>13837</v>
      </c>
      <c r="F1518" t="s">
        <v>13838</v>
      </c>
      <c r="G1518" t="s">
        <v>14159</v>
      </c>
      <c r="H1518" t="s">
        <v>14164</v>
      </c>
      <c r="I1518" t="s">
        <v>14167</v>
      </c>
      <c r="J1518" t="s">
        <v>14166</v>
      </c>
      <c r="K1518" t="s">
        <v>30</v>
      </c>
      <c r="L1518" t="s">
        <v>30</v>
      </c>
      <c r="M1518">
        <v>3746.4506839999999</v>
      </c>
      <c r="N1518" t="s">
        <v>30</v>
      </c>
      <c r="O1518">
        <v>4811.1494140000004</v>
      </c>
      <c r="P1518" t="s">
        <v>30</v>
      </c>
      <c r="Q1518" t="s">
        <v>30</v>
      </c>
      <c r="R1518" t="s">
        <v>30</v>
      </c>
      <c r="S1518">
        <v>6220.1474609999996</v>
      </c>
      <c r="T1518">
        <v>7658.4624020000001</v>
      </c>
      <c r="U1518" t="s">
        <v>30</v>
      </c>
      <c r="V1518" t="s">
        <v>30</v>
      </c>
      <c r="W1518">
        <v>5494.1430659999996</v>
      </c>
      <c r="X1518" t="s">
        <v>30</v>
      </c>
      <c r="Y1518" t="s">
        <v>30</v>
      </c>
      <c r="Z1518" t="s">
        <v>30</v>
      </c>
      <c r="AA1518" t="s">
        <v>30</v>
      </c>
      <c r="AB1518">
        <v>5509.8383789999998</v>
      </c>
      <c r="AC1518" t="s">
        <v>30</v>
      </c>
      <c r="AD1518" t="s">
        <v>30</v>
      </c>
      <c r="AE1518" t="s">
        <v>30</v>
      </c>
      <c r="AF1518" t="s">
        <v>30</v>
      </c>
      <c r="AG1518" t="s">
        <v>30</v>
      </c>
      <c r="AH1518" t="s">
        <v>30</v>
      </c>
      <c r="AI1518" t="s">
        <v>30</v>
      </c>
    </row>
    <row r="1519" spans="1:35" x14ac:dyDescent="0.25">
      <c r="A1519" t="s">
        <v>6929</v>
      </c>
      <c r="B1519" t="s">
        <v>6930</v>
      </c>
      <c r="C1519" t="s">
        <v>6930</v>
      </c>
      <c r="D1519" t="s">
        <v>6930</v>
      </c>
      <c r="E1519" t="s">
        <v>13839</v>
      </c>
      <c r="F1519" t="s">
        <v>13840</v>
      </c>
      <c r="G1519" t="s">
        <v>14159</v>
      </c>
      <c r="H1519" t="s">
        <v>14164</v>
      </c>
      <c r="I1519" t="s">
        <v>14159</v>
      </c>
      <c r="J1519" t="s">
        <v>14166</v>
      </c>
      <c r="K1519">
        <v>23041.933590000001</v>
      </c>
      <c r="L1519">
        <v>11405.862300000001</v>
      </c>
      <c r="M1519">
        <v>8911.375</v>
      </c>
      <c r="N1519">
        <v>8501.6357420000004</v>
      </c>
      <c r="O1519">
        <v>7666.4643550000001</v>
      </c>
      <c r="P1519">
        <v>21099.742190000001</v>
      </c>
      <c r="Q1519">
        <v>21891.875</v>
      </c>
      <c r="R1519">
        <v>8766.5166019999997</v>
      </c>
      <c r="S1519">
        <v>7404.6762699999999</v>
      </c>
      <c r="T1519">
        <v>8839.0283199999994</v>
      </c>
      <c r="U1519">
        <v>21816.185549999998</v>
      </c>
      <c r="V1519">
        <v>9405.0253909999992</v>
      </c>
      <c r="W1519">
        <v>8919.2021480000003</v>
      </c>
      <c r="X1519">
        <v>10786.49316</v>
      </c>
      <c r="Y1519">
        <v>6931.8505859999996</v>
      </c>
      <c r="Z1519">
        <v>12387.096680000001</v>
      </c>
      <c r="AA1519">
        <v>6991.5742190000001</v>
      </c>
      <c r="AB1519">
        <v>7316.0229490000002</v>
      </c>
      <c r="AC1519">
        <v>8182.8085940000001</v>
      </c>
      <c r="AD1519">
        <v>8181.4072269999997</v>
      </c>
      <c r="AE1519">
        <v>30891.941409999999</v>
      </c>
      <c r="AF1519">
        <v>23563.023440000001</v>
      </c>
      <c r="AG1519">
        <v>10264.72949</v>
      </c>
      <c r="AH1519">
        <v>10391.795899999999</v>
      </c>
      <c r="AI1519">
        <v>10753.652340000001</v>
      </c>
    </row>
    <row r="1520" spans="1:35" x14ac:dyDescent="0.25">
      <c r="A1520" t="s">
        <v>6931</v>
      </c>
      <c r="B1520" t="s">
        <v>6932</v>
      </c>
      <c r="C1520" t="s">
        <v>6932</v>
      </c>
      <c r="D1520" t="s">
        <v>8852</v>
      </c>
      <c r="E1520" t="s">
        <v>13841</v>
      </c>
      <c r="F1520" t="s">
        <v>13842</v>
      </c>
      <c r="G1520" t="s">
        <v>14159</v>
      </c>
      <c r="H1520" t="s">
        <v>14159</v>
      </c>
      <c r="I1520" t="s">
        <v>14159</v>
      </c>
      <c r="J1520" t="s">
        <v>14166</v>
      </c>
      <c r="K1520">
        <v>4720.75</v>
      </c>
      <c r="L1520">
        <v>3741.803711</v>
      </c>
      <c r="M1520">
        <v>7684.6430659999996</v>
      </c>
      <c r="N1520">
        <v>4675.078125</v>
      </c>
      <c r="O1520">
        <v>5911.3735349999997</v>
      </c>
      <c r="P1520">
        <v>6454.4189450000003</v>
      </c>
      <c r="Q1520">
        <v>10215.170899999999</v>
      </c>
      <c r="R1520">
        <v>7155.7670900000003</v>
      </c>
      <c r="S1520">
        <v>4639.1020509999998</v>
      </c>
      <c r="T1520">
        <v>6929.0336909999996</v>
      </c>
      <c r="U1520">
        <v>2076.6687010000001</v>
      </c>
      <c r="V1520">
        <v>5452.5820309999999</v>
      </c>
      <c r="W1520">
        <v>7771.7504879999997</v>
      </c>
      <c r="X1520">
        <v>5074.8964839999999</v>
      </c>
      <c r="Y1520">
        <v>6907.0566410000001</v>
      </c>
      <c r="Z1520">
        <v>9323.2148440000001</v>
      </c>
      <c r="AA1520">
        <v>3538.8945309999999</v>
      </c>
      <c r="AB1520">
        <v>8790.5830079999996</v>
      </c>
      <c r="AC1520">
        <v>4512.9799800000001</v>
      </c>
      <c r="AD1520">
        <v>5626.40625</v>
      </c>
      <c r="AE1520">
        <v>11340.0293</v>
      </c>
      <c r="AF1520">
        <v>12670.76758</v>
      </c>
      <c r="AG1520">
        <v>6660.2412109999996</v>
      </c>
      <c r="AH1520">
        <v>4777.9086909999996</v>
      </c>
      <c r="AI1520">
        <v>4836.6538090000004</v>
      </c>
    </row>
    <row r="1521" spans="1:35" x14ac:dyDescent="0.25">
      <c r="A1521" t="s">
        <v>6933</v>
      </c>
      <c r="B1521" t="s">
        <v>6934</v>
      </c>
      <c r="C1521" t="s">
        <v>6934</v>
      </c>
      <c r="D1521" t="s">
        <v>6934</v>
      </c>
      <c r="E1521" t="s">
        <v>13843</v>
      </c>
      <c r="F1521" t="s">
        <v>9984</v>
      </c>
      <c r="G1521" t="s">
        <v>14159</v>
      </c>
      <c r="H1521" t="s">
        <v>14164</v>
      </c>
      <c r="I1521" t="s">
        <v>14159</v>
      </c>
      <c r="J1521" t="s">
        <v>14166</v>
      </c>
      <c r="K1521" t="s">
        <v>30</v>
      </c>
      <c r="L1521">
        <v>19259.921880000002</v>
      </c>
      <c r="M1521">
        <v>14610.54492</v>
      </c>
      <c r="N1521">
        <v>10460.0918</v>
      </c>
      <c r="O1521">
        <v>10738.23242</v>
      </c>
      <c r="P1521" t="s">
        <v>30</v>
      </c>
      <c r="Q1521">
        <v>28614.20117</v>
      </c>
      <c r="R1521">
        <v>13362.302729999999</v>
      </c>
      <c r="S1521">
        <v>7188.5747069999998</v>
      </c>
      <c r="T1521">
        <v>12199.125</v>
      </c>
      <c r="U1521" t="s">
        <v>30</v>
      </c>
      <c r="V1521">
        <v>17159.855469999999</v>
      </c>
      <c r="W1521">
        <v>13026.304690000001</v>
      </c>
      <c r="X1521">
        <v>13638.152340000001</v>
      </c>
      <c r="Y1521">
        <v>12233.12012</v>
      </c>
      <c r="Z1521" t="s">
        <v>30</v>
      </c>
      <c r="AA1521">
        <v>16290.898440000001</v>
      </c>
      <c r="AB1521">
        <v>9834.2011719999991</v>
      </c>
      <c r="AC1521">
        <v>10191.708979999999</v>
      </c>
      <c r="AD1521">
        <v>11637.67578</v>
      </c>
      <c r="AE1521" t="s">
        <v>30</v>
      </c>
      <c r="AF1521">
        <v>39626.863279999998</v>
      </c>
      <c r="AG1521">
        <v>16759.03125</v>
      </c>
      <c r="AH1521">
        <v>11033.84375</v>
      </c>
      <c r="AI1521">
        <v>11287.20996</v>
      </c>
    </row>
    <row r="1522" spans="1:35" x14ac:dyDescent="0.25">
      <c r="A1522" t="s">
        <v>6941</v>
      </c>
      <c r="B1522" t="s">
        <v>6942</v>
      </c>
      <c r="C1522" t="s">
        <v>6942</v>
      </c>
      <c r="D1522" t="s">
        <v>6942</v>
      </c>
      <c r="E1522">
        <v>0</v>
      </c>
      <c r="F1522" t="s">
        <v>8908</v>
      </c>
      <c r="G1522" t="s">
        <v>14159</v>
      </c>
      <c r="H1522" t="s">
        <v>14159</v>
      </c>
      <c r="I1522" t="s">
        <v>14159</v>
      </c>
      <c r="J1522" t="s">
        <v>14166</v>
      </c>
      <c r="K1522">
        <v>136294.375</v>
      </c>
      <c r="L1522">
        <v>17183.492190000001</v>
      </c>
      <c r="M1522">
        <v>9092.2998050000006</v>
      </c>
      <c r="N1522">
        <v>40813.78125</v>
      </c>
      <c r="O1522">
        <v>84607.648440000004</v>
      </c>
      <c r="P1522">
        <v>180137.625</v>
      </c>
      <c r="Q1522">
        <v>68132.546879999994</v>
      </c>
      <c r="R1522">
        <v>9228.2939449999994</v>
      </c>
      <c r="S1522">
        <v>45291.355470000002</v>
      </c>
      <c r="T1522">
        <v>42973.171880000002</v>
      </c>
      <c r="U1522">
        <v>93243.554690000004</v>
      </c>
      <c r="V1522">
        <v>30553.916020000001</v>
      </c>
      <c r="W1522">
        <v>7859.9321289999998</v>
      </c>
      <c r="X1522">
        <v>91915.1875</v>
      </c>
      <c r="Y1522">
        <v>61104.992189999997</v>
      </c>
      <c r="Z1522">
        <v>84256.0625</v>
      </c>
      <c r="AA1522">
        <v>26084.802729999999</v>
      </c>
      <c r="AB1522">
        <v>14421.808590000001</v>
      </c>
      <c r="AC1522">
        <v>57930.746090000001</v>
      </c>
      <c r="AD1522">
        <v>60541.273439999997</v>
      </c>
      <c r="AE1522">
        <v>295375.9375</v>
      </c>
      <c r="AF1522">
        <v>61003.152340000001</v>
      </c>
      <c r="AG1522">
        <v>21582.435549999998</v>
      </c>
      <c r="AH1522">
        <v>50104.089840000001</v>
      </c>
      <c r="AI1522">
        <v>34054.625</v>
      </c>
    </row>
    <row r="1523" spans="1:35" x14ac:dyDescent="0.25">
      <c r="A1523" t="s">
        <v>6945</v>
      </c>
      <c r="B1523" t="s">
        <v>6946</v>
      </c>
      <c r="C1523" t="s">
        <v>6946</v>
      </c>
      <c r="D1523" t="s">
        <v>7979</v>
      </c>
      <c r="E1523" t="s">
        <v>13846</v>
      </c>
      <c r="F1523" t="s">
        <v>13847</v>
      </c>
      <c r="G1523" t="s">
        <v>14159</v>
      </c>
      <c r="H1523" t="s">
        <v>14164</v>
      </c>
      <c r="I1523" t="s">
        <v>14159</v>
      </c>
      <c r="J1523" t="s">
        <v>14166</v>
      </c>
      <c r="K1523" t="s">
        <v>30</v>
      </c>
      <c r="L1523" t="s">
        <v>30</v>
      </c>
      <c r="M1523">
        <v>3532.1889649999998</v>
      </c>
      <c r="N1523" t="s">
        <v>30</v>
      </c>
      <c r="O1523" t="s">
        <v>30</v>
      </c>
      <c r="P1523" t="s">
        <v>30</v>
      </c>
      <c r="Q1523" t="s">
        <v>30</v>
      </c>
      <c r="R1523" t="s">
        <v>30</v>
      </c>
      <c r="S1523" t="s">
        <v>30</v>
      </c>
      <c r="T1523" t="s">
        <v>30</v>
      </c>
      <c r="U1523" t="s">
        <v>30</v>
      </c>
      <c r="V1523" t="s">
        <v>30</v>
      </c>
      <c r="W1523">
        <v>3074.8583979999999</v>
      </c>
      <c r="X1523" t="s">
        <v>30</v>
      </c>
      <c r="Y1523" t="s">
        <v>30</v>
      </c>
      <c r="Z1523" t="s">
        <v>30</v>
      </c>
      <c r="AA1523" t="s">
        <v>30</v>
      </c>
      <c r="AB1523">
        <v>2556.9133299999999</v>
      </c>
      <c r="AC1523" t="s">
        <v>30</v>
      </c>
      <c r="AD1523">
        <v>153.63397219999999</v>
      </c>
      <c r="AE1523" t="s">
        <v>30</v>
      </c>
      <c r="AF1523" t="s">
        <v>30</v>
      </c>
      <c r="AG1523" t="s">
        <v>30</v>
      </c>
      <c r="AH1523" t="s">
        <v>30</v>
      </c>
      <c r="AI1523" t="s">
        <v>30</v>
      </c>
    </row>
    <row r="1524" spans="1:35" x14ac:dyDescent="0.25">
      <c r="A1524" t="s">
        <v>6947</v>
      </c>
      <c r="B1524" t="s">
        <v>6948</v>
      </c>
      <c r="C1524" t="s">
        <v>6948</v>
      </c>
      <c r="D1524" t="s">
        <v>6948</v>
      </c>
      <c r="E1524" t="s">
        <v>13848</v>
      </c>
      <c r="F1524" t="s">
        <v>13849</v>
      </c>
      <c r="G1524" t="s">
        <v>14159</v>
      </c>
      <c r="H1524" t="s">
        <v>14164</v>
      </c>
      <c r="I1524" t="s">
        <v>14159</v>
      </c>
      <c r="J1524" t="s">
        <v>14166</v>
      </c>
      <c r="K1524">
        <v>14897.89258</v>
      </c>
      <c r="L1524">
        <v>9150.3251949999994</v>
      </c>
      <c r="M1524">
        <v>6440.0058589999999</v>
      </c>
      <c r="N1524">
        <v>14567.402340000001</v>
      </c>
      <c r="O1524">
        <v>10379.867190000001</v>
      </c>
      <c r="P1524">
        <v>17609.023440000001</v>
      </c>
      <c r="Q1524">
        <v>11705.384770000001</v>
      </c>
      <c r="R1524">
        <v>6244.6459960000002</v>
      </c>
      <c r="S1524">
        <v>11593.07813</v>
      </c>
      <c r="T1524">
        <v>9828.7666019999997</v>
      </c>
      <c r="U1524">
        <v>10779.34863</v>
      </c>
      <c r="V1524">
        <v>7938.4335940000001</v>
      </c>
      <c r="W1524">
        <v>6372.5834960000002</v>
      </c>
      <c r="X1524">
        <v>13865.10254</v>
      </c>
      <c r="Y1524">
        <v>10809.287109999999</v>
      </c>
      <c r="Z1524">
        <v>7106.0786129999997</v>
      </c>
      <c r="AA1524">
        <v>7523.34375</v>
      </c>
      <c r="AB1524">
        <v>5871.8447269999997</v>
      </c>
      <c r="AC1524">
        <v>10187.89746</v>
      </c>
      <c r="AD1524">
        <v>10342.660159999999</v>
      </c>
      <c r="AE1524">
        <v>18396.929690000001</v>
      </c>
      <c r="AF1524">
        <v>7566.2758789999998</v>
      </c>
      <c r="AG1524">
        <v>5948.1879879999997</v>
      </c>
      <c r="AH1524">
        <v>11985.55371</v>
      </c>
      <c r="AI1524">
        <v>6537.2294920000004</v>
      </c>
    </row>
    <row r="1525" spans="1:35" x14ac:dyDescent="0.25">
      <c r="A1525" t="s">
        <v>6951</v>
      </c>
      <c r="B1525" t="s">
        <v>6952</v>
      </c>
      <c r="C1525" t="s">
        <v>6952</v>
      </c>
      <c r="D1525" t="s">
        <v>6952</v>
      </c>
      <c r="E1525" t="s">
        <v>13851</v>
      </c>
      <c r="F1525" t="s">
        <v>13852</v>
      </c>
      <c r="G1525" t="s">
        <v>14159</v>
      </c>
      <c r="H1525" t="s">
        <v>14164</v>
      </c>
      <c r="I1525" t="s">
        <v>14159</v>
      </c>
      <c r="J1525" t="s">
        <v>14166</v>
      </c>
      <c r="K1525">
        <v>10313.992190000001</v>
      </c>
      <c r="L1525">
        <v>3043.880615</v>
      </c>
      <c r="M1525">
        <v>4120.2714839999999</v>
      </c>
      <c r="N1525">
        <v>1834.280518</v>
      </c>
      <c r="O1525">
        <v>5514.1977539999998</v>
      </c>
      <c r="P1525">
        <v>8598.5791019999997</v>
      </c>
      <c r="Q1525">
        <v>4434.6958009999998</v>
      </c>
      <c r="R1525">
        <v>5391.7065430000002</v>
      </c>
      <c r="S1525">
        <v>4343.6835940000001</v>
      </c>
      <c r="T1525">
        <v>7790.6083980000003</v>
      </c>
      <c r="U1525" t="s">
        <v>30</v>
      </c>
      <c r="V1525">
        <v>4301.1953130000002</v>
      </c>
      <c r="W1525">
        <v>4320.203125</v>
      </c>
      <c r="X1525">
        <v>11100.34375</v>
      </c>
      <c r="Y1525">
        <v>7582.9794920000004</v>
      </c>
      <c r="Z1525" t="s">
        <v>30</v>
      </c>
      <c r="AA1525">
        <v>13766.56934</v>
      </c>
      <c r="AB1525">
        <v>5034.0830079999996</v>
      </c>
      <c r="AC1525">
        <v>5764.4184569999998</v>
      </c>
      <c r="AD1525">
        <v>10274.08887</v>
      </c>
      <c r="AE1525">
        <v>12250.282230000001</v>
      </c>
      <c r="AF1525">
        <v>5834.1459960000002</v>
      </c>
      <c r="AG1525">
        <v>5794.5927730000003</v>
      </c>
      <c r="AH1525">
        <v>6986.3344729999999</v>
      </c>
      <c r="AI1525">
        <v>9434.9716800000006</v>
      </c>
    </row>
    <row r="1526" spans="1:35" x14ac:dyDescent="0.25">
      <c r="A1526" t="s">
        <v>6953</v>
      </c>
      <c r="B1526" t="s">
        <v>6954</v>
      </c>
      <c r="C1526" t="s">
        <v>6954</v>
      </c>
      <c r="D1526" t="s">
        <v>8855</v>
      </c>
      <c r="E1526" t="s">
        <v>13853</v>
      </c>
      <c r="F1526" t="s">
        <v>13854</v>
      </c>
      <c r="G1526" t="s">
        <v>14159</v>
      </c>
      <c r="H1526" t="s">
        <v>14164</v>
      </c>
      <c r="I1526" t="s">
        <v>14167</v>
      </c>
      <c r="J1526" t="s">
        <v>14166</v>
      </c>
      <c r="K1526" t="s">
        <v>30</v>
      </c>
      <c r="L1526" t="s">
        <v>30</v>
      </c>
      <c r="M1526">
        <v>12340.66309</v>
      </c>
      <c r="N1526">
        <v>1060.942749</v>
      </c>
      <c r="O1526">
        <v>2421.9479980000001</v>
      </c>
      <c r="P1526" t="s">
        <v>30</v>
      </c>
      <c r="Q1526" t="s">
        <v>30</v>
      </c>
      <c r="R1526">
        <v>4756.6279299999997</v>
      </c>
      <c r="S1526">
        <v>654.55010990000005</v>
      </c>
      <c r="T1526">
        <v>7458.2719729999999</v>
      </c>
      <c r="U1526" t="s">
        <v>30</v>
      </c>
      <c r="V1526">
        <v>2621.1977539999998</v>
      </c>
      <c r="W1526">
        <v>5097.1953130000002</v>
      </c>
      <c r="X1526" t="s">
        <v>30</v>
      </c>
      <c r="Y1526">
        <v>1472.1295170000001</v>
      </c>
      <c r="Z1526">
        <v>5635.5410160000001</v>
      </c>
      <c r="AA1526">
        <v>766.84521480000001</v>
      </c>
      <c r="AB1526">
        <v>5920.078125</v>
      </c>
      <c r="AC1526">
        <v>1474.0979</v>
      </c>
      <c r="AD1526">
        <v>2275.2094729999999</v>
      </c>
      <c r="AE1526" t="s">
        <v>30</v>
      </c>
      <c r="AF1526">
        <v>5662.9975590000004</v>
      </c>
      <c r="AG1526">
        <v>4843.6669920000004</v>
      </c>
      <c r="AH1526">
        <v>2536.555664</v>
      </c>
      <c r="AI1526">
        <v>1024.118408</v>
      </c>
    </row>
    <row r="1527" spans="1:35" x14ac:dyDescent="0.25">
      <c r="A1527" t="s">
        <v>6955</v>
      </c>
      <c r="B1527" t="s">
        <v>6956</v>
      </c>
      <c r="C1527" t="s">
        <v>6956</v>
      </c>
      <c r="D1527" t="s">
        <v>6956</v>
      </c>
      <c r="E1527" t="s">
        <v>13855</v>
      </c>
      <c r="F1527" t="s">
        <v>13856</v>
      </c>
      <c r="G1527" t="s">
        <v>14159</v>
      </c>
      <c r="H1527" t="s">
        <v>14164</v>
      </c>
      <c r="I1527" t="s">
        <v>14159</v>
      </c>
      <c r="J1527" t="s">
        <v>14166</v>
      </c>
      <c r="K1527">
        <v>72477.671879999994</v>
      </c>
      <c r="L1527">
        <v>45493.886720000002</v>
      </c>
      <c r="M1527">
        <v>86051.734379999994</v>
      </c>
      <c r="N1527">
        <v>117959.03909999999</v>
      </c>
      <c r="O1527">
        <v>102087.3906</v>
      </c>
      <c r="P1527">
        <v>96426.4375</v>
      </c>
      <c r="Q1527">
        <v>103074.625</v>
      </c>
      <c r="R1527">
        <v>80762.898440000004</v>
      </c>
      <c r="S1527">
        <v>107253.3906</v>
      </c>
      <c r="T1527">
        <v>91939.34375</v>
      </c>
      <c r="U1527">
        <v>39738.753909999999</v>
      </c>
      <c r="V1527">
        <v>80191.53125</v>
      </c>
      <c r="W1527">
        <v>94378.148440000004</v>
      </c>
      <c r="X1527">
        <v>84727.773440000004</v>
      </c>
      <c r="Y1527">
        <v>94235.46875</v>
      </c>
      <c r="Z1527">
        <v>47923.558590000001</v>
      </c>
      <c r="AA1527">
        <v>43531.378909999999</v>
      </c>
      <c r="AB1527">
        <v>84218.789059999996</v>
      </c>
      <c r="AC1527">
        <v>96493.820309999996</v>
      </c>
      <c r="AD1527">
        <v>88643.265629999994</v>
      </c>
      <c r="AE1527">
        <v>13773.38672</v>
      </c>
      <c r="AF1527">
        <v>49270.988279999998</v>
      </c>
      <c r="AG1527">
        <v>18406.208979999999</v>
      </c>
      <c r="AH1527">
        <v>36165.558590000001</v>
      </c>
      <c r="AI1527">
        <v>47076.765630000002</v>
      </c>
    </row>
    <row r="1528" spans="1:35" x14ac:dyDescent="0.25">
      <c r="A1528" t="s">
        <v>6961</v>
      </c>
      <c r="B1528" t="s">
        <v>6962</v>
      </c>
      <c r="C1528" t="s">
        <v>6962</v>
      </c>
      <c r="D1528" t="s">
        <v>8858</v>
      </c>
      <c r="E1528" t="s">
        <v>13860</v>
      </c>
      <c r="F1528" t="s">
        <v>13861</v>
      </c>
      <c r="G1528" t="s">
        <v>14159</v>
      </c>
      <c r="H1528" t="s">
        <v>14164</v>
      </c>
      <c r="I1528" t="s">
        <v>14167</v>
      </c>
      <c r="J1528" t="s">
        <v>14166</v>
      </c>
      <c r="K1528" t="s">
        <v>30</v>
      </c>
      <c r="L1528" t="s">
        <v>30</v>
      </c>
      <c r="M1528">
        <v>3010.5378420000002</v>
      </c>
      <c r="N1528">
        <v>1384.7982179999999</v>
      </c>
      <c r="O1528" t="s">
        <v>30</v>
      </c>
      <c r="P1528" t="s">
        <v>30</v>
      </c>
      <c r="Q1528" t="s">
        <v>30</v>
      </c>
      <c r="R1528">
        <v>2096.5656739999999</v>
      </c>
      <c r="S1528" t="s">
        <v>30</v>
      </c>
      <c r="T1528" t="s">
        <v>30</v>
      </c>
      <c r="U1528" t="s">
        <v>30</v>
      </c>
      <c r="V1528" t="s">
        <v>30</v>
      </c>
      <c r="W1528">
        <v>1815.5897219999999</v>
      </c>
      <c r="X1528" t="s">
        <v>30</v>
      </c>
      <c r="Y1528" t="s">
        <v>30</v>
      </c>
      <c r="Z1528" t="s">
        <v>30</v>
      </c>
      <c r="AA1528">
        <v>2593.4736330000001</v>
      </c>
      <c r="AB1528">
        <v>3086.0202640000002</v>
      </c>
      <c r="AC1528" t="s">
        <v>30</v>
      </c>
      <c r="AD1528">
        <v>1358.6789550000001</v>
      </c>
      <c r="AE1528" t="s">
        <v>30</v>
      </c>
      <c r="AF1528" t="s">
        <v>30</v>
      </c>
      <c r="AG1528">
        <v>2794.3935550000001</v>
      </c>
      <c r="AH1528">
        <v>1939.883057</v>
      </c>
      <c r="AI1528" t="s">
        <v>30</v>
      </c>
    </row>
    <row r="1529" spans="1:35" x14ac:dyDescent="0.25">
      <c r="A1529" t="s">
        <v>6963</v>
      </c>
      <c r="B1529" t="s">
        <v>6964</v>
      </c>
      <c r="C1529" t="s">
        <v>6964</v>
      </c>
      <c r="D1529" t="s">
        <v>8859</v>
      </c>
      <c r="E1529" t="s">
        <v>13862</v>
      </c>
      <c r="F1529" t="s">
        <v>13863</v>
      </c>
      <c r="G1529" t="s">
        <v>14159</v>
      </c>
      <c r="H1529" t="s">
        <v>14164</v>
      </c>
      <c r="I1529" t="s">
        <v>14167</v>
      </c>
      <c r="J1529" t="s">
        <v>14166</v>
      </c>
      <c r="K1529">
        <v>20979.099610000001</v>
      </c>
      <c r="L1529">
        <v>17290.626950000002</v>
      </c>
      <c r="M1529">
        <v>19487.128909999999</v>
      </c>
      <c r="N1529">
        <v>13785.164059999999</v>
      </c>
      <c r="O1529">
        <v>12118.17383</v>
      </c>
      <c r="P1529">
        <v>17132.429690000001</v>
      </c>
      <c r="Q1529">
        <v>20974.355469999999</v>
      </c>
      <c r="R1529">
        <v>20926.511719999999</v>
      </c>
      <c r="S1529">
        <v>14300.8125</v>
      </c>
      <c r="T1529">
        <v>11196.27051</v>
      </c>
      <c r="U1529">
        <v>29535.574219999999</v>
      </c>
      <c r="V1529">
        <v>19664.599610000001</v>
      </c>
      <c r="W1529">
        <v>21481.765630000002</v>
      </c>
      <c r="X1529">
        <v>14119.96387</v>
      </c>
      <c r="Y1529">
        <v>13847.12305</v>
      </c>
      <c r="Z1529">
        <v>27781.15625</v>
      </c>
      <c r="AA1529">
        <v>13672.31934</v>
      </c>
      <c r="AB1529">
        <v>20243.683590000001</v>
      </c>
      <c r="AC1529">
        <v>12017.318359999999</v>
      </c>
      <c r="AD1529">
        <v>12455.822270000001</v>
      </c>
      <c r="AE1529">
        <v>26476.634770000001</v>
      </c>
      <c r="AF1529">
        <v>11359.45508</v>
      </c>
      <c r="AG1529">
        <v>10256.86328</v>
      </c>
      <c r="AH1529">
        <v>9464.2558590000008</v>
      </c>
      <c r="AI1529">
        <v>9586.0546880000002</v>
      </c>
    </row>
    <row r="1530" spans="1:35" x14ac:dyDescent="0.25">
      <c r="A1530" t="s">
        <v>6971</v>
      </c>
      <c r="B1530" t="s">
        <v>6972</v>
      </c>
      <c r="C1530" t="s">
        <v>6972</v>
      </c>
      <c r="D1530" t="s">
        <v>6972</v>
      </c>
      <c r="E1530" t="s">
        <v>13866</v>
      </c>
      <c r="F1530" t="s">
        <v>13867</v>
      </c>
      <c r="G1530" t="s">
        <v>14159</v>
      </c>
      <c r="H1530" t="s">
        <v>14159</v>
      </c>
      <c r="I1530" t="s">
        <v>14167</v>
      </c>
      <c r="J1530" t="s">
        <v>14166</v>
      </c>
      <c r="K1530">
        <v>72567.140629999994</v>
      </c>
      <c r="L1530">
        <v>5336.0537109999996</v>
      </c>
      <c r="M1530">
        <v>3842.1503910000001</v>
      </c>
      <c r="N1530">
        <v>12622.27246</v>
      </c>
      <c r="O1530">
        <v>13392.539059999999</v>
      </c>
      <c r="P1530">
        <v>40888.765630000002</v>
      </c>
      <c r="Q1530" t="s">
        <v>30</v>
      </c>
      <c r="R1530">
        <v>5346.6206050000001</v>
      </c>
      <c r="S1530">
        <v>14619.19922</v>
      </c>
      <c r="T1530">
        <v>12984.41504</v>
      </c>
      <c r="U1530">
        <v>61087.667970000002</v>
      </c>
      <c r="V1530">
        <v>4501.6650390000004</v>
      </c>
      <c r="W1530">
        <v>3327.6186520000001</v>
      </c>
      <c r="X1530">
        <v>19251.582030000001</v>
      </c>
      <c r="Y1530">
        <v>13106.03613</v>
      </c>
      <c r="Z1530">
        <v>42304.988279999998</v>
      </c>
      <c r="AA1530">
        <v>13541.197270000001</v>
      </c>
      <c r="AB1530">
        <v>4564.1987300000001</v>
      </c>
      <c r="AC1530">
        <v>13357.45703</v>
      </c>
      <c r="AD1530">
        <v>11409.583979999999</v>
      </c>
      <c r="AE1530">
        <v>54752.199220000002</v>
      </c>
      <c r="AF1530">
        <v>7436.0434569999998</v>
      </c>
      <c r="AG1530">
        <v>4705.4702150000003</v>
      </c>
      <c r="AH1530">
        <v>13674.72559</v>
      </c>
      <c r="AI1530">
        <v>15723.851559999999</v>
      </c>
    </row>
    <row r="1531" spans="1:35" x14ac:dyDescent="0.25">
      <c r="A1531" t="s">
        <v>6981</v>
      </c>
      <c r="B1531" t="s">
        <v>6982</v>
      </c>
      <c r="C1531" t="s">
        <v>6982</v>
      </c>
      <c r="D1531" t="s">
        <v>8861</v>
      </c>
      <c r="E1531" t="s">
        <v>13872</v>
      </c>
      <c r="F1531" t="s">
        <v>13873</v>
      </c>
      <c r="G1531" t="s">
        <v>14159</v>
      </c>
      <c r="H1531" t="s">
        <v>14164</v>
      </c>
      <c r="I1531" t="s">
        <v>14159</v>
      </c>
      <c r="J1531" t="s">
        <v>14166</v>
      </c>
      <c r="K1531" t="s">
        <v>30</v>
      </c>
      <c r="L1531" t="s">
        <v>30</v>
      </c>
      <c r="M1531" t="s">
        <v>30</v>
      </c>
      <c r="N1531">
        <v>3513.2397460000002</v>
      </c>
      <c r="O1531">
        <v>4059.0097660000001</v>
      </c>
      <c r="P1531" t="s">
        <v>30</v>
      </c>
      <c r="Q1531" t="s">
        <v>30</v>
      </c>
      <c r="R1531">
        <v>3303.5512699999999</v>
      </c>
      <c r="S1531">
        <v>3360.429443</v>
      </c>
      <c r="T1531">
        <v>3910.7041020000001</v>
      </c>
      <c r="U1531" t="s">
        <v>30</v>
      </c>
      <c r="V1531">
        <v>5529.7377930000002</v>
      </c>
      <c r="W1531">
        <v>2945.8271479999999</v>
      </c>
      <c r="X1531">
        <v>4068.5771479999999</v>
      </c>
      <c r="Y1531">
        <v>4589.71875</v>
      </c>
      <c r="Z1531">
        <v>9336.0966800000006</v>
      </c>
      <c r="AA1531">
        <v>4668.1020509999998</v>
      </c>
      <c r="AB1531">
        <v>5526.7924800000001</v>
      </c>
      <c r="AC1531">
        <v>3643.9589839999999</v>
      </c>
      <c r="AD1531">
        <v>4413.6318359999996</v>
      </c>
      <c r="AE1531">
        <v>13586.16797</v>
      </c>
      <c r="AF1531">
        <v>7209.0986329999996</v>
      </c>
      <c r="AG1531">
        <v>3355.8146969999998</v>
      </c>
      <c r="AH1531">
        <v>4392.345703</v>
      </c>
      <c r="AI1531">
        <v>4099.9594729999999</v>
      </c>
    </row>
    <row r="1532" spans="1:35" x14ac:dyDescent="0.25">
      <c r="A1532" t="s">
        <v>6989</v>
      </c>
      <c r="B1532" t="s">
        <v>6990</v>
      </c>
      <c r="C1532" t="s">
        <v>6990</v>
      </c>
      <c r="D1532" t="s">
        <v>6990</v>
      </c>
      <c r="E1532" t="s">
        <v>9586</v>
      </c>
      <c r="F1532" t="s">
        <v>13880</v>
      </c>
      <c r="G1532" t="s">
        <v>14159</v>
      </c>
      <c r="H1532" t="s">
        <v>14164</v>
      </c>
      <c r="I1532" t="s">
        <v>14159</v>
      </c>
      <c r="J1532" t="s">
        <v>14166</v>
      </c>
      <c r="K1532" t="s">
        <v>30</v>
      </c>
      <c r="L1532" t="s">
        <v>30</v>
      </c>
      <c r="M1532" t="s">
        <v>30</v>
      </c>
      <c r="N1532">
        <v>924.10522460000004</v>
      </c>
      <c r="O1532">
        <v>1202.9384769999999</v>
      </c>
      <c r="P1532" t="s">
        <v>30</v>
      </c>
      <c r="Q1532" t="s">
        <v>30</v>
      </c>
      <c r="R1532">
        <v>727.06542969999998</v>
      </c>
      <c r="S1532">
        <v>1303.449341</v>
      </c>
      <c r="T1532">
        <v>1140.6915280000001</v>
      </c>
      <c r="U1532" t="s">
        <v>30</v>
      </c>
      <c r="V1532" t="s">
        <v>30</v>
      </c>
      <c r="W1532">
        <v>476.31484990000001</v>
      </c>
      <c r="X1532">
        <v>1355.5428469999999</v>
      </c>
      <c r="Y1532">
        <v>1202.4514160000001</v>
      </c>
      <c r="Z1532" t="s">
        <v>30</v>
      </c>
      <c r="AA1532" t="s">
        <v>30</v>
      </c>
      <c r="AB1532" t="s">
        <v>30</v>
      </c>
      <c r="AC1532" t="s">
        <v>30</v>
      </c>
      <c r="AD1532">
        <v>752.09490970000002</v>
      </c>
      <c r="AE1532" t="s">
        <v>30</v>
      </c>
      <c r="AF1532" t="s">
        <v>30</v>
      </c>
      <c r="AG1532" t="s">
        <v>30</v>
      </c>
      <c r="AH1532">
        <v>977.02215579999995</v>
      </c>
      <c r="AI1532" t="s">
        <v>30</v>
      </c>
    </row>
    <row r="1533" spans="1:35" x14ac:dyDescent="0.25">
      <c r="A1533" t="s">
        <v>6993</v>
      </c>
      <c r="B1533" t="s">
        <v>6994</v>
      </c>
      <c r="C1533" t="s">
        <v>6994</v>
      </c>
      <c r="D1533" t="s">
        <v>6994</v>
      </c>
      <c r="E1533" t="s">
        <v>13882</v>
      </c>
      <c r="F1533" t="s">
        <v>13883</v>
      </c>
      <c r="G1533" t="s">
        <v>14159</v>
      </c>
      <c r="H1533" t="s">
        <v>14164</v>
      </c>
      <c r="I1533" t="s">
        <v>14167</v>
      </c>
      <c r="J1533" t="s">
        <v>14166</v>
      </c>
      <c r="K1533">
        <v>2237.616943</v>
      </c>
      <c r="L1533" t="s">
        <v>30</v>
      </c>
      <c r="M1533">
        <v>4079.0888669999999</v>
      </c>
      <c r="N1533">
        <v>3495.6572270000001</v>
      </c>
      <c r="O1533">
        <v>2306.3027339999999</v>
      </c>
      <c r="P1533" t="s">
        <v>30</v>
      </c>
      <c r="Q1533" t="s">
        <v>30</v>
      </c>
      <c r="R1533">
        <v>2676.5014649999998</v>
      </c>
      <c r="S1533">
        <v>2198.263672</v>
      </c>
      <c r="T1533">
        <v>3810.2927249999998</v>
      </c>
      <c r="U1533" t="s">
        <v>30</v>
      </c>
      <c r="V1533">
        <v>2047.24585</v>
      </c>
      <c r="W1533">
        <v>2887.9250489999999</v>
      </c>
      <c r="X1533">
        <v>1721.6915280000001</v>
      </c>
      <c r="Y1533">
        <v>2128.6872560000002</v>
      </c>
      <c r="Z1533" t="s">
        <v>30</v>
      </c>
      <c r="AA1533">
        <v>2973.626953</v>
      </c>
      <c r="AB1533">
        <v>2484.9135740000002</v>
      </c>
      <c r="AC1533">
        <v>1921.365845</v>
      </c>
      <c r="AD1533">
        <v>2261.9252929999998</v>
      </c>
      <c r="AE1533" t="s">
        <v>30</v>
      </c>
      <c r="AF1533">
        <v>8237.2304690000001</v>
      </c>
      <c r="AG1533">
        <v>3729.9807129999999</v>
      </c>
      <c r="AH1533">
        <v>3156.5473630000001</v>
      </c>
      <c r="AI1533">
        <v>3405.9140630000002</v>
      </c>
    </row>
    <row r="1534" spans="1:35" x14ac:dyDescent="0.25">
      <c r="A1534" t="s">
        <v>6997</v>
      </c>
      <c r="B1534" t="s">
        <v>6998</v>
      </c>
      <c r="C1534" t="s">
        <v>6998</v>
      </c>
      <c r="D1534" t="s">
        <v>6998</v>
      </c>
      <c r="E1534" t="s">
        <v>13884</v>
      </c>
      <c r="F1534" t="s">
        <v>9230</v>
      </c>
      <c r="G1534" t="s">
        <v>14159</v>
      </c>
      <c r="H1534" t="s">
        <v>14164</v>
      </c>
      <c r="I1534" t="s">
        <v>14159</v>
      </c>
      <c r="J1534" t="s">
        <v>14166</v>
      </c>
      <c r="K1534">
        <v>15649.278319999999</v>
      </c>
      <c r="L1534">
        <v>21667.515630000002</v>
      </c>
      <c r="M1534">
        <v>14736.887699999999</v>
      </c>
      <c r="N1534">
        <v>18814.167969999999</v>
      </c>
      <c r="O1534">
        <v>21598.322270000001</v>
      </c>
      <c r="P1534">
        <v>27326.203130000002</v>
      </c>
      <c r="Q1534">
        <v>36556.207029999998</v>
      </c>
      <c r="R1534">
        <v>15698.005859999999</v>
      </c>
      <c r="S1534">
        <v>19931.988280000001</v>
      </c>
      <c r="T1534">
        <v>18870.820309999999</v>
      </c>
      <c r="U1534">
        <v>15310.965819999999</v>
      </c>
      <c r="V1534">
        <v>25350.972659999999</v>
      </c>
      <c r="W1534">
        <v>16758.251950000002</v>
      </c>
      <c r="X1534">
        <v>25799.3125</v>
      </c>
      <c r="Y1534">
        <v>18274.126950000002</v>
      </c>
      <c r="Z1534">
        <v>28290.734380000002</v>
      </c>
      <c r="AA1534">
        <v>23904.566409999999</v>
      </c>
      <c r="AB1534">
        <v>17602.140630000002</v>
      </c>
      <c r="AC1534">
        <v>16224.32813</v>
      </c>
      <c r="AD1534">
        <v>16488.203130000002</v>
      </c>
      <c r="AE1534">
        <v>22161.64258</v>
      </c>
      <c r="AF1534">
        <v>28295.466799999998</v>
      </c>
      <c r="AG1534">
        <v>16013.39063</v>
      </c>
      <c r="AH1534">
        <v>13601.159180000001</v>
      </c>
      <c r="AI1534">
        <v>16725.646479999999</v>
      </c>
    </row>
    <row r="1535" spans="1:35" x14ac:dyDescent="0.25">
      <c r="A1535" t="s">
        <v>7001</v>
      </c>
      <c r="B1535" t="s">
        <v>7002</v>
      </c>
      <c r="C1535" t="s">
        <v>7002</v>
      </c>
      <c r="D1535" t="s">
        <v>8864</v>
      </c>
      <c r="E1535" t="s">
        <v>13886</v>
      </c>
      <c r="F1535" t="s">
        <v>13887</v>
      </c>
      <c r="G1535" t="s">
        <v>14159</v>
      </c>
      <c r="H1535" t="s">
        <v>14159</v>
      </c>
      <c r="I1535" t="s">
        <v>14159</v>
      </c>
      <c r="J1535" t="s">
        <v>14166</v>
      </c>
      <c r="K1535">
        <v>22223.70117</v>
      </c>
      <c r="L1535">
        <v>14474.04492</v>
      </c>
      <c r="M1535">
        <v>20962.51758</v>
      </c>
      <c r="N1535">
        <v>14172.371090000001</v>
      </c>
      <c r="O1535">
        <v>22019.83008</v>
      </c>
      <c r="P1535">
        <v>7255.9672849999997</v>
      </c>
      <c r="Q1535">
        <v>16513.847659999999</v>
      </c>
      <c r="R1535">
        <v>19046.707030000001</v>
      </c>
      <c r="S1535">
        <v>12525.672850000001</v>
      </c>
      <c r="T1535">
        <v>21967.472659999999</v>
      </c>
      <c r="U1535" t="s">
        <v>30</v>
      </c>
      <c r="V1535">
        <v>17497.689450000002</v>
      </c>
      <c r="W1535">
        <v>17793.25</v>
      </c>
      <c r="X1535">
        <v>8861.4892579999996</v>
      </c>
      <c r="Y1535">
        <v>20690.349610000001</v>
      </c>
      <c r="Z1535">
        <v>9888.34375</v>
      </c>
      <c r="AA1535">
        <v>12356.058590000001</v>
      </c>
      <c r="AB1535">
        <v>18351.273440000001</v>
      </c>
      <c r="AC1535">
        <v>14016.79297</v>
      </c>
      <c r="AD1535">
        <v>24285.652340000001</v>
      </c>
      <c r="AE1535">
        <v>19059.96875</v>
      </c>
      <c r="AF1535">
        <v>24020.927729999999</v>
      </c>
      <c r="AG1535">
        <v>25322.1875</v>
      </c>
      <c r="AH1535">
        <v>21011.453130000002</v>
      </c>
      <c r="AI1535">
        <v>18511.355469999999</v>
      </c>
    </row>
    <row r="1536" spans="1:35" x14ac:dyDescent="0.25">
      <c r="A1536" t="s">
        <v>7009</v>
      </c>
      <c r="B1536" t="s">
        <v>7010</v>
      </c>
      <c r="C1536" t="s">
        <v>7010</v>
      </c>
      <c r="D1536" t="s">
        <v>8865</v>
      </c>
      <c r="E1536" t="s">
        <v>13892</v>
      </c>
      <c r="F1536" t="s">
        <v>13893</v>
      </c>
      <c r="G1536" t="s">
        <v>14159</v>
      </c>
      <c r="H1536" t="s">
        <v>14164</v>
      </c>
      <c r="I1536" t="s">
        <v>14167</v>
      </c>
      <c r="J1536" t="s">
        <v>14166</v>
      </c>
      <c r="K1536" t="s">
        <v>30</v>
      </c>
      <c r="L1536" t="s">
        <v>30</v>
      </c>
      <c r="M1536">
        <v>4224.9672849999997</v>
      </c>
      <c r="N1536">
        <v>2783.6489259999998</v>
      </c>
      <c r="O1536">
        <v>3765.391357</v>
      </c>
      <c r="P1536" t="s">
        <v>30</v>
      </c>
      <c r="Q1536" t="s">
        <v>30</v>
      </c>
      <c r="R1536">
        <v>6354.4028319999998</v>
      </c>
      <c r="S1536" t="s">
        <v>30</v>
      </c>
      <c r="T1536">
        <v>1094.8448490000001</v>
      </c>
      <c r="U1536" t="s">
        <v>30</v>
      </c>
      <c r="V1536">
        <v>1714.867798</v>
      </c>
      <c r="W1536">
        <v>4938.6655270000001</v>
      </c>
      <c r="X1536" t="s">
        <v>30</v>
      </c>
      <c r="Y1536">
        <v>4058.3481449999999</v>
      </c>
      <c r="Z1536" t="s">
        <v>30</v>
      </c>
      <c r="AA1536">
        <v>6419.5034180000002</v>
      </c>
      <c r="AB1536">
        <v>4100.9672849999997</v>
      </c>
      <c r="AC1536">
        <v>378.63491820000002</v>
      </c>
      <c r="AD1536">
        <v>3408.45874</v>
      </c>
      <c r="AE1536" t="s">
        <v>30</v>
      </c>
      <c r="AF1536" t="s">
        <v>30</v>
      </c>
      <c r="AG1536">
        <v>4489.953125</v>
      </c>
      <c r="AH1536">
        <v>3402.0200199999999</v>
      </c>
      <c r="AI1536">
        <v>2307.399414</v>
      </c>
    </row>
    <row r="1537" spans="1:35" x14ac:dyDescent="0.25">
      <c r="A1537" t="s">
        <v>7011</v>
      </c>
      <c r="B1537" t="s">
        <v>7012</v>
      </c>
      <c r="C1537" t="s">
        <v>7012</v>
      </c>
      <c r="D1537" t="s">
        <v>7984</v>
      </c>
      <c r="E1537" t="s">
        <v>13894</v>
      </c>
      <c r="F1537" t="s">
        <v>13895</v>
      </c>
      <c r="G1537" t="s">
        <v>14159</v>
      </c>
      <c r="H1537" t="s">
        <v>14164</v>
      </c>
      <c r="I1537" t="s">
        <v>14167</v>
      </c>
      <c r="J1537" t="s">
        <v>14166</v>
      </c>
      <c r="K1537" t="s">
        <v>30</v>
      </c>
      <c r="L1537">
        <v>3439.905029</v>
      </c>
      <c r="M1537">
        <v>4831.1064450000003</v>
      </c>
      <c r="N1537">
        <v>4863.0874020000001</v>
      </c>
      <c r="O1537">
        <v>5387.59375</v>
      </c>
      <c r="P1537" t="s">
        <v>30</v>
      </c>
      <c r="Q1537" t="s">
        <v>30</v>
      </c>
      <c r="R1537" t="s">
        <v>30</v>
      </c>
      <c r="S1537" t="s">
        <v>30</v>
      </c>
      <c r="T1537">
        <v>6450.9125979999999</v>
      </c>
      <c r="U1537" t="s">
        <v>30</v>
      </c>
      <c r="V1537">
        <v>3712.9658199999999</v>
      </c>
      <c r="W1537">
        <v>3546.0500489999999</v>
      </c>
      <c r="X1537">
        <v>3255.2392580000001</v>
      </c>
      <c r="Y1537">
        <v>7061.2744140000004</v>
      </c>
      <c r="Z1537" t="s">
        <v>30</v>
      </c>
      <c r="AA1537" t="s">
        <v>30</v>
      </c>
      <c r="AB1537">
        <v>2538.8615719999998</v>
      </c>
      <c r="AC1537" t="s">
        <v>30</v>
      </c>
      <c r="AD1537">
        <v>7970.8222660000001</v>
      </c>
      <c r="AE1537" t="s">
        <v>30</v>
      </c>
      <c r="AF1537" t="s">
        <v>30</v>
      </c>
      <c r="AG1537">
        <v>5929.7651370000003</v>
      </c>
      <c r="AH1537">
        <v>7668.7578130000002</v>
      </c>
      <c r="AI1537" t="s">
        <v>30</v>
      </c>
    </row>
    <row r="1538" spans="1:35" x14ac:dyDescent="0.25">
      <c r="A1538" t="s">
        <v>7017</v>
      </c>
      <c r="B1538" t="s">
        <v>7018</v>
      </c>
      <c r="C1538" t="s">
        <v>7018</v>
      </c>
      <c r="D1538" t="s">
        <v>8866</v>
      </c>
      <c r="E1538">
        <v>0</v>
      </c>
      <c r="F1538" t="s">
        <v>13896</v>
      </c>
      <c r="G1538" t="s">
        <v>14159</v>
      </c>
      <c r="H1538" t="s">
        <v>14164</v>
      </c>
      <c r="I1538" t="s">
        <v>14167</v>
      </c>
      <c r="J1538" t="s">
        <v>14166</v>
      </c>
      <c r="K1538" t="s">
        <v>30</v>
      </c>
      <c r="L1538" t="s">
        <v>30</v>
      </c>
      <c r="M1538">
        <v>2452.0991210000002</v>
      </c>
      <c r="N1538" t="s">
        <v>30</v>
      </c>
      <c r="O1538">
        <v>523.28955080000003</v>
      </c>
      <c r="P1538" t="s">
        <v>30</v>
      </c>
      <c r="Q1538" t="s">
        <v>30</v>
      </c>
      <c r="R1538">
        <v>2154.1708979999999</v>
      </c>
      <c r="S1538">
        <v>3653.3166500000002</v>
      </c>
      <c r="T1538">
        <v>874.56756589999998</v>
      </c>
      <c r="U1538" t="s">
        <v>30</v>
      </c>
      <c r="V1538" t="s">
        <v>30</v>
      </c>
      <c r="W1538">
        <v>2043.1285399999999</v>
      </c>
      <c r="X1538" t="s">
        <v>30</v>
      </c>
      <c r="Y1538">
        <v>1497.0356449999999</v>
      </c>
      <c r="Z1538" t="s">
        <v>30</v>
      </c>
      <c r="AA1538">
        <v>3825.836914</v>
      </c>
      <c r="AB1538">
        <v>3620.7714839999999</v>
      </c>
      <c r="AC1538">
        <v>4933.2602539999998</v>
      </c>
      <c r="AD1538">
        <v>830.33013919999996</v>
      </c>
      <c r="AE1538" t="s">
        <v>30</v>
      </c>
      <c r="AF1538" t="s">
        <v>30</v>
      </c>
      <c r="AG1538">
        <v>1086.4420170000001</v>
      </c>
      <c r="AH1538">
        <v>473.8282471</v>
      </c>
      <c r="AI1538">
        <v>4538.2666019999997</v>
      </c>
    </row>
    <row r="1539" spans="1:35" x14ac:dyDescent="0.25">
      <c r="A1539" t="s">
        <v>7023</v>
      </c>
      <c r="B1539" t="s">
        <v>7024</v>
      </c>
      <c r="C1539" t="s">
        <v>7024</v>
      </c>
      <c r="D1539" t="s">
        <v>7024</v>
      </c>
      <c r="E1539">
        <v>0</v>
      </c>
      <c r="F1539" t="s">
        <v>13901</v>
      </c>
      <c r="G1539" t="s">
        <v>14159</v>
      </c>
      <c r="H1539" t="s">
        <v>14164</v>
      </c>
      <c r="I1539" t="s">
        <v>14167</v>
      </c>
      <c r="J1539" t="s">
        <v>14166</v>
      </c>
      <c r="K1539">
        <v>123124.7344</v>
      </c>
      <c r="L1539">
        <v>91601.703129999994</v>
      </c>
      <c r="M1539">
        <v>41529.117189999997</v>
      </c>
      <c r="N1539">
        <v>94525.453129999994</v>
      </c>
      <c r="O1539">
        <v>94391.523440000004</v>
      </c>
      <c r="P1539">
        <v>111529.0469</v>
      </c>
      <c r="Q1539">
        <v>151954.0938</v>
      </c>
      <c r="R1539">
        <v>45164.53125</v>
      </c>
      <c r="S1539">
        <v>83732.179690000004</v>
      </c>
      <c r="T1539">
        <v>86145.15625</v>
      </c>
      <c r="U1539">
        <v>175220.7188</v>
      </c>
      <c r="V1539">
        <v>92824.554690000004</v>
      </c>
      <c r="W1539">
        <v>46984.261720000002</v>
      </c>
      <c r="X1539">
        <v>109958.0938</v>
      </c>
      <c r="Y1539">
        <v>89816.773440000004</v>
      </c>
      <c r="Z1539">
        <v>132703.70310000001</v>
      </c>
      <c r="AA1539">
        <v>93680.46875</v>
      </c>
      <c r="AB1539">
        <v>48691.488279999998</v>
      </c>
      <c r="AC1539">
        <v>82678.328129999994</v>
      </c>
      <c r="AD1539">
        <v>84513.601559999996</v>
      </c>
      <c r="AE1539">
        <v>175577.79689999999</v>
      </c>
      <c r="AF1539">
        <v>142164.5938</v>
      </c>
      <c r="AG1539">
        <v>55236.539060000003</v>
      </c>
      <c r="AH1539">
        <v>84808.023440000004</v>
      </c>
      <c r="AI1539">
        <v>77628.453129999994</v>
      </c>
    </row>
    <row r="1540" spans="1:35" x14ac:dyDescent="0.25">
      <c r="A1540" t="s">
        <v>7025</v>
      </c>
      <c r="B1540" t="s">
        <v>7026</v>
      </c>
      <c r="C1540" t="s">
        <v>7026</v>
      </c>
      <c r="D1540" t="s">
        <v>7026</v>
      </c>
      <c r="E1540" t="s">
        <v>13902</v>
      </c>
      <c r="F1540" t="s">
        <v>13903</v>
      </c>
      <c r="G1540" t="s">
        <v>14159</v>
      </c>
      <c r="H1540" t="s">
        <v>14164</v>
      </c>
      <c r="I1540" t="s">
        <v>14159</v>
      </c>
      <c r="J1540" t="s">
        <v>14166</v>
      </c>
      <c r="K1540">
        <v>53110.296880000002</v>
      </c>
      <c r="L1540">
        <v>38138.707029999998</v>
      </c>
      <c r="M1540">
        <v>27894.310549999998</v>
      </c>
      <c r="N1540">
        <v>49653.835939999997</v>
      </c>
      <c r="O1540">
        <v>52014.960939999997</v>
      </c>
      <c r="P1540">
        <v>38051.144529999998</v>
      </c>
      <c r="Q1540">
        <v>77540.15625</v>
      </c>
      <c r="R1540">
        <v>28791.271479999999</v>
      </c>
      <c r="S1540">
        <v>49572.1875</v>
      </c>
      <c r="T1540">
        <v>47739.113279999998</v>
      </c>
      <c r="U1540">
        <v>61466.75</v>
      </c>
      <c r="V1540">
        <v>59455.46875</v>
      </c>
      <c r="W1540">
        <v>31286.828130000002</v>
      </c>
      <c r="X1540">
        <v>65906.898440000004</v>
      </c>
      <c r="Y1540">
        <v>53015.996090000001</v>
      </c>
      <c r="Z1540">
        <v>48579.015630000002</v>
      </c>
      <c r="AA1540">
        <v>41917.082029999998</v>
      </c>
      <c r="AB1540">
        <v>33193.316409999999</v>
      </c>
      <c r="AC1540">
        <v>44948.191409999999</v>
      </c>
      <c r="AD1540">
        <v>45723.699220000002</v>
      </c>
      <c r="AE1540">
        <v>81211.421879999994</v>
      </c>
      <c r="AF1540">
        <v>128572.89840000001</v>
      </c>
      <c r="AG1540">
        <v>44581.320310000003</v>
      </c>
      <c r="AH1540">
        <v>63796.5</v>
      </c>
      <c r="AI1540">
        <v>58584.535159999999</v>
      </c>
    </row>
    <row r="1541" spans="1:35" x14ac:dyDescent="0.25">
      <c r="A1541" t="s">
        <v>7029</v>
      </c>
      <c r="B1541" t="s">
        <v>7030</v>
      </c>
      <c r="C1541" t="s">
        <v>7030</v>
      </c>
      <c r="D1541" t="s">
        <v>8868</v>
      </c>
      <c r="E1541" t="s">
        <v>13906</v>
      </c>
      <c r="F1541" t="s">
        <v>13907</v>
      </c>
      <c r="G1541" t="s">
        <v>14159</v>
      </c>
      <c r="H1541" t="s">
        <v>14159</v>
      </c>
      <c r="I1541" t="s">
        <v>14167</v>
      </c>
      <c r="J1541" t="s">
        <v>14166</v>
      </c>
      <c r="K1541">
        <v>71041.109379999994</v>
      </c>
      <c r="L1541">
        <v>41026.566409999999</v>
      </c>
      <c r="M1541">
        <v>87538.65625</v>
      </c>
      <c r="N1541">
        <v>99236.59375</v>
      </c>
      <c r="O1541">
        <v>111921.25780000001</v>
      </c>
      <c r="P1541">
        <v>131095.01560000001</v>
      </c>
      <c r="Q1541">
        <v>49620.601560000003</v>
      </c>
      <c r="R1541">
        <v>96979.554690000004</v>
      </c>
      <c r="S1541">
        <v>83049.09375</v>
      </c>
      <c r="T1541">
        <v>102333.8281</v>
      </c>
      <c r="U1541">
        <v>70623.523440000004</v>
      </c>
      <c r="V1541">
        <v>55114.855470000002</v>
      </c>
      <c r="W1541">
        <v>90969.078129999994</v>
      </c>
      <c r="X1541">
        <v>53434.457029999998</v>
      </c>
      <c r="Y1541">
        <v>115650.33590000001</v>
      </c>
      <c r="Z1541">
        <v>127708.67969999999</v>
      </c>
      <c r="AA1541">
        <v>47356.632810000003</v>
      </c>
      <c r="AB1541">
        <v>94876.226559999996</v>
      </c>
      <c r="AC1541">
        <v>83847.828129999994</v>
      </c>
      <c r="AD1541">
        <v>94699.515629999994</v>
      </c>
      <c r="AE1541">
        <v>105649.49219999999</v>
      </c>
      <c r="AF1541">
        <v>30749.603520000001</v>
      </c>
      <c r="AG1541">
        <v>62275.890630000002</v>
      </c>
      <c r="AH1541">
        <v>82253.726559999996</v>
      </c>
      <c r="AI1541">
        <v>95592.15625</v>
      </c>
    </row>
    <row r="1542" spans="1:35" x14ac:dyDescent="0.25">
      <c r="A1542" t="s">
        <v>7033</v>
      </c>
      <c r="B1542" t="s">
        <v>7034</v>
      </c>
      <c r="C1542" t="s">
        <v>7034</v>
      </c>
      <c r="D1542" t="s">
        <v>7987</v>
      </c>
      <c r="E1542" t="s">
        <v>9857</v>
      </c>
      <c r="F1542" t="s">
        <v>13909</v>
      </c>
      <c r="G1542" t="s">
        <v>14159</v>
      </c>
      <c r="H1542" t="s">
        <v>14159</v>
      </c>
      <c r="I1542" t="s">
        <v>14159</v>
      </c>
      <c r="J1542" t="s">
        <v>14166</v>
      </c>
      <c r="K1542">
        <v>44807.15625</v>
      </c>
      <c r="L1542">
        <v>55299.832029999998</v>
      </c>
      <c r="M1542">
        <v>62444.78125</v>
      </c>
      <c r="N1542">
        <v>42623.382810000003</v>
      </c>
      <c r="O1542">
        <v>41034.003909999999</v>
      </c>
      <c r="P1542">
        <v>64437.640630000002</v>
      </c>
      <c r="Q1542">
        <v>109141.9063</v>
      </c>
      <c r="R1542">
        <v>63243.167970000002</v>
      </c>
      <c r="S1542">
        <v>50495.609380000002</v>
      </c>
      <c r="T1542">
        <v>37198.457029999998</v>
      </c>
      <c r="U1542">
        <v>69770.359379999994</v>
      </c>
      <c r="V1542">
        <v>61963.175779999998</v>
      </c>
      <c r="W1542">
        <v>61895.246090000001</v>
      </c>
      <c r="X1542">
        <v>58248.789060000003</v>
      </c>
      <c r="Y1542">
        <v>40174.777340000001</v>
      </c>
      <c r="Z1542">
        <v>61137.988279999998</v>
      </c>
      <c r="AA1542">
        <v>60272.90625</v>
      </c>
      <c r="AB1542">
        <v>52040.296880000002</v>
      </c>
      <c r="AC1542">
        <v>42580.882810000003</v>
      </c>
      <c r="AD1542">
        <v>27476.61133</v>
      </c>
      <c r="AE1542">
        <v>51732.285159999999</v>
      </c>
      <c r="AF1542">
        <v>81706.195309999996</v>
      </c>
      <c r="AG1542">
        <v>51403.425779999998</v>
      </c>
      <c r="AH1542">
        <v>26212.76367</v>
      </c>
      <c r="AI1542">
        <v>19595.863280000001</v>
      </c>
    </row>
    <row r="1543" spans="1:35" x14ac:dyDescent="0.25">
      <c r="A1543" t="s">
        <v>7043</v>
      </c>
      <c r="B1543" t="s">
        <v>7044</v>
      </c>
      <c r="C1543" t="s">
        <v>7044</v>
      </c>
      <c r="D1543" t="s">
        <v>7044</v>
      </c>
      <c r="E1543" t="s">
        <v>13916</v>
      </c>
      <c r="F1543" t="s">
        <v>13917</v>
      </c>
      <c r="G1543" t="s">
        <v>14159</v>
      </c>
      <c r="H1543" t="s">
        <v>14164</v>
      </c>
      <c r="I1543" t="s">
        <v>14167</v>
      </c>
      <c r="J1543" t="s">
        <v>14166</v>
      </c>
      <c r="K1543">
        <v>13956.14453</v>
      </c>
      <c r="L1543">
        <v>43974.878909999999</v>
      </c>
      <c r="M1543">
        <v>35512.367189999997</v>
      </c>
      <c r="N1543">
        <v>34841.140630000002</v>
      </c>
      <c r="O1543">
        <v>22410.283200000002</v>
      </c>
      <c r="P1543">
        <v>8002.8461909999996</v>
      </c>
      <c r="Q1543">
        <v>49085.289060000003</v>
      </c>
      <c r="R1543">
        <v>34397.671880000002</v>
      </c>
      <c r="S1543">
        <v>36344.109380000002</v>
      </c>
      <c r="T1543">
        <v>27092.619139999999</v>
      </c>
      <c r="U1543">
        <v>25165.453130000002</v>
      </c>
      <c r="V1543">
        <v>48070.945310000003</v>
      </c>
      <c r="W1543">
        <v>32929.746090000001</v>
      </c>
      <c r="X1543">
        <v>46013.984380000002</v>
      </c>
      <c r="Y1543">
        <v>24277.439450000002</v>
      </c>
      <c r="Z1543">
        <v>25255.54492</v>
      </c>
      <c r="AA1543">
        <v>55703.363279999998</v>
      </c>
      <c r="AB1543">
        <v>34492.953130000002</v>
      </c>
      <c r="AC1543">
        <v>36912.058590000001</v>
      </c>
      <c r="AD1543">
        <v>29953.761719999999</v>
      </c>
      <c r="AE1543">
        <v>28899.53125</v>
      </c>
      <c r="AF1543">
        <v>31941.480469999999</v>
      </c>
      <c r="AG1543">
        <v>24509.25</v>
      </c>
      <c r="AH1543">
        <v>21510.716799999998</v>
      </c>
      <c r="AI1543">
        <v>20461.240229999999</v>
      </c>
    </row>
    <row r="1544" spans="1:35" x14ac:dyDescent="0.25">
      <c r="A1544" t="s">
        <v>7047</v>
      </c>
      <c r="B1544" t="s">
        <v>7048</v>
      </c>
      <c r="C1544" t="s">
        <v>7048</v>
      </c>
      <c r="D1544" t="s">
        <v>8871</v>
      </c>
      <c r="E1544" t="s">
        <v>13920</v>
      </c>
      <c r="F1544" t="s">
        <v>13921</v>
      </c>
      <c r="G1544" t="s">
        <v>14159</v>
      </c>
      <c r="H1544" t="s">
        <v>14164</v>
      </c>
      <c r="I1544" t="s">
        <v>14167</v>
      </c>
      <c r="J1544" t="s">
        <v>14166</v>
      </c>
      <c r="K1544" t="s">
        <v>30</v>
      </c>
      <c r="L1544">
        <v>13251.63184</v>
      </c>
      <c r="M1544">
        <v>15146.45313</v>
      </c>
      <c r="N1544">
        <v>13410.83301</v>
      </c>
      <c r="O1544">
        <v>15060.410159999999</v>
      </c>
      <c r="P1544">
        <v>52067.730470000002</v>
      </c>
      <c r="Q1544">
        <v>15055.98828</v>
      </c>
      <c r="R1544">
        <v>18356.289059999999</v>
      </c>
      <c r="S1544">
        <v>9986.9912110000005</v>
      </c>
      <c r="T1544">
        <v>17999.029299999998</v>
      </c>
      <c r="U1544">
        <v>43879.300779999998</v>
      </c>
      <c r="V1544">
        <v>11761.04883</v>
      </c>
      <c r="W1544">
        <v>17272.666020000001</v>
      </c>
      <c r="X1544">
        <v>9297.5605469999991</v>
      </c>
      <c r="Y1544">
        <v>17114.568360000001</v>
      </c>
      <c r="Z1544">
        <v>40617.644529999998</v>
      </c>
      <c r="AA1544">
        <v>8870.4697269999997</v>
      </c>
      <c r="AB1544">
        <v>16295.746090000001</v>
      </c>
      <c r="AC1544">
        <v>14000.26758</v>
      </c>
      <c r="AD1544">
        <v>17280.26758</v>
      </c>
      <c r="AE1544">
        <v>6873.8920900000003</v>
      </c>
      <c r="AF1544">
        <v>26695.953130000002</v>
      </c>
      <c r="AG1544">
        <v>21319.023440000001</v>
      </c>
      <c r="AH1544">
        <v>16989.099610000001</v>
      </c>
      <c r="AI1544">
        <v>14698.55176</v>
      </c>
    </row>
    <row r="1545" spans="1:35" x14ac:dyDescent="0.25">
      <c r="A1545" t="s">
        <v>7049</v>
      </c>
      <c r="B1545" t="s">
        <v>7050</v>
      </c>
      <c r="C1545" t="s">
        <v>7050</v>
      </c>
      <c r="D1545" t="s">
        <v>7050</v>
      </c>
      <c r="E1545" t="s">
        <v>13922</v>
      </c>
      <c r="F1545" t="s">
        <v>13923</v>
      </c>
      <c r="G1545" t="s">
        <v>14159</v>
      </c>
      <c r="H1545" t="s">
        <v>14164</v>
      </c>
      <c r="I1545" t="s">
        <v>14167</v>
      </c>
      <c r="J1545" t="s">
        <v>14166</v>
      </c>
      <c r="K1545">
        <v>12883.884770000001</v>
      </c>
      <c r="L1545">
        <v>15646.853520000001</v>
      </c>
      <c r="M1545">
        <v>14228.45508</v>
      </c>
      <c r="N1545">
        <v>8576.6210940000001</v>
      </c>
      <c r="O1545">
        <v>29176.632809999999</v>
      </c>
      <c r="P1545">
        <v>38178.570310000003</v>
      </c>
      <c r="Q1545">
        <v>9918.09375</v>
      </c>
      <c r="R1545">
        <v>14780.52051</v>
      </c>
      <c r="S1545">
        <v>8030.1767579999996</v>
      </c>
      <c r="T1545">
        <v>27863.21875</v>
      </c>
      <c r="U1545">
        <v>35316.132810000003</v>
      </c>
      <c r="V1545">
        <v>6957.8623049999997</v>
      </c>
      <c r="W1545">
        <v>17413.04492</v>
      </c>
      <c r="X1545">
        <v>20394.369139999999</v>
      </c>
      <c r="Y1545">
        <v>27369.003909999999</v>
      </c>
      <c r="Z1545">
        <v>17941.382809999999</v>
      </c>
      <c r="AA1545">
        <v>13295.95801</v>
      </c>
      <c r="AB1545">
        <v>13487.0332</v>
      </c>
      <c r="AC1545">
        <v>12003.31055</v>
      </c>
      <c r="AD1545">
        <v>22150.95508</v>
      </c>
      <c r="AE1545">
        <v>41349.558590000001</v>
      </c>
      <c r="AF1545">
        <v>11375.190430000001</v>
      </c>
      <c r="AG1545">
        <v>14795.03809</v>
      </c>
      <c r="AH1545">
        <v>24479.011719999999</v>
      </c>
      <c r="AI1545">
        <v>12261.13867</v>
      </c>
    </row>
    <row r="1546" spans="1:35" x14ac:dyDescent="0.25">
      <c r="A1546" t="s">
        <v>7051</v>
      </c>
      <c r="B1546" t="s">
        <v>7052</v>
      </c>
      <c r="C1546" t="s">
        <v>7052</v>
      </c>
      <c r="D1546" t="s">
        <v>8872</v>
      </c>
      <c r="E1546" t="s">
        <v>13924</v>
      </c>
      <c r="F1546" t="s">
        <v>13925</v>
      </c>
      <c r="G1546" t="s">
        <v>14159</v>
      </c>
      <c r="H1546" t="s">
        <v>14164</v>
      </c>
      <c r="I1546" t="s">
        <v>14167</v>
      </c>
      <c r="J1546" t="s">
        <v>14166</v>
      </c>
      <c r="K1546">
        <v>14098.438480000001</v>
      </c>
      <c r="L1546">
        <v>20987.746090000001</v>
      </c>
      <c r="M1546">
        <v>19014.32617</v>
      </c>
      <c r="N1546">
        <v>33947.117189999997</v>
      </c>
      <c r="O1546">
        <v>28940.964840000001</v>
      </c>
      <c r="P1546">
        <v>31350.414059999999</v>
      </c>
      <c r="Q1546">
        <v>20070.833979999999</v>
      </c>
      <c r="R1546">
        <v>22309.447270000001</v>
      </c>
      <c r="S1546">
        <v>24242.652340000001</v>
      </c>
      <c r="T1546">
        <v>31763.488280000001</v>
      </c>
      <c r="U1546">
        <v>23077.476559999999</v>
      </c>
      <c r="V1546">
        <v>21258.574219999999</v>
      </c>
      <c r="W1546">
        <v>24652.140630000002</v>
      </c>
      <c r="X1546">
        <v>25977.847659999999</v>
      </c>
      <c r="Y1546">
        <v>30789.310549999998</v>
      </c>
      <c r="Z1546">
        <v>38271.636720000002</v>
      </c>
      <c r="AA1546">
        <v>21054.61133</v>
      </c>
      <c r="AB1546">
        <v>23887.708979999999</v>
      </c>
      <c r="AC1546">
        <v>31330.363280000001</v>
      </c>
      <c r="AD1546">
        <v>35427.898439999997</v>
      </c>
      <c r="AE1546">
        <v>26956.386719999999</v>
      </c>
      <c r="AF1546">
        <v>20526.371090000001</v>
      </c>
      <c r="AG1546">
        <v>27713.339840000001</v>
      </c>
      <c r="AH1546">
        <v>33606.804689999997</v>
      </c>
      <c r="AI1546">
        <v>27391.976559999999</v>
      </c>
    </row>
    <row r="1547" spans="1:35" x14ac:dyDescent="0.25">
      <c r="A1547" t="s">
        <v>7053</v>
      </c>
      <c r="B1547" t="s">
        <v>7054</v>
      </c>
      <c r="C1547" t="s">
        <v>7054</v>
      </c>
      <c r="D1547" t="s">
        <v>7054</v>
      </c>
      <c r="E1547" t="s">
        <v>12069</v>
      </c>
      <c r="F1547" t="s">
        <v>13926</v>
      </c>
      <c r="G1547" t="s">
        <v>14165</v>
      </c>
      <c r="H1547" t="s">
        <v>14159</v>
      </c>
      <c r="I1547" t="s">
        <v>14159</v>
      </c>
      <c r="J1547" t="s">
        <v>14166</v>
      </c>
      <c r="K1547">
        <v>42087.871090000001</v>
      </c>
      <c r="L1547">
        <v>30525.855469999999</v>
      </c>
      <c r="M1547">
        <v>7467.6992190000001</v>
      </c>
      <c r="N1547">
        <v>19322.654299999998</v>
      </c>
      <c r="O1547">
        <v>18444.761719999999</v>
      </c>
      <c r="P1547" t="s">
        <v>30</v>
      </c>
      <c r="Q1547">
        <v>16968.630860000001</v>
      </c>
      <c r="R1547">
        <v>9543.3183590000008</v>
      </c>
      <c r="S1547">
        <v>19511.04883</v>
      </c>
      <c r="T1547">
        <v>17176.054690000001</v>
      </c>
      <c r="U1547">
        <v>19311.26758</v>
      </c>
      <c r="V1547">
        <v>14395.252930000001</v>
      </c>
      <c r="W1547">
        <v>12210.26563</v>
      </c>
      <c r="X1547">
        <v>16167.27246</v>
      </c>
      <c r="Y1547">
        <v>18195.546880000002</v>
      </c>
      <c r="Z1547">
        <v>33049.667970000002</v>
      </c>
      <c r="AA1547">
        <v>25266.492190000001</v>
      </c>
      <c r="AB1547">
        <v>9746.3779300000006</v>
      </c>
      <c r="AC1547">
        <v>18202.386719999999</v>
      </c>
      <c r="AD1547">
        <v>25459.453130000002</v>
      </c>
      <c r="AE1547">
        <v>22378.421880000002</v>
      </c>
      <c r="AF1547">
        <v>38847.785159999999</v>
      </c>
      <c r="AG1547">
        <v>9253.0097659999992</v>
      </c>
      <c r="AH1547">
        <v>16443.613280000001</v>
      </c>
      <c r="AI1547">
        <v>13602.30176</v>
      </c>
    </row>
    <row r="1548" spans="1:35" x14ac:dyDescent="0.25">
      <c r="A1548" t="s">
        <v>7057</v>
      </c>
      <c r="B1548" t="s">
        <v>7058</v>
      </c>
      <c r="C1548" t="s">
        <v>7058</v>
      </c>
      <c r="D1548" t="s">
        <v>8874</v>
      </c>
      <c r="E1548" t="s">
        <v>13929</v>
      </c>
      <c r="F1548" t="s">
        <v>13930</v>
      </c>
      <c r="G1548" t="s">
        <v>14159</v>
      </c>
      <c r="H1548" t="s">
        <v>14164</v>
      </c>
      <c r="I1548" t="s">
        <v>14159</v>
      </c>
      <c r="J1548" t="s">
        <v>14166</v>
      </c>
      <c r="K1548">
        <v>29161.671880000002</v>
      </c>
      <c r="L1548">
        <v>26797.212889999999</v>
      </c>
      <c r="M1548">
        <v>21844.599610000001</v>
      </c>
      <c r="N1548">
        <v>33261.6875</v>
      </c>
      <c r="O1548">
        <v>37775.054689999997</v>
      </c>
      <c r="P1548">
        <v>70630.953129999994</v>
      </c>
      <c r="Q1548">
        <v>43587.707029999998</v>
      </c>
      <c r="R1548">
        <v>21808.78125</v>
      </c>
      <c r="S1548">
        <v>33120.777340000001</v>
      </c>
      <c r="T1548">
        <v>15928.115229999999</v>
      </c>
      <c r="U1548">
        <v>76470.539059999996</v>
      </c>
      <c r="V1548">
        <v>31965.738280000001</v>
      </c>
      <c r="W1548">
        <v>25786.759770000001</v>
      </c>
      <c r="X1548">
        <v>37239.523439999997</v>
      </c>
      <c r="Y1548">
        <v>34413.433590000001</v>
      </c>
      <c r="Z1548">
        <v>64149.828130000002</v>
      </c>
      <c r="AA1548">
        <v>25384.675780000001</v>
      </c>
      <c r="AB1548">
        <v>26156.691409999999</v>
      </c>
      <c r="AC1548">
        <v>98546.453129999994</v>
      </c>
      <c r="AD1548">
        <v>28162.21875</v>
      </c>
      <c r="AE1548">
        <v>82988.953129999994</v>
      </c>
      <c r="AF1548">
        <v>50772.632810000003</v>
      </c>
      <c r="AG1548">
        <v>21937.087889999999</v>
      </c>
      <c r="AH1548">
        <v>29764.507809999999</v>
      </c>
      <c r="AI1548">
        <v>29643.537110000001</v>
      </c>
    </row>
    <row r="1549" spans="1:35" x14ac:dyDescent="0.25">
      <c r="A1549" t="s">
        <v>7061</v>
      </c>
      <c r="B1549" t="s">
        <v>7062</v>
      </c>
      <c r="C1549" t="s">
        <v>7062</v>
      </c>
      <c r="D1549" t="s">
        <v>8875</v>
      </c>
      <c r="E1549" t="s">
        <v>13933</v>
      </c>
      <c r="F1549" t="s">
        <v>13934</v>
      </c>
      <c r="G1549" t="s">
        <v>14159</v>
      </c>
      <c r="H1549" t="s">
        <v>14164</v>
      </c>
      <c r="I1549" t="s">
        <v>14159</v>
      </c>
      <c r="J1549" t="s">
        <v>14166</v>
      </c>
      <c r="K1549" t="s">
        <v>30</v>
      </c>
      <c r="L1549" t="s">
        <v>30</v>
      </c>
      <c r="M1549">
        <v>12683.666020000001</v>
      </c>
      <c r="N1549">
        <v>12932.242190000001</v>
      </c>
      <c r="O1549">
        <v>14715.23926</v>
      </c>
      <c r="P1549">
        <v>8371.2617190000001</v>
      </c>
      <c r="Q1549" t="s">
        <v>30</v>
      </c>
      <c r="R1549">
        <v>10497.73633</v>
      </c>
      <c r="S1549">
        <v>9652.1054690000001</v>
      </c>
      <c r="T1549">
        <v>12170.38184</v>
      </c>
      <c r="U1549" t="s">
        <v>30</v>
      </c>
      <c r="V1549" t="s">
        <v>30</v>
      </c>
      <c r="W1549">
        <v>6163.0058589999999</v>
      </c>
      <c r="X1549">
        <v>5393.7265630000002</v>
      </c>
      <c r="Y1549">
        <v>14109.10742</v>
      </c>
      <c r="Z1549" t="s">
        <v>30</v>
      </c>
      <c r="AA1549">
        <v>5689.1137699999999</v>
      </c>
      <c r="AB1549">
        <v>6990.0322269999997</v>
      </c>
      <c r="AC1549">
        <v>12041.898440000001</v>
      </c>
      <c r="AD1549">
        <v>13301.61816</v>
      </c>
      <c r="AE1549" t="s">
        <v>30</v>
      </c>
      <c r="AF1549" t="s">
        <v>30</v>
      </c>
      <c r="AG1549">
        <v>8780.5078130000002</v>
      </c>
      <c r="AH1549">
        <v>11370.01367</v>
      </c>
      <c r="AI1549">
        <v>11457.094730000001</v>
      </c>
    </row>
    <row r="1550" spans="1:35" x14ac:dyDescent="0.25">
      <c r="A1550" t="s">
        <v>7063</v>
      </c>
      <c r="B1550" t="s">
        <v>7064</v>
      </c>
      <c r="C1550" t="s">
        <v>7064</v>
      </c>
      <c r="D1550" t="s">
        <v>7991</v>
      </c>
      <c r="E1550" t="s">
        <v>13935</v>
      </c>
      <c r="F1550" t="s">
        <v>13936</v>
      </c>
      <c r="G1550" t="s">
        <v>14159</v>
      </c>
      <c r="H1550" t="s">
        <v>14164</v>
      </c>
      <c r="I1550" t="s">
        <v>14167</v>
      </c>
      <c r="J1550" t="s">
        <v>14166</v>
      </c>
      <c r="K1550">
        <v>10987.860350000001</v>
      </c>
      <c r="L1550">
        <v>11509.70508</v>
      </c>
      <c r="M1550">
        <v>15038.414059999999</v>
      </c>
      <c r="N1550">
        <v>18304.837889999999</v>
      </c>
      <c r="O1550">
        <v>21446.207030000001</v>
      </c>
      <c r="P1550">
        <v>19530.976559999999</v>
      </c>
      <c r="Q1550">
        <v>15295.01367</v>
      </c>
      <c r="R1550">
        <v>15116.2793</v>
      </c>
      <c r="S1550">
        <v>17421.376950000002</v>
      </c>
      <c r="T1550">
        <v>18069.371090000001</v>
      </c>
      <c r="U1550">
        <v>11237.541020000001</v>
      </c>
      <c r="V1550">
        <v>15469.327149999999</v>
      </c>
      <c r="W1550">
        <v>11732.57813</v>
      </c>
      <c r="X1550">
        <v>16016.063480000001</v>
      </c>
      <c r="Y1550">
        <v>21135.162110000001</v>
      </c>
      <c r="Z1550">
        <v>15460.518550000001</v>
      </c>
      <c r="AA1550">
        <v>13004.934569999999</v>
      </c>
      <c r="AB1550">
        <v>11372.947270000001</v>
      </c>
      <c r="AC1550">
        <v>17792.92383</v>
      </c>
      <c r="AD1550">
        <v>14452.79297</v>
      </c>
      <c r="AE1550">
        <v>13641.778319999999</v>
      </c>
      <c r="AF1550">
        <v>17272.353520000001</v>
      </c>
      <c r="AG1550">
        <v>16329.53809</v>
      </c>
      <c r="AH1550">
        <v>20582.027340000001</v>
      </c>
      <c r="AI1550">
        <v>19807.158200000002</v>
      </c>
    </row>
    <row r="1551" spans="1:35" x14ac:dyDescent="0.25">
      <c r="A1551" t="s">
        <v>7065</v>
      </c>
      <c r="B1551" t="s">
        <v>7066</v>
      </c>
      <c r="C1551" t="s">
        <v>7066</v>
      </c>
      <c r="D1551" t="s">
        <v>8876</v>
      </c>
      <c r="E1551" t="s">
        <v>13937</v>
      </c>
      <c r="F1551" t="s">
        <v>13938</v>
      </c>
      <c r="G1551" t="s">
        <v>14159</v>
      </c>
      <c r="H1551" t="s">
        <v>14164</v>
      </c>
      <c r="I1551" t="s">
        <v>14167</v>
      </c>
      <c r="J1551" t="s">
        <v>14166</v>
      </c>
      <c r="K1551">
        <v>6731.7021480000003</v>
      </c>
      <c r="L1551">
        <v>5595.1347660000001</v>
      </c>
      <c r="M1551">
        <v>11926.04004</v>
      </c>
      <c r="N1551">
        <v>8906.78125</v>
      </c>
      <c r="O1551">
        <v>9458.3916019999997</v>
      </c>
      <c r="P1551">
        <v>10755.64941</v>
      </c>
      <c r="Q1551">
        <v>11123.91504</v>
      </c>
      <c r="R1551">
        <v>10314.42188</v>
      </c>
      <c r="S1551">
        <v>7888.0073240000002</v>
      </c>
      <c r="T1551">
        <v>8764.7255860000005</v>
      </c>
      <c r="U1551">
        <v>11532.11816</v>
      </c>
      <c r="V1551">
        <v>7546.3442379999997</v>
      </c>
      <c r="W1551">
        <v>10705.271479999999</v>
      </c>
      <c r="X1551">
        <v>7928.5029299999997</v>
      </c>
      <c r="Y1551">
        <v>9995.6757809999999</v>
      </c>
      <c r="Z1551">
        <v>10846.634770000001</v>
      </c>
      <c r="AA1551">
        <v>8045.9506840000004</v>
      </c>
      <c r="AB1551">
        <v>9800.7539059999999</v>
      </c>
      <c r="AC1551">
        <v>9530.5742190000001</v>
      </c>
      <c r="AD1551">
        <v>9592.0263670000004</v>
      </c>
      <c r="AE1551">
        <v>14851.589840000001</v>
      </c>
      <c r="AF1551">
        <v>11409.07617</v>
      </c>
      <c r="AG1551">
        <v>12126.98926</v>
      </c>
      <c r="AH1551">
        <v>9483.3916019999997</v>
      </c>
      <c r="AI1551">
        <v>9601.1054690000001</v>
      </c>
    </row>
    <row r="1552" spans="1:35" x14ac:dyDescent="0.25">
      <c r="A1552" t="s">
        <v>7067</v>
      </c>
      <c r="B1552" t="s">
        <v>7068</v>
      </c>
      <c r="C1552" t="s">
        <v>7068</v>
      </c>
      <c r="D1552" t="s">
        <v>7068</v>
      </c>
      <c r="E1552" t="s">
        <v>13939</v>
      </c>
      <c r="F1552" t="s">
        <v>13940</v>
      </c>
      <c r="G1552" t="s">
        <v>14159</v>
      </c>
      <c r="H1552" t="s">
        <v>14164</v>
      </c>
      <c r="I1552" t="s">
        <v>14167</v>
      </c>
      <c r="J1552" t="s">
        <v>14166</v>
      </c>
      <c r="K1552" t="s">
        <v>30</v>
      </c>
      <c r="L1552">
        <v>7083.7524409999996</v>
      </c>
      <c r="M1552">
        <v>5251.9223629999997</v>
      </c>
      <c r="N1552">
        <v>3190.48999</v>
      </c>
      <c r="O1552" t="s">
        <v>30</v>
      </c>
      <c r="P1552">
        <v>4800.9184569999998</v>
      </c>
      <c r="Q1552">
        <v>5307.2216799999997</v>
      </c>
      <c r="R1552">
        <v>5740.6997069999998</v>
      </c>
      <c r="S1552">
        <v>2380.7211910000001</v>
      </c>
      <c r="T1552">
        <v>3754.1289059999999</v>
      </c>
      <c r="U1552">
        <v>8104.9506840000004</v>
      </c>
      <c r="V1552">
        <v>3358.4562989999999</v>
      </c>
      <c r="W1552">
        <v>5623.5502930000002</v>
      </c>
      <c r="X1552">
        <v>3338.8256839999999</v>
      </c>
      <c r="Y1552">
        <v>3175.7841800000001</v>
      </c>
      <c r="Z1552">
        <v>8593.7558590000008</v>
      </c>
      <c r="AA1552">
        <v>3602.2368160000001</v>
      </c>
      <c r="AB1552">
        <v>5692.5927730000003</v>
      </c>
      <c r="AC1552">
        <v>2756.1557619999999</v>
      </c>
      <c r="AD1552">
        <v>4441.388672</v>
      </c>
      <c r="AE1552" t="s">
        <v>30</v>
      </c>
      <c r="AF1552">
        <v>4877.3291019999997</v>
      </c>
      <c r="AG1552">
        <v>4688.7822269999997</v>
      </c>
      <c r="AH1552">
        <v>3360.1938479999999</v>
      </c>
      <c r="AI1552">
        <v>3305.4184570000002</v>
      </c>
    </row>
    <row r="1553" spans="1:35" x14ac:dyDescent="0.25">
      <c r="A1553" t="s">
        <v>7071</v>
      </c>
      <c r="B1553" t="s">
        <v>7072</v>
      </c>
      <c r="C1553" t="s">
        <v>7072</v>
      </c>
      <c r="D1553" t="s">
        <v>7072</v>
      </c>
      <c r="E1553">
        <v>0</v>
      </c>
      <c r="F1553" t="s">
        <v>13941</v>
      </c>
      <c r="G1553" t="s">
        <v>14159</v>
      </c>
      <c r="H1553" t="s">
        <v>14164</v>
      </c>
      <c r="I1553" t="s">
        <v>14167</v>
      </c>
      <c r="J1553" t="s">
        <v>14166</v>
      </c>
      <c r="K1553">
        <v>13270.81738</v>
      </c>
      <c r="L1553">
        <v>17014.140630000002</v>
      </c>
      <c r="M1553">
        <v>30536.828130000002</v>
      </c>
      <c r="N1553">
        <v>27442.542969999999</v>
      </c>
      <c r="O1553">
        <v>28879.101559999999</v>
      </c>
      <c r="P1553">
        <v>24288.478520000001</v>
      </c>
      <c r="Q1553">
        <v>34435.132810000003</v>
      </c>
      <c r="R1553">
        <v>27317.51758</v>
      </c>
      <c r="S1553">
        <v>24408.279299999998</v>
      </c>
      <c r="T1553">
        <v>24627.464840000001</v>
      </c>
      <c r="U1553">
        <v>14436.333979999999</v>
      </c>
      <c r="V1553">
        <v>28378.177729999999</v>
      </c>
      <c r="W1553">
        <v>28277.75</v>
      </c>
      <c r="X1553">
        <v>23651.095700000002</v>
      </c>
      <c r="Y1553">
        <v>26832.818360000001</v>
      </c>
      <c r="Z1553">
        <v>18608.546880000002</v>
      </c>
      <c r="AA1553">
        <v>22871.634770000001</v>
      </c>
      <c r="AB1553">
        <v>30742.546880000002</v>
      </c>
      <c r="AC1553">
        <v>26190.046880000002</v>
      </c>
      <c r="AD1553">
        <v>20419.060549999998</v>
      </c>
      <c r="AE1553">
        <v>26520.703130000002</v>
      </c>
      <c r="AF1553">
        <v>43312.1875</v>
      </c>
      <c r="AG1553">
        <v>26113.609380000002</v>
      </c>
      <c r="AH1553">
        <v>23566.9375</v>
      </c>
      <c r="AI1553">
        <v>25387.316409999999</v>
      </c>
    </row>
    <row r="1554" spans="1:35" x14ac:dyDescent="0.25">
      <c r="A1554" t="s">
        <v>7073</v>
      </c>
      <c r="B1554" t="s">
        <v>7074</v>
      </c>
      <c r="C1554" t="s">
        <v>7074</v>
      </c>
      <c r="D1554" t="s">
        <v>7993</v>
      </c>
      <c r="E1554" t="s">
        <v>11783</v>
      </c>
      <c r="F1554" t="s">
        <v>13942</v>
      </c>
      <c r="G1554" t="s">
        <v>14159</v>
      </c>
      <c r="H1554" t="s">
        <v>14164</v>
      </c>
      <c r="I1554" t="s">
        <v>14159</v>
      </c>
      <c r="J1554" t="s">
        <v>14166</v>
      </c>
      <c r="K1554">
        <v>10873.063480000001</v>
      </c>
      <c r="L1554">
        <v>8172.2250979999999</v>
      </c>
      <c r="M1554">
        <v>5901.5947269999997</v>
      </c>
      <c r="N1554">
        <v>14922.51953</v>
      </c>
      <c r="O1554">
        <v>9627.8095699999994</v>
      </c>
      <c r="P1554">
        <v>19489.98242</v>
      </c>
      <c r="Q1554" t="s">
        <v>30</v>
      </c>
      <c r="R1554">
        <v>6168.8120120000003</v>
      </c>
      <c r="S1554">
        <v>12870.41309</v>
      </c>
      <c r="T1554">
        <v>9584.1113280000009</v>
      </c>
      <c r="U1554">
        <v>15988.13672</v>
      </c>
      <c r="V1554">
        <v>4950.0810549999997</v>
      </c>
      <c r="W1554">
        <v>6262.1279299999997</v>
      </c>
      <c r="X1554">
        <v>8509.9960940000001</v>
      </c>
      <c r="Y1554">
        <v>9772.5058590000008</v>
      </c>
      <c r="Z1554">
        <v>13541.91113</v>
      </c>
      <c r="AA1554">
        <v>12029.516600000001</v>
      </c>
      <c r="AB1554">
        <v>5961.5336909999996</v>
      </c>
      <c r="AC1554">
        <v>11799.865229999999</v>
      </c>
      <c r="AD1554">
        <v>12300.48438</v>
      </c>
      <c r="AE1554">
        <v>28694.792969999999</v>
      </c>
      <c r="AF1554">
        <v>11010.568359999999</v>
      </c>
      <c r="AG1554">
        <v>8001.3754879999997</v>
      </c>
      <c r="AH1554">
        <v>12089.3457</v>
      </c>
      <c r="AI1554">
        <v>11425.73438</v>
      </c>
    </row>
    <row r="1555" spans="1:35" x14ac:dyDescent="0.25">
      <c r="A1555" t="s">
        <v>7079</v>
      </c>
      <c r="B1555" t="s">
        <v>7080</v>
      </c>
      <c r="C1555" t="s">
        <v>7080</v>
      </c>
      <c r="D1555" t="s">
        <v>7994</v>
      </c>
      <c r="E1555" t="s">
        <v>13945</v>
      </c>
      <c r="F1555" t="s">
        <v>13946</v>
      </c>
      <c r="G1555" t="s">
        <v>14159</v>
      </c>
      <c r="H1555" t="s">
        <v>14164</v>
      </c>
      <c r="I1555" t="s">
        <v>14167</v>
      </c>
      <c r="J1555" t="s">
        <v>14166</v>
      </c>
      <c r="K1555">
        <v>7273.3842770000001</v>
      </c>
      <c r="L1555">
        <v>14687.655269999999</v>
      </c>
      <c r="M1555">
        <v>16613.056639999999</v>
      </c>
      <c r="N1555">
        <v>16092.628909999999</v>
      </c>
      <c r="O1555">
        <v>20289.20508</v>
      </c>
      <c r="P1555">
        <v>21066.199219999999</v>
      </c>
      <c r="Q1555">
        <v>29500.386719999999</v>
      </c>
      <c r="R1555">
        <v>17903.771479999999</v>
      </c>
      <c r="S1555">
        <v>11761.37695</v>
      </c>
      <c r="T1555">
        <v>17339.222659999999</v>
      </c>
      <c r="U1555">
        <v>19994.222659999999</v>
      </c>
      <c r="V1555">
        <v>18074.992190000001</v>
      </c>
      <c r="W1555">
        <v>17333.605469999999</v>
      </c>
      <c r="X1555">
        <v>10777.77637</v>
      </c>
      <c r="Y1555">
        <v>19030.613280000001</v>
      </c>
      <c r="Z1555">
        <v>12565.48047</v>
      </c>
      <c r="AA1555">
        <v>14589.62012</v>
      </c>
      <c r="AB1555">
        <v>14468.8418</v>
      </c>
      <c r="AC1555">
        <v>13817.306640000001</v>
      </c>
      <c r="AD1555">
        <v>15524.04688</v>
      </c>
      <c r="AE1555">
        <v>28120.894530000001</v>
      </c>
      <c r="AF1555">
        <v>32931.570310000003</v>
      </c>
      <c r="AG1555">
        <v>11100.476559999999</v>
      </c>
      <c r="AH1555">
        <v>12546.14258</v>
      </c>
      <c r="AI1555">
        <v>15185.17383</v>
      </c>
    </row>
    <row r="1556" spans="1:35" x14ac:dyDescent="0.25">
      <c r="A1556" t="s">
        <v>7087</v>
      </c>
      <c r="B1556" t="s">
        <v>7088</v>
      </c>
      <c r="C1556" t="s">
        <v>7088</v>
      </c>
      <c r="D1556" t="s">
        <v>7088</v>
      </c>
      <c r="E1556">
        <v>0</v>
      </c>
      <c r="F1556" t="s">
        <v>9450</v>
      </c>
      <c r="G1556" t="s">
        <v>14159</v>
      </c>
      <c r="H1556" t="s">
        <v>14164</v>
      </c>
      <c r="I1556" t="s">
        <v>14159</v>
      </c>
      <c r="J1556" t="s">
        <v>14166</v>
      </c>
      <c r="K1556" t="s">
        <v>30</v>
      </c>
      <c r="L1556">
        <v>2340.4721679999998</v>
      </c>
      <c r="M1556">
        <v>6226.4907229999999</v>
      </c>
      <c r="N1556" t="s">
        <v>30</v>
      </c>
      <c r="O1556" t="s">
        <v>30</v>
      </c>
      <c r="P1556" t="s">
        <v>30</v>
      </c>
      <c r="Q1556" t="s">
        <v>30</v>
      </c>
      <c r="R1556">
        <v>2797.2727049999999</v>
      </c>
      <c r="S1556" t="s">
        <v>30</v>
      </c>
      <c r="T1556" t="s">
        <v>30</v>
      </c>
      <c r="U1556" t="s">
        <v>30</v>
      </c>
      <c r="V1556">
        <v>1719.4938959999999</v>
      </c>
      <c r="W1556">
        <v>3879.0205080000001</v>
      </c>
      <c r="X1556" t="s">
        <v>30</v>
      </c>
      <c r="Y1556">
        <v>1428.977905</v>
      </c>
      <c r="Z1556" t="s">
        <v>30</v>
      </c>
      <c r="AA1556">
        <v>1926.643188</v>
      </c>
      <c r="AB1556">
        <v>3284.5563959999999</v>
      </c>
      <c r="AC1556" t="s">
        <v>30</v>
      </c>
      <c r="AD1556" t="s">
        <v>30</v>
      </c>
      <c r="AE1556" t="s">
        <v>30</v>
      </c>
      <c r="AF1556">
        <v>8426.2373050000006</v>
      </c>
      <c r="AG1556">
        <v>4915.5434569999998</v>
      </c>
      <c r="AH1556">
        <v>582.86206049999998</v>
      </c>
      <c r="AI1556">
        <v>1201.409058</v>
      </c>
    </row>
    <row r="1557" spans="1:35" x14ac:dyDescent="0.25">
      <c r="A1557" t="s">
        <v>7089</v>
      </c>
      <c r="B1557" t="s">
        <v>7090</v>
      </c>
      <c r="C1557" t="s">
        <v>7090</v>
      </c>
      <c r="D1557" t="s">
        <v>7090</v>
      </c>
      <c r="E1557" t="s">
        <v>13953</v>
      </c>
      <c r="F1557" t="s">
        <v>13954</v>
      </c>
      <c r="G1557" t="s">
        <v>14159</v>
      </c>
      <c r="H1557" t="s">
        <v>14164</v>
      </c>
      <c r="I1557" t="s">
        <v>14167</v>
      </c>
      <c r="J1557" t="s">
        <v>14166</v>
      </c>
      <c r="K1557">
        <v>80790.492190000004</v>
      </c>
      <c r="L1557">
        <v>32258.14258</v>
      </c>
      <c r="M1557">
        <v>40669.097659999999</v>
      </c>
      <c r="N1557">
        <v>23215.003909999999</v>
      </c>
      <c r="O1557">
        <v>22035.707030000001</v>
      </c>
      <c r="P1557">
        <v>54224.675779999998</v>
      </c>
      <c r="Q1557">
        <v>54683.871090000001</v>
      </c>
      <c r="R1557">
        <v>38658.457029999998</v>
      </c>
      <c r="S1557">
        <v>19381.384770000001</v>
      </c>
      <c r="T1557">
        <v>21897.683590000001</v>
      </c>
      <c r="U1557">
        <v>104596.5938</v>
      </c>
      <c r="V1557">
        <v>41655.648439999997</v>
      </c>
      <c r="W1557">
        <v>34409.832029999998</v>
      </c>
      <c r="X1557">
        <v>28764.859380000002</v>
      </c>
      <c r="Y1557">
        <v>24177.074219999999</v>
      </c>
      <c r="Z1557">
        <v>76961.515629999994</v>
      </c>
      <c r="AA1557">
        <v>35368.289060000003</v>
      </c>
      <c r="AB1557">
        <v>33482.128909999999</v>
      </c>
      <c r="AC1557">
        <v>20061.542969999999</v>
      </c>
      <c r="AD1557">
        <v>19351.695309999999</v>
      </c>
      <c r="AE1557">
        <v>50672.101560000003</v>
      </c>
      <c r="AF1557">
        <v>71341.90625</v>
      </c>
      <c r="AG1557">
        <v>37217.070310000003</v>
      </c>
      <c r="AH1557">
        <v>72752.007809999996</v>
      </c>
      <c r="AI1557">
        <v>19861.195309999999</v>
      </c>
    </row>
    <row r="1558" spans="1:35" x14ac:dyDescent="0.25">
      <c r="A1558" t="s">
        <v>7093</v>
      </c>
      <c r="B1558" t="s">
        <v>7094</v>
      </c>
      <c r="C1558" t="s">
        <v>7094</v>
      </c>
      <c r="D1558" t="s">
        <v>7997</v>
      </c>
      <c r="E1558" t="s">
        <v>13957</v>
      </c>
      <c r="F1558" t="s">
        <v>13958</v>
      </c>
      <c r="G1558" t="s">
        <v>14159</v>
      </c>
      <c r="H1558" t="s">
        <v>14164</v>
      </c>
      <c r="I1558" t="s">
        <v>14167</v>
      </c>
      <c r="J1558" t="s">
        <v>14166</v>
      </c>
      <c r="K1558">
        <v>113751.03909999999</v>
      </c>
      <c r="L1558">
        <v>10146.52637</v>
      </c>
      <c r="M1558">
        <v>10623.85742</v>
      </c>
      <c r="N1558">
        <v>9014.4140630000002</v>
      </c>
      <c r="O1558">
        <v>11431.612300000001</v>
      </c>
      <c r="P1558" t="s">
        <v>30</v>
      </c>
      <c r="Q1558">
        <v>11284.697270000001</v>
      </c>
      <c r="R1558">
        <v>11520.04492</v>
      </c>
      <c r="S1558">
        <v>5874.2192379999997</v>
      </c>
      <c r="T1558">
        <v>9164.5185550000006</v>
      </c>
      <c r="U1558" t="s">
        <v>30</v>
      </c>
      <c r="V1558">
        <v>8426.0429690000001</v>
      </c>
      <c r="W1558">
        <v>10654.356449999999</v>
      </c>
      <c r="X1558">
        <v>4681.4228519999997</v>
      </c>
      <c r="Y1558">
        <v>11000.677729999999</v>
      </c>
      <c r="Z1558">
        <v>6816.4370120000003</v>
      </c>
      <c r="AA1558">
        <v>8506.0556639999995</v>
      </c>
      <c r="AB1558">
        <v>10268.83301</v>
      </c>
      <c r="AC1558">
        <v>7342.0668949999999</v>
      </c>
      <c r="AD1558">
        <v>9117.0371090000008</v>
      </c>
      <c r="AE1558" t="s">
        <v>30</v>
      </c>
      <c r="AF1558" t="s">
        <v>30</v>
      </c>
      <c r="AG1558">
        <v>8334.2753909999992</v>
      </c>
      <c r="AH1558">
        <v>8987.8203130000002</v>
      </c>
      <c r="AI1558">
        <v>6741.9819340000004</v>
      </c>
    </row>
    <row r="1559" spans="1:35" x14ac:dyDescent="0.25">
      <c r="A1559" t="s">
        <v>7095</v>
      </c>
      <c r="B1559" t="s">
        <v>7096</v>
      </c>
      <c r="C1559" t="s">
        <v>7096</v>
      </c>
      <c r="D1559" t="s">
        <v>7096</v>
      </c>
      <c r="E1559" t="s">
        <v>13959</v>
      </c>
      <c r="F1559" t="s">
        <v>13960</v>
      </c>
      <c r="G1559" t="s">
        <v>14159</v>
      </c>
      <c r="H1559" t="s">
        <v>14164</v>
      </c>
      <c r="I1559" t="s">
        <v>14167</v>
      </c>
      <c r="J1559" t="s">
        <v>14166</v>
      </c>
      <c r="K1559" t="s">
        <v>30</v>
      </c>
      <c r="L1559" t="s">
        <v>30</v>
      </c>
      <c r="M1559">
        <v>4179.1381840000004</v>
      </c>
      <c r="N1559">
        <v>1530.479004</v>
      </c>
      <c r="O1559">
        <v>4702.9775390000004</v>
      </c>
      <c r="P1559">
        <v>6876.4150390000004</v>
      </c>
      <c r="Q1559" t="s">
        <v>30</v>
      </c>
      <c r="R1559">
        <v>3187.3867190000001</v>
      </c>
      <c r="S1559">
        <v>2221.3154300000001</v>
      </c>
      <c r="T1559">
        <v>2570.936279</v>
      </c>
      <c r="U1559" t="s">
        <v>30</v>
      </c>
      <c r="V1559">
        <v>2166.436279</v>
      </c>
      <c r="W1559">
        <v>3441.0825199999999</v>
      </c>
      <c r="X1559" t="s">
        <v>30</v>
      </c>
      <c r="Y1559">
        <v>4066.5095209999999</v>
      </c>
      <c r="Z1559" t="s">
        <v>30</v>
      </c>
      <c r="AA1559">
        <v>2398.915039</v>
      </c>
      <c r="AB1559">
        <v>2985.6062010000001</v>
      </c>
      <c r="AC1559">
        <v>3847.1335450000001</v>
      </c>
      <c r="AD1559">
        <v>3517.4291990000002</v>
      </c>
      <c r="AE1559" t="s">
        <v>30</v>
      </c>
      <c r="AF1559" t="s">
        <v>30</v>
      </c>
      <c r="AG1559">
        <v>5144.8242190000001</v>
      </c>
      <c r="AH1559">
        <v>4592.4521480000003</v>
      </c>
      <c r="AI1559">
        <v>3904.6520999999998</v>
      </c>
    </row>
    <row r="1560" spans="1:35" x14ac:dyDescent="0.25">
      <c r="A1560" t="s">
        <v>7099</v>
      </c>
      <c r="B1560" t="s">
        <v>7100</v>
      </c>
      <c r="C1560" t="s">
        <v>7100</v>
      </c>
      <c r="D1560" t="s">
        <v>7100</v>
      </c>
      <c r="E1560" t="s">
        <v>13961</v>
      </c>
      <c r="F1560" t="s">
        <v>13962</v>
      </c>
      <c r="G1560" t="s">
        <v>14159</v>
      </c>
      <c r="H1560" t="s">
        <v>14164</v>
      </c>
      <c r="I1560" t="s">
        <v>14159</v>
      </c>
      <c r="J1560" t="s">
        <v>14166</v>
      </c>
      <c r="K1560">
        <v>11654.54297</v>
      </c>
      <c r="L1560">
        <v>20843.240229999999</v>
      </c>
      <c r="M1560">
        <v>24613.398440000001</v>
      </c>
      <c r="N1560">
        <v>17395.259770000001</v>
      </c>
      <c r="O1560">
        <v>20459.011719999999</v>
      </c>
      <c r="P1560">
        <v>18305.164059999999</v>
      </c>
      <c r="Q1560">
        <v>27129.755860000001</v>
      </c>
      <c r="R1560">
        <v>25809.835940000001</v>
      </c>
      <c r="S1560">
        <v>22255.193360000001</v>
      </c>
      <c r="T1560">
        <v>20485.88867</v>
      </c>
      <c r="U1560">
        <v>20555.583979999999</v>
      </c>
      <c r="V1560">
        <v>23169.613280000001</v>
      </c>
      <c r="W1560">
        <v>24424.57617</v>
      </c>
      <c r="X1560">
        <v>16379.914059999999</v>
      </c>
      <c r="Y1560">
        <v>21620.460940000001</v>
      </c>
      <c r="Z1560">
        <v>20845.605469999999</v>
      </c>
      <c r="AA1560">
        <v>20680.289059999999</v>
      </c>
      <c r="AB1560">
        <v>24026.546880000002</v>
      </c>
      <c r="AC1560">
        <v>18450.064450000002</v>
      </c>
      <c r="AD1560">
        <v>20308.738280000001</v>
      </c>
      <c r="AE1560">
        <v>34734.746090000001</v>
      </c>
      <c r="AF1560">
        <v>35799.867189999997</v>
      </c>
      <c r="AG1560">
        <v>29126.308590000001</v>
      </c>
      <c r="AH1560">
        <v>23552.76367</v>
      </c>
      <c r="AI1560">
        <v>25272.378909999999</v>
      </c>
    </row>
    <row r="1561" spans="1:35" x14ac:dyDescent="0.25">
      <c r="A1561" t="s">
        <v>7101</v>
      </c>
      <c r="B1561" t="s">
        <v>7102</v>
      </c>
      <c r="C1561" t="s">
        <v>7102</v>
      </c>
      <c r="D1561" t="s">
        <v>7102</v>
      </c>
      <c r="E1561" t="s">
        <v>13963</v>
      </c>
      <c r="F1561" t="s">
        <v>13964</v>
      </c>
      <c r="G1561" t="s">
        <v>14159</v>
      </c>
      <c r="H1561" t="s">
        <v>14164</v>
      </c>
      <c r="I1561" t="s">
        <v>14167</v>
      </c>
      <c r="J1561" t="s">
        <v>14166</v>
      </c>
      <c r="K1561">
        <v>18850.1875</v>
      </c>
      <c r="L1561">
        <v>14552.48047</v>
      </c>
      <c r="M1561">
        <v>19170.95117</v>
      </c>
      <c r="N1561">
        <v>28839.453130000002</v>
      </c>
      <c r="O1561">
        <v>29667.859380000002</v>
      </c>
      <c r="P1561">
        <v>26011.65625</v>
      </c>
      <c r="Q1561">
        <v>18986.126950000002</v>
      </c>
      <c r="R1561">
        <v>20458.335940000001</v>
      </c>
      <c r="S1561">
        <v>19536.78125</v>
      </c>
      <c r="T1561">
        <v>27664.289059999999</v>
      </c>
      <c r="U1561">
        <v>17607.113280000001</v>
      </c>
      <c r="V1561">
        <v>13828.48047</v>
      </c>
      <c r="W1561">
        <v>19977.6875</v>
      </c>
      <c r="X1561">
        <v>14513.29492</v>
      </c>
      <c r="Y1561">
        <v>30960.015630000002</v>
      </c>
      <c r="Z1561">
        <v>24772.390630000002</v>
      </c>
      <c r="AA1561">
        <v>17631.677729999999</v>
      </c>
      <c r="AB1561">
        <v>19418.15625</v>
      </c>
      <c r="AC1561">
        <v>27069.074219999999</v>
      </c>
      <c r="AD1561">
        <v>34146.320310000003</v>
      </c>
      <c r="AE1561">
        <v>28808.439450000002</v>
      </c>
      <c r="AF1561">
        <v>23113.349610000001</v>
      </c>
      <c r="AG1561">
        <v>25020.13867</v>
      </c>
      <c r="AH1561">
        <v>37896.984380000002</v>
      </c>
      <c r="AI1561">
        <v>34181.152340000001</v>
      </c>
    </row>
    <row r="1562" spans="1:35" x14ac:dyDescent="0.25">
      <c r="A1562" t="s">
        <v>7103</v>
      </c>
      <c r="B1562" t="s">
        <v>7104</v>
      </c>
      <c r="C1562" t="s">
        <v>7104</v>
      </c>
      <c r="D1562" t="s">
        <v>7998</v>
      </c>
      <c r="E1562" t="s">
        <v>13965</v>
      </c>
      <c r="F1562" t="s">
        <v>13966</v>
      </c>
      <c r="G1562" t="s">
        <v>14159</v>
      </c>
      <c r="H1562" t="s">
        <v>14164</v>
      </c>
      <c r="I1562" t="s">
        <v>14159</v>
      </c>
      <c r="J1562" t="s">
        <v>14166</v>
      </c>
      <c r="K1562">
        <v>10199.76563</v>
      </c>
      <c r="L1562">
        <v>35751.246090000001</v>
      </c>
      <c r="M1562">
        <v>7708.984375</v>
      </c>
      <c r="N1562">
        <v>7114.8964839999999</v>
      </c>
      <c r="O1562">
        <v>7385.6166990000002</v>
      </c>
      <c r="P1562">
        <v>22223.980469999999</v>
      </c>
      <c r="Q1562">
        <v>22691.931639999999</v>
      </c>
      <c r="R1562">
        <v>9682.1669920000004</v>
      </c>
      <c r="S1562">
        <v>9688.9375</v>
      </c>
      <c r="T1562">
        <v>7159.0073240000002</v>
      </c>
      <c r="U1562">
        <v>24928.693360000001</v>
      </c>
      <c r="V1562">
        <v>15738.85254</v>
      </c>
      <c r="W1562">
        <v>9547.0771480000003</v>
      </c>
      <c r="X1562">
        <v>11328.63184</v>
      </c>
      <c r="Y1562">
        <v>7015.5952150000003</v>
      </c>
      <c r="Z1562">
        <v>17543.666020000001</v>
      </c>
      <c r="AA1562">
        <v>12840.01563</v>
      </c>
      <c r="AB1562">
        <v>9386.8789059999999</v>
      </c>
      <c r="AC1562">
        <v>7258.7431640000004</v>
      </c>
      <c r="AD1562">
        <v>6893.3974609999996</v>
      </c>
      <c r="AE1562">
        <v>12962.07324</v>
      </c>
      <c r="AF1562">
        <v>15263.28125</v>
      </c>
      <c r="AG1562">
        <v>5362.6274409999996</v>
      </c>
      <c r="AH1562">
        <v>2302.0898440000001</v>
      </c>
      <c r="AI1562">
        <v>3261.1789549999999</v>
      </c>
    </row>
    <row r="1563" spans="1:35" x14ac:dyDescent="0.25">
      <c r="A1563" t="s">
        <v>7105</v>
      </c>
      <c r="B1563" t="s">
        <v>7106</v>
      </c>
      <c r="C1563" t="s">
        <v>7106</v>
      </c>
      <c r="D1563" t="s">
        <v>7999</v>
      </c>
      <c r="E1563" t="s">
        <v>13967</v>
      </c>
      <c r="F1563" t="s">
        <v>13968</v>
      </c>
      <c r="G1563" t="s">
        <v>14159</v>
      </c>
      <c r="H1563" t="s">
        <v>14159</v>
      </c>
      <c r="I1563" t="s">
        <v>14167</v>
      </c>
      <c r="J1563" t="s">
        <v>14166</v>
      </c>
      <c r="K1563">
        <v>35913.527340000001</v>
      </c>
      <c r="L1563">
        <v>16905.769530000001</v>
      </c>
      <c r="M1563">
        <v>20588.462889999999</v>
      </c>
      <c r="N1563">
        <v>2431.3544919999999</v>
      </c>
      <c r="O1563">
        <v>3961.0134280000002</v>
      </c>
      <c r="P1563">
        <v>6535.2226559999999</v>
      </c>
      <c r="Q1563">
        <v>37035.125</v>
      </c>
      <c r="R1563">
        <v>11585.09375</v>
      </c>
      <c r="S1563">
        <v>3959.8176269999999</v>
      </c>
      <c r="T1563">
        <v>2794.6640630000002</v>
      </c>
      <c r="U1563">
        <v>11741.152340000001</v>
      </c>
      <c r="V1563">
        <v>10354.771479999999</v>
      </c>
      <c r="W1563">
        <v>10452.735350000001</v>
      </c>
      <c r="X1563">
        <v>5727.6816410000001</v>
      </c>
      <c r="Y1563">
        <v>3865.5329590000001</v>
      </c>
      <c r="Z1563">
        <v>7610.0820309999999</v>
      </c>
      <c r="AA1563">
        <v>14418.384770000001</v>
      </c>
      <c r="AB1563">
        <v>13213.31445</v>
      </c>
      <c r="AC1563">
        <v>2932.0583499999998</v>
      </c>
      <c r="AD1563">
        <v>2693.9091800000001</v>
      </c>
      <c r="AE1563">
        <v>17187.925780000001</v>
      </c>
      <c r="AF1563">
        <v>17419.285159999999</v>
      </c>
      <c r="AG1563">
        <v>24276.332030000001</v>
      </c>
      <c r="AH1563">
        <v>2983.5913089999999</v>
      </c>
      <c r="AI1563">
        <v>4061.5600589999999</v>
      </c>
    </row>
    <row r="1564" spans="1:35" x14ac:dyDescent="0.25">
      <c r="A1564" t="s">
        <v>7111</v>
      </c>
      <c r="B1564" t="s">
        <v>7112</v>
      </c>
      <c r="C1564" t="s">
        <v>7112</v>
      </c>
      <c r="D1564" t="s">
        <v>7112</v>
      </c>
      <c r="E1564" t="s">
        <v>13973</v>
      </c>
      <c r="F1564" t="s">
        <v>13974</v>
      </c>
      <c r="G1564" t="s">
        <v>14159</v>
      </c>
      <c r="H1564" t="s">
        <v>14164</v>
      </c>
      <c r="I1564" t="s">
        <v>14159</v>
      </c>
      <c r="J1564" t="s">
        <v>14166</v>
      </c>
      <c r="K1564" t="s">
        <v>30</v>
      </c>
      <c r="L1564" t="s">
        <v>30</v>
      </c>
      <c r="M1564">
        <v>12068.159180000001</v>
      </c>
      <c r="N1564">
        <v>12584.655269999999</v>
      </c>
      <c r="O1564">
        <v>10623.17188</v>
      </c>
      <c r="P1564">
        <v>4081.4953609999998</v>
      </c>
      <c r="Q1564">
        <v>3805.4196780000002</v>
      </c>
      <c r="R1564">
        <v>9769.2460940000001</v>
      </c>
      <c r="S1564">
        <v>8544.9619139999995</v>
      </c>
      <c r="T1564">
        <v>10859.045899999999</v>
      </c>
      <c r="U1564" t="s">
        <v>30</v>
      </c>
      <c r="V1564">
        <v>9365.3320309999999</v>
      </c>
      <c r="W1564">
        <v>10697.785159999999</v>
      </c>
      <c r="X1564">
        <v>4639.5400390000004</v>
      </c>
      <c r="Y1564">
        <v>11740.875</v>
      </c>
      <c r="Z1564">
        <v>5316.7700199999999</v>
      </c>
      <c r="AA1564">
        <v>3506.7460940000001</v>
      </c>
      <c r="AB1564">
        <v>10198.746090000001</v>
      </c>
      <c r="AC1564">
        <v>10533.360350000001</v>
      </c>
      <c r="AD1564">
        <v>10466.032230000001</v>
      </c>
      <c r="AE1564" t="s">
        <v>30</v>
      </c>
      <c r="AF1564">
        <v>16027.902340000001</v>
      </c>
      <c r="AG1564">
        <v>7916.4428710000002</v>
      </c>
      <c r="AH1564">
        <v>10592.646479999999</v>
      </c>
      <c r="AI1564">
        <v>12163.76563</v>
      </c>
    </row>
    <row r="1565" spans="1:35" x14ac:dyDescent="0.25">
      <c r="A1565" t="s">
        <v>7113</v>
      </c>
      <c r="B1565" t="s">
        <v>7114</v>
      </c>
      <c r="C1565" t="s">
        <v>7114</v>
      </c>
      <c r="D1565" t="s">
        <v>7114</v>
      </c>
      <c r="E1565" t="s">
        <v>13975</v>
      </c>
      <c r="F1565" t="s">
        <v>13976</v>
      </c>
      <c r="G1565" t="s">
        <v>14159</v>
      </c>
      <c r="H1565" t="s">
        <v>14164</v>
      </c>
      <c r="I1565" t="s">
        <v>14167</v>
      </c>
      <c r="J1565" t="s">
        <v>14166</v>
      </c>
      <c r="K1565">
        <v>17346.896479999999</v>
      </c>
      <c r="L1565">
        <v>11749.55566</v>
      </c>
      <c r="M1565">
        <v>19102.929690000001</v>
      </c>
      <c r="N1565">
        <v>13436.521479999999</v>
      </c>
      <c r="O1565">
        <v>17676.208979999999</v>
      </c>
      <c r="P1565">
        <v>25487.105469999999</v>
      </c>
      <c r="Q1565">
        <v>13366.22363</v>
      </c>
      <c r="R1565">
        <v>17401.904299999998</v>
      </c>
      <c r="S1565">
        <v>10914.315430000001</v>
      </c>
      <c r="T1565">
        <v>15992.44824</v>
      </c>
      <c r="U1565">
        <v>18619.671880000002</v>
      </c>
      <c r="V1565">
        <v>9539.5976559999999</v>
      </c>
      <c r="W1565">
        <v>16911.445309999999</v>
      </c>
      <c r="X1565">
        <v>9075.9726559999999</v>
      </c>
      <c r="Y1565">
        <v>16105.808590000001</v>
      </c>
      <c r="Z1565">
        <v>19442.789059999999</v>
      </c>
      <c r="AA1565">
        <v>10981.91992</v>
      </c>
      <c r="AB1565">
        <v>15498.87988</v>
      </c>
      <c r="AC1565">
        <v>12597.71387</v>
      </c>
      <c r="AD1565">
        <v>16599.457030000001</v>
      </c>
      <c r="AE1565">
        <v>30260.226559999999</v>
      </c>
      <c r="AF1565">
        <v>14322.2168</v>
      </c>
      <c r="AG1565">
        <v>20133.115229999999</v>
      </c>
      <c r="AH1565">
        <v>15629.70117</v>
      </c>
      <c r="AI1565">
        <v>15680.809569999999</v>
      </c>
    </row>
    <row r="1566" spans="1:35" x14ac:dyDescent="0.25">
      <c r="A1566" t="s">
        <v>7115</v>
      </c>
      <c r="B1566" t="s">
        <v>7116</v>
      </c>
      <c r="C1566" t="s">
        <v>7116</v>
      </c>
      <c r="D1566" t="s">
        <v>7116</v>
      </c>
      <c r="E1566" t="s">
        <v>13977</v>
      </c>
      <c r="F1566" t="s">
        <v>13978</v>
      </c>
      <c r="G1566" t="s">
        <v>14159</v>
      </c>
      <c r="H1566" t="s">
        <v>14164</v>
      </c>
      <c r="I1566" t="s">
        <v>14159</v>
      </c>
      <c r="J1566" t="s">
        <v>14166</v>
      </c>
      <c r="K1566">
        <v>28874.546880000002</v>
      </c>
      <c r="L1566">
        <v>25822.287110000001</v>
      </c>
      <c r="M1566">
        <v>30298.908200000002</v>
      </c>
      <c r="N1566">
        <v>41103.507810000003</v>
      </c>
      <c r="O1566">
        <v>50035.183590000001</v>
      </c>
      <c r="P1566">
        <v>36124.886720000002</v>
      </c>
      <c r="Q1566">
        <v>46302.617189999997</v>
      </c>
      <c r="R1566">
        <v>29856.841799999998</v>
      </c>
      <c r="S1566">
        <v>37300.789060000003</v>
      </c>
      <c r="T1566">
        <v>36854.222659999999</v>
      </c>
      <c r="U1566">
        <v>45771.078130000002</v>
      </c>
      <c r="V1566">
        <v>36120.050779999998</v>
      </c>
      <c r="W1566">
        <v>31352.886719999999</v>
      </c>
      <c r="X1566">
        <v>36047.621090000001</v>
      </c>
      <c r="Y1566">
        <v>42726.828130000002</v>
      </c>
      <c r="Z1566">
        <v>40759.316409999999</v>
      </c>
      <c r="AA1566">
        <v>27707.056639999999</v>
      </c>
      <c r="AB1566">
        <v>32168.335940000001</v>
      </c>
      <c r="AC1566">
        <v>38409.828130000002</v>
      </c>
      <c r="AD1566">
        <v>36108.898439999997</v>
      </c>
      <c r="AE1566">
        <v>29248.222659999999</v>
      </c>
      <c r="AF1566">
        <v>57329.375</v>
      </c>
      <c r="AG1566">
        <v>30227.5</v>
      </c>
      <c r="AH1566">
        <v>34867.855470000002</v>
      </c>
      <c r="AI1566">
        <v>33514.640630000002</v>
      </c>
    </row>
    <row r="1567" spans="1:35" x14ac:dyDescent="0.25">
      <c r="A1567" t="s">
        <v>7119</v>
      </c>
      <c r="B1567" t="s">
        <v>7120</v>
      </c>
      <c r="C1567" t="s">
        <v>7120</v>
      </c>
      <c r="D1567" t="s">
        <v>8001</v>
      </c>
      <c r="E1567" t="s">
        <v>13981</v>
      </c>
      <c r="F1567" t="s">
        <v>13982</v>
      </c>
      <c r="G1567" t="s">
        <v>14159</v>
      </c>
      <c r="H1567" t="s">
        <v>14159</v>
      </c>
      <c r="I1567" t="s">
        <v>14167</v>
      </c>
      <c r="J1567" t="s">
        <v>14166</v>
      </c>
      <c r="K1567">
        <v>23307.652340000001</v>
      </c>
      <c r="L1567">
        <v>42862.980470000002</v>
      </c>
      <c r="M1567">
        <v>87016.234379999994</v>
      </c>
      <c r="N1567">
        <v>21171.67383</v>
      </c>
      <c r="O1567">
        <v>19973.140630000002</v>
      </c>
      <c r="P1567">
        <v>14640.36621</v>
      </c>
      <c r="Q1567">
        <v>63329.511720000002</v>
      </c>
      <c r="R1567">
        <v>75757.578129999994</v>
      </c>
      <c r="S1567">
        <v>19585.033200000002</v>
      </c>
      <c r="T1567">
        <v>21354.33008</v>
      </c>
      <c r="U1567">
        <v>22903.48633</v>
      </c>
      <c r="V1567">
        <v>34295.769529999998</v>
      </c>
      <c r="W1567">
        <v>89544.78125</v>
      </c>
      <c r="X1567">
        <v>28635.82617</v>
      </c>
      <c r="Y1567">
        <v>18621.494139999999</v>
      </c>
      <c r="Z1567">
        <v>14569.246090000001</v>
      </c>
      <c r="AA1567">
        <v>43024.519529999998</v>
      </c>
      <c r="AB1567">
        <v>88287.414059999996</v>
      </c>
      <c r="AC1567">
        <v>22637.34375</v>
      </c>
      <c r="AD1567">
        <v>20121.927729999999</v>
      </c>
      <c r="AE1567">
        <v>23187.347659999999</v>
      </c>
      <c r="AF1567">
        <v>64606.324220000002</v>
      </c>
      <c r="AG1567">
        <v>91818.65625</v>
      </c>
      <c r="AH1567">
        <v>25532.998049999998</v>
      </c>
      <c r="AI1567">
        <v>24951.078130000002</v>
      </c>
    </row>
    <row r="1568" spans="1:35" x14ac:dyDescent="0.25">
      <c r="A1568" t="s">
        <v>7121</v>
      </c>
      <c r="B1568" t="s">
        <v>7122</v>
      </c>
      <c r="C1568" t="s">
        <v>7122</v>
      </c>
      <c r="D1568" t="s">
        <v>8878</v>
      </c>
      <c r="E1568" t="s">
        <v>13983</v>
      </c>
      <c r="F1568" t="s">
        <v>13984</v>
      </c>
      <c r="G1568" t="s">
        <v>14165</v>
      </c>
      <c r="H1568" t="s">
        <v>14159</v>
      </c>
      <c r="I1568" t="s">
        <v>14159</v>
      </c>
      <c r="J1568" t="s">
        <v>14166</v>
      </c>
      <c r="K1568">
        <v>64478.867189999997</v>
      </c>
      <c r="L1568">
        <v>83348.0625</v>
      </c>
      <c r="M1568">
        <v>82503.070309999996</v>
      </c>
      <c r="N1568">
        <v>105534.28909999999</v>
      </c>
      <c r="O1568">
        <v>92804.0625</v>
      </c>
      <c r="P1568">
        <v>53452.648439999997</v>
      </c>
      <c r="Q1568">
        <v>157764.7188</v>
      </c>
      <c r="R1568">
        <v>71211.445309999996</v>
      </c>
      <c r="S1568">
        <v>103691.49219999999</v>
      </c>
      <c r="T1568">
        <v>91626.054690000004</v>
      </c>
      <c r="U1568">
        <v>134471.85939999999</v>
      </c>
      <c r="V1568">
        <v>93982.601559999996</v>
      </c>
      <c r="W1568">
        <v>77392.273440000004</v>
      </c>
      <c r="X1568">
        <v>133054.1563</v>
      </c>
      <c r="Y1568">
        <v>97747.867190000004</v>
      </c>
      <c r="Z1568">
        <v>107344.9219</v>
      </c>
      <c r="AA1568">
        <v>84057.117190000004</v>
      </c>
      <c r="AB1568">
        <v>76714.140629999994</v>
      </c>
      <c r="AC1568">
        <v>89499.710940000004</v>
      </c>
      <c r="AD1568">
        <v>67204.765629999994</v>
      </c>
      <c r="AE1568">
        <v>118728.1563</v>
      </c>
      <c r="AF1568">
        <v>164886.625</v>
      </c>
      <c r="AG1568">
        <v>94359.507809999996</v>
      </c>
      <c r="AH1568">
        <v>99699.71875</v>
      </c>
      <c r="AI1568">
        <v>66244.835940000004</v>
      </c>
    </row>
    <row r="1569" spans="1:35" x14ac:dyDescent="0.25">
      <c r="A1569" t="s">
        <v>7127</v>
      </c>
      <c r="B1569" t="s">
        <v>7128</v>
      </c>
      <c r="C1569" t="s">
        <v>7128</v>
      </c>
      <c r="D1569" t="s">
        <v>7128</v>
      </c>
      <c r="E1569" t="s">
        <v>13988</v>
      </c>
      <c r="F1569" t="s">
        <v>13989</v>
      </c>
      <c r="G1569" t="s">
        <v>14159</v>
      </c>
      <c r="H1569" t="s">
        <v>14164</v>
      </c>
      <c r="I1569" t="s">
        <v>14167</v>
      </c>
      <c r="J1569" t="s">
        <v>14166</v>
      </c>
      <c r="K1569">
        <v>17865.994139999999</v>
      </c>
      <c r="L1569">
        <v>13955.132809999999</v>
      </c>
      <c r="M1569">
        <v>19703.060549999998</v>
      </c>
      <c r="N1569">
        <v>12998.53125</v>
      </c>
      <c r="O1569">
        <v>15381.36621</v>
      </c>
      <c r="P1569">
        <v>15637.728520000001</v>
      </c>
      <c r="Q1569">
        <v>20388.45508</v>
      </c>
      <c r="R1569">
        <v>16299.362300000001</v>
      </c>
      <c r="S1569">
        <v>11498.91992</v>
      </c>
      <c r="T1569">
        <v>15561.407230000001</v>
      </c>
      <c r="U1569">
        <v>15170.502930000001</v>
      </c>
      <c r="V1569">
        <v>13490.16797</v>
      </c>
      <c r="W1569">
        <v>15555.24121</v>
      </c>
      <c r="X1569">
        <v>12994.19824</v>
      </c>
      <c r="Y1569">
        <v>14748.065430000001</v>
      </c>
      <c r="Z1569">
        <v>17071.859380000002</v>
      </c>
      <c r="AA1569">
        <v>14362.13672</v>
      </c>
      <c r="AB1569">
        <v>15923.54688</v>
      </c>
      <c r="AC1569">
        <v>13380.558590000001</v>
      </c>
      <c r="AD1569">
        <v>15145.51563</v>
      </c>
      <c r="AE1569">
        <v>20456.839840000001</v>
      </c>
      <c r="AF1569">
        <v>16411.349610000001</v>
      </c>
      <c r="AG1569">
        <v>8377.9814449999994</v>
      </c>
      <c r="AH1569">
        <v>12855.87305</v>
      </c>
      <c r="AI1569">
        <v>11695.662109999999</v>
      </c>
    </row>
    <row r="1570" spans="1:35" x14ac:dyDescent="0.25">
      <c r="A1570" t="s">
        <v>7155</v>
      </c>
      <c r="B1570" t="s">
        <v>7156</v>
      </c>
      <c r="C1570" t="s">
        <v>7156</v>
      </c>
      <c r="D1570" t="s">
        <v>7156</v>
      </c>
      <c r="E1570" t="s">
        <v>9857</v>
      </c>
      <c r="F1570" t="s">
        <v>14003</v>
      </c>
      <c r="G1570" t="s">
        <v>14159</v>
      </c>
      <c r="H1570" t="s">
        <v>14159</v>
      </c>
      <c r="I1570" t="s">
        <v>14159</v>
      </c>
      <c r="J1570" t="s">
        <v>14166</v>
      </c>
      <c r="K1570">
        <v>18533.974610000001</v>
      </c>
      <c r="L1570">
        <v>23179.224610000001</v>
      </c>
      <c r="M1570">
        <v>25449.759770000001</v>
      </c>
      <c r="N1570">
        <v>11821.691409999999</v>
      </c>
      <c r="O1570">
        <v>14928.32422</v>
      </c>
      <c r="P1570">
        <v>36058.609380000002</v>
      </c>
      <c r="Q1570">
        <v>21462</v>
      </c>
      <c r="R1570">
        <v>30114.09375</v>
      </c>
      <c r="S1570">
        <v>9069.4707030000009</v>
      </c>
      <c r="T1570">
        <v>13352.714840000001</v>
      </c>
      <c r="U1570">
        <v>19122.921880000002</v>
      </c>
      <c r="V1570">
        <v>26975.341799999998</v>
      </c>
      <c r="W1570">
        <v>31627.855469999999</v>
      </c>
      <c r="X1570">
        <v>13511.634770000001</v>
      </c>
      <c r="Y1570">
        <v>15602.89746</v>
      </c>
      <c r="Z1570">
        <v>24953.396479999999</v>
      </c>
      <c r="AA1570">
        <v>11055.956050000001</v>
      </c>
      <c r="AB1570">
        <v>27673.988280000001</v>
      </c>
      <c r="AC1570">
        <v>9142.9169920000004</v>
      </c>
      <c r="AD1570">
        <v>13236.68262</v>
      </c>
      <c r="AE1570">
        <v>19869.679690000001</v>
      </c>
      <c r="AF1570">
        <v>13190.170899999999</v>
      </c>
      <c r="AG1570">
        <v>22227.240229999999</v>
      </c>
      <c r="AH1570">
        <v>7787.3149409999996</v>
      </c>
      <c r="AI1570">
        <v>17017.78125</v>
      </c>
    </row>
    <row r="1571" spans="1:35" x14ac:dyDescent="0.25">
      <c r="A1571" t="s">
        <v>7163</v>
      </c>
      <c r="B1571" t="s">
        <v>7164</v>
      </c>
      <c r="C1571" t="s">
        <v>7164</v>
      </c>
      <c r="D1571" t="s">
        <v>7164</v>
      </c>
      <c r="E1571" t="s">
        <v>14009</v>
      </c>
      <c r="F1571" t="s">
        <v>14010</v>
      </c>
      <c r="G1571" t="s">
        <v>14159</v>
      </c>
      <c r="H1571" t="s">
        <v>14159</v>
      </c>
      <c r="I1571" t="s">
        <v>14159</v>
      </c>
      <c r="J1571" t="s">
        <v>14166</v>
      </c>
      <c r="K1571">
        <v>5958.533203</v>
      </c>
      <c r="L1571">
        <v>6728.9716799999997</v>
      </c>
      <c r="M1571">
        <v>16022.68555</v>
      </c>
      <c r="N1571">
        <v>12152.36328</v>
      </c>
      <c r="O1571">
        <v>16684.691409999999</v>
      </c>
      <c r="P1571">
        <v>14845.592769999999</v>
      </c>
      <c r="Q1571">
        <v>2870.0695799999999</v>
      </c>
      <c r="R1571">
        <v>18122.046880000002</v>
      </c>
      <c r="S1571">
        <v>7198.6674800000001</v>
      </c>
      <c r="T1571">
        <v>15512.094730000001</v>
      </c>
      <c r="U1571" t="s">
        <v>30</v>
      </c>
      <c r="V1571">
        <v>8894.5830079999996</v>
      </c>
      <c r="W1571">
        <v>16753.14258</v>
      </c>
      <c r="X1571" t="s">
        <v>30</v>
      </c>
      <c r="Y1571">
        <v>14077.570309999999</v>
      </c>
      <c r="Z1571">
        <v>11290.746090000001</v>
      </c>
      <c r="AA1571">
        <v>1960.2583010000001</v>
      </c>
      <c r="AB1571">
        <v>15772.84375</v>
      </c>
      <c r="AC1571">
        <v>7840.7226559999999</v>
      </c>
      <c r="AD1571">
        <v>18756.001950000002</v>
      </c>
      <c r="AE1571">
        <v>20524.871090000001</v>
      </c>
      <c r="AF1571">
        <v>75982.085940000004</v>
      </c>
      <c r="AG1571">
        <v>15648.005859999999</v>
      </c>
      <c r="AH1571">
        <v>12708.71875</v>
      </c>
      <c r="AI1571">
        <v>16197.58008</v>
      </c>
    </row>
    <row r="1572" spans="1:35" x14ac:dyDescent="0.25">
      <c r="A1572" t="s">
        <v>7165</v>
      </c>
      <c r="B1572" t="s">
        <v>7166</v>
      </c>
      <c r="C1572" t="s">
        <v>7166</v>
      </c>
      <c r="D1572" t="s">
        <v>7166</v>
      </c>
      <c r="E1572" t="s">
        <v>14011</v>
      </c>
      <c r="F1572" t="s">
        <v>14012</v>
      </c>
      <c r="G1572" t="s">
        <v>14159</v>
      </c>
      <c r="H1572" t="s">
        <v>14164</v>
      </c>
      <c r="I1572" t="s">
        <v>14167</v>
      </c>
      <c r="J1572" t="s">
        <v>14166</v>
      </c>
      <c r="K1572" t="s">
        <v>30</v>
      </c>
      <c r="L1572">
        <v>4319.9023440000001</v>
      </c>
      <c r="M1572">
        <v>15502.483399999999</v>
      </c>
      <c r="N1572">
        <v>2495.2153320000002</v>
      </c>
      <c r="O1572">
        <v>9414.3876949999994</v>
      </c>
      <c r="P1572">
        <v>7739.7539059999999</v>
      </c>
      <c r="Q1572" t="s">
        <v>30</v>
      </c>
      <c r="R1572">
        <v>14519.041020000001</v>
      </c>
      <c r="S1572">
        <v>124645.57030000001</v>
      </c>
      <c r="T1572">
        <v>13088.596680000001</v>
      </c>
      <c r="U1572" t="s">
        <v>30</v>
      </c>
      <c r="V1572">
        <v>1986.1801760000001</v>
      </c>
      <c r="W1572">
        <v>14189.78613</v>
      </c>
      <c r="X1572">
        <v>2264.9465329999998</v>
      </c>
      <c r="Y1572">
        <v>8823.5361329999996</v>
      </c>
      <c r="Z1572">
        <v>4217.0043949999999</v>
      </c>
      <c r="AA1572" t="s">
        <v>30</v>
      </c>
      <c r="AB1572">
        <v>13400.92383</v>
      </c>
      <c r="AC1572">
        <v>3106.5219729999999</v>
      </c>
      <c r="AD1572">
        <v>10712.31934</v>
      </c>
      <c r="AE1572">
        <v>8601.4033199999994</v>
      </c>
      <c r="AF1572" t="s">
        <v>30</v>
      </c>
      <c r="AG1572">
        <v>20835.847659999999</v>
      </c>
      <c r="AH1572">
        <v>13313.66309</v>
      </c>
      <c r="AI1572">
        <v>13295.081050000001</v>
      </c>
    </row>
    <row r="1573" spans="1:35" x14ac:dyDescent="0.25">
      <c r="A1573" t="s">
        <v>7167</v>
      </c>
      <c r="B1573" t="s">
        <v>7168</v>
      </c>
      <c r="C1573" t="s">
        <v>7168</v>
      </c>
      <c r="D1573" t="s">
        <v>8883</v>
      </c>
      <c r="E1573" t="s">
        <v>14013</v>
      </c>
      <c r="F1573" t="s">
        <v>14014</v>
      </c>
      <c r="G1573" t="s">
        <v>14159</v>
      </c>
      <c r="H1573" t="s">
        <v>14164</v>
      </c>
      <c r="I1573" t="s">
        <v>14159</v>
      </c>
      <c r="J1573" t="s">
        <v>14166</v>
      </c>
      <c r="K1573">
        <v>6652.5898440000001</v>
      </c>
      <c r="L1573">
        <v>1884.333862</v>
      </c>
      <c r="M1573">
        <v>7850.1040039999998</v>
      </c>
      <c r="N1573">
        <v>10156.33301</v>
      </c>
      <c r="O1573">
        <v>11918.28125</v>
      </c>
      <c r="P1573">
        <v>29634.228520000001</v>
      </c>
      <c r="Q1573">
        <v>12900.972659999999</v>
      </c>
      <c r="R1573">
        <v>7635.7846680000002</v>
      </c>
      <c r="S1573">
        <v>11300.36816</v>
      </c>
      <c r="T1573">
        <v>10262.706050000001</v>
      </c>
      <c r="U1573">
        <v>36900.066409999999</v>
      </c>
      <c r="V1573">
        <v>5672.7973629999997</v>
      </c>
      <c r="W1573">
        <v>13608.664059999999</v>
      </c>
      <c r="X1573">
        <v>7493.65625</v>
      </c>
      <c r="Y1573">
        <v>27144.384770000001</v>
      </c>
      <c r="Z1573">
        <v>46856.570310000003</v>
      </c>
      <c r="AA1573">
        <v>7207.7666019999997</v>
      </c>
      <c r="AB1573">
        <v>7660.2578130000002</v>
      </c>
      <c r="AC1573">
        <v>9437.9082030000009</v>
      </c>
      <c r="AD1573">
        <v>9830.8818360000005</v>
      </c>
      <c r="AE1573">
        <v>18764.033200000002</v>
      </c>
      <c r="AF1573">
        <v>9067.0644530000009</v>
      </c>
      <c r="AG1573">
        <v>5814.9213870000003</v>
      </c>
      <c r="AH1573">
        <v>7829.8276370000003</v>
      </c>
      <c r="AI1573">
        <v>9532.7041019999997</v>
      </c>
    </row>
    <row r="1574" spans="1:35" x14ac:dyDescent="0.25">
      <c r="A1574" t="s">
        <v>7171</v>
      </c>
      <c r="B1574" t="s">
        <v>7172</v>
      </c>
      <c r="C1574" t="s">
        <v>7172</v>
      </c>
      <c r="D1574" t="s">
        <v>7172</v>
      </c>
      <c r="E1574" t="s">
        <v>12411</v>
      </c>
      <c r="F1574" t="s">
        <v>14015</v>
      </c>
      <c r="G1574" t="s">
        <v>14159</v>
      </c>
      <c r="H1574" t="s">
        <v>14164</v>
      </c>
      <c r="I1574" t="s">
        <v>14159</v>
      </c>
      <c r="J1574" t="s">
        <v>14166</v>
      </c>
      <c r="K1574" t="s">
        <v>30</v>
      </c>
      <c r="L1574">
        <v>6646.234375</v>
      </c>
      <c r="M1574">
        <v>6871.8422849999997</v>
      </c>
      <c r="N1574" t="s">
        <v>30</v>
      </c>
      <c r="O1574" t="s">
        <v>30</v>
      </c>
      <c r="P1574" t="s">
        <v>30</v>
      </c>
      <c r="Q1574" t="s">
        <v>30</v>
      </c>
      <c r="R1574">
        <v>7269.5502930000002</v>
      </c>
      <c r="S1574" t="s">
        <v>30</v>
      </c>
      <c r="T1574" t="s">
        <v>30</v>
      </c>
      <c r="U1574" t="s">
        <v>30</v>
      </c>
      <c r="V1574">
        <v>3678.007568</v>
      </c>
      <c r="W1574">
        <v>8352.8876949999994</v>
      </c>
      <c r="X1574" t="s">
        <v>30</v>
      </c>
      <c r="Y1574" t="s">
        <v>30</v>
      </c>
      <c r="Z1574" t="s">
        <v>30</v>
      </c>
      <c r="AA1574" t="s">
        <v>30</v>
      </c>
      <c r="AB1574">
        <v>6426.5747069999998</v>
      </c>
      <c r="AC1574" t="s">
        <v>30</v>
      </c>
      <c r="AD1574" t="s">
        <v>30</v>
      </c>
      <c r="AE1574">
        <v>13341.818359999999</v>
      </c>
      <c r="AF1574" t="s">
        <v>30</v>
      </c>
      <c r="AG1574">
        <v>8294.5058590000008</v>
      </c>
      <c r="AH1574" t="s">
        <v>30</v>
      </c>
      <c r="AI1574">
        <v>1123.6324460000001</v>
      </c>
    </row>
    <row r="1575" spans="1:35" x14ac:dyDescent="0.25">
      <c r="A1575" t="s">
        <v>7177</v>
      </c>
      <c r="B1575" t="s">
        <v>7178</v>
      </c>
      <c r="C1575" t="s">
        <v>7178</v>
      </c>
      <c r="D1575" t="s">
        <v>7178</v>
      </c>
      <c r="E1575" t="s">
        <v>14018</v>
      </c>
      <c r="F1575" t="s">
        <v>14019</v>
      </c>
      <c r="G1575" t="s">
        <v>14159</v>
      </c>
      <c r="H1575" t="s">
        <v>14164</v>
      </c>
      <c r="I1575" t="s">
        <v>14159</v>
      </c>
      <c r="J1575" t="s">
        <v>14166</v>
      </c>
      <c r="K1575">
        <v>26250.908200000002</v>
      </c>
      <c r="L1575">
        <v>23400.980469999999</v>
      </c>
      <c r="M1575">
        <v>9984.9042969999991</v>
      </c>
      <c r="N1575">
        <v>14049.16992</v>
      </c>
      <c r="O1575">
        <v>14644.31738</v>
      </c>
      <c r="P1575">
        <v>37568.632810000003</v>
      </c>
      <c r="Q1575">
        <v>29490.623049999998</v>
      </c>
      <c r="R1575">
        <v>9808.4121090000008</v>
      </c>
      <c r="S1575">
        <v>13102.91113</v>
      </c>
      <c r="T1575">
        <v>13176.43066</v>
      </c>
      <c r="U1575">
        <v>55029.179689999997</v>
      </c>
      <c r="V1575">
        <v>19964.95117</v>
      </c>
      <c r="W1575">
        <v>12259.670899999999</v>
      </c>
      <c r="X1575">
        <v>22147.353520000001</v>
      </c>
      <c r="Y1575">
        <v>15285.793949999999</v>
      </c>
      <c r="Z1575">
        <v>21237.0625</v>
      </c>
      <c r="AA1575">
        <v>18679.714840000001</v>
      </c>
      <c r="AB1575">
        <v>9634.0683590000008</v>
      </c>
      <c r="AC1575">
        <v>12206.476559999999</v>
      </c>
      <c r="AD1575">
        <v>13116.204100000001</v>
      </c>
      <c r="AE1575">
        <v>36633.320310000003</v>
      </c>
      <c r="AF1575">
        <v>33334.640630000002</v>
      </c>
      <c r="AG1575">
        <v>11486.914059999999</v>
      </c>
      <c r="AH1575">
        <v>15367.65625</v>
      </c>
      <c r="AI1575">
        <v>14393.306640000001</v>
      </c>
    </row>
    <row r="1576" spans="1:35" x14ac:dyDescent="0.25">
      <c r="A1576" t="s">
        <v>7179</v>
      </c>
      <c r="B1576" t="s">
        <v>7180</v>
      </c>
      <c r="C1576" t="s">
        <v>7180</v>
      </c>
      <c r="D1576" t="s">
        <v>8886</v>
      </c>
      <c r="E1576">
        <v>0</v>
      </c>
      <c r="F1576" t="s">
        <v>9984</v>
      </c>
      <c r="G1576" t="s">
        <v>14159</v>
      </c>
      <c r="H1576" t="s">
        <v>14164</v>
      </c>
      <c r="I1576" t="s">
        <v>14159</v>
      </c>
      <c r="J1576" t="s">
        <v>14166</v>
      </c>
      <c r="K1576">
        <v>17262.083979999999</v>
      </c>
      <c r="L1576">
        <v>11328.42188</v>
      </c>
      <c r="M1576">
        <v>4892.8125</v>
      </c>
      <c r="N1576">
        <v>15848.04688</v>
      </c>
      <c r="O1576">
        <v>18851.882809999999</v>
      </c>
      <c r="P1576">
        <v>30067.496090000001</v>
      </c>
      <c r="Q1576">
        <v>21263.646479999999</v>
      </c>
      <c r="R1576">
        <v>6306.9125979999999</v>
      </c>
      <c r="S1576">
        <v>15621.840819999999</v>
      </c>
      <c r="T1576">
        <v>16091.128909999999</v>
      </c>
      <c r="U1576">
        <v>27970.84375</v>
      </c>
      <c r="V1576">
        <v>20414.964840000001</v>
      </c>
      <c r="W1576">
        <v>6703.8403319999998</v>
      </c>
      <c r="X1576">
        <v>19296.595700000002</v>
      </c>
      <c r="Y1576">
        <v>18084.445309999999</v>
      </c>
      <c r="Z1576">
        <v>18928.75</v>
      </c>
      <c r="AA1576">
        <v>11518.85547</v>
      </c>
      <c r="AB1576">
        <v>10492.617190000001</v>
      </c>
      <c r="AC1576">
        <v>14590.70996</v>
      </c>
      <c r="AD1576">
        <v>14381.346680000001</v>
      </c>
      <c r="AE1576">
        <v>21516.484380000002</v>
      </c>
      <c r="AF1576">
        <v>15878.969730000001</v>
      </c>
      <c r="AG1576">
        <v>6937.6630859999996</v>
      </c>
      <c r="AH1576">
        <v>10002.159180000001</v>
      </c>
      <c r="AI1576">
        <v>9829.3457030000009</v>
      </c>
    </row>
    <row r="1577" spans="1:35" x14ac:dyDescent="0.25">
      <c r="A1577" t="s">
        <v>7181</v>
      </c>
      <c r="B1577" t="s">
        <v>7182</v>
      </c>
      <c r="C1577" t="s">
        <v>7182</v>
      </c>
      <c r="D1577" t="s">
        <v>7182</v>
      </c>
      <c r="E1577" t="s">
        <v>11406</v>
      </c>
      <c r="F1577" t="s">
        <v>11407</v>
      </c>
      <c r="G1577" t="s">
        <v>14159</v>
      </c>
      <c r="H1577" t="s">
        <v>14164</v>
      </c>
      <c r="I1577" t="s">
        <v>14159</v>
      </c>
      <c r="J1577" t="s">
        <v>14166</v>
      </c>
      <c r="K1577" t="s">
        <v>30</v>
      </c>
      <c r="L1577">
        <v>22573.70508</v>
      </c>
      <c r="M1577">
        <v>3668.875</v>
      </c>
      <c r="N1577">
        <v>8215.3818360000005</v>
      </c>
      <c r="O1577">
        <v>11523.208979999999</v>
      </c>
      <c r="P1577" t="s">
        <v>30</v>
      </c>
      <c r="Q1577">
        <v>18006.95117</v>
      </c>
      <c r="R1577">
        <v>9594.4960940000001</v>
      </c>
      <c r="S1577">
        <v>11969.677729999999</v>
      </c>
      <c r="T1577">
        <v>14658.289059999999</v>
      </c>
      <c r="U1577" t="s">
        <v>30</v>
      </c>
      <c r="V1577">
        <v>16936.396479999999</v>
      </c>
      <c r="W1577">
        <v>8093.3032229999999</v>
      </c>
      <c r="X1577">
        <v>12228.441409999999</v>
      </c>
      <c r="Y1577">
        <v>16080.78125</v>
      </c>
      <c r="Z1577">
        <v>7039.1865230000003</v>
      </c>
      <c r="AA1577">
        <v>11680.3418</v>
      </c>
      <c r="AB1577">
        <v>13641.5625</v>
      </c>
      <c r="AC1577">
        <v>7979.0346680000002</v>
      </c>
      <c r="AD1577">
        <v>10425.387699999999</v>
      </c>
      <c r="AE1577">
        <v>32497.318360000001</v>
      </c>
      <c r="AF1577">
        <v>26018.76367</v>
      </c>
      <c r="AG1577">
        <v>12284.21191</v>
      </c>
      <c r="AH1577">
        <v>16108.369140000001</v>
      </c>
      <c r="AI1577">
        <v>9111.8242190000001</v>
      </c>
    </row>
    <row r="1578" spans="1:35" x14ac:dyDescent="0.25">
      <c r="A1578" t="s">
        <v>7191</v>
      </c>
      <c r="B1578" t="s">
        <v>7192</v>
      </c>
      <c r="C1578" t="s">
        <v>7192</v>
      </c>
      <c r="D1578" t="s">
        <v>7192</v>
      </c>
      <c r="E1578" t="s">
        <v>14027</v>
      </c>
      <c r="F1578" t="s">
        <v>14028</v>
      </c>
      <c r="G1578" t="s">
        <v>14159</v>
      </c>
      <c r="H1578" t="s">
        <v>14159</v>
      </c>
      <c r="I1578" t="s">
        <v>14159</v>
      </c>
      <c r="J1578" t="s">
        <v>14166</v>
      </c>
      <c r="K1578">
        <v>22541.45117</v>
      </c>
      <c r="L1578">
        <v>10496.02246</v>
      </c>
      <c r="M1578">
        <v>11513.541020000001</v>
      </c>
      <c r="N1578">
        <v>11239.51758</v>
      </c>
      <c r="O1578">
        <v>16935.292969999999</v>
      </c>
      <c r="P1578">
        <v>17310.828130000002</v>
      </c>
      <c r="Q1578" t="s">
        <v>30</v>
      </c>
      <c r="R1578">
        <v>13257.92578</v>
      </c>
      <c r="S1578">
        <v>10518.6875</v>
      </c>
      <c r="T1578">
        <v>17735.0625</v>
      </c>
      <c r="U1578" t="s">
        <v>30</v>
      </c>
      <c r="V1578">
        <v>8167.4140630000002</v>
      </c>
      <c r="W1578">
        <v>13163.91309</v>
      </c>
      <c r="X1578">
        <v>7621.3100590000004</v>
      </c>
      <c r="Y1578">
        <v>16510.734380000002</v>
      </c>
      <c r="Z1578">
        <v>11581.28809</v>
      </c>
      <c r="AA1578">
        <v>3042.8103030000002</v>
      </c>
      <c r="AB1578">
        <v>12839.339840000001</v>
      </c>
      <c r="AC1578">
        <v>10241.70508</v>
      </c>
      <c r="AD1578">
        <v>16703.38867</v>
      </c>
      <c r="AE1578">
        <v>18111.720700000002</v>
      </c>
      <c r="AF1578" t="s">
        <v>30</v>
      </c>
      <c r="AG1578">
        <v>18329.796880000002</v>
      </c>
      <c r="AH1578">
        <v>16212.721680000001</v>
      </c>
      <c r="AI1578">
        <v>18667.464840000001</v>
      </c>
    </row>
    <row r="1579" spans="1:35" x14ac:dyDescent="0.25">
      <c r="A1579" t="s">
        <v>7195</v>
      </c>
      <c r="B1579" t="s">
        <v>7196</v>
      </c>
      <c r="C1579" t="s">
        <v>7196</v>
      </c>
      <c r="D1579" t="s">
        <v>7196</v>
      </c>
      <c r="E1579" t="s">
        <v>14029</v>
      </c>
      <c r="F1579" t="s">
        <v>14030</v>
      </c>
      <c r="G1579" t="s">
        <v>14159</v>
      </c>
      <c r="H1579" t="s">
        <v>14164</v>
      </c>
      <c r="I1579" t="s">
        <v>14159</v>
      </c>
      <c r="J1579" t="s">
        <v>14166</v>
      </c>
      <c r="K1579">
        <v>17744.5</v>
      </c>
      <c r="L1579">
        <v>29330.316409999999</v>
      </c>
      <c r="M1579">
        <v>22791.175780000001</v>
      </c>
      <c r="N1579">
        <v>28009.35742</v>
      </c>
      <c r="O1579">
        <v>27511.09375</v>
      </c>
      <c r="P1579">
        <v>38214.421880000002</v>
      </c>
      <c r="Q1579">
        <v>42446.628909999999</v>
      </c>
      <c r="R1579">
        <v>22344.035159999999</v>
      </c>
      <c r="S1579">
        <v>24247.099610000001</v>
      </c>
      <c r="T1579">
        <v>26662.595700000002</v>
      </c>
      <c r="U1579">
        <v>38643.589840000001</v>
      </c>
      <c r="V1579">
        <v>32431.46875</v>
      </c>
      <c r="W1579">
        <v>21685.902340000001</v>
      </c>
      <c r="X1579">
        <v>29462.816409999999</v>
      </c>
      <c r="Y1579">
        <v>28451.60742</v>
      </c>
      <c r="Z1579">
        <v>38704.605470000002</v>
      </c>
      <c r="AA1579">
        <v>31455.292969999999</v>
      </c>
      <c r="AB1579">
        <v>20479.568360000001</v>
      </c>
      <c r="AC1579">
        <v>25717.23242</v>
      </c>
      <c r="AD1579">
        <v>27628.853520000001</v>
      </c>
      <c r="AE1579">
        <v>10017.686519999999</v>
      </c>
      <c r="AF1579">
        <v>39707.109380000002</v>
      </c>
      <c r="AG1579">
        <v>24997.933590000001</v>
      </c>
      <c r="AH1579">
        <v>23539.242190000001</v>
      </c>
      <c r="AI1579">
        <v>21121.738280000001</v>
      </c>
    </row>
    <row r="1580" spans="1:35" x14ac:dyDescent="0.25">
      <c r="A1580" t="s">
        <v>7201</v>
      </c>
      <c r="B1580" t="s">
        <v>7202</v>
      </c>
      <c r="C1580" t="s">
        <v>7202</v>
      </c>
      <c r="D1580" t="s">
        <v>7202</v>
      </c>
      <c r="E1580" t="s">
        <v>12104</v>
      </c>
      <c r="F1580" t="s">
        <v>14035</v>
      </c>
      <c r="G1580" t="s">
        <v>14159</v>
      </c>
      <c r="H1580" t="s">
        <v>14159</v>
      </c>
      <c r="I1580" t="s">
        <v>14159</v>
      </c>
      <c r="J1580" t="s">
        <v>14166</v>
      </c>
      <c r="K1580">
        <v>16892.708979999999</v>
      </c>
      <c r="L1580">
        <v>14488.085940000001</v>
      </c>
      <c r="M1580">
        <v>12473.724609999999</v>
      </c>
      <c r="N1580">
        <v>11597.856449999999</v>
      </c>
      <c r="O1580">
        <v>12862.43555</v>
      </c>
      <c r="P1580">
        <v>9678.6855469999991</v>
      </c>
      <c r="Q1580">
        <v>12316.44922</v>
      </c>
      <c r="R1580">
        <v>12197.50195</v>
      </c>
      <c r="S1580">
        <v>7598.8203130000002</v>
      </c>
      <c r="T1580">
        <v>10849.793949999999</v>
      </c>
      <c r="U1580">
        <v>11319.89453</v>
      </c>
      <c r="V1580">
        <v>11011.91113</v>
      </c>
      <c r="W1580">
        <v>11550.950199999999</v>
      </c>
      <c r="X1580">
        <v>7651.3413090000004</v>
      </c>
      <c r="Y1580">
        <v>12099.579100000001</v>
      </c>
      <c r="Z1580">
        <v>12355.295899999999</v>
      </c>
      <c r="AA1580">
        <v>17999.001950000002</v>
      </c>
      <c r="AB1580">
        <v>9766.140625</v>
      </c>
      <c r="AC1580">
        <v>5783.9819340000004</v>
      </c>
      <c r="AD1580">
        <v>6975.0649409999996</v>
      </c>
      <c r="AE1580">
        <v>16586.005860000001</v>
      </c>
      <c r="AF1580">
        <v>14134.74316</v>
      </c>
      <c r="AG1580">
        <v>10945.583979999999</v>
      </c>
      <c r="AH1580">
        <v>8703.0322269999997</v>
      </c>
      <c r="AI1580">
        <v>13456.353520000001</v>
      </c>
    </row>
    <row r="1581" spans="1:35" x14ac:dyDescent="0.25">
      <c r="A1581" t="s">
        <v>7203</v>
      </c>
      <c r="B1581" t="s">
        <v>7204</v>
      </c>
      <c r="C1581" t="s">
        <v>7204</v>
      </c>
      <c r="D1581" t="s">
        <v>8889</v>
      </c>
      <c r="E1581" t="s">
        <v>14036</v>
      </c>
      <c r="F1581" t="s">
        <v>14037</v>
      </c>
      <c r="G1581" t="s">
        <v>14159</v>
      </c>
      <c r="H1581" t="s">
        <v>14159</v>
      </c>
      <c r="I1581" t="s">
        <v>14167</v>
      </c>
      <c r="J1581" t="s">
        <v>14166</v>
      </c>
      <c r="K1581">
        <v>9857.3652340000008</v>
      </c>
      <c r="L1581" t="s">
        <v>30</v>
      </c>
      <c r="M1581" t="s">
        <v>30</v>
      </c>
      <c r="N1581" t="s">
        <v>30</v>
      </c>
      <c r="O1581" t="s">
        <v>30</v>
      </c>
      <c r="P1581" t="s">
        <v>30</v>
      </c>
      <c r="Q1581" t="s">
        <v>30</v>
      </c>
      <c r="R1581">
        <v>516.00360109999997</v>
      </c>
      <c r="S1581" t="s">
        <v>30</v>
      </c>
      <c r="T1581" t="s">
        <v>30</v>
      </c>
      <c r="U1581" t="s">
        <v>30</v>
      </c>
      <c r="V1581" t="s">
        <v>30</v>
      </c>
      <c r="W1581">
        <v>364.8205261</v>
      </c>
      <c r="X1581" t="s">
        <v>30</v>
      </c>
      <c r="Y1581" t="s">
        <v>30</v>
      </c>
      <c r="Z1581">
        <v>12260.306640000001</v>
      </c>
      <c r="AA1581">
        <v>885.56774900000005</v>
      </c>
      <c r="AB1581" t="s">
        <v>30</v>
      </c>
      <c r="AC1581" t="s">
        <v>30</v>
      </c>
      <c r="AD1581" t="s">
        <v>30</v>
      </c>
      <c r="AE1581" t="s">
        <v>30</v>
      </c>
      <c r="AF1581" t="s">
        <v>30</v>
      </c>
      <c r="AG1581">
        <v>705.84985349999999</v>
      </c>
      <c r="AH1581" t="s">
        <v>30</v>
      </c>
      <c r="AI1581" t="s">
        <v>30</v>
      </c>
    </row>
    <row r="1582" spans="1:35" x14ac:dyDescent="0.25">
      <c r="A1582" t="s">
        <v>7205</v>
      </c>
      <c r="B1582" t="s">
        <v>7206</v>
      </c>
      <c r="C1582" t="s">
        <v>7206</v>
      </c>
      <c r="D1582" t="s">
        <v>7206</v>
      </c>
      <c r="E1582" t="s">
        <v>14038</v>
      </c>
      <c r="F1582" t="s">
        <v>14039</v>
      </c>
      <c r="G1582" t="s">
        <v>14159</v>
      </c>
      <c r="H1582" t="s">
        <v>14159</v>
      </c>
      <c r="I1582" t="s">
        <v>14159</v>
      </c>
      <c r="J1582" t="s">
        <v>14166</v>
      </c>
      <c r="K1582" t="s">
        <v>30</v>
      </c>
      <c r="L1582">
        <v>7552.0166019999997</v>
      </c>
      <c r="M1582">
        <v>11569.268550000001</v>
      </c>
      <c r="N1582">
        <v>15101.83008</v>
      </c>
      <c r="O1582">
        <v>5062.9838870000003</v>
      </c>
      <c r="P1582" t="s">
        <v>30</v>
      </c>
      <c r="Q1582" t="s">
        <v>30</v>
      </c>
      <c r="R1582">
        <v>12870.912109999999</v>
      </c>
      <c r="S1582">
        <v>7026.689453</v>
      </c>
      <c r="T1582">
        <v>9558.3310550000006</v>
      </c>
      <c r="U1582">
        <v>5305.2802730000003</v>
      </c>
      <c r="V1582">
        <v>13590.733399999999</v>
      </c>
      <c r="W1582">
        <v>12665.960940000001</v>
      </c>
      <c r="X1582">
        <v>4899.5649409999996</v>
      </c>
      <c r="Y1582">
        <v>10056.273440000001</v>
      </c>
      <c r="Z1582" t="s">
        <v>30</v>
      </c>
      <c r="AA1582">
        <v>5934.8754879999997</v>
      </c>
      <c r="AB1582">
        <v>10878.93945</v>
      </c>
      <c r="AC1582">
        <v>6744.7412109999996</v>
      </c>
      <c r="AD1582">
        <v>6930.7241210000002</v>
      </c>
      <c r="AE1582" t="s">
        <v>30</v>
      </c>
      <c r="AF1582">
        <v>18926.060549999998</v>
      </c>
      <c r="AG1582">
        <v>9305.9580079999996</v>
      </c>
      <c r="AH1582">
        <v>5799.1440430000002</v>
      </c>
      <c r="AI1582">
        <v>5405.1416019999997</v>
      </c>
    </row>
    <row r="1583" spans="1:35" x14ac:dyDescent="0.25">
      <c r="A1583" t="s">
        <v>7213</v>
      </c>
      <c r="B1583" t="s">
        <v>7214</v>
      </c>
      <c r="C1583" t="s">
        <v>7214</v>
      </c>
      <c r="D1583" t="s">
        <v>7214</v>
      </c>
      <c r="E1583" t="s">
        <v>9326</v>
      </c>
      <c r="F1583" t="s">
        <v>14043</v>
      </c>
      <c r="G1583" t="s">
        <v>14159</v>
      </c>
      <c r="H1583" t="s">
        <v>14159</v>
      </c>
      <c r="I1583" t="s">
        <v>14167</v>
      </c>
      <c r="J1583" t="s">
        <v>14166</v>
      </c>
      <c r="K1583">
        <v>9509.4179690000001</v>
      </c>
      <c r="L1583">
        <v>6212.1640630000002</v>
      </c>
      <c r="M1583">
        <v>5644.0341799999997</v>
      </c>
      <c r="N1583">
        <v>3384.1118160000001</v>
      </c>
      <c r="O1583">
        <v>4524.9760740000002</v>
      </c>
      <c r="P1583" t="s">
        <v>30</v>
      </c>
      <c r="Q1583">
        <v>14828.20996</v>
      </c>
      <c r="R1583">
        <v>5727.607422</v>
      </c>
      <c r="S1583">
        <v>4712.3085940000001</v>
      </c>
      <c r="T1583">
        <v>7891.8242190000001</v>
      </c>
      <c r="U1583">
        <v>21420.814450000002</v>
      </c>
      <c r="V1583">
        <v>9666.0664059999999</v>
      </c>
      <c r="W1583">
        <v>7252.4223629999997</v>
      </c>
      <c r="X1583">
        <v>10663.76758</v>
      </c>
      <c r="Y1583">
        <v>4805.9575199999999</v>
      </c>
      <c r="Z1583">
        <v>11125.17188</v>
      </c>
      <c r="AA1583">
        <v>4249.2255859999996</v>
      </c>
      <c r="AB1583">
        <v>7516.1708980000003</v>
      </c>
      <c r="AC1583">
        <v>4810.2490230000003</v>
      </c>
      <c r="AD1583">
        <v>4767.2236329999996</v>
      </c>
      <c r="AE1583" t="s">
        <v>30</v>
      </c>
      <c r="AF1583">
        <v>14900.914059999999</v>
      </c>
      <c r="AG1583">
        <v>5634.5556640000004</v>
      </c>
      <c r="AH1583">
        <v>7550.1621089999999</v>
      </c>
      <c r="AI1583">
        <v>8607.4648440000001</v>
      </c>
    </row>
    <row r="1584" spans="1:35" x14ac:dyDescent="0.25">
      <c r="A1584" t="s">
        <v>7219</v>
      </c>
      <c r="B1584" t="s">
        <v>7220</v>
      </c>
      <c r="C1584" t="s">
        <v>7220</v>
      </c>
      <c r="D1584" t="s">
        <v>8007</v>
      </c>
      <c r="E1584" t="s">
        <v>14047</v>
      </c>
      <c r="F1584" t="s">
        <v>14048</v>
      </c>
      <c r="G1584" t="s">
        <v>14159</v>
      </c>
      <c r="H1584" t="s">
        <v>14164</v>
      </c>
      <c r="I1584" t="s">
        <v>14159</v>
      </c>
      <c r="J1584" t="s">
        <v>14166</v>
      </c>
      <c r="K1584">
        <v>8485.6484380000002</v>
      </c>
      <c r="L1584">
        <v>6536.9677730000003</v>
      </c>
      <c r="M1584">
        <v>12379.01563</v>
      </c>
      <c r="N1584">
        <v>10190.01172</v>
      </c>
      <c r="O1584">
        <v>13728.337890000001</v>
      </c>
      <c r="P1584">
        <v>15292.35742</v>
      </c>
      <c r="Q1584">
        <v>10877.28125</v>
      </c>
      <c r="R1584">
        <v>8007.7265630000002</v>
      </c>
      <c r="S1584">
        <v>7444.0263670000004</v>
      </c>
      <c r="T1584">
        <v>9800.8603519999997</v>
      </c>
      <c r="U1584">
        <v>13509.391600000001</v>
      </c>
      <c r="V1584">
        <v>10315.929690000001</v>
      </c>
      <c r="W1584">
        <v>7480.3608400000003</v>
      </c>
      <c r="X1584">
        <v>7675.8076170000004</v>
      </c>
      <c r="Y1584">
        <v>11037.922850000001</v>
      </c>
      <c r="Z1584">
        <v>5003.4018550000001</v>
      </c>
      <c r="AA1584">
        <v>5612.1030270000001</v>
      </c>
      <c r="AB1584">
        <v>12634.931640000001</v>
      </c>
      <c r="AC1584">
        <v>9677.4960940000001</v>
      </c>
      <c r="AD1584">
        <v>10895.7207</v>
      </c>
      <c r="AE1584">
        <v>12767.04004</v>
      </c>
      <c r="AF1584">
        <v>13922.14063</v>
      </c>
      <c r="AG1584">
        <v>6177.5297849999997</v>
      </c>
      <c r="AH1584">
        <v>8626.0449219999991</v>
      </c>
      <c r="AI1584">
        <v>9645.6748050000006</v>
      </c>
    </row>
    <row r="1585" spans="1:35" x14ac:dyDescent="0.25">
      <c r="A1585" t="s">
        <v>7221</v>
      </c>
      <c r="B1585" t="s">
        <v>7222</v>
      </c>
      <c r="C1585" t="s">
        <v>7222</v>
      </c>
      <c r="D1585" t="s">
        <v>7222</v>
      </c>
      <c r="E1585" t="s">
        <v>14049</v>
      </c>
      <c r="F1585" t="s">
        <v>14050</v>
      </c>
      <c r="G1585" t="s">
        <v>14159</v>
      </c>
      <c r="H1585" t="s">
        <v>14164</v>
      </c>
      <c r="I1585" t="s">
        <v>14167</v>
      </c>
      <c r="J1585" t="s">
        <v>14166</v>
      </c>
      <c r="K1585">
        <v>48818.6875</v>
      </c>
      <c r="L1585">
        <v>26846.408200000002</v>
      </c>
      <c r="M1585">
        <v>46142.59375</v>
      </c>
      <c r="N1585">
        <v>49641.867189999997</v>
      </c>
      <c r="O1585">
        <v>55923.066409999999</v>
      </c>
      <c r="P1585">
        <v>107997.82030000001</v>
      </c>
      <c r="Q1585">
        <v>35449.097659999999</v>
      </c>
      <c r="R1585">
        <v>41891.226560000003</v>
      </c>
      <c r="S1585">
        <v>53235.03125</v>
      </c>
      <c r="T1585">
        <v>56510.632810000003</v>
      </c>
      <c r="U1585">
        <v>57799.367189999997</v>
      </c>
      <c r="V1585">
        <v>33877.074220000002</v>
      </c>
      <c r="W1585">
        <v>36763.660159999999</v>
      </c>
      <c r="X1585">
        <v>45387.957029999998</v>
      </c>
      <c r="Y1585">
        <v>58673.296880000002</v>
      </c>
      <c r="Z1585">
        <v>71057.726559999996</v>
      </c>
      <c r="AA1585">
        <v>26425.742190000001</v>
      </c>
      <c r="AB1585">
        <v>33409.304689999997</v>
      </c>
      <c r="AC1585">
        <v>48969.609380000002</v>
      </c>
      <c r="AD1585">
        <v>47493.730470000002</v>
      </c>
      <c r="AE1585">
        <v>103526.89840000001</v>
      </c>
      <c r="AF1585">
        <v>35984.386720000002</v>
      </c>
      <c r="AG1585">
        <v>42043.410159999999</v>
      </c>
      <c r="AH1585">
        <v>55846.164060000003</v>
      </c>
      <c r="AI1585">
        <v>48437.972659999999</v>
      </c>
    </row>
    <row r="1586" spans="1:35" x14ac:dyDescent="0.25">
      <c r="A1586" t="s">
        <v>7225</v>
      </c>
      <c r="B1586" t="s">
        <v>7226</v>
      </c>
      <c r="C1586" t="s">
        <v>7226</v>
      </c>
      <c r="D1586" t="s">
        <v>7226</v>
      </c>
      <c r="E1586" t="s">
        <v>14053</v>
      </c>
      <c r="F1586" t="s">
        <v>14054</v>
      </c>
      <c r="G1586" t="s">
        <v>14159</v>
      </c>
      <c r="H1586" t="s">
        <v>14164</v>
      </c>
      <c r="I1586" t="s">
        <v>14167</v>
      </c>
      <c r="J1586" t="s">
        <v>14166</v>
      </c>
      <c r="K1586">
        <v>89166.679690000004</v>
      </c>
      <c r="L1586">
        <v>33505.917970000002</v>
      </c>
      <c r="M1586">
        <v>32127.353520000001</v>
      </c>
      <c r="N1586">
        <v>57308.777340000001</v>
      </c>
      <c r="O1586">
        <v>60250.742189999997</v>
      </c>
      <c r="P1586">
        <v>104819.96090000001</v>
      </c>
      <c r="Q1586">
        <v>67091.585940000004</v>
      </c>
      <c r="R1586">
        <v>23541.603520000001</v>
      </c>
      <c r="S1586">
        <v>91023.625</v>
      </c>
      <c r="T1586">
        <v>41422.414060000003</v>
      </c>
      <c r="U1586">
        <v>111432.5625</v>
      </c>
      <c r="V1586">
        <v>25061.90625</v>
      </c>
      <c r="W1586">
        <v>36003.667970000002</v>
      </c>
      <c r="X1586">
        <v>68430.023440000004</v>
      </c>
      <c r="Y1586">
        <v>66272.71875</v>
      </c>
      <c r="Z1586">
        <v>87617.992190000004</v>
      </c>
      <c r="AA1586">
        <v>20521.662110000001</v>
      </c>
      <c r="AB1586">
        <v>32831.039060000003</v>
      </c>
      <c r="AC1586">
        <v>67210.59375</v>
      </c>
      <c r="AD1586">
        <v>54654.601560000003</v>
      </c>
      <c r="AE1586">
        <v>154506.4688</v>
      </c>
      <c r="AF1586">
        <v>64772.796880000002</v>
      </c>
      <c r="AG1586">
        <v>22041.660159999999</v>
      </c>
      <c r="AH1586">
        <v>69713.992190000004</v>
      </c>
      <c r="AI1586">
        <v>46206.359380000002</v>
      </c>
    </row>
    <row r="1587" spans="1:35" x14ac:dyDescent="0.25">
      <c r="A1587" t="s">
        <v>7227</v>
      </c>
      <c r="B1587" t="s">
        <v>7228</v>
      </c>
      <c r="C1587" t="s">
        <v>7228</v>
      </c>
      <c r="D1587" t="s">
        <v>8008</v>
      </c>
      <c r="E1587" t="s">
        <v>14055</v>
      </c>
      <c r="F1587" t="s">
        <v>14056</v>
      </c>
      <c r="G1587" t="s">
        <v>14159</v>
      </c>
      <c r="H1587" t="s">
        <v>14164</v>
      </c>
      <c r="I1587" t="s">
        <v>14159</v>
      </c>
      <c r="J1587" t="s">
        <v>14166</v>
      </c>
      <c r="K1587">
        <v>20889.583979999999</v>
      </c>
      <c r="L1587">
        <v>4100.5283200000003</v>
      </c>
      <c r="M1587">
        <v>9254.0917969999991</v>
      </c>
      <c r="N1587">
        <v>11044.240229999999</v>
      </c>
      <c r="O1587">
        <v>16560.978520000001</v>
      </c>
      <c r="P1587">
        <v>36983.875</v>
      </c>
      <c r="Q1587">
        <v>6985.814453</v>
      </c>
      <c r="R1587">
        <v>8619.6035159999992</v>
      </c>
      <c r="S1587">
        <v>11203.54297</v>
      </c>
      <c r="T1587">
        <v>15567.058590000001</v>
      </c>
      <c r="U1587">
        <v>40222.035159999999</v>
      </c>
      <c r="V1587">
        <v>8472.2353519999997</v>
      </c>
      <c r="W1587">
        <v>10047.284180000001</v>
      </c>
      <c r="X1587">
        <v>10729.20313</v>
      </c>
      <c r="Y1587">
        <v>14225.858399999999</v>
      </c>
      <c r="Z1587">
        <v>19466.005860000001</v>
      </c>
      <c r="AA1587">
        <v>5318.1762699999999</v>
      </c>
      <c r="AB1587">
        <v>11289.816409999999</v>
      </c>
      <c r="AC1587">
        <v>12879.309569999999</v>
      </c>
      <c r="AD1587">
        <v>15833.291020000001</v>
      </c>
      <c r="AE1587">
        <v>29458.150389999999</v>
      </c>
      <c r="AF1587" t="s">
        <v>30</v>
      </c>
      <c r="AG1587">
        <v>5886.7426759999998</v>
      </c>
      <c r="AH1587">
        <v>10327.95117</v>
      </c>
      <c r="AI1587">
        <v>9722.0400389999995</v>
      </c>
    </row>
    <row r="1588" spans="1:35" x14ac:dyDescent="0.25">
      <c r="A1588" t="s">
        <v>7229</v>
      </c>
      <c r="B1588" t="s">
        <v>7230</v>
      </c>
      <c r="C1588" t="s">
        <v>7230</v>
      </c>
      <c r="D1588" t="s">
        <v>7230</v>
      </c>
      <c r="E1588" t="s">
        <v>14057</v>
      </c>
      <c r="F1588" t="s">
        <v>14058</v>
      </c>
      <c r="G1588" t="s">
        <v>14159</v>
      </c>
      <c r="H1588" t="s">
        <v>14159</v>
      </c>
      <c r="I1588" t="s">
        <v>14167</v>
      </c>
      <c r="J1588" t="s">
        <v>14166</v>
      </c>
      <c r="K1588">
        <v>17207.511719999999</v>
      </c>
      <c r="L1588">
        <v>17687.783200000002</v>
      </c>
      <c r="M1588">
        <v>41671.140630000002</v>
      </c>
      <c r="N1588">
        <v>22917.058590000001</v>
      </c>
      <c r="O1588">
        <v>35255.617189999997</v>
      </c>
      <c r="P1588">
        <v>34806.40625</v>
      </c>
      <c r="Q1588">
        <v>17148.474610000001</v>
      </c>
      <c r="R1588">
        <v>34158.644529999998</v>
      </c>
      <c r="S1588">
        <v>20928.414059999999</v>
      </c>
      <c r="T1588">
        <v>34263.367189999997</v>
      </c>
      <c r="U1588">
        <v>22377.45508</v>
      </c>
      <c r="V1588">
        <v>21923.740229999999</v>
      </c>
      <c r="W1588">
        <v>31416.779299999998</v>
      </c>
      <c r="X1588">
        <v>17156.259770000001</v>
      </c>
      <c r="Y1588">
        <v>29762.757809999999</v>
      </c>
      <c r="Z1588">
        <v>34497.507810000003</v>
      </c>
      <c r="AA1588">
        <v>21156.304690000001</v>
      </c>
      <c r="AB1588">
        <v>31705.769530000001</v>
      </c>
      <c r="AC1588">
        <v>29125.671880000002</v>
      </c>
      <c r="AD1588">
        <v>34317.117189999997</v>
      </c>
      <c r="AE1588">
        <v>29096.449219999999</v>
      </c>
      <c r="AF1588">
        <v>23082.14258</v>
      </c>
      <c r="AG1588">
        <v>40017.546880000002</v>
      </c>
      <c r="AH1588">
        <v>29899.992190000001</v>
      </c>
      <c r="AI1588">
        <v>21214.53125</v>
      </c>
    </row>
    <row r="1589" spans="1:35" x14ac:dyDescent="0.25">
      <c r="A1589" t="s">
        <v>7233</v>
      </c>
      <c r="B1589" t="s">
        <v>7234</v>
      </c>
      <c r="C1589" t="s">
        <v>7234</v>
      </c>
      <c r="D1589" t="s">
        <v>8009</v>
      </c>
      <c r="E1589" t="s">
        <v>14061</v>
      </c>
      <c r="F1589" t="s">
        <v>14062</v>
      </c>
      <c r="G1589" t="s">
        <v>14159</v>
      </c>
      <c r="H1589" t="s">
        <v>14164</v>
      </c>
      <c r="I1589" t="s">
        <v>14159</v>
      </c>
      <c r="J1589" t="s">
        <v>14166</v>
      </c>
      <c r="K1589">
        <v>5356.8681640000004</v>
      </c>
      <c r="L1589">
        <v>3763.0241700000001</v>
      </c>
      <c r="M1589">
        <v>6785.3994140000004</v>
      </c>
      <c r="N1589">
        <v>8349.0810550000006</v>
      </c>
      <c r="O1589">
        <v>4681.0214839999999</v>
      </c>
      <c r="P1589" t="s">
        <v>30</v>
      </c>
      <c r="Q1589" t="s">
        <v>30</v>
      </c>
      <c r="R1589">
        <v>2593.101807</v>
      </c>
      <c r="S1589">
        <v>1770.1657709999999</v>
      </c>
      <c r="T1589">
        <v>5269.6137699999999</v>
      </c>
      <c r="U1589" t="s">
        <v>30</v>
      </c>
      <c r="V1589">
        <v>4727.0947269999997</v>
      </c>
      <c r="W1589">
        <v>5966.0712890000004</v>
      </c>
      <c r="X1589">
        <v>1697.889404</v>
      </c>
      <c r="Y1589">
        <v>5233.5874020000001</v>
      </c>
      <c r="Z1589" t="s">
        <v>30</v>
      </c>
      <c r="AA1589">
        <v>7683.888672</v>
      </c>
      <c r="AB1589">
        <v>6287.5966799999997</v>
      </c>
      <c r="AC1589">
        <v>13217.981449999999</v>
      </c>
      <c r="AD1589">
        <v>2657.5588379999999</v>
      </c>
      <c r="AE1589" t="s">
        <v>30</v>
      </c>
      <c r="AF1589">
        <v>9082.3955079999996</v>
      </c>
      <c r="AG1589">
        <v>5721.9853519999997</v>
      </c>
      <c r="AH1589">
        <v>2719.0249020000001</v>
      </c>
      <c r="AI1589">
        <v>2467.7307129999999</v>
      </c>
    </row>
    <row r="1590" spans="1:35" x14ac:dyDescent="0.25">
      <c r="A1590" t="s">
        <v>7249</v>
      </c>
      <c r="B1590" t="s">
        <v>7250</v>
      </c>
      <c r="C1590" t="s">
        <v>7250</v>
      </c>
      <c r="D1590" t="s">
        <v>7250</v>
      </c>
      <c r="E1590" t="s">
        <v>14073</v>
      </c>
      <c r="F1590" t="s">
        <v>14074</v>
      </c>
      <c r="G1590" t="s">
        <v>14159</v>
      </c>
      <c r="H1590" t="s">
        <v>14164</v>
      </c>
      <c r="I1590" t="s">
        <v>14159</v>
      </c>
      <c r="J1590" t="s">
        <v>14166</v>
      </c>
      <c r="K1590" t="s">
        <v>30</v>
      </c>
      <c r="L1590" t="s">
        <v>30</v>
      </c>
      <c r="M1590">
        <v>4159.7856449999999</v>
      </c>
      <c r="N1590">
        <v>4093.8823240000002</v>
      </c>
      <c r="O1590">
        <v>6053.8510740000002</v>
      </c>
      <c r="P1590" t="s">
        <v>30</v>
      </c>
      <c r="Q1590" t="s">
        <v>30</v>
      </c>
      <c r="R1590" t="s">
        <v>30</v>
      </c>
      <c r="S1590">
        <v>2777.8520509999998</v>
      </c>
      <c r="T1590">
        <v>5406.2128910000001</v>
      </c>
      <c r="U1590" t="s">
        <v>30</v>
      </c>
      <c r="V1590">
        <v>4788.2241210000002</v>
      </c>
      <c r="W1590">
        <v>5914.2270509999998</v>
      </c>
      <c r="X1590" t="s">
        <v>30</v>
      </c>
      <c r="Y1590">
        <v>5092.6337890000004</v>
      </c>
      <c r="Z1590" t="s">
        <v>30</v>
      </c>
      <c r="AA1590" t="s">
        <v>30</v>
      </c>
      <c r="AB1590">
        <v>5453.7456050000001</v>
      </c>
      <c r="AC1590">
        <v>3807.305664</v>
      </c>
      <c r="AD1590">
        <v>5800.6782229999999</v>
      </c>
      <c r="AE1590" t="s">
        <v>30</v>
      </c>
      <c r="AF1590">
        <v>6610.1557620000003</v>
      </c>
      <c r="AG1590" t="s">
        <v>30</v>
      </c>
      <c r="AH1590">
        <v>6255.8642579999996</v>
      </c>
      <c r="AI1590">
        <v>5960.6225590000004</v>
      </c>
    </row>
    <row r="1591" spans="1:35" x14ac:dyDescent="0.25">
      <c r="A1591" t="s">
        <v>7251</v>
      </c>
      <c r="B1591" t="s">
        <v>7252</v>
      </c>
      <c r="C1591" t="s">
        <v>7252</v>
      </c>
      <c r="D1591" t="s">
        <v>7252</v>
      </c>
      <c r="E1591" t="s">
        <v>9586</v>
      </c>
      <c r="F1591" t="s">
        <v>14075</v>
      </c>
      <c r="G1591" t="s">
        <v>14159</v>
      </c>
      <c r="H1591" t="s">
        <v>14164</v>
      </c>
      <c r="I1591" t="s">
        <v>14167</v>
      </c>
      <c r="J1591" t="s">
        <v>14166</v>
      </c>
      <c r="K1591">
        <v>11059.964840000001</v>
      </c>
      <c r="L1591" t="s">
        <v>30</v>
      </c>
      <c r="M1591">
        <v>10367.253909999999</v>
      </c>
      <c r="N1591">
        <v>4537.1533200000003</v>
      </c>
      <c r="O1591">
        <v>2825.6689449999999</v>
      </c>
      <c r="P1591">
        <v>5463.4316410000001</v>
      </c>
      <c r="Q1591">
        <v>22555.878909999999</v>
      </c>
      <c r="R1591">
        <v>11887.77051</v>
      </c>
      <c r="S1591">
        <v>6791.6948240000002</v>
      </c>
      <c r="T1591">
        <v>4806.8964839999999</v>
      </c>
      <c r="U1591">
        <v>8084.8818359999996</v>
      </c>
      <c r="V1591">
        <v>8266.5253909999992</v>
      </c>
      <c r="W1591">
        <v>12338.032230000001</v>
      </c>
      <c r="X1591">
        <v>4250.2016599999997</v>
      </c>
      <c r="Y1591">
        <v>3845.1748050000001</v>
      </c>
      <c r="Z1591">
        <v>6117.8398440000001</v>
      </c>
      <c r="AA1591">
        <v>6972.826172</v>
      </c>
      <c r="AB1591">
        <v>13366.27246</v>
      </c>
      <c r="AC1591">
        <v>4621.7001950000003</v>
      </c>
      <c r="AD1591">
        <v>4679.8066410000001</v>
      </c>
      <c r="AE1591">
        <v>6347.0869140000004</v>
      </c>
      <c r="AF1591">
        <v>9197.6796880000002</v>
      </c>
      <c r="AG1591">
        <v>15339.07422</v>
      </c>
      <c r="AH1591">
        <v>3832.7329100000002</v>
      </c>
      <c r="AI1591">
        <v>4231.7021480000003</v>
      </c>
    </row>
    <row r="1592" spans="1:35" x14ac:dyDescent="0.25">
      <c r="A1592" t="s">
        <v>7259</v>
      </c>
      <c r="B1592" t="s">
        <v>7260</v>
      </c>
      <c r="C1592" t="s">
        <v>7260</v>
      </c>
      <c r="D1592" t="s">
        <v>7260</v>
      </c>
      <c r="E1592" t="s">
        <v>14082</v>
      </c>
      <c r="F1592" t="s">
        <v>14083</v>
      </c>
      <c r="G1592" t="s">
        <v>14159</v>
      </c>
      <c r="H1592" t="s">
        <v>14159</v>
      </c>
      <c r="I1592" t="s">
        <v>14159</v>
      </c>
      <c r="J1592" t="s">
        <v>14166</v>
      </c>
      <c r="K1592" t="s">
        <v>30</v>
      </c>
      <c r="L1592">
        <v>2027.501953</v>
      </c>
      <c r="M1592">
        <v>5025.4462890000004</v>
      </c>
      <c r="N1592" t="s">
        <v>30</v>
      </c>
      <c r="O1592" t="s">
        <v>30</v>
      </c>
      <c r="P1592" t="s">
        <v>30</v>
      </c>
      <c r="Q1592" t="s">
        <v>30</v>
      </c>
      <c r="R1592">
        <v>4527.5400390000004</v>
      </c>
      <c r="S1592" t="s">
        <v>30</v>
      </c>
      <c r="T1592">
        <v>253.7930298</v>
      </c>
      <c r="U1592" t="s">
        <v>30</v>
      </c>
      <c r="V1592">
        <v>325.34799190000001</v>
      </c>
      <c r="W1592">
        <v>4060.289307</v>
      </c>
      <c r="X1592" t="s">
        <v>30</v>
      </c>
      <c r="Y1592" t="s">
        <v>30</v>
      </c>
      <c r="Z1592" t="s">
        <v>30</v>
      </c>
      <c r="AA1592">
        <v>217.78025819999999</v>
      </c>
      <c r="AB1592">
        <v>3478.3386230000001</v>
      </c>
      <c r="AC1592" t="s">
        <v>30</v>
      </c>
      <c r="AD1592" t="s">
        <v>30</v>
      </c>
      <c r="AE1592" t="s">
        <v>30</v>
      </c>
      <c r="AF1592" t="s">
        <v>30</v>
      </c>
      <c r="AG1592">
        <v>5715.2226559999999</v>
      </c>
      <c r="AH1592">
        <v>4130.1660160000001</v>
      </c>
      <c r="AI1592">
        <v>2270.2810060000002</v>
      </c>
    </row>
    <row r="1593" spans="1:35" x14ac:dyDescent="0.25">
      <c r="A1593" t="s">
        <v>7263</v>
      </c>
      <c r="B1593" t="s">
        <v>7264</v>
      </c>
      <c r="C1593" t="s">
        <v>7264</v>
      </c>
      <c r="D1593" t="s">
        <v>8892</v>
      </c>
      <c r="E1593" t="s">
        <v>14085</v>
      </c>
      <c r="F1593" t="s">
        <v>14086</v>
      </c>
      <c r="G1593" t="s">
        <v>14159</v>
      </c>
      <c r="H1593" t="s">
        <v>14164</v>
      </c>
      <c r="I1593" t="s">
        <v>14159</v>
      </c>
      <c r="J1593" t="s">
        <v>14166</v>
      </c>
      <c r="K1593">
        <v>18233.14258</v>
      </c>
      <c r="L1593">
        <v>7918.6909180000002</v>
      </c>
      <c r="M1593">
        <v>15872.11816</v>
      </c>
      <c r="N1593">
        <v>14393.335940000001</v>
      </c>
      <c r="O1593">
        <v>15765.85449</v>
      </c>
      <c r="P1593">
        <v>3602.7333979999999</v>
      </c>
      <c r="Q1593">
        <v>8961.4072269999997</v>
      </c>
      <c r="R1593">
        <v>17803.410159999999</v>
      </c>
      <c r="S1593">
        <v>8833.8828130000002</v>
      </c>
      <c r="T1593">
        <v>13296.6875</v>
      </c>
      <c r="U1593" t="s">
        <v>30</v>
      </c>
      <c r="V1593">
        <v>8154.1367190000001</v>
      </c>
      <c r="W1593">
        <v>17343.029299999998</v>
      </c>
      <c r="X1593">
        <v>7713.201172</v>
      </c>
      <c r="Y1593">
        <v>15347.996090000001</v>
      </c>
      <c r="Z1593">
        <v>11611.6543</v>
      </c>
      <c r="AA1593">
        <v>10309.433590000001</v>
      </c>
      <c r="AB1593">
        <v>16562.222659999999</v>
      </c>
      <c r="AC1593">
        <v>9207.5400389999995</v>
      </c>
      <c r="AD1593">
        <v>16763.945309999999</v>
      </c>
      <c r="AE1593">
        <v>24448.746090000001</v>
      </c>
      <c r="AF1593">
        <v>6721.2353519999997</v>
      </c>
      <c r="AG1593">
        <v>13954.75684</v>
      </c>
      <c r="AH1593">
        <v>12653.16113</v>
      </c>
      <c r="AI1593">
        <v>9680.5351559999999</v>
      </c>
    </row>
    <row r="1594" spans="1:35" x14ac:dyDescent="0.25">
      <c r="A1594" t="s">
        <v>7265</v>
      </c>
      <c r="B1594" t="s">
        <v>7266</v>
      </c>
      <c r="C1594" t="s">
        <v>7266</v>
      </c>
      <c r="D1594" t="s">
        <v>7266</v>
      </c>
      <c r="E1594" t="s">
        <v>14087</v>
      </c>
      <c r="F1594" t="s">
        <v>14088</v>
      </c>
      <c r="G1594" t="s">
        <v>14159</v>
      </c>
      <c r="H1594" t="s">
        <v>14164</v>
      </c>
      <c r="I1594" t="s">
        <v>14167</v>
      </c>
      <c r="J1594" t="s">
        <v>14166</v>
      </c>
      <c r="K1594">
        <v>9359.5888670000004</v>
      </c>
      <c r="L1594">
        <v>5483.2539059999999</v>
      </c>
      <c r="M1594">
        <v>4958.7128910000001</v>
      </c>
      <c r="N1594" t="s">
        <v>30</v>
      </c>
      <c r="O1594">
        <v>7055.7041019999997</v>
      </c>
      <c r="P1594">
        <v>9036.96875</v>
      </c>
      <c r="Q1594">
        <v>4424.0585940000001</v>
      </c>
      <c r="R1594">
        <v>5017.9160160000001</v>
      </c>
      <c r="S1594">
        <v>4894.015625</v>
      </c>
      <c r="T1594">
        <v>9903.2792969999991</v>
      </c>
      <c r="U1594" t="s">
        <v>30</v>
      </c>
      <c r="V1594" t="s">
        <v>30</v>
      </c>
      <c r="W1594">
        <v>5314.7851559999999</v>
      </c>
      <c r="X1594">
        <v>12131.61133</v>
      </c>
      <c r="Y1594">
        <v>6365.1171880000002</v>
      </c>
      <c r="Z1594" t="s">
        <v>30</v>
      </c>
      <c r="AA1594">
        <v>3132.5112300000001</v>
      </c>
      <c r="AB1594">
        <v>5265.2822269999997</v>
      </c>
      <c r="AC1594" t="s">
        <v>30</v>
      </c>
      <c r="AD1594">
        <v>6853.2392579999996</v>
      </c>
      <c r="AE1594" t="s">
        <v>30</v>
      </c>
      <c r="AF1594" t="s">
        <v>30</v>
      </c>
      <c r="AG1594">
        <v>4330.0146480000003</v>
      </c>
      <c r="AH1594">
        <v>6290.2680659999996</v>
      </c>
      <c r="AI1594">
        <v>7327.2143550000001</v>
      </c>
    </row>
    <row r="1595" spans="1:35" x14ac:dyDescent="0.25">
      <c r="A1595" t="s">
        <v>7269</v>
      </c>
      <c r="B1595" t="s">
        <v>7270</v>
      </c>
      <c r="C1595" t="s">
        <v>7270</v>
      </c>
      <c r="D1595" t="s">
        <v>8893</v>
      </c>
      <c r="E1595" t="s">
        <v>14090</v>
      </c>
      <c r="F1595" t="s">
        <v>14091</v>
      </c>
      <c r="G1595" t="s">
        <v>14159</v>
      </c>
      <c r="H1595" t="s">
        <v>14164</v>
      </c>
      <c r="I1595" t="s">
        <v>14167</v>
      </c>
      <c r="J1595" t="s">
        <v>14166</v>
      </c>
      <c r="K1595" t="s">
        <v>30</v>
      </c>
      <c r="L1595" t="s">
        <v>30</v>
      </c>
      <c r="M1595">
        <v>1829.061279</v>
      </c>
      <c r="N1595">
        <v>635.06939699999998</v>
      </c>
      <c r="O1595">
        <v>1160.611938</v>
      </c>
      <c r="P1595" t="s">
        <v>30</v>
      </c>
      <c r="Q1595" t="s">
        <v>30</v>
      </c>
      <c r="R1595">
        <v>1789.9453129999999</v>
      </c>
      <c r="S1595">
        <v>760.11553960000003</v>
      </c>
      <c r="T1595">
        <v>1260.6180420000001</v>
      </c>
      <c r="U1595" t="s">
        <v>30</v>
      </c>
      <c r="V1595">
        <v>1582.368774</v>
      </c>
      <c r="W1595">
        <v>1397.692749</v>
      </c>
      <c r="X1595" t="s">
        <v>30</v>
      </c>
      <c r="Y1595">
        <v>1004.081787</v>
      </c>
      <c r="Z1595">
        <v>634.94610599999999</v>
      </c>
      <c r="AA1595" t="s">
        <v>30</v>
      </c>
      <c r="AB1595">
        <v>2763.8857419999999</v>
      </c>
      <c r="AC1595" t="s">
        <v>30</v>
      </c>
      <c r="AD1595">
        <v>1188.49585</v>
      </c>
      <c r="AE1595">
        <v>2.5237109659999999</v>
      </c>
      <c r="AF1595" t="s">
        <v>30</v>
      </c>
      <c r="AG1595">
        <v>1774.9376219999999</v>
      </c>
      <c r="AH1595">
        <v>816.17877199999998</v>
      </c>
      <c r="AI1595">
        <v>693.29418950000002</v>
      </c>
    </row>
    <row r="1596" spans="1:35" x14ac:dyDescent="0.25">
      <c r="A1596" t="s">
        <v>7275</v>
      </c>
      <c r="B1596" t="s">
        <v>7276</v>
      </c>
      <c r="C1596" t="s">
        <v>7276</v>
      </c>
      <c r="D1596" t="s">
        <v>8894</v>
      </c>
      <c r="E1596" t="s">
        <v>14094</v>
      </c>
      <c r="F1596" t="s">
        <v>14095</v>
      </c>
      <c r="G1596" t="s">
        <v>14159</v>
      </c>
      <c r="H1596" t="s">
        <v>14164</v>
      </c>
      <c r="I1596" t="s">
        <v>14167</v>
      </c>
      <c r="J1596" t="s">
        <v>14166</v>
      </c>
      <c r="K1596" t="s">
        <v>30</v>
      </c>
      <c r="L1596" t="s">
        <v>30</v>
      </c>
      <c r="M1596">
        <v>3428.7658689999998</v>
      </c>
      <c r="N1596">
        <v>2283.6923830000001</v>
      </c>
      <c r="O1596">
        <v>4868.2827150000003</v>
      </c>
      <c r="P1596" t="s">
        <v>30</v>
      </c>
      <c r="Q1596" t="s">
        <v>30</v>
      </c>
      <c r="R1596">
        <v>4017.1789549999999</v>
      </c>
      <c r="S1596">
        <v>2455.5654300000001</v>
      </c>
      <c r="T1596" t="s">
        <v>30</v>
      </c>
      <c r="U1596" t="s">
        <v>30</v>
      </c>
      <c r="V1596" t="s">
        <v>30</v>
      </c>
      <c r="W1596">
        <v>4006.108643</v>
      </c>
      <c r="X1596" t="s">
        <v>30</v>
      </c>
      <c r="Y1596">
        <v>2788.2624510000001</v>
      </c>
      <c r="Z1596" t="s">
        <v>30</v>
      </c>
      <c r="AA1596" t="s">
        <v>30</v>
      </c>
      <c r="AB1596">
        <v>4654.3383789999998</v>
      </c>
      <c r="AC1596" t="s">
        <v>30</v>
      </c>
      <c r="AD1596">
        <v>3085.6459960000002</v>
      </c>
      <c r="AE1596" t="s">
        <v>30</v>
      </c>
      <c r="AF1596" t="s">
        <v>30</v>
      </c>
      <c r="AG1596">
        <v>4614.8378910000001</v>
      </c>
      <c r="AH1596">
        <v>3344.4633789999998</v>
      </c>
      <c r="AI1596">
        <v>4667.859375</v>
      </c>
    </row>
    <row r="1597" spans="1:35" x14ac:dyDescent="0.25">
      <c r="A1597" t="s">
        <v>7283</v>
      </c>
      <c r="B1597" t="s">
        <v>7284</v>
      </c>
      <c r="C1597" t="s">
        <v>7284</v>
      </c>
      <c r="D1597" t="s">
        <v>7284</v>
      </c>
      <c r="E1597" t="s">
        <v>14101</v>
      </c>
      <c r="F1597" t="s">
        <v>14102</v>
      </c>
      <c r="G1597" t="s">
        <v>14159</v>
      </c>
      <c r="H1597" t="s">
        <v>14164</v>
      </c>
      <c r="I1597" t="s">
        <v>14159</v>
      </c>
      <c r="J1597" t="s">
        <v>14166</v>
      </c>
      <c r="K1597">
        <v>9558.3789059999999</v>
      </c>
      <c r="L1597">
        <v>8655.0849610000005</v>
      </c>
      <c r="M1597">
        <v>10873.434569999999</v>
      </c>
      <c r="N1597">
        <v>13160.16504</v>
      </c>
      <c r="O1597">
        <v>17117.945309999999</v>
      </c>
      <c r="P1597">
        <v>19037.396479999999</v>
      </c>
      <c r="Q1597">
        <v>23553.246090000001</v>
      </c>
      <c r="R1597">
        <v>12318.184569999999</v>
      </c>
      <c r="S1597">
        <v>12992.566409999999</v>
      </c>
      <c r="T1597">
        <v>14924.958979999999</v>
      </c>
      <c r="U1597">
        <v>26744.699219999999</v>
      </c>
      <c r="V1597">
        <v>17022.675780000001</v>
      </c>
      <c r="W1597">
        <v>11481.360350000001</v>
      </c>
      <c r="X1597">
        <v>11125.91113</v>
      </c>
      <c r="Y1597">
        <v>13196.67383</v>
      </c>
      <c r="Z1597">
        <v>16354.521479999999</v>
      </c>
      <c r="AA1597">
        <v>8646.2783199999994</v>
      </c>
      <c r="AB1597">
        <v>14516.38867</v>
      </c>
      <c r="AC1597">
        <v>12005.28809</v>
      </c>
      <c r="AD1597">
        <v>13337.846680000001</v>
      </c>
      <c r="AE1597">
        <v>33027.054689999997</v>
      </c>
      <c r="AF1597">
        <v>24530.457030000001</v>
      </c>
      <c r="AG1597">
        <v>13031.686519999999</v>
      </c>
      <c r="AH1597">
        <v>14342.55176</v>
      </c>
      <c r="AI1597">
        <v>13732.596680000001</v>
      </c>
    </row>
    <row r="1598" spans="1:35" x14ac:dyDescent="0.25">
      <c r="A1598" t="s">
        <v>7293</v>
      </c>
      <c r="B1598" t="s">
        <v>7294</v>
      </c>
      <c r="C1598" t="s">
        <v>7294</v>
      </c>
      <c r="D1598" t="s">
        <v>7294</v>
      </c>
      <c r="E1598" t="s">
        <v>14109</v>
      </c>
      <c r="F1598" t="s">
        <v>14110</v>
      </c>
      <c r="G1598" t="s">
        <v>14159</v>
      </c>
      <c r="H1598" t="s">
        <v>14164</v>
      </c>
      <c r="I1598" t="s">
        <v>14159</v>
      </c>
      <c r="J1598" t="s">
        <v>14166</v>
      </c>
      <c r="K1598">
        <v>22853.658200000002</v>
      </c>
      <c r="L1598">
        <v>10180.89063</v>
      </c>
      <c r="M1598">
        <v>19042.464840000001</v>
      </c>
      <c r="N1598">
        <v>17427.783200000002</v>
      </c>
      <c r="O1598">
        <v>15674.625980000001</v>
      </c>
      <c r="P1598">
        <v>23121.4375</v>
      </c>
      <c r="Q1598">
        <v>14070.30762</v>
      </c>
      <c r="R1598">
        <v>15619.793949999999</v>
      </c>
      <c r="S1598">
        <v>17759.744139999999</v>
      </c>
      <c r="T1598">
        <v>16533.306639999999</v>
      </c>
      <c r="U1598">
        <v>25256.898440000001</v>
      </c>
      <c r="V1598">
        <v>11284.21387</v>
      </c>
      <c r="W1598">
        <v>14313.121090000001</v>
      </c>
      <c r="X1598">
        <v>11091.219730000001</v>
      </c>
      <c r="Y1598">
        <v>18959.507809999999</v>
      </c>
      <c r="Z1598">
        <v>25572.265630000002</v>
      </c>
      <c r="AA1598">
        <v>11051.66504</v>
      </c>
      <c r="AB1598">
        <v>16175.152340000001</v>
      </c>
      <c r="AC1598">
        <v>16545.226559999999</v>
      </c>
      <c r="AD1598">
        <v>19469.679690000001</v>
      </c>
      <c r="AE1598">
        <v>43870.910159999999</v>
      </c>
      <c r="AF1598">
        <v>20169.978520000001</v>
      </c>
      <c r="AG1598">
        <v>16213.043949999999</v>
      </c>
      <c r="AH1598">
        <v>16604.23242</v>
      </c>
      <c r="AI1598">
        <v>15605.839840000001</v>
      </c>
    </row>
    <row r="1599" spans="1:35" x14ac:dyDescent="0.25">
      <c r="A1599" t="s">
        <v>7299</v>
      </c>
      <c r="B1599" t="s">
        <v>7300</v>
      </c>
      <c r="C1599" t="s">
        <v>7300</v>
      </c>
      <c r="D1599" t="s">
        <v>8012</v>
      </c>
      <c r="E1599" t="s">
        <v>14115</v>
      </c>
      <c r="F1599" t="s">
        <v>9265</v>
      </c>
      <c r="G1599" t="s">
        <v>14159</v>
      </c>
      <c r="H1599" t="s">
        <v>14159</v>
      </c>
      <c r="I1599" t="s">
        <v>14159</v>
      </c>
      <c r="J1599" t="s">
        <v>14166</v>
      </c>
      <c r="K1599" t="s">
        <v>30</v>
      </c>
      <c r="L1599" t="s">
        <v>30</v>
      </c>
      <c r="M1599">
        <v>5787.9111329999996</v>
      </c>
      <c r="N1599">
        <v>7832.4902339999999</v>
      </c>
      <c r="O1599" t="s">
        <v>30</v>
      </c>
      <c r="P1599">
        <v>11052.94629</v>
      </c>
      <c r="Q1599" t="s">
        <v>30</v>
      </c>
      <c r="R1599">
        <v>4541.0556640000004</v>
      </c>
      <c r="S1599" t="s">
        <v>30</v>
      </c>
      <c r="T1599" t="s">
        <v>30</v>
      </c>
      <c r="U1599">
        <v>5543.2573240000002</v>
      </c>
      <c r="V1599">
        <v>8813.8154300000006</v>
      </c>
      <c r="W1599">
        <v>4987.5297849999997</v>
      </c>
      <c r="X1599" t="s">
        <v>30</v>
      </c>
      <c r="Y1599">
        <v>5030.4189450000003</v>
      </c>
      <c r="Z1599">
        <v>7939.7836909999996</v>
      </c>
      <c r="AA1599" t="s">
        <v>30</v>
      </c>
      <c r="AB1599">
        <v>5580.4233400000003</v>
      </c>
      <c r="AC1599">
        <v>18108.154299999998</v>
      </c>
      <c r="AD1599">
        <v>12721.137699999999</v>
      </c>
      <c r="AE1599">
        <v>17064.207030000001</v>
      </c>
      <c r="AF1599">
        <v>5592.0498049999997</v>
      </c>
      <c r="AG1599">
        <v>5875.0693359999996</v>
      </c>
      <c r="AH1599">
        <v>7667.40625</v>
      </c>
      <c r="AI1599">
        <v>9199.4951170000004</v>
      </c>
    </row>
    <row r="1600" spans="1:35" x14ac:dyDescent="0.25">
      <c r="A1600" t="s">
        <v>7309</v>
      </c>
      <c r="B1600" t="s">
        <v>7310</v>
      </c>
      <c r="C1600" t="s">
        <v>7310</v>
      </c>
      <c r="D1600" t="s">
        <v>7310</v>
      </c>
      <c r="E1600" t="s">
        <v>14119</v>
      </c>
      <c r="F1600" t="s">
        <v>14120</v>
      </c>
      <c r="G1600" t="s">
        <v>14165</v>
      </c>
      <c r="H1600" t="s">
        <v>14159</v>
      </c>
      <c r="I1600" t="s">
        <v>14167</v>
      </c>
      <c r="J1600" t="s">
        <v>14166</v>
      </c>
      <c r="K1600" t="s">
        <v>30</v>
      </c>
      <c r="L1600" t="s">
        <v>30</v>
      </c>
      <c r="M1600">
        <v>3398.577393</v>
      </c>
      <c r="N1600">
        <v>1165.4959719999999</v>
      </c>
      <c r="O1600">
        <v>1344.70874</v>
      </c>
      <c r="P1600" t="s">
        <v>30</v>
      </c>
      <c r="Q1600">
        <v>3439.1809079999998</v>
      </c>
      <c r="R1600">
        <v>3218.8010250000002</v>
      </c>
      <c r="S1600" t="s">
        <v>30</v>
      </c>
      <c r="T1600">
        <v>1648.1795649999999</v>
      </c>
      <c r="U1600" t="s">
        <v>30</v>
      </c>
      <c r="V1600">
        <v>2126.5166020000001</v>
      </c>
      <c r="W1600">
        <v>2544.044922</v>
      </c>
      <c r="X1600">
        <v>1531.6914059999999</v>
      </c>
      <c r="Y1600">
        <v>1832.7441409999999</v>
      </c>
      <c r="Z1600" t="s">
        <v>30</v>
      </c>
      <c r="AA1600">
        <v>4632.1254879999997</v>
      </c>
      <c r="AB1600">
        <v>2988.3854980000001</v>
      </c>
      <c r="AC1600" t="s">
        <v>30</v>
      </c>
      <c r="AD1600" t="s">
        <v>30</v>
      </c>
      <c r="AE1600" t="s">
        <v>30</v>
      </c>
      <c r="AF1600">
        <v>6943.484375</v>
      </c>
      <c r="AG1600">
        <v>12686.539059999999</v>
      </c>
      <c r="AH1600">
        <v>3866.0097660000001</v>
      </c>
      <c r="AI1600">
        <v>3944.9030760000001</v>
      </c>
    </row>
    <row r="1601" spans="1:35" x14ac:dyDescent="0.25">
      <c r="A1601" t="s">
        <v>7325</v>
      </c>
      <c r="B1601" t="s">
        <v>7326</v>
      </c>
      <c r="C1601" t="s">
        <v>7326</v>
      </c>
      <c r="D1601" t="s">
        <v>7326</v>
      </c>
      <c r="E1601" t="s">
        <v>14129</v>
      </c>
      <c r="F1601" t="s">
        <v>14130</v>
      </c>
      <c r="G1601" t="s">
        <v>14159</v>
      </c>
      <c r="H1601" t="s">
        <v>14164</v>
      </c>
      <c r="I1601" t="s">
        <v>14167</v>
      </c>
      <c r="J1601" t="s">
        <v>14166</v>
      </c>
      <c r="K1601">
        <v>9588.6796880000002</v>
      </c>
      <c r="L1601">
        <v>5062.703125</v>
      </c>
      <c r="M1601">
        <v>12927.23438</v>
      </c>
      <c r="N1601">
        <v>21867.630860000001</v>
      </c>
      <c r="O1601">
        <v>29852.523440000001</v>
      </c>
      <c r="P1601">
        <v>36076.0625</v>
      </c>
      <c r="Q1601">
        <v>10443.86133</v>
      </c>
      <c r="R1601">
        <v>11856.007809999999</v>
      </c>
      <c r="S1601">
        <v>18055.134770000001</v>
      </c>
      <c r="T1601">
        <v>23726.027340000001</v>
      </c>
      <c r="U1601">
        <v>9067.7675780000009</v>
      </c>
      <c r="V1601">
        <v>9069.8427730000003</v>
      </c>
      <c r="W1601">
        <v>12257.054690000001</v>
      </c>
      <c r="X1601">
        <v>20064.355469999999</v>
      </c>
      <c r="Y1601">
        <v>24237.605469999999</v>
      </c>
      <c r="Z1601">
        <v>24590.660159999999</v>
      </c>
      <c r="AA1601">
        <v>10294.74512</v>
      </c>
      <c r="AB1601">
        <v>14049.73438</v>
      </c>
      <c r="AC1601">
        <v>22176.373049999998</v>
      </c>
      <c r="AD1601">
        <v>23417.242190000001</v>
      </c>
      <c r="AE1601">
        <v>47669.757810000003</v>
      </c>
      <c r="AF1601">
        <v>16365.865229999999</v>
      </c>
      <c r="AG1601">
        <v>17537.296880000002</v>
      </c>
      <c r="AH1601">
        <v>27101.652340000001</v>
      </c>
      <c r="AI1601">
        <v>24626.306639999999</v>
      </c>
    </row>
    <row r="1602" spans="1:35" x14ac:dyDescent="0.25">
      <c r="A1602" t="s">
        <v>7327</v>
      </c>
      <c r="B1602" t="s">
        <v>7328</v>
      </c>
      <c r="C1602" t="s">
        <v>7328</v>
      </c>
      <c r="D1602" t="s">
        <v>8015</v>
      </c>
      <c r="E1602" t="s">
        <v>14131</v>
      </c>
      <c r="F1602" t="s">
        <v>12188</v>
      </c>
      <c r="G1602" t="s">
        <v>14159</v>
      </c>
      <c r="H1602" t="s">
        <v>14164</v>
      </c>
      <c r="I1602" t="s">
        <v>14159</v>
      </c>
      <c r="J1602" t="s">
        <v>14166</v>
      </c>
      <c r="K1602">
        <v>11039.56738</v>
      </c>
      <c r="L1602">
        <v>6189.8579099999997</v>
      </c>
      <c r="M1602">
        <v>9419.9111329999996</v>
      </c>
      <c r="N1602">
        <v>7582.6181640000004</v>
      </c>
      <c r="O1602">
        <v>5400.8017579999996</v>
      </c>
      <c r="P1602">
        <v>21310.609380000002</v>
      </c>
      <c r="Q1602">
        <v>8789.2060550000006</v>
      </c>
      <c r="R1602">
        <v>10385.81934</v>
      </c>
      <c r="S1602">
        <v>8128.2973629999997</v>
      </c>
      <c r="T1602">
        <v>2883.1596679999998</v>
      </c>
      <c r="U1602">
        <v>10918.342769999999</v>
      </c>
      <c r="V1602">
        <v>8587.6083980000003</v>
      </c>
      <c r="W1602">
        <v>10394.344730000001</v>
      </c>
      <c r="X1602">
        <v>4026.2841800000001</v>
      </c>
      <c r="Y1602">
        <v>2766.0671390000002</v>
      </c>
      <c r="Z1602">
        <v>6422.2314450000003</v>
      </c>
      <c r="AA1602">
        <v>6657.669922</v>
      </c>
      <c r="AB1602">
        <v>10347.20313</v>
      </c>
      <c r="AC1602">
        <v>5997.8510740000002</v>
      </c>
      <c r="AD1602">
        <v>5200.5224609999996</v>
      </c>
      <c r="AE1602">
        <v>12705.82324</v>
      </c>
      <c r="AF1602">
        <v>11932.893550000001</v>
      </c>
      <c r="AG1602">
        <v>6886.5595700000003</v>
      </c>
      <c r="AH1602">
        <v>4028.9438479999999</v>
      </c>
      <c r="AI1602">
        <v>3688.5356449999999</v>
      </c>
    </row>
    <row r="1603" spans="1:35" x14ac:dyDescent="0.25">
      <c r="A1603" t="s">
        <v>7335</v>
      </c>
      <c r="B1603" t="s">
        <v>7336</v>
      </c>
      <c r="C1603" t="s">
        <v>7336</v>
      </c>
      <c r="D1603" t="s">
        <v>7336</v>
      </c>
      <c r="E1603" t="s">
        <v>13473</v>
      </c>
      <c r="F1603" t="s">
        <v>14137</v>
      </c>
      <c r="G1603" t="s">
        <v>14159</v>
      </c>
      <c r="H1603" t="s">
        <v>14159</v>
      </c>
      <c r="I1603" t="s">
        <v>14167</v>
      </c>
      <c r="J1603" t="s">
        <v>14166</v>
      </c>
      <c r="K1603">
        <v>172063.9063</v>
      </c>
      <c r="L1603">
        <v>153296.2188</v>
      </c>
      <c r="M1603">
        <v>165564.73439999999</v>
      </c>
      <c r="N1603">
        <v>78112.460940000004</v>
      </c>
      <c r="O1603">
        <v>81009.59375</v>
      </c>
      <c r="P1603">
        <v>96184.148440000004</v>
      </c>
      <c r="Q1603">
        <v>180943.2188</v>
      </c>
      <c r="R1603">
        <v>177309.375</v>
      </c>
      <c r="S1603">
        <v>74924.125</v>
      </c>
      <c r="T1603">
        <v>86240.34375</v>
      </c>
      <c r="U1603">
        <v>153485.2188</v>
      </c>
      <c r="V1603">
        <v>118175.0313</v>
      </c>
      <c r="W1603">
        <v>194325.9688</v>
      </c>
      <c r="X1603">
        <v>78021.070309999996</v>
      </c>
      <c r="Y1603">
        <v>72059.070309999996</v>
      </c>
      <c r="Z1603">
        <v>103518.4844</v>
      </c>
      <c r="AA1603">
        <v>159287.875</v>
      </c>
      <c r="AB1603">
        <v>174032.98439999999</v>
      </c>
      <c r="AC1603">
        <v>73515.828129999994</v>
      </c>
      <c r="AD1603">
        <v>83775.578129999994</v>
      </c>
      <c r="AE1603">
        <v>131186.20310000001</v>
      </c>
      <c r="AF1603">
        <v>109802.25</v>
      </c>
      <c r="AG1603">
        <v>107542.5156</v>
      </c>
      <c r="AH1603">
        <v>65571.304690000004</v>
      </c>
      <c r="AI1603">
        <v>78254.757809999996</v>
      </c>
    </row>
    <row r="1604" spans="1:35" x14ac:dyDescent="0.25">
      <c r="A1604" t="s">
        <v>7337</v>
      </c>
      <c r="B1604" t="s">
        <v>7338</v>
      </c>
      <c r="C1604" t="s">
        <v>7338</v>
      </c>
      <c r="D1604" t="s">
        <v>7338</v>
      </c>
      <c r="E1604" t="s">
        <v>14138</v>
      </c>
      <c r="F1604" t="s">
        <v>14139</v>
      </c>
      <c r="G1604" t="s">
        <v>14159</v>
      </c>
      <c r="H1604" t="s">
        <v>14164</v>
      </c>
      <c r="I1604" t="s">
        <v>14167</v>
      </c>
      <c r="J1604" t="s">
        <v>14166</v>
      </c>
      <c r="K1604">
        <v>3636.1064449999999</v>
      </c>
      <c r="L1604">
        <v>1334.7402340000001</v>
      </c>
      <c r="M1604">
        <v>3994.318115</v>
      </c>
      <c r="N1604">
        <v>2835.4458009999998</v>
      </c>
      <c r="O1604">
        <v>3371.9897460000002</v>
      </c>
      <c r="P1604">
        <v>4088.6420899999998</v>
      </c>
      <c r="Q1604" t="s">
        <v>30</v>
      </c>
      <c r="R1604">
        <v>3854.2033689999998</v>
      </c>
      <c r="S1604">
        <v>1339.5207519999999</v>
      </c>
      <c r="T1604">
        <v>3614.2202149999998</v>
      </c>
      <c r="U1604" t="s">
        <v>30</v>
      </c>
      <c r="V1604">
        <v>1827.7897949999999</v>
      </c>
      <c r="W1604">
        <v>3524.5329590000001</v>
      </c>
      <c r="X1604">
        <v>1060.886475</v>
      </c>
      <c r="Y1604">
        <v>2115.9616700000001</v>
      </c>
      <c r="Z1604">
        <v>4813.4545900000003</v>
      </c>
      <c r="AA1604">
        <v>1297.9136960000001</v>
      </c>
      <c r="AB1604">
        <v>3808.7941890000002</v>
      </c>
      <c r="AC1604">
        <v>3037.016357</v>
      </c>
      <c r="AD1604">
        <v>2539.3220209999999</v>
      </c>
      <c r="AE1604" t="s">
        <v>30</v>
      </c>
      <c r="AF1604" t="s">
        <v>30</v>
      </c>
      <c r="AG1604">
        <v>3016.068115</v>
      </c>
      <c r="AH1604">
        <v>2115.1245119999999</v>
      </c>
      <c r="AI1604">
        <v>1580.77478</v>
      </c>
    </row>
    <row r="1605" spans="1:35" x14ac:dyDescent="0.25">
      <c r="A1605" t="s">
        <v>7339</v>
      </c>
      <c r="B1605" t="s">
        <v>7340</v>
      </c>
      <c r="C1605" t="s">
        <v>7340</v>
      </c>
      <c r="D1605" t="s">
        <v>7340</v>
      </c>
      <c r="E1605" t="s">
        <v>14140</v>
      </c>
      <c r="F1605" t="s">
        <v>14141</v>
      </c>
      <c r="G1605" t="s">
        <v>14159</v>
      </c>
      <c r="H1605" t="s">
        <v>14164</v>
      </c>
      <c r="I1605" t="s">
        <v>14167</v>
      </c>
      <c r="J1605" t="s">
        <v>14166</v>
      </c>
      <c r="K1605">
        <v>6814.5878910000001</v>
      </c>
      <c r="L1605">
        <v>3083.2216800000001</v>
      </c>
      <c r="M1605">
        <v>7925.984375</v>
      </c>
      <c r="N1605">
        <v>6225.7626950000003</v>
      </c>
      <c r="O1605">
        <v>6519.0302730000003</v>
      </c>
      <c r="P1605">
        <v>7107.0786129999997</v>
      </c>
      <c r="Q1605">
        <v>4573.3398440000001</v>
      </c>
      <c r="R1605">
        <v>7116.9658200000003</v>
      </c>
      <c r="S1605">
        <v>4042.3776859999998</v>
      </c>
      <c r="T1605">
        <v>6625.4648440000001</v>
      </c>
      <c r="U1605" t="s">
        <v>30</v>
      </c>
      <c r="V1605">
        <v>7332.4750979999999</v>
      </c>
      <c r="W1605">
        <v>6721.1484380000002</v>
      </c>
      <c r="X1605">
        <v>4210.9770509999998</v>
      </c>
      <c r="Y1605">
        <v>7384.7626950000003</v>
      </c>
      <c r="Z1605">
        <v>12357.090819999999</v>
      </c>
      <c r="AA1605">
        <v>1289.0817870000001</v>
      </c>
      <c r="AB1605">
        <v>7887.0834960000002</v>
      </c>
      <c r="AC1605">
        <v>10234.37305</v>
      </c>
      <c r="AD1605">
        <v>6026.4287109999996</v>
      </c>
      <c r="AE1605" t="s">
        <v>30</v>
      </c>
      <c r="AF1605" t="s">
        <v>30</v>
      </c>
      <c r="AG1605">
        <v>5127.5263670000004</v>
      </c>
      <c r="AH1605">
        <v>4569.919922</v>
      </c>
      <c r="AI1605">
        <v>7780.2456050000001</v>
      </c>
    </row>
    <row r="1606" spans="1:35" x14ac:dyDescent="0.25">
      <c r="A1606" t="s">
        <v>7341</v>
      </c>
      <c r="B1606" t="s">
        <v>7342</v>
      </c>
      <c r="C1606" t="s">
        <v>7342</v>
      </c>
      <c r="D1606" t="s">
        <v>8016</v>
      </c>
      <c r="E1606" t="s">
        <v>14142</v>
      </c>
      <c r="F1606" t="s">
        <v>14143</v>
      </c>
      <c r="G1606" t="s">
        <v>14159</v>
      </c>
      <c r="H1606" t="s">
        <v>14164</v>
      </c>
      <c r="I1606" t="s">
        <v>14167</v>
      </c>
      <c r="J1606" t="s">
        <v>14166</v>
      </c>
      <c r="K1606" t="s">
        <v>30</v>
      </c>
      <c r="L1606" t="s">
        <v>30</v>
      </c>
      <c r="M1606">
        <v>3053.1323240000002</v>
      </c>
      <c r="N1606">
        <v>761.76025389999995</v>
      </c>
      <c r="O1606" t="s">
        <v>30</v>
      </c>
      <c r="P1606" t="s">
        <v>30</v>
      </c>
      <c r="Q1606" t="s">
        <v>30</v>
      </c>
      <c r="R1606">
        <v>2882.5778810000002</v>
      </c>
      <c r="S1606" t="s">
        <v>30</v>
      </c>
      <c r="T1606" t="s">
        <v>30</v>
      </c>
      <c r="U1606" t="s">
        <v>30</v>
      </c>
      <c r="V1606">
        <v>1236.946533</v>
      </c>
      <c r="W1606">
        <v>2856.6840820000002</v>
      </c>
      <c r="X1606">
        <v>956.9102173</v>
      </c>
      <c r="Y1606" t="s">
        <v>30</v>
      </c>
      <c r="Z1606">
        <v>2647.2282709999999</v>
      </c>
      <c r="AA1606">
        <v>963.91430660000003</v>
      </c>
      <c r="AB1606">
        <v>2564.65625</v>
      </c>
      <c r="AC1606" t="s">
        <v>30</v>
      </c>
      <c r="AD1606">
        <v>1432.5926509999999</v>
      </c>
      <c r="AE1606" t="s">
        <v>30</v>
      </c>
      <c r="AF1606">
        <v>2865.5139159999999</v>
      </c>
      <c r="AG1606">
        <v>3461.9692380000001</v>
      </c>
      <c r="AH1606">
        <v>2059.3874510000001</v>
      </c>
      <c r="AI1606">
        <v>1283.434814</v>
      </c>
    </row>
    <row r="1607" spans="1:35" x14ac:dyDescent="0.25">
      <c r="A1607" t="s">
        <v>7345</v>
      </c>
      <c r="B1607" t="s">
        <v>7346</v>
      </c>
      <c r="C1607" t="s">
        <v>7346</v>
      </c>
      <c r="D1607" t="s">
        <v>8017</v>
      </c>
      <c r="E1607" t="s">
        <v>14146</v>
      </c>
      <c r="F1607" t="s">
        <v>14147</v>
      </c>
      <c r="G1607" t="s">
        <v>14159</v>
      </c>
      <c r="H1607" t="s">
        <v>14164</v>
      </c>
      <c r="I1607" t="s">
        <v>14167</v>
      </c>
      <c r="J1607" t="s">
        <v>14166</v>
      </c>
      <c r="K1607">
        <v>6387.6767579999996</v>
      </c>
      <c r="L1607">
        <v>3473.4360350000002</v>
      </c>
      <c r="M1607">
        <v>4486.7910160000001</v>
      </c>
      <c r="N1607">
        <v>4127.0341799999997</v>
      </c>
      <c r="O1607">
        <v>5167.3759769999997</v>
      </c>
      <c r="P1607">
        <v>9005.4746090000008</v>
      </c>
      <c r="Q1607" t="s">
        <v>30</v>
      </c>
      <c r="R1607">
        <v>4865.3398440000001</v>
      </c>
      <c r="S1607">
        <v>4458.5737300000001</v>
      </c>
      <c r="T1607">
        <v>6036.2817379999997</v>
      </c>
      <c r="U1607">
        <v>9631.3232420000004</v>
      </c>
      <c r="V1607">
        <v>5282.0273440000001</v>
      </c>
      <c r="W1607">
        <v>4984.0297849999997</v>
      </c>
      <c r="X1607">
        <v>4303.0200199999999</v>
      </c>
      <c r="Y1607">
        <v>5860.2778319999998</v>
      </c>
      <c r="Z1607">
        <v>6548.6650390000004</v>
      </c>
      <c r="AA1607">
        <v>3790.0952149999998</v>
      </c>
      <c r="AB1607">
        <v>5366.1274409999996</v>
      </c>
      <c r="AC1607">
        <v>3867.3703609999998</v>
      </c>
      <c r="AD1607">
        <v>6348.4448240000002</v>
      </c>
      <c r="AE1607">
        <v>9748.5068360000005</v>
      </c>
      <c r="AF1607">
        <v>3118.9438479999999</v>
      </c>
      <c r="AG1607">
        <v>4302.923828</v>
      </c>
      <c r="AH1607">
        <v>3618.408203</v>
      </c>
      <c r="AI1607">
        <v>5072.5478519999997</v>
      </c>
    </row>
    <row r="1608" spans="1:35" x14ac:dyDescent="0.25">
      <c r="A1608" t="s">
        <v>7349</v>
      </c>
      <c r="B1608" t="s">
        <v>7350</v>
      </c>
      <c r="C1608" t="s">
        <v>7350</v>
      </c>
      <c r="D1608" t="s">
        <v>7350</v>
      </c>
      <c r="E1608" t="s">
        <v>14150</v>
      </c>
      <c r="F1608" t="s">
        <v>14151</v>
      </c>
      <c r="G1608" t="s">
        <v>14159</v>
      </c>
      <c r="H1608" t="s">
        <v>14159</v>
      </c>
      <c r="I1608" t="s">
        <v>14167</v>
      </c>
      <c r="J1608" t="s">
        <v>14166</v>
      </c>
      <c r="K1608">
        <v>33999.5</v>
      </c>
      <c r="L1608">
        <v>27679.240229999999</v>
      </c>
      <c r="M1608">
        <v>40363.246090000001</v>
      </c>
      <c r="N1608">
        <v>19821.251950000002</v>
      </c>
      <c r="O1608">
        <v>15334.62305</v>
      </c>
      <c r="P1608" t="s">
        <v>30</v>
      </c>
      <c r="Q1608">
        <v>2618.8000489999999</v>
      </c>
      <c r="R1608">
        <v>38753.40625</v>
      </c>
      <c r="S1608">
        <v>8517.390625</v>
      </c>
      <c r="T1608">
        <v>17212.130860000001</v>
      </c>
      <c r="U1608" t="s">
        <v>30</v>
      </c>
      <c r="V1608">
        <v>18039.11133</v>
      </c>
      <c r="W1608">
        <v>42565.898439999997</v>
      </c>
      <c r="X1608">
        <v>9455.6123050000006</v>
      </c>
      <c r="Y1608">
        <v>14678.4082</v>
      </c>
      <c r="Z1608" t="s">
        <v>30</v>
      </c>
      <c r="AA1608">
        <v>18684.068360000001</v>
      </c>
      <c r="AB1608">
        <v>35921.359380000002</v>
      </c>
      <c r="AC1608">
        <v>18348.484380000002</v>
      </c>
      <c r="AD1608">
        <v>18710.914059999999</v>
      </c>
      <c r="AE1608">
        <v>8970.8857420000004</v>
      </c>
      <c r="AF1608">
        <v>24816.845700000002</v>
      </c>
      <c r="AG1608">
        <v>33082.1875</v>
      </c>
      <c r="AH1608">
        <v>21327.320309999999</v>
      </c>
      <c r="AI1608" t="s">
        <v>30</v>
      </c>
    </row>
    <row r="1609" spans="1:35" x14ac:dyDescent="0.25">
      <c r="K1609">
        <f>1607-COUNTIF(K2:K1608, "Filtered")</f>
        <v>1193</v>
      </c>
      <c r="L1609">
        <f t="shared" ref="L1609:AI1609" si="0">1607-COUNTIF(L2:L1608, "Filtered")</f>
        <v>1331</v>
      </c>
      <c r="M1609">
        <f t="shared" si="0"/>
        <v>1553</v>
      </c>
      <c r="N1609">
        <f t="shared" si="0"/>
        <v>1437</v>
      </c>
      <c r="O1609">
        <f t="shared" si="0"/>
        <v>1431</v>
      </c>
      <c r="P1609">
        <f t="shared" si="0"/>
        <v>1164</v>
      </c>
      <c r="Q1609">
        <f t="shared" si="0"/>
        <v>1261</v>
      </c>
      <c r="R1609">
        <f t="shared" si="0"/>
        <v>1553</v>
      </c>
      <c r="S1609">
        <f t="shared" si="0"/>
        <v>1415</v>
      </c>
      <c r="T1609">
        <f t="shared" si="0"/>
        <v>1476</v>
      </c>
      <c r="U1609">
        <f t="shared" si="0"/>
        <v>1095</v>
      </c>
      <c r="V1609">
        <f t="shared" si="0"/>
        <v>1442</v>
      </c>
      <c r="W1609">
        <f t="shared" si="0"/>
        <v>1560</v>
      </c>
      <c r="X1609">
        <f t="shared" si="0"/>
        <v>1358</v>
      </c>
      <c r="Y1609">
        <f t="shared" si="0"/>
        <v>1453</v>
      </c>
      <c r="Z1609">
        <f t="shared" si="0"/>
        <v>1203</v>
      </c>
      <c r="AA1609">
        <f t="shared" si="0"/>
        <v>1373</v>
      </c>
      <c r="AB1609">
        <f t="shared" si="0"/>
        <v>1542</v>
      </c>
      <c r="AC1609">
        <f t="shared" si="0"/>
        <v>1429</v>
      </c>
      <c r="AD1609">
        <f t="shared" si="0"/>
        <v>1465</v>
      </c>
      <c r="AE1609">
        <f t="shared" si="0"/>
        <v>1179</v>
      </c>
      <c r="AF1609">
        <f t="shared" si="0"/>
        <v>1272</v>
      </c>
      <c r="AG1609">
        <f t="shared" si="0"/>
        <v>1542</v>
      </c>
      <c r="AH1609">
        <f t="shared" si="0"/>
        <v>1466</v>
      </c>
      <c r="AI1609">
        <f t="shared" si="0"/>
        <v>1432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6"/>
  <sheetViews>
    <sheetView workbookViewId="0">
      <selection activeCell="K32" sqref="K32"/>
    </sheetView>
  </sheetViews>
  <sheetFormatPr defaultRowHeight="15" x14ac:dyDescent="0.25"/>
  <cols>
    <col min="1" max="1" width="16" customWidth="1"/>
    <col min="2" max="2" width="12.5703125" customWidth="1"/>
    <col min="7" max="7" width="10.5703125" customWidth="1"/>
    <col min="17" max="17" width="10.28515625" customWidth="1"/>
  </cols>
  <sheetData>
    <row r="1" spans="1:26" x14ac:dyDescent="0.25">
      <c r="B1" t="s">
        <v>6</v>
      </c>
      <c r="C1" t="s">
        <v>11</v>
      </c>
      <c r="D1" t="s">
        <v>16</v>
      </c>
      <c r="E1" t="s">
        <v>21</v>
      </c>
      <c r="F1" t="s">
        <v>26</v>
      </c>
      <c r="G1" t="s">
        <v>7</v>
      </c>
      <c r="H1" t="s">
        <v>12</v>
      </c>
      <c r="I1" t="s">
        <v>17</v>
      </c>
      <c r="J1" t="s">
        <v>22</v>
      </c>
      <c r="K1" t="s">
        <v>27</v>
      </c>
      <c r="L1" t="s">
        <v>5</v>
      </c>
      <c r="M1" t="s">
        <v>10</v>
      </c>
      <c r="N1" t="s">
        <v>15</v>
      </c>
      <c r="O1" t="s">
        <v>20</v>
      </c>
      <c r="P1" t="s">
        <v>25</v>
      </c>
      <c r="Q1" t="s">
        <v>3</v>
      </c>
      <c r="R1" t="s">
        <v>8</v>
      </c>
      <c r="S1" t="s">
        <v>13</v>
      </c>
      <c r="T1" t="s">
        <v>18</v>
      </c>
      <c r="U1" t="s">
        <v>23</v>
      </c>
      <c r="V1" t="s">
        <v>4</v>
      </c>
      <c r="W1" t="s">
        <v>9</v>
      </c>
      <c r="X1" t="s">
        <v>14</v>
      </c>
      <c r="Y1" t="s">
        <v>19</v>
      </c>
      <c r="Z1" t="s">
        <v>24</v>
      </c>
    </row>
    <row r="2" spans="1:26" x14ac:dyDescent="0.25">
      <c r="A2" t="s">
        <v>14169</v>
      </c>
      <c r="B2">
        <v>341</v>
      </c>
      <c r="C2">
        <v>337</v>
      </c>
      <c r="D2">
        <v>347</v>
      </c>
      <c r="E2">
        <v>347</v>
      </c>
      <c r="F2">
        <v>348</v>
      </c>
      <c r="G2">
        <v>338</v>
      </c>
      <c r="H2">
        <v>354</v>
      </c>
      <c r="I2">
        <v>344</v>
      </c>
      <c r="J2">
        <v>343</v>
      </c>
      <c r="K2">
        <v>341</v>
      </c>
      <c r="L2">
        <v>342</v>
      </c>
      <c r="M2">
        <v>347</v>
      </c>
      <c r="N2">
        <v>349</v>
      </c>
      <c r="O2">
        <v>347</v>
      </c>
      <c r="P2">
        <v>352</v>
      </c>
      <c r="Q2">
        <v>305</v>
      </c>
      <c r="R2">
        <v>283</v>
      </c>
      <c r="S2">
        <v>291</v>
      </c>
      <c r="T2">
        <v>301</v>
      </c>
      <c r="U2">
        <v>310</v>
      </c>
      <c r="V2">
        <v>322</v>
      </c>
      <c r="W2">
        <v>318</v>
      </c>
      <c r="X2">
        <v>336</v>
      </c>
      <c r="Y2">
        <v>340</v>
      </c>
      <c r="Z2">
        <v>324</v>
      </c>
    </row>
    <row r="3" spans="1:26" x14ac:dyDescent="0.25">
      <c r="A3" t="s">
        <v>14170</v>
      </c>
      <c r="B3">
        <v>1998</v>
      </c>
      <c r="C3">
        <v>1977</v>
      </c>
      <c r="D3">
        <v>1930</v>
      </c>
      <c r="E3">
        <v>2003</v>
      </c>
      <c r="F3">
        <v>2046</v>
      </c>
      <c r="G3">
        <v>1991</v>
      </c>
      <c r="H3">
        <v>2050</v>
      </c>
      <c r="I3">
        <v>2010</v>
      </c>
      <c r="J3">
        <v>2045</v>
      </c>
      <c r="K3">
        <v>2002</v>
      </c>
      <c r="L3">
        <v>2139</v>
      </c>
      <c r="M3">
        <v>2143</v>
      </c>
      <c r="N3">
        <v>2151</v>
      </c>
      <c r="O3">
        <v>2130</v>
      </c>
      <c r="P3">
        <v>2128</v>
      </c>
      <c r="Q3">
        <v>1690</v>
      </c>
      <c r="R3">
        <v>1673</v>
      </c>
      <c r="S3">
        <v>1577</v>
      </c>
      <c r="T3">
        <v>1702</v>
      </c>
      <c r="U3">
        <v>1651</v>
      </c>
      <c r="V3">
        <v>1867</v>
      </c>
      <c r="W3">
        <v>1777</v>
      </c>
      <c r="X3">
        <v>1999</v>
      </c>
      <c r="Y3">
        <v>1922</v>
      </c>
      <c r="Z3">
        <v>1782</v>
      </c>
    </row>
    <row r="4" spans="1:26" x14ac:dyDescent="0.25">
      <c r="A4" t="s">
        <v>14171</v>
      </c>
      <c r="B4">
        <v>2012</v>
      </c>
      <c r="C4">
        <v>2000</v>
      </c>
      <c r="D4">
        <v>1956</v>
      </c>
      <c r="E4">
        <v>2019</v>
      </c>
      <c r="F4">
        <v>2058</v>
      </c>
      <c r="G4">
        <v>2009</v>
      </c>
      <c r="H4">
        <v>2064</v>
      </c>
      <c r="I4">
        <v>2041</v>
      </c>
      <c r="J4">
        <v>2064</v>
      </c>
      <c r="K4">
        <v>2033</v>
      </c>
      <c r="L4">
        <v>2175</v>
      </c>
      <c r="M4">
        <v>2186</v>
      </c>
      <c r="N4">
        <v>2187</v>
      </c>
      <c r="O4">
        <v>2160</v>
      </c>
      <c r="P4">
        <v>2160</v>
      </c>
      <c r="Q4">
        <v>1722</v>
      </c>
      <c r="R4">
        <v>1646</v>
      </c>
      <c r="S4">
        <v>1574</v>
      </c>
      <c r="T4">
        <v>1700</v>
      </c>
      <c r="U4">
        <v>1666</v>
      </c>
      <c r="V4">
        <v>1924</v>
      </c>
      <c r="W4">
        <v>1820</v>
      </c>
      <c r="X4">
        <v>2038</v>
      </c>
      <c r="Y4">
        <v>1981</v>
      </c>
      <c r="Z4">
        <v>1809</v>
      </c>
    </row>
    <row r="5" spans="1:26" x14ac:dyDescent="0.25">
      <c r="A5" t="s">
        <v>14172</v>
      </c>
      <c r="B5">
        <v>1437</v>
      </c>
      <c r="C5">
        <v>1415</v>
      </c>
      <c r="D5">
        <v>1358</v>
      </c>
      <c r="E5">
        <v>1429</v>
      </c>
      <c r="F5">
        <v>1466</v>
      </c>
      <c r="G5">
        <v>1431</v>
      </c>
      <c r="H5">
        <v>1476</v>
      </c>
      <c r="I5">
        <v>1453</v>
      </c>
      <c r="J5">
        <v>1465</v>
      </c>
      <c r="K5">
        <v>1432</v>
      </c>
      <c r="L5">
        <v>1553</v>
      </c>
      <c r="M5">
        <v>1553</v>
      </c>
      <c r="N5">
        <v>1560</v>
      </c>
      <c r="O5">
        <v>1542</v>
      </c>
      <c r="P5">
        <v>1542</v>
      </c>
      <c r="Q5">
        <v>1193</v>
      </c>
      <c r="R5">
        <v>1164</v>
      </c>
      <c r="S5">
        <v>1095</v>
      </c>
      <c r="T5">
        <v>1203</v>
      </c>
      <c r="U5">
        <v>1179</v>
      </c>
      <c r="V5">
        <v>1331</v>
      </c>
      <c r="W5">
        <v>1261</v>
      </c>
      <c r="X5">
        <v>1442</v>
      </c>
      <c r="Y5">
        <v>1373</v>
      </c>
      <c r="Z5">
        <v>1272</v>
      </c>
    </row>
    <row r="6" spans="1:26" x14ac:dyDescent="0.25">
      <c r="A6" t="s">
        <v>14168</v>
      </c>
      <c r="B6">
        <v>3257</v>
      </c>
      <c r="C6">
        <v>3224</v>
      </c>
      <c r="D6">
        <v>3147</v>
      </c>
      <c r="E6">
        <v>3264</v>
      </c>
      <c r="F6">
        <v>3336</v>
      </c>
      <c r="G6">
        <v>3233</v>
      </c>
      <c r="H6">
        <v>3346</v>
      </c>
      <c r="I6">
        <v>3301</v>
      </c>
      <c r="J6">
        <v>3333</v>
      </c>
      <c r="K6">
        <v>3271</v>
      </c>
      <c r="L6">
        <v>3515</v>
      </c>
      <c r="M6">
        <v>3530</v>
      </c>
      <c r="N6">
        <v>3541</v>
      </c>
      <c r="O6">
        <v>3504</v>
      </c>
      <c r="P6">
        <v>3496</v>
      </c>
      <c r="Q6">
        <v>2736</v>
      </c>
      <c r="R6">
        <v>2623</v>
      </c>
      <c r="S6">
        <v>2519</v>
      </c>
      <c r="T6">
        <v>2720</v>
      </c>
      <c r="U6">
        <v>2667</v>
      </c>
      <c r="V6">
        <v>3072</v>
      </c>
      <c r="W6">
        <v>2897</v>
      </c>
      <c r="X6">
        <v>3294</v>
      </c>
      <c r="Y6">
        <v>3151</v>
      </c>
      <c r="Z6">
        <v>2912</v>
      </c>
    </row>
    <row r="8" spans="1:26" x14ac:dyDescent="0.25">
      <c r="A8" t="s">
        <v>14173</v>
      </c>
    </row>
    <row r="10" spans="1:26" x14ac:dyDescent="0.25">
      <c r="B10" t="s">
        <v>6</v>
      </c>
      <c r="C10" t="s">
        <v>11</v>
      </c>
      <c r="D10" t="s">
        <v>16</v>
      </c>
      <c r="E10" t="s">
        <v>21</v>
      </c>
      <c r="F10" t="s">
        <v>26</v>
      </c>
      <c r="G10" t="s">
        <v>7</v>
      </c>
      <c r="H10" t="s">
        <v>12</v>
      </c>
      <c r="I10" t="s">
        <v>17</v>
      </c>
      <c r="J10" t="s">
        <v>22</v>
      </c>
      <c r="K10" t="s">
        <v>27</v>
      </c>
      <c r="L10" t="s">
        <v>5</v>
      </c>
      <c r="M10" t="s">
        <v>10</v>
      </c>
      <c r="N10" t="s">
        <v>15</v>
      </c>
      <c r="O10" t="s">
        <v>20</v>
      </c>
      <c r="P10" t="s">
        <v>25</v>
      </c>
      <c r="Q10" t="s">
        <v>3</v>
      </c>
      <c r="R10" t="s">
        <v>8</v>
      </c>
      <c r="S10" t="s">
        <v>13</v>
      </c>
      <c r="T10" t="s">
        <v>18</v>
      </c>
      <c r="U10" t="s">
        <v>23</v>
      </c>
      <c r="V10" t="s">
        <v>4</v>
      </c>
      <c r="W10" t="s">
        <v>9</v>
      </c>
      <c r="X10" t="s">
        <v>14</v>
      </c>
      <c r="Y10" t="s">
        <v>19</v>
      </c>
      <c r="Z10" t="s">
        <v>24</v>
      </c>
    </row>
    <row r="11" spans="1:26" x14ac:dyDescent="0.25">
      <c r="A11" t="s">
        <v>14169</v>
      </c>
      <c r="B11" s="2">
        <f t="shared" ref="B11:Z11" si="0">B2/B$6</f>
        <v>0.10469757445501995</v>
      </c>
      <c r="C11" s="2">
        <f t="shared" si="0"/>
        <v>0.10452853598014888</v>
      </c>
      <c r="D11" s="2">
        <f t="shared" si="0"/>
        <v>0.11026374324753734</v>
      </c>
      <c r="E11" s="2">
        <f t="shared" si="0"/>
        <v>0.10631127450980392</v>
      </c>
      <c r="F11" s="2">
        <f t="shared" si="0"/>
        <v>0.10431654676258993</v>
      </c>
      <c r="G11" s="2">
        <f t="shared" si="0"/>
        <v>0.10454686050108258</v>
      </c>
      <c r="H11" s="2">
        <f t="shared" si="0"/>
        <v>0.10579796772265392</v>
      </c>
      <c r="I11" s="2">
        <f t="shared" si="0"/>
        <v>0.10421084519842472</v>
      </c>
      <c r="J11" s="2">
        <f t="shared" si="0"/>
        <v>0.10291029102910292</v>
      </c>
      <c r="K11" s="2">
        <f t="shared" si="0"/>
        <v>0.10424946499541425</v>
      </c>
      <c r="L11" s="2">
        <f t="shared" si="0"/>
        <v>9.7297297297297303E-2</v>
      </c>
      <c r="M11" s="2">
        <f t="shared" si="0"/>
        <v>9.8300283286118978E-2</v>
      </c>
      <c r="N11" s="2">
        <f t="shared" si="0"/>
        <v>9.8559728890144027E-2</v>
      </c>
      <c r="O11" s="2">
        <f t="shared" si="0"/>
        <v>9.9029680365296802E-2</v>
      </c>
      <c r="P11" s="2">
        <f t="shared" si="0"/>
        <v>0.10068649885583524</v>
      </c>
      <c r="Q11" s="2">
        <f t="shared" si="0"/>
        <v>0.11147660818713451</v>
      </c>
      <c r="R11" s="2">
        <f t="shared" si="0"/>
        <v>0.10789172703011818</v>
      </c>
      <c r="S11" s="2">
        <f t="shared" si="0"/>
        <v>0.11552203255260024</v>
      </c>
      <c r="T11" s="2">
        <f t="shared" si="0"/>
        <v>0.11066176470588235</v>
      </c>
      <c r="U11" s="2">
        <f t="shared" si="0"/>
        <v>0.11623547056617922</v>
      </c>
      <c r="V11" s="2">
        <f t="shared" si="0"/>
        <v>0.10481770833333333</v>
      </c>
      <c r="W11" s="2">
        <f t="shared" si="0"/>
        <v>0.10976872626855368</v>
      </c>
      <c r="X11" s="2">
        <f t="shared" si="0"/>
        <v>0.10200364298724955</v>
      </c>
      <c r="Y11" s="2">
        <f t="shared" si="0"/>
        <v>0.10790225325293558</v>
      </c>
      <c r="Z11" s="2">
        <f t="shared" si="0"/>
        <v>0.11126373626373626</v>
      </c>
    </row>
    <row r="12" spans="1:26" x14ac:dyDescent="0.25">
      <c r="A12" t="s">
        <v>14170</v>
      </c>
      <c r="B12" s="2">
        <f t="shared" ref="B12:Z12" si="1">B3/B$6</f>
        <v>0.61344795824378262</v>
      </c>
      <c r="C12" s="2">
        <f t="shared" si="1"/>
        <v>0.61321339950372211</v>
      </c>
      <c r="D12" s="2">
        <f t="shared" si="1"/>
        <v>0.6132824912615189</v>
      </c>
      <c r="E12" s="2">
        <f t="shared" si="1"/>
        <v>0.61366421568627449</v>
      </c>
      <c r="F12" s="2">
        <f t="shared" si="1"/>
        <v>0.61330935251798557</v>
      </c>
      <c r="G12" s="2">
        <f t="shared" si="1"/>
        <v>0.61583668419424686</v>
      </c>
      <c r="H12" s="2">
        <f t="shared" si="1"/>
        <v>0.61267184698147037</v>
      </c>
      <c r="I12" s="2">
        <f t="shared" si="1"/>
        <v>0.60890639200242347</v>
      </c>
      <c r="J12" s="2">
        <f t="shared" si="1"/>
        <v>0.61356135613561358</v>
      </c>
      <c r="K12" s="2">
        <f t="shared" si="1"/>
        <v>0.61204524610210942</v>
      </c>
      <c r="L12" s="2">
        <f t="shared" si="1"/>
        <v>0.60853485064011381</v>
      </c>
      <c r="M12" s="2">
        <f t="shared" si="1"/>
        <v>0.6070821529745043</v>
      </c>
      <c r="N12" s="2">
        <f t="shared" si="1"/>
        <v>0.60745552103925449</v>
      </c>
      <c r="O12" s="2">
        <f t="shared" si="1"/>
        <v>0.60787671232876717</v>
      </c>
      <c r="P12" s="2">
        <f t="shared" si="1"/>
        <v>0.60869565217391308</v>
      </c>
      <c r="Q12" s="2">
        <f t="shared" si="1"/>
        <v>0.61769005847953218</v>
      </c>
      <c r="R12" s="2">
        <f t="shared" si="1"/>
        <v>0.63781929088829581</v>
      </c>
      <c r="S12" s="2">
        <f t="shared" si="1"/>
        <v>0.62604208019055185</v>
      </c>
      <c r="T12" s="2">
        <f t="shared" si="1"/>
        <v>0.62573529411764706</v>
      </c>
      <c r="U12" s="2">
        <f t="shared" si="1"/>
        <v>0.61904761904761907</v>
      </c>
      <c r="V12" s="2">
        <f t="shared" si="1"/>
        <v>0.60774739583333337</v>
      </c>
      <c r="W12" s="2">
        <f t="shared" si="1"/>
        <v>0.61339316534345878</v>
      </c>
      <c r="X12" s="2">
        <f t="shared" si="1"/>
        <v>0.60686095931997575</v>
      </c>
      <c r="Y12" s="2">
        <f t="shared" si="1"/>
        <v>0.60996509044747704</v>
      </c>
      <c r="Z12" s="2">
        <f t="shared" si="1"/>
        <v>0.6119505494505495</v>
      </c>
    </row>
    <row r="13" spans="1:26" x14ac:dyDescent="0.25">
      <c r="A13" t="s">
        <v>14171</v>
      </c>
      <c r="B13" s="2">
        <f t="shared" ref="B13:Z13" si="2">B4/B$6</f>
        <v>0.61774639238563089</v>
      </c>
      <c r="C13" s="2">
        <f t="shared" si="2"/>
        <v>0.6203473945409429</v>
      </c>
      <c r="D13" s="2">
        <f t="shared" si="2"/>
        <v>0.62154432793136316</v>
      </c>
      <c r="E13" s="2">
        <f t="shared" si="2"/>
        <v>0.6185661764705882</v>
      </c>
      <c r="F13" s="2">
        <f t="shared" si="2"/>
        <v>0.61690647482014394</v>
      </c>
      <c r="G13" s="2">
        <f t="shared" si="2"/>
        <v>0.62140426848128671</v>
      </c>
      <c r="H13" s="2">
        <f t="shared" si="2"/>
        <v>0.61685594739988048</v>
      </c>
      <c r="I13" s="2">
        <f t="shared" si="2"/>
        <v>0.61829748561042108</v>
      </c>
      <c r="J13" s="2">
        <f t="shared" si="2"/>
        <v>0.61926192619261922</v>
      </c>
      <c r="K13" s="2">
        <f t="shared" si="2"/>
        <v>0.62152247019260165</v>
      </c>
      <c r="L13" s="2">
        <f t="shared" si="2"/>
        <v>0.61877667140825032</v>
      </c>
      <c r="M13" s="2">
        <f t="shared" si="2"/>
        <v>0.61926345609065159</v>
      </c>
      <c r="N13" s="2">
        <f t="shared" si="2"/>
        <v>0.61762214063823784</v>
      </c>
      <c r="O13" s="2">
        <f t="shared" si="2"/>
        <v>0.61643835616438358</v>
      </c>
      <c r="P13" s="2">
        <f t="shared" si="2"/>
        <v>0.61784897025171626</v>
      </c>
      <c r="Q13" s="2">
        <f t="shared" si="2"/>
        <v>0.62938596491228072</v>
      </c>
      <c r="R13" s="2">
        <f t="shared" si="2"/>
        <v>0.62752573389248956</v>
      </c>
      <c r="S13" s="2">
        <f t="shared" si="2"/>
        <v>0.62485113140134974</v>
      </c>
      <c r="T13" s="2">
        <f t="shared" si="2"/>
        <v>0.625</v>
      </c>
      <c r="U13" s="2">
        <f t="shared" si="2"/>
        <v>0.62467191601049865</v>
      </c>
      <c r="V13" s="2">
        <f t="shared" si="2"/>
        <v>0.62630208333333337</v>
      </c>
      <c r="W13" s="2">
        <f t="shared" si="2"/>
        <v>0.62823610631687954</v>
      </c>
      <c r="X13" s="2">
        <f t="shared" si="2"/>
        <v>0.61870066788099576</v>
      </c>
      <c r="Y13" s="2">
        <f t="shared" si="2"/>
        <v>0.62868930498254527</v>
      </c>
      <c r="Z13" s="2">
        <f t="shared" si="2"/>
        <v>0.62122252747252749</v>
      </c>
    </row>
    <row r="14" spans="1:26" x14ac:dyDescent="0.25">
      <c r="A14" t="s">
        <v>14172</v>
      </c>
      <c r="B14" s="2">
        <f t="shared" ref="B14:Z14" si="3">B5/B$6</f>
        <v>0.44120356155971752</v>
      </c>
      <c r="C14" s="2">
        <f t="shared" si="3"/>
        <v>0.43889578163771714</v>
      </c>
      <c r="D14" s="2">
        <f t="shared" si="3"/>
        <v>0.43152208452494439</v>
      </c>
      <c r="E14" s="2">
        <f t="shared" si="3"/>
        <v>0.43780637254901961</v>
      </c>
      <c r="F14" s="2">
        <f t="shared" si="3"/>
        <v>0.43944844124700239</v>
      </c>
      <c r="G14" s="2">
        <f t="shared" si="3"/>
        <v>0.44262295081967212</v>
      </c>
      <c r="H14" s="2">
        <f t="shared" si="3"/>
        <v>0.44112372982665871</v>
      </c>
      <c r="I14" s="2">
        <f t="shared" si="3"/>
        <v>0.44016964556195093</v>
      </c>
      <c r="J14" s="2">
        <f t="shared" si="3"/>
        <v>0.43954395439543953</v>
      </c>
      <c r="K14" s="2">
        <f t="shared" si="3"/>
        <v>0.43778660959951088</v>
      </c>
      <c r="L14" s="2">
        <f t="shared" si="3"/>
        <v>0.44182076813655763</v>
      </c>
      <c r="M14" s="2">
        <f t="shared" si="3"/>
        <v>0.43994334277620395</v>
      </c>
      <c r="N14" s="2">
        <f t="shared" si="3"/>
        <v>0.44055351595594466</v>
      </c>
      <c r="O14" s="2">
        <f t="shared" si="3"/>
        <v>0.44006849315068491</v>
      </c>
      <c r="P14" s="2">
        <f t="shared" si="3"/>
        <v>0.44107551487414187</v>
      </c>
      <c r="Q14" s="2">
        <f t="shared" si="3"/>
        <v>0.43603801169590645</v>
      </c>
      <c r="R14" s="2">
        <f t="shared" si="3"/>
        <v>0.44376667937476172</v>
      </c>
      <c r="S14" s="2">
        <f t="shared" si="3"/>
        <v>0.43469630805875348</v>
      </c>
      <c r="T14" s="2">
        <f t="shared" si="3"/>
        <v>0.44227941176470587</v>
      </c>
      <c r="U14" s="2">
        <f t="shared" si="3"/>
        <v>0.44206974128233972</v>
      </c>
      <c r="V14" s="2">
        <f t="shared" si="3"/>
        <v>0.43326822916666669</v>
      </c>
      <c r="W14" s="2">
        <f t="shared" si="3"/>
        <v>0.43527787366240939</v>
      </c>
      <c r="X14" s="2">
        <f t="shared" si="3"/>
        <v>0.43776563448694594</v>
      </c>
      <c r="Y14" s="2">
        <f t="shared" si="3"/>
        <v>0.43573468740082516</v>
      </c>
      <c r="Z14" s="2">
        <f t="shared" si="3"/>
        <v>0.43681318681318682</v>
      </c>
    </row>
    <row r="15" spans="1:26" x14ac:dyDescent="0.25">
      <c r="A15" t="s">
        <v>14168</v>
      </c>
      <c r="Q15" s="1"/>
    </row>
    <row r="17" spans="1:8" x14ac:dyDescent="0.25">
      <c r="A17" t="s">
        <v>14174</v>
      </c>
      <c r="B17" t="s">
        <v>14175</v>
      </c>
      <c r="C17" t="s">
        <v>14176</v>
      </c>
      <c r="D17" t="s">
        <v>14177</v>
      </c>
      <c r="E17" t="s">
        <v>14178</v>
      </c>
      <c r="F17" t="s">
        <v>14179</v>
      </c>
    </row>
    <row r="18" spans="1:8" x14ac:dyDescent="0.25">
      <c r="A18" t="s">
        <v>14169</v>
      </c>
      <c r="B18" s="3">
        <f>AVERAGE(B11:F11)</f>
        <v>0.10602353499101999</v>
      </c>
      <c r="C18" s="3">
        <f>AVERAGE(G11:K11)</f>
        <v>0.10434308588933568</v>
      </c>
      <c r="D18" s="3">
        <f>AVERAGE(L11:P11)</f>
        <v>9.8774697738938474E-2</v>
      </c>
      <c r="E18" s="3">
        <f>AVERAGE(Q11:U11)</f>
        <v>0.11235752060838289</v>
      </c>
      <c r="F18" s="3">
        <f>AVERAGE(V11:Z11)</f>
        <v>0.10715121342116167</v>
      </c>
    </row>
    <row r="19" spans="1:8" x14ac:dyDescent="0.25">
      <c r="A19" t="s">
        <v>14170</v>
      </c>
      <c r="B19" s="3">
        <f t="shared" ref="B19:B21" si="4">AVERAGE(B12:F12)</f>
        <v>0.6133834834426567</v>
      </c>
      <c r="C19" s="3">
        <f t="shared" ref="C19:C21" si="5">AVERAGE(G12:K12)</f>
        <v>0.61260430508317287</v>
      </c>
      <c r="D19" s="3">
        <f t="shared" ref="D19:D21" si="6">AVERAGE(L12:P12)</f>
        <v>0.60792897783131061</v>
      </c>
      <c r="E19" s="3">
        <f t="shared" ref="E19:E21" si="7">AVERAGE(Q12:U12)</f>
        <v>0.62526686854472924</v>
      </c>
      <c r="F19" s="3">
        <f t="shared" ref="F19:F21" si="8">AVERAGE(V12:Z12)</f>
        <v>0.60998343207895878</v>
      </c>
    </row>
    <row r="20" spans="1:8" x14ac:dyDescent="0.25">
      <c r="A20" t="s">
        <v>14171</v>
      </c>
      <c r="B20" s="3">
        <f t="shared" si="4"/>
        <v>0.61902215322973375</v>
      </c>
      <c r="C20" s="3">
        <f t="shared" si="5"/>
        <v>0.61946841957536181</v>
      </c>
      <c r="D20" s="3">
        <f t="shared" si="6"/>
        <v>0.61798991891064792</v>
      </c>
      <c r="E20" s="3">
        <f t="shared" si="7"/>
        <v>0.62628694924332373</v>
      </c>
      <c r="F20" s="3">
        <f t="shared" si="8"/>
        <v>0.62463013799725631</v>
      </c>
    </row>
    <row r="21" spans="1:8" x14ac:dyDescent="0.25">
      <c r="A21" t="s">
        <v>14172</v>
      </c>
      <c r="B21" s="3">
        <f t="shared" si="4"/>
        <v>0.4377752483036802</v>
      </c>
      <c r="C21" s="3">
        <f t="shared" si="5"/>
        <v>0.44024937804064646</v>
      </c>
      <c r="D21" s="3">
        <f t="shared" si="6"/>
        <v>0.44069232697870664</v>
      </c>
      <c r="E21" s="3">
        <f t="shared" si="7"/>
        <v>0.43977003043529345</v>
      </c>
      <c r="F21" s="3">
        <f t="shared" si="8"/>
        <v>0.43577192230600675</v>
      </c>
    </row>
    <row r="23" spans="1:8" x14ac:dyDescent="0.25">
      <c r="A23" t="s">
        <v>14180</v>
      </c>
      <c r="B23" s="3">
        <f>B18-$D18</f>
        <v>7.2488372520815164E-3</v>
      </c>
      <c r="C23" s="3">
        <f t="shared" ref="C23:F23" si="9">C18-$D18</f>
        <v>5.5683881503972021E-3</v>
      </c>
      <c r="D23" s="3">
        <f t="shared" si="9"/>
        <v>0</v>
      </c>
      <c r="E23" s="3">
        <f t="shared" si="9"/>
        <v>1.3582822869444414E-2</v>
      </c>
      <c r="F23" s="3">
        <f t="shared" si="9"/>
        <v>8.3765156822231956E-3</v>
      </c>
      <c r="G23" s="3"/>
      <c r="H23" s="3"/>
    </row>
    <row r="24" spans="1:8" x14ac:dyDescent="0.25">
      <c r="B24" s="3">
        <f t="shared" ref="B24:F26" si="10">B19-$D19</f>
        <v>5.4545056113460832E-3</v>
      </c>
      <c r="C24" s="3">
        <f t="shared" si="10"/>
        <v>4.6753272518622602E-3</v>
      </c>
      <c r="D24" s="3">
        <f t="shared" si="10"/>
        <v>0</v>
      </c>
      <c r="E24" s="3">
        <f t="shared" si="10"/>
        <v>1.7337890713418624E-2</v>
      </c>
      <c r="F24" s="3">
        <f t="shared" si="10"/>
        <v>2.0544542476481631E-3</v>
      </c>
      <c r="G24" s="3"/>
      <c r="H24" s="3"/>
    </row>
    <row r="25" spans="1:8" x14ac:dyDescent="0.25">
      <c r="B25" s="3">
        <f t="shared" si="10"/>
        <v>1.0322343190858341E-3</v>
      </c>
      <c r="C25" s="3">
        <f t="shared" si="10"/>
        <v>1.4785006647138887E-3</v>
      </c>
      <c r="D25" s="3">
        <f t="shared" si="10"/>
        <v>0</v>
      </c>
      <c r="E25" s="3">
        <f t="shared" si="10"/>
        <v>8.2970303326758144E-3</v>
      </c>
      <c r="F25" s="3">
        <f t="shared" si="10"/>
        <v>6.6402190866083899E-3</v>
      </c>
      <c r="G25" s="3"/>
      <c r="H25" s="3"/>
    </row>
    <row r="26" spans="1:8" x14ac:dyDescent="0.25">
      <c r="B26" s="3">
        <f t="shared" si="10"/>
        <v>-2.917078675026441E-3</v>
      </c>
      <c r="C26" s="3">
        <f t="shared" si="10"/>
        <v>-4.4294893806018365E-4</v>
      </c>
      <c r="D26" s="3">
        <f t="shared" si="10"/>
        <v>0</v>
      </c>
      <c r="E26" s="3">
        <f t="shared" si="10"/>
        <v>-9.2229654341319245E-4</v>
      </c>
      <c r="F26" s="3">
        <f t="shared" si="10"/>
        <v>-4.9204046726998851E-3</v>
      </c>
      <c r="G26" s="3"/>
      <c r="H26" s="3"/>
    </row>
  </sheetData>
  <conditionalFormatting sqref="B23:H26">
    <cfRule type="colorScale" priority="1">
      <colorScale>
        <cfvo type="min"/>
        <cfvo type="percentile" val="50"/>
        <cfvo type="max"/>
        <color rgb="FF5A8AC6"/>
        <color rgb="FFFCFCFF"/>
        <color rgb="FFF8696B"/>
      </colorScale>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EXP1_protein_pivot</vt:lpstr>
      <vt:lpstr>extracellular</vt:lpstr>
      <vt:lpstr>cytoplasm_cytosol</vt:lpstr>
      <vt:lpstr>membrane</vt:lpstr>
      <vt:lpstr>nucleus_nucleolus_nuclear</vt:lpstr>
      <vt:lpstr>summary</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Wojcik Admin</dc:creator>
  <cp:lastModifiedBy>lab</cp:lastModifiedBy>
  <dcterms:created xsi:type="dcterms:W3CDTF">2019-05-17T17:51:32Z</dcterms:created>
  <dcterms:modified xsi:type="dcterms:W3CDTF">2019-12-10T19:30:08Z</dcterms:modified>
</cp:coreProperties>
</file>